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5d0ca615990a69/Desktop/DATA 115/Personal Data Set/"/>
    </mc:Choice>
  </mc:AlternateContent>
  <xr:revisionPtr revIDLastSave="0" documentId="8_{BDAD8D08-DA58-4F0D-8543-64E0E1854DF7}" xr6:coauthVersionLast="45" xr6:coauthVersionMax="45" xr10:uidLastSave="{00000000-0000-0000-0000-000000000000}"/>
  <bookViews>
    <workbookView xWindow="-110" yWindow="-110" windowWidth="19420" windowHeight="10420" activeTab="1"/>
  </bookViews>
  <sheets>
    <sheet name="Sheet1" sheetId="2" r:id="rId1"/>
    <sheet name="AIDS_REPORTS_2(github)" sheetId="1" r:id="rId2"/>
  </sheets>
  <calcPr calcId="0"/>
  <pivotCaches>
    <pivotCache cacheId="6" r:id="rId3"/>
  </pivotCaches>
</workbook>
</file>

<file path=xl/calcChain.xml><?xml version="1.0" encoding="utf-8"?>
<calcChain xmlns="http://schemas.openxmlformats.org/spreadsheetml/2006/main">
  <c r="T558" i="1" l="1"/>
</calcChain>
</file>

<file path=xl/sharedStrings.xml><?xml version="1.0" encoding="utf-8"?>
<sst xmlns="http://schemas.openxmlformats.org/spreadsheetml/2006/main" count="152985" uniqueCount="28915">
  <si>
    <t>AIDS Report Number</t>
  </si>
  <si>
    <t>Local Event Date</t>
  </si>
  <si>
    <t>Event City</t>
  </si>
  <si>
    <t>Event State</t>
  </si>
  <si>
    <t>Event Airport</t>
  </si>
  <si>
    <t>Event Type</t>
  </si>
  <si>
    <t>Aircraft Damage</t>
  </si>
  <si>
    <t>Flight Phase</t>
  </si>
  <si>
    <t>Aircraft Make</t>
  </si>
  <si>
    <t>Aircraft Model</t>
  </si>
  <si>
    <t>Aircraft Series</t>
  </si>
  <si>
    <t>Operator</t>
  </si>
  <si>
    <t>Flight Conduct Code</t>
  </si>
  <si>
    <t>Aircraft Registration Nbr</t>
  </si>
  <si>
    <t>Total Fatalities</t>
  </si>
  <si>
    <t>Total Injuries</t>
  </si>
  <si>
    <t>Aircraft Engine Make</t>
  </si>
  <si>
    <t>Aircraft Engine Model</t>
  </si>
  <si>
    <t>Engine Group Code</t>
  </si>
  <si>
    <t>Nbr of Engines</t>
  </si>
  <si>
    <t>PIC Certificate Type</t>
  </si>
  <si>
    <t>PIC Flight Time Total Hrs</t>
  </si>
  <si>
    <t>PIC Flight Time Total Make-Model</t>
  </si>
  <si>
    <t xml:space="preserve"> </t>
  </si>
  <si>
    <t>20110101007239I</t>
  </si>
  <si>
    <t>INCIDENT</t>
  </si>
  <si>
    <t>NONE</t>
  </si>
  <si>
    <t>OTHER-SPECIFY</t>
  </si>
  <si>
    <t>AIR ITALY S P A</t>
  </si>
  <si>
    <t>FOREIGN AIR CARRIER</t>
  </si>
  <si>
    <t>20110102000119I</t>
  </si>
  <si>
    <t>TOKELAND</t>
  </si>
  <si>
    <t>WA</t>
  </si>
  <si>
    <t>MINOR</t>
  </si>
  <si>
    <t>CRUISE-LEVEL FLIGHT</t>
  </si>
  <si>
    <t>QUAD CITY</t>
  </si>
  <si>
    <t>CHALLENGER</t>
  </si>
  <si>
    <t>UL</t>
  </si>
  <si>
    <t>GENERAL OPERATING RULES</t>
  </si>
  <si>
    <t>BOMBAR</t>
  </si>
  <si>
    <t>ROTAX (ALL)</t>
  </si>
  <si>
    <t>20110102000489I</t>
  </si>
  <si>
    <t>LINCOLN</t>
  </si>
  <si>
    <t>NE</t>
  </si>
  <si>
    <t>LANDING: TOUCHDOWN</t>
  </si>
  <si>
    <t>CESSNA</t>
  </si>
  <si>
    <t>M</t>
  </si>
  <si>
    <t>9282U</t>
  </si>
  <si>
    <t>CONT M</t>
  </si>
  <si>
    <t>0-200 SERIES</t>
  </si>
  <si>
    <t>STUDENT</t>
  </si>
  <si>
    <t>20110102000609I</t>
  </si>
  <si>
    <t>MONTGOMERY</t>
  </si>
  <si>
    <t>AL</t>
  </si>
  <si>
    <t>MONTGOMERY RGNL (DANNELLY FIELD)</t>
  </si>
  <si>
    <t>BEECH</t>
  </si>
  <si>
    <t>A36</t>
  </si>
  <si>
    <t>IO 520 SERIES</t>
  </si>
  <si>
    <t>COMMERCIAL PILOT FLIGHT INSTRUCTOR</t>
  </si>
  <si>
    <t>20110103000069I</t>
  </si>
  <si>
    <t>FORT LAUDERDALE</t>
  </si>
  <si>
    <t>FL</t>
  </si>
  <si>
    <t>FORT LAUDERDALE/HOLLYWOOD INTL</t>
  </si>
  <si>
    <t>ECLIPSE AVIATION</t>
  </si>
  <si>
    <t>NO SERIES EXISTS</t>
  </si>
  <si>
    <t>214MS</t>
  </si>
  <si>
    <t>P&amp;W CA</t>
  </si>
  <si>
    <t>PW610F-A</t>
  </si>
  <si>
    <t>COMMERCIAL PILOT</t>
  </si>
  <si>
    <t>20110104000059I</t>
  </si>
  <si>
    <t>SHREVEPORT</t>
  </si>
  <si>
    <t>LA</t>
  </si>
  <si>
    <t>SHREVEPORT DOWNTOWN</t>
  </si>
  <si>
    <t>LANDING: APPROACH</t>
  </si>
  <si>
    <t>3045E</t>
  </si>
  <si>
    <t>20110104000249I</t>
  </si>
  <si>
    <t>VENICE</t>
  </si>
  <si>
    <t>VENICE MUNI</t>
  </si>
  <si>
    <t>PIPER</t>
  </si>
  <si>
    <t>PA28</t>
  </si>
  <si>
    <t>ELITE FLIGHT ACADEMY</t>
  </si>
  <si>
    <t>4221T</t>
  </si>
  <si>
    <t>LYCOMI</t>
  </si>
  <si>
    <t>0-320 SERIES</t>
  </si>
  <si>
    <t>A1A</t>
  </si>
  <si>
    <t>20110104000399I</t>
  </si>
  <si>
    <t>HOLLIS</t>
  </si>
  <si>
    <t>OK</t>
  </si>
  <si>
    <t>HOLLIS MUNI</t>
  </si>
  <si>
    <t>MOONEY</t>
  </si>
  <si>
    <t>M20A</t>
  </si>
  <si>
    <t>6031X</t>
  </si>
  <si>
    <t>O-360</t>
  </si>
  <si>
    <t>PRIVATE PILOT</t>
  </si>
  <si>
    <t>20110105000019I</t>
  </si>
  <si>
    <t>AMARILLO</t>
  </si>
  <si>
    <t>TX</t>
  </si>
  <si>
    <t>TRADEWIND</t>
  </si>
  <si>
    <t>SWEARINGEN</t>
  </si>
  <si>
    <t>SX300</t>
  </si>
  <si>
    <t>74SX</t>
  </si>
  <si>
    <t>IO-540+</t>
  </si>
  <si>
    <t>20110105000259I</t>
  </si>
  <si>
    <t>NOGALES</t>
  </si>
  <si>
    <t>AZ</t>
  </si>
  <si>
    <t>NOGALES INTL</t>
  </si>
  <si>
    <t>LANDING: ROLLOUT</t>
  </si>
  <si>
    <t>UNIVERSITY OF NORTH DAKOTA</t>
  </si>
  <si>
    <t>PILOT SCHOOLS</t>
  </si>
  <si>
    <t>359ND</t>
  </si>
  <si>
    <t>20110105000619I</t>
  </si>
  <si>
    <t>SEWARD</t>
  </si>
  <si>
    <t>SEWARD MUNI</t>
  </si>
  <si>
    <t>PA30</t>
  </si>
  <si>
    <t>7404Y</t>
  </si>
  <si>
    <t>IO-320 SERIES</t>
  </si>
  <si>
    <t>B1A</t>
  </si>
  <si>
    <t>20110105007129I</t>
  </si>
  <si>
    <t>NEW SMYRNA BEACH</t>
  </si>
  <si>
    <t>NEW SMYRNA BEACH MUNI</t>
  </si>
  <si>
    <t>S</t>
  </si>
  <si>
    <t>I0360 SER</t>
  </si>
  <si>
    <t>20110106000329I</t>
  </si>
  <si>
    <t>LA PORTE</t>
  </si>
  <si>
    <t>LA PORTE MUNI</t>
  </si>
  <si>
    <t>BELLANCA</t>
  </si>
  <si>
    <t>A</t>
  </si>
  <si>
    <t>24CS</t>
  </si>
  <si>
    <t>20110106000509I</t>
  </si>
  <si>
    <t>APOPKA</t>
  </si>
  <si>
    <t>ORLANDO APOPKA</t>
  </si>
  <si>
    <t>CIRRUS</t>
  </si>
  <si>
    <t>SR20</t>
  </si>
  <si>
    <t>497DA</t>
  </si>
  <si>
    <t>IO-360-ES</t>
  </si>
  <si>
    <t>20110106000559I</t>
  </si>
  <si>
    <t>DAYTONA BEACH</t>
  </si>
  <si>
    <t>DAYTONA BEACH INTL</t>
  </si>
  <si>
    <t>J3L</t>
  </si>
  <si>
    <t>C90 SERIES</t>
  </si>
  <si>
    <t>20110107000099I</t>
  </si>
  <si>
    <t>PASCO</t>
  </si>
  <si>
    <t>TRI-CITIES</t>
  </si>
  <si>
    <t>ATR</t>
  </si>
  <si>
    <t>ATR72</t>
  </si>
  <si>
    <t>EMPIRE AIRLINES INC</t>
  </si>
  <si>
    <t>AIR CARRIER/COMMERCIAL</t>
  </si>
  <si>
    <t>807FX</t>
  </si>
  <si>
    <t>PW120</t>
  </si>
  <si>
    <t>20110107002729I</t>
  </si>
  <si>
    <t>VICTORVILLE</t>
  </si>
  <si>
    <t>CA</t>
  </si>
  <si>
    <t>SOUTHERN CALIFORNIA LOGISTICS</t>
  </si>
  <si>
    <t>MCDONNELL DOUGLAS</t>
  </si>
  <si>
    <t>MD11</t>
  </si>
  <si>
    <t>UNDESIGNATED SERIES</t>
  </si>
  <si>
    <t>WORLD AIRWAYS INC</t>
  </si>
  <si>
    <t>273WA</t>
  </si>
  <si>
    <t>P&amp;W</t>
  </si>
  <si>
    <t>PW4000 SER</t>
  </si>
  <si>
    <t>AIRLINE TRANSPORT</t>
  </si>
  <si>
    <t>20110108000169I</t>
  </si>
  <si>
    <t>DALLAS</t>
  </si>
  <si>
    <t>DALLAS/FORT WORTH INTL</t>
  </si>
  <si>
    <t>TAXI</t>
  </si>
  <si>
    <t>PA46</t>
  </si>
  <si>
    <t>350P</t>
  </si>
  <si>
    <t>534P</t>
  </si>
  <si>
    <t>20110108000569I</t>
  </si>
  <si>
    <t>SALINA</t>
  </si>
  <si>
    <t>KS</t>
  </si>
  <si>
    <t>SALINA RGNL</t>
  </si>
  <si>
    <t>CLIMB</t>
  </si>
  <si>
    <t>MITSUBISHI</t>
  </si>
  <si>
    <t>MU2B</t>
  </si>
  <si>
    <t>3MA</t>
  </si>
  <si>
    <t>AIRESE</t>
  </si>
  <si>
    <t>331SER 705HP</t>
  </si>
  <si>
    <t>20110108001249I</t>
  </si>
  <si>
    <t>SEBRING</t>
  </si>
  <si>
    <t>SEBRING RGNL</t>
  </si>
  <si>
    <t>104MW</t>
  </si>
  <si>
    <t>FRANKL</t>
  </si>
  <si>
    <t>6A-350SER</t>
  </si>
  <si>
    <t>20110108004959I</t>
  </si>
  <si>
    <t>SANTA BARBARA</t>
  </si>
  <si>
    <t>SANTA BARBARA MUNI</t>
  </si>
  <si>
    <t>SUBSTANTIAL</t>
  </si>
  <si>
    <t>N</t>
  </si>
  <si>
    <t>4637G</t>
  </si>
  <si>
    <t>20110109002719I</t>
  </si>
  <si>
    <t>SEBASTIAN</t>
  </si>
  <si>
    <t>SEBASTIAN MUNI</t>
  </si>
  <si>
    <t>REMOS</t>
  </si>
  <si>
    <t>GX</t>
  </si>
  <si>
    <t>208GX</t>
  </si>
  <si>
    <t>ROTAX</t>
  </si>
  <si>
    <t>912ULS</t>
  </si>
  <si>
    <t>20110109003349I</t>
  </si>
  <si>
    <t>ANCHORAGE</t>
  </si>
  <si>
    <t>AK</t>
  </si>
  <si>
    <t>PA31</t>
  </si>
  <si>
    <t>SAA LLC</t>
  </si>
  <si>
    <t>5192Y</t>
  </si>
  <si>
    <t>TI0-540 SER</t>
  </si>
  <si>
    <t>UNKNOW</t>
  </si>
  <si>
    <t>20110110000239I</t>
  </si>
  <si>
    <t>LEARJET</t>
  </si>
  <si>
    <t>B</t>
  </si>
  <si>
    <t>279LE</t>
  </si>
  <si>
    <t>GE</t>
  </si>
  <si>
    <t>CJ610-SER</t>
  </si>
  <si>
    <t>20110112000829I</t>
  </si>
  <si>
    <t>Q</t>
  </si>
  <si>
    <t>71BV</t>
  </si>
  <si>
    <t>I0-470 SERIES</t>
  </si>
  <si>
    <t>20110112000959I</t>
  </si>
  <si>
    <t>LAKELAND</t>
  </si>
  <si>
    <t>LAKELAND LINDER RGNL</t>
  </si>
  <si>
    <t>TAKEOFF: CLIMB OUT</t>
  </si>
  <si>
    <t>761PY</t>
  </si>
  <si>
    <t>20110113000349I</t>
  </si>
  <si>
    <t>LOS ANGELES</t>
  </si>
  <si>
    <t>LOS ANGELES INTL</t>
  </si>
  <si>
    <t>TAKEOFF: ROTATION</t>
  </si>
  <si>
    <t>BOEING</t>
  </si>
  <si>
    <t>AMERICAN AIRLINES INC</t>
  </si>
  <si>
    <t>609AA</t>
  </si>
  <si>
    <t>ROLLS-</t>
  </si>
  <si>
    <t>RB.211 SERIES</t>
  </si>
  <si>
    <t>20110113000359I</t>
  </si>
  <si>
    <t>WICHITA</t>
  </si>
  <si>
    <t>WICHITA MID-CONTINENT</t>
  </si>
  <si>
    <t>P210</t>
  </si>
  <si>
    <t>210LF</t>
  </si>
  <si>
    <t>TSIO-520 SER</t>
  </si>
  <si>
    <t>AIRLINE TRANSPORT PILOT FLIGHT INSTRUCTOR</t>
  </si>
  <si>
    <t>20110113000779I</t>
  </si>
  <si>
    <t>CHESHIRE</t>
  </si>
  <si>
    <t>CT</t>
  </si>
  <si>
    <t>DESCENT</t>
  </si>
  <si>
    <t>FLIGHT DESIGN</t>
  </si>
  <si>
    <t>CTSW</t>
  </si>
  <si>
    <t>858CT</t>
  </si>
  <si>
    <t>SEE BOMBADIER</t>
  </si>
  <si>
    <t>ULS</t>
  </si>
  <si>
    <t>20110114000309I</t>
  </si>
  <si>
    <t>MOUNT COMFORT</t>
  </si>
  <si>
    <t>IN</t>
  </si>
  <si>
    <t>601LH</t>
  </si>
  <si>
    <t>SUBARU</t>
  </si>
  <si>
    <t>EA-81</t>
  </si>
  <si>
    <t>20110114000939I</t>
  </si>
  <si>
    <t>GULFPORT</t>
  </si>
  <si>
    <t>MS</t>
  </si>
  <si>
    <t>GULFPORT-BILOXI INTL</t>
  </si>
  <si>
    <t>TAKEOFF: DEPARTURE</t>
  </si>
  <si>
    <t>AMA/EX</t>
  </si>
  <si>
    <t>UNKNOWN ENG</t>
  </si>
  <si>
    <t>20110114001119I</t>
  </si>
  <si>
    <t>JENKS</t>
  </si>
  <si>
    <t>RICHARD LLOYD JONES JR</t>
  </si>
  <si>
    <t>RIVERSIDE FLIGHT CENTER</t>
  </si>
  <si>
    <t>92ER</t>
  </si>
  <si>
    <t>0-360-A1D</t>
  </si>
  <si>
    <t>O-360-</t>
  </si>
  <si>
    <t>20110115000209I</t>
  </si>
  <si>
    <t>SEVIERVILLE</t>
  </si>
  <si>
    <t>TN</t>
  </si>
  <si>
    <t>GATLINBURG-PIGEON FORGE</t>
  </si>
  <si>
    <t>PA32RT</t>
  </si>
  <si>
    <t>20110115000279I</t>
  </si>
  <si>
    <t>MONNETT</t>
  </si>
  <si>
    <t>SONEX</t>
  </si>
  <si>
    <t>926AR</t>
  </si>
  <si>
    <t>AEROVE</t>
  </si>
  <si>
    <t>20110115000839I</t>
  </si>
  <si>
    <t>ARLINGTON</t>
  </si>
  <si>
    <t>VA</t>
  </si>
  <si>
    <t>RONALD REAGAN WASHINGTON NATIONAL</t>
  </si>
  <si>
    <t>BOMBARDIER</t>
  </si>
  <si>
    <t>CL600 2B19</t>
  </si>
  <si>
    <t>AIR WISCONSIN AIRLINES CORPORATION</t>
  </si>
  <si>
    <t>437AW</t>
  </si>
  <si>
    <t>20110115001149I</t>
  </si>
  <si>
    <t>LINCOLN PARK</t>
  </si>
  <si>
    <t>NJ</t>
  </si>
  <si>
    <t>172RG</t>
  </si>
  <si>
    <t>9583B</t>
  </si>
  <si>
    <t>O&amp;VO-360 SER</t>
  </si>
  <si>
    <t>F1A6</t>
  </si>
  <si>
    <t>20110115001559I</t>
  </si>
  <si>
    <t>NORTH MIAMI BEACH</t>
  </si>
  <si>
    <t>PA25</t>
  </si>
  <si>
    <t>AERIAL BANNER NORTH</t>
  </si>
  <si>
    <t>138AB</t>
  </si>
  <si>
    <t>0-540 SERIES</t>
  </si>
  <si>
    <t>20110115002179I</t>
  </si>
  <si>
    <t>PLYMOUTH</t>
  </si>
  <si>
    <t>NH</t>
  </si>
  <si>
    <t>3027A</t>
  </si>
  <si>
    <t>C145 SERIES</t>
  </si>
  <si>
    <t>20110116000479I</t>
  </si>
  <si>
    <t>XENIA</t>
  </si>
  <si>
    <t>OH</t>
  </si>
  <si>
    <t>GREENE COUNTY-LEWIS A. JACKSON RGNL</t>
  </si>
  <si>
    <t>STINSON</t>
  </si>
  <si>
    <t>8883K</t>
  </si>
  <si>
    <t>6A4250</t>
  </si>
  <si>
    <t>6A4150</t>
  </si>
  <si>
    <t>20110116004219I</t>
  </si>
  <si>
    <t>WALTERBORO</t>
  </si>
  <si>
    <t>SC</t>
  </si>
  <si>
    <t>LOWCOUNTRY RGNL</t>
  </si>
  <si>
    <t>52CD</t>
  </si>
  <si>
    <t>TPE331 SERIES</t>
  </si>
  <si>
    <t>20110117001319I</t>
  </si>
  <si>
    <t>HAYWARD</t>
  </si>
  <si>
    <t>WI</t>
  </si>
  <si>
    <t>SAWYER COUNTY</t>
  </si>
  <si>
    <t>SR22</t>
  </si>
  <si>
    <t>215EM</t>
  </si>
  <si>
    <t>IO-550-N</t>
  </si>
  <si>
    <t>20110117001619I</t>
  </si>
  <si>
    <t>MAQUOKETA</t>
  </si>
  <si>
    <t>IA</t>
  </si>
  <si>
    <t>MAQUOKETA MUNI</t>
  </si>
  <si>
    <t>26A</t>
  </si>
  <si>
    <t>893SC</t>
  </si>
  <si>
    <t>TPE331-5&amp;6SER</t>
  </si>
  <si>
    <t>5&amp;6SER</t>
  </si>
  <si>
    <t>20110117002619I</t>
  </si>
  <si>
    <t>OAKLAND</t>
  </si>
  <si>
    <t>METROPOLITAN OAKLAND INTL</t>
  </si>
  <si>
    <t>S P AVIATION INC</t>
  </si>
  <si>
    <t>AIR TAXI/COMMUTER</t>
  </si>
  <si>
    <t>603SC</t>
  </si>
  <si>
    <t>305A</t>
  </si>
  <si>
    <t>PW305</t>
  </si>
  <si>
    <t>20110118000849I</t>
  </si>
  <si>
    <t>COLDWATER</t>
  </si>
  <si>
    <t>MI</t>
  </si>
  <si>
    <t>BRANCH COUNTY MEMORIAL</t>
  </si>
  <si>
    <t>PA34</t>
  </si>
  <si>
    <t>200T</t>
  </si>
  <si>
    <t>1555X</t>
  </si>
  <si>
    <t>TSIO-360 SER</t>
  </si>
  <si>
    <t>20110118002199I</t>
  </si>
  <si>
    <t>L</t>
  </si>
  <si>
    <t>FLIGHT EXPRESS INC</t>
  </si>
  <si>
    <t>5489V</t>
  </si>
  <si>
    <t>20110119000869I</t>
  </si>
  <si>
    <t>WAUKEGAN</t>
  </si>
  <si>
    <t>IL</t>
  </si>
  <si>
    <t>WAUKEGAN RGNL</t>
  </si>
  <si>
    <t>307RX</t>
  </si>
  <si>
    <t>ALLISO</t>
  </si>
  <si>
    <t>AE3007C SER</t>
  </si>
  <si>
    <t>20110119002029I</t>
  </si>
  <si>
    <t>GALLIANO</t>
  </si>
  <si>
    <t>SOUTH LAFOURCHE LEONARD MILLER JR</t>
  </si>
  <si>
    <t>SIKORSKY</t>
  </si>
  <si>
    <t>S92</t>
  </si>
  <si>
    <t>BRISTOW U S LLC</t>
  </si>
  <si>
    <t>920AL</t>
  </si>
  <si>
    <t>CT7-8A</t>
  </si>
  <si>
    <t>20110120002949I</t>
  </si>
  <si>
    <t>NEW ORLEANS</t>
  </si>
  <si>
    <t>LAKEFRONT</t>
  </si>
  <si>
    <t>A185</t>
  </si>
  <si>
    <t>F</t>
  </si>
  <si>
    <t>784AW</t>
  </si>
  <si>
    <t>20110120010539I</t>
  </si>
  <si>
    <t>FRANKLIN</t>
  </si>
  <si>
    <t>PA</t>
  </si>
  <si>
    <t>EUROCOPTER</t>
  </si>
  <si>
    <t>EC135</t>
  </si>
  <si>
    <t>492AE</t>
  </si>
  <si>
    <t>PW206B SERIES</t>
  </si>
  <si>
    <t>20110121000679I</t>
  </si>
  <si>
    <t>HAYS</t>
  </si>
  <si>
    <t>HAYS RGNL</t>
  </si>
  <si>
    <t>719RS</t>
  </si>
  <si>
    <t>20110121000969I</t>
  </si>
  <si>
    <t>REDDING</t>
  </si>
  <si>
    <t>48VP</t>
  </si>
  <si>
    <t>20110121002379I</t>
  </si>
  <si>
    <t>READING</t>
  </si>
  <si>
    <t>READING RGNL/CARL A SPAATZ FIELD</t>
  </si>
  <si>
    <t>QUEST AIR</t>
  </si>
  <si>
    <t>3214H</t>
  </si>
  <si>
    <t>IO-550 SERIES</t>
  </si>
  <si>
    <t>C</t>
  </si>
  <si>
    <t>20110121004669I</t>
  </si>
  <si>
    <t>CHICAGO O'HARE INTL</t>
  </si>
  <si>
    <t>CL600 2C10</t>
  </si>
  <si>
    <t>SKYWEST AIRLINES INC</t>
  </si>
  <si>
    <t>791SK</t>
  </si>
  <si>
    <t>CF34-8C5B1</t>
  </si>
  <si>
    <t>20110122000519I</t>
  </si>
  <si>
    <t>REDDING MUNI</t>
  </si>
  <si>
    <t>3N</t>
  </si>
  <si>
    <t>20110122000589I</t>
  </si>
  <si>
    <t>LUBBOCK</t>
  </si>
  <si>
    <t>LUBBOCK PRESTON SMITH INTL</t>
  </si>
  <si>
    <t>PA24</t>
  </si>
  <si>
    <t>9297P</t>
  </si>
  <si>
    <t>20110122000879I</t>
  </si>
  <si>
    <t>OZONA</t>
  </si>
  <si>
    <t>OZONA MUNI</t>
  </si>
  <si>
    <t>ROBINSON</t>
  </si>
  <si>
    <t>R22</t>
  </si>
  <si>
    <t>BETA</t>
  </si>
  <si>
    <t>401DK</t>
  </si>
  <si>
    <t>20110122001979I</t>
  </si>
  <si>
    <t>MEMPHIS</t>
  </si>
  <si>
    <t>CONTINENTAL AIRLINES INC</t>
  </si>
  <si>
    <t>CFM IN</t>
  </si>
  <si>
    <t>CFM56 SERIES</t>
  </si>
  <si>
    <t>20110123000999I</t>
  </si>
  <si>
    <t>RUTAN</t>
  </si>
  <si>
    <t>LONGEZ</t>
  </si>
  <si>
    <t>407MN</t>
  </si>
  <si>
    <t>0-235 SERIES</t>
  </si>
  <si>
    <t>20110124000689I</t>
  </si>
  <si>
    <t>SEATTLE</t>
  </si>
  <si>
    <t>YAKUTAT</t>
  </si>
  <si>
    <t>4Q8</t>
  </si>
  <si>
    <t>ALASKA AIRLINES INC</t>
  </si>
  <si>
    <t>754AS</t>
  </si>
  <si>
    <t>20110125001079I</t>
  </si>
  <si>
    <t>HAWKER SIDDELEY</t>
  </si>
  <si>
    <t>HS125</t>
  </si>
  <si>
    <t>700A</t>
  </si>
  <si>
    <t>216KH</t>
  </si>
  <si>
    <t>GARRET</t>
  </si>
  <si>
    <t>TFE 731 SER</t>
  </si>
  <si>
    <t>20110125001669I</t>
  </si>
  <si>
    <t>WELLINGTON</t>
  </si>
  <si>
    <t>WELLINGTON MUNI</t>
  </si>
  <si>
    <t>US AVIATION GROUP</t>
  </si>
  <si>
    <t>1230T</t>
  </si>
  <si>
    <t>CONTIN</t>
  </si>
  <si>
    <t>TSIO</t>
  </si>
  <si>
    <t>360E</t>
  </si>
  <si>
    <t>20110125001729I</t>
  </si>
  <si>
    <t>SEA TO SKY AIR INC</t>
  </si>
  <si>
    <t>991AL</t>
  </si>
  <si>
    <t>TFE731 SER</t>
  </si>
  <si>
    <t>20110125001809I</t>
  </si>
  <si>
    <t>LATHAM</t>
  </si>
  <si>
    <t>NY</t>
  </si>
  <si>
    <t>ALBANY INTL</t>
  </si>
  <si>
    <t>DOUGLAS</t>
  </si>
  <si>
    <t>DC9</t>
  </si>
  <si>
    <t>CARIBBEAN SUN AIRLINES INC</t>
  </si>
  <si>
    <t>802WA</t>
  </si>
  <si>
    <t>P &amp; W</t>
  </si>
  <si>
    <t>JT8D-219</t>
  </si>
  <si>
    <t>20110126001159I</t>
  </si>
  <si>
    <t>SAN MARCOS</t>
  </si>
  <si>
    <t>SAN MARCOS MUNI</t>
  </si>
  <si>
    <t>VANS</t>
  </si>
  <si>
    <t>RV4</t>
  </si>
  <si>
    <t>767HA</t>
  </si>
  <si>
    <t>20110127000449I</t>
  </si>
  <si>
    <t>LAKE WALES</t>
  </si>
  <si>
    <t>LAKE WALES MUNI</t>
  </si>
  <si>
    <t>746RA</t>
  </si>
  <si>
    <t>20110127000789I</t>
  </si>
  <si>
    <t>FORT PIERCE</t>
  </si>
  <si>
    <t>ST LUCIE COUNTY INTL</t>
  </si>
  <si>
    <t>748RA</t>
  </si>
  <si>
    <t>20110127000989I</t>
  </si>
  <si>
    <t>TRAVIS AFB</t>
  </si>
  <si>
    <t>ROCKWELL</t>
  </si>
  <si>
    <t>4887W</t>
  </si>
  <si>
    <t>20110127001169I</t>
  </si>
  <si>
    <t>BIG CABIN</t>
  </si>
  <si>
    <t>GRAND ISLE</t>
  </si>
  <si>
    <t>PA18</t>
  </si>
  <si>
    <t>43CR</t>
  </si>
  <si>
    <t>O-360 SERIES</t>
  </si>
  <si>
    <t>20110128000709I</t>
  </si>
  <si>
    <t>MORRISTOWN</t>
  </si>
  <si>
    <t>MORRISTOWN MUNI</t>
  </si>
  <si>
    <t>GROUND-RAMP</t>
  </si>
  <si>
    <t>GULFSTREAM</t>
  </si>
  <si>
    <t>GIV</t>
  </si>
  <si>
    <t>X G450</t>
  </si>
  <si>
    <t>202VZ</t>
  </si>
  <si>
    <t>TAY 611-8C</t>
  </si>
  <si>
    <t>20110128001019I</t>
  </si>
  <si>
    <t>VAN NUYS</t>
  </si>
  <si>
    <t>DASSAULT</t>
  </si>
  <si>
    <t>MYSTERE FALCON20</t>
  </si>
  <si>
    <t>XCHID</t>
  </si>
  <si>
    <t>UNKNOWN/FOREIGN</t>
  </si>
  <si>
    <t>20110128001859I</t>
  </si>
  <si>
    <t>SAINT JOSEPH</t>
  </si>
  <si>
    <t>MO</t>
  </si>
  <si>
    <t>ROSECRANS MEMORIAL</t>
  </si>
  <si>
    <t>PA38</t>
  </si>
  <si>
    <t>20110128002799I</t>
  </si>
  <si>
    <t>110SU</t>
  </si>
  <si>
    <t>20110128002939I</t>
  </si>
  <si>
    <t>SUGAR LAND</t>
  </si>
  <si>
    <t>SUGAR LAND RGNL</t>
  </si>
  <si>
    <t>BENSEN</t>
  </si>
  <si>
    <t>B8M</t>
  </si>
  <si>
    <t>20110129000439I</t>
  </si>
  <si>
    <t>MORGAN</t>
  </si>
  <si>
    <t>UT</t>
  </si>
  <si>
    <t>CENTRAIR</t>
  </si>
  <si>
    <t>423DA</t>
  </si>
  <si>
    <t>582DCDI</t>
  </si>
  <si>
    <t>20110129000919I</t>
  </si>
  <si>
    <t>CHEVRON USA INC.</t>
  </si>
  <si>
    <t>BELL</t>
  </si>
  <si>
    <t>CHEVRON USA PRODUCTION COMPANY</t>
  </si>
  <si>
    <t>430CM</t>
  </si>
  <si>
    <t>20110129001069I</t>
  </si>
  <si>
    <t>PALO ALTO</t>
  </si>
  <si>
    <t>PALO ALTO ARPT OF SANTA CLARA CO</t>
  </si>
  <si>
    <t>CHAMPION</t>
  </si>
  <si>
    <t>7GCBC</t>
  </si>
  <si>
    <t>59WD</t>
  </si>
  <si>
    <t>O-320-B2B</t>
  </si>
  <si>
    <t>20110129001271I</t>
  </si>
  <si>
    <t>MIAMI</t>
  </si>
  <si>
    <t>KENDALL-TAMIAMI EXECUTIVE</t>
  </si>
  <si>
    <t>AERO COMMANDER</t>
  </si>
  <si>
    <t>4206X</t>
  </si>
  <si>
    <t>L15072</t>
  </si>
  <si>
    <t>20110130001829I</t>
  </si>
  <si>
    <t>SENECA</t>
  </si>
  <si>
    <t>OCONEE COUNTY RGNL</t>
  </si>
  <si>
    <t>C90A</t>
  </si>
  <si>
    <t>91CT</t>
  </si>
  <si>
    <t>PT6A SER</t>
  </si>
  <si>
    <t>N/A</t>
  </si>
  <si>
    <t>20110130002879I</t>
  </si>
  <si>
    <t>SAN ANTONIO</t>
  </si>
  <si>
    <t>SAN ANTONIO INTL</t>
  </si>
  <si>
    <t>MESA AIRLINES INC</t>
  </si>
  <si>
    <t>514MJ</t>
  </si>
  <si>
    <t>CF34 SERIES</t>
  </si>
  <si>
    <t>20110131001259I</t>
  </si>
  <si>
    <t>HICKORY</t>
  </si>
  <si>
    <t>NC</t>
  </si>
  <si>
    <t>HICKORY RGNL</t>
  </si>
  <si>
    <t>5209V</t>
  </si>
  <si>
    <t>20110131001399I</t>
  </si>
  <si>
    <t>VANDALIA</t>
  </si>
  <si>
    <t>JAMES M COX DAYTON INTL</t>
  </si>
  <si>
    <t>EMBRAER</t>
  </si>
  <si>
    <t>EMB145</t>
  </si>
  <si>
    <t>LR</t>
  </si>
  <si>
    <t>EXPRESSJET AIRLINES INC</t>
  </si>
  <si>
    <t>20110131001609I</t>
  </si>
  <si>
    <t>SOUTH HACKENSACK</t>
  </si>
  <si>
    <t>TETERBORO</t>
  </si>
  <si>
    <t>NON STANDARD</t>
  </si>
  <si>
    <t>911TE</t>
  </si>
  <si>
    <t>20110201001209I</t>
  </si>
  <si>
    <t>NEWARK</t>
  </si>
  <si>
    <t>NEWARK LIBERTY INTL</t>
  </si>
  <si>
    <t>DC10</t>
  </si>
  <si>
    <t>10F</t>
  </si>
  <si>
    <t>FEDERAL EXPRESS CORP</t>
  </si>
  <si>
    <t>567FE</t>
  </si>
  <si>
    <t>CF6-6</t>
  </si>
  <si>
    <t>20110201001629I</t>
  </si>
  <si>
    <t>CHARLOTTE</t>
  </si>
  <si>
    <t>CHARLOTTE/DOUGLAS INTL</t>
  </si>
  <si>
    <t>2B7</t>
  </si>
  <si>
    <t>US AIRWAYS INC</t>
  </si>
  <si>
    <t>251AY</t>
  </si>
  <si>
    <t>CF6-80 SERIES</t>
  </si>
  <si>
    <t>C2B2</t>
  </si>
  <si>
    <t>20110201007149I</t>
  </si>
  <si>
    <t>TITUSVILLE</t>
  </si>
  <si>
    <t>SPACE COAST RGNL</t>
  </si>
  <si>
    <t>PA28R</t>
  </si>
  <si>
    <t>5033S</t>
  </si>
  <si>
    <t>20110202000799I</t>
  </si>
  <si>
    <t>PELION</t>
  </si>
  <si>
    <t>LEXINGTON COUNTY AT PELION</t>
  </si>
  <si>
    <t>R</t>
  </si>
  <si>
    <t>15AT</t>
  </si>
  <si>
    <t>20110203002419I</t>
  </si>
  <si>
    <t>CHESTERFIELD</t>
  </si>
  <si>
    <t>SPIRIT OF ST LOUIS</t>
  </si>
  <si>
    <t>BAE</t>
  </si>
  <si>
    <t>BAE125</t>
  </si>
  <si>
    <t>CORPORATE AIRCRAFT MANAGEMENT INC</t>
  </si>
  <si>
    <t>705BB</t>
  </si>
  <si>
    <t>TFE731-5R</t>
  </si>
  <si>
    <t>1H</t>
  </si>
  <si>
    <t>20110203003549I</t>
  </si>
  <si>
    <t>IASCO</t>
  </si>
  <si>
    <t>6628X</t>
  </si>
  <si>
    <t>20110204001299I</t>
  </si>
  <si>
    <t>NEW YORK CITY</t>
  </si>
  <si>
    <t>LA GUARDIA</t>
  </si>
  <si>
    <t>ERJ170</t>
  </si>
  <si>
    <t>SHUTTLE AMERICA CORPORATION</t>
  </si>
  <si>
    <t>212JQ</t>
  </si>
  <si>
    <t>CF34-8E5</t>
  </si>
  <si>
    <t>20110204002209I</t>
  </si>
  <si>
    <t>SAN JOSE</t>
  </si>
  <si>
    <t>NORMAN Y. MINETA SAN JOSE INTL</t>
  </si>
  <si>
    <t>990DW</t>
  </si>
  <si>
    <t>PT6A-21</t>
  </si>
  <si>
    <t>20110204002749I</t>
  </si>
  <si>
    <t>P</t>
  </si>
  <si>
    <t>20110205000769I</t>
  </si>
  <si>
    <t>MIDDLETON</t>
  </si>
  <si>
    <t>MIDDLETON MUNI - MOREY FIELD</t>
  </si>
  <si>
    <t>20110205000909I</t>
  </si>
  <si>
    <t>CHICAGO</t>
  </si>
  <si>
    <t>560AS</t>
  </si>
  <si>
    <t>CFM56-7B27</t>
  </si>
  <si>
    <t>20110205000929I</t>
  </si>
  <si>
    <t>RANGELEY</t>
  </si>
  <si>
    <t>ME</t>
  </si>
  <si>
    <t>2367N</t>
  </si>
  <si>
    <t>C85 SERIES</t>
  </si>
  <si>
    <t>20110205001379I</t>
  </si>
  <si>
    <t>LAMAR</t>
  </si>
  <si>
    <t>CO</t>
  </si>
  <si>
    <t>LAMAR MUNI</t>
  </si>
  <si>
    <t>4557J</t>
  </si>
  <si>
    <t>20110206001639I</t>
  </si>
  <si>
    <t>GILFORD</t>
  </si>
  <si>
    <t>AVIAT</t>
  </si>
  <si>
    <t>A1</t>
  </si>
  <si>
    <t>363HY</t>
  </si>
  <si>
    <t>O-360-A1P</t>
  </si>
  <si>
    <t>20110206002219I</t>
  </si>
  <si>
    <t>REID-HILLVIEW OF SANTA CLARA COUNTY</t>
  </si>
  <si>
    <t>817CB</t>
  </si>
  <si>
    <t>20110206002449I</t>
  </si>
  <si>
    <t>COMPTON</t>
  </si>
  <si>
    <t>COMPTON/WOODLEY</t>
  </si>
  <si>
    <t>1104J</t>
  </si>
  <si>
    <t>20110206002819I</t>
  </si>
  <si>
    <t>CASSVILLE</t>
  </si>
  <si>
    <t>904MS</t>
  </si>
  <si>
    <t>JABIRU</t>
  </si>
  <si>
    <t>20110207001659I</t>
  </si>
  <si>
    <t>GEORGETOWN</t>
  </si>
  <si>
    <t>AMERICAN EAGLE AIRLINES INC</t>
  </si>
  <si>
    <t>647AE</t>
  </si>
  <si>
    <t>AE 3007A</t>
  </si>
  <si>
    <t>20110207002059I</t>
  </si>
  <si>
    <t>SAVOY</t>
  </si>
  <si>
    <t>UNIVERSITY OF ILLINOIS-WILLARD</t>
  </si>
  <si>
    <t>PA44</t>
  </si>
  <si>
    <t>854ND</t>
  </si>
  <si>
    <t>20110207007219I</t>
  </si>
  <si>
    <t>BUFFALO</t>
  </si>
  <si>
    <t>BUFFALO NIAGARA INTL</t>
  </si>
  <si>
    <t>PINNACLE AIRLINES INC</t>
  </si>
  <si>
    <t>8923A</t>
  </si>
  <si>
    <t>CF34-3B1</t>
  </si>
  <si>
    <t>20110207009539I</t>
  </si>
  <si>
    <t>BROWNSVILLE</t>
  </si>
  <si>
    <t>BROWNSVILLE/SOUTH PADRE ISLAND INTL</t>
  </si>
  <si>
    <t>XBEQD</t>
  </si>
  <si>
    <t>20110208002229I</t>
  </si>
  <si>
    <t>NEW CUMBERLAND</t>
  </si>
  <si>
    <t>CAPITAL CITY</t>
  </si>
  <si>
    <t>B90</t>
  </si>
  <si>
    <t>90BU</t>
  </si>
  <si>
    <t>PT6A-60A</t>
  </si>
  <si>
    <t>20110208002259I</t>
  </si>
  <si>
    <t>COLUMBIA</t>
  </si>
  <si>
    <t>COLUMBIA RGNL</t>
  </si>
  <si>
    <t>MISSOURI STATE HIGHWAY PATROL</t>
  </si>
  <si>
    <t>92MP</t>
  </si>
  <si>
    <t>TELEDY</t>
  </si>
  <si>
    <t>IO-520-L17</t>
  </si>
  <si>
    <t>20110209001369I</t>
  </si>
  <si>
    <t>EVANSVILLE</t>
  </si>
  <si>
    <t>EVANSVILLE RGNL</t>
  </si>
  <si>
    <t>C90</t>
  </si>
  <si>
    <t>AEROSIM FLIGHT ACADEMY</t>
  </si>
  <si>
    <t>2057C</t>
  </si>
  <si>
    <t>U/A CA</t>
  </si>
  <si>
    <t>PT6A SERIES</t>
  </si>
  <si>
    <t>20110209002069I</t>
  </si>
  <si>
    <t>PRESCOTT</t>
  </si>
  <si>
    <t>ERNEST A. LOVE FIELD</t>
  </si>
  <si>
    <t>CZECH SPORT</t>
  </si>
  <si>
    <t>SPORTCRUISER</t>
  </si>
  <si>
    <t>221PL</t>
  </si>
  <si>
    <t>20110209002439I</t>
  </si>
  <si>
    <t>SANTA MONICA</t>
  </si>
  <si>
    <t>SANTA MONICA MUNI</t>
  </si>
  <si>
    <t>1111X</t>
  </si>
  <si>
    <t>20110209003069I</t>
  </si>
  <si>
    <t>MINNEAPOLIS</t>
  </si>
  <si>
    <t>MN</t>
  </si>
  <si>
    <t>MINNEAPOLIS-ST PAUL INTL/WOLD-CHAMBERLAIN</t>
  </si>
  <si>
    <t>2Q8</t>
  </si>
  <si>
    <t>DELTA AIR LINES INC</t>
  </si>
  <si>
    <t>704X</t>
  </si>
  <si>
    <t>PW2037</t>
  </si>
  <si>
    <t>20110211001449I</t>
  </si>
  <si>
    <t>RUN-UP AREA</t>
  </si>
  <si>
    <t>GRUMMAN</t>
  </si>
  <si>
    <t>F8F</t>
  </si>
  <si>
    <t>R-2800 SERIES</t>
  </si>
  <si>
    <t>20110211001649I</t>
  </si>
  <si>
    <t>LYNCHBURG</t>
  </si>
  <si>
    <t>FALWELL</t>
  </si>
  <si>
    <t>6780P</t>
  </si>
  <si>
    <t>20110211003489I</t>
  </si>
  <si>
    <t>TUCSON</t>
  </si>
  <si>
    <t>RYAN FIELD</t>
  </si>
  <si>
    <t>20110211004019I</t>
  </si>
  <si>
    <t>FALCON10</t>
  </si>
  <si>
    <t>118AD</t>
  </si>
  <si>
    <t>2C1C</t>
  </si>
  <si>
    <t>20110212001579I</t>
  </si>
  <si>
    <t>EUGENE</t>
  </si>
  <si>
    <t>OR</t>
  </si>
  <si>
    <t>MAHLON SWEET FIELD</t>
  </si>
  <si>
    <t>GLOBE</t>
  </si>
  <si>
    <t>GC1B</t>
  </si>
  <si>
    <t>20110212001779I</t>
  </si>
  <si>
    <t>VIEQUES</t>
  </si>
  <si>
    <t>PR</t>
  </si>
  <si>
    <t>ANTONIO RIVERA RODRIGUEZ</t>
  </si>
  <si>
    <t>VIEQUES AIR LINK INC</t>
  </si>
  <si>
    <t>741VL</t>
  </si>
  <si>
    <t>114A</t>
  </si>
  <si>
    <t>20110212002279I</t>
  </si>
  <si>
    <t>JACUMBA</t>
  </si>
  <si>
    <t>AEROSPATIALE</t>
  </si>
  <si>
    <t>AS350</t>
  </si>
  <si>
    <t>B3</t>
  </si>
  <si>
    <t>MOUNTAIN AIR HELICOPTERS INC</t>
  </si>
  <si>
    <t>127DE</t>
  </si>
  <si>
    <t>TURBOM</t>
  </si>
  <si>
    <t>ARRIUS 2B</t>
  </si>
  <si>
    <t>20110212002669I</t>
  </si>
  <si>
    <t>SAN FRANCISCO</t>
  </si>
  <si>
    <t>SAN FRANCISCO INTL</t>
  </si>
  <si>
    <t>AIRBUS</t>
  </si>
  <si>
    <t>A320</t>
  </si>
  <si>
    <t>VIRGIN AMERICA INC</t>
  </si>
  <si>
    <t>835VA</t>
  </si>
  <si>
    <t>CFM56-5B4</t>
  </si>
  <si>
    <t>20110213001269I</t>
  </si>
  <si>
    <t>NEW LONDON</t>
  </si>
  <si>
    <t>STANLY COUNTY</t>
  </si>
  <si>
    <t>M20C</t>
  </si>
  <si>
    <t>9260V</t>
  </si>
  <si>
    <t>20110213002639I</t>
  </si>
  <si>
    <t>SACRAMENTO EXECUTIVE</t>
  </si>
  <si>
    <t>622DG</t>
  </si>
  <si>
    <t>20110213002809I</t>
  </si>
  <si>
    <t>NORTH PERRY</t>
  </si>
  <si>
    <t>VAN WAGENEN, ROBERT F</t>
  </si>
  <si>
    <t>0-290 SERIES</t>
  </si>
  <si>
    <t>20110213004079I</t>
  </si>
  <si>
    <t>ANGLETON</t>
  </si>
  <si>
    <t>TEXAS GULF COAST RGNL</t>
  </si>
  <si>
    <t>5076M</t>
  </si>
  <si>
    <t>NA</t>
  </si>
  <si>
    <t>20110213006129I</t>
  </si>
  <si>
    <t>PORTAGE DES SIOUX</t>
  </si>
  <si>
    <t>ST CHARLES COUNTY SMARTT</t>
  </si>
  <si>
    <t>79GX</t>
  </si>
  <si>
    <t>20110214002129I</t>
  </si>
  <si>
    <t>APPLETON</t>
  </si>
  <si>
    <t>OUTAGAMIE COUNTY RGNL</t>
  </si>
  <si>
    <t>GV</t>
  </si>
  <si>
    <t>SP G500</t>
  </si>
  <si>
    <t>GULFSTREAM AIRWAYS INC</t>
  </si>
  <si>
    <t>535GA</t>
  </si>
  <si>
    <t>BR700-710C411</t>
  </si>
  <si>
    <t>20110214002309I</t>
  </si>
  <si>
    <t>DENVER</t>
  </si>
  <si>
    <t>DENVER INTL</t>
  </si>
  <si>
    <t>A318</t>
  </si>
  <si>
    <t>FRONTIER AIRLINES INC</t>
  </si>
  <si>
    <t>803FR</t>
  </si>
  <si>
    <t>20110214002329I</t>
  </si>
  <si>
    <t>SCOTTSDALE</t>
  </si>
  <si>
    <t>GLENDALE MUNI</t>
  </si>
  <si>
    <t>423PA</t>
  </si>
  <si>
    <t>20110214002659I</t>
  </si>
  <si>
    <t>PLACERVILLE</t>
  </si>
  <si>
    <t>C24R</t>
  </si>
  <si>
    <t>6571F</t>
  </si>
  <si>
    <t>20110214004199I</t>
  </si>
  <si>
    <t>DANVILLE</t>
  </si>
  <si>
    <t>HENDRICKS COUNTY-GORDON GRAHAM FLD</t>
  </si>
  <si>
    <t>PA28RT</t>
  </si>
  <si>
    <t>2878N</t>
  </si>
  <si>
    <t>20110214006109I</t>
  </si>
  <si>
    <t>ARLINGTON MUNI</t>
  </si>
  <si>
    <t>734LY</t>
  </si>
  <si>
    <t>20110215001289I</t>
  </si>
  <si>
    <t>TULSA</t>
  </si>
  <si>
    <t>L3</t>
  </si>
  <si>
    <t>AIR EVAC EMS INC</t>
  </si>
  <si>
    <t>285AE</t>
  </si>
  <si>
    <t>250-C30 SER</t>
  </si>
  <si>
    <t>20110215001569I</t>
  </si>
  <si>
    <t>FORT LAUDERDALE EXECUTIVE</t>
  </si>
  <si>
    <t>6637L</t>
  </si>
  <si>
    <t>LO-360</t>
  </si>
  <si>
    <t>20110215001699I</t>
  </si>
  <si>
    <t>SAN ANGELO</t>
  </si>
  <si>
    <t>SAN ANGELO RGNL/MATHIS FIELD</t>
  </si>
  <si>
    <t>794DC</t>
  </si>
  <si>
    <t>20110215001839I</t>
  </si>
  <si>
    <t>LEES SUMMIT</t>
  </si>
  <si>
    <t>LEE'S SUMMIT MUNI</t>
  </si>
  <si>
    <t>F33A</t>
  </si>
  <si>
    <t>444VT</t>
  </si>
  <si>
    <t>20110216001459I</t>
  </si>
  <si>
    <t>GREENVILLE</t>
  </si>
  <si>
    <t>GREENVILLE DOWNTOWN</t>
  </si>
  <si>
    <t>581TC</t>
  </si>
  <si>
    <t>912S</t>
  </si>
  <si>
    <t>20110216001879I</t>
  </si>
  <si>
    <t>AUBURN</t>
  </si>
  <si>
    <t>AUBURN UNIVERSITY RGNL</t>
  </si>
  <si>
    <t>5202T</t>
  </si>
  <si>
    <t>20110216003369I</t>
  </si>
  <si>
    <t>TULUKSAK</t>
  </si>
  <si>
    <t>JP AIR SERVICE LLC</t>
  </si>
  <si>
    <t>20110216003419I</t>
  </si>
  <si>
    <t>NORTHERN JET MANAGEMENT INC</t>
  </si>
  <si>
    <t>412ET</t>
  </si>
  <si>
    <t>20110216004009I</t>
  </si>
  <si>
    <t>GERMAN VALLEY</t>
  </si>
  <si>
    <t>4431Z</t>
  </si>
  <si>
    <t>20110217001689I</t>
  </si>
  <si>
    <t>LIMINGTON</t>
  </si>
  <si>
    <t>LIMINGTON-HARMON</t>
  </si>
  <si>
    <t>103DT</t>
  </si>
  <si>
    <t>20110217002699I</t>
  </si>
  <si>
    <t>SPANISH FORK</t>
  </si>
  <si>
    <t>SPANISH FORK-SPRINGVILLE</t>
  </si>
  <si>
    <t>20110218001749I</t>
  </si>
  <si>
    <t>SAINT AUGUSTINE</t>
  </si>
  <si>
    <t>NORTHEAST FLORIDA RGNL</t>
  </si>
  <si>
    <t>CANADAIR</t>
  </si>
  <si>
    <t>T33</t>
  </si>
  <si>
    <t>134EM</t>
  </si>
  <si>
    <t>NENE 10</t>
  </si>
  <si>
    <t>20110218001969I</t>
  </si>
  <si>
    <t>PIONEER</t>
  </si>
  <si>
    <t>AIR TRACTOR</t>
  </si>
  <si>
    <t>AT401</t>
  </si>
  <si>
    <t>PIONEER FLYING SERVICE INC</t>
  </si>
  <si>
    <t>AGRICULTURAL</t>
  </si>
  <si>
    <t>1558Y</t>
  </si>
  <si>
    <t>R1340 SERIES</t>
  </si>
  <si>
    <t>20110218001991I</t>
  </si>
  <si>
    <t>ABILENE</t>
  </si>
  <si>
    <t>ABILENE RGNL</t>
  </si>
  <si>
    <t>101LA</t>
  </si>
  <si>
    <t>20110218002339I</t>
  </si>
  <si>
    <t>PHOENIX</t>
  </si>
  <si>
    <t>PHOENIX DEER VALLEY</t>
  </si>
  <si>
    <t>5204R</t>
  </si>
  <si>
    <t>20110218002869I</t>
  </si>
  <si>
    <t>LEESBURG</t>
  </si>
  <si>
    <t>LEESBURG INTL</t>
  </si>
  <si>
    <t>208HF</t>
  </si>
  <si>
    <t>20110218002969I</t>
  </si>
  <si>
    <t>TULSA INTL</t>
  </si>
  <si>
    <t>A35</t>
  </si>
  <si>
    <t>710H</t>
  </si>
  <si>
    <t>E185 SERIES</t>
  </si>
  <si>
    <t>20110218003009I</t>
  </si>
  <si>
    <t>FORT WORTH</t>
  </si>
  <si>
    <t>FORT WORTH ALLIANCE</t>
  </si>
  <si>
    <t>988DM</t>
  </si>
  <si>
    <t>20110218003269I</t>
  </si>
  <si>
    <t>HAYDEN</t>
  </si>
  <si>
    <t>YAMPA VALLEY</t>
  </si>
  <si>
    <t>ACM AVIATION SERVICES INC</t>
  </si>
  <si>
    <t>165JF</t>
  </si>
  <si>
    <t>TAY 611SER</t>
  </si>
  <si>
    <t>20110218006529I</t>
  </si>
  <si>
    <t>OAKDALE</t>
  </si>
  <si>
    <t>ALLEN PARISH</t>
  </si>
  <si>
    <t>711SL</t>
  </si>
  <si>
    <t>20110218009119I</t>
  </si>
  <si>
    <t>NAYLOR</t>
  </si>
  <si>
    <t>NOR-WES INC</t>
  </si>
  <si>
    <t>1013F</t>
  </si>
  <si>
    <t>20110219001519I</t>
  </si>
  <si>
    <t>WHEELING</t>
  </si>
  <si>
    <t>CHICAGO EXECUTIVE</t>
  </si>
  <si>
    <t>C23</t>
  </si>
  <si>
    <t>6664N</t>
  </si>
  <si>
    <t>20110219002509I</t>
  </si>
  <si>
    <t>PALM SPRINGS</t>
  </si>
  <si>
    <t>PALM SPRINGS INTL</t>
  </si>
  <si>
    <t>STEARMAN</t>
  </si>
  <si>
    <t>A75</t>
  </si>
  <si>
    <t>N1</t>
  </si>
  <si>
    <t>R-985 SERIES</t>
  </si>
  <si>
    <t>20110220002299I</t>
  </si>
  <si>
    <t>TONOPAH</t>
  </si>
  <si>
    <t>NV</t>
  </si>
  <si>
    <t>PA31T</t>
  </si>
  <si>
    <t>AMERICAN MEDFLIGHT INC</t>
  </si>
  <si>
    <t>775MF</t>
  </si>
  <si>
    <t>20110220002519I</t>
  </si>
  <si>
    <t>HERNDON</t>
  </si>
  <si>
    <t>WASHINGTON DULLES INTL</t>
  </si>
  <si>
    <t>3CEGE</t>
  </si>
  <si>
    <t>20110220002539I</t>
  </si>
  <si>
    <t>SHELBY</t>
  </si>
  <si>
    <t>SHELBY-CLEVELAND COUNTY RGNL</t>
  </si>
  <si>
    <t>9822B</t>
  </si>
  <si>
    <t>O-470-K</t>
  </si>
  <si>
    <t>O-470-</t>
  </si>
  <si>
    <t>20110220007932I</t>
  </si>
  <si>
    <t>SOUTHLAKE</t>
  </si>
  <si>
    <t>945AN</t>
  </si>
  <si>
    <t>20110220007942I</t>
  </si>
  <si>
    <t>JT8D SERIES</t>
  </si>
  <si>
    <t>20110221001709I</t>
  </si>
  <si>
    <t>DE HAVILLAND</t>
  </si>
  <si>
    <t>DHC8</t>
  </si>
  <si>
    <t>COLGAN AIR INC</t>
  </si>
  <si>
    <t>338NG</t>
  </si>
  <si>
    <t>PW150A</t>
  </si>
  <si>
    <t>20110221002479I</t>
  </si>
  <si>
    <t>GAITHERSBURG</t>
  </si>
  <si>
    <t>MD</t>
  </si>
  <si>
    <t>MONTGOMERY COUNTY AIRPARK</t>
  </si>
  <si>
    <t>E55</t>
  </si>
  <si>
    <t>4513M</t>
  </si>
  <si>
    <t>20110221003089I</t>
  </si>
  <si>
    <t>THOMSON</t>
  </si>
  <si>
    <t>GA</t>
  </si>
  <si>
    <t>THOMSON-MCDUFFIE COUNTY</t>
  </si>
  <si>
    <t>224SM</t>
  </si>
  <si>
    <t>E4C5</t>
  </si>
  <si>
    <t>20110221003469I</t>
  </si>
  <si>
    <t>MAURY COUNTY</t>
  </si>
  <si>
    <t>M20E</t>
  </si>
  <si>
    <t>5773Q</t>
  </si>
  <si>
    <t>I0360AIB6</t>
  </si>
  <si>
    <t>20110222004039I</t>
  </si>
  <si>
    <t>ABBEVILLE</t>
  </si>
  <si>
    <t>C30P</t>
  </si>
  <si>
    <t>20110223001739I</t>
  </si>
  <si>
    <t>HARRISBURG</t>
  </si>
  <si>
    <t>HARRISBURG INTL</t>
  </si>
  <si>
    <t>A310</t>
  </si>
  <si>
    <t>456FE</t>
  </si>
  <si>
    <t>PRATT</t>
  </si>
  <si>
    <t>JT9D</t>
  </si>
  <si>
    <t>20110223003199I</t>
  </si>
  <si>
    <t>ZEPHYRHILLS</t>
  </si>
  <si>
    <t>ZEPHYRHILLS MUNI</t>
  </si>
  <si>
    <t>29LF</t>
  </si>
  <si>
    <t>FORD</t>
  </si>
  <si>
    <t>CONVERSION</t>
  </si>
  <si>
    <t>20110223003439I</t>
  </si>
  <si>
    <t>HENDERSON</t>
  </si>
  <si>
    <t>HENDERSON EXECUTIVE</t>
  </si>
  <si>
    <t>PA32R</t>
  </si>
  <si>
    <t>301T</t>
  </si>
  <si>
    <t>81YY</t>
  </si>
  <si>
    <t>20110223004439I</t>
  </si>
  <si>
    <t>BROKEN BOW</t>
  </si>
  <si>
    <t>BROKEN BOW MUNI/KEITH GLAZE FLD</t>
  </si>
  <si>
    <t>ADVANCED AIR INC</t>
  </si>
  <si>
    <t>3209D</t>
  </si>
  <si>
    <t>20110223004549I</t>
  </si>
  <si>
    <t>GREAT BEND</t>
  </si>
  <si>
    <t>GREAT BEND MUNI</t>
  </si>
  <si>
    <t>7707P</t>
  </si>
  <si>
    <t>20110224003099I</t>
  </si>
  <si>
    <t>KANSAS CITY</t>
  </si>
  <si>
    <t>CHARLES B. WHEELER DOWNTOWN</t>
  </si>
  <si>
    <t>E90</t>
  </si>
  <si>
    <t>190RL</t>
  </si>
  <si>
    <t>PT6A-27-28</t>
  </si>
  <si>
    <t>20110224004069I</t>
  </si>
  <si>
    <t>COLUMBUS</t>
  </si>
  <si>
    <t>ROBERT R WELLS JR</t>
  </si>
  <si>
    <t>300T</t>
  </si>
  <si>
    <t>999CK</t>
  </si>
  <si>
    <t>20110224015059I</t>
  </si>
  <si>
    <t>URBANA</t>
  </si>
  <si>
    <t>GRIMES FIELD</t>
  </si>
  <si>
    <t>8912P</t>
  </si>
  <si>
    <t>20110225003379I</t>
  </si>
  <si>
    <t>LOGAN</t>
  </si>
  <si>
    <t>DREAMLINE AVIATION LLC</t>
  </si>
  <si>
    <t>786CC</t>
  </si>
  <si>
    <t>ALLIED</t>
  </si>
  <si>
    <t>TFE 731-2B</t>
  </si>
  <si>
    <t>20110225005349I</t>
  </si>
  <si>
    <t>CLEVELAND</t>
  </si>
  <si>
    <t>CLEVELAND-HOPKINS INTL</t>
  </si>
  <si>
    <t>AIRNET SYSTEMS INC</t>
  </si>
  <si>
    <t>1814W</t>
  </si>
  <si>
    <t>20110225009129I</t>
  </si>
  <si>
    <t>HOUMA</t>
  </si>
  <si>
    <t>HOUMA-TERREBONNE</t>
  </si>
  <si>
    <t>350AA</t>
  </si>
  <si>
    <t>J2BD</t>
  </si>
  <si>
    <t>20110226002009I</t>
  </si>
  <si>
    <t>EL PASO</t>
  </si>
  <si>
    <t>EL PASO INTL</t>
  </si>
  <si>
    <t>469Q</t>
  </si>
  <si>
    <t>I0360 SER A&amp;C</t>
  </si>
  <si>
    <t>20110226002119I</t>
  </si>
  <si>
    <t>HAGERSTOWN</t>
  </si>
  <si>
    <t>HAGERSTOWN RGNL-RICHARD A HENSON FLD</t>
  </si>
  <si>
    <t>177RG</t>
  </si>
  <si>
    <t>IO-360-A1B6D</t>
  </si>
  <si>
    <t>20110226002159I</t>
  </si>
  <si>
    <t>PALM BEACH</t>
  </si>
  <si>
    <t>NORTH PALM BEACH COUNTY GENERAL AVIATION</t>
  </si>
  <si>
    <t>PA22</t>
  </si>
  <si>
    <t>5852Z</t>
  </si>
  <si>
    <t>0-235</t>
  </si>
  <si>
    <t>20110226002829I</t>
  </si>
  <si>
    <t>KENDALL</t>
  </si>
  <si>
    <t>435RT</t>
  </si>
  <si>
    <t>20110226002979I</t>
  </si>
  <si>
    <t>SANTA ANA</t>
  </si>
  <si>
    <t>JOHN WAYNE AIRPORT-ORANGE COUNTY</t>
  </si>
  <si>
    <t>DIAMOND</t>
  </si>
  <si>
    <t>DA40</t>
  </si>
  <si>
    <t>448US</t>
  </si>
  <si>
    <t>20110226004209I</t>
  </si>
  <si>
    <t>IOWA CITY</t>
  </si>
  <si>
    <t>IOWA CITY MUNI</t>
  </si>
  <si>
    <t>T206</t>
  </si>
  <si>
    <t>H</t>
  </si>
  <si>
    <t>1323D</t>
  </si>
  <si>
    <t>TIO-540</t>
  </si>
  <si>
    <t>AJ1A</t>
  </si>
  <si>
    <t>20110226004399I</t>
  </si>
  <si>
    <t>WEST PALM BEACH</t>
  </si>
  <si>
    <t>PALM BEACH INTL</t>
  </si>
  <si>
    <t>PIAGGIO</t>
  </si>
  <si>
    <t>P180</t>
  </si>
  <si>
    <t>AVANTI</t>
  </si>
  <si>
    <t>AVANTAIR INC</t>
  </si>
  <si>
    <t>164SL</t>
  </si>
  <si>
    <t>PT6A-66</t>
  </si>
  <si>
    <t>20110227002589I</t>
  </si>
  <si>
    <t>PERRIS</t>
  </si>
  <si>
    <t>PERRIS VALLEY</t>
  </si>
  <si>
    <t>UNKNOWN</t>
  </si>
  <si>
    <t>PARACHUTE JUMPING</t>
  </si>
  <si>
    <t>PILOT NOT CERTIFICATED</t>
  </si>
  <si>
    <t>20110227003629I</t>
  </si>
  <si>
    <t>MONTEREY</t>
  </si>
  <si>
    <t>SALINAS MUNI</t>
  </si>
  <si>
    <t>AA1</t>
  </si>
  <si>
    <t>9576L</t>
  </si>
  <si>
    <t>20110227005779I</t>
  </si>
  <si>
    <t>SARASOTA</t>
  </si>
  <si>
    <t>SARASOTA/BRADENTON INTL</t>
  </si>
  <si>
    <t>FALCON50</t>
  </si>
  <si>
    <t>896DA</t>
  </si>
  <si>
    <t>TFE731</t>
  </si>
  <si>
    <t>20110227010989I</t>
  </si>
  <si>
    <t>ARBUCKLE</t>
  </si>
  <si>
    <t>SIERRA BRAVO AVIATION</t>
  </si>
  <si>
    <t>2275Q</t>
  </si>
  <si>
    <t>250-C20 SER</t>
  </si>
  <si>
    <t>20110228003229I</t>
  </si>
  <si>
    <t>ATLANTA</t>
  </si>
  <si>
    <t>HARTSFIELD - JACKSON ATLANTA INTL</t>
  </si>
  <si>
    <t>784NC</t>
  </si>
  <si>
    <t>JT8D-17 SER</t>
  </si>
  <si>
    <t>20110301002349I</t>
  </si>
  <si>
    <t>WINDSOR LOCKS</t>
  </si>
  <si>
    <t>BRADLEY INTL</t>
  </si>
  <si>
    <t>EP</t>
  </si>
  <si>
    <t>TRANS STATES AIRLINES LLC</t>
  </si>
  <si>
    <t>801HK</t>
  </si>
  <si>
    <t>AE 3007A1/1</t>
  </si>
  <si>
    <t>20110301002919I</t>
  </si>
  <si>
    <t>LAMPASAS</t>
  </si>
  <si>
    <t>9070S</t>
  </si>
  <si>
    <t>20110301003859I</t>
  </si>
  <si>
    <t>LANSING</t>
  </si>
  <si>
    <t>CAPITAL REGION INTL</t>
  </si>
  <si>
    <t>2833N</t>
  </si>
  <si>
    <t>20110301003869I</t>
  </si>
  <si>
    <t>WAYNE COUNTY</t>
  </si>
  <si>
    <t>K</t>
  </si>
  <si>
    <t>5961G</t>
  </si>
  <si>
    <t>20110301003959I</t>
  </si>
  <si>
    <t>GONZALES</t>
  </si>
  <si>
    <t>ROGER M. DREYER MEMORIAL</t>
  </si>
  <si>
    <t>V35B</t>
  </si>
  <si>
    <t>555LF</t>
  </si>
  <si>
    <t>20110302002569I</t>
  </si>
  <si>
    <t>HAMPTON</t>
  </si>
  <si>
    <t>HAMPTON MUNI</t>
  </si>
  <si>
    <t>20110302002759I</t>
  </si>
  <si>
    <t>BOULDER</t>
  </si>
  <si>
    <t>BOULDER MUNI</t>
  </si>
  <si>
    <t>213RC</t>
  </si>
  <si>
    <t>20110302002959I</t>
  </si>
  <si>
    <t>ROSHARON</t>
  </si>
  <si>
    <t>BB AIRPARK</t>
  </si>
  <si>
    <t>1293E</t>
  </si>
  <si>
    <t>20110302004159I</t>
  </si>
  <si>
    <t>SANFORD</t>
  </si>
  <si>
    <t>RALEIGH EXEC JETPORT AT SANFORD-LEE COUNTY</t>
  </si>
  <si>
    <t>364MG</t>
  </si>
  <si>
    <t>20110303003259I</t>
  </si>
  <si>
    <t>CL600 2B16</t>
  </si>
  <si>
    <t>604WB</t>
  </si>
  <si>
    <t>CF34</t>
  </si>
  <si>
    <t>20110303003689I</t>
  </si>
  <si>
    <t>660CJ</t>
  </si>
  <si>
    <t>PW300 SER</t>
  </si>
  <si>
    <t>20110303003879I</t>
  </si>
  <si>
    <t>LAPEER</t>
  </si>
  <si>
    <t>DUPONT-LAPEER</t>
  </si>
  <si>
    <t>90HA</t>
  </si>
  <si>
    <t>20110303004779I</t>
  </si>
  <si>
    <t>BRIMFIELD</t>
  </si>
  <si>
    <t>20110305003579I</t>
  </si>
  <si>
    <t>SANTA MARIA</t>
  </si>
  <si>
    <t>SANTA MARIA PUB/CAPT G ALLAN HANCOCK FLD</t>
  </si>
  <si>
    <t>S76</t>
  </si>
  <si>
    <t>5402T</t>
  </si>
  <si>
    <t>20110305003739I</t>
  </si>
  <si>
    <t>SAINT CLOUD</t>
  </si>
  <si>
    <t>ST CLOUD RGNL</t>
  </si>
  <si>
    <t>7557X</t>
  </si>
  <si>
    <t>20110305004679I</t>
  </si>
  <si>
    <t>BOYNE MOUNTAIN</t>
  </si>
  <si>
    <t>4160N</t>
  </si>
  <si>
    <t>20110306002989I</t>
  </si>
  <si>
    <t>BAKER CITY</t>
  </si>
  <si>
    <t>BAKER CITY MUNI</t>
  </si>
  <si>
    <t>ELKHORN AVIATION INC</t>
  </si>
  <si>
    <t>415ST</t>
  </si>
  <si>
    <t>20110306003749I</t>
  </si>
  <si>
    <t>AE 3007A1P</t>
  </si>
  <si>
    <t>20110306005229I</t>
  </si>
  <si>
    <t>WAMEGO</t>
  </si>
  <si>
    <t>WAMEGO MUNI</t>
  </si>
  <si>
    <t>O-470 SERIES</t>
  </si>
  <si>
    <t>20110306014939I</t>
  </si>
  <si>
    <t>TAHLEQUAH</t>
  </si>
  <si>
    <t>TAHLEQUAH MUNI</t>
  </si>
  <si>
    <t>4YV</t>
  </si>
  <si>
    <t>20110307004239I</t>
  </si>
  <si>
    <t>AIR CHINA CARGO CO LTD</t>
  </si>
  <si>
    <t>B2460</t>
  </si>
  <si>
    <t>20110307007709I</t>
  </si>
  <si>
    <t>2717L</t>
  </si>
  <si>
    <t>0-300 SER</t>
  </si>
  <si>
    <t>20110308003789I</t>
  </si>
  <si>
    <t>M20S</t>
  </si>
  <si>
    <t>78TF</t>
  </si>
  <si>
    <t>IO-560G SERIE</t>
  </si>
  <si>
    <t>20110308004099I</t>
  </si>
  <si>
    <t>HAILEY</t>
  </si>
  <si>
    <t>ID</t>
  </si>
  <si>
    <t>FRIEDMAN MEMORIAL</t>
  </si>
  <si>
    <t>SA226</t>
  </si>
  <si>
    <t>TB</t>
  </si>
  <si>
    <t>TRANSPORTATION SYSTEMS INC</t>
  </si>
  <si>
    <t>1010V</t>
  </si>
  <si>
    <t>20110308006579I</t>
  </si>
  <si>
    <t>CHINO</t>
  </si>
  <si>
    <t>35B33</t>
  </si>
  <si>
    <t>1714G</t>
  </si>
  <si>
    <t>20110309002849I</t>
  </si>
  <si>
    <t>BOEING FIELD/KING COUNTY INTL</t>
  </si>
  <si>
    <t>20110309003249I</t>
  </si>
  <si>
    <t>PACOIMA</t>
  </si>
  <si>
    <t>WHITEMAN</t>
  </si>
  <si>
    <t>PITTS</t>
  </si>
  <si>
    <t>S1</t>
  </si>
  <si>
    <t>39XP</t>
  </si>
  <si>
    <t>AEIO-360 SER</t>
  </si>
  <si>
    <t>20110309003589I</t>
  </si>
  <si>
    <t>LEXINGTON</t>
  </si>
  <si>
    <t>KY</t>
  </si>
  <si>
    <t>BLUE GRASS</t>
  </si>
  <si>
    <t>FANJET FALCON</t>
  </si>
  <si>
    <t>116GB</t>
  </si>
  <si>
    <t>TFE731-5BR</t>
  </si>
  <si>
    <t>20110309007579I</t>
  </si>
  <si>
    <t>AUSTIN</t>
  </si>
  <si>
    <t>AUSTIN-BERGSTROM INTL</t>
  </si>
  <si>
    <t>T210</t>
  </si>
  <si>
    <t>973MT</t>
  </si>
  <si>
    <t>TCM</t>
  </si>
  <si>
    <t>TSIO-520-H</t>
  </si>
  <si>
    <t>20110310003429I</t>
  </si>
  <si>
    <t>CHAMPLAIN ENTERPRISES INC</t>
  </si>
  <si>
    <t>359PH</t>
  </si>
  <si>
    <t>PW123</t>
  </si>
  <si>
    <t>20110310005009I</t>
  </si>
  <si>
    <t>NEW BRAUNFELS</t>
  </si>
  <si>
    <t>NEW BRAUNFELS MUNI</t>
  </si>
  <si>
    <t>J</t>
  </si>
  <si>
    <t>210DF</t>
  </si>
  <si>
    <t>20110310005239I</t>
  </si>
  <si>
    <t>LIHUE</t>
  </si>
  <si>
    <t>HI</t>
  </si>
  <si>
    <t>HAWAII PACIFIC FLIGHT ACADEMY</t>
  </si>
  <si>
    <t>307RB</t>
  </si>
  <si>
    <t>20110310006149I</t>
  </si>
  <si>
    <t>STILLWATER</t>
  </si>
  <si>
    <t>STILLWATER RGNL</t>
  </si>
  <si>
    <t>A23 24</t>
  </si>
  <si>
    <t>4736J</t>
  </si>
  <si>
    <t>20110310006819I</t>
  </si>
  <si>
    <t>HONOLULU</t>
  </si>
  <si>
    <t>HONOLULU INTL</t>
  </si>
  <si>
    <t>CIVIL AIR PATROL</t>
  </si>
  <si>
    <t>9775E</t>
  </si>
  <si>
    <t>20110311003159I</t>
  </si>
  <si>
    <t>BRAWLEY</t>
  </si>
  <si>
    <t>BRAWLEY MUNI</t>
  </si>
  <si>
    <t>AYRES</t>
  </si>
  <si>
    <t>S2R</t>
  </si>
  <si>
    <t>FARM AVIATION INC</t>
  </si>
  <si>
    <t>8520V</t>
  </si>
  <si>
    <t>20110311003239I</t>
  </si>
  <si>
    <t>BOULDER CITY</t>
  </si>
  <si>
    <t>BOULDER CITY MUNI</t>
  </si>
  <si>
    <t>HOVER-HOLDING</t>
  </si>
  <si>
    <t>EC130</t>
  </si>
  <si>
    <t>B4</t>
  </si>
  <si>
    <t>PAPILLON AIRWAYS INC</t>
  </si>
  <si>
    <t>130GC</t>
  </si>
  <si>
    <t>ARRIEL 2B1</t>
  </si>
  <si>
    <t>20110311003599I</t>
  </si>
  <si>
    <t>DUBLIN</t>
  </si>
  <si>
    <t>W H 'BUD' BARRON</t>
  </si>
  <si>
    <t>416MP</t>
  </si>
  <si>
    <t>IO-540-K1G5D</t>
  </si>
  <si>
    <t>20110311004849I</t>
  </si>
  <si>
    <t>AIRTRAN AIRWAYS INC</t>
  </si>
  <si>
    <t>936AT</t>
  </si>
  <si>
    <t>BMW RO</t>
  </si>
  <si>
    <t>BR 700 SERIES</t>
  </si>
  <si>
    <t>20110311004989I</t>
  </si>
  <si>
    <t>10YB</t>
  </si>
  <si>
    <t>SUPERI</t>
  </si>
  <si>
    <t>XP-360</t>
  </si>
  <si>
    <t>20110311005249I</t>
  </si>
  <si>
    <t>SPRINGFIELD</t>
  </si>
  <si>
    <t>SPRINGFIELD-BRANSON NATIONAL</t>
  </si>
  <si>
    <t>4517T</t>
  </si>
  <si>
    <t>20110311012859I</t>
  </si>
  <si>
    <t>LAS VEGAS</t>
  </si>
  <si>
    <t>DESTROYED</t>
  </si>
  <si>
    <t>RV6</t>
  </si>
  <si>
    <t>650RV</t>
  </si>
  <si>
    <t>O-360-A1A</t>
  </si>
  <si>
    <t>20110312002709I</t>
  </si>
  <si>
    <t>TELLURIDE</t>
  </si>
  <si>
    <t>TELLURIDE RGNL</t>
  </si>
  <si>
    <t>MAYAAIR LLC</t>
  </si>
  <si>
    <t>840SE</t>
  </si>
  <si>
    <t>TPE331-10T</t>
  </si>
  <si>
    <t>20110312003019I</t>
  </si>
  <si>
    <t>JACKSONVILLE</t>
  </si>
  <si>
    <t>JACKSONVILLE EXECUTIVE AT CRAIG</t>
  </si>
  <si>
    <t>965SP</t>
  </si>
  <si>
    <t>20110312003339I</t>
  </si>
  <si>
    <t>NORTHWEST ALABAMA RGNL</t>
  </si>
  <si>
    <t>150DC</t>
  </si>
  <si>
    <t>GTSIO-520-C</t>
  </si>
  <si>
    <t>20110312004489I</t>
  </si>
  <si>
    <t>CHURCHVILLE</t>
  </si>
  <si>
    <t>HARFORD COUNTY</t>
  </si>
  <si>
    <t>T</t>
  </si>
  <si>
    <t>2044Y</t>
  </si>
  <si>
    <t>IO-540 SER</t>
  </si>
  <si>
    <t>20110312006349I</t>
  </si>
  <si>
    <t>WARRENTON</t>
  </si>
  <si>
    <t>WARRENTON-FAUQUIER</t>
  </si>
  <si>
    <t>A45</t>
  </si>
  <si>
    <t>311H</t>
  </si>
  <si>
    <t>IO 520</t>
  </si>
  <si>
    <t>20110313003509I</t>
  </si>
  <si>
    <t>COTTONWOOD</t>
  </si>
  <si>
    <t>M20B</t>
  </si>
  <si>
    <t>20110313003809I</t>
  </si>
  <si>
    <t>ORLANDO</t>
  </si>
  <si>
    <t>SCHWEIZER</t>
  </si>
  <si>
    <t>269C</t>
  </si>
  <si>
    <t>AIR ORLANDO FLIGHT SCHOOL</t>
  </si>
  <si>
    <t>958CP</t>
  </si>
  <si>
    <t>HIO-360 SER</t>
  </si>
  <si>
    <t>20110313003939I</t>
  </si>
  <si>
    <t>UVALDE</t>
  </si>
  <si>
    <t>GARNER FIELD</t>
  </si>
  <si>
    <t>45TL</t>
  </si>
  <si>
    <t>20110313004089I</t>
  </si>
  <si>
    <t>ORANGE</t>
  </si>
  <si>
    <t>ORANGE COUNTY</t>
  </si>
  <si>
    <t>897EC</t>
  </si>
  <si>
    <t>20110313004419I</t>
  </si>
  <si>
    <t>BUCHANAN</t>
  </si>
  <si>
    <t>SPRINGWOOD AIRSTRIP</t>
  </si>
  <si>
    <t>CALLAIR</t>
  </si>
  <si>
    <t>A9</t>
  </si>
  <si>
    <t>8415V</t>
  </si>
  <si>
    <t>20110313004939I</t>
  </si>
  <si>
    <t>BURLINGTON</t>
  </si>
  <si>
    <t>COFFEY COUNTY</t>
  </si>
  <si>
    <t>E</t>
  </si>
  <si>
    <t>3001U</t>
  </si>
  <si>
    <t>20110313005679I</t>
  </si>
  <si>
    <t>LC41</t>
  </si>
  <si>
    <t>550FG</t>
  </si>
  <si>
    <t>403MC</t>
  </si>
  <si>
    <t>TSIO-550-C</t>
  </si>
  <si>
    <t>20110314002859I</t>
  </si>
  <si>
    <t>WINTER HAVEN</t>
  </si>
  <si>
    <t>WINTER HAVEN'S GILBERT</t>
  </si>
  <si>
    <t>S35</t>
  </si>
  <si>
    <t>17MA</t>
  </si>
  <si>
    <t>20110314003279I</t>
  </si>
  <si>
    <t>PLANT CITY</t>
  </si>
  <si>
    <t>PA23</t>
  </si>
  <si>
    <t>20110314003299I</t>
  </si>
  <si>
    <t>FITCHBURG</t>
  </si>
  <si>
    <t>MA</t>
  </si>
  <si>
    <t>FITCHBURG MUNI</t>
  </si>
  <si>
    <t>9341X</t>
  </si>
  <si>
    <t>20110314004269I</t>
  </si>
  <si>
    <t>ERIE</t>
  </si>
  <si>
    <t>ERIE MUNICIPAL</t>
  </si>
  <si>
    <t>6821U</t>
  </si>
  <si>
    <t>20110314004429I</t>
  </si>
  <si>
    <t>PORTLAND</t>
  </si>
  <si>
    <t>PORTLAND INTL</t>
  </si>
  <si>
    <t>AMERIFLIGHT LLC</t>
  </si>
  <si>
    <t>777MP</t>
  </si>
  <si>
    <t>20110315003049I</t>
  </si>
  <si>
    <t>CONROE</t>
  </si>
  <si>
    <t>LONE STAR EXECUTIVE</t>
  </si>
  <si>
    <t>35YR</t>
  </si>
  <si>
    <t>20110315003309I</t>
  </si>
  <si>
    <t>OXFORD</t>
  </si>
  <si>
    <t>WATERBURY-OXFORD</t>
  </si>
  <si>
    <t>20110315003769I</t>
  </si>
  <si>
    <t>FARGO</t>
  </si>
  <si>
    <t>ND</t>
  </si>
  <si>
    <t>HECTOR INTL</t>
  </si>
  <si>
    <t>20110315003779I</t>
  </si>
  <si>
    <t>STOW</t>
  </si>
  <si>
    <t>KENT STATE UNIV</t>
  </si>
  <si>
    <t>T303</t>
  </si>
  <si>
    <t>PICKARD CROP SERVICES</t>
  </si>
  <si>
    <t>6VQ</t>
  </si>
  <si>
    <t>TSIO 520SER</t>
  </si>
  <si>
    <t>20110315004139I</t>
  </si>
  <si>
    <t>OCEAN CITY</t>
  </si>
  <si>
    <t>OCEAN CITY MUNI</t>
  </si>
  <si>
    <t>5290V</t>
  </si>
  <si>
    <t>IO-360-L2A</t>
  </si>
  <si>
    <t>20110316003639I</t>
  </si>
  <si>
    <t>20110316004889I</t>
  </si>
  <si>
    <t>LYONS</t>
  </si>
  <si>
    <t>LYONS-RICE COUNTY MUNI</t>
  </si>
  <si>
    <t>6401H</t>
  </si>
  <si>
    <t>20110316005539I</t>
  </si>
  <si>
    <t>414PM</t>
  </si>
  <si>
    <t>20110316008779I</t>
  </si>
  <si>
    <t>TALKEETNA</t>
  </si>
  <si>
    <t>DHC3</t>
  </si>
  <si>
    <t>BARBER, JACK B</t>
  </si>
  <si>
    <t>3125N</t>
  </si>
  <si>
    <t>HONEYW</t>
  </si>
  <si>
    <t>TPE331-SER</t>
  </si>
  <si>
    <t>12JR70</t>
  </si>
  <si>
    <t>20110317004609I</t>
  </si>
  <si>
    <t>RENTON</t>
  </si>
  <si>
    <t>RENTON MUNI</t>
  </si>
  <si>
    <t>PRO-FLIGHT AVIATION</t>
  </si>
  <si>
    <t>20110317005549I</t>
  </si>
  <si>
    <t>RIALTO</t>
  </si>
  <si>
    <t>RIALTO MUNI /MIRO FLD/</t>
  </si>
  <si>
    <t>4383M</t>
  </si>
  <si>
    <t>20110317005909I</t>
  </si>
  <si>
    <t>PITTSBURGH</t>
  </si>
  <si>
    <t>PITTSBURGH INTL</t>
  </si>
  <si>
    <t>COLGAN AIR</t>
  </si>
  <si>
    <t>339NG</t>
  </si>
  <si>
    <t>FA0737</t>
  </si>
  <si>
    <t>20110318004449I</t>
  </si>
  <si>
    <t>KESSEL</t>
  </si>
  <si>
    <t>WV</t>
  </si>
  <si>
    <t>REPUBLIC AIRLINES INC</t>
  </si>
  <si>
    <t>104HQ</t>
  </si>
  <si>
    <t>20110318004569I</t>
  </si>
  <si>
    <t>PENHOOK</t>
  </si>
  <si>
    <t>SMITH MOUNTAIN LAKE</t>
  </si>
  <si>
    <t>LAKE</t>
  </si>
  <si>
    <t>LA4</t>
  </si>
  <si>
    <t>310JL</t>
  </si>
  <si>
    <t>20110318004759I</t>
  </si>
  <si>
    <t>1AU</t>
  </si>
  <si>
    <t>20110318005379I</t>
  </si>
  <si>
    <t>NORTH CANTON</t>
  </si>
  <si>
    <t>AKRON-CANTON RGNL</t>
  </si>
  <si>
    <t>XR</t>
  </si>
  <si>
    <t>AE3007 SER</t>
  </si>
  <si>
    <t>20110318013489I</t>
  </si>
  <si>
    <t>WASILLA</t>
  </si>
  <si>
    <t>GOOSE BAY</t>
  </si>
  <si>
    <t>7ECA</t>
  </si>
  <si>
    <t>5169X</t>
  </si>
  <si>
    <t>20110319003709I</t>
  </si>
  <si>
    <t>SAN JUAN</t>
  </si>
  <si>
    <t>LUIS MUNOZ MARIN INTL</t>
  </si>
  <si>
    <t>HYANNIS AIR SERVICE INC</t>
  </si>
  <si>
    <t>769EA</t>
  </si>
  <si>
    <t>20110319004799I</t>
  </si>
  <si>
    <t>STEVENS POINT</t>
  </si>
  <si>
    <t>3869R</t>
  </si>
  <si>
    <t>D</t>
  </si>
  <si>
    <t>20110319005169I</t>
  </si>
  <si>
    <t>WAYNESBORO</t>
  </si>
  <si>
    <t>5675K</t>
  </si>
  <si>
    <t>20110320004299I</t>
  </si>
  <si>
    <t>IAI</t>
  </si>
  <si>
    <t>GULFSTREAM200</t>
  </si>
  <si>
    <t>GENERAL AVIATION FLYING SERVICE INC</t>
  </si>
  <si>
    <t>311MK</t>
  </si>
  <si>
    <t>PW306A</t>
  </si>
  <si>
    <t>20110321004289I</t>
  </si>
  <si>
    <t>G3</t>
  </si>
  <si>
    <t>133LS</t>
  </si>
  <si>
    <t>20110321005259I</t>
  </si>
  <si>
    <t>BULL HEAD CITY</t>
  </si>
  <si>
    <t>SUN VALLEY</t>
  </si>
  <si>
    <t>9143H</t>
  </si>
  <si>
    <t>20110321006489I</t>
  </si>
  <si>
    <t>CARLSBAD</t>
  </si>
  <si>
    <t>MC CLELLAN-PALOMAR</t>
  </si>
  <si>
    <t>2140T</t>
  </si>
  <si>
    <t>20110322005159I</t>
  </si>
  <si>
    <t>LONG BEACH</t>
  </si>
  <si>
    <t>LONG BEACH /DAUGHERTY FIELD/</t>
  </si>
  <si>
    <t>BAR B LLC</t>
  </si>
  <si>
    <t>928ST</t>
  </si>
  <si>
    <t>TFE731-40AR</t>
  </si>
  <si>
    <t>20110322005269I</t>
  </si>
  <si>
    <t>MERCED</t>
  </si>
  <si>
    <t>MERCED RGNL//MACREADY FIELD</t>
  </si>
  <si>
    <t>5900N</t>
  </si>
  <si>
    <t>20110322005699I</t>
  </si>
  <si>
    <t>RAPID CITY</t>
  </si>
  <si>
    <t>SD</t>
  </si>
  <si>
    <t>RAPID CITY RGNL</t>
  </si>
  <si>
    <t>ATR42</t>
  </si>
  <si>
    <t>901FX</t>
  </si>
  <si>
    <t>PW121</t>
  </si>
  <si>
    <t>20110322008059I</t>
  </si>
  <si>
    <t>175SL</t>
  </si>
  <si>
    <t>PT6A-66B</t>
  </si>
  <si>
    <t>20110323005689I</t>
  </si>
  <si>
    <t>NORTH LITTLE ROCK</t>
  </si>
  <si>
    <t>AR</t>
  </si>
  <si>
    <t>NORTH LITTLE ROCK MUNI</t>
  </si>
  <si>
    <t>20110323010059I</t>
  </si>
  <si>
    <t>MOBILE</t>
  </si>
  <si>
    <t>MOBILE RGNL</t>
  </si>
  <si>
    <t>PA32</t>
  </si>
  <si>
    <t>301FT</t>
  </si>
  <si>
    <t>20110324003819I</t>
  </si>
  <si>
    <t>20110324005769I</t>
  </si>
  <si>
    <t>LA BELLE</t>
  </si>
  <si>
    <t>LA BELLE MUNI</t>
  </si>
  <si>
    <t>5035W</t>
  </si>
  <si>
    <t>0-320-</t>
  </si>
  <si>
    <t>20110324011999I</t>
  </si>
  <si>
    <t>3ZL</t>
  </si>
  <si>
    <t>IO-360 SER</t>
  </si>
  <si>
    <t>20110325010309I</t>
  </si>
  <si>
    <t>CHARLESTON</t>
  </si>
  <si>
    <t>CHARLESTON AFB/INTL</t>
  </si>
  <si>
    <t>400BA</t>
  </si>
  <si>
    <t>20110325012639I</t>
  </si>
  <si>
    <t>WILLIAMSTOWN</t>
  </si>
  <si>
    <t>CROSS KEYS</t>
  </si>
  <si>
    <t>FREEFALL ADVENTURES INC</t>
  </si>
  <si>
    <t>660GW</t>
  </si>
  <si>
    <t>20110325022939I</t>
  </si>
  <si>
    <t>STOCKTON</t>
  </si>
  <si>
    <t>WALLOM FIELD</t>
  </si>
  <si>
    <t>888AS</t>
  </si>
  <si>
    <t>20110326005119I</t>
  </si>
  <si>
    <t>324J</t>
  </si>
  <si>
    <t>HIRTH</t>
  </si>
  <si>
    <t>20110326005999I</t>
  </si>
  <si>
    <t>65WA</t>
  </si>
  <si>
    <t>20110327004349I</t>
  </si>
  <si>
    <t>SAINT PETERSBURG</t>
  </si>
  <si>
    <t>ALBERT WHITTED</t>
  </si>
  <si>
    <t>NORTH AMERICAN</t>
  </si>
  <si>
    <t>T28</t>
  </si>
  <si>
    <t>209WW</t>
  </si>
  <si>
    <t>WRIGHT</t>
  </si>
  <si>
    <t>R-1820 SER</t>
  </si>
  <si>
    <t>20110327004539I</t>
  </si>
  <si>
    <t>M20R</t>
  </si>
  <si>
    <t>426WU</t>
  </si>
  <si>
    <t>20110327005439I</t>
  </si>
  <si>
    <t>JANESVILLE</t>
  </si>
  <si>
    <t>SOUTHERN WISCONSIN RGNL</t>
  </si>
  <si>
    <t>5903Q</t>
  </si>
  <si>
    <t>20110328003829I</t>
  </si>
  <si>
    <t>BANGOR</t>
  </si>
  <si>
    <t>BANGOR INTL</t>
  </si>
  <si>
    <t>FRESH AIR LLC</t>
  </si>
  <si>
    <t>421RX</t>
  </si>
  <si>
    <t>GTSI0-520-L</t>
  </si>
  <si>
    <t>20110328004469I</t>
  </si>
  <si>
    <t>FERNANDO LUIS RIBAS DOMINICCI</t>
  </si>
  <si>
    <t>43MH</t>
  </si>
  <si>
    <t>20110328007789I</t>
  </si>
  <si>
    <t>CHINO VALLEY</t>
  </si>
  <si>
    <t>270MD</t>
  </si>
  <si>
    <t>20110329004699I</t>
  </si>
  <si>
    <t>190KT</t>
  </si>
  <si>
    <t>IO-540-C1B5</t>
  </si>
  <si>
    <t>20110329007649I</t>
  </si>
  <si>
    <t>U206</t>
  </si>
  <si>
    <t>75DK</t>
  </si>
  <si>
    <t>20110330004559I</t>
  </si>
  <si>
    <t>CARBONDALE</t>
  </si>
  <si>
    <t>SOUTHERN ILLINOIS</t>
  </si>
  <si>
    <t>BOARD OF TRUSTEES OF SOUTHERN ILLIN</t>
  </si>
  <si>
    <t>58FR</t>
  </si>
  <si>
    <t>20110330005419I</t>
  </si>
  <si>
    <t>PINCONNING</t>
  </si>
  <si>
    <t>GROSS</t>
  </si>
  <si>
    <t>447JW</t>
  </si>
  <si>
    <t>20110330007019I</t>
  </si>
  <si>
    <t>VACAVILLE</t>
  </si>
  <si>
    <t>NUT TREE</t>
  </si>
  <si>
    <t>RAYTHEON</t>
  </si>
  <si>
    <t>1SH</t>
  </si>
  <si>
    <t>20110330010559I</t>
  </si>
  <si>
    <t>DETROIT</t>
  </si>
  <si>
    <t>DETROIT METROPOLITAN WAYNE COUNTY</t>
  </si>
  <si>
    <t>8505Q</t>
  </si>
  <si>
    <t>20110331005039I</t>
  </si>
  <si>
    <t>MIDLOTHIAN</t>
  </si>
  <si>
    <t>MID-WAY RGNL</t>
  </si>
  <si>
    <t>6752X</t>
  </si>
  <si>
    <t>20110331005529I</t>
  </si>
  <si>
    <t>20110331005729I</t>
  </si>
  <si>
    <t>STINSON MUNI</t>
  </si>
  <si>
    <t>R44</t>
  </si>
  <si>
    <t>HELICOPTER EXPERTS INC</t>
  </si>
  <si>
    <t>299HE</t>
  </si>
  <si>
    <t>20110331006899I</t>
  </si>
  <si>
    <t>MARINA</t>
  </si>
  <si>
    <t>MARINA MUNI</t>
  </si>
  <si>
    <t>1438H</t>
  </si>
  <si>
    <t>20110401005401I</t>
  </si>
  <si>
    <t>844EE</t>
  </si>
  <si>
    <t>O-470-M</t>
  </si>
  <si>
    <t>20110401006049I</t>
  </si>
  <si>
    <t>DAYTON</t>
  </si>
  <si>
    <t>913AN</t>
  </si>
  <si>
    <t>20110402004579I</t>
  </si>
  <si>
    <t>INDIANAPOLIS</t>
  </si>
  <si>
    <t>INDIANAPOLIS INTL</t>
  </si>
  <si>
    <t>284HP</t>
  </si>
  <si>
    <t>20110402005129I</t>
  </si>
  <si>
    <t>WISNER</t>
  </si>
  <si>
    <t>TURKEY CREEK LAKE</t>
  </si>
  <si>
    <t>G164</t>
  </si>
  <si>
    <t>HUTTOS FLYING SERVICE LLC</t>
  </si>
  <si>
    <t>R1340</t>
  </si>
  <si>
    <t>AN-1</t>
  </si>
  <si>
    <t>20110402005289I</t>
  </si>
  <si>
    <t>DEER VALLEY</t>
  </si>
  <si>
    <t>FLIGHT QUEST AVIATION INC</t>
  </si>
  <si>
    <t>428PA</t>
  </si>
  <si>
    <t>0-360-</t>
  </si>
  <si>
    <t>20110402005929I</t>
  </si>
  <si>
    <t>870RW</t>
  </si>
  <si>
    <t>GENERA</t>
  </si>
  <si>
    <t>20110402006609I</t>
  </si>
  <si>
    <t>CONCORD</t>
  </si>
  <si>
    <t>CONCORD RGNL</t>
  </si>
  <si>
    <t>3663R</t>
  </si>
  <si>
    <t>20110402006949I</t>
  </si>
  <si>
    <t>PARKDALE</t>
  </si>
  <si>
    <t>SGS232</t>
  </si>
  <si>
    <t>1822T</t>
  </si>
  <si>
    <t>20110403011519I</t>
  </si>
  <si>
    <t>DUBUQUE</t>
  </si>
  <si>
    <t>DUBUQUE RGNL</t>
  </si>
  <si>
    <t>EMB135</t>
  </si>
  <si>
    <t>KL</t>
  </si>
  <si>
    <t>CHAUTAUQUA AIRLINES INC</t>
  </si>
  <si>
    <t>377SK</t>
  </si>
  <si>
    <t>20110404004769I</t>
  </si>
  <si>
    <t>ROCKAWAY BEACH</t>
  </si>
  <si>
    <t>EAST COAST AERO CLUB</t>
  </si>
  <si>
    <t>132ND</t>
  </si>
  <si>
    <t>D3G</t>
  </si>
  <si>
    <t>20110404006619I</t>
  </si>
  <si>
    <t>BURLINGTON-ALAMANCE RGNL</t>
  </si>
  <si>
    <t>CHARLIE SIERRA LLC</t>
  </si>
  <si>
    <t>531CS</t>
  </si>
  <si>
    <t>20110404006689I</t>
  </si>
  <si>
    <t>OCEANSIDE</t>
  </si>
  <si>
    <t>OCEANSIDE MUNI</t>
  </si>
  <si>
    <t>20110404007079I</t>
  </si>
  <si>
    <t>EL MONTE</t>
  </si>
  <si>
    <t>735QT</t>
  </si>
  <si>
    <t>20110404028369I</t>
  </si>
  <si>
    <t>LOUIS ARMSTRONG NEW ORLEANS INTL</t>
  </si>
  <si>
    <t>UNITED AIR LINES INC</t>
  </si>
  <si>
    <t>409UA</t>
  </si>
  <si>
    <t>IAE</t>
  </si>
  <si>
    <t>V2500SERIES</t>
  </si>
  <si>
    <t>20110405004629I</t>
  </si>
  <si>
    <t>ADDY</t>
  </si>
  <si>
    <t>12YD</t>
  </si>
  <si>
    <t>20110405006189I</t>
  </si>
  <si>
    <t>BLUE ASH</t>
  </si>
  <si>
    <t>CINCINNATI-BLUE ASH</t>
  </si>
  <si>
    <t>PA12</t>
  </si>
  <si>
    <t>20110405006369I</t>
  </si>
  <si>
    <t>MYRTLE BEACH</t>
  </si>
  <si>
    <t>MYRTLE BEACH INTL</t>
  </si>
  <si>
    <t>311MZ</t>
  </si>
  <si>
    <t>20110405007209I</t>
  </si>
  <si>
    <t>MIAMI INTL</t>
  </si>
  <si>
    <t>20110406006699I</t>
  </si>
  <si>
    <t>KAHULUI</t>
  </si>
  <si>
    <t>MAUI AVIATORS</t>
  </si>
  <si>
    <t>N2C</t>
  </si>
  <si>
    <t>20110406007909I</t>
  </si>
  <si>
    <t>WINNEMUCCA</t>
  </si>
  <si>
    <t>WINNEMUCCA MUNI</t>
  </si>
  <si>
    <t>1744H</t>
  </si>
  <si>
    <t>20110407007189I</t>
  </si>
  <si>
    <t>601GG</t>
  </si>
  <si>
    <t>305 SERIES</t>
  </si>
  <si>
    <t>20110407007269I</t>
  </si>
  <si>
    <t>GWINN</t>
  </si>
  <si>
    <t>SAWYER INTL</t>
  </si>
  <si>
    <t>7GC</t>
  </si>
  <si>
    <t>O-290-D2B</t>
  </si>
  <si>
    <t>20110407007719I</t>
  </si>
  <si>
    <t>VERO BEACH</t>
  </si>
  <si>
    <t>VERO BEACH MUNI</t>
  </si>
  <si>
    <t>FLIGHT SAFETY</t>
  </si>
  <si>
    <t>9203B</t>
  </si>
  <si>
    <t>O-320-</t>
  </si>
  <si>
    <t>20110407010079I</t>
  </si>
  <si>
    <t>GAINESVILLE</t>
  </si>
  <si>
    <t>LEE GILMER MEMORIAL</t>
  </si>
  <si>
    <t>6635K</t>
  </si>
  <si>
    <t>20110408004949I</t>
  </si>
  <si>
    <t>FORT WAYNE</t>
  </si>
  <si>
    <t>FORT WAYNE INTL</t>
  </si>
  <si>
    <t>5588Q</t>
  </si>
  <si>
    <t>20110408005339I</t>
  </si>
  <si>
    <t>AERO AIR</t>
  </si>
  <si>
    <t>162AL</t>
  </si>
  <si>
    <t>20110408006229I</t>
  </si>
  <si>
    <t>XL</t>
  </si>
  <si>
    <t>CITATIONSHARES MANAGEMENT LLC</t>
  </si>
  <si>
    <t>547CS</t>
  </si>
  <si>
    <t>PW545 SER</t>
  </si>
  <si>
    <t>20110408006729I</t>
  </si>
  <si>
    <t>MARTINSBURG</t>
  </si>
  <si>
    <t>ALTOONA-BLAIR COUNTY</t>
  </si>
  <si>
    <t>1886W</t>
  </si>
  <si>
    <t>20110408007049I</t>
  </si>
  <si>
    <t>45WR</t>
  </si>
  <si>
    <t>0-320</t>
  </si>
  <si>
    <t>20110408007421I</t>
  </si>
  <si>
    <t>DEKALB-PEACHTREE</t>
  </si>
  <si>
    <t>138PL</t>
  </si>
  <si>
    <t>20110408009569I</t>
  </si>
  <si>
    <t>FRISCO</t>
  </si>
  <si>
    <t>7H4</t>
  </si>
  <si>
    <t>SOUTHWEST AIRLINES CO</t>
  </si>
  <si>
    <t>934WN</t>
  </si>
  <si>
    <t>CFM56-7B24/3</t>
  </si>
  <si>
    <t>20110409005899I</t>
  </si>
  <si>
    <t>SABRELINER</t>
  </si>
  <si>
    <t>NA265</t>
  </si>
  <si>
    <t>COMMERCIAL AVIATION ENTERPRISES INC</t>
  </si>
  <si>
    <t>71CC</t>
  </si>
  <si>
    <t>JT12</t>
  </si>
  <si>
    <t>A-8</t>
  </si>
  <si>
    <t>20110409006669I</t>
  </si>
  <si>
    <t>TOMS RIVER</t>
  </si>
  <si>
    <t>ROBERT J. MILLER AIR PARK</t>
  </si>
  <si>
    <t>6943A</t>
  </si>
  <si>
    <t>20110409010549I</t>
  </si>
  <si>
    <t>CHICAGO MIDWAY INTL</t>
  </si>
  <si>
    <t>76Q</t>
  </si>
  <si>
    <t>550WN</t>
  </si>
  <si>
    <t>CFM56-7B22</t>
  </si>
  <si>
    <t>20110409026369I</t>
  </si>
  <si>
    <t>BUCKEYE</t>
  </si>
  <si>
    <t>B2</t>
  </si>
  <si>
    <t>PHI INC</t>
  </si>
  <si>
    <t>354P</t>
  </si>
  <si>
    <t>ARRIEL 1D1</t>
  </si>
  <si>
    <t>20110410005619I</t>
  </si>
  <si>
    <t>LAUGHLIN/BULLHEAD INTL</t>
  </si>
  <si>
    <t>T34</t>
  </si>
  <si>
    <t>6HK</t>
  </si>
  <si>
    <t>20110410005831I</t>
  </si>
  <si>
    <t>FERNANDINA BEACH</t>
  </si>
  <si>
    <t>FERNANDINA BEACH MUNI</t>
  </si>
  <si>
    <t>6190S</t>
  </si>
  <si>
    <t>20110410006299I</t>
  </si>
  <si>
    <t>SUNRIVER</t>
  </si>
  <si>
    <t>22GP</t>
  </si>
  <si>
    <t>20110410006989I</t>
  </si>
  <si>
    <t>WILLISTON</t>
  </si>
  <si>
    <t>SLOULIN FLD INTL</t>
  </si>
  <si>
    <t>9496M</t>
  </si>
  <si>
    <t>20110410007271I</t>
  </si>
  <si>
    <t>OPA LOCKA</t>
  </si>
  <si>
    <t>OPA-LOCKA EXECUTIVE</t>
  </si>
  <si>
    <t>SOCATA</t>
  </si>
  <si>
    <t>TBM700</t>
  </si>
  <si>
    <t>850WD</t>
  </si>
  <si>
    <t>PT6A66D</t>
  </si>
  <si>
    <t>20110410007919I</t>
  </si>
  <si>
    <t>NORTH LAS VEGAS</t>
  </si>
  <si>
    <t>174RF</t>
  </si>
  <si>
    <t>20110410008479I</t>
  </si>
  <si>
    <t>CARROLLTON</t>
  </si>
  <si>
    <t>WEST GEORGIA RGNL - O V GRAY FIELD</t>
  </si>
  <si>
    <t>8819U</t>
  </si>
  <si>
    <t>0-300D</t>
  </si>
  <si>
    <t>0-300</t>
  </si>
  <si>
    <t>20110411006219I</t>
  </si>
  <si>
    <t>CHICKASHA</t>
  </si>
  <si>
    <t>CHICKASHA MUNI</t>
  </si>
  <si>
    <t>UNIVERSITY OF OKLAHOMA</t>
  </si>
  <si>
    <t>370U</t>
  </si>
  <si>
    <t>PT6</t>
  </si>
  <si>
    <t>A SER</t>
  </si>
  <si>
    <t>20110413005859I</t>
  </si>
  <si>
    <t>SKYLANE</t>
  </si>
  <si>
    <t>222SX</t>
  </si>
  <si>
    <t>O-200A</t>
  </si>
  <si>
    <t>20110413007449I</t>
  </si>
  <si>
    <t>FORT PAYNE</t>
  </si>
  <si>
    <t>ISBELL FIELD</t>
  </si>
  <si>
    <t>538JA</t>
  </si>
  <si>
    <t>20110413008069I</t>
  </si>
  <si>
    <t>FURNACE CREEK</t>
  </si>
  <si>
    <t>308GT</t>
  </si>
  <si>
    <t>WILLIA</t>
  </si>
  <si>
    <t>FJ44-3A</t>
  </si>
  <si>
    <t>20110413014219I</t>
  </si>
  <si>
    <t>MELBOURNE</t>
  </si>
  <si>
    <t>MELBOURNE INTL</t>
  </si>
  <si>
    <t>2757V</t>
  </si>
  <si>
    <t>20110414008789I</t>
  </si>
  <si>
    <t>TED STEVENS ANCHORAGE INTL</t>
  </si>
  <si>
    <t>FLY 4 YOU INC</t>
  </si>
  <si>
    <t>357SA</t>
  </si>
  <si>
    <t>20110415006769I</t>
  </si>
  <si>
    <t>BEST IN FLIGHT</t>
  </si>
  <si>
    <t>104JA</t>
  </si>
  <si>
    <t>20110415006859I</t>
  </si>
  <si>
    <t>EL MIRAGE</t>
  </si>
  <si>
    <t>209GM</t>
  </si>
  <si>
    <t>SOLAR</t>
  </si>
  <si>
    <t>T62</t>
  </si>
  <si>
    <t>20110415008099I</t>
  </si>
  <si>
    <t>20110415012139I</t>
  </si>
  <si>
    <t>PINEVILLE</t>
  </si>
  <si>
    <t>KEE FIELD</t>
  </si>
  <si>
    <t>M20K</t>
  </si>
  <si>
    <t>1170U</t>
  </si>
  <si>
    <t>20110415012149I</t>
  </si>
  <si>
    <t>JAMESTOWN</t>
  </si>
  <si>
    <t>CHAUTAUQUA COUNTY/JAMESTOWN</t>
  </si>
  <si>
    <t>82TR</t>
  </si>
  <si>
    <t>JB</t>
  </si>
  <si>
    <t>20110416006499I</t>
  </si>
  <si>
    <t>EMBRY-RIDDLE AERONAUTICAL UNIVERSITY</t>
  </si>
  <si>
    <t>574ER</t>
  </si>
  <si>
    <t>20110416007099I</t>
  </si>
  <si>
    <t>NAPA</t>
  </si>
  <si>
    <t>NAPA COUNTY</t>
  </si>
  <si>
    <t>J3C</t>
  </si>
  <si>
    <t>A&amp;C65 SERIES</t>
  </si>
  <si>
    <t>C-65</t>
  </si>
  <si>
    <t>20110416007259I</t>
  </si>
  <si>
    <t>UNIQUE JET</t>
  </si>
  <si>
    <t>502KA</t>
  </si>
  <si>
    <t>20110416007519I</t>
  </si>
  <si>
    <t>PENSACOLA</t>
  </si>
  <si>
    <t>COASTAL</t>
  </si>
  <si>
    <t>101B</t>
  </si>
  <si>
    <t>20110416007829I</t>
  </si>
  <si>
    <t>284PA</t>
  </si>
  <si>
    <t>RL3305</t>
  </si>
  <si>
    <t>20110417005979I</t>
  </si>
  <si>
    <t>OMAHA</t>
  </si>
  <si>
    <t>MILLARD</t>
  </si>
  <si>
    <t>PILATUS</t>
  </si>
  <si>
    <t>PC12</t>
  </si>
  <si>
    <t>326PA</t>
  </si>
  <si>
    <t>PT6A-67B</t>
  </si>
  <si>
    <t>20110417006329I</t>
  </si>
  <si>
    <t>HERLONG RECREATIONAL</t>
  </si>
  <si>
    <t>134Y</t>
  </si>
  <si>
    <t>20110417006409I</t>
  </si>
  <si>
    <t>PAGOSA SPRINGS</t>
  </si>
  <si>
    <t>108DH</t>
  </si>
  <si>
    <t>20110417006829I</t>
  </si>
  <si>
    <t>BORREGO SPRINGS</t>
  </si>
  <si>
    <t>BORREGO VALLEY</t>
  </si>
  <si>
    <t>3829P</t>
  </si>
  <si>
    <t>20110417006889I</t>
  </si>
  <si>
    <t>COMAIR INC</t>
  </si>
  <si>
    <t>812CA</t>
  </si>
  <si>
    <t>20110417007179I</t>
  </si>
  <si>
    <t>CLEWISTON</t>
  </si>
  <si>
    <t>AIRGLADES</t>
  </si>
  <si>
    <t>AA5</t>
  </si>
  <si>
    <t>28HG</t>
  </si>
  <si>
    <t>20110417007349I</t>
  </si>
  <si>
    <t>KNOXVILLE</t>
  </si>
  <si>
    <t>KNOXVILLE DOWNTOWN ISLAND</t>
  </si>
  <si>
    <t>9188U</t>
  </si>
  <si>
    <t>20110417022689I</t>
  </si>
  <si>
    <t>950AR</t>
  </si>
  <si>
    <t>PW4460</t>
  </si>
  <si>
    <t>20110418005669I</t>
  </si>
  <si>
    <t>MESA</t>
  </si>
  <si>
    <t>FALCON FLD</t>
  </si>
  <si>
    <t>6A4150 SERIES</t>
  </si>
  <si>
    <t>20110418005969I</t>
  </si>
  <si>
    <t>COCHRAN</t>
  </si>
  <si>
    <t>7003Q</t>
  </si>
  <si>
    <t>PRATT&amp;</t>
  </si>
  <si>
    <t>PT6A</t>
  </si>
  <si>
    <t>34AG</t>
  </si>
  <si>
    <t>20110418006239I</t>
  </si>
  <si>
    <t>649RW</t>
  </si>
  <si>
    <t>20110418006429I</t>
  </si>
  <si>
    <t>PAYSON</t>
  </si>
  <si>
    <t>419BM</t>
  </si>
  <si>
    <t>20110418006869I</t>
  </si>
  <si>
    <t>K S AVIATION</t>
  </si>
  <si>
    <t>285AM</t>
  </si>
  <si>
    <t>O-235</t>
  </si>
  <si>
    <t>20110418020509I</t>
  </si>
  <si>
    <t>784WW</t>
  </si>
  <si>
    <t>20110419005659I</t>
  </si>
  <si>
    <t>SPOKANE</t>
  </si>
  <si>
    <t>SPOKANE INTL</t>
  </si>
  <si>
    <t>391JC</t>
  </si>
  <si>
    <t>20110419005789I</t>
  </si>
  <si>
    <t>MARATHON</t>
  </si>
  <si>
    <t>THE FLORIDA KEYS MARATHON</t>
  </si>
  <si>
    <t>WACO</t>
  </si>
  <si>
    <t>YMF</t>
  </si>
  <si>
    <t>CONCH AIR</t>
  </si>
  <si>
    <t>64JE</t>
  </si>
  <si>
    <t>JACOBS</t>
  </si>
  <si>
    <t>R755B SERIES</t>
  </si>
  <si>
    <t>20110419006419I</t>
  </si>
  <si>
    <t>DHC2</t>
  </si>
  <si>
    <t>299EE</t>
  </si>
  <si>
    <t>20110419006439I</t>
  </si>
  <si>
    <t>M20M</t>
  </si>
  <si>
    <t>794RS</t>
  </si>
  <si>
    <t>20110420005989I</t>
  </si>
  <si>
    <t>KENT</t>
  </si>
  <si>
    <t>AUBURN MUNI</t>
  </si>
  <si>
    <t>VALLEY FLIERS FLYING CLUB</t>
  </si>
  <si>
    <t>5163S</t>
  </si>
  <si>
    <t>20110420006779I</t>
  </si>
  <si>
    <t>MD88</t>
  </si>
  <si>
    <t>932DL</t>
  </si>
  <si>
    <t>20110420008509I</t>
  </si>
  <si>
    <t>WHITE CITY</t>
  </si>
  <si>
    <t>239DK</t>
  </si>
  <si>
    <t>20110420008809I</t>
  </si>
  <si>
    <t>FORT GREELY</t>
  </si>
  <si>
    <t>ALL WEST</t>
  </si>
  <si>
    <t>101GH</t>
  </si>
  <si>
    <t>PZL-WS</t>
  </si>
  <si>
    <t>K9-BB</t>
  </si>
  <si>
    <t>20110421007639I</t>
  </si>
  <si>
    <t>DENTON</t>
  </si>
  <si>
    <t>DENTON MUNI</t>
  </si>
  <si>
    <t>6102Q</t>
  </si>
  <si>
    <t>L2C</t>
  </si>
  <si>
    <t>20110421007809I</t>
  </si>
  <si>
    <t>52MA</t>
  </si>
  <si>
    <t>20110421008079I</t>
  </si>
  <si>
    <t>SACRAMENTO</t>
  </si>
  <si>
    <t>D50C</t>
  </si>
  <si>
    <t>767RM</t>
  </si>
  <si>
    <t>20110421008489I</t>
  </si>
  <si>
    <t>EVERGLADES</t>
  </si>
  <si>
    <t>EVERGLADES AIRPARK</t>
  </si>
  <si>
    <t>984PD</t>
  </si>
  <si>
    <t>20110422006269I</t>
  </si>
  <si>
    <t>TYBEE ISLAND</t>
  </si>
  <si>
    <t>456DK</t>
  </si>
  <si>
    <t>20110422006339I</t>
  </si>
  <si>
    <t>8797A</t>
  </si>
  <si>
    <t>20110422008019I</t>
  </si>
  <si>
    <t>T2 PLUS</t>
  </si>
  <si>
    <t>AIR METHODS CORPORATION</t>
  </si>
  <si>
    <t>954AL</t>
  </si>
  <si>
    <t>ARRIUS 2B2</t>
  </si>
  <si>
    <t>20110422008629I</t>
  </si>
  <si>
    <t>DESTIN</t>
  </si>
  <si>
    <t>DESTIN-FORT WALTON BEACH</t>
  </si>
  <si>
    <t>SA227</t>
  </si>
  <si>
    <t>AC</t>
  </si>
  <si>
    <t>KEY LIME AIR CORPORATION</t>
  </si>
  <si>
    <t>508FA</t>
  </si>
  <si>
    <t>20110422010569I</t>
  </si>
  <si>
    <t>R4D</t>
  </si>
  <si>
    <t>KAMAKA AIR INC</t>
  </si>
  <si>
    <t>9796N</t>
  </si>
  <si>
    <t>R-1820-SER</t>
  </si>
  <si>
    <t>R-1820</t>
  </si>
  <si>
    <t>20110423006019I</t>
  </si>
  <si>
    <t>BOUNTIFUL</t>
  </si>
  <si>
    <t>AGUSTA</t>
  </si>
  <si>
    <t>A109</t>
  </si>
  <si>
    <t>K2</t>
  </si>
  <si>
    <t>IHC HEALTH SERVICES INC</t>
  </si>
  <si>
    <t>109RX</t>
  </si>
  <si>
    <t>ARRIEL 1SER</t>
  </si>
  <si>
    <t>20110423007089I</t>
  </si>
  <si>
    <t>WOODLAND</t>
  </si>
  <si>
    <t>WATTS-WOODLAND</t>
  </si>
  <si>
    <t>7036A</t>
  </si>
  <si>
    <t>20110423007679I</t>
  </si>
  <si>
    <t>655RW</t>
  </si>
  <si>
    <t>20110423008309I</t>
  </si>
  <si>
    <t>7544V</t>
  </si>
  <si>
    <t>IO-360</t>
  </si>
  <si>
    <t>A1B6D</t>
  </si>
  <si>
    <t>20110423010819I</t>
  </si>
  <si>
    <t>DONIPHAN</t>
  </si>
  <si>
    <t>DONIPHAN MUNI</t>
  </si>
  <si>
    <t>723JP</t>
  </si>
  <si>
    <t>20110424006479I</t>
  </si>
  <si>
    <t>662PD</t>
  </si>
  <si>
    <t>20110424007309I</t>
  </si>
  <si>
    <t>NETJETS AVIATION INC</t>
  </si>
  <si>
    <t>498QS</t>
  </si>
  <si>
    <t>20110424007489I</t>
  </si>
  <si>
    <t>PERRY</t>
  </si>
  <si>
    <t>PERRY-FOLEY</t>
  </si>
  <si>
    <t>421FA</t>
  </si>
  <si>
    <t>20110424008119I</t>
  </si>
  <si>
    <t>NEW MEADOWS</t>
  </si>
  <si>
    <t>737MY</t>
  </si>
  <si>
    <t>20110424009889I</t>
  </si>
  <si>
    <t>FAIRBANKS</t>
  </si>
  <si>
    <t>RYAN</t>
  </si>
  <si>
    <t>NAVION</t>
  </si>
  <si>
    <t>4827K</t>
  </si>
  <si>
    <t>20110424010329I</t>
  </si>
  <si>
    <t>MADISON</t>
  </si>
  <si>
    <t>MADISON MUNI</t>
  </si>
  <si>
    <t>20110425007769I</t>
  </si>
  <si>
    <t>SYLACAUGA</t>
  </si>
  <si>
    <t>MERKEL FIELD SYLACAUGA MUNI</t>
  </si>
  <si>
    <t>99WG</t>
  </si>
  <si>
    <t>20110425008349I</t>
  </si>
  <si>
    <t>SAN BERNARDINO</t>
  </si>
  <si>
    <t>20110426006929I</t>
  </si>
  <si>
    <t>7Q8</t>
  </si>
  <si>
    <t>799SW</t>
  </si>
  <si>
    <t>20110426013799I</t>
  </si>
  <si>
    <t>NORFOLK</t>
  </si>
  <si>
    <t>NORFOLK INTL</t>
  </si>
  <si>
    <t>454AW</t>
  </si>
  <si>
    <t>20110427007469I</t>
  </si>
  <si>
    <t>4822H</t>
  </si>
  <si>
    <t>20110427007599I</t>
  </si>
  <si>
    <t>WINSTON SALEM</t>
  </si>
  <si>
    <t>SMITH REYNOLDS</t>
  </si>
  <si>
    <t>FLIGHTGEST AVIATION LLC</t>
  </si>
  <si>
    <t>307BS</t>
  </si>
  <si>
    <t>FJ 44 SERIES</t>
  </si>
  <si>
    <t>20110427008819I</t>
  </si>
  <si>
    <t>20110428007609I</t>
  </si>
  <si>
    <t>IRAAN</t>
  </si>
  <si>
    <t>IRAAN MUNI</t>
  </si>
  <si>
    <t>7535Q</t>
  </si>
  <si>
    <t>20110428008149I</t>
  </si>
  <si>
    <t>68BL</t>
  </si>
  <si>
    <t>I0-360 A-1B</t>
  </si>
  <si>
    <t>20110428008199I</t>
  </si>
  <si>
    <t>LONGMONT</t>
  </si>
  <si>
    <t>VANCE BRAND</t>
  </si>
  <si>
    <t>531TM</t>
  </si>
  <si>
    <t>20110428012649I</t>
  </si>
  <si>
    <t>BAY MINETTE</t>
  </si>
  <si>
    <t>BAY MINETTE MUNI</t>
  </si>
  <si>
    <t>920C</t>
  </si>
  <si>
    <t>20110428015029I</t>
  </si>
  <si>
    <t>SANTA FE</t>
  </si>
  <si>
    <t>NM</t>
  </si>
  <si>
    <t>SANTA FE MUNI</t>
  </si>
  <si>
    <t>20110429007299I</t>
  </si>
  <si>
    <t>NAPLES</t>
  </si>
  <si>
    <t>NAPLES MUNI</t>
  </si>
  <si>
    <t>710DG</t>
  </si>
  <si>
    <t>TIO-540-J2BD</t>
  </si>
  <si>
    <t>RL-107</t>
  </si>
  <si>
    <t>20110429007379I</t>
  </si>
  <si>
    <t>7760Y</t>
  </si>
  <si>
    <t>20110429007889I</t>
  </si>
  <si>
    <t>MC KINNEY</t>
  </si>
  <si>
    <t>AERO COUNTRY</t>
  </si>
  <si>
    <t>RV10</t>
  </si>
  <si>
    <t>415EC</t>
  </si>
  <si>
    <t>IO 540 SER</t>
  </si>
  <si>
    <t>20110429008529I</t>
  </si>
  <si>
    <t>PUNTA GORDA</t>
  </si>
  <si>
    <t>703RA</t>
  </si>
  <si>
    <t>D2J</t>
  </si>
  <si>
    <t>20110429008739I</t>
  </si>
  <si>
    <t>VIDALIA</t>
  </si>
  <si>
    <t>VIDALIA RGNL</t>
  </si>
  <si>
    <t>114C</t>
  </si>
  <si>
    <t>20110429008889I</t>
  </si>
  <si>
    <t>FULLERTON</t>
  </si>
  <si>
    <t>FULLERTON MUNI</t>
  </si>
  <si>
    <t>20110429009931I</t>
  </si>
  <si>
    <t>20110430012199I</t>
  </si>
  <si>
    <t>SOUTHAMPTON</t>
  </si>
  <si>
    <t>580FL</t>
  </si>
  <si>
    <t>E2A</t>
  </si>
  <si>
    <t>20110501006309I</t>
  </si>
  <si>
    <t>126M</t>
  </si>
  <si>
    <t>20110501007849I</t>
  </si>
  <si>
    <t>WATKINS</t>
  </si>
  <si>
    <t>812SP</t>
  </si>
  <si>
    <t>20110501007869I</t>
  </si>
  <si>
    <t>GOODYEAR</t>
  </si>
  <si>
    <t>9426X</t>
  </si>
  <si>
    <t>20110501008179I</t>
  </si>
  <si>
    <t>TWIN FALLS</t>
  </si>
  <si>
    <t>JOSLIN FIELD - MAGIC VALLEY RGNL</t>
  </si>
  <si>
    <t>4464R</t>
  </si>
  <si>
    <t>20110502007319I</t>
  </si>
  <si>
    <t>ERWIN</t>
  </si>
  <si>
    <t>HARNETT RGNL JETPORT</t>
  </si>
  <si>
    <t>C35</t>
  </si>
  <si>
    <t>228BW</t>
  </si>
  <si>
    <t>20110502007329I</t>
  </si>
  <si>
    <t>MOSBY</t>
  </si>
  <si>
    <t>MIDWEST NATIONAL AIR CENTER</t>
  </si>
  <si>
    <t>6888F</t>
  </si>
  <si>
    <t>20110502007629I</t>
  </si>
  <si>
    <t>CHICOPEE</t>
  </si>
  <si>
    <t>WESTOVER ARB/METROPOLITAN</t>
  </si>
  <si>
    <t>ECI TI</t>
  </si>
  <si>
    <t>O-360 SER</t>
  </si>
  <si>
    <t>20110502007859I</t>
  </si>
  <si>
    <t>LAKE HAVASU CITY</t>
  </si>
  <si>
    <t>667DC</t>
  </si>
  <si>
    <t>20110502008969I</t>
  </si>
  <si>
    <t>MC CLELLAN AIRFIELD</t>
  </si>
  <si>
    <t>CALIFORNIA SHOCK-TRAUMA AIR RESCUE</t>
  </si>
  <si>
    <t>270CS</t>
  </si>
  <si>
    <t>20110504008949I</t>
  </si>
  <si>
    <t>BLAINE</t>
  </si>
  <si>
    <t>ANOKA COUNTY-BLAINE ARPT(JANES FIELD)</t>
  </si>
  <si>
    <t>FBI</t>
  </si>
  <si>
    <t>239LF</t>
  </si>
  <si>
    <t>AC-1A5</t>
  </si>
  <si>
    <t>20110504009409I</t>
  </si>
  <si>
    <t>MINOT</t>
  </si>
  <si>
    <t>MINOT INTL</t>
  </si>
  <si>
    <t>AT301</t>
  </si>
  <si>
    <t>PIONEER AGVIATION INC</t>
  </si>
  <si>
    <t>8764S</t>
  </si>
  <si>
    <t>20110505006979I</t>
  </si>
  <si>
    <t>FRESNO</t>
  </si>
  <si>
    <t>FRESNO CHANDLER EXECUTIVE</t>
  </si>
  <si>
    <t>392MA</t>
  </si>
  <si>
    <t>20110505010579I</t>
  </si>
  <si>
    <t>HOLLISTER</t>
  </si>
  <si>
    <t>HOLLISTER MUNI</t>
  </si>
  <si>
    <t>2578L</t>
  </si>
  <si>
    <t>20110505010761I</t>
  </si>
  <si>
    <t>DA20</t>
  </si>
  <si>
    <t>C1</t>
  </si>
  <si>
    <t>4110R</t>
  </si>
  <si>
    <t>IO-240-B</t>
  </si>
  <si>
    <t>20110506007749I</t>
  </si>
  <si>
    <t>ANDALUSIA</t>
  </si>
  <si>
    <t>SOUTH ALABAMA RGNL AT BILL BENTON FIELD</t>
  </si>
  <si>
    <t>BUETHE</t>
  </si>
  <si>
    <t>BARRACUDA</t>
  </si>
  <si>
    <t>289DH</t>
  </si>
  <si>
    <t>IO-470-K</t>
  </si>
  <si>
    <t>20110506008379I</t>
  </si>
  <si>
    <t>YUBA CITY</t>
  </si>
  <si>
    <t>SUTTER COUNTY</t>
  </si>
  <si>
    <t>TC</t>
  </si>
  <si>
    <t>49AB</t>
  </si>
  <si>
    <t>T0-360 SER</t>
  </si>
  <si>
    <t>20110506008609I</t>
  </si>
  <si>
    <t>200LR</t>
  </si>
  <si>
    <t>COMPASS AIRLINES LLC</t>
  </si>
  <si>
    <t>621CZ</t>
  </si>
  <si>
    <t>20110506008999I</t>
  </si>
  <si>
    <t>RENO FLYING SERVICE INC</t>
  </si>
  <si>
    <t>-60A</t>
  </si>
  <si>
    <t>20110507007359I</t>
  </si>
  <si>
    <t>MUSKEGON</t>
  </si>
  <si>
    <t>MUSKEGON COUNTY</t>
  </si>
  <si>
    <t>I0550A8B</t>
  </si>
  <si>
    <t>20110507008219I</t>
  </si>
  <si>
    <t>PETERSBURG</t>
  </si>
  <si>
    <t>DINWIDDIE COUNTY</t>
  </si>
  <si>
    <t>M20F</t>
  </si>
  <si>
    <t>9294V</t>
  </si>
  <si>
    <t>20110508006999I</t>
  </si>
  <si>
    <t>12LF</t>
  </si>
  <si>
    <t>20110508008249I</t>
  </si>
  <si>
    <t>BRIGHTON</t>
  </si>
  <si>
    <t>VAN AIRE</t>
  </si>
  <si>
    <t>1508D</t>
  </si>
  <si>
    <t>R755A SERIES</t>
  </si>
  <si>
    <t>20110508008259I</t>
  </si>
  <si>
    <t>ORONDO</t>
  </si>
  <si>
    <t>ROSS PRIVATE STRIP</t>
  </si>
  <si>
    <t>784FB</t>
  </si>
  <si>
    <t>20110508008979I</t>
  </si>
  <si>
    <t>OTTAWA</t>
  </si>
  <si>
    <t>SKYDIVE CHICAGO</t>
  </si>
  <si>
    <t>20110508009579I</t>
  </si>
  <si>
    <t>JACKSON</t>
  </si>
  <si>
    <t>JACKSON COUNTY-REYNOLDS FIELD</t>
  </si>
  <si>
    <t>2390S</t>
  </si>
  <si>
    <t>20110508009649I</t>
  </si>
  <si>
    <t>DANE COUNTY RGNL-TRUAX FIELD</t>
  </si>
  <si>
    <t>5999P</t>
  </si>
  <si>
    <t>A1D5</t>
  </si>
  <si>
    <t>20110508014039I</t>
  </si>
  <si>
    <t>CORDOVA</t>
  </si>
  <si>
    <t>MERLE K (MUDHOLE) SMITH</t>
  </si>
  <si>
    <t>749RE</t>
  </si>
  <si>
    <t>C2</t>
  </si>
  <si>
    <t>20110509010199I</t>
  </si>
  <si>
    <t>VALKARIA</t>
  </si>
  <si>
    <t>5981V</t>
  </si>
  <si>
    <t>20110509012251I</t>
  </si>
  <si>
    <t>HARTFORD</t>
  </si>
  <si>
    <t>HARTFORD-BRAINARD</t>
  </si>
  <si>
    <t>8086K</t>
  </si>
  <si>
    <t>360 SE</t>
  </si>
  <si>
    <t>20110510008229I</t>
  </si>
  <si>
    <t>BROOKSVILLE</t>
  </si>
  <si>
    <t>PILOT COUNTRY</t>
  </si>
  <si>
    <t>8255M</t>
  </si>
  <si>
    <t>20110510008319I</t>
  </si>
  <si>
    <t>RV8</t>
  </si>
  <si>
    <t>11GE</t>
  </si>
  <si>
    <t>20110510008359I</t>
  </si>
  <si>
    <t>YAKIMA</t>
  </si>
  <si>
    <t>YAKIMA AIR TERMINAL/MCALLISTER FIELD</t>
  </si>
  <si>
    <t>HORIZON AIR INDUSTRIES INC</t>
  </si>
  <si>
    <t>416QX</t>
  </si>
  <si>
    <t>20110510008419I</t>
  </si>
  <si>
    <t>MISSOULA</t>
  </si>
  <si>
    <t>MT</t>
  </si>
  <si>
    <t>MISSOULA INTL</t>
  </si>
  <si>
    <t>5332V</t>
  </si>
  <si>
    <t>20110510008599I</t>
  </si>
  <si>
    <t>BEMIDJI AVIATION SERVICES INC</t>
  </si>
  <si>
    <t>5080L</t>
  </si>
  <si>
    <t>20110510010099I</t>
  </si>
  <si>
    <t>716BD</t>
  </si>
  <si>
    <t>20110510012869I</t>
  </si>
  <si>
    <t>NORWALK</t>
  </si>
  <si>
    <t>NORWALK-HURON COUNTY</t>
  </si>
  <si>
    <t>5214T</t>
  </si>
  <si>
    <t>20110510016519I</t>
  </si>
  <si>
    <t>WINTERHAVEN</t>
  </si>
  <si>
    <t>2328A</t>
  </si>
  <si>
    <t>20110510019099I</t>
  </si>
  <si>
    <t>KNOX</t>
  </si>
  <si>
    <t>4017C</t>
  </si>
  <si>
    <t>20110511007929I</t>
  </si>
  <si>
    <t>EVERETT</t>
  </si>
  <si>
    <t>SNOHOMISH COUNTY (PAINE FLD)</t>
  </si>
  <si>
    <t>20110511009079I</t>
  </si>
  <si>
    <t>DULUTH</t>
  </si>
  <si>
    <t>DULUTH INTL</t>
  </si>
  <si>
    <t>3171A</t>
  </si>
  <si>
    <t>TSIO-550K</t>
  </si>
  <si>
    <t>PERMOL</t>
  </si>
  <si>
    <t>20110511011069I</t>
  </si>
  <si>
    <t>EUREKA</t>
  </si>
  <si>
    <t>MANEUVER</t>
  </si>
  <si>
    <t>AIR-TRAC INC</t>
  </si>
  <si>
    <t>5553X</t>
  </si>
  <si>
    <t>20110511011859I</t>
  </si>
  <si>
    <t>LONDON</t>
  </si>
  <si>
    <t>LONDON-CORBIN ARPT-MAGEE FLD</t>
  </si>
  <si>
    <t>ERCOUPE</t>
  </si>
  <si>
    <t>A&amp;C75 SERIES</t>
  </si>
  <si>
    <t>20110511012279I</t>
  </si>
  <si>
    <t>BRISTOL</t>
  </si>
  <si>
    <t>NEWFOUND VALLEY</t>
  </si>
  <si>
    <t>DAE AVIATION ENTERPRIZE</t>
  </si>
  <si>
    <t>20110511013279I</t>
  </si>
  <si>
    <t>WYATT</t>
  </si>
  <si>
    <t>565MC</t>
  </si>
  <si>
    <t>20110511013529I</t>
  </si>
  <si>
    <t>LOUISVILLE</t>
  </si>
  <si>
    <t>LOUISVILLE INTL-STANDIFORD FIELD</t>
  </si>
  <si>
    <t>DORNIER</t>
  </si>
  <si>
    <t>VISION AIRLINES INC</t>
  </si>
  <si>
    <t>328MX</t>
  </si>
  <si>
    <t>PW119B</t>
  </si>
  <si>
    <t>20110512008849I</t>
  </si>
  <si>
    <t>TRENTON</t>
  </si>
  <si>
    <t>TRENTON MERCER</t>
  </si>
  <si>
    <t>234VV</t>
  </si>
  <si>
    <t>ALL MDLS A/B</t>
  </si>
  <si>
    <t>20110512009199I</t>
  </si>
  <si>
    <t>492PH</t>
  </si>
  <si>
    <t>CT7 SERIES</t>
  </si>
  <si>
    <t>20110512012229I</t>
  </si>
  <si>
    <t>406US</t>
  </si>
  <si>
    <t>20110512013269I</t>
  </si>
  <si>
    <t>CAMPBELL</t>
  </si>
  <si>
    <t>CAMPBELL MUNI</t>
  </si>
  <si>
    <t>PZL MIELEC</t>
  </si>
  <si>
    <t>M18</t>
  </si>
  <si>
    <t>CROOM, LEON D II</t>
  </si>
  <si>
    <t>20110512030362I</t>
  </si>
  <si>
    <t>378DA</t>
  </si>
  <si>
    <t>20110513007529I</t>
  </si>
  <si>
    <t>376ER</t>
  </si>
  <si>
    <t>20110513007759I</t>
  </si>
  <si>
    <t>RICHMOND</t>
  </si>
  <si>
    <t>RI</t>
  </si>
  <si>
    <t>20110513008299I</t>
  </si>
  <si>
    <t>BROOMFIELD</t>
  </si>
  <si>
    <t>ROCKY MOUNTAIN METROPOLITAN</t>
  </si>
  <si>
    <t>ROCKY MOUNTAIN FLIGHT SCHOOL</t>
  </si>
  <si>
    <t>144RU</t>
  </si>
  <si>
    <t>20110513008619I</t>
  </si>
  <si>
    <t>AURORA</t>
  </si>
  <si>
    <t>AURORA STATE</t>
  </si>
  <si>
    <t>PA20</t>
  </si>
  <si>
    <t>150KS</t>
  </si>
  <si>
    <t>20110513009429I</t>
  </si>
  <si>
    <t>HOT SPRINGS</t>
  </si>
  <si>
    <t>MEMORIAL FIELD</t>
  </si>
  <si>
    <t>8346R</t>
  </si>
  <si>
    <t>O-320</t>
  </si>
  <si>
    <t>20110513023939I</t>
  </si>
  <si>
    <t>ROMEO</t>
  </si>
  <si>
    <t>ROMEO STATE</t>
  </si>
  <si>
    <t>7581F</t>
  </si>
  <si>
    <t>PT6A-114</t>
  </si>
  <si>
    <t>PT6A-1</t>
  </si>
  <si>
    <t>20110513029009I</t>
  </si>
  <si>
    <t>WEATHERFORD</t>
  </si>
  <si>
    <t>PARKER COUNTY</t>
  </si>
  <si>
    <t>739BP</t>
  </si>
  <si>
    <t>20110514008679I</t>
  </si>
  <si>
    <t>GRAND FORKS</t>
  </si>
  <si>
    <t>GRAND FORKS INTL</t>
  </si>
  <si>
    <t>UND</t>
  </si>
  <si>
    <t>512ND</t>
  </si>
  <si>
    <t>20110514009179I</t>
  </si>
  <si>
    <t>GALVESTON</t>
  </si>
  <si>
    <t>YAKOVLEV</t>
  </si>
  <si>
    <t>YAK52</t>
  </si>
  <si>
    <t>6398Z</t>
  </si>
  <si>
    <t>VENDEN</t>
  </si>
  <si>
    <t>M14P</t>
  </si>
  <si>
    <t>20110514009529I</t>
  </si>
  <si>
    <t>ALBUQUERQUE</t>
  </si>
  <si>
    <t>ALBUQUERQUE INTL SUNPORT</t>
  </si>
  <si>
    <t>62RC</t>
  </si>
  <si>
    <t>20110514010669I</t>
  </si>
  <si>
    <t>OCEANO</t>
  </si>
  <si>
    <t>OCEANO COUNTY</t>
  </si>
  <si>
    <t>RAND ROBINSON</t>
  </si>
  <si>
    <t>KR2</t>
  </si>
  <si>
    <t>7786L</t>
  </si>
  <si>
    <t>REVMAS</t>
  </si>
  <si>
    <t>20110514030259I</t>
  </si>
  <si>
    <t>CASWELL</t>
  </si>
  <si>
    <t>2456G</t>
  </si>
  <si>
    <t>20110515007959I</t>
  </si>
  <si>
    <t>KELLER</t>
  </si>
  <si>
    <t>8704X</t>
  </si>
  <si>
    <t>20110515018749I</t>
  </si>
  <si>
    <t>ATLANTIC SOUTHEAST AIRLINES INC</t>
  </si>
  <si>
    <t>826AS</t>
  </si>
  <si>
    <t>20110517008389I</t>
  </si>
  <si>
    <t>NORTH BEND</t>
  </si>
  <si>
    <t>SOUTHWEST OREGON RGNL</t>
  </si>
  <si>
    <t>3527D</t>
  </si>
  <si>
    <t>20110517009279I</t>
  </si>
  <si>
    <t>CINCINNATI</t>
  </si>
  <si>
    <t>CINCINNATI MUNI AIRPORT LUNKEN FIELD</t>
  </si>
  <si>
    <t>1996G</t>
  </si>
  <si>
    <t>20110517009709I</t>
  </si>
  <si>
    <t>GREAT LAKES AVIATION LTD</t>
  </si>
  <si>
    <t>218YV</t>
  </si>
  <si>
    <t>PT6A-6 SERIES</t>
  </si>
  <si>
    <t>PT6A-6</t>
  </si>
  <si>
    <t>20110518009219I</t>
  </si>
  <si>
    <t>FLIGHT ACADEMY OF NEW ORLEANS</t>
  </si>
  <si>
    <t>520ER</t>
  </si>
  <si>
    <t>20110518010109I</t>
  </si>
  <si>
    <t>CMC TRAVEL LLC</t>
  </si>
  <si>
    <t>128WM</t>
  </si>
  <si>
    <t>PRIVATE PILOT FLIGHT INSTRUCTOR</t>
  </si>
  <si>
    <t>20110518010289I</t>
  </si>
  <si>
    <t>ELLENSBURG</t>
  </si>
  <si>
    <t>BOWERS FIELD</t>
  </si>
  <si>
    <t>UH1H</t>
  </si>
  <si>
    <t>341WN</t>
  </si>
  <si>
    <t>20110519009439I</t>
  </si>
  <si>
    <t>LEBANON</t>
  </si>
  <si>
    <t>LEBANON MUNI</t>
  </si>
  <si>
    <t>MEYERS</t>
  </si>
  <si>
    <t>749C</t>
  </si>
  <si>
    <t>20110520009009I</t>
  </si>
  <si>
    <t>2505R</t>
  </si>
  <si>
    <t>20110520009019I</t>
  </si>
  <si>
    <t>SIERRA SKY PARK</t>
  </si>
  <si>
    <t>6570F</t>
  </si>
  <si>
    <t>0-200</t>
  </si>
  <si>
    <t>20110520009089I</t>
  </si>
  <si>
    <t>SNJ</t>
  </si>
  <si>
    <t>5485V</t>
  </si>
  <si>
    <t>20110520009309I</t>
  </si>
  <si>
    <t>5153D</t>
  </si>
  <si>
    <t>20110520012239I</t>
  </si>
  <si>
    <t>PLATTSBURGH</t>
  </si>
  <si>
    <t>PLATTSBURGH INTL</t>
  </si>
  <si>
    <t>M20J</t>
  </si>
  <si>
    <t>1143G</t>
  </si>
  <si>
    <t>20110521008929I</t>
  </si>
  <si>
    <t>ERA AVIATION INC</t>
  </si>
  <si>
    <t>973EA</t>
  </si>
  <si>
    <t>20110521009049I</t>
  </si>
  <si>
    <t>GALLUP</t>
  </si>
  <si>
    <t>1524V</t>
  </si>
  <si>
    <t>20110521009289I</t>
  </si>
  <si>
    <t>SCHAUMBURG</t>
  </si>
  <si>
    <t>LUSCOMBE</t>
  </si>
  <si>
    <t>20110521010679I</t>
  </si>
  <si>
    <t>DHC6</t>
  </si>
  <si>
    <t>GRAND CANYON AIRLINES INC</t>
  </si>
  <si>
    <t>142SA</t>
  </si>
  <si>
    <t>PT6A-27</t>
  </si>
  <si>
    <t>20110521010689I</t>
  </si>
  <si>
    <t>PEACH SPRINGS</t>
  </si>
  <si>
    <t>GRAND CANYON WEST</t>
  </si>
  <si>
    <t>178GC</t>
  </si>
  <si>
    <t>20110521010839I</t>
  </si>
  <si>
    <t>ORMOND BEACH</t>
  </si>
  <si>
    <t>ORMOND BEACH MUNI</t>
  </si>
  <si>
    <t>165CT</t>
  </si>
  <si>
    <t>20110522008669I</t>
  </si>
  <si>
    <t>BATTLE CREEK</t>
  </si>
  <si>
    <t>W K KELLOGG</t>
  </si>
  <si>
    <t>453HZ</t>
  </si>
  <si>
    <t>D2</t>
  </si>
  <si>
    <t>20110522009419I</t>
  </si>
  <si>
    <t>DEL RIO</t>
  </si>
  <si>
    <t>2830A</t>
  </si>
  <si>
    <t>20110522010369I</t>
  </si>
  <si>
    <t>3T0</t>
  </si>
  <si>
    <t>732VA</t>
  </si>
  <si>
    <t>20110522010589I</t>
  </si>
  <si>
    <t>SAN CARLOS</t>
  </si>
  <si>
    <t>2535Q</t>
  </si>
  <si>
    <t>O-470-R</t>
  </si>
  <si>
    <t>20110523011559I</t>
  </si>
  <si>
    <t>FARMINGTON</t>
  </si>
  <si>
    <t>1461R</t>
  </si>
  <si>
    <t>20110524008449I</t>
  </si>
  <si>
    <t>282WN</t>
  </si>
  <si>
    <t>CFM56-7B24</t>
  </si>
  <si>
    <t>20110524008689I</t>
  </si>
  <si>
    <t>93GA</t>
  </si>
  <si>
    <t>20110524009039I</t>
  </si>
  <si>
    <t>COLEMAN</t>
  </si>
  <si>
    <t>COLEMAN MUNI</t>
  </si>
  <si>
    <t>121RL</t>
  </si>
  <si>
    <t>20110524009729I</t>
  </si>
  <si>
    <t>44WS</t>
  </si>
  <si>
    <t>20110524010279I</t>
  </si>
  <si>
    <t>20110524010389I</t>
  </si>
  <si>
    <t>2108L</t>
  </si>
  <si>
    <t>20110524012249I</t>
  </si>
  <si>
    <t>EMPORIA</t>
  </si>
  <si>
    <t>EMPORIA-GREENSVILLE RGNL</t>
  </si>
  <si>
    <t>SMITH</t>
  </si>
  <si>
    <t>AEROSTAR601</t>
  </si>
  <si>
    <t>567LT</t>
  </si>
  <si>
    <t>IO-540-S1A5</t>
  </si>
  <si>
    <t>20110525011209I</t>
  </si>
  <si>
    <t>810AE</t>
  </si>
  <si>
    <t>20110525012429I</t>
  </si>
  <si>
    <t>MARIETTA</t>
  </si>
  <si>
    <t>DONEGAL SPRINGS AIRPARK</t>
  </si>
  <si>
    <t>111MY</t>
  </si>
  <si>
    <t>20110526008719I</t>
  </si>
  <si>
    <t>SELLERSBURG</t>
  </si>
  <si>
    <t>CLARK RGNL</t>
  </si>
  <si>
    <t>700GE</t>
  </si>
  <si>
    <t>20110526008729I</t>
  </si>
  <si>
    <t>BRIGHAM CITY</t>
  </si>
  <si>
    <t>UPPER LIMITS INC</t>
  </si>
  <si>
    <t>3211N</t>
  </si>
  <si>
    <t>20110526010879I</t>
  </si>
  <si>
    <t>817HA</t>
  </si>
  <si>
    <t>20110526011369I</t>
  </si>
  <si>
    <t>CLIFTON</t>
  </si>
  <si>
    <t>CLIFTON MUNI/ISENHOWER FIELD</t>
  </si>
  <si>
    <t>9709X</t>
  </si>
  <si>
    <t>20110526012319I</t>
  </si>
  <si>
    <t>877GA</t>
  </si>
  <si>
    <t>JT8D-2</t>
  </si>
  <si>
    <t>20110526012889I</t>
  </si>
  <si>
    <t>LIVERMORE</t>
  </si>
  <si>
    <t>LIVERMORE MUNI</t>
  </si>
  <si>
    <t>GREAT LAKES</t>
  </si>
  <si>
    <t>2T1A</t>
  </si>
  <si>
    <t>3587L</t>
  </si>
  <si>
    <t>20110527009099I</t>
  </si>
  <si>
    <t>HILLSBORO</t>
  </si>
  <si>
    <t>560PC</t>
  </si>
  <si>
    <t>20110527010179I</t>
  </si>
  <si>
    <t>166DH</t>
  </si>
  <si>
    <t>20110527010189I</t>
  </si>
  <si>
    <t>RENO</t>
  </si>
  <si>
    <t>RENO/TAHOE INTL</t>
  </si>
  <si>
    <t>FALCON2000</t>
  </si>
  <si>
    <t>262QS</t>
  </si>
  <si>
    <t>C F E</t>
  </si>
  <si>
    <t>CFE 738-1-1B</t>
  </si>
  <si>
    <t>20110527010609I</t>
  </si>
  <si>
    <t>MURPHYSBORO</t>
  </si>
  <si>
    <t>20110527010919I</t>
  </si>
  <si>
    <t>MASSEY RANCH AIRPARK</t>
  </si>
  <si>
    <t>489PS</t>
  </si>
  <si>
    <t>IO-550-G</t>
  </si>
  <si>
    <t>20110527012289I</t>
  </si>
  <si>
    <t>NEW WINDSOR</t>
  </si>
  <si>
    <t>STEWART INTL</t>
  </si>
  <si>
    <t>749QS</t>
  </si>
  <si>
    <t>20110527012989I</t>
  </si>
  <si>
    <t>NEEDLES</t>
  </si>
  <si>
    <t>3800X</t>
  </si>
  <si>
    <t>20110528009359I</t>
  </si>
  <si>
    <t>FALLS OF ROUGH</t>
  </si>
  <si>
    <t>551FL</t>
  </si>
  <si>
    <t>20110528010649I</t>
  </si>
  <si>
    <t>HUNTSVILLE</t>
  </si>
  <si>
    <t>128KR</t>
  </si>
  <si>
    <t>20110528010739I</t>
  </si>
  <si>
    <t>MILLVILLE</t>
  </si>
  <si>
    <t>MILLVILLE MUNI</t>
  </si>
  <si>
    <t>W670 SERIES</t>
  </si>
  <si>
    <t>20110528010849I</t>
  </si>
  <si>
    <t>9596T</t>
  </si>
  <si>
    <t>TCM I0-470E S</t>
  </si>
  <si>
    <t>20110528012499I</t>
  </si>
  <si>
    <t>FREEHOLD</t>
  </si>
  <si>
    <t>LET</t>
  </si>
  <si>
    <t>L23</t>
  </si>
  <si>
    <t>815S</t>
  </si>
  <si>
    <t>20110528019299I</t>
  </si>
  <si>
    <t>BUTLER</t>
  </si>
  <si>
    <t>BUTLER COUNTY/K W SCHOLTER FIELD</t>
  </si>
  <si>
    <t>735HL</t>
  </si>
  <si>
    <t>20110528020719I</t>
  </si>
  <si>
    <t>941DL</t>
  </si>
  <si>
    <t>20110529009299I</t>
  </si>
  <si>
    <t>COLUMBUS MUNI</t>
  </si>
  <si>
    <t>67CD</t>
  </si>
  <si>
    <t>20110529009759I</t>
  </si>
  <si>
    <t>SALEM</t>
  </si>
  <si>
    <t>MCNARY FLD</t>
  </si>
  <si>
    <t>3275X</t>
  </si>
  <si>
    <t>20110529010599I</t>
  </si>
  <si>
    <t>5286C</t>
  </si>
  <si>
    <t>NOT AP</t>
  </si>
  <si>
    <t>20110529010869I</t>
  </si>
  <si>
    <t>342MC</t>
  </si>
  <si>
    <t>20110529012509I</t>
  </si>
  <si>
    <t>MARINER</t>
  </si>
  <si>
    <t>8313E</t>
  </si>
  <si>
    <t>B2C</t>
  </si>
  <si>
    <t>20110529019319I</t>
  </si>
  <si>
    <t>LEWISBURG</t>
  </si>
  <si>
    <t>SGS123</t>
  </si>
  <si>
    <t>20110529022879I</t>
  </si>
  <si>
    <t>SANTA ROSA</t>
  </si>
  <si>
    <t>EXTRA</t>
  </si>
  <si>
    <t>EA300</t>
  </si>
  <si>
    <t>694ED</t>
  </si>
  <si>
    <t>AEIO-540</t>
  </si>
  <si>
    <t>L1B5</t>
  </si>
  <si>
    <t>20110530009469I</t>
  </si>
  <si>
    <t>613BH</t>
  </si>
  <si>
    <t>20110530009779I</t>
  </si>
  <si>
    <t>BOISE</t>
  </si>
  <si>
    <t>BOISE AIR TERMINAL/GOWEN FLD</t>
  </si>
  <si>
    <t>JETSTREAM AVIATION</t>
  </si>
  <si>
    <t>9075C</t>
  </si>
  <si>
    <t>20110530010719I</t>
  </si>
  <si>
    <t>MC CARRAN INTL</t>
  </si>
  <si>
    <t>684WN</t>
  </si>
  <si>
    <t>20110530012519I</t>
  </si>
  <si>
    <t>697LB</t>
  </si>
  <si>
    <t>20110530014399I</t>
  </si>
  <si>
    <t>ELKHART</t>
  </si>
  <si>
    <t>128BC</t>
  </si>
  <si>
    <t>20110530016229I</t>
  </si>
  <si>
    <t>WETUMPKA</t>
  </si>
  <si>
    <t>WETUMPKA MUNI</t>
  </si>
  <si>
    <t>N35</t>
  </si>
  <si>
    <t>675V</t>
  </si>
  <si>
    <t>IO-470-N</t>
  </si>
  <si>
    <t>20110530019309I</t>
  </si>
  <si>
    <t>SUGAR GROVE</t>
  </si>
  <si>
    <t>BROKENSTRAW</t>
  </si>
  <si>
    <t>5019V</t>
  </si>
  <si>
    <t>20110531009109I</t>
  </si>
  <si>
    <t>ST MARIES MUNI</t>
  </si>
  <si>
    <t>MAULE</t>
  </si>
  <si>
    <t>MX7</t>
  </si>
  <si>
    <t>180A</t>
  </si>
  <si>
    <t>5839R</t>
  </si>
  <si>
    <t>20110531009379I</t>
  </si>
  <si>
    <t>KEARNEY</t>
  </si>
  <si>
    <t>KEARNEY RGNL</t>
  </si>
  <si>
    <t>537SP</t>
  </si>
  <si>
    <t>20110531010249I</t>
  </si>
  <si>
    <t>MARCO ISLAND</t>
  </si>
  <si>
    <t>210SX</t>
  </si>
  <si>
    <t>20110531010619I</t>
  </si>
  <si>
    <t>2072M</t>
  </si>
  <si>
    <t>250 SER 250HP</t>
  </si>
  <si>
    <t>20110531010629I</t>
  </si>
  <si>
    <t>CHATTANOOGA</t>
  </si>
  <si>
    <t>LOVELL FIELD</t>
  </si>
  <si>
    <t>M35</t>
  </si>
  <si>
    <t>9885R</t>
  </si>
  <si>
    <t>20110531011179I</t>
  </si>
  <si>
    <t>MCMINVILLE</t>
  </si>
  <si>
    <t>MC MINNVILLE MUNI</t>
  </si>
  <si>
    <t>RV12</t>
  </si>
  <si>
    <t>331RV</t>
  </si>
  <si>
    <t>20110531012532I</t>
  </si>
  <si>
    <t>CLAY LACY AVIATION INC</t>
  </si>
  <si>
    <t>851CB</t>
  </si>
  <si>
    <t>20110531012659I</t>
  </si>
  <si>
    <t>PASO ROBLES</t>
  </si>
  <si>
    <t>PASO ROBLES MUNI</t>
  </si>
  <si>
    <t>95B55</t>
  </si>
  <si>
    <t>1732W</t>
  </si>
  <si>
    <t>20110601010219I</t>
  </si>
  <si>
    <t>340BG</t>
  </si>
  <si>
    <t>20110602009339I</t>
  </si>
  <si>
    <t>NASHVILLE</t>
  </si>
  <si>
    <t>NASHVILLE INTL</t>
  </si>
  <si>
    <t>3H4</t>
  </si>
  <si>
    <t>640SW</t>
  </si>
  <si>
    <t>CFM56-3B</t>
  </si>
  <si>
    <t>20110602009839I</t>
  </si>
  <si>
    <t>NYSSA</t>
  </si>
  <si>
    <t>BYBEE FIELD</t>
  </si>
  <si>
    <t>NYSSA AG SERVICE INC</t>
  </si>
  <si>
    <t>4865X</t>
  </si>
  <si>
    <t>331-2</t>
  </si>
  <si>
    <t>20110602009999I</t>
  </si>
  <si>
    <t>GRANTS</t>
  </si>
  <si>
    <t>GRANTS-MILAN MUNI</t>
  </si>
  <si>
    <t>8075W</t>
  </si>
  <si>
    <t>20110602010409I</t>
  </si>
  <si>
    <t>GEAUGA COUNTY</t>
  </si>
  <si>
    <t>34DJ</t>
  </si>
  <si>
    <t>20110602025129I</t>
  </si>
  <si>
    <t>RUSTON</t>
  </si>
  <si>
    <t>RUSTON RGNL</t>
  </si>
  <si>
    <t>190DJ</t>
  </si>
  <si>
    <t>20110603009499I</t>
  </si>
  <si>
    <t>607AE</t>
  </si>
  <si>
    <t>20110603009969I</t>
  </si>
  <si>
    <t>THOMAS P STAFFORD</t>
  </si>
  <si>
    <t>501WC</t>
  </si>
  <si>
    <t>20110603025019I</t>
  </si>
  <si>
    <t>LEAGUE CITY</t>
  </si>
  <si>
    <t>7ACA</t>
  </si>
  <si>
    <t>9133L</t>
  </si>
  <si>
    <t>2A4 SERIES</t>
  </si>
  <si>
    <t>20110604009509I</t>
  </si>
  <si>
    <t>630AE</t>
  </si>
  <si>
    <t>20110604009989I</t>
  </si>
  <si>
    <t>ARKADELPHIA</t>
  </si>
  <si>
    <t>DEXTER B FLORENCE MEMORIAL FIELD</t>
  </si>
  <si>
    <t>A24R</t>
  </si>
  <si>
    <t>20110604010009I</t>
  </si>
  <si>
    <t>105 SPECIAL</t>
  </si>
  <si>
    <t>224T</t>
  </si>
  <si>
    <t>O-360-C2A</t>
  </si>
  <si>
    <t>20110604010479I</t>
  </si>
  <si>
    <t>ELLSWORTH AFB</t>
  </si>
  <si>
    <t>AERONCA</t>
  </si>
  <si>
    <t>7AC</t>
  </si>
  <si>
    <t>20110604010899I</t>
  </si>
  <si>
    <t>9708Y</t>
  </si>
  <si>
    <t>20110604012579I</t>
  </si>
  <si>
    <t>WINDSOR</t>
  </si>
  <si>
    <t>GARNER</t>
  </si>
  <si>
    <t>469CT</t>
  </si>
  <si>
    <t>20110604014409I</t>
  </si>
  <si>
    <t>11AC</t>
  </si>
  <si>
    <t>3245E</t>
  </si>
  <si>
    <t>20110605009369I</t>
  </si>
  <si>
    <t>FOSTER</t>
  </si>
  <si>
    <t>20110605009629I</t>
  </si>
  <si>
    <t>WADSWORTH</t>
  </si>
  <si>
    <t>WADSWORTH MUNI</t>
  </si>
  <si>
    <t>5043P</t>
  </si>
  <si>
    <t>20110605015889I</t>
  </si>
  <si>
    <t>1480B</t>
  </si>
  <si>
    <t>20110606009389I</t>
  </si>
  <si>
    <t>SALT LAKE CITY</t>
  </si>
  <si>
    <t>SALT LAKE CITY INTL</t>
  </si>
  <si>
    <t>842TL</t>
  </si>
  <si>
    <t>20110606010419I</t>
  </si>
  <si>
    <t>94Y</t>
  </si>
  <si>
    <t>G</t>
  </si>
  <si>
    <t>20110606011029I</t>
  </si>
  <si>
    <t>M7</t>
  </si>
  <si>
    <t>20110606011229I</t>
  </si>
  <si>
    <t>CRYSTAL RIVER</t>
  </si>
  <si>
    <t>CRYSTAL AERO GROUP INC</t>
  </si>
  <si>
    <t>6627U</t>
  </si>
  <si>
    <t>20110606028379I</t>
  </si>
  <si>
    <t>MILWAUKEE</t>
  </si>
  <si>
    <t>GENERAL MITCHELL INTL</t>
  </si>
  <si>
    <t>866AS</t>
  </si>
  <si>
    <t>20110607013519I</t>
  </si>
  <si>
    <t>PLASTER CITY</t>
  </si>
  <si>
    <t>S64</t>
  </si>
  <si>
    <t>SDG AND E</t>
  </si>
  <si>
    <t>ROTORCRAFT EXTERNAL LOAD OPERATIONS</t>
  </si>
  <si>
    <t>237AC</t>
  </si>
  <si>
    <t>JFTD12A-5A</t>
  </si>
  <si>
    <t>20110607015899I</t>
  </si>
  <si>
    <t>LAREDO</t>
  </si>
  <si>
    <t>LAREDO INTL</t>
  </si>
  <si>
    <t>TIO-540 S1AD</t>
  </si>
  <si>
    <t>RL8781</t>
  </si>
  <si>
    <t>20110608012679I</t>
  </si>
  <si>
    <t>LADD AAF</t>
  </si>
  <si>
    <t>LOCKHEED</t>
  </si>
  <si>
    <t>P3</t>
  </si>
  <si>
    <t>AERO UNION CORP</t>
  </si>
  <si>
    <t>917AU</t>
  </si>
  <si>
    <t>T-56-A-10W</t>
  </si>
  <si>
    <t>20110609011579I</t>
  </si>
  <si>
    <t>RED WING</t>
  </si>
  <si>
    <t>RED WING RGNL</t>
  </si>
  <si>
    <t>589RB</t>
  </si>
  <si>
    <t>20110609012529I</t>
  </si>
  <si>
    <t>NEWPORT NEWS</t>
  </si>
  <si>
    <t>NEWPORT NEWS/WILLIAMSBURG INTL</t>
  </si>
  <si>
    <t>9782L</t>
  </si>
  <si>
    <t>20110609012669I</t>
  </si>
  <si>
    <t>US AIR FORCE</t>
  </si>
  <si>
    <t>20110609012909I</t>
  </si>
  <si>
    <t>ELKO</t>
  </si>
  <si>
    <t>ELKO RGNL</t>
  </si>
  <si>
    <t>EXPEDITION HELICOPTERS INC</t>
  </si>
  <si>
    <t>272SM</t>
  </si>
  <si>
    <t>20110610009789I</t>
  </si>
  <si>
    <t>EASTERN WV RGNL/SHEPHERD FLD</t>
  </si>
  <si>
    <t>LANCAIR</t>
  </si>
  <si>
    <t>360KL</t>
  </si>
  <si>
    <t>20110610010269I</t>
  </si>
  <si>
    <t>WELLINGTON AERO CLUB</t>
  </si>
  <si>
    <t>621KF</t>
  </si>
  <si>
    <t>20110610010499I</t>
  </si>
  <si>
    <t>SILVER EXPRESS COMPANY INC</t>
  </si>
  <si>
    <t>2458G</t>
  </si>
  <si>
    <t>20110610010519I</t>
  </si>
  <si>
    <t>KISSIMMEE</t>
  </si>
  <si>
    <t>KISSIMMEE GATEWAY</t>
  </si>
  <si>
    <t>ORLANDO FLIGHT TRAINING</t>
  </si>
  <si>
    <t>20110610012549I</t>
  </si>
  <si>
    <t>TRUCKEE</t>
  </si>
  <si>
    <t>TRUCKEE-TAHOE</t>
  </si>
  <si>
    <t>C200</t>
  </si>
  <si>
    <t>383US</t>
  </si>
  <si>
    <t>IO-360-A1D6D</t>
  </si>
  <si>
    <t>20110610013399I</t>
  </si>
  <si>
    <t>ADDISON</t>
  </si>
  <si>
    <t>ADDISON MUNI</t>
  </si>
  <si>
    <t>43DR</t>
  </si>
  <si>
    <t>20110611009829I</t>
  </si>
  <si>
    <t>CONCRETE</t>
  </si>
  <si>
    <t>MEARS FIELD</t>
  </si>
  <si>
    <t>WHIDBEY ISLAND NAVY FLYING CLUB</t>
  </si>
  <si>
    <t>1809G</t>
  </si>
  <si>
    <t>20110611010459I</t>
  </si>
  <si>
    <t>PIPESTONE</t>
  </si>
  <si>
    <t>PIPESTONE MUNI</t>
  </si>
  <si>
    <t>9588M</t>
  </si>
  <si>
    <t>20110611011309I</t>
  </si>
  <si>
    <t>MERRITT ISLAND</t>
  </si>
  <si>
    <t>358CA</t>
  </si>
  <si>
    <t>O-320-D3G</t>
  </si>
  <si>
    <t>20110611011979I</t>
  </si>
  <si>
    <t>6793R</t>
  </si>
  <si>
    <t>20110611025159I</t>
  </si>
  <si>
    <t>DUMAS</t>
  </si>
  <si>
    <t>MOORE COUNTY</t>
  </si>
  <si>
    <t>8743Y</t>
  </si>
  <si>
    <t>20110612010229I</t>
  </si>
  <si>
    <t>RICHLAND</t>
  </si>
  <si>
    <t>231AQ</t>
  </si>
  <si>
    <t>20110612011749I</t>
  </si>
  <si>
    <t>HYANNIS</t>
  </si>
  <si>
    <t>BARNSTABLE MUNI-BOARDMAN/POLANDO FIELD</t>
  </si>
  <si>
    <t>20110612012699I</t>
  </si>
  <si>
    <t>527CD</t>
  </si>
  <si>
    <t>20110612012789I</t>
  </si>
  <si>
    <t>SAN MARTIN</t>
  </si>
  <si>
    <t>SOUTH COUNTY ARPT OF SANTA CLARA COUNTY</t>
  </si>
  <si>
    <t>180C</t>
  </si>
  <si>
    <t>3380P</t>
  </si>
  <si>
    <t>20110613010489I</t>
  </si>
  <si>
    <t>GRIFFIN</t>
  </si>
  <si>
    <t>CEDAR RIDGE</t>
  </si>
  <si>
    <t>20110613010909I</t>
  </si>
  <si>
    <t>644WP</t>
  </si>
  <si>
    <t>20110613013389I</t>
  </si>
  <si>
    <t>430G</t>
  </si>
  <si>
    <t>20110614011039I</t>
  </si>
  <si>
    <t>NORTHERN AIR CARGO INC</t>
  </si>
  <si>
    <t>322DL</t>
  </si>
  <si>
    <t>JT8D15A</t>
  </si>
  <si>
    <t>JT8D S</t>
  </si>
  <si>
    <t>20110614011289I</t>
  </si>
  <si>
    <t>SPEARMAN</t>
  </si>
  <si>
    <t>MAJOR SAMUEL B CORNELIUS FIELD</t>
  </si>
  <si>
    <t>AT402</t>
  </si>
  <si>
    <t>PATTON CUSTOM FERTILIZER</t>
  </si>
  <si>
    <t>20110614012919I</t>
  </si>
  <si>
    <t>C118</t>
  </si>
  <si>
    <t>TATONDUK OUTFITTERS LTD</t>
  </si>
  <si>
    <t>351CE</t>
  </si>
  <si>
    <t>CB-3</t>
  </si>
  <si>
    <t>20110615011049I</t>
  </si>
  <si>
    <t>REPUBLIC</t>
  </si>
  <si>
    <t>RC3</t>
  </si>
  <si>
    <t>6458K</t>
  </si>
  <si>
    <t>6B9 SERIES</t>
  </si>
  <si>
    <t>20110615011739I</t>
  </si>
  <si>
    <t>PENROSE</t>
  </si>
  <si>
    <t>FREMONT COUNTY</t>
  </si>
  <si>
    <t>AT802</t>
  </si>
  <si>
    <t>SCHWENK, JOHN P</t>
  </si>
  <si>
    <t>1546H</t>
  </si>
  <si>
    <t>PT6A-67AG</t>
  </si>
  <si>
    <t>20110615011879I</t>
  </si>
  <si>
    <t>OTIS AIR SERVICE INC</t>
  </si>
  <si>
    <t>2738B</t>
  </si>
  <si>
    <t>20110615012749I</t>
  </si>
  <si>
    <t>RENO/STEAD</t>
  </si>
  <si>
    <t>T337</t>
  </si>
  <si>
    <t>83C</t>
  </si>
  <si>
    <t>20110616010789I</t>
  </si>
  <si>
    <t>PHOENIX SKY HARBOR INTL</t>
  </si>
  <si>
    <t>SP</t>
  </si>
  <si>
    <t>725MM</t>
  </si>
  <si>
    <t>20110617011589I</t>
  </si>
  <si>
    <t>185BR</t>
  </si>
  <si>
    <t>20110617012979I</t>
  </si>
  <si>
    <t>RV7</t>
  </si>
  <si>
    <t>636RB</t>
  </si>
  <si>
    <t>20110617015799I</t>
  </si>
  <si>
    <t>6687X</t>
  </si>
  <si>
    <t>20110617017139I</t>
  </si>
  <si>
    <t>PAC</t>
  </si>
  <si>
    <t>750XL</t>
  </si>
  <si>
    <t>750SN</t>
  </si>
  <si>
    <t>PT6A-34</t>
  </si>
  <si>
    <t>20110617020939I</t>
  </si>
  <si>
    <t>GREENSBORO</t>
  </si>
  <si>
    <t>GREENE COUNTY RGNL</t>
  </si>
  <si>
    <t>776JN</t>
  </si>
  <si>
    <t>20110618010939I</t>
  </si>
  <si>
    <t>154WP</t>
  </si>
  <si>
    <t>20110618012769I</t>
  </si>
  <si>
    <t>WINFIELD</t>
  </si>
  <si>
    <t>SAUERS-HAVEN</t>
  </si>
  <si>
    <t>562SF</t>
  </si>
  <si>
    <t>EA81</t>
  </si>
  <si>
    <t>1800 C</t>
  </si>
  <si>
    <t>20110618017589I</t>
  </si>
  <si>
    <t>WATERBURY</t>
  </si>
  <si>
    <t>482CA</t>
  </si>
  <si>
    <t>IO-540-AB1A5</t>
  </si>
  <si>
    <t>20110618018799I</t>
  </si>
  <si>
    <t>TUCSON INTL</t>
  </si>
  <si>
    <t>4204B</t>
  </si>
  <si>
    <t>20110619011329I</t>
  </si>
  <si>
    <t>412NR</t>
  </si>
  <si>
    <t>20110619011619I</t>
  </si>
  <si>
    <t>BALDWIN</t>
  </si>
  <si>
    <t>750DV</t>
  </si>
  <si>
    <t>20110619012109I</t>
  </si>
  <si>
    <t>NEWARK-HEATH</t>
  </si>
  <si>
    <t>R172</t>
  </si>
  <si>
    <t>9692V</t>
  </si>
  <si>
    <t>20110619012369I</t>
  </si>
  <si>
    <t>20110619012929I</t>
  </si>
  <si>
    <t>SUNDANCE HELICOPTERS INC</t>
  </si>
  <si>
    <t>115SH</t>
  </si>
  <si>
    <t>1D1</t>
  </si>
  <si>
    <t>20110619013629I</t>
  </si>
  <si>
    <t>LOUISA</t>
  </si>
  <si>
    <t>1529R</t>
  </si>
  <si>
    <t>0-360</t>
  </si>
  <si>
    <t>20110619015399I</t>
  </si>
  <si>
    <t>MANTEO</t>
  </si>
  <si>
    <t>DARE COUNTY RGNL</t>
  </si>
  <si>
    <t>OUTER BANKS AIR CHARTERS, INC.</t>
  </si>
  <si>
    <t>9572C</t>
  </si>
  <si>
    <t>20110619015439I</t>
  </si>
  <si>
    <t>368QS</t>
  </si>
  <si>
    <t>PW306C</t>
  </si>
  <si>
    <t>20110619016139I</t>
  </si>
  <si>
    <t>TECUMSEH</t>
  </si>
  <si>
    <t>MEYERS-DIVER'S</t>
  </si>
  <si>
    <t>20110620014689I</t>
  </si>
  <si>
    <t>414WB</t>
  </si>
  <si>
    <t>IO-520-M</t>
  </si>
  <si>
    <t>20110620022049I</t>
  </si>
  <si>
    <t>CHINN AIRCRAFT HOLDINGS</t>
  </si>
  <si>
    <t>680GR</t>
  </si>
  <si>
    <t>20110621011609I</t>
  </si>
  <si>
    <t>PUEBLO</t>
  </si>
  <si>
    <t>PUEBLO MEMORIAL</t>
  </si>
  <si>
    <t>984N</t>
  </si>
  <si>
    <t>20110621012459I</t>
  </si>
  <si>
    <t>1924T</t>
  </si>
  <si>
    <t>PT6 SER 578HP</t>
  </si>
  <si>
    <t>PT6A-2</t>
  </si>
  <si>
    <t>20110621013729I</t>
  </si>
  <si>
    <t>TOOELE</t>
  </si>
  <si>
    <t>BOLINDER FIELD-TOOELE VALLEY</t>
  </si>
  <si>
    <t>283CA</t>
  </si>
  <si>
    <t>20110621020709I</t>
  </si>
  <si>
    <t>974EV</t>
  </si>
  <si>
    <t>20110621023739I</t>
  </si>
  <si>
    <t>HUDSON</t>
  </si>
  <si>
    <t>COLUMBIA COUNTY</t>
  </si>
  <si>
    <t>3946T</t>
  </si>
  <si>
    <t>20110621024319I</t>
  </si>
  <si>
    <t>MAJORS</t>
  </si>
  <si>
    <t>35A33</t>
  </si>
  <si>
    <t>738Q</t>
  </si>
  <si>
    <t>I0-550 SERIES</t>
  </si>
  <si>
    <t>20110621024509I</t>
  </si>
  <si>
    <t>6714Q</t>
  </si>
  <si>
    <t>20110622011389I</t>
  </si>
  <si>
    <t>OSAGE BEACH</t>
  </si>
  <si>
    <t>GRAND GLAIZE- OSAGE BEACH</t>
  </si>
  <si>
    <t>6105V</t>
  </si>
  <si>
    <t>20110622011469I</t>
  </si>
  <si>
    <t>403SP</t>
  </si>
  <si>
    <t>20110622011829I</t>
  </si>
  <si>
    <t>ALEXANDER CITY</t>
  </si>
  <si>
    <t>THOMAS C RUSSELL FLD</t>
  </si>
  <si>
    <t>401ST</t>
  </si>
  <si>
    <t>20110622011839I</t>
  </si>
  <si>
    <t>EPPLEY AIRFIELD</t>
  </si>
  <si>
    <t>9642X</t>
  </si>
  <si>
    <t>20110623018189I</t>
  </si>
  <si>
    <t>GROSSE ILE</t>
  </si>
  <si>
    <t>GROSSE ILE MUNI</t>
  </si>
  <si>
    <t>5482G</t>
  </si>
  <si>
    <t>20110624013319I</t>
  </si>
  <si>
    <t>OLATHE</t>
  </si>
  <si>
    <t>JOHNSON COUNTY EXECUTIVE</t>
  </si>
  <si>
    <t>9489Q</t>
  </si>
  <si>
    <t>20110624013359I</t>
  </si>
  <si>
    <t>BAY CITY</t>
  </si>
  <si>
    <t>BAY CITY MUNI</t>
  </si>
  <si>
    <t>750FA</t>
  </si>
  <si>
    <t>20110624013789I</t>
  </si>
  <si>
    <t>NEW CENTURY</t>
  </si>
  <si>
    <t>NEW CENTURY AIRCENTER</t>
  </si>
  <si>
    <t>20110624015239I</t>
  </si>
  <si>
    <t>TOPEKA</t>
  </si>
  <si>
    <t>FORBES FIELD</t>
  </si>
  <si>
    <t>9212V</t>
  </si>
  <si>
    <t>20110624015419I</t>
  </si>
  <si>
    <t>201T</t>
  </si>
  <si>
    <t>8105H</t>
  </si>
  <si>
    <t>20110625012419I</t>
  </si>
  <si>
    <t>7KCAB</t>
  </si>
  <si>
    <t>20110625012999I</t>
  </si>
  <si>
    <t>GREAT FALLS</t>
  </si>
  <si>
    <t>GREAT FALLS INTL</t>
  </si>
  <si>
    <t>1657X</t>
  </si>
  <si>
    <t>TSIO-520</t>
  </si>
  <si>
    <t>H4B</t>
  </si>
  <si>
    <t>20110626011399I</t>
  </si>
  <si>
    <t>PRINEVILLE</t>
  </si>
  <si>
    <t>420XP</t>
  </si>
  <si>
    <t>20110626012759I</t>
  </si>
  <si>
    <t>HILLTOWN</t>
  </si>
  <si>
    <t>PHILADELPHIA</t>
  </si>
  <si>
    <t>3064P</t>
  </si>
  <si>
    <t>20110626013109I</t>
  </si>
  <si>
    <t>40CZ</t>
  </si>
  <si>
    <t>20110626015619I</t>
  </si>
  <si>
    <t>OCALA</t>
  </si>
  <si>
    <t>OCALA INTL-JIM TAYLOR FIELD</t>
  </si>
  <si>
    <t>918CH</t>
  </si>
  <si>
    <t>O-200</t>
  </si>
  <si>
    <t>20110626017591I</t>
  </si>
  <si>
    <t>WESTFIELD</t>
  </si>
  <si>
    <t>WESTFIELD-BARNES RGNL</t>
  </si>
  <si>
    <t>80RX</t>
  </si>
  <si>
    <t>20110626018389I</t>
  </si>
  <si>
    <t>CEDARTOWN</t>
  </si>
  <si>
    <t>POLK COUNTY AIRPORT- CORNELIUS MOORE FIELD</t>
  </si>
  <si>
    <t>711AS</t>
  </si>
  <si>
    <t>20110627012099I</t>
  </si>
  <si>
    <t>ORLANDO INTL</t>
  </si>
  <si>
    <t>1494X</t>
  </si>
  <si>
    <t>20110627013579I</t>
  </si>
  <si>
    <t>2695W</t>
  </si>
  <si>
    <t>20110627015241I</t>
  </si>
  <si>
    <t>COPPER CENTER</t>
  </si>
  <si>
    <t>163MA</t>
  </si>
  <si>
    <t>20110627015269I</t>
  </si>
  <si>
    <t>AIRBORNE SYSTEMS</t>
  </si>
  <si>
    <t>5213M</t>
  </si>
  <si>
    <t>20110628011489I</t>
  </si>
  <si>
    <t>ROLLING FORK</t>
  </si>
  <si>
    <t>9860R</t>
  </si>
  <si>
    <t>20110628012469I</t>
  </si>
  <si>
    <t>BURBANK</t>
  </si>
  <si>
    <t>BOB HOPE</t>
  </si>
  <si>
    <t>3BT</t>
  </si>
  <si>
    <t>20110628014429I</t>
  </si>
  <si>
    <t>GOSHEN</t>
  </si>
  <si>
    <t>GOSHEN MUNI</t>
  </si>
  <si>
    <t>410AM</t>
  </si>
  <si>
    <t>20110628016009I</t>
  </si>
  <si>
    <t>POMPANO BEACH</t>
  </si>
  <si>
    <t>POMPANO BEACH AIRPARK</t>
  </si>
  <si>
    <t>222Q</t>
  </si>
  <si>
    <t>20110629014549I</t>
  </si>
  <si>
    <t>MAPLE LAKE</t>
  </si>
  <si>
    <t>MAPLE LAKE MUNI</t>
  </si>
  <si>
    <t>THUNDERBIRD AVIATION</t>
  </si>
  <si>
    <t>8265S</t>
  </si>
  <si>
    <t>20110629014599I</t>
  </si>
  <si>
    <t>ULTRALIGHT VEHICLES</t>
  </si>
  <si>
    <t>20110630014049I</t>
  </si>
  <si>
    <t>PSA AIRLINES INC</t>
  </si>
  <si>
    <t>725PS</t>
  </si>
  <si>
    <t>20110630014209I</t>
  </si>
  <si>
    <t>782ST</t>
  </si>
  <si>
    <t>JT15D-4</t>
  </si>
  <si>
    <t>20110630014459I</t>
  </si>
  <si>
    <t>DICKINSON</t>
  </si>
  <si>
    <t>DICKINSON - THEODORE ROOSEVELT RGNL</t>
  </si>
  <si>
    <t>BUSINESS AVIATION COURIER INC</t>
  </si>
  <si>
    <t>371PH</t>
  </si>
  <si>
    <t>TPE-331</t>
  </si>
  <si>
    <t>20110630014539I</t>
  </si>
  <si>
    <t>MANSFIELD</t>
  </si>
  <si>
    <t>MANSFIELD LAHM RGNL</t>
  </si>
  <si>
    <t>CONT.</t>
  </si>
  <si>
    <t>20110630023029I</t>
  </si>
  <si>
    <t>NORWICH</t>
  </si>
  <si>
    <t>LT WARREN EATON</t>
  </si>
  <si>
    <t>IO-540</t>
  </si>
  <si>
    <t>20110630028819I</t>
  </si>
  <si>
    <t>HAMMONDSPORT</t>
  </si>
  <si>
    <t>511GC</t>
  </si>
  <si>
    <t>20110701012819I</t>
  </si>
  <si>
    <t>2657Y</t>
  </si>
  <si>
    <t>20110701013049I</t>
  </si>
  <si>
    <t>GRAIN VALLEY</t>
  </si>
  <si>
    <t>EAST KANSAS CITY</t>
  </si>
  <si>
    <t>STOLP STARDUSTER</t>
  </si>
  <si>
    <t>SA100</t>
  </si>
  <si>
    <t>72VM</t>
  </si>
  <si>
    <t>20110701013569I</t>
  </si>
  <si>
    <t>MEDFORD</t>
  </si>
  <si>
    <t>ROGUE VALLEY INTL - MEDFORD</t>
  </si>
  <si>
    <t>TU206</t>
  </si>
  <si>
    <t>168SA</t>
  </si>
  <si>
    <t>TSIO-520-M</t>
  </si>
  <si>
    <t>20110702012059I</t>
  </si>
  <si>
    <t>ANDERSON</t>
  </si>
  <si>
    <t>ANDERSON MUNI-DARLINGTON FIELD</t>
  </si>
  <si>
    <t>20110702012779I</t>
  </si>
  <si>
    <t>VEGA BAJA</t>
  </si>
  <si>
    <t>2875D</t>
  </si>
  <si>
    <t>20110702016869I</t>
  </si>
  <si>
    <t>5896Q</t>
  </si>
  <si>
    <t>20110702018489I</t>
  </si>
  <si>
    <t>SHANDON</t>
  </si>
  <si>
    <t>B19</t>
  </si>
  <si>
    <t>20110702023729I</t>
  </si>
  <si>
    <t>QUEENSBURY</t>
  </si>
  <si>
    <t>FLOYD BENNETT MEMORIAL</t>
  </si>
  <si>
    <t>221SD</t>
  </si>
  <si>
    <t>20110703013659I</t>
  </si>
  <si>
    <t>20110703019879I</t>
  </si>
  <si>
    <t>WOODSIDE</t>
  </si>
  <si>
    <t>611WS</t>
  </si>
  <si>
    <t>20110704011669I</t>
  </si>
  <si>
    <t>EAST TROY</t>
  </si>
  <si>
    <t>EAST TROY MUNI</t>
  </si>
  <si>
    <t>122GP</t>
  </si>
  <si>
    <t>20110704014559I</t>
  </si>
  <si>
    <t>BRAINERD</t>
  </si>
  <si>
    <t>BRAINERD LAKES RGNL</t>
  </si>
  <si>
    <t>8972E</t>
  </si>
  <si>
    <t>CF34-3</t>
  </si>
  <si>
    <t>20110704015991I</t>
  </si>
  <si>
    <t>BENTON</t>
  </si>
  <si>
    <t>LLOYD STEARMAN FIELD</t>
  </si>
  <si>
    <t>C85</t>
  </si>
  <si>
    <t>20110704017629I</t>
  </si>
  <si>
    <t>VERGENNES</t>
  </si>
  <si>
    <t>VT</t>
  </si>
  <si>
    <t>BASIN HARBOR</t>
  </si>
  <si>
    <t>S2</t>
  </si>
  <si>
    <t>311PS</t>
  </si>
  <si>
    <t>AEIO-540 SER</t>
  </si>
  <si>
    <t>20110704019349I</t>
  </si>
  <si>
    <t>PROSPERITY</t>
  </si>
  <si>
    <t>BA</t>
  </si>
  <si>
    <t>UTILITY AVIATION INC</t>
  </si>
  <si>
    <t>250AH</t>
  </si>
  <si>
    <t>LTS101-700D-2</t>
  </si>
  <si>
    <t>20110705011809I</t>
  </si>
  <si>
    <t>B60</t>
  </si>
  <si>
    <t>840JB</t>
  </si>
  <si>
    <t>TIO-541-E2C4</t>
  </si>
  <si>
    <t>TIO-54</t>
  </si>
  <si>
    <t>20110705013129I</t>
  </si>
  <si>
    <t>3Q8</t>
  </si>
  <si>
    <t>687SW</t>
  </si>
  <si>
    <t>20110705013209I</t>
  </si>
  <si>
    <t>STEHEKIN</t>
  </si>
  <si>
    <t>STEHEKIN STATE</t>
  </si>
  <si>
    <t>20110705013759I</t>
  </si>
  <si>
    <t>D17S</t>
  </si>
  <si>
    <t>4417S</t>
  </si>
  <si>
    <t>20110705014999I</t>
  </si>
  <si>
    <t>ARCOLA</t>
  </si>
  <si>
    <t>HOUSTON-SOUTHWEST</t>
  </si>
  <si>
    <t>124JK</t>
  </si>
  <si>
    <t>20110705015339I</t>
  </si>
  <si>
    <t>FARMINGDALE</t>
  </si>
  <si>
    <t>159PG</t>
  </si>
  <si>
    <t>20110705015549I</t>
  </si>
  <si>
    <t>MC GRATH</t>
  </si>
  <si>
    <t>HUGHES</t>
  </si>
  <si>
    <t>ILIAMNA AIR GUIDES INC</t>
  </si>
  <si>
    <t>315SH</t>
  </si>
  <si>
    <t>250-C20B</t>
  </si>
  <si>
    <t>C20B</t>
  </si>
  <si>
    <t>20110705017789I</t>
  </si>
  <si>
    <t>CUMBERLAND</t>
  </si>
  <si>
    <t>GREATER CUMBERLAND RGNL</t>
  </si>
  <si>
    <t>5046S</t>
  </si>
  <si>
    <t>20110705018219I</t>
  </si>
  <si>
    <t>ROMULUS</t>
  </si>
  <si>
    <t>941CA</t>
  </si>
  <si>
    <t>20110706013139I</t>
  </si>
  <si>
    <t>225L</t>
  </si>
  <si>
    <t>20110707013649I</t>
  </si>
  <si>
    <t>BILLINGS</t>
  </si>
  <si>
    <t>BILLINGS LOGAN INTL</t>
  </si>
  <si>
    <t>442QX</t>
  </si>
  <si>
    <t>20110707014579I</t>
  </si>
  <si>
    <t>FERGUS FALLS</t>
  </si>
  <si>
    <t>PA36</t>
  </si>
  <si>
    <t>WEST CENTRAL AG-AIR INC</t>
  </si>
  <si>
    <t>20110708011969I</t>
  </si>
  <si>
    <t>28KC</t>
  </si>
  <si>
    <t>IO-540-D4A5</t>
  </si>
  <si>
    <t>20110708014479I</t>
  </si>
  <si>
    <t>LONE ROCK</t>
  </si>
  <si>
    <t>TRI-COUNTY RGNL</t>
  </si>
  <si>
    <t>3237P</t>
  </si>
  <si>
    <t>20110708015949I</t>
  </si>
  <si>
    <t>PORT BARRE</t>
  </si>
  <si>
    <t>8375V</t>
  </si>
  <si>
    <t>20110709013239I</t>
  </si>
  <si>
    <t>PORTSMOUTH</t>
  </si>
  <si>
    <t>PORTSMOUTH INTL AT PEASE</t>
  </si>
  <si>
    <t>459PW</t>
  </si>
  <si>
    <t>O-320-B1A</t>
  </si>
  <si>
    <t>20110709013429I</t>
  </si>
  <si>
    <t>20110709017239I</t>
  </si>
  <si>
    <t>SALINAS</t>
  </si>
  <si>
    <t>620WE</t>
  </si>
  <si>
    <t>20110709017299I</t>
  </si>
  <si>
    <t>465QS</t>
  </si>
  <si>
    <t>20110710012829I</t>
  </si>
  <si>
    <t>WILDWOOD</t>
  </si>
  <si>
    <t>CAPE MAY COUNTY</t>
  </si>
  <si>
    <t>5850F</t>
  </si>
  <si>
    <t>IO-520</t>
  </si>
  <si>
    <t>20110710013949I</t>
  </si>
  <si>
    <t>ROANOKE</t>
  </si>
  <si>
    <t>ROANOKE RGNL/WOODRUM FIELD</t>
  </si>
  <si>
    <t>560MR</t>
  </si>
  <si>
    <t>PW535A</t>
  </si>
  <si>
    <t>20110710014509I</t>
  </si>
  <si>
    <t>4927N</t>
  </si>
  <si>
    <t>U</t>
  </si>
  <si>
    <t>20110710014679I</t>
  </si>
  <si>
    <t>BEDFORD</t>
  </si>
  <si>
    <t>VIRGIL I GRISSOM MUNI</t>
  </si>
  <si>
    <t>1989Y</t>
  </si>
  <si>
    <t>20110710015509I</t>
  </si>
  <si>
    <t>EUSTIS</t>
  </si>
  <si>
    <t>MID FLORIDA AIR SERVICE</t>
  </si>
  <si>
    <t>350DB</t>
  </si>
  <si>
    <t>20110710016559I</t>
  </si>
  <si>
    <t>MOKULEIA</t>
  </si>
  <si>
    <t>DILLINGHAM AIRFIELD</t>
  </si>
  <si>
    <t>SKYDIVE HAWAII</t>
  </si>
  <si>
    <t>248PA</t>
  </si>
  <si>
    <t>20110710017169I</t>
  </si>
  <si>
    <t>EL NIDO</t>
  </si>
  <si>
    <t>4018Q</t>
  </si>
  <si>
    <t>60A</t>
  </si>
  <si>
    <t>20110711013409I</t>
  </si>
  <si>
    <t>DALLAS EXECUTIVE</t>
  </si>
  <si>
    <t>PORTER AVIATION SERVICES</t>
  </si>
  <si>
    <t>125RJ</t>
  </si>
  <si>
    <t>20110711017309I</t>
  </si>
  <si>
    <t>9125Y</t>
  </si>
  <si>
    <t>520-C</t>
  </si>
  <si>
    <t>20110712013469I</t>
  </si>
  <si>
    <t>BEDMINSTER</t>
  </si>
  <si>
    <t>SOMERSET</t>
  </si>
  <si>
    <t>NEW JERSEY STATE POLICE</t>
  </si>
  <si>
    <t>20NJ</t>
  </si>
  <si>
    <t>PT6 SERIES</t>
  </si>
  <si>
    <t>20110713016569I</t>
  </si>
  <si>
    <t>P206</t>
  </si>
  <si>
    <t>8635Z</t>
  </si>
  <si>
    <t>20110713019889I</t>
  </si>
  <si>
    <t>SIERRA WEST AIRLINES</t>
  </si>
  <si>
    <t>5441F</t>
  </si>
  <si>
    <t>20110714015329I</t>
  </si>
  <si>
    <t>AMERICAN FLYERS CO INC</t>
  </si>
  <si>
    <t>699AF</t>
  </si>
  <si>
    <t>20110714016589I</t>
  </si>
  <si>
    <t>EL CAJON</t>
  </si>
  <si>
    <t>GILLESPIE FIELD</t>
  </si>
  <si>
    <t>5901R</t>
  </si>
  <si>
    <t>20110714016879I</t>
  </si>
  <si>
    <t>20110714017941I</t>
  </si>
  <si>
    <t>GARDNER</t>
  </si>
  <si>
    <t>GARDNER MUNI</t>
  </si>
  <si>
    <t>3953J</t>
  </si>
  <si>
    <t>20110714019389I</t>
  </si>
  <si>
    <t>FULTON</t>
  </si>
  <si>
    <t>OSWEGO COUNTY</t>
  </si>
  <si>
    <t>20110715013221I</t>
  </si>
  <si>
    <t>DOUBLE EAGLE II</t>
  </si>
  <si>
    <t>988BS</t>
  </si>
  <si>
    <t>20110715014309I</t>
  </si>
  <si>
    <t>CAMARILLO</t>
  </si>
  <si>
    <t>4E</t>
  </si>
  <si>
    <t>BA10</t>
  </si>
  <si>
    <t>20110715015279I</t>
  </si>
  <si>
    <t>WILMINGTON</t>
  </si>
  <si>
    <t>WILMINGTON INTL</t>
  </si>
  <si>
    <t>2383C</t>
  </si>
  <si>
    <t>20110715015289I</t>
  </si>
  <si>
    <t>C65 SE</t>
  </si>
  <si>
    <t>20110715016269I</t>
  </si>
  <si>
    <t>BOWMAN FIELD</t>
  </si>
  <si>
    <t>56AG</t>
  </si>
  <si>
    <t>IO-360-A1B</t>
  </si>
  <si>
    <t>20110715016769I</t>
  </si>
  <si>
    <t>9598R</t>
  </si>
  <si>
    <t>20110715018699I</t>
  </si>
  <si>
    <t>20110716014239I</t>
  </si>
  <si>
    <t>PLATTSMOUTH</t>
  </si>
  <si>
    <t>PLATTSMOUTH MUNI</t>
  </si>
  <si>
    <t>PARKER FLYING SERVICE LLC</t>
  </si>
  <si>
    <t>S3H1G</t>
  </si>
  <si>
    <t>20110716014569I</t>
  </si>
  <si>
    <t>WARRENSBURG</t>
  </si>
  <si>
    <t>SOUTHEASTERN AERIAL CROP SERVICE INC</t>
  </si>
  <si>
    <t>1014L</t>
  </si>
  <si>
    <t>20110716015009I</t>
  </si>
  <si>
    <t>LANGLEY</t>
  </si>
  <si>
    <t>WHIDBEY AIR PARK</t>
  </si>
  <si>
    <t>2608R</t>
  </si>
  <si>
    <t>20110716017829I</t>
  </si>
  <si>
    <t>ATLANTIC CITY</t>
  </si>
  <si>
    <t>ATLANTIC CITY INTL</t>
  </si>
  <si>
    <t>4333A</t>
  </si>
  <si>
    <t>20110716018039I</t>
  </si>
  <si>
    <t>PALMER</t>
  </si>
  <si>
    <t>NASA</t>
  </si>
  <si>
    <t>4040Z</t>
  </si>
  <si>
    <t>20110716024859I</t>
  </si>
  <si>
    <t>234X</t>
  </si>
  <si>
    <t>R680E SERIES</t>
  </si>
  <si>
    <t>20110716030299I</t>
  </si>
  <si>
    <t>MCALLEN</t>
  </si>
  <si>
    <t>MC ALLEN MILLER INTL</t>
  </si>
  <si>
    <t>US CUSTOMS SERVICE</t>
  </si>
  <si>
    <t>203TU</t>
  </si>
  <si>
    <t>20110717013779I</t>
  </si>
  <si>
    <t>TURNER</t>
  </si>
  <si>
    <t>TWITCHELL</t>
  </si>
  <si>
    <t>20110717014529I</t>
  </si>
  <si>
    <t>WEST LAFAYETTE</t>
  </si>
  <si>
    <t>PURDUE UNIVERSITY</t>
  </si>
  <si>
    <t>800EE</t>
  </si>
  <si>
    <t>20110717014609I</t>
  </si>
  <si>
    <t>CHEBOYGAN</t>
  </si>
  <si>
    <t>VOLMER</t>
  </si>
  <si>
    <t>VJ22</t>
  </si>
  <si>
    <t>4064Q</t>
  </si>
  <si>
    <t>20110717014699I</t>
  </si>
  <si>
    <t>ZUNI</t>
  </si>
  <si>
    <t>20110717014839I</t>
  </si>
  <si>
    <t>VICI</t>
  </si>
  <si>
    <t>VICI MUNI</t>
  </si>
  <si>
    <t>8349W</t>
  </si>
  <si>
    <t>20110717015139I</t>
  </si>
  <si>
    <t>CONGERVILLE</t>
  </si>
  <si>
    <t>AT400</t>
  </si>
  <si>
    <t>TWIN COUNTY AIR-AG INC</t>
  </si>
  <si>
    <t>432WA</t>
  </si>
  <si>
    <t>20110717016039I</t>
  </si>
  <si>
    <t>677RH</t>
  </si>
  <si>
    <t>20110718014079I</t>
  </si>
  <si>
    <t>ALBEMARLE</t>
  </si>
  <si>
    <t>20110718014279I</t>
  </si>
  <si>
    <t>BLYTHE</t>
  </si>
  <si>
    <t>BIRD ACQUISITIONS LLC</t>
  </si>
  <si>
    <t>435PA</t>
  </si>
  <si>
    <t>20110718017429I</t>
  </si>
  <si>
    <t>CHANDLER</t>
  </si>
  <si>
    <t>CHANDLER MUNI</t>
  </si>
  <si>
    <t>233MT</t>
  </si>
  <si>
    <t>20110720013479I</t>
  </si>
  <si>
    <t>LINVILLE</t>
  </si>
  <si>
    <t>4049S</t>
  </si>
  <si>
    <t>20110720013939I</t>
  </si>
  <si>
    <t>SPARTA</t>
  </si>
  <si>
    <t>UPPER CUMBERLAND RGNL</t>
  </si>
  <si>
    <t>0-360 SERIES</t>
  </si>
  <si>
    <t>20110720019369I</t>
  </si>
  <si>
    <t>ZELIENOPLE</t>
  </si>
  <si>
    <t>ZELIENOPLE MUNI</t>
  </si>
  <si>
    <t>20110720019689I</t>
  </si>
  <si>
    <t>OSCODA</t>
  </si>
  <si>
    <t>OSCODA-WURTSMITH</t>
  </si>
  <si>
    <t>G35</t>
  </si>
  <si>
    <t>4609D</t>
  </si>
  <si>
    <t>E225 SERIES</t>
  </si>
  <si>
    <t>20110720020699I</t>
  </si>
  <si>
    <t>20110720026279I</t>
  </si>
  <si>
    <t>153AS</t>
  </si>
  <si>
    <t>20110721014099I</t>
  </si>
  <si>
    <t>903ER</t>
  </si>
  <si>
    <t>20110721014809I</t>
  </si>
  <si>
    <t>ADAM</t>
  </si>
  <si>
    <t>A500</t>
  </si>
  <si>
    <t>NEW MEXICO STATE POLICE</t>
  </si>
  <si>
    <t>607SP</t>
  </si>
  <si>
    <t>TSIO-550-E</t>
  </si>
  <si>
    <t>20110722014149I</t>
  </si>
  <si>
    <t>PERRY-HOUSTON COUNTY</t>
  </si>
  <si>
    <t>354WD</t>
  </si>
  <si>
    <t>20110722014829I</t>
  </si>
  <si>
    <t>KINGFISHER</t>
  </si>
  <si>
    <t>M5</t>
  </si>
  <si>
    <t>235C</t>
  </si>
  <si>
    <t>6225M</t>
  </si>
  <si>
    <t>J1</t>
  </si>
  <si>
    <t>20110722015499I</t>
  </si>
  <si>
    <t>20110722015779I</t>
  </si>
  <si>
    <t>HARTFORD MUNI</t>
  </si>
  <si>
    <t>609SD</t>
  </si>
  <si>
    <t>20110722016219I</t>
  </si>
  <si>
    <t>116PK</t>
  </si>
  <si>
    <t>20110722016929I</t>
  </si>
  <si>
    <t>MERRILL FIELD</t>
  </si>
  <si>
    <t>UNIVERSITY OF ALASKA ANCHORAGE</t>
  </si>
  <si>
    <t>238E</t>
  </si>
  <si>
    <t>IO-240</t>
  </si>
  <si>
    <t>20110722017209I</t>
  </si>
  <si>
    <t>140SL</t>
  </si>
  <si>
    <t>PT6A-66 SER</t>
  </si>
  <si>
    <t>66 SER</t>
  </si>
  <si>
    <t>20110722017479I</t>
  </si>
  <si>
    <t>91DR</t>
  </si>
  <si>
    <t>IO-540-EXP</t>
  </si>
  <si>
    <t>L-1168</t>
  </si>
  <si>
    <t>20110722017809I</t>
  </si>
  <si>
    <t>INDIAN TRAIL</t>
  </si>
  <si>
    <t>GOOSE CREEK</t>
  </si>
  <si>
    <t>2879U</t>
  </si>
  <si>
    <t>20110722017819I</t>
  </si>
  <si>
    <t>CORPORATE JET LLC</t>
  </si>
  <si>
    <t>882WF</t>
  </si>
  <si>
    <t>PW530A</t>
  </si>
  <si>
    <t>20110722018409I</t>
  </si>
  <si>
    <t>774SK</t>
  </si>
  <si>
    <t>20110722020519I</t>
  </si>
  <si>
    <t>JOHNS ISLAND</t>
  </si>
  <si>
    <t>CHARLESTON EXECUTIVE</t>
  </si>
  <si>
    <t>47DU</t>
  </si>
  <si>
    <t>20110723014819I</t>
  </si>
  <si>
    <t>7836P</t>
  </si>
  <si>
    <t>AIA</t>
  </si>
  <si>
    <t>20110723016599I</t>
  </si>
  <si>
    <t>NEBRASKA CITY</t>
  </si>
  <si>
    <t>NEBRASKA CITY MUNI</t>
  </si>
  <si>
    <t>MIDWEST SPRAY SERVICE LLC</t>
  </si>
  <si>
    <t>4555E</t>
  </si>
  <si>
    <t>20110723017229I</t>
  </si>
  <si>
    <t>BULLHEAD CITY</t>
  </si>
  <si>
    <t>6436B</t>
  </si>
  <si>
    <t>20110724014769I</t>
  </si>
  <si>
    <t>OSHKOSH</t>
  </si>
  <si>
    <t>WITTMAN RGNL</t>
  </si>
  <si>
    <t>2355T</t>
  </si>
  <si>
    <t>20110724018329I</t>
  </si>
  <si>
    <t>55DF</t>
  </si>
  <si>
    <t>20110724019379I</t>
  </si>
  <si>
    <t>A319</t>
  </si>
  <si>
    <t>364NB</t>
  </si>
  <si>
    <t>20110724020689I</t>
  </si>
  <si>
    <t>76N</t>
  </si>
  <si>
    <t>169AT</t>
  </si>
  <si>
    <t>20110725014869I</t>
  </si>
  <si>
    <t>278GA</t>
  </si>
  <si>
    <t>20110725016059I</t>
  </si>
  <si>
    <t>ANTLERS</t>
  </si>
  <si>
    <t>8835R</t>
  </si>
  <si>
    <t>76103-</t>
  </si>
  <si>
    <t>20110725017759I</t>
  </si>
  <si>
    <t>2923T</t>
  </si>
  <si>
    <t>20110726014199I</t>
  </si>
  <si>
    <t>DEAN INTERNATIONAL CHARTERS LLC</t>
  </si>
  <si>
    <t>C1E6</t>
  </si>
  <si>
    <t>20110726014919I</t>
  </si>
  <si>
    <t>SPRING</t>
  </si>
  <si>
    <t>DAVID WAYNE HOOKS MEMORIAL</t>
  </si>
  <si>
    <t>165SH</t>
  </si>
  <si>
    <t>O-360-J2A</t>
  </si>
  <si>
    <t>20110726015169I</t>
  </si>
  <si>
    <t>9156J</t>
  </si>
  <si>
    <t>20110727017049I</t>
  </si>
  <si>
    <t>DEMING</t>
  </si>
  <si>
    <t>DEMING MUNI</t>
  </si>
  <si>
    <t>20110727017269I</t>
  </si>
  <si>
    <t>125CW</t>
  </si>
  <si>
    <t>20110727023039I</t>
  </si>
  <si>
    <t>DC8</t>
  </si>
  <si>
    <t>63F</t>
  </si>
  <si>
    <t>NATIONAL AIR CARGO GROUP INC</t>
  </si>
  <si>
    <t>865F</t>
  </si>
  <si>
    <t>JT3D-3&amp;3B</t>
  </si>
  <si>
    <t>20110727026439I</t>
  </si>
  <si>
    <t>L4</t>
  </si>
  <si>
    <t>94PD</t>
  </si>
  <si>
    <t>20110728014319I</t>
  </si>
  <si>
    <t>3108B</t>
  </si>
  <si>
    <t>20110728014369I</t>
  </si>
  <si>
    <t>114QS</t>
  </si>
  <si>
    <t>20110728015159I</t>
  </si>
  <si>
    <t>5360C</t>
  </si>
  <si>
    <t>20110728016619I</t>
  </si>
  <si>
    <t>E35</t>
  </si>
  <si>
    <t>3236C</t>
  </si>
  <si>
    <t>20110728017249I</t>
  </si>
  <si>
    <t>266JT</t>
  </si>
  <si>
    <t>20110729015722I</t>
  </si>
  <si>
    <t>970DL</t>
  </si>
  <si>
    <t>20110729015732I</t>
  </si>
  <si>
    <t>332NB</t>
  </si>
  <si>
    <t>20110729016049I</t>
  </si>
  <si>
    <t>CHAMBLEE</t>
  </si>
  <si>
    <t>142LE</t>
  </si>
  <si>
    <t>20110729016419I</t>
  </si>
  <si>
    <t>BIG PINEY</t>
  </si>
  <si>
    <t>WY</t>
  </si>
  <si>
    <t>MILEY MEMORIAL FIELD</t>
  </si>
  <si>
    <t>231FW</t>
  </si>
  <si>
    <t>20110729016609I</t>
  </si>
  <si>
    <t>JDO</t>
  </si>
  <si>
    <t>528ND</t>
  </si>
  <si>
    <t>20110729017659I</t>
  </si>
  <si>
    <t>BASKIN</t>
  </si>
  <si>
    <t>GREG'S FLYING SERVICE</t>
  </si>
  <si>
    <t>GREGS FLYING SERVICE INC</t>
  </si>
  <si>
    <t>20110729020729I</t>
  </si>
  <si>
    <t>MARSHALLTOWN</t>
  </si>
  <si>
    <t>MARSHALLTOWN MUNI</t>
  </si>
  <si>
    <t>AT602</t>
  </si>
  <si>
    <t>KEETER, JERRY M</t>
  </si>
  <si>
    <t>602JK</t>
  </si>
  <si>
    <t>PT6A-60AG</t>
  </si>
  <si>
    <t>20110730014359I</t>
  </si>
  <si>
    <t>CHOTEAU</t>
  </si>
  <si>
    <t>20110730014379I</t>
  </si>
  <si>
    <t>MARION</t>
  </si>
  <si>
    <t>20110730014889I</t>
  </si>
  <si>
    <t>RAYMOND</t>
  </si>
  <si>
    <t>JOHN BELL WILLIAMS</t>
  </si>
  <si>
    <t>LEGACY2000</t>
  </si>
  <si>
    <t>103HM</t>
  </si>
  <si>
    <t>LYCOMING</t>
  </si>
  <si>
    <t>20110730016779I</t>
  </si>
  <si>
    <t>WATERTOWN</t>
  </si>
  <si>
    <t>WATERTOWN MUNI</t>
  </si>
  <si>
    <t>20110730016789I</t>
  </si>
  <si>
    <t>JUNEAU</t>
  </si>
  <si>
    <t>DODGE COUNTY</t>
  </si>
  <si>
    <t>AEROSTAR INTERNATIONAL</t>
  </si>
  <si>
    <t>RX8</t>
  </si>
  <si>
    <t>20110730017009I</t>
  </si>
  <si>
    <t>JONES</t>
  </si>
  <si>
    <t>MCGINTY FLYING SERVICE INC</t>
  </si>
  <si>
    <t>20110730017669I</t>
  </si>
  <si>
    <t>BRIDGEPORT</t>
  </si>
  <si>
    <t>BRIDGEPORT MUNI</t>
  </si>
  <si>
    <t>8220R</t>
  </si>
  <si>
    <t>20110730017839I</t>
  </si>
  <si>
    <t>LAURENCE G HANSCOM FLD</t>
  </si>
  <si>
    <t>813ND</t>
  </si>
  <si>
    <t>20110731014849I</t>
  </si>
  <si>
    <t>GALLUP MUNI</t>
  </si>
  <si>
    <t>5972U</t>
  </si>
  <si>
    <t>20110731015319I</t>
  </si>
  <si>
    <t>67KP</t>
  </si>
  <si>
    <t>P12619</t>
  </si>
  <si>
    <t>20110731015769I</t>
  </si>
  <si>
    <t>91LD</t>
  </si>
  <si>
    <t>20110731016949I</t>
  </si>
  <si>
    <t>3840U</t>
  </si>
  <si>
    <t>20110731019709I</t>
  </si>
  <si>
    <t>NORTH KINGSTOWN</t>
  </si>
  <si>
    <t>QUONSET STATE</t>
  </si>
  <si>
    <t>QCF</t>
  </si>
  <si>
    <t>20110731020429I</t>
  </si>
  <si>
    <t>LODI</t>
  </si>
  <si>
    <t>KINGDON AIRPARK</t>
  </si>
  <si>
    <t>2550S</t>
  </si>
  <si>
    <t>20110731020949I</t>
  </si>
  <si>
    <t>AVID</t>
  </si>
  <si>
    <t>AVID FLYER</t>
  </si>
  <si>
    <t>131TB</t>
  </si>
  <si>
    <t>20110731026379I</t>
  </si>
  <si>
    <t>EDMOND</t>
  </si>
  <si>
    <t>MYRICK</t>
  </si>
  <si>
    <t>818DM</t>
  </si>
  <si>
    <t>R-985-13</t>
  </si>
  <si>
    <t>R-985</t>
  </si>
  <si>
    <t>20110801015309I</t>
  </si>
  <si>
    <t>ERIE MUNI</t>
  </si>
  <si>
    <t>7447H</t>
  </si>
  <si>
    <t>20110801016359I</t>
  </si>
  <si>
    <t>RELIANCE</t>
  </si>
  <si>
    <t>484AE</t>
  </si>
  <si>
    <t>20110801016919I</t>
  </si>
  <si>
    <t>9139Z</t>
  </si>
  <si>
    <t>I0-360-B1E</t>
  </si>
  <si>
    <t>20110801016939I</t>
  </si>
  <si>
    <t>VINTON</t>
  </si>
  <si>
    <t>NOE AVIATION LLC</t>
  </si>
  <si>
    <t>20110801018269I</t>
  </si>
  <si>
    <t>LAKEVIEW-GRIFFITH FIELD</t>
  </si>
  <si>
    <t>S2R600</t>
  </si>
  <si>
    <t>G10</t>
  </si>
  <si>
    <t>HERITAGE AG LLC</t>
  </si>
  <si>
    <t>38HA</t>
  </si>
  <si>
    <t>TPE331-10</t>
  </si>
  <si>
    <t>20110802016669I</t>
  </si>
  <si>
    <t>GLENDALE</t>
  </si>
  <si>
    <t>20110802017939I</t>
  </si>
  <si>
    <t>MCMINNVILLE</t>
  </si>
  <si>
    <t>3062H</t>
  </si>
  <si>
    <t>20110802018979I</t>
  </si>
  <si>
    <t>6009Q</t>
  </si>
  <si>
    <t>20110803015869I</t>
  </si>
  <si>
    <t>CENTRALIA</t>
  </si>
  <si>
    <t>CENTRALIA MUNI</t>
  </si>
  <si>
    <t>FANTASY AIR</t>
  </si>
  <si>
    <t>ALLEGRO</t>
  </si>
  <si>
    <t>20110803016989I</t>
  </si>
  <si>
    <t>WAUKESHA</t>
  </si>
  <si>
    <t>WAUKESHA COUNTY</t>
  </si>
  <si>
    <t>11PX</t>
  </si>
  <si>
    <t>20110803017279I</t>
  </si>
  <si>
    <t>LOS BANOS</t>
  </si>
  <si>
    <t>LOS BANOS MUNI</t>
  </si>
  <si>
    <t>3100D</t>
  </si>
  <si>
    <t>20110803017989I</t>
  </si>
  <si>
    <t>2593V</t>
  </si>
  <si>
    <t>20110803020049I</t>
  </si>
  <si>
    <t>GREER</t>
  </si>
  <si>
    <t>GREENVILLE SPARTANBURG INTL</t>
  </si>
  <si>
    <t>690AE</t>
  </si>
  <si>
    <t>20110803021759I</t>
  </si>
  <si>
    <t>SUTTON</t>
  </si>
  <si>
    <t>KING RANCH</t>
  </si>
  <si>
    <t>2138A</t>
  </si>
  <si>
    <t>A2A</t>
  </si>
  <si>
    <t>20110804015201I</t>
  </si>
  <si>
    <t>BEAUFORT</t>
  </si>
  <si>
    <t>BEAUFORT COUNTY</t>
  </si>
  <si>
    <t>35CK</t>
  </si>
  <si>
    <t>20110804015579I</t>
  </si>
  <si>
    <t>IDAHO FALLS</t>
  </si>
  <si>
    <t>IDAHO FALLS RGNL</t>
  </si>
  <si>
    <t>20110804016489I</t>
  </si>
  <si>
    <t>YOUNGSTOWN</t>
  </si>
  <si>
    <t>YOUNGSTOWN ELSER METRO</t>
  </si>
  <si>
    <t>844BE</t>
  </si>
  <si>
    <t>20110804016849I</t>
  </si>
  <si>
    <t>STEVENS POINT MUNI</t>
  </si>
  <si>
    <t>825WH</t>
  </si>
  <si>
    <t>VOLKSW</t>
  </si>
  <si>
    <t>AEROVEE</t>
  </si>
  <si>
    <t>20110804018289I</t>
  </si>
  <si>
    <t>601FT</t>
  </si>
  <si>
    <t>20110804018829I</t>
  </si>
  <si>
    <t>KAMAN</t>
  </si>
  <si>
    <t>K1200</t>
  </si>
  <si>
    <t>TIMBERLINE HELICOPTERS INC</t>
  </si>
  <si>
    <t>675TH</t>
  </si>
  <si>
    <t>T5317A-1</t>
  </si>
  <si>
    <t>20110804019189I</t>
  </si>
  <si>
    <t>13UG</t>
  </si>
  <si>
    <t>20110805015349I</t>
  </si>
  <si>
    <t>EAST HAMPTON</t>
  </si>
  <si>
    <t>AIR HAMPTONS</t>
  </si>
  <si>
    <t>34NY</t>
  </si>
  <si>
    <t>20110805015719I</t>
  </si>
  <si>
    <t>373AA</t>
  </si>
  <si>
    <t>20110805015849I</t>
  </si>
  <si>
    <t>LA POINTE</t>
  </si>
  <si>
    <t>MAJOR GILBERT FIELD</t>
  </si>
  <si>
    <t>VARIEZE</t>
  </si>
  <si>
    <t>3PJ</t>
  </si>
  <si>
    <t>20110805016999I</t>
  </si>
  <si>
    <t>LAKE TOMAHAWK</t>
  </si>
  <si>
    <t>I</t>
  </si>
  <si>
    <t>356FK</t>
  </si>
  <si>
    <t>20110805017019I</t>
  </si>
  <si>
    <t>ASHLAND</t>
  </si>
  <si>
    <t>ASHLAND MUNI-SUMNER PARKER FIELD</t>
  </si>
  <si>
    <t>752DF</t>
  </si>
  <si>
    <t>503 DCDI</t>
  </si>
  <si>
    <t>20110805017999I</t>
  </si>
  <si>
    <t>KODIAK</t>
  </si>
  <si>
    <t>SERVANT AIR INC</t>
  </si>
  <si>
    <t>20110805020489I</t>
  </si>
  <si>
    <t>WATERLOO</t>
  </si>
  <si>
    <t>WATERLOO RGNL</t>
  </si>
  <si>
    <t>BUSHBY</t>
  </si>
  <si>
    <t>MUSTANG II</t>
  </si>
  <si>
    <t>47JP</t>
  </si>
  <si>
    <t>20110806016079I</t>
  </si>
  <si>
    <t>NOLANVILLE</t>
  </si>
  <si>
    <t>SKYLARK FIELD</t>
  </si>
  <si>
    <t>6270E</t>
  </si>
  <si>
    <t>20110806016439I</t>
  </si>
  <si>
    <t>2733W</t>
  </si>
  <si>
    <t>20110806016899I</t>
  </si>
  <si>
    <t>ELLIOTTS LANDING</t>
  </si>
  <si>
    <t>3246R</t>
  </si>
  <si>
    <t>20110806017319I</t>
  </si>
  <si>
    <t>THORNTON</t>
  </si>
  <si>
    <t>20110806017689I</t>
  </si>
  <si>
    <t>BOAIR INC</t>
  </si>
  <si>
    <t>8516J</t>
  </si>
  <si>
    <t>20110806017879I</t>
  </si>
  <si>
    <t>VIRGINIA BEACH</t>
  </si>
  <si>
    <t>9558P</t>
  </si>
  <si>
    <t>20110806018309I</t>
  </si>
  <si>
    <t>HAMILTON</t>
  </si>
  <si>
    <t>BUTLER CO RGNL</t>
  </si>
  <si>
    <t>20110806018599I</t>
  </si>
  <si>
    <t>28ZZ</t>
  </si>
  <si>
    <t>20110806021109I</t>
  </si>
  <si>
    <t>AURORA COOPERATIVE ELEVATOR COMPANY</t>
  </si>
  <si>
    <t>9190N</t>
  </si>
  <si>
    <t>WALTER</t>
  </si>
  <si>
    <t>M601E-11</t>
  </si>
  <si>
    <t>20110806025689I</t>
  </si>
  <si>
    <t>WILLISTON MUNI</t>
  </si>
  <si>
    <t>20110806026289I</t>
  </si>
  <si>
    <t>OKLAHOMA CITY</t>
  </si>
  <si>
    <t>WILL ROGERS WORLD</t>
  </si>
  <si>
    <t>P51</t>
  </si>
  <si>
    <t>991R</t>
  </si>
  <si>
    <t>MERLIN</t>
  </si>
  <si>
    <t>20110807015359I</t>
  </si>
  <si>
    <t>WILLIAMSON COUNTY RGNL</t>
  </si>
  <si>
    <t>20110807016429I</t>
  </si>
  <si>
    <t>DES MOINES</t>
  </si>
  <si>
    <t>DES MOINES INTL</t>
  </si>
  <si>
    <t>147FG</t>
  </si>
  <si>
    <t>R-1340-AN-1</t>
  </si>
  <si>
    <t>20110807016689I</t>
  </si>
  <si>
    <t>20110807018549I</t>
  </si>
  <si>
    <t>20110807019119I</t>
  </si>
  <si>
    <t>CHESAPEAKE</t>
  </si>
  <si>
    <t>CHESAPEAKE RGNL</t>
  </si>
  <si>
    <t>170DS</t>
  </si>
  <si>
    <t>20110808017959I</t>
  </si>
  <si>
    <t>OMNI AIR INTERNATIONAL INC</t>
  </si>
  <si>
    <t>603AX</t>
  </si>
  <si>
    <t>CF6-50-C2B</t>
  </si>
  <si>
    <t>20110808019519I</t>
  </si>
  <si>
    <t>CLAYPOOL</t>
  </si>
  <si>
    <t>BARHAM BROTHERS INC</t>
  </si>
  <si>
    <t>5517S</t>
  </si>
  <si>
    <t>20110809017519I</t>
  </si>
  <si>
    <t>ROCK SPRINGS</t>
  </si>
  <si>
    <t>ROCK SPRINGS-SWEETWATER COUNTY</t>
  </si>
  <si>
    <t>9136S</t>
  </si>
  <si>
    <t>20110809021089I</t>
  </si>
  <si>
    <t>GRANVILLE</t>
  </si>
  <si>
    <t>PRIMGHAR</t>
  </si>
  <si>
    <t>HOPPE AIRSPRAY LLC</t>
  </si>
  <si>
    <t>7015N</t>
  </si>
  <si>
    <t>20110809028179I</t>
  </si>
  <si>
    <t>MC RAE</t>
  </si>
  <si>
    <t>390SW</t>
  </si>
  <si>
    <t>20110810015859I</t>
  </si>
  <si>
    <t>EAGLE RIVER</t>
  </si>
  <si>
    <t>P35</t>
  </si>
  <si>
    <t>9679Y</t>
  </si>
  <si>
    <t>20110810016109I</t>
  </si>
  <si>
    <t>HARDWICK FIELD</t>
  </si>
  <si>
    <t>5788Y</t>
  </si>
  <si>
    <t>IO2360A3B6D</t>
  </si>
  <si>
    <t>L-2395</t>
  </si>
  <si>
    <t>20110810016159I</t>
  </si>
  <si>
    <t>MILES CITY</t>
  </si>
  <si>
    <t>WEATHERLY</t>
  </si>
  <si>
    <t>REDER AG AIR LLC</t>
  </si>
  <si>
    <t>2037E</t>
  </si>
  <si>
    <t>20110810018849I</t>
  </si>
  <si>
    <t>20110810019469I</t>
  </si>
  <si>
    <t>230B</t>
  </si>
  <si>
    <t>EVERGREEN INTERNATIONAL AIRLINES INC</t>
  </si>
  <si>
    <t>488EV</t>
  </si>
  <si>
    <t>CF6-50 SER</t>
  </si>
  <si>
    <t>20110810023959I</t>
  </si>
  <si>
    <t>TSIO-520-R9</t>
  </si>
  <si>
    <t>20110811016459I</t>
  </si>
  <si>
    <t>FARMVILLE</t>
  </si>
  <si>
    <t>FARMVILLE RGNL</t>
  </si>
  <si>
    <t>PA17</t>
  </si>
  <si>
    <t>5004H</t>
  </si>
  <si>
    <t>20110811017969I</t>
  </si>
  <si>
    <t>SENECA FALLS</t>
  </si>
  <si>
    <t>FINGER LAKES RGNL</t>
  </si>
  <si>
    <t>7CCM</t>
  </si>
  <si>
    <t>20110811021769I</t>
  </si>
  <si>
    <t>AE 3007A1E</t>
  </si>
  <si>
    <t>20110812017529I</t>
  </si>
  <si>
    <t>STOCKTON METROPOLITAN</t>
  </si>
  <si>
    <t>77TM</t>
  </si>
  <si>
    <t>RYAN FALCONER</t>
  </si>
  <si>
    <t>RFI V-</t>
  </si>
  <si>
    <t>20110812018009I</t>
  </si>
  <si>
    <t>PLYMOUTH MUNI</t>
  </si>
  <si>
    <t>459MA</t>
  </si>
  <si>
    <t>20110812018099I</t>
  </si>
  <si>
    <t>WESTMINSTER</t>
  </si>
  <si>
    <t>CARROLL COUNTY RGNL/JACK B POAGE FIELD</t>
  </si>
  <si>
    <t>761TY</t>
  </si>
  <si>
    <t>20110812018539I</t>
  </si>
  <si>
    <t>CORONA</t>
  </si>
  <si>
    <t>CORONA MUNI</t>
  </si>
  <si>
    <t>6071Q</t>
  </si>
  <si>
    <t>20110812019939I</t>
  </si>
  <si>
    <t>XBTOY</t>
  </si>
  <si>
    <t>20110813016499I</t>
  </si>
  <si>
    <t>223T</t>
  </si>
  <si>
    <t>20110813016809I</t>
  </si>
  <si>
    <t>SAN DIEGO</t>
  </si>
  <si>
    <t>MONTGOMERY FIELD</t>
  </si>
  <si>
    <t>ARMED FORCES AERO CLUB</t>
  </si>
  <si>
    <t>216AF</t>
  </si>
  <si>
    <t>20110813019999I</t>
  </si>
  <si>
    <t>ROCKWALL</t>
  </si>
  <si>
    <t>ROCKWALL MUNI</t>
  </si>
  <si>
    <t>625C</t>
  </si>
  <si>
    <t>6A4165 SERIES</t>
  </si>
  <si>
    <t>20110813027219I</t>
  </si>
  <si>
    <t>MELISSA</t>
  </si>
  <si>
    <t>COLLIN COUNTY RGNL AT MC KINNEY</t>
  </si>
  <si>
    <t>705B</t>
  </si>
  <si>
    <t>20110814016729I</t>
  </si>
  <si>
    <t>PROGRESSIVE AERODYNE</t>
  </si>
  <si>
    <t>SEAREY</t>
  </si>
  <si>
    <t>20110814017439I</t>
  </si>
  <si>
    <t>NANCHANG</t>
  </si>
  <si>
    <t>CJ6</t>
  </si>
  <si>
    <t>58T</t>
  </si>
  <si>
    <t>20110814018609I</t>
  </si>
  <si>
    <t>TOMBALL</t>
  </si>
  <si>
    <t>264AB</t>
  </si>
  <si>
    <t>20110814020329I</t>
  </si>
  <si>
    <t>64DW</t>
  </si>
  <si>
    <t>20110814021799I</t>
  </si>
  <si>
    <t>KRUSE, JEFFERY J</t>
  </si>
  <si>
    <t>6410W</t>
  </si>
  <si>
    <t>O-360-A4P</t>
  </si>
  <si>
    <t>20110815017901I</t>
  </si>
  <si>
    <t>SEAPORT AIRLINES INC</t>
  </si>
  <si>
    <t>932SP</t>
  </si>
  <si>
    <t>20110815020591I</t>
  </si>
  <si>
    <t>KENNESAW</t>
  </si>
  <si>
    <t>COBB COUNTY-MC COLLUM FIELD</t>
  </si>
  <si>
    <t>7675Q</t>
  </si>
  <si>
    <t>20110815021779I</t>
  </si>
  <si>
    <t>DELTA JUNCTION</t>
  </si>
  <si>
    <t>PA11</t>
  </si>
  <si>
    <t>4589M</t>
  </si>
  <si>
    <t>20110816018319I</t>
  </si>
  <si>
    <t>BREWTON</t>
  </si>
  <si>
    <t>BREWTON MUNI</t>
  </si>
  <si>
    <t>291HP</t>
  </si>
  <si>
    <t>A4M</t>
  </si>
  <si>
    <t>20110817018089I</t>
  </si>
  <si>
    <t>LUIS FLIGHT ACADEMY</t>
  </si>
  <si>
    <t>70FG</t>
  </si>
  <si>
    <t>20110817018379I</t>
  </si>
  <si>
    <t>MONTICELLO</t>
  </si>
  <si>
    <t>25WF</t>
  </si>
  <si>
    <t>20110817020119I</t>
  </si>
  <si>
    <t>8841P</t>
  </si>
  <si>
    <t>20110817022429I</t>
  </si>
  <si>
    <t>WHITE PLAINS</t>
  </si>
  <si>
    <t>WESTCHESTER COUNTY</t>
  </si>
  <si>
    <t>21VA</t>
  </si>
  <si>
    <t>20110818017719I</t>
  </si>
  <si>
    <t>HOUSTON</t>
  </si>
  <si>
    <t>ELLINGTON</t>
  </si>
  <si>
    <t>THE FLYING TIGER LINE INC</t>
  </si>
  <si>
    <t>9745U</t>
  </si>
  <si>
    <t>20110818018119I</t>
  </si>
  <si>
    <t>276ND</t>
  </si>
  <si>
    <t>20110818018689I</t>
  </si>
  <si>
    <t>741DW</t>
  </si>
  <si>
    <t>20110818018859I</t>
  </si>
  <si>
    <t>ASHEVILLE</t>
  </si>
  <si>
    <t>ASHEVILLE RGNL</t>
  </si>
  <si>
    <t>PIEDMONT AIRLINES INC</t>
  </si>
  <si>
    <t>331EN</t>
  </si>
  <si>
    <t>20110818019179I</t>
  </si>
  <si>
    <t>SHELL LAKE</t>
  </si>
  <si>
    <t>SHELL LAKE MUNI</t>
  </si>
  <si>
    <t>2869W</t>
  </si>
  <si>
    <t>EJ22</t>
  </si>
  <si>
    <t>20110818019919I</t>
  </si>
  <si>
    <t>723EV</t>
  </si>
  <si>
    <t>8C1</t>
  </si>
  <si>
    <t>20110818019969I</t>
  </si>
  <si>
    <t>HARLINGEN</t>
  </si>
  <si>
    <t>VALLEY INTL</t>
  </si>
  <si>
    <t>20110819017099I</t>
  </si>
  <si>
    <t>PORT ISABEL</t>
  </si>
  <si>
    <t>PORT ISABEL-CAMERON COUNTY</t>
  </si>
  <si>
    <t>METRO AVIATION INC</t>
  </si>
  <si>
    <t>911VA</t>
  </si>
  <si>
    <t>20110819019139I</t>
  </si>
  <si>
    <t>336RW</t>
  </si>
  <si>
    <t>IO-550</t>
  </si>
  <si>
    <t>20110819019739I</t>
  </si>
  <si>
    <t>FAIRBANKS INTL</t>
  </si>
  <si>
    <t>1325A</t>
  </si>
  <si>
    <t>20110819020249I</t>
  </si>
  <si>
    <t>ATP PACIFIC INC</t>
  </si>
  <si>
    <t>99UC</t>
  </si>
  <si>
    <t>20110819021789I</t>
  </si>
  <si>
    <t>CAMDEN</t>
  </si>
  <si>
    <t>BENTON COUNTY</t>
  </si>
  <si>
    <t>3668Y</t>
  </si>
  <si>
    <t>20110819022309I</t>
  </si>
  <si>
    <t>881NA</t>
  </si>
  <si>
    <t>20110819024259I</t>
  </si>
  <si>
    <t>A188</t>
  </si>
  <si>
    <t>3B FARMS INC</t>
  </si>
  <si>
    <t>9749G</t>
  </si>
  <si>
    <t>20110820016839I</t>
  </si>
  <si>
    <t>FM2</t>
  </si>
  <si>
    <t>20110820018359I</t>
  </si>
  <si>
    <t>MORGANTOWN</t>
  </si>
  <si>
    <t>MORGANTOWN MUNI-WALTER L. BILL HART FLD</t>
  </si>
  <si>
    <t>306JE</t>
  </si>
  <si>
    <t>20110820018629I</t>
  </si>
  <si>
    <t>576ND</t>
  </si>
  <si>
    <t>20110820018679I</t>
  </si>
  <si>
    <t>RAVEN</t>
  </si>
  <si>
    <t>RX7</t>
  </si>
  <si>
    <t>9459V</t>
  </si>
  <si>
    <t>20110820018929I</t>
  </si>
  <si>
    <t>REDISKE AIR INC</t>
  </si>
  <si>
    <t>900DF</t>
  </si>
  <si>
    <t>20110820019399I</t>
  </si>
  <si>
    <t>ALPINE</t>
  </si>
  <si>
    <t>779TW</t>
  </si>
  <si>
    <t>20110820020549I</t>
  </si>
  <si>
    <t>PIEDMONT</t>
  </si>
  <si>
    <t>20110820020759I</t>
  </si>
  <si>
    <t>YEEHAW JUNCTION</t>
  </si>
  <si>
    <t>8370X</t>
  </si>
  <si>
    <t>0-300-</t>
  </si>
  <si>
    <t>20110820020969I</t>
  </si>
  <si>
    <t>FACTORYVILLE</t>
  </si>
  <si>
    <t>SEAMANS FIELD</t>
  </si>
  <si>
    <t>8603P</t>
  </si>
  <si>
    <t>20110821016959I</t>
  </si>
  <si>
    <t>652AA</t>
  </si>
  <si>
    <t>RB 211 SERIES</t>
  </si>
  <si>
    <t>20110821017119I</t>
  </si>
  <si>
    <t>MC ALLEN</t>
  </si>
  <si>
    <t>20110821018479I</t>
  </si>
  <si>
    <t>1801E</t>
  </si>
  <si>
    <t>20110821019249I</t>
  </si>
  <si>
    <t>SELMA</t>
  </si>
  <si>
    <t>BACKACHERS RANCH</t>
  </si>
  <si>
    <t>396SR</t>
  </si>
  <si>
    <t>20110821019759I</t>
  </si>
  <si>
    <t>SHERIDAN</t>
  </si>
  <si>
    <t>LOCKWOOD</t>
  </si>
  <si>
    <t>AIR CAM</t>
  </si>
  <si>
    <t>203TW</t>
  </si>
  <si>
    <t>20110822018079I</t>
  </si>
  <si>
    <t>ACADEMY OF AVIATION</t>
  </si>
  <si>
    <t>2409E</t>
  </si>
  <si>
    <t>L2A</t>
  </si>
  <si>
    <t>20110822018419I</t>
  </si>
  <si>
    <t>20110822019419I</t>
  </si>
  <si>
    <t>LYNDONVILLE</t>
  </si>
  <si>
    <t>CALEDONIA COUNTY</t>
  </si>
  <si>
    <t>8765H</t>
  </si>
  <si>
    <t>20110822019429I</t>
  </si>
  <si>
    <t>927TB</t>
  </si>
  <si>
    <t>20110823018759I</t>
  </si>
  <si>
    <t>319AS</t>
  </si>
  <si>
    <t>20110823019409I</t>
  </si>
  <si>
    <t>PAINTED POST</t>
  </si>
  <si>
    <t>CORNING-PAINTED POST</t>
  </si>
  <si>
    <t>20110823020009I</t>
  </si>
  <si>
    <t>226TX</t>
  </si>
  <si>
    <t>20110823020589I</t>
  </si>
  <si>
    <t>506LP</t>
  </si>
  <si>
    <t>20110823021149I</t>
  </si>
  <si>
    <t>GRAND ISLAND</t>
  </si>
  <si>
    <t>AT502</t>
  </si>
  <si>
    <t>WILBUR-ELLIS AIR LLC</t>
  </si>
  <si>
    <t>PT6A-34AG</t>
  </si>
  <si>
    <t>20110823028899I</t>
  </si>
  <si>
    <t>BELLEFONTE</t>
  </si>
  <si>
    <t>20110824018619I</t>
  </si>
  <si>
    <t>SKYMATES INC</t>
  </si>
  <si>
    <t>O-360-E1A6D</t>
  </si>
  <si>
    <t>20110824018649I</t>
  </si>
  <si>
    <t>10 520</t>
  </si>
  <si>
    <t>20110824019219I</t>
  </si>
  <si>
    <t>8965R</t>
  </si>
  <si>
    <t>20110824019959I</t>
  </si>
  <si>
    <t>GRAFTON</t>
  </si>
  <si>
    <t>HAVERFIELD INTERNATIONAL INCORPORATED</t>
  </si>
  <si>
    <t>50AP</t>
  </si>
  <si>
    <t>20110825018639I</t>
  </si>
  <si>
    <t>ATCA</t>
  </si>
  <si>
    <t>5540P</t>
  </si>
  <si>
    <t>20110825018919I</t>
  </si>
  <si>
    <t>GALBRAITH LAKE</t>
  </si>
  <si>
    <t>BROOKS FLYERS LLC</t>
  </si>
  <si>
    <t>1936A</t>
  </si>
  <si>
    <t>20110826018659I</t>
  </si>
  <si>
    <t>601BM</t>
  </si>
  <si>
    <t>20110826019439I</t>
  </si>
  <si>
    <t>GROTON</t>
  </si>
  <si>
    <t>GROTON-NEW LONDON</t>
  </si>
  <si>
    <t>6589K</t>
  </si>
  <si>
    <t>6A8 SERIES</t>
  </si>
  <si>
    <t>20110826021129I</t>
  </si>
  <si>
    <t>20110826021609I</t>
  </si>
  <si>
    <t>SHEMYA</t>
  </si>
  <si>
    <t>BD700 1A10</t>
  </si>
  <si>
    <t>TEXAS INSTRUMENTS</t>
  </si>
  <si>
    <t>917GL</t>
  </si>
  <si>
    <t>20110827019019I</t>
  </si>
  <si>
    <t>TOK</t>
  </si>
  <si>
    <t>40 MILE AIR LTD</t>
  </si>
  <si>
    <t>8597D</t>
  </si>
  <si>
    <t>20110827019209I</t>
  </si>
  <si>
    <t>LAKE ELSINORE</t>
  </si>
  <si>
    <t>923MA</t>
  </si>
  <si>
    <t>20110827019459I</t>
  </si>
  <si>
    <t>BEAVER SPRINGS</t>
  </si>
  <si>
    <t>SNOOK</t>
  </si>
  <si>
    <t>7385H</t>
  </si>
  <si>
    <t>20110827019949I</t>
  </si>
  <si>
    <t>UNIVERSITY-OXFORD</t>
  </si>
  <si>
    <t>412V</t>
  </si>
  <si>
    <t>20110827021179I</t>
  </si>
  <si>
    <t>ALCOA</t>
  </si>
  <si>
    <t>MC GHEE TYSON</t>
  </si>
  <si>
    <t>46RK</t>
  </si>
  <si>
    <t>20110827021189I</t>
  </si>
  <si>
    <t>GULF OF MEXICO</t>
  </si>
  <si>
    <t>83AL</t>
  </si>
  <si>
    <t>20110828018669I</t>
  </si>
  <si>
    <t>UNDERWOOD</t>
  </si>
  <si>
    <t>E2D</t>
  </si>
  <si>
    <t>20110828018959I</t>
  </si>
  <si>
    <t>WAMPUM</t>
  </si>
  <si>
    <t>773JB</t>
  </si>
  <si>
    <t>912UL</t>
  </si>
  <si>
    <t>20110828023529I</t>
  </si>
  <si>
    <t>SPEARFISH</t>
  </si>
  <si>
    <t>BLACK HILLS-CLYDE ICE FIELD</t>
  </si>
  <si>
    <t>20110829017799I</t>
  </si>
  <si>
    <t>AIR SUNSHINE INC</t>
  </si>
  <si>
    <t>603AB</t>
  </si>
  <si>
    <t>20110829019979I</t>
  </si>
  <si>
    <t>LEESVILLE</t>
  </si>
  <si>
    <t>POLK AAF</t>
  </si>
  <si>
    <t>320ED</t>
  </si>
  <si>
    <t>20110829020289I</t>
  </si>
  <si>
    <t>MOLINE</t>
  </si>
  <si>
    <t>QUAD CITY INTL</t>
  </si>
  <si>
    <t>20110829020559I</t>
  </si>
  <si>
    <t>608AT</t>
  </si>
  <si>
    <t>BR700-715C130</t>
  </si>
  <si>
    <t>20110829021399I</t>
  </si>
  <si>
    <t>METROPOLIS</t>
  </si>
  <si>
    <t>METROPOLIS MUNI</t>
  </si>
  <si>
    <t>114GX</t>
  </si>
  <si>
    <t>20110830018989I</t>
  </si>
  <si>
    <t>ONTARIO</t>
  </si>
  <si>
    <t>ONTARIO MUNI</t>
  </si>
  <si>
    <t>FARMERS AERIAL APPLICATORS INC</t>
  </si>
  <si>
    <t>9057G</t>
  </si>
  <si>
    <t>20110830019989I</t>
  </si>
  <si>
    <t>BROOKSHIRE</t>
  </si>
  <si>
    <t>4631L</t>
  </si>
  <si>
    <t>20110830021279I</t>
  </si>
  <si>
    <t>BELEN</t>
  </si>
  <si>
    <t>ALEXANDER MUNI</t>
  </si>
  <si>
    <t>57CL</t>
  </si>
  <si>
    <t>20110830022039I</t>
  </si>
  <si>
    <t>BEAVER FALLS</t>
  </si>
  <si>
    <t>BEAVER COUNTY</t>
  </si>
  <si>
    <t>ACES</t>
  </si>
  <si>
    <t>629DC</t>
  </si>
  <si>
    <t>IO-240 SER</t>
  </si>
  <si>
    <t>20110831019559I</t>
  </si>
  <si>
    <t>AKRON</t>
  </si>
  <si>
    <t>AKRON FULTON INTL</t>
  </si>
  <si>
    <t>KENT STATE UNIVERSITY</t>
  </si>
  <si>
    <t>644KS</t>
  </si>
  <si>
    <t>20110831020369I</t>
  </si>
  <si>
    <t>1455X</t>
  </si>
  <si>
    <t>20110831020859I</t>
  </si>
  <si>
    <t>56AL</t>
  </si>
  <si>
    <t>20110831021809I</t>
  </si>
  <si>
    <t>EMB120</t>
  </si>
  <si>
    <t>FC</t>
  </si>
  <si>
    <t>1110J</t>
  </si>
  <si>
    <t>PW118</t>
  </si>
  <si>
    <t>20110831023369I</t>
  </si>
  <si>
    <t>GREENWOOD</t>
  </si>
  <si>
    <t>GREENWOOD MUNI</t>
  </si>
  <si>
    <t>468PR</t>
  </si>
  <si>
    <t>20110901019539I</t>
  </si>
  <si>
    <t>1830A</t>
  </si>
  <si>
    <t>20110901019599I</t>
  </si>
  <si>
    <t>SAAB</t>
  </si>
  <si>
    <t>MESABA AVIATION INC</t>
  </si>
  <si>
    <t>446XJ</t>
  </si>
  <si>
    <t>20110901020069I</t>
  </si>
  <si>
    <t>ACTON</t>
  </si>
  <si>
    <t>2581H</t>
  </si>
  <si>
    <t>20110901020189I</t>
  </si>
  <si>
    <t>PHOENIX GOODYEAR</t>
  </si>
  <si>
    <t>5609S</t>
  </si>
  <si>
    <t>20110901021559I</t>
  </si>
  <si>
    <t>BOSTON</t>
  </si>
  <si>
    <t>GENERAL EDWARD LAWRENCE LOGAN INTL</t>
  </si>
  <si>
    <t>ERJ190</t>
  </si>
  <si>
    <t>945UW</t>
  </si>
  <si>
    <t>20110901022149I</t>
  </si>
  <si>
    <t>KNOX COUNTY RGNL</t>
  </si>
  <si>
    <t>UBF</t>
  </si>
  <si>
    <t>20110901022489I</t>
  </si>
  <si>
    <t>GERLACH</t>
  </si>
  <si>
    <t>BLACK ROCK CITY</t>
  </si>
  <si>
    <t>902CF</t>
  </si>
  <si>
    <t>20110901023769I</t>
  </si>
  <si>
    <t>BATON ROUGE</t>
  </si>
  <si>
    <t>"BATON ROUGE METROPOLITAN, RYAN FIELD"</t>
  </si>
  <si>
    <t>875AS</t>
  </si>
  <si>
    <t>3B1</t>
  </si>
  <si>
    <t>20110901026129I</t>
  </si>
  <si>
    <t>DILLINGHAM</t>
  </si>
  <si>
    <t>20110902020039I</t>
  </si>
  <si>
    <t>ALAMOGORDO</t>
  </si>
  <si>
    <t>20110902020879I</t>
  </si>
  <si>
    <t>710PS</t>
  </si>
  <si>
    <t>20110902021199I</t>
  </si>
  <si>
    <t>828AE</t>
  </si>
  <si>
    <t>20110903018459I</t>
  </si>
  <si>
    <t>128BD</t>
  </si>
  <si>
    <t>YO 360 A1A</t>
  </si>
  <si>
    <t>20110903019229I</t>
  </si>
  <si>
    <t>20110903020319I</t>
  </si>
  <si>
    <t>406RA</t>
  </si>
  <si>
    <t>20110903021139I</t>
  </si>
  <si>
    <t>BELLEVILLE</t>
  </si>
  <si>
    <t>WILLOW RUN</t>
  </si>
  <si>
    <t>EAGLE FLIGHT CENTER INC</t>
  </si>
  <si>
    <t>9688B</t>
  </si>
  <si>
    <t>20110903021449I</t>
  </si>
  <si>
    <t>OSAGE CITY</t>
  </si>
  <si>
    <t>OSAGE CITY MUNI</t>
  </si>
  <si>
    <t>3927G</t>
  </si>
  <si>
    <t>20110903024999I</t>
  </si>
  <si>
    <t>BOSSIER CITY</t>
  </si>
  <si>
    <t>4350T</t>
  </si>
  <si>
    <t>20110904019059I</t>
  </si>
  <si>
    <t>SNOHOMISH</t>
  </si>
  <si>
    <t>HARVEY FIELD</t>
  </si>
  <si>
    <t>5968Q</t>
  </si>
  <si>
    <t>20110904019659I</t>
  </si>
  <si>
    <t>MENDOTA</t>
  </si>
  <si>
    <t>SEATTLE-TACOMA INTL</t>
  </si>
  <si>
    <t>8BK</t>
  </si>
  <si>
    <t>MN AIRLINES LLC</t>
  </si>
  <si>
    <t>814SY</t>
  </si>
  <si>
    <t>20110904019809I</t>
  </si>
  <si>
    <t>GOODING</t>
  </si>
  <si>
    <t>GOODING MUNI</t>
  </si>
  <si>
    <t>328SL</t>
  </si>
  <si>
    <t>20110904020339I</t>
  </si>
  <si>
    <t>SIAI MARCHETTI</t>
  </si>
  <si>
    <t>SF600</t>
  </si>
  <si>
    <t>TP</t>
  </si>
  <si>
    <t>260DP</t>
  </si>
  <si>
    <t>250-B17 SER</t>
  </si>
  <si>
    <t>20110904021119I</t>
  </si>
  <si>
    <t>ROYAL OAK</t>
  </si>
  <si>
    <t>OAKLAND/TROY</t>
  </si>
  <si>
    <t>6349G</t>
  </si>
  <si>
    <t>20110904021669I</t>
  </si>
  <si>
    <t>HOOD RIVER</t>
  </si>
  <si>
    <t>KEN JERNSTEDT AIRFIELD</t>
  </si>
  <si>
    <t>NW SKY SPORTS</t>
  </si>
  <si>
    <t>8540L</t>
  </si>
  <si>
    <t>0-540</t>
  </si>
  <si>
    <t>G1A5</t>
  </si>
  <si>
    <t>20110904021819I</t>
  </si>
  <si>
    <t>20110904022479I</t>
  </si>
  <si>
    <t>ATWATER</t>
  </si>
  <si>
    <t>CASTLE</t>
  </si>
  <si>
    <t>L5</t>
  </si>
  <si>
    <t>5625V</t>
  </si>
  <si>
    <t>20110905020609I</t>
  </si>
  <si>
    <t>EXECUTIVE</t>
  </si>
  <si>
    <t>17YS</t>
  </si>
  <si>
    <t>DIA</t>
  </si>
  <si>
    <t>20110905023969I</t>
  </si>
  <si>
    <t>NILES</t>
  </si>
  <si>
    <t>228PC</t>
  </si>
  <si>
    <t>PW545B</t>
  </si>
  <si>
    <t>20110906020089I</t>
  </si>
  <si>
    <t>GILA BEND</t>
  </si>
  <si>
    <t>GILA BEND MUNI</t>
  </si>
  <si>
    <t>CAE GLOBAL ACADEMY</t>
  </si>
  <si>
    <t>4160S</t>
  </si>
  <si>
    <t>20110906021509I</t>
  </si>
  <si>
    <t>EAST BOSTON</t>
  </si>
  <si>
    <t>LANDMARK AVIATION WAUKEGAN LLC</t>
  </si>
  <si>
    <t>819AP</t>
  </si>
  <si>
    <t>20110906022319I</t>
  </si>
  <si>
    <t>SHELDON</t>
  </si>
  <si>
    <t>20110906022569I</t>
  </si>
  <si>
    <t>637PG</t>
  </si>
  <si>
    <t>20110906026989I</t>
  </si>
  <si>
    <t>KOTZEBUE</t>
  </si>
  <si>
    <t>27PD</t>
  </si>
  <si>
    <t>20110907019009I</t>
  </si>
  <si>
    <t>212B</t>
  </si>
  <si>
    <t>485EV</t>
  </si>
  <si>
    <t>JT9D SERIES</t>
  </si>
  <si>
    <t>20110907019569I</t>
  </si>
  <si>
    <t>PORTLAND-HILLSBORO</t>
  </si>
  <si>
    <t>20110907020179I</t>
  </si>
  <si>
    <t>STUTTGART</t>
  </si>
  <si>
    <t>STUTTGART MUNI</t>
  </si>
  <si>
    <t>6564D</t>
  </si>
  <si>
    <t>20110907020199I</t>
  </si>
  <si>
    <t>MOJAVE</t>
  </si>
  <si>
    <t>SCALED COMPOSITES</t>
  </si>
  <si>
    <t>151SC</t>
  </si>
  <si>
    <t>JT15D-4B</t>
  </si>
  <si>
    <t>20110907020399I</t>
  </si>
  <si>
    <t>SOUTH BEND</t>
  </si>
  <si>
    <t>45BE</t>
  </si>
  <si>
    <t>20110907021639I</t>
  </si>
  <si>
    <t>950NS</t>
  </si>
  <si>
    <t>20110908019579I</t>
  </si>
  <si>
    <t>WINSTON</t>
  </si>
  <si>
    <t>31GL</t>
  </si>
  <si>
    <t>FAIRCH</t>
  </si>
  <si>
    <t>6-440 SERIES</t>
  </si>
  <si>
    <t>6-440</t>
  </si>
  <si>
    <t>20110908020659I</t>
  </si>
  <si>
    <t>4022R</t>
  </si>
  <si>
    <t>20110908022649I</t>
  </si>
  <si>
    <t>315PA</t>
  </si>
  <si>
    <t>20110908025179I</t>
  </si>
  <si>
    <t>4145D</t>
  </si>
  <si>
    <t>20110909019619I</t>
  </si>
  <si>
    <t>2273L</t>
  </si>
  <si>
    <t>20110909021499I</t>
  </si>
  <si>
    <t>WAKEFIELD MUNI</t>
  </si>
  <si>
    <t>102RD</t>
  </si>
  <si>
    <t>20110909022219I</t>
  </si>
  <si>
    <t>444EA</t>
  </si>
  <si>
    <t>530A</t>
  </si>
  <si>
    <t>20110909022579I</t>
  </si>
  <si>
    <t>396SP</t>
  </si>
  <si>
    <t>20110909022779I</t>
  </si>
  <si>
    <t>RIVERSIDE</t>
  </si>
  <si>
    <t>RIVERSIDE MUNI</t>
  </si>
  <si>
    <t>TR182</t>
  </si>
  <si>
    <t>756AL</t>
  </si>
  <si>
    <t>20110909026309I</t>
  </si>
  <si>
    <t>ASHER</t>
  </si>
  <si>
    <t>4496V</t>
  </si>
  <si>
    <t>E185-8</t>
  </si>
  <si>
    <t>20110910019509I</t>
  </si>
  <si>
    <t>ADVANTAGE AVIATION INC</t>
  </si>
  <si>
    <t>3366X</t>
  </si>
  <si>
    <t>20110910020839I</t>
  </si>
  <si>
    <t>9644A</t>
  </si>
  <si>
    <t>20110910020989I</t>
  </si>
  <si>
    <t>SPARTANBURG</t>
  </si>
  <si>
    <t>SPARTANBURG DOWNTOWN MEMORIAL</t>
  </si>
  <si>
    <t>866SC</t>
  </si>
  <si>
    <t>20110910021429I</t>
  </si>
  <si>
    <t>SCOTT MUNI</t>
  </si>
  <si>
    <t>5839C</t>
  </si>
  <si>
    <t>20110910021949I</t>
  </si>
  <si>
    <t>4746L</t>
  </si>
  <si>
    <t>20110910022209I</t>
  </si>
  <si>
    <t>4900J</t>
  </si>
  <si>
    <t>20110910023679I</t>
  </si>
  <si>
    <t>3558E</t>
  </si>
  <si>
    <t>20110910024249I</t>
  </si>
  <si>
    <t>HENDERSON-OXFORD</t>
  </si>
  <si>
    <t>230SR</t>
  </si>
  <si>
    <t>20110910025939I</t>
  </si>
  <si>
    <t>FLINT</t>
  </si>
  <si>
    <t>BISHOP INTL</t>
  </si>
  <si>
    <t>CANAD</t>
  </si>
  <si>
    <t>20110911020149I</t>
  </si>
  <si>
    <t>HOBBS</t>
  </si>
  <si>
    <t>VAGABOND AHP</t>
  </si>
  <si>
    <t>0-435</t>
  </si>
  <si>
    <t>20110911020999I</t>
  </si>
  <si>
    <t>ANDERSON RGNL</t>
  </si>
  <si>
    <t>PA16</t>
  </si>
  <si>
    <t>5616H</t>
  </si>
  <si>
    <t>20110911021849I</t>
  </si>
  <si>
    <t>7485Y</t>
  </si>
  <si>
    <t>20110911023049I</t>
  </si>
  <si>
    <t>BALTIMORE</t>
  </si>
  <si>
    <t>MARTIN STATE</t>
  </si>
  <si>
    <t>FLIGHTPATH AVIATION LLC</t>
  </si>
  <si>
    <t>560FP</t>
  </si>
  <si>
    <t>PW535</t>
  </si>
  <si>
    <t>20110911029499I</t>
  </si>
  <si>
    <t>BELLINGHAM</t>
  </si>
  <si>
    <t>BELLINGHAM INTL</t>
  </si>
  <si>
    <t>TAYLORCRAFT</t>
  </si>
  <si>
    <t>BC</t>
  </si>
  <si>
    <t>20110912020099I</t>
  </si>
  <si>
    <t>WICKENBURG</t>
  </si>
  <si>
    <t>WICKENBURG MUNI</t>
  </si>
  <si>
    <t>20110912021419I</t>
  </si>
  <si>
    <t>AMES</t>
  </si>
  <si>
    <t>AMES MUNI</t>
  </si>
  <si>
    <t>GTSIO-520-H</t>
  </si>
  <si>
    <t>20110913020139I</t>
  </si>
  <si>
    <t>8867H</t>
  </si>
  <si>
    <t>20110913021029I</t>
  </si>
  <si>
    <t>NEWNAN</t>
  </si>
  <si>
    <t>NEWNAN COWETA COUNTY</t>
  </si>
  <si>
    <t>FALCON AVIATION ACADEMY</t>
  </si>
  <si>
    <t>346MA</t>
  </si>
  <si>
    <t>20110913021439I</t>
  </si>
  <si>
    <t>ROSE HILL</t>
  </si>
  <si>
    <t>COOK AIRFIELD</t>
  </si>
  <si>
    <t>5423B</t>
  </si>
  <si>
    <t>20110913021859I</t>
  </si>
  <si>
    <t>35HC</t>
  </si>
  <si>
    <t>PRATT &amp;WHITNE</t>
  </si>
  <si>
    <t>615F-A</t>
  </si>
  <si>
    <t>20110913023779I</t>
  </si>
  <si>
    <t>7GK</t>
  </si>
  <si>
    <t>20110913027229I</t>
  </si>
  <si>
    <t>20110914020379I</t>
  </si>
  <si>
    <t>COLUMBUS COUNTY MUNI</t>
  </si>
  <si>
    <t>7432V</t>
  </si>
  <si>
    <t>IO360-</t>
  </si>
  <si>
    <t>RECREATIONAL PILOT</t>
  </si>
  <si>
    <t>20110914022099I</t>
  </si>
  <si>
    <t>DULLES</t>
  </si>
  <si>
    <t>534UA</t>
  </si>
  <si>
    <t>PW2040</t>
  </si>
  <si>
    <t>20110915022089I</t>
  </si>
  <si>
    <t>BLUE RIDGE HELICOPTERS INC</t>
  </si>
  <si>
    <t>579DG</t>
  </si>
  <si>
    <t>IO-540-AE1A5</t>
  </si>
  <si>
    <t>20110916021009I</t>
  </si>
  <si>
    <t>THOMASTON</t>
  </si>
  <si>
    <t>THOMASTON-UPSON COUNTY</t>
  </si>
  <si>
    <t>4149Q</t>
  </si>
  <si>
    <t>20110916021469I</t>
  </si>
  <si>
    <t>HANNIBAL</t>
  </si>
  <si>
    <t>HANNIBAL RGNL</t>
  </si>
  <si>
    <t>T182</t>
  </si>
  <si>
    <t>5193M</t>
  </si>
  <si>
    <t>20110916022669I</t>
  </si>
  <si>
    <t>8615Y</t>
  </si>
  <si>
    <t>20110917020439I</t>
  </si>
  <si>
    <t>20110917020809I</t>
  </si>
  <si>
    <t>HOLLYWOOD</t>
  </si>
  <si>
    <t>5280D</t>
  </si>
  <si>
    <t>20110917021019I</t>
  </si>
  <si>
    <t>DUNKIRK</t>
  </si>
  <si>
    <t>20110917021459I</t>
  </si>
  <si>
    <t>MILLINGTON</t>
  </si>
  <si>
    <t>CHARLES W. BAKER</t>
  </si>
  <si>
    <t>9637X</t>
  </si>
  <si>
    <t>20110917021549I</t>
  </si>
  <si>
    <t>41EC</t>
  </si>
  <si>
    <t>20110917022419I</t>
  </si>
  <si>
    <t>MACON COUNTY</t>
  </si>
  <si>
    <t>2140Q</t>
  </si>
  <si>
    <t>20110917022881I</t>
  </si>
  <si>
    <t>664UA</t>
  </si>
  <si>
    <t>20110917023989I</t>
  </si>
  <si>
    <t>33N</t>
  </si>
  <si>
    <t>UNITED AIR LINES INC - CONTINENTAL AIRLINES INC</t>
  </si>
  <si>
    <t>20110917025402I</t>
  </si>
  <si>
    <t>180KR</t>
  </si>
  <si>
    <t>20110917026319I</t>
  </si>
  <si>
    <t>WILLIMANTIC</t>
  </si>
  <si>
    <t>WINDHAM</t>
  </si>
  <si>
    <t>20110918021249I</t>
  </si>
  <si>
    <t>PONTIAC</t>
  </si>
  <si>
    <t>OAKLAND COUNTY INTL</t>
  </si>
  <si>
    <t>B36TC</t>
  </si>
  <si>
    <t>6320U</t>
  </si>
  <si>
    <t>20110918022109I</t>
  </si>
  <si>
    <t>EAST HAVEN</t>
  </si>
  <si>
    <t>TWEED-NEW HAVEN</t>
  </si>
  <si>
    <t>V35</t>
  </si>
  <si>
    <t>275BM</t>
  </si>
  <si>
    <t>IO 550</t>
  </si>
  <si>
    <t>20110918023309I</t>
  </si>
  <si>
    <t>WOOSTER</t>
  </si>
  <si>
    <t>7052H</t>
  </si>
  <si>
    <t>20110919028419I</t>
  </si>
  <si>
    <t>A321</t>
  </si>
  <si>
    <t>165US</t>
  </si>
  <si>
    <t>20110920022519I</t>
  </si>
  <si>
    <t>BISHOP</t>
  </si>
  <si>
    <t>EASTERN SIERRA RGNL</t>
  </si>
  <si>
    <t>180TT</t>
  </si>
  <si>
    <t>20110920023209I</t>
  </si>
  <si>
    <t>439A</t>
  </si>
  <si>
    <t>B3B</t>
  </si>
  <si>
    <t>20110920024539I</t>
  </si>
  <si>
    <t>20110921025349I</t>
  </si>
  <si>
    <t>166SE</t>
  </si>
  <si>
    <t>20110922021829I</t>
  </si>
  <si>
    <t>PIPERSPORT</t>
  </si>
  <si>
    <t>907LS</t>
  </si>
  <si>
    <t>20110922022389I</t>
  </si>
  <si>
    <t>KING SALMON</t>
  </si>
  <si>
    <t>DC6</t>
  </si>
  <si>
    <t>6174C</t>
  </si>
  <si>
    <t>RADIAL</t>
  </si>
  <si>
    <t>R-2800</t>
  </si>
  <si>
    <t>20110922023559I</t>
  </si>
  <si>
    <t>BOCA RATON</t>
  </si>
  <si>
    <t>5737J</t>
  </si>
  <si>
    <t>20110923021909I</t>
  </si>
  <si>
    <t>PASADENA</t>
  </si>
  <si>
    <t>1021J</t>
  </si>
  <si>
    <t>SER A&amp;</t>
  </si>
  <si>
    <t>20110923022119I</t>
  </si>
  <si>
    <t>PHILADELPHIA INTL</t>
  </si>
  <si>
    <t>452AW</t>
  </si>
  <si>
    <t>20110923022229I</t>
  </si>
  <si>
    <t>5191D</t>
  </si>
  <si>
    <t>O-520-U/TS</t>
  </si>
  <si>
    <t>20110923025969I</t>
  </si>
  <si>
    <t>UNION SPRINGS</t>
  </si>
  <si>
    <t>34FW</t>
  </si>
  <si>
    <t>250-C47</t>
  </si>
  <si>
    <t>20110924020821I</t>
  </si>
  <si>
    <t>RAVALLI COUNTY</t>
  </si>
  <si>
    <t>9938T</t>
  </si>
  <si>
    <t>20110924020849I</t>
  </si>
  <si>
    <t>STUART</t>
  </si>
  <si>
    <t>WITHAM FIELD</t>
  </si>
  <si>
    <t>I0-360 SER</t>
  </si>
  <si>
    <t>20110924021051I</t>
  </si>
  <si>
    <t>SOUTH JORDAN</t>
  </si>
  <si>
    <t>SOUTH VALLEY RGNL</t>
  </si>
  <si>
    <t>SA300</t>
  </si>
  <si>
    <t>23UT</t>
  </si>
  <si>
    <t>0-435A/0-435C</t>
  </si>
  <si>
    <t>20110924023079I</t>
  </si>
  <si>
    <t>PHOENIX-MESA GATEWAY</t>
  </si>
  <si>
    <t>5331V</t>
  </si>
  <si>
    <t>O-360-F1A6</t>
  </si>
  <si>
    <t>L-2864</t>
  </si>
  <si>
    <t>20110924024329I</t>
  </si>
  <si>
    <t>MINERAL WELLS</t>
  </si>
  <si>
    <t>A2</t>
  </si>
  <si>
    <t>6370V</t>
  </si>
  <si>
    <t>20110925022349I</t>
  </si>
  <si>
    <t>LOS ANGELES HELICOPTERS LLC</t>
  </si>
  <si>
    <t>20110925024169I</t>
  </si>
  <si>
    <t>SAINT CROIX</t>
  </si>
  <si>
    <t>VI</t>
  </si>
  <si>
    <t>AERO JET INTERNATIONAL INC</t>
  </si>
  <si>
    <t>131AJ</t>
  </si>
  <si>
    <t>20110926021309I</t>
  </si>
  <si>
    <t>287SK</t>
  </si>
  <si>
    <t>1P</t>
  </si>
  <si>
    <t>20110926021839I</t>
  </si>
  <si>
    <t>KANSAS STATE UNIVERSITY - SALINA</t>
  </si>
  <si>
    <t>820KS</t>
  </si>
  <si>
    <t>20110926023479I</t>
  </si>
  <si>
    <t>MANHATTAN</t>
  </si>
  <si>
    <t>MANHATTAN RGNL</t>
  </si>
  <si>
    <t>2365V</t>
  </si>
  <si>
    <t>20110926023809I</t>
  </si>
  <si>
    <t>THATCHER</t>
  </si>
  <si>
    <t>20110926028409I</t>
  </si>
  <si>
    <t>526UA</t>
  </si>
  <si>
    <t>20110927020909I</t>
  </si>
  <si>
    <t>942DL</t>
  </si>
  <si>
    <t>20110927021049I</t>
  </si>
  <si>
    <t>3770Q</t>
  </si>
  <si>
    <t>20110927021349I</t>
  </si>
  <si>
    <t>704SW</t>
  </si>
  <si>
    <t>20110927022169I</t>
  </si>
  <si>
    <t>20110927023339I</t>
  </si>
  <si>
    <t>GAINESVILLE RGNL</t>
  </si>
  <si>
    <t>FLORIDA FLYERS EUROPEAN US FLIGHT SCHOOL</t>
  </si>
  <si>
    <t>9086N</t>
  </si>
  <si>
    <t>20110927023999I</t>
  </si>
  <si>
    <t>CHOUTEAU</t>
  </si>
  <si>
    <t>606WA</t>
  </si>
  <si>
    <t>20110927024569I</t>
  </si>
  <si>
    <t>RUTLEDGE</t>
  </si>
  <si>
    <t>MOORE-MURRELL</t>
  </si>
  <si>
    <t>45BF</t>
  </si>
  <si>
    <t>6A</t>
  </si>
  <si>
    <t>350.C</t>
  </si>
  <si>
    <t>20110928020919I</t>
  </si>
  <si>
    <t>CL600 2D24</t>
  </si>
  <si>
    <t>915FJ</t>
  </si>
  <si>
    <t>20110928023819I</t>
  </si>
  <si>
    <t>SAINT CLAIR</t>
  </si>
  <si>
    <t>ST CLAIR RGNL</t>
  </si>
  <si>
    <t>61AE</t>
  </si>
  <si>
    <t>20110928024689I</t>
  </si>
  <si>
    <t>6243W</t>
  </si>
  <si>
    <t>20110928030269I</t>
  </si>
  <si>
    <t>FORT WORTH MEACHAM INTL</t>
  </si>
  <si>
    <t>2530S</t>
  </si>
  <si>
    <t>20110929023249I</t>
  </si>
  <si>
    <t>SCAPPOOSE</t>
  </si>
  <si>
    <t>SCAPPOOSE INDUSTRIAL AIRPARK</t>
  </si>
  <si>
    <t>7BCM</t>
  </si>
  <si>
    <t>20110930022159I</t>
  </si>
  <si>
    <t>PERKASIE</t>
  </si>
  <si>
    <t>PENNRIDGE</t>
  </si>
  <si>
    <t>65A90</t>
  </si>
  <si>
    <t>100UE</t>
  </si>
  <si>
    <t>20110930022249I</t>
  </si>
  <si>
    <t>6003Y</t>
  </si>
  <si>
    <t>20110930023909I</t>
  </si>
  <si>
    <t>CHINA AIRLINES LTD</t>
  </si>
  <si>
    <t>20110930024579I</t>
  </si>
  <si>
    <t>8110F</t>
  </si>
  <si>
    <t>20110930025369I</t>
  </si>
  <si>
    <t>256PS</t>
  </si>
  <si>
    <t>20111001023389I</t>
  </si>
  <si>
    <t>719PS</t>
  </si>
  <si>
    <t>20111001023839I</t>
  </si>
  <si>
    <t>SAINT LOUIS</t>
  </si>
  <si>
    <t>MBB</t>
  </si>
  <si>
    <t>BK117</t>
  </si>
  <si>
    <t>122SL</t>
  </si>
  <si>
    <t>LTS-101 SER</t>
  </si>
  <si>
    <t>20111001024489I</t>
  </si>
  <si>
    <t>TEN SLEEP</t>
  </si>
  <si>
    <t>RED REFLET RANCH</t>
  </si>
  <si>
    <t>600YT</t>
  </si>
  <si>
    <t>20111001025719I</t>
  </si>
  <si>
    <t>FAIRFIELD</t>
  </si>
  <si>
    <t>ESSEX COUNTY</t>
  </si>
  <si>
    <t>23RT</t>
  </si>
  <si>
    <t>20111002021479I</t>
  </si>
  <si>
    <t>EAGLE</t>
  </si>
  <si>
    <t>EAGLE COUNTY RGNL</t>
  </si>
  <si>
    <t>500TP</t>
  </si>
  <si>
    <t>5325P</t>
  </si>
  <si>
    <t>PT-6A</t>
  </si>
  <si>
    <t>42A</t>
  </si>
  <si>
    <t>20111002022399I</t>
  </si>
  <si>
    <t>FLIGHT TRAINING PROFESSIONALS</t>
  </si>
  <si>
    <t>20111002022769I</t>
  </si>
  <si>
    <t>345TM</t>
  </si>
  <si>
    <t>ISO360</t>
  </si>
  <si>
    <t>20111002023259I</t>
  </si>
  <si>
    <t>736YF</t>
  </si>
  <si>
    <t>20111002023469I</t>
  </si>
  <si>
    <t>BLOOMINGTON</t>
  </si>
  <si>
    <t>CENTRAL IL RGNL ARPT AT BLOOMINGTON-NORMAL</t>
  </si>
  <si>
    <t>199LH</t>
  </si>
  <si>
    <t>6A-350-C1</t>
  </si>
  <si>
    <t>20111002023659I</t>
  </si>
  <si>
    <t>A340</t>
  </si>
  <si>
    <t>LUFTHANSA CARGO AIRLINES</t>
  </si>
  <si>
    <t>20111002023889I</t>
  </si>
  <si>
    <t>4654R</t>
  </si>
  <si>
    <t>20111003022279I</t>
  </si>
  <si>
    <t>2619W</t>
  </si>
  <si>
    <t>20111003022949I</t>
  </si>
  <si>
    <t>HAMPTON ROADS EXECUTIVE</t>
  </si>
  <si>
    <t>9561V</t>
  </si>
  <si>
    <t>20111004022639I</t>
  </si>
  <si>
    <t>5109U</t>
  </si>
  <si>
    <t>20111004023359I</t>
  </si>
  <si>
    <t>DEKALB</t>
  </si>
  <si>
    <t>DE KALB TAYLOR MUNI</t>
  </si>
  <si>
    <t>1228P</t>
  </si>
  <si>
    <t>20111004023599I</t>
  </si>
  <si>
    <t>DELAND</t>
  </si>
  <si>
    <t>DELAND MUNI-SIDNEY H TAYLOR FIELD</t>
  </si>
  <si>
    <t>20111004025529I</t>
  </si>
  <si>
    <t>CUYAHOGA COUNTY</t>
  </si>
  <si>
    <t>6359Y</t>
  </si>
  <si>
    <t>20111005023009I</t>
  </si>
  <si>
    <t>757AT</t>
  </si>
  <si>
    <t>20111005024339I</t>
  </si>
  <si>
    <t>20111005024639I</t>
  </si>
  <si>
    <t>BRANSON</t>
  </si>
  <si>
    <t>M. GRAHAM CLARK DOWNTOWN</t>
  </si>
  <si>
    <t>92SX</t>
  </si>
  <si>
    <t>20111006022789I</t>
  </si>
  <si>
    <t>MANASSAS</t>
  </si>
  <si>
    <t>MANASSAS RGNL/HARRY P. DAVIS FIELD</t>
  </si>
  <si>
    <t>20111006023109I</t>
  </si>
  <si>
    <t>20111006023379I</t>
  </si>
  <si>
    <t>WINCHESTER</t>
  </si>
  <si>
    <t>WINCHESTER MUNI</t>
  </si>
  <si>
    <t>20111007023409I</t>
  </si>
  <si>
    <t>MODESTO</t>
  </si>
  <si>
    <t>MODESTO CITY-CO-HARRY SHAM FLD</t>
  </si>
  <si>
    <t>941KN</t>
  </si>
  <si>
    <t>20111007023849I</t>
  </si>
  <si>
    <t>GM</t>
  </si>
  <si>
    <t>ERA HELICOPTERS LLC</t>
  </si>
  <si>
    <t>183EH</t>
  </si>
  <si>
    <t>20111007023929I</t>
  </si>
  <si>
    <t>WILLIAMS</t>
  </si>
  <si>
    <t>H.A. CLARK MEMORIAL FIELD</t>
  </si>
  <si>
    <t>337WA</t>
  </si>
  <si>
    <t>20111007024109I</t>
  </si>
  <si>
    <t>4526K</t>
  </si>
  <si>
    <t>20111007025359I</t>
  </si>
  <si>
    <t>ALLENTOWN</t>
  </si>
  <si>
    <t>ACE PILOT TRAINING INC</t>
  </si>
  <si>
    <t>152CC</t>
  </si>
  <si>
    <t>HO-360</t>
  </si>
  <si>
    <t>20111008021869I</t>
  </si>
  <si>
    <t>WATERVILLE</t>
  </si>
  <si>
    <t>WATERVILLE ROBERT LAFLEUR</t>
  </si>
  <si>
    <t>20111008021879I</t>
  </si>
  <si>
    <t>952SW</t>
  </si>
  <si>
    <t>20111008022299I</t>
  </si>
  <si>
    <t>LEHIGHTON</t>
  </si>
  <si>
    <t>RLU</t>
  </si>
  <si>
    <t>8055E</t>
  </si>
  <si>
    <t>20111008023629I</t>
  </si>
  <si>
    <t>632X</t>
  </si>
  <si>
    <t>20111009023159I</t>
  </si>
  <si>
    <t>SAYLORSBURG</t>
  </si>
  <si>
    <t>PEGASUS AIRPARK</t>
  </si>
  <si>
    <t>20111009025399I</t>
  </si>
  <si>
    <t>757FK</t>
  </si>
  <si>
    <t>WARNER</t>
  </si>
  <si>
    <t>SCARAB SERIES</t>
  </si>
  <si>
    <t>20111009025489I</t>
  </si>
  <si>
    <t>MESQUITE</t>
  </si>
  <si>
    <t>3896G</t>
  </si>
  <si>
    <t>20111009025519I</t>
  </si>
  <si>
    <t>568Y</t>
  </si>
  <si>
    <t>20111010024149I</t>
  </si>
  <si>
    <t>SP G550</t>
  </si>
  <si>
    <t>273A</t>
  </si>
  <si>
    <t>20111010026829I</t>
  </si>
  <si>
    <t>SCANDINAVIAN AVIATION ACADEMY</t>
  </si>
  <si>
    <t>6001R</t>
  </si>
  <si>
    <t>20111011024559I</t>
  </si>
  <si>
    <t>STEAMBOAT SPRINGS</t>
  </si>
  <si>
    <t>STEAMBOAT SPRINGS/BOB ADAMS FIELD</t>
  </si>
  <si>
    <t>700GN</t>
  </si>
  <si>
    <t>20111012022959I</t>
  </si>
  <si>
    <t>3CB</t>
  </si>
  <si>
    <t>HAWAIIAN AIRLINES INC</t>
  </si>
  <si>
    <t>588HA</t>
  </si>
  <si>
    <t>PW4060</t>
  </si>
  <si>
    <t>20111012024229I</t>
  </si>
  <si>
    <t>BETHEL</t>
  </si>
  <si>
    <t>FLIGHT ALASKA INC</t>
  </si>
  <si>
    <t>6480H</t>
  </si>
  <si>
    <t>20111012024389I</t>
  </si>
  <si>
    <t>2382F</t>
  </si>
  <si>
    <t>20111012024589I</t>
  </si>
  <si>
    <t>7660E</t>
  </si>
  <si>
    <t>20111012026339I</t>
  </si>
  <si>
    <t>692PH</t>
  </si>
  <si>
    <t>20111013023899I</t>
  </si>
  <si>
    <t>WOODWARD</t>
  </si>
  <si>
    <t>WEST WOODWARD</t>
  </si>
  <si>
    <t>5229C</t>
  </si>
  <si>
    <t>TIO-540-AJ1A</t>
  </si>
  <si>
    <t>20111013024059I</t>
  </si>
  <si>
    <t>SAN LUIS OBISPO</t>
  </si>
  <si>
    <t>SAN LUIS COUNTY RGNL</t>
  </si>
  <si>
    <t>122PT</t>
  </si>
  <si>
    <t>20111013024239I</t>
  </si>
  <si>
    <t>MOUNT PLEASANT</t>
  </si>
  <si>
    <t>PA60</t>
  </si>
  <si>
    <t>3643D</t>
  </si>
  <si>
    <t>20111013024869I</t>
  </si>
  <si>
    <t>SANDY LAKE</t>
  </si>
  <si>
    <t>624MW</t>
  </si>
  <si>
    <t>20111013025639I</t>
  </si>
  <si>
    <t>WAUCHULA</t>
  </si>
  <si>
    <t>WAUCHULA MUNI</t>
  </si>
  <si>
    <t>171RA</t>
  </si>
  <si>
    <t>20111014024049I</t>
  </si>
  <si>
    <t>217PW</t>
  </si>
  <si>
    <t>20111014024069I</t>
  </si>
  <si>
    <t>CENTRAL NEBRASKA RGNL</t>
  </si>
  <si>
    <t>20111014024409I</t>
  </si>
  <si>
    <t>3250Y</t>
  </si>
  <si>
    <t>20111014024599I</t>
  </si>
  <si>
    <t>2S2F</t>
  </si>
  <si>
    <t>217FE</t>
  </si>
  <si>
    <t>JT8D-17A</t>
  </si>
  <si>
    <t>20111014030109I</t>
  </si>
  <si>
    <t>WALLER</t>
  </si>
  <si>
    <t>SKYDIVE HOUSTON</t>
  </si>
  <si>
    <t>20111015024459I</t>
  </si>
  <si>
    <t>751RB</t>
  </si>
  <si>
    <t>V-1650-7</t>
  </si>
  <si>
    <t>20111015027519I</t>
  </si>
  <si>
    <t>ASHVILLE</t>
  </si>
  <si>
    <t>DUGGER'S FIELD</t>
  </si>
  <si>
    <t>67WP</t>
  </si>
  <si>
    <t>20111016024269I</t>
  </si>
  <si>
    <t>METTER</t>
  </si>
  <si>
    <t>METTER MUNI</t>
  </si>
  <si>
    <t>7735P</t>
  </si>
  <si>
    <t>20111016026629I</t>
  </si>
  <si>
    <t>MARANA</t>
  </si>
  <si>
    <t>MARANA RGNL</t>
  </si>
  <si>
    <t>593TS</t>
  </si>
  <si>
    <t>HSAD</t>
  </si>
  <si>
    <t>20111016027339I</t>
  </si>
  <si>
    <t>20111017026059I</t>
  </si>
  <si>
    <t>BRISTOW ACADEMY</t>
  </si>
  <si>
    <t>HIO-360 6/A</t>
  </si>
  <si>
    <t>L-3227</t>
  </si>
  <si>
    <t>20111017030059I</t>
  </si>
  <si>
    <t>PERRYVILLE</t>
  </si>
  <si>
    <t>BATTLE FIELD</t>
  </si>
  <si>
    <t>2613K</t>
  </si>
  <si>
    <t>20111018023862I</t>
  </si>
  <si>
    <t>EASTON</t>
  </si>
  <si>
    <t>BRADEN AIRPARK</t>
  </si>
  <si>
    <t>3750J</t>
  </si>
  <si>
    <t>20111018023872I</t>
  </si>
  <si>
    <t>4022N</t>
  </si>
  <si>
    <t>20111018024439I</t>
  </si>
  <si>
    <t>ROSEBURG</t>
  </si>
  <si>
    <t>ROSEBURG RGNL</t>
  </si>
  <si>
    <t>3370E</t>
  </si>
  <si>
    <t>20111018024799I</t>
  </si>
  <si>
    <t>HARRISON</t>
  </si>
  <si>
    <t>BOONE COUNTY</t>
  </si>
  <si>
    <t>20111018025609I</t>
  </si>
  <si>
    <t>COLUMBIA METROPOLITAN</t>
  </si>
  <si>
    <t>5929M</t>
  </si>
  <si>
    <t>20111018026219I</t>
  </si>
  <si>
    <t>ARDMORE</t>
  </si>
  <si>
    <t>ARDMORE MUNI</t>
  </si>
  <si>
    <t>456P</t>
  </si>
  <si>
    <t>20111019024119I</t>
  </si>
  <si>
    <t>SHIER AVIATION CORP</t>
  </si>
  <si>
    <t>350DL</t>
  </si>
  <si>
    <t>20111019024139I</t>
  </si>
  <si>
    <t>ABBEVILLE CHRIS CRUSTA MEMORIAL</t>
  </si>
  <si>
    <t>642PA</t>
  </si>
  <si>
    <t>20111019025379I</t>
  </si>
  <si>
    <t>984QS</t>
  </si>
  <si>
    <t>20111019025629I</t>
  </si>
  <si>
    <t>MORRISVILLE</t>
  </si>
  <si>
    <t>RALEIGH-DURHAM INTL</t>
  </si>
  <si>
    <t>154CA</t>
  </si>
  <si>
    <t>20111019025659I</t>
  </si>
  <si>
    <t>851SH</t>
  </si>
  <si>
    <t>20111020023499I</t>
  </si>
  <si>
    <t>HAWKER</t>
  </si>
  <si>
    <t>HUNTER</t>
  </si>
  <si>
    <t>327AX</t>
  </si>
  <si>
    <t>ROLLS</t>
  </si>
  <si>
    <t>AVON</t>
  </si>
  <si>
    <t>20111020025249I</t>
  </si>
  <si>
    <t>KAPOLEI</t>
  </si>
  <si>
    <t>KALAELOA (JOHN RODGERS FIELD)</t>
  </si>
  <si>
    <t>GALVIN FLIGHT SERVICES HAWAII</t>
  </si>
  <si>
    <t>778DS</t>
  </si>
  <si>
    <t>IO-360-MIA+</t>
  </si>
  <si>
    <t>20111020025619I</t>
  </si>
  <si>
    <t>HILLSBOROUGH</t>
  </si>
  <si>
    <t>213JQ</t>
  </si>
  <si>
    <t>20111020026509I</t>
  </si>
  <si>
    <t>RED CREEK</t>
  </si>
  <si>
    <t>636EV</t>
  </si>
  <si>
    <t>20111021024299I</t>
  </si>
  <si>
    <t>BLOUNTVILLE</t>
  </si>
  <si>
    <t>TRI-CITIES RGNL TN/VA</t>
  </si>
  <si>
    <t>115JL</t>
  </si>
  <si>
    <t>20111021025299I</t>
  </si>
  <si>
    <t>INYOKERN</t>
  </si>
  <si>
    <t>90K</t>
  </si>
  <si>
    <t>R755A-</t>
  </si>
  <si>
    <t>20111021026029I</t>
  </si>
  <si>
    <t>789WC</t>
  </si>
  <si>
    <t>20111021027249I</t>
  </si>
  <si>
    <t>STELLAR AIRPARK</t>
  </si>
  <si>
    <t>CLOUD BUSTERS</t>
  </si>
  <si>
    <t>6693M</t>
  </si>
  <si>
    <t>20111022024129I</t>
  </si>
  <si>
    <t>BERLIN</t>
  </si>
  <si>
    <t>BERLIN FIELD</t>
  </si>
  <si>
    <t>1817Y</t>
  </si>
  <si>
    <t>20111022024629I</t>
  </si>
  <si>
    <t>100SD</t>
  </si>
  <si>
    <t>20111022024939I</t>
  </si>
  <si>
    <t>MONTICELLO RGNL</t>
  </si>
  <si>
    <t>TB20</t>
  </si>
  <si>
    <t>UNIVERSITY OF DUBUQUE</t>
  </si>
  <si>
    <t>1866S</t>
  </si>
  <si>
    <t>20111022025239I</t>
  </si>
  <si>
    <t>201WV</t>
  </si>
  <si>
    <t>20111022025649I</t>
  </si>
  <si>
    <t>LINDEN</t>
  </si>
  <si>
    <t>4086S</t>
  </si>
  <si>
    <t>20111022026359I</t>
  </si>
  <si>
    <t>BALTIMORE/WASHINGTON INTL THURGOOD MARSHAL</t>
  </si>
  <si>
    <t>689SW</t>
  </si>
  <si>
    <t>20111022026779I</t>
  </si>
  <si>
    <t>367US</t>
  </si>
  <si>
    <t>20111023023919I</t>
  </si>
  <si>
    <t>SUFFOLK</t>
  </si>
  <si>
    <t>736WP</t>
  </si>
  <si>
    <t>20111023024919I</t>
  </si>
  <si>
    <t>ROCKHILL</t>
  </si>
  <si>
    <t>ROCK HILL/YORK CO/BRYANT FIELD</t>
  </si>
  <si>
    <t>65VT</t>
  </si>
  <si>
    <t>20111023025229I</t>
  </si>
  <si>
    <t>3763D</t>
  </si>
  <si>
    <t>20111023025729I</t>
  </si>
  <si>
    <t>ROME</t>
  </si>
  <si>
    <t>GRIFFISS INTL</t>
  </si>
  <si>
    <t>6406Q</t>
  </si>
  <si>
    <t>20111023026679I</t>
  </si>
  <si>
    <t>ROCKWOOD</t>
  </si>
  <si>
    <t>ROCKWOOD MUNI</t>
  </si>
  <si>
    <t>20111023027779I</t>
  </si>
  <si>
    <t>751EV</t>
  </si>
  <si>
    <t>CF34-8</t>
  </si>
  <si>
    <t>20111024024309I</t>
  </si>
  <si>
    <t>FREDERICK</t>
  </si>
  <si>
    <t>2152T</t>
  </si>
  <si>
    <t>20111024025739I</t>
  </si>
  <si>
    <t>RICHMOND INTL</t>
  </si>
  <si>
    <t>20111024026189I</t>
  </si>
  <si>
    <t>OPA- LOCKA EXECUTIVE</t>
  </si>
  <si>
    <t>208JS</t>
  </si>
  <si>
    <t>PT6A-114A</t>
  </si>
  <si>
    <t>20111024026979I</t>
  </si>
  <si>
    <t>TEA</t>
  </si>
  <si>
    <t>MARV SKIE-LINCOLN COUNTY</t>
  </si>
  <si>
    <t>529GE</t>
  </si>
  <si>
    <t>20111025025449I</t>
  </si>
  <si>
    <t>MIDDLETOWN</t>
  </si>
  <si>
    <t>NEWPORT STATE</t>
  </si>
  <si>
    <t>777MT</t>
  </si>
  <si>
    <t>20111025026199I</t>
  </si>
  <si>
    <t>THOMASVILLE</t>
  </si>
  <si>
    <t>YORK</t>
  </si>
  <si>
    <t>6061Q</t>
  </si>
  <si>
    <t>20111026026729I</t>
  </si>
  <si>
    <t>20111027025419I</t>
  </si>
  <si>
    <t>DARTSWIFT AVIATION</t>
  </si>
  <si>
    <t>601DS</t>
  </si>
  <si>
    <t>20111027029219I</t>
  </si>
  <si>
    <t>CHANDLER AIR SERVICE INC</t>
  </si>
  <si>
    <t>6075L</t>
  </si>
  <si>
    <t>20111028025459I</t>
  </si>
  <si>
    <t>BANKAIR INC</t>
  </si>
  <si>
    <t>8083A</t>
  </si>
  <si>
    <t>TPE331</t>
  </si>
  <si>
    <t>10-501</t>
  </si>
  <si>
    <t>20111028025789I</t>
  </si>
  <si>
    <t>TERRE HAUTE</t>
  </si>
  <si>
    <t>TERRE HAUTE INTL-HULMAN FIELD</t>
  </si>
  <si>
    <t>10BM</t>
  </si>
  <si>
    <t>20111028028431I</t>
  </si>
  <si>
    <t>DECATUR</t>
  </si>
  <si>
    <t>D55</t>
  </si>
  <si>
    <t>211EB</t>
  </si>
  <si>
    <t>20111029024849I</t>
  </si>
  <si>
    <t>129GC</t>
  </si>
  <si>
    <t>IO-540-G1D5</t>
  </si>
  <si>
    <t>20111029026479I</t>
  </si>
  <si>
    <t>20111030026429I</t>
  </si>
  <si>
    <t>SANTA PAULA</t>
  </si>
  <si>
    <t>20111030026749I</t>
  </si>
  <si>
    <t>PELL CITY</t>
  </si>
  <si>
    <t>ST CLAIR COUNTY</t>
  </si>
  <si>
    <t>237DT</t>
  </si>
  <si>
    <t>20111030027919I</t>
  </si>
  <si>
    <t>TAOS</t>
  </si>
  <si>
    <t>LINDSTRAND</t>
  </si>
  <si>
    <t>105A</t>
  </si>
  <si>
    <t>371LB</t>
  </si>
  <si>
    <t>20111030028429I</t>
  </si>
  <si>
    <t>20111031025259I</t>
  </si>
  <si>
    <t>SAN DIEGO INTL</t>
  </si>
  <si>
    <t>491WN</t>
  </si>
  <si>
    <t>7B24</t>
  </si>
  <si>
    <t>20111101029419I</t>
  </si>
  <si>
    <t>HEBRON</t>
  </si>
  <si>
    <t>30CY</t>
  </si>
  <si>
    <t>20111102025949I</t>
  </si>
  <si>
    <t>COLEMAN A. YOUNG MUNI</t>
  </si>
  <si>
    <t>7277G</t>
  </si>
  <si>
    <t>IO-550-C</t>
  </si>
  <si>
    <t>20111102027209I</t>
  </si>
  <si>
    <t>ROCKFORD</t>
  </si>
  <si>
    <t>CHICAGO/ROCKFORD INTL</t>
  </si>
  <si>
    <t>AERO VODOCHODY</t>
  </si>
  <si>
    <t>L39</t>
  </si>
  <si>
    <t>139PM</t>
  </si>
  <si>
    <t>IVCHEN</t>
  </si>
  <si>
    <t>AL-25SERIES</t>
  </si>
  <si>
    <t>20111103025279I</t>
  </si>
  <si>
    <t>BUCKEYE MUNI</t>
  </si>
  <si>
    <t>TRI-ROTOR SPRAY AND CHEMICAL INC</t>
  </si>
  <si>
    <t>88HC</t>
  </si>
  <si>
    <t>250-C20</t>
  </si>
  <si>
    <t>20111103025429I</t>
  </si>
  <si>
    <t>YOUNTVILLE</t>
  </si>
  <si>
    <t>BALLOONS ABOVE THE VALLEY</t>
  </si>
  <si>
    <t>6511N</t>
  </si>
  <si>
    <t>20111103025959I</t>
  </si>
  <si>
    <t>OSTEEN</t>
  </si>
  <si>
    <t>SPRUCE CREEK</t>
  </si>
  <si>
    <t>7111D</t>
  </si>
  <si>
    <t>20111103026079I</t>
  </si>
  <si>
    <t>TYONEK</t>
  </si>
  <si>
    <t>50RA</t>
  </si>
  <si>
    <t>20111103026529I</t>
  </si>
  <si>
    <t>KEY WEST</t>
  </si>
  <si>
    <t>KEY WEST INTL</t>
  </si>
  <si>
    <t>SOUTH AIR AVIATION INC</t>
  </si>
  <si>
    <t>938D</t>
  </si>
  <si>
    <t>20111104026259I</t>
  </si>
  <si>
    <t>FORT SUMNER</t>
  </si>
  <si>
    <t>20111104027259I</t>
  </si>
  <si>
    <t>903CS</t>
  </si>
  <si>
    <t>20111104028849I</t>
  </si>
  <si>
    <t>COLDEN</t>
  </si>
  <si>
    <t>7383V</t>
  </si>
  <si>
    <t>G1B5</t>
  </si>
  <si>
    <t>20111104030279I</t>
  </si>
  <si>
    <t>TALCO</t>
  </si>
  <si>
    <t>57CE</t>
  </si>
  <si>
    <t>20111105025329I</t>
  </si>
  <si>
    <t>GILA BEND AF AUX</t>
  </si>
  <si>
    <t>3700C</t>
  </si>
  <si>
    <t>20111105026139I</t>
  </si>
  <si>
    <t>3088G</t>
  </si>
  <si>
    <t>20111105026699I</t>
  </si>
  <si>
    <t>990MR</t>
  </si>
  <si>
    <t>20111105026739I</t>
  </si>
  <si>
    <t>ODENTON</t>
  </si>
  <si>
    <t>TIPTON</t>
  </si>
  <si>
    <t>20111105026859I</t>
  </si>
  <si>
    <t>WEST VALLEY FLYING CLUB</t>
  </si>
  <si>
    <t>683SR</t>
  </si>
  <si>
    <t>20111106025559I</t>
  </si>
  <si>
    <t>220GL</t>
  </si>
  <si>
    <t>20111106025919I</t>
  </si>
  <si>
    <t>YEAGER</t>
  </si>
  <si>
    <t>9741X</t>
  </si>
  <si>
    <t>20111106026589I</t>
  </si>
  <si>
    <t>AEROGELIC BALLOONING</t>
  </si>
  <si>
    <t>709TC</t>
  </si>
  <si>
    <t>20111107025469I</t>
  </si>
  <si>
    <t>585KG</t>
  </si>
  <si>
    <t>20111107026549I</t>
  </si>
  <si>
    <t>IMMOKALEE</t>
  </si>
  <si>
    <t>IMMOKALEE RGNL</t>
  </si>
  <si>
    <t>5Y</t>
  </si>
  <si>
    <t>20111107029289I</t>
  </si>
  <si>
    <t>TRANS PAC AVIATION ACADEMY</t>
  </si>
  <si>
    <t>434PA</t>
  </si>
  <si>
    <t>20111108025499I</t>
  </si>
  <si>
    <t>LANCASTER</t>
  </si>
  <si>
    <t>AERO-TECH SERVICES INC</t>
  </si>
  <si>
    <t>833TW</t>
  </si>
  <si>
    <t>20111108025989I</t>
  </si>
  <si>
    <t>LAKE HOOD</t>
  </si>
  <si>
    <t>4302Z</t>
  </si>
  <si>
    <t>A2B</t>
  </si>
  <si>
    <t>20111108026249I</t>
  </si>
  <si>
    <t>VICTORIA</t>
  </si>
  <si>
    <t>VICTORIA RGNL</t>
  </si>
  <si>
    <t>244CZ</t>
  </si>
  <si>
    <t>20111108026889I</t>
  </si>
  <si>
    <t>GEORGIOS F. TAGKALOS</t>
  </si>
  <si>
    <t>20111108027019I</t>
  </si>
  <si>
    <t>ANDREW BETTIS AVIATION LLC</t>
  </si>
  <si>
    <t>95WK</t>
  </si>
  <si>
    <t>20111108027039I</t>
  </si>
  <si>
    <t>CORNERSTONE AVIATION INC</t>
  </si>
  <si>
    <t>181MW</t>
  </si>
  <si>
    <t>20111109026569I</t>
  </si>
  <si>
    <t>7222K</t>
  </si>
  <si>
    <t>20111109026689I</t>
  </si>
  <si>
    <t>272ND</t>
  </si>
  <si>
    <t>20111110025009I</t>
  </si>
  <si>
    <t>XAGLS</t>
  </si>
  <si>
    <t>20111110026399I</t>
  </si>
  <si>
    <t>BESSEMER</t>
  </si>
  <si>
    <t>59AW</t>
  </si>
  <si>
    <t>20111110026489I</t>
  </si>
  <si>
    <t>BEND</t>
  </si>
  <si>
    <t>BEND MUNI</t>
  </si>
  <si>
    <t>386DM</t>
  </si>
  <si>
    <t>20111110028189I</t>
  </si>
  <si>
    <t>8245G</t>
  </si>
  <si>
    <t>20111111025849I</t>
  </si>
  <si>
    <t>AIRPAC AIRLINES INC</t>
  </si>
  <si>
    <t>20111111026099I</t>
  </si>
  <si>
    <t>CAROLINA</t>
  </si>
  <si>
    <t>96TX</t>
  </si>
  <si>
    <t>20111111026149I</t>
  </si>
  <si>
    <t>EASTON/NEWNAM FIELD</t>
  </si>
  <si>
    <t>8KCAB</t>
  </si>
  <si>
    <t>TRIDENT AVIATION</t>
  </si>
  <si>
    <t>20111111026469I</t>
  </si>
  <si>
    <t>WARROAD</t>
  </si>
  <si>
    <t>WARROAD INTL MEMORIAL</t>
  </si>
  <si>
    <t>600KM</t>
  </si>
  <si>
    <t>JT15D-1</t>
  </si>
  <si>
    <t>20111111027109I</t>
  </si>
  <si>
    <t>BRODHEAD</t>
  </si>
  <si>
    <t>PIETENPOL</t>
  </si>
  <si>
    <t>AIRCAMPER</t>
  </si>
  <si>
    <t>518EP</t>
  </si>
  <si>
    <t>20111111027319I</t>
  </si>
  <si>
    <t>LEEVILLE</t>
  </si>
  <si>
    <t>CHEVRON USA INC</t>
  </si>
  <si>
    <t>AB139</t>
  </si>
  <si>
    <t>139FW</t>
  </si>
  <si>
    <t>PT6C-67C</t>
  </si>
  <si>
    <t>20111112026159I</t>
  </si>
  <si>
    <t>LAWRENCE</t>
  </si>
  <si>
    <t>LAWRENCE MUNI</t>
  </si>
  <si>
    <t>9931Q</t>
  </si>
  <si>
    <t>20111112026419I</t>
  </si>
  <si>
    <t>MANCHESTER</t>
  </si>
  <si>
    <t>ROSSETTIE</t>
  </si>
  <si>
    <t>214MP</t>
  </si>
  <si>
    <t>ROTEX</t>
  </si>
  <si>
    <t>20111112026769I</t>
  </si>
  <si>
    <t>JEAN</t>
  </si>
  <si>
    <t>357SC</t>
  </si>
  <si>
    <t>20111112027379I</t>
  </si>
  <si>
    <t>716NC</t>
  </si>
  <si>
    <t>20111112027629I</t>
  </si>
  <si>
    <t>AEROPRO</t>
  </si>
  <si>
    <t>EUROFOX</t>
  </si>
  <si>
    <t>ORLANDO GATEWAY PILOT TRAINING</t>
  </si>
  <si>
    <t>701CF</t>
  </si>
  <si>
    <t>20111113026009I</t>
  </si>
  <si>
    <t>AGUADILLA</t>
  </si>
  <si>
    <t>RAFAEL HERNANDEZ</t>
  </si>
  <si>
    <t>ISLA GRANDE FLYING SCH00L AND SERVICE CORPORATION</t>
  </si>
  <si>
    <t>65JX</t>
  </si>
  <si>
    <t>20111113026049I</t>
  </si>
  <si>
    <t>4914J</t>
  </si>
  <si>
    <t>20111113027529I</t>
  </si>
  <si>
    <t>5007L</t>
  </si>
  <si>
    <t>20111113030219I</t>
  </si>
  <si>
    <t>M. GRAHAM CLARK - TANEY COUNTY</t>
  </si>
  <si>
    <t>8643P</t>
  </si>
  <si>
    <t>20111114025859I</t>
  </si>
  <si>
    <t>MINOT AFB</t>
  </si>
  <si>
    <t>20111114026579I</t>
  </si>
  <si>
    <t>4111T</t>
  </si>
  <si>
    <t>20111114027049I</t>
  </si>
  <si>
    <t>PRINCETON</t>
  </si>
  <si>
    <t>PRINCETON MUNI</t>
  </si>
  <si>
    <t>20111114027419I</t>
  </si>
  <si>
    <t>KANSAS CITY INTL</t>
  </si>
  <si>
    <t>CAPITAL CARGO INTERNATIONAL AIRLINES INC</t>
  </si>
  <si>
    <t>801EA</t>
  </si>
  <si>
    <t>JT8D-15</t>
  </si>
  <si>
    <t>20111114030239I</t>
  </si>
  <si>
    <t>NIAGARA FALLS</t>
  </si>
  <si>
    <t>NIAGARA FALLS INTL</t>
  </si>
  <si>
    <t>1419F</t>
  </si>
  <si>
    <t>20111115025869I</t>
  </si>
  <si>
    <t>CHIMACUM</t>
  </si>
  <si>
    <t>BC12</t>
  </si>
  <si>
    <t>20111115026179I</t>
  </si>
  <si>
    <t>467AW</t>
  </si>
  <si>
    <t>20111115028269I</t>
  </si>
  <si>
    <t>M20TN</t>
  </si>
  <si>
    <t>257TM</t>
  </si>
  <si>
    <t>TSIO-550-G</t>
  </si>
  <si>
    <t>20111116025679I</t>
  </si>
  <si>
    <t>427ZW</t>
  </si>
  <si>
    <t>CF34/3</t>
  </si>
  <si>
    <t>20111116025879I</t>
  </si>
  <si>
    <t>MEXICO</t>
  </si>
  <si>
    <t>MEXICO MEMORIAL</t>
  </si>
  <si>
    <t>BRENTCO AERIAL PATROL</t>
  </si>
  <si>
    <t>9766H</t>
  </si>
  <si>
    <t>20111116025889I</t>
  </si>
  <si>
    <t>ENGLISH, DANIEL B</t>
  </si>
  <si>
    <t>303DB</t>
  </si>
  <si>
    <t>20111116026649I</t>
  </si>
  <si>
    <t>9044M</t>
  </si>
  <si>
    <t>20111116026669I</t>
  </si>
  <si>
    <t>SEDONA</t>
  </si>
  <si>
    <t>728CT</t>
  </si>
  <si>
    <t>20111117027099I</t>
  </si>
  <si>
    <t>PHILIPPINE AIRLINES INC</t>
  </si>
  <si>
    <t>C7472</t>
  </si>
  <si>
    <t>20111117027159I</t>
  </si>
  <si>
    <t>MEMORIAL MEDICAL CENTER - SPRINGFIELD</t>
  </si>
  <si>
    <t>OSF AVIATION LLC</t>
  </si>
  <si>
    <t>880SF</t>
  </si>
  <si>
    <t>20111117028199I</t>
  </si>
  <si>
    <t>JACKSON-EVERS INTL</t>
  </si>
  <si>
    <t>P2PLUS</t>
  </si>
  <si>
    <t>389PH</t>
  </si>
  <si>
    <t>PW206B2</t>
  </si>
  <si>
    <t>20111117029049I</t>
  </si>
  <si>
    <t>SALINE COUNTY RGNL</t>
  </si>
  <si>
    <t>4575V</t>
  </si>
  <si>
    <t>20111118026809I</t>
  </si>
  <si>
    <t>1361M</t>
  </si>
  <si>
    <t>20111118027589I</t>
  </si>
  <si>
    <t>LAUGHLIN</t>
  </si>
  <si>
    <t>8068U</t>
  </si>
  <si>
    <t>20111118027999I</t>
  </si>
  <si>
    <t>ELMENDORF AFB</t>
  </si>
  <si>
    <t>20111119025909I</t>
  </si>
  <si>
    <t>326EN</t>
  </si>
  <si>
    <t>20111120027421I</t>
  </si>
  <si>
    <t>981TS</t>
  </si>
  <si>
    <t>BR700-710A220</t>
  </si>
  <si>
    <t>20111121026619I</t>
  </si>
  <si>
    <t>CRESTVIEW</t>
  </si>
  <si>
    <t>BOB SIKES</t>
  </si>
  <si>
    <t>1201D</t>
  </si>
  <si>
    <t>20111121027289I</t>
  </si>
  <si>
    <t>ANIAK</t>
  </si>
  <si>
    <t>8073M</t>
  </si>
  <si>
    <t>20111121027309I</t>
  </si>
  <si>
    <t>HOUSTON EXECUTIVE</t>
  </si>
  <si>
    <t>523AA</t>
  </si>
  <si>
    <t>TI0-541 SER</t>
  </si>
  <si>
    <t>20111121028799I</t>
  </si>
  <si>
    <t>424R</t>
  </si>
  <si>
    <t>CF700 SERIES</t>
  </si>
  <si>
    <t>20111122027699I</t>
  </si>
  <si>
    <t>ARTHUR DUNN AIR PARK</t>
  </si>
  <si>
    <t>20111122028839I</t>
  </si>
  <si>
    <t>470LH</t>
  </si>
  <si>
    <t>CT7-9B</t>
  </si>
  <si>
    <t>20111123027859I</t>
  </si>
  <si>
    <t>DECATUR MUNI</t>
  </si>
  <si>
    <t>20111124026069I</t>
  </si>
  <si>
    <t>CROSSVILLE</t>
  </si>
  <si>
    <t>CROSSVILLE MEMORIAL-WHITSON FIELD</t>
  </si>
  <si>
    <t>3566Z</t>
  </si>
  <si>
    <t>20111125026639I</t>
  </si>
  <si>
    <t>7023P</t>
  </si>
  <si>
    <t>20111125029449I</t>
  </si>
  <si>
    <t>73RB</t>
  </si>
  <si>
    <t>20111126026849I</t>
  </si>
  <si>
    <t>LEADVILLE</t>
  </si>
  <si>
    <t>LAKE COUNTY</t>
  </si>
  <si>
    <t>7549P</t>
  </si>
  <si>
    <t>20111127026839I</t>
  </si>
  <si>
    <t>BODE AVIATION INC</t>
  </si>
  <si>
    <t>5769X</t>
  </si>
  <si>
    <t>TSI0-470-B</t>
  </si>
  <si>
    <t>20111127026869I</t>
  </si>
  <si>
    <t>ENGLEWOOD</t>
  </si>
  <si>
    <t>CENTENNIAL</t>
  </si>
  <si>
    <t>9065V</t>
  </si>
  <si>
    <t>20111127027179I</t>
  </si>
  <si>
    <t>73GB</t>
  </si>
  <si>
    <t>20111127027559I</t>
  </si>
  <si>
    <t>996CT</t>
  </si>
  <si>
    <t>20111127029039I</t>
  </si>
  <si>
    <t>WATERFORD</t>
  </si>
  <si>
    <t>81ER</t>
  </si>
  <si>
    <t>20111128026919I</t>
  </si>
  <si>
    <t>DAYTON-WRIGHT BROTHERS</t>
  </si>
  <si>
    <t>9UE</t>
  </si>
  <si>
    <t>20111128027139I</t>
  </si>
  <si>
    <t>2120X</t>
  </si>
  <si>
    <t>20111128027169I</t>
  </si>
  <si>
    <t>717BD</t>
  </si>
  <si>
    <t>VII</t>
  </si>
  <si>
    <t>20111128027869I</t>
  </si>
  <si>
    <t>C54</t>
  </si>
  <si>
    <t>DDC</t>
  </si>
  <si>
    <t>ENVIRONMENTAL AVIATION SERVICES INC</t>
  </si>
  <si>
    <t>R-2000 SERIES</t>
  </si>
  <si>
    <t>20111128028049I</t>
  </si>
  <si>
    <t>NORTH LIMA</t>
  </si>
  <si>
    <t>155A</t>
  </si>
  <si>
    <t>20111128028579I</t>
  </si>
  <si>
    <t>FOUR CORNERS RGNL</t>
  </si>
  <si>
    <t>414UM</t>
  </si>
  <si>
    <t>20111129026659I</t>
  </si>
  <si>
    <t>RONKONKOMA</t>
  </si>
  <si>
    <t>LONG ISLAND MAC ARTHUR</t>
  </si>
  <si>
    <t>756ZD</t>
  </si>
  <si>
    <t>20111129027149I</t>
  </si>
  <si>
    <t>NANTUCKET</t>
  </si>
  <si>
    <t>NANTUCKET MEMORIAL</t>
  </si>
  <si>
    <t>NANTUCKET EXPRESS</t>
  </si>
  <si>
    <t>303PJ</t>
  </si>
  <si>
    <t>CONTEN</t>
  </si>
  <si>
    <t>T510</t>
  </si>
  <si>
    <t>520-EB</t>
  </si>
  <si>
    <t>20111129027569I</t>
  </si>
  <si>
    <t>3711N</t>
  </si>
  <si>
    <t>20111129028081I</t>
  </si>
  <si>
    <t>CAREY, MICHAEL T</t>
  </si>
  <si>
    <t>614CM</t>
  </si>
  <si>
    <t>20111129028909I</t>
  </si>
  <si>
    <t>RALEIGH</t>
  </si>
  <si>
    <t>230UH</t>
  </si>
  <si>
    <t>20111129029269I</t>
  </si>
  <si>
    <t>WARSAW</t>
  </si>
  <si>
    <t>WARSAW MUNI</t>
  </si>
  <si>
    <t>560ML</t>
  </si>
  <si>
    <t>20111129029489I</t>
  </si>
  <si>
    <t>KLAMATH FALLS</t>
  </si>
  <si>
    <t>899FE</t>
  </si>
  <si>
    <t>20111130028329I</t>
  </si>
  <si>
    <t>142SF</t>
  </si>
  <si>
    <t>20111201028519I</t>
  </si>
  <si>
    <t>ROSWELL</t>
  </si>
  <si>
    <t>ROSWELL INTL AIR CENTER</t>
  </si>
  <si>
    <t>AERO CHARTER AND TRANSPORT INC</t>
  </si>
  <si>
    <t>412CA</t>
  </si>
  <si>
    <t>20111201029769I</t>
  </si>
  <si>
    <t>INTRACOASTAL CITY</t>
  </si>
  <si>
    <t>435PH</t>
  </si>
  <si>
    <t>250-C47B</t>
  </si>
  <si>
    <t>20111202026929I</t>
  </si>
  <si>
    <t>MASON</t>
  </si>
  <si>
    <t>MASON JEWETT FIELD</t>
  </si>
  <si>
    <t>7631W</t>
  </si>
  <si>
    <t>20111202027739I</t>
  </si>
  <si>
    <t>MD HELICOPTER</t>
  </si>
  <si>
    <t>20111202028289I</t>
  </si>
  <si>
    <t>BAKER</t>
  </si>
  <si>
    <t>431MA</t>
  </si>
  <si>
    <t>20111203027659I</t>
  </si>
  <si>
    <t>NEW HUDSON</t>
  </si>
  <si>
    <t>OAKLAND SOUTHWEST</t>
  </si>
  <si>
    <t>6059U</t>
  </si>
  <si>
    <t>TIO-540-AH1A</t>
  </si>
  <si>
    <t>20111203028659I</t>
  </si>
  <si>
    <t>486DA</t>
  </si>
  <si>
    <t>20111204027349I</t>
  </si>
  <si>
    <t>LOVINGTON</t>
  </si>
  <si>
    <t>LEA COUNTY-ZIP FRANKLIN MEMORIAL</t>
  </si>
  <si>
    <t>20111204028669I</t>
  </si>
  <si>
    <t>999WC</t>
  </si>
  <si>
    <t>20111204029129I</t>
  </si>
  <si>
    <t>CAREFLITE</t>
  </si>
  <si>
    <t>146CF</t>
  </si>
  <si>
    <t>PW206C</t>
  </si>
  <si>
    <t>20111205027929I</t>
  </si>
  <si>
    <t>MIDLAND</t>
  </si>
  <si>
    <t>SKYWEST INC</t>
  </si>
  <si>
    <t>20111205029549I</t>
  </si>
  <si>
    <t>SAINT THOMAS</t>
  </si>
  <si>
    <t>CYRIL E KING</t>
  </si>
  <si>
    <t>ACE FLIGHT CENTER</t>
  </si>
  <si>
    <t>2589Z</t>
  </si>
  <si>
    <t>20111206027669I</t>
  </si>
  <si>
    <t>MORRIS</t>
  </si>
  <si>
    <t>MORRIS MUNI - CHARLIE SCHMIDT FLD</t>
  </si>
  <si>
    <t>818DB</t>
  </si>
  <si>
    <t>IO 550 SERIES</t>
  </si>
  <si>
    <t>B5F</t>
  </si>
  <si>
    <t>20111206028759I</t>
  </si>
  <si>
    <t>1078U</t>
  </si>
  <si>
    <t>CIEF</t>
  </si>
  <si>
    <t>20111206029249I</t>
  </si>
  <si>
    <t>TONTO BASIN</t>
  </si>
  <si>
    <t>2248R</t>
  </si>
  <si>
    <t>TSIO-520-C</t>
  </si>
  <si>
    <t>TIO-52</t>
  </si>
  <si>
    <t>20111206029989I</t>
  </si>
  <si>
    <t>TWENTYNINE PALMS</t>
  </si>
  <si>
    <t>20111207028599I</t>
  </si>
  <si>
    <t>SHORT</t>
  </si>
  <si>
    <t>SD360</t>
  </si>
  <si>
    <t>AIR CARGO CARRIERS LLC</t>
  </si>
  <si>
    <t>701A</t>
  </si>
  <si>
    <t>-65R</t>
  </si>
  <si>
    <t>20111208027389I</t>
  </si>
  <si>
    <t>FREMONT</t>
  </si>
  <si>
    <t>FREMONT MUNI</t>
  </si>
  <si>
    <t>212WH</t>
  </si>
  <si>
    <t>-42A</t>
  </si>
  <si>
    <t>20111208027509I</t>
  </si>
  <si>
    <t>OH58C</t>
  </si>
  <si>
    <t>911GV</t>
  </si>
  <si>
    <t>250-C20C</t>
  </si>
  <si>
    <t>AE4060</t>
  </si>
  <si>
    <t>20111208027679I</t>
  </si>
  <si>
    <t>KOKOMO</t>
  </si>
  <si>
    <t>KOKOMO MUNI</t>
  </si>
  <si>
    <t>4880V</t>
  </si>
  <si>
    <t>20111208029679I</t>
  </si>
  <si>
    <t>LIBERTY</t>
  </si>
  <si>
    <t>XL2</t>
  </si>
  <si>
    <t>ANDERSON AVIATION INC</t>
  </si>
  <si>
    <t>861XL</t>
  </si>
  <si>
    <t>IOF-240-B</t>
  </si>
  <si>
    <t>20111209027599I</t>
  </si>
  <si>
    <t>5863Q</t>
  </si>
  <si>
    <t>20111209027799I</t>
  </si>
  <si>
    <t>4233P</t>
  </si>
  <si>
    <t>20111209028549I</t>
  </si>
  <si>
    <t>MONARCH AIR GROUP LLC</t>
  </si>
  <si>
    <t>200PT</t>
  </si>
  <si>
    <t>TPE331-10UA</t>
  </si>
  <si>
    <t>20111209029329I</t>
  </si>
  <si>
    <t>MURRAY FIELD</t>
  </si>
  <si>
    <t>4098A</t>
  </si>
  <si>
    <t>20111210027749I</t>
  </si>
  <si>
    <t>TRANS EXECUTIVE AIRLINES OF HAWAII</t>
  </si>
  <si>
    <t>221LM</t>
  </si>
  <si>
    <t>67R</t>
  </si>
  <si>
    <t>20111210028769I</t>
  </si>
  <si>
    <t>737PV</t>
  </si>
  <si>
    <t>20111211027689I</t>
  </si>
  <si>
    <t>726SK</t>
  </si>
  <si>
    <t>20111211027769I</t>
  </si>
  <si>
    <t>898T</t>
  </si>
  <si>
    <t>20111211027829I</t>
  </si>
  <si>
    <t>SLIDELL</t>
  </si>
  <si>
    <t>118DC</t>
  </si>
  <si>
    <t>20111211028559I</t>
  </si>
  <si>
    <t>KEENE</t>
  </si>
  <si>
    <t>DILLANT-HOPKINS</t>
  </si>
  <si>
    <t>9664W</t>
  </si>
  <si>
    <t>20111211029431I</t>
  </si>
  <si>
    <t>BD100 1A10</t>
  </si>
  <si>
    <t>54HA</t>
  </si>
  <si>
    <t>AS907-1-1A</t>
  </si>
  <si>
    <t>20111212028079I</t>
  </si>
  <si>
    <t>4351W</t>
  </si>
  <si>
    <t>20111213027729I</t>
  </si>
  <si>
    <t>62TN</t>
  </si>
  <si>
    <t>SUPERIOR AIRP</t>
  </si>
  <si>
    <t>XP 360</t>
  </si>
  <si>
    <t>20111213027809I</t>
  </si>
  <si>
    <t>NORTH PLATTE</t>
  </si>
  <si>
    <t>NORTH PLATTE RGNL AIRPORT LEE BIRD FIELD</t>
  </si>
  <si>
    <t>788KL</t>
  </si>
  <si>
    <t>TPE331-11U</t>
  </si>
  <si>
    <t>20111213028979I</t>
  </si>
  <si>
    <t>CANTWELL</t>
  </si>
  <si>
    <t>MARITIME HELICOPTERS INC</t>
  </si>
  <si>
    <t>309MH</t>
  </si>
  <si>
    <t>20111213029729I</t>
  </si>
  <si>
    <t>SAVANNAH</t>
  </si>
  <si>
    <t>SAVANNAH/HILTON HEAD INTL</t>
  </si>
  <si>
    <t>35C33</t>
  </si>
  <si>
    <t>5863S</t>
  </si>
  <si>
    <t>20111214027759I</t>
  </si>
  <si>
    <t>OZARK</t>
  </si>
  <si>
    <t>BLACKWELL FIELD</t>
  </si>
  <si>
    <t>110BC</t>
  </si>
  <si>
    <t>20111215030139I</t>
  </si>
  <si>
    <t>424TP</t>
  </si>
  <si>
    <t>20111216028109I</t>
  </si>
  <si>
    <t>ANAKTUVUK PASS</t>
  </si>
  <si>
    <t>WRIGHT AIR SERVICE INC</t>
  </si>
  <si>
    <t>32WA</t>
  </si>
  <si>
    <t>20111216028629I</t>
  </si>
  <si>
    <t>20111216029469I</t>
  </si>
  <si>
    <t>CALHAN</t>
  </si>
  <si>
    <t>COLORADO SPRINGS EAST</t>
  </si>
  <si>
    <t>9440V</t>
  </si>
  <si>
    <t>20111216029789I</t>
  </si>
  <si>
    <t>7592V</t>
  </si>
  <si>
    <t>20111217028169I</t>
  </si>
  <si>
    <t>223WM</t>
  </si>
  <si>
    <t>20111217029309I</t>
  </si>
  <si>
    <t>BYRON</t>
  </si>
  <si>
    <t>132SS</t>
  </si>
  <si>
    <t>20111218028249I</t>
  </si>
  <si>
    <t>7765W</t>
  </si>
  <si>
    <t>20111218028859I</t>
  </si>
  <si>
    <t>HILTON HEAD ISLAND</t>
  </si>
  <si>
    <t>HILTON HEAD</t>
  </si>
  <si>
    <t>210BR</t>
  </si>
  <si>
    <t>20111218028939I</t>
  </si>
  <si>
    <t>7070X</t>
  </si>
  <si>
    <t>O-235-C1A</t>
  </si>
  <si>
    <t>20111218029259I</t>
  </si>
  <si>
    <t>B100</t>
  </si>
  <si>
    <t>234TK</t>
  </si>
  <si>
    <t>20111218029369I</t>
  </si>
  <si>
    <t>79EV</t>
  </si>
  <si>
    <t>CJ610-5&amp;6</t>
  </si>
  <si>
    <t>20111218029479I</t>
  </si>
  <si>
    <t>SPERNAK AIRWAYS INC</t>
  </si>
  <si>
    <t>20111218029699I</t>
  </si>
  <si>
    <t>GEORGES AVIATION SERVICES</t>
  </si>
  <si>
    <t>5269D</t>
  </si>
  <si>
    <t>20111218030129I</t>
  </si>
  <si>
    <t>WASHINGTON COUNTY</t>
  </si>
  <si>
    <t>2058Q</t>
  </si>
  <si>
    <t>20111219028149I</t>
  </si>
  <si>
    <t>882EA</t>
  </si>
  <si>
    <t>20111219028252I</t>
  </si>
  <si>
    <t>20111219028309I</t>
  </si>
  <si>
    <t>6525L</t>
  </si>
  <si>
    <t>20111219028969I</t>
  </si>
  <si>
    <t>HAHN</t>
  </si>
  <si>
    <t>486EV</t>
  </si>
  <si>
    <t>JT9D7J</t>
  </si>
  <si>
    <t>20111219029839I</t>
  </si>
  <si>
    <t>536CA</t>
  </si>
  <si>
    <t>20111219030399I</t>
  </si>
  <si>
    <t>BUSHKILL</t>
  </si>
  <si>
    <t>221WG</t>
  </si>
  <si>
    <t>TIO 540 SER</t>
  </si>
  <si>
    <t>20111220028129I</t>
  </si>
  <si>
    <t>SPRING BRANCH</t>
  </si>
  <si>
    <t>CANYON LAKE</t>
  </si>
  <si>
    <t>4918G</t>
  </si>
  <si>
    <t>20111220029739I</t>
  </si>
  <si>
    <t>200EW</t>
  </si>
  <si>
    <t>PT6A-42</t>
  </si>
  <si>
    <t>PCE-94</t>
  </si>
  <si>
    <t>20111221028279I</t>
  </si>
  <si>
    <t>FRESNO YOSEMITE INTL</t>
  </si>
  <si>
    <t>GOLDEN EAGLE ENTERPRISES INC</t>
  </si>
  <si>
    <t>2382V</t>
  </si>
  <si>
    <t>L22687</t>
  </si>
  <si>
    <t>20111221029169I</t>
  </si>
  <si>
    <t>425PA</t>
  </si>
  <si>
    <t>20111221029179I</t>
  </si>
  <si>
    <t>909PS</t>
  </si>
  <si>
    <t>20111221029339I</t>
  </si>
  <si>
    <t>520UA</t>
  </si>
  <si>
    <t>20111222028609I</t>
  </si>
  <si>
    <t>QUEST AVIATION INC</t>
  </si>
  <si>
    <t>9791B</t>
  </si>
  <si>
    <t>20111222028949I</t>
  </si>
  <si>
    <t>8120C</t>
  </si>
  <si>
    <t>ZHUZHO</t>
  </si>
  <si>
    <t>HS6A</t>
  </si>
  <si>
    <t>20111222029149I</t>
  </si>
  <si>
    <t>CAHOKIA</t>
  </si>
  <si>
    <t>ST LOUIS DOWNTOWN</t>
  </si>
  <si>
    <t>3049W</t>
  </si>
  <si>
    <t>20111222029509I</t>
  </si>
  <si>
    <t>469WN</t>
  </si>
  <si>
    <t>20111222029719I</t>
  </si>
  <si>
    <t>FLAGSTAFF</t>
  </si>
  <si>
    <t>FLAGSTAFF PULLIAM</t>
  </si>
  <si>
    <t>DA42</t>
  </si>
  <si>
    <t>NG</t>
  </si>
  <si>
    <t>593ER</t>
  </si>
  <si>
    <t>20111222030189I</t>
  </si>
  <si>
    <t>377LD</t>
  </si>
  <si>
    <t>20111223028929I</t>
  </si>
  <si>
    <t>9415B</t>
  </si>
  <si>
    <t>360-SE</t>
  </si>
  <si>
    <t>20111223029559I</t>
  </si>
  <si>
    <t>CREVE COEUR</t>
  </si>
  <si>
    <t>101ED</t>
  </si>
  <si>
    <t>20111223029609I</t>
  </si>
  <si>
    <t>1640C</t>
  </si>
  <si>
    <t>20111223029929I</t>
  </si>
  <si>
    <t>DEXTER</t>
  </si>
  <si>
    <t>9706L</t>
  </si>
  <si>
    <t>20111224028349I</t>
  </si>
  <si>
    <t>3019J</t>
  </si>
  <si>
    <t>20111224029159I</t>
  </si>
  <si>
    <t>134PS</t>
  </si>
  <si>
    <t>20111224029969I</t>
  </si>
  <si>
    <t>20111225028989I</t>
  </si>
  <si>
    <t>6797V</t>
  </si>
  <si>
    <t>20111225029519I</t>
  </si>
  <si>
    <t>RICHFIELD</t>
  </si>
  <si>
    <t>RICHFIELD MUNI</t>
  </si>
  <si>
    <t>582RG</t>
  </si>
  <si>
    <t>20111225029939I</t>
  </si>
  <si>
    <t>916DL</t>
  </si>
  <si>
    <t>20111225029979I</t>
  </si>
  <si>
    <t>GALLATIN</t>
  </si>
  <si>
    <t>SUMNER COUNTY RGNL</t>
  </si>
  <si>
    <t>201BV</t>
  </si>
  <si>
    <t>20111226028319I</t>
  </si>
  <si>
    <t>94V</t>
  </si>
  <si>
    <t>20111226030049I</t>
  </si>
  <si>
    <t>EAGLE PASS</t>
  </si>
  <si>
    <t>MAVERICK COUNTY MEMORIAL INTL</t>
  </si>
  <si>
    <t>921Z</t>
  </si>
  <si>
    <t>20111227029199I</t>
  </si>
  <si>
    <t>9056Q</t>
  </si>
  <si>
    <t>20111227029229I</t>
  </si>
  <si>
    <t>LAKEVIEW</t>
  </si>
  <si>
    <t>GASTONS</t>
  </si>
  <si>
    <t>992TF</t>
  </si>
  <si>
    <t>20111227029359I</t>
  </si>
  <si>
    <t>SACRAMENTO INTL</t>
  </si>
  <si>
    <t>621SW</t>
  </si>
  <si>
    <t>20111227029399I</t>
  </si>
  <si>
    <t>708PV</t>
  </si>
  <si>
    <t>20111227029669I</t>
  </si>
  <si>
    <t>ER</t>
  </si>
  <si>
    <t>299SW</t>
  </si>
  <si>
    <t>20111227029809I</t>
  </si>
  <si>
    <t>328EN</t>
  </si>
  <si>
    <t>20111227029909I</t>
  </si>
  <si>
    <t>BURLESON</t>
  </si>
  <si>
    <t>FORT WORTH SPINKS</t>
  </si>
  <si>
    <t>425A</t>
  </si>
  <si>
    <t>20111228028339I</t>
  </si>
  <si>
    <t>AIR WISCONSIN INC</t>
  </si>
  <si>
    <t>810AW</t>
  </si>
  <si>
    <t>20111228029189I</t>
  </si>
  <si>
    <t>GILBERT</t>
  </si>
  <si>
    <t>602AP</t>
  </si>
  <si>
    <t>20111228029279I</t>
  </si>
  <si>
    <t>1723H</t>
  </si>
  <si>
    <t>KIG5D</t>
  </si>
  <si>
    <t>20111228029649I</t>
  </si>
  <si>
    <t>AVALON</t>
  </si>
  <si>
    <t>CATALINA</t>
  </si>
  <si>
    <t>5JB</t>
  </si>
  <si>
    <t>O-540-L3C5D</t>
  </si>
  <si>
    <t>20111229028789I</t>
  </si>
  <si>
    <t>LINCOLNTON-LINCOLN COUNTY RGNL</t>
  </si>
  <si>
    <t>828SR</t>
  </si>
  <si>
    <t>20111230029709I</t>
  </si>
  <si>
    <t>TORRANCE</t>
  </si>
  <si>
    <t>ZAMPERINI FIELD</t>
  </si>
  <si>
    <t>3803B</t>
  </si>
  <si>
    <t>20111230029749I</t>
  </si>
  <si>
    <t>49DJ</t>
  </si>
  <si>
    <t>20111230029799I</t>
  </si>
  <si>
    <t>BATON ROUGE METROPOLITAN, RYAN FIELD</t>
  </si>
  <si>
    <t>741EV</t>
  </si>
  <si>
    <t>20111230030009I</t>
  </si>
  <si>
    <t>31BD</t>
  </si>
  <si>
    <t>20111230030089I</t>
  </si>
  <si>
    <t>5024E</t>
  </si>
  <si>
    <t>20111230030199I</t>
  </si>
  <si>
    <t>20111231029539I</t>
  </si>
  <si>
    <t>220T</t>
  </si>
  <si>
    <t>104WT</t>
  </si>
  <si>
    <t>20120101000129I</t>
  </si>
  <si>
    <t>20120101006479I</t>
  </si>
  <si>
    <t>6733Y</t>
  </si>
  <si>
    <t>20120102000039I</t>
  </si>
  <si>
    <t>JUMBOLAIR-GREYSTONE</t>
  </si>
  <si>
    <t>3336A</t>
  </si>
  <si>
    <t>20120102000079I</t>
  </si>
  <si>
    <t>LANSING MUNI</t>
  </si>
  <si>
    <t>201AD</t>
  </si>
  <si>
    <t>20120102000169I</t>
  </si>
  <si>
    <t>DEL NORTE</t>
  </si>
  <si>
    <t>ASTRONAUT KENT ROMINGER</t>
  </si>
  <si>
    <t>9952Q</t>
  </si>
  <si>
    <t>20120102000459I</t>
  </si>
  <si>
    <t>246RC</t>
  </si>
  <si>
    <t>20120102000479I</t>
  </si>
  <si>
    <t>LAMBERT-ST LOUIS INTL</t>
  </si>
  <si>
    <t>77LV</t>
  </si>
  <si>
    <t>20120102000659I</t>
  </si>
  <si>
    <t>VIENNA</t>
  </si>
  <si>
    <t>YOUNGSTOWN-WARREN RGNL</t>
  </si>
  <si>
    <t>ALLEGIANT AIR LLC</t>
  </si>
  <si>
    <t>862GA</t>
  </si>
  <si>
    <t>20120102003219I</t>
  </si>
  <si>
    <t>HARVEY YOUNG</t>
  </si>
  <si>
    <t>154RS</t>
  </si>
  <si>
    <t>SEE BO</t>
  </si>
  <si>
    <t>20120103000029I</t>
  </si>
  <si>
    <t>405QX</t>
  </si>
  <si>
    <t>20120103000109I</t>
  </si>
  <si>
    <t>492P</t>
  </si>
  <si>
    <t>JT15D 5 SER</t>
  </si>
  <si>
    <t>20120103005269I</t>
  </si>
  <si>
    <t>PETALUMA</t>
  </si>
  <si>
    <t>PETALUMA MUNI</t>
  </si>
  <si>
    <t>AEROPRAKT</t>
  </si>
  <si>
    <t>A22</t>
  </si>
  <si>
    <t>20120104000049I</t>
  </si>
  <si>
    <t>14HV</t>
  </si>
  <si>
    <t>20120104000059I</t>
  </si>
  <si>
    <t>COLORADO SPRINGS</t>
  </si>
  <si>
    <t>CITY OF COLORADO SPRINGS MUNI</t>
  </si>
  <si>
    <t>20120104000119I</t>
  </si>
  <si>
    <t>754WS</t>
  </si>
  <si>
    <t>20120104000199I</t>
  </si>
  <si>
    <t>STRAFFORD</t>
  </si>
  <si>
    <t>8855U</t>
  </si>
  <si>
    <t>20120105000149I</t>
  </si>
  <si>
    <t>765FA</t>
  </si>
  <si>
    <t>20120105000189I</t>
  </si>
  <si>
    <t>SAINT PAUL ISLAND</t>
  </si>
  <si>
    <t>ST PAUL ISLAND</t>
  </si>
  <si>
    <t>PENINSULA AIRWAYS INC</t>
  </si>
  <si>
    <t>675PA</t>
  </si>
  <si>
    <t>CT7-SER</t>
  </si>
  <si>
    <t>-9B</t>
  </si>
  <si>
    <t>20120105000219I</t>
  </si>
  <si>
    <t>6335V</t>
  </si>
  <si>
    <t>20120105000399I</t>
  </si>
  <si>
    <t>ABRAHAM LINCOLN CAPITAL</t>
  </si>
  <si>
    <t>2182B</t>
  </si>
  <si>
    <t>20120106001279I</t>
  </si>
  <si>
    <t>20120106001331I</t>
  </si>
  <si>
    <t>8159F</t>
  </si>
  <si>
    <t>20120106001349I</t>
  </si>
  <si>
    <t>320WJ</t>
  </si>
  <si>
    <t>20120107000249I</t>
  </si>
  <si>
    <t>356ND</t>
  </si>
  <si>
    <t>20120107001029I</t>
  </si>
  <si>
    <t>FREDERICKSBURG</t>
  </si>
  <si>
    <t>FARMERS PRIDE</t>
  </si>
  <si>
    <t>E185-9</t>
  </si>
  <si>
    <t>20120107002639I</t>
  </si>
  <si>
    <t>FORT MYERS</t>
  </si>
  <si>
    <t>PAGE FIELD</t>
  </si>
  <si>
    <t>CTLS</t>
  </si>
  <si>
    <t>772CT</t>
  </si>
  <si>
    <t>20120108000749I</t>
  </si>
  <si>
    <t>HAWTHORNE</t>
  </si>
  <si>
    <t>JACK NORTHROP FIELD/HAWTHORNE MUNI</t>
  </si>
  <si>
    <t>3318E</t>
  </si>
  <si>
    <t>20120110000259I</t>
  </si>
  <si>
    <t>NEWTON</t>
  </si>
  <si>
    <t>NEWTON MUNI</t>
  </si>
  <si>
    <t>3924T</t>
  </si>
  <si>
    <t>20120110000309I</t>
  </si>
  <si>
    <t>RICK HUSBAND AMARILLO INTL</t>
  </si>
  <si>
    <t>20120110000599I</t>
  </si>
  <si>
    <t>SALEM AIRPARK INC</t>
  </si>
  <si>
    <t>373AM</t>
  </si>
  <si>
    <t>20120110000689I</t>
  </si>
  <si>
    <t>738WK</t>
  </si>
  <si>
    <t>J3C5D</t>
  </si>
  <si>
    <t>20120110000969I</t>
  </si>
  <si>
    <t>FLIGHT OPTIONS LLC</t>
  </si>
  <si>
    <t>454LX</t>
  </si>
  <si>
    <t>20120110001001I</t>
  </si>
  <si>
    <t>SPRINGDALE</t>
  </si>
  <si>
    <t>SPRINGDALE MUNI</t>
  </si>
  <si>
    <t>2049K</t>
  </si>
  <si>
    <t>20120110001039I</t>
  </si>
  <si>
    <t>CORPUS CHRISTI</t>
  </si>
  <si>
    <t>CORPUS CHRISTI INTL</t>
  </si>
  <si>
    <t>4358W</t>
  </si>
  <si>
    <t>20120110001109I</t>
  </si>
  <si>
    <t>ALMA</t>
  </si>
  <si>
    <t>BACON COUNTY</t>
  </si>
  <si>
    <t>20120111000209I</t>
  </si>
  <si>
    <t>8VX</t>
  </si>
  <si>
    <t>20120111001399I</t>
  </si>
  <si>
    <t>COATESVILLE</t>
  </si>
  <si>
    <t>CHESTER COUNTY G O CARLSON</t>
  </si>
  <si>
    <t>CGNUA</t>
  </si>
  <si>
    <t>20120111001899I</t>
  </si>
  <si>
    <t>GTA AIR INC</t>
  </si>
  <si>
    <t>75AT</t>
  </si>
  <si>
    <t>20120112000069I</t>
  </si>
  <si>
    <t>226JS</t>
  </si>
  <si>
    <t>20120112000559I</t>
  </si>
  <si>
    <t>BERKELEY</t>
  </si>
  <si>
    <t>9167S</t>
  </si>
  <si>
    <t>20120113000369I</t>
  </si>
  <si>
    <t>BREMERTON</t>
  </si>
  <si>
    <t>BREMERTON NATIONAL</t>
  </si>
  <si>
    <t>6903U</t>
  </si>
  <si>
    <t>20120113000389I</t>
  </si>
  <si>
    <t>NEW GLASAIR</t>
  </si>
  <si>
    <t>GLASTAR</t>
  </si>
  <si>
    <t>133GS</t>
  </si>
  <si>
    <t>20120113000419I</t>
  </si>
  <si>
    <t>911MF</t>
  </si>
  <si>
    <t>20120113000649I</t>
  </si>
  <si>
    <t>32WS</t>
  </si>
  <si>
    <t>20120113001089I</t>
  </si>
  <si>
    <t>ASHLAND RGNL</t>
  </si>
  <si>
    <t>67MW</t>
  </si>
  <si>
    <t>20120113001329I</t>
  </si>
  <si>
    <t>SULLIVAN</t>
  </si>
  <si>
    <t>SULLIVAN COUNTY</t>
  </si>
  <si>
    <t>310P</t>
  </si>
  <si>
    <t>9095S</t>
  </si>
  <si>
    <t>20120113002399I</t>
  </si>
  <si>
    <t>20120114000179I</t>
  </si>
  <si>
    <t>1868S</t>
  </si>
  <si>
    <t>G1A</t>
  </si>
  <si>
    <t>20120114000339I</t>
  </si>
  <si>
    <t>WINGS ALOFT INC</t>
  </si>
  <si>
    <t>6141R</t>
  </si>
  <si>
    <t>20120114001159I</t>
  </si>
  <si>
    <t>GROVELAND</t>
  </si>
  <si>
    <t>J5A</t>
  </si>
  <si>
    <t>C85-12</t>
  </si>
  <si>
    <t>20120114002359I</t>
  </si>
  <si>
    <t>8231W</t>
  </si>
  <si>
    <t>20120115001099I</t>
  </si>
  <si>
    <t>22UD</t>
  </si>
  <si>
    <t>IO-540-D4B5</t>
  </si>
  <si>
    <t>20120116000829I</t>
  </si>
  <si>
    <t>ALASKA CENTRAL EXPRESS INC</t>
  </si>
  <si>
    <t>113AX</t>
  </si>
  <si>
    <t>20120117000609I</t>
  </si>
  <si>
    <t>EDEN PRAIRIE</t>
  </si>
  <si>
    <t>FLYING CLOUD</t>
  </si>
  <si>
    <t>CENTRAL AIR SOUTHWEST INC</t>
  </si>
  <si>
    <t>444CA</t>
  </si>
  <si>
    <t>20120117001389I</t>
  </si>
  <si>
    <t>LIME VILLAGE</t>
  </si>
  <si>
    <t>BIDZY TA HOT AANA CORP</t>
  </si>
  <si>
    <t>866CS</t>
  </si>
  <si>
    <t>20120117001789I</t>
  </si>
  <si>
    <t>EASTMAN</t>
  </si>
  <si>
    <t>HEART OF GEORGIA RGNL</t>
  </si>
  <si>
    <t>MIDDLE GEORGIA STATE COLLEGE</t>
  </si>
  <si>
    <t>820HG</t>
  </si>
  <si>
    <t>C1C6</t>
  </si>
  <si>
    <t>20120117002349I</t>
  </si>
  <si>
    <t>BERRYTON</t>
  </si>
  <si>
    <t>2983X</t>
  </si>
  <si>
    <t>20120118000229I</t>
  </si>
  <si>
    <t>442PA</t>
  </si>
  <si>
    <t>20120118001949I</t>
  </si>
  <si>
    <t>55WJ</t>
  </si>
  <si>
    <t>20120119000359I</t>
  </si>
  <si>
    <t>848AE</t>
  </si>
  <si>
    <t>20120119000429I</t>
  </si>
  <si>
    <t>BIG BEND</t>
  </si>
  <si>
    <t>4723B</t>
  </si>
  <si>
    <t>O-235-</t>
  </si>
  <si>
    <t>20120119001219I</t>
  </si>
  <si>
    <t>114RS</t>
  </si>
  <si>
    <t>20120119001909I</t>
  </si>
  <si>
    <t>6045M</t>
  </si>
  <si>
    <t>20120120000569I</t>
  </si>
  <si>
    <t>EDENTON</t>
  </si>
  <si>
    <t>NORTHEASTERN RGNL</t>
  </si>
  <si>
    <t>5608Y</t>
  </si>
  <si>
    <t>20120120000989I</t>
  </si>
  <si>
    <t>FORT STOCKTON</t>
  </si>
  <si>
    <t>FORT STOCKTON-PECOS COUNTY</t>
  </si>
  <si>
    <t>20120121000239I</t>
  </si>
  <si>
    <t>620DM</t>
  </si>
  <si>
    <t>20120121000699I</t>
  </si>
  <si>
    <t>5521A</t>
  </si>
  <si>
    <t>20120121000719I</t>
  </si>
  <si>
    <t>CAREFREE</t>
  </si>
  <si>
    <t>SKY RANCH AT CAREFREE</t>
  </si>
  <si>
    <t>998SP</t>
  </si>
  <si>
    <t>20120121001359I</t>
  </si>
  <si>
    <t>KETCHIKAN</t>
  </si>
  <si>
    <t>GUARDIAN FLIGHT INC</t>
  </si>
  <si>
    <t>81MR</t>
  </si>
  <si>
    <t>20120121001539I</t>
  </si>
  <si>
    <t>DAVENPORT</t>
  </si>
  <si>
    <t>DAVENPORT MUNI</t>
  </si>
  <si>
    <t>473KP</t>
  </si>
  <si>
    <t>20120122000439I</t>
  </si>
  <si>
    <t>CLEARWATER</t>
  </si>
  <si>
    <t>ST PETERSBURG-CLEARWATER INTL</t>
  </si>
  <si>
    <t>7972H</t>
  </si>
  <si>
    <t>20120122000909I</t>
  </si>
  <si>
    <t>13HL</t>
  </si>
  <si>
    <t>GTSIO-520 SER</t>
  </si>
  <si>
    <t>20120122001919I</t>
  </si>
  <si>
    <t>LEONARDTOWN</t>
  </si>
  <si>
    <t>ST. MARY'S COUNTY RGNL</t>
  </si>
  <si>
    <t>711LA</t>
  </si>
  <si>
    <t>20120123001019I</t>
  </si>
  <si>
    <t>20120123001369I</t>
  </si>
  <si>
    <t>PORT ORANGE</t>
  </si>
  <si>
    <t>HEART OF VIRGINA AVIATION</t>
  </si>
  <si>
    <t>208TA</t>
  </si>
  <si>
    <t>20120124000349I</t>
  </si>
  <si>
    <t>MONARCH SKY LLC</t>
  </si>
  <si>
    <t>8131B</t>
  </si>
  <si>
    <t>20120124000579I</t>
  </si>
  <si>
    <t>21HF</t>
  </si>
  <si>
    <t>20120124000999I</t>
  </si>
  <si>
    <t>561EJ</t>
  </si>
  <si>
    <t>20120124001939I</t>
  </si>
  <si>
    <t>OLIVE BRANCH</t>
  </si>
  <si>
    <t>AIR VENTURE FLIGHT CENTER</t>
  </si>
  <si>
    <t>184AK</t>
  </si>
  <si>
    <t>20120125001379I</t>
  </si>
  <si>
    <t>4766F</t>
  </si>
  <si>
    <t>20120125002649I</t>
  </si>
  <si>
    <t>MALABAR</t>
  </si>
  <si>
    <t>F I T AVIATION INC LLC</t>
  </si>
  <si>
    <t>773FT</t>
  </si>
  <si>
    <t>20120126001169I</t>
  </si>
  <si>
    <t>422PS</t>
  </si>
  <si>
    <t>20120126001409I</t>
  </si>
  <si>
    <t>SUFFOLK EXECUTIVE</t>
  </si>
  <si>
    <t>111SM</t>
  </si>
  <si>
    <t>20120126001979I</t>
  </si>
  <si>
    <t>TUPELO</t>
  </si>
  <si>
    <t>TUPELO RGNL</t>
  </si>
  <si>
    <t>330MP</t>
  </si>
  <si>
    <t>20120126001989I</t>
  </si>
  <si>
    <t>332MP</t>
  </si>
  <si>
    <t>20120126004909I</t>
  </si>
  <si>
    <t>HEMET</t>
  </si>
  <si>
    <t>8278M</t>
  </si>
  <si>
    <t>20120127001479I</t>
  </si>
  <si>
    <t>DOTHAN</t>
  </si>
  <si>
    <t>DOTHAN RGNL</t>
  </si>
  <si>
    <t>580CT</t>
  </si>
  <si>
    <t>20120128000509I</t>
  </si>
  <si>
    <t>SHERMAN</t>
  </si>
  <si>
    <t>SHERMAN MUNI</t>
  </si>
  <si>
    <t>961PC</t>
  </si>
  <si>
    <t>TSIO-550-B</t>
  </si>
  <si>
    <t>20120128000789I</t>
  </si>
  <si>
    <t>GRAND CANYON</t>
  </si>
  <si>
    <t>155GC</t>
  </si>
  <si>
    <t>20120128000869I</t>
  </si>
  <si>
    <t>HANOVER COUNTY MUNI</t>
  </si>
  <si>
    <t>HEART OF VIRGINIA AVIATION INC</t>
  </si>
  <si>
    <t>20120128000879I</t>
  </si>
  <si>
    <t>290CA</t>
  </si>
  <si>
    <t>20120128001139I</t>
  </si>
  <si>
    <t>9698L</t>
  </si>
  <si>
    <t>20120128001599I</t>
  </si>
  <si>
    <t>SHISHMAREF</t>
  </si>
  <si>
    <t>406SD</t>
  </si>
  <si>
    <t>20120128001959I</t>
  </si>
  <si>
    <t>427CP</t>
  </si>
  <si>
    <t>20120128003229I</t>
  </si>
  <si>
    <t>5657K</t>
  </si>
  <si>
    <t>20120129000589I</t>
  </si>
  <si>
    <t>269P</t>
  </si>
  <si>
    <t>20120129001299I</t>
  </si>
  <si>
    <t>8Q8</t>
  </si>
  <si>
    <t>804SY</t>
  </si>
  <si>
    <t>-7B27</t>
  </si>
  <si>
    <t>20120129002069I</t>
  </si>
  <si>
    <t>CLARION</t>
  </si>
  <si>
    <t>CLARION MUNI</t>
  </si>
  <si>
    <t>IV</t>
  </si>
  <si>
    <t>5VZ</t>
  </si>
  <si>
    <t>20120129004969I</t>
  </si>
  <si>
    <t>7085R</t>
  </si>
  <si>
    <t>20120130000519I</t>
  </si>
  <si>
    <t>20120130000759I</t>
  </si>
  <si>
    <t>WOODLAKE</t>
  </si>
  <si>
    <t>20120130000899I</t>
  </si>
  <si>
    <t>CHATHAM AVIATION</t>
  </si>
  <si>
    <t>272CB</t>
  </si>
  <si>
    <t>200G</t>
  </si>
  <si>
    <t>20120130001579I</t>
  </si>
  <si>
    <t>222WN</t>
  </si>
  <si>
    <t>20120131001549I</t>
  </si>
  <si>
    <t>WESTMORELAND AVIATION</t>
  </si>
  <si>
    <t>429MR</t>
  </si>
  <si>
    <t>20120131001689I</t>
  </si>
  <si>
    <t>88EM</t>
  </si>
  <si>
    <t>20120201000769I</t>
  </si>
  <si>
    <t>3053N</t>
  </si>
  <si>
    <t>20120201001179I</t>
  </si>
  <si>
    <t>RANS</t>
  </si>
  <si>
    <t>S7</t>
  </si>
  <si>
    <t>2042M</t>
  </si>
  <si>
    <t>20120201001249I</t>
  </si>
  <si>
    <t>WALLACE</t>
  </si>
  <si>
    <t>HENDERSON FIELD</t>
  </si>
  <si>
    <t>331DP</t>
  </si>
  <si>
    <t>20120202000809I</t>
  </si>
  <si>
    <t>425EH</t>
  </si>
  <si>
    <t>20120202001059I</t>
  </si>
  <si>
    <t>ELMIRA</t>
  </si>
  <si>
    <t>ELMIRA/CORNING RGNL</t>
  </si>
  <si>
    <t>C99</t>
  </si>
  <si>
    <t>53RP</t>
  </si>
  <si>
    <t>20120202007939I</t>
  </si>
  <si>
    <t>INGALLS FIELD</t>
  </si>
  <si>
    <t>601EC</t>
  </si>
  <si>
    <t>20120202021329I</t>
  </si>
  <si>
    <t>DANBURY</t>
  </si>
  <si>
    <t>DANBURY MUNI</t>
  </si>
  <si>
    <t>A-65-8</t>
  </si>
  <si>
    <t>20120203000949I</t>
  </si>
  <si>
    <t>SAINT GEORGE</t>
  </si>
  <si>
    <t>ST GEORGE MUNI</t>
  </si>
  <si>
    <t>333MJ</t>
  </si>
  <si>
    <t>NENE</t>
  </si>
  <si>
    <t>20120203001209I</t>
  </si>
  <si>
    <t>20120203001639I</t>
  </si>
  <si>
    <t>8240T</t>
  </si>
  <si>
    <t>20120203002019I</t>
  </si>
  <si>
    <t>241DB</t>
  </si>
  <si>
    <t>20120204000929I</t>
  </si>
  <si>
    <t>20120204001649I</t>
  </si>
  <si>
    <t>224FD</t>
  </si>
  <si>
    <t>20120205001259I</t>
  </si>
  <si>
    <t>582UL DCDI</t>
  </si>
  <si>
    <t>20120205004919I</t>
  </si>
  <si>
    <t>ZENAIR</t>
  </si>
  <si>
    <t>CH2000</t>
  </si>
  <si>
    <t>17KA</t>
  </si>
  <si>
    <t>20120206013069I</t>
  </si>
  <si>
    <t>NEWPORT</t>
  </si>
  <si>
    <t>2452L</t>
  </si>
  <si>
    <t>20120207001199I</t>
  </si>
  <si>
    <t>20120207002659I</t>
  </si>
  <si>
    <t>7518A</t>
  </si>
  <si>
    <t>8D</t>
  </si>
  <si>
    <t>20120208001459I</t>
  </si>
  <si>
    <t>69UL</t>
  </si>
  <si>
    <t>20120208001499I</t>
  </si>
  <si>
    <t>BARTOW</t>
  </si>
  <si>
    <t>BARTOW MUNI</t>
  </si>
  <si>
    <t>4791H</t>
  </si>
  <si>
    <t>20120208001559I</t>
  </si>
  <si>
    <t>20120208001759I</t>
  </si>
  <si>
    <t>SANDPOINT</t>
  </si>
  <si>
    <t>2664L</t>
  </si>
  <si>
    <t>20120209001069I</t>
  </si>
  <si>
    <t>151RR</t>
  </si>
  <si>
    <t>20120210001619I</t>
  </si>
  <si>
    <t>OXFORD AVIATION INC</t>
  </si>
  <si>
    <t>978P</t>
  </si>
  <si>
    <t>TSIO-360-EB</t>
  </si>
  <si>
    <t>20120210004319I</t>
  </si>
  <si>
    <t>20120212001489I</t>
  </si>
  <si>
    <t>8841R</t>
  </si>
  <si>
    <t>20120212001519I</t>
  </si>
  <si>
    <t>73TM</t>
  </si>
  <si>
    <t>20120212001629I</t>
  </si>
  <si>
    <t>20120212001809I</t>
  </si>
  <si>
    <t>52MD</t>
  </si>
  <si>
    <t>20120213001319I</t>
  </si>
  <si>
    <t>MOUNT PLEASANT MUNI</t>
  </si>
  <si>
    <t>62E</t>
  </si>
  <si>
    <t>20120213001509I</t>
  </si>
  <si>
    <t>HARBOR AVIATION LLC</t>
  </si>
  <si>
    <t>155SJ</t>
  </si>
  <si>
    <t>20120213001569I</t>
  </si>
  <si>
    <t>650DA</t>
  </si>
  <si>
    <t>20120213002459I</t>
  </si>
  <si>
    <t>JEFFERSON CITY</t>
  </si>
  <si>
    <t>JEFFERSON CITY MEMORIAL</t>
  </si>
  <si>
    <t>425AS</t>
  </si>
  <si>
    <t>20120213002569I</t>
  </si>
  <si>
    <t>HERNANDO COUNTY</t>
  </si>
  <si>
    <t>WORLDWIDE AIRCRAFT SERVICES INC</t>
  </si>
  <si>
    <t>75LJ</t>
  </si>
  <si>
    <t>20120213002969I</t>
  </si>
  <si>
    <t>432AW</t>
  </si>
  <si>
    <t>20120213005249I</t>
  </si>
  <si>
    <t>MILTON</t>
  </si>
  <si>
    <t>PETER PRINCE FIELD</t>
  </si>
  <si>
    <t>AIRCRAFT MANAGEMENT SERVICES</t>
  </si>
  <si>
    <t>I0360</t>
  </si>
  <si>
    <t>SER</t>
  </si>
  <si>
    <t>20120214001799I</t>
  </si>
  <si>
    <t>ROGERSVILLE</t>
  </si>
  <si>
    <t>MAXAIR CHARTER</t>
  </si>
  <si>
    <t>79AP</t>
  </si>
  <si>
    <t>20120214002029I</t>
  </si>
  <si>
    <t>YELLOW PINE</t>
  </si>
  <si>
    <t>STIBNITE</t>
  </si>
  <si>
    <t>VALLEY AIR LLC</t>
  </si>
  <si>
    <t>8433V</t>
  </si>
  <si>
    <t>20120214002159I</t>
  </si>
  <si>
    <t>2085B</t>
  </si>
  <si>
    <t>20120214003889I</t>
  </si>
  <si>
    <t>186AZ</t>
  </si>
  <si>
    <t>IO-520-D</t>
  </si>
  <si>
    <t>20120215003309I</t>
  </si>
  <si>
    <t>ELOY</t>
  </si>
  <si>
    <t>ELOY MUNI</t>
  </si>
  <si>
    <t>SKYDIVE ARIZONA</t>
  </si>
  <si>
    <t>924MA</t>
  </si>
  <si>
    <t>20120215005259I</t>
  </si>
  <si>
    <t>383AC</t>
  </si>
  <si>
    <t>K2C</t>
  </si>
  <si>
    <t>20120215009829I</t>
  </si>
  <si>
    <t>LONGVIEW</t>
  </si>
  <si>
    <t>EAST TEXAS RGNL</t>
  </si>
  <si>
    <t>BASIN AVIATION INC</t>
  </si>
  <si>
    <t>453A</t>
  </si>
  <si>
    <t>TFE731-20BR</t>
  </si>
  <si>
    <t>20120216001679I</t>
  </si>
  <si>
    <t>402GZ</t>
  </si>
  <si>
    <t>20120217002189I</t>
  </si>
  <si>
    <t>SMYRNA</t>
  </si>
  <si>
    <t>7595C</t>
  </si>
  <si>
    <t>M55555</t>
  </si>
  <si>
    <t>20120217002429I</t>
  </si>
  <si>
    <t>CROWS LANDING</t>
  </si>
  <si>
    <t>9ND</t>
  </si>
  <si>
    <t>PERFOR</t>
  </si>
  <si>
    <t>EXP</t>
  </si>
  <si>
    <t>20120217002589I</t>
  </si>
  <si>
    <t>7070F</t>
  </si>
  <si>
    <t>20120218002239I</t>
  </si>
  <si>
    <t>BELLE FOURCHE</t>
  </si>
  <si>
    <t>BELLE FOURCHE MUNI</t>
  </si>
  <si>
    <t>6053D</t>
  </si>
  <si>
    <t>20120218002319I</t>
  </si>
  <si>
    <t>5112L</t>
  </si>
  <si>
    <t>O&amp;VO-360</t>
  </si>
  <si>
    <t>20120218002489I</t>
  </si>
  <si>
    <t>6934U</t>
  </si>
  <si>
    <t>20120218002759I</t>
  </si>
  <si>
    <t>KIPNUK</t>
  </si>
  <si>
    <t>755AB</t>
  </si>
  <si>
    <t>20120218002909I</t>
  </si>
  <si>
    <t>FLIGHT SAFETY ALASKA INC</t>
  </si>
  <si>
    <t>20120218003399I</t>
  </si>
  <si>
    <t>286AZ</t>
  </si>
  <si>
    <t>20120218004979I</t>
  </si>
  <si>
    <t>20120219001529I</t>
  </si>
  <si>
    <t>MIDLAND AIRPARK</t>
  </si>
  <si>
    <t>933CD</t>
  </si>
  <si>
    <t>20120219002509I</t>
  </si>
  <si>
    <t>J4</t>
  </si>
  <si>
    <t>20120220001869I</t>
  </si>
  <si>
    <t>8225P</t>
  </si>
  <si>
    <t>20120220002199I</t>
  </si>
  <si>
    <t>BEL AIR</t>
  </si>
  <si>
    <t>AS365</t>
  </si>
  <si>
    <t>N3</t>
  </si>
  <si>
    <t>82MD</t>
  </si>
  <si>
    <t>ARRIEL 2C</t>
  </si>
  <si>
    <t>20120220002209I</t>
  </si>
  <si>
    <t>INDIANAPOLIS RGNL</t>
  </si>
  <si>
    <t>9743R</t>
  </si>
  <si>
    <t>20120220002279I</t>
  </si>
  <si>
    <t>SOUTHERN ILLINOIS UNIVERSITY SIU</t>
  </si>
  <si>
    <t>9843C</t>
  </si>
  <si>
    <t>20120220002449I</t>
  </si>
  <si>
    <t>51AP</t>
  </si>
  <si>
    <t>NB</t>
  </si>
  <si>
    <t>20120220002749I</t>
  </si>
  <si>
    <t>BRITTEN NORMAN</t>
  </si>
  <si>
    <t>BN2A</t>
  </si>
  <si>
    <t>REDEMPTION AIR</t>
  </si>
  <si>
    <t>2233Z</t>
  </si>
  <si>
    <t>20120220002789I</t>
  </si>
  <si>
    <t>WASHINGTON</t>
  </si>
  <si>
    <t>WASHINGTON MUNI</t>
  </si>
  <si>
    <t>1443E</t>
  </si>
  <si>
    <t>20120221002769I</t>
  </si>
  <si>
    <t>TRIDENT BASIN</t>
  </si>
  <si>
    <t>REDEMPTION INC</t>
  </si>
  <si>
    <t>47AK</t>
  </si>
  <si>
    <t>20120222001719I</t>
  </si>
  <si>
    <t>320PA</t>
  </si>
  <si>
    <t>A1H6</t>
  </si>
  <si>
    <t>20120222001839I</t>
  </si>
  <si>
    <t>GEORGE BUSH INTERCONTINENTAL/HOUSTON</t>
  </si>
  <si>
    <t>ATLAS AIR INC</t>
  </si>
  <si>
    <t>263SG</t>
  </si>
  <si>
    <t>80C2B1</t>
  </si>
  <si>
    <t>20120222002249I</t>
  </si>
  <si>
    <t>96WE</t>
  </si>
  <si>
    <t>IO-550C SERIE</t>
  </si>
  <si>
    <t>20120222004049I</t>
  </si>
  <si>
    <t>ROCHESTER</t>
  </si>
  <si>
    <t>GREATER ROCHESTER INTL</t>
  </si>
  <si>
    <t>845HK</t>
  </si>
  <si>
    <t>20120223002469I</t>
  </si>
  <si>
    <t>AIRSPRINT INC</t>
  </si>
  <si>
    <t>20120223004039I</t>
  </si>
  <si>
    <t>6617N</t>
  </si>
  <si>
    <t>20120224002129I</t>
  </si>
  <si>
    <t>89PA</t>
  </si>
  <si>
    <t>20120224003029I</t>
  </si>
  <si>
    <t>4855T</t>
  </si>
  <si>
    <t>20120224005059I</t>
  </si>
  <si>
    <t>MOHAVE VALLEY</t>
  </si>
  <si>
    <t>821S</t>
  </si>
  <si>
    <t>20120225002269I</t>
  </si>
  <si>
    <t>997FD</t>
  </si>
  <si>
    <t>20120225002479I</t>
  </si>
  <si>
    <t>LE GRAND</t>
  </si>
  <si>
    <t>638EH</t>
  </si>
  <si>
    <t>20120225003189I</t>
  </si>
  <si>
    <t>20120225003319I</t>
  </si>
  <si>
    <t>SIERRA VISTA</t>
  </si>
  <si>
    <t>SIERRA VISTA MUNI-LIBBY AAF</t>
  </si>
  <si>
    <t>473AM</t>
  </si>
  <si>
    <t>A1P</t>
  </si>
  <si>
    <t>20120226003799I</t>
  </si>
  <si>
    <t>EMB500</t>
  </si>
  <si>
    <t>876JC</t>
  </si>
  <si>
    <t>PW617F-E</t>
  </si>
  <si>
    <t>20120227001769I</t>
  </si>
  <si>
    <t>LEWISTON</t>
  </si>
  <si>
    <t>LEWISTON-NEZ PERCE COUNTY</t>
  </si>
  <si>
    <t>4313P</t>
  </si>
  <si>
    <t>20120227002099I</t>
  </si>
  <si>
    <t>LUMBERTON</t>
  </si>
  <si>
    <t>LUMBERTON MUNI</t>
  </si>
  <si>
    <t>2406P</t>
  </si>
  <si>
    <t>PT6A-42A</t>
  </si>
  <si>
    <t>20120227002669I</t>
  </si>
  <si>
    <t>637RW</t>
  </si>
  <si>
    <t>8E</t>
  </si>
  <si>
    <t>20120227002699I</t>
  </si>
  <si>
    <t>WESTERLY</t>
  </si>
  <si>
    <t>WESTERLY STATE</t>
  </si>
  <si>
    <t>52KC</t>
  </si>
  <si>
    <t>20120227002779I</t>
  </si>
  <si>
    <t>20120227002989I</t>
  </si>
  <si>
    <t>CRANE</t>
  </si>
  <si>
    <t>135LL</t>
  </si>
  <si>
    <t>20120227003409I</t>
  </si>
  <si>
    <t>7443E</t>
  </si>
  <si>
    <t>20120228001779I</t>
  </si>
  <si>
    <t>209PS</t>
  </si>
  <si>
    <t>20120228003159I</t>
  </si>
  <si>
    <t>863BD</t>
  </si>
  <si>
    <t>20120228003489I</t>
  </si>
  <si>
    <t>ADRIAN</t>
  </si>
  <si>
    <t>LENAWEE COUNTY</t>
  </si>
  <si>
    <t>42WR</t>
  </si>
  <si>
    <t>I0-540 SER</t>
  </si>
  <si>
    <t>20120228007589I</t>
  </si>
  <si>
    <t>8686M</t>
  </si>
  <si>
    <t>20120229001879I</t>
  </si>
  <si>
    <t>8244P</t>
  </si>
  <si>
    <t>20120229002299I</t>
  </si>
  <si>
    <t>PAYNESVILLE</t>
  </si>
  <si>
    <t>PAYNESVILLE MUNI</t>
  </si>
  <si>
    <t>102MS</t>
  </si>
  <si>
    <t>20120229003089I</t>
  </si>
  <si>
    <t>GOJET AIRLINES LLC</t>
  </si>
  <si>
    <t>154GJ</t>
  </si>
  <si>
    <t>20120229003269I</t>
  </si>
  <si>
    <t>20120229003669I</t>
  </si>
  <si>
    <t>173GJ</t>
  </si>
  <si>
    <t>20120229004999I</t>
  </si>
  <si>
    <t>BERMUDA DUNES</t>
  </si>
  <si>
    <t>3152Y</t>
  </si>
  <si>
    <t>20120229005049I</t>
  </si>
  <si>
    <t>593AB</t>
  </si>
  <si>
    <t>20120229011311I</t>
  </si>
  <si>
    <t>S61</t>
  </si>
  <si>
    <t>AAR AIRLIFT GROUP INC</t>
  </si>
  <si>
    <t>408WC</t>
  </si>
  <si>
    <t>CT58-140-2</t>
  </si>
  <si>
    <t>20120229024959I</t>
  </si>
  <si>
    <t>GU</t>
  </si>
  <si>
    <t>GUAM INTL</t>
  </si>
  <si>
    <t>AERO MICRONESIA INC</t>
  </si>
  <si>
    <t>705AA</t>
  </si>
  <si>
    <t>JT8D-217</t>
  </si>
  <si>
    <t>20120301002679I</t>
  </si>
  <si>
    <t>208D</t>
  </si>
  <si>
    <t>20120301002799I</t>
  </si>
  <si>
    <t>KATY</t>
  </si>
  <si>
    <t>257SR</t>
  </si>
  <si>
    <t>20120301003119I</t>
  </si>
  <si>
    <t>MOCKSVILLE</t>
  </si>
  <si>
    <t>BOYD'S HAWKS CREEK</t>
  </si>
  <si>
    <t>173MM</t>
  </si>
  <si>
    <t>O-320-E2A</t>
  </si>
  <si>
    <t>20120301003569I</t>
  </si>
  <si>
    <t>385PB</t>
  </si>
  <si>
    <t>20120301004089I</t>
  </si>
  <si>
    <t>MEMPHIS INTL</t>
  </si>
  <si>
    <t>628FE</t>
  </si>
  <si>
    <t>20120301004799I</t>
  </si>
  <si>
    <t>TRANSPAC AVIATION ACADEMY</t>
  </si>
  <si>
    <t>312PA</t>
  </si>
  <si>
    <t>20120302002139I</t>
  </si>
  <si>
    <t>ROCKLAND</t>
  </si>
  <si>
    <t>2649Z</t>
  </si>
  <si>
    <t>20120303002879I</t>
  </si>
  <si>
    <t>FENTRESS</t>
  </si>
  <si>
    <t>FENTRESS AIRPARK</t>
  </si>
  <si>
    <t>122PM</t>
  </si>
  <si>
    <t>20120303003519I</t>
  </si>
  <si>
    <t>918DE</t>
  </si>
  <si>
    <t>20120303012109I</t>
  </si>
  <si>
    <t>369XT</t>
  </si>
  <si>
    <t>AEIO-580-B1A</t>
  </si>
  <si>
    <t>20120304003362I</t>
  </si>
  <si>
    <t>YUMA</t>
  </si>
  <si>
    <t>YUMA MCAS/YUMA INTL</t>
  </si>
  <si>
    <t>69MG</t>
  </si>
  <si>
    <t>20120304003529I</t>
  </si>
  <si>
    <t>20120304006499I</t>
  </si>
  <si>
    <t>CHARLOTTESVILLE</t>
  </si>
  <si>
    <t>CHARLOTTESVILLE-ALBEMARLE</t>
  </si>
  <si>
    <t>3572U</t>
  </si>
  <si>
    <t>20120305002519I</t>
  </si>
  <si>
    <t>SIERRA ACADEMY OF AERONAUTICS</t>
  </si>
  <si>
    <t>361AM</t>
  </si>
  <si>
    <t>20120305002829I</t>
  </si>
  <si>
    <t>1137M</t>
  </si>
  <si>
    <t>20120305004129I</t>
  </si>
  <si>
    <t>20120305004199I</t>
  </si>
  <si>
    <t>544LM</t>
  </si>
  <si>
    <t>20120306002889I</t>
  </si>
  <si>
    <t>6752Z</t>
  </si>
  <si>
    <t>20120306003149I</t>
  </si>
  <si>
    <t>PHILIP</t>
  </si>
  <si>
    <t>957TA</t>
  </si>
  <si>
    <t>20120306003289I</t>
  </si>
  <si>
    <t>AIRLINE TRAINING CTR ARIZONA</t>
  </si>
  <si>
    <t>8046G</t>
  </si>
  <si>
    <t>20120306003359I</t>
  </si>
  <si>
    <t>ATLANTIC</t>
  </si>
  <si>
    <t>DENISON MUNI</t>
  </si>
  <si>
    <t>231SP</t>
  </si>
  <si>
    <t>20120306003839I</t>
  </si>
  <si>
    <t>993CP</t>
  </si>
  <si>
    <t>20120306004069I</t>
  </si>
  <si>
    <t>IVANHOE</t>
  </si>
  <si>
    <t>127ED</t>
  </si>
  <si>
    <t>20120306004099I</t>
  </si>
  <si>
    <t>RIDGELY</t>
  </si>
  <si>
    <t>RIDGELY AIRPARK</t>
  </si>
  <si>
    <t>1059U</t>
  </si>
  <si>
    <t>IO 360</t>
  </si>
  <si>
    <t>20120306011769I</t>
  </si>
  <si>
    <t>JOHNSTOWN</t>
  </si>
  <si>
    <t>JOHN MURTHA JOHNSTOWN-CAMBRIA CO</t>
  </si>
  <si>
    <t>2272F</t>
  </si>
  <si>
    <t>V9B</t>
  </si>
  <si>
    <t>20120307002839I</t>
  </si>
  <si>
    <t>POINT HOPE</t>
  </si>
  <si>
    <t>HAGELAND AVIATION SERVICES INC</t>
  </si>
  <si>
    <t>3536B</t>
  </si>
  <si>
    <t>20120307006039I</t>
  </si>
  <si>
    <t>LAKE CHARLES</t>
  </si>
  <si>
    <t>LAKE CHARLES RGNL</t>
  </si>
  <si>
    <t>6201Y</t>
  </si>
  <si>
    <t>20120307007089I</t>
  </si>
  <si>
    <t>AUGUSTA</t>
  </si>
  <si>
    <t>AUGUSTA RGNL AT BUSH FIELD</t>
  </si>
  <si>
    <t>AIRMED INC</t>
  </si>
  <si>
    <t>911AM</t>
  </si>
  <si>
    <t>20120307009839I</t>
  </si>
  <si>
    <t>787RT</t>
  </si>
  <si>
    <t>20120307012399I</t>
  </si>
  <si>
    <t>CASA</t>
  </si>
  <si>
    <t>C212</t>
  </si>
  <si>
    <t>CC</t>
  </si>
  <si>
    <t>963BW</t>
  </si>
  <si>
    <t>TPE331-12UHR</t>
  </si>
  <si>
    <t>20120308002899I</t>
  </si>
  <si>
    <t>7947Q</t>
  </si>
  <si>
    <t>20120308003859I</t>
  </si>
  <si>
    <t>WILLIAMSBURG</t>
  </si>
  <si>
    <t>WILLIAMSBURG RGNL</t>
  </si>
  <si>
    <t>20120308004749I</t>
  </si>
  <si>
    <t>970YG</t>
  </si>
  <si>
    <t>250 SER</t>
  </si>
  <si>
    <t>20120309002869I</t>
  </si>
  <si>
    <t>302BA</t>
  </si>
  <si>
    <t>T62-T32</t>
  </si>
  <si>
    <t>20120309002949I</t>
  </si>
  <si>
    <t>CLAREMORE</t>
  </si>
  <si>
    <t>CLAREMORE RGNL</t>
  </si>
  <si>
    <t>2529R</t>
  </si>
  <si>
    <t>20120309003929I</t>
  </si>
  <si>
    <t>1925B</t>
  </si>
  <si>
    <t>TFE-731-SER</t>
  </si>
  <si>
    <t>20120309005009I</t>
  </si>
  <si>
    <t>FORT MOHAVE</t>
  </si>
  <si>
    <t>128W</t>
  </si>
  <si>
    <t>20120309005139I</t>
  </si>
  <si>
    <t>CHIRIACO SUMMIT</t>
  </si>
  <si>
    <t>388AV</t>
  </si>
  <si>
    <t>20120309007509I</t>
  </si>
  <si>
    <t>NAKNEK</t>
  </si>
  <si>
    <t>EGLI AIR HAUL INC</t>
  </si>
  <si>
    <t>756CL</t>
  </si>
  <si>
    <t>20120310003299I</t>
  </si>
  <si>
    <t>OWENSBORO</t>
  </si>
  <si>
    <t>OWENSBORO-DAVIESS COUNTY</t>
  </si>
  <si>
    <t>922Z</t>
  </si>
  <si>
    <t>20120310003349I</t>
  </si>
  <si>
    <t>GREENBRIER</t>
  </si>
  <si>
    <t>ARKAVALLEY</t>
  </si>
  <si>
    <t>C85-8 CONTINE</t>
  </si>
  <si>
    <t>20120310003699I</t>
  </si>
  <si>
    <t>MU300</t>
  </si>
  <si>
    <t>8LE</t>
  </si>
  <si>
    <t>20120310004079I</t>
  </si>
  <si>
    <t>LOVELAND</t>
  </si>
  <si>
    <t>FORT COLLINS-LOVELAND MUNI</t>
  </si>
  <si>
    <t>739WU</t>
  </si>
  <si>
    <t>20120310004439I</t>
  </si>
  <si>
    <t>414AF</t>
  </si>
  <si>
    <t>20120311002959I</t>
  </si>
  <si>
    <t>20120311003019I</t>
  </si>
  <si>
    <t>NEW CASTLE</t>
  </si>
  <si>
    <t>DE</t>
  </si>
  <si>
    <t>1986E</t>
  </si>
  <si>
    <t>A-65-8F</t>
  </si>
  <si>
    <t>20120311004119I</t>
  </si>
  <si>
    <t>20120311004239I</t>
  </si>
  <si>
    <t>KENNEDYVILLE</t>
  </si>
  <si>
    <t>WRIGHT FIELD</t>
  </si>
  <si>
    <t>5686X</t>
  </si>
  <si>
    <t>20120311004839I</t>
  </si>
  <si>
    <t>153GB</t>
  </si>
  <si>
    <t>20120311005999I</t>
  </si>
  <si>
    <t>NEW IBERIA</t>
  </si>
  <si>
    <t>ACADIANA RGNL</t>
  </si>
  <si>
    <t>9200C</t>
  </si>
  <si>
    <t>20120311011779I</t>
  </si>
  <si>
    <t>WEST MIFFLIN</t>
  </si>
  <si>
    <t>ALLEGHENY COUNTY</t>
  </si>
  <si>
    <t>953BC</t>
  </si>
  <si>
    <t>20120312003209I</t>
  </si>
  <si>
    <t>BUSHLAND</t>
  </si>
  <si>
    <t>3938W</t>
  </si>
  <si>
    <t>20120312004029I</t>
  </si>
  <si>
    <t>OKEECHOBEE</t>
  </si>
  <si>
    <t>OKEECHOBEE COUNTY</t>
  </si>
  <si>
    <t>D45</t>
  </si>
  <si>
    <t>8662E</t>
  </si>
  <si>
    <t>20120312008769I</t>
  </si>
  <si>
    <t>AGAR</t>
  </si>
  <si>
    <t>197RA</t>
  </si>
  <si>
    <t>CUBCRA</t>
  </si>
  <si>
    <t>CC340</t>
  </si>
  <si>
    <t>20120313003129I</t>
  </si>
  <si>
    <t>NEW BEDFORD</t>
  </si>
  <si>
    <t>NEW BEDFORD RGNL</t>
  </si>
  <si>
    <t>58KT</t>
  </si>
  <si>
    <t>20120313011689I</t>
  </si>
  <si>
    <t>309DE</t>
  </si>
  <si>
    <t>CFM56-7B26/3</t>
  </si>
  <si>
    <t>20120314005109I</t>
  </si>
  <si>
    <t>SAN BERNARDINO INTL</t>
  </si>
  <si>
    <t>20120315003069I</t>
  </si>
  <si>
    <t>PHOENIX EAST AVIATION</t>
  </si>
  <si>
    <t>787PE</t>
  </si>
  <si>
    <t>20120315003479I</t>
  </si>
  <si>
    <t>251RA</t>
  </si>
  <si>
    <t>20120315003499I</t>
  </si>
  <si>
    <t>HATTIESBURG</t>
  </si>
  <si>
    <t>HATTIESBURG-LAUREL RGNL</t>
  </si>
  <si>
    <t>RICO AVIATION LLC</t>
  </si>
  <si>
    <t>913DC</t>
  </si>
  <si>
    <t>20120315004259I</t>
  </si>
  <si>
    <t>9763L</t>
  </si>
  <si>
    <t>20120315006189I</t>
  </si>
  <si>
    <t>MTD AIR SERVICES</t>
  </si>
  <si>
    <t>125JW</t>
  </si>
  <si>
    <t>CJ610-8&amp;9</t>
  </si>
  <si>
    <t>211-18</t>
  </si>
  <si>
    <t>20120316003509I</t>
  </si>
  <si>
    <t>350TX</t>
  </si>
  <si>
    <t>20120316003549I</t>
  </si>
  <si>
    <t>226BS</t>
  </si>
  <si>
    <t>VIKING HF-110</t>
  </si>
  <si>
    <t>20120316005869I</t>
  </si>
  <si>
    <t>MARYSVILLE</t>
  </si>
  <si>
    <t>UNION COUNTY</t>
  </si>
  <si>
    <t>34MD</t>
  </si>
  <si>
    <t>20120317003539I</t>
  </si>
  <si>
    <t>20120317003559I</t>
  </si>
  <si>
    <t>PRO AIRE CARGO AND CONSULTING INC</t>
  </si>
  <si>
    <t>3286M</t>
  </si>
  <si>
    <t>20120317004409I</t>
  </si>
  <si>
    <t>MONROE</t>
  </si>
  <si>
    <t>MONROE-WALTON COUNTY</t>
  </si>
  <si>
    <t>65 90</t>
  </si>
  <si>
    <t>ALCOVY MOUNTAIN VENTURES</t>
  </si>
  <si>
    <t>613BR</t>
  </si>
  <si>
    <t>20120317005809I</t>
  </si>
  <si>
    <t>4330N</t>
  </si>
  <si>
    <t>20120318004759I</t>
  </si>
  <si>
    <t>377BB</t>
  </si>
  <si>
    <t>20120319003079I</t>
  </si>
  <si>
    <t>6387V</t>
  </si>
  <si>
    <t>20120319003379I</t>
  </si>
  <si>
    <t>RAMPART AVIATION LLC</t>
  </si>
  <si>
    <t>497CA</t>
  </si>
  <si>
    <t>TPE331-10R</t>
  </si>
  <si>
    <t>20120319003599I</t>
  </si>
  <si>
    <t>ANN ARBOR</t>
  </si>
  <si>
    <t>ANN ARBOR MUNI</t>
  </si>
  <si>
    <t>333UM</t>
  </si>
  <si>
    <t>20120319005089I</t>
  </si>
  <si>
    <t>5800U</t>
  </si>
  <si>
    <t>20120319005299I</t>
  </si>
  <si>
    <t>RED BLUFF</t>
  </si>
  <si>
    <t>RED BLUFF MUNI</t>
  </si>
  <si>
    <t>2191Z</t>
  </si>
  <si>
    <t>20120320003969I</t>
  </si>
  <si>
    <t>2263W</t>
  </si>
  <si>
    <t>0-540F1 SERIE</t>
  </si>
  <si>
    <t>20120320004229I</t>
  </si>
  <si>
    <t>EWING TOWNSHIP</t>
  </si>
  <si>
    <t>9742B</t>
  </si>
  <si>
    <t>20120320005189I</t>
  </si>
  <si>
    <t>T6</t>
  </si>
  <si>
    <t>791MH</t>
  </si>
  <si>
    <t>20120320005319I</t>
  </si>
  <si>
    <t>STEMME</t>
  </si>
  <si>
    <t>S10</t>
  </si>
  <si>
    <t>510SC</t>
  </si>
  <si>
    <t>20120321007729I</t>
  </si>
  <si>
    <t>2138K</t>
  </si>
  <si>
    <t>20120322003979I</t>
  </si>
  <si>
    <t>ONEILL</t>
  </si>
  <si>
    <t>THE O'NEILL MUNI-JOHN L BAKER FIELD</t>
  </si>
  <si>
    <t>4327N</t>
  </si>
  <si>
    <t>20120322005169I</t>
  </si>
  <si>
    <t>K35</t>
  </si>
  <si>
    <t>6086E</t>
  </si>
  <si>
    <t>20120322006529I</t>
  </si>
  <si>
    <t>8350R</t>
  </si>
  <si>
    <t>20120323005819I</t>
  </si>
  <si>
    <t>944BW</t>
  </si>
  <si>
    <t>20120323008349I</t>
  </si>
  <si>
    <t>138EM</t>
  </si>
  <si>
    <t>AL-25TL</t>
  </si>
  <si>
    <t>20120324003789I</t>
  </si>
  <si>
    <t>FAYETTE</t>
  </si>
  <si>
    <t>5659Z</t>
  </si>
  <si>
    <t>20120324003899I</t>
  </si>
  <si>
    <t>4786K</t>
  </si>
  <si>
    <t>20120324004399I</t>
  </si>
  <si>
    <t>C90GTI</t>
  </si>
  <si>
    <t>203BK</t>
  </si>
  <si>
    <t>PT6A-135A</t>
  </si>
  <si>
    <t>20120325003439I</t>
  </si>
  <si>
    <t>MED-TRANS CORPORATION</t>
  </si>
  <si>
    <t>407UT</t>
  </si>
  <si>
    <t>250 SERIES</t>
  </si>
  <si>
    <t>20120325004709I</t>
  </si>
  <si>
    <t>AURORA MUNI</t>
  </si>
  <si>
    <t>888JS</t>
  </si>
  <si>
    <t>20120326004499I</t>
  </si>
  <si>
    <t>LAUREL</t>
  </si>
  <si>
    <t>HESLER-NOBLE FIELD</t>
  </si>
  <si>
    <t>641TK</t>
  </si>
  <si>
    <t>20120326004579I</t>
  </si>
  <si>
    <t>821LT</t>
  </si>
  <si>
    <t>TIO-540-AE2A</t>
  </si>
  <si>
    <t>20120326006069I</t>
  </si>
  <si>
    <t>R-1820-86B</t>
  </si>
  <si>
    <t>20120327003919I</t>
  </si>
  <si>
    <t>1166L</t>
  </si>
  <si>
    <t>20120327005469I</t>
  </si>
  <si>
    <t>918PA</t>
  </si>
  <si>
    <t>20120328003629I</t>
  </si>
  <si>
    <t>6135N</t>
  </si>
  <si>
    <t>20120328003769I</t>
  </si>
  <si>
    <t>COTTER</t>
  </si>
  <si>
    <t>THE VALLEY</t>
  </si>
  <si>
    <t>20120328003949I</t>
  </si>
  <si>
    <t>LAWRENCEVILLE</t>
  </si>
  <si>
    <t>GWINNETT COUNTY - BRISCOE FIELD</t>
  </si>
  <si>
    <t>5189K</t>
  </si>
  <si>
    <t>20120328004269I</t>
  </si>
  <si>
    <t>75MG</t>
  </si>
  <si>
    <t>20120328004299I</t>
  </si>
  <si>
    <t>1551F</t>
  </si>
  <si>
    <t>20120328004589I</t>
  </si>
  <si>
    <t>NEW ULM</t>
  </si>
  <si>
    <t>6562A</t>
  </si>
  <si>
    <t>20120328004689I</t>
  </si>
  <si>
    <t>MC CORDSVILLE</t>
  </si>
  <si>
    <t>2247T</t>
  </si>
  <si>
    <t>20120328029199I</t>
  </si>
  <si>
    <t>73V</t>
  </si>
  <si>
    <t>711SY</t>
  </si>
  <si>
    <t>CFM56-7B20</t>
  </si>
  <si>
    <t>20120329003779I</t>
  </si>
  <si>
    <t>547UW</t>
  </si>
  <si>
    <t>V2533-A5</t>
  </si>
  <si>
    <t>20120329003959I</t>
  </si>
  <si>
    <t>134AF</t>
  </si>
  <si>
    <t>20120329005209I</t>
  </si>
  <si>
    <t>TWC AVIATION INC</t>
  </si>
  <si>
    <t>35ET</t>
  </si>
  <si>
    <t>20120329005839I</t>
  </si>
  <si>
    <t>129X</t>
  </si>
  <si>
    <t>20120329006969I</t>
  </si>
  <si>
    <t>118DE</t>
  </si>
  <si>
    <t>20120330003939I</t>
  </si>
  <si>
    <t>686DA</t>
  </si>
  <si>
    <t>20120330004359I</t>
  </si>
  <si>
    <t>10EA</t>
  </si>
  <si>
    <t>20120330004769I</t>
  </si>
  <si>
    <t>616MG</t>
  </si>
  <si>
    <t>PT6-11</t>
  </si>
  <si>
    <t>20120331004529I</t>
  </si>
  <si>
    <t>VICKSBURG</t>
  </si>
  <si>
    <t>2699R</t>
  </si>
  <si>
    <t>20120331005119I</t>
  </si>
  <si>
    <t>CHALET SUZANNE AVIATION</t>
  </si>
  <si>
    <t>224AL</t>
  </si>
  <si>
    <t>IO-550F9</t>
  </si>
  <si>
    <t>20120331005389I</t>
  </si>
  <si>
    <t>822L</t>
  </si>
  <si>
    <t>20120331007699I</t>
  </si>
  <si>
    <t>9851C</t>
  </si>
  <si>
    <t>20120401004309I</t>
  </si>
  <si>
    <t>LINCOLN RGNL</t>
  </si>
  <si>
    <t>352GL</t>
  </si>
  <si>
    <t>20120401004539I</t>
  </si>
  <si>
    <t>SASAKWA</t>
  </si>
  <si>
    <t>2846T</t>
  </si>
  <si>
    <t>20120401004779I</t>
  </si>
  <si>
    <t>836AW</t>
  </si>
  <si>
    <t>20120401006199I</t>
  </si>
  <si>
    <t>9598T</t>
  </si>
  <si>
    <t>20120401009109I</t>
  </si>
  <si>
    <t>LEXINGTON AIRFIELD</t>
  </si>
  <si>
    <t>9048X</t>
  </si>
  <si>
    <t>20120402004449I</t>
  </si>
  <si>
    <t>METROPOLITAN DADE COUNTY FIRE DEPARTMENT</t>
  </si>
  <si>
    <t>911FR</t>
  </si>
  <si>
    <t>PT6T-3</t>
  </si>
  <si>
    <t>20120402004549I</t>
  </si>
  <si>
    <t>STURGEON BAY</t>
  </si>
  <si>
    <t>DOOR COUNTY CHERRYLAND</t>
  </si>
  <si>
    <t>53WT</t>
  </si>
  <si>
    <t>20120402005959I</t>
  </si>
  <si>
    <t>GRANT AVIATION INC</t>
  </si>
  <si>
    <t>28KE</t>
  </si>
  <si>
    <t>20120403004719I</t>
  </si>
  <si>
    <t>CAE312</t>
  </si>
  <si>
    <t>20120404005419I</t>
  </si>
  <si>
    <t>COURTNEY AVIATION INC</t>
  </si>
  <si>
    <t>TPE331-5</t>
  </si>
  <si>
    <t>20120404007129I</t>
  </si>
  <si>
    <t>CFM56-</t>
  </si>
  <si>
    <t>20120405005409I</t>
  </si>
  <si>
    <t>ACAMPO</t>
  </si>
  <si>
    <t>126WD</t>
  </si>
  <si>
    <t>PT6SER TP</t>
  </si>
  <si>
    <t>20120405008049I</t>
  </si>
  <si>
    <t>ALAMOSA</t>
  </si>
  <si>
    <t>SAN LUIS VALLEY RGNL/BERGMAN FIELD</t>
  </si>
  <si>
    <t>5275V</t>
  </si>
  <si>
    <t>20120406005659I</t>
  </si>
  <si>
    <t>895MC</t>
  </si>
  <si>
    <t>20120406005879I</t>
  </si>
  <si>
    <t>1121L</t>
  </si>
  <si>
    <t>20120406006019I</t>
  </si>
  <si>
    <t>CALAVERAS CO-MAURY RASMUSSEN FIELD</t>
  </si>
  <si>
    <t>352RH</t>
  </si>
  <si>
    <t>20120406006119I</t>
  </si>
  <si>
    <t>TYLER</t>
  </si>
  <si>
    <t>TYLER POUNDS RGNL</t>
  </si>
  <si>
    <t>361BC</t>
  </si>
  <si>
    <t>20120406007709I</t>
  </si>
  <si>
    <t>BOOTHVILLE</t>
  </si>
  <si>
    <t>792P</t>
  </si>
  <si>
    <t>20120406008649I</t>
  </si>
  <si>
    <t>20120406014339I</t>
  </si>
  <si>
    <t>NEW PORT RICHEY</t>
  </si>
  <si>
    <t>HIDDEN LAKE</t>
  </si>
  <si>
    <t>224CD</t>
  </si>
  <si>
    <t>20120407004629I</t>
  </si>
  <si>
    <t>BEAVER ISLAND</t>
  </si>
  <si>
    <t>2281P</t>
  </si>
  <si>
    <t>20120407005559I</t>
  </si>
  <si>
    <t>ARTESIA</t>
  </si>
  <si>
    <t>ARTESIA MUNI</t>
  </si>
  <si>
    <t>20120407007059I</t>
  </si>
  <si>
    <t>KENOSHA</t>
  </si>
  <si>
    <t>KENOSHA RGNL</t>
  </si>
  <si>
    <t>8208G</t>
  </si>
  <si>
    <t>20120408004379I</t>
  </si>
  <si>
    <t>BOZEMAN</t>
  </si>
  <si>
    <t>BOZEMAN YELLOWSTONE INTL</t>
  </si>
  <si>
    <t>131H</t>
  </si>
  <si>
    <t>20120408005929I</t>
  </si>
  <si>
    <t>WICHITA FALLS</t>
  </si>
  <si>
    <t>SHEPPARD AFB/WICHITA FALLS MUNI</t>
  </si>
  <si>
    <t>815MD</t>
  </si>
  <si>
    <t>20120408005979I</t>
  </si>
  <si>
    <t>MURFREESBORO</t>
  </si>
  <si>
    <t>6819Q</t>
  </si>
  <si>
    <t>GO-480 SERIES</t>
  </si>
  <si>
    <t>20120408006109I</t>
  </si>
  <si>
    <t>STERLING AVIATION LLC</t>
  </si>
  <si>
    <t>125ST</t>
  </si>
  <si>
    <t>20120408009691I</t>
  </si>
  <si>
    <t>33M</t>
  </si>
  <si>
    <t>20120408012559I</t>
  </si>
  <si>
    <t>TIO540-4J1A</t>
  </si>
  <si>
    <t>L-1159</t>
  </si>
  <si>
    <t>20120408018779I</t>
  </si>
  <si>
    <t>WACO RGNL</t>
  </si>
  <si>
    <t>972E</t>
  </si>
  <si>
    <t>20120409004429I</t>
  </si>
  <si>
    <t>20120409006699I</t>
  </si>
  <si>
    <t>GRASS VALLEY</t>
  </si>
  <si>
    <t>NEVADA COUNTY AIR PARK</t>
  </si>
  <si>
    <t>F35</t>
  </si>
  <si>
    <t>4273B</t>
  </si>
  <si>
    <t>20120409008209I</t>
  </si>
  <si>
    <t>366R</t>
  </si>
  <si>
    <t>O-320-E2D</t>
  </si>
  <si>
    <t>20120410004469I</t>
  </si>
  <si>
    <t>FLAGLER</t>
  </si>
  <si>
    <t>FLAGLER COUNTY</t>
  </si>
  <si>
    <t>MARSH AVIATION COMPANY INC</t>
  </si>
  <si>
    <t>1074U</t>
  </si>
  <si>
    <t>20120410005549I</t>
  </si>
  <si>
    <t>LOUISA COUNTY/FREEMAN FIELD</t>
  </si>
  <si>
    <t>50ET</t>
  </si>
  <si>
    <t>20120410005739I</t>
  </si>
  <si>
    <t>1555W</t>
  </si>
  <si>
    <t>20120410005769I</t>
  </si>
  <si>
    <t>MANKATO</t>
  </si>
  <si>
    <t>MANKATO RGNL</t>
  </si>
  <si>
    <t>NORTH MEMORIAL MEDICAL CENTER</t>
  </si>
  <si>
    <t>20NM</t>
  </si>
  <si>
    <t>20120410005939I</t>
  </si>
  <si>
    <t>9612E</t>
  </si>
  <si>
    <t>20120410007299I</t>
  </si>
  <si>
    <t>ALTA VISTA</t>
  </si>
  <si>
    <t>20120411004819I</t>
  </si>
  <si>
    <t>2166K</t>
  </si>
  <si>
    <t>20120411005439I</t>
  </si>
  <si>
    <t>133AS</t>
  </si>
  <si>
    <t>20120411005789I</t>
  </si>
  <si>
    <t>1026U</t>
  </si>
  <si>
    <t>20120411007109I</t>
  </si>
  <si>
    <t>2337T</t>
  </si>
  <si>
    <t>20120412004479I</t>
  </si>
  <si>
    <t>BRENTWOOD</t>
  </si>
  <si>
    <t>930FD</t>
  </si>
  <si>
    <t>20120412004639I</t>
  </si>
  <si>
    <t>1724H</t>
  </si>
  <si>
    <t>20120412007319I</t>
  </si>
  <si>
    <t>BIRMINGHAM</t>
  </si>
  <si>
    <t>BIRMINGHAM-SHUTTLESWORTH INTL</t>
  </si>
  <si>
    <t>3092J</t>
  </si>
  <si>
    <t>20120413004899I</t>
  </si>
  <si>
    <t>340JC</t>
  </si>
  <si>
    <t>20120413005609I</t>
  </si>
  <si>
    <t>WOODS CROSS</t>
  </si>
  <si>
    <t>SKYPARK</t>
  </si>
  <si>
    <t>5086S</t>
  </si>
  <si>
    <t>C1C</t>
  </si>
  <si>
    <t>20120413006139I</t>
  </si>
  <si>
    <t>KALAMA</t>
  </si>
  <si>
    <t>SOUTHWEST WASHINGTON RGNL</t>
  </si>
  <si>
    <t>447TC</t>
  </si>
  <si>
    <t>20120413006549I</t>
  </si>
  <si>
    <t>CFSEN</t>
  </si>
  <si>
    <t>20120413006569I</t>
  </si>
  <si>
    <t>HELICOPTER EXPRESS INC</t>
  </si>
  <si>
    <t>17HX</t>
  </si>
  <si>
    <t>T-53</t>
  </si>
  <si>
    <t>20120413006999I</t>
  </si>
  <si>
    <t>MEDINA</t>
  </si>
  <si>
    <t>4337G</t>
  </si>
  <si>
    <t>20120414005179I</t>
  </si>
  <si>
    <t>TEMECULA</t>
  </si>
  <si>
    <t>FRENCH VALLEY</t>
  </si>
  <si>
    <t>1623L</t>
  </si>
  <si>
    <t>20120414005399I</t>
  </si>
  <si>
    <t>951T</t>
  </si>
  <si>
    <t>20120414005749I</t>
  </si>
  <si>
    <t>5457L</t>
  </si>
  <si>
    <t>20120415005759I</t>
  </si>
  <si>
    <t>8964E</t>
  </si>
  <si>
    <t>20120415006309I</t>
  </si>
  <si>
    <t>VANCOUVER</t>
  </si>
  <si>
    <t>7136V</t>
  </si>
  <si>
    <t>20120415007139I</t>
  </si>
  <si>
    <t>20120416006259I</t>
  </si>
  <si>
    <t>1758G</t>
  </si>
  <si>
    <t>20120416007469I</t>
  </si>
  <si>
    <t>CLERMONT</t>
  </si>
  <si>
    <t>990BR</t>
  </si>
  <si>
    <t>20120417005339I</t>
  </si>
  <si>
    <t>20120417005459I</t>
  </si>
  <si>
    <t>SPACE COAST AVIATION</t>
  </si>
  <si>
    <t>740FT</t>
  </si>
  <si>
    <t>20120417005699I</t>
  </si>
  <si>
    <t>SKYHAVEN</t>
  </si>
  <si>
    <t>70CJ</t>
  </si>
  <si>
    <t>KINNER</t>
  </si>
  <si>
    <t>B5 SERIES</t>
  </si>
  <si>
    <t>20120417006029I</t>
  </si>
  <si>
    <t>PENDLETON</t>
  </si>
  <si>
    <t>EASTERN OREGON RGNL AT PENDLETON</t>
  </si>
  <si>
    <t>ENSTROM</t>
  </si>
  <si>
    <t>F28</t>
  </si>
  <si>
    <t>HAGGLUND, CARL D</t>
  </si>
  <si>
    <t>171HH</t>
  </si>
  <si>
    <t>20120417007029I</t>
  </si>
  <si>
    <t>MD90</t>
  </si>
  <si>
    <t>902DA</t>
  </si>
  <si>
    <t>20120417007259I</t>
  </si>
  <si>
    <t>QUINCY</t>
  </si>
  <si>
    <t>QUINCY MUNI</t>
  </si>
  <si>
    <t>7313Q</t>
  </si>
  <si>
    <t>20120417007739I</t>
  </si>
  <si>
    <t>2031Q</t>
  </si>
  <si>
    <t>20120417010929I</t>
  </si>
  <si>
    <t>502TM</t>
  </si>
  <si>
    <t>20120418007409I</t>
  </si>
  <si>
    <t>RAMONA</t>
  </si>
  <si>
    <t>77EU</t>
  </si>
  <si>
    <t>20120418008359I</t>
  </si>
  <si>
    <t>8360K</t>
  </si>
  <si>
    <t>O&amp;VO</t>
  </si>
  <si>
    <t>20120419007079I</t>
  </si>
  <si>
    <t>GALESBURG</t>
  </si>
  <si>
    <t>GALESBURG MUNI</t>
  </si>
  <si>
    <t>5098K</t>
  </si>
  <si>
    <t>20120419007339I</t>
  </si>
  <si>
    <t>586ND</t>
  </si>
  <si>
    <t>O-360-A1H6</t>
  </si>
  <si>
    <t>20120419009169I</t>
  </si>
  <si>
    <t>541WG</t>
  </si>
  <si>
    <t>20120419015089I</t>
  </si>
  <si>
    <t>WAYNESBURG</t>
  </si>
  <si>
    <t>GREENE COUNTY</t>
  </si>
  <si>
    <t>20120420005449I</t>
  </si>
  <si>
    <t>5981B</t>
  </si>
  <si>
    <t>20120420006339I</t>
  </si>
  <si>
    <t>70PD</t>
  </si>
  <si>
    <t>20120420007669I</t>
  </si>
  <si>
    <t>CORNELIA FORT AIRPARK</t>
  </si>
  <si>
    <t>G18S</t>
  </si>
  <si>
    <t>6B</t>
  </si>
  <si>
    <t>20120420012581I</t>
  </si>
  <si>
    <t>567SW</t>
  </si>
  <si>
    <t>20120421005589I</t>
  </si>
  <si>
    <t>9980W</t>
  </si>
  <si>
    <t>20120421005709I</t>
  </si>
  <si>
    <t>20120421006289I</t>
  </si>
  <si>
    <t>734SA</t>
  </si>
  <si>
    <t>20120421006779I</t>
  </si>
  <si>
    <t>WAUSAU</t>
  </si>
  <si>
    <t>WAUSAU DOWNTOWN</t>
  </si>
  <si>
    <t>ROTEC</t>
  </si>
  <si>
    <t>20120421006789I</t>
  </si>
  <si>
    <t>SCHAUMBURG RGNL</t>
  </si>
  <si>
    <t>34LB</t>
  </si>
  <si>
    <t>HIO-360-D1A</t>
  </si>
  <si>
    <t>20120421006839I</t>
  </si>
  <si>
    <t>EMMETT</t>
  </si>
  <si>
    <t>EMMETT MUNI</t>
  </si>
  <si>
    <t>24VV</t>
  </si>
  <si>
    <t>20120421008669I</t>
  </si>
  <si>
    <t>TAMPA</t>
  </si>
  <si>
    <t>TAMPA INTL</t>
  </si>
  <si>
    <t>418UA</t>
  </si>
  <si>
    <t>20120423006229I</t>
  </si>
  <si>
    <t>20120423009249I</t>
  </si>
  <si>
    <t>207PH</t>
  </si>
  <si>
    <t>20120424006619I</t>
  </si>
  <si>
    <t>GEORGETOWN MUNI</t>
  </si>
  <si>
    <t>5959A</t>
  </si>
  <si>
    <t>ES</t>
  </si>
  <si>
    <t>20120424006799I</t>
  </si>
  <si>
    <t>NS AVIATION</t>
  </si>
  <si>
    <t>707BT</t>
  </si>
  <si>
    <t>20120424008689I</t>
  </si>
  <si>
    <t>WEST CHICAGO</t>
  </si>
  <si>
    <t>DUPAGE</t>
  </si>
  <si>
    <t>5237R</t>
  </si>
  <si>
    <t>20120424009259I</t>
  </si>
  <si>
    <t>82JM</t>
  </si>
  <si>
    <t>GTSIO-520-L</t>
  </si>
  <si>
    <t>20120424009379I</t>
  </si>
  <si>
    <t>5369A</t>
  </si>
  <si>
    <t>20120425005719I</t>
  </si>
  <si>
    <t>2MB</t>
  </si>
  <si>
    <t>20120425006629I</t>
  </si>
  <si>
    <t>20120425007189I</t>
  </si>
  <si>
    <t>79DJ</t>
  </si>
  <si>
    <t>20120425009389I</t>
  </si>
  <si>
    <t>PORTERVILLE</t>
  </si>
  <si>
    <t>PORTERVILLE MUNI</t>
  </si>
  <si>
    <t>201UG</t>
  </si>
  <si>
    <t>20120426005919I</t>
  </si>
  <si>
    <t>732DM</t>
  </si>
  <si>
    <t>20120426006659I</t>
  </si>
  <si>
    <t>962SW</t>
  </si>
  <si>
    <t>20120426007159I</t>
  </si>
  <si>
    <t>LAKE HOOD STRIP</t>
  </si>
  <si>
    <t>37HY</t>
  </si>
  <si>
    <t>20120426007779I</t>
  </si>
  <si>
    <t>GASSVILLE</t>
  </si>
  <si>
    <t>7592A</t>
  </si>
  <si>
    <t>20120426008639I</t>
  </si>
  <si>
    <t>FISHERS</t>
  </si>
  <si>
    <t>INDIANAPOLIS METROPOLITAN</t>
  </si>
  <si>
    <t>SKY-VU FLYERS</t>
  </si>
  <si>
    <t>9421D</t>
  </si>
  <si>
    <t>20120427006859I</t>
  </si>
  <si>
    <t>861HA</t>
  </si>
  <si>
    <t>20120427007629I</t>
  </si>
  <si>
    <t>GRAND CANYON BAR TEN AIRSTRIP</t>
  </si>
  <si>
    <t>404VA</t>
  </si>
  <si>
    <t>20120427008399I</t>
  </si>
  <si>
    <t>MAMMOTH LAKES</t>
  </si>
  <si>
    <t>MAMMOTH YOSEMITE</t>
  </si>
  <si>
    <t>269WT</t>
  </si>
  <si>
    <t>20120427010289I</t>
  </si>
  <si>
    <t>JONESVILLE</t>
  </si>
  <si>
    <t>LEE COUNTY</t>
  </si>
  <si>
    <t>305LW</t>
  </si>
  <si>
    <t>20120428005729I</t>
  </si>
  <si>
    <t>926AN</t>
  </si>
  <si>
    <t>20120428006419I</t>
  </si>
  <si>
    <t>356DS</t>
  </si>
  <si>
    <t>20120428006899I</t>
  </si>
  <si>
    <t>DEFUNIAK SPRINGS</t>
  </si>
  <si>
    <t>114JA</t>
  </si>
  <si>
    <t>RECIPR</t>
  </si>
  <si>
    <t>20120428007229I</t>
  </si>
  <si>
    <t>TILLAMOOK</t>
  </si>
  <si>
    <t>20120428007579I</t>
  </si>
  <si>
    <t>NOVATO</t>
  </si>
  <si>
    <t>GNOSS FIELD</t>
  </si>
  <si>
    <t>3282S</t>
  </si>
  <si>
    <t>20120428008009I</t>
  </si>
  <si>
    <t>20120429007099I</t>
  </si>
  <si>
    <t>PENTASTAR AVIATION CHARTER INC</t>
  </si>
  <si>
    <t>433UM</t>
  </si>
  <si>
    <t>20120429008219I</t>
  </si>
  <si>
    <t>TIGARD</t>
  </si>
  <si>
    <t>9777N</t>
  </si>
  <si>
    <t>20120429008299I</t>
  </si>
  <si>
    <t>FRONT RANGE</t>
  </si>
  <si>
    <t>694AC</t>
  </si>
  <si>
    <t>20120429009329I</t>
  </si>
  <si>
    <t>POMONA</t>
  </si>
  <si>
    <t>UPF7</t>
  </si>
  <si>
    <t>20120429026589I</t>
  </si>
  <si>
    <t>440DH</t>
  </si>
  <si>
    <t>IO-360-A1A</t>
  </si>
  <si>
    <t>20120430007069I</t>
  </si>
  <si>
    <t>BROOKINGS</t>
  </si>
  <si>
    <t>BROOKINGS RGNL</t>
  </si>
  <si>
    <t>6141J</t>
  </si>
  <si>
    <t>20120430008089I</t>
  </si>
  <si>
    <t>20120430008139I</t>
  </si>
  <si>
    <t>8587D</t>
  </si>
  <si>
    <t>20120501007149I</t>
  </si>
  <si>
    <t>225PZ</t>
  </si>
  <si>
    <t>20120501009479I</t>
  </si>
  <si>
    <t>HOMER</t>
  </si>
  <si>
    <t>20120502006669I</t>
  </si>
  <si>
    <t>100DK</t>
  </si>
  <si>
    <t>20120502008479I</t>
  </si>
  <si>
    <t>4279K</t>
  </si>
  <si>
    <t>20120502008489I</t>
  </si>
  <si>
    <t>2081L</t>
  </si>
  <si>
    <t>20120502009209I</t>
  </si>
  <si>
    <t>HONDO</t>
  </si>
  <si>
    <t>SOUTH TEXAS RGNL AT HONDO</t>
  </si>
  <si>
    <t>5049T</t>
  </si>
  <si>
    <t>20120503006719I</t>
  </si>
  <si>
    <t>7947K</t>
  </si>
  <si>
    <t>20120503007789I</t>
  </si>
  <si>
    <t>LEA COUNTY RGNL</t>
  </si>
  <si>
    <t>606J</t>
  </si>
  <si>
    <t>20120503009229I</t>
  </si>
  <si>
    <t>171TX</t>
  </si>
  <si>
    <t>TSIO-550 SER</t>
  </si>
  <si>
    <t>20120504007479I</t>
  </si>
  <si>
    <t>KIMBALL</t>
  </si>
  <si>
    <t>KIMBALL MUNI/ROBERT E ARRAJ FIELD</t>
  </si>
  <si>
    <t>260C</t>
  </si>
  <si>
    <t>347JM</t>
  </si>
  <si>
    <t>20120504007619I</t>
  </si>
  <si>
    <t>LARAMIE</t>
  </si>
  <si>
    <t>LARAMIE RGNL</t>
  </si>
  <si>
    <t>T310</t>
  </si>
  <si>
    <t>94HC</t>
  </si>
  <si>
    <t>20120504009409I</t>
  </si>
  <si>
    <t>307MH</t>
  </si>
  <si>
    <t>20120504012572I</t>
  </si>
  <si>
    <t>JAMAICA</t>
  </si>
  <si>
    <t>JOHN F KENNEDY INTL</t>
  </si>
  <si>
    <t>198DN</t>
  </si>
  <si>
    <t>20120504019199I</t>
  </si>
  <si>
    <t>969CA</t>
  </si>
  <si>
    <t>20120505007799I</t>
  </si>
  <si>
    <t>PEARLAND RGNL</t>
  </si>
  <si>
    <t>NIGHTHAWK AERIAL ADVERTISING</t>
  </si>
  <si>
    <t>94MC</t>
  </si>
  <si>
    <t>O-540-G1A5</t>
  </si>
  <si>
    <t>20120505008129I</t>
  </si>
  <si>
    <t>B35</t>
  </si>
  <si>
    <t>8837A</t>
  </si>
  <si>
    <t>20120505026149I</t>
  </si>
  <si>
    <t>LOWELL</t>
  </si>
  <si>
    <t>5795U</t>
  </si>
  <si>
    <t>20120505029119I</t>
  </si>
  <si>
    <t>5276U</t>
  </si>
  <si>
    <t>20120506006959I</t>
  </si>
  <si>
    <t>OGDEN</t>
  </si>
  <si>
    <t>OGDEN-HINCKLEY</t>
  </si>
  <si>
    <t>20120506007389I</t>
  </si>
  <si>
    <t>WILLOW</t>
  </si>
  <si>
    <t>3017G</t>
  </si>
  <si>
    <t>20120506007599I</t>
  </si>
  <si>
    <t>ONTARIO INTL</t>
  </si>
  <si>
    <t>43KT</t>
  </si>
  <si>
    <t>20120506008109I</t>
  </si>
  <si>
    <t>BAYOU LA BATRE</t>
  </si>
  <si>
    <t>ROY E. RAY</t>
  </si>
  <si>
    <t>20120506008539I</t>
  </si>
  <si>
    <t>7615L</t>
  </si>
  <si>
    <t>20120506008819I</t>
  </si>
  <si>
    <t>DELAWARE</t>
  </si>
  <si>
    <t>DELAWARE MUNI - JIM MOORE FIELD</t>
  </si>
  <si>
    <t>904LA</t>
  </si>
  <si>
    <t>20120506012569I</t>
  </si>
  <si>
    <t>CLARKSVILLE</t>
  </si>
  <si>
    <t>CLARKSVILLE MUNI</t>
  </si>
  <si>
    <t>9119Z</t>
  </si>
  <si>
    <t>20120507006949I</t>
  </si>
  <si>
    <t>9012Q</t>
  </si>
  <si>
    <t>20120507008119I</t>
  </si>
  <si>
    <t>834AE</t>
  </si>
  <si>
    <t>DART RDA-10</t>
  </si>
  <si>
    <t>20120507009359I</t>
  </si>
  <si>
    <t>PHILIP BILLARD MUNI</t>
  </si>
  <si>
    <t>20120507010349I</t>
  </si>
  <si>
    <t>JACK BARSTOW</t>
  </si>
  <si>
    <t>S52</t>
  </si>
  <si>
    <t>9329R</t>
  </si>
  <si>
    <t>20120507011549I</t>
  </si>
  <si>
    <t>TINIAN</t>
  </si>
  <si>
    <t>TINIAN INTL</t>
  </si>
  <si>
    <t>STAR MARIANAS AIR INC</t>
  </si>
  <si>
    <t>4127R</t>
  </si>
  <si>
    <t>K1A5</t>
  </si>
  <si>
    <t>20120508006759I</t>
  </si>
  <si>
    <t>4050F</t>
  </si>
  <si>
    <t>20120508008459I</t>
  </si>
  <si>
    <t>1677C</t>
  </si>
  <si>
    <t>20120508008719I</t>
  </si>
  <si>
    <t>6295Y</t>
  </si>
  <si>
    <t>20120508009459I</t>
  </si>
  <si>
    <t>787PA</t>
  </si>
  <si>
    <t>20120509006889I</t>
  </si>
  <si>
    <t>2582K</t>
  </si>
  <si>
    <t>20120509006909I</t>
  </si>
  <si>
    <t>20120509009929I</t>
  </si>
  <si>
    <t>STEUBENVILLE</t>
  </si>
  <si>
    <t>JEFFERSON COUNTY AIRPARK</t>
  </si>
  <si>
    <t>CASTLE AVIATION INC</t>
  </si>
  <si>
    <t>79MG</t>
  </si>
  <si>
    <t>20120510007249I</t>
  </si>
  <si>
    <t>ALBANY</t>
  </si>
  <si>
    <t>TRANS AG INC</t>
  </si>
  <si>
    <t>6993Q</t>
  </si>
  <si>
    <t>RECIPROCATING</t>
  </si>
  <si>
    <t>R-1340</t>
  </si>
  <si>
    <t>20120510010329I</t>
  </si>
  <si>
    <t>20120511007289I</t>
  </si>
  <si>
    <t>PRATTSBURG</t>
  </si>
  <si>
    <t>O-360-A4M</t>
  </si>
  <si>
    <t>20120511007489I</t>
  </si>
  <si>
    <t>20120511008709I</t>
  </si>
  <si>
    <t>6839R</t>
  </si>
  <si>
    <t>20120512007269I</t>
  </si>
  <si>
    <t>1012X</t>
  </si>
  <si>
    <t>20120512007449I</t>
  </si>
  <si>
    <t>OSCEOLA</t>
  </si>
  <si>
    <t>OSCEOLA MUNI</t>
  </si>
  <si>
    <t>6532P</t>
  </si>
  <si>
    <t>20120512008409I</t>
  </si>
  <si>
    <t>ERWINNA</t>
  </si>
  <si>
    <t>VANSANT</t>
  </si>
  <si>
    <t>1971P</t>
  </si>
  <si>
    <t>20120512008549I</t>
  </si>
  <si>
    <t>SOMERVILLE</t>
  </si>
  <si>
    <t>1515M</t>
  </si>
  <si>
    <t>20120512008759I</t>
  </si>
  <si>
    <t>CHATHAM</t>
  </si>
  <si>
    <t>9098X</t>
  </si>
  <si>
    <t>20120512008789I</t>
  </si>
  <si>
    <t>TANGIER</t>
  </si>
  <si>
    <t>TANGIER ISLAND</t>
  </si>
  <si>
    <t>J35</t>
  </si>
  <si>
    <t>8326D</t>
  </si>
  <si>
    <t>I0-470</t>
  </si>
  <si>
    <t>20120512009739I</t>
  </si>
  <si>
    <t>CROCKETT</t>
  </si>
  <si>
    <t>20120512011859I</t>
  </si>
  <si>
    <t>SCHOHARIE</t>
  </si>
  <si>
    <t>20120513007419I</t>
  </si>
  <si>
    <t>525AE</t>
  </si>
  <si>
    <t>20120513007649I</t>
  </si>
  <si>
    <t>SCHUMAN AVIATION COMPANY LTD</t>
  </si>
  <si>
    <t>20120513008809I</t>
  </si>
  <si>
    <t>122VU</t>
  </si>
  <si>
    <t>20120514009289I</t>
  </si>
  <si>
    <t>LODI AIRPARK</t>
  </si>
  <si>
    <t>97DZ</t>
  </si>
  <si>
    <t>20120514011709I</t>
  </si>
  <si>
    <t>432ER</t>
  </si>
  <si>
    <t>827MH</t>
  </si>
  <si>
    <t>20120514014719I</t>
  </si>
  <si>
    <t>LEHI</t>
  </si>
  <si>
    <t>20120515010839I</t>
  </si>
  <si>
    <t>6908M</t>
  </si>
  <si>
    <t>I0-540 SERIES</t>
  </si>
  <si>
    <t>20120515028829I</t>
  </si>
  <si>
    <t>MOSES LAKE</t>
  </si>
  <si>
    <t>GRANT CO INTL</t>
  </si>
  <si>
    <t>9299W</t>
  </si>
  <si>
    <t>20120516007679I</t>
  </si>
  <si>
    <t>20120516008159I</t>
  </si>
  <si>
    <t>TSTC WACO</t>
  </si>
  <si>
    <t>516BW</t>
  </si>
  <si>
    <t>20120516008839I</t>
  </si>
  <si>
    <t>FORT LEAVENWORTH</t>
  </si>
  <si>
    <t>SHERMAN AAF</t>
  </si>
  <si>
    <t>20120516009539I</t>
  </si>
  <si>
    <t>9553B</t>
  </si>
  <si>
    <t>20120517007979I</t>
  </si>
  <si>
    <t>20120517010559I</t>
  </si>
  <si>
    <t>SHELBYVILLE</t>
  </si>
  <si>
    <t>SHELBYVILLE MUNI</t>
  </si>
  <si>
    <t>827C</t>
  </si>
  <si>
    <t>20120517010859I</t>
  </si>
  <si>
    <t>SOUND AVIATION LLC</t>
  </si>
  <si>
    <t>20120518008509I</t>
  </si>
  <si>
    <t>7425G</t>
  </si>
  <si>
    <t>20120518008569I</t>
  </si>
  <si>
    <t>110PR</t>
  </si>
  <si>
    <t>20120518012079I</t>
  </si>
  <si>
    <t>233JP</t>
  </si>
  <si>
    <t>20120518016869I</t>
  </si>
  <si>
    <t>1822F</t>
  </si>
  <si>
    <t>20120519008429I</t>
  </si>
  <si>
    <t>SKY KING INC</t>
  </si>
  <si>
    <t>307WA</t>
  </si>
  <si>
    <t>20120519008511I</t>
  </si>
  <si>
    <t>MARTHAS VINEYARD</t>
  </si>
  <si>
    <t>737DP</t>
  </si>
  <si>
    <t>20120519009599I</t>
  </si>
  <si>
    <t>511N</t>
  </si>
  <si>
    <t>J-6-5</t>
  </si>
  <si>
    <t>20120519010399I</t>
  </si>
  <si>
    <t>93RF</t>
  </si>
  <si>
    <t>20120519010419I</t>
  </si>
  <si>
    <t>GREEN BAY</t>
  </si>
  <si>
    <t>AUSTIN STRAUBEL INTL</t>
  </si>
  <si>
    <t>382TW</t>
  </si>
  <si>
    <t>PT6A-28</t>
  </si>
  <si>
    <t>20120519010891I</t>
  </si>
  <si>
    <t>HIXSON</t>
  </si>
  <si>
    <t>DALLAS BAY SKY PARK</t>
  </si>
  <si>
    <t>20120519010989I</t>
  </si>
  <si>
    <t>4662J</t>
  </si>
  <si>
    <t>20120520007909I</t>
  </si>
  <si>
    <t>67EC</t>
  </si>
  <si>
    <t>20120520008339I</t>
  </si>
  <si>
    <t>C65</t>
  </si>
  <si>
    <t>20120520009969I</t>
  </si>
  <si>
    <t>DE PERE</t>
  </si>
  <si>
    <t>ANTIQUE AERODROME</t>
  </si>
  <si>
    <t>C165</t>
  </si>
  <si>
    <t>237E</t>
  </si>
  <si>
    <t>SS165 SERIES</t>
  </si>
  <si>
    <t>20120520010309I</t>
  </si>
  <si>
    <t>OH6A</t>
  </si>
  <si>
    <t>BOARD OF POLICE COMMISSIONERS</t>
  </si>
  <si>
    <t>692PD</t>
  </si>
  <si>
    <t>20120521009349I</t>
  </si>
  <si>
    <t>619CA</t>
  </si>
  <si>
    <t>20120522008529I</t>
  </si>
  <si>
    <t>SOUTH LAKE TAHOE</t>
  </si>
  <si>
    <t>LAKE TAHOE</t>
  </si>
  <si>
    <t>3234U</t>
  </si>
  <si>
    <t>20120522008589I</t>
  </si>
  <si>
    <t>104HE</t>
  </si>
  <si>
    <t>20120522009299I</t>
  </si>
  <si>
    <t>41EK</t>
  </si>
  <si>
    <t>IO-540-KIG5D</t>
  </si>
  <si>
    <t>L-1771</t>
  </si>
  <si>
    <t>20120522010109I</t>
  </si>
  <si>
    <t>THERMOPOLIS</t>
  </si>
  <si>
    <t>HOT SPRINGS CO-THERMOPOLIS MUNI</t>
  </si>
  <si>
    <t>SKY AVIATION</t>
  </si>
  <si>
    <t>20120522015139I</t>
  </si>
  <si>
    <t>105TV</t>
  </si>
  <si>
    <t>20120523010189I</t>
  </si>
  <si>
    <t>AMSTERDAM</t>
  </si>
  <si>
    <t>SKY LEASE I INC</t>
  </si>
  <si>
    <t>955AR</t>
  </si>
  <si>
    <t>20120523011429I</t>
  </si>
  <si>
    <t>6575P</t>
  </si>
  <si>
    <t>20120523012539I</t>
  </si>
  <si>
    <t>789SS</t>
  </si>
  <si>
    <t>20120524010099I</t>
  </si>
  <si>
    <t>462AW</t>
  </si>
  <si>
    <t>20120524010689I</t>
  </si>
  <si>
    <t>FORT SCOTT</t>
  </si>
  <si>
    <t>FORT SCOTT MUNI</t>
  </si>
  <si>
    <t>731PD</t>
  </si>
  <si>
    <t>20120525008939I</t>
  </si>
  <si>
    <t>LOGAN COUNTY</t>
  </si>
  <si>
    <t>PA46R</t>
  </si>
  <si>
    <t>350T</t>
  </si>
  <si>
    <t>22TP</t>
  </si>
  <si>
    <t>20120525008989I</t>
  </si>
  <si>
    <t>WAHOO</t>
  </si>
  <si>
    <t>WAHOO MUNI</t>
  </si>
  <si>
    <t>5380N</t>
  </si>
  <si>
    <t>20120525010409I</t>
  </si>
  <si>
    <t>CLINTONVILLE</t>
  </si>
  <si>
    <t>CLINTONVILLE MUNI</t>
  </si>
  <si>
    <t>6382S</t>
  </si>
  <si>
    <t>20120525011179I</t>
  </si>
  <si>
    <t>7137T</t>
  </si>
  <si>
    <t>20120525024149I</t>
  </si>
  <si>
    <t>OROVILLE</t>
  </si>
  <si>
    <t>OROVILLE MUNI</t>
  </si>
  <si>
    <t>M20D</t>
  </si>
  <si>
    <t>6736U</t>
  </si>
  <si>
    <t>20120526009989I</t>
  </si>
  <si>
    <t>ROCHE HARBOR</t>
  </si>
  <si>
    <t>501RW</t>
  </si>
  <si>
    <t>20120526010089I</t>
  </si>
  <si>
    <t>R-1830 SERIES</t>
  </si>
  <si>
    <t>20120526013439I</t>
  </si>
  <si>
    <t>WOLFEBORO</t>
  </si>
  <si>
    <t>MOUNTAIN VIEW FIELD</t>
  </si>
  <si>
    <t>20120526016929I</t>
  </si>
  <si>
    <t>20120526018349I</t>
  </si>
  <si>
    <t>CORSICANA</t>
  </si>
  <si>
    <t>6405R</t>
  </si>
  <si>
    <t>20120527008849I</t>
  </si>
  <si>
    <t>5827X</t>
  </si>
  <si>
    <t>20120527008999I</t>
  </si>
  <si>
    <t>COZAD</t>
  </si>
  <si>
    <t>COZAD MUNI</t>
  </si>
  <si>
    <t>7858W</t>
  </si>
  <si>
    <t>20120527009559I</t>
  </si>
  <si>
    <t>GREEN CASTLE</t>
  </si>
  <si>
    <t>9179J</t>
  </si>
  <si>
    <t>20120527026939I</t>
  </si>
  <si>
    <t>FOWLERVILLE</t>
  </si>
  <si>
    <t>MAPLE GROVE</t>
  </si>
  <si>
    <t>287TC</t>
  </si>
  <si>
    <t>20120528008279I</t>
  </si>
  <si>
    <t>EARLEVILLE</t>
  </si>
  <si>
    <t>HEXTON FARMS</t>
  </si>
  <si>
    <t>20120528008289I</t>
  </si>
  <si>
    <t>WEYERS CAVE</t>
  </si>
  <si>
    <t>SHENANDOAH VALLEY RGNL</t>
  </si>
  <si>
    <t>146UA</t>
  </si>
  <si>
    <t>20120528009309I</t>
  </si>
  <si>
    <t>183DF</t>
  </si>
  <si>
    <t>20120528010439I</t>
  </si>
  <si>
    <t>SAINT PAUL</t>
  </si>
  <si>
    <t>ST PAUL DOWNTOWN HOLMAN FLD</t>
  </si>
  <si>
    <t>EXCLUSIVE AVIATION</t>
  </si>
  <si>
    <t>6008M</t>
  </si>
  <si>
    <t>SN 100</t>
  </si>
  <si>
    <t>20120528010999I</t>
  </si>
  <si>
    <t>20120528011189I</t>
  </si>
  <si>
    <t>PALMER MUNI</t>
  </si>
  <si>
    <t>7511H</t>
  </si>
  <si>
    <t>20120528012599I</t>
  </si>
  <si>
    <t>98JP</t>
  </si>
  <si>
    <t>20120529008579I</t>
  </si>
  <si>
    <t>MANTECA</t>
  </si>
  <si>
    <t>122RA</t>
  </si>
  <si>
    <t>20120529010719I</t>
  </si>
  <si>
    <t>318CA</t>
  </si>
  <si>
    <t>20120529012509I</t>
  </si>
  <si>
    <t>GAINESVILLE MUNI</t>
  </si>
  <si>
    <t>US AVIATION ACADEMY</t>
  </si>
  <si>
    <t>621PA</t>
  </si>
  <si>
    <t>20120530009469I</t>
  </si>
  <si>
    <t>PENSACOLA GULF COAST RGNL</t>
  </si>
  <si>
    <t>3058W</t>
  </si>
  <si>
    <t>D43101</t>
  </si>
  <si>
    <t>20120530009589I</t>
  </si>
  <si>
    <t>SIOUX CITY</t>
  </si>
  <si>
    <t>SIOUX GATEWAY/COL. BUD DAY FIELD</t>
  </si>
  <si>
    <t>902TF</t>
  </si>
  <si>
    <t>TFE731-40-1C</t>
  </si>
  <si>
    <t>20120530010589I</t>
  </si>
  <si>
    <t>ANOKA</t>
  </si>
  <si>
    <t>71GB</t>
  </si>
  <si>
    <t>20120530010819I</t>
  </si>
  <si>
    <t>PORT ANGELES</t>
  </si>
  <si>
    <t>WILLIAM R FAIRCHILD INTL</t>
  </si>
  <si>
    <t>11YB</t>
  </si>
  <si>
    <t>20120530011129I</t>
  </si>
  <si>
    <t>801BC</t>
  </si>
  <si>
    <t>M1D6</t>
  </si>
  <si>
    <t>20120530012519I</t>
  </si>
  <si>
    <t>MCALESTER</t>
  </si>
  <si>
    <t>MC ALESTER RGNL</t>
  </si>
  <si>
    <t>20120531010379I</t>
  </si>
  <si>
    <t>701DS</t>
  </si>
  <si>
    <t>20120531010499I</t>
  </si>
  <si>
    <t>935AE</t>
  </si>
  <si>
    <t>20120602009759I</t>
  </si>
  <si>
    <t>HUNTSVILLE MUNI</t>
  </si>
  <si>
    <t>91SH</t>
  </si>
  <si>
    <t>MARBORE IIC</t>
  </si>
  <si>
    <t>20120602009809I</t>
  </si>
  <si>
    <t>LEVELLAND</t>
  </si>
  <si>
    <t>LEVELLAND MUNI</t>
  </si>
  <si>
    <t>7337J</t>
  </si>
  <si>
    <t>20120602009999I</t>
  </si>
  <si>
    <t>GRAND JUNCTION</t>
  </si>
  <si>
    <t>GRAND VALLEY</t>
  </si>
  <si>
    <t>A65</t>
  </si>
  <si>
    <t>8F</t>
  </si>
  <si>
    <t>20120602010069I</t>
  </si>
  <si>
    <t>AIRLINE CAREER ACADEMY</t>
  </si>
  <si>
    <t>140ND</t>
  </si>
  <si>
    <t>20120602011209I</t>
  </si>
  <si>
    <t>400PS</t>
  </si>
  <si>
    <t>20120602012099I</t>
  </si>
  <si>
    <t>3288E</t>
  </si>
  <si>
    <t>20120602012949I</t>
  </si>
  <si>
    <t>GENEVA</t>
  </si>
  <si>
    <t>GENEVA MUNI</t>
  </si>
  <si>
    <t>4624J</t>
  </si>
  <si>
    <t>20120603009619I</t>
  </si>
  <si>
    <t>575AT</t>
  </si>
  <si>
    <t>20120603009629I</t>
  </si>
  <si>
    <t>518WB</t>
  </si>
  <si>
    <t>20120603009769I</t>
  </si>
  <si>
    <t>ELLINGTON FIELD</t>
  </si>
  <si>
    <t>PZL OKECIE</t>
  </si>
  <si>
    <t>PZL104</t>
  </si>
  <si>
    <t>123T</t>
  </si>
  <si>
    <t>IO-540-K1B5</t>
  </si>
  <si>
    <t>20120603010789I</t>
  </si>
  <si>
    <t>424NV</t>
  </si>
  <si>
    <t>20120603010979I</t>
  </si>
  <si>
    <t>HAWKER BEECHCRAFT</t>
  </si>
  <si>
    <t>84VA</t>
  </si>
  <si>
    <t>FJ44-2A</t>
  </si>
  <si>
    <t>20120603011009I</t>
  </si>
  <si>
    <t>MINDEN</t>
  </si>
  <si>
    <t>MINDEN-TAHOE</t>
  </si>
  <si>
    <t>SP2</t>
  </si>
  <si>
    <t>MINDEN AIR CORP</t>
  </si>
  <si>
    <t>355MA</t>
  </si>
  <si>
    <t>R3350-32WA</t>
  </si>
  <si>
    <t>20120603011199I</t>
  </si>
  <si>
    <t>MANNING</t>
  </si>
  <si>
    <t>PALMETTO AIR PLANTATION</t>
  </si>
  <si>
    <t>20120603011279I</t>
  </si>
  <si>
    <t>148ND</t>
  </si>
  <si>
    <t>20120603019189I</t>
  </si>
  <si>
    <t>STEEN</t>
  </si>
  <si>
    <t>SKYBOLT</t>
  </si>
  <si>
    <t>20120604008929I</t>
  </si>
  <si>
    <t>508ND</t>
  </si>
  <si>
    <t>20120604009529I</t>
  </si>
  <si>
    <t>6783R</t>
  </si>
  <si>
    <t>20120604010149I</t>
  </si>
  <si>
    <t>630QS</t>
  </si>
  <si>
    <t>20120604012859I</t>
  </si>
  <si>
    <t>3716P</t>
  </si>
  <si>
    <t>20120604023249I</t>
  </si>
  <si>
    <t>BLUFFTON</t>
  </si>
  <si>
    <t>20120605009039I</t>
  </si>
  <si>
    <t>2250L</t>
  </si>
  <si>
    <t>20120605009789I</t>
  </si>
  <si>
    <t>MXT7</t>
  </si>
  <si>
    <t>678JL</t>
  </si>
  <si>
    <t>0-360-C1F</t>
  </si>
  <si>
    <t>20120605010539I</t>
  </si>
  <si>
    <t>4216B</t>
  </si>
  <si>
    <t>20120605011219I</t>
  </si>
  <si>
    <t>FLORENCE</t>
  </si>
  <si>
    <t>FLORENCE RGNL</t>
  </si>
  <si>
    <t>321LA</t>
  </si>
  <si>
    <t>20120605011719I</t>
  </si>
  <si>
    <t>232LR</t>
  </si>
  <si>
    <t>704DK</t>
  </si>
  <si>
    <t>GE90-110B1</t>
  </si>
  <si>
    <t>20120606011019I</t>
  </si>
  <si>
    <t>665AW</t>
  </si>
  <si>
    <t>20120606013179I</t>
  </si>
  <si>
    <t>20120606016859I</t>
  </si>
  <si>
    <t>330AL</t>
  </si>
  <si>
    <t>20120607012709I</t>
  </si>
  <si>
    <t>EAGLEMED LLC</t>
  </si>
  <si>
    <t>402EM</t>
  </si>
  <si>
    <t>20120608010159I</t>
  </si>
  <si>
    <t>HARRIS HILL</t>
  </si>
  <si>
    <t>4456Z</t>
  </si>
  <si>
    <t>20120608010611I</t>
  </si>
  <si>
    <t>REEDSBURG</t>
  </si>
  <si>
    <t>REEDSBURG MUNI</t>
  </si>
  <si>
    <t>944BM</t>
  </si>
  <si>
    <t>20120608011069I</t>
  </si>
  <si>
    <t>787SA</t>
  </si>
  <si>
    <t>7B2462</t>
  </si>
  <si>
    <t>20120608011729I</t>
  </si>
  <si>
    <t>LAKEWOOD</t>
  </si>
  <si>
    <t>20120608012889I</t>
  </si>
  <si>
    <t>ATP FLIGHT ACADEMY</t>
  </si>
  <si>
    <t>746A</t>
  </si>
  <si>
    <t>O-360-A1H</t>
  </si>
  <si>
    <t>20120608015949I</t>
  </si>
  <si>
    <t>WOOD RIVER</t>
  </si>
  <si>
    <t>20120608019919I</t>
  </si>
  <si>
    <t>851ND</t>
  </si>
  <si>
    <t>20120609009899I</t>
  </si>
  <si>
    <t>V35A</t>
  </si>
  <si>
    <t>35SD</t>
  </si>
  <si>
    <t>20120609010169I</t>
  </si>
  <si>
    <t>3145P</t>
  </si>
  <si>
    <t>0-340 SERIES</t>
  </si>
  <si>
    <t>20120609010179I</t>
  </si>
  <si>
    <t>DYLAND A. WEISSER</t>
  </si>
  <si>
    <t>5904U</t>
  </si>
  <si>
    <t>0-320 -E2A</t>
  </si>
  <si>
    <t>20120609010649I</t>
  </si>
  <si>
    <t>523J</t>
  </si>
  <si>
    <t>20120609011529I</t>
  </si>
  <si>
    <t>BUCHANAN FIELD</t>
  </si>
  <si>
    <t>9501W</t>
  </si>
  <si>
    <t>I0-360</t>
  </si>
  <si>
    <t>20120609011889I</t>
  </si>
  <si>
    <t>GRETNA</t>
  </si>
  <si>
    <t>4468K</t>
  </si>
  <si>
    <t>20120609012309I</t>
  </si>
  <si>
    <t>CARLISLE</t>
  </si>
  <si>
    <t>TIDWELL FLYING SERVICE INC</t>
  </si>
  <si>
    <t>40LA</t>
  </si>
  <si>
    <t>20120609012729I</t>
  </si>
  <si>
    <t>5575B</t>
  </si>
  <si>
    <t>20120609022199I</t>
  </si>
  <si>
    <t>614GV</t>
  </si>
  <si>
    <t>IO-360-B1C</t>
  </si>
  <si>
    <t>20120610010009I</t>
  </si>
  <si>
    <t>OLIVEHURST</t>
  </si>
  <si>
    <t>YUBA COUNTY</t>
  </si>
  <si>
    <t>512TJ</t>
  </si>
  <si>
    <t>20120610012839I</t>
  </si>
  <si>
    <t>20120610012849I</t>
  </si>
  <si>
    <t>427RD</t>
  </si>
  <si>
    <t>20120610013269I</t>
  </si>
  <si>
    <t>TAOS RGNL</t>
  </si>
  <si>
    <t>MICCO</t>
  </si>
  <si>
    <t>MAC145</t>
  </si>
  <si>
    <t>201MA</t>
  </si>
  <si>
    <t>20120611010209I</t>
  </si>
  <si>
    <t>6680J</t>
  </si>
  <si>
    <t>20120611010229I</t>
  </si>
  <si>
    <t>CANAPITSIT</t>
  </si>
  <si>
    <t>764SP</t>
  </si>
  <si>
    <t>20120611010529I</t>
  </si>
  <si>
    <t>GLADWIN</t>
  </si>
  <si>
    <t>GLADWIN ZETTEL MEMORIAL</t>
  </si>
  <si>
    <t>1128T</t>
  </si>
  <si>
    <t>20120612010029I</t>
  </si>
  <si>
    <t>POPE, JAMES DEAN</t>
  </si>
  <si>
    <t>442RN</t>
  </si>
  <si>
    <t>20120612011089I</t>
  </si>
  <si>
    <t>6704X</t>
  </si>
  <si>
    <t>20120612012329I</t>
  </si>
  <si>
    <t>971EW</t>
  </si>
  <si>
    <t>20120613009909I</t>
  </si>
  <si>
    <t>BAKERSFIELD</t>
  </si>
  <si>
    <t>BAKERSFIELD MUNI</t>
  </si>
  <si>
    <t>7438P</t>
  </si>
  <si>
    <t>20120613010219I</t>
  </si>
  <si>
    <t>2891Q</t>
  </si>
  <si>
    <t>20120613012669I</t>
  </si>
  <si>
    <t>20120614010039I</t>
  </si>
  <si>
    <t>638CZ</t>
  </si>
  <si>
    <t>20120614011329I</t>
  </si>
  <si>
    <t>CRAIG FIELD</t>
  </si>
  <si>
    <t>9195V</t>
  </si>
  <si>
    <t>A1D</t>
  </si>
  <si>
    <t>20120614011389I</t>
  </si>
  <si>
    <t>20120614012289I</t>
  </si>
  <si>
    <t>739JH</t>
  </si>
  <si>
    <t>L3CSD</t>
  </si>
  <si>
    <t>20120615010809I</t>
  </si>
  <si>
    <t>WARWICK</t>
  </si>
  <si>
    <t>1128Q</t>
  </si>
  <si>
    <t>20120615011309I</t>
  </si>
  <si>
    <t>R-760-8</t>
  </si>
  <si>
    <t>20120615011839I</t>
  </si>
  <si>
    <t>PLATTEKILL</t>
  </si>
  <si>
    <t>GARDINER</t>
  </si>
  <si>
    <t>20120615013639I</t>
  </si>
  <si>
    <t>STURTEVANT</t>
  </si>
  <si>
    <t>SYLVANIA</t>
  </si>
  <si>
    <t>821DA</t>
  </si>
  <si>
    <t>20120616009819I</t>
  </si>
  <si>
    <t>MORIARTY</t>
  </si>
  <si>
    <t>ATC</t>
  </si>
  <si>
    <t>8274R</t>
  </si>
  <si>
    <t>20120616010019I</t>
  </si>
  <si>
    <t>SIX LAKES</t>
  </si>
  <si>
    <t>23MQ</t>
  </si>
  <si>
    <t>-10-5U</t>
  </si>
  <si>
    <t>20120616011479I</t>
  </si>
  <si>
    <t>JACKSON HOLE</t>
  </si>
  <si>
    <t>4151R</t>
  </si>
  <si>
    <t>20120616012339I</t>
  </si>
  <si>
    <t>WAPPINGERS FALLS</t>
  </si>
  <si>
    <t>DUTCHESS COUNTY</t>
  </si>
  <si>
    <t>20120616012459I</t>
  </si>
  <si>
    <t>923ZZ</t>
  </si>
  <si>
    <t>20120616013619I</t>
  </si>
  <si>
    <t>HARRISON COUNTY</t>
  </si>
  <si>
    <t>621LT</t>
  </si>
  <si>
    <t>20120616013679I</t>
  </si>
  <si>
    <t>LANCASTER MUNI</t>
  </si>
  <si>
    <t>3845D</t>
  </si>
  <si>
    <t>20120616014749I</t>
  </si>
  <si>
    <t>G F AIR L L C</t>
  </si>
  <si>
    <t>16GF</t>
  </si>
  <si>
    <t>20120617010249I</t>
  </si>
  <si>
    <t>HUMMEL FIELD</t>
  </si>
  <si>
    <t>5250M</t>
  </si>
  <si>
    <t>20120617012169I</t>
  </si>
  <si>
    <t>911SP</t>
  </si>
  <si>
    <t>20120617012419I</t>
  </si>
  <si>
    <t>KEY LARGO</t>
  </si>
  <si>
    <t>OCEAN REEF CLUB</t>
  </si>
  <si>
    <t>ARI BEN AVIATOR INC</t>
  </si>
  <si>
    <t>9855S</t>
  </si>
  <si>
    <t>20120617013379I</t>
  </si>
  <si>
    <t>EL RENO</t>
  </si>
  <si>
    <t>EL RENO RGNL</t>
  </si>
  <si>
    <t>636J</t>
  </si>
  <si>
    <t>20120617014729I</t>
  </si>
  <si>
    <t>552PG</t>
  </si>
  <si>
    <t>20120617014889I</t>
  </si>
  <si>
    <t>20120618011059I</t>
  </si>
  <si>
    <t>LACON</t>
  </si>
  <si>
    <t>MARSHALL COUNTY</t>
  </si>
  <si>
    <t>20120618011569I</t>
  </si>
  <si>
    <t>403GF</t>
  </si>
  <si>
    <t>20120619010319I</t>
  </si>
  <si>
    <t>NEW BERN</t>
  </si>
  <si>
    <t>COASTAL CAROLINA REGIONAL</t>
  </si>
  <si>
    <t>5793C</t>
  </si>
  <si>
    <t>20120619017119I</t>
  </si>
  <si>
    <t>63JN</t>
  </si>
  <si>
    <t>TSIO-520-UB</t>
  </si>
  <si>
    <t>20120620012549I</t>
  </si>
  <si>
    <t>20120620013029I</t>
  </si>
  <si>
    <t>65MA</t>
  </si>
  <si>
    <t>20120620014739I</t>
  </si>
  <si>
    <t>421JT</t>
  </si>
  <si>
    <t>20120620015129I</t>
  </si>
  <si>
    <t>3138C</t>
  </si>
  <si>
    <t>20120620019439I</t>
  </si>
  <si>
    <t>BRONSON</t>
  </si>
  <si>
    <t>GEORGE T LEWIS</t>
  </si>
  <si>
    <t>180 HP</t>
  </si>
  <si>
    <t>20120621011359I</t>
  </si>
  <si>
    <t>NORTH MYRTLE BEACH</t>
  </si>
  <si>
    <t>GRAND STRAND</t>
  </si>
  <si>
    <t>8048D</t>
  </si>
  <si>
    <t>20120621013059I</t>
  </si>
  <si>
    <t>TULARE</t>
  </si>
  <si>
    <t>MEFFORD FIELD</t>
  </si>
  <si>
    <t>5831K</t>
  </si>
  <si>
    <t>20120622011399I</t>
  </si>
  <si>
    <t>ATHENS</t>
  </si>
  <si>
    <t>ATHENS/BEN EPPS</t>
  </si>
  <si>
    <t>703L</t>
  </si>
  <si>
    <t>20120622013839I</t>
  </si>
  <si>
    <t>ALEXANDRIA</t>
  </si>
  <si>
    <t>SCHEMPP HIRTH</t>
  </si>
  <si>
    <t>DISCUS B</t>
  </si>
  <si>
    <t>888TK</t>
  </si>
  <si>
    <t>20120622013899I</t>
  </si>
  <si>
    <t>83TW</t>
  </si>
  <si>
    <t>20120623011349I</t>
  </si>
  <si>
    <t>MALLARDS LANDING</t>
  </si>
  <si>
    <t>7124E</t>
  </si>
  <si>
    <t>20120623012009I</t>
  </si>
  <si>
    <t>HAZELHURST</t>
  </si>
  <si>
    <t>COPIAH COUNTY</t>
  </si>
  <si>
    <t>914RV</t>
  </si>
  <si>
    <t>20120623012189I</t>
  </si>
  <si>
    <t>MILL VALLEY</t>
  </si>
  <si>
    <t>COMMODORE CENTER</t>
  </si>
  <si>
    <t>SAN FRANCISCO SEAPLANES</t>
  </si>
  <si>
    <t>5220G</t>
  </si>
  <si>
    <t>20120623012909I</t>
  </si>
  <si>
    <t>PROVINCETOWN</t>
  </si>
  <si>
    <t>PROVINCETOWN MUNI</t>
  </si>
  <si>
    <t>20120623013229I</t>
  </si>
  <si>
    <t>20120623013939I</t>
  </si>
  <si>
    <t>TRAVERSE CITY</t>
  </si>
  <si>
    <t>SUGAR LOAF RESORT</t>
  </si>
  <si>
    <t>8248S</t>
  </si>
  <si>
    <t>20120623014479I</t>
  </si>
  <si>
    <t>143K</t>
  </si>
  <si>
    <t>20120623014509I</t>
  </si>
  <si>
    <t>3585C</t>
  </si>
  <si>
    <t>20120623018399I</t>
  </si>
  <si>
    <t>20120623022209I</t>
  </si>
  <si>
    <t>ELKIN</t>
  </si>
  <si>
    <t>ELKIN MUNI</t>
  </si>
  <si>
    <t>KOLB</t>
  </si>
  <si>
    <t>FIRESTAR</t>
  </si>
  <si>
    <t>6899L</t>
  </si>
  <si>
    <t>KAWASA</t>
  </si>
  <si>
    <t>20120624012029I</t>
  </si>
  <si>
    <t>LITTLE ROCK</t>
  </si>
  <si>
    <t>BILL AND HILLARY CLINTON NATIONAL/ADAMS FI</t>
  </si>
  <si>
    <t>555TY</t>
  </si>
  <si>
    <t>20120624012059I</t>
  </si>
  <si>
    <t>577TC</t>
  </si>
  <si>
    <t>20120624012139I</t>
  </si>
  <si>
    <t>800XP</t>
  </si>
  <si>
    <t>137LA</t>
  </si>
  <si>
    <t>20120624013429I</t>
  </si>
  <si>
    <t>45MR</t>
  </si>
  <si>
    <t>20120625011099I</t>
  </si>
  <si>
    <t>PLANEMASTERS LTD</t>
  </si>
  <si>
    <t>787CV</t>
  </si>
  <si>
    <t>-4R</t>
  </si>
  <si>
    <t>20120625013889I</t>
  </si>
  <si>
    <t>PULASKI</t>
  </si>
  <si>
    <t>9391F</t>
  </si>
  <si>
    <t>20120626011139I</t>
  </si>
  <si>
    <t>DUNLAP</t>
  </si>
  <si>
    <t>MOUNT HAWLEY AUXILIARY</t>
  </si>
  <si>
    <t>861SX</t>
  </si>
  <si>
    <t>20120626011919I</t>
  </si>
  <si>
    <t>NORTH TEXAS RGNL/PERRIN FIELD</t>
  </si>
  <si>
    <t>20120626011939I</t>
  </si>
  <si>
    <t>155MK</t>
  </si>
  <si>
    <t>20120626013859I</t>
  </si>
  <si>
    <t>VALPARAISO</t>
  </si>
  <si>
    <t>PORTER COUNTY RGNL</t>
  </si>
  <si>
    <t>DCO</t>
  </si>
  <si>
    <t>20120627012809I</t>
  </si>
  <si>
    <t>VERMILION BAY</t>
  </si>
  <si>
    <t>8362K</t>
  </si>
  <si>
    <t>20120627012899I</t>
  </si>
  <si>
    <t>9731K</t>
  </si>
  <si>
    <t>20120627018079I</t>
  </si>
  <si>
    <t>ROUND MOUNTAIN</t>
  </si>
  <si>
    <t>20120628012869I</t>
  </si>
  <si>
    <t>GREENWOOD COUNTY</t>
  </si>
  <si>
    <t>6731U</t>
  </si>
  <si>
    <t>20120628013969I</t>
  </si>
  <si>
    <t>BONNERS FERRY</t>
  </si>
  <si>
    <t>C3B</t>
  </si>
  <si>
    <t>6101H</t>
  </si>
  <si>
    <t>J-5</t>
  </si>
  <si>
    <t>20120628019969I</t>
  </si>
  <si>
    <t>MINEOLA</t>
  </si>
  <si>
    <t>MINEOLA WISENER FIELD</t>
  </si>
  <si>
    <t>3209C</t>
  </si>
  <si>
    <t>20120629012829I</t>
  </si>
  <si>
    <t>SUMMERLAND KEY</t>
  </si>
  <si>
    <t>SUMMERLAND KEY COVE</t>
  </si>
  <si>
    <t>5130A</t>
  </si>
  <si>
    <t>20120629012879I</t>
  </si>
  <si>
    <t>M20G</t>
  </si>
  <si>
    <t>333WJ</t>
  </si>
  <si>
    <t>20120629013079I</t>
  </si>
  <si>
    <t>7591R</t>
  </si>
  <si>
    <t>20120629013279I</t>
  </si>
  <si>
    <t>ESCALANTE</t>
  </si>
  <si>
    <t>ESCALANTE MUNI</t>
  </si>
  <si>
    <t>368TM</t>
  </si>
  <si>
    <t>20120629013999I</t>
  </si>
  <si>
    <t>WILLMAR</t>
  </si>
  <si>
    <t>WILLMAR MUNI-JOHN L RICE FIELD</t>
  </si>
  <si>
    <t>5155U</t>
  </si>
  <si>
    <t>20120629014009I</t>
  </si>
  <si>
    <t>AVIATION SERVICES GROUP INC</t>
  </si>
  <si>
    <t>575RB</t>
  </si>
  <si>
    <t>20120629014019I</t>
  </si>
  <si>
    <t>MACKINAC ISLAND</t>
  </si>
  <si>
    <t>GRANDAIR AVIATION INC</t>
  </si>
  <si>
    <t>5137J</t>
  </si>
  <si>
    <t>20120629018969I</t>
  </si>
  <si>
    <t>WINCHESTER RGNL</t>
  </si>
  <si>
    <t>329ME</t>
  </si>
  <si>
    <t>20120629028919I</t>
  </si>
  <si>
    <t>215KY</t>
  </si>
  <si>
    <t>20120629029289I</t>
  </si>
  <si>
    <t>20120630012319I</t>
  </si>
  <si>
    <t>308RB</t>
  </si>
  <si>
    <t>IO-470 SER</t>
  </si>
  <si>
    <t>20120630014189I</t>
  </si>
  <si>
    <t>20120630029039I</t>
  </si>
  <si>
    <t>9595G</t>
  </si>
  <si>
    <t>IO-550-D</t>
  </si>
  <si>
    <t>20120701012959I</t>
  </si>
  <si>
    <t>LAUGHLIN AFB</t>
  </si>
  <si>
    <t>171GC</t>
  </si>
  <si>
    <t>20120701014059I</t>
  </si>
  <si>
    <t>244TX</t>
  </si>
  <si>
    <t>20120701014099I</t>
  </si>
  <si>
    <t>969TW</t>
  </si>
  <si>
    <t>20120701014159I</t>
  </si>
  <si>
    <t>7082H</t>
  </si>
  <si>
    <t>20120701015039I</t>
  </si>
  <si>
    <t>9283J</t>
  </si>
  <si>
    <t>20120701015989I</t>
  </si>
  <si>
    <t>A330</t>
  </si>
  <si>
    <t>SCANDINAVIAN AIRLINES SYSTEM</t>
  </si>
  <si>
    <t>OYKBN</t>
  </si>
  <si>
    <t>20120702013519I</t>
  </si>
  <si>
    <t>6015Z</t>
  </si>
  <si>
    <t>20120702013569I</t>
  </si>
  <si>
    <t>997BC</t>
  </si>
  <si>
    <t>20120702016899I</t>
  </si>
  <si>
    <t>20120702017969I</t>
  </si>
  <si>
    <t>20120703013299I</t>
  </si>
  <si>
    <t>275EC</t>
  </si>
  <si>
    <t>20120703013319I</t>
  </si>
  <si>
    <t>CULPEPER</t>
  </si>
  <si>
    <t>CULPEPER RGNL</t>
  </si>
  <si>
    <t>428DD</t>
  </si>
  <si>
    <t>20120703016609I</t>
  </si>
  <si>
    <t>20120703017349I</t>
  </si>
  <si>
    <t>CHINA CARGO AIRLINES INC</t>
  </si>
  <si>
    <t>B2433</t>
  </si>
  <si>
    <t>20120703018899I</t>
  </si>
  <si>
    <t>88FB</t>
  </si>
  <si>
    <t>20120704013289I</t>
  </si>
  <si>
    <t>SMOKEY BAY AIR INC</t>
  </si>
  <si>
    <t>734JM</t>
  </si>
  <si>
    <t>20120704013309I</t>
  </si>
  <si>
    <t>4741X</t>
  </si>
  <si>
    <t>20120704013459I</t>
  </si>
  <si>
    <t>TACOMA</t>
  </si>
  <si>
    <t>MCCHORD FIELD (JOINT BASE LEWIS-MCCHORD)</t>
  </si>
  <si>
    <t>210BX</t>
  </si>
  <si>
    <t>20120704013669I</t>
  </si>
  <si>
    <t>MIDLAND INTL</t>
  </si>
  <si>
    <t>637PC</t>
  </si>
  <si>
    <t>20120704015499I</t>
  </si>
  <si>
    <t>762ES</t>
  </si>
  <si>
    <t>20120704023259I</t>
  </si>
  <si>
    <t>20120705013331I</t>
  </si>
  <si>
    <t>PITTSBURG</t>
  </si>
  <si>
    <t>ATKINSON MUNI</t>
  </si>
  <si>
    <t>976CT</t>
  </si>
  <si>
    <t>20120705014619I</t>
  </si>
  <si>
    <t>87SL</t>
  </si>
  <si>
    <t>20120705015149I</t>
  </si>
  <si>
    <t>LEHIGH VALLEY INTL</t>
  </si>
  <si>
    <t>584LQ</t>
  </si>
  <si>
    <t>20120706012369I</t>
  </si>
  <si>
    <t>TECNAM</t>
  </si>
  <si>
    <t>P2006T</t>
  </si>
  <si>
    <t>PARAGON AVIATION INC</t>
  </si>
  <si>
    <t>912PF</t>
  </si>
  <si>
    <t>20120706014369I</t>
  </si>
  <si>
    <t>606BG</t>
  </si>
  <si>
    <t>20120706015709I</t>
  </si>
  <si>
    <t>B75</t>
  </si>
  <si>
    <t>R670-SERIES</t>
  </si>
  <si>
    <t>20120707015159I</t>
  </si>
  <si>
    <t>REEDSVILLE</t>
  </si>
  <si>
    <t>MIFFLIN COUNTY</t>
  </si>
  <si>
    <t>2889Y</t>
  </si>
  <si>
    <t>20120708011969I</t>
  </si>
  <si>
    <t>EAGLE LAKE</t>
  </si>
  <si>
    <t>F33C</t>
  </si>
  <si>
    <t>249WL</t>
  </si>
  <si>
    <t>20120708013399I</t>
  </si>
  <si>
    <t>BLOCK ISLAND</t>
  </si>
  <si>
    <t>BLOCK ISLAND STATE</t>
  </si>
  <si>
    <t>71ST</t>
  </si>
  <si>
    <t>20120708014169I</t>
  </si>
  <si>
    <t>371CA</t>
  </si>
  <si>
    <t>20120708014219I</t>
  </si>
  <si>
    <t>GRATIOT COMMUNITY</t>
  </si>
  <si>
    <t>135TT</t>
  </si>
  <si>
    <t>20120708014839I</t>
  </si>
  <si>
    <t>20120708014959I</t>
  </si>
  <si>
    <t>ADA</t>
  </si>
  <si>
    <t>ADA MUNI</t>
  </si>
  <si>
    <t>368CC</t>
  </si>
  <si>
    <t>20120709011749I</t>
  </si>
  <si>
    <t>MARLBORO</t>
  </si>
  <si>
    <t>9093F</t>
  </si>
  <si>
    <t>20120709012449I</t>
  </si>
  <si>
    <t>618JR</t>
  </si>
  <si>
    <t>20120709018359I</t>
  </si>
  <si>
    <t>FALMOUTH</t>
  </si>
  <si>
    <t>CAPE COD COAST GUARD AIR STATION</t>
  </si>
  <si>
    <t>4428T</t>
  </si>
  <si>
    <t>20120710011669I</t>
  </si>
  <si>
    <t>CALDWELL</t>
  </si>
  <si>
    <t>CALDWELL INDUSTRIAL</t>
  </si>
  <si>
    <t>880JC</t>
  </si>
  <si>
    <t>20120710016719I</t>
  </si>
  <si>
    <t>210TT</t>
  </si>
  <si>
    <t>20120710018659I</t>
  </si>
  <si>
    <t>4442Y</t>
  </si>
  <si>
    <t>LTSIO-360-RB</t>
  </si>
  <si>
    <t>20120711012429I</t>
  </si>
  <si>
    <t>NORTH STONINGTON</t>
  </si>
  <si>
    <t>3555F</t>
  </si>
  <si>
    <t>20120711014279I</t>
  </si>
  <si>
    <t>4015J</t>
  </si>
  <si>
    <t>20120711015239I</t>
  </si>
  <si>
    <t>MANSFIELD MUNI</t>
  </si>
  <si>
    <t>184PD</t>
  </si>
  <si>
    <t>20120711015519I</t>
  </si>
  <si>
    <t>AMERICAN FLYERS</t>
  </si>
  <si>
    <t>2432U</t>
  </si>
  <si>
    <t>20120711016599I</t>
  </si>
  <si>
    <t>65C</t>
  </si>
  <si>
    <t>4278A</t>
  </si>
  <si>
    <t>20120712014779I</t>
  </si>
  <si>
    <t>FULTON COUNTY AIRPORT-BROWN FIELD</t>
  </si>
  <si>
    <t>187SF</t>
  </si>
  <si>
    <t>20120712014829I</t>
  </si>
  <si>
    <t>GUSTAVUS</t>
  </si>
  <si>
    <t>AIR EXCURSIONS LLC</t>
  </si>
  <si>
    <t>51AK</t>
  </si>
  <si>
    <t>IO-520-F</t>
  </si>
  <si>
    <t>20120712014919I</t>
  </si>
  <si>
    <t>FRIDAY HARBOR</t>
  </si>
  <si>
    <t>12KS</t>
  </si>
  <si>
    <t>20120713013589I</t>
  </si>
  <si>
    <t>3413D</t>
  </si>
  <si>
    <t>20120713013789I</t>
  </si>
  <si>
    <t>8210H</t>
  </si>
  <si>
    <t>20120713014299I</t>
  </si>
  <si>
    <t>636RW</t>
  </si>
  <si>
    <t>20120713014579I</t>
  </si>
  <si>
    <t>TUSCALOOSA</t>
  </si>
  <si>
    <t>TUSCALOOSA RGNL</t>
  </si>
  <si>
    <t>4307S</t>
  </si>
  <si>
    <t>20120713017139I</t>
  </si>
  <si>
    <t>329DB</t>
  </si>
  <si>
    <t>20120713018689I</t>
  </si>
  <si>
    <t>847NG</t>
  </si>
  <si>
    <t>20120714013979I</t>
  </si>
  <si>
    <t>333RK</t>
  </si>
  <si>
    <t>TPE331-6-251M</t>
  </si>
  <si>
    <t>20120714014809I</t>
  </si>
  <si>
    <t>TAMPA NORTH AERO PARK</t>
  </si>
  <si>
    <t>3876H</t>
  </si>
  <si>
    <t>20120714017041I</t>
  </si>
  <si>
    <t>D35</t>
  </si>
  <si>
    <t>3465B</t>
  </si>
  <si>
    <t>20120714017149I</t>
  </si>
  <si>
    <t>HAMMOND</t>
  </si>
  <si>
    <t>HAMMOND NORTHSHORE RGNL</t>
  </si>
  <si>
    <t>949SM</t>
  </si>
  <si>
    <t>20120714028841I</t>
  </si>
  <si>
    <t>SHIRLEY</t>
  </si>
  <si>
    <t>BROOKHAVEN</t>
  </si>
  <si>
    <t>2943T</t>
  </si>
  <si>
    <t>20120715011999I</t>
  </si>
  <si>
    <t>416NV</t>
  </si>
  <si>
    <t>JT8D</t>
  </si>
  <si>
    <t>20120715012019I</t>
  </si>
  <si>
    <t>253XY</t>
  </si>
  <si>
    <t>20120715013501I</t>
  </si>
  <si>
    <t>CONCORD MUNI</t>
  </si>
  <si>
    <t>500DW</t>
  </si>
  <si>
    <t>20120715013579I</t>
  </si>
  <si>
    <t>20120715014329I</t>
  </si>
  <si>
    <t>8029G</t>
  </si>
  <si>
    <t>20120715014529I</t>
  </si>
  <si>
    <t>PAWTUCKET</t>
  </si>
  <si>
    <t>NORTH CENTRAL STATE</t>
  </si>
  <si>
    <t>TB10</t>
  </si>
  <si>
    <t>189TB</t>
  </si>
  <si>
    <t>20120715016469I</t>
  </si>
  <si>
    <t>SATICOY</t>
  </si>
  <si>
    <t>20120715021889I</t>
  </si>
  <si>
    <t>CURRITUCK</t>
  </si>
  <si>
    <t>CURRITUCK COUNTY RGNL</t>
  </si>
  <si>
    <t>FLYLIGHT</t>
  </si>
  <si>
    <t>DRAGONFLY</t>
  </si>
  <si>
    <t>2093P</t>
  </si>
  <si>
    <t>20120716012409I</t>
  </si>
  <si>
    <t>2702R</t>
  </si>
  <si>
    <t>20120716016029I</t>
  </si>
  <si>
    <t>59PJ</t>
  </si>
  <si>
    <t>20120716016759I</t>
  </si>
  <si>
    <t>LA VERNE</t>
  </si>
  <si>
    <t>BRACKETT FIELD</t>
  </si>
  <si>
    <t>71TC</t>
  </si>
  <si>
    <t>20120716017359I</t>
  </si>
  <si>
    <t>B S AVIATION</t>
  </si>
  <si>
    <t>566FD</t>
  </si>
  <si>
    <t>20120717014499I</t>
  </si>
  <si>
    <t>NIIHAU HELICOPTERS INC</t>
  </si>
  <si>
    <t>716AM</t>
  </si>
  <si>
    <t>20120717029029I</t>
  </si>
  <si>
    <t>LONDE AIR SERVICE INC</t>
  </si>
  <si>
    <t>4942X</t>
  </si>
  <si>
    <t>C7BA SERIES</t>
  </si>
  <si>
    <t>20120718014319I</t>
  </si>
  <si>
    <t>523ND</t>
  </si>
  <si>
    <t>20120718015469I</t>
  </si>
  <si>
    <t>9070Q</t>
  </si>
  <si>
    <t>20120719013539I</t>
  </si>
  <si>
    <t>20120719014449I</t>
  </si>
  <si>
    <t>6905V</t>
  </si>
  <si>
    <t>20120719014489I</t>
  </si>
  <si>
    <t>2609W</t>
  </si>
  <si>
    <t>20120719014669I</t>
  </si>
  <si>
    <t>4867K</t>
  </si>
  <si>
    <t>TIO-540-V2AD</t>
  </si>
  <si>
    <t>20120719015219I</t>
  </si>
  <si>
    <t>4707N</t>
  </si>
  <si>
    <t>O-470-U</t>
  </si>
  <si>
    <t>20120719016669I</t>
  </si>
  <si>
    <t>2835N</t>
  </si>
  <si>
    <t>20120719020219I</t>
  </si>
  <si>
    <t>9201A</t>
  </si>
  <si>
    <t>20120720014609I</t>
  </si>
  <si>
    <t>BOZMAN</t>
  </si>
  <si>
    <t>42HY</t>
  </si>
  <si>
    <t>20120720014629I</t>
  </si>
  <si>
    <t>2H3</t>
  </si>
  <si>
    <t>722CK</t>
  </si>
  <si>
    <t>JT8D-9 SER</t>
  </si>
  <si>
    <t>20120720016369I</t>
  </si>
  <si>
    <t>SMITH FIELD</t>
  </si>
  <si>
    <t>6305H</t>
  </si>
  <si>
    <t>20120720016849I</t>
  </si>
  <si>
    <t>501FJ</t>
  </si>
  <si>
    <t>JT15D-1A</t>
  </si>
  <si>
    <t>20120720021659I</t>
  </si>
  <si>
    <t>FREDONIA</t>
  </si>
  <si>
    <t>6086P</t>
  </si>
  <si>
    <t>20120721013769I</t>
  </si>
  <si>
    <t>ANAHUAC</t>
  </si>
  <si>
    <t>731VY</t>
  </si>
  <si>
    <t>520 SE</t>
  </si>
  <si>
    <t>20120721014079I</t>
  </si>
  <si>
    <t>300KT</t>
  </si>
  <si>
    <t>20120721014469I</t>
  </si>
  <si>
    <t>874HA</t>
  </si>
  <si>
    <t>20120721015269I</t>
  </si>
  <si>
    <t>BELTON</t>
  </si>
  <si>
    <t>OAKHILL AIRPARK</t>
  </si>
  <si>
    <t>7134P</t>
  </si>
  <si>
    <t>20120721015669I</t>
  </si>
  <si>
    <t>9706U</t>
  </si>
  <si>
    <t>20120721017249I</t>
  </si>
  <si>
    <t>DUNSEITH</t>
  </si>
  <si>
    <t>INTL PEACE GARDEN</t>
  </si>
  <si>
    <t>20120721017419I</t>
  </si>
  <si>
    <t>714H</t>
  </si>
  <si>
    <t>20120721019209I</t>
  </si>
  <si>
    <t>5426Y</t>
  </si>
  <si>
    <t>20120722014699I</t>
  </si>
  <si>
    <t>RICHARDSON</t>
  </si>
  <si>
    <t>2955J</t>
  </si>
  <si>
    <t>20120722015309I</t>
  </si>
  <si>
    <t>COUNCIL BLUFFS</t>
  </si>
  <si>
    <t>COUNCIL BLUFFS MUNI</t>
  </si>
  <si>
    <t>140MA</t>
  </si>
  <si>
    <t>20120722015579I</t>
  </si>
  <si>
    <t>MARTINSVILLE</t>
  </si>
  <si>
    <t>BLUE RIDGE</t>
  </si>
  <si>
    <t>B200</t>
  </si>
  <si>
    <t>500VA</t>
  </si>
  <si>
    <t>20120722015609I</t>
  </si>
  <si>
    <t>PALACIOS</t>
  </si>
  <si>
    <t>KUBECKA AVIATION</t>
  </si>
  <si>
    <t>KUBECKA FLYING SERVICE</t>
  </si>
  <si>
    <t>1502B</t>
  </si>
  <si>
    <t>20120722015929I</t>
  </si>
  <si>
    <t>TORRINGTON</t>
  </si>
  <si>
    <t>TORRINGTON MUNI</t>
  </si>
  <si>
    <t>67JG</t>
  </si>
  <si>
    <t>20120722016049I</t>
  </si>
  <si>
    <t>292SX</t>
  </si>
  <si>
    <t>AEROCO</t>
  </si>
  <si>
    <t>20120722016129I</t>
  </si>
  <si>
    <t>ESCONDIDO</t>
  </si>
  <si>
    <t>4906J</t>
  </si>
  <si>
    <t>20120722016299I</t>
  </si>
  <si>
    <t>COSHOCTON</t>
  </si>
  <si>
    <t>RICHARD DOWNING</t>
  </si>
  <si>
    <t>528W</t>
  </si>
  <si>
    <t>20120722016879I</t>
  </si>
  <si>
    <t>SHELDON AIR SERVICE LLC</t>
  </si>
  <si>
    <t>93DG</t>
  </si>
  <si>
    <t>AN-14B</t>
  </si>
  <si>
    <t>20120723015249I</t>
  </si>
  <si>
    <t>20120723016079I</t>
  </si>
  <si>
    <t>3Y0</t>
  </si>
  <si>
    <t>664WN</t>
  </si>
  <si>
    <t>20120723017819I</t>
  </si>
  <si>
    <t>919AN</t>
  </si>
  <si>
    <t>20120723018959I</t>
  </si>
  <si>
    <t>35C33A</t>
  </si>
  <si>
    <t>9493S</t>
  </si>
  <si>
    <t>20120723021899I</t>
  </si>
  <si>
    <t>NORTHWAY</t>
  </si>
  <si>
    <t>G44</t>
  </si>
  <si>
    <t>47C</t>
  </si>
  <si>
    <t>20120723023339I</t>
  </si>
  <si>
    <t>2966K</t>
  </si>
  <si>
    <t>20120724014569I</t>
  </si>
  <si>
    <t>164RW</t>
  </si>
  <si>
    <t>20120724014639I</t>
  </si>
  <si>
    <t>CASSELBERRY</t>
  </si>
  <si>
    <t>PRAIRIE LAKE PVT RES SP MOORING FACILITY</t>
  </si>
  <si>
    <t>20120724015629I</t>
  </si>
  <si>
    <t>WAUKON</t>
  </si>
  <si>
    <t>KLINKENBORG AERIAL SPRAYING AND SEEDING INC</t>
  </si>
  <si>
    <t>8092J</t>
  </si>
  <si>
    <t>T63 SERIES</t>
  </si>
  <si>
    <t>20120724015939I</t>
  </si>
  <si>
    <t>MEADOW LAKE</t>
  </si>
  <si>
    <t>19FC</t>
  </si>
  <si>
    <t>20120724017069I</t>
  </si>
  <si>
    <t>ST LOUIS UNIVERSITY</t>
  </si>
  <si>
    <t>620PC</t>
  </si>
  <si>
    <t>20120725014549I</t>
  </si>
  <si>
    <t>SCHERTZ AERIAL SERVICE INC</t>
  </si>
  <si>
    <t>8526L</t>
  </si>
  <si>
    <t>20120725014599I</t>
  </si>
  <si>
    <t>3725G</t>
  </si>
  <si>
    <t>20120725014709I</t>
  </si>
  <si>
    <t>4845W</t>
  </si>
  <si>
    <t>TSIO-520-P</t>
  </si>
  <si>
    <t>20120725015299I</t>
  </si>
  <si>
    <t>HILLSBORO AVIATION INC</t>
  </si>
  <si>
    <t>20120725015329I</t>
  </si>
  <si>
    <t>CHATHAM MUNI</t>
  </si>
  <si>
    <t>6214A</t>
  </si>
  <si>
    <t>20120725016389I</t>
  </si>
  <si>
    <t>315AR</t>
  </si>
  <si>
    <t>20120725017829I</t>
  </si>
  <si>
    <t>20120726016139I</t>
  </si>
  <si>
    <t>PILOT SERVICES CORP</t>
  </si>
  <si>
    <t>60GK</t>
  </si>
  <si>
    <t>LYC</t>
  </si>
  <si>
    <t>AEIO</t>
  </si>
  <si>
    <t>360-HI</t>
  </si>
  <si>
    <t>20120726016339I</t>
  </si>
  <si>
    <t>CRESWELL</t>
  </si>
  <si>
    <t>HOBBY FIELD</t>
  </si>
  <si>
    <t>20120726016379I</t>
  </si>
  <si>
    <t>GRIFFITH-MERRILLVILLE</t>
  </si>
  <si>
    <t>GRIFFITH AVIATION</t>
  </si>
  <si>
    <t>4358T</t>
  </si>
  <si>
    <t>20120726017189I</t>
  </si>
  <si>
    <t>935SP</t>
  </si>
  <si>
    <t>20120726018569I</t>
  </si>
  <si>
    <t>CLINTON</t>
  </si>
  <si>
    <t>611RV</t>
  </si>
  <si>
    <t>20120727014589I</t>
  </si>
  <si>
    <t>9168P</t>
  </si>
  <si>
    <t>20120727015719I</t>
  </si>
  <si>
    <t>O58B</t>
  </si>
  <si>
    <t>20120727018409I</t>
  </si>
  <si>
    <t>9571X</t>
  </si>
  <si>
    <t>IO-470</t>
  </si>
  <si>
    <t>20120727021089I</t>
  </si>
  <si>
    <t>SOUTH SAINT PAUL</t>
  </si>
  <si>
    <t>SOUTH ST PAUL MUNI-RICHARD E FLEMING FLD</t>
  </si>
  <si>
    <t>416E</t>
  </si>
  <si>
    <t>20120727026599I</t>
  </si>
  <si>
    <t>KALITTA CHARTERS LLC</t>
  </si>
  <si>
    <t>298CK</t>
  </si>
  <si>
    <t>20120728014679I</t>
  </si>
  <si>
    <t>9138V</t>
  </si>
  <si>
    <t>20120728015389I</t>
  </si>
  <si>
    <t>WISCASSET</t>
  </si>
  <si>
    <t>5619Z</t>
  </si>
  <si>
    <t>20120728015919I</t>
  </si>
  <si>
    <t>249CJ</t>
  </si>
  <si>
    <t>20120728018139I</t>
  </si>
  <si>
    <t>87ST</t>
  </si>
  <si>
    <t>20120729013549I</t>
  </si>
  <si>
    <t>857CA</t>
  </si>
  <si>
    <t>20120729015689I</t>
  </si>
  <si>
    <t>MOLALLA</t>
  </si>
  <si>
    <t>MULINO STATE</t>
  </si>
  <si>
    <t>9817R</t>
  </si>
  <si>
    <t>20120729017229I</t>
  </si>
  <si>
    <t>GRIFFITH</t>
  </si>
  <si>
    <t>8029R</t>
  </si>
  <si>
    <t>A1B</t>
  </si>
  <si>
    <t>20120729019409I</t>
  </si>
  <si>
    <t>747JE</t>
  </si>
  <si>
    <t>20120729026169I</t>
  </si>
  <si>
    <t>643QS</t>
  </si>
  <si>
    <t>20120730014999I</t>
  </si>
  <si>
    <t>541CT</t>
  </si>
  <si>
    <t>20120730015409I</t>
  </si>
  <si>
    <t>STATESVILLE</t>
  </si>
  <si>
    <t>STATESVILLE RGNL</t>
  </si>
  <si>
    <t>9501V</t>
  </si>
  <si>
    <t>20120730016259I</t>
  </si>
  <si>
    <t>654RA</t>
  </si>
  <si>
    <t>20120730016729I</t>
  </si>
  <si>
    <t>5026B</t>
  </si>
  <si>
    <t>20120730017709I</t>
  </si>
  <si>
    <t>AIR TRANSPORT INTERNATIONAL INC</t>
  </si>
  <si>
    <t>312AA</t>
  </si>
  <si>
    <t>CF6-80A</t>
  </si>
  <si>
    <t>20120731014969I</t>
  </si>
  <si>
    <t>MOBILE DOWNTOWN</t>
  </si>
  <si>
    <t>9899A</t>
  </si>
  <si>
    <t>20120801015419I</t>
  </si>
  <si>
    <t>MONTAUK</t>
  </si>
  <si>
    <t>195LC</t>
  </si>
  <si>
    <t>20120801016569I</t>
  </si>
  <si>
    <t>FALLBROOK</t>
  </si>
  <si>
    <t>FALLBROOK COMMUNITY AIRPARK</t>
  </si>
  <si>
    <t>554LR</t>
  </si>
  <si>
    <t>20120801018719I</t>
  </si>
  <si>
    <t>NEMACOLIN</t>
  </si>
  <si>
    <t>787FL</t>
  </si>
  <si>
    <t>20120802017169I</t>
  </si>
  <si>
    <t>SCHOLES INTL AT GALVESTON</t>
  </si>
  <si>
    <t>5874J</t>
  </si>
  <si>
    <t>20120802017449I</t>
  </si>
  <si>
    <t>BOB LEE FLIGHT STRIP</t>
  </si>
  <si>
    <t>20120802020171I</t>
  </si>
  <si>
    <t>SELDOVIA</t>
  </si>
  <si>
    <t>20120803015729I</t>
  </si>
  <si>
    <t>20120803016329I</t>
  </si>
  <si>
    <t>20120804015779I</t>
  </si>
  <si>
    <t>DEER PARK</t>
  </si>
  <si>
    <t>20120804016319I</t>
  </si>
  <si>
    <t>928PA</t>
  </si>
  <si>
    <t>20120804016399I</t>
  </si>
  <si>
    <t>CRETE</t>
  </si>
  <si>
    <t>CRETE MUNI</t>
  </si>
  <si>
    <t>8621T</t>
  </si>
  <si>
    <t>20120804019429I</t>
  </si>
  <si>
    <t>57AM</t>
  </si>
  <si>
    <t>20120805015059I</t>
  </si>
  <si>
    <t>KALISPELL</t>
  </si>
  <si>
    <t>GLACIER PARK INTL</t>
  </si>
  <si>
    <t>2905T</t>
  </si>
  <si>
    <t>20120805015909I</t>
  </si>
  <si>
    <t>BRAINARD</t>
  </si>
  <si>
    <t>72WK</t>
  </si>
  <si>
    <t>20120805016279I</t>
  </si>
  <si>
    <t>4254F</t>
  </si>
  <si>
    <t>20120805016499I</t>
  </si>
  <si>
    <t>9964L</t>
  </si>
  <si>
    <t>20120805017309I</t>
  </si>
  <si>
    <t>KLM ROYAL DUTCH AIRLINES</t>
  </si>
  <si>
    <t>PHBFO</t>
  </si>
  <si>
    <t>20120805017469I</t>
  </si>
  <si>
    <t>4665J</t>
  </si>
  <si>
    <t>20120805018919I</t>
  </si>
  <si>
    <t>429PH</t>
  </si>
  <si>
    <t>20120805019449I</t>
  </si>
  <si>
    <t>142JL</t>
  </si>
  <si>
    <t>20120805019699I</t>
  </si>
  <si>
    <t>20120805019979I</t>
  </si>
  <si>
    <t>514SV</t>
  </si>
  <si>
    <t>MATTIT</t>
  </si>
  <si>
    <t>20120806016269I</t>
  </si>
  <si>
    <t>89CD</t>
  </si>
  <si>
    <t>20120806016489I</t>
  </si>
  <si>
    <t>296PA</t>
  </si>
  <si>
    <t>20120806017629I</t>
  </si>
  <si>
    <t>20120806019989I</t>
  </si>
  <si>
    <t>9461Y</t>
  </si>
  <si>
    <t>20120806028859I</t>
  </si>
  <si>
    <t>BRIDGEHAMPTON</t>
  </si>
  <si>
    <t>XASPM</t>
  </si>
  <si>
    <t>20120807016409I</t>
  </si>
  <si>
    <t>826AT</t>
  </si>
  <si>
    <t>20120807018749I</t>
  </si>
  <si>
    <t>LOCK HAVEN</t>
  </si>
  <si>
    <t>WILLIAM T. PIPER MEMORIAL</t>
  </si>
  <si>
    <t>182BL</t>
  </si>
  <si>
    <t>20120807019459I</t>
  </si>
  <si>
    <t>WHEELING OHIO CO</t>
  </si>
  <si>
    <t>214AX</t>
  </si>
  <si>
    <t>20120807020519I</t>
  </si>
  <si>
    <t>9454F</t>
  </si>
  <si>
    <t>20120808015769I</t>
  </si>
  <si>
    <t>STANTON</t>
  </si>
  <si>
    <t>47G</t>
  </si>
  <si>
    <t>MID MICHIGAN HELICOPTERS INC</t>
  </si>
  <si>
    <t>20120808016309I</t>
  </si>
  <si>
    <t>20120808016799I</t>
  </si>
  <si>
    <t>TCA</t>
  </si>
  <si>
    <t>1432J</t>
  </si>
  <si>
    <t>20120808017529I</t>
  </si>
  <si>
    <t>CHESTER</t>
  </si>
  <si>
    <t>CHESTER CATAWBA RGNL</t>
  </si>
  <si>
    <t>90HN</t>
  </si>
  <si>
    <t>20120808019599I</t>
  </si>
  <si>
    <t>7532K</t>
  </si>
  <si>
    <t>20120808020749I</t>
  </si>
  <si>
    <t>VIRGIN ATLANTIC AIRWAYS LTD</t>
  </si>
  <si>
    <t>GVWKD</t>
  </si>
  <si>
    <t>20120808026639I</t>
  </si>
  <si>
    <t>41DZ</t>
  </si>
  <si>
    <t>20120809016909I</t>
  </si>
  <si>
    <t>LAKE CITY</t>
  </si>
  <si>
    <t>89LA</t>
  </si>
  <si>
    <t>20120809016969I</t>
  </si>
  <si>
    <t>GULF SHORES</t>
  </si>
  <si>
    <t>JACK EDWARDS</t>
  </si>
  <si>
    <t>7045V</t>
  </si>
  <si>
    <t>20120809018259I</t>
  </si>
  <si>
    <t>ROBERTS</t>
  </si>
  <si>
    <t>JET AIR INC</t>
  </si>
  <si>
    <t>6387X</t>
  </si>
  <si>
    <t>20120809019689I</t>
  </si>
  <si>
    <t>20120809020429I</t>
  </si>
  <si>
    <t>ROGERS FIELD</t>
  </si>
  <si>
    <t>VERTOL</t>
  </si>
  <si>
    <t>107II</t>
  </si>
  <si>
    <t>COLUMBIA HELICOPTERS INC</t>
  </si>
  <si>
    <t>190CH</t>
  </si>
  <si>
    <t>CT58 SERIES</t>
  </si>
  <si>
    <t>20120809020509I</t>
  </si>
  <si>
    <t>345TW</t>
  </si>
  <si>
    <t>20120810017569I</t>
  </si>
  <si>
    <t>CAMERON PARK</t>
  </si>
  <si>
    <t>CAMERON AIRPARK</t>
  </si>
  <si>
    <t>AMERICAN AVIATION</t>
  </si>
  <si>
    <t>5718L</t>
  </si>
  <si>
    <t>20120810019479I</t>
  </si>
  <si>
    <t>NEWBURG</t>
  </si>
  <si>
    <t>341QS</t>
  </si>
  <si>
    <t>20120810025249I</t>
  </si>
  <si>
    <t>1486X</t>
  </si>
  <si>
    <t>20120811016419I</t>
  </si>
  <si>
    <t>22KR</t>
  </si>
  <si>
    <t>20120811016829I</t>
  </si>
  <si>
    <t>HITCHCOCK</t>
  </si>
  <si>
    <t>JOHNNIE VOLK FIELD</t>
  </si>
  <si>
    <t>678DT</t>
  </si>
  <si>
    <t>20120811017299I</t>
  </si>
  <si>
    <t>CHILOQUIN</t>
  </si>
  <si>
    <t>CHILOQUIN STATE</t>
  </si>
  <si>
    <t>224TF</t>
  </si>
  <si>
    <t>TIO-540-AK1A</t>
  </si>
  <si>
    <t>20120811017501I</t>
  </si>
  <si>
    <t>6601K</t>
  </si>
  <si>
    <t>20120811018089I</t>
  </si>
  <si>
    <t>DEER CREEK</t>
  </si>
  <si>
    <t>94PW</t>
  </si>
  <si>
    <t>20120811018579I</t>
  </si>
  <si>
    <t>ALLENTOWN QUEEN CITY MUNI</t>
  </si>
  <si>
    <t>20120811018789I</t>
  </si>
  <si>
    <t>121PM</t>
  </si>
  <si>
    <t>20120811019619I</t>
  </si>
  <si>
    <t>SULLIVAN RGNL</t>
  </si>
  <si>
    <t>20120811021079I</t>
  </si>
  <si>
    <t>REDHILLS</t>
  </si>
  <si>
    <t>2177G</t>
  </si>
  <si>
    <t>20120811022629I</t>
  </si>
  <si>
    <t>JENKINS</t>
  </si>
  <si>
    <t>513MT</t>
  </si>
  <si>
    <t>20120812017929I</t>
  </si>
  <si>
    <t>258TX</t>
  </si>
  <si>
    <t>JT15D-5R</t>
  </si>
  <si>
    <t>5R</t>
  </si>
  <si>
    <t>20120813016449I</t>
  </si>
  <si>
    <t>5403E</t>
  </si>
  <si>
    <t>20120813016459I</t>
  </si>
  <si>
    <t>762DF</t>
  </si>
  <si>
    <t>20120813017779I</t>
  </si>
  <si>
    <t>469SA</t>
  </si>
  <si>
    <t>20120813018909I</t>
  </si>
  <si>
    <t>BURKETT</t>
  </si>
  <si>
    <t>28AE</t>
  </si>
  <si>
    <t>20120813019779I</t>
  </si>
  <si>
    <t>2611X</t>
  </si>
  <si>
    <t>20120814018229I</t>
  </si>
  <si>
    <t>323AP</t>
  </si>
  <si>
    <t>LTIO-5</t>
  </si>
  <si>
    <t>20120814019889I</t>
  </si>
  <si>
    <t>SKY LIMO CORPORATION</t>
  </si>
  <si>
    <t>347MH</t>
  </si>
  <si>
    <t>20120814020039I</t>
  </si>
  <si>
    <t>9837U</t>
  </si>
  <si>
    <t>20120814027079I</t>
  </si>
  <si>
    <t>LANCASTER RGNL</t>
  </si>
  <si>
    <t>1380T</t>
  </si>
  <si>
    <t>20120815016519I</t>
  </si>
  <si>
    <t>MASON CITY</t>
  </si>
  <si>
    <t>2572D</t>
  </si>
  <si>
    <t>20120815020589I</t>
  </si>
  <si>
    <t>ELLIOTT AVIATION FLIGHT SERVICES INC</t>
  </si>
  <si>
    <t>108EK</t>
  </si>
  <si>
    <t>20120816018059I</t>
  </si>
  <si>
    <t>869PC</t>
  </si>
  <si>
    <t>IO-390-X</t>
  </si>
  <si>
    <t>20120816020389I</t>
  </si>
  <si>
    <t>99FB</t>
  </si>
  <si>
    <t>20120817017099I</t>
  </si>
  <si>
    <t>8960A</t>
  </si>
  <si>
    <t>20120817017559I</t>
  </si>
  <si>
    <t>855CD</t>
  </si>
  <si>
    <t>20120817017649I</t>
  </si>
  <si>
    <t>CEDAR CITY</t>
  </si>
  <si>
    <t>CEDAR CITY RGNL</t>
  </si>
  <si>
    <t>CHARTER AIR TRANSPORT INC</t>
  </si>
  <si>
    <t>653CT</t>
  </si>
  <si>
    <t>20120817018799I</t>
  </si>
  <si>
    <t>WEST MILFORD</t>
  </si>
  <si>
    <t>GREENWOOD LAKE</t>
  </si>
  <si>
    <t>20120817020199I</t>
  </si>
  <si>
    <t>138DL</t>
  </si>
  <si>
    <t>20120817021539I</t>
  </si>
  <si>
    <t>28RJ</t>
  </si>
  <si>
    <t>20120818017579I</t>
  </si>
  <si>
    <t>9677H</t>
  </si>
  <si>
    <t>20120818017589I</t>
  </si>
  <si>
    <t>7301F</t>
  </si>
  <si>
    <t>20120818020181I</t>
  </si>
  <si>
    <t>3744F</t>
  </si>
  <si>
    <t>20120818020439I</t>
  </si>
  <si>
    <t>PATHFINDER AVIATION INC</t>
  </si>
  <si>
    <t>205PA</t>
  </si>
  <si>
    <t>250 SER 400HP</t>
  </si>
  <si>
    <t>20120818022079I</t>
  </si>
  <si>
    <t>8279T</t>
  </si>
  <si>
    <t>GO-300 SERIES</t>
  </si>
  <si>
    <t>20120818029219I</t>
  </si>
  <si>
    <t>SUSSEX</t>
  </si>
  <si>
    <t>2000E</t>
  </si>
  <si>
    <t>20120819016529I</t>
  </si>
  <si>
    <t>53NL</t>
  </si>
  <si>
    <t>20120819017089I</t>
  </si>
  <si>
    <t>7028L</t>
  </si>
  <si>
    <t>20120819017179I</t>
  </si>
  <si>
    <t>KENNER</t>
  </si>
  <si>
    <t>G1159A</t>
  </si>
  <si>
    <t>794ME</t>
  </si>
  <si>
    <t>SPEY MK 511SR</t>
  </si>
  <si>
    <t>20120819020019I</t>
  </si>
  <si>
    <t>CRANESVILLE</t>
  </si>
  <si>
    <t>WILLOWS</t>
  </si>
  <si>
    <t>5023J</t>
  </si>
  <si>
    <t>20120819020449I</t>
  </si>
  <si>
    <t>KALAUPAPA</t>
  </si>
  <si>
    <t>303PW</t>
  </si>
  <si>
    <t>20120820019529I</t>
  </si>
  <si>
    <t>KIRKSVILLE</t>
  </si>
  <si>
    <t>KIRKSVILLE RGNL</t>
  </si>
  <si>
    <t>20120820020609I</t>
  </si>
  <si>
    <t>627LE</t>
  </si>
  <si>
    <t>20120821017729I</t>
  </si>
  <si>
    <t>STEVENS FIELD</t>
  </si>
  <si>
    <t>78BK</t>
  </si>
  <si>
    <t>20120821025749I</t>
  </si>
  <si>
    <t>22CC</t>
  </si>
  <si>
    <t>20120822017109I</t>
  </si>
  <si>
    <t>303R</t>
  </si>
  <si>
    <t>20120822017639I</t>
  </si>
  <si>
    <t>FLIGHT CONCEPTS INC</t>
  </si>
  <si>
    <t>425WG</t>
  </si>
  <si>
    <t>20120822017749I</t>
  </si>
  <si>
    <t>WAUPACA</t>
  </si>
  <si>
    <t>WAUPACA MUNI</t>
  </si>
  <si>
    <t>844PW</t>
  </si>
  <si>
    <t>20120822018119I</t>
  </si>
  <si>
    <t>CHILDRESS</t>
  </si>
  <si>
    <t>CHILDRESS MUNI</t>
  </si>
  <si>
    <t>7334R</t>
  </si>
  <si>
    <t>20120822019849I</t>
  </si>
  <si>
    <t>6706X</t>
  </si>
  <si>
    <t>20120822020209I</t>
  </si>
  <si>
    <t>A300</t>
  </si>
  <si>
    <t>F4 622R</t>
  </si>
  <si>
    <t>UNITED PARCEL SERVICE CO</t>
  </si>
  <si>
    <t>147UP</t>
  </si>
  <si>
    <t>PW4158</t>
  </si>
  <si>
    <t>20120823017659I</t>
  </si>
  <si>
    <t>JEROME</t>
  </si>
  <si>
    <t>JEROME COUNTY</t>
  </si>
  <si>
    <t>H35</t>
  </si>
  <si>
    <t>8230D</t>
  </si>
  <si>
    <t>20120823018419I</t>
  </si>
  <si>
    <t>692CF</t>
  </si>
  <si>
    <t>20120824018829I</t>
  </si>
  <si>
    <t>FALMOUTH AIRPARK</t>
  </si>
  <si>
    <t>231BL</t>
  </si>
  <si>
    <t>20120824019799I</t>
  </si>
  <si>
    <t>2007R</t>
  </si>
  <si>
    <t>R3</t>
  </si>
  <si>
    <t>20120824021529I</t>
  </si>
  <si>
    <t>BLAKELY</t>
  </si>
  <si>
    <t>BRUCES FLYING SERVICE INC</t>
  </si>
  <si>
    <t>760BF</t>
  </si>
  <si>
    <t>20120825019279I</t>
  </si>
  <si>
    <t>20120825019959I</t>
  </si>
  <si>
    <t>CANNON CREEK AIRPARK</t>
  </si>
  <si>
    <t>7741P</t>
  </si>
  <si>
    <t>20120825020259I</t>
  </si>
  <si>
    <t>KENAI</t>
  </si>
  <si>
    <t>KENAI MUNI</t>
  </si>
  <si>
    <t>804TH</t>
  </si>
  <si>
    <t>20120825021109I</t>
  </si>
  <si>
    <t>JOHN C TUNE</t>
  </si>
  <si>
    <t>20120826017209I</t>
  </si>
  <si>
    <t>CHAUTAUQUA COUNTY/DUNKIRK</t>
  </si>
  <si>
    <t>ATO</t>
  </si>
  <si>
    <t>659N</t>
  </si>
  <si>
    <t>20120826018809I</t>
  </si>
  <si>
    <t>992BC</t>
  </si>
  <si>
    <t>TPE331-2</t>
  </si>
  <si>
    <t>20120826019249I</t>
  </si>
  <si>
    <t>327HB</t>
  </si>
  <si>
    <t>20120826021809I</t>
  </si>
  <si>
    <t>3807N</t>
  </si>
  <si>
    <t>20120826021919I</t>
  </si>
  <si>
    <t>TO1</t>
  </si>
  <si>
    <t>32FL</t>
  </si>
  <si>
    <t>20120827020759I</t>
  </si>
  <si>
    <t>925TV</t>
  </si>
  <si>
    <t>20120827020809I</t>
  </si>
  <si>
    <t>AHART AVIATION INC</t>
  </si>
  <si>
    <t>IO360</t>
  </si>
  <si>
    <t>20120828020249I</t>
  </si>
  <si>
    <t>3882M</t>
  </si>
  <si>
    <t>20120829017759I</t>
  </si>
  <si>
    <t>BIG SPRING</t>
  </si>
  <si>
    <t>BIG SPRING MC MAHON-WRINKLE</t>
  </si>
  <si>
    <t>177TM</t>
  </si>
  <si>
    <t>20120829019549I</t>
  </si>
  <si>
    <t>STEVENSVILLE</t>
  </si>
  <si>
    <t>KENTMORR AIRPARK</t>
  </si>
  <si>
    <t>3479X</t>
  </si>
  <si>
    <t>20120829019629I</t>
  </si>
  <si>
    <t>JETSTREAM3100</t>
  </si>
  <si>
    <t>M2 AIRCRAFT MANAGEMENT LLC</t>
  </si>
  <si>
    <t>695MA</t>
  </si>
  <si>
    <t>TPE-331-10UR-</t>
  </si>
  <si>
    <t>20120829024169I</t>
  </si>
  <si>
    <t>6718P</t>
  </si>
  <si>
    <t>20120830017789I</t>
  </si>
  <si>
    <t>1727V</t>
  </si>
  <si>
    <t>20120830017899I</t>
  </si>
  <si>
    <t>ODESSA</t>
  </si>
  <si>
    <t>ODESSA-SCHLEMEYER FIELD</t>
  </si>
  <si>
    <t>575GW</t>
  </si>
  <si>
    <t>20120830019559I</t>
  </si>
  <si>
    <t>KNOXVILLE MUNI</t>
  </si>
  <si>
    <t>E-1</t>
  </si>
  <si>
    <t>20120830020269I</t>
  </si>
  <si>
    <t>CARSON CITY</t>
  </si>
  <si>
    <t>CARSON</t>
  </si>
  <si>
    <t>1016U</t>
  </si>
  <si>
    <t>20120830021379I</t>
  </si>
  <si>
    <t>309PA</t>
  </si>
  <si>
    <t>20120831019569I</t>
  </si>
  <si>
    <t>FLOATHAVEN</t>
  </si>
  <si>
    <t>129KB</t>
  </si>
  <si>
    <t>20120831021179I</t>
  </si>
  <si>
    <t>PALMYRA</t>
  </si>
  <si>
    <t>REIGLE FIELD</t>
  </si>
  <si>
    <t>7652P</t>
  </si>
  <si>
    <t>20120831026359I</t>
  </si>
  <si>
    <t>20120901017329I</t>
  </si>
  <si>
    <t>MONTROSE</t>
  </si>
  <si>
    <t>MONTROSE RGNL</t>
  </si>
  <si>
    <t>6620X</t>
  </si>
  <si>
    <t>20120901018539I</t>
  </si>
  <si>
    <t>COPALIS</t>
  </si>
  <si>
    <t>COPALIS STATE</t>
  </si>
  <si>
    <t>99TS</t>
  </si>
  <si>
    <t>20120901020839I</t>
  </si>
  <si>
    <t>COVELO</t>
  </si>
  <si>
    <t>SH3</t>
  </si>
  <si>
    <t>CROMAN CORP</t>
  </si>
  <si>
    <t>611CK</t>
  </si>
  <si>
    <t>T58 SERIES</t>
  </si>
  <si>
    <t>T58</t>
  </si>
  <si>
    <t>20120901021719I</t>
  </si>
  <si>
    <t>898N</t>
  </si>
  <si>
    <t>20120901023539I</t>
  </si>
  <si>
    <t>600MB</t>
  </si>
  <si>
    <t>20120902018439I</t>
  </si>
  <si>
    <t>A4D</t>
  </si>
  <si>
    <t>HERITAGE FLIGHT MUSEUM</t>
  </si>
  <si>
    <t>965AD</t>
  </si>
  <si>
    <t>R3350 SERIES</t>
  </si>
  <si>
    <t>20120902019949I</t>
  </si>
  <si>
    <t>160TS</t>
  </si>
  <si>
    <t>THIELE</t>
  </si>
  <si>
    <t>TAE-125-01</t>
  </si>
  <si>
    <t>20120902023429I</t>
  </si>
  <si>
    <t>BUCKLAND</t>
  </si>
  <si>
    <t>QUARTZ CREEK</t>
  </si>
  <si>
    <t>8316Q</t>
  </si>
  <si>
    <t>20120902023609I</t>
  </si>
  <si>
    <t>5247D</t>
  </si>
  <si>
    <t>20120902028541I</t>
  </si>
  <si>
    <t>107MR</t>
  </si>
  <si>
    <t>20120902028889I</t>
  </si>
  <si>
    <t>PRECISION FLIGHT</t>
  </si>
  <si>
    <t>689PG</t>
  </si>
  <si>
    <t>20120903019899I</t>
  </si>
  <si>
    <t>533CA</t>
  </si>
  <si>
    <t>RL-195</t>
  </si>
  <si>
    <t>20120903020529I</t>
  </si>
  <si>
    <t>HELIO</t>
  </si>
  <si>
    <t>H295</t>
  </si>
  <si>
    <t>295HC</t>
  </si>
  <si>
    <t>20120903021769I</t>
  </si>
  <si>
    <t>KIT CARSON COUNTY</t>
  </si>
  <si>
    <t>7133V</t>
  </si>
  <si>
    <t>20120903022119I</t>
  </si>
  <si>
    <t>DOWNTOWN</t>
  </si>
  <si>
    <t>7830Y</t>
  </si>
  <si>
    <t>20120903024419I</t>
  </si>
  <si>
    <t>VINEYARD HAVEN</t>
  </si>
  <si>
    <t>LIMA NY CORPORATION</t>
  </si>
  <si>
    <t>135TW</t>
  </si>
  <si>
    <t>20120904017939I</t>
  </si>
  <si>
    <t>607FT</t>
  </si>
  <si>
    <t>O-320 SERIES</t>
  </si>
  <si>
    <t>20120904018199I</t>
  </si>
  <si>
    <t>20120904018999I</t>
  </si>
  <si>
    <t>867AF</t>
  </si>
  <si>
    <t>20120904019589I</t>
  </si>
  <si>
    <t>6231A</t>
  </si>
  <si>
    <t>20120904021049I</t>
  </si>
  <si>
    <t>2895L</t>
  </si>
  <si>
    <t>20120904029009I</t>
  </si>
  <si>
    <t>74AE</t>
  </si>
  <si>
    <t>250-C28 SER</t>
  </si>
  <si>
    <t>20120905020099I</t>
  </si>
  <si>
    <t>15LG</t>
  </si>
  <si>
    <t>20120905020349I</t>
  </si>
  <si>
    <t>NENANA</t>
  </si>
  <si>
    <t>20120905023319I</t>
  </si>
  <si>
    <t>NENANA MUNI</t>
  </si>
  <si>
    <t>A150</t>
  </si>
  <si>
    <t>QUICKSILVER AIR INC</t>
  </si>
  <si>
    <t>3771P</t>
  </si>
  <si>
    <t>20120905023859I</t>
  </si>
  <si>
    <t>886EA</t>
  </si>
  <si>
    <t>20120906017919I</t>
  </si>
  <si>
    <t>979SW</t>
  </si>
  <si>
    <t>20120906018239I</t>
  </si>
  <si>
    <t>P2V</t>
  </si>
  <si>
    <t>5F</t>
  </si>
  <si>
    <t>NEPTUNE AVIATION SERVICES INC</t>
  </si>
  <si>
    <t>9855F</t>
  </si>
  <si>
    <t>TC18EA SERIES</t>
  </si>
  <si>
    <t>R3350-</t>
  </si>
  <si>
    <t>20120906019059I</t>
  </si>
  <si>
    <t>PARAGOULD</t>
  </si>
  <si>
    <t>KIRK FIELD</t>
  </si>
  <si>
    <t>SEMCO</t>
  </si>
  <si>
    <t>4050T</t>
  </si>
  <si>
    <t>20120906020489I</t>
  </si>
  <si>
    <t>75PG</t>
  </si>
  <si>
    <t>20120906020619I</t>
  </si>
  <si>
    <t>27PH</t>
  </si>
  <si>
    <t>20120906021239I</t>
  </si>
  <si>
    <t>1XT</t>
  </si>
  <si>
    <t>20120907018339I</t>
  </si>
  <si>
    <t>ABX AIR INC</t>
  </si>
  <si>
    <t>793AX</t>
  </si>
  <si>
    <t>20120907018599I</t>
  </si>
  <si>
    <t>750CA</t>
  </si>
  <si>
    <t>20120907018939I</t>
  </si>
  <si>
    <t>A36TC</t>
  </si>
  <si>
    <t>99VM</t>
  </si>
  <si>
    <t>20120907020119I</t>
  </si>
  <si>
    <t>414JG</t>
  </si>
  <si>
    <t>20120907020309I</t>
  </si>
  <si>
    <t>520RM</t>
  </si>
  <si>
    <t>20120907020799I</t>
  </si>
  <si>
    <t>JET LINX AVIATION LLC</t>
  </si>
  <si>
    <t>126KL</t>
  </si>
  <si>
    <t>20120907023049I</t>
  </si>
  <si>
    <t>PORT COLUMBUS INTL</t>
  </si>
  <si>
    <t>229LP</t>
  </si>
  <si>
    <t>20120908017949I</t>
  </si>
  <si>
    <t>B45</t>
  </si>
  <si>
    <t>355TT</t>
  </si>
  <si>
    <t>20120909018249I</t>
  </si>
  <si>
    <t>1750Z</t>
  </si>
  <si>
    <t>CORVAI</t>
  </si>
  <si>
    <t>GO-140</t>
  </si>
  <si>
    <t>20120909018449I</t>
  </si>
  <si>
    <t>1467X</t>
  </si>
  <si>
    <t>20120909021069I</t>
  </si>
  <si>
    <t>HASKELL</t>
  </si>
  <si>
    <t>2340W</t>
  </si>
  <si>
    <t>20120909022979I</t>
  </si>
  <si>
    <t>BIRD IN HAND</t>
  </si>
  <si>
    <t>CAMERON</t>
  </si>
  <si>
    <t>A105</t>
  </si>
  <si>
    <t>20120909023059I</t>
  </si>
  <si>
    <t>801AY</t>
  </si>
  <si>
    <t>20120909026309I</t>
  </si>
  <si>
    <t>20120909026609I</t>
  </si>
  <si>
    <t>SAN SIMEON</t>
  </si>
  <si>
    <t>80SS</t>
  </si>
  <si>
    <t>20120910017959I</t>
  </si>
  <si>
    <t>218LG</t>
  </si>
  <si>
    <t>20120910022019I</t>
  </si>
  <si>
    <t>LOVELOCK</t>
  </si>
  <si>
    <t>DERBY FIELD</t>
  </si>
  <si>
    <t>38LW</t>
  </si>
  <si>
    <t>20120911018479I</t>
  </si>
  <si>
    <t>800SC</t>
  </si>
  <si>
    <t>HI0-360 SER</t>
  </si>
  <si>
    <t>20120911019679I</t>
  </si>
  <si>
    <t>BAYVILLE</t>
  </si>
  <si>
    <t>9164C</t>
  </si>
  <si>
    <t>20120911025929I</t>
  </si>
  <si>
    <t>281F</t>
  </si>
  <si>
    <t>SOUTHERN AIR INC</t>
  </si>
  <si>
    <t>783SA</t>
  </si>
  <si>
    <t>CF6-50E2</t>
  </si>
  <si>
    <t>20120912018459I</t>
  </si>
  <si>
    <t>MOSES LAKE MUNI</t>
  </si>
  <si>
    <t>5528A</t>
  </si>
  <si>
    <t>20120912020909I</t>
  </si>
  <si>
    <t>ROCHELLE</t>
  </si>
  <si>
    <t>ROCHELLE MUNI AIRPORT-KORITZ FIELD</t>
  </si>
  <si>
    <t>888AB</t>
  </si>
  <si>
    <t>20120913019159I</t>
  </si>
  <si>
    <t>943DA</t>
  </si>
  <si>
    <t>20120913020319I</t>
  </si>
  <si>
    <t>SITKA</t>
  </si>
  <si>
    <t>SITKA ROCKY GUTIERREZ</t>
  </si>
  <si>
    <t>983C</t>
  </si>
  <si>
    <t>20120914021849I</t>
  </si>
  <si>
    <t>2184W</t>
  </si>
  <si>
    <t>20120915019339I</t>
  </si>
  <si>
    <t>NEW PHILADELPHIA</t>
  </si>
  <si>
    <t>HARRY CLEVER FIELD</t>
  </si>
  <si>
    <t>203CS</t>
  </si>
  <si>
    <t>20120915020139I</t>
  </si>
  <si>
    <t>SKYDIVE OREGON</t>
  </si>
  <si>
    <t>20120915020549I</t>
  </si>
  <si>
    <t>865AF</t>
  </si>
  <si>
    <t>20120915020819I</t>
  </si>
  <si>
    <t>PORTAGE</t>
  </si>
  <si>
    <t>PORTAGE MUNI</t>
  </si>
  <si>
    <t>14SL</t>
  </si>
  <si>
    <t>TSIO-470 SER</t>
  </si>
  <si>
    <t>20120915021819I</t>
  </si>
  <si>
    <t>20120915022339I</t>
  </si>
  <si>
    <t>829GS</t>
  </si>
  <si>
    <t>20120915023119I</t>
  </si>
  <si>
    <t>4504P</t>
  </si>
  <si>
    <t>20120916020859I</t>
  </si>
  <si>
    <t>RICHMOND HEIGHTS</t>
  </si>
  <si>
    <t>999JW</t>
  </si>
  <si>
    <t>10-550</t>
  </si>
  <si>
    <t>20120916020869I</t>
  </si>
  <si>
    <t>8698A</t>
  </si>
  <si>
    <t>20120916020879I</t>
  </si>
  <si>
    <t>661DS</t>
  </si>
  <si>
    <t>20120916021199I</t>
  </si>
  <si>
    <t>LAWRENCEBURG</t>
  </si>
  <si>
    <t>LAWRENCEBURG-LAWRENCE COUNTY</t>
  </si>
  <si>
    <t>7651P</t>
  </si>
  <si>
    <t>20120916022089I</t>
  </si>
  <si>
    <t>MURFREESBORO MUNI</t>
  </si>
  <si>
    <t>26AH</t>
  </si>
  <si>
    <t>20120917021129I</t>
  </si>
  <si>
    <t>271SK</t>
  </si>
  <si>
    <t>CAE311</t>
  </si>
  <si>
    <t>20120917027979I</t>
  </si>
  <si>
    <t>222L</t>
  </si>
  <si>
    <t>20120918021639I</t>
  </si>
  <si>
    <t>312KK</t>
  </si>
  <si>
    <t>20120919019369I</t>
  </si>
  <si>
    <t>ORCAS ISLAND</t>
  </si>
  <si>
    <t>36MN</t>
  </si>
  <si>
    <t>UB1B</t>
  </si>
  <si>
    <t>20120919019929I</t>
  </si>
  <si>
    <t>HARTSVILLE</t>
  </si>
  <si>
    <t>HARTSVILLE RGNL</t>
  </si>
  <si>
    <t>7364Y</t>
  </si>
  <si>
    <t>20120919022709I</t>
  </si>
  <si>
    <t>PLAINVIEW</t>
  </si>
  <si>
    <t>HALE COUNTY</t>
  </si>
  <si>
    <t>19CT</t>
  </si>
  <si>
    <t>20120919024189I</t>
  </si>
  <si>
    <t>ANDREWS</t>
  </si>
  <si>
    <t>WESTERN CAROLINA RGNL</t>
  </si>
  <si>
    <t>521WR</t>
  </si>
  <si>
    <t>B1E</t>
  </si>
  <si>
    <t>20120920020889I</t>
  </si>
  <si>
    <t>1049P</t>
  </si>
  <si>
    <t>20120920022139I</t>
  </si>
  <si>
    <t>650MA</t>
  </si>
  <si>
    <t>20120920022649I</t>
  </si>
  <si>
    <t>20120921019729I</t>
  </si>
  <si>
    <t>7204C</t>
  </si>
  <si>
    <t>20120921020899I</t>
  </si>
  <si>
    <t>GREENFIELD</t>
  </si>
  <si>
    <t>AMERICAN BUSINESS AIRWAYS INC</t>
  </si>
  <si>
    <t>88YA</t>
  </si>
  <si>
    <t>20120921022529I</t>
  </si>
  <si>
    <t>774WD</t>
  </si>
  <si>
    <t>JT9D-7R4E</t>
  </si>
  <si>
    <t>20120921022749I</t>
  </si>
  <si>
    <t>ABILENE MUNI</t>
  </si>
  <si>
    <t>20120921024269I</t>
  </si>
  <si>
    <t>CL600 2A12</t>
  </si>
  <si>
    <t>WORLDWIDE JET CHARTER LLC</t>
  </si>
  <si>
    <t>125PS</t>
  </si>
  <si>
    <t>20120922019379I</t>
  </si>
  <si>
    <t>LA GRANDE</t>
  </si>
  <si>
    <t>LA GRANDE/UNION COUNTY</t>
  </si>
  <si>
    <t>HILLCREST AIRCRAFT CO INC</t>
  </si>
  <si>
    <t>689H</t>
  </si>
  <si>
    <t>20120922019739I</t>
  </si>
  <si>
    <t>PROFLIGHT</t>
  </si>
  <si>
    <t>678RB</t>
  </si>
  <si>
    <t>20120922020929I</t>
  </si>
  <si>
    <t>LAKEVILLE</t>
  </si>
  <si>
    <t>15AC</t>
  </si>
  <si>
    <t>1183H</t>
  </si>
  <si>
    <t>20120922021189I</t>
  </si>
  <si>
    <t>20120922021599I</t>
  </si>
  <si>
    <t>500MS</t>
  </si>
  <si>
    <t>20120923021419I</t>
  </si>
  <si>
    <t>MILLEDGEVILLE</t>
  </si>
  <si>
    <t>BALDWIN COUNTY</t>
  </si>
  <si>
    <t>8741M</t>
  </si>
  <si>
    <t>D2B</t>
  </si>
  <si>
    <t>20120923021469I</t>
  </si>
  <si>
    <t>20120923021789I</t>
  </si>
  <si>
    <t>350CL</t>
  </si>
  <si>
    <t>20120923022239I</t>
  </si>
  <si>
    <t>KILL DEVIL HILLS</t>
  </si>
  <si>
    <t>FIRST FLIGHT</t>
  </si>
  <si>
    <t>175JV</t>
  </si>
  <si>
    <t>20120923022369I</t>
  </si>
  <si>
    <t>125SA</t>
  </si>
  <si>
    <t>20120923022609I</t>
  </si>
  <si>
    <t>4558E</t>
  </si>
  <si>
    <t>20120923022619I</t>
  </si>
  <si>
    <t>7059P</t>
  </si>
  <si>
    <t>20120924020379I</t>
  </si>
  <si>
    <t>RUTLAND</t>
  </si>
  <si>
    <t>RUTLAND - SOUTHERN VERMONT RGNL</t>
  </si>
  <si>
    <t>100AC</t>
  </si>
  <si>
    <t>TFE 731</t>
  </si>
  <si>
    <t>5BR-2C</t>
  </si>
  <si>
    <t>20120924021519I</t>
  </si>
  <si>
    <t>GENERAL WM J FOX AIRFIELD</t>
  </si>
  <si>
    <t>7658B</t>
  </si>
  <si>
    <t>20120924028649I</t>
  </si>
  <si>
    <t>165HP</t>
  </si>
  <si>
    <t>20120925021709I</t>
  </si>
  <si>
    <t>GRANBURY</t>
  </si>
  <si>
    <t>PECAN PLANTATION</t>
  </si>
  <si>
    <t>109SG</t>
  </si>
  <si>
    <t>20120925023089I</t>
  </si>
  <si>
    <t>201UW</t>
  </si>
  <si>
    <t>20120926020959I</t>
  </si>
  <si>
    <t>LA CROSSE</t>
  </si>
  <si>
    <t>LA CROSSE MUNI</t>
  </si>
  <si>
    <t>9251P</t>
  </si>
  <si>
    <t>20120926022359I</t>
  </si>
  <si>
    <t>940HP</t>
  </si>
  <si>
    <t>IO-540-AC1A5</t>
  </si>
  <si>
    <t>20120926024949I</t>
  </si>
  <si>
    <t>PIONEER VILLAGE FIELD</t>
  </si>
  <si>
    <t>5632B</t>
  </si>
  <si>
    <t>20120927020159I</t>
  </si>
  <si>
    <t>MOUNT VERNON</t>
  </si>
  <si>
    <t>20120927020719I</t>
  </si>
  <si>
    <t>126ZX</t>
  </si>
  <si>
    <t>20120927021219I</t>
  </si>
  <si>
    <t>81Q</t>
  </si>
  <si>
    <t>MIAMI AIR INTERNATIONAL INC</t>
  </si>
  <si>
    <t>732MA</t>
  </si>
  <si>
    <t>CFM56-7B26</t>
  </si>
  <si>
    <t>20120927021429I</t>
  </si>
  <si>
    <t>SHERIDAN COUNTY</t>
  </si>
  <si>
    <t>13HY</t>
  </si>
  <si>
    <t>20120927022029I</t>
  </si>
  <si>
    <t>RANDLEMAN</t>
  </si>
  <si>
    <t>216PK</t>
  </si>
  <si>
    <t>20120927023549I</t>
  </si>
  <si>
    <t>4916U</t>
  </si>
  <si>
    <t>20120927023979I</t>
  </si>
  <si>
    <t>2103Z</t>
  </si>
  <si>
    <t>IO-320</t>
  </si>
  <si>
    <t>20120927026159I</t>
  </si>
  <si>
    <t>BLACKSBURG</t>
  </si>
  <si>
    <t>VIRGINIA TECH/MONTGOMERY EXECUTIVE</t>
  </si>
  <si>
    <t>69VT</t>
  </si>
  <si>
    <t>20120927028629I</t>
  </si>
  <si>
    <t>761BZ</t>
  </si>
  <si>
    <t>20120928022919I</t>
  </si>
  <si>
    <t>DELTA PRIVATE JETS INC</t>
  </si>
  <si>
    <t>862PA</t>
  </si>
  <si>
    <t>20120928023679I</t>
  </si>
  <si>
    <t>VALLEY VIEW</t>
  </si>
  <si>
    <t>172RC</t>
  </si>
  <si>
    <t>20120928023759I</t>
  </si>
  <si>
    <t>446PA</t>
  </si>
  <si>
    <t>20120929020169I</t>
  </si>
  <si>
    <t>LYM O-</t>
  </si>
  <si>
    <t>20120929020949I</t>
  </si>
  <si>
    <t>MOUNTAIN AIR CARGO INC</t>
  </si>
  <si>
    <t>914FX</t>
  </si>
  <si>
    <t>20120929021439I</t>
  </si>
  <si>
    <t>CAL BLACK MEMORIAL</t>
  </si>
  <si>
    <t>2704E</t>
  </si>
  <si>
    <t>20120929022869I</t>
  </si>
  <si>
    <t>509R</t>
  </si>
  <si>
    <t>20120929022879I</t>
  </si>
  <si>
    <t>247EF</t>
  </si>
  <si>
    <t>IO-470VO</t>
  </si>
  <si>
    <t>20120929023299I</t>
  </si>
  <si>
    <t>RALPH WIEN MEMORIAL</t>
  </si>
  <si>
    <t>TRANSMOUNTAIN AVIATION INC</t>
  </si>
  <si>
    <t>3150D</t>
  </si>
  <si>
    <t>20120929025349I</t>
  </si>
  <si>
    <t>RANDOLPH COUNTY</t>
  </si>
  <si>
    <t>187MS</t>
  </si>
  <si>
    <t>20120930019759I</t>
  </si>
  <si>
    <t>20120930020979I</t>
  </si>
  <si>
    <t>968RA</t>
  </si>
  <si>
    <t>20120930020989I</t>
  </si>
  <si>
    <t>878M</t>
  </si>
  <si>
    <t>R3350-42</t>
  </si>
  <si>
    <t>20120930021449I</t>
  </si>
  <si>
    <t>107ST</t>
  </si>
  <si>
    <t>20120930021609I</t>
  </si>
  <si>
    <t>CHUGIAK</t>
  </si>
  <si>
    <t>BIRCHWOOD</t>
  </si>
  <si>
    <t>2868P</t>
  </si>
  <si>
    <t>20120930022419I</t>
  </si>
  <si>
    <t>E75</t>
  </si>
  <si>
    <t>4798V</t>
  </si>
  <si>
    <t>20120930022559I</t>
  </si>
  <si>
    <t>253QS</t>
  </si>
  <si>
    <t>20121001022379I</t>
  </si>
  <si>
    <t>CHICO</t>
  </si>
  <si>
    <t>CHICO MUNI</t>
  </si>
  <si>
    <t>224XP</t>
  </si>
  <si>
    <t>20121001023499I</t>
  </si>
  <si>
    <t>4743C</t>
  </si>
  <si>
    <t>20121002021649I</t>
  </si>
  <si>
    <t>2541B</t>
  </si>
  <si>
    <t>20121002022989I</t>
  </si>
  <si>
    <t>83CT</t>
  </si>
  <si>
    <t>20121002024199I</t>
  </si>
  <si>
    <t>AS355</t>
  </si>
  <si>
    <t>F2</t>
  </si>
  <si>
    <t>CATALYST AVIATION LLC</t>
  </si>
  <si>
    <t>808FX</t>
  </si>
  <si>
    <t>250-C20R</t>
  </si>
  <si>
    <t>C20R</t>
  </si>
  <si>
    <t>20121003022569I</t>
  </si>
  <si>
    <t>MIAMI COUNTY</t>
  </si>
  <si>
    <t>7920P</t>
  </si>
  <si>
    <t>20121003022859I</t>
  </si>
  <si>
    <t>1021K</t>
  </si>
  <si>
    <t>20121004022269I</t>
  </si>
  <si>
    <t>467F</t>
  </si>
  <si>
    <t>CATHAY PACIFIC AIRWAYS LIMITED</t>
  </si>
  <si>
    <t>BLIC</t>
  </si>
  <si>
    <t>20121004024229I</t>
  </si>
  <si>
    <t>9657Y</t>
  </si>
  <si>
    <t>20121005021319I</t>
  </si>
  <si>
    <t>20121005022049I</t>
  </si>
  <si>
    <t>529DS</t>
  </si>
  <si>
    <t>20121005024299I</t>
  </si>
  <si>
    <t>23HL</t>
  </si>
  <si>
    <t>IO-550-B</t>
  </si>
  <si>
    <t>20121005024549I</t>
  </si>
  <si>
    <t>1161M</t>
  </si>
  <si>
    <t>20121006022389I</t>
  </si>
  <si>
    <t>AVON PARK</t>
  </si>
  <si>
    <t>AVON PARK EXECUTIVE</t>
  </si>
  <si>
    <t>5624Q</t>
  </si>
  <si>
    <t>20121006027939I</t>
  </si>
  <si>
    <t>BEECH FACTORY</t>
  </si>
  <si>
    <t>20121007022829I</t>
  </si>
  <si>
    <t>SOMONAUK</t>
  </si>
  <si>
    <t>WOODLAKE LANDING</t>
  </si>
  <si>
    <t>530MW</t>
  </si>
  <si>
    <t>20121008021859I</t>
  </si>
  <si>
    <t>300CN</t>
  </si>
  <si>
    <t>20121009021509I</t>
  </si>
  <si>
    <t>PALM BEACH COUNTY PARK</t>
  </si>
  <si>
    <t>5457A</t>
  </si>
  <si>
    <t>20121009022819I</t>
  </si>
  <si>
    <t>970AT</t>
  </si>
  <si>
    <t>20121010022399I</t>
  </si>
  <si>
    <t>1165Z</t>
  </si>
  <si>
    <t>20121010022799I</t>
  </si>
  <si>
    <t>FREIGHT RUNNERS EXPRESS INC</t>
  </si>
  <si>
    <t>399CZ</t>
  </si>
  <si>
    <t>20121011022299I</t>
  </si>
  <si>
    <t>20121011023329I</t>
  </si>
  <si>
    <t>1839Z</t>
  </si>
  <si>
    <t>20121012022449I</t>
  </si>
  <si>
    <t>956UW</t>
  </si>
  <si>
    <t>CF34-10E6</t>
  </si>
  <si>
    <t>G07</t>
  </si>
  <si>
    <t>20121012022659I</t>
  </si>
  <si>
    <t>MYSTERE1</t>
  </si>
  <si>
    <t>232CL</t>
  </si>
  <si>
    <t>20121012022719I</t>
  </si>
  <si>
    <t>YV499</t>
  </si>
  <si>
    <t>20121012023559I</t>
  </si>
  <si>
    <t>3609Z</t>
  </si>
  <si>
    <t>20121012024569I</t>
  </si>
  <si>
    <t>9948M</t>
  </si>
  <si>
    <t>20121012026209I</t>
  </si>
  <si>
    <t>20121013022409I</t>
  </si>
  <si>
    <t>454RS</t>
  </si>
  <si>
    <t>COMPAC</t>
  </si>
  <si>
    <t>MZ202</t>
  </si>
  <si>
    <t>20121013023639I</t>
  </si>
  <si>
    <t>1613Y</t>
  </si>
  <si>
    <t>20121013024209I</t>
  </si>
  <si>
    <t>GENERAL DEWITT SPAIN</t>
  </si>
  <si>
    <t>6621S</t>
  </si>
  <si>
    <t>E5CE</t>
  </si>
  <si>
    <t>20121014023359I</t>
  </si>
  <si>
    <t>4550D</t>
  </si>
  <si>
    <t>20121014026179I</t>
  </si>
  <si>
    <t>20121015021779I</t>
  </si>
  <si>
    <t>LAUREL MUNI</t>
  </si>
  <si>
    <t>M4</t>
  </si>
  <si>
    <t>220C</t>
  </si>
  <si>
    <t>6V 350 SERIES</t>
  </si>
  <si>
    <t>20121015024619I</t>
  </si>
  <si>
    <t>186PQ</t>
  </si>
  <si>
    <t>CF34-8C5</t>
  </si>
  <si>
    <t>20121015024649I</t>
  </si>
  <si>
    <t>295UP</t>
  </si>
  <si>
    <t>20121016022169I</t>
  </si>
  <si>
    <t>GREELEY</t>
  </si>
  <si>
    <t>GREELEY-WELD COUNTY</t>
  </si>
  <si>
    <t>1414B</t>
  </si>
  <si>
    <t>20121016022889I</t>
  </si>
  <si>
    <t>BISMARCK</t>
  </si>
  <si>
    <t>BISMARCK MUNI</t>
  </si>
  <si>
    <t>752CA</t>
  </si>
  <si>
    <t>IO-470-L</t>
  </si>
  <si>
    <t>20121016023189I</t>
  </si>
  <si>
    <t>267JF</t>
  </si>
  <si>
    <t>HKS</t>
  </si>
  <si>
    <t>700T</t>
  </si>
  <si>
    <t>20121016023929I</t>
  </si>
  <si>
    <t>2510G</t>
  </si>
  <si>
    <t>20121016026949I</t>
  </si>
  <si>
    <t>50NX</t>
  </si>
  <si>
    <t>20121017022439I</t>
  </si>
  <si>
    <t>153GL</t>
  </si>
  <si>
    <t>20121017023169I</t>
  </si>
  <si>
    <t>BEVERLY</t>
  </si>
  <si>
    <t>BEVERLY MUNI</t>
  </si>
  <si>
    <t>8234D</t>
  </si>
  <si>
    <t>20121017023889I</t>
  </si>
  <si>
    <t>ELYRIA</t>
  </si>
  <si>
    <t>LORAIN COUNTY RGNL</t>
  </si>
  <si>
    <t>RAS AVIATION LLC</t>
  </si>
  <si>
    <t>21ZA</t>
  </si>
  <si>
    <t>20121018022689I</t>
  </si>
  <si>
    <t>5492R</t>
  </si>
  <si>
    <t>20121018022699I</t>
  </si>
  <si>
    <t>RUSK COUNTY</t>
  </si>
  <si>
    <t>9147V</t>
  </si>
  <si>
    <t>L-5976</t>
  </si>
  <si>
    <t>20121018023349I</t>
  </si>
  <si>
    <t>7107P</t>
  </si>
  <si>
    <t>20121018024239I</t>
  </si>
  <si>
    <t>TULLAHOMA</t>
  </si>
  <si>
    <t>TULLAHOMA RGNL ARPT/WM NORTHERN FIELD</t>
  </si>
  <si>
    <t>35KJ</t>
  </si>
  <si>
    <t>20121019022249I</t>
  </si>
  <si>
    <t>232BB</t>
  </si>
  <si>
    <t>20121019022309I</t>
  </si>
  <si>
    <t>BURLINGTON INTL</t>
  </si>
  <si>
    <t>5641K</t>
  </si>
  <si>
    <t>20121019022519I</t>
  </si>
  <si>
    <t>174AV</t>
  </si>
  <si>
    <t>20121019022999I</t>
  </si>
  <si>
    <t>576QS</t>
  </si>
  <si>
    <t>20121019024449I</t>
  </si>
  <si>
    <t>DOLAN SPRINGS</t>
  </si>
  <si>
    <t>A119</t>
  </si>
  <si>
    <t>TRISTATE CAREFLIGHT LLC</t>
  </si>
  <si>
    <t>207CF</t>
  </si>
  <si>
    <t>20121019024579I</t>
  </si>
  <si>
    <t>OXFORD AVIATION ACADEMY</t>
  </si>
  <si>
    <t>20121019024679I</t>
  </si>
  <si>
    <t>9541S</t>
  </si>
  <si>
    <t>20121019025729I</t>
  </si>
  <si>
    <t>THROCKMORTON</t>
  </si>
  <si>
    <t>THROCKMORTON MUNI</t>
  </si>
  <si>
    <t>20121020022459I</t>
  </si>
  <si>
    <t>20121020023489I</t>
  </si>
  <si>
    <t>20121020025369I</t>
  </si>
  <si>
    <t>440ER</t>
  </si>
  <si>
    <t>20121020027209I</t>
  </si>
  <si>
    <t>922DL</t>
  </si>
  <si>
    <t>20121021022909I</t>
  </si>
  <si>
    <t>PEACHTREE CITY</t>
  </si>
  <si>
    <t>ATLANTA RGNL FALCON FIELD</t>
  </si>
  <si>
    <t>3627A</t>
  </si>
  <si>
    <t>20121021023829I</t>
  </si>
  <si>
    <t>20121022022189I</t>
  </si>
  <si>
    <t>ROGERS</t>
  </si>
  <si>
    <t>ROGERS MUNI-CARTER FIELD</t>
  </si>
  <si>
    <t>6014L</t>
  </si>
  <si>
    <t>20121022023999I</t>
  </si>
  <si>
    <t>WARREN</t>
  </si>
  <si>
    <t>WARREN MUNI</t>
  </si>
  <si>
    <t>556ND</t>
  </si>
  <si>
    <t>20121022024979I</t>
  </si>
  <si>
    <t>1437G</t>
  </si>
  <si>
    <t>20121023023949I</t>
  </si>
  <si>
    <t>2059W</t>
  </si>
  <si>
    <t>20121023024729I</t>
  </si>
  <si>
    <t>223TS</t>
  </si>
  <si>
    <t>20121023025089I</t>
  </si>
  <si>
    <t>FALFURRIAS</t>
  </si>
  <si>
    <t>BROOKS COUNTY</t>
  </si>
  <si>
    <t>735EU</t>
  </si>
  <si>
    <t>20121023025879I</t>
  </si>
  <si>
    <t>20121024022729I</t>
  </si>
  <si>
    <t>EMB505</t>
  </si>
  <si>
    <t>100FG</t>
  </si>
  <si>
    <t>PW535E</t>
  </si>
  <si>
    <t>20121025024099I</t>
  </si>
  <si>
    <t>125JT</t>
  </si>
  <si>
    <t>20121025024749I</t>
  </si>
  <si>
    <t>767PA</t>
  </si>
  <si>
    <t>20121025026219I</t>
  </si>
  <si>
    <t>ALBANY MUNI</t>
  </si>
  <si>
    <t>20121025028519I</t>
  </si>
  <si>
    <t>PORT GRAHAM</t>
  </si>
  <si>
    <t>HOMER AIR INC</t>
  </si>
  <si>
    <t>6405X</t>
  </si>
  <si>
    <t>F-12-B</t>
  </si>
  <si>
    <t>20121026024659I</t>
  </si>
  <si>
    <t>C45</t>
  </si>
  <si>
    <t>75BB</t>
  </si>
  <si>
    <t>20121026025061I</t>
  </si>
  <si>
    <t>PIEDMONT TRIAD INTL</t>
  </si>
  <si>
    <t>8375C</t>
  </si>
  <si>
    <t>20121026025799I</t>
  </si>
  <si>
    <t>349RA</t>
  </si>
  <si>
    <t>20121026026409I</t>
  </si>
  <si>
    <t>128WJ</t>
  </si>
  <si>
    <t>20121027022969I</t>
  </si>
  <si>
    <t>BATH</t>
  </si>
  <si>
    <t>UNIVERSITY AIRPARK</t>
  </si>
  <si>
    <t>8811W</t>
  </si>
  <si>
    <t>20121027023439I</t>
  </si>
  <si>
    <t>WAINWRIGHT</t>
  </si>
  <si>
    <t>BALD MOUNTAIN AIR SERVICE INC</t>
  </si>
  <si>
    <t>716JP</t>
  </si>
  <si>
    <t>20121027023509I</t>
  </si>
  <si>
    <t>EMMONAK</t>
  </si>
  <si>
    <t>9973M</t>
  </si>
  <si>
    <t>20121027023779I</t>
  </si>
  <si>
    <t>403D</t>
  </si>
  <si>
    <t>20121027024459I</t>
  </si>
  <si>
    <t>829RB</t>
  </si>
  <si>
    <t>20121027027279I</t>
  </si>
  <si>
    <t>75C</t>
  </si>
  <si>
    <t>20121027029259I</t>
  </si>
  <si>
    <t>43CE</t>
  </si>
  <si>
    <t>20121028022949I</t>
  </si>
  <si>
    <t>ADAMS FIELD</t>
  </si>
  <si>
    <t>20121028023389I</t>
  </si>
  <si>
    <t>B24R</t>
  </si>
  <si>
    <t>2533W</t>
  </si>
  <si>
    <t>20121028024609I</t>
  </si>
  <si>
    <t>COLONEL JAMES JABARA</t>
  </si>
  <si>
    <t>9499H</t>
  </si>
  <si>
    <t>20121028024849I</t>
  </si>
  <si>
    <t>20121028024879I</t>
  </si>
  <si>
    <t>512GS</t>
  </si>
  <si>
    <t>L-3600</t>
  </si>
  <si>
    <t>20121028025009I</t>
  </si>
  <si>
    <t>20121028025039I</t>
  </si>
  <si>
    <t>8269Q</t>
  </si>
  <si>
    <t>20121028025819I</t>
  </si>
  <si>
    <t>3300W</t>
  </si>
  <si>
    <t>20121028028709I</t>
  </si>
  <si>
    <t>NESS CITY</t>
  </si>
  <si>
    <t>NESS CITY MUNI</t>
  </si>
  <si>
    <t>BURGESS, RONALD KEITH</t>
  </si>
  <si>
    <t>9029J</t>
  </si>
  <si>
    <t>20121029024732I</t>
  </si>
  <si>
    <t>B200C</t>
  </si>
  <si>
    <t>133US</t>
  </si>
  <si>
    <t>20121029025059I</t>
  </si>
  <si>
    <t>H395</t>
  </si>
  <si>
    <t>295JA</t>
  </si>
  <si>
    <t>20121029025299I</t>
  </si>
  <si>
    <t>1044N</t>
  </si>
  <si>
    <t>20121029025529I</t>
  </si>
  <si>
    <t>70CL</t>
  </si>
  <si>
    <t>20121029025619I</t>
  </si>
  <si>
    <t>BRUNSWICK</t>
  </si>
  <si>
    <t>BRUNSWICK GOLDEN ISLES</t>
  </si>
  <si>
    <t>20121030024059I</t>
  </si>
  <si>
    <t>HARRISBURG-RALEIGH</t>
  </si>
  <si>
    <t>706PT</t>
  </si>
  <si>
    <t>20121031024089I</t>
  </si>
  <si>
    <t>924FJ</t>
  </si>
  <si>
    <t>20121031024379I</t>
  </si>
  <si>
    <t>9227D</t>
  </si>
  <si>
    <t>20121031024709I</t>
  </si>
  <si>
    <t>4699Q</t>
  </si>
  <si>
    <t>20121031024719I</t>
  </si>
  <si>
    <t>20121031024859I</t>
  </si>
  <si>
    <t>696AE</t>
  </si>
  <si>
    <t>20121101023799I</t>
  </si>
  <si>
    <t>PENSACOLA NAS/FORREST SHERMAN FIELD/</t>
  </si>
  <si>
    <t>49EW</t>
  </si>
  <si>
    <t>E1W</t>
  </si>
  <si>
    <t>20121101024919I</t>
  </si>
  <si>
    <t>BEATRICE</t>
  </si>
  <si>
    <t>BEATRICE MUNI</t>
  </si>
  <si>
    <t>20121101025609I</t>
  </si>
  <si>
    <t>MUSKOGEE</t>
  </si>
  <si>
    <t>DAVIS FIELD</t>
  </si>
  <si>
    <t>464FH</t>
  </si>
  <si>
    <t>ROTAC</t>
  </si>
  <si>
    <t>20121102023789I</t>
  </si>
  <si>
    <t>9031C</t>
  </si>
  <si>
    <t>20121102025029I</t>
  </si>
  <si>
    <t>WINAMAC</t>
  </si>
  <si>
    <t>ARENS FIELD</t>
  </si>
  <si>
    <t>4378Q</t>
  </si>
  <si>
    <t>20121102025429I</t>
  </si>
  <si>
    <t>WOODRUFF</t>
  </si>
  <si>
    <t>CHANDELLE</t>
  </si>
  <si>
    <t>555BV</t>
  </si>
  <si>
    <t>20121102028949I</t>
  </si>
  <si>
    <t>9071W</t>
  </si>
  <si>
    <t>20121103023399I</t>
  </si>
  <si>
    <t>738JA</t>
  </si>
  <si>
    <t>20121103024109I</t>
  </si>
  <si>
    <t>402CZ</t>
  </si>
  <si>
    <t>TSIO-520-E</t>
  </si>
  <si>
    <t>402B02</t>
  </si>
  <si>
    <t>20121103024869I</t>
  </si>
  <si>
    <t>3644Y</t>
  </si>
  <si>
    <t>M601 SER</t>
  </si>
  <si>
    <t>20121104024909I</t>
  </si>
  <si>
    <t>3713N</t>
  </si>
  <si>
    <t>20121104025519I</t>
  </si>
  <si>
    <t>7EC</t>
  </si>
  <si>
    <t>7405B</t>
  </si>
  <si>
    <t>20121104027239I</t>
  </si>
  <si>
    <t>4525V</t>
  </si>
  <si>
    <t>20121105024779I</t>
  </si>
  <si>
    <t>POINT MUGU</t>
  </si>
  <si>
    <t>POINT MUGU NAS (NAVAL BASE VENTURA CO)</t>
  </si>
  <si>
    <t>20121105025469I</t>
  </si>
  <si>
    <t>LANCASTER COUNTY-MC WHIRTER FIELD</t>
  </si>
  <si>
    <t>20121105025939I</t>
  </si>
  <si>
    <t>3955Z</t>
  </si>
  <si>
    <t>20121106024339I</t>
  </si>
  <si>
    <t>221PS</t>
  </si>
  <si>
    <t>20121107023409I</t>
  </si>
  <si>
    <t>20121107025959I</t>
  </si>
  <si>
    <t>861FT</t>
  </si>
  <si>
    <t>PT6A-112</t>
  </si>
  <si>
    <t>20121108023809I</t>
  </si>
  <si>
    <t>C6JBB</t>
  </si>
  <si>
    <t>20121108024359I</t>
  </si>
  <si>
    <t>8218G</t>
  </si>
  <si>
    <t>20121108025269I</t>
  </si>
  <si>
    <t>511KC</t>
  </si>
  <si>
    <t>20121108025969I</t>
  </si>
  <si>
    <t>DEADHORSE</t>
  </si>
  <si>
    <t>CB16</t>
  </si>
  <si>
    <t>20121108027729I</t>
  </si>
  <si>
    <t>CEDAR RAPIDS</t>
  </si>
  <si>
    <t>THE EASTERN IOWA</t>
  </si>
  <si>
    <t>662KW</t>
  </si>
  <si>
    <t>20121109024119I</t>
  </si>
  <si>
    <t>619BA</t>
  </si>
  <si>
    <t>TPE331-11UA</t>
  </si>
  <si>
    <t>20121110025209I</t>
  </si>
  <si>
    <t>CICERO</t>
  </si>
  <si>
    <t>MC GILL</t>
  </si>
  <si>
    <t>20121110025629I</t>
  </si>
  <si>
    <t>MERIDEN</t>
  </si>
  <si>
    <t>MERIDEN MARKHAM MUNI</t>
  </si>
  <si>
    <t>101GG</t>
  </si>
  <si>
    <t>20121110027739I</t>
  </si>
  <si>
    <t>SAINT CHARLES</t>
  </si>
  <si>
    <t>2623C</t>
  </si>
  <si>
    <t>O-540-J3C5D</t>
  </si>
  <si>
    <t>20121110027789I</t>
  </si>
  <si>
    <t>835AW</t>
  </si>
  <si>
    <t>20121110027969I</t>
  </si>
  <si>
    <t>9402W</t>
  </si>
  <si>
    <t>JT8D-1</t>
  </si>
  <si>
    <t>20121111023519I</t>
  </si>
  <si>
    <t>20121111024139I</t>
  </si>
  <si>
    <t>948SW</t>
  </si>
  <si>
    <t>20121111025489I</t>
  </si>
  <si>
    <t>990GC</t>
  </si>
  <si>
    <t>20121111025889I</t>
  </si>
  <si>
    <t>GARRETT COUNTY</t>
  </si>
  <si>
    <t>6350R</t>
  </si>
  <si>
    <t>20121112024899I</t>
  </si>
  <si>
    <t>VAN BUREN</t>
  </si>
  <si>
    <t>5921C</t>
  </si>
  <si>
    <t>E-225</t>
  </si>
  <si>
    <t>20121112025219I</t>
  </si>
  <si>
    <t>PEORIA</t>
  </si>
  <si>
    <t>GENERAL DOWNING - PEORIA INTL</t>
  </si>
  <si>
    <t>77HS</t>
  </si>
  <si>
    <t>20121113025259I</t>
  </si>
  <si>
    <t>KENMORE AIR HARBOR INC</t>
  </si>
  <si>
    <t>1455T</t>
  </si>
  <si>
    <t>20121113025309I</t>
  </si>
  <si>
    <t>EVERGLADES CITY</t>
  </si>
  <si>
    <t>20121113027379I</t>
  </si>
  <si>
    <t>COLUMBUS METROPOLITAN</t>
  </si>
  <si>
    <t>2150B</t>
  </si>
  <si>
    <t>20121114024499I</t>
  </si>
  <si>
    <t>SOUTH JERSEY RGNL</t>
  </si>
  <si>
    <t>1045X</t>
  </si>
  <si>
    <t>20121114025289I</t>
  </si>
  <si>
    <t>20121114026829I</t>
  </si>
  <si>
    <t>273RS</t>
  </si>
  <si>
    <t>20121115025109I</t>
  </si>
  <si>
    <t>BKPS</t>
  </si>
  <si>
    <t>20121115025129I</t>
  </si>
  <si>
    <t>2356T</t>
  </si>
  <si>
    <t>20121115025319I</t>
  </si>
  <si>
    <t>900FX</t>
  </si>
  <si>
    <t>20121115025559I</t>
  </si>
  <si>
    <t>PANAMA CITY</t>
  </si>
  <si>
    <t>NORTHWEST FLORIDA BEACHES INTL</t>
  </si>
  <si>
    <t>10RV</t>
  </si>
  <si>
    <t>520-A</t>
  </si>
  <si>
    <t>20121115026119I</t>
  </si>
  <si>
    <t>RIVERTON</t>
  </si>
  <si>
    <t>RIVERTON REGIONAL</t>
  </si>
  <si>
    <t>CLASSIC HELICOPTER GROUP LLC</t>
  </si>
  <si>
    <t>7160V</t>
  </si>
  <si>
    <t>20121115026799I</t>
  </si>
  <si>
    <t>45JV</t>
  </si>
  <si>
    <t>20121116025549I</t>
  </si>
  <si>
    <t>20121116025639I</t>
  </si>
  <si>
    <t>RICHARD B RUSSELL</t>
  </si>
  <si>
    <t>8589M</t>
  </si>
  <si>
    <t>20121116025739I</t>
  </si>
  <si>
    <t>306DQ</t>
  </si>
  <si>
    <t>20121116025989I</t>
  </si>
  <si>
    <t>MEDINA MUNI</t>
  </si>
  <si>
    <t>37WJ</t>
  </si>
  <si>
    <t>PT6A-67A</t>
  </si>
  <si>
    <t>20121116026279I</t>
  </si>
  <si>
    <t>SALISBURY</t>
  </si>
  <si>
    <t>ROWAN COUNTY</t>
  </si>
  <si>
    <t>5268D</t>
  </si>
  <si>
    <t>20121116026989I</t>
  </si>
  <si>
    <t>COLBERT</t>
  </si>
  <si>
    <t>20121116027959I</t>
  </si>
  <si>
    <t>CARROLL</t>
  </si>
  <si>
    <t>ARTHUR N NEU</t>
  </si>
  <si>
    <t>268CD</t>
  </si>
  <si>
    <t>20121116028419I</t>
  </si>
  <si>
    <t>TOKSOOK BAY</t>
  </si>
  <si>
    <t>207DF</t>
  </si>
  <si>
    <t>20121117024409I</t>
  </si>
  <si>
    <t>536UA</t>
  </si>
  <si>
    <t>20121117024759I</t>
  </si>
  <si>
    <t>DOVER</t>
  </si>
  <si>
    <t>DELAWARE AIRPARK</t>
  </si>
  <si>
    <t>B95A</t>
  </si>
  <si>
    <t>B1B</t>
  </si>
  <si>
    <t>20121117025779I</t>
  </si>
  <si>
    <t>MARSHFIELD</t>
  </si>
  <si>
    <t>MARSHFIELD MUNI - GEORGE HARLOW FIELD</t>
  </si>
  <si>
    <t>2047N</t>
  </si>
  <si>
    <t>20121117026549I</t>
  </si>
  <si>
    <t>956SP</t>
  </si>
  <si>
    <t>20121117026689I</t>
  </si>
  <si>
    <t>830AS</t>
  </si>
  <si>
    <t>20121117028929I</t>
  </si>
  <si>
    <t>OWOSSO</t>
  </si>
  <si>
    <t>OWOSSO COMMUNITY</t>
  </si>
  <si>
    <t>8610P</t>
  </si>
  <si>
    <t>20121119025159I</t>
  </si>
  <si>
    <t>PFLUGERVILLE</t>
  </si>
  <si>
    <t>AUSTIN EXECUTIVE</t>
  </si>
  <si>
    <t>WESTWIND HELICOPTERS INC</t>
  </si>
  <si>
    <t>207MY</t>
  </si>
  <si>
    <t>20121119026199I</t>
  </si>
  <si>
    <t>E33C</t>
  </si>
  <si>
    <t>ROCKY MOUNTAIN COLLEGE</t>
  </si>
  <si>
    <t>7927R</t>
  </si>
  <si>
    <t>20121120025149I</t>
  </si>
  <si>
    <t>BELOIT</t>
  </si>
  <si>
    <t>20121120025649I</t>
  </si>
  <si>
    <t>816SY</t>
  </si>
  <si>
    <t>20121120026009I</t>
  </si>
  <si>
    <t>O-235-L2C</t>
  </si>
  <si>
    <t>20121120026499I</t>
  </si>
  <si>
    <t>222RX</t>
  </si>
  <si>
    <t>20121120028239I</t>
  </si>
  <si>
    <t>7597E</t>
  </si>
  <si>
    <t>20121121024769I</t>
  </si>
  <si>
    <t>20121121026139I</t>
  </si>
  <si>
    <t>2668A</t>
  </si>
  <si>
    <t>UNK</t>
  </si>
  <si>
    <t>20121121026459I</t>
  </si>
  <si>
    <t>TSIO-520 VB</t>
  </si>
  <si>
    <t>20121121027389I</t>
  </si>
  <si>
    <t>20121121027419I</t>
  </si>
  <si>
    <t>5301T</t>
  </si>
  <si>
    <t>20121122026019I</t>
  </si>
  <si>
    <t>3214S</t>
  </si>
  <si>
    <t>B2B</t>
  </si>
  <si>
    <t>20121122026189I</t>
  </si>
  <si>
    <t>3728Y</t>
  </si>
  <si>
    <t>20121123025669I</t>
  </si>
  <si>
    <t>MONROE COUNTY</t>
  </si>
  <si>
    <t>524PD</t>
  </si>
  <si>
    <t>20121123028049I</t>
  </si>
  <si>
    <t>ROOSTERVILLE</t>
  </si>
  <si>
    <t>7324Y</t>
  </si>
  <si>
    <t>20121124025189I</t>
  </si>
  <si>
    <t>20121124025679I</t>
  </si>
  <si>
    <t>2156T</t>
  </si>
  <si>
    <t>20121124026449I</t>
  </si>
  <si>
    <t>639LS</t>
  </si>
  <si>
    <t>20121124028059I</t>
  </si>
  <si>
    <t>4637Y</t>
  </si>
  <si>
    <t>20121125025329I</t>
  </si>
  <si>
    <t>5795B</t>
  </si>
  <si>
    <t>20121125026029I</t>
  </si>
  <si>
    <t>L03209</t>
  </si>
  <si>
    <t>20121125027229I</t>
  </si>
  <si>
    <t>42GJ</t>
  </si>
  <si>
    <t>20121125027399I</t>
  </si>
  <si>
    <t>TUCUMCARI</t>
  </si>
  <si>
    <t>TUCUMCARI MUNI</t>
  </si>
  <si>
    <t>95A55</t>
  </si>
  <si>
    <t>169SP</t>
  </si>
  <si>
    <t>IO470-L</t>
  </si>
  <si>
    <t>20121125028569I</t>
  </si>
  <si>
    <t>AIR FLIGHT INC</t>
  </si>
  <si>
    <t>350SP</t>
  </si>
  <si>
    <t>20121126025659I</t>
  </si>
  <si>
    <t>NEW HAVEN</t>
  </si>
  <si>
    <t>20121127026299I</t>
  </si>
  <si>
    <t>273C</t>
  </si>
  <si>
    <t>471EV</t>
  </si>
  <si>
    <t>20121127026659I</t>
  </si>
  <si>
    <t>256TC</t>
  </si>
  <si>
    <t>20121127027869I</t>
  </si>
  <si>
    <t>DADE-COLLIER TRAINING AND TRANSITION</t>
  </si>
  <si>
    <t>9924Q</t>
  </si>
  <si>
    <t>20121127028699I</t>
  </si>
  <si>
    <t>333EB</t>
  </si>
  <si>
    <t>20121128025499I</t>
  </si>
  <si>
    <t>TAVERNIER</t>
  </si>
  <si>
    <t>MARINERS HOSPITAL</t>
  </si>
  <si>
    <t>GLOBAL SKY AIRCHARTER CORPORATION</t>
  </si>
  <si>
    <t>911FK</t>
  </si>
  <si>
    <t>ARRIEL 1S1</t>
  </si>
  <si>
    <t>20121128026519I</t>
  </si>
  <si>
    <t>20121129025199I</t>
  </si>
  <si>
    <t>KALAMAZOO</t>
  </si>
  <si>
    <t>KALAMAZOO/BATTLE CREEK INTL</t>
  </si>
  <si>
    <t>520SC</t>
  </si>
  <si>
    <t>CF34-3B</t>
  </si>
  <si>
    <t>20121129025569I</t>
  </si>
  <si>
    <t>MARTINAIRE AVIATION LLC</t>
  </si>
  <si>
    <t>1037N</t>
  </si>
  <si>
    <t>20121129026089I</t>
  </si>
  <si>
    <t>CREEDE</t>
  </si>
  <si>
    <t>MINERAL COUNTY MEMORIAL</t>
  </si>
  <si>
    <t>9988Z</t>
  </si>
  <si>
    <t>20121129029109I</t>
  </si>
  <si>
    <t>294WN</t>
  </si>
  <si>
    <t>20121130026259I</t>
  </si>
  <si>
    <t>261GL</t>
  </si>
  <si>
    <t>67D</t>
  </si>
  <si>
    <t>20121130027269I</t>
  </si>
  <si>
    <t>511ER</t>
  </si>
  <si>
    <t>20121201025849I</t>
  </si>
  <si>
    <t>PINEHURST</t>
  </si>
  <si>
    <t>7686N</t>
  </si>
  <si>
    <t>20121201027999I</t>
  </si>
  <si>
    <t>9681F</t>
  </si>
  <si>
    <t>20121202026059I</t>
  </si>
  <si>
    <t>ATQASUK</t>
  </si>
  <si>
    <t>303GV</t>
  </si>
  <si>
    <t>20121202027769I</t>
  </si>
  <si>
    <t>RISON AVIATION</t>
  </si>
  <si>
    <t>2587X</t>
  </si>
  <si>
    <t>20121205027429I</t>
  </si>
  <si>
    <t>HARPER</t>
  </si>
  <si>
    <t>2252J</t>
  </si>
  <si>
    <t>20121206027049I</t>
  </si>
  <si>
    <t>PA42</t>
  </si>
  <si>
    <t>190CA</t>
  </si>
  <si>
    <t>20121206027439I</t>
  </si>
  <si>
    <t>ALITALIA - COMPAGNIA AEREA ITALIANA SPA</t>
  </si>
  <si>
    <t>CF-680A4B</t>
  </si>
  <si>
    <t>20121206027989I</t>
  </si>
  <si>
    <t>7317P</t>
  </si>
  <si>
    <t>20121207026319I</t>
  </si>
  <si>
    <t>415RJ</t>
  </si>
  <si>
    <t>20121207026662I</t>
  </si>
  <si>
    <t>DC</t>
  </si>
  <si>
    <t>813MA</t>
  </si>
  <si>
    <t>20121207029059I</t>
  </si>
  <si>
    <t>253RA</t>
  </si>
  <si>
    <t>20121208026329I</t>
  </si>
  <si>
    <t>MOUNT AIRY</t>
  </si>
  <si>
    <t>MOUNT AIRY/SURRY COUNTY</t>
  </si>
  <si>
    <t>3034X</t>
  </si>
  <si>
    <t>20121208027589I</t>
  </si>
  <si>
    <t>CANNON CITY</t>
  </si>
  <si>
    <t>20121208028749I</t>
  </si>
  <si>
    <t>74GS</t>
  </si>
  <si>
    <t>20121209026709I</t>
  </si>
  <si>
    <t>9673S</t>
  </si>
  <si>
    <t>20121209026899I</t>
  </si>
  <si>
    <t>XOJET INC</t>
  </si>
  <si>
    <t>753XJ</t>
  </si>
  <si>
    <t>20121209027859I</t>
  </si>
  <si>
    <t>447ER</t>
  </si>
  <si>
    <t>20121209029229I</t>
  </si>
  <si>
    <t>20121210026729I</t>
  </si>
  <si>
    <t>11SN</t>
  </si>
  <si>
    <t>PT6A-6A&amp;6B</t>
  </si>
  <si>
    <t>20121210026859I</t>
  </si>
  <si>
    <t>JONESBORO</t>
  </si>
  <si>
    <t>JONESBORO MUNI</t>
  </si>
  <si>
    <t>445FM</t>
  </si>
  <si>
    <t>20121211026869I</t>
  </si>
  <si>
    <t>7183V</t>
  </si>
  <si>
    <t>20121211028289I</t>
  </si>
  <si>
    <t>721UW</t>
  </si>
  <si>
    <t>20121211028399I</t>
  </si>
  <si>
    <t>WATFORD CITY</t>
  </si>
  <si>
    <t>WATFORD CITY MUNI</t>
  </si>
  <si>
    <t>EXECUTIVE AIR TAXI CORP</t>
  </si>
  <si>
    <t>42CF</t>
  </si>
  <si>
    <t>20121212028079I</t>
  </si>
  <si>
    <t>832AY</t>
  </si>
  <si>
    <t>20121212028599I</t>
  </si>
  <si>
    <t>194CS</t>
  </si>
  <si>
    <t>20121213026679I</t>
  </si>
  <si>
    <t>MEADOWS FIELD</t>
  </si>
  <si>
    <t>957SW</t>
  </si>
  <si>
    <t>20121213028189I</t>
  </si>
  <si>
    <t>20121214026531I</t>
  </si>
  <si>
    <t>ABINGDON</t>
  </si>
  <si>
    <t>VIRGINIA HIGHLANDS</t>
  </si>
  <si>
    <t>629WG</t>
  </si>
  <si>
    <t>20121214028209I</t>
  </si>
  <si>
    <t>CORPORATE FLIGHT MANAGEMENT INC</t>
  </si>
  <si>
    <t>701DA</t>
  </si>
  <si>
    <t>20121215027809I</t>
  </si>
  <si>
    <t>20121215028039I</t>
  </si>
  <si>
    <t>991BJ</t>
  </si>
  <si>
    <t>20121215028379I</t>
  </si>
  <si>
    <t>DERBY</t>
  </si>
  <si>
    <t>8882X</t>
  </si>
  <si>
    <t>20121215028679I</t>
  </si>
  <si>
    <t>JETBLUE AIRWAYS CORPORATION</t>
  </si>
  <si>
    <t>281JB</t>
  </si>
  <si>
    <t>20121216027299I</t>
  </si>
  <si>
    <t>652RW</t>
  </si>
  <si>
    <t>20121216029179I</t>
  </si>
  <si>
    <t>145FH</t>
  </si>
  <si>
    <t>20121217026909I</t>
  </si>
  <si>
    <t>2065W</t>
  </si>
  <si>
    <t>20121217027489I</t>
  </si>
  <si>
    <t>JASPER</t>
  </si>
  <si>
    <t>1204D</t>
  </si>
  <si>
    <t>20121217028729I</t>
  </si>
  <si>
    <t>A&amp;C65-8 SERIE</t>
  </si>
  <si>
    <t>A&amp;C65-</t>
  </si>
  <si>
    <t>20121218027879I</t>
  </si>
  <si>
    <t>UNITED CONSULTANT</t>
  </si>
  <si>
    <t>UC1</t>
  </si>
  <si>
    <t>9508U</t>
  </si>
  <si>
    <t>20121218028029I</t>
  </si>
  <si>
    <t>8737W</t>
  </si>
  <si>
    <t>20121219026579I</t>
  </si>
  <si>
    <t>CHIPPEWA COUNTY INTL</t>
  </si>
  <si>
    <t>GFK FLIGHT SUPPORT INC</t>
  </si>
  <si>
    <t>412CU</t>
  </si>
  <si>
    <t>20121219027609I</t>
  </si>
  <si>
    <t>JACKPOT</t>
  </si>
  <si>
    <t>JACKPOT/HAYDEN FIELD</t>
  </si>
  <si>
    <t>7728G</t>
  </si>
  <si>
    <t>20121219027819I</t>
  </si>
  <si>
    <t>471ER</t>
  </si>
  <si>
    <t>L-3337</t>
  </si>
  <si>
    <t>20121219028109I</t>
  </si>
  <si>
    <t>CHARLESTON AFB AERO CLUB</t>
  </si>
  <si>
    <t>6006C</t>
  </si>
  <si>
    <t>20121219028669I</t>
  </si>
  <si>
    <t>460AW</t>
  </si>
  <si>
    <t>20121219029169I</t>
  </si>
  <si>
    <t>535CE</t>
  </si>
  <si>
    <t>20121220029189I</t>
  </si>
  <si>
    <t>45TP</t>
  </si>
  <si>
    <t>20121221027319I</t>
  </si>
  <si>
    <t>CLEBURNE</t>
  </si>
  <si>
    <t>CLEBURNE RGNL</t>
  </si>
  <si>
    <t>4660D</t>
  </si>
  <si>
    <t>20121221027519I</t>
  </si>
  <si>
    <t>POTEAU</t>
  </si>
  <si>
    <t>ROBERT S KERR</t>
  </si>
  <si>
    <t>8174N</t>
  </si>
  <si>
    <t>20121221027579I</t>
  </si>
  <si>
    <t>CLASSIC HELICOPTER CORP</t>
  </si>
  <si>
    <t>4010B</t>
  </si>
  <si>
    <t>20121221027829I</t>
  </si>
  <si>
    <t>795AJ</t>
  </si>
  <si>
    <t>20121221028989I</t>
  </si>
  <si>
    <t>292V</t>
  </si>
  <si>
    <t>20121221029239I</t>
  </si>
  <si>
    <t>201BN</t>
  </si>
  <si>
    <t>20121222026339I</t>
  </si>
  <si>
    <t>ABERDEEN</t>
  </si>
  <si>
    <t>MACKALL AAF</t>
  </si>
  <si>
    <t>102CR</t>
  </si>
  <si>
    <t>20121222027329I</t>
  </si>
  <si>
    <t>277SK</t>
  </si>
  <si>
    <t>AE 300</t>
  </si>
  <si>
    <t>20121222028659I</t>
  </si>
  <si>
    <t>951AR</t>
  </si>
  <si>
    <t>20121223027509I</t>
  </si>
  <si>
    <t>POTOMAC FLIGHT TRAINING</t>
  </si>
  <si>
    <t>627GB</t>
  </si>
  <si>
    <t>20121223027889I</t>
  </si>
  <si>
    <t>7GCAA</t>
  </si>
  <si>
    <t>6319N</t>
  </si>
  <si>
    <t>20121223027899I</t>
  </si>
  <si>
    <t>AIRLAKE</t>
  </si>
  <si>
    <t>381LB</t>
  </si>
  <si>
    <t>20121223028309I</t>
  </si>
  <si>
    <t>20121223028899I</t>
  </si>
  <si>
    <t>5404K</t>
  </si>
  <si>
    <t>20121224027619I</t>
  </si>
  <si>
    <t>OKMULGEE</t>
  </si>
  <si>
    <t>OKMULGEE RGNL</t>
  </si>
  <si>
    <t>1SV</t>
  </si>
  <si>
    <t>20121224029069I</t>
  </si>
  <si>
    <t>777ZX</t>
  </si>
  <si>
    <t>20121224029079I</t>
  </si>
  <si>
    <t>210MR</t>
  </si>
  <si>
    <t>20121225028259I</t>
  </si>
  <si>
    <t>466WN</t>
  </si>
  <si>
    <t>20121225028449I</t>
  </si>
  <si>
    <t>663US</t>
  </si>
  <si>
    <t>20121226028319I</t>
  </si>
  <si>
    <t>20121226029249I</t>
  </si>
  <si>
    <t>342AN</t>
  </si>
  <si>
    <t>20121227027559I</t>
  </si>
  <si>
    <t>PRO AIRWAYS LLC</t>
  </si>
  <si>
    <t>48MF</t>
  </si>
  <si>
    <t>20121227027569I</t>
  </si>
  <si>
    <t>881MC</t>
  </si>
  <si>
    <t>20121227027639I</t>
  </si>
  <si>
    <t>ISLIP</t>
  </si>
  <si>
    <t>718SW</t>
  </si>
  <si>
    <t>20121228028479I</t>
  </si>
  <si>
    <t>2098A</t>
  </si>
  <si>
    <t>20121228028579I</t>
  </si>
  <si>
    <t>PAHOKEE</t>
  </si>
  <si>
    <t>PALM BEACH CO GLADES</t>
  </si>
  <si>
    <t>2013S</t>
  </si>
  <si>
    <t>20121228028819I</t>
  </si>
  <si>
    <t>886GA</t>
  </si>
  <si>
    <t>20121229027139I</t>
  </si>
  <si>
    <t>2527W</t>
  </si>
  <si>
    <t>20121229028269I</t>
  </si>
  <si>
    <t>663SH</t>
  </si>
  <si>
    <t>20121229029129I</t>
  </si>
  <si>
    <t>GIDDINGS</t>
  </si>
  <si>
    <t>GIDDINGS-LEE COUNTY</t>
  </si>
  <si>
    <t>4513N</t>
  </si>
  <si>
    <t>20121230027149I</t>
  </si>
  <si>
    <t>8001B</t>
  </si>
  <si>
    <t>20121230027159I</t>
  </si>
  <si>
    <t>8892E</t>
  </si>
  <si>
    <t>20121230028299I</t>
  </si>
  <si>
    <t>4652T</t>
  </si>
  <si>
    <t>20121231028351I</t>
  </si>
  <si>
    <t>SPIRIT AIRLINES INC</t>
  </si>
  <si>
    <t>603NK</t>
  </si>
  <si>
    <t>V2527-A5</t>
  </si>
  <si>
    <t>V-2500</t>
  </si>
  <si>
    <t>20121231028389I</t>
  </si>
  <si>
    <t>20121231028979I</t>
  </si>
  <si>
    <t>GEORGETOWN COUNTY</t>
  </si>
  <si>
    <t>525TD</t>
  </si>
  <si>
    <t>20130101000249I</t>
  </si>
  <si>
    <t>ROCKLEDGE</t>
  </si>
  <si>
    <t>332TX</t>
  </si>
  <si>
    <t>20130102000109I</t>
  </si>
  <si>
    <t>375SK</t>
  </si>
  <si>
    <t>20130102000299I</t>
  </si>
  <si>
    <t>20130102000729I</t>
  </si>
  <si>
    <t>VALDEZ</t>
  </si>
  <si>
    <t>VALDEZ PIONEER FIELD</t>
  </si>
  <si>
    <t>25KA</t>
  </si>
  <si>
    <t>PT6A-41</t>
  </si>
  <si>
    <t>20130103000929I</t>
  </si>
  <si>
    <t>FLIGHT INSPECTION SERVICES</t>
  </si>
  <si>
    <t>20130104000049I</t>
  </si>
  <si>
    <t>BELLE GLADE</t>
  </si>
  <si>
    <t>BELLE GLADE STATE MUNI</t>
  </si>
  <si>
    <t>3733E</t>
  </si>
  <si>
    <t>20130104000119I</t>
  </si>
  <si>
    <t>20130105000509I</t>
  </si>
  <si>
    <t>66LT</t>
  </si>
  <si>
    <t>601E</t>
  </si>
  <si>
    <t>20130107000179I</t>
  </si>
  <si>
    <t>HATTIESBURG BOBBY L CHAIN MUNI</t>
  </si>
  <si>
    <t>A60</t>
  </si>
  <si>
    <t>104JT</t>
  </si>
  <si>
    <t>20130107000419I</t>
  </si>
  <si>
    <t>NEW ROADS</t>
  </si>
  <si>
    <t>FALSE RIVER RGNL</t>
  </si>
  <si>
    <t>2989R</t>
  </si>
  <si>
    <t>20130107000661I</t>
  </si>
  <si>
    <t>IGOR I SIKORSKY MEMORIAL</t>
  </si>
  <si>
    <t>631S</t>
  </si>
  <si>
    <t>20130107000799I</t>
  </si>
  <si>
    <t>SKYSURFER BALLOON CO</t>
  </si>
  <si>
    <t>8900C</t>
  </si>
  <si>
    <t>20130107001789I</t>
  </si>
  <si>
    <t>277JA</t>
  </si>
  <si>
    <t>20130108000039I</t>
  </si>
  <si>
    <t>738JX</t>
  </si>
  <si>
    <t>20130108000059I</t>
  </si>
  <si>
    <t>SPRINGFIELD-BECKLEY MUNI</t>
  </si>
  <si>
    <t>8TB</t>
  </si>
  <si>
    <t>20130108000159I</t>
  </si>
  <si>
    <t>4492U</t>
  </si>
  <si>
    <t>20130108000169I</t>
  </si>
  <si>
    <t>BROWNFIELD</t>
  </si>
  <si>
    <t>TERRY COUNTY</t>
  </si>
  <si>
    <t>5593P</t>
  </si>
  <si>
    <t>20130108000229I</t>
  </si>
  <si>
    <t>HESPERIA</t>
  </si>
  <si>
    <t>20130108000329I</t>
  </si>
  <si>
    <t>352NB</t>
  </si>
  <si>
    <t>20130108000609I</t>
  </si>
  <si>
    <t>268L</t>
  </si>
  <si>
    <t>IO-320-A</t>
  </si>
  <si>
    <t>20130108001159I</t>
  </si>
  <si>
    <t>191AN</t>
  </si>
  <si>
    <t>20130108001399I</t>
  </si>
  <si>
    <t>3544B</t>
  </si>
  <si>
    <t>20130109000349I</t>
  </si>
  <si>
    <t>2295P</t>
  </si>
  <si>
    <t>503 UL DCD1</t>
  </si>
  <si>
    <t>20130109000539I</t>
  </si>
  <si>
    <t>AERIAL BANNER</t>
  </si>
  <si>
    <t>145AB</t>
  </si>
  <si>
    <t>20130109000579I</t>
  </si>
  <si>
    <t>HEARNE</t>
  </si>
  <si>
    <t>HEARNE MUNI</t>
  </si>
  <si>
    <t>210HS</t>
  </si>
  <si>
    <t>20130109000809I</t>
  </si>
  <si>
    <t>3069J</t>
  </si>
  <si>
    <t>20130109000859I</t>
  </si>
  <si>
    <t>827AT</t>
  </si>
  <si>
    <t>20130112000209I</t>
  </si>
  <si>
    <t>5956A</t>
  </si>
  <si>
    <t>20130112000389I</t>
  </si>
  <si>
    <t>34YP</t>
  </si>
  <si>
    <t>20130112000519I</t>
  </si>
  <si>
    <t>100NY</t>
  </si>
  <si>
    <t>20130113000219I</t>
  </si>
  <si>
    <t>470DP</t>
  </si>
  <si>
    <t>20130113000549I</t>
  </si>
  <si>
    <t>161F</t>
  </si>
  <si>
    <t>20130113000869I</t>
  </si>
  <si>
    <t>BANNING</t>
  </si>
  <si>
    <t>BANNING MUNI</t>
  </si>
  <si>
    <t>7357V</t>
  </si>
  <si>
    <t>20130113001279I</t>
  </si>
  <si>
    <t>FAYETTEVILLE</t>
  </si>
  <si>
    <t>1671D</t>
  </si>
  <si>
    <t>20130113001929I</t>
  </si>
  <si>
    <t>662QS</t>
  </si>
  <si>
    <t>20130114000649I</t>
  </si>
  <si>
    <t>20130114001129I</t>
  </si>
  <si>
    <t>SUNRISE</t>
  </si>
  <si>
    <t>FLORIDA FISH AND WILDLIFE CONSERVATION COMMISSION</t>
  </si>
  <si>
    <t>401FW</t>
  </si>
  <si>
    <t>250-C30P</t>
  </si>
  <si>
    <t>20130115000429I</t>
  </si>
  <si>
    <t>211CJ</t>
  </si>
  <si>
    <t>O-360-C7C</t>
  </si>
  <si>
    <t>C7C</t>
  </si>
  <si>
    <t>20130115000589I</t>
  </si>
  <si>
    <t>594WA</t>
  </si>
  <si>
    <t>20130115025799I</t>
  </si>
  <si>
    <t>NORRIDGEWOCK</t>
  </si>
  <si>
    <t>CENTRAL MAINE ARPT OF NORRIDGEWOCK</t>
  </si>
  <si>
    <t>7117A</t>
  </si>
  <si>
    <t>20130116000959I</t>
  </si>
  <si>
    <t>543X</t>
  </si>
  <si>
    <t>912 A2</t>
  </si>
  <si>
    <t>20130116000979I</t>
  </si>
  <si>
    <t>2535X</t>
  </si>
  <si>
    <t>20130116001701I</t>
  </si>
  <si>
    <t>226BH</t>
  </si>
  <si>
    <t>20130116001769I</t>
  </si>
  <si>
    <t>523AE</t>
  </si>
  <si>
    <t>20130117000269I</t>
  </si>
  <si>
    <t>RECREATIONAL ENTERPRISES</t>
  </si>
  <si>
    <t>42EL</t>
  </si>
  <si>
    <t>20130117000559I</t>
  </si>
  <si>
    <t>9554J</t>
  </si>
  <si>
    <t>A3A</t>
  </si>
  <si>
    <t>20130117002079I</t>
  </si>
  <si>
    <t>223MG</t>
  </si>
  <si>
    <t>20130118000479I</t>
  </si>
  <si>
    <t>CHARLEVOIX</t>
  </si>
  <si>
    <t>CHARLEVOIX MUNI</t>
  </si>
  <si>
    <t>PA31P</t>
  </si>
  <si>
    <t>376DG</t>
  </si>
  <si>
    <t>TIGO-541SER</t>
  </si>
  <si>
    <t>20130118001779I</t>
  </si>
  <si>
    <t>PACIFIC HELICOPTER TOURS INC</t>
  </si>
  <si>
    <t>25CL</t>
  </si>
  <si>
    <t>250-C40B</t>
  </si>
  <si>
    <t>20130118002179I</t>
  </si>
  <si>
    <t>ON DEMAND AIR LLC</t>
  </si>
  <si>
    <t>507TV</t>
  </si>
  <si>
    <t>500E</t>
  </si>
  <si>
    <t>20130119000309I</t>
  </si>
  <si>
    <t>A23</t>
  </si>
  <si>
    <t>1475L</t>
  </si>
  <si>
    <t>IO-346 SERIES</t>
  </si>
  <si>
    <t>20130119000499I</t>
  </si>
  <si>
    <t>3731K</t>
  </si>
  <si>
    <t>C125 SERIES</t>
  </si>
  <si>
    <t>20130119001019I</t>
  </si>
  <si>
    <t>5616N</t>
  </si>
  <si>
    <t>M-14P</t>
  </si>
  <si>
    <t>20130119001119I</t>
  </si>
  <si>
    <t>STATESBORO</t>
  </si>
  <si>
    <t>STATESBORO-BULLOCH COUNTY</t>
  </si>
  <si>
    <t>2253P</t>
  </si>
  <si>
    <t>20130119001299I</t>
  </si>
  <si>
    <t>436QX</t>
  </si>
  <si>
    <t>20130120014949I</t>
  </si>
  <si>
    <t>221BB</t>
  </si>
  <si>
    <t>20130121000899I</t>
  </si>
  <si>
    <t>84EC</t>
  </si>
  <si>
    <t>20130121009359I</t>
  </si>
  <si>
    <t>SULLIVAN COUNTY INTL</t>
  </si>
  <si>
    <t>2478V</t>
  </si>
  <si>
    <t>20130122000369I</t>
  </si>
  <si>
    <t>FAIRMONT</t>
  </si>
  <si>
    <t>FAIRMONT STATE AIRFIELD</t>
  </si>
  <si>
    <t>3593L</t>
  </si>
  <si>
    <t>20130122000829I</t>
  </si>
  <si>
    <t>858BB</t>
  </si>
  <si>
    <t>20130122001499I</t>
  </si>
  <si>
    <t>24APF</t>
  </si>
  <si>
    <t>427UP</t>
  </si>
  <si>
    <t>20130122002529I</t>
  </si>
  <si>
    <t>IMAGE AIR OF SOUTHWEST FLORIDA LC  A FLORIDA LLC</t>
  </si>
  <si>
    <t>573LR</t>
  </si>
  <si>
    <t>20130122007639I</t>
  </si>
  <si>
    <t>8883E</t>
  </si>
  <si>
    <t>-3B1</t>
  </si>
  <si>
    <t>20130123001819I</t>
  </si>
  <si>
    <t>UPLAND</t>
  </si>
  <si>
    <t>CABLE</t>
  </si>
  <si>
    <t>12XW</t>
  </si>
  <si>
    <t>20130124000779I</t>
  </si>
  <si>
    <t>CASA GRANDE</t>
  </si>
  <si>
    <t>CASA GRANDE MUNI</t>
  </si>
  <si>
    <t>6962V</t>
  </si>
  <si>
    <t>20130124001259I</t>
  </si>
  <si>
    <t>BARNES MUNI</t>
  </si>
  <si>
    <t>FIVE STAR FLIGHT ACADEMY</t>
  </si>
  <si>
    <t>20130124001669I</t>
  </si>
  <si>
    <t>20130124001679I</t>
  </si>
  <si>
    <t>NORTH SHORE AVIATION INC</t>
  </si>
  <si>
    <t>3279P</t>
  </si>
  <si>
    <t>L18690</t>
  </si>
  <si>
    <t>20130124010169I</t>
  </si>
  <si>
    <t>20130125000889I</t>
  </si>
  <si>
    <t>RIO VISTA MUNI</t>
  </si>
  <si>
    <t>65Y</t>
  </si>
  <si>
    <t>20130125001409I</t>
  </si>
  <si>
    <t>EMILY</t>
  </si>
  <si>
    <t>AITKIN MUNI-STEVE KURTZ FIELD</t>
  </si>
  <si>
    <t>145NR</t>
  </si>
  <si>
    <t>250-C20W</t>
  </si>
  <si>
    <t>20130125001719I</t>
  </si>
  <si>
    <t>20130125002489I</t>
  </si>
  <si>
    <t>GALAXY</t>
  </si>
  <si>
    <t>479PR</t>
  </si>
  <si>
    <t>20130125008299I</t>
  </si>
  <si>
    <t>5090M</t>
  </si>
  <si>
    <t>20130125017969I</t>
  </si>
  <si>
    <t>145JR</t>
  </si>
  <si>
    <t>20130126000359I</t>
  </si>
  <si>
    <t>991AC</t>
  </si>
  <si>
    <t>20130126001149I</t>
  </si>
  <si>
    <t>JERRY TYLER MEMORIAL</t>
  </si>
  <si>
    <t>20130126001879I</t>
  </si>
  <si>
    <t>AD-VIATION INC</t>
  </si>
  <si>
    <t>331C</t>
  </si>
  <si>
    <t>O-470-L</t>
  </si>
  <si>
    <t>20130127000399I</t>
  </si>
  <si>
    <t>599AS</t>
  </si>
  <si>
    <t>20130127000619I</t>
  </si>
  <si>
    <t>254GL</t>
  </si>
  <si>
    <t>20130127001109I</t>
  </si>
  <si>
    <t>371NB</t>
  </si>
  <si>
    <t>20130128001239I</t>
  </si>
  <si>
    <t>MARTINAIR INC</t>
  </si>
  <si>
    <t>41TF</t>
  </si>
  <si>
    <t>20130128001989I</t>
  </si>
  <si>
    <t>TALLAHASSEE</t>
  </si>
  <si>
    <t>TALLAHASSEE RGNL</t>
  </si>
  <si>
    <t>8245W</t>
  </si>
  <si>
    <t>20130129000699I</t>
  </si>
  <si>
    <t>20130130001249I</t>
  </si>
  <si>
    <t>20130131000939I</t>
  </si>
  <si>
    <t>633CZ</t>
  </si>
  <si>
    <t>20130201000689I</t>
  </si>
  <si>
    <t>586PU</t>
  </si>
  <si>
    <t>20130201000909I</t>
  </si>
  <si>
    <t>9298S</t>
  </si>
  <si>
    <t>20130201001509I</t>
  </si>
  <si>
    <t>AUGUSTA MUNI</t>
  </si>
  <si>
    <t>IO-360-C1C6</t>
  </si>
  <si>
    <t>20130201002519I</t>
  </si>
  <si>
    <t>TRANS NORTHERN AIRWAYS INC</t>
  </si>
  <si>
    <t>767PE</t>
  </si>
  <si>
    <t>20130201003349I</t>
  </si>
  <si>
    <t>182NL</t>
  </si>
  <si>
    <t>20130202000569I</t>
  </si>
  <si>
    <t>XB-RG</t>
  </si>
  <si>
    <t>20130202000949I</t>
  </si>
  <si>
    <t>614AE</t>
  </si>
  <si>
    <t>20130202001479I</t>
  </si>
  <si>
    <t>821EV</t>
  </si>
  <si>
    <t>20130202001659I</t>
  </si>
  <si>
    <t>707EM</t>
  </si>
  <si>
    <t>20130202001729I</t>
  </si>
  <si>
    <t>20130202002229I</t>
  </si>
  <si>
    <t>FREDERICK MUNI</t>
  </si>
  <si>
    <t>5770K</t>
  </si>
  <si>
    <t>20130202002849I</t>
  </si>
  <si>
    <t>UNITED FLIGHT SYSTEMS INC</t>
  </si>
  <si>
    <t>20130203000629I</t>
  </si>
  <si>
    <t>3938Q</t>
  </si>
  <si>
    <t>20130203000739I</t>
  </si>
  <si>
    <t>6717Y</t>
  </si>
  <si>
    <t>O&amp;VO-3</t>
  </si>
  <si>
    <t>20130203001831I</t>
  </si>
  <si>
    <t>TRANS-EXEC AIR SERVICE INC</t>
  </si>
  <si>
    <t>763DB</t>
  </si>
  <si>
    <t>20130203004089I</t>
  </si>
  <si>
    <t>4724N</t>
  </si>
  <si>
    <t>582-99</t>
  </si>
  <si>
    <t>20130204000719I</t>
  </si>
  <si>
    <t>LABELLE</t>
  </si>
  <si>
    <t>C180</t>
  </si>
  <si>
    <t>75WY</t>
  </si>
  <si>
    <t>20130204001899I</t>
  </si>
  <si>
    <t>AE 3007A1/3</t>
  </si>
  <si>
    <t>20130205001329I</t>
  </si>
  <si>
    <t>SALISBURY-OCEAN CITY WICOMICO RGNL</t>
  </si>
  <si>
    <t>7793Q</t>
  </si>
  <si>
    <t>20130206001069I</t>
  </si>
  <si>
    <t>9XW</t>
  </si>
  <si>
    <t>M601 S</t>
  </si>
  <si>
    <t>20130207001319I</t>
  </si>
  <si>
    <t>7447P</t>
  </si>
  <si>
    <t>20130207001389I</t>
  </si>
  <si>
    <t>261PS</t>
  </si>
  <si>
    <t>20130207001569I</t>
  </si>
  <si>
    <t>CENTURY AIR INC</t>
  </si>
  <si>
    <t>7581Y</t>
  </si>
  <si>
    <t>20130207001749I</t>
  </si>
  <si>
    <t>20130207001849I</t>
  </si>
  <si>
    <t>812SK</t>
  </si>
  <si>
    <t>20130207001889I</t>
  </si>
  <si>
    <t>584HP</t>
  </si>
  <si>
    <t>20130207001939I</t>
  </si>
  <si>
    <t>ASHTABULA</t>
  </si>
  <si>
    <t>NORTHEAST OHIO RGNL</t>
  </si>
  <si>
    <t>3786Y</t>
  </si>
  <si>
    <t>20130207002312I</t>
  </si>
  <si>
    <t>20130207007029I</t>
  </si>
  <si>
    <t>7920U</t>
  </si>
  <si>
    <t>20130208001099I</t>
  </si>
  <si>
    <t>9285G</t>
  </si>
  <si>
    <t>20130208001999I</t>
  </si>
  <si>
    <t>30FK</t>
  </si>
  <si>
    <t>20130208003279I</t>
  </si>
  <si>
    <t>737FY</t>
  </si>
  <si>
    <t>20130209001959I</t>
  </si>
  <si>
    <t>1667X</t>
  </si>
  <si>
    <t>20130210001309I</t>
  </si>
  <si>
    <t>668L</t>
  </si>
  <si>
    <t>20130210001619I</t>
  </si>
  <si>
    <t>THIEF RIVER FALLS</t>
  </si>
  <si>
    <t>THIEF RIVER FALLS RGNL</t>
  </si>
  <si>
    <t>3116N</t>
  </si>
  <si>
    <t>20130211002429I</t>
  </si>
  <si>
    <t>TEMPLETON</t>
  </si>
  <si>
    <t>144HV</t>
  </si>
  <si>
    <t>20130212001009I</t>
  </si>
  <si>
    <t>20130212001439I</t>
  </si>
  <si>
    <t>VOYAGER JET CENTER LLC</t>
  </si>
  <si>
    <t>930TC</t>
  </si>
  <si>
    <t>20130212001559I</t>
  </si>
  <si>
    <t>7609J</t>
  </si>
  <si>
    <t>20130212012039I</t>
  </si>
  <si>
    <t>166UP</t>
  </si>
  <si>
    <t>P1535</t>
  </si>
  <si>
    <t>20130213001829I</t>
  </si>
  <si>
    <t>WEST AIR INC</t>
  </si>
  <si>
    <t>846FE</t>
  </si>
  <si>
    <t>20130213003509I</t>
  </si>
  <si>
    <t>7MG</t>
  </si>
  <si>
    <t>20130214001199I</t>
  </si>
  <si>
    <t>734CB</t>
  </si>
  <si>
    <t>135A</t>
  </si>
  <si>
    <t>20130214001429I</t>
  </si>
  <si>
    <t>JETLOGISTICS INC</t>
  </si>
  <si>
    <t>38PS</t>
  </si>
  <si>
    <t>20130214001529I</t>
  </si>
  <si>
    <t>HILLSVILLE</t>
  </si>
  <si>
    <t>TWIN COUNTY</t>
  </si>
  <si>
    <t>8843U</t>
  </si>
  <si>
    <t>20130214002559I</t>
  </si>
  <si>
    <t>PINE MOUNTAIN</t>
  </si>
  <si>
    <t>HARRIS COUNTY</t>
  </si>
  <si>
    <t>4984S</t>
  </si>
  <si>
    <t>20130215001949I</t>
  </si>
  <si>
    <t>9232V</t>
  </si>
  <si>
    <t>20130215002019I</t>
  </si>
  <si>
    <t>OIL TROUGH</t>
  </si>
  <si>
    <t>BARBER FLYING SERVICE LLC</t>
  </si>
  <si>
    <t>400ZR</t>
  </si>
  <si>
    <t>20130215002109I</t>
  </si>
  <si>
    <t>20130216001359I</t>
  </si>
  <si>
    <t>392PT</t>
  </si>
  <si>
    <t>20130216001419I</t>
  </si>
  <si>
    <t>ZELLWOOD</t>
  </si>
  <si>
    <t>ORLANDO NORTH AIRPARK</t>
  </si>
  <si>
    <t>442SS</t>
  </si>
  <si>
    <t>20130216001549I</t>
  </si>
  <si>
    <t>1436A</t>
  </si>
  <si>
    <t>20130216002699I</t>
  </si>
  <si>
    <t>MOUNT STERLING</t>
  </si>
  <si>
    <t>MOUNT STERLING-MONTGOMERY COUNTY</t>
  </si>
  <si>
    <t>426EP</t>
  </si>
  <si>
    <t>20130216003179I</t>
  </si>
  <si>
    <t>750DZ</t>
  </si>
  <si>
    <t>20130216004379I</t>
  </si>
  <si>
    <t>SKIATOOK</t>
  </si>
  <si>
    <t>SKIATOOK MUNI</t>
  </si>
  <si>
    <t>2533V</t>
  </si>
  <si>
    <t>20130217002169I</t>
  </si>
  <si>
    <t>20130217002329I</t>
  </si>
  <si>
    <t>SANTA YNEZ</t>
  </si>
  <si>
    <t>409W</t>
  </si>
  <si>
    <t>20130217002969I</t>
  </si>
  <si>
    <t>119UA</t>
  </si>
  <si>
    <t>20130217003129I</t>
  </si>
  <si>
    <t>573TB</t>
  </si>
  <si>
    <t>20130218002159I</t>
  </si>
  <si>
    <t>604CZ</t>
  </si>
  <si>
    <t>20130218002219I</t>
  </si>
  <si>
    <t>ESSEX</t>
  </si>
  <si>
    <t>ESSEX SKYPARK</t>
  </si>
  <si>
    <t>9799R</t>
  </si>
  <si>
    <t>20130218002379I</t>
  </si>
  <si>
    <t>EX</t>
  </si>
  <si>
    <t>510CT</t>
  </si>
  <si>
    <t>PW308C</t>
  </si>
  <si>
    <t>20130218002449I</t>
  </si>
  <si>
    <t>HAYWARD EXECUTIVE</t>
  </si>
  <si>
    <t>L11578</t>
  </si>
  <si>
    <t>20130218002659I</t>
  </si>
  <si>
    <t>PORT ALSWORTH</t>
  </si>
  <si>
    <t>20130218003139I</t>
  </si>
  <si>
    <t>398JM</t>
  </si>
  <si>
    <t>20130219001639I</t>
  </si>
  <si>
    <t>601HM</t>
  </si>
  <si>
    <t>20130219002309I</t>
  </si>
  <si>
    <t>6632D</t>
  </si>
  <si>
    <t>20130219002479I</t>
  </si>
  <si>
    <t>770NC</t>
  </si>
  <si>
    <t>20130220001609I</t>
  </si>
  <si>
    <t>RUTHERFORDTON</t>
  </si>
  <si>
    <t>RUTHERFORD CO - MARCHMAN FIELD</t>
  </si>
  <si>
    <t>210Y</t>
  </si>
  <si>
    <t>20130221001539I</t>
  </si>
  <si>
    <t>572XL</t>
  </si>
  <si>
    <t>20130221002039I</t>
  </si>
  <si>
    <t>NEW YORK</t>
  </si>
  <si>
    <t>AT</t>
  </si>
  <si>
    <t>MCNEELY CHARTER SERVICE INC</t>
  </si>
  <si>
    <t>120SC</t>
  </si>
  <si>
    <t>20130221002999I</t>
  </si>
  <si>
    <t>20130221003999I</t>
  </si>
  <si>
    <t>PORTLAND INTL JETPORT</t>
  </si>
  <si>
    <t>5212K</t>
  </si>
  <si>
    <t>20130221019889I</t>
  </si>
  <si>
    <t>261AV</t>
  </si>
  <si>
    <t>20130222001969I</t>
  </si>
  <si>
    <t>81GD</t>
  </si>
  <si>
    <t>PW305A</t>
  </si>
  <si>
    <t>20130222003629I</t>
  </si>
  <si>
    <t>4789L</t>
  </si>
  <si>
    <t>20130223001589I</t>
  </si>
  <si>
    <t>MIAMISBURG</t>
  </si>
  <si>
    <t>700XT</t>
  </si>
  <si>
    <t>20130223003649I</t>
  </si>
  <si>
    <t>CGNEW</t>
  </si>
  <si>
    <t>20130223006719I</t>
  </si>
  <si>
    <t>1026F</t>
  </si>
  <si>
    <t>20130223008139I</t>
  </si>
  <si>
    <t>20130224002439I</t>
  </si>
  <si>
    <t>600AG</t>
  </si>
  <si>
    <t>20130224003159I</t>
  </si>
  <si>
    <t>9263V</t>
  </si>
  <si>
    <t>20130224004759I</t>
  </si>
  <si>
    <t>BROWN FIELD MUNI</t>
  </si>
  <si>
    <t>980DB</t>
  </si>
  <si>
    <t>20130224011869I</t>
  </si>
  <si>
    <t>992PC</t>
  </si>
  <si>
    <t>20130224019769I</t>
  </si>
  <si>
    <t>495RS</t>
  </si>
  <si>
    <t>20130225001979I</t>
  </si>
  <si>
    <t>20130225002249I</t>
  </si>
  <si>
    <t>9298P</t>
  </si>
  <si>
    <t>20130225002579I</t>
  </si>
  <si>
    <t>MISHAWAKA PILOTS CLUB</t>
  </si>
  <si>
    <t>400AM</t>
  </si>
  <si>
    <t>20130225002689I</t>
  </si>
  <si>
    <t>44ZF</t>
  </si>
  <si>
    <t>TAY 611-8</t>
  </si>
  <si>
    <t>20130226002139I</t>
  </si>
  <si>
    <t>424AM</t>
  </si>
  <si>
    <t>AUSTRO</t>
  </si>
  <si>
    <t>E4</t>
  </si>
  <si>
    <t>20130226003909I</t>
  </si>
  <si>
    <t>20130227001599I</t>
  </si>
  <si>
    <t>983SW</t>
  </si>
  <si>
    <t>20130227002349I</t>
  </si>
  <si>
    <t>1565Z</t>
  </si>
  <si>
    <t>20130227002399I</t>
  </si>
  <si>
    <t>UNIVERSITY PARK</t>
  </si>
  <si>
    <t>284SK</t>
  </si>
  <si>
    <t>20130227002499I</t>
  </si>
  <si>
    <t>8672M</t>
  </si>
  <si>
    <t>20130227003209I</t>
  </si>
  <si>
    <t>7318U</t>
  </si>
  <si>
    <t>20130227003299I</t>
  </si>
  <si>
    <t>ROBERT F SWINNIE</t>
  </si>
  <si>
    <t>9606X</t>
  </si>
  <si>
    <t>I0-520 SERIES</t>
  </si>
  <si>
    <t>20130228003039I</t>
  </si>
  <si>
    <t>COOLIDGE MUNI</t>
  </si>
  <si>
    <t>4192C</t>
  </si>
  <si>
    <t>20130228003489I</t>
  </si>
  <si>
    <t>1630C</t>
  </si>
  <si>
    <t>20130228003699I</t>
  </si>
  <si>
    <t>53CG</t>
  </si>
  <si>
    <t>20130228007479I</t>
  </si>
  <si>
    <t>VENTURE AVIATION GROUP L L C</t>
  </si>
  <si>
    <t>823WB</t>
  </si>
  <si>
    <t>JT15D-5A</t>
  </si>
  <si>
    <t>20130301002469I</t>
  </si>
  <si>
    <t>8957V</t>
  </si>
  <si>
    <t>20130301002629I</t>
  </si>
  <si>
    <t>154SK</t>
  </si>
  <si>
    <t>235L2C</t>
  </si>
  <si>
    <t>20130301002889I</t>
  </si>
  <si>
    <t>5857K</t>
  </si>
  <si>
    <t>20130301003679I</t>
  </si>
  <si>
    <t>7002P</t>
  </si>
  <si>
    <t>20130302003059I</t>
  </si>
  <si>
    <t>930V</t>
  </si>
  <si>
    <t>20130302003089I</t>
  </si>
  <si>
    <t>45TB</t>
  </si>
  <si>
    <t>20130302003429I</t>
  </si>
  <si>
    <t>756JB</t>
  </si>
  <si>
    <t>20130302003659I</t>
  </si>
  <si>
    <t>926PA</t>
  </si>
  <si>
    <t>20130303002799I</t>
  </si>
  <si>
    <t>800A</t>
  </si>
  <si>
    <t>SKY QUEST LLC</t>
  </si>
  <si>
    <t>52RZ</t>
  </si>
  <si>
    <t>20130303002859I</t>
  </si>
  <si>
    <t>734KA</t>
  </si>
  <si>
    <t>H2AD</t>
  </si>
  <si>
    <t>20130303002959I</t>
  </si>
  <si>
    <t>1196G</t>
  </si>
  <si>
    <t>20130303003939I</t>
  </si>
  <si>
    <t>6097M</t>
  </si>
  <si>
    <t>20130304002709I</t>
  </si>
  <si>
    <t>FOLSOM FIELD</t>
  </si>
  <si>
    <t>WALLACE STATE COLLEGE</t>
  </si>
  <si>
    <t>20130304003819I</t>
  </si>
  <si>
    <t>20130304004329I</t>
  </si>
  <si>
    <t>SAVOONGA</t>
  </si>
  <si>
    <t>575Z</t>
  </si>
  <si>
    <t>20130305003929I</t>
  </si>
  <si>
    <t>245MS</t>
  </si>
  <si>
    <t>20130305005009I</t>
  </si>
  <si>
    <t>417QX</t>
  </si>
  <si>
    <t>S/N PC</t>
  </si>
  <si>
    <t>20130306002539I</t>
  </si>
  <si>
    <t>AUGUSTA STATE</t>
  </si>
  <si>
    <t>300SN</t>
  </si>
  <si>
    <t>20130306005619I</t>
  </si>
  <si>
    <t>2335E</t>
  </si>
  <si>
    <t>20130306010399I</t>
  </si>
  <si>
    <t>20130307002749I</t>
  </si>
  <si>
    <t>7932R</t>
  </si>
  <si>
    <t>20130307003149I</t>
  </si>
  <si>
    <t>OAKLEAF</t>
  </si>
  <si>
    <t>SANFORD HEALTH</t>
  </si>
  <si>
    <t>909SH</t>
  </si>
  <si>
    <t>ARRIEL 1E2</t>
  </si>
  <si>
    <t>20130307004639I</t>
  </si>
  <si>
    <t>8233Y</t>
  </si>
  <si>
    <t>20130307005639I</t>
  </si>
  <si>
    <t>6222M</t>
  </si>
  <si>
    <t>20130308002569I</t>
  </si>
  <si>
    <t>4387D</t>
  </si>
  <si>
    <t>20130308002879I</t>
  </si>
  <si>
    <t>600DT</t>
  </si>
  <si>
    <t>20130308003321I</t>
  </si>
  <si>
    <t>109TJ</t>
  </si>
  <si>
    <t>20130309002549I</t>
  </si>
  <si>
    <t>4773S</t>
  </si>
  <si>
    <t>20130309003069I</t>
  </si>
  <si>
    <t>20130309003869I</t>
  </si>
  <si>
    <t>310L</t>
  </si>
  <si>
    <t>20130309004811I</t>
  </si>
  <si>
    <t>AIR INDIA LIMITED</t>
  </si>
  <si>
    <t>20130309004899I</t>
  </si>
  <si>
    <t>7608P</t>
  </si>
  <si>
    <t>20130310002599I</t>
  </si>
  <si>
    <t>MC AIR AVIATION SERVICES</t>
  </si>
  <si>
    <t>122GX</t>
  </si>
  <si>
    <t>20130310003609I</t>
  </si>
  <si>
    <t>77MT</t>
  </si>
  <si>
    <t>914-F</t>
  </si>
  <si>
    <t>20130310004039I</t>
  </si>
  <si>
    <t>857SP</t>
  </si>
  <si>
    <t>L-2800</t>
  </si>
  <si>
    <t>20130310004699I</t>
  </si>
  <si>
    <t>449PA</t>
  </si>
  <si>
    <t>20130311002509I</t>
  </si>
  <si>
    <t>657AW</t>
  </si>
  <si>
    <t>20130311003169I</t>
  </si>
  <si>
    <t>MATHER</t>
  </si>
  <si>
    <t>SACRAMENTO MATHER</t>
  </si>
  <si>
    <t>7093V</t>
  </si>
  <si>
    <t>A3B6</t>
  </si>
  <si>
    <t>20130311006969I</t>
  </si>
  <si>
    <t>WILLIAM P HOBBY</t>
  </si>
  <si>
    <t>153PQ</t>
  </si>
  <si>
    <t>20130311007269I</t>
  </si>
  <si>
    <t>61JW</t>
  </si>
  <si>
    <t>20130312003899I</t>
  </si>
  <si>
    <t>20130312006349I</t>
  </si>
  <si>
    <t>ARCHIE</t>
  </si>
  <si>
    <t>C90-12F</t>
  </si>
  <si>
    <t>20130313002839I</t>
  </si>
  <si>
    <t>8092W</t>
  </si>
  <si>
    <t>20130313003689I</t>
  </si>
  <si>
    <t>217WS</t>
  </si>
  <si>
    <t>20130313004849I</t>
  </si>
  <si>
    <t>9804B</t>
  </si>
  <si>
    <t>20130313004889I</t>
  </si>
  <si>
    <t>PALM COAST</t>
  </si>
  <si>
    <t>4631J</t>
  </si>
  <si>
    <t>20130313005629I</t>
  </si>
  <si>
    <t>455FE</t>
  </si>
  <si>
    <t>20130313006079I</t>
  </si>
  <si>
    <t>KERRVILLE</t>
  </si>
  <si>
    <t>KERRVILLE MUNI/LOUIS SCHREINER FIELD</t>
  </si>
  <si>
    <t>420R</t>
  </si>
  <si>
    <t>20130314003639I</t>
  </si>
  <si>
    <t>2765Y</t>
  </si>
  <si>
    <t>20130314003789I</t>
  </si>
  <si>
    <t>800V</t>
  </si>
  <si>
    <t>20130314004029I</t>
  </si>
  <si>
    <t>9391H</t>
  </si>
  <si>
    <t>20130314005029I</t>
  </si>
  <si>
    <t>279TW</t>
  </si>
  <si>
    <t>20130314006299I</t>
  </si>
  <si>
    <t>601TG</t>
  </si>
  <si>
    <t>20130316003319I</t>
  </si>
  <si>
    <t>55WL</t>
  </si>
  <si>
    <t>20130316003521I</t>
  </si>
  <si>
    <t>945WN</t>
  </si>
  <si>
    <t>20130316004429I</t>
  </si>
  <si>
    <t>659DS</t>
  </si>
  <si>
    <t>20130316008229I</t>
  </si>
  <si>
    <t>USA JET AIRLINES INC</t>
  </si>
  <si>
    <t>811AA</t>
  </si>
  <si>
    <t>20130316010729I</t>
  </si>
  <si>
    <t>801SA</t>
  </si>
  <si>
    <t>20130317003119I</t>
  </si>
  <si>
    <t>20130317003289I</t>
  </si>
  <si>
    <t>5133R</t>
  </si>
  <si>
    <t>20130317005039I</t>
  </si>
  <si>
    <t>SUNDANCE FLYING CLUB</t>
  </si>
  <si>
    <t>733ZK</t>
  </si>
  <si>
    <t>20130318002789I</t>
  </si>
  <si>
    <t>LONDON FLYING CLUB OF CANADA</t>
  </si>
  <si>
    <t>440FX</t>
  </si>
  <si>
    <t>20130318003589I</t>
  </si>
  <si>
    <t>2347Q</t>
  </si>
  <si>
    <t>20130318003829I</t>
  </si>
  <si>
    <t>CROW EXECUTIVE AIR INC</t>
  </si>
  <si>
    <t>414MW</t>
  </si>
  <si>
    <t>20130319006309I</t>
  </si>
  <si>
    <t>YORK MUNI</t>
  </si>
  <si>
    <t>408DM</t>
  </si>
  <si>
    <t>20130319006729I</t>
  </si>
  <si>
    <t>408RL</t>
  </si>
  <si>
    <t>20130320005379I</t>
  </si>
  <si>
    <t>732XT</t>
  </si>
  <si>
    <t>20130320007969I</t>
  </si>
  <si>
    <t>CABIN CREEK USFS</t>
  </si>
  <si>
    <t>ABERNATHY SPRAYING SERVICE INC</t>
  </si>
  <si>
    <t>PT6A-20</t>
  </si>
  <si>
    <t>20130321004289I</t>
  </si>
  <si>
    <t>WEST JORDAN</t>
  </si>
  <si>
    <t>6000Z</t>
  </si>
  <si>
    <t>20130322004769I</t>
  </si>
  <si>
    <t>6167E</t>
  </si>
  <si>
    <t>20130322004869I</t>
  </si>
  <si>
    <t>MT PLEASANT RGNL-FAISON FIELD</t>
  </si>
  <si>
    <t>2EP</t>
  </si>
  <si>
    <t>20130322005979I</t>
  </si>
  <si>
    <t>650SB</t>
  </si>
  <si>
    <t>20130322006339I</t>
  </si>
  <si>
    <t>42RR</t>
  </si>
  <si>
    <t>20130323003759I</t>
  </si>
  <si>
    <t>WALNUT RIDGE</t>
  </si>
  <si>
    <t>WALNUT RIDGE RGNL</t>
  </si>
  <si>
    <t>20130323003919I</t>
  </si>
  <si>
    <t>MACH ONE AIR CHARTERS INC</t>
  </si>
  <si>
    <t>8888H</t>
  </si>
  <si>
    <t>PWC305B</t>
  </si>
  <si>
    <t>PCE-30</t>
  </si>
  <si>
    <t>20130323004729I</t>
  </si>
  <si>
    <t>430PA</t>
  </si>
  <si>
    <t>20130323004809I</t>
  </si>
  <si>
    <t>204EH</t>
  </si>
  <si>
    <t>20130323005889I</t>
  </si>
  <si>
    <t>TRANSYLVANIA COUNTY</t>
  </si>
  <si>
    <t>54LQ</t>
  </si>
  <si>
    <t>20130324003019I</t>
  </si>
  <si>
    <t>CARGOLUX AIRLINES INTERNATIONAL S A</t>
  </si>
  <si>
    <t>LX-UC</t>
  </si>
  <si>
    <t>RB-211</t>
  </si>
  <si>
    <t>20130324004199I</t>
  </si>
  <si>
    <t>ATMORE</t>
  </si>
  <si>
    <t>577LF</t>
  </si>
  <si>
    <t>20130325004099I</t>
  </si>
  <si>
    <t>CLOVIS</t>
  </si>
  <si>
    <t>C20-B</t>
  </si>
  <si>
    <t>20130325004489I</t>
  </si>
  <si>
    <t>520HP</t>
  </si>
  <si>
    <t>20130325004519I</t>
  </si>
  <si>
    <t>B2426</t>
  </si>
  <si>
    <t>CF6</t>
  </si>
  <si>
    <t>80C2B5</t>
  </si>
  <si>
    <t>20130325005589I</t>
  </si>
  <si>
    <t>LANTANA</t>
  </si>
  <si>
    <t>411SB</t>
  </si>
  <si>
    <t>20130326003989I</t>
  </si>
  <si>
    <t>JAMESTOWN RGNL</t>
  </si>
  <si>
    <t>37WT</t>
  </si>
  <si>
    <t>20130326004779I</t>
  </si>
  <si>
    <t>3272R</t>
  </si>
  <si>
    <t>20130326005049I</t>
  </si>
  <si>
    <t>1806G</t>
  </si>
  <si>
    <t>20130326006989I</t>
  </si>
  <si>
    <t>59PM</t>
  </si>
  <si>
    <t>IO-540-C4B5</t>
  </si>
  <si>
    <t>20130327006219I</t>
  </si>
  <si>
    <t>1886P</t>
  </si>
  <si>
    <t>20130328003619I</t>
  </si>
  <si>
    <t>476HS</t>
  </si>
  <si>
    <t>20130328003709I</t>
  </si>
  <si>
    <t>CHERRY CAPITAL</t>
  </si>
  <si>
    <t>4604V</t>
  </si>
  <si>
    <t>20130328004209I</t>
  </si>
  <si>
    <t>6205V</t>
  </si>
  <si>
    <t>20130328004369I</t>
  </si>
  <si>
    <t>20130329003769I</t>
  </si>
  <si>
    <t>177SB</t>
  </si>
  <si>
    <t>20130329003959I</t>
  </si>
  <si>
    <t>7736C</t>
  </si>
  <si>
    <t>20130329005659I</t>
  </si>
  <si>
    <t>6566G</t>
  </si>
  <si>
    <t>20130329006359I</t>
  </si>
  <si>
    <t>GLASGOW</t>
  </si>
  <si>
    <t>GLASGOW MUNI</t>
  </si>
  <si>
    <t>163DL</t>
  </si>
  <si>
    <t>20130330003849I</t>
  </si>
  <si>
    <t>BRIGHTON VAN-AIRE ESTATES</t>
  </si>
  <si>
    <t>5532D</t>
  </si>
  <si>
    <t>20130330004299I</t>
  </si>
  <si>
    <t>LYNCHBURG RGNL/PRESTON GLENN FLD</t>
  </si>
  <si>
    <t>619GB</t>
  </si>
  <si>
    <t>20130330004649I</t>
  </si>
  <si>
    <t>889TC</t>
  </si>
  <si>
    <t>TAY MK 610-8</t>
  </si>
  <si>
    <t>20130330004789I</t>
  </si>
  <si>
    <t>20130330005279I</t>
  </si>
  <si>
    <t>9374B</t>
  </si>
  <si>
    <t>20130330008369I</t>
  </si>
  <si>
    <t>4556R</t>
  </si>
  <si>
    <t>20130330008619I</t>
  </si>
  <si>
    <t>GLOBAL EXEC AVIATION</t>
  </si>
  <si>
    <t>557JK</t>
  </si>
  <si>
    <t>20130401003599I</t>
  </si>
  <si>
    <t>MIDDLE PENINSULA RGNL</t>
  </si>
  <si>
    <t>6992R</t>
  </si>
  <si>
    <t>20130401006069I</t>
  </si>
  <si>
    <t>CASSCOE</t>
  </si>
  <si>
    <t>960CM</t>
  </si>
  <si>
    <t>20130401006389I</t>
  </si>
  <si>
    <t>625PR</t>
  </si>
  <si>
    <t>20130402004949I</t>
  </si>
  <si>
    <t>SALEM MUNI</t>
  </si>
  <si>
    <t>20130402005199I</t>
  </si>
  <si>
    <t>WESTOVER FIELD AMADOR COUNTY</t>
  </si>
  <si>
    <t>5596C</t>
  </si>
  <si>
    <t>20130402005469I</t>
  </si>
  <si>
    <t>LS</t>
  </si>
  <si>
    <t>28AB</t>
  </si>
  <si>
    <t>20130403005052I</t>
  </si>
  <si>
    <t>VISALIA</t>
  </si>
  <si>
    <t>VISALIA MUNI</t>
  </si>
  <si>
    <t>KS AVIATION</t>
  </si>
  <si>
    <t>5531H</t>
  </si>
  <si>
    <t>20130403008689I</t>
  </si>
  <si>
    <t>C-FLF</t>
  </si>
  <si>
    <t>20130404004529I</t>
  </si>
  <si>
    <t>AIR CANADA</t>
  </si>
  <si>
    <t>20130404005209I</t>
  </si>
  <si>
    <t>1652J</t>
  </si>
  <si>
    <t>20130404005509I</t>
  </si>
  <si>
    <t>CARROLL COUNTY-TOLSON</t>
  </si>
  <si>
    <t>3427N</t>
  </si>
  <si>
    <t>20130404005829I</t>
  </si>
  <si>
    <t>TEXARKANA</t>
  </si>
  <si>
    <t>20130404006909I</t>
  </si>
  <si>
    <t>258JB</t>
  </si>
  <si>
    <t>20130405004229I</t>
  </si>
  <si>
    <t>107VV</t>
  </si>
  <si>
    <t>20130405004399I</t>
  </si>
  <si>
    <t>MERIDIAN</t>
  </si>
  <si>
    <t>KEY FIELD</t>
  </si>
  <si>
    <t>PROGRESSIVE AVIATION LTD</t>
  </si>
  <si>
    <t>196EC</t>
  </si>
  <si>
    <t>20130405004499I</t>
  </si>
  <si>
    <t>GUNNISON</t>
  </si>
  <si>
    <t>GUNNISON-CRESTED BUTTE RGNL</t>
  </si>
  <si>
    <t>20130405005499I</t>
  </si>
  <si>
    <t>827MA</t>
  </si>
  <si>
    <t>20130405006619I</t>
  </si>
  <si>
    <t>838AS</t>
  </si>
  <si>
    <t>20130405007929I</t>
  </si>
  <si>
    <t>AIRBORNE AVIATION INC</t>
  </si>
  <si>
    <t>520PA</t>
  </si>
  <si>
    <t>20130406004109I</t>
  </si>
  <si>
    <t>STEPHENVILLE</t>
  </si>
  <si>
    <t>CLARK FIELD MUNI</t>
  </si>
  <si>
    <t>622EA</t>
  </si>
  <si>
    <t>20130406004159I</t>
  </si>
  <si>
    <t>4204S</t>
  </si>
  <si>
    <t>20130406004239I</t>
  </si>
  <si>
    <t>809SY</t>
  </si>
  <si>
    <t>20130406004339I</t>
  </si>
  <si>
    <t>WILLIAMSTON</t>
  </si>
  <si>
    <t>MARTIN COUNTY</t>
  </si>
  <si>
    <t>4045D</t>
  </si>
  <si>
    <t>20130406004389I</t>
  </si>
  <si>
    <t>579DR</t>
  </si>
  <si>
    <t>20130406005289I</t>
  </si>
  <si>
    <t>516AP</t>
  </si>
  <si>
    <t>20130406005879I</t>
  </si>
  <si>
    <t>9414V</t>
  </si>
  <si>
    <t>20130406008159I</t>
  </si>
  <si>
    <t>4806F</t>
  </si>
  <si>
    <t>20130407004459I</t>
  </si>
  <si>
    <t>948FR</t>
  </si>
  <si>
    <t>CFM56-5B6/P</t>
  </si>
  <si>
    <t>20130407005069I</t>
  </si>
  <si>
    <t>187TX</t>
  </si>
  <si>
    <t>20130407005079I</t>
  </si>
  <si>
    <t>5832J</t>
  </si>
  <si>
    <t>20130407005299I</t>
  </si>
  <si>
    <t>759AJ</t>
  </si>
  <si>
    <t>20130407006039I</t>
  </si>
  <si>
    <t>SIMMESPORT</t>
  </si>
  <si>
    <t>MARKSVILLE MUNI</t>
  </si>
  <si>
    <t>42XT</t>
  </si>
  <si>
    <t>IO-720</t>
  </si>
  <si>
    <t>20130407007309I</t>
  </si>
  <si>
    <t>3969J</t>
  </si>
  <si>
    <t>20130408004419I</t>
  </si>
  <si>
    <t>381GC</t>
  </si>
  <si>
    <t>O-360-B2C</t>
  </si>
  <si>
    <t>20130408005959I</t>
  </si>
  <si>
    <t>3090D</t>
  </si>
  <si>
    <t>20130408006749I</t>
  </si>
  <si>
    <t>586J</t>
  </si>
  <si>
    <t>20130410004749I</t>
  </si>
  <si>
    <t>WESTWIND AVIATION INC</t>
  </si>
  <si>
    <t>4022W</t>
  </si>
  <si>
    <t>20130410005249I</t>
  </si>
  <si>
    <t>9343D</t>
  </si>
  <si>
    <t>RL-348</t>
  </si>
  <si>
    <t>20130410005459I</t>
  </si>
  <si>
    <t>86FE</t>
  </si>
  <si>
    <t>20130410005779I</t>
  </si>
  <si>
    <t>MID-OHIO VALLEY RGNL</t>
  </si>
  <si>
    <t>2048M</t>
  </si>
  <si>
    <t>20130411004839I</t>
  </si>
  <si>
    <t>787Z</t>
  </si>
  <si>
    <t>20130411005389I</t>
  </si>
  <si>
    <t>123BR</t>
  </si>
  <si>
    <t>I0360 B1D</t>
  </si>
  <si>
    <t>20130411005749I</t>
  </si>
  <si>
    <t>83BM</t>
  </si>
  <si>
    <t>20130411005819I</t>
  </si>
  <si>
    <t>700CH</t>
  </si>
  <si>
    <t>20130411006679I</t>
  </si>
  <si>
    <t>5500P</t>
  </si>
  <si>
    <t>20130412004919I</t>
  </si>
  <si>
    <t>177UP</t>
  </si>
  <si>
    <t>20130412005989I</t>
  </si>
  <si>
    <t>CONWAY</t>
  </si>
  <si>
    <t>DENNIS F CANTRELL FIELD</t>
  </si>
  <si>
    <t>20130412006569I</t>
  </si>
  <si>
    <t>190VV</t>
  </si>
  <si>
    <t>20130412006589I</t>
  </si>
  <si>
    <t>OPELIKA</t>
  </si>
  <si>
    <t>FINKLEY FARM</t>
  </si>
  <si>
    <t>20130412013949I</t>
  </si>
  <si>
    <t>DALLAS LOVE FIELD</t>
  </si>
  <si>
    <t>60SB</t>
  </si>
  <si>
    <t>20130413004349I</t>
  </si>
  <si>
    <t>227GA</t>
  </si>
  <si>
    <t>20130413005449I</t>
  </si>
  <si>
    <t>FLORAL CITY</t>
  </si>
  <si>
    <t>222SP</t>
  </si>
  <si>
    <t>20130413007379I</t>
  </si>
  <si>
    <t>GUNTERSVILLE</t>
  </si>
  <si>
    <t>GUNTERSVILLE MUNI - JOE STARNES FIELD</t>
  </si>
  <si>
    <t>9290S</t>
  </si>
  <si>
    <t>A4J</t>
  </si>
  <si>
    <t>20130414005179I</t>
  </si>
  <si>
    <t>850XP</t>
  </si>
  <si>
    <t>914CE</t>
  </si>
  <si>
    <t>5BR</t>
  </si>
  <si>
    <t>20130414005239I</t>
  </si>
  <si>
    <t>FORTUNA</t>
  </si>
  <si>
    <t>ROHNERVILLE</t>
  </si>
  <si>
    <t>CAL-ORE LIFE FLIGHT LLC</t>
  </si>
  <si>
    <t>33MS</t>
  </si>
  <si>
    <t>20130414006829I</t>
  </si>
  <si>
    <t>712PS</t>
  </si>
  <si>
    <t>20130415005189I</t>
  </si>
  <si>
    <t>BARSTOW</t>
  </si>
  <si>
    <t>215ER</t>
  </si>
  <si>
    <t>20130415006179I</t>
  </si>
  <si>
    <t>408GA</t>
  </si>
  <si>
    <t>C47B</t>
  </si>
  <si>
    <t>20130416004859I</t>
  </si>
  <si>
    <t>1648T</t>
  </si>
  <si>
    <t>20130416005519I</t>
  </si>
  <si>
    <t>7822D</t>
  </si>
  <si>
    <t>20130416005689I</t>
  </si>
  <si>
    <t>316EN</t>
  </si>
  <si>
    <t>TPE-331-6-252</t>
  </si>
  <si>
    <t>20130416007129I</t>
  </si>
  <si>
    <t>SHAFTER</t>
  </si>
  <si>
    <t>SHAFTER-MINTER FIELD</t>
  </si>
  <si>
    <t>4911V</t>
  </si>
  <si>
    <t>20130417005129I</t>
  </si>
  <si>
    <t>ALPINE-CASPARIS MUNI</t>
  </si>
  <si>
    <t>360MA</t>
  </si>
  <si>
    <t>20130417005259I</t>
  </si>
  <si>
    <t>218PS</t>
  </si>
  <si>
    <t>20130417007249I</t>
  </si>
  <si>
    <t>20130417007419I</t>
  </si>
  <si>
    <t>21VK</t>
  </si>
  <si>
    <t>20130417007549I</t>
  </si>
  <si>
    <t>421PK</t>
  </si>
  <si>
    <t>GTSI0-520</t>
  </si>
  <si>
    <t>20130417007629I</t>
  </si>
  <si>
    <t>EAST LIVERPOOL</t>
  </si>
  <si>
    <t>COLUMBIANA COUNTY</t>
  </si>
  <si>
    <t>AVIATION CERTIFICATION AND EDUCATION SOLUTIONS INC</t>
  </si>
  <si>
    <t>396JA</t>
  </si>
  <si>
    <t>20130418004629I</t>
  </si>
  <si>
    <t>FLYING W</t>
  </si>
  <si>
    <t>8131R</t>
  </si>
  <si>
    <t>20130418005109I</t>
  </si>
  <si>
    <t>495AE</t>
  </si>
  <si>
    <t>20130418005789I</t>
  </si>
  <si>
    <t>20130418006529I</t>
  </si>
  <si>
    <t>710SY</t>
  </si>
  <si>
    <t>20130418007489I</t>
  </si>
  <si>
    <t>544MC</t>
  </si>
  <si>
    <t>20130418007659I</t>
  </si>
  <si>
    <t>67B</t>
  </si>
  <si>
    <t>20130418008909I</t>
  </si>
  <si>
    <t>157CC</t>
  </si>
  <si>
    <t>20130419005579I</t>
  </si>
  <si>
    <t>20130419007099I</t>
  </si>
  <si>
    <t>SAN RAFAEL</t>
  </si>
  <si>
    <t>224AP</t>
  </si>
  <si>
    <t>20130419011239I</t>
  </si>
  <si>
    <t>3758Y</t>
  </si>
  <si>
    <t>20130419024869I</t>
  </si>
  <si>
    <t>2323M</t>
  </si>
  <si>
    <t>20130420005409I</t>
  </si>
  <si>
    <t>4696T</t>
  </si>
  <si>
    <t>20130420006259I</t>
  </si>
  <si>
    <t>WEST SACRAMENTO</t>
  </si>
  <si>
    <t>CHP ACADEMY</t>
  </si>
  <si>
    <t>521HP</t>
  </si>
  <si>
    <t>AJIA</t>
  </si>
  <si>
    <t>20130420006269I</t>
  </si>
  <si>
    <t>2272A</t>
  </si>
  <si>
    <t>20130420006809I</t>
  </si>
  <si>
    <t>PANTEGO</t>
  </si>
  <si>
    <t>LEE FLYING SERVICE INC</t>
  </si>
  <si>
    <t>3658T</t>
  </si>
  <si>
    <t>20130420007139I</t>
  </si>
  <si>
    <t>258AK</t>
  </si>
  <si>
    <t>20130420008499I</t>
  </si>
  <si>
    <t>3552E</t>
  </si>
  <si>
    <t>20130421005439I</t>
  </si>
  <si>
    <t>STARKE</t>
  </si>
  <si>
    <t>KEYSTONE AIRPARK</t>
  </si>
  <si>
    <t>J230</t>
  </si>
  <si>
    <t>754J</t>
  </si>
  <si>
    <t>J230-S</t>
  </si>
  <si>
    <t>20130421006139I</t>
  </si>
  <si>
    <t>2690C</t>
  </si>
  <si>
    <t>20130421007579I</t>
  </si>
  <si>
    <t>ODESSA MUNI</t>
  </si>
  <si>
    <t>F90</t>
  </si>
  <si>
    <t>990BM</t>
  </si>
  <si>
    <t>20130421007949I</t>
  </si>
  <si>
    <t>1713G</t>
  </si>
  <si>
    <t>20130421014179I</t>
  </si>
  <si>
    <t>663AR</t>
  </si>
  <si>
    <t>20130421020199I</t>
  </si>
  <si>
    <t>SKY KING</t>
  </si>
  <si>
    <t>BROWN FLYING SCHOOL INC</t>
  </si>
  <si>
    <t>23SK</t>
  </si>
  <si>
    <t>20130422005319I</t>
  </si>
  <si>
    <t>241BM</t>
  </si>
  <si>
    <t>20130422007079I</t>
  </si>
  <si>
    <t>5155C</t>
  </si>
  <si>
    <t>20130422012339I</t>
  </si>
  <si>
    <t>FEDERAL EXPRESS CORP AVIATION</t>
  </si>
  <si>
    <t>28FE</t>
  </si>
  <si>
    <t>20130423005309I</t>
  </si>
  <si>
    <t>473SD</t>
  </si>
  <si>
    <t>20130423005549I</t>
  </si>
  <si>
    <t>YELM</t>
  </si>
  <si>
    <t>SWANSON</t>
  </si>
  <si>
    <t>4130J</t>
  </si>
  <si>
    <t>20130423006859I</t>
  </si>
  <si>
    <t>441EC</t>
  </si>
  <si>
    <t>20130423012619I</t>
  </si>
  <si>
    <t>262AZ</t>
  </si>
  <si>
    <t>CJ-610-8A</t>
  </si>
  <si>
    <t>20130424005269I</t>
  </si>
  <si>
    <t>PETER O KNIGHT</t>
  </si>
  <si>
    <t>610TP</t>
  </si>
  <si>
    <t>20130424006019I</t>
  </si>
  <si>
    <t>WEST MEMPHIS</t>
  </si>
  <si>
    <t>WEST MEMPHIS MUNI</t>
  </si>
  <si>
    <t>627PM</t>
  </si>
  <si>
    <t>20130424006479I</t>
  </si>
  <si>
    <t>139SL</t>
  </si>
  <si>
    <t>20130424007539I</t>
  </si>
  <si>
    <t>POST</t>
  </si>
  <si>
    <t>WINNSBORO MUNI</t>
  </si>
  <si>
    <t>642BG</t>
  </si>
  <si>
    <t>20130425007369I</t>
  </si>
  <si>
    <t>AIKEN MUNI</t>
  </si>
  <si>
    <t>CORPORATE AIR CHARTERS INC</t>
  </si>
  <si>
    <t>526CF</t>
  </si>
  <si>
    <t>TFE731-20AR</t>
  </si>
  <si>
    <t>20130425007679I</t>
  </si>
  <si>
    <t>414AN</t>
  </si>
  <si>
    <t>20130426005769I</t>
  </si>
  <si>
    <t>537ND</t>
  </si>
  <si>
    <t>20130426006239I</t>
  </si>
  <si>
    <t>679TS</t>
  </si>
  <si>
    <t>20130426006449I</t>
  </si>
  <si>
    <t>607PA</t>
  </si>
  <si>
    <t>TAE 125-02-99</t>
  </si>
  <si>
    <t>20130426006509I</t>
  </si>
  <si>
    <t>1593G</t>
  </si>
  <si>
    <t>540 SE</t>
  </si>
  <si>
    <t>20130427005359I</t>
  </si>
  <si>
    <t>666VV</t>
  </si>
  <si>
    <t>20130427005489I</t>
  </si>
  <si>
    <t>1194Y</t>
  </si>
  <si>
    <t>0-145B SERIES</t>
  </si>
  <si>
    <t>20130427006009I</t>
  </si>
  <si>
    <t>WOODSTOCK</t>
  </si>
  <si>
    <t>98VL</t>
  </si>
  <si>
    <t>20130427006629I</t>
  </si>
  <si>
    <t>20130427006709I</t>
  </si>
  <si>
    <t>6263A</t>
  </si>
  <si>
    <t>20130427006759I</t>
  </si>
  <si>
    <t>9578T</t>
  </si>
  <si>
    <t>20130427006949I</t>
  </si>
  <si>
    <t>20130427006979I</t>
  </si>
  <si>
    <t>430RA</t>
  </si>
  <si>
    <t>20130427008949I</t>
  </si>
  <si>
    <t>6604P</t>
  </si>
  <si>
    <t>20130428005759I</t>
  </si>
  <si>
    <t>422GL</t>
  </si>
  <si>
    <t>20130428006779I</t>
  </si>
  <si>
    <t>EKWOK</t>
  </si>
  <si>
    <t>8374T</t>
  </si>
  <si>
    <t>IO-540-K1GB</t>
  </si>
  <si>
    <t>S/N L1</t>
  </si>
  <si>
    <t>20130428007339I</t>
  </si>
  <si>
    <t>CAMDENTON</t>
  </si>
  <si>
    <t>CAMDENTON MEMORIAL</t>
  </si>
  <si>
    <t>739CL</t>
  </si>
  <si>
    <t>20130428008029I</t>
  </si>
  <si>
    <t>940BW</t>
  </si>
  <si>
    <t>76EM835-0-06</t>
  </si>
  <si>
    <t>20130428008049I</t>
  </si>
  <si>
    <t>32MW</t>
  </si>
  <si>
    <t>IO 520 C</t>
  </si>
  <si>
    <t>20130428008059I</t>
  </si>
  <si>
    <t>OKALAHOMA CITY</t>
  </si>
  <si>
    <t>SUNDANCE AIRPARK</t>
  </si>
  <si>
    <t>9318V</t>
  </si>
  <si>
    <t>20130428008349I</t>
  </si>
  <si>
    <t>8247T</t>
  </si>
  <si>
    <t>20130429005699I</t>
  </si>
  <si>
    <t>5780J</t>
  </si>
  <si>
    <t>20130429007069I</t>
  </si>
  <si>
    <t>HEMET-RYAN</t>
  </si>
  <si>
    <t>1482Y</t>
  </si>
  <si>
    <t>20130429007689I</t>
  </si>
  <si>
    <t>457SW</t>
  </si>
  <si>
    <t>20130430006739I</t>
  </si>
  <si>
    <t>PLAINS</t>
  </si>
  <si>
    <t>YOAKUM COUNTY</t>
  </si>
  <si>
    <t>GREG THOMAS GROUP INC</t>
  </si>
  <si>
    <t>8385E</t>
  </si>
  <si>
    <t>20130430008931I</t>
  </si>
  <si>
    <t>MC COOK</t>
  </si>
  <si>
    <t>MC COOK BEN NELSON RGNL</t>
  </si>
  <si>
    <t>353KQ</t>
  </si>
  <si>
    <t>20130501006402I</t>
  </si>
  <si>
    <t>D-ALC</t>
  </si>
  <si>
    <t>20130501007169I</t>
  </si>
  <si>
    <t>SAWYER</t>
  </si>
  <si>
    <t>4728Y</t>
  </si>
  <si>
    <t>20130501007359I</t>
  </si>
  <si>
    <t>ASIANA AIRLINES INC</t>
  </si>
  <si>
    <t>20130501007919I</t>
  </si>
  <si>
    <t>389Z</t>
  </si>
  <si>
    <t>20130501014022I</t>
  </si>
  <si>
    <t>HI FLY</t>
  </si>
  <si>
    <t>CS-TF</t>
  </si>
  <si>
    <t>20130502008839I</t>
  </si>
  <si>
    <t>111DW</t>
  </si>
  <si>
    <t>AEIO-5</t>
  </si>
  <si>
    <t>20130503006459I</t>
  </si>
  <si>
    <t>1962G</t>
  </si>
  <si>
    <t>L-1393</t>
  </si>
  <si>
    <t>20130503006839I</t>
  </si>
  <si>
    <t>8177Q</t>
  </si>
  <si>
    <t>TSIO-520-NB</t>
  </si>
  <si>
    <t>20130503007229I</t>
  </si>
  <si>
    <t>364JS</t>
  </si>
  <si>
    <t>20130503007319I</t>
  </si>
  <si>
    <t>891NY</t>
  </si>
  <si>
    <t>PW615F-A</t>
  </si>
  <si>
    <t>20130504005939I</t>
  </si>
  <si>
    <t>2397T</t>
  </si>
  <si>
    <t>20130504006119I</t>
  </si>
  <si>
    <t>MENA</t>
  </si>
  <si>
    <t>MENA INTERMOUNTAIN MUNI</t>
  </si>
  <si>
    <t>44GC</t>
  </si>
  <si>
    <t>20130504006181I</t>
  </si>
  <si>
    <t>429PA</t>
  </si>
  <si>
    <t>20130504006939I</t>
  </si>
  <si>
    <t>CALIFORNIA CITY</t>
  </si>
  <si>
    <t>CALIFORNIA CITY MUNI</t>
  </si>
  <si>
    <t>GLASER DIRKS</t>
  </si>
  <si>
    <t>DG300</t>
  </si>
  <si>
    <t>98WX</t>
  </si>
  <si>
    <t>20130504008179I</t>
  </si>
  <si>
    <t>2526A</t>
  </si>
  <si>
    <t>20130504009149I</t>
  </si>
  <si>
    <t>6ZL</t>
  </si>
  <si>
    <t>20130504009189I</t>
  </si>
  <si>
    <t>3338R</t>
  </si>
  <si>
    <t>20130504018349I</t>
  </si>
  <si>
    <t>5538C</t>
  </si>
  <si>
    <t>10-550P3B</t>
  </si>
  <si>
    <t>20130505007859I</t>
  </si>
  <si>
    <t>WILKES BARRE</t>
  </si>
  <si>
    <t>WILKES-BARRE/SCRANTON INTL</t>
  </si>
  <si>
    <t>CGBUV</t>
  </si>
  <si>
    <t>20130505008809I</t>
  </si>
  <si>
    <t>WEST LEBANON</t>
  </si>
  <si>
    <t>5742T</t>
  </si>
  <si>
    <t>20130506007279I</t>
  </si>
  <si>
    <t>LUDLOW</t>
  </si>
  <si>
    <t>20130506007699I</t>
  </si>
  <si>
    <t>171HQ</t>
  </si>
  <si>
    <t>20130506007719I</t>
  </si>
  <si>
    <t>1569P</t>
  </si>
  <si>
    <t>20130506008039I</t>
  </si>
  <si>
    <t>61DB</t>
  </si>
  <si>
    <t>20130506008269I</t>
  </si>
  <si>
    <t>NAPLES FLYING CLUB</t>
  </si>
  <si>
    <t>7260Q</t>
  </si>
  <si>
    <t>20130506008479I</t>
  </si>
  <si>
    <t>253KM</t>
  </si>
  <si>
    <t>20130506012579I</t>
  </si>
  <si>
    <t>20130507008469I</t>
  </si>
  <si>
    <t>FAIRVIEW</t>
  </si>
  <si>
    <t>FAIRVIEW MUNI</t>
  </si>
  <si>
    <t>77AY</t>
  </si>
  <si>
    <t>20130507011529I</t>
  </si>
  <si>
    <t>700CW</t>
  </si>
  <si>
    <t>20130507023969I</t>
  </si>
  <si>
    <t>SUNSTATE AVIATION</t>
  </si>
  <si>
    <t>6611R</t>
  </si>
  <si>
    <t>20130508006489I</t>
  </si>
  <si>
    <t>WESTON</t>
  </si>
  <si>
    <t>718EH</t>
  </si>
  <si>
    <t>20130508006669I</t>
  </si>
  <si>
    <t>96DM</t>
  </si>
  <si>
    <t>20130508008609I</t>
  </si>
  <si>
    <t>MT7</t>
  </si>
  <si>
    <t>627RK</t>
  </si>
  <si>
    <t>20130508009959I</t>
  </si>
  <si>
    <t>CLEAR</t>
  </si>
  <si>
    <t>6988S</t>
  </si>
  <si>
    <t>0-200A</t>
  </si>
  <si>
    <t>20130508024379I</t>
  </si>
  <si>
    <t>820AB</t>
  </si>
  <si>
    <t>20130509009449I</t>
  </si>
  <si>
    <t>21GX</t>
  </si>
  <si>
    <t>20130509009969I</t>
  </si>
  <si>
    <t>7874D</t>
  </si>
  <si>
    <t>20130510006429I</t>
  </si>
  <si>
    <t>CLEARWATER AIR PARK</t>
  </si>
  <si>
    <t>CAMS FLIGHT SCHOOL</t>
  </si>
  <si>
    <t>20130510006549I</t>
  </si>
  <si>
    <t>283MK</t>
  </si>
  <si>
    <t>20130510006819I</t>
  </si>
  <si>
    <t>PROVIDENCE</t>
  </si>
  <si>
    <t>THEODORE FRANCIS GREEN STATE</t>
  </si>
  <si>
    <t>4700P</t>
  </si>
  <si>
    <t>20130510007239I</t>
  </si>
  <si>
    <t>CORCORAN</t>
  </si>
  <si>
    <t>SALYER FARMS</t>
  </si>
  <si>
    <t>8168Z</t>
  </si>
  <si>
    <t>FB</t>
  </si>
  <si>
    <t>20130510007569I</t>
  </si>
  <si>
    <t>2166L</t>
  </si>
  <si>
    <t>20130510007709I</t>
  </si>
  <si>
    <t>BRAXTON COUNTY</t>
  </si>
  <si>
    <t>679T</t>
  </si>
  <si>
    <t>TIO-360 SER</t>
  </si>
  <si>
    <t>20130510009579I</t>
  </si>
  <si>
    <t>TB21</t>
  </si>
  <si>
    <t>54TW</t>
  </si>
  <si>
    <t>AVCO L</t>
  </si>
  <si>
    <t>AB1AD</t>
  </si>
  <si>
    <t>20130511008429I</t>
  </si>
  <si>
    <t>7444P</t>
  </si>
  <si>
    <t>20130511009729I</t>
  </si>
  <si>
    <t>APPLE VALLEY</t>
  </si>
  <si>
    <t>188MB</t>
  </si>
  <si>
    <t>20130511010049I</t>
  </si>
  <si>
    <t>7565H</t>
  </si>
  <si>
    <t>20130512006642I</t>
  </si>
  <si>
    <t>457TS</t>
  </si>
  <si>
    <t>20130512007739I</t>
  </si>
  <si>
    <t>4447E</t>
  </si>
  <si>
    <t>20130512007959I</t>
  </si>
  <si>
    <t>2565U</t>
  </si>
  <si>
    <t>20130512009029I</t>
  </si>
  <si>
    <t>555EV</t>
  </si>
  <si>
    <t>20130513007109I</t>
  </si>
  <si>
    <t>20130513008649I</t>
  </si>
  <si>
    <t>1947S</t>
  </si>
  <si>
    <t>C85 SE</t>
  </si>
  <si>
    <t>20130513009179I</t>
  </si>
  <si>
    <t>PAN AM AB INITIO TRAINING INC.</t>
  </si>
  <si>
    <t>742RA</t>
  </si>
  <si>
    <t>20130513009199I</t>
  </si>
  <si>
    <t>5469X</t>
  </si>
  <si>
    <t>20130514007819I</t>
  </si>
  <si>
    <t>CLAYTON</t>
  </si>
  <si>
    <t>CLAYTON MUNI</t>
  </si>
  <si>
    <t>856BB</t>
  </si>
  <si>
    <t>20130514008249I</t>
  </si>
  <si>
    <t>4354K</t>
  </si>
  <si>
    <t>20130514009569I</t>
  </si>
  <si>
    <t>630SF</t>
  </si>
  <si>
    <t>20130514012729I</t>
  </si>
  <si>
    <t>PLANTATION ARPK</t>
  </si>
  <si>
    <t>6566U</t>
  </si>
  <si>
    <t>20130515006519I</t>
  </si>
  <si>
    <t>LAFAYETTE</t>
  </si>
  <si>
    <t>2462P</t>
  </si>
  <si>
    <t>AB1A5</t>
  </si>
  <si>
    <t>20130515007469I</t>
  </si>
  <si>
    <t>9228X</t>
  </si>
  <si>
    <t>20130515007899I</t>
  </si>
  <si>
    <t>SKAGIT RGNL</t>
  </si>
  <si>
    <t>2353F</t>
  </si>
  <si>
    <t>20130515008749I</t>
  </si>
  <si>
    <t>20130515009049I</t>
  </si>
  <si>
    <t>983VB</t>
  </si>
  <si>
    <t>20130515009869I</t>
  </si>
  <si>
    <t>CLANTON</t>
  </si>
  <si>
    <t>CHILTON COUNTY</t>
  </si>
  <si>
    <t>20130515012321I</t>
  </si>
  <si>
    <t>6015H</t>
  </si>
  <si>
    <t>20130515025599I</t>
  </si>
  <si>
    <t>510ND</t>
  </si>
  <si>
    <t>20130516007669I</t>
  </si>
  <si>
    <t>HALLS</t>
  </si>
  <si>
    <t>ARNOLD FIELD</t>
  </si>
  <si>
    <t>414BJ</t>
  </si>
  <si>
    <t>C85-12F</t>
  </si>
  <si>
    <t>20130516007879I</t>
  </si>
  <si>
    <t>ASPEN</t>
  </si>
  <si>
    <t>ASPEN-PITKIN CO/SARDY FIELD</t>
  </si>
  <si>
    <t>130US</t>
  </si>
  <si>
    <t>20130516008089I</t>
  </si>
  <si>
    <t>NAVAL AIRCRAFT</t>
  </si>
  <si>
    <t>N3N</t>
  </si>
  <si>
    <t>20130516010199I</t>
  </si>
  <si>
    <t>PILOT SERVICES LLC</t>
  </si>
  <si>
    <t>715CD</t>
  </si>
  <si>
    <t>IO-550N-7</t>
  </si>
  <si>
    <t>20130517007159I</t>
  </si>
  <si>
    <t>CANTON</t>
  </si>
  <si>
    <t>346NB</t>
  </si>
  <si>
    <t>5A5</t>
  </si>
  <si>
    <t>20130517007999I</t>
  </si>
  <si>
    <t>19CD</t>
  </si>
  <si>
    <t>20130517009269I</t>
  </si>
  <si>
    <t>CEDAR KEY</t>
  </si>
  <si>
    <t>PM AIR LLC</t>
  </si>
  <si>
    <t>435B</t>
  </si>
  <si>
    <t>PEZETE</t>
  </si>
  <si>
    <t>ASZ-621R-M18</t>
  </si>
  <si>
    <t>20130518007759I</t>
  </si>
  <si>
    <t>5515N</t>
  </si>
  <si>
    <t>20130518007839I</t>
  </si>
  <si>
    <t>902VP</t>
  </si>
  <si>
    <t>AE 3007C</t>
  </si>
  <si>
    <t>20130518008209I</t>
  </si>
  <si>
    <t>2070T</t>
  </si>
  <si>
    <t>20130518008399I</t>
  </si>
  <si>
    <t>CFDMR</t>
  </si>
  <si>
    <t>20130518008489I</t>
  </si>
  <si>
    <t>7767M</t>
  </si>
  <si>
    <t>20130518009109I</t>
  </si>
  <si>
    <t>8H</t>
  </si>
  <si>
    <t>20130518009379I</t>
  </si>
  <si>
    <t>MIDWAY</t>
  </si>
  <si>
    <t>991CP</t>
  </si>
  <si>
    <t>20130518009669I</t>
  </si>
  <si>
    <t>95C55</t>
  </si>
  <si>
    <t>831D</t>
  </si>
  <si>
    <t>20130518012159I</t>
  </si>
  <si>
    <t>WELD</t>
  </si>
  <si>
    <t>RECK AVIATION INC</t>
  </si>
  <si>
    <t>3011S</t>
  </si>
  <si>
    <t>20130519008639I</t>
  </si>
  <si>
    <t>B1870</t>
  </si>
  <si>
    <t>20130519009679I</t>
  </si>
  <si>
    <t>969JS</t>
  </si>
  <si>
    <t>IO-320-D1A</t>
  </si>
  <si>
    <t>20130519009909I</t>
  </si>
  <si>
    <t>IO- 320</t>
  </si>
  <si>
    <t>20130520007939I</t>
  </si>
  <si>
    <t>GRAND PRAIRIE</t>
  </si>
  <si>
    <t>GRAND PRAIRIE MUNI</t>
  </si>
  <si>
    <t>8815H</t>
  </si>
  <si>
    <t>20130520008319I</t>
  </si>
  <si>
    <t>20130520008859I</t>
  </si>
  <si>
    <t>20130520009169I</t>
  </si>
  <si>
    <t>5817T</t>
  </si>
  <si>
    <t>20130521009289I</t>
  </si>
  <si>
    <t>5832N</t>
  </si>
  <si>
    <t>20130521009929I</t>
  </si>
  <si>
    <t>20130521010189I</t>
  </si>
  <si>
    <t>MONROE RGNL</t>
  </si>
  <si>
    <t>191TM</t>
  </si>
  <si>
    <t>20130521011929I</t>
  </si>
  <si>
    <t>2089S</t>
  </si>
  <si>
    <t>20130523008219I</t>
  </si>
  <si>
    <t>2236M</t>
  </si>
  <si>
    <t>TI0-54</t>
  </si>
  <si>
    <t>20130523008459I</t>
  </si>
  <si>
    <t>LOUISIANA RGNL</t>
  </si>
  <si>
    <t>I0-540</t>
  </si>
  <si>
    <t>20130523009739I</t>
  </si>
  <si>
    <t>1312M</t>
  </si>
  <si>
    <t>20130524008169I</t>
  </si>
  <si>
    <t>BURLINGTON MUNI</t>
  </si>
  <si>
    <t>20130524008889I</t>
  </si>
  <si>
    <t>45UH</t>
  </si>
  <si>
    <t>20130524026029I</t>
  </si>
  <si>
    <t>21YF</t>
  </si>
  <si>
    <t>20130525007769I</t>
  </si>
  <si>
    <t>8064G</t>
  </si>
  <si>
    <t>20130525007789I</t>
  </si>
  <si>
    <t>20130525008069I</t>
  </si>
  <si>
    <t>SILVER CITY</t>
  </si>
  <si>
    <t>GRANT COUNTY</t>
  </si>
  <si>
    <t>20130525009159I</t>
  </si>
  <si>
    <t>PALATKA</t>
  </si>
  <si>
    <t>PALATKA MUNI - LT. KAY LARKIN FIELD</t>
  </si>
  <si>
    <t>20130525009439I</t>
  </si>
  <si>
    <t>SCHLEICHER</t>
  </si>
  <si>
    <t>ASW20</t>
  </si>
  <si>
    <t>120PV</t>
  </si>
  <si>
    <t>20130525009629I</t>
  </si>
  <si>
    <t>KIANA</t>
  </si>
  <si>
    <t>BOB BAKER MEMORIAL</t>
  </si>
  <si>
    <t>3348W</t>
  </si>
  <si>
    <t>20130525010139I</t>
  </si>
  <si>
    <t>220AC</t>
  </si>
  <si>
    <t>20130525021439I</t>
  </si>
  <si>
    <t>CLOVERDALE</t>
  </si>
  <si>
    <t>CLOVERDALE MUNI</t>
  </si>
  <si>
    <t>20130525023319I</t>
  </si>
  <si>
    <t>KINGMAN</t>
  </si>
  <si>
    <t>20130526008189I</t>
  </si>
  <si>
    <t>WAYNESVILLE</t>
  </si>
  <si>
    <t>RED STEWART AIRFIELD</t>
  </si>
  <si>
    <t>20130526009139I</t>
  </si>
  <si>
    <t>COCOA</t>
  </si>
  <si>
    <t>5505R</t>
  </si>
  <si>
    <t>0-300-D</t>
  </si>
  <si>
    <t>20130526009849I</t>
  </si>
  <si>
    <t>RUSTS FLYING SERVICE INC</t>
  </si>
  <si>
    <t>320KT</t>
  </si>
  <si>
    <t>20130526009989I</t>
  </si>
  <si>
    <t>356VA</t>
  </si>
  <si>
    <t>20130526010279I</t>
  </si>
  <si>
    <t>NORTH PALM BEACH</t>
  </si>
  <si>
    <t>471LA</t>
  </si>
  <si>
    <t>20130527007829I</t>
  </si>
  <si>
    <t>PEREYRA</t>
  </si>
  <si>
    <t>AVENTURA</t>
  </si>
  <si>
    <t>II</t>
  </si>
  <si>
    <t>882WW</t>
  </si>
  <si>
    <t>20130527007979I</t>
  </si>
  <si>
    <t>9363V</t>
  </si>
  <si>
    <t>20130527008449I</t>
  </si>
  <si>
    <t>565PA</t>
  </si>
  <si>
    <t>20130527009129I</t>
  </si>
  <si>
    <t>711CV</t>
  </si>
  <si>
    <t>20130527009839I</t>
  </si>
  <si>
    <t>ADVANCE</t>
  </si>
  <si>
    <t>MARCHMONT PLANTATION AIRPARK</t>
  </si>
  <si>
    <t>7DC</t>
  </si>
  <si>
    <t>20130527010409I</t>
  </si>
  <si>
    <t>AVALANCHE ENTERPRISES LLC</t>
  </si>
  <si>
    <t>106TQ</t>
  </si>
  <si>
    <t>20130528008879I</t>
  </si>
  <si>
    <t>PREMIER JETS INC</t>
  </si>
  <si>
    <t>361PJ</t>
  </si>
  <si>
    <t>20130528010339I</t>
  </si>
  <si>
    <t>917MM</t>
  </si>
  <si>
    <t>20130529008239I</t>
  </si>
  <si>
    <t>ROCHESTER INTL</t>
  </si>
  <si>
    <t>761AT</t>
  </si>
  <si>
    <t>20130529008819I</t>
  </si>
  <si>
    <t>20130529012469I</t>
  </si>
  <si>
    <t>210PF</t>
  </si>
  <si>
    <t>20130530009749I</t>
  </si>
  <si>
    <t>146ZF</t>
  </si>
  <si>
    <t>20130530009799I</t>
  </si>
  <si>
    <t>90KD</t>
  </si>
  <si>
    <t>20130530010829I</t>
  </si>
  <si>
    <t>937CD</t>
  </si>
  <si>
    <t>20130531009469I</t>
  </si>
  <si>
    <t>466MD</t>
  </si>
  <si>
    <t>20130531010089I</t>
  </si>
  <si>
    <t>383SS</t>
  </si>
  <si>
    <t>20130531010959I</t>
  </si>
  <si>
    <t>228LT</t>
  </si>
  <si>
    <t>20130531016049I</t>
  </si>
  <si>
    <t>269B</t>
  </si>
  <si>
    <t>9507F</t>
  </si>
  <si>
    <t>20130531023199I</t>
  </si>
  <si>
    <t>20130601008099I</t>
  </si>
  <si>
    <t>HOLLADAY</t>
  </si>
  <si>
    <t>115JE</t>
  </si>
  <si>
    <t>20130601008769I</t>
  </si>
  <si>
    <t>309DS</t>
  </si>
  <si>
    <t>M1A</t>
  </si>
  <si>
    <t>20130601009779I</t>
  </si>
  <si>
    <t>2839C</t>
  </si>
  <si>
    <t>20130601010179I</t>
  </si>
  <si>
    <t>YUKON</t>
  </si>
  <si>
    <t>CLARENCE E PAGE MUNI</t>
  </si>
  <si>
    <t>20130601014659I</t>
  </si>
  <si>
    <t>MAPLE HILL</t>
  </si>
  <si>
    <t>20130602008149I</t>
  </si>
  <si>
    <t>545SC</t>
  </si>
  <si>
    <t>20130602008969I</t>
  </si>
  <si>
    <t>SOUTH DAKOTA STATE UNIVERSITY</t>
  </si>
  <si>
    <t>117PB</t>
  </si>
  <si>
    <t>20130602010539I</t>
  </si>
  <si>
    <t>SAND SPRINGS</t>
  </si>
  <si>
    <t>464E</t>
  </si>
  <si>
    <t>20130602010909I</t>
  </si>
  <si>
    <t>SALADO</t>
  </si>
  <si>
    <t>999RF</t>
  </si>
  <si>
    <t>ROTORW</t>
  </si>
  <si>
    <t>RW-162</t>
  </si>
  <si>
    <t>20130603008979I</t>
  </si>
  <si>
    <t>EAGLE RIVER UNION</t>
  </si>
  <si>
    <t>49CK</t>
  </si>
  <si>
    <t>20130603009039I</t>
  </si>
  <si>
    <t>6472K</t>
  </si>
  <si>
    <t>20130603009659I</t>
  </si>
  <si>
    <t>109JL</t>
  </si>
  <si>
    <t>20130603013089I</t>
  </si>
  <si>
    <t>2390C</t>
  </si>
  <si>
    <t>20130604008779I</t>
  </si>
  <si>
    <t>945SP</t>
  </si>
  <si>
    <t>20130604009339I</t>
  </si>
  <si>
    <t>2627C</t>
  </si>
  <si>
    <t>20130604009349I</t>
  </si>
  <si>
    <t>325PC</t>
  </si>
  <si>
    <t>20130604010369I</t>
  </si>
  <si>
    <t>90MS</t>
  </si>
  <si>
    <t>20130604010759I</t>
  </si>
  <si>
    <t>WOODS AVIATION INC</t>
  </si>
  <si>
    <t>503FA</t>
  </si>
  <si>
    <t>PT6A-65AG</t>
  </si>
  <si>
    <t>20130605008679I</t>
  </si>
  <si>
    <t>LEWES</t>
  </si>
  <si>
    <t>KEYSTONE MED-FLIGHT LLC</t>
  </si>
  <si>
    <t>103H</t>
  </si>
  <si>
    <t>20130605010299I</t>
  </si>
  <si>
    <t>916MC</t>
  </si>
  <si>
    <t>20130606009059I</t>
  </si>
  <si>
    <t>970NA</t>
  </si>
  <si>
    <t>20130606011969I</t>
  </si>
  <si>
    <t>6661Y</t>
  </si>
  <si>
    <t>20130607010379I</t>
  </si>
  <si>
    <t>5500Y</t>
  </si>
  <si>
    <t>4A5</t>
  </si>
  <si>
    <t>20130607011169I</t>
  </si>
  <si>
    <t>4951Y</t>
  </si>
  <si>
    <t>20130607011519I</t>
  </si>
  <si>
    <t>JOPLIN</t>
  </si>
  <si>
    <t>JOPLIN RGNL</t>
  </si>
  <si>
    <t>819W</t>
  </si>
  <si>
    <t>20130607011999I</t>
  </si>
  <si>
    <t>8385C</t>
  </si>
  <si>
    <t>20130607014369I</t>
  </si>
  <si>
    <t>20130608008529I</t>
  </si>
  <si>
    <t>MATTOON</t>
  </si>
  <si>
    <t>COLES COUNTY MEMORIAL</t>
  </si>
  <si>
    <t>4217S</t>
  </si>
  <si>
    <t>20130608009089I</t>
  </si>
  <si>
    <t>LONOKE</t>
  </si>
  <si>
    <t>COUNTRY AIR ESTATES</t>
  </si>
  <si>
    <t>280BB</t>
  </si>
  <si>
    <t>20130608009509I</t>
  </si>
  <si>
    <t>WEISER</t>
  </si>
  <si>
    <t>WEISER MUNI</t>
  </si>
  <si>
    <t>S2RHG600</t>
  </si>
  <si>
    <t>T65</t>
  </si>
  <si>
    <t>WEISER AIR SERVICE INC</t>
  </si>
  <si>
    <t>4036G</t>
  </si>
  <si>
    <t>20130608010429I</t>
  </si>
  <si>
    <t>MONROEVILLE</t>
  </si>
  <si>
    <t>PITTSBURGH-MONROEVILLE</t>
  </si>
  <si>
    <t>20130608011649I</t>
  </si>
  <si>
    <t>BELLEFONTAINE</t>
  </si>
  <si>
    <t>BELLEFONTAINE RGNL</t>
  </si>
  <si>
    <t>659DC</t>
  </si>
  <si>
    <t>20130608012009I</t>
  </si>
  <si>
    <t>20130608017639I</t>
  </si>
  <si>
    <t>KAILUA KONA</t>
  </si>
  <si>
    <t>KONA INTL AT KEAHOLE</t>
  </si>
  <si>
    <t>2S7</t>
  </si>
  <si>
    <t>904AW</t>
  </si>
  <si>
    <t>20130609009889I</t>
  </si>
  <si>
    <t>7171D</t>
  </si>
  <si>
    <t>20130609010669I</t>
  </si>
  <si>
    <t>6428D</t>
  </si>
  <si>
    <t>0-320 -D2G</t>
  </si>
  <si>
    <t>L9205-</t>
  </si>
  <si>
    <t>20130610011079I</t>
  </si>
  <si>
    <t>ORLANDO SANFORD INTL</t>
  </si>
  <si>
    <t>177CA</t>
  </si>
  <si>
    <t>20130610025589I</t>
  </si>
  <si>
    <t>WILLOW SPB</t>
  </si>
  <si>
    <t>8536C</t>
  </si>
  <si>
    <t>20130611010949I</t>
  </si>
  <si>
    <t>DURANT</t>
  </si>
  <si>
    <t>DURANT RGNL - EAKER FIELD</t>
  </si>
  <si>
    <t>OKLAHOMA STATE UNIVERSITY</t>
  </si>
  <si>
    <t>3648C</t>
  </si>
  <si>
    <t>20130611011019I</t>
  </si>
  <si>
    <t>NANWALEK</t>
  </si>
  <si>
    <t>6447X</t>
  </si>
  <si>
    <t>20130612009549I</t>
  </si>
  <si>
    <t>3000P</t>
  </si>
  <si>
    <t>20130612010689I</t>
  </si>
  <si>
    <t>899B</t>
  </si>
  <si>
    <t>20130612011099I</t>
  </si>
  <si>
    <t>TUSKEGEE</t>
  </si>
  <si>
    <t>MOTON FIELD MUNI</t>
  </si>
  <si>
    <t>2020K</t>
  </si>
  <si>
    <t>20130612011889I</t>
  </si>
  <si>
    <t>7538V</t>
  </si>
  <si>
    <t>20130613009309I</t>
  </si>
  <si>
    <t>422CP</t>
  </si>
  <si>
    <t>20130613011219I</t>
  </si>
  <si>
    <t>MP</t>
  </si>
  <si>
    <t>854HK</t>
  </si>
  <si>
    <t>AE 3007A1</t>
  </si>
  <si>
    <t>TURBOF</t>
  </si>
  <si>
    <t>20130613014349I</t>
  </si>
  <si>
    <t>PAOLA</t>
  </si>
  <si>
    <t>2547Y</t>
  </si>
  <si>
    <t>20130613024049I</t>
  </si>
  <si>
    <t>6894N</t>
  </si>
  <si>
    <t>20130614010229I</t>
  </si>
  <si>
    <t>JOHN S DUNN HELISTOP</t>
  </si>
  <si>
    <t>MEMORIAL HERMANN HOSPITAL SYSTEM</t>
  </si>
  <si>
    <t>452MH</t>
  </si>
  <si>
    <t>ARRIEL</t>
  </si>
  <si>
    <t>20130614010239I</t>
  </si>
  <si>
    <t>20130614010599I</t>
  </si>
  <si>
    <t>444RD</t>
  </si>
  <si>
    <t>20130614010919I</t>
  </si>
  <si>
    <t>20130614013029I</t>
  </si>
  <si>
    <t>9514J</t>
  </si>
  <si>
    <t>20130614013169I</t>
  </si>
  <si>
    <t>9146Q</t>
  </si>
  <si>
    <t>20130614017329I</t>
  </si>
  <si>
    <t>415CA</t>
  </si>
  <si>
    <t>20130615009409I</t>
  </si>
  <si>
    <t>5545B</t>
  </si>
  <si>
    <t>20130615009489I</t>
  </si>
  <si>
    <t>WENATCHEE</t>
  </si>
  <si>
    <t>PANGBORN MEMORIAL</t>
  </si>
  <si>
    <t>1320X</t>
  </si>
  <si>
    <t>20130615009559I</t>
  </si>
  <si>
    <t>5275S</t>
  </si>
  <si>
    <t>20130615011669I</t>
  </si>
  <si>
    <t>GALENA</t>
  </si>
  <si>
    <t>3009Q</t>
  </si>
  <si>
    <t>20130615012559I</t>
  </si>
  <si>
    <t>SC7</t>
  </si>
  <si>
    <t>78LA</t>
  </si>
  <si>
    <t>20130615013109I</t>
  </si>
  <si>
    <t>DAVIS</t>
  </si>
  <si>
    <t>YOLO COUNTY</t>
  </si>
  <si>
    <t>141EW</t>
  </si>
  <si>
    <t>20130615013609I</t>
  </si>
  <si>
    <t>20130616009999I</t>
  </si>
  <si>
    <t>669JW</t>
  </si>
  <si>
    <t>20130616010269I</t>
  </si>
  <si>
    <t>129LA</t>
  </si>
  <si>
    <t>20130616010589I</t>
  </si>
  <si>
    <t>20130616013959I</t>
  </si>
  <si>
    <t>376CG</t>
  </si>
  <si>
    <t>20130617009239I</t>
  </si>
  <si>
    <t>PITTSTOWN</t>
  </si>
  <si>
    <t>SKY MANOR</t>
  </si>
  <si>
    <t>20130617009939I</t>
  </si>
  <si>
    <t>JUNEAU INTL</t>
  </si>
  <si>
    <t>708LS</t>
  </si>
  <si>
    <t>20130617010699I</t>
  </si>
  <si>
    <t>6708A</t>
  </si>
  <si>
    <t>AIG6</t>
  </si>
  <si>
    <t>20130617011709I</t>
  </si>
  <si>
    <t>4900A</t>
  </si>
  <si>
    <t>20130617012539I</t>
  </si>
  <si>
    <t>13LU</t>
  </si>
  <si>
    <t>20130617024879I</t>
  </si>
  <si>
    <t>LEOTI</t>
  </si>
  <si>
    <t>MARK HOARD MEMORIAL</t>
  </si>
  <si>
    <t>310LA</t>
  </si>
  <si>
    <t>20130618009319I</t>
  </si>
  <si>
    <t>PUYALLUP</t>
  </si>
  <si>
    <t>PIERCE COUNTY - THUN FIELD</t>
  </si>
  <si>
    <t>4306K</t>
  </si>
  <si>
    <t>20130618012019I</t>
  </si>
  <si>
    <t>20130619010302I</t>
  </si>
  <si>
    <t>MOUNTAIN AIR PARK</t>
  </si>
  <si>
    <t>5314Y</t>
  </si>
  <si>
    <t>20130619012319I</t>
  </si>
  <si>
    <t>7178V</t>
  </si>
  <si>
    <t>20130619019629I</t>
  </si>
  <si>
    <t>IMPERIAL</t>
  </si>
  <si>
    <t>IMPERIAL MUNI</t>
  </si>
  <si>
    <t>761FC</t>
  </si>
  <si>
    <t>20130619021249I</t>
  </si>
  <si>
    <t>GTSI0-520-F-K</t>
  </si>
  <si>
    <t>20130620011049I</t>
  </si>
  <si>
    <t>MARINE CITY</t>
  </si>
  <si>
    <t>7644G</t>
  </si>
  <si>
    <t>20130620012949I</t>
  </si>
  <si>
    <t>9450C</t>
  </si>
  <si>
    <t>LTSIO-360</t>
  </si>
  <si>
    <t>20130621012609I</t>
  </si>
  <si>
    <t>CANADIAN</t>
  </si>
  <si>
    <t>HEMPHILL COUNTY</t>
  </si>
  <si>
    <t>285HP</t>
  </si>
  <si>
    <t>20130621021979I</t>
  </si>
  <si>
    <t>HAMPSTEAD</t>
  </si>
  <si>
    <t>2059D</t>
  </si>
  <si>
    <t>20130622010839I</t>
  </si>
  <si>
    <t>RAWLINS</t>
  </si>
  <si>
    <t>RAWLINS MUNI/HARVEY FIELD</t>
  </si>
  <si>
    <t>96DC</t>
  </si>
  <si>
    <t>20130622012569I</t>
  </si>
  <si>
    <t>20130622012799I</t>
  </si>
  <si>
    <t>RURAL RETREAT</t>
  </si>
  <si>
    <t>MOUNTAIN EMPIRE</t>
  </si>
  <si>
    <t>503AG</t>
  </si>
  <si>
    <t>20130623010079I</t>
  </si>
  <si>
    <t>8262S</t>
  </si>
  <si>
    <t>20130623011129I</t>
  </si>
  <si>
    <t>16KE</t>
  </si>
  <si>
    <t>20130623012049I</t>
  </si>
  <si>
    <t>530JK</t>
  </si>
  <si>
    <t>20130623012759I</t>
  </si>
  <si>
    <t>800WY</t>
  </si>
  <si>
    <t>20130623015799I</t>
  </si>
  <si>
    <t>HAPEVILLE</t>
  </si>
  <si>
    <t>20130623018359I</t>
  </si>
  <si>
    <t>DORADO</t>
  </si>
  <si>
    <t>8991Y</t>
  </si>
  <si>
    <t>RL-253</t>
  </si>
  <si>
    <t>20130623025529I</t>
  </si>
  <si>
    <t>20130624010649I</t>
  </si>
  <si>
    <t>199SE</t>
  </si>
  <si>
    <t>20130624011159I</t>
  </si>
  <si>
    <t>BRETT AVIATION INC</t>
  </si>
  <si>
    <t>5275W</t>
  </si>
  <si>
    <t>20130624012709I</t>
  </si>
  <si>
    <t>963DN</t>
  </si>
  <si>
    <t>V2528-D5</t>
  </si>
  <si>
    <t>20130624022449I</t>
  </si>
  <si>
    <t>YERMO</t>
  </si>
  <si>
    <t>BARSTOW-DAGGETT</t>
  </si>
  <si>
    <t>MERCY AIR</t>
  </si>
  <si>
    <t>419MA</t>
  </si>
  <si>
    <t>20130625012549I</t>
  </si>
  <si>
    <t>20130625012719I</t>
  </si>
  <si>
    <t>334CM</t>
  </si>
  <si>
    <t>20130625015689I</t>
  </si>
  <si>
    <t>2195Q</t>
  </si>
  <si>
    <t>20130625023189I</t>
  </si>
  <si>
    <t>BUMPASS</t>
  </si>
  <si>
    <t>LAKE ANNA</t>
  </si>
  <si>
    <t>PULSAR</t>
  </si>
  <si>
    <t>2187F</t>
  </si>
  <si>
    <t>20130626011979I</t>
  </si>
  <si>
    <t>2045K</t>
  </si>
  <si>
    <t>20130626012069I</t>
  </si>
  <si>
    <t>SAFFORD</t>
  </si>
  <si>
    <t>SAFFORD RGNL</t>
  </si>
  <si>
    <t>PHI AIR MEDICAL LLC</t>
  </si>
  <si>
    <t>973AE</t>
  </si>
  <si>
    <t>ARRIEL 2B</t>
  </si>
  <si>
    <t>20130627010359I</t>
  </si>
  <si>
    <t>20130627010529I</t>
  </si>
  <si>
    <t>CLARKSDALE</t>
  </si>
  <si>
    <t>4718D</t>
  </si>
  <si>
    <t>20130627011659I</t>
  </si>
  <si>
    <t>TIFFIN</t>
  </si>
  <si>
    <t>SENECA COUNTY</t>
  </si>
  <si>
    <t>6186L</t>
  </si>
  <si>
    <t>S/N 48</t>
  </si>
  <si>
    <t>20130627012079I</t>
  </si>
  <si>
    <t>97WC</t>
  </si>
  <si>
    <t>20130627015809I</t>
  </si>
  <si>
    <t>979WD</t>
  </si>
  <si>
    <t>20130627023179I</t>
  </si>
  <si>
    <t>9500Y</t>
  </si>
  <si>
    <t>20130628010679I</t>
  </si>
  <si>
    <t>20130628010979I</t>
  </si>
  <si>
    <t>699TX</t>
  </si>
  <si>
    <t>3300A</t>
  </si>
  <si>
    <t>20130628011369I</t>
  </si>
  <si>
    <t>CAMAS</t>
  </si>
  <si>
    <t>GROVE FIELD</t>
  </si>
  <si>
    <t>434Z</t>
  </si>
  <si>
    <t>20130629011989I</t>
  </si>
  <si>
    <t>9219T</t>
  </si>
  <si>
    <t>20130629013039I</t>
  </si>
  <si>
    <t>20130629013929I</t>
  </si>
  <si>
    <t>1291X</t>
  </si>
  <si>
    <t>20130629014469I</t>
  </si>
  <si>
    <t>105PF</t>
  </si>
  <si>
    <t>20130630010869I</t>
  </si>
  <si>
    <t>674TH</t>
  </si>
  <si>
    <t>T5317 SER</t>
  </si>
  <si>
    <t>20130630013049I</t>
  </si>
  <si>
    <t>2930L</t>
  </si>
  <si>
    <t>20130630013819I</t>
  </si>
  <si>
    <t>NEW YORK HELICOPTER CHARTER INC</t>
  </si>
  <si>
    <t>405MR</t>
  </si>
  <si>
    <t>20130630015399I</t>
  </si>
  <si>
    <t>INTERSTATE</t>
  </si>
  <si>
    <t>S1A</t>
  </si>
  <si>
    <t>20130630015819I</t>
  </si>
  <si>
    <t>15AY</t>
  </si>
  <si>
    <t>20130701015389I</t>
  </si>
  <si>
    <t>QUINHAGAK</t>
  </si>
  <si>
    <t>9874W</t>
  </si>
  <si>
    <t>20130702010639I</t>
  </si>
  <si>
    <t>771EA</t>
  </si>
  <si>
    <t>20130702010709I</t>
  </si>
  <si>
    <t>4932J</t>
  </si>
  <si>
    <t>20130702011719I</t>
  </si>
  <si>
    <t>JACKO, JOSH EARL</t>
  </si>
  <si>
    <t>400RA</t>
  </si>
  <si>
    <t>20130702012419I</t>
  </si>
  <si>
    <t>5097V</t>
  </si>
  <si>
    <t>20130703011039I</t>
  </si>
  <si>
    <t>HUNTINGBURG</t>
  </si>
  <si>
    <t>MILHON AIR INC</t>
  </si>
  <si>
    <t>417BM</t>
  </si>
  <si>
    <t>20130703011619I</t>
  </si>
  <si>
    <t>526BL</t>
  </si>
  <si>
    <t>20130703013179I</t>
  </si>
  <si>
    <t>WILEY POST</t>
  </si>
  <si>
    <t>33VS</t>
  </si>
  <si>
    <t>20130703013249I</t>
  </si>
  <si>
    <t>699QS</t>
  </si>
  <si>
    <t>20130703015699I</t>
  </si>
  <si>
    <t>HUSLIA</t>
  </si>
  <si>
    <t>9794M</t>
  </si>
  <si>
    <t>20130703017279I</t>
  </si>
  <si>
    <t>143CM</t>
  </si>
  <si>
    <t>FJ44 S</t>
  </si>
  <si>
    <t>20130705011259I</t>
  </si>
  <si>
    <t>LOMIRA</t>
  </si>
  <si>
    <t>9721Y</t>
  </si>
  <si>
    <t>20130705012959I</t>
  </si>
  <si>
    <t>AVIATION ADVISOR INC</t>
  </si>
  <si>
    <t>20130705013459I</t>
  </si>
  <si>
    <t>WELTZIEN SKYPARK</t>
  </si>
  <si>
    <t>322DB</t>
  </si>
  <si>
    <t>20130705013659I</t>
  </si>
  <si>
    <t>20130705014199I</t>
  </si>
  <si>
    <t>20130705016299I</t>
  </si>
  <si>
    <t>235B</t>
  </si>
  <si>
    <t>235TT</t>
  </si>
  <si>
    <t>20130705017259I</t>
  </si>
  <si>
    <t>QUEEN CITY</t>
  </si>
  <si>
    <t>680MA</t>
  </si>
  <si>
    <t>20130706011149I</t>
  </si>
  <si>
    <t>6419V</t>
  </si>
  <si>
    <t>20130706011339I</t>
  </si>
  <si>
    <t>9061V</t>
  </si>
  <si>
    <t>20130706012359I</t>
  </si>
  <si>
    <t>9262E</t>
  </si>
  <si>
    <t>20130706013409I</t>
  </si>
  <si>
    <t>VALLEY MED FLIGHT INC</t>
  </si>
  <si>
    <t>811VM</t>
  </si>
  <si>
    <t>-67B</t>
  </si>
  <si>
    <t>20130706014149I</t>
  </si>
  <si>
    <t>26PH</t>
  </si>
  <si>
    <t>20130706017249I</t>
  </si>
  <si>
    <t>FRANCONIA</t>
  </si>
  <si>
    <t>118BB</t>
  </si>
  <si>
    <t>20130707010389I</t>
  </si>
  <si>
    <t>GUNTOWN</t>
  </si>
  <si>
    <t>BOONEVILLE/BALDWYN</t>
  </si>
  <si>
    <t>20130707010739I</t>
  </si>
  <si>
    <t>4571X</t>
  </si>
  <si>
    <t>20130707011069I</t>
  </si>
  <si>
    <t>6QU</t>
  </si>
  <si>
    <t>20130707011559I</t>
  </si>
  <si>
    <t>8968W</t>
  </si>
  <si>
    <t>20130707014249I</t>
  </si>
  <si>
    <t>3700Q</t>
  </si>
  <si>
    <t>20130708015429I</t>
  </si>
  <si>
    <t>TOK JUNCTION</t>
  </si>
  <si>
    <t>M6</t>
  </si>
  <si>
    <t>5652U</t>
  </si>
  <si>
    <t>20130709012099I</t>
  </si>
  <si>
    <t>211CF</t>
  </si>
  <si>
    <t>20130709015119I</t>
  </si>
  <si>
    <t>407LT</t>
  </si>
  <si>
    <t>20130709017229I</t>
  </si>
  <si>
    <t>2740B</t>
  </si>
  <si>
    <t>20130709017579I</t>
  </si>
  <si>
    <t>28MX</t>
  </si>
  <si>
    <t>20130710012189I</t>
  </si>
  <si>
    <t>ENGLISHTOWN</t>
  </si>
  <si>
    <t>OLD BRIDGE</t>
  </si>
  <si>
    <t>96JB</t>
  </si>
  <si>
    <t>L-1124</t>
  </si>
  <si>
    <t>20130710012879I</t>
  </si>
  <si>
    <t>84PE</t>
  </si>
  <si>
    <t>20130710014299I</t>
  </si>
  <si>
    <t>ERIN AIR INC</t>
  </si>
  <si>
    <t>550HJ</t>
  </si>
  <si>
    <t>20130711011279I</t>
  </si>
  <si>
    <t>BOLTON FIELD</t>
  </si>
  <si>
    <t>6615U</t>
  </si>
  <si>
    <t>20130711014749I</t>
  </si>
  <si>
    <t>MONTAGUE ISLAND</t>
  </si>
  <si>
    <t>20130712012399I</t>
  </si>
  <si>
    <t>CADIZ</t>
  </si>
  <si>
    <t>LAKE BARKLEY STATE PARK</t>
  </si>
  <si>
    <t>20130712012889I</t>
  </si>
  <si>
    <t>MOUNDHOUSE</t>
  </si>
  <si>
    <t>DAYTON VALLEY AIRPARK</t>
  </si>
  <si>
    <t>32EM</t>
  </si>
  <si>
    <t>20130712013389I</t>
  </si>
  <si>
    <t>SMOKETOWN</t>
  </si>
  <si>
    <t>104DG</t>
  </si>
  <si>
    <t>20130713011629I</t>
  </si>
  <si>
    <t>WEST BEND</t>
  </si>
  <si>
    <t>WEST BEND MUNI</t>
  </si>
  <si>
    <t>20130713011919I</t>
  </si>
  <si>
    <t>APALACHICOLA</t>
  </si>
  <si>
    <t>APALACHICOLA REGIONAL</t>
  </si>
  <si>
    <t>328CM</t>
  </si>
  <si>
    <t>20130713014519I</t>
  </si>
  <si>
    <t>REARWIN</t>
  </si>
  <si>
    <t>A80 SERIES</t>
  </si>
  <si>
    <t>20130713014799I</t>
  </si>
  <si>
    <t>BRANCH RIVER AIR SERVICE INC</t>
  </si>
  <si>
    <t>9608G</t>
  </si>
  <si>
    <t>20130714012819I</t>
  </si>
  <si>
    <t>20130714012999I</t>
  </si>
  <si>
    <t>20130714013639I</t>
  </si>
  <si>
    <t>20130714014309I</t>
  </si>
  <si>
    <t>MONTAGUE</t>
  </si>
  <si>
    <t>SISKIYOU COUNTY</t>
  </si>
  <si>
    <t>1016S</t>
  </si>
  <si>
    <t>20130714015299I</t>
  </si>
  <si>
    <t>DH82</t>
  </si>
  <si>
    <t>775NL</t>
  </si>
  <si>
    <t>DEHAV</t>
  </si>
  <si>
    <t>GIPSY MAJOR</t>
  </si>
  <si>
    <t>20130715011569I</t>
  </si>
  <si>
    <t>9216Q</t>
  </si>
  <si>
    <t>20130715011699I</t>
  </si>
  <si>
    <t>163ME</t>
  </si>
  <si>
    <t>20130715013079I</t>
  </si>
  <si>
    <t>WHITING</t>
  </si>
  <si>
    <t>LINDEN, VANCE</t>
  </si>
  <si>
    <t>136DB</t>
  </si>
  <si>
    <t>20130715013969I</t>
  </si>
  <si>
    <t>GRANITE FALLS</t>
  </si>
  <si>
    <t>677W</t>
  </si>
  <si>
    <t>20130715017219I</t>
  </si>
  <si>
    <t>SPENCER</t>
  </si>
  <si>
    <t>BOGGS FIELD</t>
  </si>
  <si>
    <t>6497J</t>
  </si>
  <si>
    <t>20130716012809I</t>
  </si>
  <si>
    <t>143UP</t>
  </si>
  <si>
    <t>20130716013469I</t>
  </si>
  <si>
    <t>2462E</t>
  </si>
  <si>
    <t>20130717015829I</t>
  </si>
  <si>
    <t>20130717015839I</t>
  </si>
  <si>
    <t>3SU</t>
  </si>
  <si>
    <t>20130717017589I</t>
  </si>
  <si>
    <t>193CA</t>
  </si>
  <si>
    <t>20130718012119I</t>
  </si>
  <si>
    <t>4129M</t>
  </si>
  <si>
    <t>20130718012129I</t>
  </si>
  <si>
    <t>886PS</t>
  </si>
  <si>
    <t>20130718012589I</t>
  </si>
  <si>
    <t>801KU</t>
  </si>
  <si>
    <t>20130718013129I</t>
  </si>
  <si>
    <t>2119J</t>
  </si>
  <si>
    <t>20130718013259I</t>
  </si>
  <si>
    <t>145WW</t>
  </si>
  <si>
    <t>20130718013479I</t>
  </si>
  <si>
    <t>WALKER</t>
  </si>
  <si>
    <t>WALKER MUNI</t>
  </si>
  <si>
    <t>2847R</t>
  </si>
  <si>
    <t>20130718013839I</t>
  </si>
  <si>
    <t>TORONTO</t>
  </si>
  <si>
    <t>LESTER B. PEARSON INTL</t>
  </si>
  <si>
    <t>448AW</t>
  </si>
  <si>
    <t>20130718015859I</t>
  </si>
  <si>
    <t>644FT</t>
  </si>
  <si>
    <t>20130719012659I</t>
  </si>
  <si>
    <t>NORTHWEST RGNL</t>
  </si>
  <si>
    <t>399DG</t>
  </si>
  <si>
    <t>IO-360-C1E6</t>
  </si>
  <si>
    <t>20130720012179I</t>
  </si>
  <si>
    <t>LOUISBURG</t>
  </si>
  <si>
    <t>BALL</t>
  </si>
  <si>
    <t>304TJ</t>
  </si>
  <si>
    <t>20130720012369I</t>
  </si>
  <si>
    <t>PIATT COUNTY</t>
  </si>
  <si>
    <t>FLYING ILLINI AG SERVICES LLC</t>
  </si>
  <si>
    <t>9932G</t>
  </si>
  <si>
    <t>20130720013549I</t>
  </si>
  <si>
    <t>WISE</t>
  </si>
  <si>
    <t>LONESOME PINE</t>
  </si>
  <si>
    <t>20130720014039I</t>
  </si>
  <si>
    <t>BALLOON WORKS</t>
  </si>
  <si>
    <t>FIREFLY8</t>
  </si>
  <si>
    <t>20130720014359I</t>
  </si>
  <si>
    <t>GARDEN CITY</t>
  </si>
  <si>
    <t>GARDEN CITY RGNL</t>
  </si>
  <si>
    <t>949DC</t>
  </si>
  <si>
    <t>HUMMEL</t>
  </si>
  <si>
    <t>20130720014719I</t>
  </si>
  <si>
    <t>20130720017769I</t>
  </si>
  <si>
    <t>759LG</t>
  </si>
  <si>
    <t>20130721012149I</t>
  </si>
  <si>
    <t>CHELAN</t>
  </si>
  <si>
    <t>LAKE CHELAN</t>
  </si>
  <si>
    <t>9624M</t>
  </si>
  <si>
    <t>G-AP</t>
  </si>
  <si>
    <t>20130721012899I</t>
  </si>
  <si>
    <t>441RV</t>
  </si>
  <si>
    <t>20130721013219I</t>
  </si>
  <si>
    <t>SCRANTON</t>
  </si>
  <si>
    <t>20130721013559I</t>
  </si>
  <si>
    <t>6798T</t>
  </si>
  <si>
    <t>20130721013569I</t>
  </si>
  <si>
    <t>MESQUITE METRO</t>
  </si>
  <si>
    <t>6460P</t>
  </si>
  <si>
    <t>20130722013209I</t>
  </si>
  <si>
    <t>PERRYTON</t>
  </si>
  <si>
    <t>PERRYTON OCHILTREE COUNTY</t>
  </si>
  <si>
    <t>PERRYTON AVIATION INC</t>
  </si>
  <si>
    <t>402J</t>
  </si>
  <si>
    <t>20130722013339I</t>
  </si>
  <si>
    <t>BIG TIMBER</t>
  </si>
  <si>
    <t>5535P</t>
  </si>
  <si>
    <t>20130722013859I</t>
  </si>
  <si>
    <t>323NG</t>
  </si>
  <si>
    <t>20130722013909I</t>
  </si>
  <si>
    <t>GROVE</t>
  </si>
  <si>
    <t>GROVE MUNI</t>
  </si>
  <si>
    <t>8448C</t>
  </si>
  <si>
    <t>20130723014079I</t>
  </si>
  <si>
    <t>1724R</t>
  </si>
  <si>
    <t>20130723014209I</t>
  </si>
  <si>
    <t>20130723014629I</t>
  </si>
  <si>
    <t>HUMBOLDT</t>
  </si>
  <si>
    <t>HUMBOLDT MUNI</t>
  </si>
  <si>
    <t>100XE</t>
  </si>
  <si>
    <t>20130723014969I</t>
  </si>
  <si>
    <t>ELKTON</t>
  </si>
  <si>
    <t>20130724012479I</t>
  </si>
  <si>
    <t>2029P</t>
  </si>
  <si>
    <t>20130724013899I</t>
  </si>
  <si>
    <t>MOUNT ENTERPRISE</t>
  </si>
  <si>
    <t>802BL</t>
  </si>
  <si>
    <t>20130724014649I</t>
  </si>
  <si>
    <t>20130724017169I</t>
  </si>
  <si>
    <t>E185</t>
  </si>
  <si>
    <t>20130724017179I</t>
  </si>
  <si>
    <t>NORTHEAST PHILADELPHIA</t>
  </si>
  <si>
    <t>8374P</t>
  </si>
  <si>
    <t>20130724017749I</t>
  </si>
  <si>
    <t>HIATT</t>
  </si>
  <si>
    <t>20130725013369I</t>
  </si>
  <si>
    <t>SPRINGBORO</t>
  </si>
  <si>
    <t>104TC</t>
  </si>
  <si>
    <t>20130725013719I</t>
  </si>
  <si>
    <t>JERSEYVILLE</t>
  </si>
  <si>
    <t>JERSEYVILLE AVIATION INC</t>
  </si>
  <si>
    <t>322DG</t>
  </si>
  <si>
    <t>20130725015129I</t>
  </si>
  <si>
    <t>450SU</t>
  </si>
  <si>
    <t>20130725017159I</t>
  </si>
  <si>
    <t>336NG</t>
  </si>
  <si>
    <t>20130725017959I</t>
  </si>
  <si>
    <t>6291R</t>
  </si>
  <si>
    <t>20130725020912I</t>
  </si>
  <si>
    <t>137UP</t>
  </si>
  <si>
    <t>20130726012439I</t>
  </si>
  <si>
    <t>IO-520 SER</t>
  </si>
  <si>
    <t>20130726012699I</t>
  </si>
  <si>
    <t>DUNCANNON</t>
  </si>
  <si>
    <t>441BJ</t>
  </si>
  <si>
    <t>20130726015181I</t>
  </si>
  <si>
    <t>EURO AMERICAN SCHOOL OF AVIATION</t>
  </si>
  <si>
    <t>704FE</t>
  </si>
  <si>
    <t>20130726015191I</t>
  </si>
  <si>
    <t>9210B</t>
  </si>
  <si>
    <t>20130726015879I</t>
  </si>
  <si>
    <t>892P</t>
  </si>
  <si>
    <t>20130727014869I</t>
  </si>
  <si>
    <t>17VM</t>
  </si>
  <si>
    <t>20130727015459I</t>
  </si>
  <si>
    <t>20130727016729I</t>
  </si>
  <si>
    <t>20130728012449I</t>
  </si>
  <si>
    <t>523BT</t>
  </si>
  <si>
    <t>20130728014542I</t>
  </si>
  <si>
    <t>STERLING</t>
  </si>
  <si>
    <t>BRUSSELS AIRLINES NV/SA</t>
  </si>
  <si>
    <t>00-SF</t>
  </si>
  <si>
    <t>20130728024949I</t>
  </si>
  <si>
    <t>37JK</t>
  </si>
  <si>
    <t>20130729012299I</t>
  </si>
  <si>
    <t>836NN</t>
  </si>
  <si>
    <t>20130729014752I</t>
  </si>
  <si>
    <t>111AX</t>
  </si>
  <si>
    <t>20130729014999I</t>
  </si>
  <si>
    <t>BEAMAN</t>
  </si>
  <si>
    <t>4A</t>
  </si>
  <si>
    <t>HARMER, TIMOTHY F</t>
  </si>
  <si>
    <t>1396X</t>
  </si>
  <si>
    <t>VO-540 SERIES</t>
  </si>
  <si>
    <t>20130729015469I</t>
  </si>
  <si>
    <t>9969Z</t>
  </si>
  <si>
    <t>AEROSP</t>
  </si>
  <si>
    <t>O360</t>
  </si>
  <si>
    <t>C2A</t>
  </si>
  <si>
    <t>20130729016319I</t>
  </si>
  <si>
    <t>KELLY</t>
  </si>
  <si>
    <t>HEINEN BROTHERS AGRA SERVICE INC</t>
  </si>
  <si>
    <t>20130730012769I</t>
  </si>
  <si>
    <t>PITT-GREENVILLE</t>
  </si>
  <si>
    <t>1585Z</t>
  </si>
  <si>
    <t>20130730013269I</t>
  </si>
  <si>
    <t>SHOW LOW</t>
  </si>
  <si>
    <t>SHOW LOW RGNL</t>
  </si>
  <si>
    <t>519BD</t>
  </si>
  <si>
    <t>20130730013299I</t>
  </si>
  <si>
    <t>3067Q</t>
  </si>
  <si>
    <t>20130730013449I</t>
  </si>
  <si>
    <t>IRON MOUNTAIN</t>
  </si>
  <si>
    <t>D95A</t>
  </si>
  <si>
    <t>948T</t>
  </si>
  <si>
    <t>20130730013779I</t>
  </si>
  <si>
    <t>8208D</t>
  </si>
  <si>
    <t>IO-470 SERIES</t>
  </si>
  <si>
    <t>20130730015479I</t>
  </si>
  <si>
    <t>4501L</t>
  </si>
  <si>
    <t>K1B5</t>
  </si>
  <si>
    <t>20130730017109I</t>
  </si>
  <si>
    <t>738NR</t>
  </si>
  <si>
    <t>20130731013429I</t>
  </si>
  <si>
    <t>67LE</t>
  </si>
  <si>
    <t>20130731013649I</t>
  </si>
  <si>
    <t>779BC</t>
  </si>
  <si>
    <t>20130731014899I</t>
  </si>
  <si>
    <t>62GA</t>
  </si>
  <si>
    <t>20130731014929I</t>
  </si>
  <si>
    <t>21B</t>
  </si>
  <si>
    <t>20130731017089I</t>
  </si>
  <si>
    <t>3MZ</t>
  </si>
  <si>
    <t>20130801013279I</t>
  </si>
  <si>
    <t>CHANDLER AIR SERVICE</t>
  </si>
  <si>
    <t>20130801013489I</t>
  </si>
  <si>
    <t>FARMERSVILLE</t>
  </si>
  <si>
    <t>LITCHFIELD MUNI</t>
  </si>
  <si>
    <t>20130801013849I</t>
  </si>
  <si>
    <t>OTTAWA/MACDONALD-CARTIER INTL</t>
  </si>
  <si>
    <t>458AW</t>
  </si>
  <si>
    <t>20130801013879I</t>
  </si>
  <si>
    <t>47DR</t>
  </si>
  <si>
    <t>2200A</t>
  </si>
  <si>
    <t>20130801014379I</t>
  </si>
  <si>
    <t>MARICOPA</t>
  </si>
  <si>
    <t>ESTRELLA SAILPORT</t>
  </si>
  <si>
    <t>5542B</t>
  </si>
  <si>
    <t>20130801014449I</t>
  </si>
  <si>
    <t>134GW</t>
  </si>
  <si>
    <t>20130801014959I</t>
  </si>
  <si>
    <t>RIO VISTA</t>
  </si>
  <si>
    <t>4399E</t>
  </si>
  <si>
    <t>20130801015339I</t>
  </si>
  <si>
    <t>3A</t>
  </si>
  <si>
    <t>58LA</t>
  </si>
  <si>
    <t>20130801015889I</t>
  </si>
  <si>
    <t>FIT AVIATION</t>
  </si>
  <si>
    <t>20130801015899I</t>
  </si>
  <si>
    <t>6056V</t>
  </si>
  <si>
    <t>20130801017079I</t>
  </si>
  <si>
    <t>732SW</t>
  </si>
  <si>
    <t>20130801018799I</t>
  </si>
  <si>
    <t>YANKTON</t>
  </si>
  <si>
    <t>CHAN GURNEY MUNI</t>
  </si>
  <si>
    <t>1165W</t>
  </si>
  <si>
    <t>20130801023209I</t>
  </si>
  <si>
    <t>331NB</t>
  </si>
  <si>
    <t>20130802014669I</t>
  </si>
  <si>
    <t>HELICOPTERS INC</t>
  </si>
  <si>
    <t>24RB</t>
  </si>
  <si>
    <t>20130802015679I</t>
  </si>
  <si>
    <t>KLONDIKE AVIATION LLC</t>
  </si>
  <si>
    <t>9185G</t>
  </si>
  <si>
    <t>20130802016449I</t>
  </si>
  <si>
    <t>943ES</t>
  </si>
  <si>
    <t>20130802017059I</t>
  </si>
  <si>
    <t>VAN ETTEN</t>
  </si>
  <si>
    <t>723PJ</t>
  </si>
  <si>
    <t>20130802017379I</t>
  </si>
  <si>
    <t>9320N</t>
  </si>
  <si>
    <t>20130802024859I</t>
  </si>
  <si>
    <t>CHRISTIANA</t>
  </si>
  <si>
    <t>0-145A SERIES</t>
  </si>
  <si>
    <t>20130803013439I</t>
  </si>
  <si>
    <t>MODOC</t>
  </si>
  <si>
    <t>MCCORMACK, TIM DUB</t>
  </si>
  <si>
    <t>842WA</t>
  </si>
  <si>
    <t>201A</t>
  </si>
  <si>
    <t>20130803013619I</t>
  </si>
  <si>
    <t>FORT SMITH</t>
  </si>
  <si>
    <t>FORT SMITH RGNL</t>
  </si>
  <si>
    <t>210C</t>
  </si>
  <si>
    <t>314X</t>
  </si>
  <si>
    <t>20130803013799I</t>
  </si>
  <si>
    <t>20CV</t>
  </si>
  <si>
    <t>20130803014849I</t>
  </si>
  <si>
    <t>20130803015019I</t>
  </si>
  <si>
    <t>71EC</t>
  </si>
  <si>
    <t>20130803015349I</t>
  </si>
  <si>
    <t>109WJ</t>
  </si>
  <si>
    <t>20130803019539I</t>
  </si>
  <si>
    <t>20130804013329I</t>
  </si>
  <si>
    <t>MCCALL</t>
  </si>
  <si>
    <t>MC CALL MUNI</t>
  </si>
  <si>
    <t>827RV</t>
  </si>
  <si>
    <t>20130804014479I</t>
  </si>
  <si>
    <t>1563H</t>
  </si>
  <si>
    <t>20130804015939I</t>
  </si>
  <si>
    <t>604FT</t>
  </si>
  <si>
    <t>20130804023709I</t>
  </si>
  <si>
    <t>4004S</t>
  </si>
  <si>
    <t>20130804024649I</t>
  </si>
  <si>
    <t>20130805014409I</t>
  </si>
  <si>
    <t>670H</t>
  </si>
  <si>
    <t>TFE731-3R</t>
  </si>
  <si>
    <t>20130805014909I</t>
  </si>
  <si>
    <t>512RM</t>
  </si>
  <si>
    <t>PT6A-135</t>
  </si>
  <si>
    <t>20130805017029I</t>
  </si>
  <si>
    <t>HAMMONTON</t>
  </si>
  <si>
    <t>HAMMONTON MUNI</t>
  </si>
  <si>
    <t>1705G</t>
  </si>
  <si>
    <t>20130806017019I</t>
  </si>
  <si>
    <t>FLETCHER</t>
  </si>
  <si>
    <t>819SW</t>
  </si>
  <si>
    <t>20130806017069I</t>
  </si>
  <si>
    <t>CALIFORNIA</t>
  </si>
  <si>
    <t>20130806020549I</t>
  </si>
  <si>
    <t>5345M</t>
  </si>
  <si>
    <t>20130807013889I</t>
  </si>
  <si>
    <t>20130807014089I</t>
  </si>
  <si>
    <t>CAMP VERDE</t>
  </si>
  <si>
    <t>20130807014239I</t>
  </si>
  <si>
    <t>20130807015269I</t>
  </si>
  <si>
    <t>EVELETH</t>
  </si>
  <si>
    <t>EVELETH-VIRGINIA MUNI</t>
  </si>
  <si>
    <t>9660H</t>
  </si>
  <si>
    <t>20130807016639I</t>
  </si>
  <si>
    <t>9827G</t>
  </si>
  <si>
    <t>20130808014099I</t>
  </si>
  <si>
    <t>3123L</t>
  </si>
  <si>
    <t>20130808017569I</t>
  </si>
  <si>
    <t>6321P</t>
  </si>
  <si>
    <t>20130809015329I</t>
  </si>
  <si>
    <t>333SR</t>
  </si>
  <si>
    <t>WB</t>
  </si>
  <si>
    <t>20130809015959I</t>
  </si>
  <si>
    <t>JONES, CHRIS</t>
  </si>
  <si>
    <t>5696J</t>
  </si>
  <si>
    <t>20130809017619I</t>
  </si>
  <si>
    <t>4596V</t>
  </si>
  <si>
    <t>20130810016989I</t>
  </si>
  <si>
    <t>LINCOLNTON</t>
  </si>
  <si>
    <t>22PA</t>
  </si>
  <si>
    <t>20130810017649I</t>
  </si>
  <si>
    <t>FAREWELL</t>
  </si>
  <si>
    <t>20130811013749I</t>
  </si>
  <si>
    <t>STORM FLYING SERVICE INC</t>
  </si>
  <si>
    <t>2559Z</t>
  </si>
  <si>
    <t>20130811013769I</t>
  </si>
  <si>
    <t>SANDUSKY</t>
  </si>
  <si>
    <t>SANDUSKY CITY</t>
  </si>
  <si>
    <t>20130811014119I</t>
  </si>
  <si>
    <t>675QS</t>
  </si>
  <si>
    <t>20130811014859I</t>
  </si>
  <si>
    <t>RICKENBACKER INTL</t>
  </si>
  <si>
    <t>61JB</t>
  </si>
  <si>
    <t>20130811015359I</t>
  </si>
  <si>
    <t>20130811016019I</t>
  </si>
  <si>
    <t>DALTON</t>
  </si>
  <si>
    <t>722KM</t>
  </si>
  <si>
    <t>UKN</t>
  </si>
  <si>
    <t>20130811016139I</t>
  </si>
  <si>
    <t>269AB</t>
  </si>
  <si>
    <t>20130811016359I</t>
  </si>
  <si>
    <t>FALCON AVIATION</t>
  </si>
  <si>
    <t>894CT</t>
  </si>
  <si>
    <t>20130811016969I</t>
  </si>
  <si>
    <t>PARLIN FIELD</t>
  </si>
  <si>
    <t>20130811018259I</t>
  </si>
  <si>
    <t>ALEXANDRIA INTL</t>
  </si>
  <si>
    <t>8147J</t>
  </si>
  <si>
    <t>20130812016379I</t>
  </si>
  <si>
    <t>JIM HAMILTON L.B. OWENS</t>
  </si>
  <si>
    <t>7223P</t>
  </si>
  <si>
    <t>20130812016959I</t>
  </si>
  <si>
    <t>DOVER AFB</t>
  </si>
  <si>
    <t>DOVER AFB AERO CLUB</t>
  </si>
  <si>
    <t>7884N</t>
  </si>
  <si>
    <t>20130813014129I</t>
  </si>
  <si>
    <t>508KD</t>
  </si>
  <si>
    <t>20130813014139I</t>
  </si>
  <si>
    <t>6328P</t>
  </si>
  <si>
    <t>20130813015259I</t>
  </si>
  <si>
    <t>36WH</t>
  </si>
  <si>
    <t>20130813018309I</t>
  </si>
  <si>
    <t>THUNDERBIRD AIRWAYS INC</t>
  </si>
  <si>
    <t>749TT</t>
  </si>
  <si>
    <t>JT15D</t>
  </si>
  <si>
    <t>5 SER</t>
  </si>
  <si>
    <t>20130813020539I</t>
  </si>
  <si>
    <t>LUFKIN</t>
  </si>
  <si>
    <t>ANGELINA COUNTY</t>
  </si>
  <si>
    <t>2092K</t>
  </si>
  <si>
    <t>E1A6D</t>
  </si>
  <si>
    <t>20130814013869I</t>
  </si>
  <si>
    <t>MUSKEGO</t>
  </si>
  <si>
    <t>20130815014879I</t>
  </si>
  <si>
    <t>300FU</t>
  </si>
  <si>
    <t>20130815015009I</t>
  </si>
  <si>
    <t>69MK</t>
  </si>
  <si>
    <t>20130815015989I</t>
  </si>
  <si>
    <t>251JK</t>
  </si>
  <si>
    <t>20130815016939I</t>
  </si>
  <si>
    <t>77DC</t>
  </si>
  <si>
    <t>250-B1</t>
  </si>
  <si>
    <t>20130815016949I</t>
  </si>
  <si>
    <t>154AV</t>
  </si>
  <si>
    <t>20130815017479I</t>
  </si>
  <si>
    <t>803FC</t>
  </si>
  <si>
    <t>20130815017679I</t>
  </si>
  <si>
    <t>CHANDALAR LAKE</t>
  </si>
  <si>
    <t>9693P</t>
  </si>
  <si>
    <t>20130815017879I</t>
  </si>
  <si>
    <t>TALON AIR SERVICE INC</t>
  </si>
  <si>
    <t>252TA</t>
  </si>
  <si>
    <t>TPE 331-10R-5</t>
  </si>
  <si>
    <t>20130815025489I</t>
  </si>
  <si>
    <t>1413B</t>
  </si>
  <si>
    <t>20130816015559I</t>
  </si>
  <si>
    <t>HAMBURG</t>
  </si>
  <si>
    <t>CHURCHILL, SCOTT</t>
  </si>
  <si>
    <t>1001N</t>
  </si>
  <si>
    <t>VO-435 SERIES</t>
  </si>
  <si>
    <t>20130816016519I</t>
  </si>
  <si>
    <t>750UP</t>
  </si>
  <si>
    <t>TURBO</t>
  </si>
  <si>
    <t>20130816018539I</t>
  </si>
  <si>
    <t>RONAN</t>
  </si>
  <si>
    <t>TAYLOR AVIATION INC</t>
  </si>
  <si>
    <t>174ML</t>
  </si>
  <si>
    <t>20130816019229I</t>
  </si>
  <si>
    <t>MC KELLAR-SIPES RGNL</t>
  </si>
  <si>
    <t>1231J</t>
  </si>
  <si>
    <t>20130816020839I</t>
  </si>
  <si>
    <t>PATTERSON</t>
  </si>
  <si>
    <t>HARRY P WILLIAMS MEMORIAL</t>
  </si>
  <si>
    <t>4813M</t>
  </si>
  <si>
    <t>20130816024109I</t>
  </si>
  <si>
    <t>7848F</t>
  </si>
  <si>
    <t>20130817016149I</t>
  </si>
  <si>
    <t>592ER</t>
  </si>
  <si>
    <t>20130817016919I</t>
  </si>
  <si>
    <t>CANANDAIGUA</t>
  </si>
  <si>
    <t>185SB</t>
  </si>
  <si>
    <t>20130817017659I</t>
  </si>
  <si>
    <t>2370M</t>
  </si>
  <si>
    <t>20130817017929I</t>
  </si>
  <si>
    <t>HEALY</t>
  </si>
  <si>
    <t>190EH</t>
  </si>
  <si>
    <t>20130817017999I</t>
  </si>
  <si>
    <t>SAC CITY</t>
  </si>
  <si>
    <t>SAC CITY MUNI</t>
  </si>
  <si>
    <t>722HB</t>
  </si>
  <si>
    <t>20130817022469I</t>
  </si>
  <si>
    <t>411RU</t>
  </si>
  <si>
    <t>20130818014159I</t>
  </si>
  <si>
    <t>4791V</t>
  </si>
  <si>
    <t>20130818015169I</t>
  </si>
  <si>
    <t>518BC</t>
  </si>
  <si>
    <t>20130818015599I</t>
  </si>
  <si>
    <t>TEXARKANA RGNL-WEBB FIELD</t>
  </si>
  <si>
    <t>21HE</t>
  </si>
  <si>
    <t>20130818016899I</t>
  </si>
  <si>
    <t>249JB</t>
  </si>
  <si>
    <t>20130818024099I</t>
  </si>
  <si>
    <t>BLUE HILL</t>
  </si>
  <si>
    <t>6702Y</t>
  </si>
  <si>
    <t>20130819016409I</t>
  </si>
  <si>
    <t>JENISON</t>
  </si>
  <si>
    <t>RIVERVIEW</t>
  </si>
  <si>
    <t>20130819021549I</t>
  </si>
  <si>
    <t>937X</t>
  </si>
  <si>
    <t>R2800</t>
  </si>
  <si>
    <t>20130820016159I</t>
  </si>
  <si>
    <t>555L</t>
  </si>
  <si>
    <t>EB1</t>
  </si>
  <si>
    <t>20130820019379I</t>
  </si>
  <si>
    <t>GLOVER</t>
  </si>
  <si>
    <t>766W</t>
  </si>
  <si>
    <t>20130821015179I</t>
  </si>
  <si>
    <t>8219M</t>
  </si>
  <si>
    <t>20130821015569I</t>
  </si>
  <si>
    <t>105GR</t>
  </si>
  <si>
    <t>20130821016209I</t>
  </si>
  <si>
    <t>231BT</t>
  </si>
  <si>
    <t>20130821016889I</t>
  </si>
  <si>
    <t>3274U</t>
  </si>
  <si>
    <t>20130821017289I</t>
  </si>
  <si>
    <t>6GV</t>
  </si>
  <si>
    <t>20130821021209I</t>
  </si>
  <si>
    <t>X</t>
  </si>
  <si>
    <t>VP-BS</t>
  </si>
  <si>
    <t>20130821025419I</t>
  </si>
  <si>
    <t>CHENEY</t>
  </si>
  <si>
    <t>KINGMAN AIRPORT - CLYDE CESSNA FIELD</t>
  </si>
  <si>
    <t>9008H</t>
  </si>
  <si>
    <t>SOCIET</t>
  </si>
  <si>
    <t>SR305-230</t>
  </si>
  <si>
    <t>20130822015649I</t>
  </si>
  <si>
    <t>870AS</t>
  </si>
  <si>
    <t>20130822016719I</t>
  </si>
  <si>
    <t>PEYTON</t>
  </si>
  <si>
    <t>20130822016879I</t>
  </si>
  <si>
    <t>303LD</t>
  </si>
  <si>
    <t>IO 520 BB SER</t>
  </si>
  <si>
    <t>20130823015229I</t>
  </si>
  <si>
    <t>516EA</t>
  </si>
  <si>
    <t>20130823016119I</t>
  </si>
  <si>
    <t>3572J</t>
  </si>
  <si>
    <t>20130823016369I</t>
  </si>
  <si>
    <t>G33</t>
  </si>
  <si>
    <t>48JL</t>
  </si>
  <si>
    <t>20130823017979I</t>
  </si>
  <si>
    <t>GIMLIN</t>
  </si>
  <si>
    <t>624RJ</t>
  </si>
  <si>
    <t>O-164</t>
  </si>
  <si>
    <t>20130823018369I</t>
  </si>
  <si>
    <t>9066T</t>
  </si>
  <si>
    <t>20130823024739I</t>
  </si>
  <si>
    <t>KOLOB CANYONS AIR SERVICES L L C</t>
  </si>
  <si>
    <t>746KA</t>
  </si>
  <si>
    <t>20130824015149I</t>
  </si>
  <si>
    <t>YOLO COUNTY-DAVIS/WOODLAND/WINTERS</t>
  </si>
  <si>
    <t>850SD</t>
  </si>
  <si>
    <t>20130824015219I</t>
  </si>
  <si>
    <t>4149Y</t>
  </si>
  <si>
    <t>20130824015609I</t>
  </si>
  <si>
    <t>MC GREGOR</t>
  </si>
  <si>
    <t>MC GREGOR EXECUTIVE</t>
  </si>
  <si>
    <t>260PW</t>
  </si>
  <si>
    <t>20130824016499I</t>
  </si>
  <si>
    <t>TOUGHKENAMON</t>
  </si>
  <si>
    <t>NEW GARDEN</t>
  </si>
  <si>
    <t>773RD</t>
  </si>
  <si>
    <t>20130824016849I</t>
  </si>
  <si>
    <t>8547K</t>
  </si>
  <si>
    <t>350-C1</t>
  </si>
  <si>
    <t>20130824016859I</t>
  </si>
  <si>
    <t>20130824017799I</t>
  </si>
  <si>
    <t>ERDA</t>
  </si>
  <si>
    <t>6KZ</t>
  </si>
  <si>
    <t>20130824017819I</t>
  </si>
  <si>
    <t>20130824018269I</t>
  </si>
  <si>
    <t>LAKE DALLAS</t>
  </si>
  <si>
    <t>2540U</t>
  </si>
  <si>
    <t>20130824020129I</t>
  </si>
  <si>
    <t>EL DORADO</t>
  </si>
  <si>
    <t>CAPTAIN JACK THOMAS/EL DORADO</t>
  </si>
  <si>
    <t>2649K</t>
  </si>
  <si>
    <t>20130824020779I</t>
  </si>
  <si>
    <t>252JC</t>
  </si>
  <si>
    <t>20130825015589I</t>
  </si>
  <si>
    <t>781SP</t>
  </si>
  <si>
    <t>20130825016059I</t>
  </si>
  <si>
    <t>CARLSON'S AG AVIATION INC</t>
  </si>
  <si>
    <t>1519U</t>
  </si>
  <si>
    <t>20130825016381I</t>
  </si>
  <si>
    <t>385ER</t>
  </si>
  <si>
    <t>20130825016679I</t>
  </si>
  <si>
    <t>GYPSUM</t>
  </si>
  <si>
    <t>20130825018409I</t>
  </si>
  <si>
    <t>ORANGEBURG</t>
  </si>
  <si>
    <t>ORANGEBURG MUNI</t>
  </si>
  <si>
    <t>11NG</t>
  </si>
  <si>
    <t>20130826016179I</t>
  </si>
  <si>
    <t>400MC</t>
  </si>
  <si>
    <t>T10-580</t>
  </si>
  <si>
    <t>EXPERI</t>
  </si>
  <si>
    <t>20130826016569I</t>
  </si>
  <si>
    <t>22PQ</t>
  </si>
  <si>
    <t>20130826017911I</t>
  </si>
  <si>
    <t>GULKANA</t>
  </si>
  <si>
    <t>1648G</t>
  </si>
  <si>
    <t>20130826018279I</t>
  </si>
  <si>
    <t>PALESTINE</t>
  </si>
  <si>
    <t>PALESTINE MUNI</t>
  </si>
  <si>
    <t>4388M</t>
  </si>
  <si>
    <t>TSIO-550-C3B</t>
  </si>
  <si>
    <t>20130829015579I</t>
  </si>
  <si>
    <t>91WD</t>
  </si>
  <si>
    <t>O-320-D2J</t>
  </si>
  <si>
    <t>20130829016069I</t>
  </si>
  <si>
    <t>PICKENS</t>
  </si>
  <si>
    <t>PICKENS COUNTY</t>
  </si>
  <si>
    <t>172DP</t>
  </si>
  <si>
    <t>20130829018719I</t>
  </si>
  <si>
    <t>888BF</t>
  </si>
  <si>
    <t>CB3</t>
  </si>
  <si>
    <t>20130830016459I</t>
  </si>
  <si>
    <t>BUTTE FALLS</t>
  </si>
  <si>
    <t>281AW</t>
  </si>
  <si>
    <t>20130830016629I</t>
  </si>
  <si>
    <t>2309R</t>
  </si>
  <si>
    <t>20130830016799I</t>
  </si>
  <si>
    <t>8823C</t>
  </si>
  <si>
    <t>20130830016809I</t>
  </si>
  <si>
    <t>NASHUA</t>
  </si>
  <si>
    <t>BOIRE FIELD</t>
  </si>
  <si>
    <t>852ND</t>
  </si>
  <si>
    <t>20130830017389I</t>
  </si>
  <si>
    <t>266AS</t>
  </si>
  <si>
    <t>20130830019141I</t>
  </si>
  <si>
    <t>CHILHOWEE</t>
  </si>
  <si>
    <t>8279H</t>
  </si>
  <si>
    <t>O-540-B2B5</t>
  </si>
  <si>
    <t>20130830024749I</t>
  </si>
  <si>
    <t>BEAUMONT</t>
  </si>
  <si>
    <t>JACK BROOKS RGNL</t>
  </si>
  <si>
    <t>20130831017399I</t>
  </si>
  <si>
    <t>997CA</t>
  </si>
  <si>
    <t>20130831017499I</t>
  </si>
  <si>
    <t>CALIFORNIA WINGS INC</t>
  </si>
  <si>
    <t>8422D</t>
  </si>
  <si>
    <t>20130831017539I</t>
  </si>
  <si>
    <t>3147P</t>
  </si>
  <si>
    <t>20130901016169I</t>
  </si>
  <si>
    <t>4166H</t>
  </si>
  <si>
    <t>20130901018129I</t>
  </si>
  <si>
    <t>241DF</t>
  </si>
  <si>
    <t>20130901018339I</t>
  </si>
  <si>
    <t>ANDREWS COUNTY</t>
  </si>
  <si>
    <t>63FK</t>
  </si>
  <si>
    <t>20130901019899I</t>
  </si>
  <si>
    <t>1465P</t>
  </si>
  <si>
    <t>20130901023469I</t>
  </si>
  <si>
    <t>20130902016579I</t>
  </si>
  <si>
    <t>527RT</t>
  </si>
  <si>
    <t>20130902017359I</t>
  </si>
  <si>
    <t>CASPER</t>
  </si>
  <si>
    <t>CASPER/NATRONA COUNTY INTL</t>
  </si>
  <si>
    <t>529MK</t>
  </si>
  <si>
    <t>N27</t>
  </si>
  <si>
    <t>20130902018099I</t>
  </si>
  <si>
    <t>RAVENNA</t>
  </si>
  <si>
    <t>PORTAGE COUNTY</t>
  </si>
  <si>
    <t>5487Y</t>
  </si>
  <si>
    <t>20130902018239I</t>
  </si>
  <si>
    <t>WINIFRED</t>
  </si>
  <si>
    <t>THREE FORKS</t>
  </si>
  <si>
    <t>355SC</t>
  </si>
  <si>
    <t>20130902021779I</t>
  </si>
  <si>
    <t>CLASRKSVILLE</t>
  </si>
  <si>
    <t>CLARKSVILLE/RED RIVER CTY-J D TRISSELL FLD</t>
  </si>
  <si>
    <t>9443M</t>
  </si>
  <si>
    <t>IO-520-L</t>
  </si>
  <si>
    <t>20130903016659I</t>
  </si>
  <si>
    <t>WEST WIND AIR LLC</t>
  </si>
  <si>
    <t>3000H</t>
  </si>
  <si>
    <t>20130903016779I</t>
  </si>
  <si>
    <t>571DS</t>
  </si>
  <si>
    <t>20130903017419I</t>
  </si>
  <si>
    <t>20130903017529I</t>
  </si>
  <si>
    <t>2091W</t>
  </si>
  <si>
    <t>20130903019019I</t>
  </si>
  <si>
    <t>KWETHLUK</t>
  </si>
  <si>
    <t>RENFROS ALASKAN ADVENTURES INC</t>
  </si>
  <si>
    <t>233H</t>
  </si>
  <si>
    <t>20130904016079I</t>
  </si>
  <si>
    <t>81CL</t>
  </si>
  <si>
    <t>20130904016189I</t>
  </si>
  <si>
    <t>637FT</t>
  </si>
  <si>
    <t>20130904016589I</t>
  </si>
  <si>
    <t>WOODBURN</t>
  </si>
  <si>
    <t>GAERTE AG SERVICE LLC</t>
  </si>
  <si>
    <t>9913P</t>
  </si>
  <si>
    <t>O-520</t>
  </si>
  <si>
    <t>6-285-</t>
  </si>
  <si>
    <t>20130904018299I</t>
  </si>
  <si>
    <t>5025T</t>
  </si>
  <si>
    <t>20130905016009I</t>
  </si>
  <si>
    <t>5459L</t>
  </si>
  <si>
    <t>20130905016289I</t>
  </si>
  <si>
    <t>SEVILLE</t>
  </si>
  <si>
    <t>20130905020309I</t>
  </si>
  <si>
    <t>20130905020319I</t>
  </si>
  <si>
    <t>CAE OXFORD AVIATION</t>
  </si>
  <si>
    <t>4133K</t>
  </si>
  <si>
    <t>20130906016249I</t>
  </si>
  <si>
    <t>911BH</t>
  </si>
  <si>
    <t>20130906020339I</t>
  </si>
  <si>
    <t>331CB</t>
  </si>
  <si>
    <t>20130907016029I</t>
  </si>
  <si>
    <t>9873B</t>
  </si>
  <si>
    <t>20130907016099I</t>
  </si>
  <si>
    <t>HENRY</t>
  </si>
  <si>
    <t>34BQ</t>
  </si>
  <si>
    <t>20130907016349I</t>
  </si>
  <si>
    <t>6FK</t>
  </si>
  <si>
    <t>20130907018619I</t>
  </si>
  <si>
    <t>FOUND</t>
  </si>
  <si>
    <t>FBA2C</t>
  </si>
  <si>
    <t>KINGFISHER AIR INC</t>
  </si>
  <si>
    <t>777ZB</t>
  </si>
  <si>
    <t>20130908017789I</t>
  </si>
  <si>
    <t>8106N</t>
  </si>
  <si>
    <t>20130908018499I</t>
  </si>
  <si>
    <t>MANTI</t>
  </si>
  <si>
    <t>MANTI-EPHRAIM</t>
  </si>
  <si>
    <t>7140V</t>
  </si>
  <si>
    <t>20130909018769I</t>
  </si>
  <si>
    <t>COPPER VALLEY AIR SERVICE LLC</t>
  </si>
  <si>
    <t>432X</t>
  </si>
  <si>
    <t>I0-550-D SERI</t>
  </si>
  <si>
    <t>20130909020119I</t>
  </si>
  <si>
    <t>1734B</t>
  </si>
  <si>
    <t>R680-4P-B4</t>
  </si>
  <si>
    <t>20130910018079I</t>
  </si>
  <si>
    <t>YORKVILLE</t>
  </si>
  <si>
    <t>20130910020279I</t>
  </si>
  <si>
    <t>176DS</t>
  </si>
  <si>
    <t>20130910020909I</t>
  </si>
  <si>
    <t>NIKOLAI CREEK</t>
  </si>
  <si>
    <t>8249Q</t>
  </si>
  <si>
    <t>20130911016769I</t>
  </si>
  <si>
    <t>928DL</t>
  </si>
  <si>
    <t>20130911017429I</t>
  </si>
  <si>
    <t>CAE OXFORD AVIATION ACADEMY</t>
  </si>
  <si>
    <t>4403L</t>
  </si>
  <si>
    <t>20130911018609I</t>
  </si>
  <si>
    <t>TRAIL RIDGE AIR INC</t>
  </si>
  <si>
    <t>6LU</t>
  </si>
  <si>
    <t>20130912020009I</t>
  </si>
  <si>
    <t>TOLEDO</t>
  </si>
  <si>
    <t>TOLEDO EXPRESS</t>
  </si>
  <si>
    <t>855SC</t>
  </si>
  <si>
    <t>20130912020569I</t>
  </si>
  <si>
    <t>47E</t>
  </si>
  <si>
    <t>FLIGHTIME BUSINESS JETS LLC</t>
  </si>
  <si>
    <t>617BG</t>
  </si>
  <si>
    <t>PT6A-67P</t>
  </si>
  <si>
    <t>20130912022649I</t>
  </si>
  <si>
    <t>WAIMEA</t>
  </si>
  <si>
    <t>JACK HARTER HELICOPTERS INC</t>
  </si>
  <si>
    <t>808JH</t>
  </si>
  <si>
    <t>20130913017869I</t>
  </si>
  <si>
    <t>9322X</t>
  </si>
  <si>
    <t>20130913022529I</t>
  </si>
  <si>
    <t>6714R</t>
  </si>
  <si>
    <t>20130914017449I</t>
  </si>
  <si>
    <t>WEST WIND AVIATION INC</t>
  </si>
  <si>
    <t>20130914018589I</t>
  </si>
  <si>
    <t>SOLDOTNA</t>
  </si>
  <si>
    <t>3043E</t>
  </si>
  <si>
    <t>20130914018651I</t>
  </si>
  <si>
    <t>2630B</t>
  </si>
  <si>
    <t>20130914018739I</t>
  </si>
  <si>
    <t>8GCBC</t>
  </si>
  <si>
    <t>7XV</t>
  </si>
  <si>
    <t>20130914020349I</t>
  </si>
  <si>
    <t>316PA</t>
  </si>
  <si>
    <t>20130914021182I</t>
  </si>
  <si>
    <t>20130914021229I</t>
  </si>
  <si>
    <t>CHRISTIANSBURG</t>
  </si>
  <si>
    <t>20130915016749I</t>
  </si>
  <si>
    <t>SIMSBURY</t>
  </si>
  <si>
    <t>20130915016759I</t>
  </si>
  <si>
    <t>1561E</t>
  </si>
  <si>
    <t>20130915018249I</t>
  </si>
  <si>
    <t>REDMOND</t>
  </si>
  <si>
    <t>ROBERTS FIELD</t>
  </si>
  <si>
    <t>CONVAIR</t>
  </si>
  <si>
    <t>C-FHK</t>
  </si>
  <si>
    <t>501-D13H</t>
  </si>
  <si>
    <t>20130915021069I</t>
  </si>
  <si>
    <t>TELLER</t>
  </si>
  <si>
    <t>BERING AIR INC</t>
  </si>
  <si>
    <t>4112E</t>
  </si>
  <si>
    <t>20130916017459I</t>
  </si>
  <si>
    <t>922PA</t>
  </si>
  <si>
    <t>20130916019639I</t>
  </si>
  <si>
    <t>ROOSEVELT</t>
  </si>
  <si>
    <t>ROOSEVELT MUNI</t>
  </si>
  <si>
    <t>761RE</t>
  </si>
  <si>
    <t>20130916021639I</t>
  </si>
  <si>
    <t>LAJITAS</t>
  </si>
  <si>
    <t>LAJITAS INTL</t>
  </si>
  <si>
    <t>383TX</t>
  </si>
  <si>
    <t>20130916025169I</t>
  </si>
  <si>
    <t>415NV</t>
  </si>
  <si>
    <t>20130917017129I</t>
  </si>
  <si>
    <t>BRYANT</t>
  </si>
  <si>
    <t>202CT</t>
  </si>
  <si>
    <t>20130917017469I</t>
  </si>
  <si>
    <t>XASUP</t>
  </si>
  <si>
    <t>20130917022299I</t>
  </si>
  <si>
    <t>LAKEWAY</t>
  </si>
  <si>
    <t>LAKEWAY AIRPARK</t>
  </si>
  <si>
    <t>20130918017739I</t>
  </si>
  <si>
    <t>LEBANON-WARREN COUNTY</t>
  </si>
  <si>
    <t>2653G</t>
  </si>
  <si>
    <t>20130918018849I</t>
  </si>
  <si>
    <t>20130918020359I</t>
  </si>
  <si>
    <t>PHOENIX RGNL</t>
  </si>
  <si>
    <t>20130918021199I</t>
  </si>
  <si>
    <t>20130918021629I</t>
  </si>
  <si>
    <t>NACOGDOCHES</t>
  </si>
  <si>
    <t>A L MANGHAM JR. RGNL</t>
  </si>
  <si>
    <t>8670M</t>
  </si>
  <si>
    <t>20130919019169I</t>
  </si>
  <si>
    <t>PROVO</t>
  </si>
  <si>
    <t>PROVO MUNI</t>
  </si>
  <si>
    <t>104TS</t>
  </si>
  <si>
    <t>20130921018329I</t>
  </si>
  <si>
    <t>20130921019789I</t>
  </si>
  <si>
    <t>HUTSON FIELD</t>
  </si>
  <si>
    <t>581ND</t>
  </si>
  <si>
    <t>20130921020209I</t>
  </si>
  <si>
    <t>PIONEER AIR SERVICE LLC</t>
  </si>
  <si>
    <t>102RL</t>
  </si>
  <si>
    <t>20130921025519I</t>
  </si>
  <si>
    <t>COFFEYVILLE</t>
  </si>
  <si>
    <t>COFFEYVILLE MUNI</t>
  </si>
  <si>
    <t>72JC</t>
  </si>
  <si>
    <t>20130922018449I</t>
  </si>
  <si>
    <t>20130922018679I</t>
  </si>
  <si>
    <t>8059R</t>
  </si>
  <si>
    <t>20130922019939I</t>
  </si>
  <si>
    <t>NORMAN</t>
  </si>
  <si>
    <t>UNIVERSITY OF OKLAHOMA WESTHEIMER</t>
  </si>
  <si>
    <t>323DS</t>
  </si>
  <si>
    <t>20130922020379I</t>
  </si>
  <si>
    <t>JET PROS LLC</t>
  </si>
  <si>
    <t>8870B</t>
  </si>
  <si>
    <t>20130922022099I</t>
  </si>
  <si>
    <t>868BT</t>
  </si>
  <si>
    <t>20130923018699I</t>
  </si>
  <si>
    <t>LOWELL CITY</t>
  </si>
  <si>
    <t>POBEREZNY</t>
  </si>
  <si>
    <t>ACROSPORT</t>
  </si>
  <si>
    <t>59NE</t>
  </si>
  <si>
    <t>O-290-D2</t>
  </si>
  <si>
    <t>20130923019269I</t>
  </si>
  <si>
    <t>EAST WENATCHEE</t>
  </si>
  <si>
    <t>HILLER</t>
  </si>
  <si>
    <t>OH23G</t>
  </si>
  <si>
    <t>AIR PRO INC</t>
  </si>
  <si>
    <t>603RA</t>
  </si>
  <si>
    <t>20130924018439I</t>
  </si>
  <si>
    <t>751CZ</t>
  </si>
  <si>
    <t>20130924020389I</t>
  </si>
  <si>
    <t>SUPERIOR AIR CHARTER LLC</t>
  </si>
  <si>
    <t>582JS</t>
  </si>
  <si>
    <t>20130924020509I</t>
  </si>
  <si>
    <t>WOODVILLE</t>
  </si>
  <si>
    <t>FRED NETTERVILLE LBR CO WILKINSON COMMNTY</t>
  </si>
  <si>
    <t>612KP</t>
  </si>
  <si>
    <t>20130925018549I</t>
  </si>
  <si>
    <t>20130925018559I</t>
  </si>
  <si>
    <t>MARYLAND STATE POLICE</t>
  </si>
  <si>
    <t>95MD</t>
  </si>
  <si>
    <t>20130925018859I</t>
  </si>
  <si>
    <t>940A</t>
  </si>
  <si>
    <t>O-290D</t>
  </si>
  <si>
    <t>20130925022739I</t>
  </si>
  <si>
    <t>EL CENTRO</t>
  </si>
  <si>
    <t>EL CENTRO NAF</t>
  </si>
  <si>
    <t>9737V</t>
  </si>
  <si>
    <t>20130926018689I</t>
  </si>
  <si>
    <t>110CA</t>
  </si>
  <si>
    <t>20130926018709I</t>
  </si>
  <si>
    <t>20130926018969I</t>
  </si>
  <si>
    <t>20130926019199I</t>
  </si>
  <si>
    <t>3591R</t>
  </si>
  <si>
    <t>20130926019349I</t>
  </si>
  <si>
    <t>6975V</t>
  </si>
  <si>
    <t>20130926019409I</t>
  </si>
  <si>
    <t>493AA</t>
  </si>
  <si>
    <t>20130926020399I</t>
  </si>
  <si>
    <t>761PA</t>
  </si>
  <si>
    <t>20130926022599I</t>
  </si>
  <si>
    <t>174CH</t>
  </si>
  <si>
    <t>CAE330</t>
  </si>
  <si>
    <t>20130926023489I</t>
  </si>
  <si>
    <t>C E 'RUSTY' WILLIAMS</t>
  </si>
  <si>
    <t>399CD</t>
  </si>
  <si>
    <t>20130927019209I</t>
  </si>
  <si>
    <t>119AY</t>
  </si>
  <si>
    <t>20130927019569I</t>
  </si>
  <si>
    <t>117KR</t>
  </si>
  <si>
    <t>20130927021579I</t>
  </si>
  <si>
    <t>3878R</t>
  </si>
  <si>
    <t>20130927023439I</t>
  </si>
  <si>
    <t>GUTHRIE</t>
  </si>
  <si>
    <t>GUTHRIE-EDMOND RGNL</t>
  </si>
  <si>
    <t>412EE</t>
  </si>
  <si>
    <t>BB (6)</t>
  </si>
  <si>
    <t>20130928018159I</t>
  </si>
  <si>
    <t>TOPPING</t>
  </si>
  <si>
    <t>36AF</t>
  </si>
  <si>
    <t>20130928019389I</t>
  </si>
  <si>
    <t>20130928019829I</t>
  </si>
  <si>
    <t>AIKEN</t>
  </si>
  <si>
    <t>36ET</t>
  </si>
  <si>
    <t>20130928019909I</t>
  </si>
  <si>
    <t>CO Z</t>
  </si>
  <si>
    <t>COZY</t>
  </si>
  <si>
    <t>22AZ</t>
  </si>
  <si>
    <t>20130928021379I</t>
  </si>
  <si>
    <t>312F</t>
  </si>
  <si>
    <t>20130928021699I</t>
  </si>
  <si>
    <t>LEWISPORT</t>
  </si>
  <si>
    <t>HANCOCK CO-RON LEWIS FIELD</t>
  </si>
  <si>
    <t>9482U</t>
  </si>
  <si>
    <t>20130928021849I</t>
  </si>
  <si>
    <t>3564L</t>
  </si>
  <si>
    <t>GSO-435 SERIE</t>
  </si>
  <si>
    <t>20130929018919I</t>
  </si>
  <si>
    <t>DELTA</t>
  </si>
  <si>
    <t>BLAKE FIELD</t>
  </si>
  <si>
    <t>88JE</t>
  </si>
  <si>
    <t>20130929019589I</t>
  </si>
  <si>
    <t>963DH</t>
  </si>
  <si>
    <t>R-985-AN-14B</t>
  </si>
  <si>
    <t>20130929019709I</t>
  </si>
  <si>
    <t>600DD</t>
  </si>
  <si>
    <t>20130929019799I</t>
  </si>
  <si>
    <t>220RF</t>
  </si>
  <si>
    <t>20130930018829I</t>
  </si>
  <si>
    <t>CRYSTAL</t>
  </si>
  <si>
    <t>20130930019669I</t>
  </si>
  <si>
    <t>727SL</t>
  </si>
  <si>
    <t>20130930019879I</t>
  </si>
  <si>
    <t>MARLBOROUGH</t>
  </si>
  <si>
    <t>PA11S</t>
  </si>
  <si>
    <t>5556H</t>
  </si>
  <si>
    <t>20130930020039I</t>
  </si>
  <si>
    <t>79JF</t>
  </si>
  <si>
    <t>20130930021589I</t>
  </si>
  <si>
    <t>WESLACO</t>
  </si>
  <si>
    <t>MID VALLEY</t>
  </si>
  <si>
    <t>20SK</t>
  </si>
  <si>
    <t>GTSI0-520N</t>
  </si>
  <si>
    <t>520N</t>
  </si>
  <si>
    <t>20130930023129I</t>
  </si>
  <si>
    <t>AEROSTAR600</t>
  </si>
  <si>
    <t>8025J</t>
  </si>
  <si>
    <t>20131002023019I</t>
  </si>
  <si>
    <t>1590J</t>
  </si>
  <si>
    <t>20131003019989I</t>
  </si>
  <si>
    <t>2058A</t>
  </si>
  <si>
    <t>20131003020939I</t>
  </si>
  <si>
    <t>20131003022609I</t>
  </si>
  <si>
    <t>990WY</t>
  </si>
  <si>
    <t>20131003026059I</t>
  </si>
  <si>
    <t>BOMAR FIELD-SHELBYVILLE MUNI</t>
  </si>
  <si>
    <t>20131004021859I</t>
  </si>
  <si>
    <t>ISLAND AIR CHARTERS INC</t>
  </si>
  <si>
    <t>779KS</t>
  </si>
  <si>
    <t>20131005022669I</t>
  </si>
  <si>
    <t>8639N</t>
  </si>
  <si>
    <t>20131005024349I</t>
  </si>
  <si>
    <t>21NC</t>
  </si>
  <si>
    <t>20131006018229I</t>
  </si>
  <si>
    <t>609DP</t>
  </si>
  <si>
    <t>20131006025979I</t>
  </si>
  <si>
    <t>MURRIETA</t>
  </si>
  <si>
    <t>47RW</t>
  </si>
  <si>
    <t>20131007020499I</t>
  </si>
  <si>
    <t>4111X</t>
  </si>
  <si>
    <t>20131007025899I</t>
  </si>
  <si>
    <t>281UP</t>
  </si>
  <si>
    <t>20131008018999I</t>
  </si>
  <si>
    <t>15F</t>
  </si>
  <si>
    <t>A-LINER-8-AVIATION INC</t>
  </si>
  <si>
    <t>PART 125 OPERATOR</t>
  </si>
  <si>
    <t>112PS</t>
  </si>
  <si>
    <t>20131008021009I</t>
  </si>
  <si>
    <t>640BD</t>
  </si>
  <si>
    <t>20131008021219I</t>
  </si>
  <si>
    <t>MARSHALL</t>
  </si>
  <si>
    <t>BROOKS FIELD</t>
  </si>
  <si>
    <t>WESTERN MICHIGAN UNIVERSITY COLLEGE OF AVIATION</t>
  </si>
  <si>
    <t>746TM</t>
  </si>
  <si>
    <t>20131008021619I</t>
  </si>
  <si>
    <t>HUTCHINSON MUNI</t>
  </si>
  <si>
    <t>WELLS AIRCRAFT</t>
  </si>
  <si>
    <t>6912P</t>
  </si>
  <si>
    <t>20131008021829I</t>
  </si>
  <si>
    <t>6299X</t>
  </si>
  <si>
    <t>20131008024009I</t>
  </si>
  <si>
    <t>510SL</t>
  </si>
  <si>
    <t>20131009018839I</t>
  </si>
  <si>
    <t>FAIRHOPE</t>
  </si>
  <si>
    <t>H L SONNY CALLAHAN</t>
  </si>
  <si>
    <t>COMMANDER</t>
  </si>
  <si>
    <t>6024N</t>
  </si>
  <si>
    <t>20131009019279I</t>
  </si>
  <si>
    <t>YACOLT</t>
  </si>
  <si>
    <t>2826A</t>
  </si>
  <si>
    <t>20131009021119I</t>
  </si>
  <si>
    <t>COLD BAY</t>
  </si>
  <si>
    <t>93L</t>
  </si>
  <si>
    <t>20131009021389I</t>
  </si>
  <si>
    <t>20131010018199I</t>
  </si>
  <si>
    <t>470ZW</t>
  </si>
  <si>
    <t>20131010019299I</t>
  </si>
  <si>
    <t>TROUTDALE</t>
  </si>
  <si>
    <t>PORTLAND-TROUTDALE</t>
  </si>
  <si>
    <t>9TZ</t>
  </si>
  <si>
    <t>20131010019579I</t>
  </si>
  <si>
    <t>20131010021019I</t>
  </si>
  <si>
    <t>HARTSELLE-MORGAN COUNTY REGIONAL</t>
  </si>
  <si>
    <t>9143P</t>
  </si>
  <si>
    <t>IO-540-D</t>
  </si>
  <si>
    <t>20131010021659I</t>
  </si>
  <si>
    <t>P63</t>
  </si>
  <si>
    <t>V1710 SER</t>
  </si>
  <si>
    <t>20131010022619I</t>
  </si>
  <si>
    <t>575RD</t>
  </si>
  <si>
    <t>20131011018509I</t>
  </si>
  <si>
    <t>JORDAN VALLEY</t>
  </si>
  <si>
    <t>620TA</t>
  </si>
  <si>
    <t>L24426</t>
  </si>
  <si>
    <t>20131011025719I</t>
  </si>
  <si>
    <t>732XP</t>
  </si>
  <si>
    <t>TSIO-520-R</t>
  </si>
  <si>
    <t>20131012021759I</t>
  </si>
  <si>
    <t>99DH</t>
  </si>
  <si>
    <t>20131013019509I</t>
  </si>
  <si>
    <t>305PH</t>
  </si>
  <si>
    <t>20131013021709I</t>
  </si>
  <si>
    <t>6311Z</t>
  </si>
  <si>
    <t>20131013021799I</t>
  </si>
  <si>
    <t>RIO RANCHO</t>
  </si>
  <si>
    <t>9502Z</t>
  </si>
  <si>
    <t>20131013023089I</t>
  </si>
  <si>
    <t>20131013023789I</t>
  </si>
  <si>
    <t>523Q</t>
  </si>
  <si>
    <t>20131014020749I</t>
  </si>
  <si>
    <t>706DS</t>
  </si>
  <si>
    <t>20131014020799I</t>
  </si>
  <si>
    <t>CHRISTMAS</t>
  </si>
  <si>
    <t>20131014024129I</t>
  </si>
  <si>
    <t>5873W</t>
  </si>
  <si>
    <t>20131015019869I</t>
  </si>
  <si>
    <t>82DF</t>
  </si>
  <si>
    <t>IO-540-K1G5</t>
  </si>
  <si>
    <t>20131016019049I</t>
  </si>
  <si>
    <t>9184Y</t>
  </si>
  <si>
    <t>20131016019239I</t>
  </si>
  <si>
    <t>266SK</t>
  </si>
  <si>
    <t>A 1/3</t>
  </si>
  <si>
    <t>20131016026079I</t>
  </si>
  <si>
    <t>AT6</t>
  </si>
  <si>
    <t>76BZ</t>
  </si>
  <si>
    <t>20131017018809I</t>
  </si>
  <si>
    <t>98CR</t>
  </si>
  <si>
    <t>20131017019729I</t>
  </si>
  <si>
    <t>1ER</t>
  </si>
  <si>
    <t>20131017022539I</t>
  </si>
  <si>
    <t>MARIPOSA</t>
  </si>
  <si>
    <t>MARIPOSA-YOSEMITE</t>
  </si>
  <si>
    <t>9901C</t>
  </si>
  <si>
    <t>20131017024889I</t>
  </si>
  <si>
    <t>714SG</t>
  </si>
  <si>
    <t>20131018019809I</t>
  </si>
  <si>
    <t>25PE</t>
  </si>
  <si>
    <t>20131018021029I</t>
  </si>
  <si>
    <t>122RH</t>
  </si>
  <si>
    <t>20131019020929I</t>
  </si>
  <si>
    <t>MILLER</t>
  </si>
  <si>
    <t>5198D</t>
  </si>
  <si>
    <t>20131019025479I</t>
  </si>
  <si>
    <t>CLAUDVILLE</t>
  </si>
  <si>
    <t>AERIAL SOLUTIONS INC</t>
  </si>
  <si>
    <t>20131020019419I</t>
  </si>
  <si>
    <t>HOBART RGNL</t>
  </si>
  <si>
    <t>20131020021449I</t>
  </si>
  <si>
    <t>2909Q</t>
  </si>
  <si>
    <t>20131020021939I</t>
  </si>
  <si>
    <t>8560Y</t>
  </si>
  <si>
    <t>20131020023829I</t>
  </si>
  <si>
    <t>20131020023929I</t>
  </si>
  <si>
    <t>FRANKFORT</t>
  </si>
  <si>
    <t>311AA</t>
  </si>
  <si>
    <t>20131021019819I</t>
  </si>
  <si>
    <t>756EB</t>
  </si>
  <si>
    <t>20131021021929I</t>
  </si>
  <si>
    <t>8V</t>
  </si>
  <si>
    <t>20131022018979I</t>
  </si>
  <si>
    <t>534KS</t>
  </si>
  <si>
    <t>20131022020609I</t>
  </si>
  <si>
    <t>2582Z</t>
  </si>
  <si>
    <t>20131022020979I</t>
  </si>
  <si>
    <t>28HE</t>
  </si>
  <si>
    <t>20131022022409I</t>
  </si>
  <si>
    <t>593JN</t>
  </si>
  <si>
    <t>20131023020029I</t>
  </si>
  <si>
    <t>WILMINGTON AIR PARK</t>
  </si>
  <si>
    <t>126H</t>
  </si>
  <si>
    <t>20131023020589I</t>
  </si>
  <si>
    <t>DRAKE FIELD</t>
  </si>
  <si>
    <t>27GX</t>
  </si>
  <si>
    <t>20131023021329I</t>
  </si>
  <si>
    <t>4118G</t>
  </si>
  <si>
    <t>20131023021409I</t>
  </si>
  <si>
    <t>OVERLAND PARK</t>
  </si>
  <si>
    <t>7119U</t>
  </si>
  <si>
    <t>20131023021689I</t>
  </si>
  <si>
    <t>20131024019099I</t>
  </si>
  <si>
    <t>GLENNDALE</t>
  </si>
  <si>
    <t>3728S</t>
  </si>
  <si>
    <t>20131024019259I</t>
  </si>
  <si>
    <t>ALBERT LEA</t>
  </si>
  <si>
    <t>ALBERT LEA MUNI</t>
  </si>
  <si>
    <t>B200GT</t>
  </si>
  <si>
    <t>823SF</t>
  </si>
  <si>
    <t>PT6A-52</t>
  </si>
  <si>
    <t>20131024020619I</t>
  </si>
  <si>
    <t>1556A</t>
  </si>
  <si>
    <t>20131024022829I</t>
  </si>
  <si>
    <t>173KR</t>
  </si>
  <si>
    <t>20131024024449I</t>
  </si>
  <si>
    <t>140TX</t>
  </si>
  <si>
    <t>20131024025829I</t>
  </si>
  <si>
    <t>20131025020079I</t>
  </si>
  <si>
    <t>HOMEDALE</t>
  </si>
  <si>
    <t>HOMEDALE MUNI</t>
  </si>
  <si>
    <t>9013B</t>
  </si>
  <si>
    <t>20131026020089I</t>
  </si>
  <si>
    <t>185EV</t>
  </si>
  <si>
    <t>20131026020869I</t>
  </si>
  <si>
    <t>20131026022839I</t>
  </si>
  <si>
    <t>194TT</t>
  </si>
  <si>
    <t>O-320-H2AD</t>
  </si>
  <si>
    <t>20131027019959I</t>
  </si>
  <si>
    <t>840CA</t>
  </si>
  <si>
    <t>20131027020229I</t>
  </si>
  <si>
    <t>4UU</t>
  </si>
  <si>
    <t>20131027020599I</t>
  </si>
  <si>
    <t>231MD</t>
  </si>
  <si>
    <t>20131027020659I</t>
  </si>
  <si>
    <t>20131027021039I</t>
  </si>
  <si>
    <t>334QS</t>
  </si>
  <si>
    <t>20131027025789I</t>
  </si>
  <si>
    <t>20131028021309I</t>
  </si>
  <si>
    <t>SOUTHEAST GREENSBORO</t>
  </si>
  <si>
    <t>9YT</t>
  </si>
  <si>
    <t>20131028021319I</t>
  </si>
  <si>
    <t>542LM</t>
  </si>
  <si>
    <t>20131028021339I</t>
  </si>
  <si>
    <t>FALSE PASS</t>
  </si>
  <si>
    <t>9651M</t>
  </si>
  <si>
    <t>20131028022849I</t>
  </si>
  <si>
    <t>928DS</t>
  </si>
  <si>
    <t>20131028022859I</t>
  </si>
  <si>
    <t>5409D</t>
  </si>
  <si>
    <t>20131029024289I</t>
  </si>
  <si>
    <t>COUNTY OF PLYMOTH</t>
  </si>
  <si>
    <t>8788D</t>
  </si>
  <si>
    <t>20131030025759I</t>
  </si>
  <si>
    <t>652Y</t>
  </si>
  <si>
    <t>AEROMOTORS/AE</t>
  </si>
  <si>
    <t>M-14PF</t>
  </si>
  <si>
    <t>20131031020809I</t>
  </si>
  <si>
    <t>201KZ</t>
  </si>
  <si>
    <t>20131031021479I</t>
  </si>
  <si>
    <t>757JX</t>
  </si>
  <si>
    <t>20131031021499I</t>
  </si>
  <si>
    <t>597HA</t>
  </si>
  <si>
    <t>20131031022869I</t>
  </si>
  <si>
    <t>250DL</t>
  </si>
  <si>
    <t>CFE-738 SER</t>
  </si>
  <si>
    <t>20131031024959I</t>
  </si>
  <si>
    <t>89NW</t>
  </si>
  <si>
    <t>20131101020969I</t>
  </si>
  <si>
    <t>2DF</t>
  </si>
  <si>
    <t>20131101021889I</t>
  </si>
  <si>
    <t>HIO-360-G1A</t>
  </si>
  <si>
    <t>20131101022109I</t>
  </si>
  <si>
    <t>190AC</t>
  </si>
  <si>
    <t>20131101022899I</t>
  </si>
  <si>
    <t>817S</t>
  </si>
  <si>
    <t>20131102020649I</t>
  </si>
  <si>
    <t>202AV</t>
  </si>
  <si>
    <t>20131102021359I</t>
  </si>
  <si>
    <t>TSIO-360 FB2B</t>
  </si>
  <si>
    <t>20131102021519I</t>
  </si>
  <si>
    <t>603CZ</t>
  </si>
  <si>
    <t>20131103020409I</t>
  </si>
  <si>
    <t>314L</t>
  </si>
  <si>
    <t>20131103021839I</t>
  </si>
  <si>
    <t>20131105021279I</t>
  </si>
  <si>
    <t>WILLIAMSPORT</t>
  </si>
  <si>
    <t>WILLIAMSPORT RGNL</t>
  </si>
  <si>
    <t>22CH</t>
  </si>
  <si>
    <t>20131105025639I</t>
  </si>
  <si>
    <t>20131106020829I</t>
  </si>
  <si>
    <t>3543W</t>
  </si>
  <si>
    <t>20131106021919I</t>
  </si>
  <si>
    <t>407YX</t>
  </si>
  <si>
    <t>20131106022249I</t>
  </si>
  <si>
    <t>AMERICAN FLYERS OF TEXAS</t>
  </si>
  <si>
    <t>175AF</t>
  </si>
  <si>
    <t>20131106025469I</t>
  </si>
  <si>
    <t>AIRPARK ESTATES</t>
  </si>
  <si>
    <t>20131107022289I</t>
  </si>
  <si>
    <t>3709Y</t>
  </si>
  <si>
    <t>20131107025601I</t>
  </si>
  <si>
    <t>2JW</t>
  </si>
  <si>
    <t>20131109021049I</t>
  </si>
  <si>
    <t>496ER</t>
  </si>
  <si>
    <t>20131109021269I</t>
  </si>
  <si>
    <t>635CZ</t>
  </si>
  <si>
    <t>20131110022889I</t>
  </si>
  <si>
    <t>NORTHERN SKIES AVIATION INC</t>
  </si>
  <si>
    <t>432MS</t>
  </si>
  <si>
    <t>20131111020819I</t>
  </si>
  <si>
    <t>215Z</t>
  </si>
  <si>
    <t>582UL</t>
  </si>
  <si>
    <t>DCDI</t>
  </si>
  <si>
    <t>20131111021739I</t>
  </si>
  <si>
    <t>SOCORRO</t>
  </si>
  <si>
    <t>SOCORRO MUNI</t>
  </si>
  <si>
    <t>8662H</t>
  </si>
  <si>
    <t>20131111022169I</t>
  </si>
  <si>
    <t>907WN</t>
  </si>
  <si>
    <t>20131112022359I</t>
  </si>
  <si>
    <t>3081W</t>
  </si>
  <si>
    <t>IO-550-B(4)C</t>
  </si>
  <si>
    <t>20131112022429I</t>
  </si>
  <si>
    <t>20131113022769I</t>
  </si>
  <si>
    <t>6261R</t>
  </si>
  <si>
    <t>20131114021059I</t>
  </si>
  <si>
    <t>5808T</t>
  </si>
  <si>
    <t>TSIO-360-LB7</t>
  </si>
  <si>
    <t>SERIAL</t>
  </si>
  <si>
    <t>20131114023099I</t>
  </si>
  <si>
    <t>164LD</t>
  </si>
  <si>
    <t>L-1363</t>
  </si>
  <si>
    <t>20131114023119I</t>
  </si>
  <si>
    <t>20131114023499I</t>
  </si>
  <si>
    <t>294GA</t>
  </si>
  <si>
    <t>20131115022039I</t>
  </si>
  <si>
    <t>WEIRSDALE</t>
  </si>
  <si>
    <t>164PS</t>
  </si>
  <si>
    <t>L-1052</t>
  </si>
  <si>
    <t>20131115022379I</t>
  </si>
  <si>
    <t>59MJ</t>
  </si>
  <si>
    <t>20131115022989I</t>
  </si>
  <si>
    <t>PEMBROKE PINES</t>
  </si>
  <si>
    <t>927CS</t>
  </si>
  <si>
    <t>TSIO-550-K</t>
  </si>
  <si>
    <t>20131115023049I</t>
  </si>
  <si>
    <t>TARBORO</t>
  </si>
  <si>
    <t>TARBORO-EDGECOMBE</t>
  </si>
  <si>
    <t>9714B</t>
  </si>
  <si>
    <t>20131115023159I</t>
  </si>
  <si>
    <t>SILVER AIRWAYS CORPORATION</t>
  </si>
  <si>
    <t>435XJ</t>
  </si>
  <si>
    <t>20131115025299I</t>
  </si>
  <si>
    <t>20131115025399I</t>
  </si>
  <si>
    <t>BELMAR</t>
  </si>
  <si>
    <t>MONMOUTH EXECUTIVE</t>
  </si>
  <si>
    <t>20131116022959I</t>
  </si>
  <si>
    <t>4404F</t>
  </si>
  <si>
    <t>20131116023069I</t>
  </si>
  <si>
    <t>2520W</t>
  </si>
  <si>
    <t>20131116023269I</t>
  </si>
  <si>
    <t>ERICKSON AIR-CRANE INCORPORATED</t>
  </si>
  <si>
    <t>171AC</t>
  </si>
  <si>
    <t>20131116023979I</t>
  </si>
  <si>
    <t>483DA</t>
  </si>
  <si>
    <t>20131118022309I</t>
  </si>
  <si>
    <t>6498P</t>
  </si>
  <si>
    <t>20131118022929I</t>
  </si>
  <si>
    <t>WESTMINSTER COLLEGE</t>
  </si>
  <si>
    <t>966WC</t>
  </si>
  <si>
    <t>20131118023239I</t>
  </si>
  <si>
    <t>ROLLA</t>
  </si>
  <si>
    <t>ROLLA DOWNTOWN</t>
  </si>
  <si>
    <t>359JP</t>
  </si>
  <si>
    <t>20131118023629I</t>
  </si>
  <si>
    <t>589JW</t>
  </si>
  <si>
    <t>C90-14F</t>
  </si>
  <si>
    <t>20131118024479I</t>
  </si>
  <si>
    <t>35QJ</t>
  </si>
  <si>
    <t>20131118025809I</t>
  </si>
  <si>
    <t>HAVASU CITY</t>
  </si>
  <si>
    <t>25LG</t>
  </si>
  <si>
    <t>20131119023139I</t>
  </si>
  <si>
    <t>GULF ATLANTIC AIRWAYS INC</t>
  </si>
  <si>
    <t>891CA</t>
  </si>
  <si>
    <t>20131120022219I</t>
  </si>
  <si>
    <t>48EA</t>
  </si>
  <si>
    <t>20131120023839I</t>
  </si>
  <si>
    <t>94TV</t>
  </si>
  <si>
    <t>20131121022799I</t>
  </si>
  <si>
    <t>693LG</t>
  </si>
  <si>
    <t>20131121022969I</t>
  </si>
  <si>
    <t>20131121024389I</t>
  </si>
  <si>
    <t>20131121024399I</t>
  </si>
  <si>
    <t>150DP</t>
  </si>
  <si>
    <t>20131122021769I</t>
  </si>
  <si>
    <t>122WD</t>
  </si>
  <si>
    <t>20131122025249I</t>
  </si>
  <si>
    <t>VARGA</t>
  </si>
  <si>
    <t>5127V</t>
  </si>
  <si>
    <t>20131123023229I</t>
  </si>
  <si>
    <t>ELK RIVER</t>
  </si>
  <si>
    <t>34GR</t>
  </si>
  <si>
    <t>20131123024539I</t>
  </si>
  <si>
    <t>51KA</t>
  </si>
  <si>
    <t>20131123025869I</t>
  </si>
  <si>
    <t>368RW</t>
  </si>
  <si>
    <t>20131124022179I</t>
  </si>
  <si>
    <t>5637Z</t>
  </si>
  <si>
    <t>20131124022369I</t>
  </si>
  <si>
    <t>DISCOVERY BAY</t>
  </si>
  <si>
    <t>4358Z</t>
  </si>
  <si>
    <t>582 UL</t>
  </si>
  <si>
    <t>20131124023429I</t>
  </si>
  <si>
    <t>4366Z</t>
  </si>
  <si>
    <t>20131126022089I</t>
  </si>
  <si>
    <t>2426T</t>
  </si>
  <si>
    <t>20131126023359I</t>
  </si>
  <si>
    <t>220AA</t>
  </si>
  <si>
    <t>20131127021679I</t>
  </si>
  <si>
    <t>403YX</t>
  </si>
  <si>
    <t>20131127021909I</t>
  </si>
  <si>
    <t>639CZ</t>
  </si>
  <si>
    <t>20131127022999I</t>
  </si>
  <si>
    <t>123RC</t>
  </si>
  <si>
    <t>20131127023909I</t>
  </si>
  <si>
    <t>20131128024779I</t>
  </si>
  <si>
    <t>MONCKS CORNER</t>
  </si>
  <si>
    <t>BERKELEY COUNTY</t>
  </si>
  <si>
    <t>970DS</t>
  </si>
  <si>
    <t>20131129022029I</t>
  </si>
  <si>
    <t>JEFFERSONVILLE</t>
  </si>
  <si>
    <t>252ME</t>
  </si>
  <si>
    <t>20131129022129I</t>
  </si>
  <si>
    <t>255SK</t>
  </si>
  <si>
    <t>20131129022209I</t>
  </si>
  <si>
    <t>AUTRYVILLE</t>
  </si>
  <si>
    <t>444YB</t>
  </si>
  <si>
    <t>20131129023299I</t>
  </si>
  <si>
    <t>4323C</t>
  </si>
  <si>
    <t>20131129023769I</t>
  </si>
  <si>
    <t>TWIN LAKES</t>
  </si>
  <si>
    <t>7081K</t>
  </si>
  <si>
    <t>20131129025859I</t>
  </si>
  <si>
    <t>DETROIT LAKES</t>
  </si>
  <si>
    <t>DETROIT LAKES-WETHING FIELD</t>
  </si>
  <si>
    <t>9645U</t>
  </si>
  <si>
    <t>20131130022019I</t>
  </si>
  <si>
    <t>CANTON MUNI</t>
  </si>
  <si>
    <t>7090A</t>
  </si>
  <si>
    <t>20131130022159I</t>
  </si>
  <si>
    <t>HOLLY SPRINGS</t>
  </si>
  <si>
    <t>1936X</t>
  </si>
  <si>
    <t>20131130023059I</t>
  </si>
  <si>
    <t>231SM</t>
  </si>
  <si>
    <t>TSIO-360-GB1</t>
  </si>
  <si>
    <t>20131201023039I</t>
  </si>
  <si>
    <t>CHARLOTTE-MONROE EXECUTIVE</t>
  </si>
  <si>
    <t>3672C</t>
  </si>
  <si>
    <t>20131201023259I</t>
  </si>
  <si>
    <t>205DH</t>
  </si>
  <si>
    <t>20131201023329I</t>
  </si>
  <si>
    <t>915BB</t>
  </si>
  <si>
    <t>20131201023409I</t>
  </si>
  <si>
    <t>20131201023759I</t>
  </si>
  <si>
    <t>2808T</t>
  </si>
  <si>
    <t>20131202022239I</t>
  </si>
  <si>
    <t>20131202024179I</t>
  </si>
  <si>
    <t>WEST TRENTON</t>
  </si>
  <si>
    <t>505EE</t>
  </si>
  <si>
    <t>20131203022269I</t>
  </si>
  <si>
    <t>862DC</t>
  </si>
  <si>
    <t>20131203024699I</t>
  </si>
  <si>
    <t>DOGWOOD AIRPARK</t>
  </si>
  <si>
    <t>162GG</t>
  </si>
  <si>
    <t>20131203025079I</t>
  </si>
  <si>
    <t>20131203025289I</t>
  </si>
  <si>
    <t>AGANA</t>
  </si>
  <si>
    <t>AVIATION SERVICES LTD</t>
  </si>
  <si>
    <t>693GL</t>
  </si>
  <si>
    <t>PT6A-65AR</t>
  </si>
  <si>
    <t>20131204022119I</t>
  </si>
  <si>
    <t>1931H</t>
  </si>
  <si>
    <t>20131204023369I</t>
  </si>
  <si>
    <t>CASCADE LOCKS</t>
  </si>
  <si>
    <t>CASCADE LOCKS STATE</t>
  </si>
  <si>
    <t>2067L</t>
  </si>
  <si>
    <t>20131204023479I</t>
  </si>
  <si>
    <t>SNYDER</t>
  </si>
  <si>
    <t>208TF</t>
  </si>
  <si>
    <t>20131204025879I</t>
  </si>
  <si>
    <t>9225P</t>
  </si>
  <si>
    <t>20131205023079I</t>
  </si>
  <si>
    <t>ATMORE MUNI</t>
  </si>
  <si>
    <t>229FF</t>
  </si>
  <si>
    <t>20131205023449I</t>
  </si>
  <si>
    <t>112TH</t>
  </si>
  <si>
    <t>BIAC2</t>
  </si>
  <si>
    <t>20131205023559I</t>
  </si>
  <si>
    <t>3212D</t>
  </si>
  <si>
    <t>20131205025929I</t>
  </si>
  <si>
    <t>5950K</t>
  </si>
  <si>
    <t>20131205025949I</t>
  </si>
  <si>
    <t>20131205026049I</t>
  </si>
  <si>
    <t>M22</t>
  </si>
  <si>
    <t>7712M</t>
  </si>
  <si>
    <t>20131206023589I</t>
  </si>
  <si>
    <t>8129D</t>
  </si>
  <si>
    <t>20131206023849I</t>
  </si>
  <si>
    <t>1378R</t>
  </si>
  <si>
    <t>20131206023999I</t>
  </si>
  <si>
    <t>6701V</t>
  </si>
  <si>
    <t>20131207023579I</t>
  </si>
  <si>
    <t>2474T</t>
  </si>
  <si>
    <t>20131207024159I</t>
  </si>
  <si>
    <t>60WS</t>
  </si>
  <si>
    <t>20131208023109I</t>
  </si>
  <si>
    <t>129PM</t>
  </si>
  <si>
    <t>20131208025259I</t>
  </si>
  <si>
    <t>3981C</t>
  </si>
  <si>
    <t>20131209022259I</t>
  </si>
  <si>
    <t>CINCINNATI/NORTHERN KENTUCKY INTL</t>
  </si>
  <si>
    <t>674RJ</t>
  </si>
  <si>
    <t>20131209023619I</t>
  </si>
  <si>
    <t>3762D</t>
  </si>
  <si>
    <t>20131209023919I</t>
  </si>
  <si>
    <t>502BC</t>
  </si>
  <si>
    <t>20131209024279I</t>
  </si>
  <si>
    <t>TANANA</t>
  </si>
  <si>
    <t>WARBELOWS AIR VENTURES INC</t>
  </si>
  <si>
    <t>4082T</t>
  </si>
  <si>
    <t>20131209024509I</t>
  </si>
  <si>
    <t>6025N</t>
  </si>
  <si>
    <t>20131209025189I</t>
  </si>
  <si>
    <t>DZA-E6</t>
  </si>
  <si>
    <t>20131210023549I</t>
  </si>
  <si>
    <t>20131210023659I</t>
  </si>
  <si>
    <t>749L</t>
  </si>
  <si>
    <t>20131210023669I</t>
  </si>
  <si>
    <t>EXTRAORDINAIR AVIATION AND CHARTER INC</t>
  </si>
  <si>
    <t>974AA</t>
  </si>
  <si>
    <t>PT6A-67R</t>
  </si>
  <si>
    <t>20131211024359I</t>
  </si>
  <si>
    <t>EAU CLAIRE</t>
  </si>
  <si>
    <t>CHIPPEWA VALLEY RGNL</t>
  </si>
  <si>
    <t>60BA</t>
  </si>
  <si>
    <t>20131212023379I</t>
  </si>
  <si>
    <t>ATI JET INC</t>
  </si>
  <si>
    <t>54NW</t>
  </si>
  <si>
    <t>20131212023989I</t>
  </si>
  <si>
    <t>6014Q</t>
  </si>
  <si>
    <t>LO-360-A1G6D</t>
  </si>
  <si>
    <t>20131212024199I</t>
  </si>
  <si>
    <t>20131213023932I</t>
  </si>
  <si>
    <t>AMSTERDAM AIRFIELD</t>
  </si>
  <si>
    <t>202UW</t>
  </si>
  <si>
    <t>20131213024029I</t>
  </si>
  <si>
    <t>3101V</t>
  </si>
  <si>
    <t>20131213024239I</t>
  </si>
  <si>
    <t>E225-4</t>
  </si>
  <si>
    <t>20131214023739I</t>
  </si>
  <si>
    <t>152GB</t>
  </si>
  <si>
    <t>20131214024079I</t>
  </si>
  <si>
    <t>BLUFF</t>
  </si>
  <si>
    <t>114BG</t>
  </si>
  <si>
    <t>20131214024989I</t>
  </si>
  <si>
    <t>XASTS</t>
  </si>
  <si>
    <t>20131214025849I</t>
  </si>
  <si>
    <t>79WT</t>
  </si>
  <si>
    <t>20131215023599I</t>
  </si>
  <si>
    <t>4129T</t>
  </si>
  <si>
    <t>20131215025129I</t>
  </si>
  <si>
    <t>3151E</t>
  </si>
  <si>
    <t>20131216023609I</t>
  </si>
  <si>
    <t>421ER</t>
  </si>
  <si>
    <t>20131216023749I</t>
  </si>
  <si>
    <t>661JB</t>
  </si>
  <si>
    <t>20131216024419I</t>
  </si>
  <si>
    <t>15TG</t>
  </si>
  <si>
    <t>20131217024369I</t>
  </si>
  <si>
    <t>524VA</t>
  </si>
  <si>
    <t>20131217024999I</t>
  </si>
  <si>
    <t>PARRISH</t>
  </si>
  <si>
    <t>5310W</t>
  </si>
  <si>
    <t>0-320-A2B</t>
  </si>
  <si>
    <t>20131217025269I</t>
  </si>
  <si>
    <t>SUNSET AVIATION LLC</t>
  </si>
  <si>
    <t>160AC</t>
  </si>
  <si>
    <t>20131218025191I</t>
  </si>
  <si>
    <t>156DW</t>
  </si>
  <si>
    <t>20131219024939I</t>
  </si>
  <si>
    <t>620DL</t>
  </si>
  <si>
    <t>20131219025049I</t>
  </si>
  <si>
    <t>MARSHALL ISLANDS INTL</t>
  </si>
  <si>
    <t>82GG</t>
  </si>
  <si>
    <t>20131219025999I</t>
  </si>
  <si>
    <t>711ZB</t>
  </si>
  <si>
    <t>20131221025279I</t>
  </si>
  <si>
    <t>CHARLES M. SCHULZ - SONOMA COUNTY</t>
  </si>
  <si>
    <t>3315X</t>
  </si>
  <si>
    <t>20131221025459I</t>
  </si>
  <si>
    <t>8287E</t>
  </si>
  <si>
    <t>20131223024679I</t>
  </si>
  <si>
    <t>20131223025069I</t>
  </si>
  <si>
    <t>BERRY AVIATION INC</t>
  </si>
  <si>
    <t>227LJ</t>
  </si>
  <si>
    <t>20131226023959I</t>
  </si>
  <si>
    <t>753SB</t>
  </si>
  <si>
    <t>20131226025339I</t>
  </si>
  <si>
    <t>3704M</t>
  </si>
  <si>
    <t>20131227024019I</t>
  </si>
  <si>
    <t>86MD</t>
  </si>
  <si>
    <t>20131227024039I</t>
  </si>
  <si>
    <t>8672G</t>
  </si>
  <si>
    <t>20131227024209I</t>
  </si>
  <si>
    <t>4879D</t>
  </si>
  <si>
    <t>20131227024299I</t>
  </si>
  <si>
    <t>HOWELL</t>
  </si>
  <si>
    <t>LIVINGSTON COUNTY SPENCER J. HARDY</t>
  </si>
  <si>
    <t>90ZZ</t>
  </si>
  <si>
    <t>20131227025209I</t>
  </si>
  <si>
    <t>20131227025649I</t>
  </si>
  <si>
    <t>8332Y</t>
  </si>
  <si>
    <t>TSIO-360FB1</t>
  </si>
  <si>
    <t>20131227025659I</t>
  </si>
  <si>
    <t>253CW</t>
  </si>
  <si>
    <t>20131227025889I</t>
  </si>
  <si>
    <t>20131228024409I</t>
  </si>
  <si>
    <t>428CM</t>
  </si>
  <si>
    <t>20131228024759I</t>
  </si>
  <si>
    <t>1545Z</t>
  </si>
  <si>
    <t>20131228025089I</t>
  </si>
  <si>
    <t>300DM</t>
  </si>
  <si>
    <t>20131228025159I</t>
  </si>
  <si>
    <t>20131228025909I</t>
  </si>
  <si>
    <t>6025B</t>
  </si>
  <si>
    <t>67003-</t>
  </si>
  <si>
    <t>20131229024429I</t>
  </si>
  <si>
    <t>PARADIS</t>
  </si>
  <si>
    <t>ST CHARLES</t>
  </si>
  <si>
    <t>491CC</t>
  </si>
  <si>
    <t>20131229025422I</t>
  </si>
  <si>
    <t>CHESTERFIELD COUNTY</t>
  </si>
  <si>
    <t>6795E</t>
  </si>
  <si>
    <t>20131230023889I</t>
  </si>
  <si>
    <t>7869V</t>
  </si>
  <si>
    <t>20131230024469I</t>
  </si>
  <si>
    <t>1085S</t>
  </si>
  <si>
    <t>20131230024519I</t>
  </si>
  <si>
    <t>5692X</t>
  </si>
  <si>
    <t>20131230024979I</t>
  </si>
  <si>
    <t>1152Q</t>
  </si>
  <si>
    <t>20131230025349I</t>
  </si>
  <si>
    <t>4610J</t>
  </si>
  <si>
    <t>20140102000139I</t>
  </si>
  <si>
    <t>FREEPORT</t>
  </si>
  <si>
    <t>ALBERTUS</t>
  </si>
  <si>
    <t>2696C</t>
  </si>
  <si>
    <t>20140103000039I</t>
  </si>
  <si>
    <t>24GN</t>
  </si>
  <si>
    <t>20140103002349I</t>
  </si>
  <si>
    <t>500ZA</t>
  </si>
  <si>
    <t>20140104003069I</t>
  </si>
  <si>
    <t>MACUNGIE</t>
  </si>
  <si>
    <t>150EC</t>
  </si>
  <si>
    <t>20140104004739I</t>
  </si>
  <si>
    <t>LIBERAL</t>
  </si>
  <si>
    <t>LIBERAL MID-AMERICA RGNL</t>
  </si>
  <si>
    <t>LYDDON AERO CENTER INC</t>
  </si>
  <si>
    <t>648SB</t>
  </si>
  <si>
    <t>20140106000409I</t>
  </si>
  <si>
    <t>MULBERRY</t>
  </si>
  <si>
    <t>20140106001449I</t>
  </si>
  <si>
    <t>BJ</t>
  </si>
  <si>
    <t>908FL</t>
  </si>
  <si>
    <t>20140106002919I</t>
  </si>
  <si>
    <t>821V</t>
  </si>
  <si>
    <t>20140107000049I</t>
  </si>
  <si>
    <t>LAND AND SEA AVIATION</t>
  </si>
  <si>
    <t>20140108000019I</t>
  </si>
  <si>
    <t>20140108000109I</t>
  </si>
  <si>
    <t>ALPINE AVIATION INC</t>
  </si>
  <si>
    <t>153GA</t>
  </si>
  <si>
    <t>20140108001149I</t>
  </si>
  <si>
    <t>801KC</t>
  </si>
  <si>
    <t>20140108003309I</t>
  </si>
  <si>
    <t>5315G</t>
  </si>
  <si>
    <t>20140109000069I</t>
  </si>
  <si>
    <t>20140109000319I</t>
  </si>
  <si>
    <t>220BJ</t>
  </si>
  <si>
    <t>20140110000179I</t>
  </si>
  <si>
    <t>765US</t>
  </si>
  <si>
    <t>20140110000329I</t>
  </si>
  <si>
    <t>35 33</t>
  </si>
  <si>
    <t>808R</t>
  </si>
  <si>
    <t>20140110000571I</t>
  </si>
  <si>
    <t>20140111000059I</t>
  </si>
  <si>
    <t>MARK ANTON</t>
  </si>
  <si>
    <t>195ER</t>
  </si>
  <si>
    <t>20140111000339I</t>
  </si>
  <si>
    <t>6665V</t>
  </si>
  <si>
    <t>20140111002979I</t>
  </si>
  <si>
    <t>801JA</t>
  </si>
  <si>
    <t>20140111003152I</t>
  </si>
  <si>
    <t>923PA</t>
  </si>
  <si>
    <t>20140111003172I</t>
  </si>
  <si>
    <t>20140111015601I</t>
  </si>
  <si>
    <t>838JW</t>
  </si>
  <si>
    <t>20140112000549I</t>
  </si>
  <si>
    <t>5396D</t>
  </si>
  <si>
    <t>20140113000129I</t>
  </si>
  <si>
    <t>BARTLESVILLE</t>
  </si>
  <si>
    <t>BARTLESVILLE MUNI</t>
  </si>
  <si>
    <t>20140113000439I</t>
  </si>
  <si>
    <t>209JQ</t>
  </si>
  <si>
    <t>20140115000509I</t>
  </si>
  <si>
    <t>3621Y</t>
  </si>
  <si>
    <t>I0-520</t>
  </si>
  <si>
    <t>20140115000669I</t>
  </si>
  <si>
    <t>GRANBURY RGNL</t>
  </si>
  <si>
    <t>761DJ</t>
  </si>
  <si>
    <t>20140115001249I</t>
  </si>
  <si>
    <t>2518Z</t>
  </si>
  <si>
    <t>20140115001689I</t>
  </si>
  <si>
    <t>375SE</t>
  </si>
  <si>
    <t>20140115003029I</t>
  </si>
  <si>
    <t>UNIVERSAL AVIATORS ACADEMY INC</t>
  </si>
  <si>
    <t>222HB</t>
  </si>
  <si>
    <t>20140116000679I</t>
  </si>
  <si>
    <t>20140116000729I</t>
  </si>
  <si>
    <t>GE90-90B</t>
  </si>
  <si>
    <t>20140116001189I</t>
  </si>
  <si>
    <t>MISSOURI DEPARTMENT OF CONSERVATION</t>
  </si>
  <si>
    <t>42MC</t>
  </si>
  <si>
    <t>250-C20J</t>
  </si>
  <si>
    <t>20140116001519I</t>
  </si>
  <si>
    <t>0-235-N2C</t>
  </si>
  <si>
    <t>20140117000209I</t>
  </si>
  <si>
    <t>20140117000419I</t>
  </si>
  <si>
    <t>SEMINOLE LAKE</t>
  </si>
  <si>
    <t>4222W</t>
  </si>
  <si>
    <t>20140117000569I</t>
  </si>
  <si>
    <t>513R</t>
  </si>
  <si>
    <t>20140118000709I</t>
  </si>
  <si>
    <t>6758C</t>
  </si>
  <si>
    <t>20140118002089I</t>
  </si>
  <si>
    <t>20140118002459I</t>
  </si>
  <si>
    <t>23N</t>
  </si>
  <si>
    <t>203UW</t>
  </si>
  <si>
    <t>RB211-535E437</t>
  </si>
  <si>
    <t>20140118004979I</t>
  </si>
  <si>
    <t>NAVASOTA</t>
  </si>
  <si>
    <t>NAVASOTA MUNI</t>
  </si>
  <si>
    <t>682AT</t>
  </si>
  <si>
    <t>20140119000459I</t>
  </si>
  <si>
    <t>315W</t>
  </si>
  <si>
    <t>20140119003039I</t>
  </si>
  <si>
    <t>20140120001599I</t>
  </si>
  <si>
    <t>MASON COUNTY</t>
  </si>
  <si>
    <t>42CS</t>
  </si>
  <si>
    <t>20140120001769I</t>
  </si>
  <si>
    <t>TSIO-360-RB</t>
  </si>
  <si>
    <t>20140120002999I</t>
  </si>
  <si>
    <t>985Q</t>
  </si>
  <si>
    <t>20140121000279I</t>
  </si>
  <si>
    <t>957UM</t>
  </si>
  <si>
    <t>20140121000469I</t>
  </si>
  <si>
    <t>BURNET</t>
  </si>
  <si>
    <t>BURNET MUNI KATE CRADDOCK FIELD</t>
  </si>
  <si>
    <t>9496D</t>
  </si>
  <si>
    <t>20140121001989I</t>
  </si>
  <si>
    <t>239JS</t>
  </si>
  <si>
    <t>20140122000639I</t>
  </si>
  <si>
    <t>75HY</t>
  </si>
  <si>
    <t>20140122002499I</t>
  </si>
  <si>
    <t>JET-PROP EXPRESS INC</t>
  </si>
  <si>
    <t>20140122018239I</t>
  </si>
  <si>
    <t>580RA</t>
  </si>
  <si>
    <t>20140123000699I</t>
  </si>
  <si>
    <t>108TJ</t>
  </si>
  <si>
    <t>331 SER 605HP</t>
  </si>
  <si>
    <t>20140123001169I</t>
  </si>
  <si>
    <t>518V</t>
  </si>
  <si>
    <t>20140124001222I</t>
  </si>
  <si>
    <t>1724U</t>
  </si>
  <si>
    <t>20140124002929I</t>
  </si>
  <si>
    <t>ST3KR</t>
  </si>
  <si>
    <t>R5 SERIES</t>
  </si>
  <si>
    <t>20140124006259I</t>
  </si>
  <si>
    <t>SYLVESTER</t>
  </si>
  <si>
    <t>SOUTHWEST GEORGIA RGNL</t>
  </si>
  <si>
    <t>434MM</t>
  </si>
  <si>
    <t>20140125000839I</t>
  </si>
  <si>
    <t>US AVIATION</t>
  </si>
  <si>
    <t>852AT</t>
  </si>
  <si>
    <t>20140125002109I</t>
  </si>
  <si>
    <t>9888E</t>
  </si>
  <si>
    <t>20140125003209I</t>
  </si>
  <si>
    <t>41LH</t>
  </si>
  <si>
    <t>20140126000289I</t>
  </si>
  <si>
    <t>49RZ</t>
  </si>
  <si>
    <t>20140126000369I</t>
  </si>
  <si>
    <t>CULLMAN</t>
  </si>
  <si>
    <t>FOLSOM</t>
  </si>
  <si>
    <t>9658F</t>
  </si>
  <si>
    <t>20140126004409I</t>
  </si>
  <si>
    <t>4502L</t>
  </si>
  <si>
    <t>20140127000559I</t>
  </si>
  <si>
    <t>406YX</t>
  </si>
  <si>
    <t>20140127002209I</t>
  </si>
  <si>
    <t>172FT</t>
  </si>
  <si>
    <t>20140128000169I</t>
  </si>
  <si>
    <t>763JB</t>
  </si>
  <si>
    <t>20140128000499I</t>
  </si>
  <si>
    <t>20140128000629I</t>
  </si>
  <si>
    <t>SABETHA</t>
  </si>
  <si>
    <t>SABETHA MUNI</t>
  </si>
  <si>
    <t>841ST</t>
  </si>
  <si>
    <t>20140128002069I</t>
  </si>
  <si>
    <t>5977Y</t>
  </si>
  <si>
    <t>20140129000489I</t>
  </si>
  <si>
    <t>9370P</t>
  </si>
  <si>
    <t>20140129000789I</t>
  </si>
  <si>
    <t>20140129001059I</t>
  </si>
  <si>
    <t>506MJ</t>
  </si>
  <si>
    <t>20140129001549I</t>
  </si>
  <si>
    <t>6040Y</t>
  </si>
  <si>
    <t>4000-1</t>
  </si>
  <si>
    <t>20140129003009I</t>
  </si>
  <si>
    <t>999VJ</t>
  </si>
  <si>
    <t>20140129003049I</t>
  </si>
  <si>
    <t>888YW</t>
  </si>
  <si>
    <t>20140130000609I</t>
  </si>
  <si>
    <t>86BK</t>
  </si>
  <si>
    <t>20140130002889I</t>
  </si>
  <si>
    <t>844RC</t>
  </si>
  <si>
    <t>20140130002899I</t>
  </si>
  <si>
    <t>685TT</t>
  </si>
  <si>
    <t>20140130003239I</t>
  </si>
  <si>
    <t>7999C</t>
  </si>
  <si>
    <t>20140131000389I</t>
  </si>
  <si>
    <t>915DW</t>
  </si>
  <si>
    <t>20140131000949I</t>
  </si>
  <si>
    <t>3077Z</t>
  </si>
  <si>
    <t>20140131001079I</t>
  </si>
  <si>
    <t>80GH</t>
  </si>
  <si>
    <t>250-C30S</t>
  </si>
  <si>
    <t>20140201000869I</t>
  </si>
  <si>
    <t>HAZLETON</t>
  </si>
  <si>
    <t>HAZLETON MUNI</t>
  </si>
  <si>
    <t>1876Z</t>
  </si>
  <si>
    <t>20140202001899I</t>
  </si>
  <si>
    <t>509UA</t>
  </si>
  <si>
    <t>20140203001349I</t>
  </si>
  <si>
    <t>23HB</t>
  </si>
  <si>
    <t>20140204002149I</t>
  </si>
  <si>
    <t>3084Z</t>
  </si>
  <si>
    <t>20140205000779I</t>
  </si>
  <si>
    <t>MAZAMA</t>
  </si>
  <si>
    <t>SOF AIR INC</t>
  </si>
  <si>
    <t>569KB</t>
  </si>
  <si>
    <t>20140205003839I</t>
  </si>
  <si>
    <t>SCOTTSBLUFF</t>
  </si>
  <si>
    <t>WESTERN NEBRASKA RGNL/WILLIAM B. HEILIG FI</t>
  </si>
  <si>
    <t>640KC</t>
  </si>
  <si>
    <t>20140205013399I</t>
  </si>
  <si>
    <t>2575T</t>
  </si>
  <si>
    <t>20140206003249I</t>
  </si>
  <si>
    <t>TRACY</t>
  </si>
  <si>
    <t>TRACY MUNI</t>
  </si>
  <si>
    <t>891FE</t>
  </si>
  <si>
    <t>20140206023569I</t>
  </si>
  <si>
    <t>WEST 30TH ST.</t>
  </si>
  <si>
    <t>TALON AIR INC</t>
  </si>
  <si>
    <t>591AK</t>
  </si>
  <si>
    <t>PT6B-36A</t>
  </si>
  <si>
    <t>20140207001069I</t>
  </si>
  <si>
    <t>CRITICAL CARE MEDFLIGHT INC</t>
  </si>
  <si>
    <t>24GJ</t>
  </si>
  <si>
    <t>20140208001489I</t>
  </si>
  <si>
    <t>Z90</t>
  </si>
  <si>
    <t>20140209000619I</t>
  </si>
  <si>
    <t>6150V</t>
  </si>
  <si>
    <t>20140209002159I</t>
  </si>
  <si>
    <t>20140209002509I</t>
  </si>
  <si>
    <t>OLUSTEE</t>
  </si>
  <si>
    <t>LAKE CITY GATEWAY</t>
  </si>
  <si>
    <t>O-145-B2</t>
  </si>
  <si>
    <t>20140210000749I</t>
  </si>
  <si>
    <t>7100C</t>
  </si>
  <si>
    <t>20140211000859I</t>
  </si>
  <si>
    <t>9724K</t>
  </si>
  <si>
    <t>20140211001029I</t>
  </si>
  <si>
    <t>HETTINGER</t>
  </si>
  <si>
    <t>HETTINGER MUNI</t>
  </si>
  <si>
    <t>17NW</t>
  </si>
  <si>
    <t>20140211001049I</t>
  </si>
  <si>
    <t>4R7F</t>
  </si>
  <si>
    <t>901AR</t>
  </si>
  <si>
    <t>20140211001219I</t>
  </si>
  <si>
    <t>LITCHFIELD</t>
  </si>
  <si>
    <t>234PS</t>
  </si>
  <si>
    <t>20140211005589I</t>
  </si>
  <si>
    <t>RSB INVESTMENTS INCORPORATED</t>
  </si>
  <si>
    <t>156DH</t>
  </si>
  <si>
    <t>PW300</t>
  </si>
  <si>
    <t>20140212000989I</t>
  </si>
  <si>
    <t>20140212002949I</t>
  </si>
  <si>
    <t>20140213000969I</t>
  </si>
  <si>
    <t>OCONTO</t>
  </si>
  <si>
    <t>J. DOUGLAS BAKE MEMORIAL.</t>
  </si>
  <si>
    <t>9206Q</t>
  </si>
  <si>
    <t>20140213002799I</t>
  </si>
  <si>
    <t>TRAVEL MANAGEMENT COMPANY LTD</t>
  </si>
  <si>
    <t>403CT</t>
  </si>
  <si>
    <t>-5BR-1</t>
  </si>
  <si>
    <t>20140214001639I</t>
  </si>
  <si>
    <t>18DN</t>
  </si>
  <si>
    <t>20140214002989I</t>
  </si>
  <si>
    <t>SEARCHLIGHT</t>
  </si>
  <si>
    <t>6361L</t>
  </si>
  <si>
    <t>20140214003669I</t>
  </si>
  <si>
    <t>54SS</t>
  </si>
  <si>
    <t>K1G5D</t>
  </si>
  <si>
    <t>20140214003829I</t>
  </si>
  <si>
    <t>SALINA MUNI</t>
  </si>
  <si>
    <t>58VS</t>
  </si>
  <si>
    <t>20140215001019I</t>
  </si>
  <si>
    <t>HALSTAD</t>
  </si>
  <si>
    <t>521GH</t>
  </si>
  <si>
    <t>20140215001419I</t>
  </si>
  <si>
    <t>MARFA</t>
  </si>
  <si>
    <t>MARFA MUNI</t>
  </si>
  <si>
    <t>9156V</t>
  </si>
  <si>
    <t>20140215001679I</t>
  </si>
  <si>
    <t>912DE</t>
  </si>
  <si>
    <t>20140215002519I</t>
  </si>
  <si>
    <t>88R</t>
  </si>
  <si>
    <t>20140216001239I</t>
  </si>
  <si>
    <t>MINOCQUA</t>
  </si>
  <si>
    <t>LAKELAND/NOBLE F. LEE MEMORIAL FIELD</t>
  </si>
  <si>
    <t>79SV</t>
  </si>
  <si>
    <t>20140216001659I</t>
  </si>
  <si>
    <t>3410C</t>
  </si>
  <si>
    <t>20140216002179I</t>
  </si>
  <si>
    <t>914BB</t>
  </si>
  <si>
    <t>20140216003539I</t>
  </si>
  <si>
    <t>499AA</t>
  </si>
  <si>
    <t>20140217001009I</t>
  </si>
  <si>
    <t>SAINT IGNACE</t>
  </si>
  <si>
    <t>GREAT LAKES AIR INC</t>
  </si>
  <si>
    <t>7122J</t>
  </si>
  <si>
    <t>20140217001389I</t>
  </si>
  <si>
    <t>497DC</t>
  </si>
  <si>
    <t>20140217001569I</t>
  </si>
  <si>
    <t>TERRELL</t>
  </si>
  <si>
    <t>TERRELL MUNI</t>
  </si>
  <si>
    <t>142W</t>
  </si>
  <si>
    <t>20140217002399I</t>
  </si>
  <si>
    <t>20140217002809I</t>
  </si>
  <si>
    <t>817HB</t>
  </si>
  <si>
    <t>20140217006639I</t>
  </si>
  <si>
    <t>6267P</t>
  </si>
  <si>
    <t>20140219001269I</t>
  </si>
  <si>
    <t>BOURBONNAIS</t>
  </si>
  <si>
    <t>716MZ</t>
  </si>
  <si>
    <t>6 CYL</t>
  </si>
  <si>
    <t>20140219001699I</t>
  </si>
  <si>
    <t>8322L</t>
  </si>
  <si>
    <t>20140220001929I</t>
  </si>
  <si>
    <t>HOMESTEAD</t>
  </si>
  <si>
    <t>HOMESTEAD GENERAL AVIATION</t>
  </si>
  <si>
    <t>STODDARD HAMILTON</t>
  </si>
  <si>
    <t>GLASAIR III</t>
  </si>
  <si>
    <t>540BS</t>
  </si>
  <si>
    <t>20140220004639I</t>
  </si>
  <si>
    <t>2871P</t>
  </si>
  <si>
    <t>20140221001399I</t>
  </si>
  <si>
    <t>820AT</t>
  </si>
  <si>
    <t>20140221002189I</t>
  </si>
  <si>
    <t>46LH</t>
  </si>
  <si>
    <t>20140221004009I</t>
  </si>
  <si>
    <t>9492V</t>
  </si>
  <si>
    <t>20140221004479I</t>
  </si>
  <si>
    <t>1848P</t>
  </si>
  <si>
    <t>20140222001039I</t>
  </si>
  <si>
    <t>NORWOOD</t>
  </si>
  <si>
    <t>NORWOOD MEMORIAL</t>
  </si>
  <si>
    <t>462JB</t>
  </si>
  <si>
    <t>20140222001209I</t>
  </si>
  <si>
    <t>990RS</t>
  </si>
  <si>
    <t>20140222002279I</t>
  </si>
  <si>
    <t>MARION MUNI</t>
  </si>
  <si>
    <t>540JT</t>
  </si>
  <si>
    <t>20140222002539I</t>
  </si>
  <si>
    <t>9087V</t>
  </si>
  <si>
    <t>20140222002789I</t>
  </si>
  <si>
    <t>171L</t>
  </si>
  <si>
    <t>R-755A2M</t>
  </si>
  <si>
    <t>20140223001869I</t>
  </si>
  <si>
    <t>CENTERVILLE</t>
  </si>
  <si>
    <t>TRIANGLE NORTH EXECUTIVE</t>
  </si>
  <si>
    <t>105GX</t>
  </si>
  <si>
    <t>20140223001969I</t>
  </si>
  <si>
    <t>301XTC</t>
  </si>
  <si>
    <t>503VF</t>
  </si>
  <si>
    <t>20140224001439I</t>
  </si>
  <si>
    <t>BRECKENRIDGE</t>
  </si>
  <si>
    <t>2470C</t>
  </si>
  <si>
    <t>20140224002239I</t>
  </si>
  <si>
    <t>299C</t>
  </si>
  <si>
    <t>20140224003089I</t>
  </si>
  <si>
    <t>20140224003169I</t>
  </si>
  <si>
    <t>MONTICELLO MUNI/ELLIS FIELD</t>
  </si>
  <si>
    <t>9569T</t>
  </si>
  <si>
    <t>20140225001319I</t>
  </si>
  <si>
    <t>PIEDMONT HAWTHORNE AVIATION LLC</t>
  </si>
  <si>
    <t>209CM</t>
  </si>
  <si>
    <t>20140225001409I</t>
  </si>
  <si>
    <t>20140226001369I</t>
  </si>
  <si>
    <t>HASTINGS</t>
  </si>
  <si>
    <t>54DN</t>
  </si>
  <si>
    <t>20140226001609I</t>
  </si>
  <si>
    <t>4457L</t>
  </si>
  <si>
    <t>20140226002039I</t>
  </si>
  <si>
    <t>975DG</t>
  </si>
  <si>
    <t>20140227002229I</t>
  </si>
  <si>
    <t>5690C</t>
  </si>
  <si>
    <t>20140227002249I</t>
  </si>
  <si>
    <t>NIGHTMUTE</t>
  </si>
  <si>
    <t>1653U</t>
  </si>
  <si>
    <t>20140227003679I</t>
  </si>
  <si>
    <t>87EB</t>
  </si>
  <si>
    <t>20140227003859I</t>
  </si>
  <si>
    <t>20140227004969I</t>
  </si>
  <si>
    <t>AIR RELDAN INC</t>
  </si>
  <si>
    <t>88SP</t>
  </si>
  <si>
    <t>20140228002059I</t>
  </si>
  <si>
    <t>644RW</t>
  </si>
  <si>
    <t>20140228003319I</t>
  </si>
  <si>
    <t>HAINES</t>
  </si>
  <si>
    <t>COASTAL HELICOPTERS INC</t>
  </si>
  <si>
    <t>204CH</t>
  </si>
  <si>
    <t>20140228019279I</t>
  </si>
  <si>
    <t>DEFIANCE</t>
  </si>
  <si>
    <t>8101J</t>
  </si>
  <si>
    <t>20140301001479I</t>
  </si>
  <si>
    <t>383PA</t>
  </si>
  <si>
    <t>20140301001499I</t>
  </si>
  <si>
    <t>2207F</t>
  </si>
  <si>
    <t>20140301001839I</t>
  </si>
  <si>
    <t>691SZ</t>
  </si>
  <si>
    <t>TIO-541-E1C4</t>
  </si>
  <si>
    <t>20140301003219I</t>
  </si>
  <si>
    <t>9081P</t>
  </si>
  <si>
    <t>20140301003401I</t>
  </si>
  <si>
    <t>360AA</t>
  </si>
  <si>
    <t>20140302001909I</t>
  </si>
  <si>
    <t>7890V</t>
  </si>
  <si>
    <t>20140302001979I</t>
  </si>
  <si>
    <t>6706Z</t>
  </si>
  <si>
    <t>20140302003369I</t>
  </si>
  <si>
    <t>LUSBY</t>
  </si>
  <si>
    <t>CHESAPEAKE RANCH</t>
  </si>
  <si>
    <t>4822N</t>
  </si>
  <si>
    <t>20140302003419I</t>
  </si>
  <si>
    <t>56FM</t>
  </si>
  <si>
    <t>20140303003322I</t>
  </si>
  <si>
    <t>1625D</t>
  </si>
  <si>
    <t>C145</t>
  </si>
  <si>
    <t>20140303004459I</t>
  </si>
  <si>
    <t>TRAX AIR CHARTER LLC</t>
  </si>
  <si>
    <t>8080U</t>
  </si>
  <si>
    <t>20140304003119I</t>
  </si>
  <si>
    <t>741MA</t>
  </si>
  <si>
    <t>20140304003819I</t>
  </si>
  <si>
    <t>WIGGINS AIRWAYS INC</t>
  </si>
  <si>
    <t>197WA</t>
  </si>
  <si>
    <t>20140305001589I</t>
  </si>
  <si>
    <t>ENVOY AIR INC</t>
  </si>
  <si>
    <t>20140305002552I</t>
  </si>
  <si>
    <t>595E</t>
  </si>
  <si>
    <t>20140306001579I</t>
  </si>
  <si>
    <t>1229M</t>
  </si>
  <si>
    <t>20140306003259I</t>
  </si>
  <si>
    <t>905GB</t>
  </si>
  <si>
    <t>20140306003349I</t>
  </si>
  <si>
    <t>50M</t>
  </si>
  <si>
    <t>20140306003559I</t>
  </si>
  <si>
    <t>GREAT BARRINGTON</t>
  </si>
  <si>
    <t>WALTER J. KOLADZA</t>
  </si>
  <si>
    <t>6128H</t>
  </si>
  <si>
    <t>20140307001309I</t>
  </si>
  <si>
    <t>530BN</t>
  </si>
  <si>
    <t>20140307001759I</t>
  </si>
  <si>
    <t>B2B5</t>
  </si>
  <si>
    <t>20140307002569I</t>
  </si>
  <si>
    <t>465TM</t>
  </si>
  <si>
    <t>20140307002859I</t>
  </si>
  <si>
    <t>BUCYRUS</t>
  </si>
  <si>
    <t>PORT BUCYRUS-CRAWFORD COUNTY</t>
  </si>
  <si>
    <t>761P</t>
  </si>
  <si>
    <t>ARRIEL 2S1</t>
  </si>
  <si>
    <t>20140308002429I</t>
  </si>
  <si>
    <t>FLUSHING</t>
  </si>
  <si>
    <t>508AE</t>
  </si>
  <si>
    <t>20140308002739I</t>
  </si>
  <si>
    <t>QUINTON</t>
  </si>
  <si>
    <t>26KJ</t>
  </si>
  <si>
    <t>20140308003489I</t>
  </si>
  <si>
    <t>1794T</t>
  </si>
  <si>
    <t>20140308003499I</t>
  </si>
  <si>
    <t>1959K</t>
  </si>
  <si>
    <t>20140308003799I</t>
  </si>
  <si>
    <t>ALTON BAY</t>
  </si>
  <si>
    <t>A-65-1</t>
  </si>
  <si>
    <t>20140308003909I</t>
  </si>
  <si>
    <t>44DA</t>
  </si>
  <si>
    <t>20140308004749I</t>
  </si>
  <si>
    <t>L-1126</t>
  </si>
  <si>
    <t>20140309004759I</t>
  </si>
  <si>
    <t>DONALDSON CENTER</t>
  </si>
  <si>
    <t>2522K</t>
  </si>
  <si>
    <t>20140310002599I</t>
  </si>
  <si>
    <t>20140310002609I</t>
  </si>
  <si>
    <t>ROCK HILL</t>
  </si>
  <si>
    <t>1679R</t>
  </si>
  <si>
    <t>20140310003509I</t>
  </si>
  <si>
    <t>883JP</t>
  </si>
  <si>
    <t>20140310003989I</t>
  </si>
  <si>
    <t>395DR</t>
  </si>
  <si>
    <t>20140311002619I</t>
  </si>
  <si>
    <t>606PP</t>
  </si>
  <si>
    <t>20140311003849I</t>
  </si>
  <si>
    <t>6271U</t>
  </si>
  <si>
    <t>20140311004769I</t>
  </si>
  <si>
    <t>81RH</t>
  </si>
  <si>
    <t>20140311005989I</t>
  </si>
  <si>
    <t>NEW CASTLE MUNI</t>
  </si>
  <si>
    <t>5288G</t>
  </si>
  <si>
    <t>20140311009289I</t>
  </si>
  <si>
    <t>AMERICAN HELICOPTERS LLC</t>
  </si>
  <si>
    <t>7529P</t>
  </si>
  <si>
    <t>20140312002049I</t>
  </si>
  <si>
    <t>3103E</t>
  </si>
  <si>
    <t>20140312002319I</t>
  </si>
  <si>
    <t>567WA</t>
  </si>
  <si>
    <t>20140312004109I</t>
  </si>
  <si>
    <t>800NA</t>
  </si>
  <si>
    <t>20140313002389I</t>
  </si>
  <si>
    <t>SOUTH AFRICAN AIRWAYS PTY LIMITED</t>
  </si>
  <si>
    <t>Z-SSX</t>
  </si>
  <si>
    <t>20140313004299I</t>
  </si>
  <si>
    <t>882LT</t>
  </si>
  <si>
    <t>20140314001959I</t>
  </si>
  <si>
    <t>553PG</t>
  </si>
  <si>
    <t>20140314002719I</t>
  </si>
  <si>
    <t>5485M</t>
  </si>
  <si>
    <t>20140315002029I</t>
  </si>
  <si>
    <t>ANACORTES</t>
  </si>
  <si>
    <t>1889C</t>
  </si>
  <si>
    <t>20140315002639I</t>
  </si>
  <si>
    <t>5204A</t>
  </si>
  <si>
    <t>L-3030</t>
  </si>
  <si>
    <t>20140316002289I</t>
  </si>
  <si>
    <t>409YX</t>
  </si>
  <si>
    <t>20140316002649I</t>
  </si>
  <si>
    <t>PRESIDENTIAL AVIATION INC</t>
  </si>
  <si>
    <t>450JE</t>
  </si>
  <si>
    <t>20140316003609I</t>
  </si>
  <si>
    <t>DONA ANA COUNTY AT SANTA TERESA</t>
  </si>
  <si>
    <t>190CC</t>
  </si>
  <si>
    <t>20140316003779I</t>
  </si>
  <si>
    <t>RIGBY</t>
  </si>
  <si>
    <t>RIGBY-JEFFERSON COUNTY</t>
  </si>
  <si>
    <t>8833Q</t>
  </si>
  <si>
    <t>20140316004119I</t>
  </si>
  <si>
    <t>5681C</t>
  </si>
  <si>
    <t>20140316004789I</t>
  </si>
  <si>
    <t>2215Y</t>
  </si>
  <si>
    <t>20140317002079I</t>
  </si>
  <si>
    <t>OXNARD</t>
  </si>
  <si>
    <t>8217R</t>
  </si>
  <si>
    <t>20140317003699I</t>
  </si>
  <si>
    <t>HASKELL MUNI</t>
  </si>
  <si>
    <t>667CH</t>
  </si>
  <si>
    <t>20140317006459I</t>
  </si>
  <si>
    <t>252SP</t>
  </si>
  <si>
    <t>20140318002769I</t>
  </si>
  <si>
    <t>336M</t>
  </si>
  <si>
    <t>20140319003079I</t>
  </si>
  <si>
    <t>PLATTE VALLEY AIRPARK</t>
  </si>
  <si>
    <t>508TG</t>
  </si>
  <si>
    <t>20140320002419I</t>
  </si>
  <si>
    <t>661US</t>
  </si>
  <si>
    <t>20140320004279I</t>
  </si>
  <si>
    <t>865LT</t>
  </si>
  <si>
    <t>GO-435-C2A</t>
  </si>
  <si>
    <t>20140320004379I</t>
  </si>
  <si>
    <t>BAINBRIDGE</t>
  </si>
  <si>
    <t>DECATUR COUNTY INDUSTRIAL AIR PARK</t>
  </si>
  <si>
    <t>66UN</t>
  </si>
  <si>
    <t>20140320007149I</t>
  </si>
  <si>
    <t>28RG</t>
  </si>
  <si>
    <t>20140320017009I</t>
  </si>
  <si>
    <t>20140321002269I</t>
  </si>
  <si>
    <t>20140321002659I</t>
  </si>
  <si>
    <t>128DK</t>
  </si>
  <si>
    <t>20140321003279I</t>
  </si>
  <si>
    <t>20140321003729I</t>
  </si>
  <si>
    <t>112HY</t>
  </si>
  <si>
    <t>20140321004549I</t>
  </si>
  <si>
    <t>36GB</t>
  </si>
  <si>
    <t>20140321007839I</t>
  </si>
  <si>
    <t>THORNVILLE</t>
  </si>
  <si>
    <t>85WV</t>
  </si>
  <si>
    <t>20140322003959I</t>
  </si>
  <si>
    <t>18VV</t>
  </si>
  <si>
    <t>TSIO-520VB10F</t>
  </si>
  <si>
    <t>TSIO-5</t>
  </si>
  <si>
    <t>20140322004481I</t>
  </si>
  <si>
    <t>388MM</t>
  </si>
  <si>
    <t>20140322004949I</t>
  </si>
  <si>
    <t>7091U</t>
  </si>
  <si>
    <t>20140323002299I</t>
  </si>
  <si>
    <t>111KK</t>
  </si>
  <si>
    <t>20140323002479I</t>
  </si>
  <si>
    <t>20140323002679I</t>
  </si>
  <si>
    <t>3410Q</t>
  </si>
  <si>
    <t>TSIO-520-B</t>
  </si>
  <si>
    <t>20140323003099I</t>
  </si>
  <si>
    <t>838UA</t>
  </si>
  <si>
    <t>20140323024059I</t>
  </si>
  <si>
    <t>5392P</t>
  </si>
  <si>
    <t>20140324003189I</t>
  </si>
  <si>
    <t>GRAND RAPIDS</t>
  </si>
  <si>
    <t>GERALD R. FORD INTL</t>
  </si>
  <si>
    <t>CSA AIR INC</t>
  </si>
  <si>
    <t>954FE</t>
  </si>
  <si>
    <t>20140324004579I</t>
  </si>
  <si>
    <t>MACON</t>
  </si>
  <si>
    <t>MACON DOWNTOWN</t>
  </si>
  <si>
    <t>311FT</t>
  </si>
  <si>
    <t>L25</t>
  </si>
  <si>
    <t>20140324007039I</t>
  </si>
  <si>
    <t>69BW</t>
  </si>
  <si>
    <t>20140325004589I</t>
  </si>
  <si>
    <t>HUNTSVILLE INTL-CARL T JONES FIELD</t>
  </si>
  <si>
    <t>560UP</t>
  </si>
  <si>
    <t>611G</t>
  </si>
  <si>
    <t>20140325004989I</t>
  </si>
  <si>
    <t>20140325007152I</t>
  </si>
  <si>
    <t>20140326003629I</t>
  </si>
  <si>
    <t>33TE</t>
  </si>
  <si>
    <t>IO-360-A1D6</t>
  </si>
  <si>
    <t>20140326004369I</t>
  </si>
  <si>
    <t>ENTERPRISE</t>
  </si>
  <si>
    <t>ENTERPRISE MUNI</t>
  </si>
  <si>
    <t>921XP</t>
  </si>
  <si>
    <t>20140326005539I</t>
  </si>
  <si>
    <t>866RS</t>
  </si>
  <si>
    <t>6.776.</t>
  </si>
  <si>
    <t>20140327003569I</t>
  </si>
  <si>
    <t>F5</t>
  </si>
  <si>
    <t>404FZ</t>
  </si>
  <si>
    <t>20140327004509I</t>
  </si>
  <si>
    <t>6251K</t>
  </si>
  <si>
    <t>20140327004799I</t>
  </si>
  <si>
    <t>7039R</t>
  </si>
  <si>
    <t>20140327011419I</t>
  </si>
  <si>
    <t>850AS</t>
  </si>
  <si>
    <t>20140328003359I</t>
  </si>
  <si>
    <t>GM  LS2</t>
  </si>
  <si>
    <t>20140328004669I</t>
  </si>
  <si>
    <t>20140328008919I</t>
  </si>
  <si>
    <t>20140329003649I</t>
  </si>
  <si>
    <t>20140329004859I</t>
  </si>
  <si>
    <t>476SR</t>
  </si>
  <si>
    <t>20140329006669I</t>
  </si>
  <si>
    <t>20140330003979I</t>
  </si>
  <si>
    <t>EDS FLIGHT COMPANY INC</t>
  </si>
  <si>
    <t>414PA</t>
  </si>
  <si>
    <t>20140330004429I</t>
  </si>
  <si>
    <t>372GM</t>
  </si>
  <si>
    <t>20140331003399I</t>
  </si>
  <si>
    <t>RAEFORD</t>
  </si>
  <si>
    <t>P K AIRPARK</t>
  </si>
  <si>
    <t>20140331003619I</t>
  </si>
  <si>
    <t>IOWA</t>
  </si>
  <si>
    <t>O'BRIEN FLYING SERVICE</t>
  </si>
  <si>
    <t>O'BRIENS FLYING SERVICE INC</t>
  </si>
  <si>
    <t>8400K</t>
  </si>
  <si>
    <t>20140331003939I</t>
  </si>
  <si>
    <t>HANCOCK</t>
  </si>
  <si>
    <t>HOUGHTON COUNTY MEMORIAL</t>
  </si>
  <si>
    <t>69JW</t>
  </si>
  <si>
    <t>20140331006289I</t>
  </si>
  <si>
    <t>SEVEN BAR FLYING SERVICE INC</t>
  </si>
  <si>
    <t>118SB</t>
  </si>
  <si>
    <t>20140401005609I</t>
  </si>
  <si>
    <t>ROSTRAVER</t>
  </si>
  <si>
    <t>138GM</t>
  </si>
  <si>
    <t>20140402005249I</t>
  </si>
  <si>
    <t>6248R</t>
  </si>
  <si>
    <t>20140403003379I</t>
  </si>
  <si>
    <t>606XT</t>
  </si>
  <si>
    <t>20140403003479I</t>
  </si>
  <si>
    <t>253RL</t>
  </si>
  <si>
    <t>20140403003869I</t>
  </si>
  <si>
    <t>CLUB JET CHARTER LLC</t>
  </si>
  <si>
    <t>42EH</t>
  </si>
  <si>
    <t>20140403005029I</t>
  </si>
  <si>
    <t>BAYTOWN</t>
  </si>
  <si>
    <t>RWJ AIRPARK</t>
  </si>
  <si>
    <t>2319S</t>
  </si>
  <si>
    <t>20140403006159I</t>
  </si>
  <si>
    <t>204BD</t>
  </si>
  <si>
    <t>20140403006269I</t>
  </si>
  <si>
    <t>113RX</t>
  </si>
  <si>
    <t>20140404004319I</t>
  </si>
  <si>
    <t>49JM</t>
  </si>
  <si>
    <t>20140404004389I</t>
  </si>
  <si>
    <t>283TM</t>
  </si>
  <si>
    <t>20140404004719I</t>
  </si>
  <si>
    <t>222RW</t>
  </si>
  <si>
    <t>20140404005039I</t>
  </si>
  <si>
    <t>642FT</t>
  </si>
  <si>
    <t>20140404005239I</t>
  </si>
  <si>
    <t>20140405003709I</t>
  </si>
  <si>
    <t>NOBLESVILLE</t>
  </si>
  <si>
    <t>842RR</t>
  </si>
  <si>
    <t>20140405003929I</t>
  </si>
  <si>
    <t>20140405004569I</t>
  </si>
  <si>
    <t>689QS</t>
  </si>
  <si>
    <t>20140405005139I</t>
  </si>
  <si>
    <t>233LH</t>
  </si>
  <si>
    <t>20140405006439I</t>
  </si>
  <si>
    <t>PHILLIPSBURG</t>
  </si>
  <si>
    <t>444PJ</t>
  </si>
  <si>
    <t>20140406003899I</t>
  </si>
  <si>
    <t>172PE</t>
  </si>
  <si>
    <t>20140406004599I</t>
  </si>
  <si>
    <t>382RB</t>
  </si>
  <si>
    <t>20140406004649I</t>
  </si>
  <si>
    <t>PRIESTER AVIATION L L C</t>
  </si>
  <si>
    <t>138BG</t>
  </si>
  <si>
    <t>20140406004729I</t>
  </si>
  <si>
    <t>TAVARES</t>
  </si>
  <si>
    <t>385JD</t>
  </si>
  <si>
    <t>20140406007209I</t>
  </si>
  <si>
    <t>20140407003919I</t>
  </si>
  <si>
    <t>782SA</t>
  </si>
  <si>
    <t>20140407004619I</t>
  </si>
  <si>
    <t>584JS</t>
  </si>
  <si>
    <t>20140407005979I</t>
  </si>
  <si>
    <t>4984J</t>
  </si>
  <si>
    <t>20140408004259I</t>
  </si>
  <si>
    <t>20140408005489I</t>
  </si>
  <si>
    <t>MACON-FOWER MEMORIAL</t>
  </si>
  <si>
    <t>509P</t>
  </si>
  <si>
    <t>20140409003889I</t>
  </si>
  <si>
    <t>355Z</t>
  </si>
  <si>
    <t>20140409005321I</t>
  </si>
  <si>
    <t>CGOAB</t>
  </si>
  <si>
    <t>20140409006319I</t>
  </si>
  <si>
    <t>1344V</t>
  </si>
  <si>
    <t>20140410004329I</t>
  </si>
  <si>
    <t>5290E</t>
  </si>
  <si>
    <t>20140410004779I</t>
  </si>
  <si>
    <t>936KC</t>
  </si>
  <si>
    <t>20140410005149I</t>
  </si>
  <si>
    <t>20140410005669I</t>
  </si>
  <si>
    <t>CARTERSVILLE</t>
  </si>
  <si>
    <t>7754M</t>
  </si>
  <si>
    <t>20140411006179I</t>
  </si>
  <si>
    <t>502PD</t>
  </si>
  <si>
    <t>HI0-360</t>
  </si>
  <si>
    <t>N1OOO</t>
  </si>
  <si>
    <t>20140412004439I</t>
  </si>
  <si>
    <t>4247S</t>
  </si>
  <si>
    <t>20140412005129I</t>
  </si>
  <si>
    <t>7127G</t>
  </si>
  <si>
    <t>20140412006249I</t>
  </si>
  <si>
    <t>321CY</t>
  </si>
  <si>
    <t>20140412013409I</t>
  </si>
  <si>
    <t>2951L</t>
  </si>
  <si>
    <t>20140413004539I</t>
  </si>
  <si>
    <t>30SA</t>
  </si>
  <si>
    <t>TI0-540</t>
  </si>
  <si>
    <t>20140413005279I</t>
  </si>
  <si>
    <t>5760M</t>
  </si>
  <si>
    <t>20140413005699I</t>
  </si>
  <si>
    <t>COMMERCE</t>
  </si>
  <si>
    <t>3158T</t>
  </si>
  <si>
    <t>20140414005169I</t>
  </si>
  <si>
    <t>727EF</t>
  </si>
  <si>
    <t>20140414006469I</t>
  </si>
  <si>
    <t>C-GRR</t>
  </si>
  <si>
    <t>TSIO-360-FB</t>
  </si>
  <si>
    <t>20140415006139I</t>
  </si>
  <si>
    <t>550EC</t>
  </si>
  <si>
    <t>20140415011839I</t>
  </si>
  <si>
    <t>6027E</t>
  </si>
  <si>
    <t>I0-470-C</t>
  </si>
  <si>
    <t>20140416004899I</t>
  </si>
  <si>
    <t>761DQ</t>
  </si>
  <si>
    <t>20140416005189I</t>
  </si>
  <si>
    <t>2163F</t>
  </si>
  <si>
    <t>20140416006479I</t>
  </si>
  <si>
    <t>2946R</t>
  </si>
  <si>
    <t>20140416010109I</t>
  </si>
  <si>
    <t>510JL</t>
  </si>
  <si>
    <t>20140416012719I</t>
  </si>
  <si>
    <t>6076X</t>
  </si>
  <si>
    <t>20140417004461I</t>
  </si>
  <si>
    <t>MIDDLEFIELD</t>
  </si>
  <si>
    <t>8542J</t>
  </si>
  <si>
    <t>20140417005069I</t>
  </si>
  <si>
    <t>L-2970</t>
  </si>
  <si>
    <t>20140417011779I</t>
  </si>
  <si>
    <t>20140418004049I</t>
  </si>
  <si>
    <t>6161G</t>
  </si>
  <si>
    <t>20140418005019I</t>
  </si>
  <si>
    <t>306CA</t>
  </si>
  <si>
    <t>20140418005619I</t>
  </si>
  <si>
    <t>268BG</t>
  </si>
  <si>
    <t>20140418009489I</t>
  </si>
  <si>
    <t>328MA</t>
  </si>
  <si>
    <t>20140419005179I</t>
  </si>
  <si>
    <t>NORTHUMBERLAND</t>
  </si>
  <si>
    <t>NORTHUMBERLAND COUNTY</t>
  </si>
  <si>
    <t>88ML</t>
  </si>
  <si>
    <t>20140419006109I</t>
  </si>
  <si>
    <t>304EF</t>
  </si>
  <si>
    <t>20140419006149I</t>
  </si>
  <si>
    <t>20140419006489I</t>
  </si>
  <si>
    <t>13HK</t>
  </si>
  <si>
    <t>20140419011569I</t>
  </si>
  <si>
    <t>PRYOR</t>
  </si>
  <si>
    <t>782DT</t>
  </si>
  <si>
    <t>20140420004149I</t>
  </si>
  <si>
    <t>3243S</t>
  </si>
  <si>
    <t>20140420004169I</t>
  </si>
  <si>
    <t>NORTHAMPTON</t>
  </si>
  <si>
    <t>1184C</t>
  </si>
  <si>
    <t>A2B-C</t>
  </si>
  <si>
    <t>20140420004519I</t>
  </si>
  <si>
    <t>HANSON</t>
  </si>
  <si>
    <t>CRANLAND</t>
  </si>
  <si>
    <t>28NC</t>
  </si>
  <si>
    <t>20140420005749I</t>
  </si>
  <si>
    <t>4511V</t>
  </si>
  <si>
    <t>20140420005959I</t>
  </si>
  <si>
    <t>20140420006499I</t>
  </si>
  <si>
    <t>755JR</t>
  </si>
  <si>
    <t>20140421005289I</t>
  </si>
  <si>
    <t>BURKE LAKEFRONT</t>
  </si>
  <si>
    <t>72CK</t>
  </si>
  <si>
    <t>20140421005389I</t>
  </si>
  <si>
    <t>WENDOVER</t>
  </si>
  <si>
    <t>8166P</t>
  </si>
  <si>
    <t>20140421005409I</t>
  </si>
  <si>
    <t>5618Y</t>
  </si>
  <si>
    <t>20140421005759I</t>
  </si>
  <si>
    <t>1AG</t>
  </si>
  <si>
    <t>20140422004039I</t>
  </si>
  <si>
    <t>802FX</t>
  </si>
  <si>
    <t>PT 127</t>
  </si>
  <si>
    <t>PT127</t>
  </si>
  <si>
    <t>20140422004929I</t>
  </si>
  <si>
    <t>NEW MEXICO DEPARTMENT OF GAME AND FISH</t>
  </si>
  <si>
    <t>91GF</t>
  </si>
  <si>
    <t>TO-360-C1A6D</t>
  </si>
  <si>
    <t>20140422005819I</t>
  </si>
  <si>
    <t>SPRING HILL</t>
  </si>
  <si>
    <t>110PF</t>
  </si>
  <si>
    <t>20140422005879I</t>
  </si>
  <si>
    <t>3558N</t>
  </si>
  <si>
    <t>20140423004239I</t>
  </si>
  <si>
    <t>NORTHCOAST JET MANAGEMENT INC</t>
  </si>
  <si>
    <t>604MB</t>
  </si>
  <si>
    <t>20140423005309I</t>
  </si>
  <si>
    <t>384DA</t>
  </si>
  <si>
    <t>20140423005889I</t>
  </si>
  <si>
    <t>547AM</t>
  </si>
  <si>
    <t>20140424005089I</t>
  </si>
  <si>
    <t>98BS</t>
  </si>
  <si>
    <t>PRATT &amp; WHITN</t>
  </si>
  <si>
    <t>20140424005949I</t>
  </si>
  <si>
    <t>158FC</t>
  </si>
  <si>
    <t>20140425005199I</t>
  </si>
  <si>
    <t>VERSAILLES</t>
  </si>
  <si>
    <t>ROY OTTEN MEMORIAL AIRFIELD</t>
  </si>
  <si>
    <t>144AC</t>
  </si>
  <si>
    <t>20140425006309I</t>
  </si>
  <si>
    <t>28LH</t>
  </si>
  <si>
    <t>20140425006679I</t>
  </si>
  <si>
    <t>8789V</t>
  </si>
  <si>
    <t>20140425014689I</t>
  </si>
  <si>
    <t>6913F</t>
  </si>
  <si>
    <t>20140426006039I</t>
  </si>
  <si>
    <t>PRYOR FIELD RGNL</t>
  </si>
  <si>
    <t>8186D</t>
  </si>
  <si>
    <t>20140426006199I</t>
  </si>
  <si>
    <t>1169L</t>
  </si>
  <si>
    <t>20140426007269I</t>
  </si>
  <si>
    <t>4382J</t>
  </si>
  <si>
    <t>20140426007279I</t>
  </si>
  <si>
    <t>8791V</t>
  </si>
  <si>
    <t>20140427004219I</t>
  </si>
  <si>
    <t>44TR</t>
  </si>
  <si>
    <t>20140427005639I</t>
  </si>
  <si>
    <t>815NN</t>
  </si>
  <si>
    <t>20140427006429I</t>
  </si>
  <si>
    <t>1233X</t>
  </si>
  <si>
    <t>20140427006509I</t>
  </si>
  <si>
    <t>424CN</t>
  </si>
  <si>
    <t>20140428005549I</t>
  </si>
  <si>
    <t>SOUTH BURLINGTON</t>
  </si>
  <si>
    <t>20140428006599I</t>
  </si>
  <si>
    <t>731S</t>
  </si>
  <si>
    <t>20140428006939I</t>
  </si>
  <si>
    <t>EAST WINDSOR</t>
  </si>
  <si>
    <t>SKYLARK AIRPARK</t>
  </si>
  <si>
    <t>20140428014229I</t>
  </si>
  <si>
    <t>3037T</t>
  </si>
  <si>
    <t>20140429005209I</t>
  </si>
  <si>
    <t>936UW</t>
  </si>
  <si>
    <t>20140429005529I</t>
  </si>
  <si>
    <t>572GW</t>
  </si>
  <si>
    <t>20140429005999I</t>
  </si>
  <si>
    <t>20140429007289I</t>
  </si>
  <si>
    <t>912LD</t>
  </si>
  <si>
    <t>20140429007329I</t>
  </si>
  <si>
    <t>AIR CHARTER INC</t>
  </si>
  <si>
    <t>906GD</t>
  </si>
  <si>
    <t>20140429008629I</t>
  </si>
  <si>
    <t>HALF MOON BAY</t>
  </si>
  <si>
    <t>95 55</t>
  </si>
  <si>
    <t>1281Z</t>
  </si>
  <si>
    <t>20140430006989I</t>
  </si>
  <si>
    <t>370ER</t>
  </si>
  <si>
    <t>20140501005259I</t>
  </si>
  <si>
    <t>4772L</t>
  </si>
  <si>
    <t>O-360-A4A</t>
  </si>
  <si>
    <t>20140502005469I</t>
  </si>
  <si>
    <t>20140502005629I</t>
  </si>
  <si>
    <t>MODENA</t>
  </si>
  <si>
    <t>OLD ORCHARD AIRPARK</t>
  </si>
  <si>
    <t>2598G</t>
  </si>
  <si>
    <t>20140502005719I</t>
  </si>
  <si>
    <t>431PP</t>
  </si>
  <si>
    <t>20140503006209I</t>
  </si>
  <si>
    <t>SANTEE</t>
  </si>
  <si>
    <t>8164Z</t>
  </si>
  <si>
    <t>20140503009139I</t>
  </si>
  <si>
    <t>MONONA</t>
  </si>
  <si>
    <t>MONONA MUNI</t>
  </si>
  <si>
    <t>251SK</t>
  </si>
  <si>
    <t>IO-375-C2B</t>
  </si>
  <si>
    <t>20140503010969I</t>
  </si>
  <si>
    <t>390SG</t>
  </si>
  <si>
    <t>R2200</t>
  </si>
  <si>
    <t>20140504006999I</t>
  </si>
  <si>
    <t>FORT MEADE</t>
  </si>
  <si>
    <t>11Z</t>
  </si>
  <si>
    <t>20140504007049I</t>
  </si>
  <si>
    <t>1114A</t>
  </si>
  <si>
    <t>20140504007349I</t>
  </si>
  <si>
    <t>20140504008879I</t>
  </si>
  <si>
    <t>A4</t>
  </si>
  <si>
    <t>MERCY FLIGHT INC</t>
  </si>
  <si>
    <t>504TJ</t>
  </si>
  <si>
    <t>20140504010972I</t>
  </si>
  <si>
    <t>C-FBW</t>
  </si>
  <si>
    <t>20140504012969I</t>
  </si>
  <si>
    <t>2155D</t>
  </si>
  <si>
    <t>20140505006069I</t>
  </si>
  <si>
    <t>20140505006119I</t>
  </si>
  <si>
    <t>GOLETA</t>
  </si>
  <si>
    <t>82BL</t>
  </si>
  <si>
    <t>20140505011139I</t>
  </si>
  <si>
    <t>350AG</t>
  </si>
  <si>
    <t>20140505014189I</t>
  </si>
  <si>
    <t>3199W</t>
  </si>
  <si>
    <t>20140506005299I</t>
  </si>
  <si>
    <t>20140506005919I</t>
  </si>
  <si>
    <t>236X</t>
  </si>
  <si>
    <t>20140506006649I</t>
  </si>
  <si>
    <t>367EZ</t>
  </si>
  <si>
    <t>I0-360-B1F</t>
  </si>
  <si>
    <t>20140506006919I</t>
  </si>
  <si>
    <t>9127Z</t>
  </si>
  <si>
    <t>20140506008939I</t>
  </si>
  <si>
    <t>400A</t>
  </si>
  <si>
    <t>800NP</t>
  </si>
  <si>
    <t>-3-1H</t>
  </si>
  <si>
    <t>20140506009469I</t>
  </si>
  <si>
    <t>537UA</t>
  </si>
  <si>
    <t>20140507004139I</t>
  </si>
  <si>
    <t>4421R</t>
  </si>
  <si>
    <t>20140507005439I</t>
  </si>
  <si>
    <t>897CC</t>
  </si>
  <si>
    <t>20140507006029I</t>
  </si>
  <si>
    <t>83FN</t>
  </si>
  <si>
    <t>20140507007119I</t>
  </si>
  <si>
    <t>509RF</t>
  </si>
  <si>
    <t>20140508007739I</t>
  </si>
  <si>
    <t>1380P</t>
  </si>
  <si>
    <t>20140509006041I</t>
  </si>
  <si>
    <t>873RW</t>
  </si>
  <si>
    <t>20140509006051I</t>
  </si>
  <si>
    <t>412YX</t>
  </si>
  <si>
    <t>20140509006129I</t>
  </si>
  <si>
    <t>172KT</t>
  </si>
  <si>
    <t>20140509006399I</t>
  </si>
  <si>
    <t>7346R</t>
  </si>
  <si>
    <t>20140509006609I</t>
  </si>
  <si>
    <t>3521X</t>
  </si>
  <si>
    <t>20140509007019I</t>
  </si>
  <si>
    <t>7050P</t>
  </si>
  <si>
    <t>20140509022359I</t>
  </si>
  <si>
    <t>MEADVILLE</t>
  </si>
  <si>
    <t>PORT MEADVILLE</t>
  </si>
  <si>
    <t>4305A</t>
  </si>
  <si>
    <t>20140510005859I</t>
  </si>
  <si>
    <t>20140510006519I</t>
  </si>
  <si>
    <t>20140510007219I</t>
  </si>
  <si>
    <t>RB211</t>
  </si>
  <si>
    <t>535E4B</t>
  </si>
  <si>
    <t>20140511006409I</t>
  </si>
  <si>
    <t>20140511006929I</t>
  </si>
  <si>
    <t>8227R</t>
  </si>
  <si>
    <t>20140511007299I</t>
  </si>
  <si>
    <t>J3F</t>
  </si>
  <si>
    <t>C85-8F</t>
  </si>
  <si>
    <t>30253-</t>
  </si>
  <si>
    <t>20140511008139I</t>
  </si>
  <si>
    <t>320 SE</t>
  </si>
  <si>
    <t>20140511008479I</t>
  </si>
  <si>
    <t>7770K</t>
  </si>
  <si>
    <t>20140511014679I</t>
  </si>
  <si>
    <t>7516J</t>
  </si>
  <si>
    <t>20140512008099I</t>
  </si>
  <si>
    <t>LOMPOC</t>
  </si>
  <si>
    <t>208DZ</t>
  </si>
  <si>
    <t>20140512008569I</t>
  </si>
  <si>
    <t>20140513006369I</t>
  </si>
  <si>
    <t>95DT</t>
  </si>
  <si>
    <t>20140513006419I</t>
  </si>
  <si>
    <t>4660G</t>
  </si>
  <si>
    <t>20140513006719I</t>
  </si>
  <si>
    <t>412GJ</t>
  </si>
  <si>
    <t>JT15D-5</t>
  </si>
  <si>
    <t>20140513008619I</t>
  </si>
  <si>
    <t>2073Y</t>
  </si>
  <si>
    <t>20140513012229I</t>
  </si>
  <si>
    <t>DANVILLE RGNL</t>
  </si>
  <si>
    <t>2102D</t>
  </si>
  <si>
    <t>20140514006709I</t>
  </si>
  <si>
    <t>642DB</t>
  </si>
  <si>
    <t>20140514007069I</t>
  </si>
  <si>
    <t>27FM</t>
  </si>
  <si>
    <t>20140514008389I</t>
  </si>
  <si>
    <t>RUIDOSO</t>
  </si>
  <si>
    <t>SIERRA BLANCA RGNL</t>
  </si>
  <si>
    <t>21VB</t>
  </si>
  <si>
    <t>20140514008659I</t>
  </si>
  <si>
    <t>SOUTH NAKNEK</t>
  </si>
  <si>
    <t>SOUTH NAKNEK NR 2</t>
  </si>
  <si>
    <t>KING AIR INC</t>
  </si>
  <si>
    <t>20140514009789I</t>
  </si>
  <si>
    <t>222HP</t>
  </si>
  <si>
    <t>20140515008229I</t>
  </si>
  <si>
    <t>20140516006559I</t>
  </si>
  <si>
    <t>HANOVER</t>
  </si>
  <si>
    <t>9754F</t>
  </si>
  <si>
    <t>20140517006789I</t>
  </si>
  <si>
    <t>STAPLES</t>
  </si>
  <si>
    <t>STAPLES MUNI</t>
  </si>
  <si>
    <t>8086X</t>
  </si>
  <si>
    <t>20140517007319I</t>
  </si>
  <si>
    <t>6330V</t>
  </si>
  <si>
    <t>20140517013299I</t>
  </si>
  <si>
    <t>9389L</t>
  </si>
  <si>
    <t>20140518006449I</t>
  </si>
  <si>
    <t>FRANKLIN FLYING FIELD</t>
  </si>
  <si>
    <t>3305Y</t>
  </si>
  <si>
    <t>20140518007339I</t>
  </si>
  <si>
    <t>521ND</t>
  </si>
  <si>
    <t>20140518007719I</t>
  </si>
  <si>
    <t>421CU</t>
  </si>
  <si>
    <t>20140519005939I</t>
  </si>
  <si>
    <t>2816R</t>
  </si>
  <si>
    <t>20140519008239I</t>
  </si>
  <si>
    <t>20140519008949I</t>
  </si>
  <si>
    <t>617FT</t>
  </si>
  <si>
    <t>20140519009759I</t>
  </si>
  <si>
    <t>7138Q</t>
  </si>
  <si>
    <t>20140519011259I</t>
  </si>
  <si>
    <t>9316K</t>
  </si>
  <si>
    <t>20140520007449I</t>
  </si>
  <si>
    <t>20140521006359I</t>
  </si>
  <si>
    <t>VERNAL</t>
  </si>
  <si>
    <t>VERNAL RGNL</t>
  </si>
  <si>
    <t>711LP</t>
  </si>
  <si>
    <t>20140521007849I</t>
  </si>
  <si>
    <t>WARREN-SUGARBUSH</t>
  </si>
  <si>
    <t>EMB110</t>
  </si>
  <si>
    <t>P1</t>
  </si>
  <si>
    <t>116WA</t>
  </si>
  <si>
    <t>20140521007979I</t>
  </si>
  <si>
    <t>COEUR D'ALENE - PAPPY BOYINGTON FIELD</t>
  </si>
  <si>
    <t>145DG</t>
  </si>
  <si>
    <t>20140521008189I</t>
  </si>
  <si>
    <t>MADERA</t>
  </si>
  <si>
    <t>MADERA MUNI</t>
  </si>
  <si>
    <t>39PE</t>
  </si>
  <si>
    <t>IO-233 SERIES</t>
  </si>
  <si>
    <t>20140522006529I</t>
  </si>
  <si>
    <t>209SF</t>
  </si>
  <si>
    <t>20140522007969I</t>
  </si>
  <si>
    <t>NAMPA</t>
  </si>
  <si>
    <t>612CS</t>
  </si>
  <si>
    <t>20140522008679I</t>
  </si>
  <si>
    <t>3422Y</t>
  </si>
  <si>
    <t>20140522009919I</t>
  </si>
  <si>
    <t>4891J</t>
  </si>
  <si>
    <t>20140523007599I</t>
  </si>
  <si>
    <t>PINE BLUFF</t>
  </si>
  <si>
    <t>GRIDER FIELD</t>
  </si>
  <si>
    <t>7355B</t>
  </si>
  <si>
    <t>20140523009129I</t>
  </si>
  <si>
    <t>2347A</t>
  </si>
  <si>
    <t>20140524006909I</t>
  </si>
  <si>
    <t>88WS</t>
  </si>
  <si>
    <t>0360A1A</t>
  </si>
  <si>
    <t>20140524007789I</t>
  </si>
  <si>
    <t>60H</t>
  </si>
  <si>
    <t>20140524008989I</t>
  </si>
  <si>
    <t>88AG</t>
  </si>
  <si>
    <t>L-730</t>
  </si>
  <si>
    <t>20140524009819I</t>
  </si>
  <si>
    <t>CASTROVILLE</t>
  </si>
  <si>
    <t>LINDEMAN, RUSTY</t>
  </si>
  <si>
    <t>65AG</t>
  </si>
  <si>
    <t>20140524009829I</t>
  </si>
  <si>
    <t>2244X</t>
  </si>
  <si>
    <t>20140524014659I</t>
  </si>
  <si>
    <t>6041E</t>
  </si>
  <si>
    <t>20140525007059I</t>
  </si>
  <si>
    <t>220EA</t>
  </si>
  <si>
    <t>20140525007129I</t>
  </si>
  <si>
    <t>963WW</t>
  </si>
  <si>
    <t>20140525007369I</t>
  </si>
  <si>
    <t>707TM</t>
  </si>
  <si>
    <t>20140525008129I</t>
  </si>
  <si>
    <t>20140526006869I</t>
  </si>
  <si>
    <t>WELCOME FIELD</t>
  </si>
  <si>
    <t>5768U</t>
  </si>
  <si>
    <t>20140526008359I</t>
  </si>
  <si>
    <t>3735D</t>
  </si>
  <si>
    <t>20140526010992I</t>
  </si>
  <si>
    <t>SIMPSONVILLE</t>
  </si>
  <si>
    <t>1606L</t>
  </si>
  <si>
    <t>20140526022799I</t>
  </si>
  <si>
    <t>20140527007529I</t>
  </si>
  <si>
    <t>REINBECK</t>
  </si>
  <si>
    <t>20140527008639I</t>
  </si>
  <si>
    <t>222PW</t>
  </si>
  <si>
    <t>20140527012209I</t>
  </si>
  <si>
    <t>LITITZ</t>
  </si>
  <si>
    <t>SUN AIR EXPRESS LLC</t>
  </si>
  <si>
    <t>3VM</t>
  </si>
  <si>
    <t>20140528006899I</t>
  </si>
  <si>
    <t>58TG</t>
  </si>
  <si>
    <t>20140528008449I</t>
  </si>
  <si>
    <t>181DH</t>
  </si>
  <si>
    <t>20140528009009I</t>
  </si>
  <si>
    <t>NAPLES AIR CENTER</t>
  </si>
  <si>
    <t>976AC</t>
  </si>
  <si>
    <t>20140529008279I</t>
  </si>
  <si>
    <t>4948U</t>
  </si>
  <si>
    <t>20140529009119I</t>
  </si>
  <si>
    <t>IOWA FALLS</t>
  </si>
  <si>
    <t>IOWA FALLS MUNI</t>
  </si>
  <si>
    <t>5440T</t>
  </si>
  <si>
    <t>20140530006809I</t>
  </si>
  <si>
    <t>3710E</t>
  </si>
  <si>
    <t>20140530007399I</t>
  </si>
  <si>
    <t>CAE-84</t>
  </si>
  <si>
    <t>20140530007819I</t>
  </si>
  <si>
    <t>6462R</t>
  </si>
  <si>
    <t>20140530007899I</t>
  </si>
  <si>
    <t>ROCKPORT</t>
  </si>
  <si>
    <t>HUNT</t>
  </si>
  <si>
    <t>427TC</t>
  </si>
  <si>
    <t>582ULDCDI-99</t>
  </si>
  <si>
    <t>20140530013559I</t>
  </si>
  <si>
    <t>758CD</t>
  </si>
  <si>
    <t>20140531008499I</t>
  </si>
  <si>
    <t>619N</t>
  </si>
  <si>
    <t>20140531010039I</t>
  </si>
  <si>
    <t>205KA</t>
  </si>
  <si>
    <t>20140531011289I</t>
  </si>
  <si>
    <t>MILLS FIELD</t>
  </si>
  <si>
    <t>4751M</t>
  </si>
  <si>
    <t>20140531011309I</t>
  </si>
  <si>
    <t>57BP</t>
  </si>
  <si>
    <t>20140601006759I</t>
  </si>
  <si>
    <t>COLLEGE PLACE</t>
  </si>
  <si>
    <t>MARTIN FIELD</t>
  </si>
  <si>
    <t>9082P</t>
  </si>
  <si>
    <t>20140601008069I</t>
  </si>
  <si>
    <t>SF260</t>
  </si>
  <si>
    <t>20140601008769I</t>
  </si>
  <si>
    <t>57BC</t>
  </si>
  <si>
    <t>20140601009989I</t>
  </si>
  <si>
    <t>20140601013309I</t>
  </si>
  <si>
    <t>WATSONVILLE</t>
  </si>
  <si>
    <t>WATSONVILLE MUNI</t>
  </si>
  <si>
    <t>3236F</t>
  </si>
  <si>
    <t>20140602007099I</t>
  </si>
  <si>
    <t>401SL</t>
  </si>
  <si>
    <t>20140602007389I</t>
  </si>
  <si>
    <t>G58</t>
  </si>
  <si>
    <t>513KX</t>
  </si>
  <si>
    <t>20140602008079I</t>
  </si>
  <si>
    <t>20140602008089I</t>
  </si>
  <si>
    <t>391JA</t>
  </si>
  <si>
    <t>20140603006819I</t>
  </si>
  <si>
    <t>PERU</t>
  </si>
  <si>
    <t>PERU MUNI</t>
  </si>
  <si>
    <t>3983H</t>
  </si>
  <si>
    <t>20140603014039I</t>
  </si>
  <si>
    <t>30AK</t>
  </si>
  <si>
    <t>20140603015619I</t>
  </si>
  <si>
    <t>341SP</t>
  </si>
  <si>
    <t>20140604007089I</t>
  </si>
  <si>
    <t>5199J</t>
  </si>
  <si>
    <t>20140604007879I</t>
  </si>
  <si>
    <t>DELL</t>
  </si>
  <si>
    <t>BLYTHEVILLE MUNI</t>
  </si>
  <si>
    <t>SIMPSON, TOMMY</t>
  </si>
  <si>
    <t>9184T</t>
  </si>
  <si>
    <t>20140604008559I</t>
  </si>
  <si>
    <t>56EZ</t>
  </si>
  <si>
    <t>20140604013569I</t>
  </si>
  <si>
    <t>9833R</t>
  </si>
  <si>
    <t>20140605007869I</t>
  </si>
  <si>
    <t>TILLAR</t>
  </si>
  <si>
    <t>SOUTHERN AIRWORKS INC</t>
  </si>
  <si>
    <t>392TM</t>
  </si>
  <si>
    <t>20140605008519I</t>
  </si>
  <si>
    <t>646SA</t>
  </si>
  <si>
    <t>D2A</t>
  </si>
  <si>
    <t>20140606008709I</t>
  </si>
  <si>
    <t>SOUTHWEST MINNESOTA RGNL MARSHALL/RYAN FLD</t>
  </si>
  <si>
    <t>9156Z</t>
  </si>
  <si>
    <t>AF1B</t>
  </si>
  <si>
    <t>20140606009209I</t>
  </si>
  <si>
    <t>LATROBE</t>
  </si>
  <si>
    <t>ARNOLD PALMER RGNL</t>
  </si>
  <si>
    <t>F404</t>
  </si>
  <si>
    <t>GE-400</t>
  </si>
  <si>
    <t>20140606013739I</t>
  </si>
  <si>
    <t>WORTHINGTON</t>
  </si>
  <si>
    <t>20140607007709I</t>
  </si>
  <si>
    <t>POMFRET</t>
  </si>
  <si>
    <t>POST MILLS</t>
  </si>
  <si>
    <t>123EE</t>
  </si>
  <si>
    <t>20140607007799I</t>
  </si>
  <si>
    <t>1427X</t>
  </si>
  <si>
    <t>20140607008169I</t>
  </si>
  <si>
    <t>104X</t>
  </si>
  <si>
    <t>20140607008739I</t>
  </si>
  <si>
    <t>5526T</t>
  </si>
  <si>
    <t>20140607009269I</t>
  </si>
  <si>
    <t>ARVADA</t>
  </si>
  <si>
    <t>189AM</t>
  </si>
  <si>
    <t>20140607009589I</t>
  </si>
  <si>
    <t>111TA</t>
  </si>
  <si>
    <t>A4A</t>
  </si>
  <si>
    <t>20140607013799I</t>
  </si>
  <si>
    <t>243AT</t>
  </si>
  <si>
    <t>20140607014119I</t>
  </si>
  <si>
    <t>20140608008719I</t>
  </si>
  <si>
    <t>RUSH CITY</t>
  </si>
  <si>
    <t>RUSH CITY RGNL</t>
  </si>
  <si>
    <t>TAYLOR</t>
  </si>
  <si>
    <t>J2</t>
  </si>
  <si>
    <t>A40 SERIES</t>
  </si>
  <si>
    <t>20140608009239I</t>
  </si>
  <si>
    <t>CONCESIONARIA VUELA COMPANIA DE AVIACION S A DE C</t>
  </si>
  <si>
    <t>XA-VO</t>
  </si>
  <si>
    <t>IAE V2</t>
  </si>
  <si>
    <t>V2527M-A5</t>
  </si>
  <si>
    <t>V12908</t>
  </si>
  <si>
    <t>20140608009599I</t>
  </si>
  <si>
    <t>177RG0</t>
  </si>
  <si>
    <t>20140608009609I</t>
  </si>
  <si>
    <t>MORRISTON</t>
  </si>
  <si>
    <t>WINGS FIELD</t>
  </si>
  <si>
    <t>4747M</t>
  </si>
  <si>
    <t>20140608009619I</t>
  </si>
  <si>
    <t>9876K</t>
  </si>
  <si>
    <t>20140608013589I</t>
  </si>
  <si>
    <t>INDIANTOWN</t>
  </si>
  <si>
    <t>SKY ONE HOLDINGS LLC</t>
  </si>
  <si>
    <t>555BY</t>
  </si>
  <si>
    <t>20140609008041I</t>
  </si>
  <si>
    <t>942WN</t>
  </si>
  <si>
    <t>20140609008219I</t>
  </si>
  <si>
    <t>20140609009379I</t>
  </si>
  <si>
    <t>METLAKATLA</t>
  </si>
  <si>
    <t>PACIFIC AIRWAYS INC</t>
  </si>
  <si>
    <t>5595M</t>
  </si>
  <si>
    <t>20140609013939I</t>
  </si>
  <si>
    <t>639R</t>
  </si>
  <si>
    <t>20140610009089I</t>
  </si>
  <si>
    <t>STEVENSON AERIAL SPRAYING</t>
  </si>
  <si>
    <t>9540P</t>
  </si>
  <si>
    <t>20140610009229I</t>
  </si>
  <si>
    <t>GARNETT</t>
  </si>
  <si>
    <t>GARNETT MUNI</t>
  </si>
  <si>
    <t>5166R</t>
  </si>
  <si>
    <t>20140610009302I</t>
  </si>
  <si>
    <t>CASCADE</t>
  </si>
  <si>
    <t>AERO MONTE AVIATION INC</t>
  </si>
  <si>
    <t>2119V</t>
  </si>
  <si>
    <t>20140610010402I</t>
  </si>
  <si>
    <t>SAWTOOTH FLYING SERVICE INC</t>
  </si>
  <si>
    <t>1953U</t>
  </si>
  <si>
    <t>20140610010459I</t>
  </si>
  <si>
    <t>20140610010539I</t>
  </si>
  <si>
    <t>LA JOLLA</t>
  </si>
  <si>
    <t>674H</t>
  </si>
  <si>
    <t>R-670</t>
  </si>
  <si>
    <t>20140610018249I</t>
  </si>
  <si>
    <t>4893V</t>
  </si>
  <si>
    <t>20140611008789I</t>
  </si>
  <si>
    <t>20140611009349I</t>
  </si>
  <si>
    <t>8668P</t>
  </si>
  <si>
    <t>20140612009059I</t>
  </si>
  <si>
    <t>PARIS AIR CHARTER INC</t>
  </si>
  <si>
    <t>20140612009069I</t>
  </si>
  <si>
    <t>261R</t>
  </si>
  <si>
    <t>20140613008059I</t>
  </si>
  <si>
    <t>20140613008489I</t>
  </si>
  <si>
    <t>9520B</t>
  </si>
  <si>
    <t>20140613009649I</t>
  </si>
  <si>
    <t>503BB</t>
  </si>
  <si>
    <t>20140613009849I</t>
  </si>
  <si>
    <t>36LC</t>
  </si>
  <si>
    <t>AIR RE</t>
  </si>
  <si>
    <t>20140614009669I</t>
  </si>
  <si>
    <t>402JH</t>
  </si>
  <si>
    <t>VB2B</t>
  </si>
  <si>
    <t>20140614011019I</t>
  </si>
  <si>
    <t>1861Q</t>
  </si>
  <si>
    <t>20140614012179I</t>
  </si>
  <si>
    <t>479E</t>
  </si>
  <si>
    <t>0-200-A</t>
  </si>
  <si>
    <t>20140614012509I</t>
  </si>
  <si>
    <t>JOHNSON COUNTY</t>
  </si>
  <si>
    <t>5105Y</t>
  </si>
  <si>
    <t>20140615007919I</t>
  </si>
  <si>
    <t>144K</t>
  </si>
  <si>
    <t>20140615009739I</t>
  </si>
  <si>
    <t>FALCON900EX</t>
  </si>
  <si>
    <t>50LB</t>
  </si>
  <si>
    <t>TFE731-60-1C</t>
  </si>
  <si>
    <t>P11265</t>
  </si>
  <si>
    <t>20140615010049I</t>
  </si>
  <si>
    <t>158RX</t>
  </si>
  <si>
    <t>20140616008839I</t>
  </si>
  <si>
    <t>735PW</t>
  </si>
  <si>
    <t>20140616010259I</t>
  </si>
  <si>
    <t>20140616012169I</t>
  </si>
  <si>
    <t>32YX</t>
  </si>
  <si>
    <t>20140617009679I</t>
  </si>
  <si>
    <t>7265B</t>
  </si>
  <si>
    <t>20140617009689I</t>
  </si>
  <si>
    <t>20140617010159I</t>
  </si>
  <si>
    <t>AIR 7 LLC</t>
  </si>
  <si>
    <t>898PA</t>
  </si>
  <si>
    <t>20140617010389I</t>
  </si>
  <si>
    <t>126V</t>
  </si>
  <si>
    <t>20140617014109I</t>
  </si>
  <si>
    <t>68EC</t>
  </si>
  <si>
    <t>20140617018549I</t>
  </si>
  <si>
    <t>466TC</t>
  </si>
  <si>
    <t>20140618008649I</t>
  </si>
  <si>
    <t>5343E</t>
  </si>
  <si>
    <t>20140619010469I</t>
  </si>
  <si>
    <t>2471D</t>
  </si>
  <si>
    <t>20140619010789I</t>
  </si>
  <si>
    <t>234BS</t>
  </si>
  <si>
    <t>20140619013369I</t>
  </si>
  <si>
    <t>2272R</t>
  </si>
  <si>
    <t>20140620008609I</t>
  </si>
  <si>
    <t>WEISER AIR PARK</t>
  </si>
  <si>
    <t>101JY</t>
  </si>
  <si>
    <t>85-12</t>
  </si>
  <si>
    <t>20140620009749I</t>
  </si>
  <si>
    <t>COVINGTON MUNI</t>
  </si>
  <si>
    <t>ANDERSON FLYING SERVICE LLC</t>
  </si>
  <si>
    <t>20140620011319I</t>
  </si>
  <si>
    <t>GULF AND CARIBBEAN CARGO INC</t>
  </si>
  <si>
    <t>216WE</t>
  </si>
  <si>
    <t>20140620011469I</t>
  </si>
  <si>
    <t>PINEVILLE MUNI</t>
  </si>
  <si>
    <t>20140620013609I</t>
  </si>
  <si>
    <t>99PN</t>
  </si>
  <si>
    <t>20140621010079I</t>
  </si>
  <si>
    <t>CHEVAK</t>
  </si>
  <si>
    <t>6332D</t>
  </si>
  <si>
    <t>20140621011049I</t>
  </si>
  <si>
    <t>619B</t>
  </si>
  <si>
    <t>20140621011059I</t>
  </si>
  <si>
    <t>10RL</t>
  </si>
  <si>
    <t>TSIO-520-WB</t>
  </si>
  <si>
    <t>20140621011869I</t>
  </si>
  <si>
    <t>146JW</t>
  </si>
  <si>
    <t>20140621012129I</t>
  </si>
  <si>
    <t>20140622008729I</t>
  </si>
  <si>
    <t>BEST LOCK CORP AIRSTRIP</t>
  </si>
  <si>
    <t>20140622009079I</t>
  </si>
  <si>
    <t>426NC</t>
  </si>
  <si>
    <t>20140622010119I</t>
  </si>
  <si>
    <t>20140622010909I</t>
  </si>
  <si>
    <t>DE KALB COUNTY</t>
  </si>
  <si>
    <t>20140622012109I</t>
  </si>
  <si>
    <t>799MR</t>
  </si>
  <si>
    <t>20140622012119I</t>
  </si>
  <si>
    <t>B300</t>
  </si>
  <si>
    <t>GAMA CHARTERS INC</t>
  </si>
  <si>
    <t>822UP</t>
  </si>
  <si>
    <t>20140623013969I</t>
  </si>
  <si>
    <t>FARM AIR FLYING SERVICE INC</t>
  </si>
  <si>
    <t>3656C</t>
  </si>
  <si>
    <t>20140623023249I</t>
  </si>
  <si>
    <t>648FT</t>
  </si>
  <si>
    <t>20140624010749I</t>
  </si>
  <si>
    <t>CYNTHIANA</t>
  </si>
  <si>
    <t>CYNTHIANA-HARRISON COUNTY</t>
  </si>
  <si>
    <t>6644V</t>
  </si>
  <si>
    <t>20140624011809I</t>
  </si>
  <si>
    <t>MC GEE FIELD</t>
  </si>
  <si>
    <t>R1820</t>
  </si>
  <si>
    <t>279MJ</t>
  </si>
  <si>
    <t>20140624013239I</t>
  </si>
  <si>
    <t>WAIPAHU</t>
  </si>
  <si>
    <t>O</t>
  </si>
  <si>
    <t>20140625010709I</t>
  </si>
  <si>
    <t>648RW</t>
  </si>
  <si>
    <t>20140626010009I</t>
  </si>
  <si>
    <t>TEMPLE</t>
  </si>
  <si>
    <t>DRAUGHON-MILLER CENTRAL TEXAS RGNL</t>
  </si>
  <si>
    <t>808LF</t>
  </si>
  <si>
    <t>20140626010209I</t>
  </si>
  <si>
    <t>20140626010239I</t>
  </si>
  <si>
    <t>SUPERIOR</t>
  </si>
  <si>
    <t>RICHARD I BONG</t>
  </si>
  <si>
    <t>86MJ</t>
  </si>
  <si>
    <t>20140626011349I</t>
  </si>
  <si>
    <t>251FL</t>
  </si>
  <si>
    <t>20140626017219I</t>
  </si>
  <si>
    <t>P4-LA</t>
  </si>
  <si>
    <t>20140627009099I</t>
  </si>
  <si>
    <t>CARMI</t>
  </si>
  <si>
    <t>CARMI MUNI</t>
  </si>
  <si>
    <t>BARON AVIATION SERVICES INC</t>
  </si>
  <si>
    <t>929FE</t>
  </si>
  <si>
    <t>PT-6A-</t>
  </si>
  <si>
    <t>20140627009109I</t>
  </si>
  <si>
    <t>FRASCA FIELD</t>
  </si>
  <si>
    <t>24TL</t>
  </si>
  <si>
    <t>20140627010279I</t>
  </si>
  <si>
    <t>7691B</t>
  </si>
  <si>
    <t>20140627024069I</t>
  </si>
  <si>
    <t>WAYCROSS</t>
  </si>
  <si>
    <t>WAYCROSS-WARE COUNTY</t>
  </si>
  <si>
    <t>204WF</t>
  </si>
  <si>
    <t>20140628008909I</t>
  </si>
  <si>
    <t>GASTONIA</t>
  </si>
  <si>
    <t>GASTONIA MUNI</t>
  </si>
  <si>
    <t>525JG</t>
  </si>
  <si>
    <t>20140628010519I</t>
  </si>
  <si>
    <t>8895H</t>
  </si>
  <si>
    <t>20140628010529I</t>
  </si>
  <si>
    <t>SOLOY HELICOPTERS LLC</t>
  </si>
  <si>
    <t>567NA</t>
  </si>
  <si>
    <t>20140628010869I</t>
  </si>
  <si>
    <t>OHIO STATE UNIVERSITY</t>
  </si>
  <si>
    <t>20140628012089I</t>
  </si>
  <si>
    <t>PENNSVILLE</t>
  </si>
  <si>
    <t>6527V</t>
  </si>
  <si>
    <t>20140628013069I</t>
  </si>
  <si>
    <t>76WW</t>
  </si>
  <si>
    <t>20140628013539I</t>
  </si>
  <si>
    <t>WHITEFIELD</t>
  </si>
  <si>
    <t>MOUNT WASHINGTON RGNL</t>
  </si>
  <si>
    <t>20140628017449I</t>
  </si>
  <si>
    <t>9002F</t>
  </si>
  <si>
    <t>20140629010879I</t>
  </si>
  <si>
    <t>20140629012069I</t>
  </si>
  <si>
    <t>738XA</t>
  </si>
  <si>
    <t>20140629012889I</t>
  </si>
  <si>
    <t>52JV</t>
  </si>
  <si>
    <t>GTS10-</t>
  </si>
  <si>
    <t>20140630009249I</t>
  </si>
  <si>
    <t>9149P</t>
  </si>
  <si>
    <t>20140630009539I</t>
  </si>
  <si>
    <t>TWIN BRIDGES</t>
  </si>
  <si>
    <t>25PK</t>
  </si>
  <si>
    <t>20140630009889I</t>
  </si>
  <si>
    <t>381JP</t>
  </si>
  <si>
    <t>20140630011089I</t>
  </si>
  <si>
    <t>ONEONTA</t>
  </si>
  <si>
    <t>ROBBINS FIELD</t>
  </si>
  <si>
    <t>IO-360-C</t>
  </si>
  <si>
    <t>20140630013619I</t>
  </si>
  <si>
    <t>20140701009259I</t>
  </si>
  <si>
    <t>9386Y</t>
  </si>
  <si>
    <t>20140701010569I</t>
  </si>
  <si>
    <t>791PW</t>
  </si>
  <si>
    <t>20140701012049I</t>
  </si>
  <si>
    <t>105B</t>
  </si>
  <si>
    <t>20140701013819I</t>
  </si>
  <si>
    <t>6415J</t>
  </si>
  <si>
    <t>20140702010059I</t>
  </si>
  <si>
    <t>ASHLAND COUNTY</t>
  </si>
  <si>
    <t>165LR</t>
  </si>
  <si>
    <t>20140702010929I</t>
  </si>
  <si>
    <t>20140703010069I</t>
  </si>
  <si>
    <t>906FR</t>
  </si>
  <si>
    <t>20140703010179I</t>
  </si>
  <si>
    <t>RATON MUNI/CREWS FIELD</t>
  </si>
  <si>
    <t>RAINIER FLIGHT INC</t>
  </si>
  <si>
    <t>20140703010829I</t>
  </si>
  <si>
    <t>1277K</t>
  </si>
  <si>
    <t>20140704011409I</t>
  </si>
  <si>
    <t>SACKMAN FIELD</t>
  </si>
  <si>
    <t>2942A</t>
  </si>
  <si>
    <t>20140704013649I</t>
  </si>
  <si>
    <t>4421M</t>
  </si>
  <si>
    <t>20140705012329I</t>
  </si>
  <si>
    <t>ALFRED</t>
  </si>
  <si>
    <t>20140706012899I</t>
  </si>
  <si>
    <t>HULBERT</t>
  </si>
  <si>
    <t>20140706013249I</t>
  </si>
  <si>
    <t>6009V</t>
  </si>
  <si>
    <t>20140707011899I</t>
  </si>
  <si>
    <t>406CD</t>
  </si>
  <si>
    <t>20140707012619I</t>
  </si>
  <si>
    <t>359CT</t>
  </si>
  <si>
    <t>20140708010919I</t>
  </si>
  <si>
    <t>CARRINGTON</t>
  </si>
  <si>
    <t>CARRINGTON MUNI</t>
  </si>
  <si>
    <t>DETERDING, ANDREW</t>
  </si>
  <si>
    <t>8422V</t>
  </si>
  <si>
    <t>20140708012299I</t>
  </si>
  <si>
    <t>330AA</t>
  </si>
  <si>
    <t>20140708014609I</t>
  </si>
  <si>
    <t>NEW KENT</t>
  </si>
  <si>
    <t>NEW KENT COUNTY</t>
  </si>
  <si>
    <t>20140708015689I</t>
  </si>
  <si>
    <t>WARREN FIELD</t>
  </si>
  <si>
    <t>EASTERN FLYING SERVICE INC</t>
  </si>
  <si>
    <t>402SJ</t>
  </si>
  <si>
    <t>20140708017039I</t>
  </si>
  <si>
    <t>MOAD AVIATION INC</t>
  </si>
  <si>
    <t>9159A</t>
  </si>
  <si>
    <t>20140709010719I</t>
  </si>
  <si>
    <t>MORAINE</t>
  </si>
  <si>
    <t>MORAINE AIR PARK</t>
  </si>
  <si>
    <t>520CF</t>
  </si>
  <si>
    <t>20140709011299I</t>
  </si>
  <si>
    <t>HARVARD</t>
  </si>
  <si>
    <t>HARVARD STATE</t>
  </si>
  <si>
    <t>1239E</t>
  </si>
  <si>
    <t>0-300-A</t>
  </si>
  <si>
    <t>20140709012289I</t>
  </si>
  <si>
    <t>131CE</t>
  </si>
  <si>
    <t>20140709012959I</t>
  </si>
  <si>
    <t>4866W</t>
  </si>
  <si>
    <t>20140709012989I</t>
  </si>
  <si>
    <t>3XY</t>
  </si>
  <si>
    <t>20140709019589I</t>
  </si>
  <si>
    <t>133AJ</t>
  </si>
  <si>
    <t>20140710010899I</t>
  </si>
  <si>
    <t>EAGLE CREEK AIRPARK</t>
  </si>
  <si>
    <t>3539G</t>
  </si>
  <si>
    <t>20140710011099I</t>
  </si>
  <si>
    <t>92GM</t>
  </si>
  <si>
    <t>20140710011149I</t>
  </si>
  <si>
    <t>LUDINGTON</t>
  </si>
  <si>
    <t>3269X</t>
  </si>
  <si>
    <t>20140710011619I</t>
  </si>
  <si>
    <t>CASH</t>
  </si>
  <si>
    <t>DW1</t>
  </si>
  <si>
    <t>MORRISON, MARSHALL</t>
  </si>
  <si>
    <t>20140710011689I</t>
  </si>
  <si>
    <t>EDINBURGH</t>
  </si>
  <si>
    <t>HIMSEL ARMY AIRFIELD</t>
  </si>
  <si>
    <t>437XS</t>
  </si>
  <si>
    <t>MAZDA</t>
  </si>
  <si>
    <t>13B</t>
  </si>
  <si>
    <t>20140710011969I</t>
  </si>
  <si>
    <t>ESTACADA</t>
  </si>
  <si>
    <t>EAGLE NEST RANCH</t>
  </si>
  <si>
    <t>TITAN</t>
  </si>
  <si>
    <t>TORNADO</t>
  </si>
  <si>
    <t>5246T</t>
  </si>
  <si>
    <t>20140710012279I</t>
  </si>
  <si>
    <t>SPEY</t>
  </si>
  <si>
    <t>511-8</t>
  </si>
  <si>
    <t>20140711011789I</t>
  </si>
  <si>
    <t>LAVERNE</t>
  </si>
  <si>
    <t>1555E</t>
  </si>
  <si>
    <t>20140711012269I</t>
  </si>
  <si>
    <t>SOUTH WOODSTOCK</t>
  </si>
  <si>
    <t>6296V</t>
  </si>
  <si>
    <t>20140711013839I</t>
  </si>
  <si>
    <t>253JP</t>
  </si>
  <si>
    <t>20140711013849I</t>
  </si>
  <si>
    <t>2068N</t>
  </si>
  <si>
    <t>20140711014059I</t>
  </si>
  <si>
    <t>20140711015159I</t>
  </si>
  <si>
    <t>737PE</t>
  </si>
  <si>
    <t>20140711015679I</t>
  </si>
  <si>
    <t>70LB</t>
  </si>
  <si>
    <t>20140712010359I</t>
  </si>
  <si>
    <t>4773T</t>
  </si>
  <si>
    <t>20140712011559I</t>
  </si>
  <si>
    <t>CHADWICK</t>
  </si>
  <si>
    <t>353TH</t>
  </si>
  <si>
    <t>20140712011879I</t>
  </si>
  <si>
    <t>918P</t>
  </si>
  <si>
    <t>20140712012259I</t>
  </si>
  <si>
    <t>BROAD BROOK</t>
  </si>
  <si>
    <t>5133F</t>
  </si>
  <si>
    <t>20140713010679I</t>
  </si>
  <si>
    <t>VAN WERT</t>
  </si>
  <si>
    <t>VAN WERT COUNTY</t>
  </si>
  <si>
    <t>171DB</t>
  </si>
  <si>
    <t>F30</t>
  </si>
  <si>
    <t>20140713011329I</t>
  </si>
  <si>
    <t>JEFFERSON</t>
  </si>
  <si>
    <t>JEFFERSON MUNI</t>
  </si>
  <si>
    <t>8533Z</t>
  </si>
  <si>
    <t>20140713011669I</t>
  </si>
  <si>
    <t>PRAIRIE CITY</t>
  </si>
  <si>
    <t>TRI STATE HELICOPTERS INC</t>
  </si>
  <si>
    <t>230DM</t>
  </si>
  <si>
    <t>O-540-F1B5</t>
  </si>
  <si>
    <t>20140713012419I</t>
  </si>
  <si>
    <t>LAFAYETTE RGNL</t>
  </si>
  <si>
    <t>360PS</t>
  </si>
  <si>
    <t>20140713013989I</t>
  </si>
  <si>
    <t>SAN ANDREAS</t>
  </si>
  <si>
    <t>448JA</t>
  </si>
  <si>
    <t>20140713014549I</t>
  </si>
  <si>
    <t>VT-AL</t>
  </si>
  <si>
    <t>GE90</t>
  </si>
  <si>
    <t>115BL</t>
  </si>
  <si>
    <t>20140714011109I</t>
  </si>
  <si>
    <t>73LG</t>
  </si>
  <si>
    <t>20140714011399I</t>
  </si>
  <si>
    <t>20140714011599I</t>
  </si>
  <si>
    <t>210SD</t>
  </si>
  <si>
    <t>20140715013499I</t>
  </si>
  <si>
    <t>8818H</t>
  </si>
  <si>
    <t>20140715017319I</t>
  </si>
  <si>
    <t>DC3</t>
  </si>
  <si>
    <t>BUSH AIR CARGO INC</t>
  </si>
  <si>
    <t>777YA</t>
  </si>
  <si>
    <t>20140716010859I</t>
  </si>
  <si>
    <t>THE OHIO STATE UNIVERSITY</t>
  </si>
  <si>
    <t>100SU</t>
  </si>
  <si>
    <t>20140716011129I</t>
  </si>
  <si>
    <t>125HQ</t>
  </si>
  <si>
    <t>20140716011159I</t>
  </si>
  <si>
    <t>R3350-26WD</t>
  </si>
  <si>
    <t>20140716011269I</t>
  </si>
  <si>
    <t>20140716011379I</t>
  </si>
  <si>
    <t>GRENORA</t>
  </si>
  <si>
    <t>TAYLOR AG SERVICES INC</t>
  </si>
  <si>
    <t>8481V</t>
  </si>
  <si>
    <t>20140716013079I</t>
  </si>
  <si>
    <t>SALTON CITY</t>
  </si>
  <si>
    <t>SALTON SEA</t>
  </si>
  <si>
    <t>5360Y</t>
  </si>
  <si>
    <t>20140716013319I</t>
  </si>
  <si>
    <t>40DT</t>
  </si>
  <si>
    <t>20140716013389I</t>
  </si>
  <si>
    <t>6756P</t>
  </si>
  <si>
    <t>TPE331-6</t>
  </si>
  <si>
    <t>20140716023649I</t>
  </si>
  <si>
    <t>SCHUYLER</t>
  </si>
  <si>
    <t>20140717011169I</t>
  </si>
  <si>
    <t>47BB</t>
  </si>
  <si>
    <t>20140717020459I</t>
  </si>
  <si>
    <t>FIRST AERO SQUADRON AIRPARK</t>
  </si>
  <si>
    <t>153PR</t>
  </si>
  <si>
    <t>20140718012249I</t>
  </si>
  <si>
    <t>4233R</t>
  </si>
  <si>
    <t>20140718013889I</t>
  </si>
  <si>
    <t>REDLANDS</t>
  </si>
  <si>
    <t>REDLANDS MUNI</t>
  </si>
  <si>
    <t>84RM</t>
  </si>
  <si>
    <t>20140718014849I</t>
  </si>
  <si>
    <t>604AR</t>
  </si>
  <si>
    <t>20140718017559I</t>
  </si>
  <si>
    <t>EAST MORICHES</t>
  </si>
  <si>
    <t>20140719010949I</t>
  </si>
  <si>
    <t>451PD</t>
  </si>
  <si>
    <t>SUZUKI</t>
  </si>
  <si>
    <t>V-6</t>
  </si>
  <si>
    <t>20140719011739I</t>
  </si>
  <si>
    <t>STRATUS AVIATION LLC</t>
  </si>
  <si>
    <t>20140719012999I</t>
  </si>
  <si>
    <t>370QS</t>
  </si>
  <si>
    <t>20140719017689I</t>
  </si>
  <si>
    <t>20140720010739I</t>
  </si>
  <si>
    <t>CRAWFORDSVILLE</t>
  </si>
  <si>
    <t>CRAWFORDSVILLE MUNI</t>
  </si>
  <si>
    <t>B23</t>
  </si>
  <si>
    <t>5095T</t>
  </si>
  <si>
    <t>20140720010779I</t>
  </si>
  <si>
    <t>194SV</t>
  </si>
  <si>
    <t>20140720011539I</t>
  </si>
  <si>
    <t>145MW</t>
  </si>
  <si>
    <t>20140720012949I</t>
  </si>
  <si>
    <t>6151F</t>
  </si>
  <si>
    <t>20140720013189I</t>
  </si>
  <si>
    <t>3806F</t>
  </si>
  <si>
    <t>20140720024309I</t>
  </si>
  <si>
    <t>222HL</t>
  </si>
  <si>
    <t>20140721011549I</t>
  </si>
  <si>
    <t>DELAPLAINE</t>
  </si>
  <si>
    <t>WILSON FLYING SERVICE INC</t>
  </si>
  <si>
    <t>TPE331-1</t>
  </si>
  <si>
    <t>20140721014219I</t>
  </si>
  <si>
    <t>3083W</t>
  </si>
  <si>
    <t>20140721014869I</t>
  </si>
  <si>
    <t>819PR</t>
  </si>
  <si>
    <t>20140722010669I</t>
  </si>
  <si>
    <t>82MK</t>
  </si>
  <si>
    <t>BRISTO</t>
  </si>
  <si>
    <t>20140722010729I</t>
  </si>
  <si>
    <t>RICHMOND MUNI</t>
  </si>
  <si>
    <t>899FP</t>
  </si>
  <si>
    <t>20140722011389I</t>
  </si>
  <si>
    <t>CFM56</t>
  </si>
  <si>
    <t>20140722014879I</t>
  </si>
  <si>
    <t>5341S</t>
  </si>
  <si>
    <t>20140722024159I</t>
  </si>
  <si>
    <t>FREDERICK RGNL</t>
  </si>
  <si>
    <t>C47</t>
  </si>
  <si>
    <t>751A</t>
  </si>
  <si>
    <t>20140723011919I</t>
  </si>
  <si>
    <t>338MF</t>
  </si>
  <si>
    <t>20140723014699I</t>
  </si>
  <si>
    <t>731QS</t>
  </si>
  <si>
    <t>20140724011489I</t>
  </si>
  <si>
    <t>2574Y</t>
  </si>
  <si>
    <t>20140724015779I</t>
  </si>
  <si>
    <t>3177Q</t>
  </si>
  <si>
    <t>20140724015889I</t>
  </si>
  <si>
    <t>FULTON COUNTY</t>
  </si>
  <si>
    <t>727JC</t>
  </si>
  <si>
    <t>GREATP</t>
  </si>
  <si>
    <t>GREATPLAIN VW</t>
  </si>
  <si>
    <t>1915CC</t>
  </si>
  <si>
    <t>20140725011959I</t>
  </si>
  <si>
    <t>PROMONTORY</t>
  </si>
  <si>
    <t>126S</t>
  </si>
  <si>
    <t>20140726011989I</t>
  </si>
  <si>
    <t>149DF</t>
  </si>
  <si>
    <t>GO-480-B1A6</t>
  </si>
  <si>
    <t>20140726012669I</t>
  </si>
  <si>
    <t>80CC</t>
  </si>
  <si>
    <t>20140726016119I</t>
  </si>
  <si>
    <t>620MM</t>
  </si>
  <si>
    <t>20140726016709I</t>
  </si>
  <si>
    <t>HILO</t>
  </si>
  <si>
    <t>20140726018279I</t>
  </si>
  <si>
    <t>PLANTERSVILLE</t>
  </si>
  <si>
    <t>704ZX</t>
  </si>
  <si>
    <t>20140727014329I</t>
  </si>
  <si>
    <t>855SP</t>
  </si>
  <si>
    <t>20140727015702I</t>
  </si>
  <si>
    <t>JOE GIBBS RACING</t>
  </si>
  <si>
    <t>519JG</t>
  </si>
  <si>
    <t>AE2100SER</t>
  </si>
  <si>
    <t>20140727015819I</t>
  </si>
  <si>
    <t>523RM</t>
  </si>
  <si>
    <t>20140727016139I</t>
  </si>
  <si>
    <t>9274A</t>
  </si>
  <si>
    <t>20140727018032I</t>
  </si>
  <si>
    <t>STEWART-HAAS RACING LLC</t>
  </si>
  <si>
    <t>141SH</t>
  </si>
  <si>
    <t>20140728011339I</t>
  </si>
  <si>
    <t>472AA</t>
  </si>
  <si>
    <t>20140728011679I</t>
  </si>
  <si>
    <t>CHAMPAIGN</t>
  </si>
  <si>
    <t>856AE</t>
  </si>
  <si>
    <t>20140728013469I</t>
  </si>
  <si>
    <t>FOND DU LAC</t>
  </si>
  <si>
    <t>FOND DU LAC COUNTY</t>
  </si>
  <si>
    <t>7578J</t>
  </si>
  <si>
    <t>20140728014959I</t>
  </si>
  <si>
    <t>618QS</t>
  </si>
  <si>
    <t>20140729012679I</t>
  </si>
  <si>
    <t>MEADOWS</t>
  </si>
  <si>
    <t>AV8-ORR HELICOPTER SERVICES LLC</t>
  </si>
  <si>
    <t>20140729012779I</t>
  </si>
  <si>
    <t>JET SOLUTIONS LLC</t>
  </si>
  <si>
    <t>337FX</t>
  </si>
  <si>
    <t>20140729013049I</t>
  </si>
  <si>
    <t>WESTWIND AVIATION</t>
  </si>
  <si>
    <t>2134M</t>
  </si>
  <si>
    <t>20140729013759I</t>
  </si>
  <si>
    <t>NEODESHA</t>
  </si>
  <si>
    <t>NEODESHA MUNI</t>
  </si>
  <si>
    <t>84AK</t>
  </si>
  <si>
    <t>20140729014969I</t>
  </si>
  <si>
    <t>20140729015329I</t>
  </si>
  <si>
    <t>INDIANOLA</t>
  </si>
  <si>
    <t>7090T</t>
  </si>
  <si>
    <t>20140729015809I</t>
  </si>
  <si>
    <t>69SA</t>
  </si>
  <si>
    <t>20140730012609I</t>
  </si>
  <si>
    <t>99BV</t>
  </si>
  <si>
    <t>O-320-D1A</t>
  </si>
  <si>
    <t>DIIREC</t>
  </si>
  <si>
    <t>20140730013089I</t>
  </si>
  <si>
    <t>CHULA VISTA</t>
  </si>
  <si>
    <t>JOHN NICHOL'S FIELD</t>
  </si>
  <si>
    <t>SKYDIVE SAN DIEGO</t>
  </si>
  <si>
    <t>20140730013709I</t>
  </si>
  <si>
    <t>CALVERTON</t>
  </si>
  <si>
    <t>CALVERTON EXECUTIVE AIRPARK</t>
  </si>
  <si>
    <t>398A</t>
  </si>
  <si>
    <t>20140730014529I</t>
  </si>
  <si>
    <t>837AE</t>
  </si>
  <si>
    <t>/3</t>
  </si>
  <si>
    <t>20140731013479I</t>
  </si>
  <si>
    <t>20140731013899I</t>
  </si>
  <si>
    <t>733AH</t>
  </si>
  <si>
    <t>20140731014979I</t>
  </si>
  <si>
    <t>VALDOSTA</t>
  </si>
  <si>
    <t>VALDOSTA RGNL</t>
  </si>
  <si>
    <t>20140731014989I</t>
  </si>
  <si>
    <t>3185C</t>
  </si>
  <si>
    <t>20140731015009I</t>
  </si>
  <si>
    <t>CECIL</t>
  </si>
  <si>
    <t>216FW</t>
  </si>
  <si>
    <t>20140731016499I</t>
  </si>
  <si>
    <t>749CC</t>
  </si>
  <si>
    <t>20140731017679I</t>
  </si>
  <si>
    <t>6-285-A</t>
  </si>
  <si>
    <t>20140731020529I</t>
  </si>
  <si>
    <t>602LJ</t>
  </si>
  <si>
    <t>20140801012029I</t>
  </si>
  <si>
    <t>DEERWOOD</t>
  </si>
  <si>
    <t>20140801013329I</t>
  </si>
  <si>
    <t>6537X</t>
  </si>
  <si>
    <t>20140801013449I</t>
  </si>
  <si>
    <t>729AR</t>
  </si>
  <si>
    <t>IO-540-K1F5</t>
  </si>
  <si>
    <t>20140801013779I</t>
  </si>
  <si>
    <t>3102W</t>
  </si>
  <si>
    <t>20140801014079I</t>
  </si>
  <si>
    <t>317ST</t>
  </si>
  <si>
    <t>20140801015019I</t>
  </si>
  <si>
    <t>LUVERNE</t>
  </si>
  <si>
    <t>FRANK SIKES</t>
  </si>
  <si>
    <t>925T</t>
  </si>
  <si>
    <t>20140801015519I</t>
  </si>
  <si>
    <t>MC CARTHY</t>
  </si>
  <si>
    <t>JAKES BAR</t>
  </si>
  <si>
    <t>WRANGELL MOUNTAIN AIR INC</t>
  </si>
  <si>
    <t>814DW</t>
  </si>
  <si>
    <t>20140801016479I</t>
  </si>
  <si>
    <t>CHAMBERLAIN</t>
  </si>
  <si>
    <t>CHAMBERLAIN MUNI</t>
  </si>
  <si>
    <t>20140802015039I</t>
  </si>
  <si>
    <t>320JC</t>
  </si>
  <si>
    <t>20140802015439I</t>
  </si>
  <si>
    <t>PINVILLE</t>
  </si>
  <si>
    <t>123JC</t>
  </si>
  <si>
    <t>20140803013509I</t>
  </si>
  <si>
    <t>ASPEN FLYING CLUB</t>
  </si>
  <si>
    <t>9443L</t>
  </si>
  <si>
    <t>20140803013599I</t>
  </si>
  <si>
    <t>SHARPSVILLE</t>
  </si>
  <si>
    <t>S12</t>
  </si>
  <si>
    <t>20140803014269I</t>
  </si>
  <si>
    <t>110AB</t>
  </si>
  <si>
    <t>20140803015849I</t>
  </si>
  <si>
    <t>EPHRAIM</t>
  </si>
  <si>
    <t>EPHRAIM-GIBRALTAR</t>
  </si>
  <si>
    <t>777JC</t>
  </si>
  <si>
    <t>20140803017029I</t>
  </si>
  <si>
    <t>GILLESPIE COUNTY</t>
  </si>
  <si>
    <t>180V</t>
  </si>
  <si>
    <t>3113K</t>
  </si>
  <si>
    <t>O-360-C1F</t>
  </si>
  <si>
    <t>20140803017149I</t>
  </si>
  <si>
    <t>KYLE</t>
  </si>
  <si>
    <t>4961D</t>
  </si>
  <si>
    <t>20140804012429I</t>
  </si>
  <si>
    <t>PCE-FA</t>
  </si>
  <si>
    <t>20140804015049I</t>
  </si>
  <si>
    <t>ARLEY</t>
  </si>
  <si>
    <t>258AE</t>
  </si>
  <si>
    <t>20140804015469I</t>
  </si>
  <si>
    <t>6658P</t>
  </si>
  <si>
    <t>20140805012379I</t>
  </si>
  <si>
    <t>HUTCHINSON</t>
  </si>
  <si>
    <t>HUTCHINSON MUNI-BUTLER FIELD</t>
  </si>
  <si>
    <t>42MH</t>
  </si>
  <si>
    <t>LTI0-540 SER</t>
  </si>
  <si>
    <t>20140805014149I</t>
  </si>
  <si>
    <t>780UA</t>
  </si>
  <si>
    <t>20140806023899I</t>
  </si>
  <si>
    <t>424TS</t>
  </si>
  <si>
    <t>20140807015579I</t>
  </si>
  <si>
    <t>4403F</t>
  </si>
  <si>
    <t>20140807017139I</t>
  </si>
  <si>
    <t>20140807018579I</t>
  </si>
  <si>
    <t>BERMUDA HIGH</t>
  </si>
  <si>
    <t>2719W</t>
  </si>
  <si>
    <t>20140808012439I</t>
  </si>
  <si>
    <t>CAMDEN WYOMING</t>
  </si>
  <si>
    <t>8153Z</t>
  </si>
  <si>
    <t>J3A5D</t>
  </si>
  <si>
    <t>20140808012549I</t>
  </si>
  <si>
    <t>65LW</t>
  </si>
  <si>
    <t>20140808014499I</t>
  </si>
  <si>
    <t>20140808016009I</t>
  </si>
  <si>
    <t>9569M</t>
  </si>
  <si>
    <t>20140808022789I</t>
  </si>
  <si>
    <t>906GL</t>
  </si>
  <si>
    <t>20140809014469I</t>
  </si>
  <si>
    <t>903JB</t>
  </si>
  <si>
    <t>V-1689</t>
  </si>
  <si>
    <t>20140809015079I</t>
  </si>
  <si>
    <t>771FT</t>
  </si>
  <si>
    <t>20140809015149I</t>
  </si>
  <si>
    <t>OTTAWA MUNI</t>
  </si>
  <si>
    <t>3353B</t>
  </si>
  <si>
    <t>O 470R</t>
  </si>
  <si>
    <t>20140809015539I</t>
  </si>
  <si>
    <t>3702F</t>
  </si>
  <si>
    <t>20140810013209I</t>
  </si>
  <si>
    <t>LAKE WENATCHEE STATE</t>
  </si>
  <si>
    <t>20140810013339I</t>
  </si>
  <si>
    <t>84GN</t>
  </si>
  <si>
    <t>IO375</t>
  </si>
  <si>
    <t>20140810015729I</t>
  </si>
  <si>
    <t>456LB</t>
  </si>
  <si>
    <t>20140810020189I</t>
  </si>
  <si>
    <t>SUNRISE BEACH</t>
  </si>
  <si>
    <t>7919Y</t>
  </si>
  <si>
    <t>20140811012529I</t>
  </si>
  <si>
    <t>117Z</t>
  </si>
  <si>
    <t>O-540-A4D5</t>
  </si>
  <si>
    <t>20140811014099I</t>
  </si>
  <si>
    <t>KEARNY</t>
  </si>
  <si>
    <t>20140811015389I</t>
  </si>
  <si>
    <t>210JF</t>
  </si>
  <si>
    <t>20140811016269I</t>
  </si>
  <si>
    <t>OELWEIN MUNI</t>
  </si>
  <si>
    <t>KYLE E RICH INC</t>
  </si>
  <si>
    <t>481Y</t>
  </si>
  <si>
    <t>20140811024179I</t>
  </si>
  <si>
    <t>3780Y</t>
  </si>
  <si>
    <t>20140812014259I</t>
  </si>
  <si>
    <t>5103S</t>
  </si>
  <si>
    <t>20140812014819I</t>
  </si>
  <si>
    <t>717LK</t>
  </si>
  <si>
    <t>20140812017549I</t>
  </si>
  <si>
    <t>ADDISON JET MANAGEMENT INC</t>
  </si>
  <si>
    <t>175J</t>
  </si>
  <si>
    <t>20140812019359I</t>
  </si>
  <si>
    <t>543JW</t>
  </si>
  <si>
    <t>20140813013699I</t>
  </si>
  <si>
    <t>20140813014339I</t>
  </si>
  <si>
    <t>GUIDANCE ACADEMY LLC</t>
  </si>
  <si>
    <t>20140813018289I</t>
  </si>
  <si>
    <t>550PS</t>
  </si>
  <si>
    <t>20140813018619I</t>
  </si>
  <si>
    <t>20140814014019I</t>
  </si>
  <si>
    <t>784XJ</t>
  </si>
  <si>
    <t>20140814014449I</t>
  </si>
  <si>
    <t>LABCORP</t>
  </si>
  <si>
    <t>373KM</t>
  </si>
  <si>
    <t>20140815016999I</t>
  </si>
  <si>
    <t>20140816012709I</t>
  </si>
  <si>
    <t>NEW HOLLAND</t>
  </si>
  <si>
    <t>3892S</t>
  </si>
  <si>
    <t>20140816013219I</t>
  </si>
  <si>
    <t>9799L</t>
  </si>
  <si>
    <t>20140816015289I</t>
  </si>
  <si>
    <t>OPHEIM</t>
  </si>
  <si>
    <t>4709Z</t>
  </si>
  <si>
    <t>20140816016019I</t>
  </si>
  <si>
    <t>GOLD KING CREEK</t>
  </si>
  <si>
    <t>316DT</t>
  </si>
  <si>
    <t>20140817014289I</t>
  </si>
  <si>
    <t>PEPPERELL</t>
  </si>
  <si>
    <t>20140817015569I</t>
  </si>
  <si>
    <t>6700D</t>
  </si>
  <si>
    <t>20140817017509I</t>
  </si>
  <si>
    <t>5190P</t>
  </si>
  <si>
    <t>20140818013179I</t>
  </si>
  <si>
    <t>DES PLAINES</t>
  </si>
  <si>
    <t>515NK</t>
  </si>
  <si>
    <t>V2524-A5</t>
  </si>
  <si>
    <t>20140818015269I</t>
  </si>
  <si>
    <t>172WS</t>
  </si>
  <si>
    <t>20140818020869I</t>
  </si>
  <si>
    <t>3959N</t>
  </si>
  <si>
    <t>20140819014349I</t>
  </si>
  <si>
    <t>PRO-AIR LLC</t>
  </si>
  <si>
    <t>7309Z</t>
  </si>
  <si>
    <t>20140819014839I</t>
  </si>
  <si>
    <t>CLARION COUNTY</t>
  </si>
  <si>
    <t>8099W</t>
  </si>
  <si>
    <t>20140819016059I</t>
  </si>
  <si>
    <t>MCCRARY, MICHAEL P</t>
  </si>
  <si>
    <t>4195D</t>
  </si>
  <si>
    <t>GO-435</t>
  </si>
  <si>
    <t>20140819016189I</t>
  </si>
  <si>
    <t>6515R</t>
  </si>
  <si>
    <t>20140820014159I</t>
  </si>
  <si>
    <t>3963A</t>
  </si>
  <si>
    <t>20140820014179I</t>
  </si>
  <si>
    <t>ABI</t>
  </si>
  <si>
    <t>20140820014359I</t>
  </si>
  <si>
    <t>14CZ</t>
  </si>
  <si>
    <t>20140820015179I</t>
  </si>
  <si>
    <t>PRECISION AG AIR LLC</t>
  </si>
  <si>
    <t>20140820015969I</t>
  </si>
  <si>
    <t>6186H</t>
  </si>
  <si>
    <t>20140821020229I</t>
  </si>
  <si>
    <t>MOUNT POCONO</t>
  </si>
  <si>
    <t>POCONO MOUNTAINS MUNI</t>
  </si>
  <si>
    <t>MOYER AVIATION INC</t>
  </si>
  <si>
    <t>101MA</t>
  </si>
  <si>
    <t>20140822014429I</t>
  </si>
  <si>
    <t>VICTOR</t>
  </si>
  <si>
    <t>4AC176B SER</t>
  </si>
  <si>
    <t>20140822014749I</t>
  </si>
  <si>
    <t>822SK</t>
  </si>
  <si>
    <t>20140822016449I</t>
  </si>
  <si>
    <t>COALINGA</t>
  </si>
  <si>
    <t>HARRIS RANCH</t>
  </si>
  <si>
    <t>6496N</t>
  </si>
  <si>
    <t>20140822016919I</t>
  </si>
  <si>
    <t>272LP</t>
  </si>
  <si>
    <t>20140822018649I</t>
  </si>
  <si>
    <t>842MA</t>
  </si>
  <si>
    <t>20140823014169I</t>
  </si>
  <si>
    <t>669P</t>
  </si>
  <si>
    <t>20140823015129I</t>
  </si>
  <si>
    <t>20140823015139I</t>
  </si>
  <si>
    <t>BOWLING GREEN</t>
  </si>
  <si>
    <t>20140823015829I</t>
  </si>
  <si>
    <t>HANOVER PARK</t>
  </si>
  <si>
    <t>PETERSON, RALPH</t>
  </si>
  <si>
    <t>20140823016899I</t>
  </si>
  <si>
    <t>760A B D E&amp;ET</t>
  </si>
  <si>
    <t>20140823019929I</t>
  </si>
  <si>
    <t>SALTILLO</t>
  </si>
  <si>
    <t>PAK WEST AIRLINES INC</t>
  </si>
  <si>
    <t>567TR</t>
  </si>
  <si>
    <t>20140824015559I</t>
  </si>
  <si>
    <t>C9GC&amp;D SERIES</t>
  </si>
  <si>
    <t>20140824016289I</t>
  </si>
  <si>
    <t>DUO DISCUS</t>
  </si>
  <si>
    <t>533BG</t>
  </si>
  <si>
    <t>20140825015449I</t>
  </si>
  <si>
    <t>714FK</t>
  </si>
  <si>
    <t>20140825016659I</t>
  </si>
  <si>
    <t>206HT</t>
  </si>
  <si>
    <t>20140825020879I</t>
  </si>
  <si>
    <t>ADF AIRWAYS</t>
  </si>
  <si>
    <t>521JT</t>
  </si>
  <si>
    <t>20140826017419I</t>
  </si>
  <si>
    <t>406AW</t>
  </si>
  <si>
    <t>20140827016039I</t>
  </si>
  <si>
    <t>STEPHAN LAKE LODGE</t>
  </si>
  <si>
    <t>19GB</t>
  </si>
  <si>
    <t>20140827016399I</t>
  </si>
  <si>
    <t>8029T</t>
  </si>
  <si>
    <t>20140827016699I</t>
  </si>
  <si>
    <t>5298J</t>
  </si>
  <si>
    <t>20140828015649I</t>
  </si>
  <si>
    <t>1 131</t>
  </si>
  <si>
    <t>1041U</t>
  </si>
  <si>
    <t>20140828016219I</t>
  </si>
  <si>
    <t>9716L</t>
  </si>
  <si>
    <t>20140828016409I</t>
  </si>
  <si>
    <t>WESTHAMPTON</t>
  </si>
  <si>
    <t>FRANCIS S GABRESKI</t>
  </si>
  <si>
    <t>EASTWAY AVIATION LLC</t>
  </si>
  <si>
    <t>928JK</t>
  </si>
  <si>
    <t>20140829015349I</t>
  </si>
  <si>
    <t>20140829016729I</t>
  </si>
  <si>
    <t>21JW</t>
  </si>
  <si>
    <t>20140829016879I</t>
  </si>
  <si>
    <t>CORTLAND</t>
  </si>
  <si>
    <t>CORTLAND COUNTY-CHASE FIELD</t>
  </si>
  <si>
    <t>660B</t>
  </si>
  <si>
    <t>20140829017099I</t>
  </si>
  <si>
    <t>MC GEHEE MUNI</t>
  </si>
  <si>
    <t>DAVID GLOSUP INC</t>
  </si>
  <si>
    <t>586LA</t>
  </si>
  <si>
    <t>20140829020349I</t>
  </si>
  <si>
    <t>MARYVILLE</t>
  </si>
  <si>
    <t>LOM</t>
  </si>
  <si>
    <t>M132-1</t>
  </si>
  <si>
    <t>20140829020389I</t>
  </si>
  <si>
    <t>KIA5</t>
  </si>
  <si>
    <t>20140830018669I</t>
  </si>
  <si>
    <t>ROCKMART</t>
  </si>
  <si>
    <t>104JP</t>
  </si>
  <si>
    <t>20140830020889I</t>
  </si>
  <si>
    <t>781GH</t>
  </si>
  <si>
    <t>L-1810</t>
  </si>
  <si>
    <t>20140831016569I</t>
  </si>
  <si>
    <t>3021J</t>
  </si>
  <si>
    <t>20140831016859I</t>
  </si>
  <si>
    <t>ISLAND AIRLINES LLC</t>
  </si>
  <si>
    <t>779VF</t>
  </si>
  <si>
    <t>20140831016869I</t>
  </si>
  <si>
    <t>470CH</t>
  </si>
  <si>
    <t>914 (SERIES)</t>
  </si>
  <si>
    <t>20140901016579I</t>
  </si>
  <si>
    <t>73XX</t>
  </si>
  <si>
    <t>601D</t>
  </si>
  <si>
    <t>20140901016749I</t>
  </si>
  <si>
    <t>6090E</t>
  </si>
  <si>
    <t>20140901019599I</t>
  </si>
  <si>
    <t>4WX</t>
  </si>
  <si>
    <t>20140903014789I</t>
  </si>
  <si>
    <t>20140903015279I</t>
  </si>
  <si>
    <t>SAGINAW</t>
  </si>
  <si>
    <t>MBS INTL</t>
  </si>
  <si>
    <t>ENDEAVOR AIR</t>
  </si>
  <si>
    <t>20140904014399I</t>
  </si>
  <si>
    <t>9444R</t>
  </si>
  <si>
    <t>20140904016089I</t>
  </si>
  <si>
    <t>ABOVE ALASKA AVIATION LLC</t>
  </si>
  <si>
    <t>5907Y</t>
  </si>
  <si>
    <t>20140905015769I</t>
  </si>
  <si>
    <t>GLEN BURNIE</t>
  </si>
  <si>
    <t>903DE</t>
  </si>
  <si>
    <t>20140905016719I</t>
  </si>
  <si>
    <t>GOD'S COUNTRY AVIATION LLC</t>
  </si>
  <si>
    <t>3928Z</t>
  </si>
  <si>
    <t>20140906015659I</t>
  </si>
  <si>
    <t>509SP</t>
  </si>
  <si>
    <t>20140906017229I</t>
  </si>
  <si>
    <t>731MQ</t>
  </si>
  <si>
    <t>R-IO-550-P6B</t>
  </si>
  <si>
    <t>20140906018689I</t>
  </si>
  <si>
    <t>212KY</t>
  </si>
  <si>
    <t>0-470-</t>
  </si>
  <si>
    <t>20140906021249I</t>
  </si>
  <si>
    <t>KLAWOCK</t>
  </si>
  <si>
    <t>20140906023999I</t>
  </si>
  <si>
    <t>3023R</t>
  </si>
  <si>
    <t>20140907017109I</t>
  </si>
  <si>
    <t>CASTROVILLE MUNI</t>
  </si>
  <si>
    <t>20PB</t>
  </si>
  <si>
    <t>20140908016689I</t>
  </si>
  <si>
    <t>531MC</t>
  </si>
  <si>
    <t>R-1820-71</t>
  </si>
  <si>
    <t>20140908018399I</t>
  </si>
  <si>
    <t>TROY</t>
  </si>
  <si>
    <t>20140908018919I</t>
  </si>
  <si>
    <t>BREA</t>
  </si>
  <si>
    <t>361DM</t>
  </si>
  <si>
    <t>20140909017519I</t>
  </si>
  <si>
    <t>WHITEVILLE</t>
  </si>
  <si>
    <t>910MC</t>
  </si>
  <si>
    <t>PT6-67A</t>
  </si>
  <si>
    <t>20140909018719I</t>
  </si>
  <si>
    <t>237PA</t>
  </si>
  <si>
    <t>20140909023909I</t>
  </si>
  <si>
    <t>422MA</t>
  </si>
  <si>
    <t>20140910016839I</t>
  </si>
  <si>
    <t>20140911016629I</t>
  </si>
  <si>
    <t>44AC</t>
  </si>
  <si>
    <t>20140912019909I</t>
  </si>
  <si>
    <t>150WS</t>
  </si>
  <si>
    <t>20140913016549I</t>
  </si>
  <si>
    <t>201GL</t>
  </si>
  <si>
    <t>20140914017459I</t>
  </si>
  <si>
    <t>HARRISONBURG</t>
  </si>
  <si>
    <t>NEW MARKET</t>
  </si>
  <si>
    <t>4580U</t>
  </si>
  <si>
    <t>20140914018539I</t>
  </si>
  <si>
    <t>1963T</t>
  </si>
  <si>
    <t>20140915017249I</t>
  </si>
  <si>
    <t>7801K</t>
  </si>
  <si>
    <t>20140915021699I</t>
  </si>
  <si>
    <t>20140916016149I</t>
  </si>
  <si>
    <t>601AB</t>
  </si>
  <si>
    <t>20140916016669I</t>
  </si>
  <si>
    <t>20140916017499I</t>
  </si>
  <si>
    <t>INDUSTRY AIR PARK</t>
  </si>
  <si>
    <t>8446G</t>
  </si>
  <si>
    <t>20140916018749I</t>
  </si>
  <si>
    <t>5626C</t>
  </si>
  <si>
    <t>20140917017159I</t>
  </si>
  <si>
    <t>MORGAN CITY</t>
  </si>
  <si>
    <t>76LF</t>
  </si>
  <si>
    <t>20140917017279I</t>
  </si>
  <si>
    <t>916BM</t>
  </si>
  <si>
    <t>AEROMO</t>
  </si>
  <si>
    <t>M-14PFXDK</t>
  </si>
  <si>
    <t>20140917018529I</t>
  </si>
  <si>
    <t>450AW</t>
  </si>
  <si>
    <t>20140918016799I</t>
  </si>
  <si>
    <t>656JB</t>
  </si>
  <si>
    <t>V2527E-A5</t>
  </si>
  <si>
    <t>V-1255</t>
  </si>
  <si>
    <t>20140918017699I</t>
  </si>
  <si>
    <t>C6362</t>
  </si>
  <si>
    <t>20140918018769I</t>
  </si>
  <si>
    <t>ALABASTER</t>
  </si>
  <si>
    <t>SHELBY COUNTY</t>
  </si>
  <si>
    <t>101MV</t>
  </si>
  <si>
    <t>20140918019609I</t>
  </si>
  <si>
    <t>20140919018489I</t>
  </si>
  <si>
    <t>FAIRLAND</t>
  </si>
  <si>
    <t>10EL</t>
  </si>
  <si>
    <t>20140919019739I</t>
  </si>
  <si>
    <t>HANALEI</t>
  </si>
  <si>
    <t>525MD</t>
  </si>
  <si>
    <t>20140920016159I</t>
  </si>
  <si>
    <t>HUNTINGTON</t>
  </si>
  <si>
    <t>HUNTINGTON MUNI</t>
  </si>
  <si>
    <t>21VW</t>
  </si>
  <si>
    <t>20140920017479I</t>
  </si>
  <si>
    <t>LA GRANGE</t>
  </si>
  <si>
    <t>401DJ</t>
  </si>
  <si>
    <t>20140920017659I</t>
  </si>
  <si>
    <t>20140920019009I</t>
  </si>
  <si>
    <t>4777U</t>
  </si>
  <si>
    <t>20140920019379I</t>
  </si>
  <si>
    <t>RV9</t>
  </si>
  <si>
    <t>931RK</t>
  </si>
  <si>
    <t>20140920021529I</t>
  </si>
  <si>
    <t>5204N</t>
  </si>
  <si>
    <t>20140921019309I</t>
  </si>
  <si>
    <t>3846U</t>
  </si>
  <si>
    <t>20140921024259I</t>
  </si>
  <si>
    <t>362BC</t>
  </si>
  <si>
    <t>20140922017359I</t>
  </si>
  <si>
    <t>BROOKFIELD</t>
  </si>
  <si>
    <t>NORTH CENTRAL MISSOURI RGNL</t>
  </si>
  <si>
    <t>MID MO AG AIR LLC</t>
  </si>
  <si>
    <t>4812Y</t>
  </si>
  <si>
    <t>20140922019089I</t>
  </si>
  <si>
    <t>11VA</t>
  </si>
  <si>
    <t>20140922021709I</t>
  </si>
  <si>
    <t>JACKSONVILLE NAS (TOWERS FLD)</t>
  </si>
  <si>
    <t>W670</t>
  </si>
  <si>
    <t>20140923020739I</t>
  </si>
  <si>
    <t>UTAH STATE UNIVERSITY</t>
  </si>
  <si>
    <t>20140923024209I</t>
  </si>
  <si>
    <t>5H4</t>
  </si>
  <si>
    <t>527SW</t>
  </si>
  <si>
    <t>20140924016969I</t>
  </si>
  <si>
    <t>818AN</t>
  </si>
  <si>
    <t>20140924019139I</t>
  </si>
  <si>
    <t>20140924019839I</t>
  </si>
  <si>
    <t>8695M</t>
  </si>
  <si>
    <t>20140924020329I</t>
  </si>
  <si>
    <t>20140925016949I</t>
  </si>
  <si>
    <t>PRICE</t>
  </si>
  <si>
    <t>CARBON COUNTY RGNL/BUCK DAVIS FIELD</t>
  </si>
  <si>
    <t>20140925017349I</t>
  </si>
  <si>
    <t>20140925017589I</t>
  </si>
  <si>
    <t>SARANAC LAKE</t>
  </si>
  <si>
    <t>ADIRONDACK RGNL</t>
  </si>
  <si>
    <t>406GA</t>
  </si>
  <si>
    <t>20140925017839I</t>
  </si>
  <si>
    <t>ANTLERS MUNI</t>
  </si>
  <si>
    <t>CHEM-AIR, LLC</t>
  </si>
  <si>
    <t>152CA</t>
  </si>
  <si>
    <t>20140925017879I</t>
  </si>
  <si>
    <t>TOPTON AIR ESTATES</t>
  </si>
  <si>
    <t>20140925019262I</t>
  </si>
  <si>
    <t>312PW</t>
  </si>
  <si>
    <t>20140925020899I</t>
  </si>
  <si>
    <t>6392J</t>
  </si>
  <si>
    <t>20140926017069I</t>
  </si>
  <si>
    <t>152HS</t>
  </si>
  <si>
    <t>O-360-C4F</t>
  </si>
  <si>
    <t>20140926017609I</t>
  </si>
  <si>
    <t>4783K</t>
  </si>
  <si>
    <t>20140927016789I</t>
  </si>
  <si>
    <t>6172X</t>
  </si>
  <si>
    <t>20140927017899I</t>
  </si>
  <si>
    <t>4883G</t>
  </si>
  <si>
    <t>20140927018199I</t>
  </si>
  <si>
    <t>4501B</t>
  </si>
  <si>
    <t>20140927018799I</t>
  </si>
  <si>
    <t>20140927019149I</t>
  </si>
  <si>
    <t>359BR</t>
  </si>
  <si>
    <t>TFE731-5BR-2C</t>
  </si>
  <si>
    <t>20140927019769I</t>
  </si>
  <si>
    <t>8907D</t>
  </si>
  <si>
    <t>20140928018119I</t>
  </si>
  <si>
    <t>MARSTONS MILLS</t>
  </si>
  <si>
    <t>CAPE COD</t>
  </si>
  <si>
    <t>8775X</t>
  </si>
  <si>
    <t>20140928021269I</t>
  </si>
  <si>
    <t>7092H</t>
  </si>
  <si>
    <t>20140929020929I</t>
  </si>
  <si>
    <t>660W</t>
  </si>
  <si>
    <t>20140930016739I</t>
  </si>
  <si>
    <t>DALHART</t>
  </si>
  <si>
    <t>DALHART MUNI</t>
  </si>
  <si>
    <t>2044R</t>
  </si>
  <si>
    <t>20140930017799I</t>
  </si>
  <si>
    <t>SEDALIA</t>
  </si>
  <si>
    <t>SEDALIA RGNL</t>
  </si>
  <si>
    <t>5201Q</t>
  </si>
  <si>
    <t>20140930018299I</t>
  </si>
  <si>
    <t>6664W</t>
  </si>
  <si>
    <t>20140930019319I</t>
  </si>
  <si>
    <t>73PJ</t>
  </si>
  <si>
    <t>20140930020479I</t>
  </si>
  <si>
    <t>HEBER SPRINGS</t>
  </si>
  <si>
    <t>1974X</t>
  </si>
  <si>
    <t>20140930022909I</t>
  </si>
  <si>
    <t>4B7</t>
  </si>
  <si>
    <t>801TJ</t>
  </si>
  <si>
    <t>20140930023689I</t>
  </si>
  <si>
    <t>536DB</t>
  </si>
  <si>
    <t>M14P-XEDK</t>
  </si>
  <si>
    <t>20140930023809I</t>
  </si>
  <si>
    <t>THERMAL</t>
  </si>
  <si>
    <t>JACQUELINE COCHRAN RGNL</t>
  </si>
  <si>
    <t>738TJ</t>
  </si>
  <si>
    <t>20141001018819I</t>
  </si>
  <si>
    <t>KANAIR INC</t>
  </si>
  <si>
    <t>301EF</t>
  </si>
  <si>
    <t>20141001019549I</t>
  </si>
  <si>
    <t>POTTSTOWN</t>
  </si>
  <si>
    <t>POTTSTOWN MUNI</t>
  </si>
  <si>
    <t>571LL</t>
  </si>
  <si>
    <t>20141002018069I</t>
  </si>
  <si>
    <t>SHADE TREE FIELD</t>
  </si>
  <si>
    <t>5225U</t>
  </si>
  <si>
    <t>20141002018349I</t>
  </si>
  <si>
    <t>436RB</t>
  </si>
  <si>
    <t>20141003017539I</t>
  </si>
  <si>
    <t>EDGEWATER</t>
  </si>
  <si>
    <t>HELICOPTER FLIGHT SERVICES INC</t>
  </si>
  <si>
    <t>409TD</t>
  </si>
  <si>
    <t>20141003017769I</t>
  </si>
  <si>
    <t>6368Z</t>
  </si>
  <si>
    <t>20141003017989I</t>
  </si>
  <si>
    <t>624QS</t>
  </si>
  <si>
    <t>31J190</t>
  </si>
  <si>
    <t>20141003018369I</t>
  </si>
  <si>
    <t>CORVALLIS</t>
  </si>
  <si>
    <t>CORVALLIS MUNI</t>
  </si>
  <si>
    <t>20141003019779I</t>
  </si>
  <si>
    <t>BETHEL RGNL</t>
  </si>
  <si>
    <t>529XL</t>
  </si>
  <si>
    <t>20141004017909I</t>
  </si>
  <si>
    <t>722JC</t>
  </si>
  <si>
    <t>20141004019849I</t>
  </si>
  <si>
    <t>8Z9</t>
  </si>
  <si>
    <t>AEROVIAS DE MEXICO S A DE C V</t>
  </si>
  <si>
    <t>342AM</t>
  </si>
  <si>
    <t>20141004020769I</t>
  </si>
  <si>
    <t>LAKE JACKSON</t>
  </si>
  <si>
    <t>2924C</t>
  </si>
  <si>
    <t>20141004020799I</t>
  </si>
  <si>
    <t>124RP</t>
  </si>
  <si>
    <t>20141004022959I</t>
  </si>
  <si>
    <t>550AJ</t>
  </si>
  <si>
    <t>20141005018379I</t>
  </si>
  <si>
    <t>CHEBOYGAN COUNTY</t>
  </si>
  <si>
    <t>20141005019649I</t>
  </si>
  <si>
    <t>S60A</t>
  </si>
  <si>
    <t>5285A</t>
  </si>
  <si>
    <t>20141006018839I</t>
  </si>
  <si>
    <t>854PD</t>
  </si>
  <si>
    <t>A-4K</t>
  </si>
  <si>
    <t>20141006022809I</t>
  </si>
  <si>
    <t>INDIO</t>
  </si>
  <si>
    <t>603CF</t>
  </si>
  <si>
    <t>PT6B-37A</t>
  </si>
  <si>
    <t>20141008017379I</t>
  </si>
  <si>
    <t>74GP</t>
  </si>
  <si>
    <t>20141008019159I</t>
  </si>
  <si>
    <t>SHVETS</t>
  </si>
  <si>
    <t>ASH-82T</t>
  </si>
  <si>
    <t>20141009017759I</t>
  </si>
  <si>
    <t>654DE</t>
  </si>
  <si>
    <t>20141009017789I</t>
  </si>
  <si>
    <t>20141009020399I</t>
  </si>
  <si>
    <t>STUART POWELL FIELD</t>
  </si>
  <si>
    <t>43AE</t>
  </si>
  <si>
    <t>20141010017959I</t>
  </si>
  <si>
    <t>LANDER</t>
  </si>
  <si>
    <t>HUNT FIELD</t>
  </si>
  <si>
    <t>1079D</t>
  </si>
  <si>
    <t>20141011017929I</t>
  </si>
  <si>
    <t>924ER</t>
  </si>
  <si>
    <t>20141011021719I</t>
  </si>
  <si>
    <t>59WH</t>
  </si>
  <si>
    <t>20141012018409I</t>
  </si>
  <si>
    <t>RAY</t>
  </si>
  <si>
    <t>RAY COMMUNITY</t>
  </si>
  <si>
    <t>9981U</t>
  </si>
  <si>
    <t>20141012019259I</t>
  </si>
  <si>
    <t>2507S</t>
  </si>
  <si>
    <t>20141013018979I</t>
  </si>
  <si>
    <t>A1E</t>
  </si>
  <si>
    <t>20141013019049I</t>
  </si>
  <si>
    <t>2923C</t>
  </si>
  <si>
    <t>20141013019229I</t>
  </si>
  <si>
    <t>20141013020489I</t>
  </si>
  <si>
    <t>131RR</t>
  </si>
  <si>
    <t>JT15D-5D</t>
  </si>
  <si>
    <t>20141014020119I</t>
  </si>
  <si>
    <t>334JT</t>
  </si>
  <si>
    <t>20141014020499I</t>
  </si>
  <si>
    <t>8119B</t>
  </si>
  <si>
    <t>20141014023709I</t>
  </si>
  <si>
    <t>ALTON</t>
  </si>
  <si>
    <t>ST LOUIS RGNL</t>
  </si>
  <si>
    <t>20141015018989I</t>
  </si>
  <si>
    <t>MANITOWISH WATERS</t>
  </si>
  <si>
    <t>7921W</t>
  </si>
  <si>
    <t>20141015020419I</t>
  </si>
  <si>
    <t>260EA</t>
  </si>
  <si>
    <t>20141015020689I</t>
  </si>
  <si>
    <t>MAYO AVIATION INC</t>
  </si>
  <si>
    <t>694ES</t>
  </si>
  <si>
    <t>20141016019189I</t>
  </si>
  <si>
    <t>627QS</t>
  </si>
  <si>
    <t>20141016019419I</t>
  </si>
  <si>
    <t>MILITARY FIGHTER</t>
  </si>
  <si>
    <t>ADVANCED TRAINING SYSTEMS INTERNATIONAL INC</t>
  </si>
  <si>
    <t>267WL</t>
  </si>
  <si>
    <t>J52-P-408</t>
  </si>
  <si>
    <t>20141016021079I</t>
  </si>
  <si>
    <t>914PA</t>
  </si>
  <si>
    <t>20141017018359I</t>
  </si>
  <si>
    <t>9845B</t>
  </si>
  <si>
    <t>20141017018869I</t>
  </si>
  <si>
    <t>DELRAY BEACH</t>
  </si>
  <si>
    <t>ANTIQUERS AERODROME</t>
  </si>
  <si>
    <t>A65A</t>
  </si>
  <si>
    <t>20141017019559I</t>
  </si>
  <si>
    <t>NORTH AIRE INC</t>
  </si>
  <si>
    <t>20141017020029I</t>
  </si>
  <si>
    <t>RAYVILLE</t>
  </si>
  <si>
    <t>JOHN H HOOKS JR MEMORIAL</t>
  </si>
  <si>
    <t>143LH</t>
  </si>
  <si>
    <t>20141017022679I</t>
  </si>
  <si>
    <t>KONA</t>
  </si>
  <si>
    <t>RAINBOW PACIFIC HELICOPTERS LTD</t>
  </si>
  <si>
    <t>227FT</t>
  </si>
  <si>
    <t>20141018018419I</t>
  </si>
  <si>
    <t>1356H</t>
  </si>
  <si>
    <t>20141019018309I</t>
  </si>
  <si>
    <t>OZARK AERODROME</t>
  </si>
  <si>
    <t>403TS</t>
  </si>
  <si>
    <t>20141019020619I</t>
  </si>
  <si>
    <t>4462P</t>
  </si>
  <si>
    <t>20141019021119I</t>
  </si>
  <si>
    <t>6060U</t>
  </si>
  <si>
    <t>20141020020259I</t>
  </si>
  <si>
    <t>518TM</t>
  </si>
  <si>
    <t>20141021018089I</t>
  </si>
  <si>
    <t>145PR</t>
  </si>
  <si>
    <t>20141021018999I</t>
  </si>
  <si>
    <t>PHILLIPS</t>
  </si>
  <si>
    <t>3748M</t>
  </si>
  <si>
    <t>20141021019479I</t>
  </si>
  <si>
    <t>AMERICAN FLIGHT ACADEMY</t>
  </si>
  <si>
    <t>20141022018329I</t>
  </si>
  <si>
    <t>3333T</t>
  </si>
  <si>
    <t>20141022018389I</t>
  </si>
  <si>
    <t>520ND</t>
  </si>
  <si>
    <t>20141022018899I</t>
  </si>
  <si>
    <t>376PG</t>
  </si>
  <si>
    <t>AE2A</t>
  </si>
  <si>
    <t>20141022019209I</t>
  </si>
  <si>
    <t>4944W</t>
  </si>
  <si>
    <t>IO540</t>
  </si>
  <si>
    <t>T4B5D</t>
  </si>
  <si>
    <t>20141022021759I</t>
  </si>
  <si>
    <t>784PF</t>
  </si>
  <si>
    <t>20141023019489I</t>
  </si>
  <si>
    <t>PAOLI</t>
  </si>
  <si>
    <t>PAOLI MUNI</t>
  </si>
  <si>
    <t>20141023019579I</t>
  </si>
  <si>
    <t>351BD</t>
  </si>
  <si>
    <t>PKRD-R</t>
  </si>
  <si>
    <t>V1650 SERIES</t>
  </si>
  <si>
    <t>20141023020319I</t>
  </si>
  <si>
    <t>6861M</t>
  </si>
  <si>
    <t>20141023020359I</t>
  </si>
  <si>
    <t>2465G</t>
  </si>
  <si>
    <t>20141023021459I</t>
  </si>
  <si>
    <t>RIO GRANDE CITY</t>
  </si>
  <si>
    <t>RIO GRANDE CITY MUNI</t>
  </si>
  <si>
    <t>U S CUSTOMS AND BORDER PROTECTION</t>
  </si>
  <si>
    <t>20141023021779I</t>
  </si>
  <si>
    <t>136S</t>
  </si>
  <si>
    <t>20141024018109I</t>
  </si>
  <si>
    <t>YATES FIELD</t>
  </si>
  <si>
    <t>2528X</t>
  </si>
  <si>
    <t>20141024019439I</t>
  </si>
  <si>
    <t>GREEN RIVER</t>
  </si>
  <si>
    <t>20141024021789I</t>
  </si>
  <si>
    <t>20141024022749I</t>
  </si>
  <si>
    <t>355AB</t>
  </si>
  <si>
    <t>20141025018959I</t>
  </si>
  <si>
    <t>2613W</t>
  </si>
  <si>
    <t>20141025019029I</t>
  </si>
  <si>
    <t>1939L</t>
  </si>
  <si>
    <t>IO-360-A1B6</t>
  </si>
  <si>
    <t>RL-103</t>
  </si>
  <si>
    <t>20141025019879I</t>
  </si>
  <si>
    <t>108LN</t>
  </si>
  <si>
    <t>20141025019979I</t>
  </si>
  <si>
    <t>20141025020589I</t>
  </si>
  <si>
    <t>TH55A</t>
  </si>
  <si>
    <t>41G</t>
  </si>
  <si>
    <t>20141025021809I</t>
  </si>
  <si>
    <t>20141025023259I</t>
  </si>
  <si>
    <t>536CB</t>
  </si>
  <si>
    <t>20141026018459I</t>
  </si>
  <si>
    <t>20141026019959I</t>
  </si>
  <si>
    <t>MANDAN</t>
  </si>
  <si>
    <t>MANDAN MUNI</t>
  </si>
  <si>
    <t>6754V</t>
  </si>
  <si>
    <t>20141026020219I</t>
  </si>
  <si>
    <t>714SY</t>
  </si>
  <si>
    <t>7B-24</t>
  </si>
  <si>
    <t>20141026021839I</t>
  </si>
  <si>
    <t>484W</t>
  </si>
  <si>
    <t>20141027022419I</t>
  </si>
  <si>
    <t>PLANO</t>
  </si>
  <si>
    <t>20141028018319I</t>
  </si>
  <si>
    <t>3378Q</t>
  </si>
  <si>
    <t>20141029021229I</t>
  </si>
  <si>
    <t>862C</t>
  </si>
  <si>
    <t>20141029021619I</t>
  </si>
  <si>
    <t>3972M</t>
  </si>
  <si>
    <t>20141029021849I</t>
  </si>
  <si>
    <t>171CA</t>
  </si>
  <si>
    <t>20141030021309I</t>
  </si>
  <si>
    <t>PRIVATE JETS INC</t>
  </si>
  <si>
    <t>444HC</t>
  </si>
  <si>
    <t>20141031020299I</t>
  </si>
  <si>
    <t>831LX</t>
  </si>
  <si>
    <t>20141101019019I</t>
  </si>
  <si>
    <t>649DL</t>
  </si>
  <si>
    <t>20141101019859I</t>
  </si>
  <si>
    <t>DENVER POLICE DEPARTMENT</t>
  </si>
  <si>
    <t>710DP</t>
  </si>
  <si>
    <t>20141101020079I</t>
  </si>
  <si>
    <t>229AA</t>
  </si>
  <si>
    <t>20141101021239I</t>
  </si>
  <si>
    <t>2303C</t>
  </si>
  <si>
    <t>20141102020289I</t>
  </si>
  <si>
    <t>8239P</t>
  </si>
  <si>
    <t>20141102021199I</t>
  </si>
  <si>
    <t>690AA</t>
  </si>
  <si>
    <t>20141102021869I</t>
  </si>
  <si>
    <t>LUTZ</t>
  </si>
  <si>
    <t>77P</t>
  </si>
  <si>
    <t>20141103021889I</t>
  </si>
  <si>
    <t>549XJ</t>
  </si>
  <si>
    <t>20141103022059I</t>
  </si>
  <si>
    <t>9116-6</t>
  </si>
  <si>
    <t>20141104023419I</t>
  </si>
  <si>
    <t>20141105019449I</t>
  </si>
  <si>
    <t>WHITE SALMON</t>
  </si>
  <si>
    <t>20141105022689I</t>
  </si>
  <si>
    <t>20141106020149I</t>
  </si>
  <si>
    <t>20141106022819I</t>
  </si>
  <si>
    <t>9133Z</t>
  </si>
  <si>
    <t>20141107019409I</t>
  </si>
  <si>
    <t>MIDDLE TENNESSEE STATE UNIVERSITY MURFREESBORO</t>
  </si>
  <si>
    <t>127MT</t>
  </si>
  <si>
    <t>20141107019999I</t>
  </si>
  <si>
    <t>COOKSON</t>
  </si>
  <si>
    <t>TENKILLER LAKE AIRPARK</t>
  </si>
  <si>
    <t>20R</t>
  </si>
  <si>
    <t>20141108019989I</t>
  </si>
  <si>
    <t>LAWTON</t>
  </si>
  <si>
    <t>LAWTON-FORT SILL RGNL</t>
  </si>
  <si>
    <t>18JK</t>
  </si>
  <si>
    <t>20141108020629I</t>
  </si>
  <si>
    <t>7740K</t>
  </si>
  <si>
    <t>20141108021909I</t>
  </si>
  <si>
    <t>6315T</t>
  </si>
  <si>
    <t>20141109021919I</t>
  </si>
  <si>
    <t>14GB</t>
  </si>
  <si>
    <t>20141109021929I</t>
  </si>
  <si>
    <t>910LL</t>
  </si>
  <si>
    <t>ECITIT</t>
  </si>
  <si>
    <t>20141109023059I</t>
  </si>
  <si>
    <t>E3D</t>
  </si>
  <si>
    <t>20141110019759I</t>
  </si>
  <si>
    <t>243SH</t>
  </si>
  <si>
    <t>20141110019969I</t>
  </si>
  <si>
    <t>AMA</t>
  </si>
  <si>
    <t>SOUTHERN SEAPLANE INC</t>
  </si>
  <si>
    <t>1574P</t>
  </si>
  <si>
    <t>20141110020109I</t>
  </si>
  <si>
    <t>751DW</t>
  </si>
  <si>
    <t>20141110020139I</t>
  </si>
  <si>
    <t>BARNSTABLE</t>
  </si>
  <si>
    <t>672B</t>
  </si>
  <si>
    <t>20141110020339I</t>
  </si>
  <si>
    <t>7399E</t>
  </si>
  <si>
    <t>20141110021669I</t>
  </si>
  <si>
    <t>SKYDIVE LEBANON</t>
  </si>
  <si>
    <t>19TX</t>
  </si>
  <si>
    <t>20141110021939I</t>
  </si>
  <si>
    <t>EGLIN AFB</t>
  </si>
  <si>
    <t>424DH</t>
  </si>
  <si>
    <t>LYCOMING IO36</t>
  </si>
  <si>
    <t>20141111021499I</t>
  </si>
  <si>
    <t>2601M</t>
  </si>
  <si>
    <t>20141111023919I</t>
  </si>
  <si>
    <t>STANFIELD</t>
  </si>
  <si>
    <t>7340S</t>
  </si>
  <si>
    <t>20141112017729I</t>
  </si>
  <si>
    <t>ASTAR USA LLC</t>
  </si>
  <si>
    <t>803DH</t>
  </si>
  <si>
    <t>20141112019689I</t>
  </si>
  <si>
    <t>222MK</t>
  </si>
  <si>
    <t>20141112020569I</t>
  </si>
  <si>
    <t>806EX</t>
  </si>
  <si>
    <t>20141112021969I</t>
  </si>
  <si>
    <t>AEROVIAS DEL CONTINENTE AMERICANO S A</t>
  </si>
  <si>
    <t>20141113021329I</t>
  </si>
  <si>
    <t>5741M</t>
  </si>
  <si>
    <t>20141113021979I</t>
  </si>
  <si>
    <t>COCOA BEACH</t>
  </si>
  <si>
    <t>17FD</t>
  </si>
  <si>
    <t>20141113023959I</t>
  </si>
  <si>
    <t>304JT</t>
  </si>
  <si>
    <t>20141114020019I</t>
  </si>
  <si>
    <t>PECOS</t>
  </si>
  <si>
    <t>PECOS MUNI</t>
  </si>
  <si>
    <t>3866L</t>
  </si>
  <si>
    <t>20141114020049I</t>
  </si>
  <si>
    <t>9380B</t>
  </si>
  <si>
    <t>20141114020159I</t>
  </si>
  <si>
    <t>420AH</t>
  </si>
  <si>
    <t>GE HON</t>
  </si>
  <si>
    <t>HF-120</t>
  </si>
  <si>
    <t>20141114020239I</t>
  </si>
  <si>
    <t>516C</t>
  </si>
  <si>
    <t>20141115021989I</t>
  </si>
  <si>
    <t>924BA</t>
  </si>
  <si>
    <t>20141115021999I</t>
  </si>
  <si>
    <t>20141115022019I</t>
  </si>
  <si>
    <t>651FT</t>
  </si>
  <si>
    <t>20141116020759I</t>
  </si>
  <si>
    <t>745TC</t>
  </si>
  <si>
    <t>20141117022699I</t>
  </si>
  <si>
    <t>KALAELOA AIRPORT</t>
  </si>
  <si>
    <t>283PA</t>
  </si>
  <si>
    <t>20141117023949I</t>
  </si>
  <si>
    <t>CHADRON</t>
  </si>
  <si>
    <t>CHADRON MUNI</t>
  </si>
  <si>
    <t>523TH</t>
  </si>
  <si>
    <t>20141118020939I</t>
  </si>
  <si>
    <t>STATE OF WISCONSIN</t>
  </si>
  <si>
    <t>185NR</t>
  </si>
  <si>
    <t>20141118021481I</t>
  </si>
  <si>
    <t>4327U</t>
  </si>
  <si>
    <t>20141118022179I</t>
  </si>
  <si>
    <t>WINTER HAVEN AIR SERVICES</t>
  </si>
  <si>
    <t>8131L</t>
  </si>
  <si>
    <t>20141118022459I</t>
  </si>
  <si>
    <t>9331C</t>
  </si>
  <si>
    <t>O-470</t>
  </si>
  <si>
    <t>20141118024089I</t>
  </si>
  <si>
    <t>438SP</t>
  </si>
  <si>
    <t>20141119022379I</t>
  </si>
  <si>
    <t>464WA</t>
  </si>
  <si>
    <t>20141119022879I</t>
  </si>
  <si>
    <t>151PW</t>
  </si>
  <si>
    <t>TFE73140AR200</t>
  </si>
  <si>
    <t>20141120022039I</t>
  </si>
  <si>
    <t>TAMPA EXECUTIVE</t>
  </si>
  <si>
    <t>700VR</t>
  </si>
  <si>
    <t>20141121022709I</t>
  </si>
  <si>
    <t>MOORE AIR SERVICE INC</t>
  </si>
  <si>
    <t>1366T</t>
  </si>
  <si>
    <t>20141122024019I</t>
  </si>
  <si>
    <t>765KP</t>
  </si>
  <si>
    <t>20141123020659I</t>
  </si>
  <si>
    <t>20141123022209I</t>
  </si>
  <si>
    <t>HUGHES FLYING SERVICE INC</t>
  </si>
  <si>
    <t>719SF</t>
  </si>
  <si>
    <t>20141123022389I</t>
  </si>
  <si>
    <t>123RX</t>
  </si>
  <si>
    <t>20141123022779I</t>
  </si>
  <si>
    <t>O'FALLON</t>
  </si>
  <si>
    <t>351VA</t>
  </si>
  <si>
    <t>20141123022829I</t>
  </si>
  <si>
    <t>C-GJO</t>
  </si>
  <si>
    <t>20141123023529I</t>
  </si>
  <si>
    <t>BATAVIA</t>
  </si>
  <si>
    <t>GENESEE COUNTY</t>
  </si>
  <si>
    <t>BAC</t>
  </si>
  <si>
    <t>2146G</t>
  </si>
  <si>
    <t>VIPER 535</t>
  </si>
  <si>
    <t>20141124023869I</t>
  </si>
  <si>
    <t>8169Y</t>
  </si>
  <si>
    <t>20141125021339I</t>
  </si>
  <si>
    <t>32TW</t>
  </si>
  <si>
    <t>20141125022069I</t>
  </si>
  <si>
    <t>SUPER</t>
  </si>
  <si>
    <t>TMF AIRCRAFT INC</t>
  </si>
  <si>
    <t>587MB</t>
  </si>
  <si>
    <t>20141125023409I</t>
  </si>
  <si>
    <t>739BM</t>
  </si>
  <si>
    <t>20141125023549I</t>
  </si>
  <si>
    <t>MAVERICK HELICOPTER INC</t>
  </si>
  <si>
    <t>876MH</t>
  </si>
  <si>
    <t>ARRIEL 2D</t>
  </si>
  <si>
    <t>20141126021629I</t>
  </si>
  <si>
    <t>481BR</t>
  </si>
  <si>
    <t>20141127021589I</t>
  </si>
  <si>
    <t>HURLBURT FIELD</t>
  </si>
  <si>
    <t>9503U</t>
  </si>
  <si>
    <t>20141127023149I</t>
  </si>
  <si>
    <t>916DN</t>
  </si>
  <si>
    <t>20141127023369I</t>
  </si>
  <si>
    <t>20141128020919I</t>
  </si>
  <si>
    <t>94JK</t>
  </si>
  <si>
    <t>20141128021029I</t>
  </si>
  <si>
    <t>WELLS MUNI</t>
  </si>
  <si>
    <t>121AS</t>
  </si>
  <si>
    <t>20141128022599I</t>
  </si>
  <si>
    <t>20141128023229I</t>
  </si>
  <si>
    <t>5283M</t>
  </si>
  <si>
    <t>20141128023269I</t>
  </si>
  <si>
    <t>9063D</t>
  </si>
  <si>
    <t>20141128023399I</t>
  </si>
  <si>
    <t>231MN</t>
  </si>
  <si>
    <t>20141129022099I</t>
  </si>
  <si>
    <t>5068B</t>
  </si>
  <si>
    <t>20141129022269I</t>
  </si>
  <si>
    <t>LARNED</t>
  </si>
  <si>
    <t>LARNED-PAWNEE COUNTY</t>
  </si>
  <si>
    <t>66CL</t>
  </si>
  <si>
    <t>GTSIO-</t>
  </si>
  <si>
    <t>20141129022609I</t>
  </si>
  <si>
    <t>7123P</t>
  </si>
  <si>
    <t>20141129023599I</t>
  </si>
  <si>
    <t>20141130020959I</t>
  </si>
  <si>
    <t>4144G</t>
  </si>
  <si>
    <t>20141130021359I</t>
  </si>
  <si>
    <t>20141130021379I</t>
  </si>
  <si>
    <t>ITHACA</t>
  </si>
  <si>
    <t>ITHACA TOMPKINS RGNL</t>
  </si>
  <si>
    <t>1021X</t>
  </si>
  <si>
    <t>20141130021389I</t>
  </si>
  <si>
    <t>20141130022109I</t>
  </si>
  <si>
    <t>702PL</t>
  </si>
  <si>
    <t>20141130022119I</t>
  </si>
  <si>
    <t>9955V</t>
  </si>
  <si>
    <t>20141201020749I</t>
  </si>
  <si>
    <t>90LC</t>
  </si>
  <si>
    <t>O-200-D</t>
  </si>
  <si>
    <t>20141201020839I</t>
  </si>
  <si>
    <t>302CA</t>
  </si>
  <si>
    <t>20141201021409I</t>
  </si>
  <si>
    <t>GATESVILLE</t>
  </si>
  <si>
    <t>GATESVILLE MUNI</t>
  </si>
  <si>
    <t>1593Z</t>
  </si>
  <si>
    <t>20141201022629I</t>
  </si>
  <si>
    <t>PINNACLE AIR CHARTER L L C</t>
  </si>
  <si>
    <t>196JH</t>
  </si>
  <si>
    <t>20141201022839I</t>
  </si>
  <si>
    <t>201PS</t>
  </si>
  <si>
    <t>20141201023739I</t>
  </si>
  <si>
    <t>9330A</t>
  </si>
  <si>
    <t>20141202021019I</t>
  </si>
  <si>
    <t>20141202023009I</t>
  </si>
  <si>
    <t>731E</t>
  </si>
  <si>
    <t>20141203022139I</t>
  </si>
  <si>
    <t>HILLIARD</t>
  </si>
  <si>
    <t>131BP</t>
  </si>
  <si>
    <t>20141203022939I</t>
  </si>
  <si>
    <t>635FT</t>
  </si>
  <si>
    <t>20141203022989I</t>
  </si>
  <si>
    <t>1092Y</t>
  </si>
  <si>
    <t>20141204020709I</t>
  </si>
  <si>
    <t>LEESBURG EXECUTIVE</t>
  </si>
  <si>
    <t>614HR</t>
  </si>
  <si>
    <t>20141204022309I</t>
  </si>
  <si>
    <t>316SS</t>
  </si>
  <si>
    <t>20141205021189I</t>
  </si>
  <si>
    <t>EXEC AIR MONTANA INC</t>
  </si>
  <si>
    <t>957EA</t>
  </si>
  <si>
    <t>20141205021469I</t>
  </si>
  <si>
    <t>141WP</t>
  </si>
  <si>
    <t>20141206022189I</t>
  </si>
  <si>
    <t>80ND</t>
  </si>
  <si>
    <t>20141206022849I</t>
  </si>
  <si>
    <t>DHC1</t>
  </si>
  <si>
    <t>833WP</t>
  </si>
  <si>
    <t>20141206022859I</t>
  </si>
  <si>
    <t>BIG BEAR</t>
  </si>
  <si>
    <t>BIG BEAR CITY</t>
  </si>
  <si>
    <t>224CM</t>
  </si>
  <si>
    <t>20141207023389I</t>
  </si>
  <si>
    <t>M AND N AVIATION INC</t>
  </si>
  <si>
    <t>907DB</t>
  </si>
  <si>
    <t>20141208023279I</t>
  </si>
  <si>
    <t>20141208023819I</t>
  </si>
  <si>
    <t>6712P</t>
  </si>
  <si>
    <t>20141208024149I</t>
  </si>
  <si>
    <t>789RH</t>
  </si>
  <si>
    <t>20141209021419I</t>
  </si>
  <si>
    <t>4697Q</t>
  </si>
  <si>
    <t>20141209021579I</t>
  </si>
  <si>
    <t>9572R</t>
  </si>
  <si>
    <t>20141209022149I</t>
  </si>
  <si>
    <t>732PW</t>
  </si>
  <si>
    <t>20141209022439I</t>
  </si>
  <si>
    <t>HUMBLE</t>
  </si>
  <si>
    <t>20141209023439I</t>
  </si>
  <si>
    <t>390JV</t>
  </si>
  <si>
    <t>20141210020979I</t>
  </si>
  <si>
    <t>ILLINOIS STATE POLICE</t>
  </si>
  <si>
    <t>661SP</t>
  </si>
  <si>
    <t>20141210022669I</t>
  </si>
  <si>
    <t>642RT</t>
  </si>
  <si>
    <t>20141210023309I</t>
  </si>
  <si>
    <t>20141210023319I</t>
  </si>
  <si>
    <t>7922K</t>
  </si>
  <si>
    <t>20141210023499I</t>
  </si>
  <si>
    <t>5599P</t>
  </si>
  <si>
    <t>20141210023589I</t>
  </si>
  <si>
    <t>PA14</t>
  </si>
  <si>
    <t>5169H</t>
  </si>
  <si>
    <t>20141211022429I</t>
  </si>
  <si>
    <t>WAXAHACHIE</t>
  </si>
  <si>
    <t>SKYWAY AIRPARK</t>
  </si>
  <si>
    <t>4180N</t>
  </si>
  <si>
    <t>20141211023719I</t>
  </si>
  <si>
    <t>1147X</t>
  </si>
  <si>
    <t>20141211024129I</t>
  </si>
  <si>
    <t>NORTHWESTERN AVIATION SERVICES INC</t>
  </si>
  <si>
    <t>756AH</t>
  </si>
  <si>
    <t>20141212022279I</t>
  </si>
  <si>
    <t>9079G</t>
  </si>
  <si>
    <t>20141212022319I</t>
  </si>
  <si>
    <t>39PS</t>
  </si>
  <si>
    <t>20141212022329I</t>
  </si>
  <si>
    <t>6418Y</t>
  </si>
  <si>
    <t>20141212023209I</t>
  </si>
  <si>
    <t>SARATOGA</t>
  </si>
  <si>
    <t>SHIVELY FIELD</t>
  </si>
  <si>
    <t>439MC</t>
  </si>
  <si>
    <t>20141212023629I</t>
  </si>
  <si>
    <t>93CL</t>
  </si>
  <si>
    <t>20141212024029I</t>
  </si>
  <si>
    <t>WHITEHOUSE STATION</t>
  </si>
  <si>
    <t>SOLBERG-HUNTERDON</t>
  </si>
  <si>
    <t>1091E</t>
  </si>
  <si>
    <t>20141213021569I</t>
  </si>
  <si>
    <t>20141214021959I</t>
  </si>
  <si>
    <t>1154G</t>
  </si>
  <si>
    <t>20141214023749I</t>
  </si>
  <si>
    <t>C-GTS</t>
  </si>
  <si>
    <t>20141214024219I</t>
  </si>
  <si>
    <t>635RM</t>
  </si>
  <si>
    <t>20141215022159I</t>
  </si>
  <si>
    <t>5185Y</t>
  </si>
  <si>
    <t>20141216022769I</t>
  </si>
  <si>
    <t>979EV</t>
  </si>
  <si>
    <t>20141217023109I</t>
  </si>
  <si>
    <t>1097Z</t>
  </si>
  <si>
    <t>20141218022729I</t>
  </si>
  <si>
    <t>21WT</t>
  </si>
  <si>
    <t>20141218023379I</t>
  </si>
  <si>
    <t>DARIEN</t>
  </si>
  <si>
    <t>24CP</t>
  </si>
  <si>
    <t>VIKING</t>
  </si>
  <si>
    <t>20141219022199I</t>
  </si>
  <si>
    <t>19XT</t>
  </si>
  <si>
    <t>20141219022469I</t>
  </si>
  <si>
    <t>4078B</t>
  </si>
  <si>
    <t>20141220023119I</t>
  </si>
  <si>
    <t>GASTON</t>
  </si>
  <si>
    <t>4512H</t>
  </si>
  <si>
    <t>20141220023169I</t>
  </si>
  <si>
    <t>1805R</t>
  </si>
  <si>
    <t>20141220024119I</t>
  </si>
  <si>
    <t>NOME</t>
  </si>
  <si>
    <t>393B</t>
  </si>
  <si>
    <t>20141221021349I</t>
  </si>
  <si>
    <t>5196M</t>
  </si>
  <si>
    <t>20141221023539I</t>
  </si>
  <si>
    <t>LTS101</t>
  </si>
  <si>
    <t>20141222021519I</t>
  </si>
  <si>
    <t>ZIONSVILLE</t>
  </si>
  <si>
    <t>INDIANAPOLIS EXECUTIVE</t>
  </si>
  <si>
    <t>1777E</t>
  </si>
  <si>
    <t>20141222023329I</t>
  </si>
  <si>
    <t>211RH</t>
  </si>
  <si>
    <t>20141222023779I</t>
  </si>
  <si>
    <t>98B</t>
  </si>
  <si>
    <t>20141222023929I</t>
  </si>
  <si>
    <t>397JC</t>
  </si>
  <si>
    <t>20141223023172I</t>
  </si>
  <si>
    <t>939WN</t>
  </si>
  <si>
    <t>20141223023182I</t>
  </si>
  <si>
    <t>822NN</t>
  </si>
  <si>
    <t>20141224023449I</t>
  </si>
  <si>
    <t>DARDEN</t>
  </si>
  <si>
    <t>BEECH RIVER RGNL</t>
  </si>
  <si>
    <t>TREND AVIATION LLC</t>
  </si>
  <si>
    <t>600KA</t>
  </si>
  <si>
    <t>20141226022409I</t>
  </si>
  <si>
    <t>500HT</t>
  </si>
  <si>
    <t>20141226023839I</t>
  </si>
  <si>
    <t>AS1C3G</t>
  </si>
  <si>
    <t>43XX</t>
  </si>
  <si>
    <t>20141226023939I</t>
  </si>
  <si>
    <t>HIDDEN VALLEY</t>
  </si>
  <si>
    <t>9454B</t>
  </si>
  <si>
    <t>20141227023089I</t>
  </si>
  <si>
    <t>58TB</t>
  </si>
  <si>
    <t>20141227023659I</t>
  </si>
  <si>
    <t>20141227023789I</t>
  </si>
  <si>
    <t>1111Z</t>
  </si>
  <si>
    <t>20141228023349I</t>
  </si>
  <si>
    <t>8092X</t>
  </si>
  <si>
    <t>20141228023849I</t>
  </si>
  <si>
    <t>4450D</t>
  </si>
  <si>
    <t>20141228023879I</t>
  </si>
  <si>
    <t>5167R</t>
  </si>
  <si>
    <t>20141229022479I</t>
  </si>
  <si>
    <t>SPRINGTOWN</t>
  </si>
  <si>
    <t>EUGENE'S DREAM</t>
  </si>
  <si>
    <t>1DD</t>
  </si>
  <si>
    <t>20141229022549I</t>
  </si>
  <si>
    <t>469AW</t>
  </si>
  <si>
    <t>20141229023509I</t>
  </si>
  <si>
    <t>DELTA LEASING INC</t>
  </si>
  <si>
    <t>7041X</t>
  </si>
  <si>
    <t>0-360-J2A</t>
  </si>
  <si>
    <t>20141229024109I</t>
  </si>
  <si>
    <t>FINLEYVILLE</t>
  </si>
  <si>
    <t>FINLEYVILLE AIRPARK</t>
  </si>
  <si>
    <t>4492S</t>
  </si>
  <si>
    <t>20141231022969I</t>
  </si>
  <si>
    <t>8229M</t>
  </si>
  <si>
    <t>20150102002209I</t>
  </si>
  <si>
    <t>1270A</t>
  </si>
  <si>
    <t>20150103000029I</t>
  </si>
  <si>
    <t>20DP</t>
  </si>
  <si>
    <t>20150104000019I</t>
  </si>
  <si>
    <t>1152L</t>
  </si>
  <si>
    <t>20150105000069I</t>
  </si>
  <si>
    <t>WEST POINT</t>
  </si>
  <si>
    <t>HOSPITAL WING</t>
  </si>
  <si>
    <t>MEM MED CTR AIR AMBULANCE SERV INC</t>
  </si>
  <si>
    <t>859HW</t>
  </si>
  <si>
    <t>20150105000269I</t>
  </si>
  <si>
    <t>LUKE AFB</t>
  </si>
  <si>
    <t>WESTWIND SCHOOL OF AERONAUTICS</t>
  </si>
  <si>
    <t>678WW</t>
  </si>
  <si>
    <t>20150105000399I</t>
  </si>
  <si>
    <t>SNETTISHAM</t>
  </si>
  <si>
    <t>WARD AIR INC</t>
  </si>
  <si>
    <t>20150105001349I</t>
  </si>
  <si>
    <t>2126X</t>
  </si>
  <si>
    <t>20150106000059I</t>
  </si>
  <si>
    <t>550FX</t>
  </si>
  <si>
    <t>20150106000279I</t>
  </si>
  <si>
    <t>20150106001889I</t>
  </si>
  <si>
    <t>385PR</t>
  </si>
  <si>
    <t>20150107000149I</t>
  </si>
  <si>
    <t>BOLIVAR</t>
  </si>
  <si>
    <t>965AA</t>
  </si>
  <si>
    <t>20150107000189I</t>
  </si>
  <si>
    <t>429TM</t>
  </si>
  <si>
    <t>20150107000431I</t>
  </si>
  <si>
    <t>7BC</t>
  </si>
  <si>
    <t>BOEING AIRCRAFT CO</t>
  </si>
  <si>
    <t>836BA</t>
  </si>
  <si>
    <t>20150107000469I</t>
  </si>
  <si>
    <t>6912T</t>
  </si>
  <si>
    <t>20150107006279I</t>
  </si>
  <si>
    <t>699DW</t>
  </si>
  <si>
    <t>20150109000319I</t>
  </si>
  <si>
    <t>20150110000609I</t>
  </si>
  <si>
    <t>GENE SNYDER</t>
  </si>
  <si>
    <t>756RF</t>
  </si>
  <si>
    <t>20150110000689I</t>
  </si>
  <si>
    <t>9404Q</t>
  </si>
  <si>
    <t>20150110002369I</t>
  </si>
  <si>
    <t>20150111018759I</t>
  </si>
  <si>
    <t>AVIATION PARTNERS OF BOYNTON BEACH LLC</t>
  </si>
  <si>
    <t>7994R</t>
  </si>
  <si>
    <t>20150112000419I</t>
  </si>
  <si>
    <t>KALININ AVIATION LLC</t>
  </si>
  <si>
    <t>4794C</t>
  </si>
  <si>
    <t>20150113000679I</t>
  </si>
  <si>
    <t>20150113001149I</t>
  </si>
  <si>
    <t>98HA</t>
  </si>
  <si>
    <t>20150115000099I</t>
  </si>
  <si>
    <t>20150115000179I</t>
  </si>
  <si>
    <t>8207Y</t>
  </si>
  <si>
    <t>20150115000559I</t>
  </si>
  <si>
    <t>CLERMONT COUNTY</t>
  </si>
  <si>
    <t>33NT</t>
  </si>
  <si>
    <t>20150115000979I</t>
  </si>
  <si>
    <t>MORENO VALLEY</t>
  </si>
  <si>
    <t>363SK</t>
  </si>
  <si>
    <t>20150115001549I</t>
  </si>
  <si>
    <t>1991Y</t>
  </si>
  <si>
    <t>20150116000669I</t>
  </si>
  <si>
    <t>7187U</t>
  </si>
  <si>
    <t>20150116002329I</t>
  </si>
  <si>
    <t>SEMINOLE</t>
  </si>
  <si>
    <t>SEMINOLE MUNI</t>
  </si>
  <si>
    <t>9250B</t>
  </si>
  <si>
    <t>20150117000519I</t>
  </si>
  <si>
    <t>4469V</t>
  </si>
  <si>
    <t>20150117000719I</t>
  </si>
  <si>
    <t>991BW</t>
  </si>
  <si>
    <t>20150117000739I</t>
  </si>
  <si>
    <t>CLAYTON COUNTY - TARA FIELD</t>
  </si>
  <si>
    <t>1205T</t>
  </si>
  <si>
    <t>20150117000859I</t>
  </si>
  <si>
    <t>PALMETTO</t>
  </si>
  <si>
    <t>407CR</t>
  </si>
  <si>
    <t>20150117001079I</t>
  </si>
  <si>
    <t>9710Y</t>
  </si>
  <si>
    <t>20150117001399I</t>
  </si>
  <si>
    <t>EXECUTIVE FLYERS AVIATION</t>
  </si>
  <si>
    <t>3509Q</t>
  </si>
  <si>
    <t>20150117001899I</t>
  </si>
  <si>
    <t>20150117004509I</t>
  </si>
  <si>
    <t>CARIBBEAN AIRLINES LIMITED</t>
  </si>
  <si>
    <t>20150118000459I</t>
  </si>
  <si>
    <t>NEWTON-CITY-COUNTY</t>
  </si>
  <si>
    <t>111YB</t>
  </si>
  <si>
    <t>20150118001359I</t>
  </si>
  <si>
    <t>124YK</t>
  </si>
  <si>
    <t>AEROSTAR M-14</t>
  </si>
  <si>
    <t>20150119000139I</t>
  </si>
  <si>
    <t>504WB</t>
  </si>
  <si>
    <t>20150119000159I</t>
  </si>
  <si>
    <t>3896P</t>
  </si>
  <si>
    <t>20150119000409I</t>
  </si>
  <si>
    <t>8065L</t>
  </si>
  <si>
    <t>20150119000959I</t>
  </si>
  <si>
    <t>INGLIS</t>
  </si>
  <si>
    <t>8002L</t>
  </si>
  <si>
    <t>20150119002399I</t>
  </si>
  <si>
    <t>3286X</t>
  </si>
  <si>
    <t>20150120000209I</t>
  </si>
  <si>
    <t>LOGAN-CACHE</t>
  </si>
  <si>
    <t>20150120000219I</t>
  </si>
  <si>
    <t>6542U</t>
  </si>
  <si>
    <t>20150121000329I</t>
  </si>
  <si>
    <t>4221E</t>
  </si>
  <si>
    <t>20150121000659I</t>
  </si>
  <si>
    <t>GRANTHAM</t>
  </si>
  <si>
    <t>COX-GRANTHAM AIRFIELD</t>
  </si>
  <si>
    <t>2492F</t>
  </si>
  <si>
    <t>UL670BH14</t>
  </si>
  <si>
    <t>20150121000779I</t>
  </si>
  <si>
    <t>1065L</t>
  </si>
  <si>
    <t>20150121001089I</t>
  </si>
  <si>
    <t>20150122000359I</t>
  </si>
  <si>
    <t>9114K</t>
  </si>
  <si>
    <t>20150122000449I</t>
  </si>
  <si>
    <t>9957R</t>
  </si>
  <si>
    <t>C250</t>
  </si>
  <si>
    <t>C20S</t>
  </si>
  <si>
    <t>20150122000509I</t>
  </si>
  <si>
    <t>20150122000789I</t>
  </si>
  <si>
    <t>ARCTIC VILLAGE</t>
  </si>
  <si>
    <t>575JD</t>
  </si>
  <si>
    <t>20150122001199I</t>
  </si>
  <si>
    <t>ERICKSON TRANSPORT INC</t>
  </si>
  <si>
    <t>105EV</t>
  </si>
  <si>
    <t>20150123000579I</t>
  </si>
  <si>
    <t>20150123000929I</t>
  </si>
  <si>
    <t>2292S</t>
  </si>
  <si>
    <t>20150124000529I</t>
  </si>
  <si>
    <t>2485X</t>
  </si>
  <si>
    <t>20150124000909I</t>
  </si>
  <si>
    <t>2557W</t>
  </si>
  <si>
    <t>20150124001309I</t>
  </si>
  <si>
    <t>20150124002429I</t>
  </si>
  <si>
    <t>KIRBYVILLE</t>
  </si>
  <si>
    <t>M10</t>
  </si>
  <si>
    <t>9522V</t>
  </si>
  <si>
    <t>20150124003169I</t>
  </si>
  <si>
    <t>238AT</t>
  </si>
  <si>
    <t>20150124004299I</t>
  </si>
  <si>
    <t>20150125000569I</t>
  </si>
  <si>
    <t>1406K</t>
  </si>
  <si>
    <t>20150125000649I</t>
  </si>
  <si>
    <t>749CT</t>
  </si>
  <si>
    <t>20150126001319I</t>
  </si>
  <si>
    <t>90Z</t>
  </si>
  <si>
    <t>20150127001279I</t>
  </si>
  <si>
    <t>567K</t>
  </si>
  <si>
    <t>GO-435C&amp;D SER</t>
  </si>
  <si>
    <t>20150128000999I</t>
  </si>
  <si>
    <t>39GR</t>
  </si>
  <si>
    <t>20150128002279I</t>
  </si>
  <si>
    <t>GARDEN COUNTY</t>
  </si>
  <si>
    <t>753DW</t>
  </si>
  <si>
    <t>IO-540-V4A5D</t>
  </si>
  <si>
    <t>20150129000869I</t>
  </si>
  <si>
    <t>UMATILLA</t>
  </si>
  <si>
    <t>UMATILLA MUNI</t>
  </si>
  <si>
    <t>654PJ</t>
  </si>
  <si>
    <t>20150129000989I</t>
  </si>
  <si>
    <t>704HQ</t>
  </si>
  <si>
    <t>20150129002239I</t>
  </si>
  <si>
    <t>HOLMAN LEASING SYSTEMS INC</t>
  </si>
  <si>
    <t>614B</t>
  </si>
  <si>
    <t>20150129002559I</t>
  </si>
  <si>
    <t>INTEGRIS CLINTON RGNL HOSPITAL</t>
  </si>
  <si>
    <t>20150130000629I</t>
  </si>
  <si>
    <t>720FX</t>
  </si>
  <si>
    <t>20150130000759I</t>
  </si>
  <si>
    <t>20150130001389I</t>
  </si>
  <si>
    <t>SCRIBNER</t>
  </si>
  <si>
    <t>SCRIBNER STATE</t>
  </si>
  <si>
    <t>6800P</t>
  </si>
  <si>
    <t>20150130001909I</t>
  </si>
  <si>
    <t>905MT</t>
  </si>
  <si>
    <t>20150201001039I</t>
  </si>
  <si>
    <t>PENN VALLEY</t>
  </si>
  <si>
    <t>989T</t>
  </si>
  <si>
    <t>20150201001329I</t>
  </si>
  <si>
    <t>458X</t>
  </si>
  <si>
    <t>20150201001539I</t>
  </si>
  <si>
    <t>97EB</t>
  </si>
  <si>
    <t>20150201001949I</t>
  </si>
  <si>
    <t>B95</t>
  </si>
  <si>
    <t>82MJ</t>
  </si>
  <si>
    <t>20150202000939I</t>
  </si>
  <si>
    <t>FREELAND</t>
  </si>
  <si>
    <t>6887V</t>
  </si>
  <si>
    <t>20150203000389I</t>
  </si>
  <si>
    <t>L-9162</t>
  </si>
  <si>
    <t>20150203001429I</t>
  </si>
  <si>
    <t>7578T</t>
  </si>
  <si>
    <t>20150203001489I</t>
  </si>
  <si>
    <t>4035H</t>
  </si>
  <si>
    <t>20150203001959I</t>
  </si>
  <si>
    <t>5236M</t>
  </si>
  <si>
    <t>20150204000589I</t>
  </si>
  <si>
    <t>6552F</t>
  </si>
  <si>
    <t>20150204001479I</t>
  </si>
  <si>
    <t>3668D</t>
  </si>
  <si>
    <t>20150204003239I</t>
  </si>
  <si>
    <t>NASHVVILLE</t>
  </si>
  <si>
    <t>105VU</t>
  </si>
  <si>
    <t>20150204003249I</t>
  </si>
  <si>
    <t>22GE</t>
  </si>
  <si>
    <t>20150205019909I</t>
  </si>
  <si>
    <t>135JL</t>
  </si>
  <si>
    <t>20150206000919I</t>
  </si>
  <si>
    <t>0-540-A1D5</t>
  </si>
  <si>
    <t>20150207001449I</t>
  </si>
  <si>
    <t>5727M</t>
  </si>
  <si>
    <t>20150207001599I</t>
  </si>
  <si>
    <t>EXECUTIVE AIR CHARTER OF BOCA RATON</t>
  </si>
  <si>
    <t>701DB</t>
  </si>
  <si>
    <t>20150210001069I</t>
  </si>
  <si>
    <t>GOLDEN TRIANGLE RGNL</t>
  </si>
  <si>
    <t>8184W</t>
  </si>
  <si>
    <t>20150210001969I</t>
  </si>
  <si>
    <t>429TS</t>
  </si>
  <si>
    <t>20150210004539I</t>
  </si>
  <si>
    <t>20150211000749I</t>
  </si>
  <si>
    <t>CIRCLEVILLE</t>
  </si>
  <si>
    <t>CLARKS DREAM STRIP</t>
  </si>
  <si>
    <t>244AC</t>
  </si>
  <si>
    <t>20150211001059I</t>
  </si>
  <si>
    <t>HELENA</t>
  </si>
  <si>
    <t>THOMPSON-ROBBINS</t>
  </si>
  <si>
    <t>9751T</t>
  </si>
  <si>
    <t>20150211001629I</t>
  </si>
  <si>
    <t>58TK</t>
  </si>
  <si>
    <t>20150211001819I</t>
  </si>
  <si>
    <t>20150211002389I</t>
  </si>
  <si>
    <t>4716W</t>
  </si>
  <si>
    <t>T4A5D-</t>
  </si>
  <si>
    <t>20150211003919I</t>
  </si>
  <si>
    <t>616B</t>
  </si>
  <si>
    <t>20150211017509I</t>
  </si>
  <si>
    <t>TP206</t>
  </si>
  <si>
    <t>4645F</t>
  </si>
  <si>
    <t>GTSIO-520</t>
  </si>
  <si>
    <t>20150212001739I</t>
  </si>
  <si>
    <t>20150213001099I</t>
  </si>
  <si>
    <t>CALIFORNIA AVIATION SERVICES</t>
  </si>
  <si>
    <t>8311A</t>
  </si>
  <si>
    <t>20150213001589I</t>
  </si>
  <si>
    <t>HELENA RGNL</t>
  </si>
  <si>
    <t>20150213001639I</t>
  </si>
  <si>
    <t>ROCK HALL</t>
  </si>
  <si>
    <t>AW139</t>
  </si>
  <si>
    <t>389MD</t>
  </si>
  <si>
    <t>67C</t>
  </si>
  <si>
    <t>20150213001669I</t>
  </si>
  <si>
    <t>3833D</t>
  </si>
  <si>
    <t>20150213001699I</t>
  </si>
  <si>
    <t>828DA</t>
  </si>
  <si>
    <t>20150214001049I</t>
  </si>
  <si>
    <t>WINNIE</t>
  </si>
  <si>
    <t>CHAMBERS COUNTY-WINNIE STOWELL</t>
  </si>
  <si>
    <t>661P</t>
  </si>
  <si>
    <t>S1AD</t>
  </si>
  <si>
    <t>20150215002909I</t>
  </si>
  <si>
    <t>3WB</t>
  </si>
  <si>
    <t>20150215003529I</t>
  </si>
  <si>
    <t>27DH</t>
  </si>
  <si>
    <t>20150216000849I</t>
  </si>
  <si>
    <t>569XL</t>
  </si>
  <si>
    <t>20150216001219I</t>
  </si>
  <si>
    <t>RICE</t>
  </si>
  <si>
    <t>3803D</t>
  </si>
  <si>
    <t>20150216002589I</t>
  </si>
  <si>
    <t>SYDNEY</t>
  </si>
  <si>
    <t>SIDNEY MUNI</t>
  </si>
  <si>
    <t>199PG</t>
  </si>
  <si>
    <t>20150217001339I</t>
  </si>
  <si>
    <t>COOLIDGE</t>
  </si>
  <si>
    <t>593ND</t>
  </si>
  <si>
    <t>20150218001159I</t>
  </si>
  <si>
    <t>803WA</t>
  </si>
  <si>
    <t>JT8D-217A</t>
  </si>
  <si>
    <t>20150218001499I</t>
  </si>
  <si>
    <t>3256R</t>
  </si>
  <si>
    <t>20150218001869I</t>
  </si>
  <si>
    <t>5352U</t>
  </si>
  <si>
    <t>L-2853</t>
  </si>
  <si>
    <t>20150218002139I</t>
  </si>
  <si>
    <t>414CS</t>
  </si>
  <si>
    <t>20150219002059I</t>
  </si>
  <si>
    <t>325CP</t>
  </si>
  <si>
    <t>20150219002229I</t>
  </si>
  <si>
    <t>7090B</t>
  </si>
  <si>
    <t>TSI0-540-J2BD</t>
  </si>
  <si>
    <t>20150219002709I</t>
  </si>
  <si>
    <t>6195C</t>
  </si>
  <si>
    <t>20150219004969I</t>
  </si>
  <si>
    <t>TIME SAVER AVIATION, LLC</t>
  </si>
  <si>
    <t>264PA</t>
  </si>
  <si>
    <t>20150220001722I</t>
  </si>
  <si>
    <t>525HQ</t>
  </si>
  <si>
    <t>FJ44-1AP</t>
  </si>
  <si>
    <t>20150220002079I</t>
  </si>
  <si>
    <t>20150220002449I</t>
  </si>
  <si>
    <t>337EP</t>
  </si>
  <si>
    <t>20150220002699I</t>
  </si>
  <si>
    <t>7RZ</t>
  </si>
  <si>
    <t>20150221002039I</t>
  </si>
  <si>
    <t>88WJ</t>
  </si>
  <si>
    <t>20150222002539I</t>
  </si>
  <si>
    <t>723M</t>
  </si>
  <si>
    <t>20150222019919I</t>
  </si>
  <si>
    <t>57DJ</t>
  </si>
  <si>
    <t>20150223002469I</t>
  </si>
  <si>
    <t>11YD</t>
  </si>
  <si>
    <t>20150224001879I</t>
  </si>
  <si>
    <t>32XL</t>
  </si>
  <si>
    <t>20150224003479I</t>
  </si>
  <si>
    <t>438QX</t>
  </si>
  <si>
    <t>20150224004629I</t>
  </si>
  <si>
    <t>7420D</t>
  </si>
  <si>
    <t>20150225004929I</t>
  </si>
  <si>
    <t>20150226001709I</t>
  </si>
  <si>
    <t>87MB</t>
  </si>
  <si>
    <t>20150226003419I</t>
  </si>
  <si>
    <t>905JH</t>
  </si>
  <si>
    <t>20150226003779I</t>
  </si>
  <si>
    <t>SICILY ISLAND</t>
  </si>
  <si>
    <t>157D</t>
  </si>
  <si>
    <t>20150226008849I</t>
  </si>
  <si>
    <t>20150227002089I</t>
  </si>
  <si>
    <t>201SX</t>
  </si>
  <si>
    <t>20150228002049I</t>
  </si>
  <si>
    <t>SEATTLE SEAPLANES</t>
  </si>
  <si>
    <t>5721T</t>
  </si>
  <si>
    <t>20150228002599I</t>
  </si>
  <si>
    <t>8430N</t>
  </si>
  <si>
    <t>20150228002689I</t>
  </si>
  <si>
    <t>748NP</t>
  </si>
  <si>
    <t>20150301002199I</t>
  </si>
  <si>
    <t>RECTRIX AVIATION INC</t>
  </si>
  <si>
    <t>821LC</t>
  </si>
  <si>
    <t>20BR-1</t>
  </si>
  <si>
    <t>20150301004849I</t>
  </si>
  <si>
    <t>HERITAGE FIELD</t>
  </si>
  <si>
    <t>716SM</t>
  </si>
  <si>
    <t>10N</t>
  </si>
  <si>
    <t>20150301005019I</t>
  </si>
  <si>
    <t>20150301010919I</t>
  </si>
  <si>
    <t>20150302001789I</t>
  </si>
  <si>
    <t>360PH</t>
  </si>
  <si>
    <t>20150302002119I</t>
  </si>
  <si>
    <t>933SE</t>
  </si>
  <si>
    <t>20150302005511I</t>
  </si>
  <si>
    <t>55DS</t>
  </si>
  <si>
    <t>20150303001559I</t>
  </si>
  <si>
    <t>FORT COLLINS</t>
  </si>
  <si>
    <t>7XE</t>
  </si>
  <si>
    <t>20150303001759I</t>
  </si>
  <si>
    <t>130GW</t>
  </si>
  <si>
    <t>20150304002069I</t>
  </si>
  <si>
    <t>317PA</t>
  </si>
  <si>
    <t>20150304002499I</t>
  </si>
  <si>
    <t>BELGRADE</t>
  </si>
  <si>
    <t>FALCON7X</t>
  </si>
  <si>
    <t>7707X</t>
  </si>
  <si>
    <t>PW307A</t>
  </si>
  <si>
    <t>20150304002819I</t>
  </si>
  <si>
    <t>20150304003189I</t>
  </si>
  <si>
    <t>341AL</t>
  </si>
  <si>
    <t>20150304004989I</t>
  </si>
  <si>
    <t>2349E</t>
  </si>
  <si>
    <t>20150305002749I</t>
  </si>
  <si>
    <t>856HK</t>
  </si>
  <si>
    <t>20150305005279I</t>
  </si>
  <si>
    <t>20150306002179I</t>
  </si>
  <si>
    <t>9165N</t>
  </si>
  <si>
    <t>20150306002729I</t>
  </si>
  <si>
    <t>521A</t>
  </si>
  <si>
    <t>UKNOWN</t>
  </si>
  <si>
    <t>20150306002759I</t>
  </si>
  <si>
    <t>6021K</t>
  </si>
  <si>
    <t>20150306003579I</t>
  </si>
  <si>
    <t>20150306004599I</t>
  </si>
  <si>
    <t>20150306005309I</t>
  </si>
  <si>
    <t>IRWINDALE</t>
  </si>
  <si>
    <t>20150307002029I</t>
  </si>
  <si>
    <t>20150307004039I</t>
  </si>
  <si>
    <t>20150308002529I</t>
  </si>
  <si>
    <t>RILEY</t>
  </si>
  <si>
    <t>LEO'S PLACE</t>
  </si>
  <si>
    <t>20150308002639I</t>
  </si>
  <si>
    <t>WILSON</t>
  </si>
  <si>
    <t>20150308007809I</t>
  </si>
  <si>
    <t>GREEN COVE SPRINGS</t>
  </si>
  <si>
    <t>HALLER AIRPARK</t>
  </si>
  <si>
    <t>515XP</t>
  </si>
  <si>
    <t>20150309001769I</t>
  </si>
  <si>
    <t>7748H</t>
  </si>
  <si>
    <t>20150309002289I</t>
  </si>
  <si>
    <t>170HT</t>
  </si>
  <si>
    <t>20150309003599I</t>
  </si>
  <si>
    <t>747GE</t>
  </si>
  <si>
    <t>JT9D-7A</t>
  </si>
  <si>
    <t>20150310003079I</t>
  </si>
  <si>
    <t>10LY</t>
  </si>
  <si>
    <t>20150311003099I</t>
  </si>
  <si>
    <t>WAVERLY</t>
  </si>
  <si>
    <t>PIKE COUNTY</t>
  </si>
  <si>
    <t>5510V</t>
  </si>
  <si>
    <t>20150312001939I</t>
  </si>
  <si>
    <t>MIRAMAR</t>
  </si>
  <si>
    <t>86AB</t>
  </si>
  <si>
    <t>O-540-B2C5</t>
  </si>
  <si>
    <t>20150312002899I</t>
  </si>
  <si>
    <t>9811D</t>
  </si>
  <si>
    <t>20150312003609I</t>
  </si>
  <si>
    <t>309EF</t>
  </si>
  <si>
    <t>20150312003619I</t>
  </si>
  <si>
    <t>R680</t>
  </si>
  <si>
    <t>20150312004029I</t>
  </si>
  <si>
    <t>STARTZVILLE</t>
  </si>
  <si>
    <t>745AA</t>
  </si>
  <si>
    <t>20150312005149I</t>
  </si>
  <si>
    <t>4387Z</t>
  </si>
  <si>
    <t>20150313003049I</t>
  </si>
  <si>
    <t>2408T</t>
  </si>
  <si>
    <t>20150313003109I</t>
  </si>
  <si>
    <t>7MA</t>
  </si>
  <si>
    <t>L-2488</t>
  </si>
  <si>
    <t>20150313004999I</t>
  </si>
  <si>
    <t>IMPERIAL COUNTY</t>
  </si>
  <si>
    <t>1454D</t>
  </si>
  <si>
    <t>20150314001921I</t>
  </si>
  <si>
    <t>8186R</t>
  </si>
  <si>
    <t>20150314002609I</t>
  </si>
  <si>
    <t>9186T</t>
  </si>
  <si>
    <t>20150314002849I</t>
  </si>
  <si>
    <t>SUNCOAST HELICOPTERS INC</t>
  </si>
  <si>
    <t>472SH</t>
  </si>
  <si>
    <t>20150314003329I</t>
  </si>
  <si>
    <t>719ED</t>
  </si>
  <si>
    <t>20150314003409I</t>
  </si>
  <si>
    <t>157GJ</t>
  </si>
  <si>
    <t>20150314007899I</t>
  </si>
  <si>
    <t>8241N</t>
  </si>
  <si>
    <t>20150315003649I</t>
  </si>
  <si>
    <t>SMITHFIELD</t>
  </si>
  <si>
    <t>1747H</t>
  </si>
  <si>
    <t>20150315004569I</t>
  </si>
  <si>
    <t>KRYSTAL AVIATION LLC</t>
  </si>
  <si>
    <t>421GJ</t>
  </si>
  <si>
    <t>20150315005969I</t>
  </si>
  <si>
    <t>462WC</t>
  </si>
  <si>
    <t>20150315011919I</t>
  </si>
  <si>
    <t>20150316002489I</t>
  </si>
  <si>
    <t>2099J</t>
  </si>
  <si>
    <t>20150316004009I</t>
  </si>
  <si>
    <t>20150316009949I</t>
  </si>
  <si>
    <t>SHELBY AIR SERVICE</t>
  </si>
  <si>
    <t>BRUNETTI, FINLEY JR</t>
  </si>
  <si>
    <t>385LA</t>
  </si>
  <si>
    <t>20150317001989I</t>
  </si>
  <si>
    <t>5ZU</t>
  </si>
  <si>
    <t>20150318002919I</t>
  </si>
  <si>
    <t>244DH</t>
  </si>
  <si>
    <t>20150318002969I</t>
  </si>
  <si>
    <t>UK HOSPITAL</t>
  </si>
  <si>
    <t>282AE</t>
  </si>
  <si>
    <t>CAE 89</t>
  </si>
  <si>
    <t>20150319003809I</t>
  </si>
  <si>
    <t>911LB</t>
  </si>
  <si>
    <t>20150319004579I</t>
  </si>
  <si>
    <t>835PA</t>
  </si>
  <si>
    <t>20150319004729I</t>
  </si>
  <si>
    <t>20150320004309I</t>
  </si>
  <si>
    <t>JACKSONVILLE INTL</t>
  </si>
  <si>
    <t>2189N</t>
  </si>
  <si>
    <t>20150320005319I</t>
  </si>
  <si>
    <t>78CR</t>
  </si>
  <si>
    <t>IO-520-BB</t>
  </si>
  <si>
    <t>20150320006989I</t>
  </si>
  <si>
    <t>SCOTT AIR LLC</t>
  </si>
  <si>
    <t>1229C</t>
  </si>
  <si>
    <t>20150321002629I</t>
  </si>
  <si>
    <t>6201J</t>
  </si>
  <si>
    <t>O-360-A4K</t>
  </si>
  <si>
    <t>20150321003659I</t>
  </si>
  <si>
    <t>531NA</t>
  </si>
  <si>
    <t>20150321003669I</t>
  </si>
  <si>
    <t>AIR ACRES</t>
  </si>
  <si>
    <t>8803W</t>
  </si>
  <si>
    <t>20150321004289I</t>
  </si>
  <si>
    <t>3712R</t>
  </si>
  <si>
    <t>20150321004819I</t>
  </si>
  <si>
    <t>104VA</t>
  </si>
  <si>
    <t>20150321005069I</t>
  </si>
  <si>
    <t>216CP</t>
  </si>
  <si>
    <t>20150321005099I</t>
  </si>
  <si>
    <t>6106R</t>
  </si>
  <si>
    <t>20150321005169I</t>
  </si>
  <si>
    <t>907DD</t>
  </si>
  <si>
    <t>20150322003279I</t>
  </si>
  <si>
    <t>928FR</t>
  </si>
  <si>
    <t>20150322003679I</t>
  </si>
  <si>
    <t>433MJ</t>
  </si>
  <si>
    <t>20150322004809I</t>
  </si>
  <si>
    <t>FOX FIRE</t>
  </si>
  <si>
    <t>1929K</t>
  </si>
  <si>
    <t>20150322005219I</t>
  </si>
  <si>
    <t>LANE AVIATION CORP</t>
  </si>
  <si>
    <t>700U</t>
  </si>
  <si>
    <t>20150322011169I</t>
  </si>
  <si>
    <t>1268F</t>
  </si>
  <si>
    <t>20150323003699I</t>
  </si>
  <si>
    <t>20150323005689I</t>
  </si>
  <si>
    <t>SIDNEY</t>
  </si>
  <si>
    <t>288AB</t>
  </si>
  <si>
    <t>20150323021449I</t>
  </si>
  <si>
    <t>2489L</t>
  </si>
  <si>
    <t>20150324004909I</t>
  </si>
  <si>
    <t>1701H</t>
  </si>
  <si>
    <t>20150325002669I</t>
  </si>
  <si>
    <t>LAS VEGAS MUNI</t>
  </si>
  <si>
    <t>97VE</t>
  </si>
  <si>
    <t>20150325004379I</t>
  </si>
  <si>
    <t>949DN</t>
  </si>
  <si>
    <t>20150325005509I</t>
  </si>
  <si>
    <t>419JM</t>
  </si>
  <si>
    <t>914UL</t>
  </si>
  <si>
    <t>20150326003269I</t>
  </si>
  <si>
    <t>253CM</t>
  </si>
  <si>
    <t>20150326004319I</t>
  </si>
  <si>
    <t>WELLFORD</t>
  </si>
  <si>
    <t>20150326004469I</t>
  </si>
  <si>
    <t>20150326004799I</t>
  </si>
  <si>
    <t>20150326006139I</t>
  </si>
  <si>
    <t>738ZY</t>
  </si>
  <si>
    <t>20150326007929I</t>
  </si>
  <si>
    <t>OMNI AIR TRANSPORT LLC</t>
  </si>
  <si>
    <t>DRL90</t>
  </si>
  <si>
    <t>20150327002869I</t>
  </si>
  <si>
    <t>803DS</t>
  </si>
  <si>
    <t>20150327004169I</t>
  </si>
  <si>
    <t>6198G</t>
  </si>
  <si>
    <t>20150327004209I</t>
  </si>
  <si>
    <t>6641U</t>
  </si>
  <si>
    <t>20150327021599I</t>
  </si>
  <si>
    <t>591LR</t>
  </si>
  <si>
    <t>20150328003399I</t>
  </si>
  <si>
    <t>26ND</t>
  </si>
  <si>
    <t>20150328003519I</t>
  </si>
  <si>
    <t>441CJ</t>
  </si>
  <si>
    <t>20150328003899I</t>
  </si>
  <si>
    <t>R-1300-1B</t>
  </si>
  <si>
    <t>20150328003949I</t>
  </si>
  <si>
    <t>2567U</t>
  </si>
  <si>
    <t>20150329004099I</t>
  </si>
  <si>
    <t>RIDGELAND</t>
  </si>
  <si>
    <t>34LF</t>
  </si>
  <si>
    <t>20150329004139I</t>
  </si>
  <si>
    <t>9285J</t>
  </si>
  <si>
    <t>20150329004369I</t>
  </si>
  <si>
    <t>STERLING MUNI</t>
  </si>
  <si>
    <t>20150329005999I</t>
  </si>
  <si>
    <t>SANTA CRUZ</t>
  </si>
  <si>
    <t>40JL</t>
  </si>
  <si>
    <t>20150329006469I</t>
  </si>
  <si>
    <t>L-9391</t>
  </si>
  <si>
    <t>20150330005569I</t>
  </si>
  <si>
    <t>90WA</t>
  </si>
  <si>
    <t>20150330005639I</t>
  </si>
  <si>
    <t>20150331003389I</t>
  </si>
  <si>
    <t>354C</t>
  </si>
  <si>
    <t>20150331004109I</t>
  </si>
  <si>
    <t>HAWLEY</t>
  </si>
  <si>
    <t>231DC</t>
  </si>
  <si>
    <t>20150331004249I</t>
  </si>
  <si>
    <t>189K</t>
  </si>
  <si>
    <t>20150331013129I</t>
  </si>
  <si>
    <t>20150401003639I</t>
  </si>
  <si>
    <t>25YD</t>
  </si>
  <si>
    <t>I0-320 SERIES</t>
  </si>
  <si>
    <t>20150401004089I</t>
  </si>
  <si>
    <t>99BG</t>
  </si>
  <si>
    <t>20150401004329I</t>
  </si>
  <si>
    <t>914AG</t>
  </si>
  <si>
    <t>20150402003769I</t>
  </si>
  <si>
    <t>5204G</t>
  </si>
  <si>
    <t>20150402022249I</t>
  </si>
  <si>
    <t>BLOOMVILLE</t>
  </si>
  <si>
    <t>GRACE'S LANDING</t>
  </si>
  <si>
    <t>427BB</t>
  </si>
  <si>
    <t>20150403002999I</t>
  </si>
  <si>
    <t>477DA</t>
  </si>
  <si>
    <t>20150403003469I</t>
  </si>
  <si>
    <t>MURPHY</t>
  </si>
  <si>
    <t>682SC</t>
  </si>
  <si>
    <t>20150403004739I</t>
  </si>
  <si>
    <t>46CR</t>
  </si>
  <si>
    <t>20150403005619I</t>
  </si>
  <si>
    <t>9257S</t>
  </si>
  <si>
    <t>20150404003429I</t>
  </si>
  <si>
    <t>706GP</t>
  </si>
  <si>
    <t>20150404003719I</t>
  </si>
  <si>
    <t>491DA</t>
  </si>
  <si>
    <t>20150404003849I</t>
  </si>
  <si>
    <t>BRICKEYS</t>
  </si>
  <si>
    <t>DAWSON'S</t>
  </si>
  <si>
    <t>AG INC</t>
  </si>
  <si>
    <t>623LA</t>
  </si>
  <si>
    <t>20150404004159I</t>
  </si>
  <si>
    <t>ASHTABULA COUNTY</t>
  </si>
  <si>
    <t>247MW</t>
  </si>
  <si>
    <t>20150404004419I</t>
  </si>
  <si>
    <t>9268U</t>
  </si>
  <si>
    <t>20150404005719I</t>
  </si>
  <si>
    <t>ALTAMONTE SPRINGS</t>
  </si>
  <si>
    <t>PARADISE LANDING</t>
  </si>
  <si>
    <t>692JM</t>
  </si>
  <si>
    <t>20150404006009I</t>
  </si>
  <si>
    <t>2967D</t>
  </si>
  <si>
    <t>20150404006969I</t>
  </si>
  <si>
    <t>20150406003059I</t>
  </si>
  <si>
    <t>8543E</t>
  </si>
  <si>
    <t>20150406003069I</t>
  </si>
  <si>
    <t>20150406003629I</t>
  </si>
  <si>
    <t>551EZ</t>
  </si>
  <si>
    <t>20150407003979I</t>
  </si>
  <si>
    <t>1197G</t>
  </si>
  <si>
    <t>20150407004279I</t>
  </si>
  <si>
    <t>214WQ</t>
  </si>
  <si>
    <t>20150407007229I</t>
  </si>
  <si>
    <t>293SP</t>
  </si>
  <si>
    <t>20150407010509I</t>
  </si>
  <si>
    <t>939BC</t>
  </si>
  <si>
    <t>FJ44-3A-24</t>
  </si>
  <si>
    <t>20150408003709I</t>
  </si>
  <si>
    <t>20150408004789I</t>
  </si>
  <si>
    <t>20150408006869I</t>
  </si>
  <si>
    <t>330PQ</t>
  </si>
  <si>
    <t>20150408009919I</t>
  </si>
  <si>
    <t>108CF</t>
  </si>
  <si>
    <t>20150409003839I</t>
  </si>
  <si>
    <t>201TG</t>
  </si>
  <si>
    <t>20150409003889I</t>
  </si>
  <si>
    <t>6145S</t>
  </si>
  <si>
    <t>20150410003859I</t>
  </si>
  <si>
    <t>DES ARC</t>
  </si>
  <si>
    <t>TAYLOR AIRSTRIP</t>
  </si>
  <si>
    <t>SOUTHERN AIRE INC</t>
  </si>
  <si>
    <t>5047H</t>
  </si>
  <si>
    <t>20150411003569I</t>
  </si>
  <si>
    <t>LAKE ELMO</t>
  </si>
  <si>
    <t>132CP</t>
  </si>
  <si>
    <t>20150411003739I</t>
  </si>
  <si>
    <t>20150411005339I</t>
  </si>
  <si>
    <t>20150411005899I</t>
  </si>
  <si>
    <t>LINCOLN RGNL/KARL HARDER FIELD</t>
  </si>
  <si>
    <t>ONE</t>
  </si>
  <si>
    <t>20150411007319I</t>
  </si>
  <si>
    <t>BROOKNEAL</t>
  </si>
  <si>
    <t>BROOKNEAL/CAMPBELL COUNTY</t>
  </si>
  <si>
    <t>7CY</t>
  </si>
  <si>
    <t>20150411008059I</t>
  </si>
  <si>
    <t>5778P</t>
  </si>
  <si>
    <t>20150411010529I</t>
  </si>
  <si>
    <t>739VL</t>
  </si>
  <si>
    <t>20150412004479I</t>
  </si>
  <si>
    <t>5487E</t>
  </si>
  <si>
    <t>C90-16</t>
  </si>
  <si>
    <t>20150413003509I</t>
  </si>
  <si>
    <t>564RP</t>
  </si>
  <si>
    <t>20150413004919I</t>
  </si>
  <si>
    <t>8630A</t>
  </si>
  <si>
    <t>20150413005469I</t>
  </si>
  <si>
    <t>CFM56-7B27E</t>
  </si>
  <si>
    <t>20150413005769I</t>
  </si>
  <si>
    <t>CHEYENNE</t>
  </si>
  <si>
    <t>CHEYENNE RGNL/JERRY OLSON FIELD</t>
  </si>
  <si>
    <t>5567Q</t>
  </si>
  <si>
    <t>20150413006859I</t>
  </si>
  <si>
    <t>215WE</t>
  </si>
  <si>
    <t>20150414005939I</t>
  </si>
  <si>
    <t>AVIATION CONSULTANTS INC</t>
  </si>
  <si>
    <t>47HF</t>
  </si>
  <si>
    <t>20150414008269I</t>
  </si>
  <si>
    <t>636CZ</t>
  </si>
  <si>
    <t>20150414011429I</t>
  </si>
  <si>
    <t>4894A</t>
  </si>
  <si>
    <t>20150414014019I</t>
  </si>
  <si>
    <t>5129C</t>
  </si>
  <si>
    <t>20150415004349I</t>
  </si>
  <si>
    <t>333JQ</t>
  </si>
  <si>
    <t>20150415004409I</t>
  </si>
  <si>
    <t>VARIANT300</t>
  </si>
  <si>
    <t>688AN</t>
  </si>
  <si>
    <t>20150415004449I</t>
  </si>
  <si>
    <t>290H</t>
  </si>
  <si>
    <t>20150415005359I</t>
  </si>
  <si>
    <t>605XL</t>
  </si>
  <si>
    <t>20150415005979I</t>
  </si>
  <si>
    <t>8227V</t>
  </si>
  <si>
    <t>20150415006749I</t>
  </si>
  <si>
    <t>163BC</t>
  </si>
  <si>
    <t>L-1992</t>
  </si>
  <si>
    <t>20150415008199I</t>
  </si>
  <si>
    <t>666AG</t>
  </si>
  <si>
    <t>20150416004269I</t>
  </si>
  <si>
    <t>3050B</t>
  </si>
  <si>
    <t>20150416005362I</t>
  </si>
  <si>
    <t>685PB</t>
  </si>
  <si>
    <t>20150416006639I</t>
  </si>
  <si>
    <t>9450S</t>
  </si>
  <si>
    <t>20150416008029I</t>
  </si>
  <si>
    <t>181CN</t>
  </si>
  <si>
    <t>20150416008919I</t>
  </si>
  <si>
    <t>610RL</t>
  </si>
  <si>
    <t>20150416011929I</t>
  </si>
  <si>
    <t>20MC</t>
  </si>
  <si>
    <t>20150417004869I</t>
  </si>
  <si>
    <t>BUFFALO MUNI</t>
  </si>
  <si>
    <t>1729F</t>
  </si>
  <si>
    <t>20150417004879I</t>
  </si>
  <si>
    <t>413WH</t>
  </si>
  <si>
    <t>20150417006249I</t>
  </si>
  <si>
    <t>WELLSBORO</t>
  </si>
  <si>
    <t>WELLSBORO JOHNSTON</t>
  </si>
  <si>
    <t>20150417007199I</t>
  </si>
  <si>
    <t>40RR</t>
  </si>
  <si>
    <t>20150417008349I</t>
  </si>
  <si>
    <t>GRAND JUNCTION REGIONAL</t>
  </si>
  <si>
    <t>415PR</t>
  </si>
  <si>
    <t>20150418005649I</t>
  </si>
  <si>
    <t>8035G</t>
  </si>
  <si>
    <t>20150418006069I</t>
  </si>
  <si>
    <t>WELLS</t>
  </si>
  <si>
    <t>WELLS MUNI/HARRIET FIELD</t>
  </si>
  <si>
    <t>20150418007309I</t>
  </si>
  <si>
    <t>9268V</t>
  </si>
  <si>
    <t>20150418008339I</t>
  </si>
  <si>
    <t>CHAPEL HILL</t>
  </si>
  <si>
    <t>HORACE WILLIAMS</t>
  </si>
  <si>
    <t>20150418010929I</t>
  </si>
  <si>
    <t>20150418010939I</t>
  </si>
  <si>
    <t>9601X</t>
  </si>
  <si>
    <t>20150419004749I</t>
  </si>
  <si>
    <t>TRANSCARGA INTERNATIONAL AIRWAYS CA</t>
  </si>
  <si>
    <t>CF-6</t>
  </si>
  <si>
    <t>50C2</t>
  </si>
  <si>
    <t>20150419005119I</t>
  </si>
  <si>
    <t>5605W</t>
  </si>
  <si>
    <t>20150419005479I</t>
  </si>
  <si>
    <t>LA WARD</t>
  </si>
  <si>
    <t>235A</t>
  </si>
  <si>
    <t>6129T</t>
  </si>
  <si>
    <t>W1A5D</t>
  </si>
  <si>
    <t>20150419006409I</t>
  </si>
  <si>
    <t>888HL</t>
  </si>
  <si>
    <t>20150420004699I</t>
  </si>
  <si>
    <t>8959P</t>
  </si>
  <si>
    <t>20150421003829I</t>
  </si>
  <si>
    <t>EDGEWOOD</t>
  </si>
  <si>
    <t>SANDIA AIRPARK ESTATES EAST</t>
  </si>
  <si>
    <t>20150421005139I</t>
  </si>
  <si>
    <t>CLEAR CREEK INT</t>
  </si>
  <si>
    <t>4088D</t>
  </si>
  <si>
    <t>20150421005429I</t>
  </si>
  <si>
    <t>6741E</t>
  </si>
  <si>
    <t>GO-300-C</t>
  </si>
  <si>
    <t>12029-</t>
  </si>
  <si>
    <t>20150421005579I</t>
  </si>
  <si>
    <t>5196L</t>
  </si>
  <si>
    <t>20150421006899I</t>
  </si>
  <si>
    <t>20150422005449I</t>
  </si>
  <si>
    <t>5193Z</t>
  </si>
  <si>
    <t>20150422006369I</t>
  </si>
  <si>
    <t>20150423005269I</t>
  </si>
  <si>
    <t>947SH</t>
  </si>
  <si>
    <t>IO-550-R</t>
  </si>
  <si>
    <t>20150423006169I</t>
  </si>
  <si>
    <t>4240D</t>
  </si>
  <si>
    <t>20150424005709I</t>
  </si>
  <si>
    <t>20150424005819I</t>
  </si>
  <si>
    <t>26EX</t>
  </si>
  <si>
    <t>20150424005821I</t>
  </si>
  <si>
    <t>59GM</t>
  </si>
  <si>
    <t>20150424006189I</t>
  </si>
  <si>
    <t>SUMMERVILLE</t>
  </si>
  <si>
    <t>3975K</t>
  </si>
  <si>
    <t>20150424007109I</t>
  </si>
  <si>
    <t>YUKON AIRWAYS LTD</t>
  </si>
  <si>
    <t>7371T</t>
  </si>
  <si>
    <t>20150424007119I</t>
  </si>
  <si>
    <t>891JF</t>
  </si>
  <si>
    <t>20150424021539I</t>
  </si>
  <si>
    <t>20150425004489I</t>
  </si>
  <si>
    <t>430AW</t>
  </si>
  <si>
    <t>20150425004769I</t>
  </si>
  <si>
    <t>738YT</t>
  </si>
  <si>
    <t>20150425005839I</t>
  </si>
  <si>
    <t>ELITE AIR INC</t>
  </si>
  <si>
    <t>288FF</t>
  </si>
  <si>
    <t>20150425009879I</t>
  </si>
  <si>
    <t>2099V</t>
  </si>
  <si>
    <t>20150426005419I</t>
  </si>
  <si>
    <t>4641K</t>
  </si>
  <si>
    <t>IO-360-KB</t>
  </si>
  <si>
    <t>20150426006449I</t>
  </si>
  <si>
    <t>LIVINGSTON</t>
  </si>
  <si>
    <t>LIVINGSTON MUNI</t>
  </si>
  <si>
    <t>193MW</t>
  </si>
  <si>
    <t>20150426007559I</t>
  </si>
  <si>
    <t>184WF</t>
  </si>
  <si>
    <t>20150427005759I</t>
  </si>
  <si>
    <t>7906R</t>
  </si>
  <si>
    <t>20150427006019I</t>
  </si>
  <si>
    <t>218ET</t>
  </si>
  <si>
    <t>20150427006049I</t>
  </si>
  <si>
    <t>12NC</t>
  </si>
  <si>
    <t>0-235-</t>
  </si>
  <si>
    <t>20150427006759I</t>
  </si>
  <si>
    <t>4964F</t>
  </si>
  <si>
    <t>20150427007299I</t>
  </si>
  <si>
    <t>ALBERT J ELLIS</t>
  </si>
  <si>
    <t>7225M</t>
  </si>
  <si>
    <t>20150427018569I</t>
  </si>
  <si>
    <t>436AW</t>
  </si>
  <si>
    <t>20150428004439I</t>
  </si>
  <si>
    <t>24CC</t>
  </si>
  <si>
    <t>10T-51</t>
  </si>
  <si>
    <t>20150428004719I</t>
  </si>
  <si>
    <t>20150428005679I</t>
  </si>
  <si>
    <t>FOREST LAKE</t>
  </si>
  <si>
    <t>867SA</t>
  </si>
  <si>
    <t>20150428006199I</t>
  </si>
  <si>
    <t>20150428010499I</t>
  </si>
  <si>
    <t>20MN</t>
  </si>
  <si>
    <t>20150429004859I</t>
  </si>
  <si>
    <t>5812T</t>
  </si>
  <si>
    <t>20150429005549I</t>
  </si>
  <si>
    <t>WHARTON</t>
  </si>
  <si>
    <t>WHARTON RGNL</t>
  </si>
  <si>
    <t>4815M</t>
  </si>
  <si>
    <t>20150429006089I</t>
  </si>
  <si>
    <t>20150429006149I</t>
  </si>
  <si>
    <t>5424V</t>
  </si>
  <si>
    <t>20150429009129I</t>
  </si>
  <si>
    <t>WAWARSING</t>
  </si>
  <si>
    <t>JOSEPH Y RESNICK</t>
  </si>
  <si>
    <t>7672J</t>
  </si>
  <si>
    <t>20150429009139I</t>
  </si>
  <si>
    <t>20150429021609I</t>
  </si>
  <si>
    <t>SAINT MARYS</t>
  </si>
  <si>
    <t>ST MARYS</t>
  </si>
  <si>
    <t>8149G</t>
  </si>
  <si>
    <t>20150430004709I</t>
  </si>
  <si>
    <t>6279V</t>
  </si>
  <si>
    <t>20150430005559I</t>
  </si>
  <si>
    <t>PILOT POINT</t>
  </si>
  <si>
    <t>20150430006099I</t>
  </si>
  <si>
    <t>40SP</t>
  </si>
  <si>
    <t>20150430006599I</t>
  </si>
  <si>
    <t>750FY</t>
  </si>
  <si>
    <t>O-235-C1B</t>
  </si>
  <si>
    <t>20150430008109I</t>
  </si>
  <si>
    <t>35LU</t>
  </si>
  <si>
    <t>20150430010469I</t>
  </si>
  <si>
    <t>750AZ</t>
  </si>
  <si>
    <t>20150430011769I</t>
  </si>
  <si>
    <t>63TB</t>
  </si>
  <si>
    <t>C4 DFD</t>
  </si>
  <si>
    <t>20150501005879I</t>
  </si>
  <si>
    <t>33A</t>
  </si>
  <si>
    <t>583HA</t>
  </si>
  <si>
    <t>20150501005889I</t>
  </si>
  <si>
    <t>ALAMEDA</t>
  </si>
  <si>
    <t>ALAMEDA ARPT</t>
  </si>
  <si>
    <t>CENTRAL CALIFORNIA AVIATION INC</t>
  </si>
  <si>
    <t>6053M</t>
  </si>
  <si>
    <t>84081-</t>
  </si>
  <si>
    <t>20150501011359I</t>
  </si>
  <si>
    <t>5257S</t>
  </si>
  <si>
    <t>L3C5D</t>
  </si>
  <si>
    <t>20150502005539I</t>
  </si>
  <si>
    <t>EL DORADO DOWNTOWN-STEVENS FIELD</t>
  </si>
  <si>
    <t>20150502005849I</t>
  </si>
  <si>
    <t>34MP</t>
  </si>
  <si>
    <t>TSIO-360-SB(2</t>
  </si>
  <si>
    <t>20150502005959I</t>
  </si>
  <si>
    <t>WEST COAST CHARTERS INC</t>
  </si>
  <si>
    <t>60WC</t>
  </si>
  <si>
    <t>20150502006219I</t>
  </si>
  <si>
    <t>20150502011939I</t>
  </si>
  <si>
    <t>PAPAGO AHP</t>
  </si>
  <si>
    <t>CANYON STATE AERO</t>
  </si>
  <si>
    <t>890MW</t>
  </si>
  <si>
    <t>SERIES</t>
  </si>
  <si>
    <t>20150503006159I</t>
  </si>
  <si>
    <t>8PB</t>
  </si>
  <si>
    <t>20150503006779I</t>
  </si>
  <si>
    <t>EASLEY</t>
  </si>
  <si>
    <t>WILLIAMSPORT AIRPARK</t>
  </si>
  <si>
    <t>310BC</t>
  </si>
  <si>
    <t>20150503009749I</t>
  </si>
  <si>
    <t>1058L</t>
  </si>
  <si>
    <t>20150504006209I</t>
  </si>
  <si>
    <t>401P</t>
  </si>
  <si>
    <t>20150505006039I</t>
  </si>
  <si>
    <t>BURNSVILLE</t>
  </si>
  <si>
    <t>MOUNTAIN AIR</t>
  </si>
  <si>
    <t>46CE</t>
  </si>
  <si>
    <t>20150506006919I</t>
  </si>
  <si>
    <t>KENDALLVILLE</t>
  </si>
  <si>
    <t>KENDALLVILLE MUNI</t>
  </si>
  <si>
    <t>683DB</t>
  </si>
  <si>
    <t>20150508005589I</t>
  </si>
  <si>
    <t>353LA</t>
  </si>
  <si>
    <t>20150508005699I</t>
  </si>
  <si>
    <t>20150508008129I</t>
  </si>
  <si>
    <t>70ME</t>
  </si>
  <si>
    <t>BB14B</t>
  </si>
  <si>
    <t>20150508008809I</t>
  </si>
  <si>
    <t>MOREHEAD CITY</t>
  </si>
  <si>
    <t>MICHAEL J. SMITH FIELD</t>
  </si>
  <si>
    <t>7713R</t>
  </si>
  <si>
    <t>20150508011739I</t>
  </si>
  <si>
    <t>7159V</t>
  </si>
  <si>
    <t>20150509006229I</t>
  </si>
  <si>
    <t>GRANTS PASS</t>
  </si>
  <si>
    <t>2138Q</t>
  </si>
  <si>
    <t>20150509006559I</t>
  </si>
  <si>
    <t>360VW</t>
  </si>
  <si>
    <t>20150509006799I</t>
  </si>
  <si>
    <t>EGG HARBOR CITY</t>
  </si>
  <si>
    <t>947MH</t>
  </si>
  <si>
    <t>20150509012109I</t>
  </si>
  <si>
    <t>323CR</t>
  </si>
  <si>
    <t>20150510006569I</t>
  </si>
  <si>
    <t>3378K</t>
  </si>
  <si>
    <t>20150510007329I</t>
  </si>
  <si>
    <t>ECI</t>
  </si>
  <si>
    <t>20150510008079I</t>
  </si>
  <si>
    <t>ALAMOGORDO-WHITE SANDS RGNL</t>
  </si>
  <si>
    <t>20150511006519I</t>
  </si>
  <si>
    <t>20150511007209I</t>
  </si>
  <si>
    <t>932SW</t>
  </si>
  <si>
    <t>20150511007269I</t>
  </si>
  <si>
    <t>139DA</t>
  </si>
  <si>
    <t>20150511007339I</t>
  </si>
  <si>
    <t>6698F</t>
  </si>
  <si>
    <t>20150511021939I</t>
  </si>
  <si>
    <t>397AW</t>
  </si>
  <si>
    <t>20150512007009I</t>
  </si>
  <si>
    <t>CORVUS AIRLINES INC</t>
  </si>
  <si>
    <t>885EA</t>
  </si>
  <si>
    <t>PW121A</t>
  </si>
  <si>
    <t>20150512008379I</t>
  </si>
  <si>
    <t>2581K</t>
  </si>
  <si>
    <t>20150512023719I</t>
  </si>
  <si>
    <t>386P</t>
  </si>
  <si>
    <t>20150514005929I</t>
  </si>
  <si>
    <t>20150514006589I</t>
  </si>
  <si>
    <t>PRATTVILLE</t>
  </si>
  <si>
    <t>PRATTVILLE - GROUBY FIELD</t>
  </si>
  <si>
    <t>410WE</t>
  </si>
  <si>
    <t>20150514006829I</t>
  </si>
  <si>
    <t>LYNCH FLYING SERVICE INC</t>
  </si>
  <si>
    <t>912SV</t>
  </si>
  <si>
    <t>20150514008299I</t>
  </si>
  <si>
    <t>20150515006849I</t>
  </si>
  <si>
    <t>LAMBERTVILLE</t>
  </si>
  <si>
    <t>TOLEDO SUBURBAN</t>
  </si>
  <si>
    <t>6843N</t>
  </si>
  <si>
    <t>20150515008309I</t>
  </si>
  <si>
    <t>J2B</t>
  </si>
  <si>
    <t>20150515009279I</t>
  </si>
  <si>
    <t>CAMPBELL LAKE SPB</t>
  </si>
  <si>
    <t>20150516007679I</t>
  </si>
  <si>
    <t>COLLEGE STATION</t>
  </si>
  <si>
    <t>EASTERWOOD FIELD</t>
  </si>
  <si>
    <t>5231C</t>
  </si>
  <si>
    <t>20150516010359I</t>
  </si>
  <si>
    <t>PAULDING NORTHWEST ATLANTA</t>
  </si>
  <si>
    <t>8285M</t>
  </si>
  <si>
    <t>20150516012119I</t>
  </si>
  <si>
    <t>YAK18</t>
  </si>
  <si>
    <t>36YK</t>
  </si>
  <si>
    <t>20150517006619I</t>
  </si>
  <si>
    <t>748SP</t>
  </si>
  <si>
    <t>20150517007419I</t>
  </si>
  <si>
    <t>2532Z</t>
  </si>
  <si>
    <t>20150517007819I</t>
  </si>
  <si>
    <t>737RT</t>
  </si>
  <si>
    <t>20150518007469I</t>
  </si>
  <si>
    <t>8003Q</t>
  </si>
  <si>
    <t>20150518010949I</t>
  </si>
  <si>
    <t>864KB</t>
  </si>
  <si>
    <t>20150518013589I</t>
  </si>
  <si>
    <t>990ER</t>
  </si>
  <si>
    <t>462AS</t>
  </si>
  <si>
    <t>20150519006629I</t>
  </si>
  <si>
    <t>626VA</t>
  </si>
  <si>
    <t>CFM56-5B4/P</t>
  </si>
  <si>
    <t>20150519006809I</t>
  </si>
  <si>
    <t>20150519010209I</t>
  </si>
  <si>
    <t>542RS</t>
  </si>
  <si>
    <t>20150519012399I</t>
  </si>
  <si>
    <t>34AF</t>
  </si>
  <si>
    <t>352UP</t>
  </si>
  <si>
    <t>CF6-80C2B6F</t>
  </si>
  <si>
    <t>20150519023169I</t>
  </si>
  <si>
    <t>781Y</t>
  </si>
  <si>
    <t>20150520006789I</t>
  </si>
  <si>
    <t>7563M</t>
  </si>
  <si>
    <t>20150520007779I</t>
  </si>
  <si>
    <t>116SK</t>
  </si>
  <si>
    <t>20150520008539I</t>
  </si>
  <si>
    <t>PICKAWAY COUNTY MEMORIAL</t>
  </si>
  <si>
    <t>20150520010959I</t>
  </si>
  <si>
    <t>732JZ</t>
  </si>
  <si>
    <t>20150521010379I</t>
  </si>
  <si>
    <t>HENRY E ROHLSEN</t>
  </si>
  <si>
    <t>10VU</t>
  </si>
  <si>
    <t>20150521016999I</t>
  </si>
  <si>
    <t>20150522006719I</t>
  </si>
  <si>
    <t>ABERDEEN MUNI</t>
  </si>
  <si>
    <t>451PS</t>
  </si>
  <si>
    <t>20150522006879I</t>
  </si>
  <si>
    <t>DELAVAN</t>
  </si>
  <si>
    <t>LAKE LAWN</t>
  </si>
  <si>
    <t>68RW</t>
  </si>
  <si>
    <t>20150522007459I</t>
  </si>
  <si>
    <t>146BD</t>
  </si>
  <si>
    <t>20150522011949I</t>
  </si>
  <si>
    <t>39X</t>
  </si>
  <si>
    <t>20150523006689I</t>
  </si>
  <si>
    <t>249M</t>
  </si>
  <si>
    <t>20150523007879I</t>
  </si>
  <si>
    <t>GRANDPAS' FARM MENDOTA</t>
  </si>
  <si>
    <t>697MF</t>
  </si>
  <si>
    <t>20150523008619I</t>
  </si>
  <si>
    <t>491LC</t>
  </si>
  <si>
    <t>20150523008739I</t>
  </si>
  <si>
    <t>998JG</t>
  </si>
  <si>
    <t>20150523011959I</t>
  </si>
  <si>
    <t>20150525007719I</t>
  </si>
  <si>
    <t>254SF</t>
  </si>
  <si>
    <t>20150525007769I</t>
  </si>
  <si>
    <t>109SS</t>
  </si>
  <si>
    <t>VERNER</t>
  </si>
  <si>
    <t>VM133M</t>
  </si>
  <si>
    <t>20150526007169I</t>
  </si>
  <si>
    <t>ROMEOVILLE</t>
  </si>
  <si>
    <t>LEWIS UNIVERSITY</t>
  </si>
  <si>
    <t>20150526007379I</t>
  </si>
  <si>
    <t>232CZ</t>
  </si>
  <si>
    <t>20150527007369I</t>
  </si>
  <si>
    <t>MOOSE CREEK /USFS/</t>
  </si>
  <si>
    <t>6931K</t>
  </si>
  <si>
    <t>20150527010479I</t>
  </si>
  <si>
    <t>ERIE INTL/TOM RIDGE FIELD</t>
  </si>
  <si>
    <t>2125D</t>
  </si>
  <si>
    <t>20150527010739I</t>
  </si>
  <si>
    <t>8241R</t>
  </si>
  <si>
    <t>20150527010969I</t>
  </si>
  <si>
    <t>20150527023789I</t>
  </si>
  <si>
    <t>462M</t>
  </si>
  <si>
    <t>20150528007359I</t>
  </si>
  <si>
    <t>20150528007729I</t>
  </si>
  <si>
    <t>A4K</t>
  </si>
  <si>
    <t>20150528007999I</t>
  </si>
  <si>
    <t>EIPPER</t>
  </si>
  <si>
    <t>QUICKSILVER</t>
  </si>
  <si>
    <t>GT500</t>
  </si>
  <si>
    <t>599RA</t>
  </si>
  <si>
    <t>582UL-99</t>
  </si>
  <si>
    <t>20150528008039I</t>
  </si>
  <si>
    <t>AIRBORNE FLYING SERVICE INC</t>
  </si>
  <si>
    <t>238PC</t>
  </si>
  <si>
    <t>20150528012129I</t>
  </si>
  <si>
    <t>5858P</t>
  </si>
  <si>
    <t>20150528017009I</t>
  </si>
  <si>
    <t>20150529008099I</t>
  </si>
  <si>
    <t>828FE</t>
  </si>
  <si>
    <t>20150529010419I</t>
  </si>
  <si>
    <t>2878U</t>
  </si>
  <si>
    <t>20150529010429I</t>
  </si>
  <si>
    <t>0-540-J3C5D</t>
  </si>
  <si>
    <t>20150529014429I</t>
  </si>
  <si>
    <t>140PA</t>
  </si>
  <si>
    <t>20150530007709I</t>
  </si>
  <si>
    <t>4543Y</t>
  </si>
  <si>
    <t>20150530007969I</t>
  </si>
  <si>
    <t>340A</t>
  </si>
  <si>
    <t>20150530009809I</t>
  </si>
  <si>
    <t>1559L</t>
  </si>
  <si>
    <t>20150530016129I</t>
  </si>
  <si>
    <t>488RV</t>
  </si>
  <si>
    <t>20150530019839I</t>
  </si>
  <si>
    <t>462MA</t>
  </si>
  <si>
    <t>20150530021639I</t>
  </si>
  <si>
    <t>5996B</t>
  </si>
  <si>
    <t>20150531011379I</t>
  </si>
  <si>
    <t>489LA</t>
  </si>
  <si>
    <t>20150601009469I</t>
  </si>
  <si>
    <t>7BE</t>
  </si>
  <si>
    <t>20150601011539I</t>
  </si>
  <si>
    <t>263DH</t>
  </si>
  <si>
    <t>20150601021769I</t>
  </si>
  <si>
    <t>6763J</t>
  </si>
  <si>
    <t>20150602006959I</t>
  </si>
  <si>
    <t>8686P</t>
  </si>
  <si>
    <t>20150602007429I</t>
  </si>
  <si>
    <t>1373W</t>
  </si>
  <si>
    <t>20150602007439I</t>
  </si>
  <si>
    <t>20150602007689I</t>
  </si>
  <si>
    <t>ROTAN</t>
  </si>
  <si>
    <t>2327Z</t>
  </si>
  <si>
    <t>0-320-D2B</t>
  </si>
  <si>
    <t>20150602010149I</t>
  </si>
  <si>
    <t>20150603007159I</t>
  </si>
  <si>
    <t>4428U</t>
  </si>
  <si>
    <t>20150603007659I</t>
  </si>
  <si>
    <t>321JY</t>
  </si>
  <si>
    <t>TSIO-360-CB</t>
  </si>
  <si>
    <t>1ACB</t>
  </si>
  <si>
    <t>20150603008159I</t>
  </si>
  <si>
    <t>SIKESTON</t>
  </si>
  <si>
    <t>SIKESTON MEMORIAL MUNI</t>
  </si>
  <si>
    <t>85FH</t>
  </si>
  <si>
    <t>CB</t>
  </si>
  <si>
    <t>20150603008869I</t>
  </si>
  <si>
    <t>MARLETTE</t>
  </si>
  <si>
    <t>O-320-A2B</t>
  </si>
  <si>
    <t>20150604009119I</t>
  </si>
  <si>
    <t>HAWKER4000</t>
  </si>
  <si>
    <t>446CC</t>
  </si>
  <si>
    <t>PW308A</t>
  </si>
  <si>
    <t>20150604009339I</t>
  </si>
  <si>
    <t>SWANTON</t>
  </si>
  <si>
    <t>FRANKLIN COUNTY STATE</t>
  </si>
  <si>
    <t>5209P</t>
  </si>
  <si>
    <t>20150605007489I</t>
  </si>
  <si>
    <t>7032R</t>
  </si>
  <si>
    <t>20150605008489I</t>
  </si>
  <si>
    <t>363PH</t>
  </si>
  <si>
    <t>20150605010979I</t>
  </si>
  <si>
    <t>1561Q</t>
  </si>
  <si>
    <t>20150606007189I</t>
  </si>
  <si>
    <t>4459A</t>
  </si>
  <si>
    <t>20150606007479I</t>
  </si>
  <si>
    <t>657HP</t>
  </si>
  <si>
    <t>20150606008239I</t>
  </si>
  <si>
    <t>WOKAL FIELD/GLASGOW INTL</t>
  </si>
  <si>
    <t>66WS</t>
  </si>
  <si>
    <t>20150606008649I</t>
  </si>
  <si>
    <t>8344L</t>
  </si>
  <si>
    <t>20150606009729I</t>
  </si>
  <si>
    <t>214FR</t>
  </si>
  <si>
    <t>20150606009859I</t>
  </si>
  <si>
    <t>LBL120A</t>
  </si>
  <si>
    <t>312RR</t>
  </si>
  <si>
    <t>20150606011649I</t>
  </si>
  <si>
    <t>20150607009541I</t>
  </si>
  <si>
    <t>490DB</t>
  </si>
  <si>
    <t>20150607010589I</t>
  </si>
  <si>
    <t>177WS</t>
  </si>
  <si>
    <t>20150607014359I</t>
  </si>
  <si>
    <t>HEREFORD MUNI</t>
  </si>
  <si>
    <t>20150608010219I</t>
  </si>
  <si>
    <t>20150608010449I</t>
  </si>
  <si>
    <t>BRADENTON</t>
  </si>
  <si>
    <t>3052T</t>
  </si>
  <si>
    <t>20150608011499I</t>
  </si>
  <si>
    <t>5979X</t>
  </si>
  <si>
    <t>20150608011779I</t>
  </si>
  <si>
    <t>911NV</t>
  </si>
  <si>
    <t>20150609008839I</t>
  </si>
  <si>
    <t>SIDNEY MUNI/LLOYD W. CARR FIELD</t>
  </si>
  <si>
    <t>11E</t>
  </si>
  <si>
    <t>8 SERI</t>
  </si>
  <si>
    <t>20150610008629I</t>
  </si>
  <si>
    <t>32PC</t>
  </si>
  <si>
    <t>20150610009149I</t>
  </si>
  <si>
    <t>GLENS FALLS</t>
  </si>
  <si>
    <t>2704N</t>
  </si>
  <si>
    <t>EB9</t>
  </si>
  <si>
    <t>20150610009159I</t>
  </si>
  <si>
    <t>ELLENVILLE</t>
  </si>
  <si>
    <t>323HK</t>
  </si>
  <si>
    <t>20150611007579I</t>
  </si>
  <si>
    <t>20150611008559I</t>
  </si>
  <si>
    <t>5954Q</t>
  </si>
  <si>
    <t>20150611008659I</t>
  </si>
  <si>
    <t>CALHOUN</t>
  </si>
  <si>
    <t>4821T</t>
  </si>
  <si>
    <t>20150611009629I</t>
  </si>
  <si>
    <t>20150611015569I</t>
  </si>
  <si>
    <t>420HJ</t>
  </si>
  <si>
    <t>20150611020269I</t>
  </si>
  <si>
    <t>BOWDON</t>
  </si>
  <si>
    <t>7016N</t>
  </si>
  <si>
    <t>20150612010279I</t>
  </si>
  <si>
    <t>RIVERTON RGNL</t>
  </si>
  <si>
    <t>WESTERN COOPERATIVE COMPANY</t>
  </si>
  <si>
    <t>6860K</t>
  </si>
  <si>
    <t>20150613007789I</t>
  </si>
  <si>
    <t>CHALLIS</t>
  </si>
  <si>
    <t>2756Q</t>
  </si>
  <si>
    <t>20150613008399I</t>
  </si>
  <si>
    <t>EPHRATA</t>
  </si>
  <si>
    <t>EPHRATA MUNI</t>
  </si>
  <si>
    <t>4998B</t>
  </si>
  <si>
    <t>20150614008189I</t>
  </si>
  <si>
    <t>POPLAR GROVE</t>
  </si>
  <si>
    <t>5313C</t>
  </si>
  <si>
    <t>20150614009539I</t>
  </si>
  <si>
    <t>678MJ</t>
  </si>
  <si>
    <t>20150615008049I</t>
  </si>
  <si>
    <t>322HC</t>
  </si>
  <si>
    <t>20150615008449I</t>
  </si>
  <si>
    <t>FERGUSON FLYING SERVICE INC</t>
  </si>
  <si>
    <t>PT6A-15AG</t>
  </si>
  <si>
    <t>20150615013469I</t>
  </si>
  <si>
    <t>CHESWOLD</t>
  </si>
  <si>
    <t>8375N</t>
  </si>
  <si>
    <t>KB</t>
  </si>
  <si>
    <t>20150615014309I</t>
  </si>
  <si>
    <t>121KS</t>
  </si>
  <si>
    <t>20150615018669I</t>
  </si>
  <si>
    <t>20150616008589I</t>
  </si>
  <si>
    <t>43WH</t>
  </si>
  <si>
    <t>20150616009249I</t>
  </si>
  <si>
    <t>965CZ</t>
  </si>
  <si>
    <t>20150616010989I</t>
  </si>
  <si>
    <t>20150616012069I</t>
  </si>
  <si>
    <t>2215F</t>
  </si>
  <si>
    <t>20150616022259I</t>
  </si>
  <si>
    <t>2067U</t>
  </si>
  <si>
    <t>20150617008149I</t>
  </si>
  <si>
    <t>812HK</t>
  </si>
  <si>
    <t>20150617008899I</t>
  </si>
  <si>
    <t>MAYO CLINIC</t>
  </si>
  <si>
    <t>145MC</t>
  </si>
  <si>
    <t>20150617009169I</t>
  </si>
  <si>
    <t>799AB</t>
  </si>
  <si>
    <t>20150617013229I</t>
  </si>
  <si>
    <t>967F</t>
  </si>
  <si>
    <t>20150618009799I</t>
  </si>
  <si>
    <t>9242J</t>
  </si>
  <si>
    <t>20150619008429I</t>
  </si>
  <si>
    <t>DRIGGS</t>
  </si>
  <si>
    <t>DRIGGS-REED MEMORIAL</t>
  </si>
  <si>
    <t>364KR</t>
  </si>
  <si>
    <t>20150619011899I</t>
  </si>
  <si>
    <t>JAMUL</t>
  </si>
  <si>
    <t>850VY</t>
  </si>
  <si>
    <t>20150620008229I</t>
  </si>
  <si>
    <t>115YP</t>
  </si>
  <si>
    <t>TSIO-550-EXP</t>
  </si>
  <si>
    <t>20150620008819I</t>
  </si>
  <si>
    <t>STONEVILLE</t>
  </si>
  <si>
    <t>ROCKINGHAM COUNTY NC SHILOH</t>
  </si>
  <si>
    <t>1419W</t>
  </si>
  <si>
    <t>20150620010849I</t>
  </si>
  <si>
    <t>REACH AIR MEDICAL SERVICES LLC</t>
  </si>
  <si>
    <t>37RX</t>
  </si>
  <si>
    <t>PW206B</t>
  </si>
  <si>
    <t>PCE-BJ</t>
  </si>
  <si>
    <t>20150621007989I</t>
  </si>
  <si>
    <t>20150621008069I</t>
  </si>
  <si>
    <t>C-IFL</t>
  </si>
  <si>
    <t>20150621008929I</t>
  </si>
  <si>
    <t>20150621009029I</t>
  </si>
  <si>
    <t>189AK</t>
  </si>
  <si>
    <t>20150622010599I</t>
  </si>
  <si>
    <t>CAMBRIDGE</t>
  </si>
  <si>
    <t>CAMBRIDGE-DORCHESTER</t>
  </si>
  <si>
    <t>20150622011349I</t>
  </si>
  <si>
    <t>277MT</t>
  </si>
  <si>
    <t>20150623008219I</t>
  </si>
  <si>
    <t>313KB</t>
  </si>
  <si>
    <t>20150623009939I</t>
  </si>
  <si>
    <t>6519V</t>
  </si>
  <si>
    <t>O-360 F1A6</t>
  </si>
  <si>
    <t>L-3070</t>
  </si>
  <si>
    <t>20150623010079I</t>
  </si>
  <si>
    <t>HESSTON COLLEGE AVIATION</t>
  </si>
  <si>
    <t>951HC</t>
  </si>
  <si>
    <t>20150624009219I</t>
  </si>
  <si>
    <t>BRANSON WEST MUNI - EMERSON FIELD</t>
  </si>
  <si>
    <t>29EA</t>
  </si>
  <si>
    <t>BA12</t>
  </si>
  <si>
    <t>20150624009289I</t>
  </si>
  <si>
    <t>332DB</t>
  </si>
  <si>
    <t>20150624010139I</t>
  </si>
  <si>
    <t>TEXAS STATE TECHNICAL COLLEGE</t>
  </si>
  <si>
    <t>5321R</t>
  </si>
  <si>
    <t>20150624014539I</t>
  </si>
  <si>
    <t>20150624021189I</t>
  </si>
  <si>
    <t>20150625008879I</t>
  </si>
  <si>
    <t>6194J</t>
  </si>
  <si>
    <t>20150625009009I</t>
  </si>
  <si>
    <t>20150625009349I</t>
  </si>
  <si>
    <t>20150625009459I</t>
  </si>
  <si>
    <t>20150625012149I</t>
  </si>
  <si>
    <t>414ME</t>
  </si>
  <si>
    <t>20150626008319I</t>
  </si>
  <si>
    <t>AIRBROCK MANAGEMENT AND CHARTER SERVICES INC</t>
  </si>
  <si>
    <t>686AB</t>
  </si>
  <si>
    <t>20150626009379I</t>
  </si>
  <si>
    <t>7404P</t>
  </si>
  <si>
    <t>20150626010099I</t>
  </si>
  <si>
    <t>CASHMERE</t>
  </si>
  <si>
    <t>CASHMERE-DRYDEN</t>
  </si>
  <si>
    <t>8KS</t>
  </si>
  <si>
    <t>20150626012089I</t>
  </si>
  <si>
    <t>LC40</t>
  </si>
  <si>
    <t>1KV</t>
  </si>
  <si>
    <t>20150626013309I</t>
  </si>
  <si>
    <t>2914L</t>
  </si>
  <si>
    <t>20150627008759I</t>
  </si>
  <si>
    <t>J3</t>
  </si>
  <si>
    <t>20150627012279I</t>
  </si>
  <si>
    <t>BABSON PARK</t>
  </si>
  <si>
    <t>2614H</t>
  </si>
  <si>
    <t>20150628008259I</t>
  </si>
  <si>
    <t>143SH</t>
  </si>
  <si>
    <t>20150628009979I</t>
  </si>
  <si>
    <t>SANTA TERESA</t>
  </si>
  <si>
    <t>732QF</t>
  </si>
  <si>
    <t>20150628010769I</t>
  </si>
  <si>
    <t>421HL</t>
  </si>
  <si>
    <t>20150628011089I</t>
  </si>
  <si>
    <t>787T</t>
  </si>
  <si>
    <t>20150628016709I</t>
  </si>
  <si>
    <t>BOAZ</t>
  </si>
  <si>
    <t>20150629012059I</t>
  </si>
  <si>
    <t>BLUE BELL</t>
  </si>
  <si>
    <t>765CB</t>
  </si>
  <si>
    <t>20150629022269I</t>
  </si>
  <si>
    <t>20150630009719I</t>
  </si>
  <si>
    <t>7150J</t>
  </si>
  <si>
    <t>20150630010299I</t>
  </si>
  <si>
    <t>LITTLETON</t>
  </si>
  <si>
    <t>391LG</t>
  </si>
  <si>
    <t>20150630010829I</t>
  </si>
  <si>
    <t>MOBRIDGE</t>
  </si>
  <si>
    <t>MOBRIDGE MUNI</t>
  </si>
  <si>
    <t>8450P</t>
  </si>
  <si>
    <t>20150630023849I</t>
  </si>
  <si>
    <t>901A</t>
  </si>
  <si>
    <t>20150701010869I</t>
  </si>
  <si>
    <t>6253X</t>
  </si>
  <si>
    <t>IGSO-540-B1A</t>
  </si>
  <si>
    <t>20150701012029I</t>
  </si>
  <si>
    <t>937TG</t>
  </si>
  <si>
    <t>20150701012229I</t>
  </si>
  <si>
    <t>200NN</t>
  </si>
  <si>
    <t>20150702009061I</t>
  </si>
  <si>
    <t>12UW</t>
  </si>
  <si>
    <t>20150702014419I</t>
  </si>
  <si>
    <t>421PW</t>
  </si>
  <si>
    <t>20150703010069I</t>
  </si>
  <si>
    <t>1291C</t>
  </si>
  <si>
    <t>20150703010999I</t>
  </si>
  <si>
    <t>470CA</t>
  </si>
  <si>
    <t>20150703011119I</t>
  </si>
  <si>
    <t>20150703011199I</t>
  </si>
  <si>
    <t>880SL</t>
  </si>
  <si>
    <t>LTS-101</t>
  </si>
  <si>
    <t>20150703012639I</t>
  </si>
  <si>
    <t>8313D</t>
  </si>
  <si>
    <t>20150704012319I</t>
  </si>
  <si>
    <t>4792Y</t>
  </si>
  <si>
    <t>20150705009519I</t>
  </si>
  <si>
    <t>20150705011459I</t>
  </si>
  <si>
    <t>1755C</t>
  </si>
  <si>
    <t>20150705011519I</t>
  </si>
  <si>
    <t>4534L</t>
  </si>
  <si>
    <t>20150705012329I</t>
  </si>
  <si>
    <t>KOREAN AIR LINES COMPANY LTD</t>
  </si>
  <si>
    <t>HL822</t>
  </si>
  <si>
    <t>20150705012949I</t>
  </si>
  <si>
    <t>622CZ</t>
  </si>
  <si>
    <t>20150705024039I</t>
  </si>
  <si>
    <t>KNOX COUNTY</t>
  </si>
  <si>
    <t>OTW</t>
  </si>
  <si>
    <t>R5</t>
  </si>
  <si>
    <t>20150706009299I</t>
  </si>
  <si>
    <t>NAPOLEON</t>
  </si>
  <si>
    <t>9844W</t>
  </si>
  <si>
    <t>20150706011109I</t>
  </si>
  <si>
    <t>7362X</t>
  </si>
  <si>
    <t>20150706012259I</t>
  </si>
  <si>
    <t>4905L</t>
  </si>
  <si>
    <t>20150706012339I</t>
  </si>
  <si>
    <t>7209C</t>
  </si>
  <si>
    <t>20150706015039I</t>
  </si>
  <si>
    <t>NORTH POLE</t>
  </si>
  <si>
    <t>BRADLEY SKY-RANCH</t>
  </si>
  <si>
    <t>20150706021199I</t>
  </si>
  <si>
    <t>20150707016369I</t>
  </si>
  <si>
    <t>ROMO, MARK AND JENNIFER</t>
  </si>
  <si>
    <t>6847B</t>
  </si>
  <si>
    <t>20150708009449I</t>
  </si>
  <si>
    <t>WOODLAND STATE</t>
  </si>
  <si>
    <t>20150708010839I</t>
  </si>
  <si>
    <t>KANKAKEE</t>
  </si>
  <si>
    <t>BENOIT</t>
  </si>
  <si>
    <t>BENOIT AERIAL SPRAYING INC</t>
  </si>
  <si>
    <t>2019R</t>
  </si>
  <si>
    <t>20150708011389I</t>
  </si>
  <si>
    <t>WEST HELENA</t>
  </si>
  <si>
    <t>57AJ</t>
  </si>
  <si>
    <t>20150708012269I</t>
  </si>
  <si>
    <t>3QY</t>
  </si>
  <si>
    <t>20150709009309I</t>
  </si>
  <si>
    <t>770WB</t>
  </si>
  <si>
    <t>20150709011209I</t>
  </si>
  <si>
    <t>6293G</t>
  </si>
  <si>
    <t>20150709011259I</t>
  </si>
  <si>
    <t>MULTI-AERO INC</t>
  </si>
  <si>
    <t>4118K</t>
  </si>
  <si>
    <t>20150709011509I</t>
  </si>
  <si>
    <t>PCE-RB</t>
  </si>
  <si>
    <t>20150709012099I</t>
  </si>
  <si>
    <t>20150709012429I</t>
  </si>
  <si>
    <t>4669K</t>
  </si>
  <si>
    <t>20150709024169I</t>
  </si>
  <si>
    <t>SLEEPERS STRIP</t>
  </si>
  <si>
    <t>942JW</t>
  </si>
  <si>
    <t>20150710009419I</t>
  </si>
  <si>
    <t>236SC</t>
  </si>
  <si>
    <t>20150710012349I</t>
  </si>
  <si>
    <t>112S</t>
  </si>
  <si>
    <t>UNKOWN</t>
  </si>
  <si>
    <t>20150710012649I</t>
  </si>
  <si>
    <t>336TS</t>
  </si>
  <si>
    <t>20150711010759I</t>
  </si>
  <si>
    <t>6329W</t>
  </si>
  <si>
    <t>20150711011249I</t>
  </si>
  <si>
    <t>105DF</t>
  </si>
  <si>
    <t>20150711013399I</t>
  </si>
  <si>
    <t>2805K</t>
  </si>
  <si>
    <t>O-550 SERIES</t>
  </si>
  <si>
    <t>20150711015489I</t>
  </si>
  <si>
    <t>WALLKILL</t>
  </si>
  <si>
    <t>KOBELT</t>
  </si>
  <si>
    <t>8132X</t>
  </si>
  <si>
    <t>O-320D3G</t>
  </si>
  <si>
    <t>20150712011799I</t>
  </si>
  <si>
    <t>498PT</t>
  </si>
  <si>
    <t>20150712013789I</t>
  </si>
  <si>
    <t>MACKSVILLE</t>
  </si>
  <si>
    <t>1603W</t>
  </si>
  <si>
    <t>20150712014869I</t>
  </si>
  <si>
    <t>338DS</t>
  </si>
  <si>
    <t>20150712015099I</t>
  </si>
  <si>
    <t>444DX</t>
  </si>
  <si>
    <t>IO-360-C1C</t>
  </si>
  <si>
    <t>20150712018999I</t>
  </si>
  <si>
    <t>2073L</t>
  </si>
  <si>
    <t>20150713009389I</t>
  </si>
  <si>
    <t>2908F</t>
  </si>
  <si>
    <t>20150713009429I</t>
  </si>
  <si>
    <t>1597X</t>
  </si>
  <si>
    <t>20150713011809I</t>
  </si>
  <si>
    <t>2180Q</t>
  </si>
  <si>
    <t>20150713012359I</t>
  </si>
  <si>
    <t>77MJ</t>
  </si>
  <si>
    <t>20150713012619I</t>
  </si>
  <si>
    <t>20150713020289I</t>
  </si>
  <si>
    <t>8641P</t>
  </si>
  <si>
    <t>20150714009639I</t>
  </si>
  <si>
    <t>176CF</t>
  </si>
  <si>
    <t>20150715010909I</t>
  </si>
  <si>
    <t>NORTH HIGHLANDS</t>
  </si>
  <si>
    <t>708MT</t>
  </si>
  <si>
    <t>O-470-A</t>
  </si>
  <si>
    <t>20150715011059I</t>
  </si>
  <si>
    <t>975RJ</t>
  </si>
  <si>
    <t>20150716010549I</t>
  </si>
  <si>
    <t>DOYLESTOWN</t>
  </si>
  <si>
    <t>515HW</t>
  </si>
  <si>
    <t>20150716013019I</t>
  </si>
  <si>
    <t>20150716013349I</t>
  </si>
  <si>
    <t>911MS</t>
  </si>
  <si>
    <t>20150716015499I</t>
  </si>
  <si>
    <t>JOHNSON</t>
  </si>
  <si>
    <t>R-55</t>
  </si>
  <si>
    <t>20150716016149I</t>
  </si>
  <si>
    <t>600RR</t>
  </si>
  <si>
    <t>20150717009699I</t>
  </si>
  <si>
    <t>391X</t>
  </si>
  <si>
    <t>20150717012389I</t>
  </si>
  <si>
    <t>1926F</t>
  </si>
  <si>
    <t>20150717014299I</t>
  </si>
  <si>
    <t>44EC</t>
  </si>
  <si>
    <t>20150718011609I</t>
  </si>
  <si>
    <t>936BW</t>
  </si>
  <si>
    <t>20150718011859I</t>
  </si>
  <si>
    <t>484LB</t>
  </si>
  <si>
    <t>20150718012169I</t>
  </si>
  <si>
    <t>909RF</t>
  </si>
  <si>
    <t>20150718015969I</t>
  </si>
  <si>
    <t>2564V</t>
  </si>
  <si>
    <t>20150719010689I</t>
  </si>
  <si>
    <t>1CX</t>
  </si>
  <si>
    <t>20150719012219I</t>
  </si>
  <si>
    <t>66PB</t>
  </si>
  <si>
    <t>20150719013119I</t>
  </si>
  <si>
    <t>7037E</t>
  </si>
  <si>
    <t>VB</t>
  </si>
  <si>
    <t>20150719017099I</t>
  </si>
  <si>
    <t>3373L</t>
  </si>
  <si>
    <t>20150720013959I</t>
  </si>
  <si>
    <t>BLODGET LAKE</t>
  </si>
  <si>
    <t>20150720022279I</t>
  </si>
  <si>
    <t>997D</t>
  </si>
  <si>
    <t>20150721010789I</t>
  </si>
  <si>
    <t>VOLKSWAGON</t>
  </si>
  <si>
    <t>20150721012979I</t>
  </si>
  <si>
    <t>9367H</t>
  </si>
  <si>
    <t>20150721016269I</t>
  </si>
  <si>
    <t>8433Y</t>
  </si>
  <si>
    <t>20150722012369I</t>
  </si>
  <si>
    <t>6188M</t>
  </si>
  <si>
    <t>20150722013009I</t>
  </si>
  <si>
    <t>8340U</t>
  </si>
  <si>
    <t>20150722013909I</t>
  </si>
  <si>
    <t>775AC</t>
  </si>
  <si>
    <t>20150722014339I</t>
  </si>
  <si>
    <t>6181R</t>
  </si>
  <si>
    <t>20150723012659I</t>
  </si>
  <si>
    <t>714HW</t>
  </si>
  <si>
    <t>20150724010259I</t>
  </si>
  <si>
    <t>5199U</t>
  </si>
  <si>
    <t>20150724010779I</t>
  </si>
  <si>
    <t>750SD</t>
  </si>
  <si>
    <t>20150724011049I</t>
  </si>
  <si>
    <t>54FH</t>
  </si>
  <si>
    <t>20150724012599I</t>
  </si>
  <si>
    <t>20150724013369I</t>
  </si>
  <si>
    <t>BASTROP</t>
  </si>
  <si>
    <t>MOREHOUSE MEMORIAL</t>
  </si>
  <si>
    <t>4187Q</t>
  </si>
  <si>
    <t>20150725010709I</t>
  </si>
  <si>
    <t>SHEBOYGAN</t>
  </si>
  <si>
    <t>SHEBOYGAN COUNTY MEMORIAL</t>
  </si>
  <si>
    <t>19DE</t>
  </si>
  <si>
    <t>20150725011269I</t>
  </si>
  <si>
    <t>WESTCLIFFE</t>
  </si>
  <si>
    <t>5553C</t>
  </si>
  <si>
    <t>20150725011669I</t>
  </si>
  <si>
    <t>AVIAMILANO</t>
  </si>
  <si>
    <t>FALCO F8L</t>
  </si>
  <si>
    <t>805SH</t>
  </si>
  <si>
    <t>20150725011689I</t>
  </si>
  <si>
    <t>853HK</t>
  </si>
  <si>
    <t>20150725011719I</t>
  </si>
  <si>
    <t>8199U</t>
  </si>
  <si>
    <t>20150725011999I</t>
  </si>
  <si>
    <t>20150725012019I</t>
  </si>
  <si>
    <t>POPLAR BLUFF</t>
  </si>
  <si>
    <t>20150725012722I</t>
  </si>
  <si>
    <t>44NS</t>
  </si>
  <si>
    <t>A3B6D</t>
  </si>
  <si>
    <t>20150725013199I</t>
  </si>
  <si>
    <t>INGLESIDE</t>
  </si>
  <si>
    <t>T P MC CAMPBELL</t>
  </si>
  <si>
    <t>99CC</t>
  </si>
  <si>
    <t>20150725013649I</t>
  </si>
  <si>
    <t>WAUSEON</t>
  </si>
  <si>
    <t>5115Q</t>
  </si>
  <si>
    <t>20150726012909I</t>
  </si>
  <si>
    <t>20150726013029I</t>
  </si>
  <si>
    <t>20150726013299I</t>
  </si>
  <si>
    <t>BEARCE</t>
  </si>
  <si>
    <t>706BA</t>
  </si>
  <si>
    <t>20150726014459I</t>
  </si>
  <si>
    <t>2167X</t>
  </si>
  <si>
    <t>20150727012459I</t>
  </si>
  <si>
    <t>569ST</t>
  </si>
  <si>
    <t>20150727012739I</t>
  </si>
  <si>
    <t>101PG</t>
  </si>
  <si>
    <t>20150727015609I</t>
  </si>
  <si>
    <t>ATOKA</t>
  </si>
  <si>
    <t>ATOKA MUNI</t>
  </si>
  <si>
    <t>6181U</t>
  </si>
  <si>
    <t>20150728019679I</t>
  </si>
  <si>
    <t>20150729011559I</t>
  </si>
  <si>
    <t>4216L</t>
  </si>
  <si>
    <t>20150729012519I</t>
  </si>
  <si>
    <t>SC AVIATION INC</t>
  </si>
  <si>
    <t>26SC</t>
  </si>
  <si>
    <t>20150729013539I</t>
  </si>
  <si>
    <t>CODY</t>
  </si>
  <si>
    <t>YELLOWSTONE RGNL</t>
  </si>
  <si>
    <t>2378E</t>
  </si>
  <si>
    <t>20150730012439I</t>
  </si>
  <si>
    <t>5766M</t>
  </si>
  <si>
    <t>20150730012449I</t>
  </si>
  <si>
    <t>ALBION</t>
  </si>
  <si>
    <t>ALBION MUNI</t>
  </si>
  <si>
    <t>PETERSBURG FLYING SERVICE LLC</t>
  </si>
  <si>
    <t>8519V</t>
  </si>
  <si>
    <t>20150730013209I</t>
  </si>
  <si>
    <t>HILLSBORO MUNI</t>
  </si>
  <si>
    <t>756YM</t>
  </si>
  <si>
    <t>20150731012969I</t>
  </si>
  <si>
    <t>5598X</t>
  </si>
  <si>
    <t>20150731013529I</t>
  </si>
  <si>
    <t>20150731014129I</t>
  </si>
  <si>
    <t>PONCA</t>
  </si>
  <si>
    <t>PONCA CITY RGNL</t>
  </si>
  <si>
    <t>880CP</t>
  </si>
  <si>
    <t>20150731014839I</t>
  </si>
  <si>
    <t>1067M</t>
  </si>
  <si>
    <t>20150801012049I</t>
  </si>
  <si>
    <t>HENRIETTA</t>
  </si>
  <si>
    <t>LEXINGTON MUNI</t>
  </si>
  <si>
    <t>20150802011369I</t>
  </si>
  <si>
    <t>ELGIN</t>
  </si>
  <si>
    <t>ELGIN MUNI</t>
  </si>
  <si>
    <t>0-320 -E3D</t>
  </si>
  <si>
    <t>L-3992</t>
  </si>
  <si>
    <t>20150802011839I</t>
  </si>
  <si>
    <t>136HQ</t>
  </si>
  <si>
    <t>20150802013749I</t>
  </si>
  <si>
    <t>SAGINAW COUNTY H.W. BROWNE</t>
  </si>
  <si>
    <t>100MM</t>
  </si>
  <si>
    <t>20150803011679I</t>
  </si>
  <si>
    <t>EDGARTOWN</t>
  </si>
  <si>
    <t>KATAMA AIRPARK</t>
  </si>
  <si>
    <t>3HA</t>
  </si>
  <si>
    <t>20150803013519I</t>
  </si>
  <si>
    <t>531DF</t>
  </si>
  <si>
    <t>20150803014329I</t>
  </si>
  <si>
    <t>90DH</t>
  </si>
  <si>
    <t>20150804013409I</t>
  </si>
  <si>
    <t>80JM</t>
  </si>
  <si>
    <t>20150804013609I</t>
  </si>
  <si>
    <t>779SW</t>
  </si>
  <si>
    <t>20150804019699I</t>
  </si>
  <si>
    <t>SPRINGVILLE</t>
  </si>
  <si>
    <t>20150805012669I</t>
  </si>
  <si>
    <t>329PA</t>
  </si>
  <si>
    <t>20150805014009I</t>
  </si>
  <si>
    <t>SKYDIVE SNOHOMISH</t>
  </si>
  <si>
    <t>4038D</t>
  </si>
  <si>
    <t>20150805015509I</t>
  </si>
  <si>
    <t>210MP</t>
  </si>
  <si>
    <t>20150807013059I</t>
  </si>
  <si>
    <t>20150807016299I</t>
  </si>
  <si>
    <t>672AE</t>
  </si>
  <si>
    <t>20150807022099I</t>
  </si>
  <si>
    <t>6496Q</t>
  </si>
  <si>
    <t>20150807024159I</t>
  </si>
  <si>
    <t>332NW</t>
  </si>
  <si>
    <t>20150808011619I</t>
  </si>
  <si>
    <t>5031Y</t>
  </si>
  <si>
    <t>20150808012799I</t>
  </si>
  <si>
    <t>20150808013069I</t>
  </si>
  <si>
    <t>HARTSELLE</t>
  </si>
  <si>
    <t>654MM</t>
  </si>
  <si>
    <t>20150808017789I</t>
  </si>
  <si>
    <t>5491J</t>
  </si>
  <si>
    <t>L-3209</t>
  </si>
  <si>
    <t>20150808019149I</t>
  </si>
  <si>
    <t>60NH</t>
  </si>
  <si>
    <t>20150808023759I</t>
  </si>
  <si>
    <t>119CM</t>
  </si>
  <si>
    <t>AEIO-360-EXP</t>
  </si>
  <si>
    <t>L-5393</t>
  </si>
  <si>
    <t>20150809013089I</t>
  </si>
  <si>
    <t>9142H</t>
  </si>
  <si>
    <t>20150809013869I</t>
  </si>
  <si>
    <t>8004C</t>
  </si>
  <si>
    <t>20150810012249I</t>
  </si>
  <si>
    <t>40SU</t>
  </si>
  <si>
    <t>20150810019849I</t>
  </si>
  <si>
    <t>800LC</t>
  </si>
  <si>
    <t>20150810021909I</t>
  </si>
  <si>
    <t>OAKVILLE</t>
  </si>
  <si>
    <t>A315</t>
  </si>
  <si>
    <t>1259Z</t>
  </si>
  <si>
    <t>20150811013739I</t>
  </si>
  <si>
    <t>6301D</t>
  </si>
  <si>
    <t>20150811019859I</t>
  </si>
  <si>
    <t>20150811023579I</t>
  </si>
  <si>
    <t>883PJ</t>
  </si>
  <si>
    <t>20150812012239I</t>
  </si>
  <si>
    <t>CAPITOL</t>
  </si>
  <si>
    <t>9614W</t>
  </si>
  <si>
    <t>20150812012529I</t>
  </si>
  <si>
    <t>YPSILANTI</t>
  </si>
  <si>
    <t>71EG</t>
  </si>
  <si>
    <t>20150812014961I</t>
  </si>
  <si>
    <t>20150812021029I</t>
  </si>
  <si>
    <t>204NN</t>
  </si>
  <si>
    <t>20150813014529I</t>
  </si>
  <si>
    <t>8395Y</t>
  </si>
  <si>
    <t>20150814012749I</t>
  </si>
  <si>
    <t>20150814013219I</t>
  </si>
  <si>
    <t>5625T</t>
  </si>
  <si>
    <t>20150814013319I</t>
  </si>
  <si>
    <t>485AE</t>
  </si>
  <si>
    <t>20150814014319I</t>
  </si>
  <si>
    <t>BISCOE</t>
  </si>
  <si>
    <t>BROADVIEW AVIATION LLC</t>
  </si>
  <si>
    <t>602JP</t>
  </si>
  <si>
    <t>20150814014819I</t>
  </si>
  <si>
    <t>5197K</t>
  </si>
  <si>
    <t>20150814019159I</t>
  </si>
  <si>
    <t>AZUSA</t>
  </si>
  <si>
    <t>15HX</t>
  </si>
  <si>
    <t>20150815013489I</t>
  </si>
  <si>
    <t>731WA</t>
  </si>
  <si>
    <t>TSIO-360</t>
  </si>
  <si>
    <t>20150815014809I</t>
  </si>
  <si>
    <t>630AC</t>
  </si>
  <si>
    <t>20150815015179I</t>
  </si>
  <si>
    <t>BRANDON</t>
  </si>
  <si>
    <t>WOODBRIDGE</t>
  </si>
  <si>
    <t>41BW</t>
  </si>
  <si>
    <t>20150815019109I</t>
  </si>
  <si>
    <t>VENANGO RGNL</t>
  </si>
  <si>
    <t>4542R</t>
  </si>
  <si>
    <t>20150815021699I</t>
  </si>
  <si>
    <t>5620Q</t>
  </si>
  <si>
    <t>20150816013499I</t>
  </si>
  <si>
    <t>553KM</t>
  </si>
  <si>
    <t>20150816013619I</t>
  </si>
  <si>
    <t>535WC</t>
  </si>
  <si>
    <t>20150816014659I</t>
  </si>
  <si>
    <t>20150816016729I</t>
  </si>
  <si>
    <t>CHITTENDEN</t>
  </si>
  <si>
    <t>4396M</t>
  </si>
  <si>
    <t>20150816019949I</t>
  </si>
  <si>
    <t>36VH</t>
  </si>
  <si>
    <t>20150817013669I</t>
  </si>
  <si>
    <t>407NV</t>
  </si>
  <si>
    <t>20150817015059I</t>
  </si>
  <si>
    <t>2554Z</t>
  </si>
  <si>
    <t>20150817015329I</t>
  </si>
  <si>
    <t>PAGE</t>
  </si>
  <si>
    <t>QUEST</t>
  </si>
  <si>
    <t>KODIAK100</t>
  </si>
  <si>
    <t>ARROW WEST AVIATION</t>
  </si>
  <si>
    <t>771RT</t>
  </si>
  <si>
    <t>20150817017109I</t>
  </si>
  <si>
    <t>HARRIS AIRCRAFT SERVICES INC</t>
  </si>
  <si>
    <t>60TF</t>
  </si>
  <si>
    <t>20150817020039I</t>
  </si>
  <si>
    <t>321EE</t>
  </si>
  <si>
    <t>20150818012899I</t>
  </si>
  <si>
    <t>VECTOR DISEASE CONTROL INTERNATIONAL LLC</t>
  </si>
  <si>
    <t>203DM</t>
  </si>
  <si>
    <t>20150818013759I</t>
  </si>
  <si>
    <t>246B</t>
  </si>
  <si>
    <t>20150818013889I</t>
  </si>
  <si>
    <t>CAVALIER</t>
  </si>
  <si>
    <t>SNOW</t>
  </si>
  <si>
    <t>S2C600</t>
  </si>
  <si>
    <t>DEMARS, KEVIN L</t>
  </si>
  <si>
    <t>1669S</t>
  </si>
  <si>
    <t>20150818014679I</t>
  </si>
  <si>
    <t>1149U</t>
  </si>
  <si>
    <t>20150819018649I</t>
  </si>
  <si>
    <t>9584P</t>
  </si>
  <si>
    <t>20150820013999I</t>
  </si>
  <si>
    <t>9057T</t>
  </si>
  <si>
    <t>20150820015289I</t>
  </si>
  <si>
    <t>9055C</t>
  </si>
  <si>
    <t>20150820016039I</t>
  </si>
  <si>
    <t>L-3040</t>
  </si>
  <si>
    <t>20150821013799I</t>
  </si>
  <si>
    <t>8178R</t>
  </si>
  <si>
    <t>20150821013929I</t>
  </si>
  <si>
    <t>5648S</t>
  </si>
  <si>
    <t>20150821019709I</t>
  </si>
  <si>
    <t>67EP</t>
  </si>
  <si>
    <t>20150822013189I</t>
  </si>
  <si>
    <t>247M</t>
  </si>
  <si>
    <t>20150822013559I</t>
  </si>
  <si>
    <t>LYNDEN</t>
  </si>
  <si>
    <t>799AD</t>
  </si>
  <si>
    <t>20150822015019I</t>
  </si>
  <si>
    <t>6407V</t>
  </si>
  <si>
    <t>20150822015299I</t>
  </si>
  <si>
    <t>159W</t>
  </si>
  <si>
    <t>20150822019869I</t>
  </si>
  <si>
    <t>2GP</t>
  </si>
  <si>
    <t>20150823014919I</t>
  </si>
  <si>
    <t>20150823015309I</t>
  </si>
  <si>
    <t>FRANKTOWN</t>
  </si>
  <si>
    <t>20150824014139I</t>
  </si>
  <si>
    <t>4160C</t>
  </si>
  <si>
    <t>20150824014889I</t>
  </si>
  <si>
    <t>BAY BRIDGE</t>
  </si>
  <si>
    <t>15HV</t>
  </si>
  <si>
    <t>20150824015229I</t>
  </si>
  <si>
    <t>5054S</t>
  </si>
  <si>
    <t>20150824023889I</t>
  </si>
  <si>
    <t>903NV</t>
  </si>
  <si>
    <t>20150825013699I</t>
  </si>
  <si>
    <t>172CS</t>
  </si>
  <si>
    <t>20150825014899I</t>
  </si>
  <si>
    <t>613GA</t>
  </si>
  <si>
    <t>20150827013459I</t>
  </si>
  <si>
    <t>JOLIET</t>
  </si>
  <si>
    <t>JOLIET RGNL</t>
  </si>
  <si>
    <t>900AM</t>
  </si>
  <si>
    <t>20150827015219I</t>
  </si>
  <si>
    <t>20150827015939I</t>
  </si>
  <si>
    <t>20150827019989I</t>
  </si>
  <si>
    <t>915TD</t>
  </si>
  <si>
    <t>20150828013419I</t>
  </si>
  <si>
    <t>BEACH CITY</t>
  </si>
  <si>
    <t>399AV</t>
  </si>
  <si>
    <t>LY-CON</t>
  </si>
  <si>
    <t>IO-340-EXP</t>
  </si>
  <si>
    <t>L-5461</t>
  </si>
  <si>
    <t>20150828014449I</t>
  </si>
  <si>
    <t>20150828014619I</t>
  </si>
  <si>
    <t>FAIRPLAINS AIRPARK</t>
  </si>
  <si>
    <t>5498P</t>
  </si>
  <si>
    <t>20150828014719I</t>
  </si>
  <si>
    <t>CONVERSE</t>
  </si>
  <si>
    <t>66TK</t>
  </si>
  <si>
    <t>L1B5D</t>
  </si>
  <si>
    <t>20150828019169I</t>
  </si>
  <si>
    <t>F1</t>
  </si>
  <si>
    <t>7543C</t>
  </si>
  <si>
    <t>20150829014589I</t>
  </si>
  <si>
    <t>1067J</t>
  </si>
  <si>
    <t>20150829015419I</t>
  </si>
  <si>
    <t>EDINBURG</t>
  </si>
  <si>
    <t>PLATEAU SKY RANCH</t>
  </si>
  <si>
    <t>675A</t>
  </si>
  <si>
    <t>20150829016329I</t>
  </si>
  <si>
    <t>4312U</t>
  </si>
  <si>
    <t>20150830015319I</t>
  </si>
  <si>
    <t>339RW</t>
  </si>
  <si>
    <t>20150830019769I</t>
  </si>
  <si>
    <t>20150830021149I</t>
  </si>
  <si>
    <t>20150831013659I</t>
  </si>
  <si>
    <t>WEST HOUSTON</t>
  </si>
  <si>
    <t>T240</t>
  </si>
  <si>
    <t>WEST HOUSTON AIRPORT</t>
  </si>
  <si>
    <t>452CS</t>
  </si>
  <si>
    <t>20150831014599I</t>
  </si>
  <si>
    <t>WHITESIDE CO ARPT-JOS H BITTORF FLD</t>
  </si>
  <si>
    <t>20150831018369I</t>
  </si>
  <si>
    <t>EGEGIK</t>
  </si>
  <si>
    <t>FORT JENSEN</t>
  </si>
  <si>
    <t>4479J</t>
  </si>
  <si>
    <t>28-228</t>
  </si>
  <si>
    <t>20150901012859I</t>
  </si>
  <si>
    <t>MARYSVILLE MUNI</t>
  </si>
  <si>
    <t>2689W</t>
  </si>
  <si>
    <t>20150901014989I</t>
  </si>
  <si>
    <t>20150901016389I</t>
  </si>
  <si>
    <t>6956G</t>
  </si>
  <si>
    <t>20150901016569I</t>
  </si>
  <si>
    <t>20150901021089I</t>
  </si>
  <si>
    <t>SANFORD SEACOAST RGNL</t>
  </si>
  <si>
    <t>2321B</t>
  </si>
  <si>
    <t>20150903020299I</t>
  </si>
  <si>
    <t>69HS</t>
  </si>
  <si>
    <t>20150904014759I</t>
  </si>
  <si>
    <t>20150904015549I</t>
  </si>
  <si>
    <t>988FD</t>
  </si>
  <si>
    <t>20150904017179I</t>
  </si>
  <si>
    <t>1715Y</t>
  </si>
  <si>
    <t>C4B5</t>
  </si>
  <si>
    <t>20150905014871I</t>
  </si>
  <si>
    <t>20150905018069I</t>
  </si>
  <si>
    <t>241TS</t>
  </si>
  <si>
    <t>20150905019789I</t>
  </si>
  <si>
    <t>850SP</t>
  </si>
  <si>
    <t>20150906014739I</t>
  </si>
  <si>
    <t>IRONTON</t>
  </si>
  <si>
    <t>914SM</t>
  </si>
  <si>
    <t>20150906015669I</t>
  </si>
  <si>
    <t>2242N</t>
  </si>
  <si>
    <t>20150906016379I</t>
  </si>
  <si>
    <t>300AX</t>
  </si>
  <si>
    <t>20150907015169I</t>
  </si>
  <si>
    <t>ROBINSON AAF/NG</t>
  </si>
  <si>
    <t>97W</t>
  </si>
  <si>
    <t>20150907015729I</t>
  </si>
  <si>
    <t>BETTER LIVING AVIATION INC</t>
  </si>
  <si>
    <t>501MS</t>
  </si>
  <si>
    <t>PT6A-20A</t>
  </si>
  <si>
    <t>20150907015909I</t>
  </si>
  <si>
    <t>4872K</t>
  </si>
  <si>
    <t>20150907016359I</t>
  </si>
  <si>
    <t>URIAH</t>
  </si>
  <si>
    <t>20150908014979I</t>
  </si>
  <si>
    <t>ATLANTIC MUNI</t>
  </si>
  <si>
    <t>984EP</t>
  </si>
  <si>
    <t>20150908015389I</t>
  </si>
  <si>
    <t>20150908015849I</t>
  </si>
  <si>
    <t>7631G</t>
  </si>
  <si>
    <t>20150908022199I</t>
  </si>
  <si>
    <t>9759R</t>
  </si>
  <si>
    <t>20150908023479I</t>
  </si>
  <si>
    <t>BAYPORT</t>
  </si>
  <si>
    <t>583UL</t>
  </si>
  <si>
    <t>20150909012819I</t>
  </si>
  <si>
    <t>1282X</t>
  </si>
  <si>
    <t>20150909016409I</t>
  </si>
  <si>
    <t>EDWARD G. PITKA SR</t>
  </si>
  <si>
    <t>541AC</t>
  </si>
  <si>
    <t>20150909019309I</t>
  </si>
  <si>
    <t>20150910015809I</t>
  </si>
  <si>
    <t>20150910016579I</t>
  </si>
  <si>
    <t>20150911015689I</t>
  </si>
  <si>
    <t>LAND O' LAKES</t>
  </si>
  <si>
    <t>KINGS LAND O' LAKES</t>
  </si>
  <si>
    <t>1QB</t>
  </si>
  <si>
    <t>20150911016589I</t>
  </si>
  <si>
    <t>TRIPLE TREE</t>
  </si>
  <si>
    <t>7550V</t>
  </si>
  <si>
    <t>20150911016599I</t>
  </si>
  <si>
    <t>7772G</t>
  </si>
  <si>
    <t>20150911020699I</t>
  </si>
  <si>
    <t>263AT</t>
  </si>
  <si>
    <t>20150911023689I</t>
  </si>
  <si>
    <t>NEWBURGH</t>
  </si>
  <si>
    <t>PROFESSIONAL FLIGHT TRANSPORT INC</t>
  </si>
  <si>
    <t>614RD</t>
  </si>
  <si>
    <t>20150911024129I</t>
  </si>
  <si>
    <t>WALES</t>
  </si>
  <si>
    <t>20150912014949I</t>
  </si>
  <si>
    <t>6172P</t>
  </si>
  <si>
    <t>20150913016509I</t>
  </si>
  <si>
    <t>88BT</t>
  </si>
  <si>
    <t>20150913016869I</t>
  </si>
  <si>
    <t>5837L</t>
  </si>
  <si>
    <t>20150913018139I</t>
  </si>
  <si>
    <t>FORT WASHINGTON</t>
  </si>
  <si>
    <t>POTOMAC AIRFIELD</t>
  </si>
  <si>
    <t>1597M</t>
  </si>
  <si>
    <t>20150913019719I</t>
  </si>
  <si>
    <t>AERO AIR LLC</t>
  </si>
  <si>
    <t>291EA</t>
  </si>
  <si>
    <t>20150914014729I</t>
  </si>
  <si>
    <t>WALLA WALLA</t>
  </si>
  <si>
    <t>WALLA WALLA RGNL</t>
  </si>
  <si>
    <t>201YW</t>
  </si>
  <si>
    <t>20150914015699I</t>
  </si>
  <si>
    <t>RENSSELAER</t>
  </si>
  <si>
    <t>960RS</t>
  </si>
  <si>
    <t>20150914017039I</t>
  </si>
  <si>
    <t>286ME</t>
  </si>
  <si>
    <t>IO&amp;LIO-360 SE</t>
  </si>
  <si>
    <t>20150914018129I</t>
  </si>
  <si>
    <t>16HV</t>
  </si>
  <si>
    <t>20150915019319I</t>
  </si>
  <si>
    <t>20150916015009I</t>
  </si>
  <si>
    <t>SPARTA COMMUNITY-HUNTER FIELD</t>
  </si>
  <si>
    <t>9461X</t>
  </si>
  <si>
    <t>20150916015379I</t>
  </si>
  <si>
    <t>20150916024109I</t>
  </si>
  <si>
    <t>FOUR SEASONS AVIATION INC</t>
  </si>
  <si>
    <t>20150917015199I</t>
  </si>
  <si>
    <t>38CJ</t>
  </si>
  <si>
    <t>EBC</t>
  </si>
  <si>
    <t>20150917016739I</t>
  </si>
  <si>
    <t>MONTPELIER</t>
  </si>
  <si>
    <t>EDWARD F KNAPP STATE</t>
  </si>
  <si>
    <t>20150917018479I</t>
  </si>
  <si>
    <t>MORRILL AIRPARK</t>
  </si>
  <si>
    <t>9851Z</t>
  </si>
  <si>
    <t>20150917020509I</t>
  </si>
  <si>
    <t>20150917023609I</t>
  </si>
  <si>
    <t>46VK</t>
  </si>
  <si>
    <t>20150918016699I</t>
  </si>
  <si>
    <t>5960C</t>
  </si>
  <si>
    <t>20150918016759I</t>
  </si>
  <si>
    <t>FRYEBURG</t>
  </si>
  <si>
    <t>EASTERN SLOPES RGNL</t>
  </si>
  <si>
    <t>1635M</t>
  </si>
  <si>
    <t>20150918019809I</t>
  </si>
  <si>
    <t>MONTEREY PENINSULA</t>
  </si>
  <si>
    <t>188PT</t>
  </si>
  <si>
    <t>20150918020919I</t>
  </si>
  <si>
    <t>20150920015709I</t>
  </si>
  <si>
    <t>2147B</t>
  </si>
  <si>
    <t>20150920015819I</t>
  </si>
  <si>
    <t>813GP</t>
  </si>
  <si>
    <t>20150920017049I</t>
  </si>
  <si>
    <t>20150921015279I</t>
  </si>
  <si>
    <t>IO 520K</t>
  </si>
  <si>
    <t>20150921015359I</t>
  </si>
  <si>
    <t>7269T</t>
  </si>
  <si>
    <t>20150921016829I</t>
  </si>
  <si>
    <t>BAMBERG</t>
  </si>
  <si>
    <t>BAMBERG COUNTY</t>
  </si>
  <si>
    <t>223B</t>
  </si>
  <si>
    <t>20150921018079I</t>
  </si>
  <si>
    <t>47RJ</t>
  </si>
  <si>
    <t>20150921022082I</t>
  </si>
  <si>
    <t>57SK</t>
  </si>
  <si>
    <t>20150921023009I</t>
  </si>
  <si>
    <t>313EM</t>
  </si>
  <si>
    <t>20150922014689I</t>
  </si>
  <si>
    <t>SALINE</t>
  </si>
  <si>
    <t>20150922016619I</t>
  </si>
  <si>
    <t>1311W</t>
  </si>
  <si>
    <t>20150922018089I</t>
  </si>
  <si>
    <t>AMERICAN AIRLINES INC AND/OR US AIRWAYS INC</t>
  </si>
  <si>
    <t>9617R</t>
  </si>
  <si>
    <t>20150922019189I</t>
  </si>
  <si>
    <t>405LN</t>
  </si>
  <si>
    <t>PT6T-3B</t>
  </si>
  <si>
    <t>20150923014999I</t>
  </si>
  <si>
    <t>ZACHARY</t>
  </si>
  <si>
    <t>507RM</t>
  </si>
  <si>
    <t>2SI 67</t>
  </si>
  <si>
    <t>20150923015649I</t>
  </si>
  <si>
    <t>WOODFORD</t>
  </si>
  <si>
    <t>WOODFORD AIRPARK</t>
  </si>
  <si>
    <t>6169F</t>
  </si>
  <si>
    <t>20150923017059I</t>
  </si>
  <si>
    <t>770SW</t>
  </si>
  <si>
    <t>20150923018099I</t>
  </si>
  <si>
    <t>9VZ</t>
  </si>
  <si>
    <t>20150924015739I</t>
  </si>
  <si>
    <t>590MT</t>
  </si>
  <si>
    <t>20150924016209I</t>
  </si>
  <si>
    <t>814WS</t>
  </si>
  <si>
    <t>20150924017069I</t>
  </si>
  <si>
    <t>DAVIE</t>
  </si>
  <si>
    <t>8856P</t>
  </si>
  <si>
    <t>20150925019819I</t>
  </si>
  <si>
    <t>20150925021709I</t>
  </si>
  <si>
    <t>540BF</t>
  </si>
  <si>
    <t>20150926016809I</t>
  </si>
  <si>
    <t>115DH</t>
  </si>
  <si>
    <t>20150926017599I</t>
  </si>
  <si>
    <t>6033P</t>
  </si>
  <si>
    <t>20150926017739I</t>
  </si>
  <si>
    <t>PT13</t>
  </si>
  <si>
    <t>3992B</t>
  </si>
  <si>
    <t>20150926023449I</t>
  </si>
  <si>
    <t>4465F</t>
  </si>
  <si>
    <t>20150927015719I</t>
  </si>
  <si>
    <t>925EV</t>
  </si>
  <si>
    <t>20150927020659I</t>
  </si>
  <si>
    <t>PROSPER</t>
  </si>
  <si>
    <t>171LB</t>
  </si>
  <si>
    <t>20150928016651I</t>
  </si>
  <si>
    <t>204P</t>
  </si>
  <si>
    <t>20150928016749I</t>
  </si>
  <si>
    <t>BRANT LAKE</t>
  </si>
  <si>
    <t>537PV</t>
  </si>
  <si>
    <t>912ULS2</t>
  </si>
  <si>
    <t>20150928017469I</t>
  </si>
  <si>
    <t>TELFORD</t>
  </si>
  <si>
    <t>TVA WATTS BAR NUCLEAR PLANT</t>
  </si>
  <si>
    <t>8143B</t>
  </si>
  <si>
    <t>C1F</t>
  </si>
  <si>
    <t>20150928017669I</t>
  </si>
  <si>
    <t>STEPHENS COUNTY</t>
  </si>
  <si>
    <t>49WW</t>
  </si>
  <si>
    <t>20150929015899I</t>
  </si>
  <si>
    <t>IFL GROUP INC</t>
  </si>
  <si>
    <t>471FL</t>
  </si>
  <si>
    <t>CF700-2D-2</t>
  </si>
  <si>
    <t>20150929016029I</t>
  </si>
  <si>
    <t>583FE</t>
  </si>
  <si>
    <t>20150929016219I</t>
  </si>
  <si>
    <t>FAIRFIELD COUNTY</t>
  </si>
  <si>
    <t>686QP</t>
  </si>
  <si>
    <t>20150930017749I</t>
  </si>
  <si>
    <t>8930M</t>
  </si>
  <si>
    <t>20150930022899I</t>
  </si>
  <si>
    <t>20150930023049I</t>
  </si>
  <si>
    <t>20150930023419I</t>
  </si>
  <si>
    <t>6127R</t>
  </si>
  <si>
    <t>20151001016239I</t>
  </si>
  <si>
    <t>20151002015929I</t>
  </si>
  <si>
    <t>252AZ</t>
  </si>
  <si>
    <t>20151002017629I</t>
  </si>
  <si>
    <t>613DD</t>
  </si>
  <si>
    <t>20151002019209I</t>
  </si>
  <si>
    <t>20151003017129I</t>
  </si>
  <si>
    <t>ILIAMNA</t>
  </si>
  <si>
    <t>LAKE CLARK AIR INC</t>
  </si>
  <si>
    <t>996AK</t>
  </si>
  <si>
    <t>20151003019329I</t>
  </si>
  <si>
    <t>557DC</t>
  </si>
  <si>
    <t>20151003021739I</t>
  </si>
  <si>
    <t>20151004017359I</t>
  </si>
  <si>
    <t>702PY</t>
  </si>
  <si>
    <t>20151004021859I</t>
  </si>
  <si>
    <t>3192B</t>
  </si>
  <si>
    <t>20151005016059I</t>
  </si>
  <si>
    <t>5079E</t>
  </si>
  <si>
    <t>20151005016069I</t>
  </si>
  <si>
    <t>143LW</t>
  </si>
  <si>
    <t>20151006022799I</t>
  </si>
  <si>
    <t>GRIFFIN-SPALDING COUNTY</t>
  </si>
  <si>
    <t>201PQ</t>
  </si>
  <si>
    <t>20151008018119I</t>
  </si>
  <si>
    <t>901BS</t>
  </si>
  <si>
    <t>20151008022529I</t>
  </si>
  <si>
    <t>520ZH</t>
  </si>
  <si>
    <t>20151008023919I</t>
  </si>
  <si>
    <t>20151009018029I</t>
  </si>
  <si>
    <t>FITZGERALD</t>
  </si>
  <si>
    <t>FITZGERALD MUNI</t>
  </si>
  <si>
    <t>20151009020309I</t>
  </si>
  <si>
    <t>ATLANTA SOUTH RGNL</t>
  </si>
  <si>
    <t>496B</t>
  </si>
  <si>
    <t>20151010017499I</t>
  </si>
  <si>
    <t>WARRENTON AIR PARK</t>
  </si>
  <si>
    <t>42AT</t>
  </si>
  <si>
    <t>700E</t>
  </si>
  <si>
    <t>20151010017769I</t>
  </si>
  <si>
    <t>9659K</t>
  </si>
  <si>
    <t>20151010018189I</t>
  </si>
  <si>
    <t>2280U</t>
  </si>
  <si>
    <t>20151010023409I</t>
  </si>
  <si>
    <t>115PG</t>
  </si>
  <si>
    <t>20151011017809I</t>
  </si>
  <si>
    <t>30EA</t>
  </si>
  <si>
    <t>20151011018239I</t>
  </si>
  <si>
    <t>3206C</t>
  </si>
  <si>
    <t>20151011022409I</t>
  </si>
  <si>
    <t>TRES PINOS</t>
  </si>
  <si>
    <t>20151012017849I</t>
  </si>
  <si>
    <t>604BB</t>
  </si>
  <si>
    <t>20151012018059I</t>
  </si>
  <si>
    <t>633TA</t>
  </si>
  <si>
    <t>20151013017299I</t>
  </si>
  <si>
    <t>205MP</t>
  </si>
  <si>
    <t>20151014016689I</t>
  </si>
  <si>
    <t>150MM</t>
  </si>
  <si>
    <t>20151014016719I</t>
  </si>
  <si>
    <t>MAC'S SEAPLANE SERVICE</t>
  </si>
  <si>
    <t>7422X</t>
  </si>
  <si>
    <t>R-755-B2</t>
  </si>
  <si>
    <t>20151014017199I</t>
  </si>
  <si>
    <t>632CZ</t>
  </si>
  <si>
    <t>20151014017309I</t>
  </si>
  <si>
    <t>20151014017329I</t>
  </si>
  <si>
    <t>TWO HARBORS</t>
  </si>
  <si>
    <t>RICHARD B HELGESON</t>
  </si>
  <si>
    <t>20151014020899I</t>
  </si>
  <si>
    <t>535C</t>
  </si>
  <si>
    <t>20151014022989I</t>
  </si>
  <si>
    <t>IO-520-K</t>
  </si>
  <si>
    <t>20151014023979I</t>
  </si>
  <si>
    <t>329PQ</t>
  </si>
  <si>
    <t>20151015016769I</t>
  </si>
  <si>
    <t>ABERNATHY FIELD</t>
  </si>
  <si>
    <t>882RB</t>
  </si>
  <si>
    <t>20151015016919I</t>
  </si>
  <si>
    <t>GREYBULL</t>
  </si>
  <si>
    <t>20151015017209I</t>
  </si>
  <si>
    <t>6465G</t>
  </si>
  <si>
    <t>20151016019239I</t>
  </si>
  <si>
    <t>421JJ</t>
  </si>
  <si>
    <t>20151016020389I</t>
  </si>
  <si>
    <t>3732Q</t>
  </si>
  <si>
    <t>20151016020979I</t>
  </si>
  <si>
    <t>ESLER RGNL</t>
  </si>
  <si>
    <t>20151017016779I</t>
  </si>
  <si>
    <t>BUCKLEY</t>
  </si>
  <si>
    <t>4149T</t>
  </si>
  <si>
    <t>20151017017169I</t>
  </si>
  <si>
    <t>5143S</t>
  </si>
  <si>
    <t>20151017018209I</t>
  </si>
  <si>
    <t>115DS</t>
  </si>
  <si>
    <t>20151017018259I</t>
  </si>
  <si>
    <t>20151017019359I</t>
  </si>
  <si>
    <t>540XS</t>
  </si>
  <si>
    <t>AEIO-540-D4A5</t>
  </si>
  <si>
    <t>20151017019429I</t>
  </si>
  <si>
    <t>CHENNAULT INTL</t>
  </si>
  <si>
    <t>20151017021779I</t>
  </si>
  <si>
    <t>20151018017339I</t>
  </si>
  <si>
    <t>978QS</t>
  </si>
  <si>
    <t>20151018017539I</t>
  </si>
  <si>
    <t>60JT</t>
  </si>
  <si>
    <t>R-1820-66</t>
  </si>
  <si>
    <t>20151019017639I</t>
  </si>
  <si>
    <t>3634L</t>
  </si>
  <si>
    <t>20151019017759I</t>
  </si>
  <si>
    <t>57HS</t>
  </si>
  <si>
    <t>20151019020549I</t>
  </si>
  <si>
    <t>11TT</t>
  </si>
  <si>
    <t>20151020017779I</t>
  </si>
  <si>
    <t>3586N</t>
  </si>
  <si>
    <t>20151020017829I</t>
  </si>
  <si>
    <t>88AN</t>
  </si>
  <si>
    <t>20151020018229I</t>
  </si>
  <si>
    <t>KENTLAND</t>
  </si>
  <si>
    <t>KENTLAND MUNI</t>
  </si>
  <si>
    <t>20151020018609I</t>
  </si>
  <si>
    <t>241SJ</t>
  </si>
  <si>
    <t>20151020018639I</t>
  </si>
  <si>
    <t>SPARTA/FORT MC COY</t>
  </si>
  <si>
    <t>8TQ</t>
  </si>
  <si>
    <t>20151020020999I</t>
  </si>
  <si>
    <t>PLEASANTON</t>
  </si>
  <si>
    <t>PLEASANTON MUNI</t>
  </si>
  <si>
    <t>20151020021929I</t>
  </si>
  <si>
    <t>C.E.F.</t>
  </si>
  <si>
    <t>202PM</t>
  </si>
  <si>
    <t>20151020022769I</t>
  </si>
  <si>
    <t>4333R</t>
  </si>
  <si>
    <t>20151021021289I</t>
  </si>
  <si>
    <t>526J</t>
  </si>
  <si>
    <t>20151022018149I</t>
  </si>
  <si>
    <t>723RA</t>
  </si>
  <si>
    <t>20151022019529I</t>
  </si>
  <si>
    <t>20151023017349I</t>
  </si>
  <si>
    <t>453ND</t>
  </si>
  <si>
    <t>L-1984</t>
  </si>
  <si>
    <t>20151023018519I</t>
  </si>
  <si>
    <t>SHILOH</t>
  </si>
  <si>
    <t>WIDE SKY AIRPARK</t>
  </si>
  <si>
    <t>20151023018819I</t>
  </si>
  <si>
    <t>169JG</t>
  </si>
  <si>
    <t>20151023019729I</t>
  </si>
  <si>
    <t>5487A</t>
  </si>
  <si>
    <t>20151023023989I</t>
  </si>
  <si>
    <t>20151025018589I</t>
  </si>
  <si>
    <t>ALGONA</t>
  </si>
  <si>
    <t>ALGONA MUNI</t>
  </si>
  <si>
    <t>20151025019389I</t>
  </si>
  <si>
    <t>68WH</t>
  </si>
  <si>
    <t>20151025020569I</t>
  </si>
  <si>
    <t>20151026017799I</t>
  </si>
  <si>
    <t>344AM</t>
  </si>
  <si>
    <t>20151026018659I</t>
  </si>
  <si>
    <t>20151026020579I</t>
  </si>
  <si>
    <t>269TT</t>
  </si>
  <si>
    <t>20151027017519I</t>
  </si>
  <si>
    <t>L21</t>
  </si>
  <si>
    <t>20151027020589I</t>
  </si>
  <si>
    <t>3255V</t>
  </si>
  <si>
    <t>20151028018339I</t>
  </si>
  <si>
    <t>EB</t>
  </si>
  <si>
    <t>20151029017609I</t>
  </si>
  <si>
    <t>CAMERON PARISH MOSQUITO ABATEMENT DISTRICT NUMBER1</t>
  </si>
  <si>
    <t>73LA</t>
  </si>
  <si>
    <t>20151029017969I</t>
  </si>
  <si>
    <t>ROY</t>
  </si>
  <si>
    <t>20151029018009I</t>
  </si>
  <si>
    <t>1872H</t>
  </si>
  <si>
    <t>20151029018429I</t>
  </si>
  <si>
    <t>DURANGO</t>
  </si>
  <si>
    <t>DURANGO-LA PLATA COUNTY</t>
  </si>
  <si>
    <t>346RG</t>
  </si>
  <si>
    <t>20151029018619I</t>
  </si>
  <si>
    <t>230BH</t>
  </si>
  <si>
    <t>20151029023999I</t>
  </si>
  <si>
    <t>60LB</t>
  </si>
  <si>
    <t>20151030017839I</t>
  </si>
  <si>
    <t>DAHINDA</t>
  </si>
  <si>
    <t>111PF</t>
  </si>
  <si>
    <t>550 SE</t>
  </si>
  <si>
    <t>20151030017889I</t>
  </si>
  <si>
    <t>SIOUX FALLS</t>
  </si>
  <si>
    <t>JOE FOSS FIELD</t>
  </si>
  <si>
    <t>2789W</t>
  </si>
  <si>
    <t>20151030018049I</t>
  </si>
  <si>
    <t>20151030018169I</t>
  </si>
  <si>
    <t>136ZP</t>
  </si>
  <si>
    <t>20151030018219I</t>
  </si>
  <si>
    <t>143WM</t>
  </si>
  <si>
    <t>20151030018469I</t>
  </si>
  <si>
    <t>PULLMAN</t>
  </si>
  <si>
    <t>PULLMAN/MOSCOW RGNL</t>
  </si>
  <si>
    <t>410QX</t>
  </si>
  <si>
    <t>20151030020649I</t>
  </si>
  <si>
    <t>482P</t>
  </si>
  <si>
    <t>20151030021319I</t>
  </si>
  <si>
    <t>NAVARRE</t>
  </si>
  <si>
    <t>999AR</t>
  </si>
  <si>
    <t>20151031022459I</t>
  </si>
  <si>
    <t>700TC</t>
  </si>
  <si>
    <t>20151101018299I</t>
  </si>
  <si>
    <t>210E</t>
  </si>
  <si>
    <t>20151101018319I</t>
  </si>
  <si>
    <t>191AB</t>
  </si>
  <si>
    <t>20151101022689I</t>
  </si>
  <si>
    <t>345M</t>
  </si>
  <si>
    <t>20151102019269I</t>
  </si>
  <si>
    <t>6684P</t>
  </si>
  <si>
    <t>20151102019579I</t>
  </si>
  <si>
    <t>980PA</t>
  </si>
  <si>
    <t>20151102021959I</t>
  </si>
  <si>
    <t>AIRMED INTERNATIONAL LLC</t>
  </si>
  <si>
    <t>490AM</t>
  </si>
  <si>
    <t>20151102024059I</t>
  </si>
  <si>
    <t>20151103018249I</t>
  </si>
  <si>
    <t>9133F</t>
  </si>
  <si>
    <t>20151103018979I</t>
  </si>
  <si>
    <t>SOMERSET COUNTY</t>
  </si>
  <si>
    <t>400GF</t>
  </si>
  <si>
    <t>20151103020829I</t>
  </si>
  <si>
    <t>335CE</t>
  </si>
  <si>
    <t>20151103023909I</t>
  </si>
  <si>
    <t>LANAI CITY</t>
  </si>
  <si>
    <t>LANAI</t>
  </si>
  <si>
    <t>4933A</t>
  </si>
  <si>
    <t>20151104018629I</t>
  </si>
  <si>
    <t>20151104018859I</t>
  </si>
  <si>
    <t>20151104023859I</t>
  </si>
  <si>
    <t>DAVIDSON COUNTY</t>
  </si>
  <si>
    <t>160FF</t>
  </si>
  <si>
    <t>20151105018969I</t>
  </si>
  <si>
    <t>G1159</t>
  </si>
  <si>
    <t>30PR</t>
  </si>
  <si>
    <t>SPEY 506-14</t>
  </si>
  <si>
    <t>20151105021789I</t>
  </si>
  <si>
    <t>20151106017929I</t>
  </si>
  <si>
    <t>ELMORE</t>
  </si>
  <si>
    <t>7756P</t>
  </si>
  <si>
    <t>20151106017989I</t>
  </si>
  <si>
    <t>738BU</t>
  </si>
  <si>
    <t>20151106018289I</t>
  </si>
  <si>
    <t>5057K</t>
  </si>
  <si>
    <t>20151106022069I</t>
  </si>
  <si>
    <t>20151107021039I</t>
  </si>
  <si>
    <t>20151107022659I</t>
  </si>
  <si>
    <t>999VX</t>
  </si>
  <si>
    <t>20151107023229I</t>
  </si>
  <si>
    <t>20151107024219I</t>
  </si>
  <si>
    <t>SKWENTNA</t>
  </si>
  <si>
    <t>3132E</t>
  </si>
  <si>
    <t>20151108019519I</t>
  </si>
  <si>
    <t>81KC</t>
  </si>
  <si>
    <t>20151108022789I</t>
  </si>
  <si>
    <t>GARY</t>
  </si>
  <si>
    <t>GARY/CHICAGO INTL</t>
  </si>
  <si>
    <t>20151108023029I</t>
  </si>
  <si>
    <t>IMAGINE AIR JET SERVICES LLC</t>
  </si>
  <si>
    <t>194CM</t>
  </si>
  <si>
    <t>20151109022712I</t>
  </si>
  <si>
    <t>20151110018199I</t>
  </si>
  <si>
    <t>45DJ</t>
  </si>
  <si>
    <t>20151111021079I</t>
  </si>
  <si>
    <t>1917X</t>
  </si>
  <si>
    <t>GO-435-C2B</t>
  </si>
  <si>
    <t>20151111022349I</t>
  </si>
  <si>
    <t>20151112019449I</t>
  </si>
  <si>
    <t>LAS CRUCES</t>
  </si>
  <si>
    <t>LAS CRUCES INTL</t>
  </si>
  <si>
    <t>8816J</t>
  </si>
  <si>
    <t>20151112024009I</t>
  </si>
  <si>
    <t>1437A</t>
  </si>
  <si>
    <t>20151113019549I</t>
  </si>
  <si>
    <t>20151113022109I</t>
  </si>
  <si>
    <t>WALKER COUNTY-BEVILL FIELD</t>
  </si>
  <si>
    <t>2086W</t>
  </si>
  <si>
    <t>20151113022889I</t>
  </si>
  <si>
    <t>1740C</t>
  </si>
  <si>
    <t>20151114018179I</t>
  </si>
  <si>
    <t>LAKE WORTH</t>
  </si>
  <si>
    <t>C-FOL</t>
  </si>
  <si>
    <t>20151114020619I</t>
  </si>
  <si>
    <t>3770P</t>
  </si>
  <si>
    <t>20151114021069I</t>
  </si>
  <si>
    <t>20151114023119I</t>
  </si>
  <si>
    <t>HICKS AIRFIELD</t>
  </si>
  <si>
    <t>4385C</t>
  </si>
  <si>
    <t>20151115019069I</t>
  </si>
  <si>
    <t>20151115023359I</t>
  </si>
  <si>
    <t>7749L</t>
  </si>
  <si>
    <t>20151115023379I</t>
  </si>
  <si>
    <t>652RS</t>
  </si>
  <si>
    <t>20151116022699I</t>
  </si>
  <si>
    <t>CAUSEY AVIATION SERVICE INC</t>
  </si>
  <si>
    <t>20151116024019I</t>
  </si>
  <si>
    <t>OCHOPEE</t>
  </si>
  <si>
    <t>20151117021019I</t>
  </si>
  <si>
    <t>20151118022709I</t>
  </si>
  <si>
    <t>MIDDLETON ISLAND</t>
  </si>
  <si>
    <t>46FA</t>
  </si>
  <si>
    <t>TIO 541 SERIE</t>
  </si>
  <si>
    <t>20151118023179I</t>
  </si>
  <si>
    <t>ARECIBO</t>
  </si>
  <si>
    <t>ANTONIO/NERY/JUARBE POL</t>
  </si>
  <si>
    <t>MSE AIR GROUP</t>
  </si>
  <si>
    <t>911AK</t>
  </si>
  <si>
    <t>20151118023349I</t>
  </si>
  <si>
    <t>171AB</t>
  </si>
  <si>
    <t>20151119020339I</t>
  </si>
  <si>
    <t>2925R</t>
  </si>
  <si>
    <t>20151119020989I</t>
  </si>
  <si>
    <t>3640G</t>
  </si>
  <si>
    <t>20151120018549I</t>
  </si>
  <si>
    <t>562Y</t>
  </si>
  <si>
    <t>20151120018919I</t>
  </si>
  <si>
    <t>4681M</t>
  </si>
  <si>
    <t>20151120019479I</t>
  </si>
  <si>
    <t>SHEPHERD</t>
  </si>
  <si>
    <t>LAKE WATER WHEEL</t>
  </si>
  <si>
    <t>751CH</t>
  </si>
  <si>
    <t>20151120020169I</t>
  </si>
  <si>
    <t>T207</t>
  </si>
  <si>
    <t>20151120020839I</t>
  </si>
  <si>
    <t>DICKSON</t>
  </si>
  <si>
    <t>DICKSON MUNI</t>
  </si>
  <si>
    <t>544CD</t>
  </si>
  <si>
    <t>20151120021479I</t>
  </si>
  <si>
    <t>3951N</t>
  </si>
  <si>
    <t>L-1213</t>
  </si>
  <si>
    <t>20151120022462I</t>
  </si>
  <si>
    <t>2170M</t>
  </si>
  <si>
    <t>20151120023039I</t>
  </si>
  <si>
    <t>8599E</t>
  </si>
  <si>
    <t>20151121020209I</t>
  </si>
  <si>
    <t>9669R</t>
  </si>
  <si>
    <t>20151121020949I</t>
  </si>
  <si>
    <t>AK CHIN COMMUNITY AIRFIELD</t>
  </si>
  <si>
    <t>260WE</t>
  </si>
  <si>
    <t>20151122021009I</t>
  </si>
  <si>
    <t>TERLINGUA</t>
  </si>
  <si>
    <t>8107Z</t>
  </si>
  <si>
    <t>20151122021809I</t>
  </si>
  <si>
    <t>360VT</t>
  </si>
  <si>
    <t>20151122022139I</t>
  </si>
  <si>
    <t>REX AIR SALES AND LEASING LLC</t>
  </si>
  <si>
    <t>100PM</t>
  </si>
  <si>
    <t>20151122023329I</t>
  </si>
  <si>
    <t>NIXON FORK MINE</t>
  </si>
  <si>
    <t>20151123020809I</t>
  </si>
  <si>
    <t>B99</t>
  </si>
  <si>
    <t>4299A</t>
  </si>
  <si>
    <t>20151123021529I</t>
  </si>
  <si>
    <t>8525N</t>
  </si>
  <si>
    <t>B4B5</t>
  </si>
  <si>
    <t>20151123023249I</t>
  </si>
  <si>
    <t>346VH</t>
  </si>
  <si>
    <t>20151124018689I</t>
  </si>
  <si>
    <t>75SK</t>
  </si>
  <si>
    <t>20151124018789I</t>
  </si>
  <si>
    <t>276CA</t>
  </si>
  <si>
    <t>20151124018879I</t>
  </si>
  <si>
    <t>117WA</t>
  </si>
  <si>
    <t>PT6A-34A,</t>
  </si>
  <si>
    <t>-34A,</t>
  </si>
  <si>
    <t>20151124018929I</t>
  </si>
  <si>
    <t>BIDDEFORD</t>
  </si>
  <si>
    <t>BIDDEFORD MUNI</t>
  </si>
  <si>
    <t>9301M</t>
  </si>
  <si>
    <t>20151124020419I</t>
  </si>
  <si>
    <t>R66</t>
  </si>
  <si>
    <t>32AW</t>
  </si>
  <si>
    <t>20151124021839I</t>
  </si>
  <si>
    <t>144BZ</t>
  </si>
  <si>
    <t>20151124023699I</t>
  </si>
  <si>
    <t>491RM</t>
  </si>
  <si>
    <t>20151125019419I</t>
  </si>
  <si>
    <t>5228X</t>
  </si>
  <si>
    <t>20151125020029I</t>
  </si>
  <si>
    <t>2021C</t>
  </si>
  <si>
    <t>20151125020409I</t>
  </si>
  <si>
    <t>898PJ</t>
  </si>
  <si>
    <t>20151125021889I</t>
  </si>
  <si>
    <t>POLLOCKSVILLE</t>
  </si>
  <si>
    <t>OAK GROVE MCOLF</t>
  </si>
  <si>
    <t>9232P</t>
  </si>
  <si>
    <t>20151127018799I</t>
  </si>
  <si>
    <t>6793E</t>
  </si>
  <si>
    <t>GO</t>
  </si>
  <si>
    <t>20151127018861I</t>
  </si>
  <si>
    <t>452PW</t>
  </si>
  <si>
    <t>K1G5</t>
  </si>
  <si>
    <t>20151127021409I</t>
  </si>
  <si>
    <t>8861R</t>
  </si>
  <si>
    <t>20151127021799I</t>
  </si>
  <si>
    <t>40AL</t>
  </si>
  <si>
    <t>20151127022419I</t>
  </si>
  <si>
    <t>519BM</t>
  </si>
  <si>
    <t>20151128019939I</t>
  </si>
  <si>
    <t>APEX</t>
  </si>
  <si>
    <t>DECK AIRPARK</t>
  </si>
  <si>
    <t>4105N</t>
  </si>
  <si>
    <t>20151128020429I</t>
  </si>
  <si>
    <t>WAYMAN AVIATION SERVICE INC</t>
  </si>
  <si>
    <t>5352K</t>
  </si>
  <si>
    <t>20151128020929I</t>
  </si>
  <si>
    <t>335AB</t>
  </si>
  <si>
    <t>20151128021489I</t>
  </si>
  <si>
    <t>911FN</t>
  </si>
  <si>
    <t>20151128022141I</t>
  </si>
  <si>
    <t>522N</t>
  </si>
  <si>
    <t>20151128023079I</t>
  </si>
  <si>
    <t>633Z</t>
  </si>
  <si>
    <t>20151129021569I</t>
  </si>
  <si>
    <t>1538G</t>
  </si>
  <si>
    <t>20151130019409I</t>
  </si>
  <si>
    <t>MOSS POINT</t>
  </si>
  <si>
    <t>TRENT LOTT INTL</t>
  </si>
  <si>
    <t>9427Y</t>
  </si>
  <si>
    <t>20151130019489I</t>
  </si>
  <si>
    <t>LEONA</t>
  </si>
  <si>
    <t>692AS</t>
  </si>
  <si>
    <t>T4B5</t>
  </si>
  <si>
    <t>20151130023529I</t>
  </si>
  <si>
    <t>20151130023969I</t>
  </si>
  <si>
    <t>HOLLY HILL</t>
  </si>
  <si>
    <t>5498D</t>
  </si>
  <si>
    <t>20151201020439I</t>
  </si>
  <si>
    <t>125G</t>
  </si>
  <si>
    <t>20151201020869I</t>
  </si>
  <si>
    <t>231PR</t>
  </si>
  <si>
    <t>20151201023519I</t>
  </si>
  <si>
    <t>HORTON</t>
  </si>
  <si>
    <t>20151202019179I</t>
  </si>
  <si>
    <t>368PH</t>
  </si>
  <si>
    <t>20151202022449I</t>
  </si>
  <si>
    <t>DENISON</t>
  </si>
  <si>
    <t>277SW</t>
  </si>
  <si>
    <t>20151203019079I</t>
  </si>
  <si>
    <t>BARABOO</t>
  </si>
  <si>
    <t>BARABOO WISCONSIN DELLS</t>
  </si>
  <si>
    <t>699CZ</t>
  </si>
  <si>
    <t>20151203020449I</t>
  </si>
  <si>
    <t>6022U</t>
  </si>
  <si>
    <t>20151203020599I</t>
  </si>
  <si>
    <t>SHAWNEE</t>
  </si>
  <si>
    <t>SHAWNEE RGNL</t>
  </si>
  <si>
    <t>519CM</t>
  </si>
  <si>
    <t>20151203021899I</t>
  </si>
  <si>
    <t>4147T</t>
  </si>
  <si>
    <t>20151203022939I</t>
  </si>
  <si>
    <t>707ED</t>
  </si>
  <si>
    <t>20151204019289I</t>
  </si>
  <si>
    <t>164WC</t>
  </si>
  <si>
    <t>20151204021459I</t>
  </si>
  <si>
    <t>757HD</t>
  </si>
  <si>
    <t>20151204022189I</t>
  </si>
  <si>
    <t>CARLISLE MUNI</t>
  </si>
  <si>
    <t>484TS</t>
  </si>
  <si>
    <t>20151205019469I</t>
  </si>
  <si>
    <t>TUNICA</t>
  </si>
  <si>
    <t>TUNICA MUNI</t>
  </si>
  <si>
    <t>30GZ</t>
  </si>
  <si>
    <t>20151205020629I</t>
  </si>
  <si>
    <t>4858B</t>
  </si>
  <si>
    <t>20151205024179I</t>
  </si>
  <si>
    <t>B1872</t>
  </si>
  <si>
    <t>20151206020239I</t>
  </si>
  <si>
    <t>407PC</t>
  </si>
  <si>
    <t>20151206021209I</t>
  </si>
  <si>
    <t>2007K</t>
  </si>
  <si>
    <t>20151206021219I</t>
  </si>
  <si>
    <t>20151206022929I</t>
  </si>
  <si>
    <t>923MW</t>
  </si>
  <si>
    <t>20151207019439I</t>
  </si>
  <si>
    <t>72AF</t>
  </si>
  <si>
    <t>20151207020019I</t>
  </si>
  <si>
    <t>OAKES</t>
  </si>
  <si>
    <t>OAKES MUNI</t>
  </si>
  <si>
    <t>292LG</t>
  </si>
  <si>
    <t>20151207022909I</t>
  </si>
  <si>
    <t>6590E</t>
  </si>
  <si>
    <t>20151208019799I</t>
  </si>
  <si>
    <t>UPPER LIMIT AVIATION</t>
  </si>
  <si>
    <t>245TA</t>
  </si>
  <si>
    <t>912S3</t>
  </si>
  <si>
    <t>20151208021499I</t>
  </si>
  <si>
    <t>966PN</t>
  </si>
  <si>
    <t>20151208024119I</t>
  </si>
  <si>
    <t>SEAL BEACH</t>
  </si>
  <si>
    <t>GARRISON AIR LLC</t>
  </si>
  <si>
    <t>932AC</t>
  </si>
  <si>
    <t>20151209020459I</t>
  </si>
  <si>
    <t>536HF</t>
  </si>
  <si>
    <t>20151209020469I</t>
  </si>
  <si>
    <t>CLOUD 9 HELICOPTERS LLC</t>
  </si>
  <si>
    <t>4427H</t>
  </si>
  <si>
    <t>20151211019629I</t>
  </si>
  <si>
    <t>1891F</t>
  </si>
  <si>
    <t>20151212019219I</t>
  </si>
  <si>
    <t>BLAIRSTOWN</t>
  </si>
  <si>
    <t>8849H</t>
  </si>
  <si>
    <t>20151212021359I</t>
  </si>
  <si>
    <t>52NL</t>
  </si>
  <si>
    <t>20151212022479I</t>
  </si>
  <si>
    <t>1722T</t>
  </si>
  <si>
    <t>20151213020069I</t>
  </si>
  <si>
    <t>647TW</t>
  </si>
  <si>
    <t>I0-470-VO</t>
  </si>
  <si>
    <t>CONT I</t>
  </si>
  <si>
    <t>20151214023289I</t>
  </si>
  <si>
    <t>PORT MANSFIELD</t>
  </si>
  <si>
    <t>CHARLES R JOHNSON</t>
  </si>
  <si>
    <t>143HP</t>
  </si>
  <si>
    <t>20151215018779I</t>
  </si>
  <si>
    <t>435QX</t>
  </si>
  <si>
    <t>20151215019559I</t>
  </si>
  <si>
    <t>207RT</t>
  </si>
  <si>
    <t>20151215022429I</t>
  </si>
  <si>
    <t>3814Y</t>
  </si>
  <si>
    <t>20151215023509I</t>
  </si>
  <si>
    <t>9647B</t>
  </si>
  <si>
    <t>20151216019599I</t>
  </si>
  <si>
    <t>3189M</t>
  </si>
  <si>
    <t>20151217022219I</t>
  </si>
  <si>
    <t>20151217023139I</t>
  </si>
  <si>
    <t>929SS</t>
  </si>
  <si>
    <t>20151218021509I</t>
  </si>
  <si>
    <t>363CA</t>
  </si>
  <si>
    <t>20151218021729I</t>
  </si>
  <si>
    <t>6545V</t>
  </si>
  <si>
    <t>20151218024079I</t>
  </si>
  <si>
    <t>LEAVENWORTH</t>
  </si>
  <si>
    <t>8338W</t>
  </si>
  <si>
    <t>20151218024182I</t>
  </si>
  <si>
    <t>428F</t>
  </si>
  <si>
    <t>902AR</t>
  </si>
  <si>
    <t>CF6-80C2B5F</t>
  </si>
  <si>
    <t>20151219020189I</t>
  </si>
  <si>
    <t>S6</t>
  </si>
  <si>
    <t>141WT</t>
  </si>
  <si>
    <t>20151219021439I</t>
  </si>
  <si>
    <t>555TK</t>
  </si>
  <si>
    <t>20151219023779I</t>
  </si>
  <si>
    <t>477AS</t>
  </si>
  <si>
    <t>20151220020219I</t>
  </si>
  <si>
    <t>47XX</t>
  </si>
  <si>
    <t>20151220020489I</t>
  </si>
  <si>
    <t>9291V</t>
  </si>
  <si>
    <t>20151220021239I</t>
  </si>
  <si>
    <t>717HB</t>
  </si>
  <si>
    <t>20151220022569I</t>
  </si>
  <si>
    <t>RUSSELLVILLE</t>
  </si>
  <si>
    <t>RUSSELLVILLE RGNL</t>
  </si>
  <si>
    <t>2709T</t>
  </si>
  <si>
    <t>20151222019459I</t>
  </si>
  <si>
    <t>524RC</t>
  </si>
  <si>
    <t>20151222019749I</t>
  </si>
  <si>
    <t>3823X</t>
  </si>
  <si>
    <t>20151222022169I</t>
  </si>
  <si>
    <t>DODGE CITY</t>
  </si>
  <si>
    <t>DODGE CITY RGNL</t>
  </si>
  <si>
    <t>4926V</t>
  </si>
  <si>
    <t>20151222023269I</t>
  </si>
  <si>
    <t>850GL</t>
  </si>
  <si>
    <t>PT6A-66D</t>
  </si>
  <si>
    <t>20151223020749I</t>
  </si>
  <si>
    <t>INTERNATIONAL JET AVIATION SERVICES INC</t>
  </si>
  <si>
    <t>20151223021369I</t>
  </si>
  <si>
    <t>20151223022829I</t>
  </si>
  <si>
    <t>OGALLALA</t>
  </si>
  <si>
    <t>SEARLE FIELD</t>
  </si>
  <si>
    <t>4576D</t>
  </si>
  <si>
    <t>20151225019199I</t>
  </si>
  <si>
    <t>20151225019999I</t>
  </si>
  <si>
    <t>MOUNT STERLING MUNI</t>
  </si>
  <si>
    <t>3560M</t>
  </si>
  <si>
    <t>20151226020089I</t>
  </si>
  <si>
    <t>108AL</t>
  </si>
  <si>
    <t>20151226020719I</t>
  </si>
  <si>
    <t>61SM</t>
  </si>
  <si>
    <t>IO520BA10B</t>
  </si>
  <si>
    <t>20151227020759I</t>
  </si>
  <si>
    <t>211FR</t>
  </si>
  <si>
    <t>20151227021589I</t>
  </si>
  <si>
    <t>MOUNTAIN AVIATION INC</t>
  </si>
  <si>
    <t>31KH</t>
  </si>
  <si>
    <t>20151227022609I</t>
  </si>
  <si>
    <t>123MX</t>
  </si>
  <si>
    <t>O-320-D2</t>
  </si>
  <si>
    <t>20151227023239I</t>
  </si>
  <si>
    <t>733M</t>
  </si>
  <si>
    <t>20151228021099I</t>
  </si>
  <si>
    <t>569AA</t>
  </si>
  <si>
    <t>20151228021119I</t>
  </si>
  <si>
    <t>MONTREAL</t>
  </si>
  <si>
    <t>612AE</t>
  </si>
  <si>
    <t>20151228021259I</t>
  </si>
  <si>
    <t>346ER</t>
  </si>
  <si>
    <t>JAPAN AIRLINES CO LTD</t>
  </si>
  <si>
    <t>JA734</t>
  </si>
  <si>
    <t>20151228021269I</t>
  </si>
  <si>
    <t>381ER</t>
  </si>
  <si>
    <t>ALL NIPPON AIRWAYS CO LTD</t>
  </si>
  <si>
    <t>JA782</t>
  </si>
  <si>
    <t>20151229022299I</t>
  </si>
  <si>
    <t>890TA</t>
  </si>
  <si>
    <t>20151229022619I</t>
  </si>
  <si>
    <t>CENTRAHOMA</t>
  </si>
  <si>
    <t>133DD</t>
  </si>
  <si>
    <t>20151229023199I</t>
  </si>
  <si>
    <t>4578N</t>
  </si>
  <si>
    <t>20151230021109I</t>
  </si>
  <si>
    <t>20151230022819I</t>
  </si>
  <si>
    <t>848TC</t>
  </si>
  <si>
    <t>20151230024209I</t>
  </si>
  <si>
    <t>865GA</t>
  </si>
  <si>
    <t>20151231021279I</t>
  </si>
  <si>
    <t>3850Y</t>
  </si>
  <si>
    <t>20151231021469I</t>
  </si>
  <si>
    <t>20151231023219I</t>
  </si>
  <si>
    <t>405NV</t>
  </si>
  <si>
    <t>20160101000129I</t>
  </si>
  <si>
    <t>3549U</t>
  </si>
  <si>
    <t>20160101000179I</t>
  </si>
  <si>
    <t>QUEST DIAGNOSTICS INC</t>
  </si>
  <si>
    <t>648DX</t>
  </si>
  <si>
    <t>20160102000139I</t>
  </si>
  <si>
    <t>892MM</t>
  </si>
  <si>
    <t>20160102000209I</t>
  </si>
  <si>
    <t>660CL</t>
  </si>
  <si>
    <t>20160103000109I</t>
  </si>
  <si>
    <t>2225R</t>
  </si>
  <si>
    <t>20160103000299I</t>
  </si>
  <si>
    <t>164GJ</t>
  </si>
  <si>
    <t>20160103001469I</t>
  </si>
  <si>
    <t>WILLOWS-GLENN COUNTY</t>
  </si>
  <si>
    <t>4562D</t>
  </si>
  <si>
    <t>20160103019099I</t>
  </si>
  <si>
    <t>875GA</t>
  </si>
  <si>
    <t>20160103023999I</t>
  </si>
  <si>
    <t>792SP</t>
  </si>
  <si>
    <t>20160104000119I</t>
  </si>
  <si>
    <t>BRENHAM</t>
  </si>
  <si>
    <t>2643J</t>
  </si>
  <si>
    <t>20160104000679I</t>
  </si>
  <si>
    <t>146FA</t>
  </si>
  <si>
    <t>20160104002481I</t>
  </si>
  <si>
    <t>EASTERN AIR EXPRESS INC</t>
  </si>
  <si>
    <t>60RA</t>
  </si>
  <si>
    <t>20160104019219I</t>
  </si>
  <si>
    <t>999MZ</t>
  </si>
  <si>
    <t>20160107000239I</t>
  </si>
  <si>
    <t>2290X</t>
  </si>
  <si>
    <t>20160107000349I</t>
  </si>
  <si>
    <t>12L</t>
  </si>
  <si>
    <t>20160107005149I</t>
  </si>
  <si>
    <t>204TR</t>
  </si>
  <si>
    <t>AE 1107C</t>
  </si>
  <si>
    <t>20160108000079I</t>
  </si>
  <si>
    <t>AERODYNAMICS INC</t>
  </si>
  <si>
    <t>459AD</t>
  </si>
  <si>
    <t>20160109000529I</t>
  </si>
  <si>
    <t>20160109000669I</t>
  </si>
  <si>
    <t>62XT</t>
  </si>
  <si>
    <t>20160109023709I</t>
  </si>
  <si>
    <t>FLIGHT SAFETY ACADEMY</t>
  </si>
  <si>
    <t>9207Q</t>
  </si>
  <si>
    <t>20160110000069I</t>
  </si>
  <si>
    <t>508NK</t>
  </si>
  <si>
    <t>20160110000259I</t>
  </si>
  <si>
    <t>812MC</t>
  </si>
  <si>
    <t>20160110000279I</t>
  </si>
  <si>
    <t>5224K</t>
  </si>
  <si>
    <t>20160110003199I</t>
  </si>
  <si>
    <t>870S</t>
  </si>
  <si>
    <t>20160111000499I</t>
  </si>
  <si>
    <t>20160111001779I</t>
  </si>
  <si>
    <t>170RB</t>
  </si>
  <si>
    <t>20160112000169I</t>
  </si>
  <si>
    <t>BAUDETTE</t>
  </si>
  <si>
    <t>BAUDETTE INTL</t>
  </si>
  <si>
    <t>355HL</t>
  </si>
  <si>
    <t>20160112000379I</t>
  </si>
  <si>
    <t>211CG</t>
  </si>
  <si>
    <t>20160112000659I</t>
  </si>
  <si>
    <t>CENTRAL FLYING SERVICE INC</t>
  </si>
  <si>
    <t>200LP</t>
  </si>
  <si>
    <t>20160112001419I</t>
  </si>
  <si>
    <t>479HA</t>
  </si>
  <si>
    <t>20160113000369I</t>
  </si>
  <si>
    <t>4702V</t>
  </si>
  <si>
    <t>20160113000469I</t>
  </si>
  <si>
    <t>20160113020339I</t>
  </si>
  <si>
    <t>2747V</t>
  </si>
  <si>
    <t>20160113021649I</t>
  </si>
  <si>
    <t>832NN</t>
  </si>
  <si>
    <t>20160114000919I</t>
  </si>
  <si>
    <t>GRAND LEDGE</t>
  </si>
  <si>
    <t>ABRAMS MUNI</t>
  </si>
  <si>
    <t>9280Q</t>
  </si>
  <si>
    <t>20160114004209I</t>
  </si>
  <si>
    <t>INDIAN RIVER AERODROME</t>
  </si>
  <si>
    <t>4297M</t>
  </si>
  <si>
    <t>20160115007809I</t>
  </si>
  <si>
    <t>EXPRESS AVIATION SERVICES INC</t>
  </si>
  <si>
    <t>113WC</t>
  </si>
  <si>
    <t>PCE813</t>
  </si>
  <si>
    <t>20160116003629I</t>
  </si>
  <si>
    <t>M20</t>
  </si>
  <si>
    <t>5214B</t>
  </si>
  <si>
    <t>20160116003799I</t>
  </si>
  <si>
    <t>173BG</t>
  </si>
  <si>
    <t>A1C</t>
  </si>
  <si>
    <t>20160116004259I</t>
  </si>
  <si>
    <t>20160116009179I</t>
  </si>
  <si>
    <t>477XP</t>
  </si>
  <si>
    <t>20160117000509I</t>
  </si>
  <si>
    <t>20160118000159I</t>
  </si>
  <si>
    <t>3047B</t>
  </si>
  <si>
    <t>20160118000229I</t>
  </si>
  <si>
    <t>9851J</t>
  </si>
  <si>
    <t>0-200-</t>
  </si>
  <si>
    <t>20160118004269I</t>
  </si>
  <si>
    <t>7348G</t>
  </si>
  <si>
    <t>20160119000219I</t>
  </si>
  <si>
    <t>998DL</t>
  </si>
  <si>
    <t>20160119002409I</t>
  </si>
  <si>
    <t>592PU</t>
  </si>
  <si>
    <t>20160119007509I</t>
  </si>
  <si>
    <t>6050C</t>
  </si>
  <si>
    <t>20160120000619I</t>
  </si>
  <si>
    <t>AIR MED SERVICES LLC</t>
  </si>
  <si>
    <t>690L</t>
  </si>
  <si>
    <t>20160120001099I</t>
  </si>
  <si>
    <t>20160120004279I</t>
  </si>
  <si>
    <t>550ER</t>
  </si>
  <si>
    <t>20160120024049I</t>
  </si>
  <si>
    <t>439DH</t>
  </si>
  <si>
    <t>20160121000039I</t>
  </si>
  <si>
    <t>GILLETTE</t>
  </si>
  <si>
    <t>GILLETTE-CAMPBELL COUNTY</t>
  </si>
  <si>
    <t>795W</t>
  </si>
  <si>
    <t>20160121000489I</t>
  </si>
  <si>
    <t>194LH</t>
  </si>
  <si>
    <t>20160121009059I</t>
  </si>
  <si>
    <t>ELM CITY</t>
  </si>
  <si>
    <t>ROCKY MOUNT-WILSON RGNL</t>
  </si>
  <si>
    <t>33JR</t>
  </si>
  <si>
    <t>20160122000739I</t>
  </si>
  <si>
    <t>20160122000829I</t>
  </si>
  <si>
    <t>816R</t>
  </si>
  <si>
    <t>20160122006969I</t>
  </si>
  <si>
    <t>145QK</t>
  </si>
  <si>
    <t>20160123000359I</t>
  </si>
  <si>
    <t>QUINCY RGNL-BALDWIN FIELD</t>
  </si>
  <si>
    <t>590MH</t>
  </si>
  <si>
    <t>20160123000599I</t>
  </si>
  <si>
    <t>BASILE</t>
  </si>
  <si>
    <t>T &amp; M AG AVIATION</t>
  </si>
  <si>
    <t>7560F</t>
  </si>
  <si>
    <t>20160123000639I</t>
  </si>
  <si>
    <t>234BJ</t>
  </si>
  <si>
    <t>20160123001769I</t>
  </si>
  <si>
    <t>JOHNSON CITY</t>
  </si>
  <si>
    <t>LBJ RANCH</t>
  </si>
  <si>
    <t>5948F</t>
  </si>
  <si>
    <t>20160123007529I</t>
  </si>
  <si>
    <t>989BW</t>
  </si>
  <si>
    <t>PT6A S</t>
  </si>
  <si>
    <t>20160124000729I</t>
  </si>
  <si>
    <t>9337H</t>
  </si>
  <si>
    <t>20160124001509I</t>
  </si>
  <si>
    <t>5203H</t>
  </si>
  <si>
    <t>20160124002089I</t>
  </si>
  <si>
    <t>LAGRANGE</t>
  </si>
  <si>
    <t>LAGRANGE-CALLAWAY</t>
  </si>
  <si>
    <t>BAER AIR INC</t>
  </si>
  <si>
    <t>499LX</t>
  </si>
  <si>
    <t>20160124007449I</t>
  </si>
  <si>
    <t>218MR</t>
  </si>
  <si>
    <t>20160124020282I</t>
  </si>
  <si>
    <t>491ER</t>
  </si>
  <si>
    <t>20160124020292I</t>
  </si>
  <si>
    <t>445ER</t>
  </si>
  <si>
    <t>20160125000629I</t>
  </si>
  <si>
    <t>20160125000909I</t>
  </si>
  <si>
    <t>WILLOUGHBY LOST NATION MUNI</t>
  </si>
  <si>
    <t>161DC</t>
  </si>
  <si>
    <t>20160126000549I</t>
  </si>
  <si>
    <t>571SP</t>
  </si>
  <si>
    <t>20160126000889I</t>
  </si>
  <si>
    <t>240CK</t>
  </si>
  <si>
    <t>20160126003299I</t>
  </si>
  <si>
    <t>5625Y</t>
  </si>
  <si>
    <t>20160126009479I</t>
  </si>
  <si>
    <t>4133D</t>
  </si>
  <si>
    <t>0-360-A4M</t>
  </si>
  <si>
    <t>20160126019019I</t>
  </si>
  <si>
    <t>PEA PATCH AERODROME</t>
  </si>
  <si>
    <t>5320E</t>
  </si>
  <si>
    <t>20160127001279I</t>
  </si>
  <si>
    <t>20160129000719I</t>
  </si>
  <si>
    <t>TRI-STATE/MILTON J. FERGUSON FIELD</t>
  </si>
  <si>
    <t>133HN</t>
  </si>
  <si>
    <t>20160129000779I</t>
  </si>
  <si>
    <t>20160129000899I</t>
  </si>
  <si>
    <t>350TF</t>
  </si>
  <si>
    <t>20160129001729I</t>
  </si>
  <si>
    <t>PW123D</t>
  </si>
  <si>
    <t>20160129006979I</t>
  </si>
  <si>
    <t>250YA</t>
  </si>
  <si>
    <t>20160130000479I</t>
  </si>
  <si>
    <t>124UV</t>
  </si>
  <si>
    <t>20160130001869I</t>
  </si>
  <si>
    <t>BETHANY</t>
  </si>
  <si>
    <t>5251G</t>
  </si>
  <si>
    <t>20160130008959I</t>
  </si>
  <si>
    <t>PALMYRA MUNI</t>
  </si>
  <si>
    <t>20160130024079I</t>
  </si>
  <si>
    <t>732SJ</t>
  </si>
  <si>
    <t>20160201002949I</t>
  </si>
  <si>
    <t>DERIDDER</t>
  </si>
  <si>
    <t>BEAUREGARD RGNL</t>
  </si>
  <si>
    <t>320CC</t>
  </si>
  <si>
    <t>20160201003549I</t>
  </si>
  <si>
    <t>881GA</t>
  </si>
  <si>
    <t>20160201007429I</t>
  </si>
  <si>
    <t>1086T</t>
  </si>
  <si>
    <t>20160202001829I</t>
  </si>
  <si>
    <t>20160202024989I</t>
  </si>
  <si>
    <t>22DG</t>
  </si>
  <si>
    <t>20160203005489I</t>
  </si>
  <si>
    <t>20160203024119I</t>
  </si>
  <si>
    <t>9315P</t>
  </si>
  <si>
    <t>E4A5</t>
  </si>
  <si>
    <t>20160204000819I</t>
  </si>
  <si>
    <t>2728G</t>
  </si>
  <si>
    <t>20160204001069I</t>
  </si>
  <si>
    <t>OSAGE</t>
  </si>
  <si>
    <t>20160204001899I</t>
  </si>
  <si>
    <t>75PW</t>
  </si>
  <si>
    <t>20160204007319I</t>
  </si>
  <si>
    <t>395MC</t>
  </si>
  <si>
    <t>20160204009519I</t>
  </si>
  <si>
    <t>20160205000699I</t>
  </si>
  <si>
    <t>898SK</t>
  </si>
  <si>
    <t>CF34-8C5A1</t>
  </si>
  <si>
    <t>-8C5A1</t>
  </si>
  <si>
    <t>20160205000839I</t>
  </si>
  <si>
    <t>GOODLAND</t>
  </si>
  <si>
    <t>RENNER FLD /GOODLAND MUNI/</t>
  </si>
  <si>
    <t>193CG</t>
  </si>
  <si>
    <t>20160205003969I</t>
  </si>
  <si>
    <t>6036G</t>
  </si>
  <si>
    <t>20160206000049I</t>
  </si>
  <si>
    <t>LT. WILLIAM M. MILLIKEN</t>
  </si>
  <si>
    <t>8381P</t>
  </si>
  <si>
    <t>20160206000689I</t>
  </si>
  <si>
    <t>2015W</t>
  </si>
  <si>
    <t>20160206000879I</t>
  </si>
  <si>
    <t>DEFIANCE MEMORIAL</t>
  </si>
  <si>
    <t>252BH</t>
  </si>
  <si>
    <t>20160206001239I</t>
  </si>
  <si>
    <t>779CS</t>
  </si>
  <si>
    <t>20160207000929I</t>
  </si>
  <si>
    <t>405YX</t>
  </si>
  <si>
    <t>20160207001619I</t>
  </si>
  <si>
    <t>5926Q</t>
  </si>
  <si>
    <t>20160207004339I</t>
  </si>
  <si>
    <t>WHITE BIRD</t>
  </si>
  <si>
    <t>6394R</t>
  </si>
  <si>
    <t>20160207006989I</t>
  </si>
  <si>
    <t>WHITEWRIGHT</t>
  </si>
  <si>
    <t>TRI-COUNTY AERODROME</t>
  </si>
  <si>
    <t>20160207024489I</t>
  </si>
  <si>
    <t>20160208001049I</t>
  </si>
  <si>
    <t>414AC</t>
  </si>
  <si>
    <t>20160209000709I</t>
  </si>
  <si>
    <t>5512E</t>
  </si>
  <si>
    <t>20160209001479I</t>
  </si>
  <si>
    <t>98NF</t>
  </si>
  <si>
    <t>20160209001969I</t>
  </si>
  <si>
    <t>20160209006999I</t>
  </si>
  <si>
    <t>SEVEN BAR AVIATION LLC</t>
  </si>
  <si>
    <t>774SB</t>
  </si>
  <si>
    <t>20160209024089I</t>
  </si>
  <si>
    <t>511JP</t>
  </si>
  <si>
    <t>20160210001089I</t>
  </si>
  <si>
    <t>1058N</t>
  </si>
  <si>
    <t>20160210001739I</t>
  </si>
  <si>
    <t>367PH</t>
  </si>
  <si>
    <t>20160210002239I</t>
  </si>
  <si>
    <t>STURGIS</t>
  </si>
  <si>
    <t>STURGIS MUNI</t>
  </si>
  <si>
    <t>5945E</t>
  </si>
  <si>
    <t>20160210024099I</t>
  </si>
  <si>
    <t>79JT</t>
  </si>
  <si>
    <t>20160211008109I</t>
  </si>
  <si>
    <t>2805R</t>
  </si>
  <si>
    <t>TIO 540</t>
  </si>
  <si>
    <t>20160212000939I</t>
  </si>
  <si>
    <t>20160212001409I</t>
  </si>
  <si>
    <t>INTERN</t>
  </si>
  <si>
    <t>V12559</t>
  </si>
  <si>
    <t>20160212002989I</t>
  </si>
  <si>
    <t>BERLIN RGNL</t>
  </si>
  <si>
    <t>70TH</t>
  </si>
  <si>
    <t>PW545A</t>
  </si>
  <si>
    <t>20160212009399I</t>
  </si>
  <si>
    <t>20160212009739I</t>
  </si>
  <si>
    <t>20160213000029I</t>
  </si>
  <si>
    <t>ELITE AIRWAYS LLC</t>
  </si>
  <si>
    <t>92EA</t>
  </si>
  <si>
    <t>20160213000799I</t>
  </si>
  <si>
    <t>7653K</t>
  </si>
  <si>
    <t>20160213000859I</t>
  </si>
  <si>
    <t>ANIMAS AIR PARK</t>
  </si>
  <si>
    <t>5555G</t>
  </si>
  <si>
    <t>20160213001039I</t>
  </si>
  <si>
    <t>5350F</t>
  </si>
  <si>
    <t>20160213001312I</t>
  </si>
  <si>
    <t>20160213001429I</t>
  </si>
  <si>
    <t>HL749</t>
  </si>
  <si>
    <t>20160213002679I</t>
  </si>
  <si>
    <t>20160213002849I</t>
  </si>
  <si>
    <t>763GL</t>
  </si>
  <si>
    <t>20160213003609I</t>
  </si>
  <si>
    <t>73WD</t>
  </si>
  <si>
    <t>20160213003802I</t>
  </si>
  <si>
    <t>201DQ</t>
  </si>
  <si>
    <t>20160213004709I</t>
  </si>
  <si>
    <t>3647A</t>
  </si>
  <si>
    <t>20160213005659I</t>
  </si>
  <si>
    <t>20160213006749I</t>
  </si>
  <si>
    <t>5144H</t>
  </si>
  <si>
    <t>20160213008142I</t>
  </si>
  <si>
    <t>975E&amp;F-2&amp;3</t>
  </si>
  <si>
    <t>20160214001519I</t>
  </si>
  <si>
    <t>5268C</t>
  </si>
  <si>
    <t>20160214004349I</t>
  </si>
  <si>
    <t>HORSEHEADS</t>
  </si>
  <si>
    <t>100SH</t>
  </si>
  <si>
    <t>20160214007789I</t>
  </si>
  <si>
    <t>161SA</t>
  </si>
  <si>
    <t>20160215000789I</t>
  </si>
  <si>
    <t>1739G</t>
  </si>
  <si>
    <t>20160215000989I</t>
  </si>
  <si>
    <t>1107T</t>
  </si>
  <si>
    <t>250-C2</t>
  </si>
  <si>
    <t>20160215001489I</t>
  </si>
  <si>
    <t>150FC</t>
  </si>
  <si>
    <t>20160216002129I</t>
  </si>
  <si>
    <t>20160216020349I</t>
  </si>
  <si>
    <t>L-1663</t>
  </si>
  <si>
    <t>20160217001159I</t>
  </si>
  <si>
    <t>20160217001169I</t>
  </si>
  <si>
    <t>87UF</t>
  </si>
  <si>
    <t>859GT</t>
  </si>
  <si>
    <t>20160217001579I</t>
  </si>
  <si>
    <t>7243P</t>
  </si>
  <si>
    <t>20160217007019I</t>
  </si>
  <si>
    <t>20160217024109I</t>
  </si>
  <si>
    <t>766ME</t>
  </si>
  <si>
    <t>20160218001059I</t>
  </si>
  <si>
    <t>10CF</t>
  </si>
  <si>
    <t>20160218004829I</t>
  </si>
  <si>
    <t>TALKEETNA VILLAGE STRIP</t>
  </si>
  <si>
    <t>1530Y</t>
  </si>
  <si>
    <t>20160219001589I</t>
  </si>
  <si>
    <t>20160219004359I</t>
  </si>
  <si>
    <t>6560B</t>
  </si>
  <si>
    <t>20160220000019I</t>
  </si>
  <si>
    <t>3065R</t>
  </si>
  <si>
    <t>20160220000979I</t>
  </si>
  <si>
    <t>5NE</t>
  </si>
  <si>
    <t>20160220001689I</t>
  </si>
  <si>
    <t>6431C</t>
  </si>
  <si>
    <t>20160220001949I</t>
  </si>
  <si>
    <t>820MH</t>
  </si>
  <si>
    <t>RL</t>
  </si>
  <si>
    <t>20160220001959I</t>
  </si>
  <si>
    <t>538AJ</t>
  </si>
  <si>
    <t>20160220020209I</t>
  </si>
  <si>
    <t>O-470 K SERIE</t>
  </si>
  <si>
    <t>20160221001299I</t>
  </si>
  <si>
    <t>89GF</t>
  </si>
  <si>
    <t>20160221001599I</t>
  </si>
  <si>
    <t>20160221001749I</t>
  </si>
  <si>
    <t>20160221001909I</t>
  </si>
  <si>
    <t>442GJ</t>
  </si>
  <si>
    <t>20160221002259I</t>
  </si>
  <si>
    <t>RHINELANDER</t>
  </si>
  <si>
    <t>RHINELANDER-ONEIDA COUNTY</t>
  </si>
  <si>
    <t>747MK</t>
  </si>
  <si>
    <t>20160221007749I</t>
  </si>
  <si>
    <t>20160222001189I</t>
  </si>
  <si>
    <t>321WL</t>
  </si>
  <si>
    <t>20160222001459I</t>
  </si>
  <si>
    <t>6607U</t>
  </si>
  <si>
    <t>20160222007739I</t>
  </si>
  <si>
    <t>4675J</t>
  </si>
  <si>
    <t>20160222024909I</t>
  </si>
  <si>
    <t>2104Y</t>
  </si>
  <si>
    <t>20160224005339I</t>
  </si>
  <si>
    <t>919DL</t>
  </si>
  <si>
    <t>20160224005519I</t>
  </si>
  <si>
    <t>BUHL</t>
  </si>
  <si>
    <t>BUHL MUNI</t>
  </si>
  <si>
    <t>271PA</t>
  </si>
  <si>
    <t>20160225001259I</t>
  </si>
  <si>
    <t>FLOYDADA</t>
  </si>
  <si>
    <t>FLOYDADA MUNI</t>
  </si>
  <si>
    <t>PROBASCO FLYING SERVICE INC</t>
  </si>
  <si>
    <t>512MP</t>
  </si>
  <si>
    <t>20160225001529I</t>
  </si>
  <si>
    <t>265RG</t>
  </si>
  <si>
    <t>20160225002099I</t>
  </si>
  <si>
    <t>7680N</t>
  </si>
  <si>
    <t>20160225002109I</t>
  </si>
  <si>
    <t>747TH</t>
  </si>
  <si>
    <t>PT6-35</t>
  </si>
  <si>
    <t>20160225007709I</t>
  </si>
  <si>
    <t>20160225008739I</t>
  </si>
  <si>
    <t>BARRIGADA</t>
  </si>
  <si>
    <t>20160225020589I</t>
  </si>
  <si>
    <t>288SL</t>
  </si>
  <si>
    <t>20160226001339I</t>
  </si>
  <si>
    <t>5090J</t>
  </si>
  <si>
    <t>20160226001389I</t>
  </si>
  <si>
    <t>11BE</t>
  </si>
  <si>
    <t>20160226001839I</t>
  </si>
  <si>
    <t>POCAHONTAS</t>
  </si>
  <si>
    <t>POCAHONTAS MUNI</t>
  </si>
  <si>
    <t>6038S</t>
  </si>
  <si>
    <t>20160226001889I</t>
  </si>
  <si>
    <t>231L</t>
  </si>
  <si>
    <t>GB</t>
  </si>
  <si>
    <t>20160226003639I</t>
  </si>
  <si>
    <t>1503S</t>
  </si>
  <si>
    <t>20160227001199I</t>
  </si>
  <si>
    <t>6495U</t>
  </si>
  <si>
    <t>20160227001219I</t>
  </si>
  <si>
    <t>1903P</t>
  </si>
  <si>
    <t>20160228004379I</t>
  </si>
  <si>
    <t>503DB</t>
  </si>
  <si>
    <t>20160228005069I</t>
  </si>
  <si>
    <t>694US</t>
  </si>
  <si>
    <t>20160229001029I</t>
  </si>
  <si>
    <t>558RV</t>
  </si>
  <si>
    <t>20160229006199I</t>
  </si>
  <si>
    <t>WINDSTAR AVIATION INC</t>
  </si>
  <si>
    <t>213HP</t>
  </si>
  <si>
    <t>20160301001989I</t>
  </si>
  <si>
    <t>358QS</t>
  </si>
  <si>
    <t>20160301002159I</t>
  </si>
  <si>
    <t>202EH</t>
  </si>
  <si>
    <t>20160301003559I</t>
  </si>
  <si>
    <t>327NV</t>
  </si>
  <si>
    <t>20160301004389I</t>
  </si>
  <si>
    <t>439M</t>
  </si>
  <si>
    <t>20160302002189I</t>
  </si>
  <si>
    <t>6198Q</t>
  </si>
  <si>
    <t>20160302002229I</t>
  </si>
  <si>
    <t>2097P</t>
  </si>
  <si>
    <t>20160302004019I</t>
  </si>
  <si>
    <t>5BP</t>
  </si>
  <si>
    <t>20160303001359I</t>
  </si>
  <si>
    <t>171HS</t>
  </si>
  <si>
    <t>20160303013489I</t>
  </si>
  <si>
    <t>244KK</t>
  </si>
  <si>
    <t>20160303024299I</t>
  </si>
  <si>
    <t>F4 605R</t>
  </si>
  <si>
    <t>651FE</t>
  </si>
  <si>
    <t>20160305001369I</t>
  </si>
  <si>
    <t>6600L</t>
  </si>
  <si>
    <t>20160305002889I</t>
  </si>
  <si>
    <t>TAYLOR, STEVEN</t>
  </si>
  <si>
    <t>602RS</t>
  </si>
  <si>
    <t>PT6A-65B</t>
  </si>
  <si>
    <t>20160305012339I</t>
  </si>
  <si>
    <t>8344G</t>
  </si>
  <si>
    <t>20160305024499I</t>
  </si>
  <si>
    <t>7654J</t>
  </si>
  <si>
    <t>20160306001659I</t>
  </si>
  <si>
    <t>795RB</t>
  </si>
  <si>
    <t>20160306007599I</t>
  </si>
  <si>
    <t>PINE MOUNTAIN LAKE</t>
  </si>
  <si>
    <t>QCF2</t>
  </si>
  <si>
    <t>20160306007619I</t>
  </si>
  <si>
    <t>10VG</t>
  </si>
  <si>
    <t>20160307009049I</t>
  </si>
  <si>
    <t>788JC</t>
  </si>
  <si>
    <t>20160308003719I</t>
  </si>
  <si>
    <t>400HC</t>
  </si>
  <si>
    <t>20160309003679I</t>
  </si>
  <si>
    <t>GOLOVIN</t>
  </si>
  <si>
    <t>715HE</t>
  </si>
  <si>
    <t>20160310001649I</t>
  </si>
  <si>
    <t>20160310003819I</t>
  </si>
  <si>
    <t>NASSAU</t>
  </si>
  <si>
    <t>IBC AIRWAYS INC</t>
  </si>
  <si>
    <t>641BC</t>
  </si>
  <si>
    <t>CT7</t>
  </si>
  <si>
    <t>5A2</t>
  </si>
  <si>
    <t>20160310021339I</t>
  </si>
  <si>
    <t>9359G</t>
  </si>
  <si>
    <t>20160311001559I</t>
  </si>
  <si>
    <t>20160311017529I</t>
  </si>
  <si>
    <t>47WL</t>
  </si>
  <si>
    <t>20160312002059I</t>
  </si>
  <si>
    <t>20160312002439I</t>
  </si>
  <si>
    <t>AXTON</t>
  </si>
  <si>
    <t>7950S</t>
  </si>
  <si>
    <t>20160312003309I</t>
  </si>
  <si>
    <t>5322P</t>
  </si>
  <si>
    <t>20160312009609I</t>
  </si>
  <si>
    <t>22CQ</t>
  </si>
  <si>
    <t>20160313002209I</t>
  </si>
  <si>
    <t>97PG</t>
  </si>
  <si>
    <t>20160313003089I</t>
  </si>
  <si>
    <t>4416W</t>
  </si>
  <si>
    <t>20160313007569I</t>
  </si>
  <si>
    <t>7075W</t>
  </si>
  <si>
    <t>20160313009649I</t>
  </si>
  <si>
    <t>801BW</t>
  </si>
  <si>
    <t>20160314002359I</t>
  </si>
  <si>
    <t>CALERA</t>
  </si>
  <si>
    <t>7674F</t>
  </si>
  <si>
    <t>20160315002029I</t>
  </si>
  <si>
    <t>6GR</t>
  </si>
  <si>
    <t>20160315006429I</t>
  </si>
  <si>
    <t>JET LOGISTICS INC</t>
  </si>
  <si>
    <t>111PV</t>
  </si>
  <si>
    <t>20160316002709I</t>
  </si>
  <si>
    <t>57XX</t>
  </si>
  <si>
    <t>20160316003049I</t>
  </si>
  <si>
    <t>8151M</t>
  </si>
  <si>
    <t>20160316003979I</t>
  </si>
  <si>
    <t>20160316005719I</t>
  </si>
  <si>
    <t>378PS</t>
  </si>
  <si>
    <t>S/N  6</t>
  </si>
  <si>
    <t>20160317002449I</t>
  </si>
  <si>
    <t>4501Y</t>
  </si>
  <si>
    <t>20160317002569I</t>
  </si>
  <si>
    <t>COLDSTREAM CORPORATION</t>
  </si>
  <si>
    <t>5293Y</t>
  </si>
  <si>
    <t>20160317007499I</t>
  </si>
  <si>
    <t>3864C</t>
  </si>
  <si>
    <t>20160318002339I</t>
  </si>
  <si>
    <t>SILER CITY AIRP</t>
  </si>
  <si>
    <t>SILER CITY MUNI</t>
  </si>
  <si>
    <t>3899Q</t>
  </si>
  <si>
    <t>20160318002579I</t>
  </si>
  <si>
    <t>1953S</t>
  </si>
  <si>
    <t>20160318007489I</t>
  </si>
  <si>
    <t>6251A</t>
  </si>
  <si>
    <t>20160319002829I</t>
  </si>
  <si>
    <t>779JS</t>
  </si>
  <si>
    <t>20160320003219I</t>
  </si>
  <si>
    <t>739HH</t>
  </si>
  <si>
    <t>20160320003599I</t>
  </si>
  <si>
    <t>1568Z</t>
  </si>
  <si>
    <t>20160320004429I</t>
  </si>
  <si>
    <t>COLORADO PLAINS RGNL</t>
  </si>
  <si>
    <t>6329R</t>
  </si>
  <si>
    <t>20160320017429I</t>
  </si>
  <si>
    <t>156MM</t>
  </si>
  <si>
    <t>20160321003829I</t>
  </si>
  <si>
    <t>139LS</t>
  </si>
  <si>
    <t>20160321025269I</t>
  </si>
  <si>
    <t>WILEY FORD</t>
  </si>
  <si>
    <t>335PW</t>
  </si>
  <si>
    <t>20160322002049I</t>
  </si>
  <si>
    <t>709CW</t>
  </si>
  <si>
    <t>20160322002549I</t>
  </si>
  <si>
    <t>ALLISON</t>
  </si>
  <si>
    <t>ALLISON MUNI</t>
  </si>
  <si>
    <t>347N</t>
  </si>
  <si>
    <t>20160322004449I</t>
  </si>
  <si>
    <t>2307F</t>
  </si>
  <si>
    <t>20160322004729I</t>
  </si>
  <si>
    <t>3XB</t>
  </si>
  <si>
    <t>20160322004779I</t>
  </si>
  <si>
    <t>20160323000419I</t>
  </si>
  <si>
    <t>20160323002499I</t>
  </si>
  <si>
    <t>NEW CASTLE-HENRY CO MUNI</t>
  </si>
  <si>
    <t>69FC</t>
  </si>
  <si>
    <t>20160323002529I</t>
  </si>
  <si>
    <t>9PN</t>
  </si>
  <si>
    <t>20160323002729I</t>
  </si>
  <si>
    <t>1242B</t>
  </si>
  <si>
    <t>20160323007479I</t>
  </si>
  <si>
    <t>445PA</t>
  </si>
  <si>
    <t>20160324002369I</t>
  </si>
  <si>
    <t>ILLINOIS VALLEY RGNL-WALTER A DUNCAN FIELD</t>
  </si>
  <si>
    <t>8260W</t>
  </si>
  <si>
    <t>20160324003749I</t>
  </si>
  <si>
    <t>1149T</t>
  </si>
  <si>
    <t>20160324015259I</t>
  </si>
  <si>
    <t>280YR</t>
  </si>
  <si>
    <t>20160324022349I</t>
  </si>
  <si>
    <t>871AT</t>
  </si>
  <si>
    <t>20160325002609I</t>
  </si>
  <si>
    <t>624MT</t>
  </si>
  <si>
    <t>20160325003009I</t>
  </si>
  <si>
    <t>527V</t>
  </si>
  <si>
    <t>20160325013959I</t>
  </si>
  <si>
    <t>BH</t>
  </si>
  <si>
    <t>LYNDEN PINDLING INTL</t>
  </si>
  <si>
    <t>273JB</t>
  </si>
  <si>
    <t>20160325024439I</t>
  </si>
  <si>
    <t>3285V</t>
  </si>
  <si>
    <t>20160326002779I</t>
  </si>
  <si>
    <t>20160326004809I</t>
  </si>
  <si>
    <t>20160326004919I</t>
  </si>
  <si>
    <t>20160326021999I</t>
  </si>
  <si>
    <t>2781T</t>
  </si>
  <si>
    <t>20160327002289I</t>
  </si>
  <si>
    <t>COOK AIRFIELD INC</t>
  </si>
  <si>
    <t>20160327002651I</t>
  </si>
  <si>
    <t>3513N</t>
  </si>
  <si>
    <t>20160327003319I</t>
  </si>
  <si>
    <t>20160327007459I</t>
  </si>
  <si>
    <t>20160328002539I</t>
  </si>
  <si>
    <t>1146L</t>
  </si>
  <si>
    <t>20160328003469I</t>
  </si>
  <si>
    <t>6500B</t>
  </si>
  <si>
    <t>20160328003479I</t>
  </si>
  <si>
    <t>36PE</t>
  </si>
  <si>
    <t>20160328005559I</t>
  </si>
  <si>
    <t>752CE</t>
  </si>
  <si>
    <t>PW535B</t>
  </si>
  <si>
    <t>20160329002279I</t>
  </si>
  <si>
    <t>9103F</t>
  </si>
  <si>
    <t>20160329002479I</t>
  </si>
  <si>
    <t>568WF</t>
  </si>
  <si>
    <t>L-1450</t>
  </si>
  <si>
    <t>20160329002749I</t>
  </si>
  <si>
    <t>2682A</t>
  </si>
  <si>
    <t>20160329024359I</t>
  </si>
  <si>
    <t>54TA</t>
  </si>
  <si>
    <t>L-1443</t>
  </si>
  <si>
    <t>20160330002069I</t>
  </si>
  <si>
    <t>5801P</t>
  </si>
  <si>
    <t>20160330002809I</t>
  </si>
  <si>
    <t>322FC</t>
  </si>
  <si>
    <t>TSIO-360-RBIB</t>
  </si>
  <si>
    <t>20160330003099I</t>
  </si>
  <si>
    <t>DEVIL DUSTERS INC</t>
  </si>
  <si>
    <t>667CB</t>
  </si>
  <si>
    <t>20160330006479I</t>
  </si>
  <si>
    <t>241JE</t>
  </si>
  <si>
    <t>20160330024459I</t>
  </si>
  <si>
    <t>767MW</t>
  </si>
  <si>
    <t>20160401024509I</t>
  </si>
  <si>
    <t>31LA</t>
  </si>
  <si>
    <t>20160401024519I</t>
  </si>
  <si>
    <t>186JH</t>
  </si>
  <si>
    <t>20160402000399I</t>
  </si>
  <si>
    <t>358D</t>
  </si>
  <si>
    <t>20160402000409I</t>
  </si>
  <si>
    <t>2482T</t>
  </si>
  <si>
    <t>20160402003659I</t>
  </si>
  <si>
    <t>CHENA MARINA</t>
  </si>
  <si>
    <t>MALLEN AIR LLC</t>
  </si>
  <si>
    <t>2347C</t>
  </si>
  <si>
    <t>20160402003999I</t>
  </si>
  <si>
    <t>6621W</t>
  </si>
  <si>
    <t>20160403003179I</t>
  </si>
  <si>
    <t>CUSHING</t>
  </si>
  <si>
    <t>CUSHING MUNI</t>
  </si>
  <si>
    <t>4063X</t>
  </si>
  <si>
    <t>20160403003259I</t>
  </si>
  <si>
    <t>TSIO -360</t>
  </si>
  <si>
    <t>20160403005029I</t>
  </si>
  <si>
    <t>501TT</t>
  </si>
  <si>
    <t>20160403007439I</t>
  </si>
  <si>
    <t>544DG</t>
  </si>
  <si>
    <t>20160403022389I</t>
  </si>
  <si>
    <t>EKLUTNA</t>
  </si>
  <si>
    <t>BOLD</t>
  </si>
  <si>
    <t>4355Z</t>
  </si>
  <si>
    <t>20160404004639I</t>
  </si>
  <si>
    <t>921AP</t>
  </si>
  <si>
    <t>20160404005539I</t>
  </si>
  <si>
    <t>20160404007029I</t>
  </si>
  <si>
    <t>144ST</t>
  </si>
  <si>
    <t>20160405005039I</t>
  </si>
  <si>
    <t>OPELOUSAS</t>
  </si>
  <si>
    <t>ST LANDRY PARISH-AHART FIELD</t>
  </si>
  <si>
    <t>351TG</t>
  </si>
  <si>
    <t>20160405005909I</t>
  </si>
  <si>
    <t>5549S</t>
  </si>
  <si>
    <t>B2D34C218\900</t>
  </si>
  <si>
    <t>20160406002469I</t>
  </si>
  <si>
    <t>COVINGTON</t>
  </si>
  <si>
    <t>80CH</t>
  </si>
  <si>
    <t>20160406003839I</t>
  </si>
  <si>
    <t>379PM</t>
  </si>
  <si>
    <t>20160406004082I</t>
  </si>
  <si>
    <t>MINUTE MAN AIR FIELD</t>
  </si>
  <si>
    <t>20160406022009I</t>
  </si>
  <si>
    <t>9198Q</t>
  </si>
  <si>
    <t>20160407002939I</t>
  </si>
  <si>
    <t>441DS</t>
  </si>
  <si>
    <t>20160407003059I</t>
  </si>
  <si>
    <t>6363N</t>
  </si>
  <si>
    <t>20160407003509I</t>
  </si>
  <si>
    <t>TI0-540-J2BD</t>
  </si>
  <si>
    <t>L-7721</t>
  </si>
  <si>
    <t>20160407003869I</t>
  </si>
  <si>
    <t>26GG</t>
  </si>
  <si>
    <t>MID-WE</t>
  </si>
  <si>
    <t>AE50R</t>
  </si>
  <si>
    <t>20160408002999I</t>
  </si>
  <si>
    <t>DUNCAN</t>
  </si>
  <si>
    <t>HALLIBURTON FIELD</t>
  </si>
  <si>
    <t>15MD</t>
  </si>
  <si>
    <t>20160408003189I</t>
  </si>
  <si>
    <t>KILLEEN</t>
  </si>
  <si>
    <t>716MW</t>
  </si>
  <si>
    <t>20160408003359I</t>
  </si>
  <si>
    <t>2816G</t>
  </si>
  <si>
    <t>20160408004649I</t>
  </si>
  <si>
    <t>9760X</t>
  </si>
  <si>
    <t>20160409003849I</t>
  </si>
  <si>
    <t>24HV</t>
  </si>
  <si>
    <t>20160409004589I</t>
  </si>
  <si>
    <t>20160409005189I</t>
  </si>
  <si>
    <t>8139V</t>
  </si>
  <si>
    <t>20160409005979I</t>
  </si>
  <si>
    <t>CGKSZ</t>
  </si>
  <si>
    <t>20160409007039I</t>
  </si>
  <si>
    <t>20160409024529I</t>
  </si>
  <si>
    <t>ALANTE AIR CHARTER, LLC</t>
  </si>
  <si>
    <t>885RS</t>
  </si>
  <si>
    <t>20160410002429I</t>
  </si>
  <si>
    <t>WAKEFIELD</t>
  </si>
  <si>
    <t>20160410002509I</t>
  </si>
  <si>
    <t>20160410005409I</t>
  </si>
  <si>
    <t>58JC</t>
  </si>
  <si>
    <t>20160410006869I</t>
  </si>
  <si>
    <t>91PF</t>
  </si>
  <si>
    <t>20160410007389I</t>
  </si>
  <si>
    <t>719XJ</t>
  </si>
  <si>
    <t>20160410007399I</t>
  </si>
  <si>
    <t>10DB</t>
  </si>
  <si>
    <t>20160411008129I</t>
  </si>
  <si>
    <t>20160411009499I</t>
  </si>
  <si>
    <t>6930T</t>
  </si>
  <si>
    <t>20160412004959I</t>
  </si>
  <si>
    <t>9472E</t>
  </si>
  <si>
    <t>20160412005649I</t>
  </si>
  <si>
    <t>915ST</t>
  </si>
  <si>
    <t>20160412007049I</t>
  </si>
  <si>
    <t>ENDICOTT</t>
  </si>
  <si>
    <t>4084K</t>
  </si>
  <si>
    <t>912 UL</t>
  </si>
  <si>
    <t>20160413002839I</t>
  </si>
  <si>
    <t>5037S</t>
  </si>
  <si>
    <t>20160413002859I</t>
  </si>
  <si>
    <t>GRENADA</t>
  </si>
  <si>
    <t>GRENADA MUNI</t>
  </si>
  <si>
    <t>195CG</t>
  </si>
  <si>
    <t>20160413003539I</t>
  </si>
  <si>
    <t>SMITHVILLE</t>
  </si>
  <si>
    <t>20160413003959I</t>
  </si>
  <si>
    <t>ZEELAND</t>
  </si>
  <si>
    <t>OTTAWA EXECUTIVE</t>
  </si>
  <si>
    <t>5140P</t>
  </si>
  <si>
    <t>20160413004759I</t>
  </si>
  <si>
    <t>WILLARD</t>
  </si>
  <si>
    <t>20160413005929I</t>
  </si>
  <si>
    <t>67WA</t>
  </si>
  <si>
    <t>20160413006419I</t>
  </si>
  <si>
    <t>388TT</t>
  </si>
  <si>
    <t>0-235-L2C</t>
  </si>
  <si>
    <t>M-F</t>
  </si>
  <si>
    <t>20160413024769I</t>
  </si>
  <si>
    <t>144MD</t>
  </si>
  <si>
    <t>20160414003449I</t>
  </si>
  <si>
    <t>20160414003689I</t>
  </si>
  <si>
    <t>880A</t>
  </si>
  <si>
    <t>20160414008259I</t>
  </si>
  <si>
    <t>928Q</t>
  </si>
  <si>
    <t>20160414009749I</t>
  </si>
  <si>
    <t>619MW</t>
  </si>
  <si>
    <t>0-540-L3C5D</t>
  </si>
  <si>
    <t>20160415004469I</t>
  </si>
  <si>
    <t>MERIDEN-WALLINGFORD HOSPITAL</t>
  </si>
  <si>
    <t>145HH</t>
  </si>
  <si>
    <t>20160416003139I</t>
  </si>
  <si>
    <t>5636S</t>
  </si>
  <si>
    <t>20160416006499I</t>
  </si>
  <si>
    <t>GREEN ACRES</t>
  </si>
  <si>
    <t>20160417003169I</t>
  </si>
  <si>
    <t>3353H</t>
  </si>
  <si>
    <t>20160417003919I</t>
  </si>
  <si>
    <t>531GS</t>
  </si>
  <si>
    <t>20160417008289I</t>
  </si>
  <si>
    <t>70FC</t>
  </si>
  <si>
    <t>20160417012309I</t>
  </si>
  <si>
    <t>118BC</t>
  </si>
  <si>
    <t>20160418004949I</t>
  </si>
  <si>
    <t>8453W</t>
  </si>
  <si>
    <t>20160418008329I</t>
  </si>
  <si>
    <t>V6 2.7 LITER</t>
  </si>
  <si>
    <t>20160419003019I</t>
  </si>
  <si>
    <t>620CZ</t>
  </si>
  <si>
    <t>20160419004119I</t>
  </si>
  <si>
    <t>2443T</t>
  </si>
  <si>
    <t>20160420004629I</t>
  </si>
  <si>
    <t>2100P</t>
  </si>
  <si>
    <t>O-360-A1D</t>
  </si>
  <si>
    <t>20160420020219I</t>
  </si>
  <si>
    <t>8998N</t>
  </si>
  <si>
    <t>20160421005119I</t>
  </si>
  <si>
    <t>CYPRESS</t>
  </si>
  <si>
    <t>DRY CREEK</t>
  </si>
  <si>
    <t>20160421007089I</t>
  </si>
  <si>
    <t>I0-360-C1C6</t>
  </si>
  <si>
    <t>L-1918</t>
  </si>
  <si>
    <t>20160421008649I</t>
  </si>
  <si>
    <t>98SL</t>
  </si>
  <si>
    <t>20160421025249I</t>
  </si>
  <si>
    <t>TURNERS FALLS</t>
  </si>
  <si>
    <t>477EC</t>
  </si>
  <si>
    <t>20160422003529I</t>
  </si>
  <si>
    <t>SUNNYSIDE</t>
  </si>
  <si>
    <t>SUNNYSIDE MUNI</t>
  </si>
  <si>
    <t>139BB</t>
  </si>
  <si>
    <t>20160422006269I</t>
  </si>
  <si>
    <t>AIRNET II LLC</t>
  </si>
  <si>
    <t>353CK</t>
  </si>
  <si>
    <t>20160422007109I</t>
  </si>
  <si>
    <t>20160423003109I</t>
  </si>
  <si>
    <t>LLANO</t>
  </si>
  <si>
    <t>LLANO MUNI</t>
  </si>
  <si>
    <t>2781W</t>
  </si>
  <si>
    <t>20160423003859I</t>
  </si>
  <si>
    <t>PT6A-45</t>
  </si>
  <si>
    <t>20160423004129I</t>
  </si>
  <si>
    <t>7517N</t>
  </si>
  <si>
    <t>20160423004309I</t>
  </si>
  <si>
    <t>225JA</t>
  </si>
  <si>
    <t>20160423004909I</t>
  </si>
  <si>
    <t>75SC</t>
  </si>
  <si>
    <t>20160423004929I</t>
  </si>
  <si>
    <t>3766M</t>
  </si>
  <si>
    <t>20160423021399I</t>
  </si>
  <si>
    <t>826JM</t>
  </si>
  <si>
    <t>20160424000849I</t>
  </si>
  <si>
    <t>1989H</t>
  </si>
  <si>
    <t>20160424002649I</t>
  </si>
  <si>
    <t>HATFIELD</t>
  </si>
  <si>
    <t>650WM</t>
  </si>
  <si>
    <t>UL POW</t>
  </si>
  <si>
    <t>UL350I</t>
  </si>
  <si>
    <t>20160424008759I</t>
  </si>
  <si>
    <t>67WW</t>
  </si>
  <si>
    <t>20160424020309I</t>
  </si>
  <si>
    <t>20160425003149I</t>
  </si>
  <si>
    <t>4827L</t>
  </si>
  <si>
    <t>20160425005199I</t>
  </si>
  <si>
    <t>20160425007119I</t>
  </si>
  <si>
    <t>SOUTH HAVEN</t>
  </si>
  <si>
    <t>SOUTH HAVEN AREA RGNL</t>
  </si>
  <si>
    <t>6050Z</t>
  </si>
  <si>
    <t>20160425008089I</t>
  </si>
  <si>
    <t>81VT</t>
  </si>
  <si>
    <t>20160426003759I</t>
  </si>
  <si>
    <t>20160426004139I</t>
  </si>
  <si>
    <t>20160426006189I</t>
  </si>
  <si>
    <t>WEST PENN HOSPITAL</t>
  </si>
  <si>
    <t>145HN</t>
  </si>
  <si>
    <t>20160427003739I</t>
  </si>
  <si>
    <t>777EG</t>
  </si>
  <si>
    <t>20160427008059I</t>
  </si>
  <si>
    <t>85UC</t>
  </si>
  <si>
    <t>20160427008069I</t>
  </si>
  <si>
    <t>AMERISTAR JET CHARTER INC</t>
  </si>
  <si>
    <t>314TW</t>
  </si>
  <si>
    <t>CF700</t>
  </si>
  <si>
    <t>20160427010669I</t>
  </si>
  <si>
    <t>NIKISKI</t>
  </si>
  <si>
    <t>20160428004179I</t>
  </si>
  <si>
    <t>20160428004299I</t>
  </si>
  <si>
    <t>7110V</t>
  </si>
  <si>
    <t>20160428008029I</t>
  </si>
  <si>
    <t>4422T</t>
  </si>
  <si>
    <t>20160428008679I</t>
  </si>
  <si>
    <t>714XB</t>
  </si>
  <si>
    <t>20160428012329I</t>
  </si>
  <si>
    <t>311NV</t>
  </si>
  <si>
    <t>CFM56-5B3/P</t>
  </si>
  <si>
    <t>20160428015229I</t>
  </si>
  <si>
    <t>6700V</t>
  </si>
  <si>
    <t>20160429003209I</t>
  </si>
  <si>
    <t>7619P</t>
  </si>
  <si>
    <t>20160429003379I</t>
  </si>
  <si>
    <t>20160429004149I</t>
  </si>
  <si>
    <t>200KR</t>
  </si>
  <si>
    <t>20160429005249I</t>
  </si>
  <si>
    <t>GRAYBACK AVIATION LLC</t>
  </si>
  <si>
    <t>8548R</t>
  </si>
  <si>
    <t>20160429008769I</t>
  </si>
  <si>
    <t>702LA</t>
  </si>
  <si>
    <t>20160429009069I</t>
  </si>
  <si>
    <t>641AE</t>
  </si>
  <si>
    <t>20160501003899I</t>
  </si>
  <si>
    <t>2993R</t>
  </si>
  <si>
    <t>20160501004859I</t>
  </si>
  <si>
    <t>750WK</t>
  </si>
  <si>
    <t>T0711Z</t>
  </si>
  <si>
    <t>20160501007899I</t>
  </si>
  <si>
    <t>20160501007909I</t>
  </si>
  <si>
    <t>9869M</t>
  </si>
  <si>
    <t>20160501018519I</t>
  </si>
  <si>
    <t>789BM</t>
  </si>
  <si>
    <t>20160502003489I</t>
  </si>
  <si>
    <t>20160502007889I</t>
  </si>
  <si>
    <t>7164G</t>
  </si>
  <si>
    <t>20160503003389I</t>
  </si>
  <si>
    <t>WARDEN</t>
  </si>
  <si>
    <t>SANDUSKY COUNTY RGNL</t>
  </si>
  <si>
    <t>8130F</t>
  </si>
  <si>
    <t>20160503005269I</t>
  </si>
  <si>
    <t>ALLEGAN</t>
  </si>
  <si>
    <t>PADGHAM FIELD</t>
  </si>
  <si>
    <t>LB8</t>
  </si>
  <si>
    <t>20160503007859I</t>
  </si>
  <si>
    <t>20160504007829I</t>
  </si>
  <si>
    <t>8308E</t>
  </si>
  <si>
    <t>20160504007839I</t>
  </si>
  <si>
    <t>TAFT</t>
  </si>
  <si>
    <t>TAFT-KERN COUNTY</t>
  </si>
  <si>
    <t>750MV</t>
  </si>
  <si>
    <t>20160505004999I</t>
  </si>
  <si>
    <t>745TX</t>
  </si>
  <si>
    <t>20160505005209I</t>
  </si>
  <si>
    <t>5471G</t>
  </si>
  <si>
    <t>20160505007719I</t>
  </si>
  <si>
    <t>218MW</t>
  </si>
  <si>
    <t>L-1349</t>
  </si>
  <si>
    <t>20160505007819I</t>
  </si>
  <si>
    <t>DAGGETT</t>
  </si>
  <si>
    <t>7204L</t>
  </si>
  <si>
    <t>20160505008899I</t>
  </si>
  <si>
    <t>301NV</t>
  </si>
  <si>
    <t>20160505017659I</t>
  </si>
  <si>
    <t>20160506003699I</t>
  </si>
  <si>
    <t>20160506004619I</t>
  </si>
  <si>
    <t>765RL</t>
  </si>
  <si>
    <t>20160506005319I</t>
  </si>
  <si>
    <t>7988C</t>
  </si>
  <si>
    <t>20160506005329I</t>
  </si>
  <si>
    <t>510FA</t>
  </si>
  <si>
    <t>20160506007679I</t>
  </si>
  <si>
    <t>2833R</t>
  </si>
  <si>
    <t>20160506007699I</t>
  </si>
  <si>
    <t>20160507004719I</t>
  </si>
  <si>
    <t>524ND</t>
  </si>
  <si>
    <t>L-3439</t>
  </si>
  <si>
    <t>20160507025079I</t>
  </si>
  <si>
    <t>YUCCA VALLEY</t>
  </si>
  <si>
    <t>6566R</t>
  </si>
  <si>
    <t>20160508005169I</t>
  </si>
  <si>
    <t>6253R</t>
  </si>
  <si>
    <t>20160508007659I</t>
  </si>
  <si>
    <t>24RE</t>
  </si>
  <si>
    <t>20160509003239I</t>
  </si>
  <si>
    <t>1081C</t>
  </si>
  <si>
    <t>20160509003709I</t>
  </si>
  <si>
    <t>EAGLES NEST</t>
  </si>
  <si>
    <t>1861X</t>
  </si>
  <si>
    <t>20160509004549I</t>
  </si>
  <si>
    <t>218SL</t>
  </si>
  <si>
    <t>20160509005749I</t>
  </si>
  <si>
    <t>827VT</t>
  </si>
  <si>
    <t>20160510005109I</t>
  </si>
  <si>
    <t>BILLY FREE MUNI</t>
  </si>
  <si>
    <t>20160510005429I</t>
  </si>
  <si>
    <t>439AT</t>
  </si>
  <si>
    <t>20160510007629I</t>
  </si>
  <si>
    <t>WRIGHT FLYERS GP INC</t>
  </si>
  <si>
    <t>20160510010679I</t>
  </si>
  <si>
    <t>316BR</t>
  </si>
  <si>
    <t>20160510024039I</t>
  </si>
  <si>
    <t>231LG</t>
  </si>
  <si>
    <t>20160511007579I</t>
  </si>
  <si>
    <t>20160511007589I</t>
  </si>
  <si>
    <t>77SC</t>
  </si>
  <si>
    <t>20160511008699I</t>
  </si>
  <si>
    <t>20160511008789I</t>
  </si>
  <si>
    <t>1664H</t>
  </si>
  <si>
    <t>20160511012279I</t>
  </si>
  <si>
    <t>PAGE MUNI</t>
  </si>
  <si>
    <t>367N</t>
  </si>
  <si>
    <t>20160511021029I</t>
  </si>
  <si>
    <t>WORCESTER RGNL</t>
  </si>
  <si>
    <t>7311M</t>
  </si>
  <si>
    <t>20160512005079I</t>
  </si>
  <si>
    <t>BRADY</t>
  </si>
  <si>
    <t>CURTIS FIELD</t>
  </si>
  <si>
    <t>5102P</t>
  </si>
  <si>
    <t>20160512005709I</t>
  </si>
  <si>
    <t>UC45J</t>
  </si>
  <si>
    <t>20160512005759I</t>
  </si>
  <si>
    <t>724PS</t>
  </si>
  <si>
    <t>20160512006409I</t>
  </si>
  <si>
    <t>NORFOLK RGNL/KARL STEFAN MEMORIAL FLD</t>
  </si>
  <si>
    <t>379TW</t>
  </si>
  <si>
    <t>20160512007559I</t>
  </si>
  <si>
    <t>KAMASANO, LLC</t>
  </si>
  <si>
    <t>20160512012139I</t>
  </si>
  <si>
    <t>20160513003079I</t>
  </si>
  <si>
    <t>234PJ</t>
  </si>
  <si>
    <t>20160513004479I</t>
  </si>
  <si>
    <t>MILLERSBURG</t>
  </si>
  <si>
    <t>HOLMES COUNTY</t>
  </si>
  <si>
    <t>YKS7</t>
  </si>
  <si>
    <t>C1773</t>
  </si>
  <si>
    <t>20160513012369I</t>
  </si>
  <si>
    <t>797BB</t>
  </si>
  <si>
    <t>20160514003579I</t>
  </si>
  <si>
    <t>1809Z</t>
  </si>
  <si>
    <t>20160514006249I</t>
  </si>
  <si>
    <t>8566U</t>
  </si>
  <si>
    <t>20160514006469I</t>
  </si>
  <si>
    <t>FARRARS LANDING</t>
  </si>
  <si>
    <t>2885C</t>
  </si>
  <si>
    <t>20160514008839I</t>
  </si>
  <si>
    <t>FLABOB</t>
  </si>
  <si>
    <t>2QD</t>
  </si>
  <si>
    <t>20160514008909I</t>
  </si>
  <si>
    <t>6588Y</t>
  </si>
  <si>
    <t>20160515009039I</t>
  </si>
  <si>
    <t>20160515009079I</t>
  </si>
  <si>
    <t>TITISVILLE</t>
  </si>
  <si>
    <t>30MK</t>
  </si>
  <si>
    <t>20160515009939I</t>
  </si>
  <si>
    <t>20160516004669I</t>
  </si>
  <si>
    <t>JET AVIATION FLIGHT SERVICES INC</t>
  </si>
  <si>
    <t>405LA</t>
  </si>
  <si>
    <t>20160516006179I</t>
  </si>
  <si>
    <t>ROCKINGHAM</t>
  </si>
  <si>
    <t>RICHMOND COUNTY</t>
  </si>
  <si>
    <t>20160516007159I</t>
  </si>
  <si>
    <t>8H4</t>
  </si>
  <si>
    <t>8657B</t>
  </si>
  <si>
    <t>20160516008729I</t>
  </si>
  <si>
    <t>170TA</t>
  </si>
  <si>
    <t>20160516009949I</t>
  </si>
  <si>
    <t>9381V</t>
  </si>
  <si>
    <t>20160516017859I</t>
  </si>
  <si>
    <t>PLUS ONE FLYERS</t>
  </si>
  <si>
    <t>5268K</t>
  </si>
  <si>
    <t>20160518005369I</t>
  </si>
  <si>
    <t>378FC</t>
  </si>
  <si>
    <t>66D</t>
  </si>
  <si>
    <t>20160518010009I</t>
  </si>
  <si>
    <t>SPHERE ONE INC</t>
  </si>
  <si>
    <t>2263R</t>
  </si>
  <si>
    <t>20160519005919I</t>
  </si>
  <si>
    <t>789EP</t>
  </si>
  <si>
    <t>20160519008669I</t>
  </si>
  <si>
    <t>MITCHELLVILLE</t>
  </si>
  <si>
    <t>FREEWAY</t>
  </si>
  <si>
    <t>FREEWAY AIRPORT INC</t>
  </si>
  <si>
    <t>20160519024479I</t>
  </si>
  <si>
    <t>26E</t>
  </si>
  <si>
    <t>20160520004749I</t>
  </si>
  <si>
    <t>937R</t>
  </si>
  <si>
    <t>20160520005899I</t>
  </si>
  <si>
    <t>706TB</t>
  </si>
  <si>
    <t>20160520006309I</t>
  </si>
  <si>
    <t>G-MRM</t>
  </si>
  <si>
    <t>20160521004789I</t>
  </si>
  <si>
    <t>208SP</t>
  </si>
  <si>
    <t>20160521005389I</t>
  </si>
  <si>
    <t>47D</t>
  </si>
  <si>
    <t>6V-335 SERIES</t>
  </si>
  <si>
    <t>20160521005619I</t>
  </si>
  <si>
    <t>7752L</t>
  </si>
  <si>
    <t>20160521006059I</t>
  </si>
  <si>
    <t>1976B</t>
  </si>
  <si>
    <t>20160521006879I</t>
  </si>
  <si>
    <t>555HF</t>
  </si>
  <si>
    <t>20160522010059I</t>
  </si>
  <si>
    <t>7935K</t>
  </si>
  <si>
    <t>20160522010699I</t>
  </si>
  <si>
    <t>184GJ</t>
  </si>
  <si>
    <t>20160523005299I</t>
  </si>
  <si>
    <t>EXCELSIOR SPRINGS</t>
  </si>
  <si>
    <t>191PS</t>
  </si>
  <si>
    <t>20160523009162I</t>
  </si>
  <si>
    <t>87YK</t>
  </si>
  <si>
    <t>20160523010089I</t>
  </si>
  <si>
    <t>855VA</t>
  </si>
  <si>
    <t>5B4</t>
  </si>
  <si>
    <t>20160524004849I</t>
  </si>
  <si>
    <t>NEW RICHMOND</t>
  </si>
  <si>
    <t>NEW RICHMOND RGNL</t>
  </si>
  <si>
    <t>318Z</t>
  </si>
  <si>
    <t>20160524015989I</t>
  </si>
  <si>
    <t>743R</t>
  </si>
  <si>
    <t>20160525004069I</t>
  </si>
  <si>
    <t>20160525005889I</t>
  </si>
  <si>
    <t>20160525008019I</t>
  </si>
  <si>
    <t>149G</t>
  </si>
  <si>
    <t>20160525008049I</t>
  </si>
  <si>
    <t>20160526005469I</t>
  </si>
  <si>
    <t>20160527007959I</t>
  </si>
  <si>
    <t>20160527007979I</t>
  </si>
  <si>
    <t>454JH</t>
  </si>
  <si>
    <t>20160528006119I</t>
  </si>
  <si>
    <t>2057W</t>
  </si>
  <si>
    <t>20160528009459I</t>
  </si>
  <si>
    <t>5569N</t>
  </si>
  <si>
    <t>20160529006069I</t>
  </si>
  <si>
    <t>20160529008419I</t>
  </si>
  <si>
    <t>FULSHEAR</t>
  </si>
  <si>
    <t>104ME</t>
  </si>
  <si>
    <t>20160530008389I</t>
  </si>
  <si>
    <t>LOS LUNAS</t>
  </si>
  <si>
    <t>MID VALLEY AIRPARK</t>
  </si>
  <si>
    <t>1087Q</t>
  </si>
  <si>
    <t>20160530008429I</t>
  </si>
  <si>
    <t>GUEYDAN</t>
  </si>
  <si>
    <t>COCO AVIATION LLC</t>
  </si>
  <si>
    <t>7315L</t>
  </si>
  <si>
    <t>20160530008439I</t>
  </si>
  <si>
    <t>MOORE</t>
  </si>
  <si>
    <t>4856T</t>
  </si>
  <si>
    <t>20160530021259I</t>
  </si>
  <si>
    <t>20160531005239I</t>
  </si>
  <si>
    <t>4970U</t>
  </si>
  <si>
    <t>20160531006359I</t>
  </si>
  <si>
    <t>LONGHORN HELICOPTERS INC</t>
  </si>
  <si>
    <t>789LH</t>
  </si>
  <si>
    <t>O-360-D1A</t>
  </si>
  <si>
    <t>20160531008449I</t>
  </si>
  <si>
    <t>421EB</t>
  </si>
  <si>
    <t>20160531008469I</t>
  </si>
  <si>
    <t>154BY</t>
  </si>
  <si>
    <t>DIAMON</t>
  </si>
  <si>
    <t>DIESEL</t>
  </si>
  <si>
    <t>20160531008999I</t>
  </si>
  <si>
    <t>4396X</t>
  </si>
  <si>
    <t>TSIO-360-E</t>
  </si>
  <si>
    <t>20160531009189I</t>
  </si>
  <si>
    <t>20160531009659I</t>
  </si>
  <si>
    <t>HOULTON INTL</t>
  </si>
  <si>
    <t>2436U</t>
  </si>
  <si>
    <t>20160601006149I</t>
  </si>
  <si>
    <t>9501F</t>
  </si>
  <si>
    <t>20160601006859I</t>
  </si>
  <si>
    <t>184EH</t>
  </si>
  <si>
    <t>20160601008489I</t>
  </si>
  <si>
    <t>DANIELSON</t>
  </si>
  <si>
    <t>18F</t>
  </si>
  <si>
    <t>20160601008509I</t>
  </si>
  <si>
    <t>20160601008529I</t>
  </si>
  <si>
    <t>PUT IN BAY</t>
  </si>
  <si>
    <t>20160602006009I</t>
  </si>
  <si>
    <t>6341Q</t>
  </si>
  <si>
    <t>20160602008379I</t>
  </si>
  <si>
    <t>SAPPHIRE AVIATION HOLDINGS LLC</t>
  </si>
  <si>
    <t>20160602024559I</t>
  </si>
  <si>
    <t>THUNDERCLOUD AVIATION LLC</t>
  </si>
  <si>
    <t>111GJ</t>
  </si>
  <si>
    <t>20160603005809I</t>
  </si>
  <si>
    <t>20160603008539I</t>
  </si>
  <si>
    <t>RL-132</t>
  </si>
  <si>
    <t>20160603008609I</t>
  </si>
  <si>
    <t>20160603009529I</t>
  </si>
  <si>
    <t>429BH</t>
  </si>
  <si>
    <t>PW207D1</t>
  </si>
  <si>
    <t>PW207</t>
  </si>
  <si>
    <t>20160603020099I</t>
  </si>
  <si>
    <t>9655B</t>
  </si>
  <si>
    <t>20160604004059I</t>
  </si>
  <si>
    <t>4A2917</t>
  </si>
  <si>
    <t>20160604008369I</t>
  </si>
  <si>
    <t>SARATOGA SPRINGS</t>
  </si>
  <si>
    <t>SARATOGA COUNTY</t>
  </si>
  <si>
    <t>811DJ</t>
  </si>
  <si>
    <t>20160604008569I</t>
  </si>
  <si>
    <t>20160604009289I</t>
  </si>
  <si>
    <t>61SK</t>
  </si>
  <si>
    <t>20160605007189I</t>
  </si>
  <si>
    <t>PAMPA</t>
  </si>
  <si>
    <t>122DP</t>
  </si>
  <si>
    <t>20160605008619I</t>
  </si>
  <si>
    <t>9577Y</t>
  </si>
  <si>
    <t>20160605008629I</t>
  </si>
  <si>
    <t>21BB</t>
  </si>
  <si>
    <t>20160606005849I</t>
  </si>
  <si>
    <t>421AN</t>
  </si>
  <si>
    <t>GTSIO520L</t>
  </si>
  <si>
    <t>20160606006319I</t>
  </si>
  <si>
    <t>2722T</t>
  </si>
  <si>
    <t>20160606006889I</t>
  </si>
  <si>
    <t>RED WING AERO PLANE COMPANY</t>
  </si>
  <si>
    <t>145KK</t>
  </si>
  <si>
    <t>20160606008639I</t>
  </si>
  <si>
    <t>AK-CHIN</t>
  </si>
  <si>
    <t>27TH</t>
  </si>
  <si>
    <t>20160606016509I</t>
  </si>
  <si>
    <t>AUBURN/LEWISTON MUNI</t>
  </si>
  <si>
    <t>3788M</t>
  </si>
  <si>
    <t>20160606025389I</t>
  </si>
  <si>
    <t>366CA</t>
  </si>
  <si>
    <t>A&amp;C</t>
  </si>
  <si>
    <t>20160607005829I</t>
  </si>
  <si>
    <t>845P</t>
  </si>
  <si>
    <t>20160607022969I</t>
  </si>
  <si>
    <t>6618H</t>
  </si>
  <si>
    <t>20160608005869I</t>
  </si>
  <si>
    <t>193CB</t>
  </si>
  <si>
    <t>20160608006089I</t>
  </si>
  <si>
    <t>709LM</t>
  </si>
  <si>
    <t>3300L</t>
  </si>
  <si>
    <t>20160608009269I</t>
  </si>
  <si>
    <t>6560F</t>
  </si>
  <si>
    <t>20160608010119I</t>
  </si>
  <si>
    <t>484DA</t>
  </si>
  <si>
    <t>27B</t>
  </si>
  <si>
    <t>20160608010129I</t>
  </si>
  <si>
    <t>118KM</t>
  </si>
  <si>
    <t>20160608025189I</t>
  </si>
  <si>
    <t>503QF</t>
  </si>
  <si>
    <t>20160609009669I</t>
  </si>
  <si>
    <t>KENNETT</t>
  </si>
  <si>
    <t>KENNETT MEMORIAL</t>
  </si>
  <si>
    <t>2279X</t>
  </si>
  <si>
    <t>20160609010159I</t>
  </si>
  <si>
    <t>20160609013929I</t>
  </si>
  <si>
    <t>238KW</t>
  </si>
  <si>
    <t>20160609023059I</t>
  </si>
  <si>
    <t>294DR</t>
  </si>
  <si>
    <t>20160610008879I</t>
  </si>
  <si>
    <t>27LK</t>
  </si>
  <si>
    <t>20160610010179I</t>
  </si>
  <si>
    <t>96CB</t>
  </si>
  <si>
    <t>20160610013829I</t>
  </si>
  <si>
    <t>HALSEY</t>
  </si>
  <si>
    <t>164BJ</t>
  </si>
  <si>
    <t>20160611009339I</t>
  </si>
  <si>
    <t>8398T</t>
  </si>
  <si>
    <t>MERCUR</t>
  </si>
  <si>
    <t>20160611010269I</t>
  </si>
  <si>
    <t>OKLAHOMA AVIATION LLC</t>
  </si>
  <si>
    <t>975TK</t>
  </si>
  <si>
    <t>20160611015359I</t>
  </si>
  <si>
    <t>8055M</t>
  </si>
  <si>
    <t>20160612006929I</t>
  </si>
  <si>
    <t>62391-</t>
  </si>
  <si>
    <t>20160612007211I</t>
  </si>
  <si>
    <t>20160612024289I</t>
  </si>
  <si>
    <t>20160613005529I</t>
  </si>
  <si>
    <t>CITY OF TULSA-POLICE DEPARTMENT</t>
  </si>
  <si>
    <t>202TP</t>
  </si>
  <si>
    <t>20160613010329I</t>
  </si>
  <si>
    <t>SANDY VALLEY</t>
  </si>
  <si>
    <t>SKY RANCH</t>
  </si>
  <si>
    <t>2246Z</t>
  </si>
  <si>
    <t>20160613012159I</t>
  </si>
  <si>
    <t>BELLE CHASSE</t>
  </si>
  <si>
    <t>SOUTHERN SEAPLANE</t>
  </si>
  <si>
    <t>20160614007259I</t>
  </si>
  <si>
    <t>3699R</t>
  </si>
  <si>
    <t>20160614010339I</t>
  </si>
  <si>
    <t>117DA</t>
  </si>
  <si>
    <t>J-3300</t>
  </si>
  <si>
    <t>20160614010379I</t>
  </si>
  <si>
    <t>441JH</t>
  </si>
  <si>
    <t>CONTINENTAL</t>
  </si>
  <si>
    <t>550 E</t>
  </si>
  <si>
    <t>20160614010409I</t>
  </si>
  <si>
    <t>TUSAYAN</t>
  </si>
  <si>
    <t>GRAND CANYON NATIONAL PARK</t>
  </si>
  <si>
    <t>109MH</t>
  </si>
  <si>
    <t>20160614015349I</t>
  </si>
  <si>
    <t>PORT LAVACA</t>
  </si>
  <si>
    <t>CALHOUN COUNTY</t>
  </si>
  <si>
    <t>3718X</t>
  </si>
  <si>
    <t>A2F</t>
  </si>
  <si>
    <t>20160615010449I</t>
  </si>
  <si>
    <t>731PP</t>
  </si>
  <si>
    <t>20160615020679I</t>
  </si>
  <si>
    <t>COLUSA</t>
  </si>
  <si>
    <t>COLUSA COUNTY</t>
  </si>
  <si>
    <t>77NW</t>
  </si>
  <si>
    <t>20160616004819I</t>
  </si>
  <si>
    <t>7956P</t>
  </si>
  <si>
    <t>20160616006049I</t>
  </si>
  <si>
    <t>224K</t>
  </si>
  <si>
    <t>20160616006289I</t>
  </si>
  <si>
    <t>WESTMORELAND</t>
  </si>
  <si>
    <t>4253A</t>
  </si>
  <si>
    <t>20160617009409I</t>
  </si>
  <si>
    <t>UNIONVILLE</t>
  </si>
  <si>
    <t>UNIONVILLE MUNI</t>
  </si>
  <si>
    <t>7184V</t>
  </si>
  <si>
    <t>20160617009419I</t>
  </si>
  <si>
    <t>1567M</t>
  </si>
  <si>
    <t>20160617009439I</t>
  </si>
  <si>
    <t>8326L</t>
  </si>
  <si>
    <t>20160617010469I</t>
  </si>
  <si>
    <t>BEATTY</t>
  </si>
  <si>
    <t>30CV</t>
  </si>
  <si>
    <t>20160618006379I</t>
  </si>
  <si>
    <t>6053G</t>
  </si>
  <si>
    <t>20160618006849I</t>
  </si>
  <si>
    <t>20160618007269I</t>
  </si>
  <si>
    <t>20160618009559I</t>
  </si>
  <si>
    <t>1248S</t>
  </si>
  <si>
    <t>20160618009599I</t>
  </si>
  <si>
    <t>HERMISTON</t>
  </si>
  <si>
    <t>HERMISTON MUNI</t>
  </si>
  <si>
    <t>789GA</t>
  </si>
  <si>
    <t>20160619009579I</t>
  </si>
  <si>
    <t>377JL</t>
  </si>
  <si>
    <t>20160619012149I</t>
  </si>
  <si>
    <t>2505J</t>
  </si>
  <si>
    <t>20160619012209I</t>
  </si>
  <si>
    <t>TAPJETS INC</t>
  </si>
  <si>
    <t>23TJ</t>
  </si>
  <si>
    <t>20160619013549I</t>
  </si>
  <si>
    <t>929ZW</t>
  </si>
  <si>
    <t>20160619015209I</t>
  </si>
  <si>
    <t>TEXAS CITY</t>
  </si>
  <si>
    <t>20160619017669I</t>
  </si>
  <si>
    <t>PALMER AIR TAXI</t>
  </si>
  <si>
    <t>711RX</t>
  </si>
  <si>
    <t>20160620010509I</t>
  </si>
  <si>
    <t>3111U</t>
  </si>
  <si>
    <t>20160621009759I</t>
  </si>
  <si>
    <t>HILLSBORO AERO ACADEMY LLC</t>
  </si>
  <si>
    <t>1430X</t>
  </si>
  <si>
    <t>20160621009789I</t>
  </si>
  <si>
    <t>20160621010519I</t>
  </si>
  <si>
    <t>6716Z</t>
  </si>
  <si>
    <t>20160621010789I</t>
  </si>
  <si>
    <t>7766K</t>
  </si>
  <si>
    <t>20160621022979I</t>
  </si>
  <si>
    <t>60WL</t>
  </si>
  <si>
    <t>20160622007279I</t>
  </si>
  <si>
    <t>INVERNESS</t>
  </si>
  <si>
    <t>733DN</t>
  </si>
  <si>
    <t>20160622009809I</t>
  </si>
  <si>
    <t>15LF</t>
  </si>
  <si>
    <t>20160622010529I</t>
  </si>
  <si>
    <t>315CB</t>
  </si>
  <si>
    <t>20160622010539I</t>
  </si>
  <si>
    <t>2353H</t>
  </si>
  <si>
    <t>20160622013939I</t>
  </si>
  <si>
    <t>902NV</t>
  </si>
  <si>
    <t>RB211535E4B37</t>
  </si>
  <si>
    <t>20160623005509I</t>
  </si>
  <si>
    <t>WANAMINGO</t>
  </si>
  <si>
    <t>147DE</t>
  </si>
  <si>
    <t>20160623006629I</t>
  </si>
  <si>
    <t>MOSHEIM</t>
  </si>
  <si>
    <t>FLAGLOR</t>
  </si>
  <si>
    <t>39CW</t>
  </si>
  <si>
    <t>20160623012319I</t>
  </si>
  <si>
    <t>G-LGE</t>
  </si>
  <si>
    <t>20160624008279I</t>
  </si>
  <si>
    <t>20160624009849I</t>
  </si>
  <si>
    <t>20160624009859I</t>
  </si>
  <si>
    <t>20160624010599I</t>
  </si>
  <si>
    <t>345MS</t>
  </si>
  <si>
    <t>20160625009889I</t>
  </si>
  <si>
    <t>369LM</t>
  </si>
  <si>
    <t>20160625010609I</t>
  </si>
  <si>
    <t>20160625012129I</t>
  </si>
  <si>
    <t>1552Z</t>
  </si>
  <si>
    <t>20160625015129I</t>
  </si>
  <si>
    <t>4882J</t>
  </si>
  <si>
    <t>20160625015279I</t>
  </si>
  <si>
    <t>7318Y</t>
  </si>
  <si>
    <t>20160625021469I</t>
  </si>
  <si>
    <t>7487G</t>
  </si>
  <si>
    <t>20160626006539I</t>
  </si>
  <si>
    <t>998NC</t>
  </si>
  <si>
    <t>20160626009929I</t>
  </si>
  <si>
    <t>352BW</t>
  </si>
  <si>
    <t>20160627006829I</t>
  </si>
  <si>
    <t>180FJ</t>
  </si>
  <si>
    <t>20160627009979I</t>
  </si>
  <si>
    <t>FX</t>
  </si>
  <si>
    <t>518EG</t>
  </si>
  <si>
    <t>20160627010619I</t>
  </si>
  <si>
    <t>20160627010629I</t>
  </si>
  <si>
    <t>PURCELL</t>
  </si>
  <si>
    <t>4830U</t>
  </si>
  <si>
    <t>20160628006509I</t>
  </si>
  <si>
    <t>8300E</t>
  </si>
  <si>
    <t>20160628010039I</t>
  </si>
  <si>
    <t>525J</t>
  </si>
  <si>
    <t>20160628020929I</t>
  </si>
  <si>
    <t>2700U</t>
  </si>
  <si>
    <t>20160629004879I</t>
  </si>
  <si>
    <t>DECATUR SHORES</t>
  </si>
  <si>
    <t>2374G</t>
  </si>
  <si>
    <t>20160629010049I</t>
  </si>
  <si>
    <t>53AE</t>
  </si>
  <si>
    <t>20160629010709I</t>
  </si>
  <si>
    <t>252F</t>
  </si>
  <si>
    <t>20160629011029I</t>
  </si>
  <si>
    <t>106AF</t>
  </si>
  <si>
    <t>20160629012059I</t>
  </si>
  <si>
    <t>3116C</t>
  </si>
  <si>
    <t>20160629012229I</t>
  </si>
  <si>
    <t>THOMAS</t>
  </si>
  <si>
    <t>THOMAS MUNI</t>
  </si>
  <si>
    <t>THOMAS AG AERIAL INC</t>
  </si>
  <si>
    <t>2374W</t>
  </si>
  <si>
    <t>S3H1-G</t>
  </si>
  <si>
    <t>20160630009109I</t>
  </si>
  <si>
    <t>9423N</t>
  </si>
  <si>
    <t>20160630011049I</t>
  </si>
  <si>
    <t>20160630011869I</t>
  </si>
  <si>
    <t>CONCORDIA PARISH</t>
  </si>
  <si>
    <t>FERRIDAY FLYING SVC</t>
  </si>
  <si>
    <t>20160701010239I</t>
  </si>
  <si>
    <t>567JN</t>
  </si>
  <si>
    <t>20160701011129I</t>
  </si>
  <si>
    <t>600WD</t>
  </si>
  <si>
    <t>20160701018149I</t>
  </si>
  <si>
    <t>250FT</t>
  </si>
  <si>
    <t>20160702010359I</t>
  </si>
  <si>
    <t>WHITE COUNTY</t>
  </si>
  <si>
    <t>749LW</t>
  </si>
  <si>
    <t>20160702011189I</t>
  </si>
  <si>
    <t>20160703006839I</t>
  </si>
  <si>
    <t>ST MARYS MUNI</t>
  </si>
  <si>
    <t>468MK</t>
  </si>
  <si>
    <t>20160703010569I</t>
  </si>
  <si>
    <t>828SB</t>
  </si>
  <si>
    <t>20160703011779I</t>
  </si>
  <si>
    <t>GILCHRIST</t>
  </si>
  <si>
    <t>2617X</t>
  </si>
  <si>
    <t>43B</t>
  </si>
  <si>
    <t>20160703013889I</t>
  </si>
  <si>
    <t>20160703015239I</t>
  </si>
  <si>
    <t>KETCHUM</t>
  </si>
  <si>
    <t>SOUTH GRAND LAKE RGNL</t>
  </si>
  <si>
    <t>73MM</t>
  </si>
  <si>
    <t>20160703024799I</t>
  </si>
  <si>
    <t>585SK</t>
  </si>
  <si>
    <t>20160703025369I</t>
  </si>
  <si>
    <t>4670W</t>
  </si>
  <si>
    <t>20160704008219I</t>
  </si>
  <si>
    <t>BISHOPVILLE</t>
  </si>
  <si>
    <t>LEE COUNTY-BUTTERS FIELD</t>
  </si>
  <si>
    <t>8272M</t>
  </si>
  <si>
    <t>20160704010639I</t>
  </si>
  <si>
    <t>GREATER PORTSMOUTH RGNL</t>
  </si>
  <si>
    <t>369RM</t>
  </si>
  <si>
    <t>20160705011799I</t>
  </si>
  <si>
    <t>20160705018159I</t>
  </si>
  <si>
    <t>KESTREL AIRPARK</t>
  </si>
  <si>
    <t>AEIO-360-B2F</t>
  </si>
  <si>
    <t>20160706012079I</t>
  </si>
  <si>
    <t>DRY BRANCH</t>
  </si>
  <si>
    <t>321HB</t>
  </si>
  <si>
    <t>20160706012099I</t>
  </si>
  <si>
    <t>BARNWELL</t>
  </si>
  <si>
    <t>BARNWELL RGNL</t>
  </si>
  <si>
    <t>310B</t>
  </si>
  <si>
    <t>20160706012889I</t>
  </si>
  <si>
    <t>EAST BRIDGEWATER</t>
  </si>
  <si>
    <t>6681W</t>
  </si>
  <si>
    <t>20160707011829I</t>
  </si>
  <si>
    <t>2759V</t>
  </si>
  <si>
    <t>20160707011849I</t>
  </si>
  <si>
    <t>20160707011859I</t>
  </si>
  <si>
    <t>87PM</t>
  </si>
  <si>
    <t>20160707019139I</t>
  </si>
  <si>
    <t>SAINT FRANCIS</t>
  </si>
  <si>
    <t>CHEYENNE COUNTY MUNI</t>
  </si>
  <si>
    <t>548RR</t>
  </si>
  <si>
    <t>HONDA</t>
  </si>
  <si>
    <t>V6</t>
  </si>
  <si>
    <t>3.5L</t>
  </si>
  <si>
    <t>20160708010869I</t>
  </si>
  <si>
    <t>20160708011879I</t>
  </si>
  <si>
    <t>525CK</t>
  </si>
  <si>
    <t>20160708011889I</t>
  </si>
  <si>
    <t>822DC</t>
  </si>
  <si>
    <t>20160709010879I</t>
  </si>
  <si>
    <t>1028W</t>
  </si>
  <si>
    <t>20160709010899I</t>
  </si>
  <si>
    <t>20160709010909I</t>
  </si>
  <si>
    <t>STANCHFIELD</t>
  </si>
  <si>
    <t>R680-13</t>
  </si>
  <si>
    <t>20160709010919I</t>
  </si>
  <si>
    <t>POLSON</t>
  </si>
  <si>
    <t>KALISPELL CITY</t>
  </si>
  <si>
    <t>1624B</t>
  </si>
  <si>
    <t>20160709011919I</t>
  </si>
  <si>
    <t>FLY HIGH</t>
  </si>
  <si>
    <t>444SK</t>
  </si>
  <si>
    <t>20160709016709I</t>
  </si>
  <si>
    <t>522AX</t>
  </si>
  <si>
    <t>20160710010929I</t>
  </si>
  <si>
    <t>WALDRON</t>
  </si>
  <si>
    <t>NOAHS ARK</t>
  </si>
  <si>
    <t>9838Z</t>
  </si>
  <si>
    <t>20160710010939I</t>
  </si>
  <si>
    <t>7SS</t>
  </si>
  <si>
    <t>20160710013819I</t>
  </si>
  <si>
    <t>2198S</t>
  </si>
  <si>
    <t>20160711011019I</t>
  </si>
  <si>
    <t>20160711011949I</t>
  </si>
  <si>
    <t>MURCHISON</t>
  </si>
  <si>
    <t>ECHO LAKE</t>
  </si>
  <si>
    <t>6039W</t>
  </si>
  <si>
    <t>20160711024979I</t>
  </si>
  <si>
    <t>20160712016529I</t>
  </si>
  <si>
    <t>2628R</t>
  </si>
  <si>
    <t>20160712020239I</t>
  </si>
  <si>
    <t>FAYETTVILLE</t>
  </si>
  <si>
    <t>WILLOW POND AVIATION INC</t>
  </si>
  <si>
    <t>C18S</t>
  </si>
  <si>
    <t>7381C</t>
  </si>
  <si>
    <t>20160712020259I</t>
  </si>
  <si>
    <t>188Y</t>
  </si>
  <si>
    <t>20160713009029I</t>
  </si>
  <si>
    <t>1698R</t>
  </si>
  <si>
    <t>J3CSD</t>
  </si>
  <si>
    <t>20160713016339I</t>
  </si>
  <si>
    <t>MESMER</t>
  </si>
  <si>
    <t>7156E</t>
  </si>
  <si>
    <t>20160714006579I</t>
  </si>
  <si>
    <t>20160714011959I</t>
  </si>
  <si>
    <t>30HT</t>
  </si>
  <si>
    <t>20160714011969I</t>
  </si>
  <si>
    <t>6123T</t>
  </si>
  <si>
    <t>20160715009099I</t>
  </si>
  <si>
    <t>WENTWORTH</t>
  </si>
  <si>
    <t>4467Y</t>
  </si>
  <si>
    <t>20160715011989I</t>
  </si>
  <si>
    <t>20160715011999I</t>
  </si>
  <si>
    <t>20160715013789I</t>
  </si>
  <si>
    <t>20160715020409I</t>
  </si>
  <si>
    <t>111MQ</t>
  </si>
  <si>
    <t>20160716011099I</t>
  </si>
  <si>
    <t>WILLIAM L. WHITEHURST FIELD</t>
  </si>
  <si>
    <t>177KR</t>
  </si>
  <si>
    <t>20160716011149I</t>
  </si>
  <si>
    <t>9479B</t>
  </si>
  <si>
    <t>20160716012019I</t>
  </si>
  <si>
    <t>20160716012029I</t>
  </si>
  <si>
    <t>PEARLAND</t>
  </si>
  <si>
    <t>800MS</t>
  </si>
  <si>
    <t>20160716012039I</t>
  </si>
  <si>
    <t>9423S</t>
  </si>
  <si>
    <t>20160717012049I</t>
  </si>
  <si>
    <t>RIVER RANCH RESORT</t>
  </si>
  <si>
    <t>9134M</t>
  </si>
  <si>
    <t>20160717012399I</t>
  </si>
  <si>
    <t>808ND</t>
  </si>
  <si>
    <t>20160717012409I</t>
  </si>
  <si>
    <t>9996R</t>
  </si>
  <si>
    <t>20160718012419I</t>
  </si>
  <si>
    <t>143ND</t>
  </si>
  <si>
    <t>20160718012439I</t>
  </si>
  <si>
    <t>359FS</t>
  </si>
  <si>
    <t>20160718012459I</t>
  </si>
  <si>
    <t>402NV</t>
  </si>
  <si>
    <t>20160718013529I</t>
  </si>
  <si>
    <t>428WN</t>
  </si>
  <si>
    <t>20160719011269I</t>
  </si>
  <si>
    <t>COOK INLET AVIATION LLC</t>
  </si>
  <si>
    <t>3985G</t>
  </si>
  <si>
    <t>20160719011279I</t>
  </si>
  <si>
    <t>LEWISBERRY</t>
  </si>
  <si>
    <t>20160719011289I</t>
  </si>
  <si>
    <t>269Z</t>
  </si>
  <si>
    <t>20160719011299I</t>
  </si>
  <si>
    <t>5176R</t>
  </si>
  <si>
    <t>20160719011319I</t>
  </si>
  <si>
    <t>3690A</t>
  </si>
  <si>
    <t>20160719024199I</t>
  </si>
  <si>
    <t>NEWPORT MUNI</t>
  </si>
  <si>
    <t>1135Q</t>
  </si>
  <si>
    <t>20160719024259I</t>
  </si>
  <si>
    <t>K BAY AIR LLC</t>
  </si>
  <si>
    <t>7269N</t>
  </si>
  <si>
    <t>20160719025299I</t>
  </si>
  <si>
    <t>20160720008709I</t>
  </si>
  <si>
    <t>260AW</t>
  </si>
  <si>
    <t>20160720011349I</t>
  </si>
  <si>
    <t>413EF</t>
  </si>
  <si>
    <t>20160720011351I</t>
  </si>
  <si>
    <t>455TW</t>
  </si>
  <si>
    <t>20160720012469I</t>
  </si>
  <si>
    <t>280FT</t>
  </si>
  <si>
    <t>20160720012479I</t>
  </si>
  <si>
    <t>116BG</t>
  </si>
  <si>
    <t>20160720015219I</t>
  </si>
  <si>
    <t>9683M</t>
  </si>
  <si>
    <t>20160721011369I</t>
  </si>
  <si>
    <t>20160721011389I</t>
  </si>
  <si>
    <t>35BH</t>
  </si>
  <si>
    <t>20160721012489I</t>
  </si>
  <si>
    <t>RIVERDALE</t>
  </si>
  <si>
    <t>HUGHES, BRIAN D</t>
  </si>
  <si>
    <t>20160721013539I</t>
  </si>
  <si>
    <t>108UW</t>
  </si>
  <si>
    <t>20160721020669I</t>
  </si>
  <si>
    <t>415QX</t>
  </si>
  <si>
    <t>20160722012509I</t>
  </si>
  <si>
    <t>2007E</t>
  </si>
  <si>
    <t>20160722012519I</t>
  </si>
  <si>
    <t>960MS</t>
  </si>
  <si>
    <t>20160723011429I</t>
  </si>
  <si>
    <t>4550V</t>
  </si>
  <si>
    <t>20160723011439I</t>
  </si>
  <si>
    <t>GRANT</t>
  </si>
  <si>
    <t>GRANT MUNI</t>
  </si>
  <si>
    <t>84KJ</t>
  </si>
  <si>
    <t>20160723011469I</t>
  </si>
  <si>
    <t>4834U</t>
  </si>
  <si>
    <t>20160723012529I</t>
  </si>
  <si>
    <t>SUNRISE AVIATION</t>
  </si>
  <si>
    <t>321CK</t>
  </si>
  <si>
    <t>20160723016459I</t>
  </si>
  <si>
    <t>3984D</t>
  </si>
  <si>
    <t>20160724011479I</t>
  </si>
  <si>
    <t>AFTON</t>
  </si>
  <si>
    <t>9492E</t>
  </si>
  <si>
    <t>20160724011489I</t>
  </si>
  <si>
    <t>54AJ</t>
  </si>
  <si>
    <t>20160724011509I</t>
  </si>
  <si>
    <t>20160724011529I</t>
  </si>
  <si>
    <t>176LL</t>
  </si>
  <si>
    <t>20160724011539I</t>
  </si>
  <si>
    <t>444XD</t>
  </si>
  <si>
    <t>20160724013619I</t>
  </si>
  <si>
    <t>PERRY-WARSAW</t>
  </si>
  <si>
    <t>20160724013779I</t>
  </si>
  <si>
    <t>TAYLORVILLE</t>
  </si>
  <si>
    <t>TAYLORVILLE MUNI</t>
  </si>
  <si>
    <t>669CS</t>
  </si>
  <si>
    <t>20160724019039I</t>
  </si>
  <si>
    <t>7198E</t>
  </si>
  <si>
    <t>20160725011559I</t>
  </si>
  <si>
    <t>R-2800-79</t>
  </si>
  <si>
    <t>20160725013659I</t>
  </si>
  <si>
    <t>DALLAS CITY POLICE AVIATION DEPARTMENT</t>
  </si>
  <si>
    <t>721G</t>
  </si>
  <si>
    <t>20160726011579I</t>
  </si>
  <si>
    <t>CHANTILLY</t>
  </si>
  <si>
    <t>362PH</t>
  </si>
  <si>
    <t>20160726011599I</t>
  </si>
  <si>
    <t>BUTTE</t>
  </si>
  <si>
    <t>BERT MOONEY</t>
  </si>
  <si>
    <t>AW119</t>
  </si>
  <si>
    <t>MKII</t>
  </si>
  <si>
    <t>LIFE FLIGHT NETWORK LLC</t>
  </si>
  <si>
    <t>596LF</t>
  </si>
  <si>
    <t>20160726012549I</t>
  </si>
  <si>
    <t>20160727008209I</t>
  </si>
  <si>
    <t>HYSHAM</t>
  </si>
  <si>
    <t>7423X</t>
  </si>
  <si>
    <t>20160727011609I</t>
  </si>
  <si>
    <t>8052R</t>
  </si>
  <si>
    <t>20160727012559I</t>
  </si>
  <si>
    <t>4195W</t>
  </si>
  <si>
    <t>20160727016279I</t>
  </si>
  <si>
    <t>121JW</t>
  </si>
  <si>
    <t>20160727017699I</t>
  </si>
  <si>
    <t>4702P</t>
  </si>
  <si>
    <t>20160727024139I</t>
  </si>
  <si>
    <t>STAFFORD</t>
  </si>
  <si>
    <t>816M</t>
  </si>
  <si>
    <t>20160728011679I</t>
  </si>
  <si>
    <t>2157M</t>
  </si>
  <si>
    <t>20160728011699I</t>
  </si>
  <si>
    <t>1506V</t>
  </si>
  <si>
    <t>20160728012569I</t>
  </si>
  <si>
    <t>6423P</t>
  </si>
  <si>
    <t>20160728021799I</t>
  </si>
  <si>
    <t>9726N</t>
  </si>
  <si>
    <t>20160729007229I</t>
  </si>
  <si>
    <t>GNOME</t>
  </si>
  <si>
    <t>ROTARY</t>
  </si>
  <si>
    <t>20160729011749I</t>
  </si>
  <si>
    <t>PLAINFIELD</t>
  </si>
  <si>
    <t>20160729011759I</t>
  </si>
  <si>
    <t>C-FLY</t>
  </si>
  <si>
    <t>CURTIS</t>
  </si>
  <si>
    <t>R3350-24-WA</t>
  </si>
  <si>
    <t>20160729012619I</t>
  </si>
  <si>
    <t>6045Q</t>
  </si>
  <si>
    <t>20160729014429I</t>
  </si>
  <si>
    <t>4403Z</t>
  </si>
  <si>
    <t>20160729020779I</t>
  </si>
  <si>
    <t>228CH</t>
  </si>
  <si>
    <t>20160729020839I</t>
  </si>
  <si>
    <t>HEBER CITY</t>
  </si>
  <si>
    <t>HEBER CITY MUNI - RUSS MCDONALD FIELD</t>
  </si>
  <si>
    <t>351X</t>
  </si>
  <si>
    <t>20160730012599I</t>
  </si>
  <si>
    <t>2279R</t>
  </si>
  <si>
    <t>20160730012639I</t>
  </si>
  <si>
    <t>NORTH ANDOVER</t>
  </si>
  <si>
    <t>666RS</t>
  </si>
  <si>
    <t>20160730012649I</t>
  </si>
  <si>
    <t>131MC</t>
  </si>
  <si>
    <t>20160730021119I</t>
  </si>
  <si>
    <t>595WA</t>
  </si>
  <si>
    <t>20160731012729I</t>
  </si>
  <si>
    <t>4605W</t>
  </si>
  <si>
    <t>T0-360</t>
  </si>
  <si>
    <t>C1A6D</t>
  </si>
  <si>
    <t>20160731012829I</t>
  </si>
  <si>
    <t>5305L</t>
  </si>
  <si>
    <t>20160801009229I</t>
  </si>
  <si>
    <t>20160801012919I</t>
  </si>
  <si>
    <t>4800V</t>
  </si>
  <si>
    <t>20160801012929I</t>
  </si>
  <si>
    <t>20160802012949I</t>
  </si>
  <si>
    <t>BEAVER</t>
  </si>
  <si>
    <t>9973N</t>
  </si>
  <si>
    <t>20160802012959I</t>
  </si>
  <si>
    <t>SHENANDOAH</t>
  </si>
  <si>
    <t>243DW</t>
  </si>
  <si>
    <t>20160802013519I</t>
  </si>
  <si>
    <t>CHARTERLINES INC</t>
  </si>
  <si>
    <t>48SA</t>
  </si>
  <si>
    <t>20160802014359I</t>
  </si>
  <si>
    <t>20160802021079I</t>
  </si>
  <si>
    <t>434MK</t>
  </si>
  <si>
    <t>20160803013089I</t>
  </si>
  <si>
    <t>HOMER-BELUGA LAKE</t>
  </si>
  <si>
    <t>6342V</t>
  </si>
  <si>
    <t>20160803013099I</t>
  </si>
  <si>
    <t>73RT</t>
  </si>
  <si>
    <t>20160803013739I</t>
  </si>
  <si>
    <t>20160804013149I</t>
  </si>
  <si>
    <t>47TJ</t>
  </si>
  <si>
    <t>20160804015919I</t>
  </si>
  <si>
    <t>20160805013219I</t>
  </si>
  <si>
    <t>DALES FLYING SERVICE INC</t>
  </si>
  <si>
    <t>7422Z</t>
  </si>
  <si>
    <t>20160805013229I</t>
  </si>
  <si>
    <t>STRATFORD</t>
  </si>
  <si>
    <t>560PW</t>
  </si>
  <si>
    <t>20160805013459I</t>
  </si>
  <si>
    <t>8305W</t>
  </si>
  <si>
    <t>51AD</t>
  </si>
  <si>
    <t>20160806012799I</t>
  </si>
  <si>
    <t>ROBERTSDALE</t>
  </si>
  <si>
    <t>20160806012819I</t>
  </si>
  <si>
    <t>SALLISAW</t>
  </si>
  <si>
    <t>SALLISAW MUNI</t>
  </si>
  <si>
    <t>736RG</t>
  </si>
  <si>
    <t>20160806012839I</t>
  </si>
  <si>
    <t>9407X</t>
  </si>
  <si>
    <t>20160806013439I</t>
  </si>
  <si>
    <t>DANVERS</t>
  </si>
  <si>
    <t>20160806014009I</t>
  </si>
  <si>
    <t>HARTLAND</t>
  </si>
  <si>
    <t>3177Y</t>
  </si>
  <si>
    <t>20160806014029I</t>
  </si>
  <si>
    <t>738YX</t>
  </si>
  <si>
    <t>O-320H</t>
  </si>
  <si>
    <t>20160806014209I</t>
  </si>
  <si>
    <t>COTTAGE GROVE</t>
  </si>
  <si>
    <t>COTTAGE GROVE STATE</t>
  </si>
  <si>
    <t>20160806014899I</t>
  </si>
  <si>
    <t>153KD</t>
  </si>
  <si>
    <t>20160806017479I</t>
  </si>
  <si>
    <t>2903Q</t>
  </si>
  <si>
    <t>20160806017489I</t>
  </si>
  <si>
    <t>290ND</t>
  </si>
  <si>
    <t>20160807014149I</t>
  </si>
  <si>
    <t>415AE</t>
  </si>
  <si>
    <t>20160807014189I</t>
  </si>
  <si>
    <t>ELBERT</t>
  </si>
  <si>
    <t>COMANCHE CREEK</t>
  </si>
  <si>
    <t>987DM</t>
  </si>
  <si>
    <t>20160808009149I</t>
  </si>
  <si>
    <t>RIO GRANDE</t>
  </si>
  <si>
    <t>20160808012869I</t>
  </si>
  <si>
    <t>BRANCH</t>
  </si>
  <si>
    <t>ACADIAN DUSTERS LLC</t>
  </si>
  <si>
    <t>9187W</t>
  </si>
  <si>
    <t>20160808013679I</t>
  </si>
  <si>
    <t>LA PLACE</t>
  </si>
  <si>
    <t>ST JOHN THE BAPTIST PARISH</t>
  </si>
  <si>
    <t>20160808014722I</t>
  </si>
  <si>
    <t>924PA</t>
  </si>
  <si>
    <t>20160808017459I</t>
  </si>
  <si>
    <t>1362J</t>
  </si>
  <si>
    <t>20160809013239I</t>
  </si>
  <si>
    <t>3271G</t>
  </si>
  <si>
    <t>20160809023149I</t>
  </si>
  <si>
    <t>112RC</t>
  </si>
  <si>
    <t>IO-540-G1B5</t>
  </si>
  <si>
    <t>S/N L-</t>
  </si>
  <si>
    <t>20160809025219I</t>
  </si>
  <si>
    <t>357AJ</t>
  </si>
  <si>
    <t>20160810013009I</t>
  </si>
  <si>
    <t>20160810014249I</t>
  </si>
  <si>
    <t>20160810017469I</t>
  </si>
  <si>
    <t>20160810024869I</t>
  </si>
  <si>
    <t>738PC</t>
  </si>
  <si>
    <t>20160812013029I</t>
  </si>
  <si>
    <t>CLINTON MUNI</t>
  </si>
  <si>
    <t>35LV</t>
  </si>
  <si>
    <t>20160812013039I</t>
  </si>
  <si>
    <t>328AX</t>
  </si>
  <si>
    <t>AVON MK207</t>
  </si>
  <si>
    <t>20160812013049I</t>
  </si>
  <si>
    <t>789JR</t>
  </si>
  <si>
    <t>20160812014289I</t>
  </si>
  <si>
    <t>552NN</t>
  </si>
  <si>
    <t>20160812014369I</t>
  </si>
  <si>
    <t>92DV</t>
  </si>
  <si>
    <t>20160812014389I</t>
  </si>
  <si>
    <t>5270T</t>
  </si>
  <si>
    <t>20160812017359I</t>
  </si>
  <si>
    <t>20160814013069I</t>
  </si>
  <si>
    <t>125LN</t>
  </si>
  <si>
    <t>TURBO-</t>
  </si>
  <si>
    <t>20160814013079I</t>
  </si>
  <si>
    <t>1418T</t>
  </si>
  <si>
    <t>20160814013249I</t>
  </si>
  <si>
    <t>CROSS CITY</t>
  </si>
  <si>
    <t>241CM</t>
  </si>
  <si>
    <t>20160814014469I</t>
  </si>
  <si>
    <t>20160814021699I</t>
  </si>
  <si>
    <t>BELUGA</t>
  </si>
  <si>
    <t>3682T</t>
  </si>
  <si>
    <t>20160815013169I</t>
  </si>
  <si>
    <t>867K</t>
  </si>
  <si>
    <t>20160815014479I</t>
  </si>
  <si>
    <t>CRABBE AVIATION LLC</t>
  </si>
  <si>
    <t>502WF</t>
  </si>
  <si>
    <t>20160815017519I</t>
  </si>
  <si>
    <t>PERRYVILLE MUNI</t>
  </si>
  <si>
    <t>6096A</t>
  </si>
  <si>
    <t>20160815022619I</t>
  </si>
  <si>
    <t>20160816013179I</t>
  </si>
  <si>
    <t>9693T</t>
  </si>
  <si>
    <t>20160816014499I</t>
  </si>
  <si>
    <t>208V</t>
  </si>
  <si>
    <t>20160816014509I</t>
  </si>
  <si>
    <t>969RS</t>
  </si>
  <si>
    <t>20160816014519I</t>
  </si>
  <si>
    <t>216PS</t>
  </si>
  <si>
    <t>20160817008199I</t>
  </si>
  <si>
    <t>525SK</t>
  </si>
  <si>
    <t>20160817013199I</t>
  </si>
  <si>
    <t>809SX</t>
  </si>
  <si>
    <t>20160817013259I</t>
  </si>
  <si>
    <t>SKYLINE AVIATION</t>
  </si>
  <si>
    <t>6003P</t>
  </si>
  <si>
    <t>20160817014559I</t>
  </si>
  <si>
    <t>GUERNSEY</t>
  </si>
  <si>
    <t>CAMP GUERNSEY</t>
  </si>
  <si>
    <t>252BL</t>
  </si>
  <si>
    <t>20160817021709I</t>
  </si>
  <si>
    <t>5YU</t>
  </si>
  <si>
    <t>250-C300/A1</t>
  </si>
  <si>
    <t>20160818013269I</t>
  </si>
  <si>
    <t>13CQ</t>
  </si>
  <si>
    <t>20160818013279I</t>
  </si>
  <si>
    <t>1262T</t>
  </si>
  <si>
    <t>20160819013369I</t>
  </si>
  <si>
    <t>JET EXECUTIVE TRANSPORTATION INC</t>
  </si>
  <si>
    <t>883MT</t>
  </si>
  <si>
    <t>20160819013379I</t>
  </si>
  <si>
    <t>20160819014439I</t>
  </si>
  <si>
    <t>4117H</t>
  </si>
  <si>
    <t>20160819014589I</t>
  </si>
  <si>
    <t>121GP</t>
  </si>
  <si>
    <t>20160819018049I</t>
  </si>
  <si>
    <t>9525E</t>
  </si>
  <si>
    <t>20160820014609I</t>
  </si>
  <si>
    <t>581U</t>
  </si>
  <si>
    <t>IO-520-BA2B</t>
  </si>
  <si>
    <t>20160820014619I</t>
  </si>
  <si>
    <t>131TA</t>
  </si>
  <si>
    <t>20160820017549I</t>
  </si>
  <si>
    <t>8568G</t>
  </si>
  <si>
    <t>20160821008189I</t>
  </si>
  <si>
    <t>FLANDREAU</t>
  </si>
  <si>
    <t>FLANDREAU MUNI</t>
  </si>
  <si>
    <t>20160821013389I</t>
  </si>
  <si>
    <t>141BV</t>
  </si>
  <si>
    <t>20160821013399I</t>
  </si>
  <si>
    <t>DELANO</t>
  </si>
  <si>
    <t>DELANO MUNI</t>
  </si>
  <si>
    <t>ZIVKO</t>
  </si>
  <si>
    <t>EDGE540</t>
  </si>
  <si>
    <t>921TT</t>
  </si>
  <si>
    <t>20160821013979I</t>
  </si>
  <si>
    <t>9MB</t>
  </si>
  <si>
    <t>20160821014639I</t>
  </si>
  <si>
    <t>9995G</t>
  </si>
  <si>
    <t>20160821014649I</t>
  </si>
  <si>
    <t>20160821014999I</t>
  </si>
  <si>
    <t>259PS</t>
  </si>
  <si>
    <t>20160821015019I</t>
  </si>
  <si>
    <t>MIDDLETOWN REGIONAL/HOOK FIELD</t>
  </si>
  <si>
    <t>9529G</t>
  </si>
  <si>
    <t>20160821015029I</t>
  </si>
  <si>
    <t>20160821021089I</t>
  </si>
  <si>
    <t>445QX</t>
  </si>
  <si>
    <t>20160821022219I</t>
  </si>
  <si>
    <t>202NN</t>
  </si>
  <si>
    <t>20160821025082I</t>
  </si>
  <si>
    <t>9274N</t>
  </si>
  <si>
    <t>20160822015079I</t>
  </si>
  <si>
    <t>MARYLAND HEIGHTS</t>
  </si>
  <si>
    <t>63PL</t>
  </si>
  <si>
    <t>20160823014059I</t>
  </si>
  <si>
    <t>7633B</t>
  </si>
  <si>
    <t>O-360-A1G6D</t>
  </si>
  <si>
    <t>20160823014089I</t>
  </si>
  <si>
    <t>20160823015199I</t>
  </si>
  <si>
    <t>20160823015969I</t>
  </si>
  <si>
    <t>5105M</t>
  </si>
  <si>
    <t>20160823018189I</t>
  </si>
  <si>
    <t>482DA</t>
  </si>
  <si>
    <t>20160823019249I</t>
  </si>
  <si>
    <t>20160823023879I</t>
  </si>
  <si>
    <t>5836P</t>
  </si>
  <si>
    <t>20160824015289I</t>
  </si>
  <si>
    <t>75PH</t>
  </si>
  <si>
    <t>20160824017909I</t>
  </si>
  <si>
    <t>839PA</t>
  </si>
  <si>
    <t>20160824024019I</t>
  </si>
  <si>
    <t>215NN</t>
  </si>
  <si>
    <t>20160825007149I</t>
  </si>
  <si>
    <t>369RB</t>
  </si>
  <si>
    <t>20160825012119I</t>
  </si>
  <si>
    <t>360PK</t>
  </si>
  <si>
    <t>20160825014109I</t>
  </si>
  <si>
    <t>20160825021631I</t>
  </si>
  <si>
    <t>22FS</t>
  </si>
  <si>
    <t>20160826009509I</t>
  </si>
  <si>
    <t>9404F</t>
  </si>
  <si>
    <t>20160826014119I</t>
  </si>
  <si>
    <t>5400H</t>
  </si>
  <si>
    <t>20160826014129I</t>
  </si>
  <si>
    <t>3281X</t>
  </si>
  <si>
    <t>20160826014139I</t>
  </si>
  <si>
    <t>54BK</t>
  </si>
  <si>
    <t>20160826014219I</t>
  </si>
  <si>
    <t>JUSTIN</t>
  </si>
  <si>
    <t>20160826015949I</t>
  </si>
  <si>
    <t>HOBBS AIRCRAFT INC</t>
  </si>
  <si>
    <t>270M</t>
  </si>
  <si>
    <t>20160826016659I</t>
  </si>
  <si>
    <t>20160826017509I</t>
  </si>
  <si>
    <t>LEVELOCK</t>
  </si>
  <si>
    <t>TIKCHIK NARROWS LODGE INC</t>
  </si>
  <si>
    <t>698TK</t>
  </si>
  <si>
    <t>20160827014749I</t>
  </si>
  <si>
    <t>10HX</t>
  </si>
  <si>
    <t>20160827014759I</t>
  </si>
  <si>
    <t>6223V</t>
  </si>
  <si>
    <t>20160827017389I</t>
  </si>
  <si>
    <t>20160827019049I</t>
  </si>
  <si>
    <t>PAULS VALLEY</t>
  </si>
  <si>
    <t>PAULS VALLEY MUNI</t>
  </si>
  <si>
    <t>20160827021099I</t>
  </si>
  <si>
    <t>BIG LAKE</t>
  </si>
  <si>
    <t>3091T</t>
  </si>
  <si>
    <t>20160828010839I</t>
  </si>
  <si>
    <t>747VH</t>
  </si>
  <si>
    <t>20160828015389I</t>
  </si>
  <si>
    <t>BARROW</t>
  </si>
  <si>
    <t>789SR</t>
  </si>
  <si>
    <t>20160828015399I</t>
  </si>
  <si>
    <t>851DR</t>
  </si>
  <si>
    <t>4A084</t>
  </si>
  <si>
    <t>20160828015409I</t>
  </si>
  <si>
    <t>614JS</t>
  </si>
  <si>
    <t>20160828024839I</t>
  </si>
  <si>
    <t>20160829007079I</t>
  </si>
  <si>
    <t>VERNON</t>
  </si>
  <si>
    <t>WILBARGER COUNTY</t>
  </si>
  <si>
    <t>704PT</t>
  </si>
  <si>
    <t>20160829014779I</t>
  </si>
  <si>
    <t>7727P</t>
  </si>
  <si>
    <t>20160829014789I</t>
  </si>
  <si>
    <t>914GM</t>
  </si>
  <si>
    <t>20160829015429I</t>
  </si>
  <si>
    <t>20160829015449I</t>
  </si>
  <si>
    <t>MILAN</t>
  </si>
  <si>
    <t>GIBSON COUNTY</t>
  </si>
  <si>
    <t>52AA</t>
  </si>
  <si>
    <t>20160829015469I</t>
  </si>
  <si>
    <t>WILMAR</t>
  </si>
  <si>
    <t>201CC</t>
  </si>
  <si>
    <t>20160830012179I</t>
  </si>
  <si>
    <t>2134Q</t>
  </si>
  <si>
    <t>L12274</t>
  </si>
  <si>
    <t>20160830014799I</t>
  </si>
  <si>
    <t>818AE</t>
  </si>
  <si>
    <t>20160830014809I</t>
  </si>
  <si>
    <t>731ZF</t>
  </si>
  <si>
    <t>20160830015479I</t>
  </si>
  <si>
    <t>PELICAN RAPIDS</t>
  </si>
  <si>
    <t>BOND, CURTIS A</t>
  </si>
  <si>
    <t>233BB</t>
  </si>
  <si>
    <t>20160830015509I</t>
  </si>
  <si>
    <t>20160831007059I</t>
  </si>
  <si>
    <t>FISHER COUNTY</t>
  </si>
  <si>
    <t>20160831009709I</t>
  </si>
  <si>
    <t>20160831015549I</t>
  </si>
  <si>
    <t>5763L</t>
  </si>
  <si>
    <t>20160831015569I</t>
  </si>
  <si>
    <t>C-GWN</t>
  </si>
  <si>
    <t>20160831025329I</t>
  </si>
  <si>
    <t>20160901014829I</t>
  </si>
  <si>
    <t>AMERICAN AVIATION INC</t>
  </si>
  <si>
    <t>775SP</t>
  </si>
  <si>
    <t>20160901015149I</t>
  </si>
  <si>
    <t>71TR</t>
  </si>
  <si>
    <t>20160902014839I</t>
  </si>
  <si>
    <t>360FX</t>
  </si>
  <si>
    <t>20160902014849I</t>
  </si>
  <si>
    <t>8YP</t>
  </si>
  <si>
    <t>IO-360-D</t>
  </si>
  <si>
    <t>20160902015909I</t>
  </si>
  <si>
    <t>4015N</t>
  </si>
  <si>
    <t>20160902016499I</t>
  </si>
  <si>
    <t>390PH</t>
  </si>
  <si>
    <t>20160902016569I</t>
  </si>
  <si>
    <t>CRANDON</t>
  </si>
  <si>
    <t>CRANDON/STEVE CONWAY MUNI</t>
  </si>
  <si>
    <t>20160903012189I</t>
  </si>
  <si>
    <t>SEALY</t>
  </si>
  <si>
    <t>20160903014859I</t>
  </si>
  <si>
    <t>431ER</t>
  </si>
  <si>
    <t>20160903014879I</t>
  </si>
  <si>
    <t>230DS</t>
  </si>
  <si>
    <t>20160903014909I</t>
  </si>
  <si>
    <t>78RT</t>
  </si>
  <si>
    <t>20160903014919I</t>
  </si>
  <si>
    <t>767MA</t>
  </si>
  <si>
    <t>20160903014929I</t>
  </si>
  <si>
    <t>8261M</t>
  </si>
  <si>
    <t>20160903016059I</t>
  </si>
  <si>
    <t>9098C</t>
  </si>
  <si>
    <t>20160903016079I</t>
  </si>
  <si>
    <t>112AD</t>
  </si>
  <si>
    <t>20160903020849I</t>
  </si>
  <si>
    <t>4448G</t>
  </si>
  <si>
    <t>20160903021139I</t>
  </si>
  <si>
    <t>377LL</t>
  </si>
  <si>
    <t>20160904016259I</t>
  </si>
  <si>
    <t>WINONA</t>
  </si>
  <si>
    <t>WINONA MUNI-MAX CONRAD FLD</t>
  </si>
  <si>
    <t>692WC</t>
  </si>
  <si>
    <t>20160905014969I</t>
  </si>
  <si>
    <t>POZO</t>
  </si>
  <si>
    <t>20160905017539I</t>
  </si>
  <si>
    <t>6657Z</t>
  </si>
  <si>
    <t>20160906014989I</t>
  </si>
  <si>
    <t>166ST</t>
  </si>
  <si>
    <t>20160906016811I</t>
  </si>
  <si>
    <t>20160906022939I</t>
  </si>
  <si>
    <t>MANKOMEN LAKE</t>
  </si>
  <si>
    <t>20160907015059I</t>
  </si>
  <si>
    <t>3694N</t>
  </si>
  <si>
    <t>20160907016859I</t>
  </si>
  <si>
    <t>335EN</t>
  </si>
  <si>
    <t>PW123C</t>
  </si>
  <si>
    <t>20160907016939I</t>
  </si>
  <si>
    <t>8271G</t>
  </si>
  <si>
    <t>20160908016969I</t>
  </si>
  <si>
    <t>6672X</t>
  </si>
  <si>
    <t>20160908016979I</t>
  </si>
  <si>
    <t>910SA</t>
  </si>
  <si>
    <t>20160908016989I</t>
  </si>
  <si>
    <t>VALENTINE</t>
  </si>
  <si>
    <t>MILLER FIELD</t>
  </si>
  <si>
    <t>88NG</t>
  </si>
  <si>
    <t>20160908016999I</t>
  </si>
  <si>
    <t>PORT TOWNSEND</t>
  </si>
  <si>
    <t>JEFFERSON COUNTY INTL</t>
  </si>
  <si>
    <t>73EK</t>
  </si>
  <si>
    <t>20160909017039I</t>
  </si>
  <si>
    <t>BINGHAM</t>
  </si>
  <si>
    <t>GADABOUT GADDIS</t>
  </si>
  <si>
    <t>20160909017049I</t>
  </si>
  <si>
    <t>20160909020559I</t>
  </si>
  <si>
    <t>801JF</t>
  </si>
  <si>
    <t>20160909021199I</t>
  </si>
  <si>
    <t>650AE</t>
  </si>
  <si>
    <t>20160910012249I</t>
  </si>
  <si>
    <t>906CC</t>
  </si>
  <si>
    <t>20160910015589I</t>
  </si>
  <si>
    <t>7653M</t>
  </si>
  <si>
    <t>20160910017101I</t>
  </si>
  <si>
    <t>WOODBINE</t>
  </si>
  <si>
    <t>WOODBINE MUNI</t>
  </si>
  <si>
    <t>6971D</t>
  </si>
  <si>
    <t>20160910017119I</t>
  </si>
  <si>
    <t>6658K</t>
  </si>
  <si>
    <t>20160911015599I</t>
  </si>
  <si>
    <t>6495V</t>
  </si>
  <si>
    <t>20160911015609I</t>
  </si>
  <si>
    <t>313RV</t>
  </si>
  <si>
    <t>O-320-D2A</t>
  </si>
  <si>
    <t>20160911015619I</t>
  </si>
  <si>
    <t>4859K</t>
  </si>
  <si>
    <t>20160911016369I</t>
  </si>
  <si>
    <t>20160911017159I</t>
  </si>
  <si>
    <t>CEDAR LAKE</t>
  </si>
  <si>
    <t>8120B</t>
  </si>
  <si>
    <t>20160911017769I</t>
  </si>
  <si>
    <t>SALOME</t>
  </si>
  <si>
    <t>INDIAN HILLS AIRPARK</t>
  </si>
  <si>
    <t>7659B</t>
  </si>
  <si>
    <t>20160911018109I</t>
  </si>
  <si>
    <t>5652P</t>
  </si>
  <si>
    <t>20160911018119I</t>
  </si>
  <si>
    <t>70KD</t>
  </si>
  <si>
    <t>20160911020869I</t>
  </si>
  <si>
    <t>77GT</t>
  </si>
  <si>
    <t>20160912015639I</t>
  </si>
  <si>
    <t>500TD</t>
  </si>
  <si>
    <t>20160912015649I</t>
  </si>
  <si>
    <t>487CT</t>
  </si>
  <si>
    <t>20160912017169I</t>
  </si>
  <si>
    <t>584MT</t>
  </si>
  <si>
    <t>20160912017179I</t>
  </si>
  <si>
    <t>22AX</t>
  </si>
  <si>
    <t>20160912017189I</t>
  </si>
  <si>
    <t>6546U</t>
  </si>
  <si>
    <t>20160913017679I</t>
  </si>
  <si>
    <t>6912R</t>
  </si>
  <si>
    <t>20160914016399I</t>
  </si>
  <si>
    <t>6YR</t>
  </si>
  <si>
    <t>20160914018299I</t>
  </si>
  <si>
    <t>730CB</t>
  </si>
  <si>
    <t>20160914019209I</t>
  </si>
  <si>
    <t>GLENDIVE</t>
  </si>
  <si>
    <t>DAWSON COMMUNITY</t>
  </si>
  <si>
    <t>5354B</t>
  </si>
  <si>
    <t>20160915015939I</t>
  </si>
  <si>
    <t>42MM</t>
  </si>
  <si>
    <t>20160915018599I</t>
  </si>
  <si>
    <t>HANKSVILLE</t>
  </si>
  <si>
    <t>241VY</t>
  </si>
  <si>
    <t>20160915022489I</t>
  </si>
  <si>
    <t>991AJ</t>
  </si>
  <si>
    <t>20160916015679I</t>
  </si>
  <si>
    <t>12PF</t>
  </si>
  <si>
    <t>20160916015689I</t>
  </si>
  <si>
    <t>5054B</t>
  </si>
  <si>
    <t>20160916018639I</t>
  </si>
  <si>
    <t>POTOSI</t>
  </si>
  <si>
    <t>59AE</t>
  </si>
  <si>
    <t>20160916018649I</t>
  </si>
  <si>
    <t>940KD</t>
  </si>
  <si>
    <t>20160916018669I</t>
  </si>
  <si>
    <t>20160917009719I</t>
  </si>
  <si>
    <t>924PJ</t>
  </si>
  <si>
    <t>20160917016389I</t>
  </si>
  <si>
    <t>37GD</t>
  </si>
  <si>
    <t>20160917018749I</t>
  </si>
  <si>
    <t>385CA</t>
  </si>
  <si>
    <t>20160917025109I</t>
  </si>
  <si>
    <t>4438K</t>
  </si>
  <si>
    <t>20160917025119I</t>
  </si>
  <si>
    <t>DESERT CENTER</t>
  </si>
  <si>
    <t>689C</t>
  </si>
  <si>
    <t>BONANZ</t>
  </si>
  <si>
    <t>20160919015749I</t>
  </si>
  <si>
    <t>904TM</t>
  </si>
  <si>
    <t>20160919015759I</t>
  </si>
  <si>
    <t>20160919018809I</t>
  </si>
  <si>
    <t>18NJ</t>
  </si>
  <si>
    <t>20160919020809I</t>
  </si>
  <si>
    <t>FLEXJET LLC</t>
  </si>
  <si>
    <t>521FX</t>
  </si>
  <si>
    <t>20160919023099I</t>
  </si>
  <si>
    <t>REIDSVILLE</t>
  </si>
  <si>
    <t>SWINTON SMITH FLD AT REIDSVILLE MUNI</t>
  </si>
  <si>
    <t>5306P</t>
  </si>
  <si>
    <t>20160920015769I</t>
  </si>
  <si>
    <t>777UU</t>
  </si>
  <si>
    <t>20160920015779I</t>
  </si>
  <si>
    <t>107TQ</t>
  </si>
  <si>
    <t>20160920015789I</t>
  </si>
  <si>
    <t>CENTRAL TEXAS COLLEGE</t>
  </si>
  <si>
    <t>8218Z</t>
  </si>
  <si>
    <t>20160920016359I</t>
  </si>
  <si>
    <t>906BC</t>
  </si>
  <si>
    <t>20160920019179I</t>
  </si>
  <si>
    <t>126WB</t>
  </si>
  <si>
    <t>20160921015809I</t>
  </si>
  <si>
    <t>106SD</t>
  </si>
  <si>
    <t>20160921015819I</t>
  </si>
  <si>
    <t>9453D</t>
  </si>
  <si>
    <t>20160921019059I</t>
  </si>
  <si>
    <t>5443L</t>
  </si>
  <si>
    <t>20160921024939I</t>
  </si>
  <si>
    <t>20160922015869I</t>
  </si>
  <si>
    <t>223FC</t>
  </si>
  <si>
    <t>20160922019549I</t>
  </si>
  <si>
    <t>MADISON COUNTY</t>
  </si>
  <si>
    <t>5083C</t>
  </si>
  <si>
    <t>0-540 L3C5D</t>
  </si>
  <si>
    <t>20160922019559I</t>
  </si>
  <si>
    <t>GVI</t>
  </si>
  <si>
    <t>762MS</t>
  </si>
  <si>
    <t>BR700-725A1</t>
  </si>
  <si>
    <t>20160922023859I</t>
  </si>
  <si>
    <t>2252S</t>
  </si>
  <si>
    <t>20160923015879I</t>
  </si>
  <si>
    <t>13KS</t>
  </si>
  <si>
    <t>20160923021019I</t>
  </si>
  <si>
    <t>9838B</t>
  </si>
  <si>
    <t>20160924014719I</t>
  </si>
  <si>
    <t>1117R</t>
  </si>
  <si>
    <t>20160924019569I</t>
  </si>
  <si>
    <t>366PH</t>
  </si>
  <si>
    <t>20160924019579I</t>
  </si>
  <si>
    <t>20160924021809I</t>
  </si>
  <si>
    <t>20160925015979I</t>
  </si>
  <si>
    <t>20160925017419I</t>
  </si>
  <si>
    <t>FORSYTH</t>
  </si>
  <si>
    <t>6496F</t>
  </si>
  <si>
    <t>20160925019609I</t>
  </si>
  <si>
    <t>20160925024749I</t>
  </si>
  <si>
    <t>20160926019659I</t>
  </si>
  <si>
    <t>9359P</t>
  </si>
  <si>
    <t>20160926019669I</t>
  </si>
  <si>
    <t>7487W</t>
  </si>
  <si>
    <t>20160926021039I</t>
  </si>
  <si>
    <t>317AM</t>
  </si>
  <si>
    <t>20160927016019I</t>
  </si>
  <si>
    <t>20160928016379I</t>
  </si>
  <si>
    <t>5283J</t>
  </si>
  <si>
    <t>L-7711</t>
  </si>
  <si>
    <t>20160929012239I</t>
  </si>
  <si>
    <t>HUGO</t>
  </si>
  <si>
    <t>STAN STAMPER MUNI</t>
  </si>
  <si>
    <t>9760B</t>
  </si>
  <si>
    <t>20160929019699I</t>
  </si>
  <si>
    <t>3RZ</t>
  </si>
  <si>
    <t>20160929023119I</t>
  </si>
  <si>
    <t>20160930016099I</t>
  </si>
  <si>
    <t>296DJ</t>
  </si>
  <si>
    <t>20160930023669I</t>
  </si>
  <si>
    <t>6219D</t>
  </si>
  <si>
    <t>20161001016129I</t>
  </si>
  <si>
    <t>4743W</t>
  </si>
  <si>
    <t>L-1460</t>
  </si>
  <si>
    <t>20161001019759I</t>
  </si>
  <si>
    <t>C17L</t>
  </si>
  <si>
    <t>L4 /R755-7</t>
  </si>
  <si>
    <t>20161002016149I</t>
  </si>
  <si>
    <t>20161002019109I</t>
  </si>
  <si>
    <t>3240Y</t>
  </si>
  <si>
    <t>20161002019789I</t>
  </si>
  <si>
    <t>9118J</t>
  </si>
  <si>
    <t>20161002019809I</t>
  </si>
  <si>
    <t>BRIDGER</t>
  </si>
  <si>
    <t>BRIDGER MUNI</t>
  </si>
  <si>
    <t>36HR</t>
  </si>
  <si>
    <t>20161002020899I</t>
  </si>
  <si>
    <t>HICKORY VALLEY</t>
  </si>
  <si>
    <t>9HW</t>
  </si>
  <si>
    <t>20161003016189I</t>
  </si>
  <si>
    <t>600LD</t>
  </si>
  <si>
    <t>20161003019819I</t>
  </si>
  <si>
    <t>943AC</t>
  </si>
  <si>
    <t>20161003019839I</t>
  </si>
  <si>
    <t>14KB</t>
  </si>
  <si>
    <t>20161004019859I</t>
  </si>
  <si>
    <t>20161005016209I</t>
  </si>
  <si>
    <t>950U</t>
  </si>
  <si>
    <t>20161005024659I</t>
  </si>
  <si>
    <t>LEPANTO</t>
  </si>
  <si>
    <t>MARKED TREE MUNI</t>
  </si>
  <si>
    <t>3418N</t>
  </si>
  <si>
    <t>20161006016239I</t>
  </si>
  <si>
    <t>3049K</t>
  </si>
  <si>
    <t>20161006019909I</t>
  </si>
  <si>
    <t>643RW</t>
  </si>
  <si>
    <t>20161006019929I</t>
  </si>
  <si>
    <t>797FE</t>
  </si>
  <si>
    <t>-114A</t>
  </si>
  <si>
    <t>20161007019939I</t>
  </si>
  <si>
    <t>20161007019949I</t>
  </si>
  <si>
    <t>PICATINNY AHP</t>
  </si>
  <si>
    <t>493DS</t>
  </si>
  <si>
    <t>20161007019959I</t>
  </si>
  <si>
    <t>QUECHEE</t>
  </si>
  <si>
    <t>5312E</t>
  </si>
  <si>
    <t>20161008016539I</t>
  </si>
  <si>
    <t>20161008019979I</t>
  </si>
  <si>
    <t>113QS</t>
  </si>
  <si>
    <t>20161008023699I</t>
  </si>
  <si>
    <t>267DC</t>
  </si>
  <si>
    <t>20161009018219I</t>
  </si>
  <si>
    <t>20161009019989I</t>
  </si>
  <si>
    <t>8170Q</t>
  </si>
  <si>
    <t>O-300</t>
  </si>
  <si>
    <t>20161009019999I</t>
  </si>
  <si>
    <t>9387D</t>
  </si>
  <si>
    <t>20161010016549I</t>
  </si>
  <si>
    <t>20161010020009I</t>
  </si>
  <si>
    <t>TIMBERLAKE</t>
  </si>
  <si>
    <t>PERSON COUNTY</t>
  </si>
  <si>
    <t>201RD</t>
  </si>
  <si>
    <t>20161010020019I</t>
  </si>
  <si>
    <t>56KF</t>
  </si>
  <si>
    <t>20161010024739I</t>
  </si>
  <si>
    <t>20161010025199I</t>
  </si>
  <si>
    <t>CAMP PENDLETON</t>
  </si>
  <si>
    <t>625SP</t>
  </si>
  <si>
    <t>L-2727</t>
  </si>
  <si>
    <t>20161012016589I</t>
  </si>
  <si>
    <t>1998M</t>
  </si>
  <si>
    <t>20161012018229I</t>
  </si>
  <si>
    <t>5GF</t>
  </si>
  <si>
    <t>20161012022029I</t>
  </si>
  <si>
    <t>6220L</t>
  </si>
  <si>
    <t>20161012024711I</t>
  </si>
  <si>
    <t>279PM</t>
  </si>
  <si>
    <t>20161013016599I</t>
  </si>
  <si>
    <t>5301H</t>
  </si>
  <si>
    <t>20161013020069I</t>
  </si>
  <si>
    <t>20161013020079I</t>
  </si>
  <si>
    <t>20161014017729I</t>
  </si>
  <si>
    <t>KILN</t>
  </si>
  <si>
    <t>STENNIS INTL</t>
  </si>
  <si>
    <t>77TP</t>
  </si>
  <si>
    <t>20161014021429I</t>
  </si>
  <si>
    <t>SHANNONS POND</t>
  </si>
  <si>
    <t>311Q</t>
  </si>
  <si>
    <t>20161014021769I</t>
  </si>
  <si>
    <t>DUNNELLON</t>
  </si>
  <si>
    <t>MARION COUNTY</t>
  </si>
  <si>
    <t>208KM</t>
  </si>
  <si>
    <t>20161014023849I</t>
  </si>
  <si>
    <t>10PZ</t>
  </si>
  <si>
    <t>IO-540-V4A5</t>
  </si>
  <si>
    <t>30060C</t>
  </si>
  <si>
    <t>20161015016609I</t>
  </si>
  <si>
    <t>TOM B. DAVID FLD</t>
  </si>
  <si>
    <t>1962H</t>
  </si>
  <si>
    <t>20161015016619I</t>
  </si>
  <si>
    <t>20161015017599I</t>
  </si>
  <si>
    <t>767EM</t>
  </si>
  <si>
    <t>20161015017959I</t>
  </si>
  <si>
    <t>7769J</t>
  </si>
  <si>
    <t>20161015022539I</t>
  </si>
  <si>
    <t>441DD</t>
  </si>
  <si>
    <t>20161015024949I</t>
  </si>
  <si>
    <t>7716C</t>
  </si>
  <si>
    <t>20161016016749I</t>
  </si>
  <si>
    <t>SCOTT AVIATION LLC</t>
  </si>
  <si>
    <t>245VP</t>
  </si>
  <si>
    <t>20161016021969I</t>
  </si>
  <si>
    <t>LAKE CITY MUNI</t>
  </si>
  <si>
    <t>7225P</t>
  </si>
  <si>
    <t>20161016024389I</t>
  </si>
  <si>
    <t>525KN</t>
  </si>
  <si>
    <t>20161017016759I</t>
  </si>
  <si>
    <t>PELICAN AVIATION</t>
  </si>
  <si>
    <t>381ES</t>
  </si>
  <si>
    <t>20161017016769I</t>
  </si>
  <si>
    <t>53DA</t>
  </si>
  <si>
    <t>20161017019119I</t>
  </si>
  <si>
    <t>32JM</t>
  </si>
  <si>
    <t>20161017020379I</t>
  </si>
  <si>
    <t>188SF</t>
  </si>
  <si>
    <t>PC2084</t>
  </si>
  <si>
    <t>20161017021789I</t>
  </si>
  <si>
    <t>328SF</t>
  </si>
  <si>
    <t>20161017023829I</t>
  </si>
  <si>
    <t>845JB</t>
  </si>
  <si>
    <t>IO-520-BA</t>
  </si>
  <si>
    <t>20161017023839I</t>
  </si>
  <si>
    <t>ELDON</t>
  </si>
  <si>
    <t>ELDON MODEL AIRPARK</t>
  </si>
  <si>
    <t>35MH</t>
  </si>
  <si>
    <t>20161018017589I</t>
  </si>
  <si>
    <t>8922V</t>
  </si>
  <si>
    <t>20161019016869I</t>
  </si>
  <si>
    <t>BYGONE AVIATION LLC</t>
  </si>
  <si>
    <t>1480K</t>
  </si>
  <si>
    <t>14B</t>
  </si>
  <si>
    <t>20161019016889I</t>
  </si>
  <si>
    <t>680CA</t>
  </si>
  <si>
    <t>20161019021989I</t>
  </si>
  <si>
    <t>20161019024399I</t>
  </si>
  <si>
    <t>6199X</t>
  </si>
  <si>
    <t>20161020020939I</t>
  </si>
  <si>
    <t>20161020025239I</t>
  </si>
  <si>
    <t>3943R</t>
  </si>
  <si>
    <t>20161020025319I</t>
  </si>
  <si>
    <t>33AB</t>
  </si>
  <si>
    <t>20161021024959I</t>
  </si>
  <si>
    <t>20161022016919I</t>
  </si>
  <si>
    <t>900SA</t>
  </si>
  <si>
    <t>20161022021379I</t>
  </si>
  <si>
    <t>3830B</t>
  </si>
  <si>
    <t>20161022022439I</t>
  </si>
  <si>
    <t>9187C</t>
  </si>
  <si>
    <t>20161023021529I</t>
  </si>
  <si>
    <t>403NV</t>
  </si>
  <si>
    <t>20161023022069I</t>
  </si>
  <si>
    <t>20161023022119I</t>
  </si>
  <si>
    <t>585PU</t>
  </si>
  <si>
    <t>20161023023179I</t>
  </si>
  <si>
    <t>1099A</t>
  </si>
  <si>
    <t>20161024017029I</t>
  </si>
  <si>
    <t>5749M</t>
  </si>
  <si>
    <t>20161024021509I</t>
  </si>
  <si>
    <t>20161025017059I</t>
  </si>
  <si>
    <t>370MA</t>
  </si>
  <si>
    <t>20161025022479I</t>
  </si>
  <si>
    <t>111P</t>
  </si>
  <si>
    <t>20161026017219I</t>
  </si>
  <si>
    <t>341MN</t>
  </si>
  <si>
    <t>20161026020619I</t>
  </si>
  <si>
    <t>3383S</t>
  </si>
  <si>
    <t>20161027018239I</t>
  </si>
  <si>
    <t>20161027021369I</t>
  </si>
  <si>
    <t>EASTERN AIRLINES GROUP, INC.</t>
  </si>
  <si>
    <t>278EA</t>
  </si>
  <si>
    <t>CFM-56</t>
  </si>
  <si>
    <t>7B22</t>
  </si>
  <si>
    <t>20161027022039I</t>
  </si>
  <si>
    <t>LIMON</t>
  </si>
  <si>
    <t>LIMON MUNI</t>
  </si>
  <si>
    <t>20161027022709I</t>
  </si>
  <si>
    <t>20161028017239I</t>
  </si>
  <si>
    <t>7810P</t>
  </si>
  <si>
    <t>20161028019069I</t>
  </si>
  <si>
    <t>20161028022129I</t>
  </si>
  <si>
    <t>117UM</t>
  </si>
  <si>
    <t>20161028024179I</t>
  </si>
  <si>
    <t>SUBURBAN AIR FREIGHT INC</t>
  </si>
  <si>
    <t>124GP</t>
  </si>
  <si>
    <t>-65B</t>
  </si>
  <si>
    <t>20161029017259I</t>
  </si>
  <si>
    <t>631AC</t>
  </si>
  <si>
    <t>20161029017279I</t>
  </si>
  <si>
    <t>20161029022079I</t>
  </si>
  <si>
    <t>1426J</t>
  </si>
  <si>
    <t>1-1472</t>
  </si>
  <si>
    <t>20161029022839I</t>
  </si>
  <si>
    <t>9539F</t>
  </si>
  <si>
    <t>20161029023569I</t>
  </si>
  <si>
    <t>206NN</t>
  </si>
  <si>
    <t>20161030017289I</t>
  </si>
  <si>
    <t>45SM</t>
  </si>
  <si>
    <t>20161030022689I</t>
  </si>
  <si>
    <t>401JC</t>
  </si>
  <si>
    <t>20161030022999I</t>
  </si>
  <si>
    <t>FLYING CROWN</t>
  </si>
  <si>
    <t>124UA</t>
  </si>
  <si>
    <t>20161031017299I</t>
  </si>
  <si>
    <t>454RK</t>
  </si>
  <si>
    <t>20161031017309I</t>
  </si>
  <si>
    <t>921TA</t>
  </si>
  <si>
    <t>20161031019239I</t>
  </si>
  <si>
    <t>552GD</t>
  </si>
  <si>
    <t>20161031021619I</t>
  </si>
  <si>
    <t>COMER</t>
  </si>
  <si>
    <t>20161101022849I</t>
  </si>
  <si>
    <t>20161101023299I</t>
  </si>
  <si>
    <t>3745A</t>
  </si>
  <si>
    <t>20161102017329I</t>
  </si>
  <si>
    <t>201WW</t>
  </si>
  <si>
    <t>20161102017339I</t>
  </si>
  <si>
    <t>5908P</t>
  </si>
  <si>
    <t>20161102024129I</t>
  </si>
  <si>
    <t>20161102024689I</t>
  </si>
  <si>
    <t>9093Q</t>
  </si>
  <si>
    <t>20161103017349I</t>
  </si>
  <si>
    <t>SENOIA</t>
  </si>
  <si>
    <t>5417R</t>
  </si>
  <si>
    <t>20161103017989I</t>
  </si>
  <si>
    <t>CIRRUS AVIATION INC</t>
  </si>
  <si>
    <t>865SC</t>
  </si>
  <si>
    <t>20161103017999I</t>
  </si>
  <si>
    <t>20161103022699I</t>
  </si>
  <si>
    <t>CARTHAGE</t>
  </si>
  <si>
    <t>8282K</t>
  </si>
  <si>
    <t>20161103023129I</t>
  </si>
  <si>
    <t>1289Y</t>
  </si>
  <si>
    <t>20161104021349I</t>
  </si>
  <si>
    <t>22LB</t>
  </si>
  <si>
    <t>20161105018009I</t>
  </si>
  <si>
    <t>20161105018019I</t>
  </si>
  <si>
    <t>9761B</t>
  </si>
  <si>
    <t>20161105018279I</t>
  </si>
  <si>
    <t>20161105018289I</t>
  </si>
  <si>
    <t>50L</t>
  </si>
  <si>
    <t>20161105022809I</t>
  </si>
  <si>
    <t>262WF</t>
  </si>
  <si>
    <t>20161106018359I</t>
  </si>
  <si>
    <t>736WD</t>
  </si>
  <si>
    <t>20161106023109I</t>
  </si>
  <si>
    <t>20161106023329I</t>
  </si>
  <si>
    <t>JACKSBORO</t>
  </si>
  <si>
    <t>CAMPBELL COUNTY</t>
  </si>
  <si>
    <t>7253T</t>
  </si>
  <si>
    <t>20161106023819I</t>
  </si>
  <si>
    <t>100TE</t>
  </si>
  <si>
    <t>20161106023989I</t>
  </si>
  <si>
    <t>2841Q</t>
  </si>
  <si>
    <t>20161107020659I</t>
  </si>
  <si>
    <t>C-FFA</t>
  </si>
  <si>
    <t>20161107022729I</t>
  </si>
  <si>
    <t>O-360-A1F6D</t>
  </si>
  <si>
    <t>20161108018399I</t>
  </si>
  <si>
    <t>20161108022229I</t>
  </si>
  <si>
    <t>9295J</t>
  </si>
  <si>
    <t>20161109014049I</t>
  </si>
  <si>
    <t>20161109019259I</t>
  </si>
  <si>
    <t>20161109023769I</t>
  </si>
  <si>
    <t>855KS</t>
  </si>
  <si>
    <t>20161110018419I</t>
  </si>
  <si>
    <t>A380</t>
  </si>
  <si>
    <t>CHINA SOUTHERN AIRLINES</t>
  </si>
  <si>
    <t>B-613</t>
  </si>
  <si>
    <t>TRENT 970-84</t>
  </si>
  <si>
    <t>20161110022459I</t>
  </si>
  <si>
    <t>902BC</t>
  </si>
  <si>
    <t>20161110023479I</t>
  </si>
  <si>
    <t>FOREST</t>
  </si>
  <si>
    <t>20161111020269I</t>
  </si>
  <si>
    <t>GRESHAM</t>
  </si>
  <si>
    <t>606MF</t>
  </si>
  <si>
    <t>20161111023419I</t>
  </si>
  <si>
    <t>739WL</t>
  </si>
  <si>
    <t>20161111023539I</t>
  </si>
  <si>
    <t>20161111023579I</t>
  </si>
  <si>
    <t>792MD</t>
  </si>
  <si>
    <t>20161112018429I</t>
  </si>
  <si>
    <t>393SP</t>
  </si>
  <si>
    <t>20161112018439I</t>
  </si>
  <si>
    <t>10YX</t>
  </si>
  <si>
    <t>20161112018479I</t>
  </si>
  <si>
    <t>206SA</t>
  </si>
  <si>
    <t>20161112020969I</t>
  </si>
  <si>
    <t>KERNVILLE</t>
  </si>
  <si>
    <t>KERN VALLEY</t>
  </si>
  <si>
    <t>316DA</t>
  </si>
  <si>
    <t>ULS2</t>
  </si>
  <si>
    <t>20161112023609I</t>
  </si>
  <si>
    <t>6582N</t>
  </si>
  <si>
    <t>20161113018499I</t>
  </si>
  <si>
    <t>L-3568</t>
  </si>
  <si>
    <t>20161113018529I</t>
  </si>
  <si>
    <t>678RT</t>
  </si>
  <si>
    <t>20161113020629I</t>
  </si>
  <si>
    <t>20161113021309I</t>
  </si>
  <si>
    <t>170DP</t>
  </si>
  <si>
    <t>20161114022269I</t>
  </si>
  <si>
    <t>951MW</t>
  </si>
  <si>
    <t>20161114022759I</t>
  </si>
  <si>
    <t>TWIN MOUNTAIN</t>
  </si>
  <si>
    <t>20161114023339I</t>
  </si>
  <si>
    <t>HARRISONVILLE</t>
  </si>
  <si>
    <t>LAWRENCE SMITH MEMORIAL</t>
  </si>
  <si>
    <t>400LV</t>
  </si>
  <si>
    <t>20161115018549I</t>
  </si>
  <si>
    <t>PARADIGM AIR OPERATORS INC</t>
  </si>
  <si>
    <t>757SS</t>
  </si>
  <si>
    <t>20161116017809I</t>
  </si>
  <si>
    <t>8230Y</t>
  </si>
  <si>
    <t>20161116022859I</t>
  </si>
  <si>
    <t>ANKENY</t>
  </si>
  <si>
    <t>ANKENY RGNL</t>
  </si>
  <si>
    <t>8322K</t>
  </si>
  <si>
    <t>20161116023809I</t>
  </si>
  <si>
    <t>6753A</t>
  </si>
  <si>
    <t>20161116025419I</t>
  </si>
  <si>
    <t>3250P</t>
  </si>
  <si>
    <t>20161117018559I</t>
  </si>
  <si>
    <t>MUSCLE SHOALS</t>
  </si>
  <si>
    <t>7145N</t>
  </si>
  <si>
    <t>20161117018569I</t>
  </si>
  <si>
    <t>761JL</t>
  </si>
  <si>
    <t>20161117022829I</t>
  </si>
  <si>
    <t>124US</t>
  </si>
  <si>
    <t>20161117023349I</t>
  </si>
  <si>
    <t>6XM</t>
  </si>
  <si>
    <t>20161117023499I</t>
  </si>
  <si>
    <t>SUMMIT HELICOPTERS INC</t>
  </si>
  <si>
    <t>407TN</t>
  </si>
  <si>
    <t>20161118018579I</t>
  </si>
  <si>
    <t>20161118024759I</t>
  </si>
  <si>
    <t>20161119019229I</t>
  </si>
  <si>
    <t>3861N</t>
  </si>
  <si>
    <t>20161119019269I</t>
  </si>
  <si>
    <t>20161119023489I</t>
  </si>
  <si>
    <t>757NY</t>
  </si>
  <si>
    <t>20161120020389I</t>
  </si>
  <si>
    <t>861PA</t>
  </si>
  <si>
    <t>20161120022159I</t>
  </si>
  <si>
    <t>2456D</t>
  </si>
  <si>
    <t>20161121021559I</t>
  </si>
  <si>
    <t>SHELTON</t>
  </si>
  <si>
    <t>SANDERSON FIELD</t>
  </si>
  <si>
    <t>19HV</t>
  </si>
  <si>
    <t>20161121023379I</t>
  </si>
  <si>
    <t>746DW</t>
  </si>
  <si>
    <t>20161122018629I</t>
  </si>
  <si>
    <t>4281X</t>
  </si>
  <si>
    <t>OX-340CC</t>
  </si>
  <si>
    <t>20161122020489I</t>
  </si>
  <si>
    <t>7158S</t>
  </si>
  <si>
    <t>20161122020949I</t>
  </si>
  <si>
    <t>20161123018699I</t>
  </si>
  <si>
    <t>7206R</t>
  </si>
  <si>
    <t>20161123019289I</t>
  </si>
  <si>
    <t>BERGHEIM</t>
  </si>
  <si>
    <t>62TX</t>
  </si>
  <si>
    <t>20161123019299I</t>
  </si>
  <si>
    <t>151JD</t>
  </si>
  <si>
    <t>20161123020199I</t>
  </si>
  <si>
    <t>FERGUSON</t>
  </si>
  <si>
    <t>155WB</t>
  </si>
  <si>
    <t>20161123022249I</t>
  </si>
  <si>
    <t>JACKSONVILLE MUNI</t>
  </si>
  <si>
    <t>20161124020759I</t>
  </si>
  <si>
    <t>20161125018829I</t>
  </si>
  <si>
    <t>PHILADELPHIA MUNI</t>
  </si>
  <si>
    <t>4775K</t>
  </si>
  <si>
    <t>TSIO-520-P (5</t>
  </si>
  <si>
    <t>20161125018839I</t>
  </si>
  <si>
    <t>7825L</t>
  </si>
  <si>
    <t>20161125021149I</t>
  </si>
  <si>
    <t>6559V</t>
  </si>
  <si>
    <t>20161125022749I</t>
  </si>
  <si>
    <t>230WA</t>
  </si>
  <si>
    <t>20161125024229I</t>
  </si>
  <si>
    <t>20161126022339I</t>
  </si>
  <si>
    <t>618CC</t>
  </si>
  <si>
    <t>20161126022649I</t>
  </si>
  <si>
    <t>STAFFORD RGNL</t>
  </si>
  <si>
    <t>3558H</t>
  </si>
  <si>
    <t>20161126023509I</t>
  </si>
  <si>
    <t>9974B</t>
  </si>
  <si>
    <t>20161126024969I</t>
  </si>
  <si>
    <t>380PK</t>
  </si>
  <si>
    <t>20161128020742I</t>
  </si>
  <si>
    <t>22AF</t>
  </si>
  <si>
    <t>20161128023389I</t>
  </si>
  <si>
    <t>COOKEVILLE</t>
  </si>
  <si>
    <t>107VU</t>
  </si>
  <si>
    <t>20161129020469I</t>
  </si>
  <si>
    <t>BOURLAND FIELD</t>
  </si>
  <si>
    <t>DELTA AERONAUTICS</t>
  </si>
  <si>
    <t>1914H</t>
  </si>
  <si>
    <t>20161129022879I</t>
  </si>
  <si>
    <t>367CA</t>
  </si>
  <si>
    <t>20161130018849I</t>
  </si>
  <si>
    <t>781JS</t>
  </si>
  <si>
    <t>20161130018879I</t>
  </si>
  <si>
    <t>2160Q</t>
  </si>
  <si>
    <t>20161130018899I</t>
  </si>
  <si>
    <t>20161201018889I</t>
  </si>
  <si>
    <t>406NV</t>
  </si>
  <si>
    <t>20161201019079I</t>
  </si>
  <si>
    <t>20161201020479I</t>
  </si>
  <si>
    <t>20161202018909I</t>
  </si>
  <si>
    <t>SALUDA</t>
  </si>
  <si>
    <t>SALUDA COUNTY</t>
  </si>
  <si>
    <t>20161202018919I</t>
  </si>
  <si>
    <t>963TR</t>
  </si>
  <si>
    <t>20161202019309I</t>
  </si>
  <si>
    <t>900RD</t>
  </si>
  <si>
    <t>20161203023929I</t>
  </si>
  <si>
    <t>20161204018929I</t>
  </si>
  <si>
    <t>161SY</t>
  </si>
  <si>
    <t>20161204022299I</t>
  </si>
  <si>
    <t>6737N</t>
  </si>
  <si>
    <t>20161204022719I</t>
  </si>
  <si>
    <t>812X</t>
  </si>
  <si>
    <t>20161205019319I</t>
  </si>
  <si>
    <t>75WL</t>
  </si>
  <si>
    <t>20161205022179I</t>
  </si>
  <si>
    <t>404YX</t>
  </si>
  <si>
    <t>20161205022189I</t>
  </si>
  <si>
    <t>863RW</t>
  </si>
  <si>
    <t>20161205022232I</t>
  </si>
  <si>
    <t>NORTH CENTRAL AVIATION INC</t>
  </si>
  <si>
    <t>753MB</t>
  </si>
  <si>
    <t>20161205022279I</t>
  </si>
  <si>
    <t>20161206016689I</t>
  </si>
  <si>
    <t>BOWERMAN</t>
  </si>
  <si>
    <t>20161206018939I</t>
  </si>
  <si>
    <t>5515L</t>
  </si>
  <si>
    <t>20161206018959I</t>
  </si>
  <si>
    <t>94WG</t>
  </si>
  <si>
    <t>20161206019329I</t>
  </si>
  <si>
    <t>3047U</t>
  </si>
  <si>
    <t>20161206022869I</t>
  </si>
  <si>
    <t>20161206023399I</t>
  </si>
  <si>
    <t>20161207020439I</t>
  </si>
  <si>
    <t>560BC</t>
  </si>
  <si>
    <t>20161208018979I</t>
  </si>
  <si>
    <t>385DS</t>
  </si>
  <si>
    <t>20161209020419I</t>
  </si>
  <si>
    <t>732LT</t>
  </si>
  <si>
    <t>20161210020579I</t>
  </si>
  <si>
    <t>20161212018989I</t>
  </si>
  <si>
    <t>9YL</t>
  </si>
  <si>
    <t>20161212024609I</t>
  </si>
  <si>
    <t>117SV</t>
  </si>
  <si>
    <t>20161213019009I</t>
  </si>
  <si>
    <t>58JT</t>
  </si>
  <si>
    <t>20161213025049I</t>
  </si>
  <si>
    <t>6831V</t>
  </si>
  <si>
    <t>20161215021909I</t>
  </si>
  <si>
    <t>553P</t>
  </si>
  <si>
    <t>20161216025289I</t>
  </si>
  <si>
    <t>EVA AIRWAYS CORP</t>
  </si>
  <si>
    <t>20161218021009I</t>
  </si>
  <si>
    <t>8751Z</t>
  </si>
  <si>
    <t>20161219023409I</t>
  </si>
  <si>
    <t>13HM</t>
  </si>
  <si>
    <t>20161220021919I</t>
  </si>
  <si>
    <t>20161220022199I</t>
  </si>
  <si>
    <t>199TX</t>
  </si>
  <si>
    <t>20161221019359I</t>
  </si>
  <si>
    <t>REDDING AERO ENTERPRISES INC</t>
  </si>
  <si>
    <t>90GL</t>
  </si>
  <si>
    <t>PCE-RM</t>
  </si>
  <si>
    <t>20161221019369I</t>
  </si>
  <si>
    <t>L-2713</t>
  </si>
  <si>
    <t>20161221023779I</t>
  </si>
  <si>
    <t>177AX</t>
  </si>
  <si>
    <t>20161222019389I</t>
  </si>
  <si>
    <t>PORTER</t>
  </si>
  <si>
    <t>447PW</t>
  </si>
  <si>
    <t>AE1A5</t>
  </si>
  <si>
    <t>20161222019399I</t>
  </si>
  <si>
    <t>ISLE OF PALMS</t>
  </si>
  <si>
    <t>20161222022209I</t>
  </si>
  <si>
    <t>124HL</t>
  </si>
  <si>
    <t>20161223023759I</t>
  </si>
  <si>
    <t>BOUTIQUE AIR INC</t>
  </si>
  <si>
    <t>472SS</t>
  </si>
  <si>
    <t>20161224019409I</t>
  </si>
  <si>
    <t>446RH</t>
  </si>
  <si>
    <t>20161224019419I</t>
  </si>
  <si>
    <t>377G</t>
  </si>
  <si>
    <t>20161224023219I</t>
  </si>
  <si>
    <t>772SK</t>
  </si>
  <si>
    <t>20161224023749I</t>
  </si>
  <si>
    <t>3164W</t>
  </si>
  <si>
    <t>20161225019429I</t>
  </si>
  <si>
    <t>201HM</t>
  </si>
  <si>
    <t>L-1743</t>
  </si>
  <si>
    <t>20161225023739I</t>
  </si>
  <si>
    <t>59CT</t>
  </si>
  <si>
    <t>20161226023529I</t>
  </si>
  <si>
    <t>92KS</t>
  </si>
  <si>
    <t>20161227019449I</t>
  </si>
  <si>
    <t>4107R</t>
  </si>
  <si>
    <t>20161227021599I</t>
  </si>
  <si>
    <t>FELTS FIELD</t>
  </si>
  <si>
    <t>3582X</t>
  </si>
  <si>
    <t>20161228019469I</t>
  </si>
  <si>
    <t>3604L</t>
  </si>
  <si>
    <t>AEIO-360-B1G6</t>
  </si>
  <si>
    <t>20161228022109I</t>
  </si>
  <si>
    <t>3265K</t>
  </si>
  <si>
    <t>20161228023439I</t>
  </si>
  <si>
    <t>66E</t>
  </si>
  <si>
    <t>20161228023599I</t>
  </si>
  <si>
    <t>379PH</t>
  </si>
  <si>
    <t>20161228024619I</t>
  </si>
  <si>
    <t>AIRWEST HELICOPTERS L L C</t>
  </si>
  <si>
    <t>52PD</t>
  </si>
  <si>
    <t>20161229019479I</t>
  </si>
  <si>
    <t>COALDALE</t>
  </si>
  <si>
    <t>MINERS MEMORIAL MEDICAL CENTER</t>
  </si>
  <si>
    <t>T1</t>
  </si>
  <si>
    <t>200UP</t>
  </si>
  <si>
    <t>20161229019489I</t>
  </si>
  <si>
    <t>969AW</t>
  </si>
  <si>
    <t>20161230021219I</t>
  </si>
  <si>
    <t>131CB</t>
  </si>
  <si>
    <t>20161230021229I</t>
  </si>
  <si>
    <t>901JE</t>
  </si>
  <si>
    <t>20161230021609I</t>
  </si>
  <si>
    <t>301JF</t>
  </si>
  <si>
    <t>20161230024629I</t>
  </si>
  <si>
    <t>ANDREW AIRWAYS INC</t>
  </si>
  <si>
    <t>8470Y</t>
  </si>
  <si>
    <t>20170101000169I</t>
  </si>
  <si>
    <t>20170101000179I</t>
  </si>
  <si>
    <t>20170101000659I</t>
  </si>
  <si>
    <t>ARCADIA</t>
  </si>
  <si>
    <t>CONSOLIDATED AG PILOT SERVICES LLC</t>
  </si>
  <si>
    <t>6106Z</t>
  </si>
  <si>
    <t>20170102000189I</t>
  </si>
  <si>
    <t>20170102000219I</t>
  </si>
  <si>
    <t>378MM</t>
  </si>
  <si>
    <t>20170102005789I</t>
  </si>
  <si>
    <t>KOBUK</t>
  </si>
  <si>
    <t>3516A</t>
  </si>
  <si>
    <t>20170103000012I</t>
  </si>
  <si>
    <t>900UC</t>
  </si>
  <si>
    <t>20170103000022I</t>
  </si>
  <si>
    <t>548BA</t>
  </si>
  <si>
    <t>20170103000229I</t>
  </si>
  <si>
    <t>0-320-B2B</t>
  </si>
  <si>
    <t>20170103005899I</t>
  </si>
  <si>
    <t>P&amp;W 3350</t>
  </si>
  <si>
    <t>20170104001499I</t>
  </si>
  <si>
    <t>198GA</t>
  </si>
  <si>
    <t>20170104011099I</t>
  </si>
  <si>
    <t>20170105000099I</t>
  </si>
  <si>
    <t>20170105000259I</t>
  </si>
  <si>
    <t>443AF</t>
  </si>
  <si>
    <t>20170105000669I</t>
  </si>
  <si>
    <t>7827P</t>
  </si>
  <si>
    <t>20170106000269I</t>
  </si>
  <si>
    <t>4982R</t>
  </si>
  <si>
    <t>20170107000049I</t>
  </si>
  <si>
    <t>38LC</t>
  </si>
  <si>
    <t>20170107002049I</t>
  </si>
  <si>
    <t>48NP</t>
  </si>
  <si>
    <t>20170108000279I</t>
  </si>
  <si>
    <t>2740K</t>
  </si>
  <si>
    <t>20170108020519I</t>
  </si>
  <si>
    <t>20170109000289I</t>
  </si>
  <si>
    <t>LAKE PLACID</t>
  </si>
  <si>
    <t>VINCE'S CONDOMINIUM ASSOCIATION</t>
  </si>
  <si>
    <t>7845Z</t>
  </si>
  <si>
    <t>20170109004209I</t>
  </si>
  <si>
    <t>5470K</t>
  </si>
  <si>
    <t>D-2-J</t>
  </si>
  <si>
    <t>20170110000679I</t>
  </si>
  <si>
    <t>4426C</t>
  </si>
  <si>
    <t>20170111000139I</t>
  </si>
  <si>
    <t>MOORHEAD</t>
  </si>
  <si>
    <t>MOORHEAD MUNI</t>
  </si>
  <si>
    <t>8068Q</t>
  </si>
  <si>
    <t>20170111000299I</t>
  </si>
  <si>
    <t>OLYMPIA AVIATION L L C</t>
  </si>
  <si>
    <t>682RW</t>
  </si>
  <si>
    <t>20170111001349I</t>
  </si>
  <si>
    <t>655PD</t>
  </si>
  <si>
    <t>20170111001509I</t>
  </si>
  <si>
    <t>413ES</t>
  </si>
  <si>
    <t>20170111002819I</t>
  </si>
  <si>
    <t>MONTELLO</t>
  </si>
  <si>
    <t>350BG</t>
  </si>
  <si>
    <t>20170111015699I</t>
  </si>
  <si>
    <t>MOULTONBORO</t>
  </si>
  <si>
    <t>6858W</t>
  </si>
  <si>
    <t>20170112004261I</t>
  </si>
  <si>
    <t>2730X</t>
  </si>
  <si>
    <t>20170112020529I</t>
  </si>
  <si>
    <t>YUCCA</t>
  </si>
  <si>
    <t>4678F</t>
  </si>
  <si>
    <t>20170113000119I</t>
  </si>
  <si>
    <t>20170113000329I</t>
  </si>
  <si>
    <t>6635B</t>
  </si>
  <si>
    <t>20170113000339I</t>
  </si>
  <si>
    <t>8803M</t>
  </si>
  <si>
    <t>20170113001519I</t>
  </si>
  <si>
    <t>454MH</t>
  </si>
  <si>
    <t>20170114005839I</t>
  </si>
  <si>
    <t>LAKE LUCILLE</t>
  </si>
  <si>
    <t>473LR</t>
  </si>
  <si>
    <t>20170115000079I</t>
  </si>
  <si>
    <t>3934H</t>
  </si>
  <si>
    <t>20170115000689I</t>
  </si>
  <si>
    <t>20170115002669I</t>
  </si>
  <si>
    <t>SAVANNA</t>
  </si>
  <si>
    <t>TRI-TOWNSHIP</t>
  </si>
  <si>
    <t>2964D</t>
  </si>
  <si>
    <t>20170115002679I</t>
  </si>
  <si>
    <t>GREATER KANKAKEE</t>
  </si>
  <si>
    <t>201LA</t>
  </si>
  <si>
    <t>20170116000779I</t>
  </si>
  <si>
    <t>20170116006979I</t>
  </si>
  <si>
    <t>20170117000409I</t>
  </si>
  <si>
    <t>994M</t>
  </si>
  <si>
    <t>20170117000969I</t>
  </si>
  <si>
    <t>GULF SHORES AERO INC</t>
  </si>
  <si>
    <t>809HK</t>
  </si>
  <si>
    <t>20170117007159I</t>
  </si>
  <si>
    <t>20170117023672I</t>
  </si>
  <si>
    <t>825NN</t>
  </si>
  <si>
    <t>20170118000429I</t>
  </si>
  <si>
    <t>5040Q</t>
  </si>
  <si>
    <t>20170118000439I</t>
  </si>
  <si>
    <t>7652J</t>
  </si>
  <si>
    <t>20170118000449I</t>
  </si>
  <si>
    <t>24LH</t>
  </si>
  <si>
    <t>20170119000459I</t>
  </si>
  <si>
    <t>461ER</t>
  </si>
  <si>
    <t>20170120000469I</t>
  </si>
  <si>
    <t>CATALINA FLYING BOATS INC</t>
  </si>
  <si>
    <t>9680B</t>
  </si>
  <si>
    <t>20170120002879I</t>
  </si>
  <si>
    <t>20170120004219I</t>
  </si>
  <si>
    <t>20170120005469I</t>
  </si>
  <si>
    <t>3070W</t>
  </si>
  <si>
    <t>20170120015959I</t>
  </si>
  <si>
    <t>331SK</t>
  </si>
  <si>
    <t>20170121000489I</t>
  </si>
  <si>
    <t>3577C</t>
  </si>
  <si>
    <t>20170121000499I</t>
  </si>
  <si>
    <t>2355N</t>
  </si>
  <si>
    <t>20170121006469I</t>
  </si>
  <si>
    <t>FORD CITY</t>
  </si>
  <si>
    <t>MC VILLE</t>
  </si>
  <si>
    <t>3825T</t>
  </si>
  <si>
    <t>20170121007169I</t>
  </si>
  <si>
    <t>5053L</t>
  </si>
  <si>
    <t>20170122001539I</t>
  </si>
  <si>
    <t>FALCON</t>
  </si>
  <si>
    <t>1009Q</t>
  </si>
  <si>
    <t>20170122004279I</t>
  </si>
  <si>
    <t>7384D</t>
  </si>
  <si>
    <t>20170123000782I</t>
  </si>
  <si>
    <t>5306F</t>
  </si>
  <si>
    <t>20170123001549I</t>
  </si>
  <si>
    <t>216CS</t>
  </si>
  <si>
    <t>20170123006969I</t>
  </si>
  <si>
    <t>523GB</t>
  </si>
  <si>
    <t>20170123016749I</t>
  </si>
  <si>
    <t>855TE</t>
  </si>
  <si>
    <t>20170125000539I</t>
  </si>
  <si>
    <t>20170125000799I</t>
  </si>
  <si>
    <t>MAKAWELI</t>
  </si>
  <si>
    <t>20170125000999I</t>
  </si>
  <si>
    <t>9162H</t>
  </si>
  <si>
    <t>20170126000089I</t>
  </si>
  <si>
    <t>515MJ</t>
  </si>
  <si>
    <t>20170126000559I</t>
  </si>
  <si>
    <t>9239W</t>
  </si>
  <si>
    <t>20170126000569I</t>
  </si>
  <si>
    <t>20170126000809I</t>
  </si>
  <si>
    <t>2143M</t>
  </si>
  <si>
    <t>20170126001559I</t>
  </si>
  <si>
    <t>250CW</t>
  </si>
  <si>
    <t>20170126002869I</t>
  </si>
  <si>
    <t>MRIS LLC</t>
  </si>
  <si>
    <t>911MK</t>
  </si>
  <si>
    <t>20170127000579I</t>
  </si>
  <si>
    <t>8678H</t>
  </si>
  <si>
    <t>20170127000589I</t>
  </si>
  <si>
    <t>711JA</t>
  </si>
  <si>
    <t>20170127001569I</t>
  </si>
  <si>
    <t>KIM</t>
  </si>
  <si>
    <t>E4B5</t>
  </si>
  <si>
    <t>20170127002829I</t>
  </si>
  <si>
    <t>CROOKSTON</t>
  </si>
  <si>
    <t>527ND</t>
  </si>
  <si>
    <t>20170127015989I</t>
  </si>
  <si>
    <t>498T</t>
  </si>
  <si>
    <t>20170128000599I</t>
  </si>
  <si>
    <t>201SE</t>
  </si>
  <si>
    <t>20170128000609I</t>
  </si>
  <si>
    <t>20170128000709I</t>
  </si>
  <si>
    <t>20170128000712I</t>
  </si>
  <si>
    <t>6392V</t>
  </si>
  <si>
    <t>20170128000819I</t>
  </si>
  <si>
    <t>288CP</t>
  </si>
  <si>
    <t>L-2887</t>
  </si>
  <si>
    <t>20170128012869I</t>
  </si>
  <si>
    <t>9355V</t>
  </si>
  <si>
    <t>20170129000619I</t>
  </si>
  <si>
    <t>8049G</t>
  </si>
  <si>
    <t>20170130000639I</t>
  </si>
  <si>
    <t>20170130002739I</t>
  </si>
  <si>
    <t>2430X</t>
  </si>
  <si>
    <t>20170130002769I</t>
  </si>
  <si>
    <t>5266N</t>
  </si>
  <si>
    <t>20170130007719I</t>
  </si>
  <si>
    <t>994Q</t>
  </si>
  <si>
    <t>20170131001579I</t>
  </si>
  <si>
    <t>SCOBEY</t>
  </si>
  <si>
    <t>20170131001589I</t>
  </si>
  <si>
    <t>20170131007249I</t>
  </si>
  <si>
    <t>CLAY CENTER</t>
  </si>
  <si>
    <t>CLAY CENTER MUNI</t>
  </si>
  <si>
    <t>732JE</t>
  </si>
  <si>
    <t>20170201001599I</t>
  </si>
  <si>
    <t>20170201016149I</t>
  </si>
  <si>
    <t>879R</t>
  </si>
  <si>
    <t>CD-32</t>
  </si>
  <si>
    <t>20170202002359I</t>
  </si>
  <si>
    <t>385MM</t>
  </si>
  <si>
    <t>67A</t>
  </si>
  <si>
    <t>20170202005419I</t>
  </si>
  <si>
    <t>FAYETTEVILLE RGNL/GRANNIS FIELD</t>
  </si>
  <si>
    <t>1197X</t>
  </si>
  <si>
    <t>20170203001369I</t>
  </si>
  <si>
    <t>5872F</t>
  </si>
  <si>
    <t>20170203002839I</t>
  </si>
  <si>
    <t>FARGO JET CENTER LLC</t>
  </si>
  <si>
    <t>62GT</t>
  </si>
  <si>
    <t>20170203003109I</t>
  </si>
  <si>
    <t>20170203005409I</t>
  </si>
  <si>
    <t>160MH</t>
  </si>
  <si>
    <t>20170203007259I</t>
  </si>
  <si>
    <t>5096T</t>
  </si>
  <si>
    <t>20170204009479I</t>
  </si>
  <si>
    <t>3311X</t>
  </si>
  <si>
    <t>20170204016829I</t>
  </si>
  <si>
    <t>PORT GIBSON</t>
  </si>
  <si>
    <t>17EB</t>
  </si>
  <si>
    <t>20170205000859I</t>
  </si>
  <si>
    <t>9345W</t>
  </si>
  <si>
    <t>20170205001609I</t>
  </si>
  <si>
    <t>GAMA AVIATION LLC</t>
  </si>
  <si>
    <t>832UP</t>
  </si>
  <si>
    <t>20170205002369I</t>
  </si>
  <si>
    <t>520L</t>
  </si>
  <si>
    <t>20170205007409I</t>
  </si>
  <si>
    <t>8769T</t>
  </si>
  <si>
    <t>20170206007739I</t>
  </si>
  <si>
    <t>629CZ</t>
  </si>
  <si>
    <t>20170206016179I</t>
  </si>
  <si>
    <t>POPLAR BLUFF MUNI</t>
  </si>
  <si>
    <t>246CA</t>
  </si>
  <si>
    <t>20170207000889I</t>
  </si>
  <si>
    <t>20170207001629I</t>
  </si>
  <si>
    <t>REVA INC</t>
  </si>
  <si>
    <t>444WB</t>
  </si>
  <si>
    <t>20170207019039I</t>
  </si>
  <si>
    <t>CHARTER AIRLINES LLC</t>
  </si>
  <si>
    <t>703DJ</t>
  </si>
  <si>
    <t>20170208001929I</t>
  </si>
  <si>
    <t>MOUNTAIN VIEW</t>
  </si>
  <si>
    <t>MOUNTAIN VIEW WILCOX MEMORIAL FIELD</t>
  </si>
  <si>
    <t>37CR</t>
  </si>
  <si>
    <t>20170208007269I</t>
  </si>
  <si>
    <t>HOME TONIGHT AVIATION LLC</t>
  </si>
  <si>
    <t>700Z</t>
  </si>
  <si>
    <t>20170209000899I</t>
  </si>
  <si>
    <t>1954Y</t>
  </si>
  <si>
    <t>20170209007279I</t>
  </si>
  <si>
    <t>20170210002579I</t>
  </si>
  <si>
    <t>221BN</t>
  </si>
  <si>
    <t>20170210005799I</t>
  </si>
  <si>
    <t>3589B</t>
  </si>
  <si>
    <t>20170211000909I</t>
  </si>
  <si>
    <t>MONAVILLE</t>
  </si>
  <si>
    <t>FAIR WEATHER FIELD</t>
  </si>
  <si>
    <t>9814P</t>
  </si>
  <si>
    <t>20170211001389I</t>
  </si>
  <si>
    <t>3654H</t>
  </si>
  <si>
    <t>20170211001409I</t>
  </si>
  <si>
    <t>5063W</t>
  </si>
  <si>
    <t>0-360-C1E</t>
  </si>
  <si>
    <t>20170211003679I</t>
  </si>
  <si>
    <t>LITTLE FALLS</t>
  </si>
  <si>
    <t>E17B</t>
  </si>
  <si>
    <t>233EB</t>
  </si>
  <si>
    <t>R-755B2</t>
  </si>
  <si>
    <t>20170211005399I</t>
  </si>
  <si>
    <t>85TP</t>
  </si>
  <si>
    <t>20170211005909I</t>
  </si>
  <si>
    <t>3105L</t>
  </si>
  <si>
    <t>XP O-3</t>
  </si>
  <si>
    <t>20170211007289I</t>
  </si>
  <si>
    <t>EMPORIA MUNI</t>
  </si>
  <si>
    <t>20170212000939I</t>
  </si>
  <si>
    <t>MALONE AIRCHARTER INC</t>
  </si>
  <si>
    <t>921MA</t>
  </si>
  <si>
    <t>20170212002599I</t>
  </si>
  <si>
    <t>5507D</t>
  </si>
  <si>
    <t>20170212007729I</t>
  </si>
  <si>
    <t>270UP</t>
  </si>
  <si>
    <t>20170212009489I</t>
  </si>
  <si>
    <t>228BA</t>
  </si>
  <si>
    <t>20170213002309I</t>
  </si>
  <si>
    <t>O&amp;LO-360 SER</t>
  </si>
  <si>
    <t>A1G6D</t>
  </si>
  <si>
    <t>20170213007299I</t>
  </si>
  <si>
    <t>20170214001669I</t>
  </si>
  <si>
    <t>GULF COAST AIRWAYS INC</t>
  </si>
  <si>
    <t>4423A</t>
  </si>
  <si>
    <t>20170214006679I</t>
  </si>
  <si>
    <t>195M</t>
  </si>
  <si>
    <t>20170214007429I</t>
  </si>
  <si>
    <t>DUTCH HARBOR</t>
  </si>
  <si>
    <t>UNALASKA</t>
  </si>
  <si>
    <t>313HS</t>
  </si>
  <si>
    <t>20170215001679I</t>
  </si>
  <si>
    <t>FLYIN TIGER</t>
  </si>
  <si>
    <t>5087L</t>
  </si>
  <si>
    <t>20170215005879I</t>
  </si>
  <si>
    <t>709PS</t>
  </si>
  <si>
    <t>20170216001009I</t>
  </si>
  <si>
    <t>C-GPP</t>
  </si>
  <si>
    <t>20170216001019I</t>
  </si>
  <si>
    <t>58BR</t>
  </si>
  <si>
    <t>20170216001299I</t>
  </si>
  <si>
    <t>4058B</t>
  </si>
  <si>
    <t>20170216001689I</t>
  </si>
  <si>
    <t>20170216003789I</t>
  </si>
  <si>
    <t>20170216011082I</t>
  </si>
  <si>
    <t>8303R</t>
  </si>
  <si>
    <t>20170217001039I</t>
  </si>
  <si>
    <t>10VD</t>
  </si>
  <si>
    <t>20170217016209I</t>
  </si>
  <si>
    <t>21AN</t>
  </si>
  <si>
    <t>20170218001709I</t>
  </si>
  <si>
    <t>4505B</t>
  </si>
  <si>
    <t>20170219001059I</t>
  </si>
  <si>
    <t>MORRILTON</t>
  </si>
  <si>
    <t>MORRILTON MUNI</t>
  </si>
  <si>
    <t>20170219007439I</t>
  </si>
  <si>
    <t>LACONIA</t>
  </si>
  <si>
    <t>321RC</t>
  </si>
  <si>
    <t>20170219007749I</t>
  </si>
  <si>
    <t>260PA</t>
  </si>
  <si>
    <t>20170219009499I</t>
  </si>
  <si>
    <t>THEODOSIA</t>
  </si>
  <si>
    <t>LOST MINE</t>
  </si>
  <si>
    <t>6349Q</t>
  </si>
  <si>
    <t>20170219016219I</t>
  </si>
  <si>
    <t>4289H</t>
  </si>
  <si>
    <t>AB360</t>
  </si>
  <si>
    <t>20170220001079I</t>
  </si>
  <si>
    <t>102WL</t>
  </si>
  <si>
    <t>20170220002399I</t>
  </si>
  <si>
    <t>126TM</t>
  </si>
  <si>
    <t>20170220005689I</t>
  </si>
  <si>
    <t>1301L</t>
  </si>
  <si>
    <t>20170221001089I</t>
  </si>
  <si>
    <t>212LV</t>
  </si>
  <si>
    <t>20170221001729I</t>
  </si>
  <si>
    <t>UTAH VALLEY UNIVERSITY</t>
  </si>
  <si>
    <t>105UV</t>
  </si>
  <si>
    <t>20170222001329I</t>
  </si>
  <si>
    <t>8269V</t>
  </si>
  <si>
    <t>20170222005699I</t>
  </si>
  <si>
    <t>NORTHAIR INC</t>
  </si>
  <si>
    <t>848MA</t>
  </si>
  <si>
    <t>20170223001099I</t>
  </si>
  <si>
    <t>20170223001109I</t>
  </si>
  <si>
    <t>WIMAUMA</t>
  </si>
  <si>
    <t>WIMAUMA AIR PARK</t>
  </si>
  <si>
    <t>46WX</t>
  </si>
  <si>
    <t>20170223001739I</t>
  </si>
  <si>
    <t>271N</t>
  </si>
  <si>
    <t>902NK</t>
  </si>
  <si>
    <t>20170223002939I</t>
  </si>
  <si>
    <t>ALPINE AIRSTRIP</t>
  </si>
  <si>
    <t>441DK</t>
  </si>
  <si>
    <t>20170223004299I</t>
  </si>
  <si>
    <t>1820L</t>
  </si>
  <si>
    <t>20170223016229I</t>
  </si>
  <si>
    <t>WILLOUGHBY HILLS</t>
  </si>
  <si>
    <t>8767H</t>
  </si>
  <si>
    <t>20170224001449I</t>
  </si>
  <si>
    <t>270CF</t>
  </si>
  <si>
    <t>20170224001749I</t>
  </si>
  <si>
    <t>SOUTHWEST FLORIDA INTL</t>
  </si>
  <si>
    <t>807MR</t>
  </si>
  <si>
    <t>PW123E</t>
  </si>
  <si>
    <t>20170224021589I</t>
  </si>
  <si>
    <t>U S AVIATION</t>
  </si>
  <si>
    <t>20170225001769I</t>
  </si>
  <si>
    <t>289KC</t>
  </si>
  <si>
    <t>6HOA</t>
  </si>
  <si>
    <t>20170225002969I</t>
  </si>
  <si>
    <t>E18S</t>
  </si>
  <si>
    <t>929DV</t>
  </si>
  <si>
    <t>20170225017219I</t>
  </si>
  <si>
    <t>HAMPTON AIRFIELD</t>
  </si>
  <si>
    <t>247DT</t>
  </si>
  <si>
    <t>20170225024189I</t>
  </si>
  <si>
    <t>94SJ</t>
  </si>
  <si>
    <t>20170226003329I</t>
  </si>
  <si>
    <t>HOLLAND</t>
  </si>
  <si>
    <t>WEST MICHIGAN RGNL</t>
  </si>
  <si>
    <t>9181W</t>
  </si>
  <si>
    <t>20170227001149I</t>
  </si>
  <si>
    <t>9842B</t>
  </si>
  <si>
    <t>20170227002779I</t>
  </si>
  <si>
    <t>613DA</t>
  </si>
  <si>
    <t>20170227007319I</t>
  </si>
  <si>
    <t>7BD</t>
  </si>
  <si>
    <t>7751A</t>
  </si>
  <si>
    <t>20170228001459I</t>
  </si>
  <si>
    <t>40MA</t>
  </si>
  <si>
    <t>20170228001469I</t>
  </si>
  <si>
    <t>499ER</t>
  </si>
  <si>
    <t>20170228007329I</t>
  </si>
  <si>
    <t>2802W</t>
  </si>
  <si>
    <t>20170228007779I</t>
  </si>
  <si>
    <t>CARDIFF BROTHERS</t>
  </si>
  <si>
    <t>20170301001839I</t>
  </si>
  <si>
    <t>433TM</t>
  </si>
  <si>
    <t>20170301001849I</t>
  </si>
  <si>
    <t>20170301002619I</t>
  </si>
  <si>
    <t>5247F</t>
  </si>
  <si>
    <t>20170301003069I</t>
  </si>
  <si>
    <t>LAWRENCE J TIMMERMAN</t>
  </si>
  <si>
    <t>34EH</t>
  </si>
  <si>
    <t>20170301003079I</t>
  </si>
  <si>
    <t>LIFEGUARD AEROMED INC</t>
  </si>
  <si>
    <t>5996M</t>
  </si>
  <si>
    <t>20170301003289I</t>
  </si>
  <si>
    <t>700SX</t>
  </si>
  <si>
    <t>PT6A-64</t>
  </si>
  <si>
    <t>20170302001179I</t>
  </si>
  <si>
    <t>3016L</t>
  </si>
  <si>
    <t>20170302003239I</t>
  </si>
  <si>
    <t>603SP</t>
  </si>
  <si>
    <t>20170302004199I</t>
  </si>
  <si>
    <t>623FT</t>
  </si>
  <si>
    <t>20170302004309I</t>
  </si>
  <si>
    <t>8524U</t>
  </si>
  <si>
    <t>20170303001869I</t>
  </si>
  <si>
    <t>RIFLE</t>
  </si>
  <si>
    <t>GARFIELD COUNTY RGNL</t>
  </si>
  <si>
    <t>COLORADO DIVISION OF WILDLIFE</t>
  </si>
  <si>
    <t>5485E</t>
  </si>
  <si>
    <t>20170303002419I</t>
  </si>
  <si>
    <t>8678X</t>
  </si>
  <si>
    <t>20170303003279I</t>
  </si>
  <si>
    <t>SAN CLEMENTE</t>
  </si>
  <si>
    <t>SAN CLEMENTE ISLAND NALF</t>
  </si>
  <si>
    <t>TPE331-11U-61</t>
  </si>
  <si>
    <t>20170304005539I</t>
  </si>
  <si>
    <t>HENDERSONVILLE</t>
  </si>
  <si>
    <t>227TG</t>
  </si>
  <si>
    <t>20170304005579I</t>
  </si>
  <si>
    <t>CHRISTEN</t>
  </si>
  <si>
    <t>9605Z</t>
  </si>
  <si>
    <t>20170304006329I</t>
  </si>
  <si>
    <t>7103S</t>
  </si>
  <si>
    <t>20170305001199I</t>
  </si>
  <si>
    <t>3131M</t>
  </si>
  <si>
    <t>20170305007799I</t>
  </si>
  <si>
    <t>20170307006179I</t>
  </si>
  <si>
    <t>117JA</t>
  </si>
  <si>
    <t>20170307024569I</t>
  </si>
  <si>
    <t>327M</t>
  </si>
  <si>
    <t>DIEMEC</t>
  </si>
  <si>
    <t>601 EXP</t>
  </si>
  <si>
    <t>20170308001969I</t>
  </si>
  <si>
    <t>BIGHORN AIRWAYS INC</t>
  </si>
  <si>
    <t>109BH</t>
  </si>
  <si>
    <t>20170308002429I</t>
  </si>
  <si>
    <t>20170308006279I</t>
  </si>
  <si>
    <t>6027Z</t>
  </si>
  <si>
    <t>20170308006309I</t>
  </si>
  <si>
    <t>20170308007349I</t>
  </si>
  <si>
    <t>134LN</t>
  </si>
  <si>
    <t>20170308007359I</t>
  </si>
  <si>
    <t>HARMONY AIR LLC</t>
  </si>
  <si>
    <t>325DK</t>
  </si>
  <si>
    <t>20170308011149I</t>
  </si>
  <si>
    <t>9182S</t>
  </si>
  <si>
    <t>20170309001229I</t>
  </si>
  <si>
    <t>223AB</t>
  </si>
  <si>
    <t>20170309001979I</t>
  </si>
  <si>
    <t>5 SERI</t>
  </si>
  <si>
    <t>20170309001989I</t>
  </si>
  <si>
    <t>399RA</t>
  </si>
  <si>
    <t>20170309001999I</t>
  </si>
  <si>
    <t>511JM</t>
  </si>
  <si>
    <t>20170310002009I</t>
  </si>
  <si>
    <t>6359X</t>
  </si>
  <si>
    <t>6V4 SERIES</t>
  </si>
  <si>
    <t>20170310002319I</t>
  </si>
  <si>
    <t>9687K</t>
  </si>
  <si>
    <t>20170310002639I</t>
  </si>
  <si>
    <t>493AS</t>
  </si>
  <si>
    <t>7B27E</t>
  </si>
  <si>
    <t>20170310003009I</t>
  </si>
  <si>
    <t>507EA</t>
  </si>
  <si>
    <t>20170312002069I</t>
  </si>
  <si>
    <t>950RC</t>
  </si>
  <si>
    <t>20170312002089I</t>
  </si>
  <si>
    <t>7571V</t>
  </si>
  <si>
    <t>20170312002649I</t>
  </si>
  <si>
    <t>1971V</t>
  </si>
  <si>
    <t>20170312002899I</t>
  </si>
  <si>
    <t>5161U</t>
  </si>
  <si>
    <t>F20B</t>
  </si>
  <si>
    <t>20170312007539I</t>
  </si>
  <si>
    <t>AIR SPRINT</t>
  </si>
  <si>
    <t>C-FLA</t>
  </si>
  <si>
    <t>20170313009509I</t>
  </si>
  <si>
    <t>22YY</t>
  </si>
  <si>
    <t>20170314001269I</t>
  </si>
  <si>
    <t>BRYAN</t>
  </si>
  <si>
    <t>COULTER FIELD</t>
  </si>
  <si>
    <t>3096U</t>
  </si>
  <si>
    <t>20170314011069I</t>
  </si>
  <si>
    <t>717LR</t>
  </si>
  <si>
    <t>20170315002099I</t>
  </si>
  <si>
    <t>TEM ENTERPRISES</t>
  </si>
  <si>
    <t>430XA</t>
  </si>
  <si>
    <t>20170315006259I</t>
  </si>
  <si>
    <t>602JR</t>
  </si>
  <si>
    <t>VIPER MK522</t>
  </si>
  <si>
    <t>20170315009519I</t>
  </si>
  <si>
    <t>600ST</t>
  </si>
  <si>
    <t>20170315012899I</t>
  </si>
  <si>
    <t>4574T</t>
  </si>
  <si>
    <t>20170316002109I</t>
  </si>
  <si>
    <t>4722L</t>
  </si>
  <si>
    <t>20170317000959I</t>
  </si>
  <si>
    <t>TROPIC OCEAN AIRWAYS</t>
  </si>
  <si>
    <t>366TA</t>
  </si>
  <si>
    <t>20170317005549I</t>
  </si>
  <si>
    <t>2691V</t>
  </si>
  <si>
    <t>20170317022379I</t>
  </si>
  <si>
    <t>27HB</t>
  </si>
  <si>
    <t>20170318002119I</t>
  </si>
  <si>
    <t>4010A</t>
  </si>
  <si>
    <t>20170318003179I</t>
  </si>
  <si>
    <t>20170318006149I</t>
  </si>
  <si>
    <t>JOSHUA TREE</t>
  </si>
  <si>
    <t>820LP</t>
  </si>
  <si>
    <t>20170318021599I</t>
  </si>
  <si>
    <t>626CR</t>
  </si>
  <si>
    <t>20170318021609I</t>
  </si>
  <si>
    <t>87AM</t>
  </si>
  <si>
    <t>PT6T-3D</t>
  </si>
  <si>
    <t>20170319003029I</t>
  </si>
  <si>
    <t>345ZF</t>
  </si>
  <si>
    <t>20170319007379I</t>
  </si>
  <si>
    <t>2708T</t>
  </si>
  <si>
    <t>20170319012909I</t>
  </si>
  <si>
    <t>20170320002129I</t>
  </si>
  <si>
    <t>SCHRIEVER</t>
  </si>
  <si>
    <t>THIBODAUX MUNI</t>
  </si>
  <si>
    <t>4271S</t>
  </si>
  <si>
    <t>20170320006249I</t>
  </si>
  <si>
    <t>20170320007389I</t>
  </si>
  <si>
    <t>400AB</t>
  </si>
  <si>
    <t>20170320007619I</t>
  </si>
  <si>
    <t>6402V</t>
  </si>
  <si>
    <t>20170320009529I</t>
  </si>
  <si>
    <t>PATRICK, SCOTT</t>
  </si>
  <si>
    <t>114BH</t>
  </si>
  <si>
    <t>20170321002799I</t>
  </si>
  <si>
    <t>584PS</t>
  </si>
  <si>
    <t>20170321003219I</t>
  </si>
  <si>
    <t>180T</t>
  </si>
  <si>
    <t>8376A</t>
  </si>
  <si>
    <t>20170323002169I</t>
  </si>
  <si>
    <t>WRAY</t>
  </si>
  <si>
    <t>WRAY MUNI</t>
  </si>
  <si>
    <t>2505N</t>
  </si>
  <si>
    <t>20170323002449I</t>
  </si>
  <si>
    <t>KENNEDY</t>
  </si>
  <si>
    <t>KARNES COUNTY</t>
  </si>
  <si>
    <t>2383G</t>
  </si>
  <si>
    <t>20170323003269I</t>
  </si>
  <si>
    <t>9154H</t>
  </si>
  <si>
    <t>912 S4</t>
  </si>
  <si>
    <t>20170324001279I</t>
  </si>
  <si>
    <t>TIMMONSVILLE</t>
  </si>
  <si>
    <t>HUGGINS MEMORIAL</t>
  </si>
  <si>
    <t>75YA</t>
  </si>
  <si>
    <t>20170324006139I</t>
  </si>
  <si>
    <t>4838T</t>
  </si>
  <si>
    <t>20170324022349I</t>
  </si>
  <si>
    <t>496BS</t>
  </si>
  <si>
    <t>20170325002209I</t>
  </si>
  <si>
    <t>327MJ</t>
  </si>
  <si>
    <t>20170325003039I</t>
  </si>
  <si>
    <t>20170325003209I</t>
  </si>
  <si>
    <t>GALION</t>
  </si>
  <si>
    <t>20170325004529I</t>
  </si>
  <si>
    <t>20170326000729I</t>
  </si>
  <si>
    <t>422B</t>
  </si>
  <si>
    <t>20170326002229I</t>
  </si>
  <si>
    <t>1404Y</t>
  </si>
  <si>
    <t>20170326006189I</t>
  </si>
  <si>
    <t>255MG</t>
  </si>
  <si>
    <t>20170326006289I</t>
  </si>
  <si>
    <t>20170327003189I</t>
  </si>
  <si>
    <t>609DA</t>
  </si>
  <si>
    <t>20170327004359I</t>
  </si>
  <si>
    <t>405A</t>
  </si>
  <si>
    <t>20170327023569I</t>
  </si>
  <si>
    <t>307JT</t>
  </si>
  <si>
    <t>20170329003229I</t>
  </si>
  <si>
    <t>ANDYTOWN</t>
  </si>
  <si>
    <t>908WA</t>
  </si>
  <si>
    <t>20170329004129I</t>
  </si>
  <si>
    <t>20170329005611I</t>
  </si>
  <si>
    <t>8195D</t>
  </si>
  <si>
    <t>20170329007559I</t>
  </si>
  <si>
    <t>CENTRAL</t>
  </si>
  <si>
    <t>1147G</t>
  </si>
  <si>
    <t>MB(4)</t>
  </si>
  <si>
    <t>20170329011039I</t>
  </si>
  <si>
    <t>SELIGMAN</t>
  </si>
  <si>
    <t>757FS</t>
  </si>
  <si>
    <t>20170329018529I</t>
  </si>
  <si>
    <t>528FT</t>
  </si>
  <si>
    <t>20170330002249I</t>
  </si>
  <si>
    <t>20170330002889I</t>
  </si>
  <si>
    <t>101GL</t>
  </si>
  <si>
    <t>20170330003019I</t>
  </si>
  <si>
    <t>6Y</t>
  </si>
  <si>
    <t>20170330003169I</t>
  </si>
  <si>
    <t>229DS</t>
  </si>
  <si>
    <t>20170330005159I</t>
  </si>
  <si>
    <t>883GA</t>
  </si>
  <si>
    <t>20170331002909I</t>
  </si>
  <si>
    <t>20170331003139I</t>
  </si>
  <si>
    <t>20170331003259I</t>
  </si>
  <si>
    <t>694DB</t>
  </si>
  <si>
    <t>20170331003319I</t>
  </si>
  <si>
    <t>20170331012919I</t>
  </si>
  <si>
    <t>TRIANGLE</t>
  </si>
  <si>
    <t>LIBERTY HELICOPTERS INC</t>
  </si>
  <si>
    <t>452LH</t>
  </si>
  <si>
    <t>20170401002949I</t>
  </si>
  <si>
    <t>20170401003859I</t>
  </si>
  <si>
    <t>20170401006269I</t>
  </si>
  <si>
    <t>20170402001439I</t>
  </si>
  <si>
    <t>4601W</t>
  </si>
  <si>
    <t>20170402003819I</t>
  </si>
  <si>
    <t>114WP</t>
  </si>
  <si>
    <t>20170402007042I</t>
  </si>
  <si>
    <t>2164W</t>
  </si>
  <si>
    <t>20170402018539I</t>
  </si>
  <si>
    <t>311LH</t>
  </si>
  <si>
    <t>20170403002659I</t>
  </si>
  <si>
    <t>7776H</t>
  </si>
  <si>
    <t>20170403003659I</t>
  </si>
  <si>
    <t>7573V</t>
  </si>
  <si>
    <t>20170403003829I</t>
  </si>
  <si>
    <t>WHITTIER</t>
  </si>
  <si>
    <t>20170403004379I</t>
  </si>
  <si>
    <t>158BB</t>
  </si>
  <si>
    <t>20170404003369I</t>
  </si>
  <si>
    <t>3677F</t>
  </si>
  <si>
    <t>20170404003539I</t>
  </si>
  <si>
    <t>45DH</t>
  </si>
  <si>
    <t>20170404006539I</t>
  </si>
  <si>
    <t>MORO</t>
  </si>
  <si>
    <t>FROST, JACKIE R</t>
  </si>
  <si>
    <t>502XP</t>
  </si>
  <si>
    <t>PT6A-140AG</t>
  </si>
  <si>
    <t>20170404012929I</t>
  </si>
  <si>
    <t>3235C</t>
  </si>
  <si>
    <t>20170404012939I</t>
  </si>
  <si>
    <t>PIEDMONT MUNI</t>
  </si>
  <si>
    <t>0-470</t>
  </si>
  <si>
    <t>20170405003629I</t>
  </si>
  <si>
    <t>9ML</t>
  </si>
  <si>
    <t>20170405013009I</t>
  </si>
  <si>
    <t>7147E</t>
  </si>
  <si>
    <t>20170406003439I</t>
  </si>
  <si>
    <t>441BL</t>
  </si>
  <si>
    <t>20170406006359I</t>
  </si>
  <si>
    <t>HABING, BERNARD H</t>
  </si>
  <si>
    <t>38MG</t>
  </si>
  <si>
    <t>20170406021199I</t>
  </si>
  <si>
    <t>33KR</t>
  </si>
  <si>
    <t>U-14</t>
  </si>
  <si>
    <t>20170407003579I</t>
  </si>
  <si>
    <t>20170407023599I</t>
  </si>
  <si>
    <t>281ND</t>
  </si>
  <si>
    <t>20170408003649I</t>
  </si>
  <si>
    <t>928PT</t>
  </si>
  <si>
    <t>20170408006339I</t>
  </si>
  <si>
    <t>140SU</t>
  </si>
  <si>
    <t>20170408006449I</t>
  </si>
  <si>
    <t>SOUTH LAKELAND</t>
  </si>
  <si>
    <t>751TA</t>
  </si>
  <si>
    <t>BMW-V1</t>
  </si>
  <si>
    <t>M-73</t>
  </si>
  <si>
    <t>20170409017869I</t>
  </si>
  <si>
    <t>464JB</t>
  </si>
  <si>
    <t>PT6-34</t>
  </si>
  <si>
    <t>20170409020639I</t>
  </si>
  <si>
    <t>167BB</t>
  </si>
  <si>
    <t>20170410003639I</t>
  </si>
  <si>
    <t>FLAGSHIP PRIVATE AIR LLC</t>
  </si>
  <si>
    <t>315CJ</t>
  </si>
  <si>
    <t>20170410006759I</t>
  </si>
  <si>
    <t>5813R</t>
  </si>
  <si>
    <t>20170411002499I</t>
  </si>
  <si>
    <t>SNOHOMISH FLYING SERVICE INC</t>
  </si>
  <si>
    <t>492SF</t>
  </si>
  <si>
    <t>20170411003449I</t>
  </si>
  <si>
    <t>TOLEDO STATE</t>
  </si>
  <si>
    <t>20170411003709I</t>
  </si>
  <si>
    <t>262PD</t>
  </si>
  <si>
    <t>20170411003749I</t>
  </si>
  <si>
    <t>5752M</t>
  </si>
  <si>
    <t>20170411006389I</t>
  </si>
  <si>
    <t>BOWDOINHAM</t>
  </si>
  <si>
    <t>2414N</t>
  </si>
  <si>
    <t>20170411012949I</t>
  </si>
  <si>
    <t>NEW ATHENS</t>
  </si>
  <si>
    <t>PARKS COLLEGE</t>
  </si>
  <si>
    <t>324PC</t>
  </si>
  <si>
    <t>20170412003509I</t>
  </si>
  <si>
    <t>802DW</t>
  </si>
  <si>
    <t>20170412003609I</t>
  </si>
  <si>
    <t>20170412004339I</t>
  </si>
  <si>
    <t>LONG BAY AVIATION, LLC</t>
  </si>
  <si>
    <t>608TM</t>
  </si>
  <si>
    <t>20170413003389I</t>
  </si>
  <si>
    <t>20170413003839I</t>
  </si>
  <si>
    <t>20170413003849I</t>
  </si>
  <si>
    <t>20170413004459I</t>
  </si>
  <si>
    <t>S/N 83</t>
  </si>
  <si>
    <t>20170414001489I</t>
  </si>
  <si>
    <t>753FX</t>
  </si>
  <si>
    <t>20170414003459I</t>
  </si>
  <si>
    <t>LANE COMMUNITY COLLEGE</t>
  </si>
  <si>
    <t>234VA</t>
  </si>
  <si>
    <t>20170414004349I</t>
  </si>
  <si>
    <t>20170414005589I</t>
  </si>
  <si>
    <t>CL600 1A11</t>
  </si>
  <si>
    <t>11EA</t>
  </si>
  <si>
    <t>20170414006749I</t>
  </si>
  <si>
    <t>20170415002529I</t>
  </si>
  <si>
    <t>250MR</t>
  </si>
  <si>
    <t>20170415003769I</t>
  </si>
  <si>
    <t>822SR</t>
  </si>
  <si>
    <t>20170415012959I</t>
  </si>
  <si>
    <t>7909W</t>
  </si>
  <si>
    <t>20170416006379I</t>
  </si>
  <si>
    <t>824MZ</t>
  </si>
  <si>
    <t>TIO-540-U2A</t>
  </si>
  <si>
    <t>20170416012969I</t>
  </si>
  <si>
    <t>6040R</t>
  </si>
  <si>
    <t>20170417006349I</t>
  </si>
  <si>
    <t>997SB</t>
  </si>
  <si>
    <t>20170418004439I</t>
  </si>
  <si>
    <t>472SP</t>
  </si>
  <si>
    <t>20170418006069I</t>
  </si>
  <si>
    <t>790PR</t>
  </si>
  <si>
    <t>20170418018559I</t>
  </si>
  <si>
    <t>MIDDLE RIVER</t>
  </si>
  <si>
    <t>37X</t>
  </si>
  <si>
    <t>20170418021619I</t>
  </si>
  <si>
    <t>360BF</t>
  </si>
  <si>
    <t>20170419021629I</t>
  </si>
  <si>
    <t>20170420003889I</t>
  </si>
  <si>
    <t>KALITTA AIR LLC</t>
  </si>
  <si>
    <t>761CK</t>
  </si>
  <si>
    <t>20170420009549I</t>
  </si>
  <si>
    <t>7702M</t>
  </si>
  <si>
    <t>20170421002549I</t>
  </si>
  <si>
    <t>91BR</t>
  </si>
  <si>
    <t>20170421002559I</t>
  </si>
  <si>
    <t>111MR</t>
  </si>
  <si>
    <t>20170421002719I</t>
  </si>
  <si>
    <t>WAPAKONETA</t>
  </si>
  <si>
    <t>NEIL ARMSTRONG</t>
  </si>
  <si>
    <t>702KB</t>
  </si>
  <si>
    <t>R-755B2M</t>
  </si>
  <si>
    <t>20170422003399I</t>
  </si>
  <si>
    <t>DEUTSCHE LUFTHANSA AG</t>
  </si>
  <si>
    <t>D-ABV</t>
  </si>
  <si>
    <t>20170422003899I</t>
  </si>
  <si>
    <t>20170422004479I</t>
  </si>
  <si>
    <t>SAIPAN</t>
  </si>
  <si>
    <t>4437X</t>
  </si>
  <si>
    <t>20170422004509I</t>
  </si>
  <si>
    <t>151MW</t>
  </si>
  <si>
    <t>PACKAR</t>
  </si>
  <si>
    <t>20170422012979I</t>
  </si>
  <si>
    <t>BARRE</t>
  </si>
  <si>
    <t>PINE HILL</t>
  </si>
  <si>
    <t>3549Y</t>
  </si>
  <si>
    <t>20170423004249I</t>
  </si>
  <si>
    <t>9335V</t>
  </si>
  <si>
    <t>20170423005999I</t>
  </si>
  <si>
    <t>18EM</t>
  </si>
  <si>
    <t>20170423006589I</t>
  </si>
  <si>
    <t>101SA</t>
  </si>
  <si>
    <t>20170423015009I</t>
  </si>
  <si>
    <t>621CP</t>
  </si>
  <si>
    <t>20170424001899I</t>
  </si>
  <si>
    <t>3939T</t>
  </si>
  <si>
    <t>20170424005219I</t>
  </si>
  <si>
    <t>4099E</t>
  </si>
  <si>
    <t>20170425003349I</t>
  </si>
  <si>
    <t>CROTHERSVILLE</t>
  </si>
  <si>
    <t>9917Y</t>
  </si>
  <si>
    <t>20170425003879I</t>
  </si>
  <si>
    <t>5253C</t>
  </si>
  <si>
    <t>20170425012989I</t>
  </si>
  <si>
    <t>239WH</t>
  </si>
  <si>
    <t>20170425012999I</t>
  </si>
  <si>
    <t>20170426004319I</t>
  </si>
  <si>
    <t>583JR</t>
  </si>
  <si>
    <t>20170426004429I</t>
  </si>
  <si>
    <t>145AT</t>
  </si>
  <si>
    <t>20170426007069I</t>
  </si>
  <si>
    <t>4662B</t>
  </si>
  <si>
    <t>20170427006519I</t>
  </si>
  <si>
    <t>351DC</t>
  </si>
  <si>
    <t>20170427013019I</t>
  </si>
  <si>
    <t>402GK</t>
  </si>
  <si>
    <t>20170428003909I</t>
  </si>
  <si>
    <t>MAGNOLIA</t>
  </si>
  <si>
    <t>259RA</t>
  </si>
  <si>
    <t>20170428004389I</t>
  </si>
  <si>
    <t>AIRBORNE INC</t>
  </si>
  <si>
    <t>20170428005819I</t>
  </si>
  <si>
    <t>400LE</t>
  </si>
  <si>
    <t>20170428006509I</t>
  </si>
  <si>
    <t>90PA</t>
  </si>
  <si>
    <t>20170428006569I</t>
  </si>
  <si>
    <t>20170428009559I</t>
  </si>
  <si>
    <t>4WG</t>
  </si>
  <si>
    <t>20170429003419I</t>
  </si>
  <si>
    <t>240TS</t>
  </si>
  <si>
    <t>20170429006559I</t>
  </si>
  <si>
    <t>PRESIDIO</t>
  </si>
  <si>
    <t>802GA</t>
  </si>
  <si>
    <t>20170429006599I</t>
  </si>
  <si>
    <t>2XH</t>
  </si>
  <si>
    <t>20170429007129I</t>
  </si>
  <si>
    <t>5390F</t>
  </si>
  <si>
    <t>20170430003759I</t>
  </si>
  <si>
    <t>20170430009599I</t>
  </si>
  <si>
    <t>8154Z</t>
  </si>
  <si>
    <t>20170501004679I</t>
  </si>
  <si>
    <t>20170502001889I</t>
  </si>
  <si>
    <t>PRIEST RIVER</t>
  </si>
  <si>
    <t>323ES</t>
  </si>
  <si>
    <t>20170502004029I</t>
  </si>
  <si>
    <t>825A</t>
  </si>
  <si>
    <t>20170502004049I</t>
  </si>
  <si>
    <t>3024M</t>
  </si>
  <si>
    <t>20170502006029I</t>
  </si>
  <si>
    <t>WORCESTER</t>
  </si>
  <si>
    <t>26VW</t>
  </si>
  <si>
    <t>20170502006859I</t>
  </si>
  <si>
    <t>429LD</t>
  </si>
  <si>
    <t>20170503004079I</t>
  </si>
  <si>
    <t>401JS</t>
  </si>
  <si>
    <t>20170503005989I</t>
  </si>
  <si>
    <t>CLAREMONT</t>
  </si>
  <si>
    <t>CLAREMONT MUNI</t>
  </si>
  <si>
    <t>6303B</t>
  </si>
  <si>
    <t>20170503013029I</t>
  </si>
  <si>
    <t>20170506003981I</t>
  </si>
  <si>
    <t>888AW</t>
  </si>
  <si>
    <t>20170506013039I</t>
  </si>
  <si>
    <t>2875W</t>
  </si>
  <si>
    <t>20170507002569I</t>
  </si>
  <si>
    <t>435JA</t>
  </si>
  <si>
    <t>20170507004589I</t>
  </si>
  <si>
    <t>157CB</t>
  </si>
  <si>
    <t>20170507004619I</t>
  </si>
  <si>
    <t>FRANKSVILLE</t>
  </si>
  <si>
    <t>CINDY GUNTLY MEMORIAL</t>
  </si>
  <si>
    <t>20170507006709I</t>
  </si>
  <si>
    <t>FLYING LAZY D RANCH</t>
  </si>
  <si>
    <t>32SV</t>
  </si>
  <si>
    <t>20170507013049I</t>
  </si>
  <si>
    <t>PORTLAND MUNI</t>
  </si>
  <si>
    <t>5140H</t>
  </si>
  <si>
    <t>20170508002729I</t>
  </si>
  <si>
    <t>70SU</t>
  </si>
  <si>
    <t>20170508004569I</t>
  </si>
  <si>
    <t>125MS</t>
  </si>
  <si>
    <t>20170508006619I</t>
  </si>
  <si>
    <t>20170508007599I</t>
  </si>
  <si>
    <t>6002L</t>
  </si>
  <si>
    <t>20170508009659I</t>
  </si>
  <si>
    <t>20170509004059I</t>
  </si>
  <si>
    <t>I-1662</t>
  </si>
  <si>
    <t>20170509004859I</t>
  </si>
  <si>
    <t>35JG</t>
  </si>
  <si>
    <t>20170509013059I</t>
  </si>
  <si>
    <t>9251M</t>
  </si>
  <si>
    <t>20170509020549I</t>
  </si>
  <si>
    <t>WASHINGTON RGNL</t>
  </si>
  <si>
    <t>7066V</t>
  </si>
  <si>
    <t>20170510004019I</t>
  </si>
  <si>
    <t>BLANDING</t>
  </si>
  <si>
    <t>BLANDING MUNI</t>
  </si>
  <si>
    <t>320AG</t>
  </si>
  <si>
    <t>20170510004659I</t>
  </si>
  <si>
    <t>711FA</t>
  </si>
  <si>
    <t>20170510005149I</t>
  </si>
  <si>
    <t>474SS</t>
  </si>
  <si>
    <t>20170510009669I</t>
  </si>
  <si>
    <t>743J</t>
  </si>
  <si>
    <t>20170511004179I</t>
  </si>
  <si>
    <t>941CS</t>
  </si>
  <si>
    <t>20170511004609I</t>
  </si>
  <si>
    <t>9089B</t>
  </si>
  <si>
    <t>20170511018912I</t>
  </si>
  <si>
    <t>867RW</t>
  </si>
  <si>
    <t>20170511018932I</t>
  </si>
  <si>
    <t>WESTJET</t>
  </si>
  <si>
    <t>C-GWC</t>
  </si>
  <si>
    <t>20170512004949I</t>
  </si>
  <si>
    <t>20170512005369I</t>
  </si>
  <si>
    <t>20170512006879I</t>
  </si>
  <si>
    <t>6233A</t>
  </si>
  <si>
    <t>20170512007609I</t>
  </si>
  <si>
    <t>CORNING</t>
  </si>
  <si>
    <t>CORNING MUNI</t>
  </si>
  <si>
    <t>201SV</t>
  </si>
  <si>
    <t>L-1285</t>
  </si>
  <si>
    <t>20170513004779I</t>
  </si>
  <si>
    <t>236AL</t>
  </si>
  <si>
    <t>20170513005029I</t>
  </si>
  <si>
    <t>GUYMON</t>
  </si>
  <si>
    <t>GUYMON MUNI</t>
  </si>
  <si>
    <t>252PB</t>
  </si>
  <si>
    <t>20170513009679I</t>
  </si>
  <si>
    <t>5794P</t>
  </si>
  <si>
    <t>20170514004839I</t>
  </si>
  <si>
    <t>351KW</t>
  </si>
  <si>
    <t>CHEVROLET V-8</t>
  </si>
  <si>
    <t>20170514006699I</t>
  </si>
  <si>
    <t>732UW</t>
  </si>
  <si>
    <t>20170514015069I</t>
  </si>
  <si>
    <t>3854Y</t>
  </si>
  <si>
    <t>20170514021039I</t>
  </si>
  <si>
    <t>4977S</t>
  </si>
  <si>
    <t>20170515004929I</t>
  </si>
  <si>
    <t>20170515015079I</t>
  </si>
  <si>
    <t>BEE</t>
  </si>
  <si>
    <t>9530P</t>
  </si>
  <si>
    <t>20170515015099I</t>
  </si>
  <si>
    <t>1DR</t>
  </si>
  <si>
    <t>20170515021369I</t>
  </si>
  <si>
    <t>LIBERTY MUNI</t>
  </si>
  <si>
    <t>433FA</t>
  </si>
  <si>
    <t>20170515021509I</t>
  </si>
  <si>
    <t>SOUTHWEST AIRCRAFT CHARTER L C</t>
  </si>
  <si>
    <t>6649D</t>
  </si>
  <si>
    <t>20170516003969I</t>
  </si>
  <si>
    <t>289RB</t>
  </si>
  <si>
    <t>20170516004089I</t>
  </si>
  <si>
    <t>1493R</t>
  </si>
  <si>
    <t>20170516006159I</t>
  </si>
  <si>
    <t>2242Y</t>
  </si>
  <si>
    <t>20170517004539I</t>
  </si>
  <si>
    <t>NEW PLYMOUTH</t>
  </si>
  <si>
    <t>VINTON COUNTY</t>
  </si>
  <si>
    <t>A23A</t>
  </si>
  <si>
    <t>5788V</t>
  </si>
  <si>
    <t>20170517004729I</t>
  </si>
  <si>
    <t>228FR</t>
  </si>
  <si>
    <t>20170517005139I</t>
  </si>
  <si>
    <t>510BK</t>
  </si>
  <si>
    <t>20170517005939I</t>
  </si>
  <si>
    <t>PISGAH FOREST</t>
  </si>
  <si>
    <t>20170517009699I</t>
  </si>
  <si>
    <t>361PH</t>
  </si>
  <si>
    <t>20170517012149I</t>
  </si>
  <si>
    <t>20170517021739I</t>
  </si>
  <si>
    <t>2904B</t>
  </si>
  <si>
    <t>20170518004559I</t>
  </si>
  <si>
    <t>CF34-8E</t>
  </si>
  <si>
    <t>20170518004699I</t>
  </si>
  <si>
    <t>STANWOOD</t>
  </si>
  <si>
    <t>24TU</t>
  </si>
  <si>
    <t>20170518004849I</t>
  </si>
  <si>
    <t>301RS</t>
  </si>
  <si>
    <t>20170518004869I</t>
  </si>
  <si>
    <t>4978Y</t>
  </si>
  <si>
    <t>20170518004959I</t>
  </si>
  <si>
    <t>20170518007629I</t>
  </si>
  <si>
    <t>196MA</t>
  </si>
  <si>
    <t>20170518024571I</t>
  </si>
  <si>
    <t>253AK</t>
  </si>
  <si>
    <t>20170519005059I</t>
  </si>
  <si>
    <t>20170519005069I</t>
  </si>
  <si>
    <t>318RX</t>
  </si>
  <si>
    <t>20170519005809I</t>
  </si>
  <si>
    <t>CHINA GROVE</t>
  </si>
  <si>
    <t>1664F</t>
  </si>
  <si>
    <t>20170519005949I</t>
  </si>
  <si>
    <t>20170520005129I</t>
  </si>
  <si>
    <t>AEROLITORAL S A DE C V</t>
  </si>
  <si>
    <t>XA-AM</t>
  </si>
  <si>
    <t>20170520007639I</t>
  </si>
  <si>
    <t>5623V</t>
  </si>
  <si>
    <t>20170520007669I</t>
  </si>
  <si>
    <t>7974W</t>
  </si>
  <si>
    <t>20170520021029I</t>
  </si>
  <si>
    <t>1KJ</t>
  </si>
  <si>
    <t>20170521004819I</t>
  </si>
  <si>
    <t>55GF</t>
  </si>
  <si>
    <t>20170521007679I</t>
  </si>
  <si>
    <t>380GB</t>
  </si>
  <si>
    <t>20170521007689I</t>
  </si>
  <si>
    <t>9069P</t>
  </si>
  <si>
    <t>20170521013069I</t>
  </si>
  <si>
    <t>AER LINGUS LIMITED</t>
  </si>
  <si>
    <t>EI-FN</t>
  </si>
  <si>
    <t>20170521020619I</t>
  </si>
  <si>
    <t>KINDERHOOK</t>
  </si>
  <si>
    <t>699WC</t>
  </si>
  <si>
    <t>20170522004829I</t>
  </si>
  <si>
    <t>113RC</t>
  </si>
  <si>
    <t>27-28</t>
  </si>
  <si>
    <t>20170522006789I</t>
  </si>
  <si>
    <t>462DK</t>
  </si>
  <si>
    <t>20170522006849I</t>
  </si>
  <si>
    <t>VANHOUTEN FLYING SERVICE INC</t>
  </si>
  <si>
    <t>20170522013079I</t>
  </si>
  <si>
    <t>1061X</t>
  </si>
  <si>
    <t>20170524004142I</t>
  </si>
  <si>
    <t>20170524006629I</t>
  </si>
  <si>
    <t>189GC</t>
  </si>
  <si>
    <t>20170524007699I</t>
  </si>
  <si>
    <t>4175V</t>
  </si>
  <si>
    <t>20170524009709I</t>
  </si>
  <si>
    <t>20170524013089I</t>
  </si>
  <si>
    <t>753N</t>
  </si>
  <si>
    <t>20170524013099I</t>
  </si>
  <si>
    <t>800RG</t>
  </si>
  <si>
    <t>TFE 731-5R-1H</t>
  </si>
  <si>
    <t>20170524015149I</t>
  </si>
  <si>
    <t>8024D</t>
  </si>
  <si>
    <t>20170525006869I</t>
  </si>
  <si>
    <t>CGGSR</t>
  </si>
  <si>
    <t>20170525007709I</t>
  </si>
  <si>
    <t>440JK</t>
  </si>
  <si>
    <t>20170526005639I</t>
  </si>
  <si>
    <t>78TB</t>
  </si>
  <si>
    <t>20170526007819I</t>
  </si>
  <si>
    <t>84NG</t>
  </si>
  <si>
    <t>20170526007839I</t>
  </si>
  <si>
    <t>287SL</t>
  </si>
  <si>
    <t>20170526013109I</t>
  </si>
  <si>
    <t>8410L</t>
  </si>
  <si>
    <t>20170526018969I</t>
  </si>
  <si>
    <t>386AB</t>
  </si>
  <si>
    <t>20170526021219I</t>
  </si>
  <si>
    <t>305JM</t>
  </si>
  <si>
    <t>20170527004639I</t>
  </si>
  <si>
    <t>LENA</t>
  </si>
  <si>
    <t>20170527004939I</t>
  </si>
  <si>
    <t>743WP</t>
  </si>
  <si>
    <t>20170527013119I</t>
  </si>
  <si>
    <t>280ND</t>
  </si>
  <si>
    <t>20170527015159I</t>
  </si>
  <si>
    <t>9270S</t>
  </si>
  <si>
    <t>20170527021419I</t>
  </si>
  <si>
    <t>928MA</t>
  </si>
  <si>
    <t>20170528009719I</t>
  </si>
  <si>
    <t>24ER</t>
  </si>
  <si>
    <t>20170528013129I</t>
  </si>
  <si>
    <t>421CJ</t>
  </si>
  <si>
    <t>20170528015169I</t>
  </si>
  <si>
    <t>733NZ</t>
  </si>
  <si>
    <t>20170529004999I</t>
  </si>
  <si>
    <t>20170529006529I</t>
  </si>
  <si>
    <t>20170529009729I</t>
  </si>
  <si>
    <t>SHIPROCK</t>
  </si>
  <si>
    <t>SHIPROCK AIRSTRIP</t>
  </si>
  <si>
    <t>20170529016269I</t>
  </si>
  <si>
    <t>4335R</t>
  </si>
  <si>
    <t>20170529021019I</t>
  </si>
  <si>
    <t>KINGSTON</t>
  </si>
  <si>
    <t>LAKE TEXOMA STATE PARK</t>
  </si>
  <si>
    <t>8481A</t>
  </si>
  <si>
    <t>20170530004669I</t>
  </si>
  <si>
    <t>96FC</t>
  </si>
  <si>
    <t>20170530004689I</t>
  </si>
  <si>
    <t>EASTSOUND</t>
  </si>
  <si>
    <t>6946U</t>
  </si>
  <si>
    <t>20170530004989I</t>
  </si>
  <si>
    <t>20170530005089I</t>
  </si>
  <si>
    <t>105RC</t>
  </si>
  <si>
    <t>IO-540-K1H5</t>
  </si>
  <si>
    <t>20170531024399I</t>
  </si>
  <si>
    <t>WAYNESVILLE-ST. ROBERT RGNL FORNEY FLD</t>
  </si>
  <si>
    <t>14JD</t>
  </si>
  <si>
    <t>20170601005239I</t>
  </si>
  <si>
    <t>458SA</t>
  </si>
  <si>
    <t>20170601007179I</t>
  </si>
  <si>
    <t>WEST CHESTER</t>
  </si>
  <si>
    <t>BRANDYWINE</t>
  </si>
  <si>
    <t>68TJ</t>
  </si>
  <si>
    <t>20170601007869I</t>
  </si>
  <si>
    <t>20170601007879I</t>
  </si>
  <si>
    <t>HEBER SPRINGS MUNI</t>
  </si>
  <si>
    <t>555AR</t>
  </si>
  <si>
    <t>J1A5D</t>
  </si>
  <si>
    <t>20170601014379I</t>
  </si>
  <si>
    <t>711BG</t>
  </si>
  <si>
    <t>20170601015179I</t>
  </si>
  <si>
    <t>147LH</t>
  </si>
  <si>
    <t>20170602005179I</t>
  </si>
  <si>
    <t>CRYSTAL FALLS</t>
  </si>
  <si>
    <t>IRON COUNTY</t>
  </si>
  <si>
    <t>3781Y</t>
  </si>
  <si>
    <t>20170602007892I</t>
  </si>
  <si>
    <t>6334P</t>
  </si>
  <si>
    <t>20170602007919I</t>
  </si>
  <si>
    <t>622MD</t>
  </si>
  <si>
    <t>20170602013139I</t>
  </si>
  <si>
    <t>406LH</t>
  </si>
  <si>
    <t>C20F</t>
  </si>
  <si>
    <t>20170602013149I</t>
  </si>
  <si>
    <t>BAR HARBOR</t>
  </si>
  <si>
    <t>HANCOCK COUNTY-BAR HARBOR</t>
  </si>
  <si>
    <t>BRD EQUIPMENT LLC</t>
  </si>
  <si>
    <t>63WC</t>
  </si>
  <si>
    <t>20170603013159I</t>
  </si>
  <si>
    <t>954AN</t>
  </si>
  <si>
    <t>20170603013169I</t>
  </si>
  <si>
    <t>EPIC AIRWAYS LLC</t>
  </si>
  <si>
    <t>217EP</t>
  </si>
  <si>
    <t>20170603013179I</t>
  </si>
  <si>
    <t>2887Q</t>
  </si>
  <si>
    <t>20170603013189I</t>
  </si>
  <si>
    <t>WINGS OF EAGLES AIR SERVICE INC</t>
  </si>
  <si>
    <t>387SP</t>
  </si>
  <si>
    <t>20170604005349I</t>
  </si>
  <si>
    <t>9610E</t>
  </si>
  <si>
    <t>20170604008029I</t>
  </si>
  <si>
    <t>530GL</t>
  </si>
  <si>
    <t>20170604008059I</t>
  </si>
  <si>
    <t>231WM</t>
  </si>
  <si>
    <t>20170604008069I</t>
  </si>
  <si>
    <t>60SG</t>
  </si>
  <si>
    <t>O-360-C4P</t>
  </si>
  <si>
    <t>20170604010929I</t>
  </si>
  <si>
    <t>MARCH ARB</t>
  </si>
  <si>
    <t>6752F</t>
  </si>
  <si>
    <t>20170604010939I</t>
  </si>
  <si>
    <t>123FF</t>
  </si>
  <si>
    <t>20170604013199I</t>
  </si>
  <si>
    <t>ORANGE MUNI</t>
  </si>
  <si>
    <t>20170604013209I</t>
  </si>
  <si>
    <t>509PH</t>
  </si>
  <si>
    <t>20170605005299I</t>
  </si>
  <si>
    <t>5286M</t>
  </si>
  <si>
    <t>20170605008079I</t>
  </si>
  <si>
    <t>414AW</t>
  </si>
  <si>
    <t>20170605008089I</t>
  </si>
  <si>
    <t>757CM</t>
  </si>
  <si>
    <t>20170605013219I</t>
  </si>
  <si>
    <t>3637C</t>
  </si>
  <si>
    <t>20170605015799I</t>
  </si>
  <si>
    <t>DIOMEDE</t>
  </si>
  <si>
    <t>PATHFINDER AVIATION LLC</t>
  </si>
  <si>
    <t>212PA</t>
  </si>
  <si>
    <t>20170606008109I</t>
  </si>
  <si>
    <t>601BX</t>
  </si>
  <si>
    <t>20170606017849I</t>
  </si>
  <si>
    <t>ANVIK</t>
  </si>
  <si>
    <t>398AS</t>
  </si>
  <si>
    <t>20170606020559I</t>
  </si>
  <si>
    <t>109DS</t>
  </si>
  <si>
    <t>20170607005189I</t>
  </si>
  <si>
    <t>727FX</t>
  </si>
  <si>
    <t>20170607008159I</t>
  </si>
  <si>
    <t>20170607013229I</t>
  </si>
  <si>
    <t>320PG</t>
  </si>
  <si>
    <t>20170607015189I</t>
  </si>
  <si>
    <t>7024P</t>
  </si>
  <si>
    <t>O&amp;VO-360SER</t>
  </si>
  <si>
    <t>20170608005169I</t>
  </si>
  <si>
    <t>LAKE IN THE HILLS</t>
  </si>
  <si>
    <t>3677U</t>
  </si>
  <si>
    <t>20170608006912I</t>
  </si>
  <si>
    <t>20170608007019I</t>
  </si>
  <si>
    <t>415PA</t>
  </si>
  <si>
    <t>20170608008009I</t>
  </si>
  <si>
    <t>9150Z</t>
  </si>
  <si>
    <t>20170608008119I</t>
  </si>
  <si>
    <t>8287U</t>
  </si>
  <si>
    <t>LTSIO-360-KB</t>
  </si>
  <si>
    <t>20170608008129I</t>
  </si>
  <si>
    <t>20170608008139I</t>
  </si>
  <si>
    <t>491NX</t>
  </si>
  <si>
    <t>20170608008239I</t>
  </si>
  <si>
    <t>20170608013239I</t>
  </si>
  <si>
    <t>5194Y</t>
  </si>
  <si>
    <t>20170609005329I</t>
  </si>
  <si>
    <t>CORNELIUS</t>
  </si>
  <si>
    <t>SKYPORT</t>
  </si>
  <si>
    <t>I0360-C1C</t>
  </si>
  <si>
    <t>L-1425</t>
  </si>
  <si>
    <t>20170609008179I</t>
  </si>
  <si>
    <t>667SR</t>
  </si>
  <si>
    <t>20170609012259I</t>
  </si>
  <si>
    <t>OAK HILL</t>
  </si>
  <si>
    <t>1946V</t>
  </si>
  <si>
    <t>20170609021379I</t>
  </si>
  <si>
    <t>3432F</t>
  </si>
  <si>
    <t>20170610005279I</t>
  </si>
  <si>
    <t>755PR</t>
  </si>
  <si>
    <t>20170610005309I</t>
  </si>
  <si>
    <t>424AT</t>
  </si>
  <si>
    <t>20170610006019I</t>
  </si>
  <si>
    <t>20170610006989I</t>
  </si>
  <si>
    <t>9059S</t>
  </si>
  <si>
    <t>20170610008209I</t>
  </si>
  <si>
    <t>6256U</t>
  </si>
  <si>
    <t>20170610008229I</t>
  </si>
  <si>
    <t>580SK</t>
  </si>
  <si>
    <t>20170610009359I</t>
  </si>
  <si>
    <t>5412N</t>
  </si>
  <si>
    <t>20170610009429I</t>
  </si>
  <si>
    <t>715SK</t>
  </si>
  <si>
    <t>8C5B1</t>
  </si>
  <si>
    <t>20170610013249I</t>
  </si>
  <si>
    <t>796WM</t>
  </si>
  <si>
    <t>20170610013259I</t>
  </si>
  <si>
    <t>MOREHEAD</t>
  </si>
  <si>
    <t>MOREHEAD-ROWAN COUNTY</t>
  </si>
  <si>
    <t>420FC</t>
  </si>
  <si>
    <t>AE</t>
  </si>
  <si>
    <t>20170611008249I</t>
  </si>
  <si>
    <t>7616R</t>
  </si>
  <si>
    <t>20170611013269I</t>
  </si>
  <si>
    <t>SELKIRK</t>
  </si>
  <si>
    <t>SOUTH ALBANY</t>
  </si>
  <si>
    <t>7351P</t>
  </si>
  <si>
    <t>20170611016509I</t>
  </si>
  <si>
    <t>MATTAPONI</t>
  </si>
  <si>
    <t>735D</t>
  </si>
  <si>
    <t>20170612006899I</t>
  </si>
  <si>
    <t>7CT</t>
  </si>
  <si>
    <t>7825A</t>
  </si>
  <si>
    <t>20170612008259I</t>
  </si>
  <si>
    <t>ASTORIA</t>
  </si>
  <si>
    <t>ASTORIA RGNL</t>
  </si>
  <si>
    <t>260JL</t>
  </si>
  <si>
    <t>20170612008279I</t>
  </si>
  <si>
    <t>20170612008289I</t>
  </si>
  <si>
    <t>6050H</t>
  </si>
  <si>
    <t>20170613005289I</t>
  </si>
  <si>
    <t>93RE</t>
  </si>
  <si>
    <t>20170613010879I</t>
  </si>
  <si>
    <t>3880K</t>
  </si>
  <si>
    <t>20170614008319I</t>
  </si>
  <si>
    <t>343KK</t>
  </si>
  <si>
    <t>20170614013279I</t>
  </si>
  <si>
    <t>6274R</t>
  </si>
  <si>
    <t>20170614013289I</t>
  </si>
  <si>
    <t>7TP</t>
  </si>
  <si>
    <t>20170614015199I</t>
  </si>
  <si>
    <t>MINAM LODGE</t>
  </si>
  <si>
    <t>7148Q</t>
  </si>
  <si>
    <t>20170615006439I</t>
  </si>
  <si>
    <t>5860M</t>
  </si>
  <si>
    <t>20170615013299I</t>
  </si>
  <si>
    <t>T53</t>
  </si>
  <si>
    <t>L-703</t>
  </si>
  <si>
    <t>20170615013309I</t>
  </si>
  <si>
    <t>2AD</t>
  </si>
  <si>
    <t>20170615016519I</t>
  </si>
  <si>
    <t>911E</t>
  </si>
  <si>
    <t>20170616008359I</t>
  </si>
  <si>
    <t>5501Y</t>
  </si>
  <si>
    <t>20170616013319I</t>
  </si>
  <si>
    <t>TECUMSEH MUNI</t>
  </si>
  <si>
    <t>20170616013329I</t>
  </si>
  <si>
    <t>20170616013339I</t>
  </si>
  <si>
    <t>602BP</t>
  </si>
  <si>
    <t>20170616021639I</t>
  </si>
  <si>
    <t>911SD</t>
  </si>
  <si>
    <t>20170617007219I</t>
  </si>
  <si>
    <t>PEDRICKTOWN</t>
  </si>
  <si>
    <t>SPITFIRE AERODROME</t>
  </si>
  <si>
    <t>9953H</t>
  </si>
  <si>
    <t>20170617012159I</t>
  </si>
  <si>
    <t>ELLIJAY</t>
  </si>
  <si>
    <t>GILMER COUNTY</t>
  </si>
  <si>
    <t>31RN</t>
  </si>
  <si>
    <t>20170617013349I</t>
  </si>
  <si>
    <t>872WT</t>
  </si>
  <si>
    <t>20170617020569I</t>
  </si>
  <si>
    <t>6297F</t>
  </si>
  <si>
    <t>20170617024409I</t>
  </si>
  <si>
    <t>BOWLING GREEN-WARREN COUNTY RGNL</t>
  </si>
  <si>
    <t>617KG</t>
  </si>
  <si>
    <t>I0-550</t>
  </si>
  <si>
    <t>20170618011769I</t>
  </si>
  <si>
    <t>73PM</t>
  </si>
  <si>
    <t>20170618013379I</t>
  </si>
  <si>
    <t>20170618013409I</t>
  </si>
  <si>
    <t>5930C</t>
  </si>
  <si>
    <t>20170618015609I</t>
  </si>
  <si>
    <t>6918P</t>
  </si>
  <si>
    <t>20170619011739I</t>
  </si>
  <si>
    <t>AVIAN FLIGHT CENTER INC</t>
  </si>
  <si>
    <t>1054U</t>
  </si>
  <si>
    <t>20170619012389I</t>
  </si>
  <si>
    <t>BROWARD COMMUNITY COLLEGE</t>
  </si>
  <si>
    <t>20170619013449I</t>
  </si>
  <si>
    <t>20170619018989I</t>
  </si>
  <si>
    <t>FISHERS ISLAND</t>
  </si>
  <si>
    <t>ELIZABETH FIELD</t>
  </si>
  <si>
    <t>52WW</t>
  </si>
  <si>
    <t>20170620006419I</t>
  </si>
  <si>
    <t>754SW</t>
  </si>
  <si>
    <t>20170620012269I</t>
  </si>
  <si>
    <t>455SG</t>
  </si>
  <si>
    <t>20170620013529I</t>
  </si>
  <si>
    <t>20170621009309I</t>
  </si>
  <si>
    <t>3357K</t>
  </si>
  <si>
    <t>20170621013559I</t>
  </si>
  <si>
    <t>4638W</t>
  </si>
  <si>
    <t>20170621013569I</t>
  </si>
  <si>
    <t>545PB</t>
  </si>
  <si>
    <t>20170622005669I</t>
  </si>
  <si>
    <t>8367Z</t>
  </si>
  <si>
    <t>20170622007509I</t>
  </si>
  <si>
    <t>432BL</t>
  </si>
  <si>
    <t>ROTOAX</t>
  </si>
  <si>
    <t>20170622013589I</t>
  </si>
  <si>
    <t>441LS</t>
  </si>
  <si>
    <t>20170623006909I</t>
  </si>
  <si>
    <t>766WM</t>
  </si>
  <si>
    <t>20170623012239I</t>
  </si>
  <si>
    <t>187JB</t>
  </si>
  <si>
    <t>20170623013619I</t>
  </si>
  <si>
    <t>20170624011779I</t>
  </si>
  <si>
    <t>5103X</t>
  </si>
  <si>
    <t>20170624012289I</t>
  </si>
  <si>
    <t>1149H</t>
  </si>
  <si>
    <t>20170624013659I</t>
  </si>
  <si>
    <t>5171H</t>
  </si>
  <si>
    <t>20170624013719I</t>
  </si>
  <si>
    <t>78C</t>
  </si>
  <si>
    <t>20170624015209I</t>
  </si>
  <si>
    <t>PETERSON, KENNETH J</t>
  </si>
  <si>
    <t>4061H</t>
  </si>
  <si>
    <t>551M</t>
  </si>
  <si>
    <t>20170624020579I</t>
  </si>
  <si>
    <t>138TL</t>
  </si>
  <si>
    <t>20170625009279I</t>
  </si>
  <si>
    <t>339DG</t>
  </si>
  <si>
    <t>20170625012029I</t>
  </si>
  <si>
    <t>20170626007989I</t>
  </si>
  <si>
    <t>719JH</t>
  </si>
  <si>
    <t>L-1784</t>
  </si>
  <si>
    <t>20170626012189I</t>
  </si>
  <si>
    <t>LEEWARD AIR RANCH</t>
  </si>
  <si>
    <t>20170627013729I</t>
  </si>
  <si>
    <t>2921B</t>
  </si>
  <si>
    <t>20170627013739I</t>
  </si>
  <si>
    <t>8848Y</t>
  </si>
  <si>
    <t>20170628013749I</t>
  </si>
  <si>
    <t>20170628015219I</t>
  </si>
  <si>
    <t>20170629013759I</t>
  </si>
  <si>
    <t>31WT</t>
  </si>
  <si>
    <t>20170629015229I</t>
  </si>
  <si>
    <t>304UP</t>
  </si>
  <si>
    <t>20170630013769I</t>
  </si>
  <si>
    <t>READINGTON</t>
  </si>
  <si>
    <t>8013Y</t>
  </si>
  <si>
    <t>20170701013779I</t>
  </si>
  <si>
    <t>IO-540-T4B5</t>
  </si>
  <si>
    <t>20170701014429I</t>
  </si>
  <si>
    <t>12DN</t>
  </si>
  <si>
    <t>MOTORL</t>
  </si>
  <si>
    <t>M-701C</t>
  </si>
  <si>
    <t>20170701018999I</t>
  </si>
  <si>
    <t>20170701023539I</t>
  </si>
  <si>
    <t>SAINT JOHNS</t>
  </si>
  <si>
    <t>ST JOHNS INDUSTRIAL AIR PARK</t>
  </si>
  <si>
    <t>514LP</t>
  </si>
  <si>
    <t>20170702005659I</t>
  </si>
  <si>
    <t>BORNITE</t>
  </si>
  <si>
    <t>POLLUX AVIATION LTD</t>
  </si>
  <si>
    <t>7528Z</t>
  </si>
  <si>
    <t>20170702011789I</t>
  </si>
  <si>
    <t>770AZ</t>
  </si>
  <si>
    <t>20170702013789I</t>
  </si>
  <si>
    <t>2132X</t>
  </si>
  <si>
    <t>20170702016529I</t>
  </si>
  <si>
    <t>41LJ</t>
  </si>
  <si>
    <t>GTSIO-520-N</t>
  </si>
  <si>
    <t>20170703012279I</t>
  </si>
  <si>
    <t>611DA</t>
  </si>
  <si>
    <t>20170703012299I</t>
  </si>
  <si>
    <t>20170703012339I</t>
  </si>
  <si>
    <t>6186V</t>
  </si>
  <si>
    <t>20170703013799I</t>
  </si>
  <si>
    <t>864GA</t>
  </si>
  <si>
    <t>20170703013809I</t>
  </si>
  <si>
    <t>3518S</t>
  </si>
  <si>
    <t>20170703013819I</t>
  </si>
  <si>
    <t>722WM</t>
  </si>
  <si>
    <t>20170703013829I</t>
  </si>
  <si>
    <t>20170704011989I</t>
  </si>
  <si>
    <t>5209U</t>
  </si>
  <si>
    <t>20170704013839I</t>
  </si>
  <si>
    <t>8310Z</t>
  </si>
  <si>
    <t>20170704013849I</t>
  </si>
  <si>
    <t>201AL</t>
  </si>
  <si>
    <t>20170704013859I</t>
  </si>
  <si>
    <t>660PC</t>
  </si>
  <si>
    <t>20170704013869I</t>
  </si>
  <si>
    <t>MOORESVILLE</t>
  </si>
  <si>
    <t>20170705009909I</t>
  </si>
  <si>
    <t>PORT HEIDEN</t>
  </si>
  <si>
    <t>4734U</t>
  </si>
  <si>
    <t>20170705013871I</t>
  </si>
  <si>
    <t>HOLLIS CLARK BAY</t>
  </si>
  <si>
    <t>PIRATE AIRWORKS INC</t>
  </si>
  <si>
    <t>9LB</t>
  </si>
  <si>
    <t>20170705018599I</t>
  </si>
  <si>
    <t>2123T</t>
  </si>
  <si>
    <t>20170706012099I</t>
  </si>
  <si>
    <t>I0-360-A1A</t>
  </si>
  <si>
    <t>L-1132</t>
  </si>
  <si>
    <t>20170706012349I</t>
  </si>
  <si>
    <t>62JW</t>
  </si>
  <si>
    <t>20170706015269I</t>
  </si>
  <si>
    <t>3277F</t>
  </si>
  <si>
    <t>20170707013889I</t>
  </si>
  <si>
    <t>BEMIDJI</t>
  </si>
  <si>
    <t>20170707013899I</t>
  </si>
  <si>
    <t>193JT</t>
  </si>
  <si>
    <t>20170707013909I</t>
  </si>
  <si>
    <t>750GE</t>
  </si>
  <si>
    <t>H80</t>
  </si>
  <si>
    <t>20170707015279I</t>
  </si>
  <si>
    <t>4167P</t>
  </si>
  <si>
    <t>IO-550-E</t>
  </si>
  <si>
    <t>20170707015299I</t>
  </si>
  <si>
    <t>242NN</t>
  </si>
  <si>
    <t>20170707018519I</t>
  </si>
  <si>
    <t>5331K</t>
  </si>
  <si>
    <t>20170707020799I</t>
  </si>
  <si>
    <t>20170708007099I</t>
  </si>
  <si>
    <t>136CP</t>
  </si>
  <si>
    <t>20170708012179I</t>
  </si>
  <si>
    <t>2246S</t>
  </si>
  <si>
    <t>20170708013919I</t>
  </si>
  <si>
    <t>169BA</t>
  </si>
  <si>
    <t>20170708013929I</t>
  </si>
  <si>
    <t>810BK</t>
  </si>
  <si>
    <t>20170708013939I</t>
  </si>
  <si>
    <t>5551J</t>
  </si>
  <si>
    <t>20170709013949I</t>
  </si>
  <si>
    <t>5548K</t>
  </si>
  <si>
    <t>H1A</t>
  </si>
  <si>
    <t>20170709013959I</t>
  </si>
  <si>
    <t>MADDISONVILLE</t>
  </si>
  <si>
    <t>527LB</t>
  </si>
  <si>
    <t>20170709013969I</t>
  </si>
  <si>
    <t>SOLBERG</t>
  </si>
  <si>
    <t>8098R</t>
  </si>
  <si>
    <t>20170709013979I</t>
  </si>
  <si>
    <t>20170709019019I</t>
  </si>
  <si>
    <t>244AT</t>
  </si>
  <si>
    <t>20170710012079I</t>
  </si>
  <si>
    <t>5827M</t>
  </si>
  <si>
    <t>20170710013989I</t>
  </si>
  <si>
    <t>20170710015389I</t>
  </si>
  <si>
    <t>7149C</t>
  </si>
  <si>
    <t>20170710023579I</t>
  </si>
  <si>
    <t>WESTHAMPTON BEACH</t>
  </si>
  <si>
    <t>2210Q</t>
  </si>
  <si>
    <t>L-161-</t>
  </si>
  <si>
    <t>20170711012309I</t>
  </si>
  <si>
    <t>20170711013999I</t>
  </si>
  <si>
    <t>9623B</t>
  </si>
  <si>
    <t>20170711014009I</t>
  </si>
  <si>
    <t>20170711014019I</t>
  </si>
  <si>
    <t>9921W</t>
  </si>
  <si>
    <t>20170711014079I</t>
  </si>
  <si>
    <t>NEW YORK SKYPORTS INC</t>
  </si>
  <si>
    <t>208JB</t>
  </si>
  <si>
    <t>20170711015399I</t>
  </si>
  <si>
    <t>BUTTS AAF (FORT CARSON)</t>
  </si>
  <si>
    <t>DOSS AVIATION</t>
  </si>
  <si>
    <t>955DA</t>
  </si>
  <si>
    <t>20170711024659I</t>
  </si>
  <si>
    <t>20170712007969I</t>
  </si>
  <si>
    <t>20UQ</t>
  </si>
  <si>
    <t>20170712014081I</t>
  </si>
  <si>
    <t>950AX</t>
  </si>
  <si>
    <t>20170712014099I</t>
  </si>
  <si>
    <t>ATP</t>
  </si>
  <si>
    <t>2236D</t>
  </si>
  <si>
    <t>20170713014101I</t>
  </si>
  <si>
    <t>710MH</t>
  </si>
  <si>
    <t>20170713014119I</t>
  </si>
  <si>
    <t>7452P</t>
  </si>
  <si>
    <t>20170714011889I</t>
  </si>
  <si>
    <t>SHOSHONI</t>
  </si>
  <si>
    <t>181TJ</t>
  </si>
  <si>
    <t>20170714014129I</t>
  </si>
  <si>
    <t>178CT</t>
  </si>
  <si>
    <t>20170714015409I</t>
  </si>
  <si>
    <t>97LL</t>
  </si>
  <si>
    <t>20170714017889I</t>
  </si>
  <si>
    <t>6725U</t>
  </si>
  <si>
    <t>20170715014139I</t>
  </si>
  <si>
    <t>987CJ</t>
  </si>
  <si>
    <t>20170715014149I</t>
  </si>
  <si>
    <t>THORP</t>
  </si>
  <si>
    <t>T188</t>
  </si>
  <si>
    <t>4911J</t>
  </si>
  <si>
    <t>20170715014159I</t>
  </si>
  <si>
    <t>411SE</t>
  </si>
  <si>
    <t>20170715014449I</t>
  </si>
  <si>
    <t>MATHEWS MEMORIAL</t>
  </si>
  <si>
    <t>20170716011809I</t>
  </si>
  <si>
    <t>DUBOIS</t>
  </si>
  <si>
    <t>407FC</t>
  </si>
  <si>
    <t>20170716014459I</t>
  </si>
  <si>
    <t>20170716014469I</t>
  </si>
  <si>
    <t>24MT</t>
  </si>
  <si>
    <t>20170716014479I</t>
  </si>
  <si>
    <t>210SL</t>
  </si>
  <si>
    <t>20170716014549I</t>
  </si>
  <si>
    <t>301JH</t>
  </si>
  <si>
    <t>20170717014569I</t>
  </si>
  <si>
    <t>58HH</t>
  </si>
  <si>
    <t>20170718012319I</t>
  </si>
  <si>
    <t>CRESCENT CITY</t>
  </si>
  <si>
    <t>MOUNT ROYAL</t>
  </si>
  <si>
    <t>20170718014579I</t>
  </si>
  <si>
    <t>3152Q</t>
  </si>
  <si>
    <t>20170718014589I</t>
  </si>
  <si>
    <t>177LA</t>
  </si>
  <si>
    <t>20170719014599I</t>
  </si>
  <si>
    <t>940DL</t>
  </si>
  <si>
    <t>20170719014609I</t>
  </si>
  <si>
    <t>2608X</t>
  </si>
  <si>
    <t>20170719014619I</t>
  </si>
  <si>
    <t>BABYLON</t>
  </si>
  <si>
    <t>AWESOME FLIGHT LLC</t>
  </si>
  <si>
    <t>188DD</t>
  </si>
  <si>
    <t>20170719014629I</t>
  </si>
  <si>
    <t>3547H</t>
  </si>
  <si>
    <t>20170719014669I</t>
  </si>
  <si>
    <t>BRENHAM MUNI</t>
  </si>
  <si>
    <t>422AK</t>
  </si>
  <si>
    <t>20170720011919I</t>
  </si>
  <si>
    <t>8051T</t>
  </si>
  <si>
    <t>20170720014699I</t>
  </si>
  <si>
    <t>6157P</t>
  </si>
  <si>
    <t>20170720014709I</t>
  </si>
  <si>
    <t>LC42</t>
  </si>
  <si>
    <t>964SG</t>
  </si>
  <si>
    <t>20170720018399I</t>
  </si>
  <si>
    <t>515SA</t>
  </si>
  <si>
    <t>20170721014719I</t>
  </si>
  <si>
    <t>LAKE AND PENINSULA AIRLINES INC</t>
  </si>
  <si>
    <t>9909Z</t>
  </si>
  <si>
    <t>20170721014729I</t>
  </si>
  <si>
    <t>7321B</t>
  </si>
  <si>
    <t>O-235 SERIES</t>
  </si>
  <si>
    <t>20170721014739I</t>
  </si>
  <si>
    <t>3035N</t>
  </si>
  <si>
    <t>20170721014749I</t>
  </si>
  <si>
    <t>3922V</t>
  </si>
  <si>
    <t>20170722011799I</t>
  </si>
  <si>
    <t>234JT</t>
  </si>
  <si>
    <t>20170722012089I</t>
  </si>
  <si>
    <t>770CS</t>
  </si>
  <si>
    <t>20170722014759I</t>
  </si>
  <si>
    <t>357AB</t>
  </si>
  <si>
    <t>HOUSAI</t>
  </si>
  <si>
    <t>20170722014769I</t>
  </si>
  <si>
    <t>ATCHISON</t>
  </si>
  <si>
    <t>AMELIA EARHART</t>
  </si>
  <si>
    <t>304DR</t>
  </si>
  <si>
    <t>20170722014779I</t>
  </si>
  <si>
    <t>MASTERSON</t>
  </si>
  <si>
    <t>WOOD FLYING INC</t>
  </si>
  <si>
    <t>4200S</t>
  </si>
  <si>
    <t>20170722014781I</t>
  </si>
  <si>
    <t>756ZV</t>
  </si>
  <si>
    <t>20170722014799I</t>
  </si>
  <si>
    <t>MARKESAN</t>
  </si>
  <si>
    <t>20170722014809I</t>
  </si>
  <si>
    <t>325MR</t>
  </si>
  <si>
    <t>TI0-540-AE2A</t>
  </si>
  <si>
    <t>L-1164</t>
  </si>
  <si>
    <t>20170722014819I</t>
  </si>
  <si>
    <t>205TG</t>
  </si>
  <si>
    <t>20170723014829I</t>
  </si>
  <si>
    <t>183DB</t>
  </si>
  <si>
    <t>20170723023609I</t>
  </si>
  <si>
    <t>SWANZEY</t>
  </si>
  <si>
    <t>4158P</t>
  </si>
  <si>
    <t>503ULDCDI</t>
  </si>
  <si>
    <t>20170724012219I</t>
  </si>
  <si>
    <t>695VW</t>
  </si>
  <si>
    <t>65 HOR</t>
  </si>
  <si>
    <t>20170724014919I</t>
  </si>
  <si>
    <t>628PA</t>
  </si>
  <si>
    <t>20170724014929I</t>
  </si>
  <si>
    <t>447LB</t>
  </si>
  <si>
    <t>20170725014939I</t>
  </si>
  <si>
    <t>737TY</t>
  </si>
  <si>
    <t>20170725015019I</t>
  </si>
  <si>
    <t>9984B</t>
  </si>
  <si>
    <t>20170725015029I</t>
  </si>
  <si>
    <t>600RH</t>
  </si>
  <si>
    <t>20170726012329I</t>
  </si>
  <si>
    <t>5456P</t>
  </si>
  <si>
    <t>20170726015089I</t>
  </si>
  <si>
    <t>GRAN AIRE INC</t>
  </si>
  <si>
    <t>3247M</t>
  </si>
  <si>
    <t>20170726015109I</t>
  </si>
  <si>
    <t>20170726015119I</t>
  </si>
  <si>
    <t>469KL</t>
  </si>
  <si>
    <t>20170726015129I</t>
  </si>
  <si>
    <t>709PT</t>
  </si>
  <si>
    <t>20170726015289I</t>
  </si>
  <si>
    <t>20170726015309I</t>
  </si>
  <si>
    <t>20170726015319I</t>
  </si>
  <si>
    <t>697SC</t>
  </si>
  <si>
    <t>20170726015329I</t>
  </si>
  <si>
    <t>20170726015339I</t>
  </si>
  <si>
    <t>20170726015349I</t>
  </si>
  <si>
    <t>CURRIER'S</t>
  </si>
  <si>
    <t>CURRIERS FLYING SERVICE INC</t>
  </si>
  <si>
    <t>AN 14</t>
  </si>
  <si>
    <t>20170726015419I</t>
  </si>
  <si>
    <t>562PA</t>
  </si>
  <si>
    <t>20170727011929I</t>
  </si>
  <si>
    <t>SIDNEY-RICHLAND MUNI</t>
  </si>
  <si>
    <t>20170727011939I</t>
  </si>
  <si>
    <t>2733V</t>
  </si>
  <si>
    <t>20170727012169I</t>
  </si>
  <si>
    <t>156WP</t>
  </si>
  <si>
    <t>20170727015429I</t>
  </si>
  <si>
    <t>6163F</t>
  </si>
  <si>
    <t>20170727015439I</t>
  </si>
  <si>
    <t>7040Y</t>
  </si>
  <si>
    <t>20170727015451I</t>
  </si>
  <si>
    <t>999LB</t>
  </si>
  <si>
    <t>TFE731-40BR-1</t>
  </si>
  <si>
    <t>20170727015469I</t>
  </si>
  <si>
    <t>20170728012199I</t>
  </si>
  <si>
    <t>5088P</t>
  </si>
  <si>
    <t>20170729011979I</t>
  </si>
  <si>
    <t>BLACKFOOT</t>
  </si>
  <si>
    <t>MCCARLEY FLD</t>
  </si>
  <si>
    <t>63WF</t>
  </si>
  <si>
    <t>20170729015489I</t>
  </si>
  <si>
    <t>345D</t>
  </si>
  <si>
    <t>20170729015499I</t>
  </si>
  <si>
    <t>6009M</t>
  </si>
  <si>
    <t>20170729015519I</t>
  </si>
  <si>
    <t>OSKALOOSA</t>
  </si>
  <si>
    <t>OSKALOOSA MUNI</t>
  </si>
  <si>
    <t>6616P</t>
  </si>
  <si>
    <t>20170730011899I</t>
  </si>
  <si>
    <t>EVANSTON</t>
  </si>
  <si>
    <t>EVANSTON-UINTA COUNTY BURNS FIELD</t>
  </si>
  <si>
    <t>463AS</t>
  </si>
  <si>
    <t>20170730012059I</t>
  </si>
  <si>
    <t>OREGON TRAIL AIR SERVICE LLC</t>
  </si>
  <si>
    <t>AN2</t>
  </si>
  <si>
    <t>20170730015529I</t>
  </si>
  <si>
    <t>20170730015539I</t>
  </si>
  <si>
    <t>180EM</t>
  </si>
  <si>
    <t>20170730015559I</t>
  </si>
  <si>
    <t>1525W</t>
  </si>
  <si>
    <t>20170730016769I</t>
  </si>
  <si>
    <t>PORT CLINTON</t>
  </si>
  <si>
    <t>CARL R KELLER FIELD</t>
  </si>
  <si>
    <t>80EB</t>
  </si>
  <si>
    <t>20170730016779I</t>
  </si>
  <si>
    <t>EAST ALTON</t>
  </si>
  <si>
    <t>20170730016789I</t>
  </si>
  <si>
    <t>BLUM</t>
  </si>
  <si>
    <t>PORTER RANCH</t>
  </si>
  <si>
    <t>507PF</t>
  </si>
  <si>
    <t>20170730024779I</t>
  </si>
  <si>
    <t>2762U</t>
  </si>
  <si>
    <t>20170731012249I</t>
  </si>
  <si>
    <t>821DF</t>
  </si>
  <si>
    <t>20170731016799I</t>
  </si>
  <si>
    <t>20170731016809I</t>
  </si>
  <si>
    <t>426PC</t>
  </si>
  <si>
    <t>20170731016819I</t>
  </si>
  <si>
    <t>204JH</t>
  </si>
  <si>
    <t>20170801015689I</t>
  </si>
  <si>
    <t>634DC</t>
  </si>
  <si>
    <t>20170801016839I</t>
  </si>
  <si>
    <t>MIDDLE RIVER AVIATION</t>
  </si>
  <si>
    <t>191UL</t>
  </si>
  <si>
    <t>20170801017909I</t>
  </si>
  <si>
    <t>WATERFALL</t>
  </si>
  <si>
    <t>VENTURE TRAVEL LLC</t>
  </si>
  <si>
    <t>92AK</t>
  </si>
  <si>
    <t>20170802016849I</t>
  </si>
  <si>
    <t>3647D</t>
  </si>
  <si>
    <t>20170802016859I</t>
  </si>
  <si>
    <t>5213G</t>
  </si>
  <si>
    <t>20170802019069I</t>
  </si>
  <si>
    <t>CULEBRA</t>
  </si>
  <si>
    <t>BENJAMIN RIVERA NORIEGA</t>
  </si>
  <si>
    <t>O-540-E4C5</t>
  </si>
  <si>
    <t>20170803015719I</t>
  </si>
  <si>
    <t>9770M</t>
  </si>
  <si>
    <t>20170803016869I</t>
  </si>
  <si>
    <t>430YX</t>
  </si>
  <si>
    <t>20170803016879I</t>
  </si>
  <si>
    <t>434PH</t>
  </si>
  <si>
    <t>20170804015759I</t>
  </si>
  <si>
    <t>COLUMBIA-MARION COUNTY</t>
  </si>
  <si>
    <t>5191L</t>
  </si>
  <si>
    <t>20170804016889I</t>
  </si>
  <si>
    <t>UNIVERSITY MEDICAL CENTER</t>
  </si>
  <si>
    <t>459MT</t>
  </si>
  <si>
    <t>20170804017949I</t>
  </si>
  <si>
    <t>SEARCY</t>
  </si>
  <si>
    <t>SEARCY MUNI</t>
  </si>
  <si>
    <t>20170804020649I</t>
  </si>
  <si>
    <t>106AB</t>
  </si>
  <si>
    <t>20170805012379I</t>
  </si>
  <si>
    <t>JB SPB, INC</t>
  </si>
  <si>
    <t>171RS</t>
  </si>
  <si>
    <t>20170805016899I</t>
  </si>
  <si>
    <t>20170805016909I</t>
  </si>
  <si>
    <t>CHICKALOON</t>
  </si>
  <si>
    <t>869KB</t>
  </si>
  <si>
    <t>20170805016919I</t>
  </si>
  <si>
    <t>535RS</t>
  </si>
  <si>
    <t>20170805016929I</t>
  </si>
  <si>
    <t>20170806017959I</t>
  </si>
  <si>
    <t>997MA</t>
  </si>
  <si>
    <t>20170807016949I</t>
  </si>
  <si>
    <t>ELCHO</t>
  </si>
  <si>
    <t>39KS</t>
  </si>
  <si>
    <t>20170807016959I</t>
  </si>
  <si>
    <t>OLI GROW LLC</t>
  </si>
  <si>
    <t>64PE</t>
  </si>
  <si>
    <t>20170807016969I</t>
  </si>
  <si>
    <t>225DC</t>
  </si>
  <si>
    <t>20170808015779I</t>
  </si>
  <si>
    <t>4156Q</t>
  </si>
  <si>
    <t>20170808016979I</t>
  </si>
  <si>
    <t>540DS</t>
  </si>
  <si>
    <t>20170808016989I</t>
  </si>
  <si>
    <t>591ER</t>
  </si>
  <si>
    <t>20170809016999I</t>
  </si>
  <si>
    <t>LURAY</t>
  </si>
  <si>
    <t>LURAY CAVERNS</t>
  </si>
  <si>
    <t>9021V</t>
  </si>
  <si>
    <t>20170810011999I</t>
  </si>
  <si>
    <t>NEPHI</t>
  </si>
  <si>
    <t>NEPHI MUNI</t>
  </si>
  <si>
    <t>9342X</t>
  </si>
  <si>
    <t>20170810017009I</t>
  </si>
  <si>
    <t>866CP</t>
  </si>
  <si>
    <t>20170810017019I</t>
  </si>
  <si>
    <t>243JH</t>
  </si>
  <si>
    <t>20170810020659I</t>
  </si>
  <si>
    <t>7501J</t>
  </si>
  <si>
    <t>20170810024279I</t>
  </si>
  <si>
    <t>4971X</t>
  </si>
  <si>
    <t>20170811011829I</t>
  </si>
  <si>
    <t>WABASH</t>
  </si>
  <si>
    <t>WABASH MUNI</t>
  </si>
  <si>
    <t>913LH</t>
  </si>
  <si>
    <t>ARRIUS</t>
  </si>
  <si>
    <t>2B</t>
  </si>
  <si>
    <t>20170811017029I</t>
  </si>
  <si>
    <t>NORTON</t>
  </si>
  <si>
    <t>MILLER AVIATION INC</t>
  </si>
  <si>
    <t>5175B</t>
  </si>
  <si>
    <t>20170811021299I</t>
  </si>
  <si>
    <t>124S</t>
  </si>
  <si>
    <t>20170812017039I</t>
  </si>
  <si>
    <t>6715M</t>
  </si>
  <si>
    <t>20170812017049I</t>
  </si>
  <si>
    <t>51A</t>
  </si>
  <si>
    <t>20170812017059I</t>
  </si>
  <si>
    <t>KAYENTA</t>
  </si>
  <si>
    <t>40PS</t>
  </si>
  <si>
    <t>55678-</t>
  </si>
  <si>
    <t>20170812017069I</t>
  </si>
  <si>
    <t>3425C</t>
  </si>
  <si>
    <t>20170812024609I</t>
  </si>
  <si>
    <t>215BN</t>
  </si>
  <si>
    <t>20170813017079I</t>
  </si>
  <si>
    <t>11CC</t>
  </si>
  <si>
    <t>112RR</t>
  </si>
  <si>
    <t>20170813017089I</t>
  </si>
  <si>
    <t>12GS</t>
  </si>
  <si>
    <t>20170814012359I</t>
  </si>
  <si>
    <t>629FT</t>
  </si>
  <si>
    <t>20170814017969I</t>
  </si>
  <si>
    <t>PW100</t>
  </si>
  <si>
    <t>20170814019079I</t>
  </si>
  <si>
    <t>798CB</t>
  </si>
  <si>
    <t>TSIO-550</t>
  </si>
  <si>
    <t>20170815012209I</t>
  </si>
  <si>
    <t>6641P</t>
  </si>
  <si>
    <t>A1C5</t>
  </si>
  <si>
    <t>20170816017109I</t>
  </si>
  <si>
    <t>BUTLER AVIATION INC</t>
  </si>
  <si>
    <t>411BL</t>
  </si>
  <si>
    <t>20170816017119I</t>
  </si>
  <si>
    <t>TAYLORSVILLE</t>
  </si>
  <si>
    <t>20170816017989I</t>
  </si>
  <si>
    <t>20170816021189I</t>
  </si>
  <si>
    <t>2439Z</t>
  </si>
  <si>
    <t>20170816022749I</t>
  </si>
  <si>
    <t>CRESSON</t>
  </si>
  <si>
    <t>5ML</t>
  </si>
  <si>
    <t>20170817017129I</t>
  </si>
  <si>
    <t>64TW</t>
  </si>
  <si>
    <t>20170818011819I</t>
  </si>
  <si>
    <t>392LG</t>
  </si>
  <si>
    <t>20170818012069I</t>
  </si>
  <si>
    <t>BIG CREEK</t>
  </si>
  <si>
    <t>231PP</t>
  </si>
  <si>
    <t>20170818015839I</t>
  </si>
  <si>
    <t>8789B</t>
  </si>
  <si>
    <t>20170818017139I</t>
  </si>
  <si>
    <t>822AD</t>
  </si>
  <si>
    <t>20170818017149I</t>
  </si>
  <si>
    <t>551RD</t>
  </si>
  <si>
    <t>20170818017159I</t>
  </si>
  <si>
    <t>ATLANTA AIR CHARTER INC</t>
  </si>
  <si>
    <t>8417H</t>
  </si>
  <si>
    <t>20170818017169I</t>
  </si>
  <si>
    <t>733RC</t>
  </si>
  <si>
    <t>20170818020689I</t>
  </si>
  <si>
    <t>263CF</t>
  </si>
  <si>
    <t>20170818020699I</t>
  </si>
  <si>
    <t>1473C</t>
  </si>
  <si>
    <t>20170819017179I</t>
  </si>
  <si>
    <t>BOLDER CITY</t>
  </si>
  <si>
    <t>187GC</t>
  </si>
  <si>
    <t>20170819017189I</t>
  </si>
  <si>
    <t>SEAFOOD WAREHOUSE PARK</t>
  </si>
  <si>
    <t>8782C</t>
  </si>
  <si>
    <t>20170819017199I</t>
  </si>
  <si>
    <t>58DE</t>
  </si>
  <si>
    <t>20170819017209I</t>
  </si>
  <si>
    <t>14BC</t>
  </si>
  <si>
    <t>20170820017229I</t>
  </si>
  <si>
    <t>WATERVLIET</t>
  </si>
  <si>
    <t>WATERVLIET MUNI</t>
  </si>
  <si>
    <t>5137T</t>
  </si>
  <si>
    <t>20170820017239I</t>
  </si>
  <si>
    <t>TANGIERS</t>
  </si>
  <si>
    <t>8143D</t>
  </si>
  <si>
    <t>20170820021529I</t>
  </si>
  <si>
    <t>695JH</t>
  </si>
  <si>
    <t>20170821017249I</t>
  </si>
  <si>
    <t>SHREVEPORT RGNL</t>
  </si>
  <si>
    <t>903EN</t>
  </si>
  <si>
    <t>20170821017269I</t>
  </si>
  <si>
    <t>WINCO INC</t>
  </si>
  <si>
    <t>938M</t>
  </si>
  <si>
    <t>20170821021239I</t>
  </si>
  <si>
    <t>964SS</t>
  </si>
  <si>
    <t>20170822011909I</t>
  </si>
  <si>
    <t>WHEATLAND</t>
  </si>
  <si>
    <t>PHIFER AIRFIELD</t>
  </si>
  <si>
    <t>928T</t>
  </si>
  <si>
    <t>20170822017279I</t>
  </si>
  <si>
    <t>MORRISON</t>
  </si>
  <si>
    <t>5259Q</t>
  </si>
  <si>
    <t>20170822017289I</t>
  </si>
  <si>
    <t>8800E</t>
  </si>
  <si>
    <t>20170822017299I</t>
  </si>
  <si>
    <t>1233Z</t>
  </si>
  <si>
    <t>I0-470L-SERIE</t>
  </si>
  <si>
    <t>20170822017309I</t>
  </si>
  <si>
    <t>269KD</t>
  </si>
  <si>
    <t>20170823017319I</t>
  </si>
  <si>
    <t>20170823017329I</t>
  </si>
  <si>
    <t>2840R</t>
  </si>
  <si>
    <t>20170824017339I</t>
  </si>
  <si>
    <t>7714Q</t>
  </si>
  <si>
    <t>20170824017349I</t>
  </si>
  <si>
    <t>39AF</t>
  </si>
  <si>
    <t>20170824017999I</t>
  </si>
  <si>
    <t>8017Q</t>
  </si>
  <si>
    <t>20170825011839I</t>
  </si>
  <si>
    <t>5269S</t>
  </si>
  <si>
    <t>20170825012369I</t>
  </si>
  <si>
    <t>20170825017359I</t>
  </si>
  <si>
    <t>2194K</t>
  </si>
  <si>
    <t>20170825017369I</t>
  </si>
  <si>
    <t>8852C</t>
  </si>
  <si>
    <t>20170825017379I</t>
  </si>
  <si>
    <t>269F</t>
  </si>
  <si>
    <t>GTSI-0520-D22</t>
  </si>
  <si>
    <t>20170825018009I</t>
  </si>
  <si>
    <t>WALNUT COVE</t>
  </si>
  <si>
    <t>9801G</t>
  </si>
  <si>
    <t>20170825019119I</t>
  </si>
  <si>
    <t>182FR</t>
  </si>
  <si>
    <t>AEIO-540-D4B5</t>
  </si>
  <si>
    <t>20170826012009I</t>
  </si>
  <si>
    <t>20170826012109I</t>
  </si>
  <si>
    <t>4654M</t>
  </si>
  <si>
    <t>20170826017389I</t>
  </si>
  <si>
    <t>3033T</t>
  </si>
  <si>
    <t>20170826017399I</t>
  </si>
  <si>
    <t>5352D</t>
  </si>
  <si>
    <t>20170826017409I</t>
  </si>
  <si>
    <t>1549U</t>
  </si>
  <si>
    <t>20170826017549I</t>
  </si>
  <si>
    <t>20170826022409I</t>
  </si>
  <si>
    <t>20170827017419I</t>
  </si>
  <si>
    <t>671LL</t>
  </si>
  <si>
    <t>20170828017439I</t>
  </si>
  <si>
    <t>503UP</t>
  </si>
  <si>
    <t>20170828017449I</t>
  </si>
  <si>
    <t>7166B</t>
  </si>
  <si>
    <t>20170829011119I</t>
  </si>
  <si>
    <t>9833B</t>
  </si>
  <si>
    <t>20170829012039I</t>
  </si>
  <si>
    <t>KELSO</t>
  </si>
  <si>
    <t>6761R</t>
  </si>
  <si>
    <t>20170829019139I</t>
  </si>
  <si>
    <t>SOUTHERN AIRWAYS EXPRESS, LLC</t>
  </si>
  <si>
    <t>3587P</t>
  </si>
  <si>
    <t>20170829024419I</t>
  </si>
  <si>
    <t>738LP</t>
  </si>
  <si>
    <t>11918-</t>
  </si>
  <si>
    <t>20170830017469I</t>
  </si>
  <si>
    <t>FORKSTON</t>
  </si>
  <si>
    <t>9809S</t>
  </si>
  <si>
    <t>20170830017479I</t>
  </si>
  <si>
    <t>CIELO DORADO ESTATES</t>
  </si>
  <si>
    <t>144BB</t>
  </si>
  <si>
    <t>20170831017499I</t>
  </si>
  <si>
    <t>619PR</t>
  </si>
  <si>
    <t>20170901011749I</t>
  </si>
  <si>
    <t>934M</t>
  </si>
  <si>
    <t>20170901024199I</t>
  </si>
  <si>
    <t>18TW</t>
  </si>
  <si>
    <t>20170902012119I</t>
  </si>
  <si>
    <t>44K</t>
  </si>
  <si>
    <t>20170902017509I</t>
  </si>
  <si>
    <t>CHINA</t>
  </si>
  <si>
    <t>497YP</t>
  </si>
  <si>
    <t>20170902017519I</t>
  </si>
  <si>
    <t>5297F</t>
  </si>
  <si>
    <t>20170903017539I</t>
  </si>
  <si>
    <t>83UF</t>
  </si>
  <si>
    <t>20170903017559I</t>
  </si>
  <si>
    <t>20170903017579I</t>
  </si>
  <si>
    <t>9259R</t>
  </si>
  <si>
    <t>20170904021439I</t>
  </si>
  <si>
    <t>9134V</t>
  </si>
  <si>
    <t>10736-</t>
  </si>
  <si>
    <t>20170904021649I</t>
  </si>
  <si>
    <t>POTTSBORO</t>
  </si>
  <si>
    <t>2916C</t>
  </si>
  <si>
    <t>20170905017609I</t>
  </si>
  <si>
    <t>4442U</t>
  </si>
  <si>
    <t>20170905017629I</t>
  </si>
  <si>
    <t>20170906017659I</t>
  </si>
  <si>
    <t>545LM</t>
  </si>
  <si>
    <t>20170906017669I</t>
  </si>
  <si>
    <t>83U</t>
  </si>
  <si>
    <t>20170906022759I</t>
  </si>
  <si>
    <t>7B27E/</t>
  </si>
  <si>
    <t>20170907015919I</t>
  </si>
  <si>
    <t>20170907015929I</t>
  </si>
  <si>
    <t>SHANNON</t>
  </si>
  <si>
    <t>3689N</t>
  </si>
  <si>
    <t>20170907017679I</t>
  </si>
  <si>
    <t>20170907018039I</t>
  </si>
  <si>
    <t>PIKEVILLE</t>
  </si>
  <si>
    <t>WAYNE EXECUTIVE JETPORT</t>
  </si>
  <si>
    <t>3545K</t>
  </si>
  <si>
    <t>20170907019229I</t>
  </si>
  <si>
    <t>TRANSNORTHERN LLC</t>
  </si>
  <si>
    <t>39TN</t>
  </si>
  <si>
    <t>20170907023699I</t>
  </si>
  <si>
    <t>49GN</t>
  </si>
  <si>
    <t>20170908011969I</t>
  </si>
  <si>
    <t>2400G</t>
  </si>
  <si>
    <t>20170908012019I</t>
  </si>
  <si>
    <t>912SS</t>
  </si>
  <si>
    <t>20170908012139I</t>
  </si>
  <si>
    <t>9869W</t>
  </si>
  <si>
    <t>20170908017699I</t>
  </si>
  <si>
    <t>MINTURN</t>
  </si>
  <si>
    <t>DAVIS, MICHEAL DEAN</t>
  </si>
  <si>
    <t>716FA</t>
  </si>
  <si>
    <t>20170908020739I</t>
  </si>
  <si>
    <t>163EM</t>
  </si>
  <si>
    <t>20170908020749I</t>
  </si>
  <si>
    <t>17N</t>
  </si>
  <si>
    <t>20170908020759I</t>
  </si>
  <si>
    <t>7181P</t>
  </si>
  <si>
    <t>20170909017719I</t>
  </si>
  <si>
    <t>WASECA</t>
  </si>
  <si>
    <t>WASECA MUNI</t>
  </si>
  <si>
    <t>ASI JET AG LLC</t>
  </si>
  <si>
    <t>468WK</t>
  </si>
  <si>
    <t>GE AV</t>
  </si>
  <si>
    <t>H80-100</t>
  </si>
  <si>
    <t>20170909017749I</t>
  </si>
  <si>
    <t>303T</t>
  </si>
  <si>
    <t>20170909017759I</t>
  </si>
  <si>
    <t>231GH</t>
  </si>
  <si>
    <t>20170909019239I</t>
  </si>
  <si>
    <t>LOS ALAMITOS</t>
  </si>
  <si>
    <t>LOS ALAMITOS AAF</t>
  </si>
  <si>
    <t>7205J</t>
  </si>
  <si>
    <t>20170910017769I</t>
  </si>
  <si>
    <t>GORDONSVILLE</t>
  </si>
  <si>
    <t>20170910017779I</t>
  </si>
  <si>
    <t>20170912019299I</t>
  </si>
  <si>
    <t>MAVERICK AIRLINES INC</t>
  </si>
  <si>
    <t>886MA</t>
  </si>
  <si>
    <t>20170913019349I</t>
  </si>
  <si>
    <t>20170914019359I</t>
  </si>
  <si>
    <t>EAST DUBUQUE</t>
  </si>
  <si>
    <t>827FL</t>
  </si>
  <si>
    <t>20170914020779I</t>
  </si>
  <si>
    <t>KEN-SPRAY INC</t>
  </si>
  <si>
    <t>7502Y</t>
  </si>
  <si>
    <t>20170914021679I</t>
  </si>
  <si>
    <t>20170915019379I</t>
  </si>
  <si>
    <t>9642M</t>
  </si>
  <si>
    <t>20170915019389I</t>
  </si>
  <si>
    <t>464C</t>
  </si>
  <si>
    <t>20170916011849I</t>
  </si>
  <si>
    <t>20170916019499I</t>
  </si>
  <si>
    <t>3701S</t>
  </si>
  <si>
    <t>20170916020819I</t>
  </si>
  <si>
    <t>515VT</t>
  </si>
  <si>
    <t>L-1768</t>
  </si>
  <si>
    <t>20170916024669I</t>
  </si>
  <si>
    <t>2296R</t>
  </si>
  <si>
    <t>20170917011859I</t>
  </si>
  <si>
    <t>3344X</t>
  </si>
  <si>
    <t>20170917019529I</t>
  </si>
  <si>
    <t>CHICAGO JET GROUP LLC</t>
  </si>
  <si>
    <t>670JD</t>
  </si>
  <si>
    <t>20170917019539I</t>
  </si>
  <si>
    <t>443PA</t>
  </si>
  <si>
    <t>20170918019569I</t>
  </si>
  <si>
    <t>CLEARWATER BEACH</t>
  </si>
  <si>
    <t>61KW</t>
  </si>
  <si>
    <t>20170918019579I</t>
  </si>
  <si>
    <t>654SC</t>
  </si>
  <si>
    <t>20170919012229I</t>
  </si>
  <si>
    <t>258SB</t>
  </si>
  <si>
    <t>20170919019589I</t>
  </si>
  <si>
    <t>20170920012129I</t>
  </si>
  <si>
    <t>4894T</t>
  </si>
  <si>
    <t>20170920019599I</t>
  </si>
  <si>
    <t>NORTHERN MAINE RGNL ARPT AT PRESQUE IS</t>
  </si>
  <si>
    <t>193WA</t>
  </si>
  <si>
    <t>20170920019609I</t>
  </si>
  <si>
    <t>20170921011869I</t>
  </si>
  <si>
    <t>4888V</t>
  </si>
  <si>
    <t>20170921011959I</t>
  </si>
  <si>
    <t>WHITEHALL</t>
  </si>
  <si>
    <t>JEFCO SKYPARK</t>
  </si>
  <si>
    <t>7410T</t>
  </si>
  <si>
    <t>20170921016569I</t>
  </si>
  <si>
    <t>606DB</t>
  </si>
  <si>
    <t>20170921016719I</t>
  </si>
  <si>
    <t>MC BAIN</t>
  </si>
  <si>
    <t>1416Y</t>
  </si>
  <si>
    <t>20170921016729I</t>
  </si>
  <si>
    <t>20170922019629I</t>
  </si>
  <si>
    <t>618WF</t>
  </si>
  <si>
    <t>RR BR7</t>
  </si>
  <si>
    <t>20170922019639I</t>
  </si>
  <si>
    <t>20170922019719I</t>
  </si>
  <si>
    <t>113TX</t>
  </si>
  <si>
    <t>20170922020879I</t>
  </si>
  <si>
    <t>8508C</t>
  </si>
  <si>
    <t>20170922020889I</t>
  </si>
  <si>
    <t>391ZA</t>
  </si>
  <si>
    <t>AI-25TL</t>
  </si>
  <si>
    <t>20170923019769I</t>
  </si>
  <si>
    <t>7189P</t>
  </si>
  <si>
    <t>20170923019799I</t>
  </si>
  <si>
    <t>MADISONVILLE</t>
  </si>
  <si>
    <t>MADISONVILLE MUNI</t>
  </si>
  <si>
    <t>20170924019819I</t>
  </si>
  <si>
    <t>399BM</t>
  </si>
  <si>
    <t>20170924019829I</t>
  </si>
  <si>
    <t>20170924019859I</t>
  </si>
  <si>
    <t>GREENSBORO NORTH</t>
  </si>
  <si>
    <t>20170924019869I</t>
  </si>
  <si>
    <t>72BT</t>
  </si>
  <si>
    <t>20170924024469I</t>
  </si>
  <si>
    <t>11AW</t>
  </si>
  <si>
    <t>WALTER 601E</t>
  </si>
  <si>
    <t>20170925011949I</t>
  </si>
  <si>
    <t>722DB</t>
  </si>
  <si>
    <t>20170926019889I</t>
  </si>
  <si>
    <t>ESCANABA</t>
  </si>
  <si>
    <t>DELTA COUNTY</t>
  </si>
  <si>
    <t>MAXAIR INC</t>
  </si>
  <si>
    <t>44UF</t>
  </si>
  <si>
    <t>20170927011879I</t>
  </si>
  <si>
    <t>MONTE VISTA</t>
  </si>
  <si>
    <t>MONTE VISTA MUNI</t>
  </si>
  <si>
    <t>237SL</t>
  </si>
  <si>
    <t>20170927014169I</t>
  </si>
  <si>
    <t>20170927017259I</t>
  </si>
  <si>
    <t>7357C</t>
  </si>
  <si>
    <t>20170927019909I</t>
  </si>
  <si>
    <t>5523V</t>
  </si>
  <si>
    <t>20170927019919I</t>
  </si>
  <si>
    <t>217RW</t>
  </si>
  <si>
    <t>20170928012049I</t>
  </si>
  <si>
    <t>91MH</t>
  </si>
  <si>
    <t>20170928016579I</t>
  </si>
  <si>
    <t>20170928021409I</t>
  </si>
  <si>
    <t>5184J</t>
  </si>
  <si>
    <t>20170929014219I</t>
  </si>
  <si>
    <t>66DN</t>
  </si>
  <si>
    <t>20170929014249I</t>
  </si>
  <si>
    <t>C-85-12</t>
  </si>
  <si>
    <t>20170929016589I</t>
  </si>
  <si>
    <t>MADRAS</t>
  </si>
  <si>
    <t>MADRAS MUNICIPAL</t>
  </si>
  <si>
    <t>20170930014239I</t>
  </si>
  <si>
    <t>CHANDELLE ESTATES</t>
  </si>
  <si>
    <t>3984Q</t>
  </si>
  <si>
    <t>20170930014269I</t>
  </si>
  <si>
    <t>6800T</t>
  </si>
  <si>
    <t>20170930014279I</t>
  </si>
  <si>
    <t>SILOAM SPRINGS</t>
  </si>
  <si>
    <t>20170930016089I</t>
  </si>
  <si>
    <t>177SY</t>
  </si>
  <si>
    <t>20171001016099I</t>
  </si>
  <si>
    <t>6KG</t>
  </si>
  <si>
    <t>20171001016249I</t>
  </si>
  <si>
    <t>CF6-80</t>
  </si>
  <si>
    <t>20171001016609I</t>
  </si>
  <si>
    <t>MONTOURSVILLE</t>
  </si>
  <si>
    <t>6882M</t>
  </si>
  <si>
    <t>20171002016259I</t>
  </si>
  <si>
    <t>756FZ</t>
  </si>
  <si>
    <t>20171002016279I</t>
  </si>
  <si>
    <t>64RF</t>
  </si>
  <si>
    <t>20171003016289I</t>
  </si>
  <si>
    <t>4052X</t>
  </si>
  <si>
    <t>20171003016299I</t>
  </si>
  <si>
    <t>MOSINEE</t>
  </si>
  <si>
    <t>CENTRAL WISCONSIN</t>
  </si>
  <si>
    <t>599CZ</t>
  </si>
  <si>
    <t>20171003016369I</t>
  </si>
  <si>
    <t>MEDWAY AIR AMBULANCE INC</t>
  </si>
  <si>
    <t>35GC</t>
  </si>
  <si>
    <t>20171004016309I</t>
  </si>
  <si>
    <t>624VA</t>
  </si>
  <si>
    <t>20171005011759I</t>
  </si>
  <si>
    <t>2549T</t>
  </si>
  <si>
    <t>20171005016319I</t>
  </si>
  <si>
    <t>3060K</t>
  </si>
  <si>
    <t>20171005016329I</t>
  </si>
  <si>
    <t>20171006016339I</t>
  </si>
  <si>
    <t>WEBSTER</t>
  </si>
  <si>
    <t>4409M</t>
  </si>
  <si>
    <t>20171006016349I</t>
  </si>
  <si>
    <t>20171006022429I</t>
  </si>
  <si>
    <t>3386E</t>
  </si>
  <si>
    <t>20171007016359I</t>
  </si>
  <si>
    <t>155K</t>
  </si>
  <si>
    <t>20171007016379I</t>
  </si>
  <si>
    <t>20171007019949I</t>
  </si>
  <si>
    <t>449JA</t>
  </si>
  <si>
    <t>20171008016389I</t>
  </si>
  <si>
    <t>20171008018049I</t>
  </si>
  <si>
    <t>4142R</t>
  </si>
  <si>
    <t>20171008019959I</t>
  </si>
  <si>
    <t>7DU</t>
  </si>
  <si>
    <t>20171008021229I</t>
  </si>
  <si>
    <t>784SR</t>
  </si>
  <si>
    <t>20171008022319I</t>
  </si>
  <si>
    <t>5138J</t>
  </si>
  <si>
    <t>20171009016399I</t>
  </si>
  <si>
    <t>598NN</t>
  </si>
  <si>
    <t>20171009016409I</t>
  </si>
  <si>
    <t>20171010016159I</t>
  </si>
  <si>
    <t>5271C</t>
  </si>
  <si>
    <t>20171010016419I</t>
  </si>
  <si>
    <t>8621A</t>
  </si>
  <si>
    <t>20171010018629I</t>
  </si>
  <si>
    <t>60LL</t>
  </si>
  <si>
    <t>20171010021329I</t>
  </si>
  <si>
    <t>8798V</t>
  </si>
  <si>
    <t>20171010024099I</t>
  </si>
  <si>
    <t>20171011016429I</t>
  </si>
  <si>
    <t>4MU</t>
  </si>
  <si>
    <t>20171011016439I</t>
  </si>
  <si>
    <t>365JP</t>
  </si>
  <si>
    <t>20171011016449I</t>
  </si>
  <si>
    <t>191BC</t>
  </si>
  <si>
    <t>20171012016459I</t>
  </si>
  <si>
    <t>TRIANGLE AIRPARK</t>
  </si>
  <si>
    <t>3293D</t>
  </si>
  <si>
    <t>20171012016469I</t>
  </si>
  <si>
    <t>20171013019969I</t>
  </si>
  <si>
    <t>20171013019979I</t>
  </si>
  <si>
    <t>896SA</t>
  </si>
  <si>
    <t>20171014019989I</t>
  </si>
  <si>
    <t>8737N</t>
  </si>
  <si>
    <t>20171014019999I</t>
  </si>
  <si>
    <t>7274W</t>
  </si>
  <si>
    <t>20171015016189I</t>
  </si>
  <si>
    <t>BEAGLE SKY RANCH</t>
  </si>
  <si>
    <t>20171015020009I</t>
  </si>
  <si>
    <t>1080J</t>
  </si>
  <si>
    <t>20171016020029I</t>
  </si>
  <si>
    <t>514PA</t>
  </si>
  <si>
    <t>20171016020039I</t>
  </si>
  <si>
    <t>983WP</t>
  </si>
  <si>
    <t>20171016020049I</t>
  </si>
  <si>
    <t>CHETEK</t>
  </si>
  <si>
    <t>102AM</t>
  </si>
  <si>
    <t>20171017020059I</t>
  </si>
  <si>
    <t>422PE</t>
  </si>
  <si>
    <t>20171017020069I</t>
  </si>
  <si>
    <t>CHARITON</t>
  </si>
  <si>
    <t>CHARITON MUNI</t>
  </si>
  <si>
    <t>5908F</t>
  </si>
  <si>
    <t>20171017020079I</t>
  </si>
  <si>
    <t>62LP</t>
  </si>
  <si>
    <t>20171017021719I</t>
  </si>
  <si>
    <t>808FD</t>
  </si>
  <si>
    <t>20171018020099I</t>
  </si>
  <si>
    <t>727SP</t>
  </si>
  <si>
    <t>20171018020919I</t>
  </si>
  <si>
    <t>HEREFORD</t>
  </si>
  <si>
    <t>WILBUR-ELLIS COMPANY</t>
  </si>
  <si>
    <t>20171018020929I</t>
  </si>
  <si>
    <t>192TP</t>
  </si>
  <si>
    <t>20171018024209I</t>
  </si>
  <si>
    <t>BRADFORD</t>
  </si>
  <si>
    <t>900JA</t>
  </si>
  <si>
    <t>20171019020109I</t>
  </si>
  <si>
    <t>PINCKNEYVILLE</t>
  </si>
  <si>
    <t>PINCKNEYVILLE-DU QUOIN</t>
  </si>
  <si>
    <t>27SV</t>
  </si>
  <si>
    <t>20171019021919I</t>
  </si>
  <si>
    <t>271RG</t>
  </si>
  <si>
    <t>20171020016199I</t>
  </si>
  <si>
    <t>906AP</t>
  </si>
  <si>
    <t>914ULS</t>
  </si>
  <si>
    <t>900 SE</t>
  </si>
  <si>
    <t>20171020020119I</t>
  </si>
  <si>
    <t>7483K</t>
  </si>
  <si>
    <t>20171020020129I</t>
  </si>
  <si>
    <t>242LR</t>
  </si>
  <si>
    <t>20171020020139I</t>
  </si>
  <si>
    <t>3167W</t>
  </si>
  <si>
    <t>20171020020149I</t>
  </si>
  <si>
    <t>5037N</t>
  </si>
  <si>
    <t>20171021020159I</t>
  </si>
  <si>
    <t>1260Z</t>
  </si>
  <si>
    <t>20171021020169I</t>
  </si>
  <si>
    <t>3889D</t>
  </si>
  <si>
    <t>20171021020179I</t>
  </si>
  <si>
    <t>20171021021259I</t>
  </si>
  <si>
    <t>113TN</t>
  </si>
  <si>
    <t>20171021021449I</t>
  </si>
  <si>
    <t>8571P</t>
  </si>
  <si>
    <t>20171022020189I</t>
  </si>
  <si>
    <t>TB9</t>
  </si>
  <si>
    <t>838GK</t>
  </si>
  <si>
    <t>20171022020199I</t>
  </si>
  <si>
    <t>FOURCHON</t>
  </si>
  <si>
    <t>422PH</t>
  </si>
  <si>
    <t>20171022020209I</t>
  </si>
  <si>
    <t>291LJ</t>
  </si>
  <si>
    <t>20171022020219I</t>
  </si>
  <si>
    <t>OKLAHOMAH CITY</t>
  </si>
  <si>
    <t>632FW</t>
  </si>
  <si>
    <t>20171022020229I</t>
  </si>
  <si>
    <t>8EL</t>
  </si>
  <si>
    <t>20171022020239I</t>
  </si>
  <si>
    <t>AIR WILMINGTON, INC.</t>
  </si>
  <si>
    <t>20171023020249I</t>
  </si>
  <si>
    <t>20171023020259I</t>
  </si>
  <si>
    <t>2714M</t>
  </si>
  <si>
    <t>20171023020269I</t>
  </si>
  <si>
    <t>115JK</t>
  </si>
  <si>
    <t>20171023021459I</t>
  </si>
  <si>
    <t>53AM</t>
  </si>
  <si>
    <t>20171024020299I</t>
  </si>
  <si>
    <t>673LR</t>
  </si>
  <si>
    <t>20171025020309I</t>
  </si>
  <si>
    <t>902BW</t>
  </si>
  <si>
    <t>20171025020319I</t>
  </si>
  <si>
    <t>ASHLEY</t>
  </si>
  <si>
    <t>ASHLEY MUNI</t>
  </si>
  <si>
    <t>2353V</t>
  </si>
  <si>
    <t>20171025020329I</t>
  </si>
  <si>
    <t>TSIO 520</t>
  </si>
  <si>
    <t>20171025021469I</t>
  </si>
  <si>
    <t>507HH</t>
  </si>
  <si>
    <t>20171025024799I</t>
  </si>
  <si>
    <t>143WA</t>
  </si>
  <si>
    <t>PT6A-140</t>
  </si>
  <si>
    <t>20171026020332I</t>
  </si>
  <si>
    <t>1216M</t>
  </si>
  <si>
    <t>20171026020369I</t>
  </si>
  <si>
    <t>378CM</t>
  </si>
  <si>
    <t>20171026020379I</t>
  </si>
  <si>
    <t>6640P</t>
  </si>
  <si>
    <t>20171026020389I</t>
  </si>
  <si>
    <t>22F</t>
  </si>
  <si>
    <t>20171026021319I</t>
  </si>
  <si>
    <t>422JP</t>
  </si>
  <si>
    <t>20171026021569I</t>
  </si>
  <si>
    <t>MILLINGTON RGNL JETPORT</t>
  </si>
  <si>
    <t>551DK</t>
  </si>
  <si>
    <t>TSI0360FB1A</t>
  </si>
  <si>
    <t>20171026021809I</t>
  </si>
  <si>
    <t>3848T</t>
  </si>
  <si>
    <t>20171027020399I</t>
  </si>
  <si>
    <t>20171027020409I</t>
  </si>
  <si>
    <t>27RR</t>
  </si>
  <si>
    <t>20171027020479I</t>
  </si>
  <si>
    <t>BREAUX BRIDGE</t>
  </si>
  <si>
    <t>SPILLERS CLUB</t>
  </si>
  <si>
    <t>20171028021819I</t>
  </si>
  <si>
    <t>622MK</t>
  </si>
  <si>
    <t>20171028021829I</t>
  </si>
  <si>
    <t>20171029020449I</t>
  </si>
  <si>
    <t>416YX</t>
  </si>
  <si>
    <t>20171030020469I</t>
  </si>
  <si>
    <t>7BY</t>
  </si>
  <si>
    <t>FSO-526</t>
  </si>
  <si>
    <t>20171030020489I</t>
  </si>
  <si>
    <t>641FT</t>
  </si>
  <si>
    <t>20171030020499I</t>
  </si>
  <si>
    <t>330DS</t>
  </si>
  <si>
    <t>20171030021249I</t>
  </si>
  <si>
    <t>4630K</t>
  </si>
  <si>
    <t>20171031018119I</t>
  </si>
  <si>
    <t>613FT</t>
  </si>
  <si>
    <t>20171031018639I</t>
  </si>
  <si>
    <t>NORTHWAY AVIATION</t>
  </si>
  <si>
    <t>805W</t>
  </si>
  <si>
    <t>20171101018129I</t>
  </si>
  <si>
    <t>610JL</t>
  </si>
  <si>
    <t>20171101020969I</t>
  </si>
  <si>
    <t>1774V</t>
  </si>
  <si>
    <t>20171102018149I</t>
  </si>
  <si>
    <t>BRANDY STATION</t>
  </si>
  <si>
    <t>527PW</t>
  </si>
  <si>
    <t>20171102018159I</t>
  </si>
  <si>
    <t>FLORIDA FLYERS EUROPEAN US FLIGHT SCHOOL INC</t>
  </si>
  <si>
    <t>20171102020999I</t>
  </si>
  <si>
    <t>606ND</t>
  </si>
  <si>
    <t>20171102024809I</t>
  </si>
  <si>
    <t>87SX</t>
  </si>
  <si>
    <t>20171103016679I</t>
  </si>
  <si>
    <t>6159P</t>
  </si>
  <si>
    <t>20171103018179I</t>
  </si>
  <si>
    <t>LONGWOOD</t>
  </si>
  <si>
    <t>531WJ</t>
  </si>
  <si>
    <t>20171103018189I</t>
  </si>
  <si>
    <t>20171103018199I</t>
  </si>
  <si>
    <t>7527Q</t>
  </si>
  <si>
    <t>20171104018229I</t>
  </si>
  <si>
    <t>3217M</t>
  </si>
  <si>
    <t>20171104018239I</t>
  </si>
  <si>
    <t>705BC</t>
  </si>
  <si>
    <t>L-3378</t>
  </si>
  <si>
    <t>20171105018249I</t>
  </si>
  <si>
    <t>LODA</t>
  </si>
  <si>
    <t>9348Y</t>
  </si>
  <si>
    <t>CD-256</t>
  </si>
  <si>
    <t>20171105018259I</t>
  </si>
  <si>
    <t>522RL</t>
  </si>
  <si>
    <t>20171105018289I</t>
  </si>
  <si>
    <t>577KB</t>
  </si>
  <si>
    <t>20171106018309I</t>
  </si>
  <si>
    <t>732CK</t>
  </si>
  <si>
    <t>20171106018319I</t>
  </si>
  <si>
    <t>20171106018329I</t>
  </si>
  <si>
    <t>20171107018339I</t>
  </si>
  <si>
    <t>7690H</t>
  </si>
  <si>
    <t>20171107018349I</t>
  </si>
  <si>
    <t>375HA</t>
  </si>
  <si>
    <t>RR772B-60</t>
  </si>
  <si>
    <t>20171107021069I</t>
  </si>
  <si>
    <t>7364P</t>
  </si>
  <si>
    <t>20171107021079I</t>
  </si>
  <si>
    <t>21DA</t>
  </si>
  <si>
    <t>20171108018409I</t>
  </si>
  <si>
    <t>6715A</t>
  </si>
  <si>
    <t>20171109024829I</t>
  </si>
  <si>
    <t>20171110018439I</t>
  </si>
  <si>
    <t>109HQ</t>
  </si>
  <si>
    <t>20171110021849I</t>
  </si>
  <si>
    <t>417ER</t>
  </si>
  <si>
    <t>20171111018479I</t>
  </si>
  <si>
    <t>SKYMAX INC</t>
  </si>
  <si>
    <t>20171111018489I</t>
  </si>
  <si>
    <t>1344P</t>
  </si>
  <si>
    <t>20171111019099I</t>
  </si>
  <si>
    <t>3023K</t>
  </si>
  <si>
    <t>20171111023969I</t>
  </si>
  <si>
    <t>AIRGO INC</t>
  </si>
  <si>
    <t>2962E</t>
  </si>
  <si>
    <t>20171112018699I</t>
  </si>
  <si>
    <t>303PH</t>
  </si>
  <si>
    <t>20171112018719I</t>
  </si>
  <si>
    <t>301JS</t>
  </si>
  <si>
    <t>20171112021099I</t>
  </si>
  <si>
    <t>327UP</t>
  </si>
  <si>
    <t>20171113018729I</t>
  </si>
  <si>
    <t>469ED</t>
  </si>
  <si>
    <t>20171113018739I</t>
  </si>
  <si>
    <t>452FX</t>
  </si>
  <si>
    <t>20171113018789I</t>
  </si>
  <si>
    <t>20171114018749I</t>
  </si>
  <si>
    <t>20171114018759I</t>
  </si>
  <si>
    <t>20171114018769I</t>
  </si>
  <si>
    <t>20171115018799I</t>
  </si>
  <si>
    <t>164BC</t>
  </si>
  <si>
    <t>20171117018849I</t>
  </si>
  <si>
    <t>GIG HARBOR</t>
  </si>
  <si>
    <t>TACOMA NARROWS</t>
  </si>
  <si>
    <t>7FC</t>
  </si>
  <si>
    <t>9077B</t>
  </si>
  <si>
    <t>20171117018859I</t>
  </si>
  <si>
    <t>864AS</t>
  </si>
  <si>
    <t>20171117018869I</t>
  </si>
  <si>
    <t>1259L</t>
  </si>
  <si>
    <t>20171117018879I</t>
  </si>
  <si>
    <t>3430B</t>
  </si>
  <si>
    <t>20171117018889I</t>
  </si>
  <si>
    <t>MERIDIANVILLE</t>
  </si>
  <si>
    <t>MADISON COUNTY EXECUTIVE/TOM SHARP JR FLD</t>
  </si>
  <si>
    <t>4884T</t>
  </si>
  <si>
    <t>20171118019169I</t>
  </si>
  <si>
    <t>577MC</t>
  </si>
  <si>
    <t>20171118019179I</t>
  </si>
  <si>
    <t>4981W</t>
  </si>
  <si>
    <t>20171118021149I</t>
  </si>
  <si>
    <t>4761W</t>
  </si>
  <si>
    <t>20171119016699I</t>
  </si>
  <si>
    <t>93MY</t>
  </si>
  <si>
    <t>20171119019269I</t>
  </si>
  <si>
    <t>564DL</t>
  </si>
  <si>
    <t>20171119019459I</t>
  </si>
  <si>
    <t>3291M</t>
  </si>
  <si>
    <t>20171119019479I</t>
  </si>
  <si>
    <t>FAIRMONT MUNI</t>
  </si>
  <si>
    <t>20171120021119I</t>
  </si>
  <si>
    <t>LOCKHART</t>
  </si>
  <si>
    <t>LOCKHART MUNI</t>
  </si>
  <si>
    <t>20171120021279I</t>
  </si>
  <si>
    <t>6376V</t>
  </si>
  <si>
    <t>20171120024119I</t>
  </si>
  <si>
    <t>677DW</t>
  </si>
  <si>
    <t>20171121019649I</t>
  </si>
  <si>
    <t>SOUTHEASTERN OK STATE UNIVERSITY DEPT OF AEROSPACE</t>
  </si>
  <si>
    <t>20171121019659I</t>
  </si>
  <si>
    <t>39FN</t>
  </si>
  <si>
    <t>20171122021869I</t>
  </si>
  <si>
    <t>9573B</t>
  </si>
  <si>
    <t>20171122021879I</t>
  </si>
  <si>
    <t>20171123021939I</t>
  </si>
  <si>
    <t>6906T</t>
  </si>
  <si>
    <t>20171124021969I</t>
  </si>
  <si>
    <t>20171124021979I</t>
  </si>
  <si>
    <t>2172D</t>
  </si>
  <si>
    <t>20171125022009I</t>
  </si>
  <si>
    <t>831GW</t>
  </si>
  <si>
    <t>S1A5</t>
  </si>
  <si>
    <t>20171125022039I</t>
  </si>
  <si>
    <t>MOUND</t>
  </si>
  <si>
    <t>VICKSBURG TALLULAH RGNL</t>
  </si>
  <si>
    <t>856SC</t>
  </si>
  <si>
    <t>20171126022049I</t>
  </si>
  <si>
    <t>5868V</t>
  </si>
  <si>
    <t>20171126022069I</t>
  </si>
  <si>
    <t>EARLYBIRD AERIAL SERVICES LLC</t>
  </si>
  <si>
    <t>48WF</t>
  </si>
  <si>
    <t>20171126022079I</t>
  </si>
  <si>
    <t>756AU</t>
  </si>
  <si>
    <t>20171126022099I</t>
  </si>
  <si>
    <t>566KB</t>
  </si>
  <si>
    <t>20171126022109I</t>
  </si>
  <si>
    <t>20171126022119I</t>
  </si>
  <si>
    <t>410CP</t>
  </si>
  <si>
    <t>20171128022149I</t>
  </si>
  <si>
    <t>8342N</t>
  </si>
  <si>
    <t>20171128022159I</t>
  </si>
  <si>
    <t>20171128022169I</t>
  </si>
  <si>
    <t>PAHRUMP</t>
  </si>
  <si>
    <t>CALVADA MEADOWS</t>
  </si>
  <si>
    <t>763BB</t>
  </si>
  <si>
    <t>20171129022199I</t>
  </si>
  <si>
    <t>612DA</t>
  </si>
  <si>
    <t>20171129022209I</t>
  </si>
  <si>
    <t>604AC</t>
  </si>
  <si>
    <t>20171129023149I</t>
  </si>
  <si>
    <t>505GD</t>
  </si>
  <si>
    <t>XPW814GA</t>
  </si>
  <si>
    <t>20171130022219I</t>
  </si>
  <si>
    <t>957CT</t>
  </si>
  <si>
    <t>20171130022229I</t>
  </si>
  <si>
    <t>1548F</t>
  </si>
  <si>
    <t>20171130022259I</t>
  </si>
  <si>
    <t>277AM</t>
  </si>
  <si>
    <t>20171201022289I</t>
  </si>
  <si>
    <t>51TC</t>
  </si>
  <si>
    <t>20171202022299I</t>
  </si>
  <si>
    <t>201NM</t>
  </si>
  <si>
    <t>20171202022339I</t>
  </si>
  <si>
    <t>3907G</t>
  </si>
  <si>
    <t>20171202022529I</t>
  </si>
  <si>
    <t>237BJ</t>
  </si>
  <si>
    <t>20171202022539I</t>
  </si>
  <si>
    <t>ROSAMOND</t>
  </si>
  <si>
    <t>ROSAMOND SKYPARK</t>
  </si>
  <si>
    <t>779LH</t>
  </si>
  <si>
    <t>20171202022549I</t>
  </si>
  <si>
    <t>SAN BERNADINO</t>
  </si>
  <si>
    <t>721KL</t>
  </si>
  <si>
    <t>20171202022569I</t>
  </si>
  <si>
    <t>2733G</t>
  </si>
  <si>
    <t>20171202022579I</t>
  </si>
  <si>
    <t>7219H</t>
  </si>
  <si>
    <t>IO-550C</t>
  </si>
  <si>
    <t>6F</t>
  </si>
  <si>
    <t>20171203022599I</t>
  </si>
  <si>
    <t>PLAINVILLE</t>
  </si>
  <si>
    <t>ROBERTSON FIELD</t>
  </si>
  <si>
    <t>8041B</t>
  </si>
  <si>
    <t>20171203022619I</t>
  </si>
  <si>
    <t>CENTER</t>
  </si>
  <si>
    <t>LBL90A</t>
  </si>
  <si>
    <t>20171204022649I</t>
  </si>
  <si>
    <t>360NW</t>
  </si>
  <si>
    <t>20171204022659I</t>
  </si>
  <si>
    <t>AEIO-360</t>
  </si>
  <si>
    <t>20171204022669I</t>
  </si>
  <si>
    <t>104SY</t>
  </si>
  <si>
    <t>20171204022679I</t>
  </si>
  <si>
    <t>20171205022699I</t>
  </si>
  <si>
    <t>20171205022709I</t>
  </si>
  <si>
    <t>686AM</t>
  </si>
  <si>
    <t>20171205023159I</t>
  </si>
  <si>
    <t>2600L</t>
  </si>
  <si>
    <t>20171207022799I</t>
  </si>
  <si>
    <t>9338Y</t>
  </si>
  <si>
    <t>20171207022809I</t>
  </si>
  <si>
    <t>SEYMOUR</t>
  </si>
  <si>
    <t>SEYMOUR MUNI</t>
  </si>
  <si>
    <t>8511P</t>
  </si>
  <si>
    <t>20171208022849I</t>
  </si>
  <si>
    <t>8220W</t>
  </si>
  <si>
    <t>20171208022859I</t>
  </si>
  <si>
    <t>85TT</t>
  </si>
  <si>
    <t>20171208022869I</t>
  </si>
  <si>
    <t>113GL</t>
  </si>
  <si>
    <t>20171209022919I</t>
  </si>
  <si>
    <t>425UA</t>
  </si>
  <si>
    <t>20171209024229I</t>
  </si>
  <si>
    <t>RED DOG</t>
  </si>
  <si>
    <t>320DL</t>
  </si>
  <si>
    <t>20171210022949I</t>
  </si>
  <si>
    <t>4180V</t>
  </si>
  <si>
    <t>20171210023169I</t>
  </si>
  <si>
    <t>2626P</t>
  </si>
  <si>
    <t>20171210023949I</t>
  </si>
  <si>
    <t>788KB</t>
  </si>
  <si>
    <t>20171211018099I</t>
  </si>
  <si>
    <t>1091A</t>
  </si>
  <si>
    <t>20171211022979I</t>
  </si>
  <si>
    <t>9417Z</t>
  </si>
  <si>
    <t>20171211022989I</t>
  </si>
  <si>
    <t>115ER</t>
  </si>
  <si>
    <t>20171211023709I</t>
  </si>
  <si>
    <t>987A</t>
  </si>
  <si>
    <t>20171212022999I</t>
  </si>
  <si>
    <t>579SC</t>
  </si>
  <si>
    <t>20171212023009I</t>
  </si>
  <si>
    <t>529DW</t>
  </si>
  <si>
    <t>20171213023019I</t>
  </si>
  <si>
    <t>103FV</t>
  </si>
  <si>
    <t>20171213023039I</t>
  </si>
  <si>
    <t>1384H</t>
  </si>
  <si>
    <t>20171213023719I</t>
  </si>
  <si>
    <t>897QS</t>
  </si>
  <si>
    <t>TFE731-50R</t>
  </si>
  <si>
    <t>20171214023079I</t>
  </si>
  <si>
    <t>797SE</t>
  </si>
  <si>
    <t>20171214023119I</t>
  </si>
  <si>
    <t>5272R</t>
  </si>
  <si>
    <t>20171214023129I</t>
  </si>
  <si>
    <t>416UA</t>
  </si>
  <si>
    <t>20171214023379I</t>
  </si>
  <si>
    <t>20171214024139I</t>
  </si>
  <si>
    <t>9693Y</t>
  </si>
  <si>
    <t>20171216023199I</t>
  </si>
  <si>
    <t>CREWE</t>
  </si>
  <si>
    <t>CREWE MUNI</t>
  </si>
  <si>
    <t>5568W</t>
  </si>
  <si>
    <t>20171216023649I</t>
  </si>
  <si>
    <t>879LP</t>
  </si>
  <si>
    <t>20171217023209I</t>
  </si>
  <si>
    <t>3873T</t>
  </si>
  <si>
    <t>20171217023229I</t>
  </si>
  <si>
    <t>2548B</t>
  </si>
  <si>
    <t>20171217023729I</t>
  </si>
  <si>
    <t>1632G</t>
  </si>
  <si>
    <t>20171219023289I</t>
  </si>
  <si>
    <t>718TL</t>
  </si>
  <si>
    <t>20171219023319I</t>
  </si>
  <si>
    <t>294UP</t>
  </si>
  <si>
    <t>20171219023459I</t>
  </si>
  <si>
    <t>525BH</t>
  </si>
  <si>
    <t>20171220023349I</t>
  </si>
  <si>
    <t>5978G</t>
  </si>
  <si>
    <t>20171220023989I</t>
  </si>
  <si>
    <t>4756E</t>
  </si>
  <si>
    <t>20171221023369I</t>
  </si>
  <si>
    <t>739NW</t>
  </si>
  <si>
    <t>20171221023409I</t>
  </si>
  <si>
    <t>4512N</t>
  </si>
  <si>
    <t>20171221024149I</t>
  </si>
  <si>
    <t>20171222023419I</t>
  </si>
  <si>
    <t>8582M</t>
  </si>
  <si>
    <t>20171222023429I</t>
  </si>
  <si>
    <t>454AB</t>
  </si>
  <si>
    <t>20171223023749I</t>
  </si>
  <si>
    <t>5523Q</t>
  </si>
  <si>
    <t>20171223024259I</t>
  </si>
  <si>
    <t>ROSEBUD</t>
  </si>
  <si>
    <t>ROSEBUD SIOUX TRIBAL</t>
  </si>
  <si>
    <t>902SH</t>
  </si>
  <si>
    <t>20171223024339I</t>
  </si>
  <si>
    <t>6350T</t>
  </si>
  <si>
    <t>20171223024819I</t>
  </si>
  <si>
    <t>949D</t>
  </si>
  <si>
    <t>20171224023769I</t>
  </si>
  <si>
    <t>5079C</t>
  </si>
  <si>
    <t>20171224024239I</t>
  </si>
  <si>
    <t>20171225023789I</t>
  </si>
  <si>
    <t>CAPITAL CITY JET CENTER INC</t>
  </si>
  <si>
    <t>525MP</t>
  </si>
  <si>
    <t>20171226023809I</t>
  </si>
  <si>
    <t>2674P</t>
  </si>
  <si>
    <t>20171227023819I</t>
  </si>
  <si>
    <t>999NG</t>
  </si>
  <si>
    <t>20171227023829I</t>
  </si>
  <si>
    <t>3888T</t>
  </si>
  <si>
    <t>20171227023839I</t>
  </si>
  <si>
    <t>77PH</t>
  </si>
  <si>
    <t>20171227023849I</t>
  </si>
  <si>
    <t>7878V</t>
  </si>
  <si>
    <t>20171228024729I</t>
  </si>
  <si>
    <t>PORTER AIRLINES INC</t>
  </si>
  <si>
    <t>C-GLQ</t>
  </si>
  <si>
    <t>20171228024839I</t>
  </si>
  <si>
    <t>5593Q</t>
  </si>
  <si>
    <t>20171229023869I</t>
  </si>
  <si>
    <t>222AT</t>
  </si>
  <si>
    <t>20171229023889I</t>
  </si>
  <si>
    <t>238SP</t>
  </si>
  <si>
    <t>20171229023899I</t>
  </si>
  <si>
    <t>20171229023909I</t>
  </si>
  <si>
    <t>769XJ</t>
  </si>
  <si>
    <t>AE 3007C1</t>
  </si>
  <si>
    <t>20171229024319I</t>
  </si>
  <si>
    <t>412QX</t>
  </si>
  <si>
    <t>20171230023919I</t>
  </si>
  <si>
    <t>373CA</t>
  </si>
  <si>
    <t>20171231023929I</t>
  </si>
  <si>
    <t>5020E</t>
  </si>
  <si>
    <t>20171231024429I</t>
  </si>
  <si>
    <t>48CF</t>
  </si>
  <si>
    <t>20180101000369I</t>
  </si>
  <si>
    <t>20180101007499I</t>
  </si>
  <si>
    <t>425RT</t>
  </si>
  <si>
    <t>20180102000399I</t>
  </si>
  <si>
    <t>6428V</t>
  </si>
  <si>
    <t>20180102000409I</t>
  </si>
  <si>
    <t>20180102000419I</t>
  </si>
  <si>
    <t>LANIER FLIGHT CENTER</t>
  </si>
  <si>
    <t>2132W</t>
  </si>
  <si>
    <t>20180103000429I</t>
  </si>
  <si>
    <t>6169R</t>
  </si>
  <si>
    <t>20180103000439I</t>
  </si>
  <si>
    <t>EXECUTIVE JET MANAGEMENT INC</t>
  </si>
  <si>
    <t>799MJ</t>
  </si>
  <si>
    <t>20180103000449I</t>
  </si>
  <si>
    <t>456SP</t>
  </si>
  <si>
    <t>20180103004379I</t>
  </si>
  <si>
    <t>325JK</t>
  </si>
  <si>
    <t>20180103006559I</t>
  </si>
  <si>
    <t>1833F</t>
  </si>
  <si>
    <t>20180104000459I</t>
  </si>
  <si>
    <t>499CR</t>
  </si>
  <si>
    <t>20180104000469I</t>
  </si>
  <si>
    <t>81EF</t>
  </si>
  <si>
    <t>20180104006179I</t>
  </si>
  <si>
    <t>214AM</t>
  </si>
  <si>
    <t>20180105000479I</t>
  </si>
  <si>
    <t>20180106000489I</t>
  </si>
  <si>
    <t>8085P</t>
  </si>
  <si>
    <t>20180106000619I</t>
  </si>
  <si>
    <t>752TW</t>
  </si>
  <si>
    <t>20180107000509I</t>
  </si>
  <si>
    <t>20180107000519I</t>
  </si>
  <si>
    <t>733CL</t>
  </si>
  <si>
    <t>0-320 D3G</t>
  </si>
  <si>
    <t>20180107000529I</t>
  </si>
  <si>
    <t>3821P</t>
  </si>
  <si>
    <t>20180108000539I</t>
  </si>
  <si>
    <t>20180108000542I</t>
  </si>
  <si>
    <t>465MC</t>
  </si>
  <si>
    <t>20180108007039I</t>
  </si>
  <si>
    <t>483UA</t>
  </si>
  <si>
    <t>20180109000569I</t>
  </si>
  <si>
    <t>169GL</t>
  </si>
  <si>
    <t>20180110000049I</t>
  </si>
  <si>
    <t>20180110000579I</t>
  </si>
  <si>
    <t>6605U</t>
  </si>
  <si>
    <t>20180110000589I</t>
  </si>
  <si>
    <t>PEARSON FIELD</t>
  </si>
  <si>
    <t>10KG</t>
  </si>
  <si>
    <t>20180110000599I</t>
  </si>
  <si>
    <t>487UA</t>
  </si>
  <si>
    <t>20180110006509I</t>
  </si>
  <si>
    <t>97MV</t>
  </si>
  <si>
    <t>T10-540 SER</t>
  </si>
  <si>
    <t>20180111000639I</t>
  </si>
  <si>
    <t>20180111000649I</t>
  </si>
  <si>
    <t>821UA</t>
  </si>
  <si>
    <t>20180111006679I</t>
  </si>
  <si>
    <t>TRI-CITY</t>
  </si>
  <si>
    <t>20180111014259I</t>
  </si>
  <si>
    <t>117NU</t>
  </si>
  <si>
    <t>20180112000689I</t>
  </si>
  <si>
    <t>51ML</t>
  </si>
  <si>
    <t>20180112000699I</t>
  </si>
  <si>
    <t>324RR</t>
  </si>
  <si>
    <t>20180112000709I</t>
  </si>
  <si>
    <t>ELTON</t>
  </si>
  <si>
    <t>336AE</t>
  </si>
  <si>
    <t>20180113006519I</t>
  </si>
  <si>
    <t>STALLION SPRINGS</t>
  </si>
  <si>
    <t>7010M</t>
  </si>
  <si>
    <t>20180114000809I</t>
  </si>
  <si>
    <t>5486W</t>
  </si>
  <si>
    <t>TCM R-IO550P5</t>
  </si>
  <si>
    <t>20180114000819I</t>
  </si>
  <si>
    <t>174RL</t>
  </si>
  <si>
    <t>20180114001601I</t>
  </si>
  <si>
    <t>FISCHER AVIATION INC</t>
  </si>
  <si>
    <t>20180115000849I</t>
  </si>
  <si>
    <t>939DL</t>
  </si>
  <si>
    <t>20180115000859I</t>
  </si>
  <si>
    <t>20180115000869I</t>
  </si>
  <si>
    <t>263AK</t>
  </si>
  <si>
    <t>CFM 56</t>
  </si>
  <si>
    <t>20180116000879I</t>
  </si>
  <si>
    <t>414WT</t>
  </si>
  <si>
    <t>20180116000889I</t>
  </si>
  <si>
    <t>354FX</t>
  </si>
  <si>
    <t>20180117000899I</t>
  </si>
  <si>
    <t>99RJ</t>
  </si>
  <si>
    <t>20180117000909I</t>
  </si>
  <si>
    <t>1734U</t>
  </si>
  <si>
    <t>20180117000919I</t>
  </si>
  <si>
    <t>5330A</t>
  </si>
  <si>
    <t>20180117006582I</t>
  </si>
  <si>
    <t>2247K</t>
  </si>
  <si>
    <t>20180118000939I</t>
  </si>
  <si>
    <t>400EM</t>
  </si>
  <si>
    <t>20180118006659I</t>
  </si>
  <si>
    <t>7828K</t>
  </si>
  <si>
    <t>20180119000979I</t>
  </si>
  <si>
    <t>739WY</t>
  </si>
  <si>
    <t>20180119000989I</t>
  </si>
  <si>
    <t>7822M</t>
  </si>
  <si>
    <t>20180119006699I</t>
  </si>
  <si>
    <t>21 AIR, LLC</t>
  </si>
  <si>
    <t>881YV</t>
  </si>
  <si>
    <t>CF6-80C2B2</t>
  </si>
  <si>
    <t>20180120000039I</t>
  </si>
  <si>
    <t>9100P</t>
  </si>
  <si>
    <t>20180120000999I</t>
  </si>
  <si>
    <t>728TT</t>
  </si>
  <si>
    <t>20180120001029I</t>
  </si>
  <si>
    <t>20180120001039I</t>
  </si>
  <si>
    <t>6842J</t>
  </si>
  <si>
    <t>0-320-E3D</t>
  </si>
  <si>
    <t>20180120001049I</t>
  </si>
  <si>
    <t>OUTLAW FIELD</t>
  </si>
  <si>
    <t>9695Q</t>
  </si>
  <si>
    <t>20180120023919I</t>
  </si>
  <si>
    <t>808TR</t>
  </si>
  <si>
    <t>20180121001069I</t>
  </si>
  <si>
    <t>371S</t>
  </si>
  <si>
    <t>20180121001079I</t>
  </si>
  <si>
    <t>20180122001099I</t>
  </si>
  <si>
    <t>4NE</t>
  </si>
  <si>
    <t>20180122001109I</t>
  </si>
  <si>
    <t>928K</t>
  </si>
  <si>
    <t>20180123001139I</t>
  </si>
  <si>
    <t>NEW ULM MUNI</t>
  </si>
  <si>
    <t>20180123001149I</t>
  </si>
  <si>
    <t>NATIONAL EDUCATION CENTERS</t>
  </si>
  <si>
    <t>20180124001159I</t>
  </si>
  <si>
    <t>270MH</t>
  </si>
  <si>
    <t>20180125001179I</t>
  </si>
  <si>
    <t>20180125001629I</t>
  </si>
  <si>
    <t>BORDEN</t>
  </si>
  <si>
    <t>485UH</t>
  </si>
  <si>
    <t>20180126001229I</t>
  </si>
  <si>
    <t>999TH</t>
  </si>
  <si>
    <t>20180126001231I</t>
  </si>
  <si>
    <t>727PR</t>
  </si>
  <si>
    <t>20180126006149I</t>
  </si>
  <si>
    <t>20180127001252I</t>
  </si>
  <si>
    <t>BUNNELL</t>
  </si>
  <si>
    <t>20180127001269I</t>
  </si>
  <si>
    <t>7905P</t>
  </si>
  <si>
    <t>20180127001289I</t>
  </si>
  <si>
    <t>MARSHALL MEMORIAL MUNI</t>
  </si>
  <si>
    <t>4533D</t>
  </si>
  <si>
    <t>20180127011999I</t>
  </si>
  <si>
    <t>KANEOHE</t>
  </si>
  <si>
    <t>488JB</t>
  </si>
  <si>
    <t>20180128001649I</t>
  </si>
  <si>
    <t>9531M</t>
  </si>
  <si>
    <t>20180128001659I</t>
  </si>
  <si>
    <t>904DJ</t>
  </si>
  <si>
    <t>20180128003219I</t>
  </si>
  <si>
    <t>894GT</t>
  </si>
  <si>
    <t>20180130001709I</t>
  </si>
  <si>
    <t>4515P</t>
  </si>
  <si>
    <t>20180130001729I</t>
  </si>
  <si>
    <t>800AA</t>
  </si>
  <si>
    <t>20180131001739I</t>
  </si>
  <si>
    <t>4522J</t>
  </si>
  <si>
    <t>L13623</t>
  </si>
  <si>
    <t>20180131001749I</t>
  </si>
  <si>
    <t>SISSETON</t>
  </si>
  <si>
    <t>20180131001759I</t>
  </si>
  <si>
    <t>881FT</t>
  </si>
  <si>
    <t>20180131023649I</t>
  </si>
  <si>
    <t>1516Q</t>
  </si>
  <si>
    <t>20180131024029I</t>
  </si>
  <si>
    <t>20180201006489I</t>
  </si>
  <si>
    <t>7467P</t>
  </si>
  <si>
    <t>20180202001959I</t>
  </si>
  <si>
    <t>5844Y</t>
  </si>
  <si>
    <t>20180203001969I</t>
  </si>
  <si>
    <t>2138R</t>
  </si>
  <si>
    <t>20180203001979I</t>
  </si>
  <si>
    <t>5072K</t>
  </si>
  <si>
    <t>20180203006499I</t>
  </si>
  <si>
    <t>20180203009579I</t>
  </si>
  <si>
    <t>221FR</t>
  </si>
  <si>
    <t>20180204001999I</t>
  </si>
  <si>
    <t>GREEN MOUNTAIN</t>
  </si>
  <si>
    <t>505PD</t>
  </si>
  <si>
    <t>20180204002009I</t>
  </si>
  <si>
    <t>3718T</t>
  </si>
  <si>
    <t>20180204006649I</t>
  </si>
  <si>
    <t>542SC</t>
  </si>
  <si>
    <t>20180204020029I</t>
  </si>
  <si>
    <t>1464J</t>
  </si>
  <si>
    <t>20180206002049I</t>
  </si>
  <si>
    <t>800UP</t>
  </si>
  <si>
    <t>20180207000279I</t>
  </si>
  <si>
    <t>7192Y</t>
  </si>
  <si>
    <t>20180207002069I</t>
  </si>
  <si>
    <t>WILLIAM R. POGUE MUNI</t>
  </si>
  <si>
    <t>7522Q</t>
  </si>
  <si>
    <t>20180207002079I</t>
  </si>
  <si>
    <t>787JS</t>
  </si>
  <si>
    <t>20180208002099I</t>
  </si>
  <si>
    <t>2226N</t>
  </si>
  <si>
    <t>20180208002109I</t>
  </si>
  <si>
    <t>AVIATOR AIR CENTERS INC</t>
  </si>
  <si>
    <t>3523R</t>
  </si>
  <si>
    <t>20180208002139I</t>
  </si>
  <si>
    <t>ANDERSON AVIATION</t>
  </si>
  <si>
    <t>216SR</t>
  </si>
  <si>
    <t>20180208002149I</t>
  </si>
  <si>
    <t>54VU</t>
  </si>
  <si>
    <t>20180208023729I</t>
  </si>
  <si>
    <t>20180209002179I</t>
  </si>
  <si>
    <t>6033C</t>
  </si>
  <si>
    <t>20180209002189I</t>
  </si>
  <si>
    <t>D50</t>
  </si>
  <si>
    <t>261B</t>
  </si>
  <si>
    <t>20180209006119I</t>
  </si>
  <si>
    <t>162GJ</t>
  </si>
  <si>
    <t>20180210002349I</t>
  </si>
  <si>
    <t>20180210002359I</t>
  </si>
  <si>
    <t>LAND AND SEA AVIATION ALASKA LLC</t>
  </si>
  <si>
    <t>3349S</t>
  </si>
  <si>
    <t>20180210006599I</t>
  </si>
  <si>
    <t>7941K</t>
  </si>
  <si>
    <t>20180210006619I</t>
  </si>
  <si>
    <t>811UA</t>
  </si>
  <si>
    <t>20180211000089I</t>
  </si>
  <si>
    <t>HANFORD</t>
  </si>
  <si>
    <t>HANFORD MUNI</t>
  </si>
  <si>
    <t>929JD</t>
  </si>
  <si>
    <t>20180211002389I</t>
  </si>
  <si>
    <t>20180211011841I</t>
  </si>
  <si>
    <t>20180211012029I</t>
  </si>
  <si>
    <t>420US</t>
  </si>
  <si>
    <t>2B-2</t>
  </si>
  <si>
    <t>20180212002399I</t>
  </si>
  <si>
    <t>439LP</t>
  </si>
  <si>
    <t>20180212002429I</t>
  </si>
  <si>
    <t>962AE</t>
  </si>
  <si>
    <t>20180212006539I</t>
  </si>
  <si>
    <t>906WN</t>
  </si>
  <si>
    <t>20180212023929I</t>
  </si>
  <si>
    <t>74CN</t>
  </si>
  <si>
    <t>20180213000099I</t>
  </si>
  <si>
    <t>2043Q</t>
  </si>
  <si>
    <t>20180213002549I</t>
  </si>
  <si>
    <t>998G</t>
  </si>
  <si>
    <t>20180213002559I</t>
  </si>
  <si>
    <t>20180213002599I</t>
  </si>
  <si>
    <t>350BS</t>
  </si>
  <si>
    <t>20180213018599I</t>
  </si>
  <si>
    <t>773UA</t>
  </si>
  <si>
    <t>PW4077</t>
  </si>
  <si>
    <t>20180214002619I</t>
  </si>
  <si>
    <t>1824G</t>
  </si>
  <si>
    <t>20180214002629I</t>
  </si>
  <si>
    <t>540CF</t>
  </si>
  <si>
    <t>20180215002639I</t>
  </si>
  <si>
    <t>1852S</t>
  </si>
  <si>
    <t>20180216002659I</t>
  </si>
  <si>
    <t>318PA</t>
  </si>
  <si>
    <t>20180216002669I</t>
  </si>
  <si>
    <t>PIONEER BUSINESS SERVICES LLC</t>
  </si>
  <si>
    <t>291E</t>
  </si>
  <si>
    <t>20180217005209I</t>
  </si>
  <si>
    <t>494JB</t>
  </si>
  <si>
    <t>20180218000029I</t>
  </si>
  <si>
    <t>20180218002739I</t>
  </si>
  <si>
    <t>SILER CITY</t>
  </si>
  <si>
    <t>2823T</t>
  </si>
  <si>
    <t>20180218002749I</t>
  </si>
  <si>
    <t>20180218002759I</t>
  </si>
  <si>
    <t>20180219002779I</t>
  </si>
  <si>
    <t>SAFARI AVIATION INC</t>
  </si>
  <si>
    <t>702SA</t>
  </si>
  <si>
    <t>20180219002789I</t>
  </si>
  <si>
    <t>WORTHINGTON MUNI</t>
  </si>
  <si>
    <t>20180219002809I</t>
  </si>
  <si>
    <t>1296Y</t>
  </si>
  <si>
    <t>20180219002839I</t>
  </si>
  <si>
    <t>3021C</t>
  </si>
  <si>
    <t>20180219005199I</t>
  </si>
  <si>
    <t>EAGLE NEST</t>
  </si>
  <si>
    <t>2586R</t>
  </si>
  <si>
    <t>20180220000109I</t>
  </si>
  <si>
    <t>AIR AMERICA INC</t>
  </si>
  <si>
    <t>20180220011789I</t>
  </si>
  <si>
    <t>ISLAND WINGS INC</t>
  </si>
  <si>
    <t>3555D</t>
  </si>
  <si>
    <t>20180221002929I</t>
  </si>
  <si>
    <t>21FX</t>
  </si>
  <si>
    <t>20180221002949I</t>
  </si>
  <si>
    <t>20180221002969I</t>
  </si>
  <si>
    <t>1611S</t>
  </si>
  <si>
    <t>20180221002999I</t>
  </si>
  <si>
    <t>20180222003019I</t>
  </si>
  <si>
    <t>MYAKKA CITY</t>
  </si>
  <si>
    <t>6042Z</t>
  </si>
  <si>
    <t>20180222003039I</t>
  </si>
  <si>
    <t>2084A</t>
  </si>
  <si>
    <t>20180222003049I</t>
  </si>
  <si>
    <t>20180223003059I</t>
  </si>
  <si>
    <t>458ER</t>
  </si>
  <si>
    <t>20180223005189I</t>
  </si>
  <si>
    <t>220CB</t>
  </si>
  <si>
    <t>20180224003089I</t>
  </si>
  <si>
    <t>452TX</t>
  </si>
  <si>
    <t>20180225003119I</t>
  </si>
  <si>
    <t>SUGAR LOAF SHORES</t>
  </si>
  <si>
    <t>8984X</t>
  </si>
  <si>
    <t>20180225003129I</t>
  </si>
  <si>
    <t>527JT</t>
  </si>
  <si>
    <t>20180225003139I</t>
  </si>
  <si>
    <t>457ER</t>
  </si>
  <si>
    <t>20180225005159I</t>
  </si>
  <si>
    <t>244TW</t>
  </si>
  <si>
    <t>20180226003159I</t>
  </si>
  <si>
    <t>20180226024799I</t>
  </si>
  <si>
    <t>9360V</t>
  </si>
  <si>
    <t>20180227003169I</t>
  </si>
  <si>
    <t>885FT</t>
  </si>
  <si>
    <t>20180227005139I</t>
  </si>
  <si>
    <t>GREATER BINGHAMTON/EDWIN A LINK FIELD</t>
  </si>
  <si>
    <t>1483X</t>
  </si>
  <si>
    <t>20180228003189I</t>
  </si>
  <si>
    <t>425MH</t>
  </si>
  <si>
    <t>20180228003199I</t>
  </si>
  <si>
    <t>20180228003209I</t>
  </si>
  <si>
    <t>587AG</t>
  </si>
  <si>
    <t>20180228005119I</t>
  </si>
  <si>
    <t>O&amp;GO-145C SER</t>
  </si>
  <si>
    <t>20180301001299I</t>
  </si>
  <si>
    <t>6038Q</t>
  </si>
  <si>
    <t>20180301001309I</t>
  </si>
  <si>
    <t>121PZ</t>
  </si>
  <si>
    <t>20180301001319I</t>
  </si>
  <si>
    <t>386D</t>
  </si>
  <si>
    <t>L-4287</t>
  </si>
  <si>
    <t>20180301001329I</t>
  </si>
  <si>
    <t>PARAGON AIR INC</t>
  </si>
  <si>
    <t>20180301001339I</t>
  </si>
  <si>
    <t>16AV</t>
  </si>
  <si>
    <t>20180302001359I</t>
  </si>
  <si>
    <t>196TC</t>
  </si>
  <si>
    <t>20180302018601I</t>
  </si>
  <si>
    <t>PR-ZI</t>
  </si>
  <si>
    <t>20180303001389I</t>
  </si>
  <si>
    <t>876RW</t>
  </si>
  <si>
    <t>20180303001399I</t>
  </si>
  <si>
    <t>CHEHALIS</t>
  </si>
  <si>
    <t>CHEHALIS-CENTRALIA</t>
  </si>
  <si>
    <t>419SD</t>
  </si>
  <si>
    <t>20180303001409I</t>
  </si>
  <si>
    <t>4720R</t>
  </si>
  <si>
    <t>20180304001439I</t>
  </si>
  <si>
    <t>20180304009699I</t>
  </si>
  <si>
    <t>SOUTHERN STAR AVIATION, LLC.</t>
  </si>
  <si>
    <t>7067L</t>
  </si>
  <si>
    <t>20180305001449I</t>
  </si>
  <si>
    <t>20180305001479I</t>
  </si>
  <si>
    <t>90M</t>
  </si>
  <si>
    <t>20180307001549I</t>
  </si>
  <si>
    <t>9351J</t>
  </si>
  <si>
    <t>20180307001559I</t>
  </si>
  <si>
    <t>MONTEREY PACIFIC EXECUTIVE CHARTER LLC</t>
  </si>
  <si>
    <t>969GR</t>
  </si>
  <si>
    <t>20180308001589I</t>
  </si>
  <si>
    <t>1247J</t>
  </si>
  <si>
    <t>20180308001599I</t>
  </si>
  <si>
    <t>561X</t>
  </si>
  <si>
    <t>20180308001689I</t>
  </si>
  <si>
    <t>3939X</t>
  </si>
  <si>
    <t>20180308024379I</t>
  </si>
  <si>
    <t>60JN</t>
  </si>
  <si>
    <t>20180309001779I</t>
  </si>
  <si>
    <t>6827W</t>
  </si>
  <si>
    <t>20180309001789I</t>
  </si>
  <si>
    <t>4027S</t>
  </si>
  <si>
    <t>20180309001799I</t>
  </si>
  <si>
    <t>4980S</t>
  </si>
  <si>
    <t>20180309001809I</t>
  </si>
  <si>
    <t>3031C</t>
  </si>
  <si>
    <t>20180310001839I</t>
  </si>
  <si>
    <t>CROPWELL</t>
  </si>
  <si>
    <t>262SD</t>
  </si>
  <si>
    <t>20180310001849I</t>
  </si>
  <si>
    <t>14EX</t>
  </si>
  <si>
    <t>20180310023739I</t>
  </si>
  <si>
    <t>20180311001949I</t>
  </si>
  <si>
    <t>830BJ</t>
  </si>
  <si>
    <t>20180311002239I</t>
  </si>
  <si>
    <t>20180311002269I</t>
  </si>
  <si>
    <t>COBALT AIR LLC</t>
  </si>
  <si>
    <t>469AF</t>
  </si>
  <si>
    <t>67P</t>
  </si>
  <si>
    <t>20180311002279I</t>
  </si>
  <si>
    <t>20JA</t>
  </si>
  <si>
    <t>20180311002289I</t>
  </si>
  <si>
    <t>800MM</t>
  </si>
  <si>
    <t>20180311014589I</t>
  </si>
  <si>
    <t>8501V</t>
  </si>
  <si>
    <t>CFM56-7B27E/F</t>
  </si>
  <si>
    <t>20180312002299I</t>
  </si>
  <si>
    <t>20180312002309I</t>
  </si>
  <si>
    <t>554VR</t>
  </si>
  <si>
    <t>20180312002329I</t>
  </si>
  <si>
    <t>2927Q</t>
  </si>
  <si>
    <t>20180313002419I</t>
  </si>
  <si>
    <t>9875G</t>
  </si>
  <si>
    <t>20180313002449I</t>
  </si>
  <si>
    <t>781BG</t>
  </si>
  <si>
    <t>20180313002459I</t>
  </si>
  <si>
    <t>ARCADIA MUNI</t>
  </si>
  <si>
    <t>739DB</t>
  </si>
  <si>
    <t>20180313002469I</t>
  </si>
  <si>
    <t>989G</t>
  </si>
  <si>
    <t>20180313002489I</t>
  </si>
  <si>
    <t>173MC</t>
  </si>
  <si>
    <t>20180313009649I</t>
  </si>
  <si>
    <t>FLEMINGSBURG</t>
  </si>
  <si>
    <t>FLEMING-MASON</t>
  </si>
  <si>
    <t>6519N</t>
  </si>
  <si>
    <t>UB</t>
  </si>
  <si>
    <t>20180314002499I</t>
  </si>
  <si>
    <t>152YK</t>
  </si>
  <si>
    <t>20180314002529I</t>
  </si>
  <si>
    <t>20180315002569I</t>
  </si>
  <si>
    <t>6276Q</t>
  </si>
  <si>
    <t>20180315013409I</t>
  </si>
  <si>
    <t>8100P</t>
  </si>
  <si>
    <t>O-540-A1A5</t>
  </si>
  <si>
    <t>20180315014599I</t>
  </si>
  <si>
    <t>501JS</t>
  </si>
  <si>
    <t>20180315024059I</t>
  </si>
  <si>
    <t>185BM</t>
  </si>
  <si>
    <t>20180316000249I</t>
  </si>
  <si>
    <t>MISSIONARY FLIGHTS INTERNATIONAL</t>
  </si>
  <si>
    <t>200MF</t>
  </si>
  <si>
    <t>20180316002769I</t>
  </si>
  <si>
    <t>6300L</t>
  </si>
  <si>
    <t>20180316002819I</t>
  </si>
  <si>
    <t>9481X</t>
  </si>
  <si>
    <t>20180316002849I</t>
  </si>
  <si>
    <t>610LB</t>
  </si>
  <si>
    <t>20180316024049I</t>
  </si>
  <si>
    <t>7033L</t>
  </si>
  <si>
    <t>20180317002859I</t>
  </si>
  <si>
    <t>20180317002869I</t>
  </si>
  <si>
    <t>20180317002879I</t>
  </si>
  <si>
    <t>GERMACK</t>
  </si>
  <si>
    <t>2731U</t>
  </si>
  <si>
    <t>20180317002889I</t>
  </si>
  <si>
    <t>21KF</t>
  </si>
  <si>
    <t>20180317003499I</t>
  </si>
  <si>
    <t>182FB</t>
  </si>
  <si>
    <t>20180318002909I</t>
  </si>
  <si>
    <t>906KB</t>
  </si>
  <si>
    <t>PCE-LC</t>
  </si>
  <si>
    <t>20180318004359I</t>
  </si>
  <si>
    <t>24DS</t>
  </si>
  <si>
    <t>20180320009669I</t>
  </si>
  <si>
    <t>OCEAN RIDGE</t>
  </si>
  <si>
    <t>1810L</t>
  </si>
  <si>
    <t>20180321009769I</t>
  </si>
  <si>
    <t>23EW</t>
  </si>
  <si>
    <t>20180321009789I</t>
  </si>
  <si>
    <t>90JE</t>
  </si>
  <si>
    <t>20180321009799I</t>
  </si>
  <si>
    <t>20180322009929I</t>
  </si>
  <si>
    <t>20180322009949I</t>
  </si>
  <si>
    <t>700AG</t>
  </si>
  <si>
    <t>20180322009989I</t>
  </si>
  <si>
    <t>COAST FLIGHT TRAINING</t>
  </si>
  <si>
    <t>4135D</t>
  </si>
  <si>
    <t>20180322012129I</t>
  </si>
  <si>
    <t>164AL</t>
  </si>
  <si>
    <t>20180322012159I</t>
  </si>
  <si>
    <t>10DK</t>
  </si>
  <si>
    <t>PT6A-35</t>
  </si>
  <si>
    <t>20180322024039I</t>
  </si>
  <si>
    <t>716AC</t>
  </si>
  <si>
    <t>20180323000259I</t>
  </si>
  <si>
    <t>72QC</t>
  </si>
  <si>
    <t>20180323008049I</t>
  </si>
  <si>
    <t>20180323010029I</t>
  </si>
  <si>
    <t>58GC</t>
  </si>
  <si>
    <t>20180323014629I</t>
  </si>
  <si>
    <t>ALLIANCE</t>
  </si>
  <si>
    <t>ALLIANCE MUNI</t>
  </si>
  <si>
    <t>9444K</t>
  </si>
  <si>
    <t>20180324010049I</t>
  </si>
  <si>
    <t>966WW</t>
  </si>
  <si>
    <t>20180324010059I</t>
  </si>
  <si>
    <t>C90-8F</t>
  </si>
  <si>
    <t>20180324010079I</t>
  </si>
  <si>
    <t>307PM</t>
  </si>
  <si>
    <t>20180324010089I</t>
  </si>
  <si>
    <t>848SR</t>
  </si>
  <si>
    <t>20180324010099I</t>
  </si>
  <si>
    <t>431P</t>
  </si>
  <si>
    <t>20180324024289I</t>
  </si>
  <si>
    <t>20180325010109I</t>
  </si>
  <si>
    <t>4124G</t>
  </si>
  <si>
    <t>20180325010159I</t>
  </si>
  <si>
    <t>20180325010209I</t>
  </si>
  <si>
    <t>4341W</t>
  </si>
  <si>
    <t>20180325010219I</t>
  </si>
  <si>
    <t>SKY REGIONAL AIRLINES INC</t>
  </si>
  <si>
    <t>20180326010231I</t>
  </si>
  <si>
    <t>107BH</t>
  </si>
  <si>
    <t>20180326010249I</t>
  </si>
  <si>
    <t>SHAMOKIN</t>
  </si>
  <si>
    <t>212JT</t>
  </si>
  <si>
    <t>20180326010259I</t>
  </si>
  <si>
    <t>284DH</t>
  </si>
  <si>
    <t>20180327010279I</t>
  </si>
  <si>
    <t>RUGBY AVIATION LLC</t>
  </si>
  <si>
    <t>9898Q</t>
  </si>
  <si>
    <t>20180327023609I</t>
  </si>
  <si>
    <t>C-GLO</t>
  </si>
  <si>
    <t>20180329000169I</t>
  </si>
  <si>
    <t>20180329000179I</t>
  </si>
  <si>
    <t>20180329010309I</t>
  </si>
  <si>
    <t>LEE</t>
  </si>
  <si>
    <t>NAVY ANNAPOLIS FLIGHT CENTER</t>
  </si>
  <si>
    <t>20180329010379I</t>
  </si>
  <si>
    <t>351DD</t>
  </si>
  <si>
    <t>20180329010399I</t>
  </si>
  <si>
    <t>20180329014669I</t>
  </si>
  <si>
    <t>20180330010429I</t>
  </si>
  <si>
    <t>137BT</t>
  </si>
  <si>
    <t>20180330014679I</t>
  </si>
  <si>
    <t>126MT</t>
  </si>
  <si>
    <t>20180330014689I</t>
  </si>
  <si>
    <t>7452T</t>
  </si>
  <si>
    <t>20180330024839I</t>
  </si>
  <si>
    <t>35AS</t>
  </si>
  <si>
    <t>20180331000299I</t>
  </si>
  <si>
    <t>623RE</t>
  </si>
  <si>
    <t>20180331013359I</t>
  </si>
  <si>
    <t>9339B</t>
  </si>
  <si>
    <t>20180331014699I</t>
  </si>
  <si>
    <t>54FF</t>
  </si>
  <si>
    <t>20180331018631I</t>
  </si>
  <si>
    <t>183SD</t>
  </si>
  <si>
    <t>20180401003229I</t>
  </si>
  <si>
    <t>20180401003249I</t>
  </si>
  <si>
    <t>6ACT298 SER</t>
  </si>
  <si>
    <t>20180401024099I</t>
  </si>
  <si>
    <t>PFC AVIATION INC</t>
  </si>
  <si>
    <t>20180402003269I</t>
  </si>
  <si>
    <t>632ER</t>
  </si>
  <si>
    <t>20180402003289I</t>
  </si>
  <si>
    <t>20180402012189I</t>
  </si>
  <si>
    <t>9155X</t>
  </si>
  <si>
    <t>20180403003299I</t>
  </si>
  <si>
    <t>799CZ</t>
  </si>
  <si>
    <t>20180403016899I</t>
  </si>
  <si>
    <t>514HR</t>
  </si>
  <si>
    <t>20180404012199I</t>
  </si>
  <si>
    <t>BORING</t>
  </si>
  <si>
    <t>79TC</t>
  </si>
  <si>
    <t>O-470-R74B</t>
  </si>
  <si>
    <t>20180406016909I</t>
  </si>
  <si>
    <t>28TJ</t>
  </si>
  <si>
    <t>20180407003369I</t>
  </si>
  <si>
    <t>215GN</t>
  </si>
  <si>
    <t>20180407007279I</t>
  </si>
  <si>
    <t>7877V</t>
  </si>
  <si>
    <t>20180408003379I</t>
  </si>
  <si>
    <t>20180408003389I</t>
  </si>
  <si>
    <t>982GA</t>
  </si>
  <si>
    <t>20180408024949I</t>
  </si>
  <si>
    <t>429NV</t>
  </si>
  <si>
    <t>20180409003409I</t>
  </si>
  <si>
    <t>20180409003829I</t>
  </si>
  <si>
    <t>607PJ</t>
  </si>
  <si>
    <t>20180410000729I</t>
  </si>
  <si>
    <t>4567T</t>
  </si>
  <si>
    <t>20180410003439I</t>
  </si>
  <si>
    <t>3707S</t>
  </si>
  <si>
    <t>20180410003449I</t>
  </si>
  <si>
    <t>CENTRE</t>
  </si>
  <si>
    <t>CENTRE-PIEDMONT-CHEROKEE COUNTY RGNL</t>
  </si>
  <si>
    <t>800MH</t>
  </si>
  <si>
    <t>20180410003459I</t>
  </si>
  <si>
    <t>20180410003469I</t>
  </si>
  <si>
    <t>33DR</t>
  </si>
  <si>
    <t>20180410007269I</t>
  </si>
  <si>
    <t>GEORGES AVIATION SERVICES INC</t>
  </si>
  <si>
    <t>20180410024809I</t>
  </si>
  <si>
    <t>3421Y</t>
  </si>
  <si>
    <t>20180411000159I</t>
  </si>
  <si>
    <t>834LW</t>
  </si>
  <si>
    <t>20180411003479I</t>
  </si>
  <si>
    <t>424ER</t>
  </si>
  <si>
    <t>20180411003489I</t>
  </si>
  <si>
    <t>527EA</t>
  </si>
  <si>
    <t>20180411003519I</t>
  </si>
  <si>
    <t>5049P</t>
  </si>
  <si>
    <t>20180411003539I</t>
  </si>
  <si>
    <t>20180412003559I</t>
  </si>
  <si>
    <t>109CZ</t>
  </si>
  <si>
    <t>20180412003569I</t>
  </si>
  <si>
    <t>72RJ</t>
  </si>
  <si>
    <t>20180412003609I</t>
  </si>
  <si>
    <t>872RW</t>
  </si>
  <si>
    <t>20180412014719I</t>
  </si>
  <si>
    <t>LORIDA</t>
  </si>
  <si>
    <t>LYKES BRIGHTON</t>
  </si>
  <si>
    <t>20180412014729I</t>
  </si>
  <si>
    <t>20180412014739I</t>
  </si>
  <si>
    <t>20180413003619I</t>
  </si>
  <si>
    <t>734WX</t>
  </si>
  <si>
    <t>20180413003629I</t>
  </si>
  <si>
    <t>811MS</t>
  </si>
  <si>
    <t>20180413003639I</t>
  </si>
  <si>
    <t>7353P</t>
  </si>
  <si>
    <t>20180413007259I</t>
  </si>
  <si>
    <t>WAXHAW</t>
  </si>
  <si>
    <t>JAARS-TOWNSEND</t>
  </si>
  <si>
    <t>67JA</t>
  </si>
  <si>
    <t>20180414003659I</t>
  </si>
  <si>
    <t>427ER</t>
  </si>
  <si>
    <t>20180414003669I</t>
  </si>
  <si>
    <t>CAYUSE CREEK USFS</t>
  </si>
  <si>
    <t>CHOICE AVIATION LLC</t>
  </si>
  <si>
    <t>9274D</t>
  </si>
  <si>
    <t>20180414014819I</t>
  </si>
  <si>
    <t>742SW</t>
  </si>
  <si>
    <t>20180414015919I</t>
  </si>
  <si>
    <t>289RS</t>
  </si>
  <si>
    <t>20180415003719I</t>
  </si>
  <si>
    <t>10XN</t>
  </si>
  <si>
    <t>20180415010509I</t>
  </si>
  <si>
    <t>JOINT BASE MC GUIRE DIX LAKEHURST</t>
  </si>
  <si>
    <t>8765Y</t>
  </si>
  <si>
    <t>20180416003739I</t>
  </si>
  <si>
    <t>771BV</t>
  </si>
  <si>
    <t>20180417003759I</t>
  </si>
  <si>
    <t>GORGE WINDS AVIATION INC</t>
  </si>
  <si>
    <t>5201H</t>
  </si>
  <si>
    <t>20180417003769I</t>
  </si>
  <si>
    <t>130UE</t>
  </si>
  <si>
    <t>20180417003779I</t>
  </si>
  <si>
    <t>HARLAN</t>
  </si>
  <si>
    <t>HARLAN MUNI</t>
  </si>
  <si>
    <t>166HJ</t>
  </si>
  <si>
    <t>20180418003809I</t>
  </si>
  <si>
    <t>20180418016859I</t>
  </si>
  <si>
    <t>WEIPPE</t>
  </si>
  <si>
    <t>T15</t>
  </si>
  <si>
    <t>FAUNCE AIR LLC</t>
  </si>
  <si>
    <t>20180419003839I</t>
  </si>
  <si>
    <t>9988W</t>
  </si>
  <si>
    <t>20180419003859I</t>
  </si>
  <si>
    <t>20180419014839I</t>
  </si>
  <si>
    <t>20180420003889I</t>
  </si>
  <si>
    <t>ASPEN AG HELICOPTERS INC</t>
  </si>
  <si>
    <t>20180420003909I</t>
  </si>
  <si>
    <t>6359W</t>
  </si>
  <si>
    <t>20180420003919I</t>
  </si>
  <si>
    <t>7799Z</t>
  </si>
  <si>
    <t>20180420003929I</t>
  </si>
  <si>
    <t>8564N</t>
  </si>
  <si>
    <t>L-9373</t>
  </si>
  <si>
    <t>20180420012989I</t>
  </si>
  <si>
    <t>PLATINUM HELICOPTERS</t>
  </si>
  <si>
    <t>111VG</t>
  </si>
  <si>
    <t>F1B5</t>
  </si>
  <si>
    <t>20180420014849I</t>
  </si>
  <si>
    <t>412NV</t>
  </si>
  <si>
    <t>20180421003939I</t>
  </si>
  <si>
    <t>AERO MAINTENANCE INC</t>
  </si>
  <si>
    <t>20180422003989I</t>
  </si>
  <si>
    <t>8868V</t>
  </si>
  <si>
    <t>20180422003999I</t>
  </si>
  <si>
    <t>WISCONSIN RAPIDS</t>
  </si>
  <si>
    <t>ALEXANDER FIELD SOUTH WOOD COUNTY</t>
  </si>
  <si>
    <t>2221T</t>
  </si>
  <si>
    <t>20180423004009I</t>
  </si>
  <si>
    <t>333BD</t>
  </si>
  <si>
    <t>20180424004019I</t>
  </si>
  <si>
    <t>1350F</t>
  </si>
  <si>
    <t>34469-</t>
  </si>
  <si>
    <t>20180424004039I</t>
  </si>
  <si>
    <t>PRINVILLE</t>
  </si>
  <si>
    <t>1067N</t>
  </si>
  <si>
    <t>20180424004049I</t>
  </si>
  <si>
    <t>CONQUEST AIR</t>
  </si>
  <si>
    <t>343GS</t>
  </si>
  <si>
    <t>PRATT-</t>
  </si>
  <si>
    <t>R-2800-52W</t>
  </si>
  <si>
    <t>20180424004059I</t>
  </si>
  <si>
    <t>398H</t>
  </si>
  <si>
    <t>20180425004089I</t>
  </si>
  <si>
    <t>THE FLIGHTSTAR CORP</t>
  </si>
  <si>
    <t>45YF</t>
  </si>
  <si>
    <t>20180426004119I</t>
  </si>
  <si>
    <t>20180426004149I</t>
  </si>
  <si>
    <t>20180426004159I</t>
  </si>
  <si>
    <t>853UA</t>
  </si>
  <si>
    <t>20180426012839I</t>
  </si>
  <si>
    <t>801NW</t>
  </si>
  <si>
    <t>20180426014869I</t>
  </si>
  <si>
    <t>621GB</t>
  </si>
  <si>
    <t>20180427004169I</t>
  </si>
  <si>
    <t>7JR</t>
  </si>
  <si>
    <t>20180427004179I</t>
  </si>
  <si>
    <t>718MV</t>
  </si>
  <si>
    <t>20180427004219I</t>
  </si>
  <si>
    <t>602P</t>
  </si>
  <si>
    <t>10FJ</t>
  </si>
  <si>
    <t>20180428004269I</t>
  </si>
  <si>
    <t>6863V</t>
  </si>
  <si>
    <t>20180428004279I</t>
  </si>
  <si>
    <t>7ZF</t>
  </si>
  <si>
    <t>20180428004289I</t>
  </si>
  <si>
    <t>8746V</t>
  </si>
  <si>
    <t>20180428004299I</t>
  </si>
  <si>
    <t>6175N</t>
  </si>
  <si>
    <t>20180428007189I</t>
  </si>
  <si>
    <t>20180428024849I</t>
  </si>
  <si>
    <t>4454A</t>
  </si>
  <si>
    <t>20180429004309I</t>
  </si>
  <si>
    <t>AIR WISCONSIN AIRLINES LLC</t>
  </si>
  <si>
    <t>20180429007179I</t>
  </si>
  <si>
    <t>6261P</t>
  </si>
  <si>
    <t>20180429007789I</t>
  </si>
  <si>
    <t>6078C</t>
  </si>
  <si>
    <t>20180429022289I</t>
  </si>
  <si>
    <t>175JL</t>
  </si>
  <si>
    <t>20180430004349I</t>
  </si>
  <si>
    <t>2516V</t>
  </si>
  <si>
    <t>20180430007169I</t>
  </si>
  <si>
    <t>20180501004419I</t>
  </si>
  <si>
    <t>88DL</t>
  </si>
  <si>
    <t>20180501004439I</t>
  </si>
  <si>
    <t>233RG</t>
  </si>
  <si>
    <t>20180502004469I</t>
  </si>
  <si>
    <t>2844Q</t>
  </si>
  <si>
    <t>20180502004479I</t>
  </si>
  <si>
    <t>33KT</t>
  </si>
  <si>
    <t>20180502014939I</t>
  </si>
  <si>
    <t>MALAD CITY</t>
  </si>
  <si>
    <t>24BA</t>
  </si>
  <si>
    <t>20180503004529I</t>
  </si>
  <si>
    <t>LEBANON-SPRINGFIELD</t>
  </si>
  <si>
    <t>144FF</t>
  </si>
  <si>
    <t>20180503004549I</t>
  </si>
  <si>
    <t>159BT</t>
  </si>
  <si>
    <t>20180503004569I</t>
  </si>
  <si>
    <t>20180503004579I</t>
  </si>
  <si>
    <t>WESTERN AIR CHARTER INC</t>
  </si>
  <si>
    <t>606PS</t>
  </si>
  <si>
    <t>20180503014949I</t>
  </si>
  <si>
    <t>4445S</t>
  </si>
  <si>
    <t>20180504004589I</t>
  </si>
  <si>
    <t>893UA</t>
  </si>
  <si>
    <t>20180504004599I</t>
  </si>
  <si>
    <t>101WV</t>
  </si>
  <si>
    <t>20180504004619I</t>
  </si>
  <si>
    <t>414LC</t>
  </si>
  <si>
    <t>20180504004649I</t>
  </si>
  <si>
    <t>54AF</t>
  </si>
  <si>
    <t>20180504004659I</t>
  </si>
  <si>
    <t>3417G</t>
  </si>
  <si>
    <t>20180505004732I</t>
  </si>
  <si>
    <t>127TA</t>
  </si>
  <si>
    <t>20180505007759I</t>
  </si>
  <si>
    <t>SWEETWATER</t>
  </si>
  <si>
    <t>AVENGER FIELD</t>
  </si>
  <si>
    <t>222AR</t>
  </si>
  <si>
    <t>20180506004799I</t>
  </si>
  <si>
    <t>8730T</t>
  </si>
  <si>
    <t>20180507004849I</t>
  </si>
  <si>
    <t>20180507004869I</t>
  </si>
  <si>
    <t>FIELDS</t>
  </si>
  <si>
    <t>102MD</t>
  </si>
  <si>
    <t>6A&amp;6V335 SER</t>
  </si>
  <si>
    <t>20180507004889I</t>
  </si>
  <si>
    <t>20180507004919I</t>
  </si>
  <si>
    <t>20180508004949I</t>
  </si>
  <si>
    <t>94MP</t>
  </si>
  <si>
    <t>20180508004959I</t>
  </si>
  <si>
    <t>8271Z</t>
  </si>
  <si>
    <t>20180508004969I</t>
  </si>
  <si>
    <t>20180508004979I</t>
  </si>
  <si>
    <t>206S</t>
  </si>
  <si>
    <t>20180508004999I</t>
  </si>
  <si>
    <t>4833T</t>
  </si>
  <si>
    <t>20180509005009I</t>
  </si>
  <si>
    <t>WORLAND</t>
  </si>
  <si>
    <t>20180509005029I</t>
  </si>
  <si>
    <t>480M</t>
  </si>
  <si>
    <t>20180509007159I</t>
  </si>
  <si>
    <t>141CJ</t>
  </si>
  <si>
    <t>20180509010719I</t>
  </si>
  <si>
    <t>777SF</t>
  </si>
  <si>
    <t>20180510005049I</t>
  </si>
  <si>
    <t>900LC</t>
  </si>
  <si>
    <t>20180510005059I</t>
  </si>
  <si>
    <t>446ND</t>
  </si>
  <si>
    <t>20180510005069I</t>
  </si>
  <si>
    <t>999HT</t>
  </si>
  <si>
    <t>20180511005099I</t>
  </si>
  <si>
    <t>MELANIE'S</t>
  </si>
  <si>
    <t>1128L</t>
  </si>
  <si>
    <t>20180511005239I</t>
  </si>
  <si>
    <t>20180511007729I</t>
  </si>
  <si>
    <t>1470L</t>
  </si>
  <si>
    <t>M-866</t>
  </si>
  <si>
    <t>20180511013649I</t>
  </si>
  <si>
    <t>PHIPPSBURG</t>
  </si>
  <si>
    <t>838A</t>
  </si>
  <si>
    <t>AEROTE</t>
  </si>
  <si>
    <t>20180511016959I</t>
  </si>
  <si>
    <t>429ES</t>
  </si>
  <si>
    <t>20180512005269I</t>
  </si>
  <si>
    <t>8937L</t>
  </si>
  <si>
    <t>20180513005299I</t>
  </si>
  <si>
    <t>9358C</t>
  </si>
  <si>
    <t>20180513005309I</t>
  </si>
  <si>
    <t>365KA</t>
  </si>
  <si>
    <t>20180513005319I</t>
  </si>
  <si>
    <t>2205A</t>
  </si>
  <si>
    <t>20180513005339I</t>
  </si>
  <si>
    <t>2210C</t>
  </si>
  <si>
    <t>20180514005359I</t>
  </si>
  <si>
    <t>30DU</t>
  </si>
  <si>
    <t>20180516005399I</t>
  </si>
  <si>
    <t>2318T</t>
  </si>
  <si>
    <t>20180516005429I</t>
  </si>
  <si>
    <t>20180516005439I</t>
  </si>
  <si>
    <t>1410H</t>
  </si>
  <si>
    <t>20180516005459I</t>
  </si>
  <si>
    <t>ASTRA SPX</t>
  </si>
  <si>
    <t>CGRJP</t>
  </si>
  <si>
    <t>20180516012669I</t>
  </si>
  <si>
    <t>BUFFALO-LANCASTER RGNL</t>
  </si>
  <si>
    <t>4561S</t>
  </si>
  <si>
    <t>20180517005489I</t>
  </si>
  <si>
    <t>4846B</t>
  </si>
  <si>
    <t>20180517005509I</t>
  </si>
  <si>
    <t>649CT</t>
  </si>
  <si>
    <t>20180517005519I</t>
  </si>
  <si>
    <t>234NV</t>
  </si>
  <si>
    <t>20180517014249I</t>
  </si>
  <si>
    <t>8086D</t>
  </si>
  <si>
    <t>20180517015019I</t>
  </si>
  <si>
    <t>306ER</t>
  </si>
  <si>
    <t>E4-C</t>
  </si>
  <si>
    <t>20180518005539I</t>
  </si>
  <si>
    <t>KEWANEE</t>
  </si>
  <si>
    <t>KEWANEE MUNI</t>
  </si>
  <si>
    <t>1751D</t>
  </si>
  <si>
    <t>20180518005549I</t>
  </si>
  <si>
    <t>236SP</t>
  </si>
  <si>
    <t>20180519005569I</t>
  </si>
  <si>
    <t>916XJ</t>
  </si>
  <si>
    <t>20180519005589I</t>
  </si>
  <si>
    <t>2076M</t>
  </si>
  <si>
    <t>20180519008079I</t>
  </si>
  <si>
    <t>6461S</t>
  </si>
  <si>
    <t>20180519015029I</t>
  </si>
  <si>
    <t>83JR</t>
  </si>
  <si>
    <t>20180520005639I</t>
  </si>
  <si>
    <t>242CK</t>
  </si>
  <si>
    <t>20180520005669I</t>
  </si>
  <si>
    <t>4665F</t>
  </si>
  <si>
    <t>20180520005689I</t>
  </si>
  <si>
    <t>20180520006929I</t>
  </si>
  <si>
    <t>20180522005769I</t>
  </si>
  <si>
    <t>394C</t>
  </si>
  <si>
    <t>20180522005779I</t>
  </si>
  <si>
    <t>47TN</t>
  </si>
  <si>
    <t>20180522005809I</t>
  </si>
  <si>
    <t>STAUNTON</t>
  </si>
  <si>
    <t>9485N</t>
  </si>
  <si>
    <t>20180523005839I</t>
  </si>
  <si>
    <t>3525G</t>
  </si>
  <si>
    <t>T10-54</t>
  </si>
  <si>
    <t>20180523023879I</t>
  </si>
  <si>
    <t>EI-GA</t>
  </si>
  <si>
    <t>20180524005869I</t>
  </si>
  <si>
    <t>SILVER AIRWAYS LLC</t>
  </si>
  <si>
    <t>348AG</t>
  </si>
  <si>
    <t>20180524005889I</t>
  </si>
  <si>
    <t>US AVIATION INC</t>
  </si>
  <si>
    <t>20180525005899I</t>
  </si>
  <si>
    <t>124BF</t>
  </si>
  <si>
    <t>20180525005939I</t>
  </si>
  <si>
    <t>89ZM</t>
  </si>
  <si>
    <t>20180525005949I</t>
  </si>
  <si>
    <t>30WG</t>
  </si>
  <si>
    <t>20180525024369I</t>
  </si>
  <si>
    <t>GALLMAN</t>
  </si>
  <si>
    <t>4533P</t>
  </si>
  <si>
    <t>20180526005959I</t>
  </si>
  <si>
    <t>20180526005979I</t>
  </si>
  <si>
    <t>118MG</t>
  </si>
  <si>
    <t>20180526015049I</t>
  </si>
  <si>
    <t>6835U</t>
  </si>
  <si>
    <t>20180527006029I</t>
  </si>
  <si>
    <t>4984M</t>
  </si>
  <si>
    <t>20180527006059I</t>
  </si>
  <si>
    <t>20180528006189I</t>
  </si>
  <si>
    <t>0-435A2-KSER</t>
  </si>
  <si>
    <t>L-2595</t>
  </si>
  <si>
    <t>20180528006229I</t>
  </si>
  <si>
    <t>106LB</t>
  </si>
  <si>
    <t>20180529006279I</t>
  </si>
  <si>
    <t>20180529006289I</t>
  </si>
  <si>
    <t>169LA</t>
  </si>
  <si>
    <t>20180529006309I</t>
  </si>
  <si>
    <t>736NF</t>
  </si>
  <si>
    <t>20180529006319I</t>
  </si>
  <si>
    <t>255WP</t>
  </si>
  <si>
    <t>20180529006329I</t>
  </si>
  <si>
    <t>WISONVILLE</t>
  </si>
  <si>
    <t>3193A</t>
  </si>
  <si>
    <t>20180529006339I</t>
  </si>
  <si>
    <t>7874N</t>
  </si>
  <si>
    <t>20180529006349I</t>
  </si>
  <si>
    <t>512RL</t>
  </si>
  <si>
    <t>20180530006389I</t>
  </si>
  <si>
    <t>20180530009739I</t>
  </si>
  <si>
    <t>KAKE</t>
  </si>
  <si>
    <t>2716X</t>
  </si>
  <si>
    <t>20180530010749I</t>
  </si>
  <si>
    <t>POLK CITY</t>
  </si>
  <si>
    <t>FLANDERS FIELD</t>
  </si>
  <si>
    <t>20180530013699I</t>
  </si>
  <si>
    <t>RED WILLOW AVIATION SPRAYING INC</t>
  </si>
  <si>
    <t>7373Z</t>
  </si>
  <si>
    <t>20180530015199I</t>
  </si>
  <si>
    <t>231AU</t>
  </si>
  <si>
    <t>20180531006439I</t>
  </si>
  <si>
    <t>252NV</t>
  </si>
  <si>
    <t>20180531006449I</t>
  </si>
  <si>
    <t>190KM</t>
  </si>
  <si>
    <t>20180531007689I</t>
  </si>
  <si>
    <t>GRANDVIEW</t>
  </si>
  <si>
    <t>412CW</t>
  </si>
  <si>
    <t>20180601006759I</t>
  </si>
  <si>
    <t>501MP</t>
  </si>
  <si>
    <t>20180601006769I</t>
  </si>
  <si>
    <t>FAIRCHILD</t>
  </si>
  <si>
    <t>M62A</t>
  </si>
  <si>
    <t>20180601006779I</t>
  </si>
  <si>
    <t>4907T</t>
  </si>
  <si>
    <t>20180601006799I</t>
  </si>
  <si>
    <t>806DM</t>
  </si>
  <si>
    <t>20180602006829I</t>
  </si>
  <si>
    <t>LIVENGOOD</t>
  </si>
  <si>
    <t>20180602006839I</t>
  </si>
  <si>
    <t>2657K</t>
  </si>
  <si>
    <t>20180602006859I</t>
  </si>
  <si>
    <t>ARMY AVIATION HERITAGE FOUNDATION AND MUSEUM INC</t>
  </si>
  <si>
    <t>624HF</t>
  </si>
  <si>
    <t>T53-L-13</t>
  </si>
  <si>
    <t>20180602006869I</t>
  </si>
  <si>
    <t>20180602006879I</t>
  </si>
  <si>
    <t>994AK</t>
  </si>
  <si>
    <t>20180602006889I</t>
  </si>
  <si>
    <t>9202Q</t>
  </si>
  <si>
    <t>20180602006899I</t>
  </si>
  <si>
    <t>8097H</t>
  </si>
  <si>
    <t>20180602006909I</t>
  </si>
  <si>
    <t>PERRY MUNI</t>
  </si>
  <si>
    <t>6553U</t>
  </si>
  <si>
    <t>O360-A1D</t>
  </si>
  <si>
    <t>20180602006939I</t>
  </si>
  <si>
    <t>GLADEWATER</t>
  </si>
  <si>
    <t>GLADEWATER MUNI</t>
  </si>
  <si>
    <t>273GH</t>
  </si>
  <si>
    <t>20180602007519I</t>
  </si>
  <si>
    <t>20180603007009I</t>
  </si>
  <si>
    <t>166TS</t>
  </si>
  <si>
    <t>20180603007019I</t>
  </si>
  <si>
    <t>813ST</t>
  </si>
  <si>
    <t>20180604007069I</t>
  </si>
  <si>
    <t>20180604007089I</t>
  </si>
  <si>
    <t>420DT</t>
  </si>
  <si>
    <t>20180604007099I</t>
  </si>
  <si>
    <t>2387R</t>
  </si>
  <si>
    <t>20180604015339I</t>
  </si>
  <si>
    <t>20180605007119I</t>
  </si>
  <si>
    <t>134AC</t>
  </si>
  <si>
    <t>LI0360 SER</t>
  </si>
  <si>
    <t>20180606008769I</t>
  </si>
  <si>
    <t>BOYD</t>
  </si>
  <si>
    <t>KEZER AIR RANCH</t>
  </si>
  <si>
    <t>20180607007219I</t>
  </si>
  <si>
    <t>7XC</t>
  </si>
  <si>
    <t>O-360-C1G</t>
  </si>
  <si>
    <t>20180607007229I</t>
  </si>
  <si>
    <t>SUNRISE AVIATION INC</t>
  </si>
  <si>
    <t>20180607016999I</t>
  </si>
  <si>
    <t>20180608007309I</t>
  </si>
  <si>
    <t>177AL</t>
  </si>
  <si>
    <t>20180608007349I</t>
  </si>
  <si>
    <t>20180608007389I</t>
  </si>
  <si>
    <t>9079Z</t>
  </si>
  <si>
    <t>R-2600 SER</t>
  </si>
  <si>
    <t>20180608007399I</t>
  </si>
  <si>
    <t>222JB</t>
  </si>
  <si>
    <t>20180609007419I</t>
  </si>
  <si>
    <t>757T</t>
  </si>
  <si>
    <t>20180609007459I</t>
  </si>
  <si>
    <t>WINDER</t>
  </si>
  <si>
    <t>BARROW COUNTY</t>
  </si>
  <si>
    <t>2354K</t>
  </si>
  <si>
    <t>20180609007479I</t>
  </si>
  <si>
    <t>FRENCH LICK MUNI</t>
  </si>
  <si>
    <t>512KM</t>
  </si>
  <si>
    <t>20180609013019I</t>
  </si>
  <si>
    <t>HADLEY</t>
  </si>
  <si>
    <t>730AL</t>
  </si>
  <si>
    <t>20180610007509I</t>
  </si>
  <si>
    <t>20180610007529I</t>
  </si>
  <si>
    <t>SCOTTSDALE FLYERS L L C</t>
  </si>
  <si>
    <t>3617L</t>
  </si>
  <si>
    <t>20180611015469I</t>
  </si>
  <si>
    <t>20180611024639I</t>
  </si>
  <si>
    <t>9788L</t>
  </si>
  <si>
    <t>20180612007599I</t>
  </si>
  <si>
    <t>79RH</t>
  </si>
  <si>
    <t>20180612007609I</t>
  </si>
  <si>
    <t>FORT DODGE</t>
  </si>
  <si>
    <t>FORT DODGE RGNL</t>
  </si>
  <si>
    <t>38AA</t>
  </si>
  <si>
    <t>20180612007619I</t>
  </si>
  <si>
    <t>5700K</t>
  </si>
  <si>
    <t>20180612007649I</t>
  </si>
  <si>
    <t>7924M</t>
  </si>
  <si>
    <t>20180613007699I</t>
  </si>
  <si>
    <t>850LC</t>
  </si>
  <si>
    <t>20180613007819I</t>
  </si>
  <si>
    <t>ENID</t>
  </si>
  <si>
    <t>ENID WOODRING RGNL</t>
  </si>
  <si>
    <t>765DP</t>
  </si>
  <si>
    <t>20180613007839I</t>
  </si>
  <si>
    <t>823HL</t>
  </si>
  <si>
    <t>20180614007859I</t>
  </si>
  <si>
    <t>20180614007879I</t>
  </si>
  <si>
    <t>20180614007899I</t>
  </si>
  <si>
    <t>6286M</t>
  </si>
  <si>
    <t>20180615007919I</t>
  </si>
  <si>
    <t>20180615007969I</t>
  </si>
  <si>
    <t>102HC</t>
  </si>
  <si>
    <t>20180615015509I</t>
  </si>
  <si>
    <t>KELLY AIR PARK</t>
  </si>
  <si>
    <t>2350S</t>
  </si>
  <si>
    <t>20180616007999I</t>
  </si>
  <si>
    <t>335JB</t>
  </si>
  <si>
    <t>20180616008009I</t>
  </si>
  <si>
    <t>20180616008011I</t>
  </si>
  <si>
    <t>190JB</t>
  </si>
  <si>
    <t>20180616015549I</t>
  </si>
  <si>
    <t>SAINT SIMONS ISLAND</t>
  </si>
  <si>
    <t>MALCOLM MC KINNON</t>
  </si>
  <si>
    <t>134Q</t>
  </si>
  <si>
    <t>20180616016829I</t>
  </si>
  <si>
    <t>611GM</t>
  </si>
  <si>
    <t>20180617008089I</t>
  </si>
  <si>
    <t>20180617008099I</t>
  </si>
  <si>
    <t>734RS</t>
  </si>
  <si>
    <t>20180617008129I</t>
  </si>
  <si>
    <t>7VN</t>
  </si>
  <si>
    <t>20180617008139I</t>
  </si>
  <si>
    <t>254NV</t>
  </si>
  <si>
    <t>CFM</t>
  </si>
  <si>
    <t>56-5B4</t>
  </si>
  <si>
    <t>20180618007669I</t>
  </si>
  <si>
    <t>PORTALES</t>
  </si>
  <si>
    <t>PORTALES MUNI</t>
  </si>
  <si>
    <t>633WJ</t>
  </si>
  <si>
    <t>20180618008149I</t>
  </si>
  <si>
    <t>2011V</t>
  </si>
  <si>
    <t>J57 SER</t>
  </si>
  <si>
    <t>20180618008179I</t>
  </si>
  <si>
    <t>41AL</t>
  </si>
  <si>
    <t>IO-540-K1A5</t>
  </si>
  <si>
    <t>20180618008189I</t>
  </si>
  <si>
    <t>UNION</t>
  </si>
  <si>
    <t>UNION COUNTY, TROY SHELTON FIELD</t>
  </si>
  <si>
    <t>3663N</t>
  </si>
  <si>
    <t>20180618024239I</t>
  </si>
  <si>
    <t>ARARAT</t>
  </si>
  <si>
    <t>8492X</t>
  </si>
  <si>
    <t>20180619008249I</t>
  </si>
  <si>
    <t>767CR</t>
  </si>
  <si>
    <t>20180619008259I</t>
  </si>
  <si>
    <t>45E</t>
  </si>
  <si>
    <t>472MC</t>
  </si>
  <si>
    <t>CF6-80C2B1F</t>
  </si>
  <si>
    <t>20180619008279I</t>
  </si>
  <si>
    <t>5226J</t>
  </si>
  <si>
    <t>20180619008289I</t>
  </si>
  <si>
    <t>PORT MAYACA</t>
  </si>
  <si>
    <t>331TR</t>
  </si>
  <si>
    <t>20180620008309I</t>
  </si>
  <si>
    <t>157GL</t>
  </si>
  <si>
    <t>20180620008329I</t>
  </si>
  <si>
    <t>20180620008779I</t>
  </si>
  <si>
    <t>FRANKFORT DOW MEMORIAL FIELD</t>
  </si>
  <si>
    <t>B &amp; F AVIATION INC</t>
  </si>
  <si>
    <t>20180620015599I</t>
  </si>
  <si>
    <t>951AL</t>
  </si>
  <si>
    <t>20180620023869I</t>
  </si>
  <si>
    <t>20180620024519I</t>
  </si>
  <si>
    <t>20180621008339I</t>
  </si>
  <si>
    <t>8137Q</t>
  </si>
  <si>
    <t>20180621008359I</t>
  </si>
  <si>
    <t>958DA</t>
  </si>
  <si>
    <t>20180621008379I</t>
  </si>
  <si>
    <t>66JJ</t>
  </si>
  <si>
    <t>20180621008789I</t>
  </si>
  <si>
    <t>B1871</t>
  </si>
  <si>
    <t>20180621015609I</t>
  </si>
  <si>
    <t>3213F</t>
  </si>
  <si>
    <t>L-342-</t>
  </si>
  <si>
    <t>20180621023719I</t>
  </si>
  <si>
    <t>20180622008399I</t>
  </si>
  <si>
    <t>9829B</t>
  </si>
  <si>
    <t>20180622008409I</t>
  </si>
  <si>
    <t>G1B1</t>
  </si>
  <si>
    <t>20180622012619I</t>
  </si>
  <si>
    <t>20180622015629I</t>
  </si>
  <si>
    <t>DUNSMUIR</t>
  </si>
  <si>
    <t>DUNSMUIR MUNI-MOTT</t>
  </si>
  <si>
    <t>7383X</t>
  </si>
  <si>
    <t>20180623008429I</t>
  </si>
  <si>
    <t>9522S</t>
  </si>
  <si>
    <t>20180623008439I</t>
  </si>
  <si>
    <t>3758C</t>
  </si>
  <si>
    <t>20180623008459I</t>
  </si>
  <si>
    <t>2231T</t>
  </si>
  <si>
    <t>20180623008479I</t>
  </si>
  <si>
    <t>3588C</t>
  </si>
  <si>
    <t>20180623008489I</t>
  </si>
  <si>
    <t>3028A</t>
  </si>
  <si>
    <t>20180623015649I</t>
  </si>
  <si>
    <t>7462N</t>
  </si>
  <si>
    <t>20180623015659I</t>
  </si>
  <si>
    <t>9163C</t>
  </si>
  <si>
    <t>20180624008519I</t>
  </si>
  <si>
    <t>926MA</t>
  </si>
  <si>
    <t>20180624008529I</t>
  </si>
  <si>
    <t>1603D</t>
  </si>
  <si>
    <t>20180624008539I</t>
  </si>
  <si>
    <t>12EW</t>
  </si>
  <si>
    <t>20180624012809I</t>
  </si>
  <si>
    <t>CAPE MAY</t>
  </si>
  <si>
    <t>PARAMOUNT AIR</t>
  </si>
  <si>
    <t>3703M</t>
  </si>
  <si>
    <t>20180624024509I</t>
  </si>
  <si>
    <t>RICE LAKE</t>
  </si>
  <si>
    <t>RICE LAKE RGNL - CARL'S FIELD</t>
  </si>
  <si>
    <t>3843X</t>
  </si>
  <si>
    <t>20180625008559I</t>
  </si>
  <si>
    <t>HIBBING</t>
  </si>
  <si>
    <t>RANGE RGNL</t>
  </si>
  <si>
    <t>20180625008619I</t>
  </si>
  <si>
    <t>807PA</t>
  </si>
  <si>
    <t>20180625015739I</t>
  </si>
  <si>
    <t>414EM</t>
  </si>
  <si>
    <t>20180626008639I</t>
  </si>
  <si>
    <t>36AE</t>
  </si>
  <si>
    <t>20180626008649I</t>
  </si>
  <si>
    <t>733KJ</t>
  </si>
  <si>
    <t>20180626018659I</t>
  </si>
  <si>
    <t>727DP</t>
  </si>
  <si>
    <t>20180627008699I</t>
  </si>
  <si>
    <t>20180627013679I</t>
  </si>
  <si>
    <t>20180627024419I</t>
  </si>
  <si>
    <t>444AC</t>
  </si>
  <si>
    <t>20180628008719I</t>
  </si>
  <si>
    <t>8383P</t>
  </si>
  <si>
    <t>20180628008749I</t>
  </si>
  <si>
    <t>521NG</t>
  </si>
  <si>
    <t>912 IS</t>
  </si>
  <si>
    <t>20180628008759I</t>
  </si>
  <si>
    <t>20180628008809I</t>
  </si>
  <si>
    <t>DALLESPORT</t>
  </si>
  <si>
    <t>COLUMBIA GORGE RGNL/THE DALLES MUNI</t>
  </si>
  <si>
    <t>AIR SPRAY U.S.A. INC.</t>
  </si>
  <si>
    <t>776AS</t>
  </si>
  <si>
    <t>PT6A-67F</t>
  </si>
  <si>
    <t>20180629008829I</t>
  </si>
  <si>
    <t>MISSOURI CITY</t>
  </si>
  <si>
    <t>LIBERTY LANDING</t>
  </si>
  <si>
    <t>6452M</t>
  </si>
  <si>
    <t>20180629008849I</t>
  </si>
  <si>
    <t>1169Z</t>
  </si>
  <si>
    <t>20180629008859I</t>
  </si>
  <si>
    <t>196RB</t>
  </si>
  <si>
    <t>20180629013609I</t>
  </si>
  <si>
    <t>SODUS</t>
  </si>
  <si>
    <t>WILLIAMSON-SODUS</t>
  </si>
  <si>
    <t>33HN</t>
  </si>
  <si>
    <t>20180629015759I</t>
  </si>
  <si>
    <t>4702R</t>
  </si>
  <si>
    <t>20180629018669I</t>
  </si>
  <si>
    <t>43PC</t>
  </si>
  <si>
    <t>20180629024219I</t>
  </si>
  <si>
    <t>6233U</t>
  </si>
  <si>
    <t>20180630008919I</t>
  </si>
  <si>
    <t>4791K</t>
  </si>
  <si>
    <t>20180630015779I</t>
  </si>
  <si>
    <t>308PH</t>
  </si>
  <si>
    <t>20180630015789I</t>
  </si>
  <si>
    <t>8292G</t>
  </si>
  <si>
    <t>20180630017079I</t>
  </si>
  <si>
    <t>88LH</t>
  </si>
  <si>
    <t>20180630024429I</t>
  </si>
  <si>
    <t>20180702009019I</t>
  </si>
  <si>
    <t>2748Y</t>
  </si>
  <si>
    <t>20180703000949I</t>
  </si>
  <si>
    <t>BARWICK LAFAYETTE</t>
  </si>
  <si>
    <t>149MR</t>
  </si>
  <si>
    <t>20180703009041I</t>
  </si>
  <si>
    <t>FORTINE</t>
  </si>
  <si>
    <t>180BF</t>
  </si>
  <si>
    <t>20180703009059I</t>
  </si>
  <si>
    <t>AIR GEORGIAN</t>
  </si>
  <si>
    <t>C-FWJ</t>
  </si>
  <si>
    <t>CF34-3A1</t>
  </si>
  <si>
    <t>20180704009069I</t>
  </si>
  <si>
    <t>20180704009092I</t>
  </si>
  <si>
    <t>COLORADO CITY</t>
  </si>
  <si>
    <t>9995R</t>
  </si>
  <si>
    <t>20180704023659I</t>
  </si>
  <si>
    <t>232NV</t>
  </si>
  <si>
    <t>20180705009131I</t>
  </si>
  <si>
    <t>379HA</t>
  </si>
  <si>
    <t>20180705010779I</t>
  </si>
  <si>
    <t>255NV</t>
  </si>
  <si>
    <t>CFM56-5B4/3</t>
  </si>
  <si>
    <t>20180705015839I</t>
  </si>
  <si>
    <t>173AR</t>
  </si>
  <si>
    <t>20180705015849I</t>
  </si>
  <si>
    <t>20180705015859I</t>
  </si>
  <si>
    <t>BASIC CAPITAL MAJESTIC</t>
  </si>
  <si>
    <t>370BC</t>
  </si>
  <si>
    <t>-17A</t>
  </si>
  <si>
    <t>20180705018682I</t>
  </si>
  <si>
    <t>ISLAND EXPRESS HELICOPTERS INC</t>
  </si>
  <si>
    <t>76EX</t>
  </si>
  <si>
    <t>20180705024319I</t>
  </si>
  <si>
    <t>20180706009179I</t>
  </si>
  <si>
    <t>652MA</t>
  </si>
  <si>
    <t>20180706009199I</t>
  </si>
  <si>
    <t>NEWBERRY</t>
  </si>
  <si>
    <t>LUCE COUNTY</t>
  </si>
  <si>
    <t>6658L</t>
  </si>
  <si>
    <t>20180706017099I</t>
  </si>
  <si>
    <t>2267M</t>
  </si>
  <si>
    <t>20180707009239I</t>
  </si>
  <si>
    <t>88MD</t>
  </si>
  <si>
    <t>20180707009249I</t>
  </si>
  <si>
    <t>A65-8F</t>
  </si>
  <si>
    <t>20180707009289I</t>
  </si>
  <si>
    <t>72PL</t>
  </si>
  <si>
    <t>20180707009309I</t>
  </si>
  <si>
    <t>2980L</t>
  </si>
  <si>
    <t>20180707009319I</t>
  </si>
  <si>
    <t>20180707009329I</t>
  </si>
  <si>
    <t>9440D</t>
  </si>
  <si>
    <t>20180707009339I</t>
  </si>
  <si>
    <t>NEEB</t>
  </si>
  <si>
    <t>GROB</t>
  </si>
  <si>
    <t>G103A</t>
  </si>
  <si>
    <t>TWIN II ACRO</t>
  </si>
  <si>
    <t>924BG</t>
  </si>
  <si>
    <t>20180707009349I</t>
  </si>
  <si>
    <t>540J</t>
  </si>
  <si>
    <t>20180707010789I</t>
  </si>
  <si>
    <t>404DW</t>
  </si>
  <si>
    <t>20180707024629I</t>
  </si>
  <si>
    <t>81AF</t>
  </si>
  <si>
    <t>20180708009369I</t>
  </si>
  <si>
    <t>1624V</t>
  </si>
  <si>
    <t>20180708009382I</t>
  </si>
  <si>
    <t>20180708009399I</t>
  </si>
  <si>
    <t>20180708009409I</t>
  </si>
  <si>
    <t>8307Y</t>
  </si>
  <si>
    <t>20180708012929I</t>
  </si>
  <si>
    <t>5126V</t>
  </si>
  <si>
    <t>20180709009419I</t>
  </si>
  <si>
    <t>5337S</t>
  </si>
  <si>
    <t>20180709009449I</t>
  </si>
  <si>
    <t>BAD AXE</t>
  </si>
  <si>
    <t>HURON COUNTY MEMORIAL</t>
  </si>
  <si>
    <t>9608K</t>
  </si>
  <si>
    <t>20180709009459I</t>
  </si>
  <si>
    <t>NEW TAZEWELL</t>
  </si>
  <si>
    <t>5001B</t>
  </si>
  <si>
    <t>20180710010799I</t>
  </si>
  <si>
    <t>ASCENT AVIATION LLC</t>
  </si>
  <si>
    <t>20180710010809I</t>
  </si>
  <si>
    <t>8154J</t>
  </si>
  <si>
    <t>20180710010829I</t>
  </si>
  <si>
    <t>WATERTOWN RGNL</t>
  </si>
  <si>
    <t>417Q</t>
  </si>
  <si>
    <t>20180710010839I</t>
  </si>
  <si>
    <t>CONVERSE COUNTY</t>
  </si>
  <si>
    <t>358BC</t>
  </si>
  <si>
    <t>20180711010889I</t>
  </si>
  <si>
    <t>260SU</t>
  </si>
  <si>
    <t>20180711018709I</t>
  </si>
  <si>
    <t>79DE</t>
  </si>
  <si>
    <t>20180711022479I</t>
  </si>
  <si>
    <t>6755V</t>
  </si>
  <si>
    <t>20180712010909I</t>
  </si>
  <si>
    <t>BRIAN RANCH</t>
  </si>
  <si>
    <t>20180712010919I</t>
  </si>
  <si>
    <t>AIR NEW ENGLAND LLC</t>
  </si>
  <si>
    <t>263AC</t>
  </si>
  <si>
    <t>20180712013009I</t>
  </si>
  <si>
    <t>2593G</t>
  </si>
  <si>
    <t>20180713011049I</t>
  </si>
  <si>
    <t>828LE</t>
  </si>
  <si>
    <t>20180713011079I</t>
  </si>
  <si>
    <t>OMAK</t>
  </si>
  <si>
    <t>376AS</t>
  </si>
  <si>
    <t>20180713011099I</t>
  </si>
  <si>
    <t>290JS</t>
  </si>
  <si>
    <t>20180713011109I</t>
  </si>
  <si>
    <t>NOME CITY FIELD</t>
  </si>
  <si>
    <t>307TP</t>
  </si>
  <si>
    <t>20180713011119I</t>
  </si>
  <si>
    <t>20180713014489I</t>
  </si>
  <si>
    <t>915BC</t>
  </si>
  <si>
    <t>20180713022459I</t>
  </si>
  <si>
    <t>KEANSBURG</t>
  </si>
  <si>
    <t>20180714011129I</t>
  </si>
  <si>
    <t>5998B</t>
  </si>
  <si>
    <t>20180714011149I</t>
  </si>
  <si>
    <t>6366C</t>
  </si>
  <si>
    <t>20180715011219I</t>
  </si>
  <si>
    <t>WILGROVE AIR PARK</t>
  </si>
  <si>
    <t>477F</t>
  </si>
  <si>
    <t>20180715011239I</t>
  </si>
  <si>
    <t>AERO-TECH HELICOPTERS, LLC</t>
  </si>
  <si>
    <t>467HA</t>
  </si>
  <si>
    <t>20180715011249I</t>
  </si>
  <si>
    <t>154DB</t>
  </si>
  <si>
    <t>VEDENE</t>
  </si>
  <si>
    <t>20180715011279I</t>
  </si>
  <si>
    <t>MCPHERSON</t>
  </si>
  <si>
    <t>MC PHERSON</t>
  </si>
  <si>
    <t>20180715011289I</t>
  </si>
  <si>
    <t>FARMER CITY</t>
  </si>
  <si>
    <t>MIKE'S AIR SERVICE INC</t>
  </si>
  <si>
    <t>5644X</t>
  </si>
  <si>
    <t>20180715018719I</t>
  </si>
  <si>
    <t>WESTPORT</t>
  </si>
  <si>
    <t>192DB</t>
  </si>
  <si>
    <t>20180716011309I</t>
  </si>
  <si>
    <t>132X</t>
  </si>
  <si>
    <t>20180716011339I</t>
  </si>
  <si>
    <t>USAC AIRWAYS 691 LLC</t>
  </si>
  <si>
    <t>620PJ</t>
  </si>
  <si>
    <t>20180716011369I</t>
  </si>
  <si>
    <t>20180716011379I</t>
  </si>
  <si>
    <t>REXBURG</t>
  </si>
  <si>
    <t>REXBURG-MADISON COUNTY</t>
  </si>
  <si>
    <t>20180717011429I</t>
  </si>
  <si>
    <t>SLATE</t>
  </si>
  <si>
    <t>SLATE CREEK</t>
  </si>
  <si>
    <t>813MR</t>
  </si>
  <si>
    <t>20180717011449I</t>
  </si>
  <si>
    <t>PLAINWELL MUNI</t>
  </si>
  <si>
    <t>94KD</t>
  </si>
  <si>
    <t>20180717011469I</t>
  </si>
  <si>
    <t>20180717011489I</t>
  </si>
  <si>
    <t>STOCKTON MUNI</t>
  </si>
  <si>
    <t>5647L</t>
  </si>
  <si>
    <t>20180718011499I</t>
  </si>
  <si>
    <t>872GA</t>
  </si>
  <si>
    <t>20180718011529I</t>
  </si>
  <si>
    <t>805JS</t>
  </si>
  <si>
    <t>20180718011549I</t>
  </si>
  <si>
    <t>TRIPOLI</t>
  </si>
  <si>
    <t>514CH</t>
  </si>
  <si>
    <t>20180718011629I</t>
  </si>
  <si>
    <t>749AW</t>
  </si>
  <si>
    <t>XP-400</t>
  </si>
  <si>
    <t>20180719011649I</t>
  </si>
  <si>
    <t>278JH</t>
  </si>
  <si>
    <t>20180719011669I</t>
  </si>
  <si>
    <t>93CF</t>
  </si>
  <si>
    <t>20180719011699I</t>
  </si>
  <si>
    <t>4809V</t>
  </si>
  <si>
    <t>20180720011749I</t>
  </si>
  <si>
    <t>435MA</t>
  </si>
  <si>
    <t>0360 AIP</t>
  </si>
  <si>
    <t>L 3749</t>
  </si>
  <si>
    <t>20180720011759I</t>
  </si>
  <si>
    <t>3048H</t>
  </si>
  <si>
    <t>20180720011779I</t>
  </si>
  <si>
    <t>982SR</t>
  </si>
  <si>
    <t>20180720017429I</t>
  </si>
  <si>
    <t>73S</t>
  </si>
  <si>
    <t>AEIO-320-D1B</t>
  </si>
  <si>
    <t>20180720023899I</t>
  </si>
  <si>
    <t>20180721017449I</t>
  </si>
  <si>
    <t>577PJ</t>
  </si>
  <si>
    <t>20180721017459I</t>
  </si>
  <si>
    <t>316MH</t>
  </si>
  <si>
    <t>20180721017469I</t>
  </si>
  <si>
    <t>20180721017479I</t>
  </si>
  <si>
    <t>20180721017489I</t>
  </si>
  <si>
    <t>36DX</t>
  </si>
  <si>
    <t>20180721017509I</t>
  </si>
  <si>
    <t>20180721017519I</t>
  </si>
  <si>
    <t>541JD</t>
  </si>
  <si>
    <t>20180722017541I</t>
  </si>
  <si>
    <t>311JA</t>
  </si>
  <si>
    <t>TFE731-60</t>
  </si>
  <si>
    <t>20180722017559I</t>
  </si>
  <si>
    <t>PINE RIVER</t>
  </si>
  <si>
    <t>20180722017569I</t>
  </si>
  <si>
    <t>WAUTOMA</t>
  </si>
  <si>
    <t>WAUTOMA MUNI</t>
  </si>
  <si>
    <t>5456N</t>
  </si>
  <si>
    <t>20180722017609I</t>
  </si>
  <si>
    <t>988PB</t>
  </si>
  <si>
    <t>20180722017619I</t>
  </si>
  <si>
    <t>5297G</t>
  </si>
  <si>
    <t>20180723017629I</t>
  </si>
  <si>
    <t>MADISIONVILLE</t>
  </si>
  <si>
    <t>6949E</t>
  </si>
  <si>
    <t>20180723017649I</t>
  </si>
  <si>
    <t>6450B</t>
  </si>
  <si>
    <t>20180723017749I</t>
  </si>
  <si>
    <t>222CV</t>
  </si>
  <si>
    <t>20180724017849I</t>
  </si>
  <si>
    <t>538RH</t>
  </si>
  <si>
    <t>20180724017909I</t>
  </si>
  <si>
    <t>79CR</t>
  </si>
  <si>
    <t>IO-390 SER</t>
  </si>
  <si>
    <t>20180724017919I</t>
  </si>
  <si>
    <t>2862F</t>
  </si>
  <si>
    <t>20180724017929I</t>
  </si>
  <si>
    <t>20180725017969I</t>
  </si>
  <si>
    <t>675DB</t>
  </si>
  <si>
    <t>20180726017989I</t>
  </si>
  <si>
    <t>SOUTHEAST IOWA RGNL</t>
  </si>
  <si>
    <t>681DB</t>
  </si>
  <si>
    <t>20180726018039I</t>
  </si>
  <si>
    <t>20180726018749I</t>
  </si>
  <si>
    <t>20180727018099I</t>
  </si>
  <si>
    <t>AG SOLUTIONS LLC</t>
  </si>
  <si>
    <t>4328P</t>
  </si>
  <si>
    <t>20180727018109I</t>
  </si>
  <si>
    <t>650NU</t>
  </si>
  <si>
    <t>20180727018119I</t>
  </si>
  <si>
    <t>20180727018129I</t>
  </si>
  <si>
    <t>CHANDLER FIELD</t>
  </si>
  <si>
    <t>20180728018189I</t>
  </si>
  <si>
    <t>1997L</t>
  </si>
  <si>
    <t>20180728018209I</t>
  </si>
  <si>
    <t>PEARL</t>
  </si>
  <si>
    <t>643TB</t>
  </si>
  <si>
    <t>O-320-D2B</t>
  </si>
  <si>
    <t>20180728018259I</t>
  </si>
  <si>
    <t>71HS</t>
  </si>
  <si>
    <t>20180728018269I</t>
  </si>
  <si>
    <t>6403V</t>
  </si>
  <si>
    <t>20180728018779I</t>
  </si>
  <si>
    <t>315ER</t>
  </si>
  <si>
    <t>20180729018289I</t>
  </si>
  <si>
    <t>LONG BRANCH</t>
  </si>
  <si>
    <t>292PD</t>
  </si>
  <si>
    <t>20180729018319I</t>
  </si>
  <si>
    <t>MOHALL</t>
  </si>
  <si>
    <t>MOHALL MUNI</t>
  </si>
  <si>
    <t>20180729018799I</t>
  </si>
  <si>
    <t>20180730018349I</t>
  </si>
  <si>
    <t>852JN</t>
  </si>
  <si>
    <t>AEROVEE 2.1</t>
  </si>
  <si>
    <t>20180730018379I</t>
  </si>
  <si>
    <t>180SU</t>
  </si>
  <si>
    <t>20180730018389I</t>
  </si>
  <si>
    <t>HAYDEN LAKE</t>
  </si>
  <si>
    <t>20180730018399I</t>
  </si>
  <si>
    <t>951TC</t>
  </si>
  <si>
    <t>20180730018409I</t>
  </si>
  <si>
    <t>1995D</t>
  </si>
  <si>
    <t>20180731018449I</t>
  </si>
  <si>
    <t>702TC</t>
  </si>
  <si>
    <t>20180731018479I</t>
  </si>
  <si>
    <t>3020J</t>
  </si>
  <si>
    <t>20180731018489I</t>
  </si>
  <si>
    <t>20180731024189I</t>
  </si>
  <si>
    <t>RUBY</t>
  </si>
  <si>
    <t>L-2862</t>
  </si>
  <si>
    <t>20180801008609I</t>
  </si>
  <si>
    <t>20180801014789I</t>
  </si>
  <si>
    <t>2630F</t>
  </si>
  <si>
    <t>20180801014799I</t>
  </si>
  <si>
    <t>541BS</t>
  </si>
  <si>
    <t>20180801014809I</t>
  </si>
  <si>
    <t>86J</t>
  </si>
  <si>
    <t>624XA</t>
  </si>
  <si>
    <t>20180801018802I</t>
  </si>
  <si>
    <t>702RA</t>
  </si>
  <si>
    <t>20180801018812I</t>
  </si>
  <si>
    <t>555PU</t>
  </si>
  <si>
    <t>20180802009549I</t>
  </si>
  <si>
    <t>20180802021279I</t>
  </si>
  <si>
    <t>20180803009569I</t>
  </si>
  <si>
    <t>LAKE VILLAGE</t>
  </si>
  <si>
    <t>130SH</t>
  </si>
  <si>
    <t>20180803009839I</t>
  </si>
  <si>
    <t>2801K</t>
  </si>
  <si>
    <t>20180803013629I</t>
  </si>
  <si>
    <t>9536F</t>
  </si>
  <si>
    <t>20180803024309I</t>
  </si>
  <si>
    <t>20180804010039I</t>
  </si>
  <si>
    <t>770MD</t>
  </si>
  <si>
    <t>20180805010139I</t>
  </si>
  <si>
    <t>20180806010349I</t>
  </si>
  <si>
    <t>20180807010359I</t>
  </si>
  <si>
    <t>AE3007</t>
  </si>
  <si>
    <t>20180807010369I</t>
  </si>
  <si>
    <t>4400S</t>
  </si>
  <si>
    <t>20180808015119I</t>
  </si>
  <si>
    <t>EXECUTIVE FLIGHT SERVICES, LLC</t>
  </si>
  <si>
    <t>670AS</t>
  </si>
  <si>
    <t>20180808018829I</t>
  </si>
  <si>
    <t>ANIMAS</t>
  </si>
  <si>
    <t>9049K</t>
  </si>
  <si>
    <t>20180808023859I</t>
  </si>
  <si>
    <t>20180809018839I</t>
  </si>
  <si>
    <t>164CA</t>
  </si>
  <si>
    <t>20180810010629I</t>
  </si>
  <si>
    <t>3744T</t>
  </si>
  <si>
    <t>20180810010649I</t>
  </si>
  <si>
    <t>444HK</t>
  </si>
  <si>
    <t>20180810010659I</t>
  </si>
  <si>
    <t>241PM</t>
  </si>
  <si>
    <t>20180810015139I</t>
  </si>
  <si>
    <t>851RV</t>
  </si>
  <si>
    <t>20180810018499I</t>
  </si>
  <si>
    <t>JEFFERSONTON</t>
  </si>
  <si>
    <t>C-GET</t>
  </si>
  <si>
    <t>TIO-540-S1AD</t>
  </si>
  <si>
    <t>20180810024129I</t>
  </si>
  <si>
    <t>869T</t>
  </si>
  <si>
    <t>20180811010679I</t>
  </si>
  <si>
    <t>20180811012799I</t>
  </si>
  <si>
    <t>20180812010999I</t>
  </si>
  <si>
    <t>563ND</t>
  </si>
  <si>
    <t>20180812011029I</t>
  </si>
  <si>
    <t>8105Y</t>
  </si>
  <si>
    <t>20180812018849I</t>
  </si>
  <si>
    <t>360DB</t>
  </si>
  <si>
    <t>20180813011509I</t>
  </si>
  <si>
    <t>8388D</t>
  </si>
  <si>
    <t>20180813011519I</t>
  </si>
  <si>
    <t>20CU</t>
  </si>
  <si>
    <t>20180813011659I</t>
  </si>
  <si>
    <t>54XC</t>
  </si>
  <si>
    <t>20180813024679I</t>
  </si>
  <si>
    <t>91LS</t>
  </si>
  <si>
    <t>20180814011539I</t>
  </si>
  <si>
    <t>2213F</t>
  </si>
  <si>
    <t>O-540</t>
  </si>
  <si>
    <t>20180814015239I</t>
  </si>
  <si>
    <t>316AP</t>
  </si>
  <si>
    <t>20180814018859I</t>
  </si>
  <si>
    <t>50NU</t>
  </si>
  <si>
    <t>20180814023149I</t>
  </si>
  <si>
    <t>20180815011592I</t>
  </si>
  <si>
    <t>448UA</t>
  </si>
  <si>
    <t>20180815011602I</t>
  </si>
  <si>
    <t>20180815014279I</t>
  </si>
  <si>
    <t>5854A</t>
  </si>
  <si>
    <t>20180815021209I</t>
  </si>
  <si>
    <t>84JM</t>
  </si>
  <si>
    <t>20180816014289I</t>
  </si>
  <si>
    <t>20180816014329I</t>
  </si>
  <si>
    <t>20180816018879I</t>
  </si>
  <si>
    <t>20180817014359I</t>
  </si>
  <si>
    <t>5487T</t>
  </si>
  <si>
    <t>20180817014399I</t>
  </si>
  <si>
    <t>557PU</t>
  </si>
  <si>
    <t>20180817023849I</t>
  </si>
  <si>
    <t>AIR CANADA ROUGE</t>
  </si>
  <si>
    <t>20180818012819I</t>
  </si>
  <si>
    <t>197DJ</t>
  </si>
  <si>
    <t>20180819015959I</t>
  </si>
  <si>
    <t>20180819015969I</t>
  </si>
  <si>
    <t>9206E</t>
  </si>
  <si>
    <t>A-65</t>
  </si>
  <si>
    <t>20180819015979I</t>
  </si>
  <si>
    <t>733YX</t>
  </si>
  <si>
    <t>20180819016009I</t>
  </si>
  <si>
    <t>836UA</t>
  </si>
  <si>
    <t>20180819021309I</t>
  </si>
  <si>
    <t>20180819023679I</t>
  </si>
  <si>
    <t>CORTEZ</t>
  </si>
  <si>
    <t>20180820011909I</t>
  </si>
  <si>
    <t>755SH</t>
  </si>
  <si>
    <t>20180820018889I</t>
  </si>
  <si>
    <t>20180821011939I</t>
  </si>
  <si>
    <t>975MT</t>
  </si>
  <si>
    <t>20180821011949I</t>
  </si>
  <si>
    <t>200CS</t>
  </si>
  <si>
    <t>20180821024359I</t>
  </si>
  <si>
    <t>AHOSKIE</t>
  </si>
  <si>
    <t>RAT LANDING</t>
  </si>
  <si>
    <t>2491M</t>
  </si>
  <si>
    <t>20180822011979I</t>
  </si>
  <si>
    <t>614AS</t>
  </si>
  <si>
    <t>20180822011989I</t>
  </si>
  <si>
    <t>36LU</t>
  </si>
  <si>
    <t>20180822012019I</t>
  </si>
  <si>
    <t>4662U</t>
  </si>
  <si>
    <t>20180822012069I</t>
  </si>
  <si>
    <t>761EA</t>
  </si>
  <si>
    <t>20180822012089I</t>
  </si>
  <si>
    <t>429YX</t>
  </si>
  <si>
    <t>20180822012099I</t>
  </si>
  <si>
    <t>428ER</t>
  </si>
  <si>
    <t>20180822015269I</t>
  </si>
  <si>
    <t>998BW</t>
  </si>
  <si>
    <t>20180822018902I</t>
  </si>
  <si>
    <t>5107N</t>
  </si>
  <si>
    <t>20180822024439I</t>
  </si>
  <si>
    <t>RINEYVILLE</t>
  </si>
  <si>
    <t>5871L</t>
  </si>
  <si>
    <t>20180822024729I</t>
  </si>
  <si>
    <t>308SP</t>
  </si>
  <si>
    <t>20180823012169I</t>
  </si>
  <si>
    <t>20180823012209I</t>
  </si>
  <si>
    <t>9542B</t>
  </si>
  <si>
    <t>20180824012239I</t>
  </si>
  <si>
    <t>6024E</t>
  </si>
  <si>
    <t>20180824012249I</t>
  </si>
  <si>
    <t>IONE</t>
  </si>
  <si>
    <t>SULLIVAN LAKE STATE</t>
  </si>
  <si>
    <t>581JT</t>
  </si>
  <si>
    <t>20180824012279I</t>
  </si>
  <si>
    <t>8787Y</t>
  </si>
  <si>
    <t>20180824012289I</t>
  </si>
  <si>
    <t>9546Y</t>
  </si>
  <si>
    <t>20180824021139I</t>
  </si>
  <si>
    <t>MIAMI BEACH</t>
  </si>
  <si>
    <t>20180824024649I</t>
  </si>
  <si>
    <t>20180825012299I</t>
  </si>
  <si>
    <t>732XR</t>
  </si>
  <si>
    <t>20180825015299I</t>
  </si>
  <si>
    <t>HILLESVILLE</t>
  </si>
  <si>
    <t>6A4-165-B3</t>
  </si>
  <si>
    <t>6A4165</t>
  </si>
  <si>
    <t>20180825018529I</t>
  </si>
  <si>
    <t>SYRACUSE</t>
  </si>
  <si>
    <t>SYRACUSE HANCOCK INTL</t>
  </si>
  <si>
    <t>118WA</t>
  </si>
  <si>
    <t>PCE-56</t>
  </si>
  <si>
    <t>20180825018919I</t>
  </si>
  <si>
    <t>675KM</t>
  </si>
  <si>
    <t>20180825024349I</t>
  </si>
  <si>
    <t>1955G</t>
  </si>
  <si>
    <t>20180826012349I</t>
  </si>
  <si>
    <t>14AL</t>
  </si>
  <si>
    <t>20180826018929I</t>
  </si>
  <si>
    <t>20180826018939I</t>
  </si>
  <si>
    <t>3048L</t>
  </si>
  <si>
    <t>20180826023689I</t>
  </si>
  <si>
    <t>20180827012371I</t>
  </si>
  <si>
    <t>OE-11</t>
  </si>
  <si>
    <t>20180827012409I</t>
  </si>
  <si>
    <t>5229F</t>
  </si>
  <si>
    <t>20180827015359I</t>
  </si>
  <si>
    <t>TBM3</t>
  </si>
  <si>
    <t>3969A</t>
  </si>
  <si>
    <t>R-2600-20</t>
  </si>
  <si>
    <t>20180828012419I</t>
  </si>
  <si>
    <t>563A</t>
  </si>
  <si>
    <t>20180828012449I</t>
  </si>
  <si>
    <t>108AG</t>
  </si>
  <si>
    <t>20180828015369I</t>
  </si>
  <si>
    <t>WHITEPLAINS</t>
  </si>
  <si>
    <t>144JF</t>
  </si>
  <si>
    <t>20180828015379I</t>
  </si>
  <si>
    <t>BLUE STAR PROPERTIES LLC</t>
  </si>
  <si>
    <t>99MN</t>
  </si>
  <si>
    <t>20180828016099I</t>
  </si>
  <si>
    <t>1358A</t>
  </si>
  <si>
    <t>20180828018949I</t>
  </si>
  <si>
    <t>8EJ</t>
  </si>
  <si>
    <t>20180828021059I</t>
  </si>
  <si>
    <t>2869E</t>
  </si>
  <si>
    <t>20180828023709I</t>
  </si>
  <si>
    <t>20180829012459I</t>
  </si>
  <si>
    <t>348T</t>
  </si>
  <si>
    <t>20180829012499I</t>
  </si>
  <si>
    <t>PROSSER</t>
  </si>
  <si>
    <t>239SC</t>
  </si>
  <si>
    <t>20180829012509I</t>
  </si>
  <si>
    <t>20180829012549I</t>
  </si>
  <si>
    <t>7303Y</t>
  </si>
  <si>
    <t>20180829012559I</t>
  </si>
  <si>
    <t>SUSSEX COUNTY</t>
  </si>
  <si>
    <t>62WM</t>
  </si>
  <si>
    <t>20180829015559I</t>
  </si>
  <si>
    <t>PONCA CITY</t>
  </si>
  <si>
    <t>3484T</t>
  </si>
  <si>
    <t>20180829023699I</t>
  </si>
  <si>
    <t>2148B</t>
  </si>
  <si>
    <t>20180830012599I</t>
  </si>
  <si>
    <t>AVOCA</t>
  </si>
  <si>
    <t>5132C</t>
  </si>
  <si>
    <t>20180830018959I</t>
  </si>
  <si>
    <t>47UF</t>
  </si>
  <si>
    <t>415MC</t>
  </si>
  <si>
    <t>80 SER</t>
  </si>
  <si>
    <t>20180901012719I</t>
  </si>
  <si>
    <t>738VJ</t>
  </si>
  <si>
    <t>D2G</t>
  </si>
  <si>
    <t>20180901012769I</t>
  </si>
  <si>
    <t>13NW</t>
  </si>
  <si>
    <t>TPE331-10N</t>
  </si>
  <si>
    <t>20180901016159I</t>
  </si>
  <si>
    <t>A135</t>
  </si>
  <si>
    <t>3372B</t>
  </si>
  <si>
    <t>20180901018969I</t>
  </si>
  <si>
    <t>7356E</t>
  </si>
  <si>
    <t>20180901018979I</t>
  </si>
  <si>
    <t>304MM</t>
  </si>
  <si>
    <t>20180901019979I</t>
  </si>
  <si>
    <t>2975Q</t>
  </si>
  <si>
    <t>20180902012899I</t>
  </si>
  <si>
    <t>WILLITS</t>
  </si>
  <si>
    <t>ELLS FIELD-WILLITS MUNI</t>
  </si>
  <si>
    <t>934MT</t>
  </si>
  <si>
    <t>20180902012909I</t>
  </si>
  <si>
    <t>TICONDEROGA</t>
  </si>
  <si>
    <t>TICONDEROGA MUNI</t>
  </si>
  <si>
    <t>8578P</t>
  </si>
  <si>
    <t>20180902015589I</t>
  </si>
  <si>
    <t>1821Q</t>
  </si>
  <si>
    <t>20180903013039I</t>
  </si>
  <si>
    <t>20180903013049I</t>
  </si>
  <si>
    <t>6962K</t>
  </si>
  <si>
    <t>20180903013079I</t>
  </si>
  <si>
    <t>5025S</t>
  </si>
  <si>
    <t>20180903018989I</t>
  </si>
  <si>
    <t>349W</t>
  </si>
  <si>
    <t>B3J3N4</t>
  </si>
  <si>
    <t>20180903021039I</t>
  </si>
  <si>
    <t>232JM</t>
  </si>
  <si>
    <t>20180904013099I</t>
  </si>
  <si>
    <t>FLIGHT SAFETY INTERNATIONAL INC</t>
  </si>
  <si>
    <t>8584T</t>
  </si>
  <si>
    <t>20180904013129I</t>
  </si>
  <si>
    <t>20180904018999I</t>
  </si>
  <si>
    <t>741ES</t>
  </si>
  <si>
    <t>20180905005499I</t>
  </si>
  <si>
    <t>22RE</t>
  </si>
  <si>
    <t>20180905013149I</t>
  </si>
  <si>
    <t>3986W</t>
  </si>
  <si>
    <t>20180905013169I</t>
  </si>
  <si>
    <t>599TM</t>
  </si>
  <si>
    <t>FJ44-3AP</t>
  </si>
  <si>
    <t>20180905018539I</t>
  </si>
  <si>
    <t>1945E</t>
  </si>
  <si>
    <t>20180905019009I</t>
  </si>
  <si>
    <t>161PT</t>
  </si>
  <si>
    <t>20180905019019I</t>
  </si>
  <si>
    <t>60LJ</t>
  </si>
  <si>
    <t>20180906013199I</t>
  </si>
  <si>
    <t>455UA</t>
  </si>
  <si>
    <t>20180906013219I</t>
  </si>
  <si>
    <t>20180906019029I</t>
  </si>
  <si>
    <t>20180906019039I</t>
  </si>
  <si>
    <t>473DA</t>
  </si>
  <si>
    <t>20180906019049I</t>
  </si>
  <si>
    <t>498ER</t>
  </si>
  <si>
    <t>20180907013239I</t>
  </si>
  <si>
    <t>20180907013249I</t>
  </si>
  <si>
    <t>910CP</t>
  </si>
  <si>
    <t>20180907019059I</t>
  </si>
  <si>
    <t>9568Q</t>
  </si>
  <si>
    <t>20180908013299I</t>
  </si>
  <si>
    <t>3047Q</t>
  </si>
  <si>
    <t>20180909015679I</t>
  </si>
  <si>
    <t>2496X</t>
  </si>
  <si>
    <t>20180910013369I</t>
  </si>
  <si>
    <t>5S</t>
  </si>
  <si>
    <t>TSIO-550 SERI</t>
  </si>
  <si>
    <t>20180910013379I</t>
  </si>
  <si>
    <t>543LM</t>
  </si>
  <si>
    <t>20180911013389I</t>
  </si>
  <si>
    <t>251MC</t>
  </si>
  <si>
    <t>20180911013419I</t>
  </si>
  <si>
    <t>20180911019069I</t>
  </si>
  <si>
    <t>20180911021002I</t>
  </si>
  <si>
    <t>2057K</t>
  </si>
  <si>
    <t>20180912013439I</t>
  </si>
  <si>
    <t>VICHY</t>
  </si>
  <si>
    <t>ROLLA NATIONAL</t>
  </si>
  <si>
    <t>20180912013459I</t>
  </si>
  <si>
    <t>720EC</t>
  </si>
  <si>
    <t>20180912015689I</t>
  </si>
  <si>
    <t>7215A</t>
  </si>
  <si>
    <t>20180913013499I</t>
  </si>
  <si>
    <t>68PX</t>
  </si>
  <si>
    <t>20180913013509I</t>
  </si>
  <si>
    <t>877PC</t>
  </si>
  <si>
    <t>20180913013519I</t>
  </si>
  <si>
    <t>GREGORY</t>
  </si>
  <si>
    <t>RICHMOND FIELD</t>
  </si>
  <si>
    <t>545TT</t>
  </si>
  <si>
    <t>20180913013529I</t>
  </si>
  <si>
    <t>258SW</t>
  </si>
  <si>
    <t>20180913013539I</t>
  </si>
  <si>
    <t>DAWN</t>
  </si>
  <si>
    <t>382CT</t>
  </si>
  <si>
    <t>20180913013549I</t>
  </si>
  <si>
    <t>CULVER</t>
  </si>
  <si>
    <t>LFA</t>
  </si>
  <si>
    <t>4AC199B SER</t>
  </si>
  <si>
    <t>20180914013569I</t>
  </si>
  <si>
    <t>432YX</t>
  </si>
  <si>
    <t>20180914019081I</t>
  </si>
  <si>
    <t>139UK</t>
  </si>
  <si>
    <t>20180914019099I</t>
  </si>
  <si>
    <t>101M</t>
  </si>
  <si>
    <t>20180915006719I</t>
  </si>
  <si>
    <t>BONNYVILLE</t>
  </si>
  <si>
    <t>76AU</t>
  </si>
  <si>
    <t>20180915013579I</t>
  </si>
  <si>
    <t>BONHAM</t>
  </si>
  <si>
    <t>JONES FIELD</t>
  </si>
  <si>
    <t>201WY</t>
  </si>
  <si>
    <t>20180915013582I</t>
  </si>
  <si>
    <t>2006L</t>
  </si>
  <si>
    <t>20180915013599I</t>
  </si>
  <si>
    <t>957ES</t>
  </si>
  <si>
    <t>20180915019109I</t>
  </si>
  <si>
    <t>MONUMENT VALLEY</t>
  </si>
  <si>
    <t>20BS</t>
  </si>
  <si>
    <t>20180916013759I</t>
  </si>
  <si>
    <t>939AM</t>
  </si>
  <si>
    <t>20180917016329I</t>
  </si>
  <si>
    <t>824JT</t>
  </si>
  <si>
    <t>20180918013799I</t>
  </si>
  <si>
    <t>701SP</t>
  </si>
  <si>
    <t>20180918019119I</t>
  </si>
  <si>
    <t>ORIENT</t>
  </si>
  <si>
    <t>8035R</t>
  </si>
  <si>
    <t>20180918019129I</t>
  </si>
  <si>
    <t>334SC</t>
  </si>
  <si>
    <t>20180918019139I</t>
  </si>
  <si>
    <t>STARJET INC</t>
  </si>
  <si>
    <t>109BG</t>
  </si>
  <si>
    <t>20180918019149I</t>
  </si>
  <si>
    <t>7172V</t>
  </si>
  <si>
    <t>20180918023759I</t>
  </si>
  <si>
    <t>265RX</t>
  </si>
  <si>
    <t>20180919013819I</t>
  </si>
  <si>
    <t>388ME</t>
  </si>
  <si>
    <t>20180919013839I</t>
  </si>
  <si>
    <t>188DW</t>
  </si>
  <si>
    <t>20180919013849I</t>
  </si>
  <si>
    <t>9313Y</t>
  </si>
  <si>
    <t>20180919016359I</t>
  </si>
  <si>
    <t>205CL</t>
  </si>
  <si>
    <t>20180919019159I</t>
  </si>
  <si>
    <t>CONSTRUCTION HELICOPTERS INC</t>
  </si>
  <si>
    <t>906CH</t>
  </si>
  <si>
    <t>CT58-140-1</t>
  </si>
  <si>
    <t>20180920013929I</t>
  </si>
  <si>
    <t>6749T</t>
  </si>
  <si>
    <t>20180920013949I</t>
  </si>
  <si>
    <t>1120M</t>
  </si>
  <si>
    <t>20180920013969I</t>
  </si>
  <si>
    <t>9292P</t>
  </si>
  <si>
    <t>20180920013979I</t>
  </si>
  <si>
    <t>703TK</t>
  </si>
  <si>
    <t>20180920016389I</t>
  </si>
  <si>
    <t>4193S</t>
  </si>
  <si>
    <t>C7B</t>
  </si>
  <si>
    <t>20180920019169I</t>
  </si>
  <si>
    <t>20180921013989I</t>
  </si>
  <si>
    <t>23WP</t>
  </si>
  <si>
    <t>20180921019179I</t>
  </si>
  <si>
    <t>FENTON</t>
  </si>
  <si>
    <t>20180921020849I</t>
  </si>
  <si>
    <t>6662N</t>
  </si>
  <si>
    <t>20180922014009I</t>
  </si>
  <si>
    <t>500JV</t>
  </si>
  <si>
    <t>20180922014019I</t>
  </si>
  <si>
    <t>372SF</t>
  </si>
  <si>
    <t>20180922018569I</t>
  </si>
  <si>
    <t>LACONIA MUNI</t>
  </si>
  <si>
    <t>116ND</t>
  </si>
  <si>
    <t>20180922019189I</t>
  </si>
  <si>
    <t>72EJ</t>
  </si>
  <si>
    <t>20180922019199I</t>
  </si>
  <si>
    <t>6490L</t>
  </si>
  <si>
    <t>20180923014029I</t>
  </si>
  <si>
    <t>WARNER SPRINGS</t>
  </si>
  <si>
    <t>455S</t>
  </si>
  <si>
    <t>AE50RAB</t>
  </si>
  <si>
    <t>RI-450</t>
  </si>
  <si>
    <t>20180924014059I</t>
  </si>
  <si>
    <t>283D</t>
  </si>
  <si>
    <t>20180924019209I</t>
  </si>
  <si>
    <t>729PA</t>
  </si>
  <si>
    <t>20180925019229I</t>
  </si>
  <si>
    <t>765ES</t>
  </si>
  <si>
    <t>ES1B</t>
  </si>
  <si>
    <t>20180926024539I</t>
  </si>
  <si>
    <t>3532U</t>
  </si>
  <si>
    <t>20180927014089I</t>
  </si>
  <si>
    <t>20180927016459I</t>
  </si>
  <si>
    <t>20180927019249I</t>
  </si>
  <si>
    <t>CRAIG MUNI</t>
  </si>
  <si>
    <t>471EA</t>
  </si>
  <si>
    <t>582SER</t>
  </si>
  <si>
    <t>20180927024019I</t>
  </si>
  <si>
    <t>474DA</t>
  </si>
  <si>
    <t>20180927024279I</t>
  </si>
  <si>
    <t>440AW</t>
  </si>
  <si>
    <t>20180928014119I</t>
  </si>
  <si>
    <t>BRUCE CAMPBELL FIELD</t>
  </si>
  <si>
    <t>389HC</t>
  </si>
  <si>
    <t>20180928016309I</t>
  </si>
  <si>
    <t>110RV</t>
  </si>
  <si>
    <t>20180928019259I</t>
  </si>
  <si>
    <t>ROCK CREEK</t>
  </si>
  <si>
    <t>2669F</t>
  </si>
  <si>
    <t>20180928019269I</t>
  </si>
  <si>
    <t>15FD</t>
  </si>
  <si>
    <t>20180928019279I</t>
  </si>
  <si>
    <t>702CW</t>
  </si>
  <si>
    <t>20180929009499I</t>
  </si>
  <si>
    <t>738FH</t>
  </si>
  <si>
    <t>20180929011799I</t>
  </si>
  <si>
    <t>239ND</t>
  </si>
  <si>
    <t>20180929014139I</t>
  </si>
  <si>
    <t>7779K</t>
  </si>
  <si>
    <t>20180929018899I</t>
  </si>
  <si>
    <t>34TC</t>
  </si>
  <si>
    <t>20180929019299I</t>
  </si>
  <si>
    <t>543AH</t>
  </si>
  <si>
    <t>20180929019309I</t>
  </si>
  <si>
    <t>299MG</t>
  </si>
  <si>
    <t>20180930014149I</t>
  </si>
  <si>
    <t>1598T</t>
  </si>
  <si>
    <t>20180930014159I</t>
  </si>
  <si>
    <t>7942G</t>
  </si>
  <si>
    <t>20180930016559I</t>
  </si>
  <si>
    <t>WASHINGTON EXECUTIVE/HYDE FIELD</t>
  </si>
  <si>
    <t>20180930016579I</t>
  </si>
  <si>
    <t>20180930019319I</t>
  </si>
  <si>
    <t>MAYO</t>
  </si>
  <si>
    <t>8599K</t>
  </si>
  <si>
    <t>20180930019329I</t>
  </si>
  <si>
    <t>LIVE OAK</t>
  </si>
  <si>
    <t>20180930019342I</t>
  </si>
  <si>
    <t>582E</t>
  </si>
  <si>
    <t>20181001019369I</t>
  </si>
  <si>
    <t>350MC</t>
  </si>
  <si>
    <t>20181001019389I</t>
  </si>
  <si>
    <t>WOODWARD FIELD</t>
  </si>
  <si>
    <t>6799P</t>
  </si>
  <si>
    <t>20181002019399I</t>
  </si>
  <si>
    <t>9154N</t>
  </si>
  <si>
    <t>20181002019409I</t>
  </si>
  <si>
    <t>BLUE RIDGE FLIGHTPARK</t>
  </si>
  <si>
    <t>339WT</t>
  </si>
  <si>
    <t>20181003016639I</t>
  </si>
  <si>
    <t>20181003016649I</t>
  </si>
  <si>
    <t>FUNK</t>
  </si>
  <si>
    <t>B85C</t>
  </si>
  <si>
    <t>1626N</t>
  </si>
  <si>
    <t>C-85-1</t>
  </si>
  <si>
    <t>20181003016669I</t>
  </si>
  <si>
    <t>5399J</t>
  </si>
  <si>
    <t>20181004019429I</t>
  </si>
  <si>
    <t>CLAYTON MUNI ARPK</t>
  </si>
  <si>
    <t>9401Y</t>
  </si>
  <si>
    <t>20181004019449I</t>
  </si>
  <si>
    <t>14NP</t>
  </si>
  <si>
    <t>IO-400-M1S</t>
  </si>
  <si>
    <t>20181005019489I</t>
  </si>
  <si>
    <t>706RA</t>
  </si>
  <si>
    <t>IO-360-B4A</t>
  </si>
  <si>
    <t>20181005019499I</t>
  </si>
  <si>
    <t>5520P</t>
  </si>
  <si>
    <t>20181005020769I</t>
  </si>
  <si>
    <t>234AV</t>
  </si>
  <si>
    <t>20181006019509I</t>
  </si>
  <si>
    <t>7261Y</t>
  </si>
  <si>
    <t>20181006019549I</t>
  </si>
  <si>
    <t>PRAIRIE DU SAC</t>
  </si>
  <si>
    <t>SAUK-PRAIRIE</t>
  </si>
  <si>
    <t>5602K</t>
  </si>
  <si>
    <t>20181007019589I</t>
  </si>
  <si>
    <t>544ML</t>
  </si>
  <si>
    <t>20181007019599I</t>
  </si>
  <si>
    <t>5271F</t>
  </si>
  <si>
    <t>20181007020759I</t>
  </si>
  <si>
    <t>31LY</t>
  </si>
  <si>
    <t>20181008016759I</t>
  </si>
  <si>
    <t>561SS</t>
  </si>
  <si>
    <t>20181008019619I</t>
  </si>
  <si>
    <t>1490X</t>
  </si>
  <si>
    <t>20181008019629I</t>
  </si>
  <si>
    <t>308QS</t>
  </si>
  <si>
    <t>20181009016789I</t>
  </si>
  <si>
    <t>523AV</t>
  </si>
  <si>
    <t>20181009016799I</t>
  </si>
  <si>
    <t>20181009016809I</t>
  </si>
  <si>
    <t>260NV</t>
  </si>
  <si>
    <t>20181009019639I</t>
  </si>
  <si>
    <t>CORTEZ MUNI</t>
  </si>
  <si>
    <t>772TJ</t>
  </si>
  <si>
    <t>YAMAHA</t>
  </si>
  <si>
    <t>20181009024489I</t>
  </si>
  <si>
    <t>CASTALIA</t>
  </si>
  <si>
    <t>KOURY AVIATION, INC.</t>
  </si>
  <si>
    <t>17FA</t>
  </si>
  <si>
    <t>20181010019679I</t>
  </si>
  <si>
    <t>CAPE GIRARDEAU</t>
  </si>
  <si>
    <t>CAPE GIRARDEAU RGNL</t>
  </si>
  <si>
    <t>829T</t>
  </si>
  <si>
    <t>20181011019709I</t>
  </si>
  <si>
    <t>MORGAN RANCH</t>
  </si>
  <si>
    <t>9674C</t>
  </si>
  <si>
    <t>20181011019719I</t>
  </si>
  <si>
    <t>912PK</t>
  </si>
  <si>
    <t>20181011019739I</t>
  </si>
  <si>
    <t>20181011024549I</t>
  </si>
  <si>
    <t>272NA</t>
  </si>
  <si>
    <t>R-1300 SER</t>
  </si>
  <si>
    <t>20181012019819I</t>
  </si>
  <si>
    <t>455ER</t>
  </si>
  <si>
    <t>20181012019829I</t>
  </si>
  <si>
    <t>20181013019879I</t>
  </si>
  <si>
    <t>64BZ</t>
  </si>
  <si>
    <t>20181013019889I</t>
  </si>
  <si>
    <t>4741S</t>
  </si>
  <si>
    <t>20181014020059I</t>
  </si>
  <si>
    <t>SHEDD</t>
  </si>
  <si>
    <t>3126F</t>
  </si>
  <si>
    <t>20181014020069I</t>
  </si>
  <si>
    <t>2171T</t>
  </si>
  <si>
    <t>20181014020089I</t>
  </si>
  <si>
    <t>20181014020239I</t>
  </si>
  <si>
    <t>CRAIG</t>
  </si>
  <si>
    <t>407ZM</t>
  </si>
  <si>
    <t>20181014024909I</t>
  </si>
  <si>
    <t>20181015020092I</t>
  </si>
  <si>
    <t>416WN</t>
  </si>
  <si>
    <t>20181015020119I</t>
  </si>
  <si>
    <t>986HH</t>
  </si>
  <si>
    <t>20181016020139I</t>
  </si>
  <si>
    <t>700ST</t>
  </si>
  <si>
    <t>20181016020159I</t>
  </si>
  <si>
    <t>400SC</t>
  </si>
  <si>
    <t>20181016020179I</t>
  </si>
  <si>
    <t>R-985-AN-148</t>
  </si>
  <si>
    <t>20181016024299I</t>
  </si>
  <si>
    <t>362UP</t>
  </si>
  <si>
    <t>20181017020189I</t>
  </si>
  <si>
    <t>SALEM MEMORIAL</t>
  </si>
  <si>
    <t>1410R</t>
  </si>
  <si>
    <t>20181017020209I</t>
  </si>
  <si>
    <t>PAYETTE</t>
  </si>
  <si>
    <t>PAYETTE MUNI</t>
  </si>
  <si>
    <t>15AM</t>
  </si>
  <si>
    <t>20181017020219I</t>
  </si>
  <si>
    <t>647RA</t>
  </si>
  <si>
    <t>20181017020719I</t>
  </si>
  <si>
    <t>BANDERA STATE</t>
  </si>
  <si>
    <t>7537W</t>
  </si>
  <si>
    <t>20181018020249I</t>
  </si>
  <si>
    <t>511TG</t>
  </si>
  <si>
    <t>20181018020299I</t>
  </si>
  <si>
    <t>65MH</t>
  </si>
  <si>
    <t>20181019020329I</t>
  </si>
  <si>
    <t>KENMARE</t>
  </si>
  <si>
    <t>KENMARE MUNI</t>
  </si>
  <si>
    <t>5829Q</t>
  </si>
  <si>
    <t>20181019020339I</t>
  </si>
  <si>
    <t>2846A</t>
  </si>
  <si>
    <t>20181019020349I</t>
  </si>
  <si>
    <t>STANLEY</t>
  </si>
  <si>
    <t>8000Y</t>
  </si>
  <si>
    <t>20181019020369I</t>
  </si>
  <si>
    <t>980CT</t>
  </si>
  <si>
    <t>IO-200</t>
  </si>
  <si>
    <t>20181019020379I</t>
  </si>
  <si>
    <t>7737E</t>
  </si>
  <si>
    <t>20181020020389I</t>
  </si>
  <si>
    <t>530P</t>
  </si>
  <si>
    <t>20181020020409I</t>
  </si>
  <si>
    <t>46NF</t>
  </si>
  <si>
    <t>POLAR AIR CARGO WORLDWIDE INC</t>
  </si>
  <si>
    <t>451PA</t>
  </si>
  <si>
    <t>20181020020429I</t>
  </si>
  <si>
    <t>FZB</t>
  </si>
  <si>
    <t>774SA</t>
  </si>
  <si>
    <t>20181020020439I</t>
  </si>
  <si>
    <t>NUCLA</t>
  </si>
  <si>
    <t>HOPKINS FIELD</t>
  </si>
  <si>
    <t>4500K</t>
  </si>
  <si>
    <t>20181020020449I</t>
  </si>
  <si>
    <t>29VP</t>
  </si>
  <si>
    <t>20181021020459I</t>
  </si>
  <si>
    <t>7666Q</t>
  </si>
  <si>
    <t>20181021020489I</t>
  </si>
  <si>
    <t>9936W</t>
  </si>
  <si>
    <t>20181021020499I</t>
  </si>
  <si>
    <t>2960D</t>
  </si>
  <si>
    <t>20181022020519I</t>
  </si>
  <si>
    <t>462TC</t>
  </si>
  <si>
    <t>20181022020539I</t>
  </si>
  <si>
    <t>20181022020559I</t>
  </si>
  <si>
    <t>131CH</t>
  </si>
  <si>
    <t>20181022020562I</t>
  </si>
  <si>
    <t>20181022020579I</t>
  </si>
  <si>
    <t>20181022020589I</t>
  </si>
  <si>
    <t>122EA</t>
  </si>
  <si>
    <t>20181023020229I</t>
  </si>
  <si>
    <t>9756R</t>
  </si>
  <si>
    <t>20181023020609I</t>
  </si>
  <si>
    <t>8619F</t>
  </si>
  <si>
    <t>20181023020649I</t>
  </si>
  <si>
    <t>1000F</t>
  </si>
  <si>
    <t>20181023020679I</t>
  </si>
  <si>
    <t>143SB</t>
  </si>
  <si>
    <t>20181023020739I</t>
  </si>
  <si>
    <t>600TP</t>
  </si>
  <si>
    <t>82FG</t>
  </si>
  <si>
    <t>20181024020749I</t>
  </si>
  <si>
    <t>368S</t>
  </si>
  <si>
    <t>20181024020789I</t>
  </si>
  <si>
    <t>4PY</t>
  </si>
  <si>
    <t>20181024020809I</t>
  </si>
  <si>
    <t>STANTON COUNTY MUNI</t>
  </si>
  <si>
    <t>124XS</t>
  </si>
  <si>
    <t>912-S4</t>
  </si>
  <si>
    <t>20181024022439I</t>
  </si>
  <si>
    <t>TOMAHAWK</t>
  </si>
  <si>
    <t>TOMAHAWK RGNL</t>
  </si>
  <si>
    <t>6005W</t>
  </si>
  <si>
    <t>20181024024699I</t>
  </si>
  <si>
    <t>732KP</t>
  </si>
  <si>
    <t>20181025020829I</t>
  </si>
  <si>
    <t>SOUTH OAKS AERODROME</t>
  </si>
  <si>
    <t>808LH</t>
  </si>
  <si>
    <t>20181026020879I</t>
  </si>
  <si>
    <t>20181026020909I</t>
  </si>
  <si>
    <t>SCHENECTADY</t>
  </si>
  <si>
    <t>SCHENECTADY COUNTY</t>
  </si>
  <si>
    <t>20181026022489I</t>
  </si>
  <si>
    <t>KINSTON</t>
  </si>
  <si>
    <t>346JB</t>
  </si>
  <si>
    <t>20181027020929I</t>
  </si>
  <si>
    <t>OH58A</t>
  </si>
  <si>
    <t>1032F</t>
  </si>
  <si>
    <t>20181027020969I</t>
  </si>
  <si>
    <t>20181027021019I</t>
  </si>
  <si>
    <t>6769U</t>
  </si>
  <si>
    <t>20181027021029I</t>
  </si>
  <si>
    <t>1900Y</t>
  </si>
  <si>
    <t>20181028021069I</t>
  </si>
  <si>
    <t>20181028021079I</t>
  </si>
  <si>
    <t>20181029021109I</t>
  </si>
  <si>
    <t>456UA</t>
  </si>
  <si>
    <t>20181029021119I</t>
  </si>
  <si>
    <t>20181029021129I</t>
  </si>
  <si>
    <t>5549P</t>
  </si>
  <si>
    <t>20181029021159I</t>
  </si>
  <si>
    <t>473CA</t>
  </si>
  <si>
    <t>20181029021749I</t>
  </si>
  <si>
    <t>TREVOR</t>
  </si>
  <si>
    <t>234HM</t>
  </si>
  <si>
    <t>20181029024449I</t>
  </si>
  <si>
    <t>54WB</t>
  </si>
  <si>
    <t>TIO-540-A2C</t>
  </si>
  <si>
    <t>20181030021229I</t>
  </si>
  <si>
    <t>100M</t>
  </si>
  <si>
    <t>20181030021232I</t>
  </si>
  <si>
    <t>540SS</t>
  </si>
  <si>
    <t>20181030021269I</t>
  </si>
  <si>
    <t>526H</t>
  </si>
  <si>
    <t>20181031021289I</t>
  </si>
  <si>
    <t>20181031021299I</t>
  </si>
  <si>
    <t>233RD</t>
  </si>
  <si>
    <t>20181031021329I</t>
  </si>
  <si>
    <t>WILSON INDUSTRIAL AIR CENTER</t>
  </si>
  <si>
    <t>2262Q</t>
  </si>
  <si>
    <t>20181101021339I</t>
  </si>
  <si>
    <t>1330N</t>
  </si>
  <si>
    <t>20181101021349I</t>
  </si>
  <si>
    <t>311ER</t>
  </si>
  <si>
    <t>20181101024229I</t>
  </si>
  <si>
    <t>8233J</t>
  </si>
  <si>
    <t>20181102021359I</t>
  </si>
  <si>
    <t>723T</t>
  </si>
  <si>
    <t>20181102022339I</t>
  </si>
  <si>
    <t>MCCULL</t>
  </si>
  <si>
    <t>4318A&amp;E/0-100</t>
  </si>
  <si>
    <t>20181103021429I</t>
  </si>
  <si>
    <t>20181103021439I</t>
  </si>
  <si>
    <t>751CM</t>
  </si>
  <si>
    <t>20181103021459I</t>
  </si>
  <si>
    <t>5085C</t>
  </si>
  <si>
    <t>20181103021469I</t>
  </si>
  <si>
    <t>420GB</t>
  </si>
  <si>
    <t>20181103023239I</t>
  </si>
  <si>
    <t>20181103023779I</t>
  </si>
  <si>
    <t>20181104021479I</t>
  </si>
  <si>
    <t>BOOMERANG L L C</t>
  </si>
  <si>
    <t>728MG</t>
  </si>
  <si>
    <t>20181105021539I</t>
  </si>
  <si>
    <t>124LM</t>
  </si>
  <si>
    <t>20181106021549I</t>
  </si>
  <si>
    <t>309ER</t>
  </si>
  <si>
    <t>20181106021559I</t>
  </si>
  <si>
    <t>811DA</t>
  </si>
  <si>
    <t>20181106021569I</t>
  </si>
  <si>
    <t>367AC</t>
  </si>
  <si>
    <t>20181107016229I</t>
  </si>
  <si>
    <t>820JK</t>
  </si>
  <si>
    <t>20181108017009I</t>
  </si>
  <si>
    <t>701VV</t>
  </si>
  <si>
    <t>20181108017019I</t>
  </si>
  <si>
    <t>S7DC</t>
  </si>
  <si>
    <t>3213E</t>
  </si>
  <si>
    <t>20181108021589I</t>
  </si>
  <si>
    <t>351TV</t>
  </si>
  <si>
    <t>20181108022419I</t>
  </si>
  <si>
    <t>5730J</t>
  </si>
  <si>
    <t>20181109017119I</t>
  </si>
  <si>
    <t>353K</t>
  </si>
  <si>
    <t>20181109020699I</t>
  </si>
  <si>
    <t>2438S</t>
  </si>
  <si>
    <t>20181109021619I</t>
  </si>
  <si>
    <t>161DH</t>
  </si>
  <si>
    <t>20181109021639I</t>
  </si>
  <si>
    <t>626LA</t>
  </si>
  <si>
    <t>PW306D</t>
  </si>
  <si>
    <t>20181109022349I</t>
  </si>
  <si>
    <t>AIR CENTER HELICOPTERS INC</t>
  </si>
  <si>
    <t>576AC</t>
  </si>
  <si>
    <t>MAKILA SERIES</t>
  </si>
  <si>
    <t>20181110021649I</t>
  </si>
  <si>
    <t>20181110021659I</t>
  </si>
  <si>
    <t>20181110021669I</t>
  </si>
  <si>
    <t>350SS</t>
  </si>
  <si>
    <t>WSK-PZ</t>
  </si>
  <si>
    <t>6A-350-C1R</t>
  </si>
  <si>
    <t>20181111017179I</t>
  </si>
  <si>
    <t>20181111021679I</t>
  </si>
  <si>
    <t>PORT SAINT JOE</t>
  </si>
  <si>
    <t>COSTIN</t>
  </si>
  <si>
    <t>6240S</t>
  </si>
  <si>
    <t>20181111021689I</t>
  </si>
  <si>
    <t>20181112017189I</t>
  </si>
  <si>
    <t>1157L</t>
  </si>
  <si>
    <t>TSIO-3</t>
  </si>
  <si>
    <t>20181112017209I</t>
  </si>
  <si>
    <t>HANAPEPE</t>
  </si>
  <si>
    <t>PORT ALLEN</t>
  </si>
  <si>
    <t>511PM</t>
  </si>
  <si>
    <t>20181112021709I</t>
  </si>
  <si>
    <t>406J</t>
  </si>
  <si>
    <t>20181112022469I</t>
  </si>
  <si>
    <t>2962W</t>
  </si>
  <si>
    <t>20181112024499I</t>
  </si>
  <si>
    <t>AIRCRAFT SERVICES GROUP INC</t>
  </si>
  <si>
    <t>TFE</t>
  </si>
  <si>
    <t>731-5B</t>
  </si>
  <si>
    <t>20181113017219I</t>
  </si>
  <si>
    <t>750RV</t>
  </si>
  <si>
    <t>20181113017229I</t>
  </si>
  <si>
    <t>37RS</t>
  </si>
  <si>
    <t>20181113017239I</t>
  </si>
  <si>
    <t>9033R</t>
  </si>
  <si>
    <t>20181114022539I</t>
  </si>
  <si>
    <t>818DH</t>
  </si>
  <si>
    <t>20181115017249I</t>
  </si>
  <si>
    <t>402LC</t>
  </si>
  <si>
    <t>501-D22A</t>
  </si>
  <si>
    <t>20181115021752I</t>
  </si>
  <si>
    <t>8635F</t>
  </si>
  <si>
    <t>20181115022549I</t>
  </si>
  <si>
    <t>545EP</t>
  </si>
  <si>
    <t>20181116017259I</t>
  </si>
  <si>
    <t>20181116022569I</t>
  </si>
  <si>
    <t>8586A</t>
  </si>
  <si>
    <t>20181116022579I</t>
  </si>
  <si>
    <t>421PT</t>
  </si>
  <si>
    <t>20181116022589I</t>
  </si>
  <si>
    <t>5128P</t>
  </si>
  <si>
    <t>20181116024119I</t>
  </si>
  <si>
    <t>186GJ</t>
  </si>
  <si>
    <t>20181117017289I</t>
  </si>
  <si>
    <t>621CJ</t>
  </si>
  <si>
    <t>20181117017291I</t>
  </si>
  <si>
    <t>570FX</t>
  </si>
  <si>
    <t>AS907-2-1A</t>
  </si>
  <si>
    <t>20181117022409I</t>
  </si>
  <si>
    <t>838P</t>
  </si>
  <si>
    <t>20181117022679I</t>
  </si>
  <si>
    <t>20181117023789I</t>
  </si>
  <si>
    <t>216FR</t>
  </si>
  <si>
    <t>20181118017319I</t>
  </si>
  <si>
    <t>24JN</t>
  </si>
  <si>
    <t>20181118017329I</t>
  </si>
  <si>
    <t>GOLDSBORO</t>
  </si>
  <si>
    <t>7505R</t>
  </si>
  <si>
    <t>20181118017339I</t>
  </si>
  <si>
    <t>6902D</t>
  </si>
  <si>
    <t>20181118022709I</t>
  </si>
  <si>
    <t>6752Y</t>
  </si>
  <si>
    <t>20181118022719I</t>
  </si>
  <si>
    <t>88RM</t>
  </si>
  <si>
    <t>20181118022729I</t>
  </si>
  <si>
    <t>20181118024659I</t>
  </si>
  <si>
    <t>CENTER MUNI</t>
  </si>
  <si>
    <t>667J</t>
  </si>
  <si>
    <t>20181120017349I</t>
  </si>
  <si>
    <t>96AE</t>
  </si>
  <si>
    <t>20181120022769I</t>
  </si>
  <si>
    <t>1842W</t>
  </si>
  <si>
    <t>20181122017351I</t>
  </si>
  <si>
    <t>HILO INTL</t>
  </si>
  <si>
    <t>116BC</t>
  </si>
  <si>
    <t>20181122022809I</t>
  </si>
  <si>
    <t>20181123017369I</t>
  </si>
  <si>
    <t>6311W</t>
  </si>
  <si>
    <t>20181123022819I</t>
  </si>
  <si>
    <t>174FP</t>
  </si>
  <si>
    <t>20181123022849I</t>
  </si>
  <si>
    <t>PIERSON</t>
  </si>
  <si>
    <t>PIERSON MUNI</t>
  </si>
  <si>
    <t>2487N</t>
  </si>
  <si>
    <t>20181123023819I</t>
  </si>
  <si>
    <t>781FE</t>
  </si>
  <si>
    <t>20181123024009I</t>
  </si>
  <si>
    <t>369CG</t>
  </si>
  <si>
    <t>SMALL</t>
  </si>
  <si>
    <t>20181124020689I</t>
  </si>
  <si>
    <t>360XT</t>
  </si>
  <si>
    <t>IO-360-A1H1S</t>
  </si>
  <si>
    <t>20181124022869I</t>
  </si>
  <si>
    <t>768SK</t>
  </si>
  <si>
    <t>20181125017659I</t>
  </si>
  <si>
    <t>217NV</t>
  </si>
  <si>
    <t>5B4/P</t>
  </si>
  <si>
    <t>20181126017679I</t>
  </si>
  <si>
    <t>1132Q</t>
  </si>
  <si>
    <t>20181126017689I</t>
  </si>
  <si>
    <t>6453C</t>
  </si>
  <si>
    <t>20181126022889I</t>
  </si>
  <si>
    <t>MAYFIELD</t>
  </si>
  <si>
    <t>P AND R FIELD</t>
  </si>
  <si>
    <t>20181126022899I</t>
  </si>
  <si>
    <t>345CR</t>
  </si>
  <si>
    <t>20181126022909I</t>
  </si>
  <si>
    <t>20181127017729I</t>
  </si>
  <si>
    <t>36RH</t>
  </si>
  <si>
    <t>TIO-540-AJIA</t>
  </si>
  <si>
    <t>20181127022929I</t>
  </si>
  <si>
    <t>BUCKINGHAM</t>
  </si>
  <si>
    <t>53WP</t>
  </si>
  <si>
    <t>IO-360 ES</t>
  </si>
  <si>
    <t>20181127022939I</t>
  </si>
  <si>
    <t>412ER</t>
  </si>
  <si>
    <t>20181127022959I</t>
  </si>
  <si>
    <t>818TR</t>
  </si>
  <si>
    <t>20181128022989I</t>
  </si>
  <si>
    <t>25EM</t>
  </si>
  <si>
    <t>E4P(SERIES)</t>
  </si>
  <si>
    <t>20181128023019I</t>
  </si>
  <si>
    <t>960P</t>
  </si>
  <si>
    <t>20181128023029I</t>
  </si>
  <si>
    <t>646AE</t>
  </si>
  <si>
    <t>20181128023999I</t>
  </si>
  <si>
    <t>638AV</t>
  </si>
  <si>
    <t>20181128024689I</t>
  </si>
  <si>
    <t>GUNTER</t>
  </si>
  <si>
    <t>550L</t>
  </si>
  <si>
    <t>BE33</t>
  </si>
  <si>
    <t>IO550B</t>
  </si>
  <si>
    <t>20181128024769I</t>
  </si>
  <si>
    <t>123CU</t>
  </si>
  <si>
    <t>IO-520-A</t>
  </si>
  <si>
    <t>20181129017769I</t>
  </si>
  <si>
    <t>HIGHLAND</t>
  </si>
  <si>
    <t>1072X</t>
  </si>
  <si>
    <t>20181129017779I</t>
  </si>
  <si>
    <t>2242U</t>
  </si>
  <si>
    <t>20181129017789I</t>
  </si>
  <si>
    <t>20181129023059I</t>
  </si>
  <si>
    <t>2199Q</t>
  </si>
  <si>
    <t>20181130017799I</t>
  </si>
  <si>
    <t>6131F</t>
  </si>
  <si>
    <t>20181130023089I</t>
  </si>
  <si>
    <t>9869Q</t>
  </si>
  <si>
    <t>20181130023639I</t>
  </si>
  <si>
    <t>227FR</t>
  </si>
  <si>
    <t>20181201017859I</t>
  </si>
  <si>
    <t>300WE</t>
  </si>
  <si>
    <t>20181201023109I</t>
  </si>
  <si>
    <t>425T</t>
  </si>
  <si>
    <t>20181203022429I</t>
  </si>
  <si>
    <t>OHIO UNIVERSITY SNYDER FIELD</t>
  </si>
  <si>
    <t>OHIO UNIVERSITY AVIONICS ENGINEERING CENTER</t>
  </si>
  <si>
    <t>590U</t>
  </si>
  <si>
    <t>20181203023119I</t>
  </si>
  <si>
    <t>CREST AIRPARK</t>
  </si>
  <si>
    <t>205JS</t>
  </si>
  <si>
    <t>IO-360-A3B6D</t>
  </si>
  <si>
    <t>20181203023129I</t>
  </si>
  <si>
    <t>5MQ</t>
  </si>
  <si>
    <t>20181203023139I</t>
  </si>
  <si>
    <t>CHULA</t>
  </si>
  <si>
    <t>3156D</t>
  </si>
  <si>
    <t>ROTAX 503</t>
  </si>
  <si>
    <t>20181204023159I</t>
  </si>
  <si>
    <t>ELLICOTT</t>
  </si>
  <si>
    <t>941DA</t>
  </si>
  <si>
    <t>20181204023179I</t>
  </si>
  <si>
    <t>8205X</t>
  </si>
  <si>
    <t>20181205023199I</t>
  </si>
  <si>
    <t>4120Q</t>
  </si>
  <si>
    <t>20181205023209I</t>
  </si>
  <si>
    <t>HOQUIAM</t>
  </si>
  <si>
    <t>148DH</t>
  </si>
  <si>
    <t>20181205023279I</t>
  </si>
  <si>
    <t>6867Y</t>
  </si>
  <si>
    <t>20181206023289I</t>
  </si>
  <si>
    <t>20181206023299I</t>
  </si>
  <si>
    <t>3203C</t>
  </si>
  <si>
    <t>20181206024869I</t>
  </si>
  <si>
    <t>752SW</t>
  </si>
  <si>
    <t>20181207023319I</t>
  </si>
  <si>
    <t>252L</t>
  </si>
  <si>
    <t>20181207023329I</t>
  </si>
  <si>
    <t>20181207023332I</t>
  </si>
  <si>
    <t>235GA</t>
  </si>
  <si>
    <t>20181208017879I</t>
  </si>
  <si>
    <t>5847S</t>
  </si>
  <si>
    <t>20181208023349I</t>
  </si>
  <si>
    <t>8895S</t>
  </si>
  <si>
    <t>20181208023359I</t>
  </si>
  <si>
    <t>2577Q</t>
  </si>
  <si>
    <t>20181208023369I</t>
  </si>
  <si>
    <t>GALVIN FLYING SERVICES INC</t>
  </si>
  <si>
    <t>374MA</t>
  </si>
  <si>
    <t>20181208023379I</t>
  </si>
  <si>
    <t>1944G</t>
  </si>
  <si>
    <t>20181208023839I</t>
  </si>
  <si>
    <t>1481S</t>
  </si>
  <si>
    <t>20181209023389I</t>
  </si>
  <si>
    <t>45CC</t>
  </si>
  <si>
    <t>IO-390-C3B6</t>
  </si>
  <si>
    <t>20181209023399I</t>
  </si>
  <si>
    <t>4569J</t>
  </si>
  <si>
    <t>20181210023409I</t>
  </si>
  <si>
    <t>5089R</t>
  </si>
  <si>
    <t>20181210023419I</t>
  </si>
  <si>
    <t>TACA INTERNATIONAL AIRLINES S A</t>
  </si>
  <si>
    <t>989TA</t>
  </si>
  <si>
    <t>20181211020639I</t>
  </si>
  <si>
    <t>199PB</t>
  </si>
  <si>
    <t>20181211023429I</t>
  </si>
  <si>
    <t>SOCIETE AIR FRANCE</t>
  </si>
  <si>
    <t>F-GLZ</t>
  </si>
  <si>
    <t>CFM56-5C4/1</t>
  </si>
  <si>
    <t>20181212018579I</t>
  </si>
  <si>
    <t>231PG</t>
  </si>
  <si>
    <t>20181212023449I</t>
  </si>
  <si>
    <t>1215Z</t>
  </si>
  <si>
    <t>20181212023459I</t>
  </si>
  <si>
    <t>20181213023489I</t>
  </si>
  <si>
    <t>MARTIN</t>
  </si>
  <si>
    <t>MARTIN MUNI</t>
  </si>
  <si>
    <t>422PM</t>
  </si>
  <si>
    <t>20181213023509I</t>
  </si>
  <si>
    <t>737LC</t>
  </si>
  <si>
    <t>20181213023529I</t>
  </si>
  <si>
    <t>5236H</t>
  </si>
  <si>
    <t>20181213024609I</t>
  </si>
  <si>
    <t>568JB</t>
  </si>
  <si>
    <t>20181214023539I</t>
  </si>
  <si>
    <t>112SD</t>
  </si>
  <si>
    <t>AM15 SERIES</t>
  </si>
  <si>
    <t>20181214023559I</t>
  </si>
  <si>
    <t>910DP</t>
  </si>
  <si>
    <t>20181215018619I</t>
  </si>
  <si>
    <t>3010Z</t>
  </si>
  <si>
    <t>20181215023249I</t>
  </si>
  <si>
    <t>4YX</t>
  </si>
  <si>
    <t>20181215023569I</t>
  </si>
  <si>
    <t>6594J</t>
  </si>
  <si>
    <t>20181216018621I</t>
  </si>
  <si>
    <t>50JE</t>
  </si>
  <si>
    <t>20181216018649I</t>
  </si>
  <si>
    <t>592K</t>
  </si>
  <si>
    <t>20181216022189I</t>
  </si>
  <si>
    <t>3649M</t>
  </si>
  <si>
    <t>20181216022199I</t>
  </si>
  <si>
    <t>6739W</t>
  </si>
  <si>
    <t>20181216024929I</t>
  </si>
  <si>
    <t>803PT</t>
  </si>
  <si>
    <t>20181217021769I</t>
  </si>
  <si>
    <t>7579J</t>
  </si>
  <si>
    <t>20181217022169I</t>
  </si>
  <si>
    <t>20181217022179I</t>
  </si>
  <si>
    <t>20181218018679I</t>
  </si>
  <si>
    <t>8024N</t>
  </si>
  <si>
    <t>20181218022149I</t>
  </si>
  <si>
    <t>20181218023579I</t>
  </si>
  <si>
    <t>20181219021739I</t>
  </si>
  <si>
    <t>626AS</t>
  </si>
  <si>
    <t>20181219022129I</t>
  </si>
  <si>
    <t>20181220022089I</t>
  </si>
  <si>
    <t>75TB</t>
  </si>
  <si>
    <t>20181222021989I</t>
  </si>
  <si>
    <t>3556F</t>
  </si>
  <si>
    <t>20181222021999I</t>
  </si>
  <si>
    <t>694D</t>
  </si>
  <si>
    <t>20181222022009I</t>
  </si>
  <si>
    <t>TALLADEGA</t>
  </si>
  <si>
    <t>8466X</t>
  </si>
  <si>
    <t>20181222022389I</t>
  </si>
  <si>
    <t>5457D</t>
  </si>
  <si>
    <t>20181223018789I</t>
  </si>
  <si>
    <t>5930Y</t>
  </si>
  <si>
    <t>20181223022379I</t>
  </si>
  <si>
    <t>990MG</t>
  </si>
  <si>
    <t>20181226020629I</t>
  </si>
  <si>
    <t>710GC</t>
  </si>
  <si>
    <t>20181226021929I</t>
  </si>
  <si>
    <t>812UA</t>
  </si>
  <si>
    <t>20181226021939I</t>
  </si>
  <si>
    <t>550DX</t>
  </si>
  <si>
    <t>20181226022359I</t>
  </si>
  <si>
    <t>1376G</t>
  </si>
  <si>
    <t>20181228020619I</t>
  </si>
  <si>
    <t>EXCLUSIVE JETS LLC</t>
  </si>
  <si>
    <t>833JS</t>
  </si>
  <si>
    <t>20181228021869I</t>
  </si>
  <si>
    <t>441TD</t>
  </si>
  <si>
    <t>20181228023589I</t>
  </si>
  <si>
    <t>607CZ</t>
  </si>
  <si>
    <t>20181229021859I</t>
  </si>
  <si>
    <t>8401T</t>
  </si>
  <si>
    <t>20181230021799I</t>
  </si>
  <si>
    <t>210CX</t>
  </si>
  <si>
    <t>20181230021819I</t>
  </si>
  <si>
    <t>724GT</t>
  </si>
  <si>
    <t>20181230021829I</t>
  </si>
  <si>
    <t>687JS</t>
  </si>
  <si>
    <t>20181230021839I</t>
  </si>
  <si>
    <t>4161X</t>
  </si>
  <si>
    <t>20181230021849I</t>
  </si>
  <si>
    <t>20190101007219I</t>
  </si>
  <si>
    <t>51SC</t>
  </si>
  <si>
    <t>20190101007229I</t>
  </si>
  <si>
    <t>HILLIARD AIRPARK</t>
  </si>
  <si>
    <t>636BE</t>
  </si>
  <si>
    <t>20190101008169I</t>
  </si>
  <si>
    <t>9093W</t>
  </si>
  <si>
    <t>20190101016219I</t>
  </si>
  <si>
    <t>241EE</t>
  </si>
  <si>
    <t>20190102007249I</t>
  </si>
  <si>
    <t>9723M</t>
  </si>
  <si>
    <t>20190103007259I</t>
  </si>
  <si>
    <t>442ER</t>
  </si>
  <si>
    <t>20190104003679I</t>
  </si>
  <si>
    <t>4595R</t>
  </si>
  <si>
    <t>20190104007269I</t>
  </si>
  <si>
    <t>24GV</t>
  </si>
  <si>
    <t>20190104007279I</t>
  </si>
  <si>
    <t>300VP</t>
  </si>
  <si>
    <t>20190105007289I</t>
  </si>
  <si>
    <t>1017L</t>
  </si>
  <si>
    <t>20190105007299I</t>
  </si>
  <si>
    <t>64FX</t>
  </si>
  <si>
    <t>20190105008179I</t>
  </si>
  <si>
    <t>ROANOKE MUNI</t>
  </si>
  <si>
    <t>8510F</t>
  </si>
  <si>
    <t>20190106000119I</t>
  </si>
  <si>
    <t>FALLSTON</t>
  </si>
  <si>
    <t>3618W</t>
  </si>
  <si>
    <t>20190106007319I</t>
  </si>
  <si>
    <t>87BR</t>
  </si>
  <si>
    <t>20190108007329I</t>
  </si>
  <si>
    <t>650TH</t>
  </si>
  <si>
    <t>20190108007339I</t>
  </si>
  <si>
    <t>929JH</t>
  </si>
  <si>
    <t>20190108007349I</t>
  </si>
  <si>
    <t>659A</t>
  </si>
  <si>
    <t>20190108007359I</t>
  </si>
  <si>
    <t>639FT</t>
  </si>
  <si>
    <t>20190109007369I</t>
  </si>
  <si>
    <t>117PV</t>
  </si>
  <si>
    <t>20190109007379I</t>
  </si>
  <si>
    <t>2759R</t>
  </si>
  <si>
    <t>20190110007399I</t>
  </si>
  <si>
    <t>7084P</t>
  </si>
  <si>
    <t>20190111009459I</t>
  </si>
  <si>
    <t>518CM</t>
  </si>
  <si>
    <t>20190112007569I</t>
  </si>
  <si>
    <t>6872U</t>
  </si>
  <si>
    <t>20190112010909I</t>
  </si>
  <si>
    <t>6919V</t>
  </si>
  <si>
    <t>20190114007589I</t>
  </si>
  <si>
    <t>ORO VALLEY</t>
  </si>
  <si>
    <t>LA CHOLLA AIRPARK</t>
  </si>
  <si>
    <t>9487Q</t>
  </si>
  <si>
    <t>20190115007609I</t>
  </si>
  <si>
    <t>225KT</t>
  </si>
  <si>
    <t>AF1A</t>
  </si>
  <si>
    <t>20190115007629I</t>
  </si>
  <si>
    <t>899CZ</t>
  </si>
  <si>
    <t>20190116007649I</t>
  </si>
  <si>
    <t>468PA</t>
  </si>
  <si>
    <t>20190117007659I</t>
  </si>
  <si>
    <t>GAYLORD</t>
  </si>
  <si>
    <t>GAYLORD RGNL</t>
  </si>
  <si>
    <t>NORTH COUNTRY AVIATION INC</t>
  </si>
  <si>
    <t>71NC</t>
  </si>
  <si>
    <t>20190117007669I</t>
  </si>
  <si>
    <t>1333E</t>
  </si>
  <si>
    <t>20190117007679I</t>
  </si>
  <si>
    <t>5973W</t>
  </si>
  <si>
    <t>20190118008189I</t>
  </si>
  <si>
    <t>8687A</t>
  </si>
  <si>
    <t>CFM56-7B/3</t>
  </si>
  <si>
    <t>20190120009349I</t>
  </si>
  <si>
    <t>20190121009469I</t>
  </si>
  <si>
    <t>35EL</t>
  </si>
  <si>
    <t>20190121009479I</t>
  </si>
  <si>
    <t>5755P</t>
  </si>
  <si>
    <t>20190121009489I</t>
  </si>
  <si>
    <t>2221R</t>
  </si>
  <si>
    <t>20190122021919I</t>
  </si>
  <si>
    <t>911MC</t>
  </si>
  <si>
    <t>20190123011379I</t>
  </si>
  <si>
    <t>1863Q</t>
  </si>
  <si>
    <t>20190124009519I</t>
  </si>
  <si>
    <t>AIR EXPRESS INC</t>
  </si>
  <si>
    <t>20190125000369I</t>
  </si>
  <si>
    <t>2846G</t>
  </si>
  <si>
    <t>20190125009539I</t>
  </si>
  <si>
    <t>486K</t>
  </si>
  <si>
    <t>20190125009549I</t>
  </si>
  <si>
    <t>6514W</t>
  </si>
  <si>
    <t>20190125009559I</t>
  </si>
  <si>
    <t>65NE</t>
  </si>
  <si>
    <t>20190126000429I</t>
  </si>
  <si>
    <t>401DS</t>
  </si>
  <si>
    <t>20190126009569I</t>
  </si>
  <si>
    <t>275DL</t>
  </si>
  <si>
    <t>20190126009579I</t>
  </si>
  <si>
    <t>4566R</t>
  </si>
  <si>
    <t>20190126009589I</t>
  </si>
  <si>
    <t>20190127009599I</t>
  </si>
  <si>
    <t>5082R</t>
  </si>
  <si>
    <t>20190128000029I</t>
  </si>
  <si>
    <t>3177C</t>
  </si>
  <si>
    <t>20190128009619I</t>
  </si>
  <si>
    <t>20190128009629I</t>
  </si>
  <si>
    <t>20190128009639I</t>
  </si>
  <si>
    <t>20190129009659I</t>
  </si>
  <si>
    <t>111TT</t>
  </si>
  <si>
    <t>20190129009829I</t>
  </si>
  <si>
    <t>6065L</t>
  </si>
  <si>
    <t>20190130009749I</t>
  </si>
  <si>
    <t>399SP</t>
  </si>
  <si>
    <t>20190201008989I</t>
  </si>
  <si>
    <t>5710W</t>
  </si>
  <si>
    <t>20190202010889I</t>
  </si>
  <si>
    <t>3079W</t>
  </si>
  <si>
    <t>20190204009409I</t>
  </si>
  <si>
    <t>974EA</t>
  </si>
  <si>
    <t>20190204016499I</t>
  </si>
  <si>
    <t>821DK</t>
  </si>
  <si>
    <t>20190205009759I</t>
  </si>
  <si>
    <t>6812W</t>
  </si>
  <si>
    <t>20190205009919I</t>
  </si>
  <si>
    <t>999CZ</t>
  </si>
  <si>
    <t>20190206009939I</t>
  </si>
  <si>
    <t>20190207009969I</t>
  </si>
  <si>
    <t>9366J</t>
  </si>
  <si>
    <t>20190207009979I</t>
  </si>
  <si>
    <t>308GL</t>
  </si>
  <si>
    <t>20190207022319I</t>
  </si>
  <si>
    <t>6476G</t>
  </si>
  <si>
    <t>20190208010009I</t>
  </si>
  <si>
    <t>167BA</t>
  </si>
  <si>
    <t>20190208010029I</t>
  </si>
  <si>
    <t>79RW</t>
  </si>
  <si>
    <t>IO-360-B1E</t>
  </si>
  <si>
    <t>20190209010039I</t>
  </si>
  <si>
    <t>AVIATION SALES INCORPORATED</t>
  </si>
  <si>
    <t>937AS</t>
  </si>
  <si>
    <t>20190209010059I</t>
  </si>
  <si>
    <t>20190209019659I</t>
  </si>
  <si>
    <t>828CF</t>
  </si>
  <si>
    <t>20190209022309I</t>
  </si>
  <si>
    <t>190RF</t>
  </si>
  <si>
    <t>20190210010099I</t>
  </si>
  <si>
    <t>6256C</t>
  </si>
  <si>
    <t>20190210010119I</t>
  </si>
  <si>
    <t>878AC</t>
  </si>
  <si>
    <t>AEIO-360- H1B</t>
  </si>
  <si>
    <t>L-2945</t>
  </si>
  <si>
    <t>20190210016339I</t>
  </si>
  <si>
    <t>5620Z</t>
  </si>
  <si>
    <t>20190212009061I</t>
  </si>
  <si>
    <t>644AS</t>
  </si>
  <si>
    <t>20190212010149I</t>
  </si>
  <si>
    <t>346PS</t>
  </si>
  <si>
    <t>20190212010189I</t>
  </si>
  <si>
    <t>CARL'S LANDING</t>
  </si>
  <si>
    <t>5119H</t>
  </si>
  <si>
    <t>20190213010199I</t>
  </si>
  <si>
    <t>421WT</t>
  </si>
  <si>
    <t>20190213010259I</t>
  </si>
  <si>
    <t>7754N</t>
  </si>
  <si>
    <t>20190214010289I</t>
  </si>
  <si>
    <t>233PM</t>
  </si>
  <si>
    <t>914UL2-01</t>
  </si>
  <si>
    <t>20190215010309I</t>
  </si>
  <si>
    <t>LAKE COUNTRY REGIONAL</t>
  </si>
  <si>
    <t>4372B</t>
  </si>
  <si>
    <t>20190215016869I</t>
  </si>
  <si>
    <t>3SY</t>
  </si>
  <si>
    <t>20190216010339I</t>
  </si>
  <si>
    <t>601RF</t>
  </si>
  <si>
    <t>20190216010349I</t>
  </si>
  <si>
    <t>20190217011019I</t>
  </si>
  <si>
    <t>321DZ</t>
  </si>
  <si>
    <t>PTGA-1</t>
  </si>
  <si>
    <t>20190217011029I</t>
  </si>
  <si>
    <t>493GC</t>
  </si>
  <si>
    <t>20190217011039I</t>
  </si>
  <si>
    <t>MUNCIE</t>
  </si>
  <si>
    <t>DELAWARE COUNTY RGNL</t>
  </si>
  <si>
    <t>99DC</t>
  </si>
  <si>
    <t>20190218005809I</t>
  </si>
  <si>
    <t>6098Q</t>
  </si>
  <si>
    <t>20190218011049I</t>
  </si>
  <si>
    <t>20190219010369I</t>
  </si>
  <si>
    <t>A-OK JETS</t>
  </si>
  <si>
    <t>403SL</t>
  </si>
  <si>
    <t>20190220010399I</t>
  </si>
  <si>
    <t>117CX</t>
  </si>
  <si>
    <t>20190220010409I</t>
  </si>
  <si>
    <t>78PW</t>
  </si>
  <si>
    <t>20190220011369I</t>
  </si>
  <si>
    <t>320CE</t>
  </si>
  <si>
    <t>20190221010429I</t>
  </si>
  <si>
    <t>427MM</t>
  </si>
  <si>
    <t>PW545C</t>
  </si>
  <si>
    <t>20190221015969I</t>
  </si>
  <si>
    <t>1203F</t>
  </si>
  <si>
    <t>20190222010459I</t>
  </si>
  <si>
    <t>463ER</t>
  </si>
  <si>
    <t>20190222016579I</t>
  </si>
  <si>
    <t>6274U</t>
  </si>
  <si>
    <t>20190223010489I</t>
  </si>
  <si>
    <t>897TF</t>
  </si>
  <si>
    <t>20190224010509I</t>
  </si>
  <si>
    <t>20190224010519I</t>
  </si>
  <si>
    <t>20190224010539I</t>
  </si>
  <si>
    <t>1SY</t>
  </si>
  <si>
    <t>20190224014959I</t>
  </si>
  <si>
    <t>724PF</t>
  </si>
  <si>
    <t>20190224015959I</t>
  </si>
  <si>
    <t>8230P</t>
  </si>
  <si>
    <t>20190224018679I</t>
  </si>
  <si>
    <t>GULF STATES AIR INC</t>
  </si>
  <si>
    <t>372WP</t>
  </si>
  <si>
    <t>20190225011479I</t>
  </si>
  <si>
    <t>498CF</t>
  </si>
  <si>
    <t>O-320-D1F</t>
  </si>
  <si>
    <t>20190226000669I</t>
  </si>
  <si>
    <t>ARAMCO ASSOCIATED CO</t>
  </si>
  <si>
    <t>803XA</t>
  </si>
  <si>
    <t>CFM56-7B26E</t>
  </si>
  <si>
    <t>20190227010569I</t>
  </si>
  <si>
    <t>PIERRE</t>
  </si>
  <si>
    <t>585CC</t>
  </si>
  <si>
    <t>20190227010579I</t>
  </si>
  <si>
    <t>649DX</t>
  </si>
  <si>
    <t>20190227011119I</t>
  </si>
  <si>
    <t>BERRIEN SPRINGS</t>
  </si>
  <si>
    <t>ANDREWS UNIVERSITY AIRPARK</t>
  </si>
  <si>
    <t>5515E</t>
  </si>
  <si>
    <t>20190228010589I</t>
  </si>
  <si>
    <t>414ER</t>
  </si>
  <si>
    <t>20190228010619I</t>
  </si>
  <si>
    <t>172HR</t>
  </si>
  <si>
    <t>20190228011129I</t>
  </si>
  <si>
    <t>273CP</t>
  </si>
  <si>
    <t>20190228011139I</t>
  </si>
  <si>
    <t>20WE</t>
  </si>
  <si>
    <t>20190301000689I</t>
  </si>
  <si>
    <t>386H</t>
  </si>
  <si>
    <t>20190301000709I</t>
  </si>
  <si>
    <t>3663H</t>
  </si>
  <si>
    <t>20190301005819I</t>
  </si>
  <si>
    <t>ELKHART MUNI</t>
  </si>
  <si>
    <t>5400V</t>
  </si>
  <si>
    <t>20190302000749I</t>
  </si>
  <si>
    <t>76EQ</t>
  </si>
  <si>
    <t>20190302000789I</t>
  </si>
  <si>
    <t>AIRWAY AIR CHARTER INC</t>
  </si>
  <si>
    <t>145TT</t>
  </si>
  <si>
    <t>20190302000799I</t>
  </si>
  <si>
    <t>384TA</t>
  </si>
  <si>
    <t>20190302000809I</t>
  </si>
  <si>
    <t>1033A</t>
  </si>
  <si>
    <t>L-3119</t>
  </si>
  <si>
    <t>20190302010622I</t>
  </si>
  <si>
    <t>918WN</t>
  </si>
  <si>
    <t>20190302010632I</t>
  </si>
  <si>
    <t>493WN</t>
  </si>
  <si>
    <t>20190303000839I</t>
  </si>
  <si>
    <t>942ER</t>
  </si>
  <si>
    <t>20190303000849I</t>
  </si>
  <si>
    <t>CAPE CORAL</t>
  </si>
  <si>
    <t>20190303000859I</t>
  </si>
  <si>
    <t>936DD</t>
  </si>
  <si>
    <t>20190304000869I</t>
  </si>
  <si>
    <t>251JU</t>
  </si>
  <si>
    <t>20190304000879I</t>
  </si>
  <si>
    <t>ROSELAND</t>
  </si>
  <si>
    <t>618BH</t>
  </si>
  <si>
    <t>20190304000889I</t>
  </si>
  <si>
    <t>5449P</t>
  </si>
  <si>
    <t>20190304010649I</t>
  </si>
  <si>
    <t>ARIONA CITY</t>
  </si>
  <si>
    <t>20190304016459I</t>
  </si>
  <si>
    <t>RACINE</t>
  </si>
  <si>
    <t>JOHN H BATTEN</t>
  </si>
  <si>
    <t>989JW</t>
  </si>
  <si>
    <t>PW307D</t>
  </si>
  <si>
    <t>20190304021929I</t>
  </si>
  <si>
    <t>2455U</t>
  </si>
  <si>
    <t>20190304022259I</t>
  </si>
  <si>
    <t>2394V</t>
  </si>
  <si>
    <t>20190305000619I</t>
  </si>
  <si>
    <t>902UP</t>
  </si>
  <si>
    <t>20190305000629I</t>
  </si>
  <si>
    <t>REEDER FLYING SERVICE INC</t>
  </si>
  <si>
    <t>353E</t>
  </si>
  <si>
    <t>20190305000929I</t>
  </si>
  <si>
    <t>20190305000939I</t>
  </si>
  <si>
    <t>562PU</t>
  </si>
  <si>
    <t>20190306000959I</t>
  </si>
  <si>
    <t>20190307000599I</t>
  </si>
  <si>
    <t>193JS</t>
  </si>
  <si>
    <t>20190307000989I</t>
  </si>
  <si>
    <t>20190307000999I</t>
  </si>
  <si>
    <t>929OP</t>
  </si>
  <si>
    <t>20190308000589I</t>
  </si>
  <si>
    <t>7730A</t>
  </si>
  <si>
    <t>20190308001029I</t>
  </si>
  <si>
    <t>3887K</t>
  </si>
  <si>
    <t>20190308001049I</t>
  </si>
  <si>
    <t>543AS</t>
  </si>
  <si>
    <t>20190309001069I</t>
  </si>
  <si>
    <t>RICHLANDS</t>
  </si>
  <si>
    <t>20190310001099I</t>
  </si>
  <si>
    <t>432NC</t>
  </si>
  <si>
    <t>20190310001109I</t>
  </si>
  <si>
    <t>8143G</t>
  </si>
  <si>
    <t>20190310001119I</t>
  </si>
  <si>
    <t>277DE</t>
  </si>
  <si>
    <t>20190311001169I</t>
  </si>
  <si>
    <t>558K</t>
  </si>
  <si>
    <t>20190311001179I</t>
  </si>
  <si>
    <t>20190311001199I</t>
  </si>
  <si>
    <t>FIREBAUGH</t>
  </si>
  <si>
    <t>20190312001229I</t>
  </si>
  <si>
    <t>71WW</t>
  </si>
  <si>
    <t>20190312001239I</t>
  </si>
  <si>
    <t>1097T</t>
  </si>
  <si>
    <t>20190312001249I</t>
  </si>
  <si>
    <t>F S AIR SERVICE INC</t>
  </si>
  <si>
    <t>356SR</t>
  </si>
  <si>
    <t>20190312006099I</t>
  </si>
  <si>
    <t>7433Y</t>
  </si>
  <si>
    <t>20190312022299I</t>
  </si>
  <si>
    <t>MOOSE PASS</t>
  </si>
  <si>
    <t>3899P</t>
  </si>
  <si>
    <t>20190313001259I</t>
  </si>
  <si>
    <t>CROTTS AIRCRAFT SERVICE INC</t>
  </si>
  <si>
    <t>141TC</t>
  </si>
  <si>
    <t>20190313001289I</t>
  </si>
  <si>
    <t>20190313001309I</t>
  </si>
  <si>
    <t>1206U</t>
  </si>
  <si>
    <t>20190314001379I</t>
  </si>
  <si>
    <t>20190315001429I</t>
  </si>
  <si>
    <t>1977Q</t>
  </si>
  <si>
    <t>20190315001439I</t>
  </si>
  <si>
    <t>490ER</t>
  </si>
  <si>
    <t>20190315001449I</t>
  </si>
  <si>
    <t>7200L</t>
  </si>
  <si>
    <t>20190315001469I</t>
  </si>
  <si>
    <t>832LM</t>
  </si>
  <si>
    <t>20190316001479I</t>
  </si>
  <si>
    <t>166JG</t>
  </si>
  <si>
    <t>20190316001499I</t>
  </si>
  <si>
    <t>20190316010799I</t>
  </si>
  <si>
    <t>1226N</t>
  </si>
  <si>
    <t>V1710 SERIES</t>
  </si>
  <si>
    <t>20190317001509I</t>
  </si>
  <si>
    <t>929X</t>
  </si>
  <si>
    <t>IO-540-L1B5D</t>
  </si>
  <si>
    <t>20190317001519I</t>
  </si>
  <si>
    <t>BEALETON</t>
  </si>
  <si>
    <t>6048U</t>
  </si>
  <si>
    <t>20190317001539I</t>
  </si>
  <si>
    <t>351ME</t>
  </si>
  <si>
    <t>20190317001559I</t>
  </si>
  <si>
    <t>7580T</t>
  </si>
  <si>
    <t>20190317001569I</t>
  </si>
  <si>
    <t>777KT</t>
  </si>
  <si>
    <t>20190318001589I</t>
  </si>
  <si>
    <t>420DW</t>
  </si>
  <si>
    <t>20190318001599I</t>
  </si>
  <si>
    <t>371CP</t>
  </si>
  <si>
    <t>20190318001619I</t>
  </si>
  <si>
    <t>20190318001629I</t>
  </si>
  <si>
    <t>971AC</t>
  </si>
  <si>
    <t>20190318001639I</t>
  </si>
  <si>
    <t>666EN</t>
  </si>
  <si>
    <t>20190319001649I</t>
  </si>
  <si>
    <t>425MA</t>
  </si>
  <si>
    <t>20190319001659I</t>
  </si>
  <si>
    <t>20190319001669I</t>
  </si>
  <si>
    <t>336AG</t>
  </si>
  <si>
    <t>20190319016529I</t>
  </si>
  <si>
    <t>20190320001679I</t>
  </si>
  <si>
    <t>360HU</t>
  </si>
  <si>
    <t>20190320001709I</t>
  </si>
  <si>
    <t>84BB</t>
  </si>
  <si>
    <t>20190320001719I</t>
  </si>
  <si>
    <t>20190320001729I</t>
  </si>
  <si>
    <t>525ND</t>
  </si>
  <si>
    <t>20190320017269I</t>
  </si>
  <si>
    <t>92RC</t>
  </si>
  <si>
    <t>20190321001739I</t>
  </si>
  <si>
    <t>AERO SPRAY INC</t>
  </si>
  <si>
    <t>12DA</t>
  </si>
  <si>
    <t>20190321001749I</t>
  </si>
  <si>
    <t>700SS</t>
  </si>
  <si>
    <t>20190321001759I</t>
  </si>
  <si>
    <t>20190321016479I</t>
  </si>
  <si>
    <t>TAYLOR MUNI</t>
  </si>
  <si>
    <t>545JC</t>
  </si>
  <si>
    <t>20190322001779I</t>
  </si>
  <si>
    <t>ATQASUK EDWARD BURNELL SR MEMORIAL</t>
  </si>
  <si>
    <t>8849X</t>
  </si>
  <si>
    <t>20190322001789I</t>
  </si>
  <si>
    <t>581PU</t>
  </si>
  <si>
    <t>20190322001799I</t>
  </si>
  <si>
    <t>5995P</t>
  </si>
  <si>
    <t>A1A5</t>
  </si>
  <si>
    <t>20190322001819I</t>
  </si>
  <si>
    <t>7938C</t>
  </si>
  <si>
    <t>20190322006219I</t>
  </si>
  <si>
    <t>224RR</t>
  </si>
  <si>
    <t>20190323001829I</t>
  </si>
  <si>
    <t>148SB</t>
  </si>
  <si>
    <t>20190323001839I</t>
  </si>
  <si>
    <t>TRADEWIND AVIATION LLC</t>
  </si>
  <si>
    <t>82SB</t>
  </si>
  <si>
    <t>20190323001869I</t>
  </si>
  <si>
    <t>EUFAULA</t>
  </si>
  <si>
    <t>WEEDON FIELD</t>
  </si>
  <si>
    <t>448PT</t>
  </si>
  <si>
    <t>XP-IO-320</t>
  </si>
  <si>
    <t>20190323001899I</t>
  </si>
  <si>
    <t>200BB</t>
  </si>
  <si>
    <t>20190324001909I</t>
  </si>
  <si>
    <t>106FM</t>
  </si>
  <si>
    <t>20190324001929I</t>
  </si>
  <si>
    <t>360GT</t>
  </si>
  <si>
    <t>20190324001949I</t>
  </si>
  <si>
    <t>20190324005739I</t>
  </si>
  <si>
    <t>20190326002019I</t>
  </si>
  <si>
    <t>937XJ</t>
  </si>
  <si>
    <t>20190326002021I</t>
  </si>
  <si>
    <t>20190326016679I</t>
  </si>
  <si>
    <t>531GP</t>
  </si>
  <si>
    <t>TFE731-40R</t>
  </si>
  <si>
    <t>20190327002059I</t>
  </si>
  <si>
    <t>MANHEIM</t>
  </si>
  <si>
    <t>MERCY FLIGHT CENTRAL INC</t>
  </si>
  <si>
    <t>636MC</t>
  </si>
  <si>
    <t>20190328002079I</t>
  </si>
  <si>
    <t>20190329002119I</t>
  </si>
  <si>
    <t>8502M</t>
  </si>
  <si>
    <t>20190329002139I</t>
  </si>
  <si>
    <t>MGCAP</t>
  </si>
  <si>
    <t>20190329006279I</t>
  </si>
  <si>
    <t>5463F</t>
  </si>
  <si>
    <t>20190330000049I</t>
  </si>
  <si>
    <t>EAST HARTFORD</t>
  </si>
  <si>
    <t>3077M</t>
  </si>
  <si>
    <t>20190330002169I</t>
  </si>
  <si>
    <t>8733P</t>
  </si>
  <si>
    <t>20190330002199I</t>
  </si>
  <si>
    <t>6999L</t>
  </si>
  <si>
    <t>20190330002229I</t>
  </si>
  <si>
    <t>20190331002269I</t>
  </si>
  <si>
    <t>2444H</t>
  </si>
  <si>
    <t>20190331002279I</t>
  </si>
  <si>
    <t>GERACI AIRPARK</t>
  </si>
  <si>
    <t>4046J</t>
  </si>
  <si>
    <t>20190331010699I</t>
  </si>
  <si>
    <t>3249C</t>
  </si>
  <si>
    <t>20190331015009I</t>
  </si>
  <si>
    <t>20190331015949I</t>
  </si>
  <si>
    <t>20190331017279I</t>
  </si>
  <si>
    <t>20190401002319I</t>
  </si>
  <si>
    <t>945L</t>
  </si>
  <si>
    <t>E4-A</t>
  </si>
  <si>
    <t>20190401002329I</t>
  </si>
  <si>
    <t>BENTON MUNI</t>
  </si>
  <si>
    <t>816ZH</t>
  </si>
  <si>
    <t>20190401002339I</t>
  </si>
  <si>
    <t>49MG</t>
  </si>
  <si>
    <t>20190402002369I</t>
  </si>
  <si>
    <t>430J</t>
  </si>
  <si>
    <t>TFE731 SERIES</t>
  </si>
  <si>
    <t>20190402002379I</t>
  </si>
  <si>
    <t>20190402002389I</t>
  </si>
  <si>
    <t>58PR</t>
  </si>
  <si>
    <t>20190402002399I</t>
  </si>
  <si>
    <t>20190403002409I</t>
  </si>
  <si>
    <t>4530Z</t>
  </si>
  <si>
    <t>20190403002419I</t>
  </si>
  <si>
    <t>20190403002429I</t>
  </si>
  <si>
    <t>76TK</t>
  </si>
  <si>
    <t>20190403002439I</t>
  </si>
  <si>
    <t>FRANKFORT MUNI</t>
  </si>
  <si>
    <t>584PU</t>
  </si>
  <si>
    <t>20190403002459I</t>
  </si>
  <si>
    <t>20190404002489I</t>
  </si>
  <si>
    <t>228RT</t>
  </si>
  <si>
    <t>320 SERIES</t>
  </si>
  <si>
    <t>20190404002499I</t>
  </si>
  <si>
    <t>10SQ</t>
  </si>
  <si>
    <t>20190404010719I</t>
  </si>
  <si>
    <t>1122L</t>
  </si>
  <si>
    <t>20190405002529I</t>
  </si>
  <si>
    <t>30YJ</t>
  </si>
  <si>
    <t>20190406000059I</t>
  </si>
  <si>
    <t>167PM</t>
  </si>
  <si>
    <t>20190406002549I</t>
  </si>
  <si>
    <t>183RV</t>
  </si>
  <si>
    <t>20190406002559I</t>
  </si>
  <si>
    <t>NEW LEXINGTON</t>
  </si>
  <si>
    <t>PERRY COUNTY</t>
  </si>
  <si>
    <t>292RM</t>
  </si>
  <si>
    <t>20190406002569I</t>
  </si>
  <si>
    <t>7372P</t>
  </si>
  <si>
    <t>20190407002579I</t>
  </si>
  <si>
    <t>20190407002589I</t>
  </si>
  <si>
    <t>FRANKLIN MUNI-JOHN BEVERLY ROSE</t>
  </si>
  <si>
    <t>20190407002599I</t>
  </si>
  <si>
    <t>20190407002609I</t>
  </si>
  <si>
    <t>711PP</t>
  </si>
  <si>
    <t>20190408002629I</t>
  </si>
  <si>
    <t>WEST BOUNTIFUL</t>
  </si>
  <si>
    <t>20190408002639I</t>
  </si>
  <si>
    <t>355WA</t>
  </si>
  <si>
    <t>20190408010729I</t>
  </si>
  <si>
    <t>653ND</t>
  </si>
  <si>
    <t>20190409002649I</t>
  </si>
  <si>
    <t>82ZZ</t>
  </si>
  <si>
    <t>20190409002659I</t>
  </si>
  <si>
    <t>PARKSTON</t>
  </si>
  <si>
    <t>PARKSTON MUNI</t>
  </si>
  <si>
    <t>20190409015859I</t>
  </si>
  <si>
    <t>25DL</t>
  </si>
  <si>
    <t>20190410002679I</t>
  </si>
  <si>
    <t>3717W</t>
  </si>
  <si>
    <t>20190410016189I</t>
  </si>
  <si>
    <t>D1</t>
  </si>
  <si>
    <t>5284M</t>
  </si>
  <si>
    <t>20190411011309I</t>
  </si>
  <si>
    <t>204TX</t>
  </si>
  <si>
    <t>20190412002699I</t>
  </si>
  <si>
    <t>20190412002709I</t>
  </si>
  <si>
    <t>489DA</t>
  </si>
  <si>
    <t>20190412008239I</t>
  </si>
  <si>
    <t>86UR</t>
  </si>
  <si>
    <t>20190413002719I</t>
  </si>
  <si>
    <t>20190413016879I</t>
  </si>
  <si>
    <t>HUNTINGTON BEACH POLICE DEPARTMENT</t>
  </si>
  <si>
    <t>523HB</t>
  </si>
  <si>
    <t>250-C20R/2</t>
  </si>
  <si>
    <t>20190414002789I</t>
  </si>
  <si>
    <t>711HB</t>
  </si>
  <si>
    <t>20190414010789I</t>
  </si>
  <si>
    <t>20190415002839I</t>
  </si>
  <si>
    <t>464HP</t>
  </si>
  <si>
    <t>20190415002859I</t>
  </si>
  <si>
    <t>5262U</t>
  </si>
  <si>
    <t>20190415002869I</t>
  </si>
  <si>
    <t>SAN MIGUEL</t>
  </si>
  <si>
    <t>VALLEY AG AERIAL SERVICES</t>
  </si>
  <si>
    <t>9033T</t>
  </si>
  <si>
    <t>20190415002879I</t>
  </si>
  <si>
    <t>4611E</t>
  </si>
  <si>
    <t>20190416002909I</t>
  </si>
  <si>
    <t>780CF</t>
  </si>
  <si>
    <t>20190416002919I</t>
  </si>
  <si>
    <t>45UZ</t>
  </si>
  <si>
    <t>20190416002929I</t>
  </si>
  <si>
    <t>449ND</t>
  </si>
  <si>
    <t>20190416015099I</t>
  </si>
  <si>
    <t>PAKLOOK AIR INC</t>
  </si>
  <si>
    <t>9626H</t>
  </si>
  <si>
    <t>20190417002959I</t>
  </si>
  <si>
    <t>4061E</t>
  </si>
  <si>
    <t>20190417002969I</t>
  </si>
  <si>
    <t>708GB</t>
  </si>
  <si>
    <t>20190418002979I</t>
  </si>
  <si>
    <t>140UP</t>
  </si>
  <si>
    <t>20190418002989I</t>
  </si>
  <si>
    <t>72HP</t>
  </si>
  <si>
    <t>20190418003009I</t>
  </si>
  <si>
    <t>BRUSH PRAIRIE AERODROME</t>
  </si>
  <si>
    <t>1913H</t>
  </si>
  <si>
    <t>20190418003019I</t>
  </si>
  <si>
    <t>9HN</t>
  </si>
  <si>
    <t>20190418003039I</t>
  </si>
  <si>
    <t>77WK</t>
  </si>
  <si>
    <t>20190419000539I</t>
  </si>
  <si>
    <t>827SY</t>
  </si>
  <si>
    <t>20190419003049I</t>
  </si>
  <si>
    <t>706CM</t>
  </si>
  <si>
    <t>20190419003069I</t>
  </si>
  <si>
    <t>6346D</t>
  </si>
  <si>
    <t>20190419003079I</t>
  </si>
  <si>
    <t>BIG CYPRESS AIRFIELD</t>
  </si>
  <si>
    <t>2590W</t>
  </si>
  <si>
    <t>20190419003089I</t>
  </si>
  <si>
    <t>5751K</t>
  </si>
  <si>
    <t>20190419010842I</t>
  </si>
  <si>
    <t>INTEGRA AVIATION LLC</t>
  </si>
  <si>
    <t>9029R</t>
  </si>
  <si>
    <t>20190419010859I</t>
  </si>
  <si>
    <t>BOERNE</t>
  </si>
  <si>
    <t>BOERNE STAGE FIELD</t>
  </si>
  <si>
    <t>581VC</t>
  </si>
  <si>
    <t>20190421003139I</t>
  </si>
  <si>
    <t>OAK ISLAND</t>
  </si>
  <si>
    <t>CAPE FEAR RGNL JETPORT/HOWIE FRANKLIN FLD</t>
  </si>
  <si>
    <t>5914B</t>
  </si>
  <si>
    <t>20190421003149I</t>
  </si>
  <si>
    <t>75MM</t>
  </si>
  <si>
    <t>20190421003159I</t>
  </si>
  <si>
    <t>73FS</t>
  </si>
  <si>
    <t>20190421003169I</t>
  </si>
  <si>
    <t>6900Y</t>
  </si>
  <si>
    <t>20190421003199I</t>
  </si>
  <si>
    <t>7360P</t>
  </si>
  <si>
    <t>20190421003209I</t>
  </si>
  <si>
    <t>18WN</t>
  </si>
  <si>
    <t>20190421003219I</t>
  </si>
  <si>
    <t>20190421010879I</t>
  </si>
  <si>
    <t>MONTARA</t>
  </si>
  <si>
    <t>20190422003259I</t>
  </si>
  <si>
    <t>90SU</t>
  </si>
  <si>
    <t>20190422003269I</t>
  </si>
  <si>
    <t>785AD</t>
  </si>
  <si>
    <t>20190422003289I</t>
  </si>
  <si>
    <t>330FX</t>
  </si>
  <si>
    <t>20190422003299I</t>
  </si>
  <si>
    <t>333NA</t>
  </si>
  <si>
    <t>912ULS SERIES</t>
  </si>
  <si>
    <t>20190423003329I</t>
  </si>
  <si>
    <t>L O SIMENSTAD MUNI</t>
  </si>
  <si>
    <t>343DB</t>
  </si>
  <si>
    <t>20190423003349I</t>
  </si>
  <si>
    <t>53KK</t>
  </si>
  <si>
    <t>20190423006449I</t>
  </si>
  <si>
    <t>442XJ</t>
  </si>
  <si>
    <t>20190424003369I</t>
  </si>
  <si>
    <t>2159E</t>
  </si>
  <si>
    <t>20190424003379I</t>
  </si>
  <si>
    <t>MY CORPORATE JET, INC.</t>
  </si>
  <si>
    <t>799MW</t>
  </si>
  <si>
    <t>20190424015519I</t>
  </si>
  <si>
    <t>4646V</t>
  </si>
  <si>
    <t>20190425003389I</t>
  </si>
  <si>
    <t>25WE</t>
  </si>
  <si>
    <t>20190425003399I</t>
  </si>
  <si>
    <t>2926M</t>
  </si>
  <si>
    <t>20190425003419I</t>
  </si>
  <si>
    <t>244MA</t>
  </si>
  <si>
    <t>20190425006459I</t>
  </si>
  <si>
    <t>AIR TREK INC</t>
  </si>
  <si>
    <t>650AT</t>
  </si>
  <si>
    <t>20190426003449I</t>
  </si>
  <si>
    <t>2160S</t>
  </si>
  <si>
    <t>20190426003469I</t>
  </si>
  <si>
    <t>MOSELLE</t>
  </si>
  <si>
    <t>928EV</t>
  </si>
  <si>
    <t>20190426003479I</t>
  </si>
  <si>
    <t>903KR</t>
  </si>
  <si>
    <t>20190426010929I</t>
  </si>
  <si>
    <t>283DM</t>
  </si>
  <si>
    <t>20190427003519I</t>
  </si>
  <si>
    <t>NEWBERRY COUNTY</t>
  </si>
  <si>
    <t>9815B</t>
  </si>
  <si>
    <t>20190427003539I</t>
  </si>
  <si>
    <t>20190427010949I</t>
  </si>
  <si>
    <t>4400D</t>
  </si>
  <si>
    <t>20190428003549I</t>
  </si>
  <si>
    <t>76CB</t>
  </si>
  <si>
    <t>20190428003569I</t>
  </si>
  <si>
    <t>93WE</t>
  </si>
  <si>
    <t>20190428004509I</t>
  </si>
  <si>
    <t>AMBOY</t>
  </si>
  <si>
    <t>20190428010959I</t>
  </si>
  <si>
    <t>CORALVILLE</t>
  </si>
  <si>
    <t>3609K</t>
  </si>
  <si>
    <t>20190429003589I</t>
  </si>
  <si>
    <t>875ST</t>
  </si>
  <si>
    <t>20190429003599I</t>
  </si>
  <si>
    <t>SUMTER</t>
  </si>
  <si>
    <t>560DA</t>
  </si>
  <si>
    <t>20190430003649I</t>
  </si>
  <si>
    <t>136EM</t>
  </si>
  <si>
    <t>20190430003659I</t>
  </si>
  <si>
    <t>263JM</t>
  </si>
  <si>
    <t>20190501003719I</t>
  </si>
  <si>
    <t>9145D</t>
  </si>
  <si>
    <t>20190501003739I</t>
  </si>
  <si>
    <t>MCCONNELLSVILLE</t>
  </si>
  <si>
    <t>130MU</t>
  </si>
  <si>
    <t>20190502003809I</t>
  </si>
  <si>
    <t>20190503003829I</t>
  </si>
  <si>
    <t>CORPORATE FLIGHT INTERNATIONAL INC</t>
  </si>
  <si>
    <t>80VM</t>
  </si>
  <si>
    <t>20190504003909I</t>
  </si>
  <si>
    <t>5811C</t>
  </si>
  <si>
    <t>20190504003929I</t>
  </si>
  <si>
    <t>222KP</t>
  </si>
  <si>
    <t>20190505003949I</t>
  </si>
  <si>
    <t>838MB</t>
  </si>
  <si>
    <t>20190505003959I</t>
  </si>
  <si>
    <t>105X</t>
  </si>
  <si>
    <t>20190505003989I</t>
  </si>
  <si>
    <t>9229B</t>
  </si>
  <si>
    <t>20190505004009I</t>
  </si>
  <si>
    <t>ROVER</t>
  </si>
  <si>
    <t>DANVILLE MUNI</t>
  </si>
  <si>
    <t>871CS</t>
  </si>
  <si>
    <t>20190505004019I</t>
  </si>
  <si>
    <t>136BF</t>
  </si>
  <si>
    <t>20190505004021I</t>
  </si>
  <si>
    <t>8458M</t>
  </si>
  <si>
    <t>20190506004059I</t>
  </si>
  <si>
    <t>9368D</t>
  </si>
  <si>
    <t>20190506004099I</t>
  </si>
  <si>
    <t>183HC</t>
  </si>
  <si>
    <t>20190506004119I</t>
  </si>
  <si>
    <t>532DM</t>
  </si>
  <si>
    <t>LYCOMM</t>
  </si>
  <si>
    <t>L-8867</t>
  </si>
  <si>
    <t>39A</t>
  </si>
  <si>
    <t>20190506004129I</t>
  </si>
  <si>
    <t>2568U</t>
  </si>
  <si>
    <t>20190506006469I</t>
  </si>
  <si>
    <t>679PB</t>
  </si>
  <si>
    <t>IRAN</t>
  </si>
  <si>
    <t>M601D</t>
  </si>
  <si>
    <t>20190506008329I</t>
  </si>
  <si>
    <t>1974D</t>
  </si>
  <si>
    <t>20190507004149I</t>
  </si>
  <si>
    <t>PIKESVILLE</t>
  </si>
  <si>
    <t>810JP</t>
  </si>
  <si>
    <t>20190507004159I</t>
  </si>
  <si>
    <t>1767W</t>
  </si>
  <si>
    <t>20190507016329I</t>
  </si>
  <si>
    <t>MOUNTAIN HOME</t>
  </si>
  <si>
    <t>BAXTER COUNTY</t>
  </si>
  <si>
    <t>109BW</t>
  </si>
  <si>
    <t>20190508004179I</t>
  </si>
  <si>
    <t>HARTVILLE</t>
  </si>
  <si>
    <t>DARTER, LLOYD R</t>
  </si>
  <si>
    <t>9292G</t>
  </si>
  <si>
    <t>20190508004219I</t>
  </si>
  <si>
    <t>172-61</t>
  </si>
  <si>
    <t>20190508004229I</t>
  </si>
  <si>
    <t>20190508004239I</t>
  </si>
  <si>
    <t>8565P</t>
  </si>
  <si>
    <t>20190508004249I</t>
  </si>
  <si>
    <t>964SA</t>
  </si>
  <si>
    <t>ASTAZOU SER</t>
  </si>
  <si>
    <t>20190508008339I</t>
  </si>
  <si>
    <t>77VY</t>
  </si>
  <si>
    <t>20190508010989I</t>
  </si>
  <si>
    <t>828MC</t>
  </si>
  <si>
    <t>20190509004279I</t>
  </si>
  <si>
    <t>86DQ</t>
  </si>
  <si>
    <t>20190509004289I</t>
  </si>
  <si>
    <t>9627P</t>
  </si>
  <si>
    <t>20190509004299I</t>
  </si>
  <si>
    <t>4829R</t>
  </si>
  <si>
    <t>20190509004309I</t>
  </si>
  <si>
    <t>567DD</t>
  </si>
  <si>
    <t>20190510004319I</t>
  </si>
  <si>
    <t>214JQ</t>
  </si>
  <si>
    <t>20190510004339I</t>
  </si>
  <si>
    <t>KENANSVILLE</t>
  </si>
  <si>
    <t>3916S</t>
  </si>
  <si>
    <t>20190511000519I</t>
  </si>
  <si>
    <t>20190511004359I</t>
  </si>
  <si>
    <t>9344L</t>
  </si>
  <si>
    <t>20190511004499I</t>
  </si>
  <si>
    <t>252YB</t>
  </si>
  <si>
    <t>20190511010999I</t>
  </si>
  <si>
    <t>952CA</t>
  </si>
  <si>
    <t>20190512004539I</t>
  </si>
  <si>
    <t>539SW</t>
  </si>
  <si>
    <t>20190512004559I</t>
  </si>
  <si>
    <t>2012U</t>
  </si>
  <si>
    <t>20190513008349I</t>
  </si>
  <si>
    <t>SOUTH ARKANSAS RGNL AT GOODWIN FIELD</t>
  </si>
  <si>
    <t>1549T</t>
  </si>
  <si>
    <t>20190513016669I</t>
  </si>
  <si>
    <t>425P</t>
  </si>
  <si>
    <t>20190514004619I</t>
  </si>
  <si>
    <t>1946E</t>
  </si>
  <si>
    <t>20190515004419I</t>
  </si>
  <si>
    <t>776KC</t>
  </si>
  <si>
    <t>20190515004659I</t>
  </si>
  <si>
    <t>20190515004689I</t>
  </si>
  <si>
    <t>GRANDFIELD</t>
  </si>
  <si>
    <t>GRANDFIELD MUNI</t>
  </si>
  <si>
    <t>TEXOMA SPRAYERS LLC</t>
  </si>
  <si>
    <t>6039S</t>
  </si>
  <si>
    <t>20190516004709I</t>
  </si>
  <si>
    <t>MILBANK</t>
  </si>
  <si>
    <t>MILBANK MUNI</t>
  </si>
  <si>
    <t>MIDWEST FLYING SERVICE INC</t>
  </si>
  <si>
    <t>9007Y</t>
  </si>
  <si>
    <t>20190516004719I</t>
  </si>
  <si>
    <t>BOWLING GREEN MUNI</t>
  </si>
  <si>
    <t>3555N</t>
  </si>
  <si>
    <t>20190516004739I</t>
  </si>
  <si>
    <t>557RM</t>
  </si>
  <si>
    <t>20190516004749I</t>
  </si>
  <si>
    <t>414TN</t>
  </si>
  <si>
    <t>20190516011289I</t>
  </si>
  <si>
    <t>4177S</t>
  </si>
  <si>
    <t>20190516018069I</t>
  </si>
  <si>
    <t>20190517004779I</t>
  </si>
  <si>
    <t>685TL</t>
  </si>
  <si>
    <t>20190518004789I</t>
  </si>
  <si>
    <t>9792L</t>
  </si>
  <si>
    <t>O-320-ERC</t>
  </si>
  <si>
    <t>20190518004799I</t>
  </si>
  <si>
    <t>CARROLL COUNTY</t>
  </si>
  <si>
    <t>1142K</t>
  </si>
  <si>
    <t>20190518004809I</t>
  </si>
  <si>
    <t>3546F</t>
  </si>
  <si>
    <t>20190518004829I</t>
  </si>
  <si>
    <t>4166Z</t>
  </si>
  <si>
    <t>20190518004849I</t>
  </si>
  <si>
    <t>BOYNTON BEACH</t>
  </si>
  <si>
    <t>5200F</t>
  </si>
  <si>
    <t>20190519004859I</t>
  </si>
  <si>
    <t>7765R</t>
  </si>
  <si>
    <t>20190519004889I</t>
  </si>
  <si>
    <t>718MG</t>
  </si>
  <si>
    <t>20190520004919I</t>
  </si>
  <si>
    <t>327PC</t>
  </si>
  <si>
    <t>20190520004929I</t>
  </si>
  <si>
    <t>1798A</t>
  </si>
  <si>
    <t>20190520004939I</t>
  </si>
  <si>
    <t>ISLA GRANDE FLYING SCHOOL</t>
  </si>
  <si>
    <t>20190520017759I</t>
  </si>
  <si>
    <t>194DJ</t>
  </si>
  <si>
    <t>20190521004959I</t>
  </si>
  <si>
    <t>AERIAL FARMING SERVICE INC</t>
  </si>
  <si>
    <t>9286R</t>
  </si>
  <si>
    <t>20190521004969I</t>
  </si>
  <si>
    <t>4248T</t>
  </si>
  <si>
    <t>20190522004989I</t>
  </si>
  <si>
    <t>2373K</t>
  </si>
  <si>
    <t>20190522005009I</t>
  </si>
  <si>
    <t>18SC</t>
  </si>
  <si>
    <t>TSIO-520-LB</t>
  </si>
  <si>
    <t>20190522005019I</t>
  </si>
  <si>
    <t>9791E</t>
  </si>
  <si>
    <t>20190522005029I</t>
  </si>
  <si>
    <t>149SG</t>
  </si>
  <si>
    <t>AEIO-360-H1B</t>
  </si>
  <si>
    <t>20190522005039I</t>
  </si>
  <si>
    <t>3036M</t>
  </si>
  <si>
    <t>20190524008469I</t>
  </si>
  <si>
    <t>118LS</t>
  </si>
  <si>
    <t>20190524011159I</t>
  </si>
  <si>
    <t>WESTERN HELICOPTERS INC</t>
  </si>
  <si>
    <t>20190525005109I</t>
  </si>
  <si>
    <t>L-4073</t>
  </si>
  <si>
    <t>20190525005139I</t>
  </si>
  <si>
    <t>PEARSON</t>
  </si>
  <si>
    <t>72PV</t>
  </si>
  <si>
    <t>20190526005179I</t>
  </si>
  <si>
    <t>2081S</t>
  </si>
  <si>
    <t>20190526005199I</t>
  </si>
  <si>
    <t>20190526008479I</t>
  </si>
  <si>
    <t>5511M</t>
  </si>
  <si>
    <t>20190526011169I</t>
  </si>
  <si>
    <t>ROSEAU</t>
  </si>
  <si>
    <t>ROSEAU MUNI/RUDY BILLBERG FIELD</t>
  </si>
  <si>
    <t>4412E</t>
  </si>
  <si>
    <t>20190527005209I</t>
  </si>
  <si>
    <t>58SQ</t>
  </si>
  <si>
    <t>20190527005239I</t>
  </si>
  <si>
    <t>3468R</t>
  </si>
  <si>
    <t>20190527005269I</t>
  </si>
  <si>
    <t>9436C</t>
  </si>
  <si>
    <t>20190527005279I</t>
  </si>
  <si>
    <t>3699C</t>
  </si>
  <si>
    <t>20190527011439I</t>
  </si>
  <si>
    <t>CAIRO RGNL</t>
  </si>
  <si>
    <t>9244U</t>
  </si>
  <si>
    <t>20190528005289I</t>
  </si>
  <si>
    <t>20190528005339I</t>
  </si>
  <si>
    <t>452WA</t>
  </si>
  <si>
    <t>20190528017179I</t>
  </si>
  <si>
    <t>78CW</t>
  </si>
  <si>
    <t>20190529000641I</t>
  </si>
  <si>
    <t>900ER</t>
  </si>
  <si>
    <t>BRITISH AIRWAYS</t>
  </si>
  <si>
    <t>285AK</t>
  </si>
  <si>
    <t>20190529005369I</t>
  </si>
  <si>
    <t>346BS</t>
  </si>
  <si>
    <t>20190529005389I</t>
  </si>
  <si>
    <t>8965P</t>
  </si>
  <si>
    <t>20190529005409I</t>
  </si>
  <si>
    <t>8044P</t>
  </si>
  <si>
    <t>20190529005419I</t>
  </si>
  <si>
    <t>20190530005459I</t>
  </si>
  <si>
    <t>20190530005469I</t>
  </si>
  <si>
    <t>847FQ</t>
  </si>
  <si>
    <t>20190530016849I</t>
  </si>
  <si>
    <t>3128W</t>
  </si>
  <si>
    <t>20190531005489I</t>
  </si>
  <si>
    <t>163LH</t>
  </si>
  <si>
    <t>20190531005499I</t>
  </si>
  <si>
    <t>54CM</t>
  </si>
  <si>
    <t>20190531005539I</t>
  </si>
  <si>
    <t>RAINBOW AIR INC</t>
  </si>
  <si>
    <t>519ND</t>
  </si>
  <si>
    <t>20190531005549I</t>
  </si>
  <si>
    <t>6691D</t>
  </si>
  <si>
    <t>20190601004399I</t>
  </si>
  <si>
    <t>220UA</t>
  </si>
  <si>
    <t>20190601005829I</t>
  </si>
  <si>
    <t>714P</t>
  </si>
  <si>
    <t>ARRIEL 2S2</t>
  </si>
  <si>
    <t>20190601008739I</t>
  </si>
  <si>
    <t>3870D</t>
  </si>
  <si>
    <t>20190603005629I</t>
  </si>
  <si>
    <t>CATANO</t>
  </si>
  <si>
    <t>8142T</t>
  </si>
  <si>
    <t>20190604005639I</t>
  </si>
  <si>
    <t>KC97</t>
  </si>
  <si>
    <t>117GA</t>
  </si>
  <si>
    <t>R-4360</t>
  </si>
  <si>
    <t>20190604005889I</t>
  </si>
  <si>
    <t>8391S</t>
  </si>
  <si>
    <t>20190604020099I</t>
  </si>
  <si>
    <t>LECOMPTE</t>
  </si>
  <si>
    <t>979AM</t>
  </si>
  <si>
    <t>20190605005909I</t>
  </si>
  <si>
    <t>6428C</t>
  </si>
  <si>
    <t>20190605005929I</t>
  </si>
  <si>
    <t>20190606005959I</t>
  </si>
  <si>
    <t>107FT</t>
  </si>
  <si>
    <t>20190606006009I</t>
  </si>
  <si>
    <t>20190606006039I</t>
  </si>
  <si>
    <t>1752A</t>
  </si>
  <si>
    <t>20190607006069I</t>
  </si>
  <si>
    <t>552CY</t>
  </si>
  <si>
    <t>20190607006079I</t>
  </si>
  <si>
    <t>CROOKED CREEK</t>
  </si>
  <si>
    <t>ROTAK LLC</t>
  </si>
  <si>
    <t>805RA</t>
  </si>
  <si>
    <t>20190607006139I</t>
  </si>
  <si>
    <t>285NJ</t>
  </si>
  <si>
    <t>SOLO</t>
  </si>
  <si>
    <t>2625 01</t>
  </si>
  <si>
    <t>20190607006149I</t>
  </si>
  <si>
    <t>O-320-B2C</t>
  </si>
  <si>
    <t>20190607006159I</t>
  </si>
  <si>
    <t>9662M</t>
  </si>
  <si>
    <t>20190608006199I</t>
  </si>
  <si>
    <t>4891Z</t>
  </si>
  <si>
    <t>20190609006359I</t>
  </si>
  <si>
    <t>ROBBINSVILLE</t>
  </si>
  <si>
    <t>TRENTON-ROBBINSVILLE</t>
  </si>
  <si>
    <t>9573P</t>
  </si>
  <si>
    <t>O-540 G1A5</t>
  </si>
  <si>
    <t>20190609006369I</t>
  </si>
  <si>
    <t>20190610006399I</t>
  </si>
  <si>
    <t>1238C</t>
  </si>
  <si>
    <t>0-290</t>
  </si>
  <si>
    <t>20190610006432I</t>
  </si>
  <si>
    <t>248AK</t>
  </si>
  <si>
    <t>20190610006501I</t>
  </si>
  <si>
    <t>STANTON AIRFIELD</t>
  </si>
  <si>
    <t>91BT</t>
  </si>
  <si>
    <t>20190610006572I</t>
  </si>
  <si>
    <t>20190610017399I</t>
  </si>
  <si>
    <t>375CD</t>
  </si>
  <si>
    <t>20190611006609I</t>
  </si>
  <si>
    <t>MC DANIEL'S FIELD</t>
  </si>
  <si>
    <t>20190611006619I</t>
  </si>
  <si>
    <t>20190611006669I</t>
  </si>
  <si>
    <t>FLAMINGO</t>
  </si>
  <si>
    <t>7249M</t>
  </si>
  <si>
    <t>20190611006689I</t>
  </si>
  <si>
    <t>3653N</t>
  </si>
  <si>
    <t>20190611008859I</t>
  </si>
  <si>
    <t>324EA</t>
  </si>
  <si>
    <t>20190612006699I</t>
  </si>
  <si>
    <t>FARROW, SAMMIE JR</t>
  </si>
  <si>
    <t>66TH</t>
  </si>
  <si>
    <t>20190612006709I</t>
  </si>
  <si>
    <t>CAMPBELL AIRSTRIP</t>
  </si>
  <si>
    <t>1296F</t>
  </si>
  <si>
    <t>20190612006729I</t>
  </si>
  <si>
    <t>BORGER</t>
  </si>
  <si>
    <t>HUTCHINSON COUNTY</t>
  </si>
  <si>
    <t>7302J</t>
  </si>
  <si>
    <t>20190612006769I</t>
  </si>
  <si>
    <t>811CW</t>
  </si>
  <si>
    <t>20190612006789I</t>
  </si>
  <si>
    <t>20190612006809I</t>
  </si>
  <si>
    <t>744JK</t>
  </si>
  <si>
    <t>20190612008869I</t>
  </si>
  <si>
    <t>CONCHAS LAKE</t>
  </si>
  <si>
    <t>20190613006829I</t>
  </si>
  <si>
    <t>72VK</t>
  </si>
  <si>
    <t>20190613006849I</t>
  </si>
  <si>
    <t>DUPAGE AEROSPACE CORPORATION</t>
  </si>
  <si>
    <t>468JJ</t>
  </si>
  <si>
    <t>20190613006859I</t>
  </si>
  <si>
    <t>20190613006889I</t>
  </si>
  <si>
    <t>441JM</t>
  </si>
  <si>
    <t>CC363I</t>
  </si>
  <si>
    <t>20190613015749I</t>
  </si>
  <si>
    <t>25DT</t>
  </si>
  <si>
    <t>20190614006909I</t>
  </si>
  <si>
    <t>LIGHTNING AVIATION INC</t>
  </si>
  <si>
    <t>20190614006911I</t>
  </si>
  <si>
    <t>NAMPA MUNI</t>
  </si>
  <si>
    <t>268TR</t>
  </si>
  <si>
    <t>20190614006929I</t>
  </si>
  <si>
    <t>9167Q</t>
  </si>
  <si>
    <t>20190614006941I</t>
  </si>
  <si>
    <t>753AW</t>
  </si>
  <si>
    <t>20190614006979I</t>
  </si>
  <si>
    <t>2306F</t>
  </si>
  <si>
    <t>20190614006989I</t>
  </si>
  <si>
    <t>135AC</t>
  </si>
  <si>
    <t>20190614006991I</t>
  </si>
  <si>
    <t>SURF AIRLINES, INC.</t>
  </si>
  <si>
    <t>819SA</t>
  </si>
  <si>
    <t>20190614010759I</t>
  </si>
  <si>
    <t>353TA</t>
  </si>
  <si>
    <t>20190614020089I</t>
  </si>
  <si>
    <t>NATCHITOCHES</t>
  </si>
  <si>
    <t>NATCHITOCHES RGNL</t>
  </si>
  <si>
    <t>425SR</t>
  </si>
  <si>
    <t>20190615007039I</t>
  </si>
  <si>
    <t>12KD</t>
  </si>
  <si>
    <t>20190616007099I</t>
  </si>
  <si>
    <t>20190616007109I</t>
  </si>
  <si>
    <t>3535X</t>
  </si>
  <si>
    <t>20190616007119I</t>
  </si>
  <si>
    <t>AIRGATE AVIATION INC</t>
  </si>
  <si>
    <t>2619G</t>
  </si>
  <si>
    <t>20190616007129I</t>
  </si>
  <si>
    <t>20190616007139I</t>
  </si>
  <si>
    <t>HC-CG</t>
  </si>
  <si>
    <t>3007AIP</t>
  </si>
  <si>
    <t>20190616007149I</t>
  </si>
  <si>
    <t>20190616008819I</t>
  </si>
  <si>
    <t>20190617007179I</t>
  </si>
  <si>
    <t>5771P</t>
  </si>
  <si>
    <t>20190617007199I</t>
  </si>
  <si>
    <t>LANGDON</t>
  </si>
  <si>
    <t>RINGS AERIAL SPRAYING INC</t>
  </si>
  <si>
    <t>1013S</t>
  </si>
  <si>
    <t>20190617007409I</t>
  </si>
  <si>
    <t>MICHIGAN CITY</t>
  </si>
  <si>
    <t>MICHIGAN CITY MUNI-PHILLIPS FIELD</t>
  </si>
  <si>
    <t>5020Q</t>
  </si>
  <si>
    <t>20190617007419I</t>
  </si>
  <si>
    <t>220TH</t>
  </si>
  <si>
    <t>20190617017439I</t>
  </si>
  <si>
    <t>PROGRESO</t>
  </si>
  <si>
    <t>2A</t>
  </si>
  <si>
    <t>20190618007429I</t>
  </si>
  <si>
    <t>20190618007439I</t>
  </si>
  <si>
    <t>675RW</t>
  </si>
  <si>
    <t>20190618007449I</t>
  </si>
  <si>
    <t>3520X</t>
  </si>
  <si>
    <t>20190618007459I</t>
  </si>
  <si>
    <t>252YQ</t>
  </si>
  <si>
    <t>20190618007469I</t>
  </si>
  <si>
    <t>104AF</t>
  </si>
  <si>
    <t>20190619007509I</t>
  </si>
  <si>
    <t>20190619007519I</t>
  </si>
  <si>
    <t>174SR</t>
  </si>
  <si>
    <t>20190619007529I</t>
  </si>
  <si>
    <t>100BC</t>
  </si>
  <si>
    <t>20190619007539I</t>
  </si>
  <si>
    <t>1702B</t>
  </si>
  <si>
    <t>20190620005759I</t>
  </si>
  <si>
    <t>20190620007559I</t>
  </si>
  <si>
    <t>4142Q</t>
  </si>
  <si>
    <t>20190621007719I</t>
  </si>
  <si>
    <t>351TM</t>
  </si>
  <si>
    <t>RYAN F</t>
  </si>
  <si>
    <t>V12</t>
  </si>
  <si>
    <t>20190621007749I</t>
  </si>
  <si>
    <t>3698X</t>
  </si>
  <si>
    <t>M-601-E11</t>
  </si>
  <si>
    <t>20190622007779I</t>
  </si>
  <si>
    <t>233EC</t>
  </si>
  <si>
    <t>20190622007819I</t>
  </si>
  <si>
    <t>495RF</t>
  </si>
  <si>
    <t>20190622007849I</t>
  </si>
  <si>
    <t>74L</t>
  </si>
  <si>
    <t>20190622007859I</t>
  </si>
  <si>
    <t>WEST COLUMBIA</t>
  </si>
  <si>
    <t>657AE</t>
  </si>
  <si>
    <t>20190622007869I</t>
  </si>
  <si>
    <t>81NG</t>
  </si>
  <si>
    <t>20190622016379I</t>
  </si>
  <si>
    <t>72LB</t>
  </si>
  <si>
    <t>20190623007889I</t>
  </si>
  <si>
    <t>20190623007909I</t>
  </si>
  <si>
    <t>140PD</t>
  </si>
  <si>
    <t>O200</t>
  </si>
  <si>
    <t>20190624007939I</t>
  </si>
  <si>
    <t>STRASBURG</t>
  </si>
  <si>
    <t>4847G</t>
  </si>
  <si>
    <t>20190624017469I</t>
  </si>
  <si>
    <t>MANVILLE</t>
  </si>
  <si>
    <t>CENTRAL JERSEY RGNL</t>
  </si>
  <si>
    <t>5235X</t>
  </si>
  <si>
    <t>20190625007949I</t>
  </si>
  <si>
    <t>CENTERTON</t>
  </si>
  <si>
    <t>44FE</t>
  </si>
  <si>
    <t>20190625007959I</t>
  </si>
  <si>
    <t>20190625007989I</t>
  </si>
  <si>
    <t>358W</t>
  </si>
  <si>
    <t>20190625007999I</t>
  </si>
  <si>
    <t>965WN</t>
  </si>
  <si>
    <t>CFM56-7B24E</t>
  </si>
  <si>
    <t>20190626008029I</t>
  </si>
  <si>
    <t>20190626008079I</t>
  </si>
  <si>
    <t>1401D</t>
  </si>
  <si>
    <t>20190626008089I</t>
  </si>
  <si>
    <t>6035U</t>
  </si>
  <si>
    <t>20190626008099I</t>
  </si>
  <si>
    <t>MCCLELLAN</t>
  </si>
  <si>
    <t>65HH</t>
  </si>
  <si>
    <t>20190627008149I</t>
  </si>
  <si>
    <t>303HV</t>
  </si>
  <si>
    <t>20190627008199I</t>
  </si>
  <si>
    <t>CAUSEY</t>
  </si>
  <si>
    <t>201KW</t>
  </si>
  <si>
    <t>20190628008289I</t>
  </si>
  <si>
    <t>5279L</t>
  </si>
  <si>
    <t>20190628008299I</t>
  </si>
  <si>
    <t>56KD</t>
  </si>
  <si>
    <t>20190628008359I</t>
  </si>
  <si>
    <t>116ED</t>
  </si>
  <si>
    <t>20190628008399I</t>
  </si>
  <si>
    <t>988WU</t>
  </si>
  <si>
    <t>20190628011419I</t>
  </si>
  <si>
    <t>513PA</t>
  </si>
  <si>
    <t>20190628015239I</t>
  </si>
  <si>
    <t>MELFA</t>
  </si>
  <si>
    <t>ACCOMACK COUNTY</t>
  </si>
  <si>
    <t>5928Q</t>
  </si>
  <si>
    <t>20190629008449I</t>
  </si>
  <si>
    <t>4651C</t>
  </si>
  <si>
    <t>20190629008499I</t>
  </si>
  <si>
    <t>4854Y</t>
  </si>
  <si>
    <t>20190629008519I</t>
  </si>
  <si>
    <t>125PM</t>
  </si>
  <si>
    <t>20190629008599I</t>
  </si>
  <si>
    <t>20190629008609I</t>
  </si>
  <si>
    <t>9632S</t>
  </si>
  <si>
    <t>20190629008659I</t>
  </si>
  <si>
    <t>837UA</t>
  </si>
  <si>
    <t>V2522-</t>
  </si>
  <si>
    <t>20190630008679I</t>
  </si>
  <si>
    <t>858TL</t>
  </si>
  <si>
    <t>20190630008719I</t>
  </si>
  <si>
    <t>20190630016709I</t>
  </si>
  <si>
    <t>5545Q</t>
  </si>
  <si>
    <t>20190701008799I</t>
  </si>
  <si>
    <t>5409R</t>
  </si>
  <si>
    <t>20190701016149I</t>
  </si>
  <si>
    <t>20190702008839I</t>
  </si>
  <si>
    <t>20190702008849I</t>
  </si>
  <si>
    <t>312EC</t>
  </si>
  <si>
    <t>20190702009019I</t>
  </si>
  <si>
    <t>20190702009029I</t>
  </si>
  <si>
    <t>MIAMI UNIVERSITY</t>
  </si>
  <si>
    <t>20190702009039I</t>
  </si>
  <si>
    <t>217YX</t>
  </si>
  <si>
    <t>AEROVEE 2.1 T</t>
  </si>
  <si>
    <t>20190703008889I</t>
  </si>
  <si>
    <t>9403Q</t>
  </si>
  <si>
    <t>20190703009079I</t>
  </si>
  <si>
    <t>279CH</t>
  </si>
  <si>
    <t>20190703009089I</t>
  </si>
  <si>
    <t>114AL</t>
  </si>
  <si>
    <t>20190703009099I</t>
  </si>
  <si>
    <t>ATTICA</t>
  </si>
  <si>
    <t>736DW</t>
  </si>
  <si>
    <t>20190703009119I</t>
  </si>
  <si>
    <t>5772Q</t>
  </si>
  <si>
    <t>20190704009199I</t>
  </si>
  <si>
    <t>20190704010549I</t>
  </si>
  <si>
    <t>BERRYVILLE</t>
  </si>
  <si>
    <t>4246C</t>
  </si>
  <si>
    <t>20190705009209I</t>
  </si>
  <si>
    <t>20190705009239I</t>
  </si>
  <si>
    <t>2379X</t>
  </si>
  <si>
    <t>20190705009249I</t>
  </si>
  <si>
    <t>4676W</t>
  </si>
  <si>
    <t>20190705017499I</t>
  </si>
  <si>
    <t>ANDOVER</t>
  </si>
  <si>
    <t>AEROFLEX-ANDOVER</t>
  </si>
  <si>
    <t>379SP</t>
  </si>
  <si>
    <t>20190705021809I</t>
  </si>
  <si>
    <t>20190706009279I</t>
  </si>
  <si>
    <t>6456Z</t>
  </si>
  <si>
    <t>20190706009309I</t>
  </si>
  <si>
    <t>146CA</t>
  </si>
  <si>
    <t>20190706016139I</t>
  </si>
  <si>
    <t>20190707009329I</t>
  </si>
  <si>
    <t>SAN YSIDRO</t>
  </si>
  <si>
    <t>20190707009359I</t>
  </si>
  <si>
    <t>20190707009369I</t>
  </si>
  <si>
    <t>560HP</t>
  </si>
  <si>
    <t>20190707009389I</t>
  </si>
  <si>
    <t>VIKING AVIATION LLC</t>
  </si>
  <si>
    <t>390SF</t>
  </si>
  <si>
    <t>20190708009439I</t>
  </si>
  <si>
    <t>582ND</t>
  </si>
  <si>
    <t>LO-360-A1H6</t>
  </si>
  <si>
    <t>20190709009509I</t>
  </si>
  <si>
    <t>BLANCHARD</t>
  </si>
  <si>
    <t>773D</t>
  </si>
  <si>
    <t>20190709009709I</t>
  </si>
  <si>
    <t>20190709015929I</t>
  </si>
  <si>
    <t>5015P</t>
  </si>
  <si>
    <t>20190710009729I</t>
  </si>
  <si>
    <t>WALL TOWN</t>
  </si>
  <si>
    <t>9803C</t>
  </si>
  <si>
    <t>20190710009779I</t>
  </si>
  <si>
    <t>389RA</t>
  </si>
  <si>
    <t>20190710009809I</t>
  </si>
  <si>
    <t>NEELYVILLE</t>
  </si>
  <si>
    <t>2543T</t>
  </si>
  <si>
    <t>20190710009819I</t>
  </si>
  <si>
    <t>426YP</t>
  </si>
  <si>
    <t>20190711009849I</t>
  </si>
  <si>
    <t>421DE</t>
  </si>
  <si>
    <t>20190711009889I</t>
  </si>
  <si>
    <t>131PJ</t>
  </si>
  <si>
    <t>20190711009929I</t>
  </si>
  <si>
    <t>885TR</t>
  </si>
  <si>
    <t>20190712011259I</t>
  </si>
  <si>
    <t>283WY</t>
  </si>
  <si>
    <t>20190712011269I</t>
  </si>
  <si>
    <t>SABIN</t>
  </si>
  <si>
    <t>LESMEISTER, DEAN</t>
  </si>
  <si>
    <t>6891Z</t>
  </si>
  <si>
    <t>20190712011299I</t>
  </si>
  <si>
    <t>AERO ESTATES</t>
  </si>
  <si>
    <t>174LF</t>
  </si>
  <si>
    <t>20190712011339I</t>
  </si>
  <si>
    <t>CLOVIS MUNI</t>
  </si>
  <si>
    <t>987PS</t>
  </si>
  <si>
    <t>20190712011359I</t>
  </si>
  <si>
    <t>WOLVERTON</t>
  </si>
  <si>
    <t>896X</t>
  </si>
  <si>
    <t>20190712015309I</t>
  </si>
  <si>
    <t>3968T</t>
  </si>
  <si>
    <t>20190712015329I</t>
  </si>
  <si>
    <t>231DU</t>
  </si>
  <si>
    <t>20190713011489I</t>
  </si>
  <si>
    <t>252DP</t>
  </si>
  <si>
    <t>20190713016129I</t>
  </si>
  <si>
    <t>32XS</t>
  </si>
  <si>
    <t>20190713021829I</t>
  </si>
  <si>
    <t>739HC</t>
  </si>
  <si>
    <t>20190714006759I</t>
  </si>
  <si>
    <t>PLAINWELL</t>
  </si>
  <si>
    <t>8407L</t>
  </si>
  <si>
    <t>20190714011599I</t>
  </si>
  <si>
    <t>MOUNT ZION</t>
  </si>
  <si>
    <t>7289B</t>
  </si>
  <si>
    <t>20190714011759I</t>
  </si>
  <si>
    <t>20190714011769I</t>
  </si>
  <si>
    <t>2882C</t>
  </si>
  <si>
    <t>20190714015289I</t>
  </si>
  <si>
    <t>RAMSEY</t>
  </si>
  <si>
    <t>AG MAX LLC</t>
  </si>
  <si>
    <t>510NA</t>
  </si>
  <si>
    <t>20190714015919I</t>
  </si>
  <si>
    <t>20190714016419I</t>
  </si>
  <si>
    <t>140FB</t>
  </si>
  <si>
    <t>20190714016839I</t>
  </si>
  <si>
    <t>GSO&amp;IGSO-480</t>
  </si>
  <si>
    <t>20190715011809I</t>
  </si>
  <si>
    <t>114CH</t>
  </si>
  <si>
    <t>20190715011839I</t>
  </si>
  <si>
    <t>69HB</t>
  </si>
  <si>
    <t>20190716011849I</t>
  </si>
  <si>
    <t>20190716011879I</t>
  </si>
  <si>
    <t>681PA</t>
  </si>
  <si>
    <t>AE2100</t>
  </si>
  <si>
    <t>20190716011899I</t>
  </si>
  <si>
    <t>20190716011909I</t>
  </si>
  <si>
    <t>635BD</t>
  </si>
  <si>
    <t>20190716011949I</t>
  </si>
  <si>
    <t>4971J</t>
  </si>
  <si>
    <t>20190716015279I</t>
  </si>
  <si>
    <t>WYNDMERE</t>
  </si>
  <si>
    <t>THOMPSON AERIAL SERVICE INC</t>
  </si>
  <si>
    <t>4933X</t>
  </si>
  <si>
    <t>20190716016209I</t>
  </si>
  <si>
    <t>WESTERN GLOBAL AIRLINES LLC</t>
  </si>
  <si>
    <t>512JN</t>
  </si>
  <si>
    <t>CF6-80C2D1F</t>
  </si>
  <si>
    <t>20190717011969I</t>
  </si>
  <si>
    <t>525RL</t>
  </si>
  <si>
    <t>20190717015249I</t>
  </si>
  <si>
    <t>NORTHROP GRUMMAN SYSTEMS CORPORATION</t>
  </si>
  <si>
    <t>14NG</t>
  </si>
  <si>
    <t>20190718012029I</t>
  </si>
  <si>
    <t>NEW SHOREHAM</t>
  </si>
  <si>
    <t>CORNERSTONE AVIATION LLC</t>
  </si>
  <si>
    <t>323SR</t>
  </si>
  <si>
    <t>20190718012049I</t>
  </si>
  <si>
    <t>PARIS</t>
  </si>
  <si>
    <t>COX FIELD</t>
  </si>
  <si>
    <t>373VU</t>
  </si>
  <si>
    <t>20190718012059I</t>
  </si>
  <si>
    <t>2243Z</t>
  </si>
  <si>
    <t>20190718012079I</t>
  </si>
  <si>
    <t>410R</t>
  </si>
  <si>
    <t>20190718012089I</t>
  </si>
  <si>
    <t>323K</t>
  </si>
  <si>
    <t>20190718012109I</t>
  </si>
  <si>
    <t>20190718015229I</t>
  </si>
  <si>
    <t>20190718015809I</t>
  </si>
  <si>
    <t>739MA</t>
  </si>
  <si>
    <t>7B26US</t>
  </si>
  <si>
    <t>20190719005689I</t>
  </si>
  <si>
    <t>5025B</t>
  </si>
  <si>
    <t>20190719012129I</t>
  </si>
  <si>
    <t>2717D</t>
  </si>
  <si>
    <t>20190719012199I</t>
  </si>
  <si>
    <t>6818A</t>
  </si>
  <si>
    <t>20190719015219I</t>
  </si>
  <si>
    <t>101HQ</t>
  </si>
  <si>
    <t>20190719016789I</t>
  </si>
  <si>
    <t>44DY</t>
  </si>
  <si>
    <t>20190720012219I</t>
  </si>
  <si>
    <t>BRANDT</t>
  </si>
  <si>
    <t>WILDE AIR SERVICE LLC</t>
  </si>
  <si>
    <t>4013Y</t>
  </si>
  <si>
    <t>20190720015159I</t>
  </si>
  <si>
    <t>6174T</t>
  </si>
  <si>
    <t>20190720016119I</t>
  </si>
  <si>
    <t>20190720016319I</t>
  </si>
  <si>
    <t>13YZ</t>
  </si>
  <si>
    <t>20190720017589I</t>
  </si>
  <si>
    <t>514CG</t>
  </si>
  <si>
    <t>20190720021489I</t>
  </si>
  <si>
    <t>MILLEDEVILLE</t>
  </si>
  <si>
    <t>4740T</t>
  </si>
  <si>
    <t>20190721008892I</t>
  </si>
  <si>
    <t>197CV</t>
  </si>
  <si>
    <t>20190721012249I</t>
  </si>
  <si>
    <t>53XT</t>
  </si>
  <si>
    <t>EL-627</t>
  </si>
  <si>
    <t>20190721012259I</t>
  </si>
  <si>
    <t>20190721012309I</t>
  </si>
  <si>
    <t>2009X</t>
  </si>
  <si>
    <t>20190721012359I</t>
  </si>
  <si>
    <t>543RV</t>
  </si>
  <si>
    <t>20190721013549I</t>
  </si>
  <si>
    <t>INDEPENDENCE</t>
  </si>
  <si>
    <t>7970S</t>
  </si>
  <si>
    <t>20190721015079I</t>
  </si>
  <si>
    <t>BOONE</t>
  </si>
  <si>
    <t>BOONE INC</t>
  </si>
  <si>
    <t>99YP</t>
  </si>
  <si>
    <t>20190721015089I</t>
  </si>
  <si>
    <t>88ZZ</t>
  </si>
  <si>
    <t>20190721015119I</t>
  </si>
  <si>
    <t>1824N</t>
  </si>
  <si>
    <t>20190721015529I</t>
  </si>
  <si>
    <t>9253V</t>
  </si>
  <si>
    <t>20190721016592I</t>
  </si>
  <si>
    <t>20190721017779I</t>
  </si>
  <si>
    <t>UNALAKLEET</t>
  </si>
  <si>
    <t>215MC</t>
  </si>
  <si>
    <t>20190721019129I</t>
  </si>
  <si>
    <t>1943M</t>
  </si>
  <si>
    <t>20190722012389I</t>
  </si>
  <si>
    <t>20190724008902I</t>
  </si>
  <si>
    <t>771N</t>
  </si>
  <si>
    <t>20190724008912I</t>
  </si>
  <si>
    <t>785X</t>
  </si>
  <si>
    <t>TMX IO-360</t>
  </si>
  <si>
    <t>20190724015049I</t>
  </si>
  <si>
    <t>COOLIN</t>
  </si>
  <si>
    <t>CAVANAUGH BAY</t>
  </si>
  <si>
    <t>20190724015069I</t>
  </si>
  <si>
    <t>8762P</t>
  </si>
  <si>
    <t>20190725012579I</t>
  </si>
  <si>
    <t>MONETA</t>
  </si>
  <si>
    <t>20190725012599I</t>
  </si>
  <si>
    <t>466SG</t>
  </si>
  <si>
    <t>20190725012609I</t>
  </si>
  <si>
    <t>20190725013559I</t>
  </si>
  <si>
    <t>MONETT</t>
  </si>
  <si>
    <t>MONETT MUNI</t>
  </si>
  <si>
    <t>20190725014999I</t>
  </si>
  <si>
    <t>989TM</t>
  </si>
  <si>
    <t>20190726012619I</t>
  </si>
  <si>
    <t>3453Q</t>
  </si>
  <si>
    <t>20190726014939I</t>
  </si>
  <si>
    <t>9736R</t>
  </si>
  <si>
    <t>20190726017339I</t>
  </si>
  <si>
    <t>L-1543</t>
  </si>
  <si>
    <t>20190726017599I</t>
  </si>
  <si>
    <t>HOUMA TERREBONNE</t>
  </si>
  <si>
    <t>421CW</t>
  </si>
  <si>
    <t>GTSI0</t>
  </si>
  <si>
    <t>520-L</t>
  </si>
  <si>
    <t>20190727008061I</t>
  </si>
  <si>
    <t>20190727012779I</t>
  </si>
  <si>
    <t>428AW</t>
  </si>
  <si>
    <t>20190727013569I</t>
  </si>
  <si>
    <t>20190727014929I</t>
  </si>
  <si>
    <t>5148Y</t>
  </si>
  <si>
    <t>20190727015909I</t>
  </si>
  <si>
    <t>HAVERHILL</t>
  </si>
  <si>
    <t>MEYER, JOEL LYNN</t>
  </si>
  <si>
    <t>402KN</t>
  </si>
  <si>
    <t>20190728012869I</t>
  </si>
  <si>
    <t>791BK</t>
  </si>
  <si>
    <t>20190729005662I</t>
  </si>
  <si>
    <t>819AN</t>
  </si>
  <si>
    <t>GENX-1B70/P2</t>
  </si>
  <si>
    <t>20190729005672I</t>
  </si>
  <si>
    <t>G-CKW</t>
  </si>
  <si>
    <t>20190729012899I</t>
  </si>
  <si>
    <t>MCCALL AVIATION INC</t>
  </si>
  <si>
    <t>206WD</t>
  </si>
  <si>
    <t>20190729012909I</t>
  </si>
  <si>
    <t>489MH</t>
  </si>
  <si>
    <t>20190729012919I</t>
  </si>
  <si>
    <t>985BA</t>
  </si>
  <si>
    <t>20190729015532I</t>
  </si>
  <si>
    <t>2069M</t>
  </si>
  <si>
    <t>20190729015979I</t>
  </si>
  <si>
    <t>BLUE MOUNTAIN LAKE</t>
  </si>
  <si>
    <t>97TF</t>
  </si>
  <si>
    <t>20190729016199I</t>
  </si>
  <si>
    <t>1832F</t>
  </si>
  <si>
    <t>20190729016569I</t>
  </si>
  <si>
    <t>20190730013039I</t>
  </si>
  <si>
    <t>6450Q</t>
  </si>
  <si>
    <t>20190730017609I</t>
  </si>
  <si>
    <t>20190731010049I</t>
  </si>
  <si>
    <t>251N</t>
  </si>
  <si>
    <t>332FR</t>
  </si>
  <si>
    <t>LEAP-1A26</t>
  </si>
  <si>
    <t>20190731015899I</t>
  </si>
  <si>
    <t>947LR</t>
  </si>
  <si>
    <t>20190801013199I</t>
  </si>
  <si>
    <t>120PD</t>
  </si>
  <si>
    <t>ARRIUS 2F</t>
  </si>
  <si>
    <t>20190802013209I</t>
  </si>
  <si>
    <t>223DC</t>
  </si>
  <si>
    <t>20190802017619I</t>
  </si>
  <si>
    <t>BOLINGBROOK</t>
  </si>
  <si>
    <t>BOLINGBROOK'S CLOW INTL</t>
  </si>
  <si>
    <t>20190802020739I</t>
  </si>
  <si>
    <t>9083B</t>
  </si>
  <si>
    <t>20190803013259I</t>
  </si>
  <si>
    <t>CHARLESTOWN</t>
  </si>
  <si>
    <t>221JW</t>
  </si>
  <si>
    <t>20190803013269I</t>
  </si>
  <si>
    <t>6814B</t>
  </si>
  <si>
    <t>20190803013299I</t>
  </si>
  <si>
    <t>20190805016239I</t>
  </si>
  <si>
    <t>2783K</t>
  </si>
  <si>
    <t>20190805017641I</t>
  </si>
  <si>
    <t>20190806014869I</t>
  </si>
  <si>
    <t>730GA</t>
  </si>
  <si>
    <t>20190806014879I</t>
  </si>
  <si>
    <t>SILVERDALE</t>
  </si>
  <si>
    <t>135PZ</t>
  </si>
  <si>
    <t>20190806017059I</t>
  </si>
  <si>
    <t>HARMONY VALLEY</t>
  </si>
  <si>
    <t>718LR</t>
  </si>
  <si>
    <t>O-234</t>
  </si>
  <si>
    <t>20190807013411I</t>
  </si>
  <si>
    <t>837UP</t>
  </si>
  <si>
    <t>20190807013479I</t>
  </si>
  <si>
    <t>127BB</t>
  </si>
  <si>
    <t>20190808013492I</t>
  </si>
  <si>
    <t>790DC</t>
  </si>
  <si>
    <t>20190808013509I</t>
  </si>
  <si>
    <t>555MY</t>
  </si>
  <si>
    <t>20190808013519I</t>
  </si>
  <si>
    <t>38WH</t>
  </si>
  <si>
    <t>20190808013529I</t>
  </si>
  <si>
    <t>ALLENDALE</t>
  </si>
  <si>
    <t>ALLENDALE COUNTY</t>
  </si>
  <si>
    <t>246AT</t>
  </si>
  <si>
    <t>20190808013539I</t>
  </si>
  <si>
    <t>20190808014839I</t>
  </si>
  <si>
    <t>629EH</t>
  </si>
  <si>
    <t>20190808014859I</t>
  </si>
  <si>
    <t>201VR</t>
  </si>
  <si>
    <t>20190808016429I</t>
  </si>
  <si>
    <t>20190809013599I</t>
  </si>
  <si>
    <t>133DA</t>
  </si>
  <si>
    <t>20190809016089I</t>
  </si>
  <si>
    <t>DUBOIS RGNL</t>
  </si>
  <si>
    <t>9124M</t>
  </si>
  <si>
    <t>20190810013649I</t>
  </si>
  <si>
    <t>0-235-C1</t>
  </si>
  <si>
    <t>20190810013699I</t>
  </si>
  <si>
    <t>354CP</t>
  </si>
  <si>
    <t>20190810013799I</t>
  </si>
  <si>
    <t>3463C</t>
  </si>
  <si>
    <t>20190810016269I</t>
  </si>
  <si>
    <t>6554F</t>
  </si>
  <si>
    <t>20190811010249I</t>
  </si>
  <si>
    <t>3077B</t>
  </si>
  <si>
    <t>20190811013919I</t>
  </si>
  <si>
    <t>20190811013969I</t>
  </si>
  <si>
    <t>20190812014009I</t>
  </si>
  <si>
    <t>100GM</t>
  </si>
  <si>
    <t>20190812014049I</t>
  </si>
  <si>
    <t>294T</t>
  </si>
  <si>
    <t>20190812014109I</t>
  </si>
  <si>
    <t>162JL</t>
  </si>
  <si>
    <t>IO-360-</t>
  </si>
  <si>
    <t>20190813014129I</t>
  </si>
  <si>
    <t>TUMWATER</t>
  </si>
  <si>
    <t>NORTHWEST HELICOPTERS INC</t>
  </si>
  <si>
    <t>88TA</t>
  </si>
  <si>
    <t>250 SER 317HP</t>
  </si>
  <si>
    <t>20190813015669I</t>
  </si>
  <si>
    <t>5768K</t>
  </si>
  <si>
    <t>20190813015889I</t>
  </si>
  <si>
    <t>35ZE</t>
  </si>
  <si>
    <t>HIO-360-E1BD</t>
  </si>
  <si>
    <t>20190813016229I</t>
  </si>
  <si>
    <t>5UU</t>
  </si>
  <si>
    <t>20190814010229I</t>
  </si>
  <si>
    <t>TAILWIND AIR LLC</t>
  </si>
  <si>
    <t>752JC</t>
  </si>
  <si>
    <t>20190814014139I</t>
  </si>
  <si>
    <t>345TH</t>
  </si>
  <si>
    <t>2600 R</t>
  </si>
  <si>
    <t>20190814014169I</t>
  </si>
  <si>
    <t>4338V</t>
  </si>
  <si>
    <t>20190814014179I</t>
  </si>
  <si>
    <t>181LD</t>
  </si>
  <si>
    <t>20190814014199I</t>
  </si>
  <si>
    <t>MELBOURNE MUNI - JOHN E MILLER FIELD</t>
  </si>
  <si>
    <t>738QF</t>
  </si>
  <si>
    <t>20190814015489I</t>
  </si>
  <si>
    <t>1768G</t>
  </si>
  <si>
    <t>20190814017689I</t>
  </si>
  <si>
    <t>942SW</t>
  </si>
  <si>
    <t>20190814018049I</t>
  </si>
  <si>
    <t>52PY</t>
  </si>
  <si>
    <t>20190815014239I</t>
  </si>
  <si>
    <t>BLUE LINE AVIATION</t>
  </si>
  <si>
    <t>401BL</t>
  </si>
  <si>
    <t>20190815014299I</t>
  </si>
  <si>
    <t>782CP</t>
  </si>
  <si>
    <t>20190815016079I</t>
  </si>
  <si>
    <t>HARFORD AIR SERVICES</t>
  </si>
  <si>
    <t>647SP</t>
  </si>
  <si>
    <t>20190815016169I</t>
  </si>
  <si>
    <t>2947E</t>
  </si>
  <si>
    <t>20190816014309I</t>
  </si>
  <si>
    <t>20190816014339I</t>
  </si>
  <si>
    <t>20190816014399I</t>
  </si>
  <si>
    <t>20190817008139I</t>
  </si>
  <si>
    <t>ORCHARD LAKE</t>
  </si>
  <si>
    <t>9678P</t>
  </si>
  <si>
    <t>20190817008949I</t>
  </si>
  <si>
    <t>8307V</t>
  </si>
  <si>
    <t>20190817014099I</t>
  </si>
  <si>
    <t>20190817014119I</t>
  </si>
  <si>
    <t>GRAND HAVEN</t>
  </si>
  <si>
    <t>GRAND HAVEN MEMORIAL AIRPARK</t>
  </si>
  <si>
    <t>20190817015459I</t>
  </si>
  <si>
    <t>55MG</t>
  </si>
  <si>
    <t>20190817022379I</t>
  </si>
  <si>
    <t>A65-8</t>
  </si>
  <si>
    <t>20190818014039I</t>
  </si>
  <si>
    <t>268SL</t>
  </si>
  <si>
    <t>20190818014079I</t>
  </si>
  <si>
    <t>COLT</t>
  </si>
  <si>
    <t>160A</t>
  </si>
  <si>
    <t>976TC</t>
  </si>
  <si>
    <t>20190818017569I</t>
  </si>
  <si>
    <t>1330A</t>
  </si>
  <si>
    <t>20190819013959I</t>
  </si>
  <si>
    <t>3CM</t>
  </si>
  <si>
    <t>20190819013979I</t>
  </si>
  <si>
    <t>FORT ATKINSON</t>
  </si>
  <si>
    <t>FORT ATKINSON MUNI</t>
  </si>
  <si>
    <t>438CW</t>
  </si>
  <si>
    <t>20190819013999I</t>
  </si>
  <si>
    <t>20190819014019I</t>
  </si>
  <si>
    <t>3407S</t>
  </si>
  <si>
    <t>20190819017819I</t>
  </si>
  <si>
    <t>178DK</t>
  </si>
  <si>
    <t>20190820017849I</t>
  </si>
  <si>
    <t>67WM</t>
  </si>
  <si>
    <t>20190821013869I</t>
  </si>
  <si>
    <t>WAKEENEY</t>
  </si>
  <si>
    <t>TREGO WAKEENEY</t>
  </si>
  <si>
    <t>CROP DOCTOR AVIATION INC</t>
  </si>
  <si>
    <t>151A</t>
  </si>
  <si>
    <t>20190822009149I</t>
  </si>
  <si>
    <t>218HA</t>
  </si>
  <si>
    <t>PW1133G-JM</t>
  </si>
  <si>
    <t>20190822012149I</t>
  </si>
  <si>
    <t>331AV</t>
  </si>
  <si>
    <t>20190822012159I</t>
  </si>
  <si>
    <t>NINE MILE FALLS</t>
  </si>
  <si>
    <t>20190822012169I</t>
  </si>
  <si>
    <t>49HJ</t>
  </si>
  <si>
    <t>20190822018029I</t>
  </si>
  <si>
    <t>20190823012011I</t>
  </si>
  <si>
    <t>20190824011939I</t>
  </si>
  <si>
    <t>8XW</t>
  </si>
  <si>
    <t>20190824011959I</t>
  </si>
  <si>
    <t>9590M</t>
  </si>
  <si>
    <t>20190824011979I</t>
  </si>
  <si>
    <t>758KQ</t>
  </si>
  <si>
    <t>20190824014799I</t>
  </si>
  <si>
    <t>235LK</t>
  </si>
  <si>
    <t>20190824017879I</t>
  </si>
  <si>
    <t>20190824017889I</t>
  </si>
  <si>
    <t>566TX</t>
  </si>
  <si>
    <t>20190824017899I</t>
  </si>
  <si>
    <t>2601E</t>
  </si>
  <si>
    <t>20190825016059I</t>
  </si>
  <si>
    <t>20190826011729I</t>
  </si>
  <si>
    <t>550MK</t>
  </si>
  <si>
    <t>20190826011739I</t>
  </si>
  <si>
    <t>565SK</t>
  </si>
  <si>
    <t>20190826015649I</t>
  </si>
  <si>
    <t>376HP</t>
  </si>
  <si>
    <t>20190827011689I</t>
  </si>
  <si>
    <t>TIFTON</t>
  </si>
  <si>
    <t>HENRY TIFT MYERS</t>
  </si>
  <si>
    <t>8532P</t>
  </si>
  <si>
    <t>20190829011659I</t>
  </si>
  <si>
    <t>700TS</t>
  </si>
  <si>
    <t>20190829016729I</t>
  </si>
  <si>
    <t>9028S</t>
  </si>
  <si>
    <t>20190829018699I</t>
  </si>
  <si>
    <t>867P</t>
  </si>
  <si>
    <t>20190830011589I</t>
  </si>
  <si>
    <t>20190830011619I</t>
  </si>
  <si>
    <t>20190830014729I</t>
  </si>
  <si>
    <t>561ND</t>
  </si>
  <si>
    <t>20190831011529I</t>
  </si>
  <si>
    <t>OTTUMWA</t>
  </si>
  <si>
    <t>OTTUMWA RGNL</t>
  </si>
  <si>
    <t>133BE</t>
  </si>
  <si>
    <t>IO-375M1S</t>
  </si>
  <si>
    <t>20190831011539I</t>
  </si>
  <si>
    <t>COEUR D ALENE</t>
  </si>
  <si>
    <t>5758Q</t>
  </si>
  <si>
    <t>20190831011549I</t>
  </si>
  <si>
    <t>WARWICK MUNI</t>
  </si>
  <si>
    <t>3482N</t>
  </si>
  <si>
    <t>20190831014709I</t>
  </si>
  <si>
    <t>21HV</t>
  </si>
  <si>
    <t>20190901012279I</t>
  </si>
  <si>
    <t>DAYVILLE</t>
  </si>
  <si>
    <t>6632P</t>
  </si>
  <si>
    <t>20190901017909I</t>
  </si>
  <si>
    <t>FORT MORGAN</t>
  </si>
  <si>
    <t>FORT MORGAN MUNI</t>
  </si>
  <si>
    <t>8298P</t>
  </si>
  <si>
    <t>20190901019109I</t>
  </si>
  <si>
    <t>HONESDALE</t>
  </si>
  <si>
    <t>CHERRY RIDGE</t>
  </si>
  <si>
    <t>8248D</t>
  </si>
  <si>
    <t>20190902012339I</t>
  </si>
  <si>
    <t>345S</t>
  </si>
  <si>
    <t>20190902017989I</t>
  </si>
  <si>
    <t>AGUA CALIENTE SPRINGS</t>
  </si>
  <si>
    <t>AGUA CALIENTE</t>
  </si>
  <si>
    <t>20190902018009I</t>
  </si>
  <si>
    <t>5265P</t>
  </si>
  <si>
    <t>20190903012449I</t>
  </si>
  <si>
    <t>GREATER MORRIS COUNTY</t>
  </si>
  <si>
    <t>736HS</t>
  </si>
  <si>
    <t>KB1B</t>
  </si>
  <si>
    <t>20190903016689I</t>
  </si>
  <si>
    <t>65A80</t>
  </si>
  <si>
    <t>55SA</t>
  </si>
  <si>
    <t>IO-720A1B</t>
  </si>
  <si>
    <t>20190904012469I</t>
  </si>
  <si>
    <t>88WF</t>
  </si>
  <si>
    <t>20190904012489I</t>
  </si>
  <si>
    <t>JOHNSON CREEK</t>
  </si>
  <si>
    <t>54RM</t>
  </si>
  <si>
    <t>YIO-390 SER</t>
  </si>
  <si>
    <t>20190904012509I</t>
  </si>
  <si>
    <t>JET 1 CHARTER INC</t>
  </si>
  <si>
    <t>94JJ</t>
  </si>
  <si>
    <t>20190904015879I</t>
  </si>
  <si>
    <t>GREENFIELD MUNI</t>
  </si>
  <si>
    <t>4638R</t>
  </si>
  <si>
    <t>20190904016819I</t>
  </si>
  <si>
    <t>237JV</t>
  </si>
  <si>
    <t>20190904021849I</t>
  </si>
  <si>
    <t>809SK</t>
  </si>
  <si>
    <t>8C5</t>
  </si>
  <si>
    <t>20190905012569I</t>
  </si>
  <si>
    <t>FOSTORIA</t>
  </si>
  <si>
    <t>FOSTORIA METROPOLITAN</t>
  </si>
  <si>
    <t>BOWLING GREEN STATE UNIVERSITY</t>
  </si>
  <si>
    <t>788BG</t>
  </si>
  <si>
    <t>20190905014629I</t>
  </si>
  <si>
    <t>58DB</t>
  </si>
  <si>
    <t>20190905019059I</t>
  </si>
  <si>
    <t>101PZ</t>
  </si>
  <si>
    <t>20190906012649I</t>
  </si>
  <si>
    <t>6542V</t>
  </si>
  <si>
    <t>20190906012659I</t>
  </si>
  <si>
    <t>711DD</t>
  </si>
  <si>
    <t>20190906017099I</t>
  </si>
  <si>
    <t>30FE</t>
  </si>
  <si>
    <t>20190906017129I</t>
  </si>
  <si>
    <t>NUIQSUT</t>
  </si>
  <si>
    <t>447PA</t>
  </si>
  <si>
    <t>20190906019359I</t>
  </si>
  <si>
    <t>5767D</t>
  </si>
  <si>
    <t>20190907012679I</t>
  </si>
  <si>
    <t>965JB</t>
  </si>
  <si>
    <t>20190907012689I</t>
  </si>
  <si>
    <t>2683C</t>
  </si>
  <si>
    <t>20190907012719I</t>
  </si>
  <si>
    <t>403SR</t>
  </si>
  <si>
    <t>20190907017939I</t>
  </si>
  <si>
    <t>20190908008969I</t>
  </si>
  <si>
    <t>7389T</t>
  </si>
  <si>
    <t>20190908010169I</t>
  </si>
  <si>
    <t>20190908012759I</t>
  </si>
  <si>
    <t>38RR</t>
  </si>
  <si>
    <t>20190908014599I</t>
  </si>
  <si>
    <t>20190908017959I</t>
  </si>
  <si>
    <t>337LF</t>
  </si>
  <si>
    <t>20190909012809I</t>
  </si>
  <si>
    <t>20190909012819I</t>
  </si>
  <si>
    <t>443RM</t>
  </si>
  <si>
    <t>20190910020659I</t>
  </si>
  <si>
    <t>ARCTIC TRANSPORTATION SERVICES INC</t>
  </si>
  <si>
    <t>624ER</t>
  </si>
  <si>
    <t>20190911008612I</t>
  </si>
  <si>
    <t>710SK</t>
  </si>
  <si>
    <t>20190911008622I</t>
  </si>
  <si>
    <t>765SK</t>
  </si>
  <si>
    <t>20190911012839I</t>
  </si>
  <si>
    <t>369RK</t>
  </si>
  <si>
    <t>20190911012969I</t>
  </si>
  <si>
    <t>4492F</t>
  </si>
  <si>
    <t>20190911014559I</t>
  </si>
  <si>
    <t>GANSNER FIELD</t>
  </si>
  <si>
    <t>555M</t>
  </si>
  <si>
    <t>20190911015639I</t>
  </si>
  <si>
    <t>958JB</t>
  </si>
  <si>
    <t>20190911015839I</t>
  </si>
  <si>
    <t>6479Y</t>
  </si>
  <si>
    <t>20190911017969I</t>
  </si>
  <si>
    <t>53NW</t>
  </si>
  <si>
    <t>20190911019049I</t>
  </si>
  <si>
    <t>RIVER RANCH</t>
  </si>
  <si>
    <t>20190912013019I</t>
  </si>
  <si>
    <t>MOAB</t>
  </si>
  <si>
    <t>CANYONLANDS FIELD</t>
  </si>
  <si>
    <t>7539T</t>
  </si>
  <si>
    <t>20190912013049I</t>
  </si>
  <si>
    <t>5036S</t>
  </si>
  <si>
    <t>20190912018119I</t>
  </si>
  <si>
    <t>20190913013099I</t>
  </si>
  <si>
    <t>FRESH AIR AVIATION</t>
  </si>
  <si>
    <t>5078G</t>
  </si>
  <si>
    <t>20190913018139I</t>
  </si>
  <si>
    <t>736UP</t>
  </si>
  <si>
    <t>20190913018149I</t>
  </si>
  <si>
    <t>MOUNT CARMEL MUNI</t>
  </si>
  <si>
    <t>954RS</t>
  </si>
  <si>
    <t>20190916013219I</t>
  </si>
  <si>
    <t>20190916016159I</t>
  </si>
  <si>
    <t>4317B</t>
  </si>
  <si>
    <t>20190916016449I</t>
  </si>
  <si>
    <t>431DE</t>
  </si>
  <si>
    <t>20190917018349I</t>
  </si>
  <si>
    <t>3770K</t>
  </si>
  <si>
    <t>20190918018179I</t>
  </si>
  <si>
    <t>5604T</t>
  </si>
  <si>
    <t>20190918018189I</t>
  </si>
  <si>
    <t>939L</t>
  </si>
  <si>
    <t>20190919013329I</t>
  </si>
  <si>
    <t>BLOUNTSTOWN</t>
  </si>
  <si>
    <t>799MU</t>
  </si>
  <si>
    <t>AN1</t>
  </si>
  <si>
    <t>20190919018209I</t>
  </si>
  <si>
    <t>COLLEGE PARK</t>
  </si>
  <si>
    <t>3791Q</t>
  </si>
  <si>
    <t>20190919021869I</t>
  </si>
  <si>
    <t>448RA</t>
  </si>
  <si>
    <t>20190920013359I</t>
  </si>
  <si>
    <t>HEATH</t>
  </si>
  <si>
    <t>20190920014499I</t>
  </si>
  <si>
    <t>20190920014509I</t>
  </si>
  <si>
    <t>611JF</t>
  </si>
  <si>
    <t>20190920018219I</t>
  </si>
  <si>
    <t>8143P</t>
  </si>
  <si>
    <t>20190920019389I</t>
  </si>
  <si>
    <t>3733G</t>
  </si>
  <si>
    <t>20190920021159I</t>
  </si>
  <si>
    <t>204HS</t>
  </si>
  <si>
    <t>FJ33-5A</t>
  </si>
  <si>
    <t>20190921013399I</t>
  </si>
  <si>
    <t>323MP</t>
  </si>
  <si>
    <t>20190921013429I</t>
  </si>
  <si>
    <t>2998E</t>
  </si>
  <si>
    <t>20190921016029I</t>
  </si>
  <si>
    <t>20190922013459I</t>
  </si>
  <si>
    <t>20190922014479I</t>
  </si>
  <si>
    <t>177AP</t>
  </si>
  <si>
    <t>20190922018239I</t>
  </si>
  <si>
    <t>20190923013659I</t>
  </si>
  <si>
    <t>9526G</t>
  </si>
  <si>
    <t>20190923014469I</t>
  </si>
  <si>
    <t>KINGSTON-ULSTER</t>
  </si>
  <si>
    <t>O-175</t>
  </si>
  <si>
    <t>4AC176</t>
  </si>
  <si>
    <t>20190923015619I</t>
  </si>
  <si>
    <t>4920Y</t>
  </si>
  <si>
    <t>20190923017081I</t>
  </si>
  <si>
    <t>8100E</t>
  </si>
  <si>
    <t>20190924013609I</t>
  </si>
  <si>
    <t>COLLEGEDALE</t>
  </si>
  <si>
    <t>COLLEGEDALE MUNI</t>
  </si>
  <si>
    <t>8851P</t>
  </si>
  <si>
    <t>20190925008979I</t>
  </si>
  <si>
    <t>400JW</t>
  </si>
  <si>
    <t>20190925013679I</t>
  </si>
  <si>
    <t>855AE</t>
  </si>
  <si>
    <t>20190925013719I</t>
  </si>
  <si>
    <t>49SB</t>
  </si>
  <si>
    <t>20190925014459I</t>
  </si>
  <si>
    <t>8472W</t>
  </si>
  <si>
    <t>20190925021149I</t>
  </si>
  <si>
    <t>7894V</t>
  </si>
  <si>
    <t>20190926013729I</t>
  </si>
  <si>
    <t>28AU</t>
  </si>
  <si>
    <t>20190926018289I</t>
  </si>
  <si>
    <t>479ER</t>
  </si>
  <si>
    <t>20190926018309I</t>
  </si>
  <si>
    <t>4143N</t>
  </si>
  <si>
    <t>20190926019039I</t>
  </si>
  <si>
    <t>20190927013739I</t>
  </si>
  <si>
    <t>444SA</t>
  </si>
  <si>
    <t>20190927014429I</t>
  </si>
  <si>
    <t>292PQ</t>
  </si>
  <si>
    <t>20190927018329I</t>
  </si>
  <si>
    <t>599ZZ</t>
  </si>
  <si>
    <t>20190927018339I</t>
  </si>
  <si>
    <t>777CD</t>
  </si>
  <si>
    <t>20190927018589I</t>
  </si>
  <si>
    <t>467DH</t>
  </si>
  <si>
    <t>20190927018659I</t>
  </si>
  <si>
    <t>4158L</t>
  </si>
  <si>
    <t>20190928018369I</t>
  </si>
  <si>
    <t>321DB</t>
  </si>
  <si>
    <t>20190928018372I</t>
  </si>
  <si>
    <t>175AS</t>
  </si>
  <si>
    <t>20190928018572I</t>
  </si>
  <si>
    <t>860CR</t>
  </si>
  <si>
    <t>20190929013759I</t>
  </si>
  <si>
    <t>20190930014419I</t>
  </si>
  <si>
    <t>7111N</t>
  </si>
  <si>
    <t>20190930018399I</t>
  </si>
  <si>
    <t>20190930018409I</t>
  </si>
  <si>
    <t>LAURINBURG</t>
  </si>
  <si>
    <t>LAURINBURG-MAXTON</t>
  </si>
  <si>
    <t>20191001010219I</t>
  </si>
  <si>
    <t>448EM</t>
  </si>
  <si>
    <t>20191001019709I</t>
  </si>
  <si>
    <t>590TM</t>
  </si>
  <si>
    <t>20191001019719I</t>
  </si>
  <si>
    <t>BRADFORD RGNL</t>
  </si>
  <si>
    <t>20191002018709I</t>
  </si>
  <si>
    <t>9840A</t>
  </si>
  <si>
    <t>20191003013789I</t>
  </si>
  <si>
    <t>20191003013819I</t>
  </si>
  <si>
    <t>168J</t>
  </si>
  <si>
    <t>20191004018729I</t>
  </si>
  <si>
    <t>3YE</t>
  </si>
  <si>
    <t>20191004018739I</t>
  </si>
  <si>
    <t>16LS</t>
  </si>
  <si>
    <t>20191005014369I</t>
  </si>
  <si>
    <t>LYNWOOD</t>
  </si>
  <si>
    <t>21TP</t>
  </si>
  <si>
    <t>20191006014359I</t>
  </si>
  <si>
    <t>96GF</t>
  </si>
  <si>
    <t>20191006018779I</t>
  </si>
  <si>
    <t>789LP</t>
  </si>
  <si>
    <t>20191006019409I</t>
  </si>
  <si>
    <t>4941A</t>
  </si>
  <si>
    <t>20191007015389I</t>
  </si>
  <si>
    <t>6306Q</t>
  </si>
  <si>
    <t>20191007016999I</t>
  </si>
  <si>
    <t>HIGGINSVILLE</t>
  </si>
  <si>
    <t>HIGGINSVILLE INDUSTRIAL MUNI</t>
  </si>
  <si>
    <t>UNIVERSITY OF CENTRAL MISSOURI</t>
  </si>
  <si>
    <t>465CM</t>
  </si>
  <si>
    <t>20191007018799I</t>
  </si>
  <si>
    <t>667P</t>
  </si>
  <si>
    <t>20191007019419I</t>
  </si>
  <si>
    <t>20191007021879I</t>
  </si>
  <si>
    <t>37D</t>
  </si>
  <si>
    <t>20191010014319I</t>
  </si>
  <si>
    <t>2475L</t>
  </si>
  <si>
    <t>20191010019631I</t>
  </si>
  <si>
    <t>774QS</t>
  </si>
  <si>
    <t>20191011015379I</t>
  </si>
  <si>
    <t>20191011019369I</t>
  </si>
  <si>
    <t>416ER</t>
  </si>
  <si>
    <t>20191011019489I</t>
  </si>
  <si>
    <t>818EP</t>
  </si>
  <si>
    <t>20191011019499I</t>
  </si>
  <si>
    <t>19FB</t>
  </si>
  <si>
    <t>20191011019509I</t>
  </si>
  <si>
    <t>404ER</t>
  </si>
  <si>
    <t>20191012014289I</t>
  </si>
  <si>
    <t>20191012015369I</t>
  </si>
  <si>
    <t>240MB</t>
  </si>
  <si>
    <t>20191012016049I</t>
  </si>
  <si>
    <t>9159Q</t>
  </si>
  <si>
    <t>20191012019529I</t>
  </si>
  <si>
    <t>1071L</t>
  </si>
  <si>
    <t>20191013017139I</t>
  </si>
  <si>
    <t>286Q</t>
  </si>
  <si>
    <t>20191013017459I</t>
  </si>
  <si>
    <t>205MK</t>
  </si>
  <si>
    <t>I0360 SER C</t>
  </si>
  <si>
    <t>20191014014249I</t>
  </si>
  <si>
    <t>7702B</t>
  </si>
  <si>
    <t>20191014014279I</t>
  </si>
  <si>
    <t>404SE</t>
  </si>
  <si>
    <t>20191014015359I</t>
  </si>
  <si>
    <t>20191014019609I</t>
  </si>
  <si>
    <t>522AE</t>
  </si>
  <si>
    <t>20191014019619I</t>
  </si>
  <si>
    <t>CANTON-PLYMOUTH-METTETAL</t>
  </si>
  <si>
    <t>59RB</t>
  </si>
  <si>
    <t>20191015019199I</t>
  </si>
  <si>
    <t>SOUTH BIG HORN COUNTY</t>
  </si>
  <si>
    <t>223H</t>
  </si>
  <si>
    <t>20191015019679I</t>
  </si>
  <si>
    <t>NORTHWEST ARKANSAS RGNL</t>
  </si>
  <si>
    <t>1110C</t>
  </si>
  <si>
    <t>20191015019899I</t>
  </si>
  <si>
    <t>20191016018919I</t>
  </si>
  <si>
    <t>720TM</t>
  </si>
  <si>
    <t>20191016019689I</t>
  </si>
  <si>
    <t>434CD</t>
  </si>
  <si>
    <t>20191016020639I</t>
  </si>
  <si>
    <t>765RC</t>
  </si>
  <si>
    <t>20191016022049I</t>
  </si>
  <si>
    <t>285MG</t>
  </si>
  <si>
    <t>20191017009299I</t>
  </si>
  <si>
    <t>1058R</t>
  </si>
  <si>
    <t>20191017009949I</t>
  </si>
  <si>
    <t>689TH</t>
  </si>
  <si>
    <t>20191017019329I</t>
  </si>
  <si>
    <t>20191017020129I</t>
  </si>
  <si>
    <t>20191017020179I</t>
  </si>
  <si>
    <t>20191017021069I</t>
  </si>
  <si>
    <t>475CR</t>
  </si>
  <si>
    <t>912UL SERIES</t>
  </si>
  <si>
    <t>20191017021979I</t>
  </si>
  <si>
    <t>7233A</t>
  </si>
  <si>
    <t>20191018020209I</t>
  </si>
  <si>
    <t>261BC</t>
  </si>
  <si>
    <t>20191018020229I</t>
  </si>
  <si>
    <t>333SN</t>
  </si>
  <si>
    <t>20191019020239I</t>
  </si>
  <si>
    <t>565ND</t>
  </si>
  <si>
    <t>20191019020249I</t>
  </si>
  <si>
    <t>455GB</t>
  </si>
  <si>
    <t>O-235-C1</t>
  </si>
  <si>
    <t>20191020020269I</t>
  </si>
  <si>
    <t>CONYERS</t>
  </si>
  <si>
    <t>WHISPERING PINES</t>
  </si>
  <si>
    <t>893EC</t>
  </si>
  <si>
    <t>20191020020279I</t>
  </si>
  <si>
    <t>1154W</t>
  </si>
  <si>
    <t>20191020020299I</t>
  </si>
  <si>
    <t>63TC</t>
  </si>
  <si>
    <t>20191021018419I</t>
  </si>
  <si>
    <t>CRISFIELD</t>
  </si>
  <si>
    <t>CRISFIELD MUNI</t>
  </si>
  <si>
    <t>7484J</t>
  </si>
  <si>
    <t>20191021018909I</t>
  </si>
  <si>
    <t>344AX</t>
  </si>
  <si>
    <t>20191021020329I</t>
  </si>
  <si>
    <t>852AM</t>
  </si>
  <si>
    <t>20191021020609I</t>
  </si>
  <si>
    <t>757HY</t>
  </si>
  <si>
    <t>L-2C</t>
  </si>
  <si>
    <t>20191022017149I</t>
  </si>
  <si>
    <t>7904V</t>
  </si>
  <si>
    <t>20191022017699I</t>
  </si>
  <si>
    <t>20191022020349I</t>
  </si>
  <si>
    <t>COLLIER COUNTY SHERIFFS OFFICE</t>
  </si>
  <si>
    <t>158LE</t>
  </si>
  <si>
    <t>20191022020359I</t>
  </si>
  <si>
    <t>760EV</t>
  </si>
  <si>
    <t>CF-34-</t>
  </si>
  <si>
    <t>20191023022179I</t>
  </si>
  <si>
    <t>214C</t>
  </si>
  <si>
    <t>20191024018439I</t>
  </si>
  <si>
    <t>ANNAPOLIS</t>
  </si>
  <si>
    <t>7040A</t>
  </si>
  <si>
    <t>20191024020389I</t>
  </si>
  <si>
    <t>711LC</t>
  </si>
  <si>
    <t>20191024020399I</t>
  </si>
  <si>
    <t>LITTLEROCK</t>
  </si>
  <si>
    <t>WORLD WIDE JET CHARTER INC</t>
  </si>
  <si>
    <t>611-8</t>
  </si>
  <si>
    <t>20191024020409I</t>
  </si>
  <si>
    <t>5336W</t>
  </si>
  <si>
    <t>20191025020429I</t>
  </si>
  <si>
    <t>5897Q</t>
  </si>
  <si>
    <t>20191025021969I</t>
  </si>
  <si>
    <t>49MH</t>
  </si>
  <si>
    <t>20191025022219I</t>
  </si>
  <si>
    <t>213FR</t>
  </si>
  <si>
    <t>20191030020509I</t>
  </si>
  <si>
    <t>15WY</t>
  </si>
  <si>
    <t>20191030020519I</t>
  </si>
  <si>
    <t>KINGWOOD</t>
  </si>
  <si>
    <t>MEMORIAL HERMANN HEALTH SYSTEM</t>
  </si>
  <si>
    <t>453MH</t>
  </si>
  <si>
    <t>20191031017219I</t>
  </si>
  <si>
    <t>JUNCTION CITY</t>
  </si>
  <si>
    <t>FREEMAN FIELD</t>
  </si>
  <si>
    <t>228PL</t>
  </si>
  <si>
    <t>20191031020559I</t>
  </si>
  <si>
    <t>829TX</t>
  </si>
  <si>
    <t>20191031020769I</t>
  </si>
  <si>
    <t>WINSLOW</t>
  </si>
  <si>
    <t>WINSLOW-LINDBERGH RGNL</t>
  </si>
  <si>
    <t>20191101020579I</t>
  </si>
  <si>
    <t>ELBERTON</t>
  </si>
  <si>
    <t>779J</t>
  </si>
  <si>
    <t>20191101020759I</t>
  </si>
  <si>
    <t>FAIRFIELD MEDICAL CENTER</t>
  </si>
  <si>
    <t>327AE</t>
  </si>
  <si>
    <t>CAE-89</t>
  </si>
  <si>
    <t>20191102018879I</t>
  </si>
  <si>
    <t>9968L</t>
  </si>
  <si>
    <t>20191102019089I</t>
  </si>
  <si>
    <t>111AE</t>
  </si>
  <si>
    <t>20191103017509I</t>
  </si>
  <si>
    <t>2205L</t>
  </si>
  <si>
    <t>20191103020809I</t>
  </si>
  <si>
    <t>BURNS</t>
  </si>
  <si>
    <t>BURNS MUNI</t>
  </si>
  <si>
    <t>7302B</t>
  </si>
  <si>
    <t>20191103020819I</t>
  </si>
  <si>
    <t>HOUSTON COUNTY</t>
  </si>
  <si>
    <t>3214A</t>
  </si>
  <si>
    <t>20191104018809I</t>
  </si>
  <si>
    <t>POINT LOOKOUT</t>
  </si>
  <si>
    <t>5390Q</t>
  </si>
  <si>
    <t>20191104019249I</t>
  </si>
  <si>
    <t>20191105019169I</t>
  </si>
  <si>
    <t>TRAVEL MANAGEMENT COMPANY LLC</t>
  </si>
  <si>
    <t>453TM</t>
  </si>
  <si>
    <t>20191105020839I</t>
  </si>
  <si>
    <t>910DN</t>
  </si>
  <si>
    <t>20191106019159I</t>
  </si>
  <si>
    <t>20191106020849I</t>
  </si>
  <si>
    <t>9273S</t>
  </si>
  <si>
    <t>20191106020859I</t>
  </si>
  <si>
    <t>976TR</t>
  </si>
  <si>
    <t>PW210S</t>
  </si>
  <si>
    <t>20191107016949I</t>
  </si>
  <si>
    <t>103KK</t>
  </si>
  <si>
    <t>20191107016959I</t>
  </si>
  <si>
    <t>64AE</t>
  </si>
  <si>
    <t>20191107018629I</t>
  </si>
  <si>
    <t>84MK</t>
  </si>
  <si>
    <t>20191107020889I</t>
  </si>
  <si>
    <t>228WN</t>
  </si>
  <si>
    <t>20191109019239I</t>
  </si>
  <si>
    <t>WEST GREENWICH</t>
  </si>
  <si>
    <t>1337J</t>
  </si>
  <si>
    <t>L-1419</t>
  </si>
  <si>
    <t>20191110018459I</t>
  </si>
  <si>
    <t>496PH</t>
  </si>
  <si>
    <t>20191110018479I</t>
  </si>
  <si>
    <t>20191110020959I</t>
  </si>
  <si>
    <t>2173Z</t>
  </si>
  <si>
    <t>20191111017239I</t>
  </si>
  <si>
    <t>227AV</t>
  </si>
  <si>
    <t>20191111020999I</t>
  </si>
  <si>
    <t>20191112018899I</t>
  </si>
  <si>
    <t>162SF</t>
  </si>
  <si>
    <t>20191112021039I</t>
  </si>
  <si>
    <t>5559B</t>
  </si>
  <si>
    <t>X(I)O 320</t>
  </si>
  <si>
    <t>20191112021049I</t>
  </si>
  <si>
    <t>5303P</t>
  </si>
  <si>
    <t>20191113019452I</t>
  </si>
  <si>
    <t>CHRISTIANSEN AVIATION INC</t>
  </si>
  <si>
    <t>2148E</t>
  </si>
  <si>
    <t>20191113021179I</t>
  </si>
  <si>
    <t>OLD CITY HELICOPTERS LLC</t>
  </si>
  <si>
    <t>828AK</t>
  </si>
  <si>
    <t>20191113021209I</t>
  </si>
  <si>
    <t>591FX</t>
  </si>
  <si>
    <t>20191114019309I</t>
  </si>
  <si>
    <t>1812E</t>
  </si>
  <si>
    <t>20191114021259I</t>
  </si>
  <si>
    <t>110F</t>
  </si>
  <si>
    <t>20191116011229I</t>
  </si>
  <si>
    <t>AERIAL ADVERTISING SERVICES</t>
  </si>
  <si>
    <t>8589D</t>
  </si>
  <si>
    <t>20191116014229I</t>
  </si>
  <si>
    <t>6271E</t>
  </si>
  <si>
    <t>20191116021289I</t>
  </si>
  <si>
    <t>1JD</t>
  </si>
  <si>
    <t>20191116021689I</t>
  </si>
  <si>
    <t>PENOBSCOT</t>
  </si>
  <si>
    <t>901EM</t>
  </si>
  <si>
    <t>20191117021319I</t>
  </si>
  <si>
    <t>5198K</t>
  </si>
  <si>
    <t>20191118017229I</t>
  </si>
  <si>
    <t>5500W</t>
  </si>
  <si>
    <t>20191119020749I</t>
  </si>
  <si>
    <t>3980L</t>
  </si>
  <si>
    <t>20191119021359I</t>
  </si>
  <si>
    <t>654AE</t>
  </si>
  <si>
    <t>20191119021369I</t>
  </si>
  <si>
    <t>20191119021889I</t>
  </si>
  <si>
    <t>3337E</t>
  </si>
  <si>
    <t>20191120015349I</t>
  </si>
  <si>
    <t>4325R</t>
  </si>
  <si>
    <t>20191120021399I</t>
  </si>
  <si>
    <t>451EF</t>
  </si>
  <si>
    <t>AEIO-540-L1B5</t>
  </si>
  <si>
    <t>20191120021899I</t>
  </si>
  <si>
    <t>26K</t>
  </si>
  <si>
    <t>20191122017249I</t>
  </si>
  <si>
    <t>20191122021419I</t>
  </si>
  <si>
    <t>4NP</t>
  </si>
  <si>
    <t>20191122021469I</t>
  </si>
  <si>
    <t>209RG</t>
  </si>
  <si>
    <t>20191123018859I</t>
  </si>
  <si>
    <t>ROTORSPORT</t>
  </si>
  <si>
    <t>CALIDUS</t>
  </si>
  <si>
    <t>772Z</t>
  </si>
  <si>
    <t>20191123021609I</t>
  </si>
  <si>
    <t>SHAKOPEE</t>
  </si>
  <si>
    <t>3586M</t>
  </si>
  <si>
    <t>20191125021759I</t>
  </si>
  <si>
    <t>KINGSTREE</t>
  </si>
  <si>
    <t>3089H</t>
  </si>
  <si>
    <t>20191126018099I</t>
  </si>
  <si>
    <t>1487V</t>
  </si>
  <si>
    <t>20191126021779I</t>
  </si>
  <si>
    <t>611EA</t>
  </si>
  <si>
    <t>20191127012419I</t>
  </si>
  <si>
    <t>WINK</t>
  </si>
  <si>
    <t>WINKLER COUNTY</t>
  </si>
  <si>
    <t>20191127022359I</t>
  </si>
  <si>
    <t>20191128016929I</t>
  </si>
  <si>
    <t>BROWNWOOD</t>
  </si>
  <si>
    <t>BROWNWOOD RGNL</t>
  </si>
  <si>
    <t>20191129019279I</t>
  </si>
  <si>
    <t>770DK</t>
  </si>
  <si>
    <t>20191129020909I</t>
  </si>
  <si>
    <t>1077X</t>
  </si>
  <si>
    <t>20191130020929I</t>
  </si>
  <si>
    <t>SANTEE COOPER RGNL</t>
  </si>
  <si>
    <t>56AD</t>
  </si>
  <si>
    <t>20191201019229I</t>
  </si>
  <si>
    <t>1607B</t>
  </si>
  <si>
    <t>20191201020989I</t>
  </si>
  <si>
    <t>53WA</t>
  </si>
  <si>
    <t>20191202021059I</t>
  </si>
  <si>
    <t>299ND</t>
  </si>
  <si>
    <t>20191202022139I</t>
  </si>
  <si>
    <t>960V</t>
  </si>
  <si>
    <t>20191204016969I</t>
  </si>
  <si>
    <t>148MA</t>
  </si>
  <si>
    <t>20191204021109I</t>
  </si>
  <si>
    <t>NORTH VERNON</t>
  </si>
  <si>
    <t>662L</t>
  </si>
  <si>
    <t>AE300</t>
  </si>
  <si>
    <t>20191204021129I</t>
  </si>
  <si>
    <t>209PT</t>
  </si>
  <si>
    <t>20191205016979I</t>
  </si>
  <si>
    <t>MYSKY LLC</t>
  </si>
  <si>
    <t>797NA</t>
  </si>
  <si>
    <t>20191205021189I</t>
  </si>
  <si>
    <t>PIMA</t>
  </si>
  <si>
    <t>616RV</t>
  </si>
  <si>
    <t>20191205021199I</t>
  </si>
  <si>
    <t>784FE</t>
  </si>
  <si>
    <t>20191205021219I</t>
  </si>
  <si>
    <t>20191205021229I</t>
  </si>
  <si>
    <t>542PU</t>
  </si>
  <si>
    <t>20191207017019I</t>
  </si>
  <si>
    <t>1812Y</t>
  </si>
  <si>
    <t>20191208017319I</t>
  </si>
  <si>
    <t>ELTON HENSLEY MEMORIAL</t>
  </si>
  <si>
    <t>5695P</t>
  </si>
  <si>
    <t>20191209018509I</t>
  </si>
  <si>
    <t>KWIGILLINGOK</t>
  </si>
  <si>
    <t>9728M</t>
  </si>
  <si>
    <t>20191209021329I</t>
  </si>
  <si>
    <t>JAZZ AVIATION LP</t>
  </si>
  <si>
    <t>C-GNO</t>
  </si>
  <si>
    <t>20191209022459I</t>
  </si>
  <si>
    <t>HELICOPTEROS DOMINICANOS S A</t>
  </si>
  <si>
    <t>20191210022119I</t>
  </si>
  <si>
    <t>301MM</t>
  </si>
  <si>
    <t>20191211018969I</t>
  </si>
  <si>
    <t>4805K</t>
  </si>
  <si>
    <t>20191211021349I</t>
  </si>
  <si>
    <t>AIR DIRECT AIRWAYS</t>
  </si>
  <si>
    <t>1495U</t>
  </si>
  <si>
    <t>20191211022109I</t>
  </si>
  <si>
    <t>20191212022349I</t>
  </si>
  <si>
    <t>520RN</t>
  </si>
  <si>
    <t>20191213021379I</t>
  </si>
  <si>
    <t>3568G</t>
  </si>
  <si>
    <t>20191213021389I</t>
  </si>
  <si>
    <t>BLYTHEVILLE A F</t>
  </si>
  <si>
    <t>ARKANSAS INTL</t>
  </si>
  <si>
    <t>151BF</t>
  </si>
  <si>
    <t>20191213022449I</t>
  </si>
  <si>
    <t>798QS</t>
  </si>
  <si>
    <t>20191214021449I</t>
  </si>
  <si>
    <t>MILITARY UNKNOWN</t>
  </si>
  <si>
    <t>20191214021459I</t>
  </si>
  <si>
    <t>3239T</t>
  </si>
  <si>
    <t>20191214021509I</t>
  </si>
  <si>
    <t>L-3 COMMUNICATIONS FLIGHT INTERNATIONAL AVIATION L</t>
  </si>
  <si>
    <t>20191215021529I</t>
  </si>
  <si>
    <t>884TM</t>
  </si>
  <si>
    <t>20191215021539I</t>
  </si>
  <si>
    <t>20191215021559I</t>
  </si>
  <si>
    <t>7747B</t>
  </si>
  <si>
    <t>20191215021569I</t>
  </si>
  <si>
    <t>836SR</t>
  </si>
  <si>
    <t>20191216018649I</t>
  </si>
  <si>
    <t>20191216021649I</t>
  </si>
  <si>
    <t>3013T</t>
  </si>
  <si>
    <t>20191218019699I</t>
  </si>
  <si>
    <t>4917K</t>
  </si>
  <si>
    <t>20191218019959I</t>
  </si>
  <si>
    <t>72MM</t>
  </si>
  <si>
    <t>20191218019969I</t>
  </si>
  <si>
    <t>8703E</t>
  </si>
  <si>
    <t>20191218021659I</t>
  </si>
  <si>
    <t>20191218022209I</t>
  </si>
  <si>
    <t>63AD</t>
  </si>
  <si>
    <t>20191219018839I</t>
  </si>
  <si>
    <t>20191219019979I</t>
  </si>
  <si>
    <t>13EJ</t>
  </si>
  <si>
    <t>20191219019989I</t>
  </si>
  <si>
    <t>851D</t>
  </si>
  <si>
    <t>20191219019999I</t>
  </si>
  <si>
    <t>9593S</t>
  </si>
  <si>
    <t>20191219020119I</t>
  </si>
  <si>
    <t>150PE</t>
  </si>
  <si>
    <t>20191220019079I</t>
  </si>
  <si>
    <t>3759T</t>
  </si>
  <si>
    <t>20191220019669I</t>
  </si>
  <si>
    <t>747KA</t>
  </si>
  <si>
    <t>20191220019779I</t>
  </si>
  <si>
    <t>20191220020009I</t>
  </si>
  <si>
    <t>4801B</t>
  </si>
  <si>
    <t>20191220022479I</t>
  </si>
  <si>
    <t>LAKE NORMAN AIRPARK</t>
  </si>
  <si>
    <t>1GL</t>
  </si>
  <si>
    <t>20191221019449I</t>
  </si>
  <si>
    <t>HALIFAX</t>
  </si>
  <si>
    <t>8117U</t>
  </si>
  <si>
    <t>20191223015399I</t>
  </si>
  <si>
    <t>7210P</t>
  </si>
  <si>
    <t>20191223017029I</t>
  </si>
  <si>
    <t>115NX</t>
  </si>
  <si>
    <t>20191223017539I</t>
  </si>
  <si>
    <t>JAY AIR LLC</t>
  </si>
  <si>
    <t>2097T</t>
  </si>
  <si>
    <t>L-3347</t>
  </si>
  <si>
    <t>20191223020049I</t>
  </si>
  <si>
    <t>15N</t>
  </si>
  <si>
    <t>AS907-2-1G</t>
  </si>
  <si>
    <t>20191224017309I</t>
  </si>
  <si>
    <t>EAGLE RIVER AIR LLC</t>
  </si>
  <si>
    <t>642SF</t>
  </si>
  <si>
    <t>20191227019909I</t>
  </si>
  <si>
    <t>52CV</t>
  </si>
  <si>
    <t>20191227020039I</t>
  </si>
  <si>
    <t>20191228018519I</t>
  </si>
  <si>
    <t>MOUNT SINAI</t>
  </si>
  <si>
    <t>20191229019929I</t>
  </si>
  <si>
    <t>481HC</t>
  </si>
  <si>
    <t>20191230019769I</t>
  </si>
  <si>
    <t>6996V</t>
  </si>
  <si>
    <t>20191231019729I</t>
  </si>
  <si>
    <t>2869X</t>
  </si>
  <si>
    <t>20191231019739I</t>
  </si>
  <si>
    <t>133GM</t>
  </si>
  <si>
    <t>20191231019749I</t>
  </si>
  <si>
    <t>503LM</t>
  </si>
  <si>
    <t>Grand Total</t>
  </si>
  <si>
    <t>Row Labels</t>
  </si>
  <si>
    <t>(blank)</t>
  </si>
  <si>
    <t>LYNDEN AIR CARGO LLC</t>
  </si>
  <si>
    <t>ROTORCRAFT LEASING COMPANY LLC</t>
  </si>
  <si>
    <t>SWIFT AIR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</si>
</sst>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15" fontId="18" fillId="0" borderId="0" xfId="0" applyNumberFormat="1" applyFont="1"/>
    <xf numFmtId="11" fontId="18" fillId="0" borderId="0" xfId="0" applyNumberFormat="1" applyFont="1"/>
    <xf numFmtId="17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en Nye" refreshedDate="44132.912661111113" createdVersion="6" refreshedVersion="6" minRefreshableVersion="3" recordCount="11143">
  <cacheSource type="worksheet">
    <worksheetSource ref="A1:Z11144" sheet="AIDS_REPORTS_2(github)"/>
  </cacheSource>
  <cacheFields count="25">
    <cacheField name="AIDS Report Number" numFmtId="0">
      <sharedItems/>
    </cacheField>
    <cacheField name="Local Event Date" numFmtId="15">
      <sharedItems containsSemiMixedTypes="0" containsNonDate="0" containsDate="1" containsString="0" minDate="2011-01-01T00:00:00" maxDate="2020-01-01T00:00:00"/>
    </cacheField>
    <cacheField name="Event City" numFmtId="0">
      <sharedItems containsBlank="1"/>
    </cacheField>
    <cacheField name="Event State" numFmtId="0">
      <sharedItems containsBlank="1"/>
    </cacheField>
    <cacheField name="Event Airport" numFmtId="0">
      <sharedItems containsBlank="1" count="2552">
        <m/>
        <s v="LINCOLN"/>
        <s v="MONTGOMERY RGNL (DANNELLY FIELD)"/>
        <s v="FORT LAUDERDALE/HOLLYWOOD INTL"/>
        <s v="SHREVEPORT DOWNTOWN"/>
        <s v="VENICE MUNI"/>
        <s v="HOLLIS MUNI"/>
        <s v="TRADEWIND"/>
        <s v="NOGALES INTL"/>
        <s v="SEWARD MUNI"/>
        <s v="NEW SMYRNA BEACH MUNI"/>
        <s v="LA PORTE MUNI"/>
        <s v="ORLANDO APOPKA"/>
        <s v="DAYTONA BEACH INTL"/>
        <s v="TRI-CITIES"/>
        <s v="SOUTHERN CALIFORNIA LOGISTICS"/>
        <s v="DALLAS/FORT WORTH INTL"/>
        <s v="SALINA RGNL"/>
        <s v="SEBRING RGNL"/>
        <s v="SANTA BARBARA MUNI"/>
        <s v="SEBASTIAN MUNI"/>
        <s v="LAKELAND LINDER RGNL"/>
        <s v="LOS ANGELES INTL"/>
        <s v="WICHITA MID-CONTINENT"/>
        <s v="GULFPORT-BILOXI INTL"/>
        <s v="RICHARD LLOYD JONES JR"/>
        <s v="GATLINBURG-PIGEON FORGE"/>
        <s v="RONALD REAGAN WASHINGTON NATIONAL"/>
        <s v="LINCOLN PARK"/>
        <s v="GREENE COUNTY-LEWIS A. JACKSON RGNL"/>
        <s v="LOWCOUNTRY RGNL"/>
        <s v="SAWYER COUNTY"/>
        <s v="MAQUOKETA MUNI"/>
        <s v="METROPOLITAN OAKLAND INTL"/>
        <s v="BRANCH COUNTY MEMORIAL"/>
        <s v="WAUKEGAN RGNL"/>
        <s v="SOUTH LAFOURCHE LEONARD MILLER JR"/>
        <s v="LAKEFRONT"/>
        <s v="HAYS RGNL"/>
        <s v="READING RGNL/CARL A SPAATZ FIELD"/>
        <s v="CHICAGO O'HARE INTL"/>
        <s v="REDDING MUNI"/>
        <s v="LUBBOCK PRESTON SMITH INTL"/>
        <s v="OZONA MUNI"/>
        <s v="YAKUTAT"/>
        <s v="WELLINGTON MUNI"/>
        <s v="ALBANY INTL"/>
        <s v="SAN MARCOS MUNI"/>
        <s v="LAKE WALES MUNI"/>
        <s v="ST LUCIE COUNTY INTL"/>
        <s v="TRAVIS AFB"/>
        <s v="GRAND ISLE"/>
        <s v="MORRISTOWN MUNI"/>
        <s v="VAN NUYS"/>
        <s v="ROSECRANS MEMORIAL"/>
        <s v="SUGAR LAND RGNL"/>
        <s v="CHEVRON USA INC."/>
        <s v="PALO ALTO ARPT OF SANTA CLARA CO"/>
        <s v="KENDALL-TAMIAMI EXECUTIVE"/>
        <s v="OCONEE COUNTY RGNL"/>
        <s v="SAN ANTONIO INTL"/>
        <s v="HICKORY RGNL"/>
        <s v="JAMES M COX DAYTON INTL"/>
        <s v="TETERBORO"/>
        <s v="NEWARK LIBERTY INTL"/>
        <s v="CHARLOTTE/DOUGLAS INTL"/>
        <s v="SPACE COAST RGNL"/>
        <s v="LEXINGTON COUNTY AT PELION"/>
        <s v="SPIRIT OF ST LOUIS"/>
        <s v="LA GUARDIA"/>
        <s v="NORMAN Y. MINETA SAN JOSE INTL"/>
        <s v="MIDDLETON MUNI - MOREY FIELD"/>
        <s v="LAMAR MUNI"/>
        <s v="REID-HILLVIEW OF SANTA CLARA COUNTY"/>
        <s v="COMPTON/WOODLEY"/>
        <s v="UNIVERSITY OF ILLINOIS-WILLARD"/>
        <s v="BUFFALO NIAGARA INTL"/>
        <s v="BROWNSVILLE/SOUTH PADRE ISLAND INTL"/>
        <s v="CAPITAL CITY"/>
        <s v="COLUMBIA RGNL"/>
        <s v="EVANSVILLE RGNL"/>
        <s v="ERNEST A. LOVE FIELD"/>
        <s v="SANTA MONICA MUNI"/>
        <s v="MINNEAPOLIS-ST PAUL INTL/WOLD-CHAMBERLAIN"/>
        <s v="FALWELL"/>
        <s v="RYAN FIELD"/>
        <s v="MAHLON SWEET FIELD"/>
        <s v="ANTONIO RIVERA RODRIGUEZ"/>
        <s v="JACUMBA"/>
        <s v="SAN FRANCISCO INTL"/>
        <s v="STANLY COUNTY"/>
        <s v="SACRAMENTO EXECUTIVE"/>
        <s v="NORTH PERRY"/>
        <s v="TEXAS GULF COAST RGNL"/>
        <s v="ST CHARLES COUNTY SMARTT"/>
        <s v="OUTAGAMIE COUNTY RGNL"/>
        <s v="DENVER INTL"/>
        <s v="GLENDALE MUNI"/>
        <s v="PLACERVILLE"/>
        <s v="HENDRICKS COUNTY-GORDON GRAHAM FLD"/>
        <s v="ARLINGTON MUNI"/>
        <s v="FORT LAUDERDALE EXECUTIVE"/>
        <s v="SAN ANGELO RGNL/MATHIS FIELD"/>
        <s v="LEE'S SUMMIT MUNI"/>
        <s v="GREENVILLE DOWNTOWN"/>
        <s v="AUBURN UNIVERSITY RGNL"/>
        <s v="TULUKSAK"/>
        <s v="LIMINGTON-HARMON"/>
        <s v="SPANISH FORK-SPRINGVILLE"/>
        <s v="NORTHEAST FLORIDA RGNL"/>
        <s v="ABILENE RGNL"/>
        <s v="PHOENIX DEER VALLEY"/>
        <s v="LEESBURG INTL"/>
        <s v="TULSA INTL"/>
        <s v="FORT WORTH ALLIANCE"/>
        <s v="YAMPA VALLEY"/>
        <s v="ALLEN PARISH"/>
        <s v="NAYLOR"/>
        <s v="CHICAGO EXECUTIVE"/>
        <s v="PALM SPRINGS INTL"/>
        <s v="TONOPAH"/>
        <s v="WASHINGTON DULLES INTL"/>
        <s v="SHELBY-CLEVELAND COUNTY RGNL"/>
        <s v="MONTGOMERY COUNTY AIRPARK"/>
        <s v="THOMSON-MCDUFFIE COUNTY"/>
        <s v="MAURY COUNTY"/>
        <s v="HARRISBURG INTL"/>
        <s v="ZEPHYRHILLS MUNI"/>
        <s v="HENDERSON EXECUTIVE"/>
        <s v="BROKEN BOW MUNI/KEITH GLAZE FLD"/>
        <s v="GREAT BEND MUNI"/>
        <s v="CHARLES B. WHEELER DOWNTOWN"/>
        <s v="ROBERT R WELLS JR"/>
        <s v="GRIMES FIELD"/>
        <s v="CLEVELAND-HOPKINS INTL"/>
        <s v="HOUMA-TERREBONNE"/>
        <s v="EL PASO INTL"/>
        <s v="HAGERSTOWN RGNL-RICHARD A HENSON FLD"/>
        <s v="NORTH PALM BEACH COUNTY GENERAL AVIATION"/>
        <s v="JOHN WAYNE AIRPORT-ORANGE COUNTY"/>
        <s v="IOWA CITY MUNI"/>
        <s v="PALM BEACH INTL"/>
        <s v="PERRIS VALLEY"/>
        <s v="SALINAS MUNI"/>
        <s v="SARASOTA/BRADENTON INTL"/>
        <s v="HARTSFIELD - JACKSON ATLANTA INTL"/>
        <s v="BRADLEY INTL"/>
        <s v="LAMPASAS"/>
        <s v="CAPITAL REGION INTL"/>
        <s v="WAYNE COUNTY"/>
        <s v="ROGER M. DREYER MEMORIAL"/>
        <s v="HAMPTON MUNI"/>
        <s v="BOULDER MUNI"/>
        <s v="BB AIRPARK"/>
        <s v="RALEIGH EXEC JETPORT AT SANFORD-LEE COUNTY"/>
        <s v="DUPONT-LAPEER"/>
        <s v="SANTA MARIA PUB/CAPT G ALLAN HANCOCK FLD"/>
        <s v="ST CLOUD RGNL"/>
        <s v="BOYNE MOUNTAIN"/>
        <s v="BAKER CITY MUNI"/>
        <s v="WAMEGO MUNI"/>
        <s v="TAHLEQUAH MUNI"/>
        <s v="FRIEDMAN MEMORIAL"/>
        <s v="CHINO"/>
        <s v="BOEING FIELD/KING COUNTY INTL"/>
        <s v="WHITEMAN"/>
        <s v="BLUE GRASS"/>
        <s v="AUSTIN-BERGSTROM INTL"/>
        <s v="NEW BRAUNFELS MUNI"/>
        <s v="STILLWATER RGNL"/>
        <s v="HONOLULU INTL"/>
        <s v="BRAWLEY MUNI"/>
        <s v="BOULDER CITY MUNI"/>
        <s v="W H 'BUD' BARRON"/>
        <s v="SPRINGFIELD-BRANSON NATIONAL"/>
        <s v="TELLURIDE RGNL"/>
        <s v="JACKSONVILLE EXECUTIVE AT CRAIG"/>
        <s v="NORTHWEST ALABAMA RGNL"/>
        <s v="HARFORD COUNTY"/>
        <s v="WARRENTON-FAUQUIER"/>
        <s v="COTTONWOOD"/>
        <s v="GARNER FIELD"/>
        <s v="ORANGE COUNTY"/>
        <s v="SPRINGWOOD AIRSTRIP"/>
        <s v="COFFEY COUNTY"/>
        <s v="WINTER HAVEN'S GILBERT"/>
        <s v="PLANT CITY"/>
        <s v="FITCHBURG MUNI"/>
        <s v="ERIE MUNICIPAL"/>
        <s v="PORTLAND INTL"/>
        <s v="LONE STAR EXECUTIVE"/>
        <s v="WATERBURY-OXFORD"/>
        <s v="HECTOR INTL"/>
        <s v="KENT STATE UNIV"/>
        <s v="OCEAN CITY MUNI"/>
        <s v="LYONS-RICE COUNTY MUNI"/>
        <s v="RENTON MUNI"/>
        <s v="RIALTO MUNI /MIRO FLD/"/>
        <s v="PITTSBURGH INTL"/>
        <s v="SMITH MOUNTAIN LAKE"/>
        <s v="AKRON-CANTON RGNL"/>
        <s v="GOOSE BAY"/>
        <s v="LUIS MUNOZ MARIN INTL"/>
        <s v="SUN VALLEY"/>
        <s v="MC CLELLAN-PALOMAR"/>
        <s v="LONG BEACH /DAUGHERTY FIELD/"/>
        <s v="MERCED RGNL//MACREADY FIELD"/>
        <s v="RAPID CITY RGNL"/>
        <s v="NORTH LITTLE ROCK MUNI"/>
        <s v="MOBILE RGNL"/>
        <s v="LA BELLE MUNI"/>
        <s v="CHARLESTON AFB/INTL"/>
        <s v="CROSS KEYS"/>
        <s v="WALLOM FIELD"/>
        <s v="ALBERT WHITTED"/>
        <s v="SOUTHERN WISCONSIN RGNL"/>
        <s v="BANGOR INTL"/>
        <s v="FERNANDO LUIS RIBAS DOMINICCI"/>
        <s v="SOUTHERN ILLINOIS"/>
        <s v="GROSS"/>
        <s v="NUT TREE"/>
        <s v="DETROIT METROPOLITAN WAYNE COUNTY"/>
        <s v="MID-WAY RGNL"/>
        <s v="STINSON MUNI"/>
        <s v="MARINA MUNI"/>
        <s v="INDIANAPOLIS INTL"/>
        <s v="TURKEY CREEK LAKE"/>
        <s v="CONCORD RGNL"/>
        <s v="DUBUQUE RGNL"/>
        <s v="BURLINGTON-ALAMANCE RGNL"/>
        <s v="OCEANSIDE MUNI"/>
        <s v="EL MONTE"/>
        <s v="LOUIS ARMSTRONG NEW ORLEANS INTL"/>
        <s v="CINCINNATI-BLUE ASH"/>
        <s v="MYRTLE BEACH INTL"/>
        <s v="MIAMI INTL"/>
        <s v="KAHULUI"/>
        <s v="WINNEMUCCA MUNI"/>
        <s v="SAWYER INTL"/>
        <s v="VERO BEACH MUNI"/>
        <s v="LEE GILMER MEMORIAL"/>
        <s v="FORT WAYNE INTL"/>
        <s v="ALTOONA-BLAIR COUNTY"/>
        <s v="DEKALB-PEACHTREE"/>
        <s v="ROBERT J. MILLER AIR PARK"/>
        <s v="CHICAGO MIDWAY INTL"/>
        <s v="LAUGHLIN/BULLHEAD INTL"/>
        <s v="FERNANDINA BEACH MUNI"/>
        <s v="SUNRIVER"/>
        <s v="SLOULIN FLD INTL"/>
        <s v="OPA-LOCKA EXECUTIVE"/>
        <s v="NORTH LAS VEGAS"/>
        <s v="WEST GEORGIA RGNL - O V GRAY FIELD"/>
        <s v="CHICKASHA MUNI"/>
        <s v="SKYLANE"/>
        <s v="ISBELL FIELD"/>
        <s v="FURNACE CREEK"/>
        <s v="MELBOURNE INTL"/>
        <s v="TED STEVENS ANCHORAGE INTL"/>
        <s v="KEE FIELD"/>
        <s v="CHAUTAUQUA COUNTY/JAMESTOWN"/>
        <s v="NAPA COUNTY"/>
        <s v="COASTAL"/>
        <s v="MILLARD"/>
        <s v="HERLONG RECREATIONAL"/>
        <s v="BORREGO VALLEY"/>
        <s v="AIRGLADES"/>
        <s v="KNOXVILLE DOWNTOWN ISLAND"/>
        <s v="FALCON FLD"/>
        <s v="COCHRAN"/>
        <s v="PAYSON"/>
        <s v="SPOKANE INTL"/>
        <s v="THE FLORIDA KEYS MARATHON"/>
        <s v="AUBURN MUNI"/>
        <s v="ALL WEST"/>
        <s v="DENTON MUNI"/>
        <s v="EVERGLADES AIRPARK"/>
        <s v="DESTIN-FORT WALTON BEACH"/>
        <s v="WATTS-WOODLAND"/>
        <s v="DONIPHAN MUNI"/>
        <s v="PERRY-FOLEY"/>
        <s v="NEW MEADOWS"/>
        <s v="MADISON MUNI"/>
        <s v="MERKEL FIELD SYLACAUGA MUNI"/>
        <s v="NORFOLK INTL"/>
        <s v="SMITH REYNOLDS"/>
        <s v="IRAAN MUNI"/>
        <s v="VANCE BRAND"/>
        <s v="BAY MINETTE MUNI"/>
        <s v="SANTA FE MUNI"/>
        <s v="NAPLES MUNI"/>
        <s v="AERO COUNTRY"/>
        <s v="PUNTA GORDA"/>
        <s v="VIDALIA RGNL"/>
        <s v="FULLERTON MUNI"/>
        <s v="JOSLIN FIELD - MAGIC VALLEY RGNL"/>
        <s v="HARNETT RGNL JETPORT"/>
        <s v="MIDWEST NATIONAL AIR CENTER"/>
        <s v="WESTOVER ARB/METROPOLITAN"/>
        <s v="LAKE HAVASU CITY"/>
        <s v="MC CLELLAN AIRFIELD"/>
        <s v="ANOKA COUNTY-BLAINE ARPT(JANES FIELD)"/>
        <s v="MINOT INTL"/>
        <s v="FRESNO CHANDLER EXECUTIVE"/>
        <s v="HOLLISTER MUNI"/>
        <s v="SOUTH ALABAMA RGNL AT BILL BENTON FIELD"/>
        <s v="SUTTER COUNTY"/>
        <s v="MUSKEGON COUNTY"/>
        <s v="DINWIDDIE COUNTY"/>
        <s v="VAN AIRE"/>
        <s v="ROSS PRIVATE STRIP"/>
        <s v="SKYDIVE CHICAGO"/>
        <s v="JACKSON COUNTY-REYNOLDS FIELD"/>
        <s v="DANE COUNTY RGNL-TRUAX FIELD"/>
        <s v="MERLE K (MUDHOLE) SMITH"/>
        <s v="VALKARIA"/>
        <s v="HARTFORD-BRAINARD"/>
        <s v="PILOT COUNTRY"/>
        <s v="YAKIMA AIR TERMINAL/MCALLISTER FIELD"/>
        <s v="MISSOULA INTL"/>
        <s v="NORWALK-HURON COUNTY"/>
        <s v="SNOHOMISH COUNTY (PAINE FLD)"/>
        <s v="DULUTH INTL"/>
        <s v="LONDON-CORBIN ARPT-MAGEE FLD"/>
        <s v="NEWFOUND VALLEY"/>
        <s v="LOUISVILLE INTL-STANDIFORD FIELD"/>
        <s v="TRENTON MERCER"/>
        <s v="CAMPBELL MUNI"/>
        <s v="RICHMOND"/>
        <s v="ROCKY MOUNTAIN METROPOLITAN"/>
        <s v="AURORA STATE"/>
        <s v="MEMORIAL FIELD"/>
        <s v="ROMEO STATE"/>
        <s v="PARKER COUNTY"/>
        <s v="GRAND FORKS INTL"/>
        <s v="ALBUQUERQUE INTL SUNPORT"/>
        <s v="OCEANO COUNTY"/>
        <s v="SOUTHWEST OREGON RGNL"/>
        <s v="CINCINNATI MUNI AIRPORT LUNKEN FIELD"/>
        <s v="BOWERS FIELD"/>
        <s v="LEBANON MUNI"/>
        <s v="SIERRA SKY PARK"/>
        <s v="PLATTSBURGH INTL"/>
        <s v="GRAND CANYON WEST"/>
        <s v="ORMOND BEACH MUNI"/>
        <s v="W K KELLOGG"/>
        <s v="DEL RIO"/>
        <s v="SAN CARLOS"/>
        <s v="COLEMAN MUNI"/>
        <s v="EMPORIA-GREENSVILLE RGNL"/>
        <s v="DONEGAL SPRINGS AIRPARK"/>
        <s v="CLARK RGNL"/>
        <s v="BRIGHAM CITY"/>
        <s v="CLIFTON MUNI/ISENHOWER FIELD"/>
        <s v="LIVERMORE MUNI"/>
        <s v="RENO/TAHOE INTL"/>
        <s v="MASSEY RANCH AIRPARK"/>
        <s v="STEWART INTL"/>
        <s v="NEEDLES"/>
        <s v="MILLVILLE MUNI"/>
        <s v="FREEHOLD"/>
        <s v="BUTLER COUNTY/K W SCHOLTER FIELD"/>
        <s v="COLUMBUS MUNI"/>
        <s v="MCNARY FLD"/>
        <s v="BOISE AIR TERMINAL/GOWEN FLD"/>
        <s v="MC CARRAN INTL"/>
        <s v="WETUMPKA MUNI"/>
        <s v="BROKENSTRAW"/>
        <s v="ST MARIES MUNI"/>
        <s v="KEARNEY RGNL"/>
        <s v="MARCO ISLAND"/>
        <s v="LOVELL FIELD"/>
        <s v="MC MINNVILLE MUNI"/>
        <s v="PASO ROBLES MUNI"/>
        <s v="NASHVILLE INTL"/>
        <s v="BYBEE FIELD"/>
        <s v="GRANTS-MILAN MUNI"/>
        <s v="GEAUGA COUNTY"/>
        <s v="RUSTON RGNL"/>
        <s v="THOMAS P STAFFORD"/>
        <s v="DEXTER B FLORENCE MEMORIAL FIELD"/>
        <s v="ELLSWORTH AFB"/>
        <s v="GARNER"/>
        <s v="WADSWORTH MUNI"/>
        <s v="SALT LAKE CITY INTL"/>
        <s v="CRYSTAL RIVER"/>
        <s v="GENERAL MITCHELL INTL"/>
        <s v="LAREDO INTL"/>
        <s v="LADD AAF"/>
        <s v="RED WING RGNL"/>
        <s v="NEWPORT NEWS/WILLIAMSBURG INTL"/>
        <s v="ELKO RGNL"/>
        <s v="EASTERN WV RGNL/SHEPHERD FLD"/>
        <s v="WELLINGTON AERO CLUB"/>
        <s v="KISSIMMEE GATEWAY"/>
        <s v="TRUCKEE-TAHOE"/>
        <s v="ADDISON MUNI"/>
        <s v="MEARS FIELD"/>
        <s v="PIPESTONE MUNI"/>
        <s v="MERRITT ISLAND"/>
        <s v="MOORE COUNTY"/>
        <s v="RICHLAND"/>
        <s v="BARNSTABLE MUNI-BOARDMAN/POLANDO FIELD"/>
        <s v="SOUTH COUNTY ARPT OF SANTA CLARA COUNTY"/>
        <s v="CEDAR RIDGE"/>
        <s v="MAJOR SAMUEL B CORNELIUS FIELD"/>
        <s v="FREMONT COUNTY"/>
        <s v="RENO/STEAD"/>
        <s v="PHOENIX SKY HARBOR INTL"/>
        <s v="GREENE COUNTY RGNL"/>
        <s v="MIAMI"/>
        <s v="SAUERS-HAVEN"/>
        <s v="TUCSON INTL"/>
        <s v="BALDWIN"/>
        <s v="NEWARK-HEATH"/>
        <s v="DARE COUNTY RGNL"/>
        <s v="MEYERS-DIVER'S"/>
        <s v="PUEBLO MEMORIAL"/>
        <s v="BOLINDER FIELD-TOOELE VALLEY"/>
        <s v="COLUMBIA COUNTY"/>
        <s v="MAJORS"/>
        <s v="GRAND GLAIZE- OSAGE BEACH"/>
        <s v="THOMAS C RUSSELL FLD"/>
        <s v="EPPLEY AIRFIELD"/>
        <s v="GROSSE ILE MUNI"/>
        <s v="JOHNSON COUNTY EXECUTIVE"/>
        <s v="BAY CITY MUNI"/>
        <s v="NEW CENTURY AIRCENTER"/>
        <s v="FORBES FIELD"/>
        <s v="GREAT FALLS INTL"/>
        <s v="PRINEVILLE"/>
        <s v="PHILADELPHIA"/>
        <s v="OCALA INTL-JIM TAYLOR FIELD"/>
        <s v="WESTFIELD-BARNES RGNL"/>
        <s v="POLK COUNTY AIRPORT- CORNELIUS MOORE FIELD"/>
        <s v="ORLANDO INTL"/>
        <s v="BOB HOPE"/>
        <s v="GOSHEN MUNI"/>
        <s v="POMPANO BEACH AIRPARK"/>
        <s v="MAPLE LAKE MUNI"/>
        <s v="DICKINSON - THEODORE ROOSEVELT RGNL"/>
        <s v="MANSFIELD LAHM RGNL"/>
        <s v="LT WARREN EATON"/>
        <s v="EAST KANSAS CITY"/>
        <s v="ROGUE VALLEY INTL - MEDFORD"/>
        <s v="ANDERSON MUNI-DARLINGTON FIELD"/>
        <s v="FLOYD BENNETT MEMORIAL"/>
        <s v="EAST TROY MUNI"/>
        <s v="BRAINERD LAKES RGNL"/>
        <s v="LLOYD STEARMAN FIELD"/>
        <s v="BASIN HARBOR"/>
        <s v="STEHEKIN STATE"/>
        <s v="HOUSTON-SOUTHWEST"/>
        <s v="REPUBLIC"/>
        <s v="MC GRATH"/>
        <s v="GREATER CUMBERLAND RGNL"/>
        <s v="BILLINGS LOGAN INTL"/>
        <s v="TRI-COUNTY RGNL"/>
        <s v="PORTSMOUTH INTL AT PEASE"/>
        <s v="CAPE MAY COUNTY"/>
        <s v="ROANOKE RGNL/WOODRUM FIELD"/>
        <s v="VIRGIL I GRISSOM MUNI"/>
        <s v="MID FLORIDA AIR SERVICE"/>
        <s v="DILLINGHAM AIRFIELD"/>
        <s v="DALLAS EXECUTIVE"/>
        <s v="SOMERSET"/>
        <s v="GILLESPIE FIELD"/>
        <s v="GARDNER MUNI"/>
        <s v="OSWEGO COUNTY"/>
        <s v="DOUBLE EAGLE II"/>
        <s v="CAMARILLO"/>
        <s v="WILMINGTON INTL"/>
        <s v="BOWMAN FIELD"/>
        <s v="PLATTSMOUTH MUNI"/>
        <s v="WHIDBEY AIR PARK"/>
        <s v="ATLANTIC CITY INTL"/>
        <s v="MC ALLEN MILLER INTL"/>
        <s v="TWITCHELL"/>
        <s v="PURDUE UNIVERSITY"/>
        <s v="VICI MUNI"/>
        <s v="CHANDLER MUNI"/>
        <s v="UPPER CUMBERLAND RGNL"/>
        <s v="ZELIENOPLE MUNI"/>
        <s v="OSCODA-WURTSMITH"/>
        <s v="SANFORD"/>
        <s v="PERRY-HOUSTON COUNTY"/>
        <s v="HARTFORD MUNI"/>
        <s v="MERRILL FIELD"/>
        <s v="GOOSE CREEK"/>
        <s v="CHARLESTON EXECUTIVE"/>
        <s v="NEBRASKA CITY MUNI"/>
        <s v="WITTMAN RGNL"/>
        <s v="DAVID WAYNE HOOKS MEMORIAL"/>
        <s v="DEMING MUNI"/>
        <s v="MILEY MEMORIAL FIELD"/>
        <s v="GREG'S FLYING SERVICE"/>
        <s v="MARSHALLTOWN MUNI"/>
        <s v="JOHN BELL WILLIAMS"/>
        <s v="WATERTOWN MUNI"/>
        <s v="DODGE COUNTY"/>
        <s v="BRIDGEPORT MUNI"/>
        <s v="LAURENCE G HANSCOM FLD"/>
        <s v="GALLUP MUNI"/>
        <s v="QUONSET STATE"/>
        <s v="KINGDON AIRPARK"/>
        <s v="MYRICK"/>
        <s v="ERIE MUNI"/>
        <s v="LAKEVIEW-GRIFFITH FIELD"/>
        <s v="CENTRALIA MUNI"/>
        <s v="WAUKESHA COUNTY"/>
        <s v="LOS BANOS MUNI"/>
        <s v="GREENVILLE SPARTANBURG INTL"/>
        <s v="KING RANCH"/>
        <s v="BEAUFORT COUNTY"/>
        <s v="IDAHO FALLS RGNL"/>
        <s v="YOUNGSTOWN ELSER METRO"/>
        <s v="STEVENS POINT MUNI"/>
        <s v="EAST HAMPTON"/>
        <s v="MAJOR GILBERT FIELD"/>
        <s v="ASHLAND MUNI-SUMNER PARKER FIELD"/>
        <s v="KODIAK"/>
        <s v="WATERLOO RGNL"/>
        <s v="SKYLARK FIELD"/>
        <s v="ELLIOTTS LANDING"/>
        <s v="VIRGINIA BEACH"/>
        <s v="BUTLER CO RGNL"/>
        <s v="WILLISTON MUNI"/>
        <s v="WILL ROGERS WORLD"/>
        <s v="WILLIAMSON COUNTY RGNL"/>
        <s v="DES MOINES INTL"/>
        <s v="CHESAPEAKE RGNL"/>
        <s v="ROCK SPRINGS-SWEETWATER COUNTY"/>
        <s v="PRIMGHAR"/>
        <s v="HARDWICK FIELD"/>
        <s v="FARMVILLE RGNL"/>
        <s v="FINGER LAKES RGNL"/>
        <s v="STOCKTON METROPOLITAN"/>
        <s v="PLYMOUTH MUNI"/>
        <s v="CARROLL COUNTY RGNL/JACK B POAGE FIELD"/>
        <s v="CORONA MUNI"/>
        <s v="MONTGOMERY FIELD"/>
        <s v="ROCKWALL MUNI"/>
        <s v="COLLIN COUNTY RGNL AT MC KINNEY"/>
        <s v="COBB COUNTY-MC COLLUM FIELD"/>
        <s v="DELTA JUNCTION"/>
        <s v="BREWTON MUNI"/>
        <s v="MONTICELLO"/>
        <s v="WESTCHESTER COUNTY"/>
        <s v="ELLINGTON"/>
        <s v="ASHEVILLE RGNL"/>
        <s v="SHELL LAKE MUNI"/>
        <s v="VALLEY INTL"/>
        <s v="PORT ISABEL-CAMERON COUNTY"/>
        <s v="FAIRBANKS INTL"/>
        <s v="BENTON COUNTY"/>
        <s v="MORGANTOWN MUNI-WALTER L. BILL HART FLD"/>
        <s v="ALPINE"/>
        <s v="SEAMANS FIELD"/>
        <s v="BACKACHERS RANCH"/>
        <s v="SHERIDAN"/>
        <s v="CALEDONIA COUNTY"/>
        <s v="CORNING-PAINTED POST"/>
        <s v="ADDISON"/>
        <s v="BELLEFONTE"/>
        <s v="TALKEETNA"/>
        <s v="MOBILE"/>
        <s v="GALBRAITH LAKE"/>
        <s v="GROTON-NEW LONDON"/>
        <s v="MADISON"/>
        <s v="TOK"/>
        <s v="SNOOK"/>
        <s v="UNIVERSITY-OXFORD"/>
        <s v="MC GHEE TYSON"/>
        <s v="BLACK HILLS-CLYDE ICE FIELD"/>
        <s v="POLK AAF"/>
        <s v="QUAD CITY INTL"/>
        <s v="METROPOLIS MUNI"/>
        <s v="ONTARIO MUNI"/>
        <s v="ALEXANDER MUNI"/>
        <s v="BEAVER COUNTY"/>
        <s v="AKRON FULTON INTL"/>
        <s v="GREENWOOD MUNI"/>
        <s v="PHOENIX GOODYEAR"/>
        <s v="GENERAL EDWARD LAWRENCE LOGAN INTL"/>
        <s v="KNOX COUNTY RGNL"/>
        <s v="BLACK ROCK CITY"/>
        <s v="&quot;BATON ROUGE METROPOLITAN, RYAN FIELD&quot;"/>
        <s v="WILLOW RUN"/>
        <s v="OSAGE CITY MUNI"/>
        <s v="HARVEY FIELD"/>
        <s v="SEATTLE-TACOMA INTL"/>
        <s v="GOODING MUNI"/>
        <s v="OAKLAND/TROY"/>
        <s v="KEN JERNSTEDT AIRFIELD"/>
        <s v="CASTLE"/>
        <s v="EXECUTIVE"/>
        <s v="GILA BEND MUNI"/>
        <s v="PORTLAND-HILLSBORO"/>
        <s v="STUTTGART MUNI"/>
        <s v="MOJAVE"/>
        <s v="SOUTH BEND"/>
        <s v="WAKEFIELD MUNI"/>
        <s v="RIVERSIDE MUNI"/>
        <s v="SPARTANBURG DOWNTOWN MEMORIAL"/>
        <s v="SCOTT MUNI"/>
        <s v="HENDERSON-OXFORD"/>
        <s v="BISHOP INTL"/>
        <s v="VAGABOND AHP"/>
        <s v="ANDERSON RGNL"/>
        <s v="MARTIN STATE"/>
        <s v="BELLINGHAM INTL"/>
        <s v="WICKENBURG MUNI"/>
        <s v="AMES MUNI"/>
        <s v="NEWNAN COWETA COUNTY"/>
        <s v="COOK AIRFIELD"/>
        <s v="COLUMBUS COUNTY MUNI"/>
        <s v="THOMASTON-UPSON COUNTY"/>
        <s v="HANNIBAL RGNL"/>
        <s v="CHARLES W. BAKER"/>
        <s v="MACON COUNTY"/>
        <s v="WINDHAM"/>
        <s v="OAKLAND COUNTY INTL"/>
        <s v="TWEED-NEW HAVEN"/>
        <s v="EASTERN SIERRA RGNL"/>
        <s v="KING SALMON"/>
        <s v="BOCA RATON"/>
        <s v="PHILADELPHIA INTL"/>
        <s v="RAVALLI COUNTY"/>
        <s v="WITHAM FIELD"/>
        <s v="SOUTH VALLEY RGNL"/>
        <s v="PHOENIX-MESA GATEWAY"/>
        <s v="MINERAL WELLS"/>
        <s v="MANHATTAN RGNL"/>
        <s v="GAINESVILLE RGNL"/>
        <s v="MOORE-MURRELL"/>
        <s v="ST CLAIR RGNL"/>
        <s v="FORT WORTH MEACHAM INTL"/>
        <s v="SCAPPOOSE INDUSTRIAL AIRPARK"/>
        <s v="PENNRIDGE"/>
        <s v="RED REFLET RANCH"/>
        <s v="ESSEX COUNTY"/>
        <s v="EAGLE COUNTY RGNL"/>
        <s v="CENTRAL IL RGNL ARPT AT BLOOMINGTON-NORMAL"/>
        <s v="HAMPTON ROADS EXECUTIVE"/>
        <s v="DE KALB TAYLOR MUNI"/>
        <s v="DELAND MUNI-SIDNEY H TAYLOR FIELD"/>
        <s v="CUYAHOGA COUNTY"/>
        <s v="M. GRAHAM CLARK DOWNTOWN"/>
        <s v="MANASSAS RGNL/HARRY P. DAVIS FIELD"/>
        <s v="WINCHESTER MUNI"/>
        <s v="MODESTO CITY-CO-HARRY SHAM FLD"/>
        <s v="H.A. CLARK MEMORIAL FIELD"/>
        <s v="WATERVILLE ROBERT LAFLEUR"/>
        <s v="PEGASUS AIRPARK"/>
        <s v="MESQUITE"/>
        <s v="STEAMBOAT SPRINGS/BOB ADAMS FIELD"/>
        <s v="BETHEL"/>
        <s v="WEST WOODWARD"/>
        <s v="SAN LUIS COUNTY RGNL"/>
        <s v="WAUCHULA MUNI"/>
        <s v="CENTRAL NEBRASKA RGNL"/>
        <s v="SKYDIVE HOUSTON"/>
        <s v="DUGGER'S FIELD"/>
        <s v="METTER MUNI"/>
        <s v="MARANA RGNL"/>
        <s v="BATTLE FIELD"/>
        <s v="BRADEN AIRPARK"/>
        <s v="ROSEBURG RGNL"/>
        <s v="BOONE COUNTY"/>
        <s v="COLUMBIA METROPOLITAN"/>
        <s v="ARDMORE MUNI"/>
        <s v="ABBEVILLE CHRIS CRUSTA MEMORIAL"/>
        <s v="RALEIGH-DURHAM INTL"/>
        <s v="KALAELOA (JOHN RODGERS FIELD)"/>
        <s v="TRI-CITIES RGNL TN/VA"/>
        <s v="INYOKERN"/>
        <s v="STELLAR AIRPARK"/>
        <s v="BERLIN FIELD"/>
        <s v="MONTICELLO RGNL"/>
        <s v="LINDEN"/>
        <s v="BALTIMORE/WASHINGTON INTL THURGOOD MARSHAL"/>
        <s v="ROCK HILL/YORK CO/BRYANT FIELD"/>
        <s v="GRIFFISS INTL"/>
        <s v="ROCKWOOD MUNI"/>
        <s v="RICHMOND INTL"/>
        <s v="OPA- LOCKA EXECUTIVE"/>
        <s v="MARV SKIE-LINCOLN COUNTY"/>
        <s v="NEWPORT STATE"/>
        <s v="YORK"/>
        <s v="TERRE HAUTE INTL-HULMAN FIELD"/>
        <s v="SANTA PAULA"/>
        <s v="ST CLAIR COUNTY"/>
        <s v="SAN DIEGO INTL"/>
        <s v="COLEMAN A. YOUNG MUNI"/>
        <s v="CHICAGO/ROCKFORD INTL"/>
        <s v="BUCKEYE MUNI"/>
        <s v="SPRUCE CREEK"/>
        <s v="TYONEK"/>
        <s v="KEY WEST INTL"/>
        <s v="GILA BEND AF AUX"/>
        <s v="TIPTON"/>
        <s v="YEAGER"/>
        <s v="IMMOKALEE RGNL"/>
        <s v="LANCASTER"/>
        <s v="LAKE HOOD"/>
        <s v="VICTORIA RGNL"/>
        <s v="BESSEMER"/>
        <s v="BEND MUNI"/>
        <s v="EASTON/NEWNAM FIELD"/>
        <s v="WARROAD INTL MEMORIAL"/>
        <s v="BRODHEAD"/>
        <s v="CHEVRON USA INC"/>
        <s v="LAWRENCE MUNI"/>
        <s v="ROSSETTIE"/>
        <s v="JEAN"/>
        <s v="RAFAEL HERNANDEZ"/>
        <s v="M. GRAHAM CLARK - TANEY COUNTY"/>
        <s v="MINOT AFB"/>
        <s v="PRINCETON MUNI"/>
        <s v="KANSAS CITY INTL"/>
        <s v="NIAGARA FALLS INTL"/>
        <s v="MEXICO MEMORIAL"/>
        <s v="SEDONA"/>
        <s v="MEMORIAL MEDICAL CENTER - SPRINGFIELD"/>
        <s v="JACKSON-EVERS INTL"/>
        <s v="SALINE COUNTY RGNL"/>
        <s v="ELMENDORF AFB"/>
        <s v="BOB SIKES"/>
        <s v="ANIAK"/>
        <s v="HOUSTON EXECUTIVE"/>
        <s v="ARTHUR DUNN AIR PARK"/>
        <s v="DECATUR MUNI"/>
        <s v="CROSSVILLE MEMORIAL-WHITSON FIELD"/>
        <s v="LAKE COUNTY"/>
        <s v="CENTENNIAL"/>
        <s v="DAYTON-WRIGHT BROTHERS"/>
        <s v="DECATUR"/>
        <s v="FOUR CORNERS RGNL"/>
        <s v="LONG ISLAND MAC ARTHUR"/>
        <s v="NANTUCKET MEMORIAL"/>
        <s v="WARSAW MUNI"/>
        <s v="KLAMATH FALLS"/>
        <s v="SCOTTSDALE"/>
        <s v="ROSWELL INTL AIR CENTER"/>
        <s v="MASON JEWETT FIELD"/>
        <s v="OAKLAND SOUTHWEST"/>
        <s v="LEA COUNTY-ZIP FRANKLIN MEMORIAL"/>
        <s v="SKYWEST INC"/>
        <s v="CYRIL E KING"/>
        <s v="MORRIS MUNI - CHARLIE SCHMIDT FLD"/>
        <s v="TWENTYNINE PALMS"/>
        <s v="FREMONT MUNI"/>
        <s v="KOKOMO MUNI"/>
        <s v="MURRAY FIELD"/>
        <s v="SLIDELL"/>
        <s v="DILLANT-HOPKINS"/>
        <s v="NORTH PLATTE RGNL AIRPORT LEE BIRD FIELD"/>
        <s v="CANTWELL"/>
        <s v="SAVANNAH/HILTON HEAD INTL"/>
        <s v="BLACKWELL FIELD"/>
        <s v="ANAKTUVUK PASS"/>
        <s v="COLORADO SPRINGS EAST"/>
        <s v="BYRON"/>
        <s v="HILTON HEAD"/>
        <s v="WASHINGTON COUNTY"/>
        <s v="HAHN"/>
        <s v="CANYON LAKE"/>
        <s v="FRESNO YOSEMITE INTL"/>
        <s v="ST LOUIS DOWNTOWN"/>
        <s v="FLAGSTAFF PULLIAM"/>
        <s v="CREVE COEUR"/>
        <s v="RICHFIELD MUNI"/>
        <s v="SUMNER COUNTY RGNL"/>
        <s v="MAVERICK COUNTY MEMORIAL INTL"/>
        <s v="GASTONS"/>
        <s v="SACRAMENTO INTL"/>
        <s v="FORT WORTH SPINKS"/>
        <s v="CATALINA"/>
        <s v="LINCOLNTON-LINCOLN COUNTY RGNL"/>
        <s v="ZAMPERINI FIELD"/>
        <s v="BATON ROUGE METROPOLITAN, RYAN FIELD"/>
        <s v="JUMBOLAIR-GREYSTONE"/>
        <s v="LANSING MUNI"/>
        <s v="ASTRONAUT KENT ROMINGER"/>
        <s v="LAMBERT-ST LOUIS INTL"/>
        <s v="YOUNGSTOWN-WARREN RGNL"/>
        <s v="HARVEY YOUNG"/>
        <s v="PETALUMA MUNI"/>
        <s v="CITY OF COLORADO SPRINGS MUNI"/>
        <s v="ST PAUL ISLAND"/>
        <s v="ABRAHAM LINCOLN CAPITAL"/>
        <s v="FARMERS PRIDE"/>
        <s v="PAGE FIELD"/>
        <s v="JACK NORTHROP FIELD/HAWTHORNE MUNI"/>
        <s v="NEWTON MUNI"/>
        <s v="RICK HUSBAND AMARILLO INTL"/>
        <s v="SALEM AIRPARK INC"/>
        <s v="SPRINGDALE MUNI"/>
        <s v="CORPUS CHRISTI INTL"/>
        <s v="BACON COUNTY"/>
        <s v="CHESTER COUNTY G O CARLSON"/>
        <s v="BREMERTON NATIONAL"/>
        <s v="ASHLAND RGNL"/>
        <s v="SULLIVAN COUNTY"/>
        <s v="FLYING CLOUD"/>
        <s v="LIME VILLAGE"/>
        <s v="HEART OF GEORGIA RGNL"/>
        <s v="NORTHEASTERN RGNL"/>
        <s v="FORT STOCKTON-PECOS COUNTY"/>
        <s v="SKY RANCH AT CAREFREE"/>
        <s v="DAVENPORT MUNI"/>
        <s v="ST PETERSBURG-CLEARWATER INTL"/>
        <s v="ST. MARY'S COUNTY RGNL"/>
        <s v="SUFFOLK EXECUTIVE"/>
        <s v="TUPELO RGNL"/>
        <s v="DOTHAN RGNL"/>
        <s v="SHERMAN MUNI"/>
        <s v="HANOVER COUNTY MUNI"/>
        <s v="SHISHMAREF"/>
        <s v="CLARION MUNI"/>
        <s v="WOODLAKE"/>
        <s v="HENDERSON FIELD"/>
        <s v="ELMIRA/CORNING RGNL"/>
        <s v="INGALLS FIELD"/>
        <s v="DANBURY MUNI"/>
        <s v="ST GEORGE MUNI"/>
        <s v="BARTOW MUNI"/>
        <s v="SAN JUAN"/>
        <s v="MOUNT PLEASANT MUNI"/>
        <s v="JEFFERSON CITY MEMORIAL"/>
        <s v="HERNANDO COUNTY"/>
        <s v="PETER PRINCE FIELD"/>
        <s v="STIBNITE"/>
        <s v="ELOY MUNI"/>
        <s v="EAST TEXAS RGNL"/>
        <s v="BELLE FOURCHE MUNI"/>
        <s v="KIPNUK"/>
        <s v="MIDLAND AIRPARK"/>
        <s v="INDIANAPOLIS RGNL"/>
        <s v="WASHINGTON MUNI"/>
        <s v="TRIDENT BASIN"/>
        <s v="GEORGE BUSH INTERCONTINENTAL/HOUSTON"/>
        <s v="GREATER ROCHESTER INTL"/>
        <s v="SIERRA VISTA MUNI-LIBBY AAF"/>
        <s v="LEWISTON-NEZ PERCE COUNTY"/>
        <s v="LUMBERTON MUNI"/>
        <s v="WESTERLY STATE"/>
        <s v="LENAWEE COUNTY"/>
        <s v="PAYNESVILLE MUNI"/>
        <s v="BERMUDA DUNES"/>
        <s v="GUAM INTL"/>
        <s v="BOYD'S HAWKS CREEK"/>
        <s v="MEMPHIS INTL"/>
        <s v="FENTRESS AIRPARK"/>
        <s v="YUMA MCAS/YUMA INTL"/>
        <s v="CHARLOTTESVILLE-ALBEMARLE"/>
        <s v="OLIVE BRANCH"/>
        <s v="PHILIP"/>
        <s v="DENISON MUNI"/>
        <s v="RIDGELY AIRPARK"/>
        <s v="JOHN MURTHA JOHNSTOWN-CAMBRIA CO"/>
        <s v="POINT HOPE"/>
        <s v="LAKE CHARLES RGNL"/>
        <s v="AUGUSTA RGNL AT BUSH FIELD"/>
        <s v="WILLIAMSBURG RGNL"/>
        <s v="CLAREMORE RGNL"/>
        <s v="CHIRIACO SUMMIT"/>
        <s v="OWENSBORO-DAVIESS COUNTY"/>
        <s v="ARKAVALLEY"/>
        <s v="FORT COLLINS-LOVELAND MUNI"/>
        <s v="NEW CASTLE"/>
        <s v="WRIGHT FIELD"/>
        <s v="ACADIANA RGNL"/>
        <s v="ALLEGHENY COUNTY"/>
        <s v="OKEECHOBEE COUNTY"/>
        <s v="NEW BEDFORD RGNL"/>
        <s v="SAN BERNARDINO INTL"/>
        <s v="HATTIESBURG-LAUREL RGNL"/>
        <s v="UNION COUNTY"/>
        <s v="MONROE-WALTON COUNTY"/>
        <s v="ANN ARBOR MUNI"/>
        <s v="RED BLUFF MUNI"/>
        <s v="THE O'NEILL MUNI-JOHN L BAKER FIELD"/>
        <s v="AURORA MUNI"/>
        <s v="HESLER-NOBLE FIELD"/>
        <s v="THE VALLEY"/>
        <s v="GWINNETT COUNTY - BRISCOE FIELD"/>
        <s v="LINCOLN RGNL"/>
        <s v="LEXINGTON AIRFIELD"/>
        <s v="DOOR COUNTY CHERRYLAND"/>
        <s v="DILLINGHAM"/>
        <s v="LODI"/>
        <s v="SAN LUIS VALLEY RGNL/BERGMAN FIELD"/>
        <s v="CALAVERAS CO-MAURY RASMUSSEN FIELD"/>
        <s v="TYLER POUNDS RGNL"/>
        <s v="BOOTHVILLE"/>
        <s v="HIDDEN LAKE"/>
        <s v="BEAVER ISLAND"/>
        <s v="ARTESIA MUNI"/>
        <s v="KENOSHA RGNL"/>
        <s v="BOZEMAN YELLOWSTONE INTL"/>
        <s v="SHEPPARD AFB/WICHITA FALLS MUNI"/>
        <s v="WACO RGNL"/>
        <s v="NEVADA COUNTY AIR PARK"/>
        <s v="FLAGLER COUNTY"/>
        <s v="LOUISA COUNTY/FREEMAN FIELD"/>
        <s v="MANKATO RGNL"/>
        <s v="BIRMINGHAM-SHUTTLESWORTH INTL"/>
        <s v="SKYPARK"/>
        <s v="SOUTHWEST WASHINGTON RGNL"/>
        <s v="FRENCH VALLEY"/>
        <s v="SKYHAVEN"/>
        <s v="EASTERN OREGON RGNL AT PENDLETON"/>
        <s v="QUINCY MUNI"/>
        <s v="RAMONA"/>
        <s v="GALESBURG MUNI"/>
        <s v="GREENE COUNTY"/>
        <s v="CORNELIA FORT AIRPARK"/>
        <s v="WAUSAU DOWNTOWN"/>
        <s v="SCHAUMBURG RGNL"/>
        <s v="EMMETT MUNI"/>
        <s v="TAMPA INTL"/>
        <s v="GEORGETOWN MUNI"/>
        <s v="DUPAGE"/>
        <s v="PORTERVILLE MUNI"/>
        <s v="LAKE HOOD STRIP"/>
        <s v="INDIANAPOLIS METROPOLITAN"/>
        <s v="GRAND CANYON BAR TEN AIRSTRIP"/>
        <s v="MAMMOTH YOSEMITE"/>
        <s v="LEE COUNTY"/>
        <s v="DEFUNIAK SPRINGS"/>
        <s v="TILLAMOOK"/>
        <s v="GNOSS FIELD"/>
        <s v="FRONT RANGE"/>
        <s v="BROOKINGS RGNL"/>
        <s v="HOMER"/>
        <s v="SOUTH TEXAS RGNL AT HONDO"/>
        <s v="LEA COUNTY RGNL"/>
        <s v="KIMBALL MUNI/ROBERT E ARRAJ FIELD"/>
        <s v="LARAMIE RGNL"/>
        <s v="JOHN F KENNEDY INTL"/>
        <s v="PEARLAND RGNL"/>
        <s v="OGDEN-HINCKLEY"/>
        <s v="WILLOW"/>
        <s v="ONTARIO INTL"/>
        <s v="ROY E. RAY"/>
        <s v="DELAWARE MUNI - JIM MOORE FIELD"/>
        <s v="CLARKSVILLE MUNI"/>
        <s v="PHILIP BILLARD MUNI"/>
        <s v="JACK BARSTOW"/>
        <s v="TINIAN INTL"/>
        <s v="JEFFERSON COUNTY AIRPARK"/>
        <s v="OSCEOLA MUNI"/>
        <s v="VANSANT"/>
        <s v="TANGIER ISLAND"/>
        <s v="LODI AIRPARK"/>
        <s v="GRANT CO INTL"/>
        <s v="TSTC WACO"/>
        <s v="SHERMAN AAF"/>
        <s v="SHELBYVILLE MUNI"/>
        <s v="MARTHAS VINEYARD"/>
        <s v="AUSTIN STRAUBEL INTL"/>
        <s v="DALLAS BAY SKY PARK"/>
        <s v="ANTIQUE AERODROME"/>
        <s v="LAKE TAHOE"/>
        <s v="HOT SPRINGS CO-THERMOPOLIS MUNI"/>
        <s v="FORT SCOTT MUNI"/>
        <s v="LOGAN COUNTY"/>
        <s v="WAHOO MUNI"/>
        <s v="CLINTONVILLE MUNI"/>
        <s v="OROVILLE MUNI"/>
        <s v="ROCHE HARBOR"/>
        <s v="MOUNTAIN VIEW FIELD"/>
        <s v="COZAD MUNI"/>
        <s v="GREEN CASTLE"/>
        <s v="MAPLE GROVE"/>
        <s v="HEXTON FARMS"/>
        <s v="SHENANDOAH VALLEY RGNL"/>
        <s v="ST PAUL DOWNTOWN HOLMAN FLD"/>
        <s v="PALMER MUNI"/>
        <s v="GAINESVILLE MUNI"/>
        <s v="PENSACOLA GULF COAST RGNL"/>
        <s v="SIOUX GATEWAY/COL. BUD DAY FIELD"/>
        <s v="WILLIAM R FAIRCHILD INTL"/>
        <s v="MC ALESTER RGNL"/>
        <s v="HUNTSVILLE MUNI"/>
        <s v="LEVELLAND MUNI"/>
        <s v="GRAND VALLEY"/>
        <s v="LAKE WALES"/>
        <s v="GENEVA MUNI"/>
        <s v="ELLINGTON FIELD"/>
        <s v="MINDEN-TAHOE"/>
        <s v="PALMETTO AIR PLANTATION"/>
        <s v="BLUFFTON"/>
        <s v="FLORENCE RGNL"/>
        <s v="HARRIS HILL"/>
        <s v="REEDSBURG MUNI"/>
        <s v="LAKEWOOD"/>
        <s v="BUCHANAN FIELD"/>
        <s v="YUBA COUNTY"/>
        <s v="TAOS RGNL"/>
        <s v="CANAPITSIT"/>
        <s v="GLADWIN ZETTEL MEMORIAL"/>
        <s v="BAKERSFIELD MUNI"/>
        <s v="CRAIG FIELD"/>
        <s v="GARDINER"/>
        <s v="SYLVANIA"/>
        <s v="MORIARTY"/>
        <s v="JACKSON HOLE"/>
        <s v="DUTCHESS COUNTY"/>
        <s v="HARRISON COUNTY"/>
        <s v="LANCASTER MUNI"/>
        <s v="HUMMEL FIELD"/>
        <s v="OCEAN REEF CLUB"/>
        <s v="EL RENO RGNL"/>
        <s v="MARSHALL COUNTY"/>
        <s v="COASTAL CAROLINA REGIONAL"/>
        <s v="GEORGE T LEWIS"/>
        <s v="GRAND STRAND"/>
        <s v="MEFFORD FIELD"/>
        <s v="ATHENS/BEN EPPS"/>
        <s v="ALEXANDRIA"/>
        <s v="MALLARDS LANDING"/>
        <s v="COPIAH COUNTY"/>
        <s v="COMMODORE CENTER"/>
        <s v="PROVINCETOWN MUNI"/>
        <s v="SUGAR LOAF RESORT"/>
        <s v="ELKIN MUNI"/>
        <s v="BILL AND HILLARY CLINTON NATIONAL/ADAMS FI"/>
        <s v="MOUNT HAWLEY AUXILIARY"/>
        <s v="NORTH TEXAS RGNL/PERRIN FIELD"/>
        <s v="PORTER COUNTY RGNL"/>
        <s v="GREENWOOD COUNTY"/>
        <s v="MINEOLA WISENER FIELD"/>
        <s v="SUMMERLAND KEY COVE"/>
        <s v="ESCALANTE MUNI"/>
        <s v="WILLMAR MUNI-JOHN L RICE FIELD"/>
        <s v="MACKINAC ISLAND"/>
        <s v="WINCHESTER RGNL"/>
        <s v="LAUGHLIN AFB"/>
        <s v="CULPEPER RGNL"/>
        <s v="MCCHORD FIELD (JOINT BASE LEWIS-MCCHORD)"/>
        <s v="MIDLAND INTL"/>
        <s v="ATKINSON MUNI"/>
        <s v="LEHIGH VALLEY INTL"/>
        <s v="MIFFLIN COUNTY"/>
        <s v="EAGLE LAKE"/>
        <s v="BLOCK ISLAND STATE"/>
        <s v="GRATIOT COMMUNITY"/>
        <s v="ADA MUNI"/>
        <s v="MARLBORO"/>
        <s v="CAPE COD COAST GUARD AIR STATION"/>
        <s v="CALDWELL INDUSTRIAL"/>
        <s v="MANSFIELD MUNI"/>
        <s v="FULTON COUNTY AIRPORT-BROWN FIELD"/>
        <s v="GUSTAVUS"/>
        <s v="FRIDAY HARBOR"/>
        <s v="TUSCALOOSA RGNL"/>
        <s v="TAMPA NORTH AERO PARK"/>
        <s v="HAMMOND NORTHSHORE RGNL"/>
        <s v="BROOKHAVEN"/>
        <s v="CONCORD MUNI"/>
        <s v="NORTH CENTRAL STATE"/>
        <s v="CURRITUCK COUNTY RGNL"/>
        <s v="BRACKETT FIELD"/>
        <s v="THORNTON"/>
        <s v="SMITH FIELD"/>
        <s v="OAKHILL AIRPARK"/>
        <s v="INTL PEACE GARDEN"/>
        <s v="COUNCIL BLUFFS MUNI"/>
        <s v="BLUE RIDGE"/>
        <s v="KUBECKA AVIATION"/>
        <s v="TORRINGTON MUNI"/>
        <s v="RICHARD DOWNING"/>
        <s v="NORTHWAY"/>
        <s v="PRAIRIE LAKE PVT RES SP MOORING FACILITY"/>
        <s v="MEADOW LAKE"/>
        <s v="CHATHAM MUNI"/>
        <s v="HOBBY FIELD"/>
        <s v="GRIFFITH-MERRILLVILLE"/>
        <s v="SOUTH ST PAUL MUNI-RICHARD E FLEMING FLD"/>
        <s v="WISCASSET"/>
        <s v="MULINO STATE"/>
        <s v="STATESVILLE RGNL"/>
        <s v="COLUMBUS"/>
        <s v="MOBILE DOWNTOWN"/>
        <s v="MONTAUK"/>
        <s v="FALLBROOK COMMUNITY AIRPARK"/>
        <s v="NEMACOLIN"/>
        <s v="SCHOLES INTL AT GALVESTON"/>
        <s v="BOB LEE FLIGHT STRIP"/>
        <s v="SELDOVIA"/>
        <s v="CRETE MUNI"/>
        <s v="GLACIER PARK INTL"/>
        <s v="WILLIAM T. PIPER MEMORIAL"/>
        <s v="WHEELING OHIO CO"/>
        <s v="CHESTER CATAWBA RGNL"/>
        <s v="JACK EDWARDS"/>
        <s v="ROGERS FIELD"/>
        <s v="CAMERON AIRPARK"/>
        <s v="SANDPOINT"/>
        <s v="JOHNNIE VOLK FIELD"/>
        <s v="CHILOQUIN STATE"/>
        <s v="ALLENTOWN QUEEN CITY MUNI"/>
        <s v="SULLIVAN RGNL"/>
        <s v="REDHILLS"/>
        <s v="LANCASTER RGNL"/>
        <s v="CEDAR CITY RGNL"/>
        <s v="GREENWOOD LAKE"/>
        <s v="SUSSEX"/>
        <s v="WILLOWS"/>
        <s v="KALAUPAPA"/>
        <s v="KIRKSVILLE RGNL"/>
        <s v="STEVENS FIELD"/>
        <s v="WAUPACA MUNI"/>
        <s v="CHILDRESS MUNI"/>
        <s v="JEROME COUNTY"/>
        <s v="FALMOUTH AIRPARK"/>
        <s v="CANNON CREEK AIRPARK"/>
        <s v="KENAI MUNI"/>
        <s v="JOHN C TUNE"/>
        <s v="CHAUTAUQUA COUNTY/DUNKIRK"/>
        <s v="BIG SPRING MC MAHON-WRINKLE"/>
        <s v="KENTMORR AIRPARK"/>
        <s v="ODESSA-SCHLEMEYER FIELD"/>
        <s v="KNOXVILLE MUNI"/>
        <s v="CARSON"/>
        <s v="FLOATHAVEN"/>
        <s v="REIGLE FIELD"/>
        <s v="MONTROSE RGNL"/>
        <s v="COPALIS STATE"/>
        <s v="QUARTZ CREEK"/>
        <s v="KIT CARSON COUNTY"/>
        <s v="DOWNTOWN"/>
        <s v="NENANA MUNI"/>
        <s v="KIRK FIELD"/>
        <s v="PORT COLUMBUS INTL"/>
        <s v="HASKELL"/>
        <s v="DERBY FIELD"/>
        <s v="MOSES LAKE MUNI"/>
        <s v="ROCHELLE MUNI AIRPORT-KORITZ FIELD"/>
        <s v="SITKA ROCKY GUTIERREZ"/>
        <s v="HARRY CLEVER FIELD"/>
        <s v="SKYDIVE OREGON"/>
        <s v="PORTAGE MUNI"/>
        <s v="LAWRENCEBURG-LAWRENCE COUNTY"/>
        <s v="MURFREESBORO MUNI"/>
        <s v="ORCAS ISLAND"/>
        <s v="HARTSVILLE RGNL"/>
        <s v="HALE COUNTY"/>
        <s v="WESTERN CAROLINA RGNL"/>
        <s v="ABILENE MUNI"/>
        <s v="LA GRANDE/UNION COUNTY"/>
        <s v="BALDWIN COUNTY"/>
        <s v="FIRST FLIGHT"/>
        <s v="RUTLAND - SOUTHERN VERMONT RGNL"/>
        <s v="GENERAL WM J FOX AIRFIELD"/>
        <s v="PECAN PLANTATION"/>
        <s v="LA CROSSE MUNI"/>
        <s v="PIONEER VILLAGE FIELD"/>
        <s v="SHERIDAN COUNTY"/>
        <s v="VIRGINIA TECH/MONTGOMERY EXECUTIVE"/>
        <s v="CAL BLACK MEMORIAL"/>
        <s v="RALPH WIEN MEMORIAL"/>
        <s v="RANDOLPH COUNTY"/>
        <s v="BIRCHWOOD"/>
        <s v="CHICO MUNI"/>
        <s v="MIAMI COUNTY"/>
        <s v="AVON PARK EXECUTIVE"/>
        <s v="BEECH FACTORY"/>
        <s v="WOODLAKE LANDING"/>
        <s v="PALM BEACH COUNTY PARK"/>
        <s v="GENERAL DEWITT SPAIN"/>
        <s v="LAUREL MUNI"/>
        <s v="GREELEY-WELD COUNTY"/>
        <s v="BISMARCK MUNI"/>
        <s v="BEVERLY MUNI"/>
        <s v="LORAIN COUNTY RGNL"/>
        <s v="RUSK COUNTY"/>
        <s v="TULLAHOMA RGNL ARPT/WM NORTHERN FIELD"/>
        <s v="BURLINGTON INTL"/>
        <s v="THROCKMORTON MUNI"/>
        <s v="ANDERSON"/>
        <s v="ATLANTA RGNL FALCON FIELD"/>
        <s v="ROGERS MUNI-CARTER FIELD"/>
        <s v="WARREN MUNI"/>
        <s v="BROOKS COUNTY"/>
        <s v="ALBANY MUNI"/>
        <s v="PORT GRAHAM"/>
        <s v="PIEDMONT TRIAD INTL"/>
        <s v="UNIVERSITY AIRPARK"/>
        <s v="EMMONAK"/>
        <s v="ADAMS FIELD"/>
        <s v="COLONEL JAMES JABARA"/>
        <s v="NESS CITY MUNI"/>
        <s v="BRUNSWICK GOLDEN ISLES"/>
        <s v="HARRISBURG-RALEIGH"/>
        <s v="PENSACOLA NAS/FORREST SHERMAN FIELD/"/>
        <s v="BEATRICE MUNI"/>
        <s v="DAVIS FIELD"/>
        <s v="ARENS FIELD"/>
        <s v="CHANDELLE"/>
        <s v="POINT MUGU NAS (NAVAL BASE VENTURA CO)"/>
        <s v="LANCASTER COUNTY-MC WHIRTER FIELD"/>
        <s v="DEADHORSE"/>
        <s v="THE EASTERN IOWA"/>
        <s v="MC GILL"/>
        <s v="MERIDEN MARKHAM MUNI"/>
        <s v="GARRETT COUNTY"/>
        <s v="GENERAL DOWNING - PEORIA INTL"/>
        <s v="COLUMBUS METROPOLITAN"/>
        <s v="SOUTH JERSEY RGNL"/>
        <s v="NORTHWEST FLORIDA BEACHES INTL"/>
        <s v="RIVERTON REGIONAL"/>
        <s v="RICHARD B RUSSELL"/>
        <s v="MEDINA MUNI"/>
        <s v="ROWAN COUNTY"/>
        <s v="ARTHUR N NEU"/>
        <s v="TOKSOOK BAY"/>
        <s v="DELAWARE AIRPARK"/>
        <s v="MARSHFIELD MUNI - GEORGE HARLOW FIELD"/>
        <s v="OWOSSO COMMUNITY"/>
        <s v="AUSTIN EXECUTIVE"/>
        <s v="BELOIT"/>
        <s v="MONROE COUNTY"/>
        <s v="ROOSTERVILLE"/>
        <s v="TUCUMCARI MUNI"/>
        <s v="DADE-COLLIER TRAINING AND TRANSITION"/>
        <s v="MARINERS HOSPITAL"/>
        <s v="KALAMAZOO/BATTLE CREEK INTL"/>
        <s v="MINERAL COUNTY MEMORIAL"/>
        <s v="MOUNT AIRY/SURRY COUNTY"/>
        <s v="JONESBORO MUNI"/>
        <s v="WATFORD CITY MUNI"/>
        <s v="MEADOWS FIELD"/>
        <s v="VIRGINIA HIGHLANDS"/>
        <s v="CHIPPEWA COUNTY INTL"/>
        <s v="JACKPOT/HAYDEN FIELD"/>
        <s v="CLEBURNE RGNL"/>
        <s v="ROBERT S KERR"/>
        <s v="MACKALL AAF"/>
        <s v="LIHUE"/>
        <s v="AIRLAKE"/>
        <s v="OKMULGEE RGNL"/>
        <s v="PALM BEACH CO GLADES"/>
        <s v="GIDDINGS-LEE COUNTY"/>
        <s v="GREENVILLE"/>
        <s v="GEORGETOWN COUNTY"/>
        <s v="ROCKLEDGE"/>
        <s v="VALDEZ PIONEER FIELD"/>
        <s v="BELLE GLADE STATE MUNI"/>
        <s v="HATTIESBURG BOBBY L CHAIN MUNI"/>
        <s v="FALSE RIVER RGNL"/>
        <s v="IGOR I SIKORSKY MEMORIAL"/>
        <s v="SPRINGFIELD-BECKLEY MUNI"/>
        <s v="TERRY COUNTY"/>
        <s v="HESPERIA"/>
        <s v="HEARNE MUNI"/>
        <s v="BANNING MUNI"/>
        <s v="CENTRAL MAINE ARPT OF NORRIDGEWOCK"/>
        <s v="CHARLEVOIX MUNI"/>
        <s v="STATESBORO-BULLOCH COUNTY"/>
        <s v="SULLIVAN COUNTY INTL"/>
        <s v="FAIRMONT STATE AIRFIELD"/>
        <s v="CABLE"/>
        <s v="CASA GRANDE MUNI"/>
        <s v="BARNES MUNI"/>
        <s v="RIO VISTA MUNI"/>
        <s v="AITKIN MUNI-STEVE KURTZ FIELD"/>
        <s v="JERRY TYLER MEMORIAL"/>
        <s v="TALLAHASSEE RGNL"/>
        <s v="AUGUSTA MUNI"/>
        <s v="FREDERICK MUNI"/>
        <s v="SALISBURY-OCEAN CITY WICOMICO RGNL"/>
        <s v="NORTHEAST OHIO RGNL"/>
        <s v="THIEF RIVER FALLS RGNL"/>
        <s v="TWIN COUNTY"/>
        <s v="HARRIS COUNTY"/>
        <s v="ORLANDO NORTH AIRPARK"/>
        <s v="MOUNT STERLING-MONTGOMERY COUNTY"/>
        <s v="SKIATOOK MUNI"/>
        <s v="SANTA YNEZ"/>
        <s v="ESSEX SKYPARK"/>
        <s v="HAYWARD EXECUTIVE"/>
        <s v="RUTHERFORD CO - MARCHMAN FIELD"/>
        <s v="PORTLAND INTL JETPORT"/>
        <s v="BLYTHE"/>
        <s v="BROWN FIELD MUNI"/>
        <s v="MISHAWAKA PILOTS CLUB"/>
        <s v="UNIVERSITY PARK"/>
        <s v="ROBERT F SWINNIE"/>
        <s v="COOLIDGE MUNI"/>
        <s v="FOLSOM FIELD"/>
        <s v="SAVOONGA"/>
        <s v="AUGUSTA STATE"/>
        <s v="OAKLEAF"/>
        <s v="SACRAMENTO MATHER"/>
        <s v="WILLIAM P HOBBY"/>
        <s v="KERRVILLE MUNI/LOUIS SCHREINER FIELD"/>
        <s v="OAKDALE"/>
        <s v="YORK MUNI"/>
        <s v="CABIN CREEK USFS"/>
        <s v="MT PLEASANT RGNL-FAISON FIELD"/>
        <s v="WALNUT RIDGE RGNL"/>
        <s v="TRANSYLVANIA COUNTY"/>
        <s v="JAMESTOWN RGNL"/>
        <s v="CHERRY CAPITAL"/>
        <s v="GLASGOW MUNI"/>
        <s v="BRIGHTON VAN-AIRE ESTATES"/>
        <s v="LYNCHBURG RGNL/PRESTON GLENN FLD"/>
        <s v="MIDDLE PENINSULA RGNL"/>
        <s v="SALEM MUNI"/>
        <s v="WESTOVER FIELD AMADOR COUNTY"/>
        <s v="VISALIA MUNI"/>
        <s v="CARROLL COUNTY-TOLSON"/>
        <s v="MOUNT VERNON"/>
        <s v="KEY FIELD"/>
        <s v="GUNNISON-CRESTED BUTTE RGNL"/>
        <s v="CLARK FIELD MUNI"/>
        <s v="MARTIN COUNTY"/>
        <s v="MARKSVILLE MUNI"/>
        <s v="MID-OHIO VALLEY RGNL"/>
        <s v="DENNIS F CANTRELL FIELD"/>
        <s v="FINKLEY FARM"/>
        <s v="DALLAS LOVE FIELD"/>
        <s v="GUNTERSVILLE MUNI - JOE STARNES FIELD"/>
        <s v="ROHNERVILLE"/>
        <s v="SHAFTER-MINTER FIELD"/>
        <s v="ALPINE-CASPARIS MUNI"/>
        <s v="COLUMBIANA COUNTY"/>
        <s v="FLYING W"/>
        <s v="SAN RAFAEL"/>
        <s v="CHP ACADEMY"/>
        <s v="KEYSTONE AIRPARK"/>
        <s v="ODESSA MUNI"/>
        <s v="SKY KING"/>
        <s v="SWANSON"/>
        <s v="PETER O KNIGHT"/>
        <s v="WEST MEMPHIS MUNI"/>
        <s v="WINNSBORO MUNI"/>
        <s v="AIKEN MUNI"/>
        <s v="EKWOK"/>
        <s v="CAMDENTON MEMORIAL"/>
        <s v="SUNDANCE AIRPARK"/>
        <s v="COLUMBIA"/>
        <s v="HEMET-RYAN"/>
        <s v="YOAKUM COUNTY"/>
        <s v="MC COOK BEN NELSON RGNL"/>
        <s v="MENA INTERMOUNTAIN MUNI"/>
        <s v="CALIFORNIA CITY MUNI"/>
        <s v="WILKES-BARRE/SCRANTON INTL"/>
        <s v="LUDLOW"/>
        <s v="FAIRVIEW MUNI"/>
        <s v="CLEAR"/>
        <s v="CLEARWATER AIR PARK"/>
        <s v="THEODORE FRANCIS GREEN STATE"/>
        <s v="SALYER FARMS"/>
        <s v="BRAXTON COUNTY"/>
        <s v="CLAYTON MUNI"/>
        <s v="PLANTATION ARPK"/>
        <s v="SKAGIT RGNL"/>
        <s v="MANCHESTER"/>
        <s v="CHILTON COUNTY"/>
        <s v="ARNOLD FIELD"/>
        <s v="ASPEN-PITKIN CO/SARDY FIELD"/>
        <s v="GRAND PRAIRIE MUNI"/>
        <s v="MONROE RGNL"/>
        <s v="LOUISIANA RGNL"/>
        <s v="BURLINGTON MUNI"/>
        <s v="GRANT COUNTY"/>
        <s v="PALATKA MUNI - LT. KAY LARKIN FIELD"/>
        <s v="BOB BAKER MEMORIAL"/>
        <s v="CLOVERDALE MUNI"/>
        <s v="KINGMAN"/>
        <s v="RED STEWART AIRFIELD"/>
        <s v="MARCHMONT PLANTATION AIRPARK"/>
        <s v="ROCHESTER INTL"/>
        <s v="CLARENCE E PAGE MUNI"/>
        <s v="EAGLE RIVER UNION"/>
        <s v="JOPLIN RGNL"/>
        <s v="AKRON"/>
        <s v="COLES COUNTY MEMORIAL"/>
        <s v="COUNTRY AIR ESTATES"/>
        <s v="WEISER MUNI"/>
        <s v="PITTSBURGH-MONROEVILLE"/>
        <s v="BELLEFONTAINE RGNL"/>
        <s v="KONA INTL AT KEAHOLE"/>
        <s v="ORLANDO SANFORD INTL"/>
        <s v="WILLOW SPB"/>
        <s v="DURANT RGNL - EAKER FIELD"/>
        <s v="NANWALEK"/>
        <s v="MOTON FIELD MUNI"/>
        <s v="JOHN S DUNN HELISTOP"/>
        <s v="PANGBORN MEMORIAL"/>
        <s v="YOLO COUNTY"/>
        <s v="LAUREL"/>
        <s v="SKY MANOR"/>
        <s v="JUNEAU INTL"/>
        <s v="MARK HOARD MEMORIAL"/>
        <s v="PIERCE COUNTY - THUN FIELD"/>
        <s v="MOUNTAIN AIR PARK"/>
        <s v="IMPERIAL MUNI"/>
        <s v="MARINE CITY"/>
        <s v="HEMPHILL COUNTY"/>
        <s v="RAWLINS MUNI/HARVEY FIELD"/>
        <s v="JONESBORO"/>
        <s v="MOUNTAIN EMPIRE"/>
        <s v="BARSTOW-DAGGETT"/>
        <s v="LAKE ANNA"/>
        <s v="SAFFORD RGNL"/>
        <s v="SENECA COUNTY"/>
        <s v="GROVE FIELD"/>
        <s v="WASILLA"/>
        <s v="WILEY POST"/>
        <s v="HUSLIA"/>
        <s v="WELTZIEN SKYPARK"/>
        <s v="FRANCONIA"/>
        <s v="BOONEVILLE/BALDWYN"/>
        <s v="TOK JUNCTION"/>
        <s v="OLD BRIDGE"/>
        <s v="BOLTON FIELD"/>
        <s v="LAKE BARKLEY STATE PARK"/>
        <s v="DAYTON VALLEY AIRPARK"/>
        <s v="SMOKETOWN"/>
        <s v="WEST BEND MUNI"/>
        <s v="APALACHICOLA REGIONAL"/>
        <s v="SISKIYOU COUNTY"/>
        <s v="BOGGS FIELD"/>
        <s v="WALKER MUNI"/>
        <s v="LESTER B. PEARSON INTL"/>
        <s v="NORTHWEST RGNL"/>
        <s v="BALL"/>
        <s v="PIATT COUNTY"/>
        <s v="LONESOME PINE"/>
        <s v="GARDEN CITY RGNL"/>
        <s v="LAKE CHELAN"/>
        <s v="MESQUITE METRO"/>
        <s v="PERRYTON OCHILTREE COUNTY"/>
        <s v="BIG TIMBER"/>
        <s v="GROVE MUNI"/>
        <s v="HUMBOLDT MUNI"/>
        <s v="NORTHEAST PHILADELPHIA"/>
        <s v="HIATT"/>
        <s v="JERSEYVILLE AVIATION INC"/>
        <s v="PITT-GREENVILLE"/>
        <s v="SHOW LOW RGNL"/>
        <s v="FORD"/>
        <s v="LITCHFIELD MUNI"/>
        <s v="OTTAWA/MACDONALD-CARTIER INTL"/>
        <s v="ESTRELLA SAILPORT"/>
        <s v="CHAN GURNEY MUNI"/>
        <s v="FORT SMITH RGNL"/>
        <s v="MC CALL MUNI"/>
        <s v="HAMMONTON MUNI"/>
        <s v="EVELETH-VIRGINIA MUNI"/>
        <s v="FAREWELL"/>
        <s v="SANDUSKY CITY"/>
        <s v="RICKENBACKER INTL"/>
        <s v="DALTON"/>
        <s v="PARLIN FIELD"/>
        <s v="ALEXANDRIA INTL"/>
        <s v="JIM HAMILTON L.B. OWENS"/>
        <s v="DOVER AFB"/>
        <s v="ANGELINA COUNTY"/>
        <s v="CHANDALAR LAKE"/>
        <s v="RONAN"/>
        <s v="MC KELLAR-SIPES RGNL"/>
        <s v="HARRY P WILLIAMS MEMORIAL"/>
        <s v="SAC CITY MUNI"/>
        <s v="TEXARKANA RGNL-WEBB FIELD"/>
        <s v="RIVERVIEW"/>
        <s v="GLOVER"/>
        <s v="KINGMAN AIRPORT - CLYDE CESSNA FIELD"/>
        <s v="GIMLIN"/>
        <s v="YOLO COUNTY-DAVIS/WOODLAND/WINTERS"/>
        <s v="MC GREGOR EXECUTIVE"/>
        <s v="NEW GARDEN"/>
        <s v="LAKEVIEW"/>
        <s v="CAPTAIN JACK THOMAS/EL DORADO"/>
        <s v="ORANGEBURG MUNI"/>
        <s v="GULKANA"/>
        <s v="PALESTINE MUNI"/>
        <s v="PICKENS COUNTY"/>
        <s v="BOIRE FIELD"/>
        <s v="CHILHOWEE"/>
        <s v="JACK BROOKS RGNL"/>
        <s v="ANDREWS COUNTY"/>
        <s v="CASPER/NATRONA COUNTY INTL"/>
        <s v="PORTAGE COUNTY"/>
        <s v="THREE FORKS"/>
        <s v="CLARKSVILLE/RED RIVER CTY-J D TRISSELL FLD"/>
        <s v="KWETHLUK"/>
        <s v="MANTI-EPHRAIM"/>
        <s v="NIKOLAI CREEK"/>
        <s v="TOLEDO EXPRESS"/>
        <s v="SOLDOTNA"/>
        <s v="SIMSBURY"/>
        <s v="ROBERTS FIELD"/>
        <s v="TELLER"/>
        <s v="ROOSEVELT MUNI"/>
        <s v="LAJITAS INTL"/>
        <s v="LAKEWAY AIRPARK"/>
        <s v="LEBANON-WARREN COUNTY"/>
        <s v="PHOENIX RGNL"/>
        <s v="A L MANGHAM JR. RGNL"/>
        <s v="PROVO MUNI"/>
        <s v="HUTSON FIELD"/>
        <s v="COFFEYVILLE MUNI"/>
        <s v="UNIVERSITY OF OKLAHOMA WESTHEIMER"/>
        <s v="LOWELL CITY"/>
        <s v="FRED NETTERVILLE LBR CO WILKINSON COMMNTY"/>
        <s v="EL CENTRO NAF"/>
        <s v="C E 'RUSTY' WILLIAMS"/>
        <s v="GUTHRIE-EDMOND RGNL"/>
        <s v="HANCOCK CO-RON LEWIS FIELD"/>
        <s v="BLAKE FIELD"/>
        <s v="CRYSTAL"/>
        <s v="MID VALLEY"/>
        <s v="MINDEN"/>
        <s v="BOMAR FIELD-SHELBYVILLE MUNI"/>
        <s v="BROOKS FIELD"/>
        <s v="HUTCHINSON MUNI"/>
        <s v="H L SONNY CALLAHAN"/>
        <s v="PORTLAND-TROUTDALE"/>
        <s v="HARTSELLE-MORGAN COUNTY REGIONAL"/>
        <s v="MARIPOSA-YOSEMITE"/>
        <s v="MILLER"/>
        <s v="HOBART RGNL"/>
        <s v="WILMINGTON AIR PARK"/>
        <s v="DRAKE FIELD"/>
        <s v="GLENNDALE"/>
        <s v="ALBERT LEA MUNI"/>
        <s v="HOMEDALE MUNI"/>
        <s v="SOUTHEAST GREENSBORO"/>
        <s v="FALSE PASS"/>
        <s v="PASCO"/>
        <s v="WILLIAMSPORT RGNL"/>
        <s v="AIRPARK ESTATES"/>
        <s v="SOCORRO MUNI"/>
        <s v="TARBORO-EDGECOMBE"/>
        <s v="MONMOUTH EXECUTIVE"/>
        <s v="ROLLA DOWNTOWN"/>
        <s v="ELK RIVER"/>
        <s v="BERKELEY COUNTY"/>
        <s v="TWIN LAKES"/>
        <s v="DETROIT LAKES-WETHING FIELD"/>
        <s v="CANTON MUNI"/>
        <s v="CHARLOTTE-MONROE EXECUTIVE"/>
        <s v="DOGWOOD AIRPARK"/>
        <s v="CASCADE LOCKS STATE"/>
        <s v="ATMORE MUNI"/>
        <s v="CINCINNATI/NORTHERN KENTUCKY INTL"/>
        <s v="CHIPPEWA VALLEY RGNL"/>
        <s v="AMSTERDAM AIRFIELD"/>
        <s v="BLUFF"/>
        <s v="MARSHALL ISLANDS INTL"/>
        <s v="CHARLES M. SCHULZ - SONOMA COUNTY"/>
        <s v="LIVINGSTON COUNTY SPENCER J. HARDY"/>
        <s v="ST CHARLES"/>
        <s v="CHESTERFIELD COUNTY"/>
        <s v="ALBERTUS"/>
        <s v="LIBERAL MID-AMERICA RGNL"/>
        <s v="MARK ANTON"/>
        <s v="BARTLESVILLE MUNI"/>
        <s v="GRANBURY RGNL"/>
        <s v="SEMINOLE LAKE"/>
        <s v="NAVASOTA MUNI"/>
        <s v="MASON COUNTY"/>
        <s v="BURNET MUNI KATE CRADDOCK FIELD"/>
        <s v="SOUTHWEST GEORGIA RGNL"/>
        <s v="FOLSOM"/>
        <s v="SABETHA MUNI"/>
        <s v="HAZLETON MUNI"/>
        <s v="WESTERN NEBRASKA RGNL/WILLIAM B. HEILIG FI"/>
        <s v="TRACY MUNI"/>
        <s v="WEST 30TH ST."/>
        <s v="LAKE CITY GATEWAY"/>
        <s v="HETTINGER MUNI"/>
        <s v="J. DOUGLAS BAKE MEMORIAL."/>
        <s v="SEARCHLIGHT"/>
        <s v="SALINA MUNI"/>
        <s v="MARFA MUNI"/>
        <s v="LAKELAND/NOBLE F. LEE MEMORIAL FIELD"/>
        <s v="TERRELL MUNI"/>
        <s v="HOMESTEAD GENERAL AVIATION"/>
        <s v="NORWOOD MEMORIAL"/>
        <s v="MARION MUNI"/>
        <s v="TRIANGLE NORTH EXECUTIVE"/>
        <s v="MONTICELLO MUNI/ELLIS FIELD"/>
        <s v="HASTINGS"/>
        <s v="HAINES"/>
        <s v="CHESAPEAKE RANCH"/>
        <s v="WALTER J. KOLADZA"/>
        <s v="PORT BUCYRUS-CRAWFORD COUNTY"/>
        <s v="ALTON BAY"/>
        <s v="DONALDSON CENTER"/>
        <s v="NEW CASTLE MUNI"/>
        <s v="ANACORTES"/>
        <s v="DONA ANA COUNTY AT SANTA TERESA"/>
        <s v="RIGBY-JEFFERSON COUNTY"/>
        <s v="OXNARD"/>
        <s v="HASKELL MUNI"/>
        <s v="PLATTE VALLEY AIRPARK"/>
        <s v="DECATUR COUNTY INDUSTRIAL AIR PARK"/>
        <s v="BUFFALO"/>
        <s v="GERALD R. FORD INTL"/>
        <s v="MACON DOWNTOWN"/>
        <s v="HUNTSVILLE INTL-CARL T JONES FIELD"/>
        <s v="ENTERPRISE MUNI"/>
        <s v="P K AIRPARK"/>
        <s v="O'BRIEN FLYING SERVICE"/>
        <s v="HOUGHTON COUNTY MEMORIAL"/>
        <s v="ROSTRAVER"/>
        <s v="RWJ AIRPARK"/>
        <s v="PHILLIPSBURG"/>
        <s v="MACON-FOWER MEMORIAL"/>
        <s v="CARTERSVILLE"/>
        <s v="KISSIMMEE"/>
        <s v="CANANDAIGUA"/>
        <s v="RIVERSIDE"/>
        <s v="NORTHUMBERLAND COUNTY"/>
        <s v="NORTHAMPTON"/>
        <s v="CRANLAND"/>
        <s v="BURKE LAKEFRONT"/>
        <s v="WENDOVER"/>
        <s v="ROY OTTEN MEMORIAL AIRFIELD"/>
        <s v="PRYOR FIELD RGNL"/>
        <s v="SKYLARK AIRPARK"/>
        <s v="HALF MOON BAY"/>
        <s v="OLD ORCHARD AIRPARK"/>
        <s v="MONONA MUNI"/>
        <s v="PORT MEADVILLE"/>
        <s v="LOMPOC"/>
        <s v="DANVILLE RGNL"/>
        <s v="SIERRA BLANCA RGNL"/>
        <s v="SOUTH NAKNEK NR 2"/>
        <s v="STAPLES MUNI"/>
        <s v="FRANKLIN FLYING FIELD"/>
        <s v="VERNAL RGNL"/>
        <s v="WARREN-SUGARBUSH"/>
        <s v="COEUR D'ALENE - PAPPY BOYINGTON FIELD"/>
        <s v="MADERA MUNI"/>
        <s v="GRIDER FIELD"/>
        <s v="WELCOME FIELD"/>
        <s v="IOWA FALLS MUNI"/>
        <s v="HUNT"/>
        <s v="MILLS FIELD"/>
        <s v="MARTIN FIELD"/>
        <s v="WATSONVILLE MUNI"/>
        <s v="PERU MUNI"/>
        <s v="BLYTHEVILLE MUNI"/>
        <s v="SOUTHWEST MINNESOTA RGNL MARSHALL/RYAN FLD"/>
        <s v="ARNOLD PALMER RGNL"/>
        <s v="POST MILLS"/>
        <s v="RUSH CITY RGNL"/>
        <s v="WINGS FIELD"/>
        <s v="METLAKATLA"/>
        <s v="GARNETT MUNI"/>
        <s v="JOHNSON COUNTY"/>
        <s v="WEISER AIR PARK"/>
        <s v="COVINGTON MUNI"/>
        <s v="PINEVILLE MUNI"/>
        <s v="CHEVAK"/>
        <s v="BEST LOCK CORP AIRSTRIP"/>
        <s v="DE KALB COUNTY"/>
        <s v="CYNTHIANA-HARRISON COUNTY"/>
        <s v="MC GEE FIELD"/>
        <s v="DRAUGHON-MILLER CENTRAL TEXAS RGNL"/>
        <s v="RICHARD I BONG"/>
        <s v="CARMI MUNI"/>
        <s v="FRASCA FIELD"/>
        <s v="WAYCROSS-WARE COUNTY"/>
        <s v="GASTONIA MUNI"/>
        <s v="OHIO STATE UNIVERSITY"/>
        <s v="MOUNT WASHINGTON RGNL"/>
        <s v="TWIN BRIDGES"/>
        <s v="ROBBINS FIELD"/>
        <s v="ASHLAND COUNTY"/>
        <s v="RATON MUNI/CREWS FIELD"/>
        <s v="SACKMAN FIELD"/>
        <s v="CARRINGTON MUNI"/>
        <s v="NEW KENT COUNTY"/>
        <s v="WARREN FIELD"/>
        <s v="MORAINE AIR PARK"/>
        <s v="HARVARD STATE"/>
        <s v="EAGLE CREEK AIRPARK"/>
        <s v="HIMSEL ARMY AIRFIELD"/>
        <s v="EAGLE NEST RANCH"/>
        <s v="WOODSTOCK"/>
        <s v="CHADWICK"/>
        <s v="VAN WERT COUNTY"/>
        <s v="JEFFERSON MUNI"/>
        <s v="LAFAYETTE RGNL"/>
        <s v="SALTON SEA"/>
        <s v="FIRST AERO SQUADRON AIRPARK"/>
        <s v="REDLANDS MUNI"/>
        <s v="CRAWFORDSVILLE MUNI"/>
        <s v="RICHMOND MUNI"/>
        <s v="FREDERICK RGNL"/>
        <s v="FULTON COUNTY"/>
        <s v="FOND DU LAC COUNTY"/>
        <s v="NEODESHA MUNI"/>
        <s v="INDIANOLA"/>
        <s v="JOHN NICHOL'S FIELD"/>
        <s v="CALVERTON EXECUTIVE AIRPARK"/>
        <s v="VALDOSTA RGNL"/>
        <s v="CECIL"/>
        <s v="FRANK SIKES"/>
        <s v="JAKES BAR"/>
        <s v="CHAMBERLAIN MUNI"/>
        <s v="EPHRAIM-GIBRALTAR"/>
        <s v="GILLESPIE COUNTY"/>
        <s v="HUTCHINSON MUNI-BUTLER FIELD"/>
        <s v="BERMUDA HIGH"/>
        <s v="JENKINS"/>
        <s v="OTTAWA MUNI"/>
        <s v="LAKE WENATCHEE STATE"/>
        <s v="SUNRISE BEACH"/>
        <s v="KEARNY"/>
        <s v="OELWEIN MUNI"/>
        <s v="BATON ROUGE"/>
        <s v="RIGBY"/>
        <s v="OPHEIM"/>
        <s v="GOLD KING CREEK"/>
        <s v="PEPPERELL"/>
        <s v="CLARION COUNTY"/>
        <s v="ABI"/>
        <s v="POCONO MOUNTAINS MUNI"/>
        <s v="HARRIS RANCH"/>
        <s v="STEPHAN LAKE LODGE"/>
        <s v="FRANCIS S GABRESKI"/>
        <s v="CORTLAND COUNTY-CHASE FIELD"/>
        <s v="MC GEHEE MUNI"/>
        <s v="MBS INTL"/>
        <s v="KLAWOCK"/>
        <s v="CASTROVILLE MUNI"/>
        <s v="NEW MARKET"/>
        <s v="INDUSTRY AIR PARK"/>
        <s v="SHELBY COUNTY"/>
        <s v="HUNTINGTON MUNI"/>
        <s v="NORTH CENTRAL MISSOURI RGNL"/>
        <s v="JACKSONVILLE NAS (TOWERS FLD)"/>
        <s v="SMYRNA"/>
        <s v="CARBON COUNTY RGNL/BUCK DAVIS FIELD"/>
        <s v="ADIRONDACK RGNL"/>
        <s v="ANTLERS MUNI"/>
        <s v="TOPTON AIR ESTATES"/>
        <s v="CAPE COD"/>
        <s v="DALHART MUNI"/>
        <s v="SEDALIA RGNL"/>
        <s v="JACQUELINE COCHRAN RGNL"/>
        <s v="POTTSTOWN MUNI"/>
        <s v="SHADE TREE FIELD"/>
        <s v="CORVALLIS MUNI"/>
        <s v="BETHEL RGNL"/>
        <s v="CHEBOYGAN COUNTY"/>
        <s v="STUART POWELL FIELD"/>
        <s v="HUNT FIELD"/>
        <s v="RAY COMMUNITY"/>
        <s v="ST LOUIS RGNL"/>
        <s v="MANITOWISH WATERS"/>
        <s v="ANTIQUERS AERODROME"/>
        <s v="JOHN H HOOKS JR MEMORIAL"/>
        <s v="OZARK AERODROME"/>
        <s v="PAOLI MUNI"/>
        <s v="RIO GRANDE CITY MUNI"/>
        <s v="YATES FIELD"/>
        <s v="BAYTOWN"/>
        <s v="MANDAN MUNI"/>
        <s v="TENKILLER LAKE AIRPARK"/>
        <s v="LAWTON-FORT SILL RGNL"/>
        <s v="SKYDIVE LEBANON"/>
        <s v="EGLIN AFB"/>
        <s v="PECOS MUNI"/>
        <s v="KALAELOA AIRPORT"/>
        <s v="CHADRON MUNI"/>
        <s v="TAMPA EXECUTIVE"/>
        <s v="GENESEE COUNTY"/>
        <s v="HURLBURT FIELD"/>
        <s v="WELLS MUNI"/>
        <s v="LARNED-PAWNEE COUNTY"/>
        <s v="ITHACA TOMPKINS RGNL"/>
        <s v="GATESVILLE MUNI"/>
        <s v="LEESBURG EXECUTIVE"/>
        <s v="BIG BEAR CITY"/>
        <s v="SKYWAY AIRPARK"/>
        <s v="SHIVELY FIELD"/>
        <s v="SOLBERG-HUNTERDON"/>
        <s v="NOME"/>
        <s v="INDIANAPOLIS EXECUTIVE"/>
        <s v="BEECH RIVER RGNL"/>
        <s v="HIDDEN VALLEY"/>
        <s v="EUGENE'S DREAM"/>
        <s v="FINLEYVILLE AIRPARK"/>
        <s v="HOSPITAL WING"/>
        <s v="LUKE AFB"/>
        <s v="SNETTISHAM"/>
        <s v="GENE SNYDER"/>
        <s v="CLERMONT COUNTY"/>
        <s v="SEMINOLE MUNI"/>
        <s v="CLAYTON COUNTY - TARA FIELD"/>
        <s v="PALMETTO"/>
        <s v="NEWTON-CITY-COUNTY"/>
        <s v="LOGAN-CACHE"/>
        <s v="COX-GRANTHAM AIRFIELD"/>
        <s v="ARCTIC VILLAGE"/>
        <s v="KIRBYVILLE"/>
        <s v="GARDEN COUNTY"/>
        <s v="UMATILLA MUNI"/>
        <s v="INTEGRIS CLINTON RGNL HOSPITAL"/>
        <s v="SCRIBNER STATE"/>
        <s v="GOLDEN TRIANGLE RGNL"/>
        <s v="CLARKS DREAM STRIP"/>
        <s v="THOMPSON-ROBBINS"/>
        <s v="HELENA RGNL"/>
        <s v="CHAMBERS COUNTY-WINNIE STOWELL"/>
        <s v="SIDNEY MUNI"/>
        <s v="SEATTLE SEAPLANES"/>
        <s v="HERITAGE FIELD"/>
        <s v="LEO'S PLACE"/>
        <s v="HALLER AIRPARK"/>
        <s v="PIKE COUNTY"/>
        <s v="IMPERIAL COUNTY"/>
        <s v="SHELBY AIR SERVICE"/>
        <s v="UK HOSPITAL"/>
        <s v="JACKSONVILLE INTL"/>
        <s v="AIR ACRES"/>
        <s v="FOX FIRE"/>
        <s v="LAS VEGAS MUNI"/>
        <s v="COLD BAY"/>
        <s v="RIDGELAND"/>
        <s v="STERLING MUNI"/>
        <s v="GRACE'S LANDING"/>
        <s v="MURPHY"/>
        <s v="DAWSON'S"/>
        <s v="ASHTABULA COUNTY"/>
        <s v="PARADISE LANDING"/>
        <s v="TAYLOR AIRSTRIP"/>
        <s v="LAKE ELMO"/>
        <s v="LINCOLN RGNL/KARL HARDER FIELD"/>
        <s v="BROOKNEAL/CAMPBELL COUNTY"/>
        <s v="CHEYENNE RGNL/JERRY OLSON FIELD"/>
        <s v="BUFFALO MUNI"/>
        <s v="WELLSBORO JOHNSTON"/>
        <s v="GRAND JUNCTION REGIONAL"/>
        <s v="WELLS MUNI/HARRIET FIELD"/>
        <s v="HORACE WILLIAMS"/>
        <s v="APPLE VALLEY"/>
        <s v="SANDIA AIRPARK ESTATES EAST"/>
        <s v="CLEAR CREEK INT"/>
        <s v="SUMMERVILLE"/>
        <s v="LIVINGSTON MUNI"/>
        <s v="ALBERT J ELLIS"/>
        <s v="FOREST LAKE"/>
        <s v="WHARTON RGNL"/>
        <s v="JOSEPH Y RESNICK"/>
        <s v="ST MARYS"/>
        <s v="ALAMEDA ARPT"/>
        <s v="EL DORADO DOWNTOWN-STEVENS FIELD"/>
        <s v="PAPAGO AHP"/>
        <s v="WILLIAMSPORT AIRPARK"/>
        <s v="MOUNTAIN AIR"/>
        <s v="KENDALLVILLE MUNI"/>
        <s v="MICHAEL J. SMITH FIELD"/>
        <s v="GRANTS PASS"/>
        <s v="ALAMOGORDO-WHITE SANDS RGNL"/>
        <s v="PRATTVILLE - GROUBY FIELD"/>
        <s v="TOLEDO SUBURBAN"/>
        <s v="CAMPBELL LAKE SPB"/>
        <s v="EASTERWOOD FIELD"/>
        <s v="PAULDING NORTHWEST ATLANTA"/>
        <s v="PICKAWAY COUNTY MEMORIAL"/>
        <s v="HENRY E ROHLSEN"/>
        <s v="ABERDEEN MUNI"/>
        <s v="LAKE LAWN"/>
        <s v="GRANDPAS' FARM MENDOTA"/>
        <s v="LEWIS UNIVERSITY"/>
        <s v="MOOSE CREEK /USFS/"/>
        <s v="ERIE INTL/TOM RIDGE FIELD"/>
        <s v="SIKESTON MEMORIAL MUNI"/>
        <s v="MARLETTE"/>
        <s v="FRANKLIN COUNTY STATE"/>
        <s v="WOKAL FIELD/GLASGOW INTL"/>
        <s v="HEREFORD MUNI"/>
        <s v="SIDNEY MUNI/LLOYD W. CARR FIELD"/>
        <s v="CALHOUN"/>
        <s v="RIVERTON RGNL"/>
        <s v="EPHRATA MUNI"/>
        <s v="POPLAR GROVE"/>
        <s v="DRIGGS-REED MEMORIAL"/>
        <s v="ROCKINGHAM COUNTY NC SHILOH"/>
        <s v="CAMBRIDGE-DORCHESTER"/>
        <s v="BRANSON WEST MUNI - EMERSON FIELD"/>
        <s v="CASHMERE-DRYDEN"/>
        <s v="MOBRIDGE MUNI"/>
        <s v="KNOX COUNTY"/>
        <s v="NAPOLEON"/>
        <s v="BAKER"/>
        <s v="BRADLEY SKY-RANCH"/>
        <s v="WOODLAND STATE"/>
        <s v="BENOIT"/>
        <s v="SLEEPERS STRIP"/>
        <s v="KOBELT"/>
        <s v="DOYLESTOWN"/>
        <s v="JOHNSON"/>
        <s v="BLODGET LAKE"/>
        <s v="MOREHOUSE MEMORIAL"/>
        <s v="SHEBOYGAN COUNTY MEMORIAL"/>
        <s v="T P MC CAMPBELL"/>
        <s v="BEARCE"/>
        <s v="ATOKA MUNI"/>
        <s v="SELMA"/>
        <s v="YELLOWSTONE RGNL"/>
        <s v="ALBION MUNI"/>
        <s v="HILLSBORO MUNI"/>
        <s v="PONCA CITY RGNL"/>
        <s v="LEXINGTON MUNI"/>
        <s v="ELGIN MUNI"/>
        <s v="SAGINAW COUNTY H.W. BROWNE"/>
        <s v="KATAMA AIRPARK"/>
        <s v="CAPITOL"/>
        <s v="WOODBRIDGE"/>
        <s v="VENANGO RGNL"/>
        <s v="LYNDEN"/>
        <s v="BAY BRIDGE"/>
        <s v="JOLIET RGNL"/>
        <s v="BEACH CITY"/>
        <s v="FAIRPLAINS AIRPARK"/>
        <s v="PLATEAU SKY RANCH"/>
        <s v="WEST HOUSTON"/>
        <s v="WHITESIDE CO ARPT-JOS H BITTORF FLD"/>
        <s v="FORT JENSEN"/>
        <s v="MARYSVILLE MUNI"/>
        <s v="SANFORD SEACOAST RGNL"/>
        <s v="ROBINSON AAF/NG"/>
        <s v="ATLANTIC MUNI"/>
        <s v="EDWARD G. PITKA SR"/>
        <s v="KINGS LAND O' LAKES"/>
        <s v="TRIPLE TREE"/>
        <s v="POTOMAC AIRFIELD"/>
        <s v="WALLA WALLA RGNL"/>
        <s v="SPARTA COMMUNITY-HUNTER FIELD"/>
        <s v="EDWARD F KNAPP STATE"/>
        <s v="MORRILL AIRPARK"/>
        <s v="EASTERN SLOPES RGNL"/>
        <s v="MONTEREY PENINSULA"/>
        <s v="BAMBERG COUNTY"/>
        <s v="WOODFORD AIRPARK"/>
        <s v="TVA WATTS BAR NUCLEAR PLANT"/>
        <s v="STEPHENS COUNTY"/>
        <s v="FAIRFIELD COUNTY"/>
        <s v="ILIAMNA"/>
        <s v="GRIFFIN-SPALDING COUNTY"/>
        <s v="FITZGERALD MUNI"/>
        <s v="ATLANTA SOUTH RGNL"/>
        <s v="WARRENTON AIR PARK"/>
        <s v="PRINCETON"/>
        <s v="RICHARD B HELGESON"/>
        <s v="ABERNATHY FIELD"/>
        <s v="ESLER RGNL"/>
        <s v="CHENNAULT INTL"/>
        <s v="KENTLAND MUNI"/>
        <s v="SPARTA/FORT MC COY"/>
        <s v="PLEASANTON MUNI"/>
        <s v="C.E.F."/>
        <s v="WIDE SKY AIRPARK"/>
        <s v="ALGONA MUNI"/>
        <s v="DURANGO-LA PLATA COUNTY"/>
        <s v="JOE FOSS FIELD"/>
        <s v="PULLMAN/MOSCOW RGNL"/>
        <s v="SOMERSET COUNTY"/>
        <s v="LANAI"/>
        <s v="DAVIDSON COUNTY"/>
        <s v="RICE"/>
        <s v="GARY/CHICAGO INTL"/>
        <s v="LAS CRUCES INTL"/>
        <s v="WALKER COUNTY-BEVILL FIELD"/>
        <s v="HICKS AIRFIELD"/>
        <s v="MIDDLETON ISLAND"/>
        <s v="ANTONIO/NERY/JUARBE POL"/>
        <s v="LAKE WATER WHEEL"/>
        <s v="DICKSON MUNI"/>
        <s v="AK CHIN COMMUNITY AIRFIELD"/>
        <s v="NIXON FORK MINE"/>
        <s v="BIDDEFORD MUNI"/>
        <s v="OAK GROVE MCOLF"/>
        <s v="DECK AIRPARK"/>
        <s v="TRENT LOTT INTL"/>
        <s v="HOLLY HILL"/>
        <s v="BARABOO WISCONSIN DELLS"/>
        <s v="SHAWNEE RGNL"/>
        <s v="CARLISLE MUNI"/>
        <s v="TUNICA MUNI"/>
        <s v="OAKES MUNI"/>
        <s v="BLAIRSTOWN"/>
        <s v="CHARLES R JOHNSON"/>
        <s v="RUSSELLVILLE RGNL"/>
        <s v="DODGE CITY RGNL"/>
        <s v="SEARLE FIELD"/>
        <s v="MOUNT STERLING MUNI"/>
        <s v="TAYLOR"/>
        <s v="WILLOWS-GLENN COUNTY"/>
        <s v="BAUDETTE INTL"/>
        <s v="ABRAMS MUNI"/>
        <s v="INDIAN RIVER AERODROME"/>
        <s v="GILLETTE-CAMPBELL COUNTY"/>
        <s v="ROCKY MOUNT-WILSON RGNL"/>
        <s v="QUINCY RGNL-BALDWIN FIELD"/>
        <s v="T &amp; M AG AVIATION"/>
        <s v="LBJ RANCH"/>
        <s v="LAGRANGE-CALLAWAY"/>
        <s v="WILLOUGHBY LOST NATION MUNI"/>
        <s v="PEA PATCH AERODROME"/>
        <s v="TRI-STATE/MILTON J. FERGUSON FIELD"/>
        <s v="PALMYRA MUNI"/>
        <s v="BEAUREGARD RGNL"/>
        <s v="RENNER FLD /GOODLAND MUNI/"/>
        <s v="LT. WILLIAM M. MILLIKEN"/>
        <s v="DEFIANCE MEMORIAL"/>
        <s v="TRI-COUNTY AERODROME"/>
        <s v="STURGIS MUNI"/>
        <s v="BERLIN RGNL"/>
        <s v="ANIMAS AIR PARK"/>
        <s v="TALKEETNA VILLAGE STRIP"/>
        <s v="RHINELANDER-ONEIDA COUNTY"/>
        <s v="BUHL MUNI"/>
        <s v="FLOYDADA MUNI"/>
        <s v="POCAHONTAS MUNI"/>
        <s v="PINE MOUNTAIN LAKE"/>
        <s v="GOLOVIN"/>
        <s v="NASSAU"/>
        <s v="SILER CITY MUNI"/>
        <s v="COLORADO PLAINS RGNL"/>
        <s v="ALLISON MUNI"/>
        <s v="NEW CASTLE-HENRY CO MUNI"/>
        <s v="ILLINOIS VALLEY RGNL-WALTER A DUNCAN FIELD"/>
        <s v="LYNDEN PINDLING INTL"/>
        <s v="COOK AIRFIELD INC"/>
        <s v="CHENA MARINA"/>
        <s v="CUSHING MUNI"/>
        <s v="BOLD"/>
        <s v="ST LANDRY PARISH-AHART FIELD"/>
        <s v="MINUTE MAN AIR FIELD"/>
        <s v="HALLIBURTON FIELD"/>
        <s v="SHERMAN"/>
        <s v="GRENADA MUNI"/>
        <s v="OTTAWA EXECUTIVE"/>
        <s v="WILLARD"/>
        <s v="MERIDEN-WALLINGFORD HOSPITAL"/>
        <s v="GREEN ACRES"/>
        <s v="DRY CREEK"/>
        <s v="TURNERS FALLS"/>
        <s v="SUNNYSIDE MUNI"/>
        <s v="LLANO MUNI"/>
        <s v="SOUTH HAVEN AREA RGNL"/>
        <s v="WEST PENN HOSPITAL"/>
        <s v="PORT ALSWORTH"/>
        <s v="SANDUSKY COUNTY RGNL"/>
        <s v="PADGHAM FIELD"/>
        <s v="TAFT-KERN COUNTY"/>
        <s v="YUCCA VALLEY"/>
        <s v="EAGLES NEST"/>
        <s v="BILLY FREE MUNI"/>
        <s v="PAGE MUNI"/>
        <s v="WORCESTER RGNL"/>
        <s v="CURTIS FIELD"/>
        <s v="NORFOLK RGNL/KARL STEFAN MEMORIAL FLD"/>
        <s v="HOLMES COUNTY"/>
        <s v="FARRARS LANDING"/>
        <s v="FLABOB"/>
        <s v="RICHMOND COUNTY"/>
        <s v="FREEWAY"/>
        <s v="NEW RICHMOND RGNL"/>
        <s v="MID VALLEY AIRPARK"/>
        <s v="HOULTON INTL"/>
        <s v="DANIELSON"/>
        <s v="PUT IN BAY"/>
        <s v="SARATOGA COUNTY"/>
        <s v="AK-CHIN"/>
        <s v="AUBURN/LEWISTON MUNI"/>
        <s v="KENNETT MEMORIAL"/>
        <s v="SKY RANCH"/>
        <s v="SOUTHERN SEAPLANE"/>
        <s v="GRAND CANYON NATIONAL PARK"/>
        <s v="CALHOUN COUNTY"/>
        <s v="COLUSA COUNTY"/>
        <s v="UNIONVILLE MUNI"/>
        <s v="BEATTY"/>
        <s v="HERMISTON MUNI"/>
        <s v="INVERNESS"/>
        <s v="FLAGLOR"/>
        <s v="DECATUR SHORES"/>
        <s v="THOMAS MUNI"/>
        <s v="CONCORDIA PARISH"/>
        <s v="WHITE COUNTY"/>
        <s v="ST MARYS MUNI"/>
        <s v="SOUTH GRAND LAKE RGNL"/>
        <s v="LEE COUNTY-BUTTERS FIELD"/>
        <s v="GREATER PORTSMOUTH RGNL"/>
        <s v="KESTREL AIRPARK"/>
        <s v="BARNWELL RGNL"/>
        <s v="CHEYENNE COUNTY MUNI"/>
        <s v="KALISPELL CITY"/>
        <s v="FLY HIGH"/>
        <s v="NOAHS ARK"/>
        <s v="ECHO LAKE"/>
        <s v="WILLOW POND AVIATION INC"/>
        <s v="MESMER"/>
        <s v="WILLIAM L. WHITEHURST FIELD"/>
        <s v="RIVER RANCH RESORT"/>
        <s v="NEWPORT MUNI"/>
        <s v="GRANT MUNI"/>
        <s v="PERRY-WARSAW"/>
        <s v="TAYLORVILLE MUNI"/>
        <s v="BERT MOONEY"/>
        <s v="HYSHAM"/>
        <s v="HEBER CITY MUNI - RUSS MCDONALD FIELD"/>
        <s v="HOMER-BELUGA LAKE"/>
        <s v="SALLISAW MUNI"/>
        <s v="COTTAGE GROVE STATE"/>
        <s v="COMANCHE CREEK"/>
        <s v="ST JOHN THE BAPTIST PARISH"/>
        <s v="CHESTER"/>
        <s v="CLINTON MUNI"/>
        <s v="CROSS CITY"/>
        <s v="BELUGA"/>
        <s v="PERRYVILLE MUNI"/>
        <s v="CAMP GUERNSEY"/>
        <s v="INDIANTOWN"/>
        <s v="FLANDREAU MUNI"/>
        <s v="DELANO MUNI"/>
        <s v="MIDDLETOWN REGIONAL/HOOK FIELD"/>
        <s v="LEVELOCK"/>
        <s v="PAULS VALLEY MUNI"/>
        <s v="BIG LAKE"/>
        <s v="WILBARGER COUNTY"/>
        <s v="GIBSON COUNTY"/>
        <s v="FISHER COUNTY"/>
        <s v="CRANDON/STEVE CONWAY MUNI"/>
        <s v="BRANSON"/>
        <s v="WINONA MUNI-MAX CONRAD FLD"/>
        <s v="MANKOMEN LAKE"/>
        <s v="MILLER FIELD"/>
        <s v="JEFFERSON COUNTY INTL"/>
        <s v="GADABOUT GADDIS"/>
        <s v="WOODBINE MUNI"/>
        <s v="INDIAN HILLS AIRPARK"/>
        <s v="DAWSON COMMUNITY"/>
        <s v="DESERT CENTER"/>
        <s v="SWINTON SMITH FLD AT REIDSVILLE MUNI"/>
        <s v="MADISON COUNTY"/>
        <s v="STAN STAMPER MUNI"/>
        <s v="BRIDGER MUNI"/>
        <s v="MARKED TREE MUNI"/>
        <s v="PICATINNY AHP"/>
        <s v="PERSON COUNTY"/>
        <s v="STENNIS INTL"/>
        <s v="SHANNONS POND"/>
        <s v="MARION COUNTY"/>
        <s v="TOM B. DAVID FLD"/>
        <s v="LAKE CITY MUNI"/>
        <s v="ELDON MODEL AIRPARK"/>
        <s v="TITUSVILLE"/>
        <s v="LIMON MUNI"/>
        <s v="FLYING CROWN"/>
        <s v="CAMPBELL COUNTY"/>
        <s v="NEW LONDON"/>
        <s v="KERN VALLEY"/>
        <s v="TWIN MOUNTAIN"/>
        <s v="LAWRENCE SMITH MEMORIAL"/>
        <s v="ANKENY RGNL"/>
        <s v="SANDERSON FIELD"/>
        <s v="FERGUSON"/>
        <s v="JACKSONVILLE MUNI"/>
        <s v="PHILADELPHIA MUNI"/>
        <s v="STAFFORD RGNL"/>
        <s v="BOURLAND FIELD"/>
        <s v="SALUDA COUNTY"/>
        <s v="BOWERMAN"/>
        <s v="WILLIAMS"/>
        <s v="FELTS FIELD"/>
        <s v="MINERS MEMORIAL MEDICAL CENTER"/>
        <s v="KOBUK"/>
        <s v="VINCE'S CONDOMINIUM ASSOCIATION"/>
        <s v="MOORHEAD MUNI"/>
        <s v="MOULTONBORO"/>
        <s v="LAKE LUCILLE"/>
        <s v="TRI-TOWNSHIP"/>
        <s v="GREATER KANKAKEE"/>
        <s v="MC VILLE"/>
        <s v="SCOBEY"/>
        <s v="CLAY CENTER MUNI"/>
        <s v="FAYETTEVILLE RGNL/GRANNIS FIELD"/>
        <s v="POPLAR BLUFF MUNI"/>
        <s v="MOUNTAIN VIEW WILCOX MEMORIAL FIELD"/>
        <s v="FAIR WEATHER FIELD"/>
        <s v="EMPORIA MUNI"/>
        <s v="UNALASKA"/>
        <s v="FLYIN TIGER"/>
        <s v="MORRILTON MUNI"/>
        <s v="LOST MINE"/>
        <s v="WIMAUMA AIR PARK"/>
        <s v="ALPINE AIRSTRIP"/>
        <s v="SOUTHWEST FLORIDA INTL"/>
        <s v="HAMPTON AIRFIELD"/>
        <s v="WEST MICHIGAN RGNL"/>
        <s v="CARDIFF BROTHERS"/>
        <s v="LAWRENCE J TIMMERMAN"/>
        <s v="GARFIELD COUNTY RGNL"/>
        <s v="SAN CLEMENTE ISLAND NALF"/>
        <s v="COULTER FIELD"/>
        <s v="THIBODAUX MUNI"/>
        <s v="WRAY MUNI"/>
        <s v="KARNES COUNTY"/>
        <s v="HUGGINS MEMORIAL"/>
        <s v="SELIGMAN"/>
        <s v="TRIANGLE"/>
        <s v="PIEDMONT MUNI"/>
        <s v="SOUTH LAKELAND"/>
        <s v="TOLEDO STATE"/>
        <s v="NEIL ARMSTRONG"/>
        <s v="PINE HILL"/>
        <s v="CLAREMONT MUNI"/>
        <s v="CINDY GUNTLY MEMORIAL"/>
        <s v="FLYING LAZY D RANCH"/>
        <s v="PORTLAND MUNI"/>
        <s v="WASHINGTON RGNL"/>
        <s v="BLANDING MUNI"/>
        <s v="CORNING MUNI"/>
        <s v="GUYMON MUNI"/>
        <s v="LIBERTY MUNI"/>
        <s v="VINTON COUNTY"/>
        <s v="SHIPROCK AIRSTRIP"/>
        <s v="LAKE TEXOMA STATE PARK"/>
        <s v="WAYNESVILLE-ST. ROBERT RGNL FORNEY FLD"/>
        <s v="BRANDYWINE"/>
        <s v="HEBER SPRINGS MUNI"/>
        <s v="IRON COUNTY"/>
        <s v="HANCOCK COUNTY-BAR HARBOR"/>
        <s v="MARCH ARB"/>
        <s v="ORANGE MUNI"/>
        <s v="DIOMEDE"/>
        <s v="LAKE IN THE HILLS"/>
        <s v="SKYPORT"/>
        <s v="MOREHEAD-ROWAN COUNTY"/>
        <s v="SOUTH ALBANY"/>
        <s v="ASTORIA RGNL"/>
        <s v="MINAM LODGE"/>
        <s v="TECUMSEH MUNI"/>
        <s v="SPITFIRE AERODROME"/>
        <s v="GILMER COUNTY"/>
        <s v="BOWLING GREEN-WARREN COUNTY RGNL"/>
        <s v="ELIZABETH FIELD"/>
        <s v="LEEWARD AIR RANCH"/>
        <s v="ST JOHNS INDUSTRIAL AIR PARK"/>
        <s v="PORT HEIDEN"/>
        <s v="HOLLIS CLARK BAY"/>
        <s v="MARION"/>
        <s v="NEW YORK SKYPORTS INC"/>
        <s v="BUTTS AAF (FORT CARSON)"/>
        <s v="THORP"/>
        <s v="MATHEWS MEMORIAL"/>
        <s v="MOUNT ROYAL"/>
        <s v="BRENHAM MUNI"/>
        <s v="AMELIA EARHART"/>
        <s v="CURRIER'S"/>
        <s v="SIDNEY-RICHLAND MUNI"/>
        <s v="MCCARLEY FLD"/>
        <s v="OSKALOOSA MUNI"/>
        <s v="EVANSTON-UINTA COUNTY BURNS FIELD"/>
        <s v="CARL R KELLER FIELD"/>
        <s v="PORTER RANCH"/>
        <s v="WATERFALL"/>
        <s v="BENJAMIN RIVERA NORIEGA"/>
        <s v="COLUMBIA-MARION COUNTY"/>
        <s v="UNIVERSITY MEDICAL CENTER"/>
        <s v="SEARCY MUNI"/>
        <s v="TAVARES"/>
        <s v="LURAY CAVERNS"/>
        <s v="NEPHI MUNI"/>
        <s v="WABASH MUNI"/>
        <s v="ELYRIA"/>
        <s v="BIG CREEK"/>
        <s v="SEAFOOD WAREHOUSE PARK"/>
        <s v="WATERVLIET MUNI"/>
        <s v="SHREVEPORT RGNL"/>
        <s v="PHIFER AIRFIELD"/>
        <s v="CIELO DORADO ESTATES"/>
        <s v="SHANNON"/>
        <s v="WAYNE EXECUTIVE JETPORT"/>
        <s v="WASECA MUNI"/>
        <s v="LOS ALAMITOS AAF"/>
        <s v="NORTHERN MAINE RGNL ARPT AT PRESQUE IS"/>
        <s v="JEFCO SKYPARK"/>
        <s v="MADISONVILLE MUNI"/>
        <s v="GREENSBORO NORTH"/>
        <s v="DELTA COUNTY"/>
        <s v="MONTE VISTA MUNI"/>
        <s v="MADRAS MUNICIPAL"/>
        <s v="CHANDELLE ESTATES"/>
        <s v="CENTRAL WISCONSIN"/>
        <s v="TRIANGLE AIRPARK"/>
        <s v="BEAGLE SKY RANCH"/>
        <s v="CHARITON MUNI"/>
        <s v="PINCKNEYVILLE-DU QUOIN"/>
        <s v="ASHLEY MUNI"/>
        <s v="MILLINGTON RGNL JETPORT"/>
        <s v="SPILLERS CLUB"/>
        <s v="TACOMA NARROWS"/>
        <s v="MADISON COUNTY EXECUTIVE/TOM SHARP JR FLD"/>
        <s v="FAIRMONT MUNI"/>
        <s v="LOCKHART MUNI"/>
        <s v="VICKSBURG TALLULAH RGNL"/>
        <s v="CALVADA MEADOWS"/>
        <s v="ROSAMOND SKYPARK"/>
        <s v="ROBERTSON FIELD"/>
        <s v="SEYMOUR MUNI"/>
        <s v="RED DOG"/>
        <s v="CREWE MUNI"/>
        <s v="ROSEBUD SIOUX TRIBAL"/>
        <s v="PEARSON FIELD"/>
        <s v="TRI-CITY"/>
        <s v="OUTLAW FIELD"/>
        <s v="NEW ULM MUNI"/>
        <s v="MARSHALL MEMORIAL MUNI"/>
        <s v="GREEN MOUNTAIN"/>
        <s v="WILLIAM R. POGUE MUNI"/>
        <s v="HANFORD MUNI"/>
        <s v="WORTHINGTON MUNI"/>
        <s v="EAGLE NEST"/>
        <s v="SUGAR LOAF SHORES"/>
        <s v="GREATER BINGHAMTON/EDWIN A LINK FIELD"/>
        <s v="CHEHALIS-CENTRALIA"/>
        <s v="ARCADIA MUNI"/>
        <s v="FLEMING-MASON"/>
        <s v="GERMACK"/>
        <s v="OCEAN RIDGE"/>
        <s v="ALLIANCE MUNI"/>
        <s v="LEE"/>
        <s v="CENTRE-PIEDMONT-CHEROKEE COUNTY RGNL"/>
        <s v="LYKES BRIGHTON"/>
        <s v="JAARS-TOWNSEND"/>
        <s v="CAYUSE CREEK USFS"/>
        <s v="JOINT BASE MC GUIRE DIX LAKEHURST"/>
        <s v="HARLAN MUNI"/>
        <s v="ALEXANDER FIELD SOUTH WOOD COUNTY"/>
        <s v="MALAD CITY"/>
        <s v="LEBANON-SPRINGFIELD"/>
        <s v="AVENGER FIELD"/>
        <s v="MELANIE'S"/>
        <s v="BUFFALO-LANCASTER RGNL"/>
        <s v="KEWANEE MUNI"/>
        <s v="KAKE"/>
        <s v="FLANDERS FIELD"/>
        <s v="SKWENTNA"/>
        <s v="PERRY MUNI"/>
        <s v="GLADEWATER MUNI"/>
        <s v="KEZER AIR RANCH"/>
        <s v="BARROW COUNTY"/>
        <s v="FRENCH LICK MUNI"/>
        <s v="FLETCHER"/>
        <s v="FORT DODGE RGNL"/>
        <s v="ENID WOODRING RGNL"/>
        <s v="KELLY AIR PARK"/>
        <s v="MALCOLM MC KINNON"/>
        <s v="PORTALES MUNI"/>
        <s v="UNION COUNTY, TROY SHELTON FIELD"/>
        <s v="FRANKFORT DOW MEMORIAL FIELD"/>
        <s v="DUNSMUIR MUNI-MOTT"/>
        <s v="PARAMOUNT AIR"/>
        <s v="RICE LAKE RGNL - CARL'S FIELD"/>
        <s v="RANGE RGNL"/>
        <s v="COLUMBIA GORGE RGNL/THE DALLES MUNI"/>
        <s v="LIBERTY LANDING"/>
        <s v="WILLIAMSON-SODUS"/>
        <s v="BARWICK LAFAYETTE"/>
        <s v="COLORADO CITY"/>
        <s v="LUCE COUNTY"/>
        <s v="NEEB"/>
        <s v="HURON COUNTY MEMORIAL"/>
        <s v="WATERTOWN RGNL"/>
        <s v="CONVERSE COUNTY"/>
        <s v="BRIAN RANCH"/>
        <s v="NOME CITY FIELD"/>
        <s v="WILGROVE AIR PARK"/>
        <s v="MC PHERSON"/>
        <s v="WESTPORT"/>
        <s v="REXBURG-MADISON COUNTY"/>
        <s v="SLATE CREEK"/>
        <s v="PLAINWELL MUNI"/>
        <s v="STOCKTON MUNI"/>
        <s v="WAUTOMA MUNI"/>
        <s v="SOUTHEAST IOWA RGNL"/>
        <s v="CHANDLER FIELD"/>
        <s v="MOHALL MUNI"/>
        <s v="LAKE VILLAGE"/>
        <s v="RAT LANDING"/>
        <s v="SULLIVAN LAKE STATE"/>
        <s v="SYRACUSE HANCOCK INTL"/>
        <s v="WHITEPLAINS"/>
        <s v="SUSSEX COUNTY"/>
        <s v="ELLS FIELD-WILLITS MUNI"/>
        <s v="TICONDEROGA MUNI"/>
        <s v="ROLLA NATIONAL"/>
        <s v="RICHMOND FIELD"/>
        <s v="JONES FIELD"/>
        <s v="MONUMENT VALLEY"/>
        <s v="LACONIA MUNI"/>
        <s v="WARNER SPRINGS"/>
        <s v="CRAIG MUNI"/>
        <s v="BRUCE CAMPBELL FIELD"/>
        <s v="ROCK CREEK"/>
        <s v="WASHINGTON EXECUTIVE/HYDE FIELD"/>
        <s v="WOODWARD FIELD"/>
        <s v="BLUE RIDGE FLIGHTPARK"/>
        <s v="CLAYTON MUNI ARPK"/>
        <s v="SAUK-PRAIRIE"/>
        <s v="CORTEZ MUNI"/>
        <s v="CAPE GIRARDEAU RGNL"/>
        <s v="MORGAN RANCH"/>
        <s v="CRAIG"/>
        <s v="SALEM MEMORIAL"/>
        <s v="PAYETTE MUNI"/>
        <s v="BANDERA STATE"/>
        <s v="KENMARE MUNI"/>
        <s v="HOPKINS FIELD"/>
        <s v="SIKORSKY"/>
        <s v="STANTON COUNTY MUNI"/>
        <s v="TOMAHAWK RGNL"/>
        <s v="SOUTH OAKS AERODROME"/>
        <s v="SCHENECTADY COUNTY"/>
        <s v="WILSON INDUSTRIAL AIR CENTER"/>
        <s v="CARLISLE"/>
        <s v="COSTIN"/>
        <s v="PORT ALLEN"/>
        <s v="CENTER MUNI"/>
        <s v="HILO INTL"/>
        <s v="PIERSON MUNI"/>
        <s v="P AND R FIELD"/>
        <s v="WHEATLAND"/>
        <s v="OHIO UNIVERSITY SNYDER FIELD"/>
        <s v="CREST AIRPARK"/>
        <s v="MARTIN MUNI"/>
        <s v="HILLIARD AIRPARK"/>
        <s v="ROANOKE MUNI"/>
        <s v="FALLSTON"/>
        <s v="LA CHOLLA AIRPARK"/>
        <s v="GAYLORD RGNL"/>
        <s v="CARL'S LANDING"/>
        <s v="LAKE COUNTRY REGIONAL"/>
        <s v="DELAWARE COUNTY RGNL"/>
        <s v="ANDREWS UNIVERSITY AIRPARK"/>
        <s v="ELKHART MUNI"/>
        <s v="JOHN H BATTEN"/>
        <s v="TAYLOR MUNI"/>
        <s v="ATQASUK EDWARD BURNELL SR MEMORIAL"/>
        <s v="WEEDON FIELD"/>
        <s v="GERACI AIRPARK"/>
        <s v="BENTON MUNI"/>
        <s v="FRANKFORT MUNI"/>
        <s v="PERRY COUNTY"/>
        <s v="FRANKLIN MUNI-JOHN BEVERLY ROSE"/>
        <s v="PARKSTON MUNI"/>
        <s v="BRUSH PRAIRIE AERODROME"/>
        <s v="BIG CYPRESS AIRFIELD"/>
        <s v="BOERNE STAGE FIELD"/>
        <s v="CAPE FEAR RGNL JETPORT/HOWIE FRANKLIN FLD"/>
        <s v="L O SIMENSTAD MUNI"/>
        <s v="NEWBERRY COUNTY"/>
        <s v="SUMTER"/>
        <s v="DANVILLE MUNI"/>
        <s v="BAXTER COUNTY"/>
        <s v="SOUTH ARKANSAS RGNL AT GOODWIN FIELD"/>
        <s v="GRANDFIELD MUNI"/>
        <s v="MILBANK MUNI"/>
        <s v="BOWLING GREEN MUNI"/>
        <s v="CARROLL COUNTY"/>
        <s v="ROSEAU MUNI/RUDY BILLBERG FIELD"/>
        <s v="CAIRO RGNL"/>
        <s v="NAKNEK"/>
        <s v="CROOKED CREEK"/>
        <s v="TRENTON-ROBBINSVILLE"/>
        <s v="STANTON AIRFIELD"/>
        <s v="MC DANIEL'S FIELD"/>
        <s v="CAMPBELL AIRSTRIP"/>
        <s v="HUTCHINSON COUNTY"/>
        <s v="CONCHAS LAKE"/>
        <s v="NAMPA MUNI"/>
        <s v="NATCHITOCHES RGNL"/>
        <s v="MICHIGAN CITY MUNI-PHILLIPS FIELD"/>
        <s v="CENTRAL JERSEY RGNL"/>
        <s v="CAUSEY"/>
        <s v="ACCOMACK COUNTY"/>
        <s v="MIAMI UNIVERSITY"/>
        <s v="AEROFLEX-ANDOVER"/>
        <s v="AERO ESTATES"/>
        <s v="CLOVIS MUNI"/>
        <s v="COX FIELD"/>
        <s v="BOONE INC"/>
        <s v="UNALAKLEET"/>
        <s v="CAVANAUGH BAY"/>
        <s v="MONETT MUNI"/>
        <s v="HOUMA TERREBONNE"/>
        <s v="BOLINGBROOK'S CLOW INTL"/>
        <s v="HARMONY VALLEY"/>
        <s v="ALLENDALE COUNTY"/>
        <s v="DUBOIS RGNL"/>
        <s v="MELBOURNE MUNI - JOHN E MILLER FIELD"/>
        <s v="GRAND HAVEN MEMORIAL AIRPARK"/>
        <s v="FORT ATKINSON MUNI"/>
        <s v="TREGO WAKEENEY"/>
        <s v="DEER PARK"/>
        <s v="HENRY TIFT MYERS"/>
        <s v="OTTUMWA RGNL"/>
        <s v="WARWICK MUNI"/>
        <s v="FORT MORGAN MUNI"/>
        <s v="CHERRY RIDGE"/>
        <s v="AGUA CALIENTE"/>
        <s v="GREATER MORRIS COUNTY"/>
        <s v="JOHNSON CREEK"/>
        <s v="GREENFIELD MUNI"/>
        <s v="FOSTORIA METROPOLITAN"/>
        <s v="NUIQSUT"/>
        <s v="GANSNER FIELD"/>
        <s v="CANYONLANDS FIELD"/>
        <s v="MOUNT CARMEL MUNI"/>
        <s v="COLLEGE PARK"/>
        <s v="KINGSTON-ULSTER"/>
        <s v="COLLEGEDALE MUNI"/>
        <s v="LAURINBURG-MAXTON"/>
        <s v="BRADFORD RGNL"/>
        <s v="HIGGINSVILLE INDUSTRIAL MUNI"/>
        <s v="CANTON-PLYMOUTH-METTETAL"/>
        <s v="SOUTH BIG HORN COUNTY"/>
        <s v="NORTHWEST ARKANSAS RGNL"/>
        <s v="RALEIGH"/>
        <s v="WHISPERING PINES"/>
        <s v="CRISFIELD MUNI"/>
        <s v="FREEMAN FIELD"/>
        <s v="WINSLOW-LINDBERGH RGNL"/>
        <s v="FAIRFIELD MEDICAL CENTER"/>
        <s v="BURNS MUNI"/>
        <s v="HOUSTON COUNTY"/>
        <s v="WINKLER COUNTY"/>
        <s v="BROWNWOOD RGNL"/>
        <s v="SANTEE COOPER RGNL"/>
        <s v="NORTH VERNON"/>
        <s v="ELTON HENSLEY MEMORIAL"/>
        <s v="KWIGILLINGOK"/>
        <s v="ARKANSAS INTL"/>
        <s v="LAKE NORMAN AIRPARK"/>
        <s v="PEARLAND"/>
      </sharedItems>
    </cacheField>
    <cacheField name="Event Type" numFmtId="0">
      <sharedItems count="1">
        <s v="INCIDENT"/>
      </sharedItems>
    </cacheField>
    <cacheField name="Aircraft Damage" numFmtId="0">
      <sharedItems/>
    </cacheField>
    <cacheField name="Flight Phase" numFmtId="0">
      <sharedItems/>
    </cacheField>
    <cacheField name="Aircraft Make" numFmtId="0">
      <sharedItems containsBlank="1"/>
    </cacheField>
    <cacheField name="Aircraft Model" numFmtId="0">
      <sharedItems containsBlank="1" containsMixedTypes="1" containsNumber="1" containsInteger="1" minValue="1" maxValue="2150"/>
    </cacheField>
    <cacheField name="Aircraft Series" numFmtId="0">
      <sharedItems containsBlank="1" containsMixedTypes="1" containsNumber="1" containsInteger="1" minValue="1" maxValue="2000"/>
    </cacheField>
    <cacheField name="Operator" numFmtId="0">
      <sharedItems containsBlank="1" count="1083">
        <s v="AIR ITALY S P A"/>
        <m/>
        <s v="ELITE FLIGHT ACADEMY"/>
        <s v="UNIVERSITY OF NORTH DAKOTA"/>
        <s v="EMPIRE AIRLINES INC"/>
        <s v="WORLD AIRWAYS INC"/>
        <s v="SAA LLC"/>
        <s v="AMERICAN AIRLINES INC"/>
        <s v="RIVERSIDE FLIGHT CENTER"/>
        <s v="AIR WISCONSIN AIRLINES CORPORATION"/>
        <s v="AERIAL BANNER NORTH"/>
        <s v="S P AVIATION INC"/>
        <s v="FLIGHT EXPRESS INC"/>
        <s v="BRISTOW U S LLC"/>
        <s v="QUEST AIR"/>
        <s v="SKYWEST AIRLINES INC"/>
        <s v="CONTINENTAL AIRLINES INC"/>
        <s v="ALASKA AIRLINES INC"/>
        <s v="US AVIATION GROUP"/>
        <s v="SEA TO SKY AIR INC"/>
        <s v="CARIBBEAN SUN AIRLINES INC"/>
        <s v="CHEVRON USA PRODUCTION COMPANY"/>
        <s v="MESA AIRLINES INC"/>
        <s v="EXPRESSJET AIRLINES INC"/>
        <s v="FEDERAL EXPRESS CORP"/>
        <s v="US AIRWAYS INC"/>
        <s v="CORPORATE AIRCRAFT MANAGEMENT INC"/>
        <s v="IASCO"/>
        <s v="SHUTTLE AMERICA CORPORATION"/>
        <s v="AMERICAN EAGLE AIRLINES INC"/>
        <s v="PINNACLE AIRLINES INC"/>
        <s v="MISSOURI STATE HIGHWAY PATROL"/>
        <s v="AEROSIM FLIGHT ACADEMY"/>
        <s v="DELTA AIR LINES INC"/>
        <s v="VIEQUES AIR LINK INC"/>
        <s v="MOUNTAIN AIR HELICOPTERS INC"/>
        <s v="VIRGIN AMERICA INC"/>
        <s v="VAN WAGENEN, ROBERT F"/>
        <s v="GULFSTREAM AIRWAYS INC"/>
        <s v="FRONTIER AIRLINES INC"/>
        <s v="AIR EVAC EMS INC"/>
        <s v="JP AIR SERVICE LLC"/>
        <s v="NORTHERN JET MANAGEMENT INC"/>
        <s v="PIONEER FLYING SERVICE INC"/>
        <s v="ACM AVIATION SERVICES INC"/>
        <s v="NOR-WES INC"/>
        <s v="AMERICAN MEDFLIGHT INC"/>
        <s v="COLGAN AIR INC"/>
        <s v="ROTORCRAFT LEASING COMPANY L L C"/>
        <s v="ADVANCED AIR INC"/>
        <s v="DREAMLINE AVIATION LLC"/>
        <s v="AIRNET SYSTEMS INC"/>
        <s v="AVANTAIR INC"/>
        <s v="SIERRA BRAVO AVIATION"/>
        <s v="TRANS STATES AIRLINES LLC"/>
        <s v="ELKHORN AVIATION INC"/>
        <s v="AIR CHINA CARGO CO LTD"/>
        <s v="TRANSPORTATION SYSTEMS INC"/>
        <s v="CHAMPLAIN ENTERPRISES INC"/>
        <s v="HAWAII PACIFIC FLIGHT ACADEMY"/>
        <s v="CIVIL AIR PATROL"/>
        <s v="FARM AVIATION INC"/>
        <s v="PAPILLON AIRWAYS INC"/>
        <s v="AIRTRAN AIRWAYS INC"/>
        <s v="MAYAAIR LLC"/>
        <s v="PHOENIX EAST"/>
        <s v="AIR ORLANDO FLIGHT SCHOOL"/>
        <s v="AMERIFLIGHT LLC"/>
        <s v="PICKARD CROP SERVICES"/>
        <s v="BARBER, JACK B"/>
        <s v="PRO-FLIGHT AVIATION"/>
        <s v="COLGAN AIR"/>
        <s v="REPUBLIC AIRLINES INC"/>
        <s v="HYANNIS AIR SERVICE INC"/>
        <s v="GENERAL AVIATION FLYING SERVICE INC"/>
        <s v="BAR B LLC"/>
        <s v="FREEFALL ADVENTURES INC"/>
        <s v="FRESH AIR LLC"/>
        <s v="BOARD OF TRUSTEES OF SOUTHERN ILLIN"/>
        <s v="HELICOPTER EXPERTS INC"/>
        <s v="HUTTOS FLYING SERVICE LLC"/>
        <s v="FLIGHT QUEST AVIATION INC"/>
        <s v="CHAUTAUQUA AIRLINES INC"/>
        <s v="EAST COAST AERO CLUB"/>
        <s v="CHARLIE SIERRA LLC"/>
        <s v="UNITED AIR LINES INC"/>
        <s v="MAUI AVIATORS"/>
        <s v="FLIGHT SAFETY"/>
        <s v="AERO AIR"/>
        <s v="CITATIONSHARES MANAGEMENT LLC"/>
        <s v="SOUTHWEST AIRLINES CO"/>
        <s v="COMMERCIAL AVIATION ENTERPRISES INC"/>
        <s v="PHI INC"/>
        <s v="UNIVERSITY OF OKLAHOMA"/>
        <s v="FLY 4 YOU INC"/>
        <s v="BEST IN FLIGHT"/>
        <s v="EMBRY-RIDDLE AERONAUTICAL UNIVERSITY"/>
        <s v="UNIQUE JET"/>
        <s v="COMAIR INC"/>
        <s v="SKY LEASE I, INC."/>
        <s v="K S AVIATION"/>
        <s v="CONCH AIR"/>
        <s v="VALLEY FLIERS FLYING CLUB"/>
        <s v="AIR METHODS CORPORATION"/>
        <s v="KEY LIME AIR CORPORATION"/>
        <s v="KAMAKA AIR INC"/>
        <s v="IHC HEALTH SERVICES INC"/>
        <s v="NETJETS AVIATION INC"/>
        <s v="FLIGHTGEST AVIATION LLC"/>
        <s v="CALIFORNIA SHOCK-TRAUMA AIR RESCUE"/>
        <s v="FBI"/>
        <s v="PIONEER AGVIATION INC"/>
        <s v="COMPASS AIRLINES LLC"/>
        <s v="RENO FLYING SERVICE INC"/>
        <s v="HORIZON AIR INDUSTRIES INC"/>
        <s v="BEMIDJI AVIATION SERVICES INC"/>
        <s v="CIRRUS"/>
        <s v="AIR-TRAC INC"/>
        <s v="DAE AVIATION ENTERPRIZE"/>
        <s v="VISION AIRLINES INC"/>
        <s v="CROOM, LEON D II"/>
        <s v="ROCKY MOUNTAIN FLIGHT SCHOOL"/>
        <s v="UND"/>
        <s v="ATLANTIC SOUTHEAST AIRLINES INC"/>
        <s v="GREAT LAKES AVIATION LTD"/>
        <s v="FLIGHT ACADEMY OF NEW ORLEANS"/>
        <s v="CMC TRAVEL LLC"/>
        <s v="ERA AVIATION INC"/>
        <s v="GRAND CANYON AIRLINES INC"/>
        <s v="UPPER LIMITS INC"/>
        <s v="ALLEGIANT AIR"/>
        <s v="HILLSBOROUGH AVIATION"/>
        <s v="JETSTREAM AVIATION"/>
        <s v="CLAY LACY AVIATION INC"/>
        <s v="NYSSA AG SERVICE INC"/>
        <s v="CRYSTAL AERO GROUP INC"/>
        <s v="SDG AND E"/>
        <s v="AERO UNION CORP"/>
        <s v="US AIR FORCE"/>
        <s v="EXPEDITION HELICOPTERS INC"/>
        <s v="SILVER EXPRESS COMPANY INC"/>
        <s v="ORLANDO FLIGHT TRAINING"/>
        <s v="WHIDBEY ISLAND NAVY FLYING CLUB"/>
        <s v="NORTHERN AIR CARGO INC"/>
        <s v="PATTON CUSTOM FERTILIZER"/>
        <s v="TATONDUK OUTFITTERS LTD"/>
        <s v="SCHWENK, JOHN P"/>
        <s v="OTIS AIR SERVICE INC"/>
        <s v="SUNDANCE HELICOPTERS INC"/>
        <s v="OUTER BANKS AIR CHARTERS, INC."/>
        <s v="CHINN AIRCRAFT HOLDINGS"/>
        <s v="AIRBORNE SYSTEMS"/>
        <s v="THUNDERBIRD AVIATION"/>
        <s v="PSA AIRLINES INC"/>
        <s v="BUSINESS AVIATION COURIER INC"/>
        <s v="UTILITY AVIATION INC"/>
        <s v="ILIAMNA AIR GUIDES INC"/>
        <s v="WEST CENTRAL AG-AIR INC"/>
        <s v="SKYDIVE HAWAII"/>
        <s v="PORTER AVIATION SERVICES"/>
        <s v="NEW JERSEY STATE POLICE"/>
        <s v="SIERRA WEST AIRLINES"/>
        <s v="AMERICAN FLYERS CO INC"/>
        <s v="PARKER FLYING SERVICE LLC"/>
        <s v="SOUTHEASTERN AERIAL CROP SERVICE INC"/>
        <s v="NASA"/>
        <s v="US CUSTOMS SERVICE"/>
        <s v="TWIN COUNTY AIR-AG INC"/>
        <s v="BIRD ACQUISITIONS LLC"/>
        <s v="NEW MEXICO STATE POLICE"/>
        <s v="UNIVERSITY OF ALASKA ANCHORAGE"/>
        <s v="CORPORATE JET LLC"/>
        <s v="MIDWEST SPRAY SERVICE LLC"/>
        <s v="DEAN INTERNATIONAL CHARTERS LLC"/>
        <s v="NATIONAL AIR CARGO GROUP INC"/>
        <s v="JDO"/>
        <s v="GREGS FLYING SERVICE INC"/>
        <s v="KEETER, JERRY M"/>
        <s v="MCGINTY FLYING SERVICE INC"/>
        <s v="NOE AVIATION LLC"/>
        <s v="HERITAGE AG LLC"/>
        <s v="TIMBERLINE HELICOPTERS INC"/>
        <s v="AIR HAMPTONS"/>
        <s v="SERVANT AIR INC"/>
        <s v="BOAIR INC"/>
        <s v="AURORA COOPERATIVE ELEVATOR COMPANY"/>
        <s v="OMNI AIR INTERNATIONAL INC"/>
        <s v="BARHAM BROTHERS INC"/>
        <s v="HOPPE AIRSPRAY LLC"/>
        <s v="REDER AG AIR LLC"/>
        <s v="EVERGREEN INTERNATIONAL AIRLINES INC"/>
        <s v="ARMED FORCES AERO CLUB"/>
        <s v="KRUSE, JEFFERY J"/>
        <s v="SEAPORT AIRLINES INC"/>
        <s v="LUIS FLIGHT ACADEMY"/>
        <s v="THE FLYING TIGER LINE INC"/>
        <s v="PIEDMONT AIRLINES INC"/>
        <s v="METRO AVIATION INC"/>
        <s v="ATP PACIFIC INC"/>
        <s v="3B FARMS INC"/>
        <s v="REDISKE AIR INC"/>
        <s v="ACADEMY OF AVIATION"/>
        <s v="WILBUR-ELLIS AIR LLC"/>
        <s v="SKYMATES INC"/>
        <s v="HAVERFIELD INTERNATIONAL INCORPORATED"/>
        <s v="ATCA"/>
        <s v="BROOKS FLYERS LLC"/>
        <s v="TEXAS INSTRUMENTS"/>
        <s v="40 MILE AIR LTD"/>
        <s v="AIR SUNSHINE INC"/>
        <s v="FARMERS AERIAL APPLICATORS INC"/>
        <s v="ACES"/>
        <s v="KENT STATE UNIVERSITY"/>
        <s v="MESABA AVIATION INC"/>
        <s v="AIR METHODS CORP"/>
        <s v="EAGLE FLIGHT CENTER INC"/>
        <s v="MN AIRLINES LLC"/>
        <s v="NW SKY SPORTS"/>
        <s v="CAE GLOBAL ACADEMY"/>
        <s v="LANDMARK AVIATION WAUKEGAN LLC"/>
        <s v="SCALED COMPOSITES"/>
        <s v="ADVANTAGE AVIATION INC"/>
        <s v="FLIGHTPATH AVIATION LLC"/>
        <s v="FALCON AVIATION ACADEMY"/>
        <s v="BLUE RIDGE HELICOPTERS INC"/>
        <s v="UNITED AIR LINES INC - CONTINENTAL AIRLINES INC"/>
        <s v="LOS ANGELES HELICOPTERS LLC"/>
        <s v="AERO JET INTERNATIONAL INC"/>
        <s v="KANSAS STATE UNIVERSITY - SALINA"/>
        <s v="FLORIDA FLYERS EUROPEAN US FLIGHT SCHOOL"/>
        <s v="ARI BEN AVIATOR"/>
        <s v="CHINA AIRLINES LTD"/>
        <s v="FLIGHT TRAINING PROFESSIONALS"/>
        <s v="LUFTHANSA CARGO AIRLINES"/>
        <s v="ERA HELICOPTERS LLC"/>
        <s v="ACE PILOT TRAINING INC"/>
        <s v="SCANDINAVIAN AVIATION ACADEMY"/>
        <s v="HAWAIIAN AIRLINES INC"/>
        <s v="FLIGHT ALASKA INC"/>
        <s v="BRISTOW ACADEMY"/>
        <s v="SHIER AVIATION CORP"/>
        <s v="GALVIN FLIGHT SERVICES HAWAII"/>
        <s v="CLOUD BUSTERS"/>
        <s v="UNIVERSITY OF DUBUQUE"/>
        <s v="ADVANTAGE AVIATION"/>
        <s v="DARTSWIFT AVIATION"/>
        <s v="CHANDLER AIR SERVICE INC"/>
        <s v="BANKAIR INC"/>
        <s v="TRI-ROTOR SPRAY AND CHEMICAL INC"/>
        <s v="BALLOONS ABOVE THE VALLEY"/>
        <s v="SOUTH AIR AVIATION INC"/>
        <s v="WEST VALLEY FLYING CLUB"/>
        <s v="AEROGELIC BALLOONING"/>
        <s v="TRANS PAC AVIATION ACADEMY"/>
        <s v="AERO-TECH SERVICES INC"/>
        <s v="GEORGIOS F. TAGKALOS"/>
        <s v="ANDREW BETTIS AVIATION LLC"/>
        <s v="CORNERSTONE AVIATION INC"/>
        <s v="AIRPAC AIRLINES INC"/>
        <s v="TRIDENT AVIATION"/>
        <s v="ORLANDO GATEWAY PILOT TRAINING"/>
        <s v="ISLA GRANDE FLYING SCH00L AND SERVICE CORPORATION"/>
        <s v="CAPITAL CARGO INTERNATIONAL AIRLINES INC"/>
        <s v="BRENTCO AERIAL PATROL"/>
        <s v="ENGLISH, DANIEL B"/>
        <s v="PHILIPPINE AIRLINES INC"/>
        <s v="OSF AVIATION LLC"/>
        <s v="BODE AVIATION INC"/>
        <s v="ENVIRONMENTAL AVIATION SERVICES INC"/>
        <s v="NANTUCKET EXPRESS"/>
        <s v="CAREY, MICHAEL T"/>
        <s v="AERO CHARTER AND TRANSPORT INC"/>
        <s v="CAREFLITE"/>
        <s v="ACE FLIGHT CENTER"/>
        <s v="AIR CARGO CARRIERS LLC"/>
        <s v="ANDERSON AVIATION INC"/>
        <s v="MONARCH AIR GROUP LLC"/>
        <s v="TRANS EXECUTIVE AIRLINES OF HAWAII"/>
        <s v="MARITIME HELICOPTERS INC"/>
        <s v="WRIGHT AIR SERVICE INC"/>
        <s v="SPERNAK AIRWAYS INC"/>
        <s v="GEORGES AVIATION SERVICES"/>
        <s v="GOLDEN EAGLE ENTERPRISES INC"/>
        <s v="QUEST AVIATION INC"/>
        <s v="AIR WISCONSIN INC"/>
        <s v="ALLEGIANT AIR LLC"/>
        <s v="PENINSULA AIRWAYS INC"/>
        <s v="FLIGHT OPTIONS LLC"/>
        <s v="GTA AIR INC"/>
        <s v="WINGS ALOFT INC"/>
        <s v="ALASKA CENTRAL EXPRESS INC"/>
        <s v="CENTRAL AIR SOUTHWEST INC"/>
        <s v="BIDZY TA HOT AANA CORP"/>
        <s v="MIDDLE GEORGIA STATE COLLEGE"/>
        <s v="GUARDIAN FLIGHT INC"/>
        <s v="HEART OF VIRGINA AVIATION"/>
        <s v="MONARCH SKY LLC"/>
        <s v="AIR VENTURE FLIGHT CENTER"/>
        <s v="F I T AVIATION INC LLC"/>
        <s v="HEART OF VIRGINIA AVIATION INC"/>
        <s v="CHATHAM AVIATION"/>
        <s v="WESTMORELAND AVIATION"/>
        <s v="OXFORD AVIATION INC"/>
        <s v="HARBOR AVIATION LLC"/>
        <s v="WORLDWIDE AIRCRAFT SERVICES INC"/>
        <s v="AIRCRAFT MANAGEMENT SERVICES"/>
        <s v="MAXAIR CHARTER"/>
        <s v="VALLEY AIR LLC"/>
        <s v="SKYDIVE ARIZONA"/>
        <s v="BASIN AVIATION INC"/>
        <s v="FLIGHT SAFETY ALASKA INC"/>
        <s v="SOUTHERN ILLINOIS UNIVERSITY SIU"/>
        <s v="REDEMPTION AIR"/>
        <s v="REDEMPTION INC"/>
        <s v="ATLAS AIR INC"/>
        <s v="AIRSPRINT INC"/>
        <s v="GOJET AIRLINES LLC"/>
        <s v="AAR AIRLIFT GROUP INC"/>
        <s v="AERO MICRONESIA INC"/>
        <s v="TRANSPAC AVIATION ACADEMY"/>
        <s v="SIERRA ACADEMY OF AERONAUTICS"/>
        <s v="AERO AIR L L C"/>
        <s v="AIRLINE TRAINING CTR ARIZONA"/>
        <s v="HAGELAND AVIATION SERVICES INC"/>
        <s v="AIRMED INC"/>
        <s v="EGLI AIR HAUL INC"/>
        <s v="PHOENIX EAST AVIATION"/>
        <s v="RICO AVIATION LLC"/>
        <s v="MTD AIR SERVICES"/>
        <s v="PRO AIRE CARGO AND CONSULTING INC"/>
        <s v="ALCOVY MOUNTAIN VENTURES"/>
        <s v="RAMPART AVIATION LLC"/>
        <s v="MED-TRANS CORPORATION"/>
        <s v="TWC AVIATION INC"/>
        <s v="CHALET SUZANNE AVIATION"/>
        <s v="METROPOLITAN DADE COUNTY FIRE DEPARTMENT"/>
        <s v="GRANT AVIATION INC"/>
        <s v="COURTNEY AVIATION INC"/>
        <s v="STERLING AVIATION LLC"/>
        <s v="MARSH AVIATION COMPANY INC"/>
        <s v="NORTH MEMORIAL MEDICAL CENTER"/>
        <s v="HELICOPTER EXPRESS INC"/>
        <s v="SPACE COAST AVIATION"/>
        <s v="HAGGLUND, CARL D"/>
        <s v="NS AVIATION"/>
        <s v="SKY-VU FLYERS"/>
        <s v="PENTASTAR AVIATION CHARTER INC"/>
        <s v="NIGHTHAWK AERIAL ADVERTISING"/>
        <s v="STAR MARIANAS AIR INC"/>
        <s v="CASTLE AVIATION INC"/>
        <s v="TRANS AG INC"/>
        <s v="SCHUMAN AVIATION COMPANY LTD"/>
        <s v="SOUND AVIATION LLC"/>
        <s v="SKY KING INC"/>
        <s v="BOARD OF POLICE COMMISSIONERS"/>
        <s v="SKY AVIATION"/>
        <s v="SKY LEASE I INC"/>
        <s v="EXCLUSIVE AVIATION"/>
        <s v="US AVIATION ACADEMY"/>
        <s v="AIRLINE CAREER ACADEMY"/>
        <s v="HAWKER BEECHCRAFT"/>
        <s v="MINDEN AIR CORP"/>
        <s v="EAGLEMED LLC"/>
        <s v="ATP FLIGHT ACADEMY"/>
        <s v="DYLAND A. WEISSER"/>
        <s v="TIDWELL FLYING SERVICE INC"/>
        <s v="POPE, JAMES DEAN"/>
        <s v="G F AIR L L C"/>
        <s v="ARI BEN AVIATOR INC"/>
        <s v="SAN FRANCISCO SEAPLANES"/>
        <s v="PLANEMASTERS LTD"/>
        <s v="AVIATION SERVICES GROUP INC"/>
        <s v="GRANDAIR AVIATION INC"/>
        <s v="SCANDINAVIAN AIRLINES SYSTEM"/>
        <s v="CHINA CARGO AIRLINES INC"/>
        <s v="SMOKEY BAY AIR INC"/>
        <s v="PARAGON AVIATION INC"/>
        <s v="AMERICAN FLYERS"/>
        <s v="AIR EXCURSIONS LLC"/>
        <s v="B S AVIATION"/>
        <s v="NIIHAU HELICOPTERS INC"/>
        <s v="LONDE AIR SERVICE INC"/>
        <s v="KALITTA CHARTERS II LLC"/>
        <s v="KUBECKA FLYING SERVICE"/>
        <s v="SHELDON AIR SERVICE LLC"/>
        <s v="KLINKENBORG AERIAL SPRAYING AND SEEDING INC"/>
        <s v="ST LOUIS UNIVERSITY"/>
        <s v="SCHERTZ AERIAL SERVICE INC"/>
        <s v="HILLSBORO AVIATION INC"/>
        <s v="PILOT SERVICES CORP"/>
        <s v="GRIFFITH AVIATION"/>
        <s v="KALITTA CHARTERS LLC"/>
        <s v="AIR TRANSPORT INTERNATIONAL INC"/>
        <s v="KLM ROYAL DUTCH AIRLINES"/>
        <s v="MID MICHIGAN HELICOPTERS INC"/>
        <s v="VIRGIN ATLANTIC AIRWAYS LTD"/>
        <s v="JET AIR INC"/>
        <s v="COLUMBIA HELICOPTERS INC"/>
        <s v="SKY LIMO CORPORATION"/>
        <s v="ELLIOTT AVIATION FLIGHT SERVICES INC"/>
        <s v="CHARTER AIR TRANSPORT INC"/>
        <s v="PATHFINDER AVIATION INC"/>
        <s v="FLIGHT CONCEPTS INC"/>
        <s v="UNITED PARCEL SERVICE CO"/>
        <s v="BRUCES FLYING SERVICE INC"/>
        <s v="AHART AVIATION INC"/>
        <s v="M2 AIRCRAFT MANAGEMENT LLC"/>
        <s v="CROMAN CORP"/>
        <s v="HERITAGE FLIGHT MUSEUM"/>
        <s v="PRECISION FLIGHT"/>
        <s v="LIMA NY CORPORATION"/>
        <s v="QUICKSILVER AIR INC"/>
        <s v="NEPTUNE AVIATION SERVICES INC"/>
        <s v="ABX AIR INC"/>
        <s v="JET LINX AVIATION LLC"/>
        <s v="WAYMAN AVIATION SERVICES INC"/>
        <s v="SOUTHERN AIR INC"/>
        <s v="AMERICAN BUSINESS AIRWAYS INC"/>
        <s v="WORLDWIDE JET CHARTER LLC"/>
        <s v="HILLCREST AIRCRAFT CO INC"/>
        <s v="PROFLIGHT"/>
        <s v="MIAMI AIR INTERNATIONAL INC"/>
        <s v="DELTA PRIVATE JETS INC"/>
        <s v="MOUNTAIN AIR CARGO INC"/>
        <s v="TRANSMOUNTAIN AVIATION INC"/>
        <s v="CATALYST AVIATION LLC"/>
        <s v="CATHAY PACIFIC AIRWAYS LIMITED"/>
        <s v="FREIGHT RUNNERS EXPRESS INC"/>
        <s v="RAS AVIATION LLC"/>
        <s v="TRISTATE CAREFLIGHT LLC"/>
        <s v="OXFORD AVIATION ACADEMY"/>
        <s v="HOMER AIR INC"/>
        <s v="BALD MOUNTAIN AIR SERVICE INC"/>
        <s v="BURGESS, RONALD KEITH"/>
        <s v="KENMORE AIR HARBOR INC"/>
        <s v="CLASSIC HELICOPTER GROUP LLC"/>
        <s v="UNITED AIRLINES, INC."/>
        <s v="WESTWIND HELICOPTERS INC"/>
        <s v="ROCKY MOUNTAIN COLLEGE"/>
        <s v="AIR FLIGHT INC"/>
        <s v="GLOBAL SKY AIRCHARTER CORPORATION"/>
        <s v="MARTINAIRE AVIATION LLC"/>
        <s v="RISON AVIATION"/>
        <s v="ALITALIA - COMPAGNIA AEREA ITALIANA SPA"/>
        <s v="XOJET INC"/>
        <s v="EXECUTIVE AIR TAXI CORP"/>
        <s v="CORPORATE FLIGHT MANAGEMENT INC"/>
        <s v="JETBLUE AIRWAYS CORPORATION"/>
        <s v="GFK FLIGHT SUPPORT INC"/>
        <s v="CHARLESTON AFB AERO CLUB"/>
        <s v="CLASSIC HELICOPTER CORP"/>
        <s v="POTOMAC FLIGHT TRAINING"/>
        <s v="PRO AIRWAYS LLC"/>
        <s v="SPIRIT AIRLINES INC"/>
        <s v="FLIGHT INSPECTION SERVICES"/>
        <s v="SKYSURFER BALLOON CO"/>
        <s v="AERIAL BANNER"/>
        <s v="FLORIDA FISH AND WILDLIFE CONSERVATION COMMISSION"/>
        <s v="RECREATIONAL ENTERPRISES"/>
        <s v="PACIFIC HELICOPTER TOURS INC"/>
        <s v="ON DEMAND AIR LLC"/>
        <s v="IMAGE AIR OF SOUTHWEST FLORIDA LC  A FLORIDA LLC"/>
        <s v="FIVE STAR FLIGHT ACADEMY"/>
        <s v="NORTH SHORE AVIATION INC"/>
        <s v="AD-VIATION INC"/>
        <s v="MARTINAIR INC"/>
        <s v="TRANS NORTHERN AIRWAYS INC"/>
        <s v="UNITED FLIGHT SYSTEMS INC"/>
        <s v="TRANS-EXEC AIR SERVICE INC"/>
        <s v="CENTURY AIR INC"/>
        <s v="VOYAGER JET CENTER LLC"/>
        <s v="WEST AIR INC"/>
        <s v="JETLOGISTICS INC"/>
        <s v="BARBER FLYING SERVICE LLC"/>
        <s v="MCNEELY CHARTER SERVICE INC"/>
        <s v="VENTURE AVIATION GROUP L L C"/>
        <s v="SKY QUEST LLC"/>
        <s v="WALLACE STATE COLLEGE"/>
        <s v="SANFORD HEALTH"/>
        <s v="AIR INDIA LIMITED"/>
        <s v="MC AIR AVIATION SERVICES"/>
        <s v="USA JET AIRLINES INC"/>
        <s v="SUNDANCE FLYING CLUB"/>
        <s v="LONDON FLYING CLUB OF CANADA"/>
        <s v="CROW EXECUTIVE AIR INC"/>
        <s v="ABERNATHY SPRAYING SERVICE INC"/>
        <s v="MACH ONE AIR CHARTERS INC"/>
        <s v="CARGOLUX AIRLINES INTERNATIONAL S A"/>
        <s v="GLOBAL EXEC AVIATION"/>
        <s v="KS AVIATION"/>
        <s v="AIR CANADA"/>
        <s v="PROGRESSIVE AVIATION LTD"/>
        <s v="AIRBORNE AVIATION INC"/>
        <s v="WESTWIND AVIATION INC"/>
        <s v="CAL-ORE LIFE FLIGHT LLC"/>
        <s v="AVIATION CERTIFICATION AND EDUCATION SOLUTIONS INC"/>
        <s v="LEE FLYING SERVICE INC"/>
        <s v="BROWN FLYING SCHOOL INC"/>
        <s v="FEDERAL EXPRESS CORP AVIATION"/>
        <s v="CORPORATE AIR CHARTERS INC"/>
        <s v="GREG THOMAS GROUP INC"/>
        <s v="ASIANA AIRLINES INC"/>
        <s v="HI FLY"/>
        <s v="NAPLES FLYING CLUB"/>
        <s v="SUNSTATE AVIATION"/>
        <s v="CAMS FLIGHT SCHOOL"/>
        <s v="PAN AM AB INITIO TRAINING INC."/>
        <s v="PILOT SERVICES LLC"/>
        <s v="PM AIR LLC"/>
        <s v="RECK AVIATION INC"/>
        <s v="RUSTS FLYING SERVICE INC"/>
        <s v="AVALANCHE ENTERPRISES LLC"/>
        <s v="PREMIER JETS INC"/>
        <s v="SOUTH DAKOTA STATE UNIVERSITY"/>
        <s v="WOODS AVIATION INC"/>
        <s v="KEYSTONE MED-FLIGHT LLC"/>
        <s v="WEISER AIR SERVICE INC"/>
        <s v="OKLAHOMA STATE UNIVERSITY"/>
        <s v="MEMORIAL HERMANN HOSPITAL SYSTEM"/>
        <s v="BRETT AVIATION INC"/>
        <s v="MERCY AIR"/>
        <s v="PHI AIR MEDICAL LLC"/>
        <s v="NEW YORK HELICOPTER CHARTER INC"/>
        <s v="JACKO, JOSH EARL"/>
        <s v="MILHON AIR INC"/>
        <s v="AVIATION ADVISOR INC"/>
        <s v="VALLEY MED FLIGHT INC"/>
        <s v="ERIN AIR INC"/>
        <s v="BRANCH RIVER AIR SERVICE INC"/>
        <s v="LINDEN, VANCE"/>
        <s v="FLYING ILLINI AG SERVICES LLC"/>
        <s v="PERRYTON AVIATION INC"/>
        <s v="EURO AMERICAN SCHOOL OF AVIATION"/>
        <s v="BRUSSELS AIRLINES NV/SA"/>
        <s v="HARMER, TIMOTHY F"/>
        <s v="HEINEN BROTHERS AGRA SERVICE INC"/>
        <s v="CHANDLER AIR SERVICE"/>
        <s v="FIT AVIATION"/>
        <s v="HELICOPTERS INC"/>
        <s v="KLONDIKE AVIATION LLC"/>
        <s v="MCCORMACK, TIM DUB"/>
        <s v="JONES, CHRIS"/>
        <s v="STORM FLYING SERVICE INC"/>
        <s v="FALCON AVIATION"/>
        <s v="DOVER AFB AERO CLUB"/>
        <s v="THUNDERBIRD AIRWAYS INC"/>
        <s v="TALON AIR SERVICE INC"/>
        <s v="CHURCHILL, SCOTT"/>
        <s v="TAYLOR AVIATION INC"/>
        <s v="KOLOB CANYONS AIR SERVICES L L C"/>
        <s v="CARLSON'S AG AVIATION INC"/>
        <s v="CALIFORNIA WINGS INC"/>
        <s v="WEST WIND AIR LLC"/>
        <s v="RENFROS ALASKAN ADVENTURES INC"/>
        <s v="GAERTE AG SERVICE LLC"/>
        <s v="CAE OXFORD AVIATION"/>
        <s v="KINGFISHER AIR INC"/>
        <s v="COPPER VALLEY AIR SERVICE LLC"/>
        <s v="CAE OXFORD AVIATION ACADEMY"/>
        <s v="TRAIL RIDGE AIR INC"/>
        <s v="FLIGHTIME BUSINESS JETS LLC"/>
        <s v="JACK HARTER HELICOPTERS INC"/>
        <s v="WEST WIND AVIATION INC"/>
        <s v="BERING AIR INC"/>
        <s v="PIONEER AIR SERVICE LLC"/>
        <s v="JET PROS LLC"/>
        <s v="AIR PRO INC"/>
        <s v="SUPERIOR AIR CHARTER LLC"/>
        <s v="MARYLAND STATE POLICE"/>
        <s v="ISLAND AIR CHARTERS INC"/>
        <s v="A-LINER-8-AVIATION INC"/>
        <s v="WESTERN MICHIGAN UNIVERSITY COLLEGE OF AVIATION"/>
        <s v="WELLS AIRCRAFT"/>
        <s v="AERIAL SOLUTIONS INC"/>
        <s v="COUNTY OF PLYMOTH"/>
        <s v="AMERICAN FLYERS OF TEXAS"/>
        <s v="NORTHERN SKIES AVIATION INC"/>
        <s v="SILVER AIRWAYS CORPORATION"/>
        <s v="ERICKSON AIR-CRANE INCORPORATED"/>
        <s v="WESTMINSTER COLLEGE"/>
        <s v="GULF ATLANTIC AIRWAYS INC"/>
        <s v="AVIATION SERVICES LTD"/>
        <s v="WARBELOWS AIR VENTURES INC"/>
        <s v="EXTRAORDINAIR AVIATION AND CHARTER INC"/>
        <s v="ATI JET INC"/>
        <s v="SUNSET AVIATION LLC"/>
        <s v="BERRY AVIATION INC"/>
        <s v="LYDDON AERO CENTER INC"/>
        <s v="LAND AND SEA AVIATION"/>
        <s v="ALPINE AVIATION INC"/>
        <s v="UNIVERSAL AVIATORS ACADEMY INC"/>
        <s v="MISSOURI DEPARTMENT OF CONSERVATION"/>
        <s v="JET-PROP EXPRESS INC"/>
        <s v="US AVIATION"/>
        <s v="SOF AIR INC"/>
        <s v="TALON AIR INC"/>
        <s v="CRITICAL CARE MEDFLIGHT INC"/>
        <s v="RSB INVESTMENTS INCORPORATED"/>
        <s v="TRAVEL MANAGEMENT COMPANY LTD"/>
        <s v="GREAT LAKES AIR INC"/>
        <s v="PIEDMONT HAWTHORNE AVIATION LLC"/>
        <s v="AIR RELDAN INC"/>
        <s v="COASTAL HELICOPTERS INC"/>
        <s v="TRAX AIR CHARTER LLC"/>
        <s v="WIGGINS AIRWAYS INC"/>
        <s v="ENVOY AIR INC"/>
        <s v="AMERICAN HELICOPTERS LLC"/>
        <s v="SOUTH AFRICAN AIRWAYS PTY LIMITED"/>
        <s v="PRESIDENTIAL AVIATION INC"/>
        <s v="CSA AIR INC"/>
        <s v="EDS FLIGHT COMPANY INC"/>
        <s v="O'BRIENS FLYING SERVICE INC"/>
        <s v="SEVEN BAR FLYING SERVICE INC"/>
        <s v="CLUB JET CHARTER LLC"/>
        <s v="NETJETS AVIATION"/>
        <s v="PRIESTER AVIATION L L C"/>
        <s v="NEW MEXICO DEPARTMENT OF GAME AND FISH"/>
        <s v="NORTHCOAST JET MANAGEMENT INC"/>
        <s v="PRO AIRE CARGO AND CONSULTING"/>
        <s v="AIR CHARTER INC"/>
        <s v="MERCY FLIGHT INC"/>
        <s v="KING AIR INC"/>
        <s v="LINDEMAN, RUSTY"/>
        <s v="SUN AIR EXPRESS LLC"/>
        <s v="NAPLES AIR CENTER"/>
        <s v="SIMPSON, TOMMY"/>
        <s v="SOUTHERN AIRWORKS INC"/>
        <s v="CONCESIONARIA VUELA COMPANIA DE AVIACION S A DE C"/>
        <s v="SKY ONE HOLDINGS LLC"/>
        <s v="PACIFIC AIRWAYS INC"/>
        <s v="STEVENSON AERIAL SPRAYING"/>
        <s v="AERO MONTE AVIATION INC"/>
        <s v="SAWTOOTH FLYING SERVICE INC"/>
        <s v="PARIS AIR CHARTER INC"/>
        <s v="AIR 7 LLC"/>
        <s v="ANDERSON FLYING SERVICE LLC"/>
        <s v="GULF AND CARIBBEAN CARGO INC"/>
        <s v="GAMA CHARTERS INC"/>
        <s v="FARM AIR FLYING SERVICE INC"/>
        <s v="LYNDEN AIR CARGO L L C"/>
        <s v="BARON AVIATION SERVICES INC"/>
        <s v="SOLOY HELICOPTERS LLC"/>
        <s v="RAINIER FLIGHT INC"/>
        <s v="DETERDING, ANDREW"/>
        <s v="EASTERN FLYING SERVICE INC"/>
        <s v="MOAD AVIATION INC"/>
        <s v="MORRISON, MARSHALL"/>
        <s v="TRI STATE HELICOPTERS INC"/>
        <s v="BUSH AIR CARGO INC"/>
        <s v="THE OHIO STATE UNIVERSITY"/>
        <s v="TAYLOR AG SERVICES INC"/>
        <s v="STRATUS AVIATION LLC"/>
        <s v="WILSON FLYING SERVICE INC"/>
        <s v="JOE GIBBS RACING"/>
        <s v="STEWART-HAAS RACING LLC"/>
        <s v="AV8-ORR HELICOPTER SERVICES LLC"/>
        <s v="JET SOLUTIONS LLC"/>
        <s v="WESTWIND AVIATION"/>
        <s v="SKYDIVE SAN DIEGO"/>
        <s v="WRANGELL MOUNTAIN AIR INC"/>
        <s v="ASPEN FLYING CLUB"/>
        <s v="KYLE E RICH INC"/>
        <s v="ADDISON JET MANAGEMENT INC"/>
        <s v="GUIDANCE ACADEMY LLC"/>
        <s v="LABCORP"/>
        <s v="PRO-AIR LLC"/>
        <s v="MCCRARY, MICHAEL P"/>
        <s v="PRECISION AG AIR LLC"/>
        <s v="MOYER AVIATION INC"/>
        <s v="PETERSON, RALPH"/>
        <s v="PAK WEST AIRLINES INC"/>
        <s v="ADF AIRWAYS"/>
        <s v="EASTWAY AVIATION LLC"/>
        <s v="DAVID GLOSUP INC"/>
        <s v="ISLAND AIRLINES LLC"/>
        <s v="ENDEAVOR AIR"/>
        <s v="ABOVE ALASKA AVIATION LLC"/>
        <s v="GOD'S COUNTRY AVIATION LLC"/>
        <s v="MID MO AG AIR LLC"/>
        <s v="UTAH STATE UNIVERSITY"/>
        <s v="CHEM-AIR, LLC"/>
        <s v="SWIFT AIR L L C"/>
        <s v="KANAIR INC"/>
        <s v="HELICOPTER FLIGHT SERVICES INC"/>
        <s v="AEROVIAS DE MEXICO S A DE C V"/>
        <s v="MAYO AVIATION INC"/>
        <s v="ADVANCED TRAINING SYSTEMS INTERNATIONAL INC"/>
        <s v="NORTH AIRE INC"/>
        <s v="RAINBOW PACIFIC HELICOPTERS LTD"/>
        <s v="AMERICAN FLIGHT ACADEMY"/>
        <s v="U S CUSTOMS AND BORDER PROTECTION"/>
        <s v="PRIVATE JETS INC"/>
        <s v="DENVER POLICE DEPARTMENT"/>
        <s v="MIDDLE TENNESSEE STATE UNIVERSITY MURFREESBORO"/>
        <s v="SOUTHERN SEAPLANE INC"/>
        <s v="ASTAR USA LLC"/>
        <s v="AEROVIAS DEL CONTINENTE AMERICANO S A"/>
        <s v="STATE OF WISCONSIN"/>
        <s v="WINTER HAVEN AIR SERVICES"/>
        <s v="MOORE AIR SERVICE INC"/>
        <s v="HUGHES FLYING SERVICE INC"/>
        <s v="TMF AIRCRAFT INC"/>
        <s v="MAVERICK HELICOPTER INC"/>
        <s v="PINNACLE AIR CHARTER L L C"/>
        <s v="EXEC AIR MONTANA INC"/>
        <s v="M AND N AVIATION INC"/>
        <s v="ILLINOIS STATE POLICE"/>
        <s v="NORTHWESTERN AVIATION SERVICES INC"/>
        <s v="TREND AVIATION LLC"/>
        <s v="DELTA LEASING INC"/>
        <s v="MEM MED CTR AIR AMBULANCE SERV INC"/>
        <s v="WESTWIND SCHOOL OF AERONAUTICS"/>
        <s v="WARD AIR INC"/>
        <s v="BOEING AIRCRAFT CO"/>
        <s v="AVIATION PARTNERS OF BOYNTON BEACH LLC"/>
        <s v="KALININ AVIATION LLC"/>
        <s v="EXECUTIVE FLYERS AVIATION"/>
        <s v="CARIBBEAN AIRLINES LIMITED"/>
        <s v="ERICKSON TRANSPORT INC"/>
        <s v="HOLMAN LEASING SYSTEMS INC"/>
        <s v="EXECUTIVE AIR CHARTER OF BOCA RATON"/>
        <s v="CALIFORNIA AVIATION SERVICES"/>
        <s v="TIME SAVER AVIATION, LLC"/>
        <s v="RECTRIX AVIATION INC"/>
        <s v="SUNCOAST HELICOPTERS INC"/>
        <s v="KRYSTAL AVIATION LLC"/>
        <s v="BRUNETTI, FINLEY JR"/>
        <s v="SCOTT AIR LLC"/>
        <s v="LANE AVIATION CORP"/>
        <s v="FLIGHT SAFETY INTERNATIONAL"/>
        <s v="OMNI AIR TRANSPORT LLC"/>
        <s v="AG INC"/>
        <s v="SOUTHERN AIRE INC"/>
        <s v="AVIATION CONSULTANTS INC"/>
        <s v="TRANSCARGA INTERNATIONAL AIRWAYS CA"/>
        <s v="YUKON AIRWAYS LTD"/>
        <s v="ELITE AIR INC"/>
        <s v="CENTRAL CALIFORNIA AVIATION INC"/>
        <s v="WEST COAST CHARTERS INC"/>
        <s v="CANYON STATE AERO"/>
        <s v="CORVUS AIRLINES INC"/>
        <s v="LYNCH FLYING SERVICE INC"/>
        <s v="AIRBORNE FLYING SERVICE INC"/>
        <s v="AVIATION SALES INC"/>
        <s v="WESTERN COOPERATIVE COMPANY"/>
        <s v="FERGUSON FLYING SERVICE INC"/>
        <s v="MAYO CLINIC"/>
        <s v="REACH AIR MEDICAL SERVICES LLC"/>
        <s v="HESSTON COLLEGE AVIATION"/>
        <s v="TEXAS STATE TECHNICAL COLLEGE"/>
        <s v="AIRBROCK MANAGEMENT AND CHARTER SERVICES INC"/>
        <s v="KOREAN AIR LINES COMPANY LTD"/>
        <s v="ROMO, MARK AND JENNIFER"/>
        <s v="BENOIT AERIAL SPRAYING INC"/>
        <s v="MULTI-AERO INC"/>
        <s v="SC AVIATION INC"/>
        <s v="PETERSBURG FLYING SERVICE LLC"/>
        <s v="SKYDIVE SNOHOMISH"/>
        <s v="BROADVIEW AVIATION LLC"/>
        <s v="ARROW WEST AVIATION"/>
        <s v="HARRIS AIRCRAFT SERVICES INC"/>
        <s v="VECTOR DISEASE CONTROL INTERNATIONAL LLC"/>
        <s v="DEMARS, KEVIN L"/>
        <s v="WEST HOUSTON AIRPORT"/>
        <s v="BETTER LIVING AVIATION INC"/>
        <s v="PROFESSIONAL FLIGHT TRANSPORT INC"/>
        <s v="AERO AIR LLC"/>
        <s v="FOUR SEASONS AVIATION INC"/>
        <s v="AMERICAN AIRLINES INC AND/OR US AIRWAYS INC"/>
        <s v="IFL GROUP INC"/>
        <s v="LAKE CLARK AIR INC"/>
        <s v="MAC'S SEAPLANE SERVICE"/>
        <s v="CAMERON PARISH MOSQUITO ABATEMENT DISTRICT NUMBER1"/>
        <s v="AIRMED INTERNATIONAL LLC"/>
        <s v="IMAGINE AIR JET SERVICES LLC"/>
        <s v="CAUSEY AVIATION SERVICE INC"/>
        <s v="MSE AIR GROUP"/>
        <s v="REX AIR SALES AND LEASING LLC"/>
        <s v="WAYMAN AVIATION SERVICE INC"/>
        <s v="UPPER LIMIT AVIATION"/>
        <s v="GARRISON AIR LLC"/>
        <s v="CLOUD 9 HELICOPTERS LLC"/>
        <s v="INTERNATIONAL JET AVIATION SERVICES INC"/>
        <s v="MOUNTAIN AVIATION INC"/>
        <s v="JAPAN AIRLINES CO LTD"/>
        <s v="ALL NIPPON AIRWAYS CO LTD"/>
        <s v="QUEST DIAGNOSTICS INC"/>
        <s v="EASTERN AIR EXPRESS INC"/>
        <s v="AERODYNAMICS INC"/>
        <s v="FLIGHT SAFETY ACADEMY"/>
        <s v="CENTRAL FLYING SERVICE INC"/>
        <s v="EXPRESS AVIATION SERVICES INC"/>
        <s v="AIR MED SERVICES LLC"/>
        <s v="BAER AIR INC"/>
        <s v="SEVEN BAR AVIATION LLC"/>
        <s v="ELITE AIRWAYS LLC"/>
        <s v="PROBASCO FLYING SERVICE INC"/>
        <s v="WINDSTAR AVIATION INC"/>
        <s v="TAYLOR, STEVEN"/>
        <s v="IBC AIRWAYS INC"/>
        <s v="JET LOGISTICS INC"/>
        <s v="COLDSTREAM CORPORATION"/>
        <s v="DEVIL DUSTERS INC"/>
        <s v="MALLEN AIR LLC"/>
        <s v="ALANTE AIR CHARTER, LLC"/>
        <s v="AIRNET II LLC"/>
        <s v="AMERISTAR JET CHARTER INC"/>
        <s v="GRAYBACK AVIATION LLC"/>
        <s v="WRIGHT FLYERS GP INC"/>
        <s v="KAMASANO, LLC"/>
        <s v="JET AVIATION FLIGHT SERVICES INC"/>
        <s v="PLUS ONE FLYERS"/>
        <s v="SPHERE ONE INC"/>
        <s v="FREEWAY AIRPORT INC"/>
        <s v="COCO AVIATION LLC"/>
        <s v="LONGHORN HELICOPTERS INC"/>
        <s v="SAPPHIRE AVIATION HOLDINGS LLC"/>
        <s v="THUNDERCLOUD AVIATION LLC"/>
        <s v="RED WING AERO PLANE COMPANY"/>
        <s v="OKLAHOMA AVIATION LLC"/>
        <s v="CITY OF TULSA-POLICE DEPARTMENT"/>
        <s v="TAPJETS INC"/>
        <s v="PALMER AIR TAXI"/>
        <s v="HILLSBORO AERO ACADEMY LLC"/>
        <s v="THOMAS AG AERIAL INC"/>
        <s v="FERRIDAY FLYING SVC"/>
        <s v="COOK INLET AVIATION LLC"/>
        <s v="K BAY AIR LLC"/>
        <s v="HUGHES, BRIAN D"/>
        <s v="SUNRISE AVIATION"/>
        <s v="DALLAS CITY POLICE AVIATION DEPARTMENT"/>
        <s v="LIFE FLIGHT NETWORK LLC"/>
        <s v="CHARTERLINES INC"/>
        <s v="DALES FLYING SERVICE INC"/>
        <s v="ACADIAN DUSTERS LLC"/>
        <s v="CRABBE AVIATION LLC"/>
        <s v="SKYLINE AVIATION"/>
        <s v="JET EXECUTIVE TRANSPORTATION INC"/>
        <s v="HOBBS AIRCRAFT INC"/>
        <s v="TIKCHIK NARROWS LODGE INC"/>
        <s v="BOND, CURTIS A"/>
        <s v="AMERICAN AVIATION INC"/>
        <s v="FLEXJET LLC"/>
        <s v="CENTRAL TEXAS COLLEGE"/>
        <s v="REPUBLIC AIRLINE INC"/>
        <s v="SCOTT AVIATION LLC"/>
        <s v="PELICAN AVIATION"/>
        <s v="BYGONE AVIATION LLC"/>
        <s v="PURDUE UNIVERSITY"/>
        <s v="EASTERN AIRLINES GROUP, INC."/>
        <s v="SUBURBAN AIR FREIGHT INC"/>
        <s v="CIRRUS AVIATION INC"/>
        <s v="MARTINAIRE"/>
        <s v="CHINA SOUTHERN AIRLINES"/>
        <s v="PARADIGM AIR OPERATORS INC"/>
        <s v="SUMMIT HELICOPTERS INC"/>
        <s v="DELTA AERONAUTICS"/>
        <s v="NORTH CENTRAL AVIATION INC"/>
        <s v="EVA AIRWAYS CORP"/>
        <s v="REDDING AERO ENTERPRISES INC"/>
        <s v="BOUTIQUE AIR INC"/>
        <s v="AIRWEST HELICOPTERS L L C"/>
        <s v="ANDREW AIRWAYS INC"/>
        <s v="CONSOLIDATED AG PILOT SERVICES LLC"/>
        <s v="OLYMPIA AVIATION L L C"/>
        <s v="GULF SHORES AERO INC"/>
        <s v="CATALINA FLYING BOATS INC"/>
        <s v="MRIS LLC"/>
        <s v="FARGO JET CENTER LLC"/>
        <s v="GAMA AVIATION LLC"/>
        <s v="REVA INC"/>
        <s v="CHARTER AIRLINES LLC"/>
        <s v="HOME TONIGHT AVIATION LLC"/>
        <s v="MALONE AIRCHARTER INC"/>
        <s v="GULF COAST AIRWAYS INC"/>
        <s v="GRANT AVIATION"/>
        <s v="UTAH VALLEY UNIVERSITY"/>
        <s v="NORTHAIR INC"/>
        <s v="U S AVIATION"/>
        <s v="LIFEGUARD AEROMED INC"/>
        <s v="COLORADO DIVISION OF WILDLIFE"/>
        <s v="BIGHORN AIRWAYS INC"/>
        <s v="HARMONY AIR LLC"/>
        <s v="AIR SPRINT"/>
        <s v="TEM ENTERPRISES"/>
        <s v="TROPIC OCEAN AIRWAYS"/>
        <s v="PATRICK, SCOTT"/>
        <s v="LIBERTY HELICOPTERS INC"/>
        <s v="FROST, JACKIE R"/>
        <s v="HABING, BERNARD H"/>
        <s v="FLAGSHIP PRIVATE AIR LLC"/>
        <s v="SNOHOMISH FLYING SERVICE INC"/>
        <s v="PARKS COLLEGE"/>
        <s v="LONG BAY AVIATION, LLC"/>
        <s v="LANE COMMUNITY COLLEGE"/>
        <s v="KALITTA AIR LLC"/>
        <s v="DEUTSCHE LUFTHANSA AG"/>
        <s v="AIRBORNE INC"/>
        <s v="WESTJET"/>
        <s v="SOUTHWEST AIRCRAFT CHARTER L C"/>
        <s v="AEROLITORAL S A DE C V"/>
        <s v="AER LINGUS LIMITED"/>
        <s v="VANHOUTEN FLYING SERVICE INC"/>
        <s v="BRD EQUIPMENT LLC"/>
        <s v="EPIC AIRWAYS LLC"/>
        <s v="WINGS OF EAGLES AIR SERVICE INC"/>
        <s v="PATHFINDER AVIATION LLC"/>
        <s v="AVIAN FLIGHT CENTER INC"/>
        <s v="BROWARD COMMUNITY COLLEGE"/>
        <s v="PETERSON, KENNETH J"/>
        <s v="POLLUX AVIATION LTD"/>
        <s v="PIRATE AIRWORKS INC"/>
        <s v="DOSS AVIATION"/>
        <s v="ATP"/>
        <s v="AWESOME FLIGHT LLC"/>
        <s v="LAKE AND PENINSULA AIRLINES INC"/>
        <s v="WOOD FLYING INC"/>
        <s v="GRAN AIRE INC"/>
        <s v="CURRIERS FLYING SERVICE INC"/>
        <s v="OREGON TRAIL AIR SERVICE LLC"/>
        <s v="MIDDLE RIVER AVIATION"/>
        <s v="VENTURE TRAVEL LLC"/>
        <s v="JB SPB, INC"/>
        <s v="OLI GROW LLC"/>
        <s v="MILLER AVIATION INC"/>
        <s v="BUTLER AVIATION INC"/>
        <s v="ATLANTA AIR CHARTER INC"/>
        <s v="WINCO INC"/>
        <s v="SOUTHERN AIRWAYS EXPRESS, LLC"/>
        <s v="TRANSNORTHERN LLC"/>
        <s v="DAVIS, MICHEAL DEAN"/>
        <s v="ASI JET AG LLC"/>
        <s v="MAVERICK AIRLINES INC"/>
        <s v="KEN-SPRAY INC"/>
        <s v="CHICAGO JET GROUP LLC"/>
        <s v="MAXAIR INC"/>
        <s v="MEDWAY AIR AMBULANCE INC"/>
        <s v="WILBUR-ELLIS COMPANY"/>
        <s v="AIR WILMINGTON, INC."/>
        <s v="NORTHWAY AVIATION"/>
        <s v="FLORIDA FLYERS EUROPEAN US FLIGHT SCHOOL INC"/>
        <s v="SKYMAX INC"/>
        <s v="AIRGO INC"/>
        <s v="SOUTHEASTERN OK STATE UNIVERSITY DEPT OF AEROSPACE"/>
        <s v="EARLYBIRD AERIAL SERVICES LLC"/>
        <s v="CAPITAL CITY JET CENTER INC"/>
        <s v="PORTER AIRLINES INC"/>
        <s v="LANIER FLIGHT CENTER"/>
        <s v="EXECUTIVE JET MANAGEMENT INC"/>
        <s v="FISCHER AVIATION INC"/>
        <s v="21 AIR, LLC"/>
        <s v="NATIONAL EDUCATION CENTERS"/>
        <s v="AVIATOR AIR CENTERS INC"/>
        <s v="ANDERSON AVIATION"/>
        <s v="LAND AND SEA AVIATION ALASKA LLC"/>
        <s v="PIONEER BUSINESS SERVICES LLC"/>
        <s v="SAFARI AVIATION INC"/>
        <s v="AIR AMERICA INC"/>
        <s v="ISLAND WINGS INC"/>
        <s v="PARAGON AIR INC"/>
        <s v="SOUTHERN STAR AVIATION, LLC."/>
        <s v="MONTEREY PACIFIC EXECUTIVE CHARTER LLC"/>
        <s v="COBALT AIR LLC"/>
        <s v="MISSIONARY FLIGHTS INTERNATIONAL"/>
        <s v="COAST FLIGHT TRAINING"/>
        <s v="SKY REGIONAL AIRLINES INC"/>
        <s v="RUGBY AVIATION LLC"/>
        <s v="NAVY ANNAPOLIS FLIGHT CENTER"/>
        <s v="PFC AVIATION INC"/>
        <s v="GEORGES AVIATION SERVICES INC"/>
        <s v="CHOICE AVIATION LLC"/>
        <s v="GORGE WINDS AVIATION INC"/>
        <s v="FAUNCE AIR LLC"/>
        <s v="ASPEN AG HELICOPTERS INC"/>
        <s v="PLATINUM HELICOPTERS"/>
        <s v="AERO MAINTENANCE INC"/>
        <s v="CONQUEST AIR"/>
        <s v="THE FLIGHTSTAR CORP"/>
        <s v="AIR WISCONSIN AIRLINES LLC"/>
        <s v="WESTERN AIR CHARTER INC"/>
        <s v="SILVER AIRWAYS LLC"/>
        <s v="US AVIATION INC"/>
        <s v="RED WILLOW AVIATION SPRAYING INC"/>
        <s v="ARMY AVIATION HERITAGE FOUNDATION AND MUSEUM INC"/>
        <s v="SUNRISE AVIATION INC"/>
        <s v="SCOTTSDALE FLYERS L L C"/>
        <s v="B &amp; F AVIATION INC"/>
        <s v="AIR SPRAY U.S.A. INC."/>
        <s v="AIR GEORGIAN"/>
        <s v="BASIC CAPITAL MAJESTIC"/>
        <s v="ISLAND EXPRESS HELICOPTERS INC"/>
        <s v="ASCENT AVIATION LLC"/>
        <s v="AIR NEW ENGLAND LLC"/>
        <s v="AERO-TECH HELICOPTERS, LLC"/>
        <s v="MIKE'S AIR SERVICE INC"/>
        <s v="USAC AIRWAYS 691 LLC"/>
        <s v="AG SOLUTIONS LLC"/>
        <s v="EXECUTIVE FLIGHT SERVICES, LLC"/>
        <s v="AIR CANADA ROUGE"/>
        <s v="BLUE STAR PROPERTIES LLC"/>
        <s v="FLIGHT SAFETY INTERNATIONAL INC"/>
        <s v="STARJET INC"/>
        <s v="CONSTRUCTION HELICOPTERS INC"/>
        <s v="KOURY AVIATION, INC."/>
        <s v="POLAR AIR CARGO WORLDWIDE INC"/>
        <s v="BOOMERANG L L C"/>
        <s v="AIR CENTER HELICOPTERS INC"/>
        <s v="AIRCRAFT SERVICES GROUP INC"/>
        <s v="OHIO UNIVERSITY AVIONICS ENGINEERING CENTER"/>
        <s v="GALVIN FLYING SERVICES INC"/>
        <s v="TACA INTERNATIONAL AIRLINES S A"/>
        <s v="SOCIETE AIR FRANCE"/>
        <s v="EXCLUSIVE JETS LLC"/>
        <s v="NORTH COUNTRY AVIATION INC"/>
        <s v="AIR EXPRESS INC"/>
        <s v="AVIATION SALES INCORPORATED"/>
        <s v="A-OK JETS"/>
        <s v="GULF STATES AIR INC"/>
        <s v="ARAMCO ASSOCIATED CO"/>
        <s v="AIRWAY AIR CHARTER INC"/>
        <s v="REEDER FLYING SERVICE INC"/>
        <s v="F S AIR SERVICE INC"/>
        <s v="CROTTS AIRCRAFT SERVICE INC"/>
        <s v="AERO SPRAY INC"/>
        <s v="TRADEWIND AVIATION LLC"/>
        <s v="MERCY FLIGHT CENTRAL INC"/>
        <s v="HUNTINGTON BEACH POLICE DEPARTMENT"/>
        <s v="VALLEY AG AERIAL SERVICES"/>
        <s v="PAKLOOK AIR INC"/>
        <s v="INTEGRA AVIATION LLC"/>
        <s v="MY CORPORATE JET, INC."/>
        <s v="AIR TREK INC"/>
        <s v="CORPORATE FLIGHT INTERNATIONAL INC"/>
        <s v="DARTER, LLOYD R"/>
        <s v="TEXOMA SPRAYERS LLC"/>
        <s v="MIDWEST FLYING SERVICE INC"/>
        <s v="ISLA GRANDE FLYING SCHOOL"/>
        <s v="AERIAL FARMING SERVICE INC"/>
        <s v="WESTERN HELICOPTERS INC"/>
        <s v="BRITISH AIRWAYS"/>
        <s v="RAINBOW AIR INC"/>
        <s v="ROTAK LLC"/>
        <s v="FARROW, SAMMIE JR"/>
        <s v="DUPAGE AEROSPACE CORPORATION"/>
        <s v="LIGHTNING AVIATION INC"/>
        <s v="SURF AIRLINES, INC."/>
        <s v="AIRGATE AVIATION INC"/>
        <s v="RINGS AERIAL SPRAYING INC"/>
        <s v="VIKING AVIATION LLC"/>
        <s v="LESMEISTER, DEAN"/>
        <s v="AG MAX LLC"/>
        <s v="THOMPSON AERIAL SERVICE INC"/>
        <s v="WESTERN GLOBAL AIRLINES LLC"/>
        <s v="NORTHROP GRUMMAN SYSTEMS CORPORATION"/>
        <s v="CORNERSTONE AVIATION LLC"/>
        <s v="WILDE AIR SERVICE LLC"/>
        <s v="MEYER, JOEL LYNN"/>
        <s v="MCCALL AVIATION INC"/>
        <s v="NORTHWEST HELICOPTERS INC"/>
        <s v="TAILWIND AIR LLC"/>
        <s v="BLUE LINE AVIATION"/>
        <s v="HARFORD AIR SERVICES"/>
        <s v="CROP DOCTOR AVIATION INC"/>
        <s v="JET 1 CHARTER INC"/>
        <s v="BOWLING GREEN STATE UNIVERSITY"/>
        <s v="ARCTIC TRANSPORTATION SERVICES INC"/>
        <s v="FRESH AIR AVIATION"/>
        <s v="UNIVERSITY OF CENTRAL MISSOURI"/>
        <s v="COLLIER COUNTY SHERIFFS OFFICE"/>
        <s v="WORLD WIDE JET CHARTER INC"/>
        <s v="MEMORIAL HERMANN HEALTH SYSTEM"/>
        <s v="TRAVEL MANAGEMENT COMPANY LLC"/>
        <s v="CHRISTIANSEN AVIATION INC"/>
        <s v="OLD CITY HELICOPTERS LLC"/>
        <s v="AERIAL ADVERTISING SERVICES"/>
        <s v="MYSKY LLC"/>
        <s v="JAZZ AVIATION LP"/>
        <s v="HELICOPTEROS DOMINICANOS S A"/>
        <s v="AIR DIRECT AIRWAYS"/>
        <s v="MILITARY UNKNOWN"/>
        <s v="L-3 COMMUNICATIONS FLIGHT INTERNATIONAL AVIATION L"/>
        <s v="JAY AIR LLC"/>
        <s v="EAGLE RIVER AIR LLC"/>
      </sharedItems>
    </cacheField>
    <cacheField name="Flight Conduct Code" numFmtId="0">
      <sharedItems containsBlank="1" count="11">
        <s v="FOREIGN AIR CARRIER"/>
        <s v="GENERAL OPERATING RULES"/>
        <s v="PILOT SCHOOLS"/>
        <s v="AIR CARRIER/COMMERCIAL"/>
        <s v="AIR TAXI/COMMUTER"/>
        <m/>
        <s v="AGRICULTURAL"/>
        <s v="PARACHUTE JUMPING"/>
        <s v="ROTORCRAFT EXTERNAL LOAD OPERATIONS"/>
        <s v="ULTRALIGHT VEHICLES"/>
        <s v="PART 125 OPERATOR"/>
      </sharedItems>
    </cacheField>
    <cacheField name="Aircraft Registration Nbr" numFmtId="0">
      <sharedItems containsMixedTypes="1" containsNumber="1" containsInteger="1" minValue="57" maxValue="99941"/>
    </cacheField>
    <cacheField name="Total Fatalities" numFmtId="0">
      <sharedItems containsSemiMixedTypes="0" containsString="0" containsNumber="1" containsInteger="1" minValue="0" maxValue="2"/>
    </cacheField>
    <cacheField name="Total Injuries" numFmtId="0">
      <sharedItems containsSemiMixedTypes="0" containsString="0" containsNumber="1" containsInteger="1" minValue="0" maxValue="24"/>
    </cacheField>
    <cacheField name="Aircraft Engine Make" numFmtId="0">
      <sharedItems containsBlank="1"/>
    </cacheField>
    <cacheField name="Aircraft Engine Model" numFmtId="0">
      <sharedItems containsBlank="1" containsMixedTypes="1" containsNumber="1" minValue="2" maxValue="3300"/>
    </cacheField>
    <cacheField name="Engine Group Code" numFmtId="0">
      <sharedItems containsDate="1" containsBlank="1" containsMixedTypes="1" minDate="1900-01-08T01:57:12" maxDate="1900-01-09T16:44:05"/>
    </cacheField>
    <cacheField name="Nbr of Engines" numFmtId="0">
      <sharedItems containsString="0" containsBlank="1" containsNumber="1" containsInteger="1" minValue="0" maxValue="4"/>
    </cacheField>
    <cacheField name="PIC Certificate Type" numFmtId="0">
      <sharedItems containsBlank="1" count="11">
        <m/>
        <s v="STUDENT"/>
        <s v="COMMERCIAL PILOT FLIGHT INSTRUCTOR"/>
        <s v="COMMERCIAL PILOT"/>
        <s v="PRIVATE PILOT"/>
        <s v="AIRLINE TRANSPORT"/>
        <s v="AIRLINE TRANSPORT PILOT FLIGHT INSTRUCTOR"/>
        <s v="UNKNOWN/FOREIGN"/>
        <s v="PILOT NOT CERTIFICATED"/>
        <s v="PRIVATE PILOT FLIGHT INSTRUCTOR"/>
        <s v="RECREATIONAL PILOT"/>
      </sharedItems>
    </cacheField>
    <cacheField name="PIC Flight Time Total Hrs" numFmtId="0">
      <sharedItems containsString="0" containsBlank="1" containsNumber="1" containsInteger="1" minValue="0" maxValue="51000"/>
    </cacheField>
    <cacheField name="PIC Flight Time Total Make-Model" numFmtId="0">
      <sharedItems containsString="0" containsBlank="1" containsNumber="1" containsInteger="1" minValue="0" maxValue="85215"/>
    </cacheField>
    <cacheField name=" " numFmtId="0">
      <sharedItems containsString="0" containsBlank="1" containsNumber="1" containsInteger="1" minValue="0" maxValue="99999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43">
  <r>
    <s v="20110101007239I"/>
    <d v="2011-01-01T00:00:00"/>
    <m/>
    <m/>
    <x v="0"/>
    <x v="0"/>
    <s v="NONE"/>
    <s v="OTHER-SPECIFY"/>
    <m/>
    <m/>
    <m/>
    <x v="0"/>
    <x v="0"/>
    <s v="NONE"/>
    <n v="0"/>
    <n v="0"/>
    <m/>
    <m/>
    <m/>
    <m/>
    <x v="0"/>
    <m/>
    <m/>
    <m/>
    <m/>
  </r>
  <r>
    <s v="20110102000119I"/>
    <d v="2011-01-02T00:00:00"/>
    <s v="TOKELAND"/>
    <s v="WA"/>
    <x v="0"/>
    <x v="0"/>
    <s v="MINOR"/>
    <s v="CRUISE-LEVEL FLIGHT"/>
    <s v="QUAD CITY"/>
    <s v="CHALLENGER"/>
    <s v="UL"/>
    <x v="1"/>
    <x v="1"/>
    <n v="63836"/>
    <n v="0"/>
    <n v="0"/>
    <s v="BOMBAR"/>
    <s v="ROTAX (ALL)"/>
    <m/>
    <n v="0"/>
    <x v="0"/>
    <n v="0"/>
    <n v="0"/>
    <n v="0"/>
    <m/>
  </r>
  <r>
    <s v="20110102000489I"/>
    <d v="2011-01-02T00:00:00"/>
    <s v="LINCOLN"/>
    <s v="NE"/>
    <x v="1"/>
    <x v="0"/>
    <s v="NONE"/>
    <s v="LANDING: TOUCHDOWN"/>
    <s v="CESSNA"/>
    <n v="150"/>
    <s v="M"/>
    <x v="1"/>
    <x v="1"/>
    <s v="9282U"/>
    <n v="0"/>
    <n v="0"/>
    <s v="CONT M"/>
    <s v="0-200 SERIES"/>
    <m/>
    <n v="1"/>
    <x v="1"/>
    <n v="50"/>
    <n v="45"/>
    <n v="40"/>
    <m/>
  </r>
  <r>
    <s v="20110102000609I"/>
    <d v="2011-01-02T00:00:00"/>
    <s v="MONTGOMERY"/>
    <s v="AL"/>
    <x v="2"/>
    <x v="0"/>
    <s v="MINOR"/>
    <s v="LANDING: TOUCHDOWN"/>
    <s v="BEECH"/>
    <n v="36"/>
    <s v="A36"/>
    <x v="1"/>
    <x v="1"/>
    <n v="25615"/>
    <n v="0"/>
    <n v="0"/>
    <s v="CONT M"/>
    <s v="IO 520 SERIES"/>
    <m/>
    <n v="1"/>
    <x v="2"/>
    <n v="1500"/>
    <n v="235"/>
    <n v="39"/>
    <m/>
  </r>
  <r>
    <s v="20110103000069I"/>
    <d v="2011-01-03T00:00:00"/>
    <s v="FORT LAUDERDALE"/>
    <s v="FL"/>
    <x v="3"/>
    <x v="0"/>
    <s v="NONE"/>
    <s v="CRUISE-LEVEL FLIGHT"/>
    <s v="ECLIPSE AVIATION"/>
    <n v="500"/>
    <s v="NO SERIES EXISTS"/>
    <x v="1"/>
    <x v="1"/>
    <s v="214MS"/>
    <n v="0"/>
    <n v="0"/>
    <s v="P&amp;W CA"/>
    <s v="PW610F-A"/>
    <n v="252"/>
    <m/>
    <x v="3"/>
    <n v="0"/>
    <n v="0"/>
    <n v="0"/>
    <m/>
  </r>
  <r>
    <s v="20110104000059I"/>
    <d v="2011-01-04T00:00:00"/>
    <s v="SHREVEPORT"/>
    <s v="LA"/>
    <x v="4"/>
    <x v="0"/>
    <s v="MINOR"/>
    <s v="LANDING: APPROACH"/>
    <s v="BEECH"/>
    <n v="36"/>
    <s v="A36"/>
    <x v="1"/>
    <x v="1"/>
    <s v="3045E"/>
    <n v="0"/>
    <n v="0"/>
    <m/>
    <m/>
    <m/>
    <n v="1"/>
    <x v="0"/>
    <n v="0"/>
    <n v="0"/>
    <n v="0"/>
    <m/>
  </r>
  <r>
    <s v="20110104000249I"/>
    <d v="2011-01-04T00:00:00"/>
    <s v="VENICE"/>
    <s v="FL"/>
    <x v="5"/>
    <x v="0"/>
    <s v="MINOR"/>
    <s v="LANDING: TOUCHDOWN"/>
    <s v="PIPER"/>
    <s v="PA28"/>
    <n v="140"/>
    <x v="2"/>
    <x v="1"/>
    <s v="4221T"/>
    <n v="0"/>
    <n v="0"/>
    <s v="LYCOMI"/>
    <s v="0-320 SERIES"/>
    <s v="A1A"/>
    <m/>
    <x v="1"/>
    <n v="12"/>
    <n v="12"/>
    <n v="12"/>
    <m/>
  </r>
  <r>
    <s v="20110104000399I"/>
    <d v="2011-01-04T00:00:00"/>
    <s v="HOLLIS"/>
    <s v="OK"/>
    <x v="6"/>
    <x v="0"/>
    <s v="MINOR"/>
    <s v="LANDING: TOUCHDOWN"/>
    <s v="MOONEY"/>
    <s v="M20A"/>
    <s v="NO SERIES EXISTS"/>
    <x v="1"/>
    <x v="1"/>
    <s v="6031X"/>
    <n v="0"/>
    <n v="0"/>
    <s v="LYCOMI"/>
    <s v="O-360"/>
    <m/>
    <n v="1"/>
    <x v="4"/>
    <n v="260"/>
    <n v="63"/>
    <n v="64"/>
    <m/>
  </r>
  <r>
    <s v="20110105000019I"/>
    <d v="2011-01-05T00:00:00"/>
    <s v="AMARILLO"/>
    <s v="TX"/>
    <x v="7"/>
    <x v="0"/>
    <s v="MINOR"/>
    <s v="LANDING: TOUCHDOWN"/>
    <s v="SWEARINGEN"/>
    <s v="SX300"/>
    <s v="NO SERIES EXISTS"/>
    <x v="1"/>
    <x v="1"/>
    <s v="74SX"/>
    <n v="0"/>
    <n v="0"/>
    <s v="LYCOMI"/>
    <s v="IO-540+"/>
    <m/>
    <n v="1"/>
    <x v="3"/>
    <n v="4890"/>
    <n v="1300"/>
    <n v="50"/>
    <m/>
  </r>
  <r>
    <s v="20110105000259I"/>
    <d v="2011-01-05T00:00:00"/>
    <s v="NOGALES"/>
    <s v="AZ"/>
    <x v="8"/>
    <x v="0"/>
    <s v="MINOR"/>
    <s v="LANDING: ROLLOUT"/>
    <s v="PIPER"/>
    <s v="PA28"/>
    <n v="161"/>
    <x v="3"/>
    <x v="2"/>
    <s v="359ND"/>
    <n v="0"/>
    <n v="0"/>
    <s v="LYCOMI"/>
    <s v="0-320 SERIES"/>
    <m/>
    <m/>
    <x v="1"/>
    <n v="50"/>
    <n v="50"/>
    <n v="31"/>
    <m/>
  </r>
  <r>
    <s v="20110105000619I"/>
    <d v="2011-01-05T00:00:00"/>
    <s v="SEWARD"/>
    <s v="NE"/>
    <x v="9"/>
    <x v="0"/>
    <s v="MINOR"/>
    <s v="LANDING: TOUCHDOWN"/>
    <s v="PIPER"/>
    <s v="PA30"/>
    <s v="NO SERIES EXISTS"/>
    <x v="1"/>
    <x v="1"/>
    <s v="7404Y"/>
    <n v="0"/>
    <n v="0"/>
    <s v="LYCOMI"/>
    <s v="IO-320 SERIES"/>
    <s v="B1A"/>
    <m/>
    <x v="4"/>
    <n v="1450"/>
    <n v="60"/>
    <n v="80"/>
    <m/>
  </r>
  <r>
    <s v="20110105007129I"/>
    <d v="2011-01-05T00:00:00"/>
    <s v="NEW SMYRNA BEACH"/>
    <s v="FL"/>
    <x v="10"/>
    <x v="0"/>
    <s v="MINOR"/>
    <s v="LANDING: ROLLOUT"/>
    <s v="CESSNA"/>
    <n v="172"/>
    <s v="S"/>
    <x v="1"/>
    <x v="1"/>
    <n v="35549"/>
    <n v="0"/>
    <n v="0"/>
    <s v="LYCOMI"/>
    <s v="I0360 SER"/>
    <m/>
    <n v="1"/>
    <x v="1"/>
    <n v="28"/>
    <n v="28"/>
    <n v="28"/>
    <m/>
  </r>
  <r>
    <s v="20110106000329I"/>
    <d v="2011-01-06T00:00:00"/>
    <s v="LA PORTE"/>
    <s v="TX"/>
    <x v="11"/>
    <x v="0"/>
    <s v="MINOR"/>
    <s v="LANDING: ROLLOUT"/>
    <s v="BELLANCA"/>
    <n v="1730"/>
    <s v="A"/>
    <x v="1"/>
    <x v="1"/>
    <s v="24CS"/>
    <n v="0"/>
    <n v="0"/>
    <s v="CONT M"/>
    <s v="IO 520 SERIES"/>
    <m/>
    <m/>
    <x v="4"/>
    <n v="4500"/>
    <n v="300"/>
    <n v="20"/>
    <m/>
  </r>
  <r>
    <s v="20110106000509I"/>
    <d v="2011-01-06T00:00:00"/>
    <s v="APOPKA"/>
    <s v="FL"/>
    <x v="12"/>
    <x v="0"/>
    <s v="MINOR"/>
    <s v="LANDING: TOUCHDOWN"/>
    <s v="CIRRUS"/>
    <s v="SR20"/>
    <s v="NO SERIES EXISTS"/>
    <x v="1"/>
    <x v="1"/>
    <s v="497DA"/>
    <n v="0"/>
    <n v="0"/>
    <s v="CONT M"/>
    <s v="IO-360-ES"/>
    <m/>
    <n v="1"/>
    <x v="2"/>
    <n v="519"/>
    <n v="276"/>
    <n v="25"/>
    <m/>
  </r>
  <r>
    <s v="20110106000559I"/>
    <d v="2011-01-06T00:00:00"/>
    <s v="DAYTONA BEACH"/>
    <s v="FL"/>
    <x v="13"/>
    <x v="0"/>
    <s v="MINOR"/>
    <s v="LANDING: APPROACH"/>
    <s v="PIPER"/>
    <s v="J3L"/>
    <n v="65"/>
    <x v="1"/>
    <x v="1"/>
    <n v="35252"/>
    <n v="0"/>
    <n v="0"/>
    <s v="CONT M"/>
    <s v="C90 SERIES"/>
    <m/>
    <m/>
    <x v="3"/>
    <n v="1688"/>
    <n v="115"/>
    <n v="43"/>
    <m/>
  </r>
  <r>
    <s v="20110107000099I"/>
    <d v="2011-01-07T00:00:00"/>
    <s v="PASCO"/>
    <s v="WA"/>
    <x v="14"/>
    <x v="0"/>
    <s v="NONE"/>
    <s v="LANDING: APPROACH"/>
    <s v="ATR"/>
    <s v="ATR72"/>
    <n v="212"/>
    <x v="4"/>
    <x v="3"/>
    <s v="807FX"/>
    <n v="0"/>
    <n v="0"/>
    <s v="P&amp;W CA"/>
    <s v="PW120"/>
    <m/>
    <m/>
    <x v="0"/>
    <n v="0"/>
    <n v="0"/>
    <n v="0"/>
    <m/>
  </r>
  <r>
    <s v="20110107002729I"/>
    <d v="2011-01-07T00:00:00"/>
    <s v="VICTORVILLE"/>
    <s v="CA"/>
    <x v="15"/>
    <x v="0"/>
    <s v="MINOR"/>
    <s v="LANDING: TOUCHDOWN"/>
    <s v="MCDONNELL DOUGLAS"/>
    <s v="MD11"/>
    <s v="UNDESIGNATED SERIES"/>
    <x v="5"/>
    <x v="3"/>
    <s v="273WA"/>
    <n v="0"/>
    <n v="0"/>
    <s v="P&amp;W"/>
    <s v="PW4000 SER"/>
    <m/>
    <m/>
    <x v="5"/>
    <n v="10000"/>
    <n v="9000"/>
    <n v="134"/>
    <m/>
  </r>
  <r>
    <s v="20110108000169I"/>
    <d v="2011-01-08T00:00:00"/>
    <s v="DALLAS"/>
    <s v="TX"/>
    <x v="16"/>
    <x v="0"/>
    <s v="MINOR"/>
    <s v="TAXI"/>
    <s v="PIPER"/>
    <s v="PA46"/>
    <s v="350P"/>
    <x v="1"/>
    <x v="1"/>
    <s v="534P"/>
    <n v="0"/>
    <n v="0"/>
    <m/>
    <m/>
    <m/>
    <m/>
    <x v="4"/>
    <n v="452"/>
    <n v="55"/>
    <n v="8"/>
    <m/>
  </r>
  <r>
    <s v="20110108000569I"/>
    <d v="2011-01-08T00:00:00"/>
    <s v="SALINA"/>
    <s v="KS"/>
    <x v="17"/>
    <x v="0"/>
    <s v="NONE"/>
    <s v="CLIMB"/>
    <s v="MITSUBISHI"/>
    <s v="MU2B"/>
    <n v="60"/>
    <x v="1"/>
    <x v="1"/>
    <s v="3MA"/>
    <n v="0"/>
    <n v="0"/>
    <s v="AIRESE"/>
    <s v="331SER 705HP"/>
    <m/>
    <m/>
    <x v="4"/>
    <n v="3200"/>
    <n v="1000"/>
    <n v="70"/>
    <m/>
  </r>
  <r>
    <s v="20110108001249I"/>
    <d v="2011-01-08T00:00:00"/>
    <s v="SEBRING"/>
    <s v="FL"/>
    <x v="18"/>
    <x v="0"/>
    <s v="MINOR"/>
    <s v="LANDING: TOUCHDOWN"/>
    <m/>
    <m/>
    <m/>
    <x v="1"/>
    <x v="1"/>
    <s v="104MW"/>
    <n v="0"/>
    <n v="0"/>
    <s v="FRANKL"/>
    <s v="6A-350SER"/>
    <m/>
    <m/>
    <x v="4"/>
    <n v="534"/>
    <n v="302"/>
    <n v="7"/>
    <m/>
  </r>
  <r>
    <s v="20110108004959I"/>
    <d v="2011-01-08T00:00:00"/>
    <s v="SANTA BARBARA"/>
    <s v="CA"/>
    <x v="19"/>
    <x v="0"/>
    <s v="SUBSTANTIAL"/>
    <s v="LANDING: TOUCHDOWN"/>
    <s v="CESSNA"/>
    <n v="172"/>
    <s v="N"/>
    <x v="1"/>
    <x v="1"/>
    <s v="4637G"/>
    <n v="0"/>
    <n v="0"/>
    <s v="LYCOMI"/>
    <s v="0-320 SERIES"/>
    <m/>
    <n v="1"/>
    <x v="1"/>
    <m/>
    <m/>
    <m/>
    <m/>
  </r>
  <r>
    <s v="20110109002719I"/>
    <d v="2011-01-09T00:00:00"/>
    <s v="SEBASTIAN"/>
    <s v="FL"/>
    <x v="20"/>
    <x v="0"/>
    <s v="MINOR"/>
    <s v="LANDING: TOUCHDOWN"/>
    <s v="REMOS"/>
    <s v="GX"/>
    <s v="NO SERIES EXISTS"/>
    <x v="1"/>
    <x v="1"/>
    <s v="208GX"/>
    <n v="0"/>
    <n v="0"/>
    <s v="ROTAX"/>
    <s v="912ULS"/>
    <m/>
    <m/>
    <x v="2"/>
    <n v="1500"/>
    <n v="300"/>
    <n v="50"/>
    <m/>
  </r>
  <r>
    <s v="20110109003349I"/>
    <d v="2011-01-09T00:00:00"/>
    <s v="ANCHORAGE"/>
    <s v="AK"/>
    <x v="0"/>
    <x v="0"/>
    <s v="NONE"/>
    <s v="CRUISE-LEVEL FLIGHT"/>
    <s v="PIPER"/>
    <s v="PA31"/>
    <n v="325"/>
    <x v="6"/>
    <x v="1"/>
    <s v="5192Y"/>
    <n v="0"/>
    <n v="0"/>
    <s v="LYCOMI"/>
    <s v="TI0-540 SER"/>
    <s v="UNKNOW"/>
    <m/>
    <x v="3"/>
    <n v="0"/>
    <n v="0"/>
    <n v="0"/>
    <m/>
  </r>
  <r>
    <s v="20110110000239I"/>
    <d v="2011-01-10T00:00:00"/>
    <m/>
    <m/>
    <x v="0"/>
    <x v="0"/>
    <s v="NONE"/>
    <s v="TAXI"/>
    <s v="LEARJET"/>
    <n v="25"/>
    <s v="B"/>
    <x v="1"/>
    <x v="1"/>
    <s v="279LE"/>
    <n v="0"/>
    <n v="0"/>
    <s v="GE"/>
    <s v="CJ610-SER"/>
    <m/>
    <n v="2"/>
    <x v="5"/>
    <n v="0"/>
    <n v="0"/>
    <n v="0"/>
    <m/>
  </r>
  <r>
    <s v="20110112000829I"/>
    <d v="2011-01-12T00:00:00"/>
    <s v="SHREVEPORT"/>
    <s v="LA"/>
    <x v="4"/>
    <x v="0"/>
    <s v="SUBSTANTIAL"/>
    <s v="LANDING: TOUCHDOWN"/>
    <s v="CESSNA"/>
    <n v="310"/>
    <s v="Q"/>
    <x v="1"/>
    <x v="1"/>
    <s v="71BV"/>
    <n v="0"/>
    <n v="0"/>
    <s v="CONT M"/>
    <s v="I0-470 SERIES"/>
    <m/>
    <n v="2"/>
    <x v="3"/>
    <n v="5100"/>
    <n v="80"/>
    <n v="45"/>
    <m/>
  </r>
  <r>
    <s v="20110112000959I"/>
    <d v="2011-01-12T00:00:00"/>
    <s v="LAKELAND"/>
    <s v="FL"/>
    <x v="21"/>
    <x v="0"/>
    <s v="MINOR"/>
    <s v="TAKEOFF: CLIMB OUT"/>
    <s v="CESSNA"/>
    <n v="210"/>
    <s v="M"/>
    <x v="1"/>
    <x v="1"/>
    <s v="761PY"/>
    <n v="0"/>
    <n v="0"/>
    <s v="CONT M"/>
    <s v="IO 520 SERIES"/>
    <m/>
    <n v="1"/>
    <x v="2"/>
    <n v="22079"/>
    <n v="525"/>
    <n v="25"/>
    <m/>
  </r>
  <r>
    <s v="20110113000349I"/>
    <d v="2011-01-13T00:00:00"/>
    <s v="LOS ANGELES"/>
    <s v="CA"/>
    <x v="22"/>
    <x v="0"/>
    <s v="SUBSTANTIAL"/>
    <s v="TAKEOFF: ROTATION"/>
    <s v="BOEING"/>
    <n v="757"/>
    <n v="223"/>
    <x v="7"/>
    <x v="3"/>
    <s v="609AA"/>
    <n v="0"/>
    <n v="0"/>
    <s v="ROLLS-"/>
    <s v="RB.211 SERIES"/>
    <m/>
    <m/>
    <x v="5"/>
    <n v="0"/>
    <n v="0"/>
    <n v="0"/>
    <m/>
  </r>
  <r>
    <s v="20110113000359I"/>
    <d v="2011-01-13T00:00:00"/>
    <s v="WICHITA"/>
    <s v="KS"/>
    <x v="23"/>
    <x v="0"/>
    <s v="MINOR"/>
    <s v="LANDING: TOUCHDOWN"/>
    <s v="CESSNA"/>
    <s v="P210"/>
    <s v="N"/>
    <x v="1"/>
    <x v="1"/>
    <s v="210LF"/>
    <n v="0"/>
    <n v="0"/>
    <s v="CONT M"/>
    <s v="TSIO-520 SER"/>
    <m/>
    <n v="1"/>
    <x v="6"/>
    <n v="7700"/>
    <n v="3000"/>
    <n v="30"/>
    <m/>
  </r>
  <r>
    <s v="20110113000779I"/>
    <d v="2011-01-13T00:00:00"/>
    <s v="CHESHIRE"/>
    <s v="CT"/>
    <x v="0"/>
    <x v="0"/>
    <s v="MINOR"/>
    <s v="DESCENT"/>
    <s v="FLIGHT DESIGN"/>
    <s v="CTSW"/>
    <s v="NO SERIES EXISTS"/>
    <x v="1"/>
    <x v="1"/>
    <s v="858CT"/>
    <n v="0"/>
    <n v="0"/>
    <s v="ROTAX"/>
    <s v="SEE BOMBADIER"/>
    <s v="ULS"/>
    <n v="1"/>
    <x v="3"/>
    <n v="700"/>
    <n v="80"/>
    <n v="30"/>
    <m/>
  </r>
  <r>
    <s v="20110114000309I"/>
    <d v="2011-01-14T00:00:00"/>
    <s v="MOUNT COMFORT"/>
    <s v="IN"/>
    <x v="0"/>
    <x v="0"/>
    <s v="NONE"/>
    <s v="CRUISE-LEVEL FLIGHT"/>
    <m/>
    <m/>
    <m/>
    <x v="1"/>
    <x v="1"/>
    <s v="601LH"/>
    <n v="0"/>
    <n v="0"/>
    <s v="SUBARU"/>
    <s v="EA-81"/>
    <m/>
    <m/>
    <x v="4"/>
    <n v="304"/>
    <n v="125"/>
    <n v="40"/>
    <m/>
  </r>
  <r>
    <s v="20110114000939I"/>
    <d v="2011-01-14T00:00:00"/>
    <s v="GULFPORT"/>
    <s v="MS"/>
    <x v="24"/>
    <x v="0"/>
    <s v="MINOR"/>
    <s v="TAKEOFF: DEPARTURE"/>
    <m/>
    <m/>
    <m/>
    <x v="1"/>
    <x v="1"/>
    <n v="952"/>
    <n v="0"/>
    <n v="0"/>
    <s v="AMA/EX"/>
    <s v="UNKNOWN ENG"/>
    <m/>
    <m/>
    <x v="4"/>
    <n v="5000"/>
    <n v="40"/>
    <n v="40"/>
    <m/>
  </r>
  <r>
    <s v="20110114001119I"/>
    <d v="2011-01-14T00:00:00"/>
    <s v="JENKS"/>
    <s v="OK"/>
    <x v="25"/>
    <x v="0"/>
    <s v="MINOR"/>
    <s v="OTHER-SPECIFY"/>
    <s v="BEECH"/>
    <n v="76"/>
    <s v="NO SERIES EXISTS"/>
    <x v="8"/>
    <x v="2"/>
    <s v="92ER"/>
    <n v="0"/>
    <n v="0"/>
    <s v="LYCOMI"/>
    <s v="0-360-A1D"/>
    <s v="O-360-"/>
    <n v="2"/>
    <x v="2"/>
    <n v="2986"/>
    <n v="1100"/>
    <n v="100"/>
    <m/>
  </r>
  <r>
    <s v="20110115000209I"/>
    <d v="2011-01-15T00:00:00"/>
    <s v="SEVIERVILLE"/>
    <s v="TN"/>
    <x v="26"/>
    <x v="0"/>
    <s v="MINOR"/>
    <s v="LANDING: TOUCHDOWN"/>
    <s v="PIPER"/>
    <s v="PA32RT"/>
    <n v="300"/>
    <x v="1"/>
    <x v="1"/>
    <n v="30689"/>
    <n v="0"/>
    <n v="0"/>
    <s v="LYCOMI"/>
    <s v="TI0-540 SER"/>
    <m/>
    <m/>
    <x v="4"/>
    <n v="118"/>
    <n v="10"/>
    <n v="20"/>
    <m/>
  </r>
  <r>
    <s v="20110115000279I"/>
    <d v="2011-01-15T00:00:00"/>
    <m/>
    <s v="TN"/>
    <x v="0"/>
    <x v="0"/>
    <s v="MINOR"/>
    <s v="CRUISE-LEVEL FLIGHT"/>
    <s v="MONNETT"/>
    <s v="SONEX"/>
    <s v="NO SERIES EXISTS"/>
    <x v="1"/>
    <x v="1"/>
    <s v="926AR"/>
    <n v="0"/>
    <n v="0"/>
    <s v="AMA/EX"/>
    <s v="UNKNOWN ENG"/>
    <s v="AEROVE"/>
    <n v="1"/>
    <x v="4"/>
    <n v="326"/>
    <n v="239"/>
    <n v="11"/>
    <m/>
  </r>
  <r>
    <s v="20110115000839I"/>
    <d v="2011-01-15T00:00:00"/>
    <s v="ARLINGTON"/>
    <s v="VA"/>
    <x v="27"/>
    <x v="0"/>
    <s v="NONE"/>
    <s v="TAKEOFF: CLIMB OUT"/>
    <s v="BOMBARDIER"/>
    <s v="CL600 2B19"/>
    <s v="UNDESIGNATED SERIES"/>
    <x v="9"/>
    <x v="3"/>
    <s v="437AW"/>
    <n v="0"/>
    <n v="0"/>
    <m/>
    <m/>
    <m/>
    <m/>
    <x v="5"/>
    <n v="5467"/>
    <n v="3912"/>
    <n v="222"/>
    <m/>
  </r>
  <r>
    <s v="20110115001149I"/>
    <d v="2011-01-15T00:00:00"/>
    <s v="LINCOLN PARK"/>
    <s v="NJ"/>
    <x v="28"/>
    <x v="0"/>
    <s v="MINOR"/>
    <s v="LANDING: TOUCHDOWN"/>
    <s v="CESSNA"/>
    <s v="172RG"/>
    <s v="NO SERIES EXISTS"/>
    <x v="1"/>
    <x v="1"/>
    <s v="9583B"/>
    <n v="0"/>
    <n v="0"/>
    <s v="LYCOMI"/>
    <s v="O&amp;VO-360 SER"/>
    <s v="F1A6"/>
    <n v="1"/>
    <x v="4"/>
    <n v="214"/>
    <n v="85"/>
    <n v="7"/>
    <m/>
  </r>
  <r>
    <s v="20110115001559I"/>
    <d v="2011-01-15T00:00:00"/>
    <s v="NORTH MIAMI BEACH"/>
    <s v="FL"/>
    <x v="0"/>
    <x v="0"/>
    <s v="NONE"/>
    <s v="CLIMB"/>
    <s v="PIPER"/>
    <s v="PA25"/>
    <n v="260"/>
    <x v="10"/>
    <x v="1"/>
    <s v="138AB"/>
    <n v="0"/>
    <n v="0"/>
    <s v="LYCOMI"/>
    <s v="0-540 SERIES"/>
    <m/>
    <m/>
    <x v="3"/>
    <n v="1125"/>
    <n v="760"/>
    <n v="108"/>
    <m/>
  </r>
  <r>
    <s v="20110115002179I"/>
    <d v="2011-01-15T00:00:00"/>
    <s v="PLYMOUTH"/>
    <s v="NH"/>
    <x v="0"/>
    <x v="0"/>
    <s v="MINOR"/>
    <s v="CLIMB"/>
    <s v="CESSNA"/>
    <n v="170"/>
    <s v="B"/>
    <x v="1"/>
    <x v="1"/>
    <s v="3027A"/>
    <n v="0"/>
    <n v="0"/>
    <s v="CONT M"/>
    <s v="C145 SERIES"/>
    <m/>
    <n v="1"/>
    <x v="4"/>
    <n v="1350"/>
    <n v="0"/>
    <n v="0"/>
    <m/>
  </r>
  <r>
    <s v="20110116000479I"/>
    <d v="2011-01-16T00:00:00"/>
    <s v="XENIA"/>
    <s v="OH"/>
    <x v="29"/>
    <x v="0"/>
    <s v="MINOR"/>
    <s v="DESCENT"/>
    <s v="STINSON"/>
    <n v="108"/>
    <n v="1"/>
    <x v="1"/>
    <x v="1"/>
    <s v="8883K"/>
    <n v="0"/>
    <n v="0"/>
    <s v="FRANKL"/>
    <s v="6A4250"/>
    <s v="6A4150"/>
    <m/>
    <x v="2"/>
    <n v="1150"/>
    <n v="610"/>
    <n v="60"/>
    <m/>
  </r>
  <r>
    <s v="20110116004219I"/>
    <d v="2011-01-16T00:00:00"/>
    <s v="WALTERBORO"/>
    <s v="SC"/>
    <x v="30"/>
    <x v="0"/>
    <s v="MINOR"/>
    <s v="LANDING: TOUCHDOWN"/>
    <s v="MITSUBISHI"/>
    <s v="MU2B"/>
    <n v="20"/>
    <x v="1"/>
    <x v="1"/>
    <s v="52CD"/>
    <n v="0"/>
    <n v="0"/>
    <s v="AIRESE"/>
    <s v="TPE331 SERIES"/>
    <m/>
    <m/>
    <x v="4"/>
    <n v="2000"/>
    <n v="450"/>
    <n v="25"/>
    <m/>
  </r>
  <r>
    <s v="20110117001319I"/>
    <d v="2011-01-17T00:00:00"/>
    <s v="HAYWARD"/>
    <s v="WI"/>
    <x v="31"/>
    <x v="0"/>
    <s v="MINOR"/>
    <s v="LANDING: ROLLOUT"/>
    <s v="CIRRUS"/>
    <s v="SR22"/>
    <s v="UNDESIGNATED SERIES"/>
    <x v="1"/>
    <x v="1"/>
    <s v="215EM"/>
    <n v="0"/>
    <n v="0"/>
    <s v="CONT M"/>
    <s v="IO-550-N"/>
    <m/>
    <n v="1"/>
    <x v="5"/>
    <n v="8300"/>
    <n v="400"/>
    <n v="35"/>
    <m/>
  </r>
  <r>
    <s v="20110117001619I"/>
    <d v="2011-01-17T00:00:00"/>
    <s v="MAQUOKETA"/>
    <s v="IA"/>
    <x v="32"/>
    <x v="0"/>
    <s v="MINOR"/>
    <s v="LANDING: ROLLOUT"/>
    <s v="MITSUBISHI"/>
    <s v="MU2B"/>
    <s v="26A"/>
    <x v="1"/>
    <x v="1"/>
    <s v="893SC"/>
    <n v="0"/>
    <n v="0"/>
    <s v="AIRESE"/>
    <s v="TPE331-5&amp;6SER"/>
    <s v="5&amp;6SER"/>
    <m/>
    <x v="3"/>
    <n v="9238"/>
    <n v="1260"/>
    <n v="27"/>
    <m/>
  </r>
  <r>
    <s v="20110117002619I"/>
    <d v="2011-01-17T00:00:00"/>
    <s v="OAKLAND"/>
    <s v="CA"/>
    <x v="33"/>
    <x v="0"/>
    <s v="NONE"/>
    <s v="TAKEOFF: CLIMB OUT"/>
    <s v="LEARJET"/>
    <n v="60"/>
    <s v="NO SERIES EXISTS"/>
    <x v="11"/>
    <x v="4"/>
    <s v="603SC"/>
    <n v="0"/>
    <n v="0"/>
    <s v="P&amp;W CA"/>
    <s v="305A"/>
    <s v="PW305"/>
    <n v="2"/>
    <x v="0"/>
    <n v="0"/>
    <n v="0"/>
    <n v="0"/>
    <m/>
  </r>
  <r>
    <s v="20110118000849I"/>
    <d v="2011-01-18T00:00:00"/>
    <s v="COLDWATER"/>
    <s v="MI"/>
    <x v="34"/>
    <x v="0"/>
    <s v="MINOR"/>
    <s v="LANDING: TOUCHDOWN"/>
    <s v="PIPER"/>
    <s v="PA34"/>
    <s v="200T"/>
    <x v="1"/>
    <x v="1"/>
    <s v="1555X"/>
    <n v="0"/>
    <n v="0"/>
    <s v="CONT M"/>
    <s v="TSIO-360 SER"/>
    <m/>
    <m/>
    <x v="0"/>
    <n v="0"/>
    <n v="0"/>
    <n v="0"/>
    <m/>
  </r>
  <r>
    <s v="20110118002199I"/>
    <d v="2011-01-18T00:00:00"/>
    <s v="LAKELAND"/>
    <s v="FL"/>
    <x v="21"/>
    <x v="0"/>
    <s v="MINOR"/>
    <s v="TAXI"/>
    <s v="CESSNA"/>
    <n v="210"/>
    <s v="L"/>
    <x v="12"/>
    <x v="4"/>
    <s v="5489V"/>
    <n v="0"/>
    <n v="0"/>
    <s v="CONT M"/>
    <s v="IO 520 SERIES"/>
    <m/>
    <n v="1"/>
    <x v="3"/>
    <n v="20000"/>
    <n v="361"/>
    <n v="243"/>
    <m/>
  </r>
  <r>
    <s v="20110119000869I"/>
    <d v="2011-01-19T00:00:00"/>
    <s v="WAUKEGAN"/>
    <s v="IL"/>
    <x v="35"/>
    <x v="0"/>
    <s v="MINOR"/>
    <s v="LANDING: ROLLOUT"/>
    <s v="CESSNA"/>
    <n v="750"/>
    <s v="NO SERIES EXISTS"/>
    <x v="1"/>
    <x v="1"/>
    <s v="307RX"/>
    <n v="0"/>
    <n v="0"/>
    <s v="ALLISO"/>
    <s v="AE3007C SER"/>
    <m/>
    <n v="2"/>
    <x v="6"/>
    <n v="7000"/>
    <n v="150"/>
    <n v="75"/>
    <m/>
  </r>
  <r>
    <s v="20110119002029I"/>
    <d v="2011-01-19T00:00:00"/>
    <s v="GALLIANO"/>
    <s v="LA"/>
    <x v="36"/>
    <x v="0"/>
    <s v="MINOR"/>
    <s v="LANDING: APPROACH"/>
    <s v="SIKORSKY"/>
    <s v="S92"/>
    <s v="A"/>
    <x v="13"/>
    <x v="4"/>
    <s v="920AL"/>
    <n v="0"/>
    <n v="0"/>
    <s v="GE"/>
    <s v="CT7-8A"/>
    <m/>
    <m/>
    <x v="0"/>
    <n v="0"/>
    <n v="0"/>
    <n v="0"/>
    <m/>
  </r>
  <r>
    <s v="20110120002949I"/>
    <d v="2011-01-20T00:00:00"/>
    <s v="NEW ORLEANS"/>
    <s v="LA"/>
    <x v="37"/>
    <x v="0"/>
    <s v="MINOR"/>
    <s v="LANDING: TOUCHDOWN"/>
    <s v="CESSNA"/>
    <s v="A185"/>
    <s v="F"/>
    <x v="1"/>
    <x v="1"/>
    <s v="784AW"/>
    <n v="0"/>
    <n v="0"/>
    <s v="CONT M"/>
    <s v="IO 520 SERIES"/>
    <m/>
    <n v="1"/>
    <x v="3"/>
    <n v="3200"/>
    <n v="3200"/>
    <n v="0"/>
    <m/>
  </r>
  <r>
    <s v="20110120010539I"/>
    <d v="2011-01-20T00:00:00"/>
    <s v="FRANKLIN"/>
    <s v="PA"/>
    <x v="0"/>
    <x v="0"/>
    <s v="NONE"/>
    <s v="CRUISE-LEVEL FLIGHT"/>
    <s v="EUROCOPTER"/>
    <s v="EC135"/>
    <s v="UNDESIGNATED SERIES"/>
    <x v="1"/>
    <x v="1"/>
    <s v="492AE"/>
    <n v="0"/>
    <n v="0"/>
    <s v="P&amp;W CA"/>
    <s v="PW206B SERIES"/>
    <m/>
    <m/>
    <x v="0"/>
    <m/>
    <m/>
    <m/>
    <m/>
  </r>
  <r>
    <s v="20110121000679I"/>
    <d v="2011-01-21T00:00:00"/>
    <s v="HAYS"/>
    <s v="KS"/>
    <x v="38"/>
    <x v="0"/>
    <s v="MINOR"/>
    <s v="TAXI"/>
    <m/>
    <m/>
    <m/>
    <x v="1"/>
    <x v="1"/>
    <s v="719RS"/>
    <n v="0"/>
    <n v="0"/>
    <s v="ROTAX"/>
    <s v="912ULS"/>
    <m/>
    <m/>
    <x v="2"/>
    <n v="400"/>
    <n v="3"/>
    <n v="3"/>
    <m/>
  </r>
  <r>
    <s v="20110121000969I"/>
    <d v="2011-01-21T00:00:00"/>
    <s v="REDDING"/>
    <s v="CA"/>
    <x v="0"/>
    <x v="0"/>
    <s v="SUBSTANTIAL"/>
    <s v="TAXI"/>
    <m/>
    <m/>
    <m/>
    <x v="1"/>
    <x v="1"/>
    <s v="48VP"/>
    <n v="0"/>
    <n v="0"/>
    <s v="AMA/EX"/>
    <s v="UNKNOWN ENG"/>
    <m/>
    <m/>
    <x v="5"/>
    <n v="26500"/>
    <n v="560"/>
    <n v="22"/>
    <m/>
  </r>
  <r>
    <s v="20110121002379I"/>
    <d v="2011-01-21T00:00:00"/>
    <s v="READING"/>
    <s v="PA"/>
    <x v="39"/>
    <x v="0"/>
    <s v="MINOR"/>
    <s v="LANDING: TOUCHDOWN"/>
    <s v="BEECH"/>
    <n v="58"/>
    <s v="UNDESIGNATED SERIES"/>
    <x v="14"/>
    <x v="1"/>
    <s v="3214H"/>
    <n v="0"/>
    <n v="0"/>
    <s v="CONT M"/>
    <s v="IO-550 SERIES"/>
    <s v="C"/>
    <n v="2"/>
    <x v="5"/>
    <n v="3000"/>
    <n v="1800"/>
    <n v="250"/>
    <m/>
  </r>
  <r>
    <s v="20110121004669I"/>
    <d v="2011-01-21T00:00:00"/>
    <m/>
    <m/>
    <x v="40"/>
    <x v="0"/>
    <s v="NONE"/>
    <s v="CRUISE-LEVEL FLIGHT"/>
    <s v="BOMBARDIER"/>
    <s v="CL600 2C10"/>
    <n v="700"/>
    <x v="15"/>
    <x v="3"/>
    <s v="791SK"/>
    <n v="0"/>
    <n v="0"/>
    <s v="GE"/>
    <s v="CF34-8C5B1"/>
    <m/>
    <m/>
    <x v="0"/>
    <m/>
    <m/>
    <m/>
    <m/>
  </r>
  <r>
    <s v="20110122000519I"/>
    <d v="2011-01-22T00:00:00"/>
    <s v="REDDING"/>
    <s v="CA"/>
    <x v="41"/>
    <x v="0"/>
    <s v="MINOR"/>
    <s v="TAKEOFF: DEPARTURE"/>
    <s v="BEECH"/>
    <n v="18"/>
    <s v="3N"/>
    <x v="1"/>
    <x v="1"/>
    <n v="6126"/>
    <n v="0"/>
    <n v="0"/>
    <m/>
    <m/>
    <m/>
    <n v="2"/>
    <x v="5"/>
    <n v="12200"/>
    <n v="550"/>
    <n v="25"/>
    <m/>
  </r>
  <r>
    <s v="20110122000589I"/>
    <d v="2011-01-22T00:00:00"/>
    <s v="LUBBOCK"/>
    <s v="TX"/>
    <x v="42"/>
    <x v="0"/>
    <s v="MINOR"/>
    <s v="LANDING: TOUCHDOWN"/>
    <s v="PIPER"/>
    <s v="PA24"/>
    <n v="260"/>
    <x v="1"/>
    <x v="1"/>
    <s v="9297P"/>
    <n v="0"/>
    <n v="0"/>
    <s v="LYCOMI"/>
    <s v="TI0-540 SER"/>
    <m/>
    <m/>
    <x v="3"/>
    <n v="997"/>
    <n v="36"/>
    <n v="10"/>
    <m/>
  </r>
  <r>
    <s v="20110122000879I"/>
    <d v="2011-01-22T00:00:00"/>
    <s v="OZONA"/>
    <s v="TX"/>
    <x v="43"/>
    <x v="0"/>
    <s v="NONE"/>
    <s v="OTHER-SPECIFY"/>
    <s v="ROBINSON"/>
    <s v="R22"/>
    <s v="BETA"/>
    <x v="1"/>
    <x v="1"/>
    <s v="401DK"/>
    <n v="0"/>
    <n v="0"/>
    <m/>
    <m/>
    <m/>
    <m/>
    <x v="3"/>
    <n v="250"/>
    <n v="0"/>
    <n v="0"/>
    <m/>
  </r>
  <r>
    <s v="20110122001979I"/>
    <d v="2011-01-22T00:00:00"/>
    <s v="MEMPHIS"/>
    <s v="TN"/>
    <x v="0"/>
    <x v="0"/>
    <s v="NONE"/>
    <s v="DESCENT"/>
    <s v="BOEING"/>
    <n v="737"/>
    <n v="824"/>
    <x v="16"/>
    <x v="3"/>
    <n v="73299"/>
    <n v="0"/>
    <n v="0"/>
    <s v="CFM IN"/>
    <s v="CFM56 SERIES"/>
    <m/>
    <m/>
    <x v="5"/>
    <n v="20000"/>
    <n v="0"/>
    <n v="0"/>
    <m/>
  </r>
  <r>
    <s v="20110123000999I"/>
    <d v="2011-01-23T00:00:00"/>
    <s v="VICTORVILLE"/>
    <s v="CA"/>
    <x v="15"/>
    <x v="0"/>
    <s v="MINOR"/>
    <s v="TAKEOFF: ROTATION"/>
    <s v="RUTAN"/>
    <s v="LONGEZ"/>
    <s v="NO SERIES EXISTS"/>
    <x v="1"/>
    <x v="1"/>
    <s v="407MN"/>
    <n v="0"/>
    <n v="0"/>
    <s v="LYCOMI"/>
    <s v="0-235 SERIES"/>
    <m/>
    <m/>
    <x v="4"/>
    <n v="120"/>
    <n v="10"/>
    <n v="10"/>
    <m/>
  </r>
  <r>
    <s v="20110124000689I"/>
    <d v="2011-01-24T00:00:00"/>
    <s v="SEATTLE"/>
    <s v="WA"/>
    <x v="44"/>
    <x v="0"/>
    <s v="MINOR"/>
    <s v="LANDING: TOUCHDOWN"/>
    <s v="BOEING"/>
    <n v="737"/>
    <s v="4Q8"/>
    <x v="17"/>
    <x v="3"/>
    <s v="754AS"/>
    <n v="0"/>
    <n v="0"/>
    <s v="CFM IN"/>
    <s v="CFM56 SERIES"/>
    <m/>
    <m/>
    <x v="5"/>
    <n v="10164"/>
    <n v="1712"/>
    <n v="202"/>
    <m/>
  </r>
  <r>
    <s v="20110125001079I"/>
    <d v="2011-01-25T00:00:00"/>
    <s v="FORT LAUDERDALE"/>
    <s v="FL"/>
    <x v="3"/>
    <x v="0"/>
    <s v="NONE"/>
    <s v="TAKEOFF: CLIMB OUT"/>
    <s v="HAWKER SIDDELEY"/>
    <s v="HS125"/>
    <s v="700A"/>
    <x v="1"/>
    <x v="1"/>
    <s v="216KH"/>
    <n v="0"/>
    <n v="0"/>
    <s v="GARRET"/>
    <s v="TFE 731 SER"/>
    <m/>
    <m/>
    <x v="4"/>
    <n v="6150"/>
    <n v="900"/>
    <n v="100"/>
    <m/>
  </r>
  <r>
    <s v="20110125001669I"/>
    <d v="2011-01-25T00:00:00"/>
    <s v="WELLINGTON"/>
    <s v="KS"/>
    <x v="45"/>
    <x v="0"/>
    <s v="MINOR"/>
    <s v="LANDING: ROLLOUT"/>
    <s v="PIPER"/>
    <s v="PA34"/>
    <n v="200"/>
    <x v="18"/>
    <x v="2"/>
    <s v="1230T"/>
    <n v="0"/>
    <n v="0"/>
    <s v="CONTIN"/>
    <s v="TSIO"/>
    <s v="360E"/>
    <m/>
    <x v="6"/>
    <n v="2100"/>
    <n v="300"/>
    <n v="100"/>
    <m/>
  </r>
  <r>
    <s v="20110125001729I"/>
    <d v="2011-01-25T00:00:00"/>
    <s v="FORT LAUDERDALE"/>
    <s v="FL"/>
    <x v="3"/>
    <x v="0"/>
    <s v="NONE"/>
    <s v="CRUISE-LEVEL FLIGHT"/>
    <s v="LEARJET"/>
    <n v="35"/>
    <s v="A"/>
    <x v="19"/>
    <x v="4"/>
    <s v="991AL"/>
    <n v="0"/>
    <n v="0"/>
    <s v="AIRESE"/>
    <s v="TFE731 SER"/>
    <m/>
    <n v="2"/>
    <x v="0"/>
    <n v="0"/>
    <n v="0"/>
    <n v="0"/>
    <m/>
  </r>
  <r>
    <s v="20110125001809I"/>
    <d v="2011-01-25T00:00:00"/>
    <s v="LATHAM"/>
    <s v="NY"/>
    <x v="46"/>
    <x v="0"/>
    <s v="NONE"/>
    <s v="TAKEOFF: CLIMB OUT"/>
    <s v="DOUGLAS"/>
    <s v="DC9"/>
    <n v="83"/>
    <x v="20"/>
    <x v="3"/>
    <s v="802WA"/>
    <n v="0"/>
    <n v="0"/>
    <s v="P &amp; W"/>
    <s v="JT8D-219"/>
    <m/>
    <m/>
    <x v="0"/>
    <n v="0"/>
    <n v="0"/>
    <n v="0"/>
    <m/>
  </r>
  <r>
    <s v="20110126001159I"/>
    <d v="2011-01-26T00:00:00"/>
    <s v="SAN MARCOS"/>
    <s v="TX"/>
    <x v="47"/>
    <x v="0"/>
    <s v="MINOR"/>
    <s v="TAKEOFF: DEPARTURE"/>
    <s v="VANS"/>
    <s v="RV4"/>
    <s v="UNDESIGNATED SERIES"/>
    <x v="1"/>
    <x v="1"/>
    <s v="767HA"/>
    <n v="0"/>
    <n v="0"/>
    <s v="LYCOMI"/>
    <s v="0-320 SERIES"/>
    <m/>
    <m/>
    <x v="4"/>
    <n v="426"/>
    <n v="22"/>
    <n v="10"/>
    <m/>
  </r>
  <r>
    <s v="20110127000449I"/>
    <d v="2011-01-27T00:00:00"/>
    <s v="LAKE WALES"/>
    <s v="FL"/>
    <x v="48"/>
    <x v="0"/>
    <s v="MINOR"/>
    <s v="TAKEOFF: DEPARTURE"/>
    <s v="PIPER"/>
    <s v="PA28"/>
    <n v="161"/>
    <x v="1"/>
    <x v="1"/>
    <s v="746RA"/>
    <n v="0"/>
    <n v="0"/>
    <s v="LYCOMI"/>
    <s v="0-320 SERIES"/>
    <m/>
    <m/>
    <x v="1"/>
    <n v="17"/>
    <n v="17"/>
    <n v="17"/>
    <m/>
  </r>
  <r>
    <s v="20110127000789I"/>
    <d v="2011-01-27T00:00:00"/>
    <s v="FORT PIERCE"/>
    <s v="FL"/>
    <x v="49"/>
    <x v="0"/>
    <s v="MINOR"/>
    <s v="CLIMB"/>
    <s v="PIPER"/>
    <s v="PA28"/>
    <n v="161"/>
    <x v="1"/>
    <x v="5"/>
    <s v="748RA"/>
    <n v="0"/>
    <n v="0"/>
    <s v="LYCOMI"/>
    <s v="0-320 SERIES"/>
    <m/>
    <m/>
    <x v="2"/>
    <n v="0"/>
    <n v="0"/>
    <n v="0"/>
    <m/>
  </r>
  <r>
    <s v="20110127000989I"/>
    <d v="2011-01-27T00:00:00"/>
    <s v="TRAVIS AFB"/>
    <s v="CA"/>
    <x v="50"/>
    <x v="0"/>
    <s v="NONE"/>
    <s v="LANDING: APPROACH"/>
    <s v="ROCKWELL"/>
    <n v="114"/>
    <s v="UNDESIGNATED SERIES"/>
    <x v="1"/>
    <x v="1"/>
    <s v="4887W"/>
    <n v="0"/>
    <n v="0"/>
    <m/>
    <m/>
    <m/>
    <n v="1"/>
    <x v="3"/>
    <n v="3862"/>
    <n v="2750"/>
    <n v="9"/>
    <m/>
  </r>
  <r>
    <s v="20110127001169I"/>
    <d v="2011-01-27T00:00:00"/>
    <s v="BIG CABIN"/>
    <s v="OK"/>
    <x v="51"/>
    <x v="0"/>
    <s v="MINOR"/>
    <s v="LANDING: ROLLOUT"/>
    <s v="PIPER"/>
    <s v="PA18"/>
    <s v="UNDESIGNATED SERIES"/>
    <x v="1"/>
    <x v="1"/>
    <s v="43CR"/>
    <n v="0"/>
    <n v="0"/>
    <s v="LYCOMI"/>
    <s v="O-360 SERIES"/>
    <m/>
    <m/>
    <x v="4"/>
    <n v="950"/>
    <n v="650"/>
    <n v="40"/>
    <m/>
  </r>
  <r>
    <s v="20110128000709I"/>
    <d v="2011-01-28T00:00:00"/>
    <s v="MORRISTOWN"/>
    <s v="NJ"/>
    <x v="52"/>
    <x v="0"/>
    <s v="MINOR"/>
    <s v="GROUND-RAMP"/>
    <s v="GULFSTREAM"/>
    <s v="GIV"/>
    <s v="X G450"/>
    <x v="1"/>
    <x v="1"/>
    <s v="202VZ"/>
    <n v="0"/>
    <n v="0"/>
    <s v="ROLLS-"/>
    <s v="TAY 611-8C"/>
    <m/>
    <m/>
    <x v="5"/>
    <n v="8200"/>
    <n v="600"/>
    <n v="75"/>
    <m/>
  </r>
  <r>
    <s v="20110128001019I"/>
    <d v="2011-01-28T00:00:00"/>
    <s v="VAN NUYS"/>
    <s v="CA"/>
    <x v="53"/>
    <x v="0"/>
    <s v="MINOR"/>
    <s v="TAKEOFF: DEPARTURE"/>
    <s v="DASSAULT"/>
    <s v="MYSTERE FALCON20"/>
    <s v="UNDESIGNATED SERIES"/>
    <x v="1"/>
    <x v="1"/>
    <s v="XCHID"/>
    <n v="0"/>
    <n v="0"/>
    <m/>
    <m/>
    <m/>
    <m/>
    <x v="7"/>
    <m/>
    <m/>
    <m/>
    <m/>
  </r>
  <r>
    <s v="20110128001859I"/>
    <d v="2011-01-28T00:00:00"/>
    <s v="SAINT JOSEPH"/>
    <s v="MO"/>
    <x v="54"/>
    <x v="0"/>
    <s v="MINOR"/>
    <s v="LANDING: TOUCHDOWN"/>
    <s v="PIPER"/>
    <s v="PA38"/>
    <n v="112"/>
    <x v="1"/>
    <x v="1"/>
    <n v="25674"/>
    <n v="0"/>
    <n v="0"/>
    <s v="LYCOMI"/>
    <s v="0-235 SERIES"/>
    <m/>
    <m/>
    <x v="6"/>
    <n v="21863"/>
    <n v="360"/>
    <n v="37"/>
    <m/>
  </r>
  <r>
    <s v="20110128002799I"/>
    <d v="2011-01-28T00:00:00"/>
    <s v="FORT PIERCE"/>
    <s v="FL"/>
    <x v="49"/>
    <x v="0"/>
    <s v="SUBSTANTIAL"/>
    <s v="LANDING: TOUCHDOWN"/>
    <s v="BEECH"/>
    <n v="76"/>
    <s v="NO SERIES EXISTS"/>
    <x v="1"/>
    <x v="5"/>
    <s v="110SU"/>
    <n v="0"/>
    <n v="0"/>
    <s v="LYCOMI"/>
    <s v="O&amp;VO-360 SER"/>
    <m/>
    <n v="2"/>
    <x v="2"/>
    <n v="521"/>
    <n v="250"/>
    <n v="135"/>
    <m/>
  </r>
  <r>
    <s v="20110128002939I"/>
    <d v="2011-01-28T00:00:00"/>
    <s v="SUGAR LAND"/>
    <s v="TX"/>
    <x v="55"/>
    <x v="0"/>
    <s v="MINOR"/>
    <s v="LANDING: TOUCHDOWN"/>
    <s v="BENSEN"/>
    <s v="B8M"/>
    <s v="UNDESIGNATED SERIES"/>
    <x v="1"/>
    <x v="1"/>
    <n v="5434"/>
    <n v="0"/>
    <n v="0"/>
    <s v="AMA/EX"/>
    <s v="UNKNOWN ENG"/>
    <m/>
    <m/>
    <x v="5"/>
    <n v="9750"/>
    <n v="200"/>
    <n v="57"/>
    <m/>
  </r>
  <r>
    <s v="20110129000439I"/>
    <d v="2011-01-29T00:00:00"/>
    <s v="MORGAN"/>
    <s v="UT"/>
    <x v="0"/>
    <x v="0"/>
    <s v="MINOR"/>
    <s v="CRUISE-LEVEL FLIGHT"/>
    <s v="CENTRAIR"/>
    <n v="101"/>
    <s v="UNDESIGNATED SERIES"/>
    <x v="1"/>
    <x v="1"/>
    <s v="423DA"/>
    <n v="0"/>
    <n v="0"/>
    <s v="ROTAX"/>
    <s v="582DCDI"/>
    <m/>
    <n v="1"/>
    <x v="1"/>
    <n v="33"/>
    <n v="21"/>
    <n v="10"/>
    <m/>
  </r>
  <r>
    <s v="20110129000919I"/>
    <d v="2011-01-29T00:00:00"/>
    <s v="VENICE"/>
    <s v="LA"/>
    <x v="56"/>
    <x v="0"/>
    <s v="MINOR"/>
    <s v="CLIMB"/>
    <s v="BELL"/>
    <n v="430"/>
    <s v="NO SERIES EXISTS"/>
    <x v="21"/>
    <x v="1"/>
    <s v="430CM"/>
    <n v="0"/>
    <n v="0"/>
    <m/>
    <m/>
    <m/>
    <n v="2"/>
    <x v="3"/>
    <n v="24394"/>
    <n v="1620"/>
    <n v="213"/>
    <m/>
  </r>
  <r>
    <s v="20110129001069I"/>
    <d v="2011-01-29T00:00:00"/>
    <s v="PALO ALTO"/>
    <s v="CA"/>
    <x v="57"/>
    <x v="0"/>
    <s v="MINOR"/>
    <s v="LANDING: TOUCHDOWN"/>
    <s v="CHAMPION"/>
    <s v="7GCBC"/>
    <s v="NO SERIES EXISTS"/>
    <x v="1"/>
    <x v="1"/>
    <s v="59WD"/>
    <n v="0"/>
    <n v="0"/>
    <s v="LYCOMI"/>
    <s v="O-320-B2B"/>
    <m/>
    <n v="1"/>
    <x v="3"/>
    <n v="16500"/>
    <n v="6000"/>
    <n v="60"/>
    <m/>
  </r>
  <r>
    <s v="20110129001271I"/>
    <d v="2011-01-29T00:00:00"/>
    <s v="MIAMI"/>
    <s v="FL"/>
    <x v="58"/>
    <x v="0"/>
    <s v="MINOR"/>
    <s v="GROUND-RAMP"/>
    <s v="AERO COMMANDER"/>
    <n v="100"/>
    <n v="180"/>
    <x v="1"/>
    <x v="1"/>
    <s v="4206X"/>
    <n v="0"/>
    <n v="0"/>
    <s v="LYCOMI"/>
    <s v="O&amp;VO-360 SER"/>
    <s v="L15072"/>
    <m/>
    <x v="1"/>
    <n v="3500"/>
    <n v="350"/>
    <n v="15"/>
    <m/>
  </r>
  <r>
    <s v="20110130001829I"/>
    <d v="2011-01-30T00:00:00"/>
    <s v="SENECA"/>
    <s v="SC"/>
    <x v="59"/>
    <x v="0"/>
    <s v="MINOR"/>
    <s v="LANDING: ROLLOUT"/>
    <s v="BEECH"/>
    <n v="90"/>
    <s v="C90A"/>
    <x v="1"/>
    <x v="1"/>
    <s v="91CT"/>
    <n v="0"/>
    <n v="0"/>
    <s v="P&amp;W"/>
    <s v="PT6A SER"/>
    <s v="N/A"/>
    <n v="2"/>
    <x v="2"/>
    <n v="7700"/>
    <n v="100"/>
    <n v="60"/>
    <m/>
  </r>
  <r>
    <s v="20110130002879I"/>
    <d v="2011-01-30T00:00:00"/>
    <s v="SAN ANTONIO"/>
    <s v="TX"/>
    <x v="60"/>
    <x v="0"/>
    <s v="MINOR"/>
    <s v="GROUND-RAMP"/>
    <s v="BOMBARDIER"/>
    <s v="CL600 2C10"/>
    <n v="700"/>
    <x v="22"/>
    <x v="3"/>
    <s v="514MJ"/>
    <n v="0"/>
    <n v="1"/>
    <s v="GE"/>
    <s v="CF34 SERIES"/>
    <m/>
    <m/>
    <x v="0"/>
    <n v="0"/>
    <n v="0"/>
    <n v="0"/>
    <m/>
  </r>
  <r>
    <s v="20110131001259I"/>
    <d v="2011-01-31T00:00:00"/>
    <s v="HICKORY"/>
    <s v="NC"/>
    <x v="61"/>
    <x v="0"/>
    <s v="MINOR"/>
    <s v="LANDING: ROLLOUT"/>
    <s v="CESSNA"/>
    <s v="172RG"/>
    <s v="NO SERIES EXISTS"/>
    <x v="1"/>
    <x v="1"/>
    <s v="5209V"/>
    <n v="0"/>
    <n v="0"/>
    <s v="LYCOMI"/>
    <s v="O&amp;VO-360 SER"/>
    <m/>
    <n v="1"/>
    <x v="3"/>
    <n v="1010"/>
    <n v="325"/>
    <n v="75"/>
    <m/>
  </r>
  <r>
    <s v="20110131001399I"/>
    <d v="2011-01-31T00:00:00"/>
    <s v="VANDALIA"/>
    <s v="OH"/>
    <x v="62"/>
    <x v="0"/>
    <s v="MINOR"/>
    <s v="LANDING: ROLLOUT"/>
    <s v="EMBRAER"/>
    <s v="EMB145"/>
    <s v="LR"/>
    <x v="23"/>
    <x v="3"/>
    <n v="13964"/>
    <n v="0"/>
    <n v="0"/>
    <s v="ALLISO"/>
    <s v="AE3007C SER"/>
    <m/>
    <m/>
    <x v="6"/>
    <n v="0"/>
    <n v="0"/>
    <n v="0"/>
    <m/>
  </r>
  <r>
    <s v="20110131001609I"/>
    <d v="2011-01-31T00:00:00"/>
    <s v="SOUTH HACKENSACK"/>
    <s v="NJ"/>
    <x v="63"/>
    <x v="0"/>
    <s v="NONE"/>
    <s v="DESCENT"/>
    <s v="NON STANDARD"/>
    <m/>
    <m/>
    <x v="1"/>
    <x v="1"/>
    <s v="911TE"/>
    <n v="0"/>
    <n v="0"/>
    <s v="ROTAX"/>
    <s v="912ULS"/>
    <s v="N/A"/>
    <m/>
    <x v="6"/>
    <n v="20000"/>
    <n v="73"/>
    <n v="43"/>
    <m/>
  </r>
  <r>
    <s v="20110201001209I"/>
    <d v="2011-02-01T00:00:00"/>
    <s v="NEWARK"/>
    <s v="NJ"/>
    <x v="64"/>
    <x v="0"/>
    <s v="MINOR"/>
    <s v="GROUND-RAMP"/>
    <s v="MCDONNELL DOUGLAS"/>
    <s v="DC10"/>
    <s v="10F"/>
    <x v="24"/>
    <x v="3"/>
    <s v="567FE"/>
    <n v="0"/>
    <n v="0"/>
    <s v="GE"/>
    <s v="CF6-6"/>
    <m/>
    <m/>
    <x v="0"/>
    <n v="0"/>
    <n v="0"/>
    <n v="0"/>
    <m/>
  </r>
  <r>
    <s v="20110201001629I"/>
    <d v="2011-02-01T00:00:00"/>
    <s v="CHARLOTTE"/>
    <s v="NC"/>
    <x v="65"/>
    <x v="0"/>
    <s v="MINOR"/>
    <s v="LANDING: ROLLOUT"/>
    <s v="BOEING"/>
    <n v="767"/>
    <s v="2B7"/>
    <x v="25"/>
    <x v="3"/>
    <s v="251AY"/>
    <n v="0"/>
    <n v="0"/>
    <s v="GE"/>
    <s v="CF6-80 SERIES"/>
    <s v="C2B2"/>
    <m/>
    <x v="0"/>
    <n v="0"/>
    <n v="0"/>
    <n v="0"/>
    <m/>
  </r>
  <r>
    <s v="20110201007149I"/>
    <d v="2011-02-01T00:00:00"/>
    <s v="TITUSVILLE"/>
    <s v="FL"/>
    <x v="66"/>
    <x v="0"/>
    <s v="MINOR"/>
    <s v="LANDING: APPROACH"/>
    <s v="PIPER"/>
    <s v="PA28R"/>
    <n v="200"/>
    <x v="1"/>
    <x v="1"/>
    <s v="5033S"/>
    <n v="0"/>
    <n v="0"/>
    <s v="LYCOMI"/>
    <s v="I0360 SER"/>
    <m/>
    <m/>
    <x v="2"/>
    <n v="500"/>
    <n v="60"/>
    <n v="250"/>
    <m/>
  </r>
  <r>
    <s v="20110202000799I"/>
    <d v="2011-02-02T00:00:00"/>
    <s v="PELION"/>
    <s v="SC"/>
    <x v="67"/>
    <x v="0"/>
    <s v="MINOR"/>
    <s v="LANDING: TOUCHDOWN"/>
    <s v="CESSNA"/>
    <n v="310"/>
    <s v="R"/>
    <x v="1"/>
    <x v="1"/>
    <s v="15AT"/>
    <n v="0"/>
    <n v="0"/>
    <s v="CONTIN"/>
    <s v="IO 520 SERIES"/>
    <m/>
    <n v="2"/>
    <x v="4"/>
    <n v="3675"/>
    <n v="136"/>
    <n v="5"/>
    <m/>
  </r>
  <r>
    <s v="20110203002419I"/>
    <d v="2011-02-03T00:00:00"/>
    <s v="CHESTERFIELD"/>
    <s v="MO"/>
    <x v="68"/>
    <x v="0"/>
    <s v="NONE"/>
    <s v="TAKEOFF: CLIMB OUT"/>
    <s v="BAE"/>
    <s v="BAE125"/>
    <s v="UNDESIGNATED SERIES"/>
    <x v="26"/>
    <x v="4"/>
    <s v="705BB"/>
    <n v="0"/>
    <n v="0"/>
    <s v="GARRET"/>
    <s v="TFE731-5R"/>
    <s v="1H"/>
    <m/>
    <x v="6"/>
    <n v="3800"/>
    <n v="1800"/>
    <n v="120"/>
    <m/>
  </r>
  <r>
    <s v="20110203003549I"/>
    <d v="2011-02-03T00:00:00"/>
    <s v="REDDING"/>
    <s v="CA"/>
    <x v="0"/>
    <x v="0"/>
    <s v="NONE"/>
    <s v="LANDING: ROLLOUT"/>
    <s v="BEECH"/>
    <n v="76"/>
    <s v="NO SERIES EXISTS"/>
    <x v="27"/>
    <x v="2"/>
    <s v="6628X"/>
    <n v="0"/>
    <n v="0"/>
    <s v="LYCOMI"/>
    <s v="0-360-A1D"/>
    <m/>
    <n v="2"/>
    <x v="0"/>
    <n v="0"/>
    <n v="0"/>
    <n v="0"/>
    <m/>
  </r>
  <r>
    <s v="20110204001299I"/>
    <d v="2011-02-04T00:00:00"/>
    <s v="NEW YORK CITY"/>
    <s v="NY"/>
    <x v="69"/>
    <x v="0"/>
    <s v="NONE"/>
    <s v="CRUISE-LEVEL FLIGHT"/>
    <s v="EMBRAER"/>
    <s v="ERJ170"/>
    <n v="200"/>
    <x v="28"/>
    <x v="3"/>
    <s v="212JQ"/>
    <n v="0"/>
    <n v="1"/>
    <s v="GE"/>
    <s v="CF34-8E5"/>
    <m/>
    <m/>
    <x v="0"/>
    <n v="0"/>
    <n v="0"/>
    <n v="0"/>
    <m/>
  </r>
  <r>
    <s v="20110204002209I"/>
    <d v="2011-02-04T00:00:00"/>
    <s v="SAN JOSE"/>
    <s v="CA"/>
    <x v="70"/>
    <x v="0"/>
    <s v="MINOR"/>
    <s v="TAKEOFF: CLIMB OUT"/>
    <s v="BEECH"/>
    <n v="90"/>
    <s v="C90A"/>
    <x v="1"/>
    <x v="1"/>
    <s v="990DW"/>
    <n v="0"/>
    <n v="0"/>
    <s v="P&amp;W CA"/>
    <s v="PT6A-21"/>
    <m/>
    <n v="2"/>
    <x v="3"/>
    <n v="5900"/>
    <n v="500"/>
    <n v="15"/>
    <m/>
  </r>
  <r>
    <s v="20110204002749I"/>
    <d v="2011-02-04T00:00:00"/>
    <s v="FORT PIERCE"/>
    <s v="FL"/>
    <x v="49"/>
    <x v="0"/>
    <s v="NONE"/>
    <s v="TAXI"/>
    <s v="CESSNA"/>
    <n v="172"/>
    <s v="P"/>
    <x v="1"/>
    <x v="5"/>
    <n v="54855"/>
    <n v="0"/>
    <n v="0"/>
    <s v="LYCOMI"/>
    <s v="0-320 SERIES"/>
    <m/>
    <n v="1"/>
    <x v="2"/>
    <n v="591"/>
    <n v="548"/>
    <n v="178"/>
    <m/>
  </r>
  <r>
    <s v="20110205000769I"/>
    <d v="2011-02-05T00:00:00"/>
    <s v="MIDDLETON"/>
    <s v="WI"/>
    <x v="71"/>
    <x v="0"/>
    <s v="MINOR"/>
    <s v="TAKEOFF: DEPARTURE"/>
    <s v="CESSNA"/>
    <n v="152"/>
    <s v="NO SERIES EXISTS"/>
    <x v="1"/>
    <x v="1"/>
    <n v="70739"/>
    <n v="0"/>
    <n v="0"/>
    <s v="LYCOMI"/>
    <s v="0-235 SERIES"/>
    <m/>
    <n v="1"/>
    <x v="1"/>
    <n v="16"/>
    <n v="16"/>
    <n v="8"/>
    <m/>
  </r>
  <r>
    <s v="20110205000909I"/>
    <d v="2011-02-05T00:00:00"/>
    <s v="CHICAGO"/>
    <s v="IL"/>
    <x v="40"/>
    <x v="0"/>
    <s v="MINOR"/>
    <s v="GROUND-RAMP"/>
    <s v="BOEING"/>
    <n v="737"/>
    <n v="890"/>
    <x v="17"/>
    <x v="3"/>
    <s v="560AS"/>
    <n v="0"/>
    <n v="0"/>
    <s v="CFM IN"/>
    <s v="CFM56-7B27"/>
    <m/>
    <m/>
    <x v="0"/>
    <n v="0"/>
    <n v="0"/>
    <n v="0"/>
    <m/>
  </r>
  <r>
    <s v="20110205000929I"/>
    <d v="2011-02-05T00:00:00"/>
    <s v="RANGELEY"/>
    <s v="ME"/>
    <x v="0"/>
    <x v="0"/>
    <s v="MINOR"/>
    <s v="LANDING: TOUCHDOWN"/>
    <s v="CESSNA"/>
    <n v="140"/>
    <s v="UNDESIGNATED SERIES"/>
    <x v="1"/>
    <x v="1"/>
    <s v="2367N"/>
    <n v="0"/>
    <n v="0"/>
    <s v="CONT M"/>
    <s v="C85 SERIES"/>
    <m/>
    <n v="1"/>
    <x v="4"/>
    <n v="20"/>
    <n v="720"/>
    <n v="6"/>
    <m/>
  </r>
  <r>
    <s v="20110205001379I"/>
    <d v="2011-02-05T00:00:00"/>
    <s v="LAMAR"/>
    <s v="CO"/>
    <x v="72"/>
    <x v="0"/>
    <s v="MINOR"/>
    <s v="LANDING: TOUCHDOWN"/>
    <s v="PIPER"/>
    <s v="PA28R"/>
    <n v="180"/>
    <x v="1"/>
    <x v="1"/>
    <s v="4557J"/>
    <n v="0"/>
    <n v="0"/>
    <s v="LYCOMI"/>
    <s v="I0360 SER"/>
    <m/>
    <m/>
    <x v="4"/>
    <n v="0"/>
    <n v="0"/>
    <n v="0"/>
    <m/>
  </r>
  <r>
    <s v="20110206001639I"/>
    <d v="2011-02-06T00:00:00"/>
    <s v="GILFORD"/>
    <s v="NH"/>
    <x v="0"/>
    <x v="0"/>
    <s v="MINOR"/>
    <s v="LANDING: TOUCHDOWN"/>
    <s v="AVIAT"/>
    <s v="A1"/>
    <s v="B"/>
    <x v="1"/>
    <x v="1"/>
    <s v="363HY"/>
    <n v="0"/>
    <n v="0"/>
    <s v="LYCOMI"/>
    <s v="O-360-A1P"/>
    <m/>
    <m/>
    <x v="5"/>
    <n v="16000"/>
    <n v="110"/>
    <n v="180"/>
    <m/>
  </r>
  <r>
    <s v="20110206002219I"/>
    <d v="2011-02-06T00:00:00"/>
    <s v="SAN JOSE"/>
    <s v="CA"/>
    <x v="73"/>
    <x v="0"/>
    <s v="MINOR"/>
    <s v="LANDING: TOUCHDOWN"/>
    <m/>
    <m/>
    <m/>
    <x v="1"/>
    <x v="1"/>
    <s v="817CB"/>
    <n v="0"/>
    <n v="0"/>
    <s v="CONT M"/>
    <s v="IO-550 SERIES"/>
    <m/>
    <m/>
    <x v="4"/>
    <n v="300"/>
    <n v="110"/>
    <n v="3"/>
    <m/>
  </r>
  <r>
    <s v="20110206002449I"/>
    <d v="2011-02-06T00:00:00"/>
    <s v="COMPTON"/>
    <s v="CA"/>
    <x v="74"/>
    <x v="0"/>
    <s v="MINOR"/>
    <s v="LANDING: TOUCHDOWN"/>
    <s v="ROCKWELL"/>
    <n v="112"/>
    <s v="UNDESIGNATED SERIES"/>
    <x v="1"/>
    <x v="1"/>
    <s v="1104J"/>
    <n v="0"/>
    <n v="0"/>
    <s v="LYCOMI"/>
    <s v="I0360 SER"/>
    <m/>
    <n v="1"/>
    <x v="4"/>
    <n v="1530"/>
    <n v="1200"/>
    <n v="5"/>
    <m/>
  </r>
  <r>
    <s v="20110206002819I"/>
    <d v="2011-02-06T00:00:00"/>
    <s v="CASSVILLE"/>
    <s v="MO"/>
    <x v="0"/>
    <x v="0"/>
    <s v="MINOR"/>
    <s v="CRUISE-LEVEL FLIGHT"/>
    <m/>
    <m/>
    <m/>
    <x v="1"/>
    <x v="1"/>
    <s v="904MS"/>
    <n v="0"/>
    <n v="0"/>
    <s v="JABIRU"/>
    <n v="3300"/>
    <m/>
    <m/>
    <x v="4"/>
    <n v="1570"/>
    <n v="125"/>
    <n v="25"/>
    <m/>
  </r>
  <r>
    <s v="20110207001659I"/>
    <d v="2011-02-07T00:00:00"/>
    <s v="GEORGETOWN"/>
    <s v="OH"/>
    <x v="0"/>
    <x v="0"/>
    <s v="NONE"/>
    <s v="CLIMB"/>
    <s v="EMBRAER"/>
    <s v="EMB145"/>
    <s v="LR"/>
    <x v="29"/>
    <x v="3"/>
    <s v="647AE"/>
    <n v="0"/>
    <n v="2"/>
    <s v="ALLISO"/>
    <s v="AE 3007A"/>
    <m/>
    <m/>
    <x v="0"/>
    <n v="0"/>
    <n v="0"/>
    <n v="0"/>
    <m/>
  </r>
  <r>
    <s v="20110207002059I"/>
    <d v="2011-02-07T00:00:00"/>
    <s v="SAVOY"/>
    <s v="IL"/>
    <x v="75"/>
    <x v="0"/>
    <s v="MINOR"/>
    <s v="TAXI"/>
    <s v="PIPER"/>
    <s v="PA44"/>
    <n v="180"/>
    <x v="1"/>
    <x v="1"/>
    <s v="854ND"/>
    <n v="0"/>
    <n v="0"/>
    <s v="LYCOMI"/>
    <s v="O&amp;VO-360 SER"/>
    <m/>
    <m/>
    <x v="0"/>
    <n v="0"/>
    <n v="0"/>
    <n v="0"/>
    <m/>
  </r>
  <r>
    <s v="20110207007219I"/>
    <d v="2011-02-07T00:00:00"/>
    <s v="BUFFALO"/>
    <s v="NY"/>
    <x v="76"/>
    <x v="0"/>
    <s v="MINOR"/>
    <s v="LANDING: TOUCHDOWN"/>
    <s v="BOMBARDIER"/>
    <s v="CL600 2B19"/>
    <s v="UNDESIGNATED SERIES"/>
    <x v="30"/>
    <x v="3"/>
    <s v="8923A"/>
    <n v="0"/>
    <n v="0"/>
    <s v="GE"/>
    <s v="CF34-3B1"/>
    <m/>
    <m/>
    <x v="5"/>
    <n v="5100"/>
    <n v="3913"/>
    <n v="222"/>
    <m/>
  </r>
  <r>
    <s v="20110207009539I"/>
    <d v="2011-02-07T00:00:00"/>
    <s v="BROWNSVILLE"/>
    <s v="TX"/>
    <x v="77"/>
    <x v="0"/>
    <s v="MINOR"/>
    <s v="LANDING: ROLLOUT"/>
    <s v="PIPER"/>
    <s v="PA31"/>
    <s v="UNDESIGNATED SERIES"/>
    <x v="1"/>
    <x v="1"/>
    <s v="XBEQD"/>
    <n v="0"/>
    <n v="0"/>
    <m/>
    <m/>
    <m/>
    <m/>
    <x v="7"/>
    <m/>
    <m/>
    <m/>
    <m/>
  </r>
  <r>
    <s v="20110208002229I"/>
    <d v="2011-02-08T00:00:00"/>
    <s v="NEW CUMBERLAND"/>
    <s v="PA"/>
    <x v="78"/>
    <x v="0"/>
    <s v="MINOR"/>
    <s v="LANDING: ROLLOUT"/>
    <s v="BEECH"/>
    <n v="90"/>
    <s v="B90"/>
    <x v="1"/>
    <x v="1"/>
    <s v="90BU"/>
    <n v="0"/>
    <n v="0"/>
    <s v="P&amp;W CA"/>
    <s v="PT6A-60A"/>
    <m/>
    <n v="2"/>
    <x v="3"/>
    <n v="1439"/>
    <n v="120"/>
    <n v="19"/>
    <m/>
  </r>
  <r>
    <s v="20110208002259I"/>
    <d v="2011-02-08T00:00:00"/>
    <s v="COLUMBIA"/>
    <s v="MO"/>
    <x v="79"/>
    <x v="0"/>
    <s v="MINOR"/>
    <s v="LANDING: TOUCHDOWN"/>
    <s v="CESSNA"/>
    <n v="210"/>
    <s v="N"/>
    <x v="31"/>
    <x v="1"/>
    <s v="92MP"/>
    <n v="0"/>
    <n v="0"/>
    <s v="TELEDY"/>
    <s v="IO-520-L17"/>
    <n v="295467"/>
    <n v="1"/>
    <x v="4"/>
    <n v="468"/>
    <n v="177"/>
    <n v="56"/>
    <m/>
  </r>
  <r>
    <s v="20110209001369I"/>
    <d v="2011-02-09T00:00:00"/>
    <s v="EVANSVILLE"/>
    <s v="IN"/>
    <x v="80"/>
    <x v="0"/>
    <s v="MINOR"/>
    <s v="OTHER-SPECIFY"/>
    <s v="BEECH"/>
    <n v="90"/>
    <s v="C90"/>
    <x v="32"/>
    <x v="1"/>
    <s v="2057C"/>
    <n v="0"/>
    <n v="0"/>
    <s v="U/A CA"/>
    <s v="PT6A SERIES"/>
    <m/>
    <n v="2"/>
    <x v="0"/>
    <n v="0"/>
    <n v="0"/>
    <n v="0"/>
    <m/>
  </r>
  <r>
    <s v="20110209002069I"/>
    <d v="2011-02-09T00:00:00"/>
    <s v="PRESCOTT"/>
    <s v="AZ"/>
    <x v="81"/>
    <x v="0"/>
    <s v="MINOR"/>
    <s v="LANDING: TOUCHDOWN"/>
    <s v="CZECH SPORT"/>
    <s v="SPORTCRUISER"/>
    <s v="NO SERIES EXISTS"/>
    <x v="1"/>
    <x v="1"/>
    <s v="221PL"/>
    <n v="0"/>
    <n v="0"/>
    <s v="ROTAX"/>
    <s v="912ULS"/>
    <m/>
    <m/>
    <x v="4"/>
    <n v="350"/>
    <n v="122"/>
    <n v="29"/>
    <m/>
  </r>
  <r>
    <s v="20110209002439I"/>
    <d v="2011-02-09T00:00:00"/>
    <s v="SANTA MONICA"/>
    <s v="CA"/>
    <x v="82"/>
    <x v="0"/>
    <s v="MINOR"/>
    <s v="LANDING: TOUCHDOWN"/>
    <s v="CZECH SPORT"/>
    <s v="SPORTCRUISER"/>
    <s v="NO SERIES EXISTS"/>
    <x v="1"/>
    <x v="1"/>
    <s v="1111X"/>
    <n v="0"/>
    <n v="0"/>
    <m/>
    <m/>
    <m/>
    <m/>
    <x v="2"/>
    <n v="1400"/>
    <n v="10"/>
    <n v="100"/>
    <m/>
  </r>
  <r>
    <s v="20110209003069I"/>
    <d v="2011-02-09T00:00:00"/>
    <s v="MINNEAPOLIS"/>
    <s v="MN"/>
    <x v="83"/>
    <x v="0"/>
    <s v="MINOR"/>
    <s v="GROUND-RAMP"/>
    <s v="BOEING"/>
    <n v="757"/>
    <s v="2Q8"/>
    <x v="33"/>
    <x v="3"/>
    <s v="704X"/>
    <n v="0"/>
    <n v="0"/>
    <s v="P &amp; W"/>
    <s v="PW2037"/>
    <s v="2Q8"/>
    <m/>
    <x v="5"/>
    <n v="10500"/>
    <n v="5000"/>
    <n v="200"/>
    <m/>
  </r>
  <r>
    <s v="20110211001449I"/>
    <d v="2011-02-11T00:00:00"/>
    <s v="SAN ANTONIO"/>
    <s v="TX"/>
    <x v="60"/>
    <x v="0"/>
    <s v="MINOR"/>
    <s v="RUN-UP AREA"/>
    <s v="GRUMMAN"/>
    <s v="F8F"/>
    <n v="1"/>
    <x v="1"/>
    <x v="1"/>
    <n v="58204"/>
    <n v="0"/>
    <n v="0"/>
    <s v="P &amp; W"/>
    <s v="R-2800 SERIES"/>
    <m/>
    <m/>
    <x v="3"/>
    <n v="2500"/>
    <n v="60"/>
    <n v="10"/>
    <m/>
  </r>
  <r>
    <s v="20110211001649I"/>
    <d v="2011-02-11T00:00:00"/>
    <s v="LYNCHBURG"/>
    <s v="VA"/>
    <x v="84"/>
    <x v="0"/>
    <s v="MINOR"/>
    <s v="LANDING: TOUCHDOWN"/>
    <s v="PIPER"/>
    <s v="PA24"/>
    <n v="250"/>
    <x v="1"/>
    <x v="1"/>
    <s v="6780P"/>
    <n v="0"/>
    <n v="0"/>
    <s v="LYCOMI"/>
    <s v="0-540 SERIES"/>
    <m/>
    <m/>
    <x v="3"/>
    <n v="750"/>
    <n v="50"/>
    <n v="40"/>
    <m/>
  </r>
  <r>
    <s v="20110211003489I"/>
    <d v="2011-02-11T00:00:00"/>
    <s v="TUCSON"/>
    <s v="AZ"/>
    <x v="85"/>
    <x v="0"/>
    <s v="NONE"/>
    <s v="LANDING: TOUCHDOWN"/>
    <s v="CESSNA"/>
    <n v="172"/>
    <s v="N"/>
    <x v="1"/>
    <x v="1"/>
    <n v="75845"/>
    <n v="0"/>
    <n v="0"/>
    <s v="LYCOMI"/>
    <s v="0-320 SERIES"/>
    <m/>
    <n v="1"/>
    <x v="4"/>
    <n v="68"/>
    <n v="60"/>
    <n v="4"/>
    <m/>
  </r>
  <r>
    <s v="20110211004019I"/>
    <d v="2011-02-11T00:00:00"/>
    <s v="PASCO"/>
    <s v="WA"/>
    <x v="14"/>
    <x v="0"/>
    <s v="MINOR"/>
    <s v="TAKEOFF: DEPARTURE"/>
    <s v="DASSAULT"/>
    <s v="FALCON10"/>
    <s v="NO SERIES EXISTS"/>
    <x v="1"/>
    <x v="1"/>
    <s v="118AD"/>
    <n v="0"/>
    <n v="0"/>
    <s v="GARRET"/>
    <s v="TFE 731 SER"/>
    <s v="2C1C"/>
    <m/>
    <x v="5"/>
    <n v="15000"/>
    <n v="90"/>
    <n v="20"/>
    <m/>
  </r>
  <r>
    <s v="20110212001579I"/>
    <d v="2011-02-12T00:00:00"/>
    <s v="EUGENE"/>
    <s v="OR"/>
    <x v="86"/>
    <x v="0"/>
    <s v="MINOR"/>
    <s v="LANDING: ROLLOUT"/>
    <s v="GLOBE"/>
    <s v="GC1B"/>
    <s v="NO SERIES EXISTS"/>
    <x v="1"/>
    <x v="1"/>
    <n v="80888"/>
    <n v="0"/>
    <n v="0"/>
    <s v="CONT M"/>
    <s v="C145 SERIES"/>
    <m/>
    <m/>
    <x v="4"/>
    <n v="600"/>
    <n v="150"/>
    <n v="2"/>
    <m/>
  </r>
  <r>
    <s v="20110212001779I"/>
    <d v="2011-02-12T00:00:00"/>
    <s v="VIEQUES"/>
    <s v="PR"/>
    <x v="87"/>
    <x v="0"/>
    <s v="MINOR"/>
    <s v="GROUND-RAMP"/>
    <s v="CESSNA"/>
    <n v="208"/>
    <s v="B"/>
    <x v="34"/>
    <x v="4"/>
    <s v="741VL"/>
    <n v="0"/>
    <n v="0"/>
    <s v="P&amp;W"/>
    <s v="PT6A SER"/>
    <s v="114A"/>
    <n v="1"/>
    <x v="0"/>
    <n v="0"/>
    <n v="0"/>
    <n v="0"/>
    <m/>
  </r>
  <r>
    <s v="20110212002279I"/>
    <d v="2011-02-12T00:00:00"/>
    <s v="JACUMBA"/>
    <s v="CA"/>
    <x v="88"/>
    <x v="0"/>
    <s v="MINOR"/>
    <s v="LANDING: TOUCHDOWN"/>
    <s v="AEROSPATIALE"/>
    <s v="AS350"/>
    <s v="B3"/>
    <x v="35"/>
    <x v="1"/>
    <s v="127DE"/>
    <n v="0"/>
    <n v="0"/>
    <s v="TURBOM"/>
    <s v="ARRIUS 2B"/>
    <m/>
    <m/>
    <x v="6"/>
    <n v="2500"/>
    <n v="0"/>
    <n v="0"/>
    <m/>
  </r>
  <r>
    <s v="20110212002669I"/>
    <d v="2011-02-12T00:00:00"/>
    <s v="SAN FRANCISCO"/>
    <s v="CA"/>
    <x v="89"/>
    <x v="0"/>
    <s v="MINOR"/>
    <s v="GROUND-RAMP"/>
    <s v="AIRBUS"/>
    <s v="A320"/>
    <n v="214"/>
    <x v="36"/>
    <x v="3"/>
    <s v="835VA"/>
    <n v="0"/>
    <n v="0"/>
    <s v="CFM IN"/>
    <s v="CFM56-5B4"/>
    <m/>
    <m/>
    <x v="0"/>
    <n v="0"/>
    <n v="0"/>
    <n v="0"/>
    <m/>
  </r>
  <r>
    <s v="20110213001269I"/>
    <d v="2011-02-13T00:00:00"/>
    <s v="NEW LONDON"/>
    <s v="NC"/>
    <x v="90"/>
    <x v="0"/>
    <s v="MINOR"/>
    <s v="LANDING: TOUCHDOWN"/>
    <s v="MOONEY"/>
    <s v="M20C"/>
    <s v="NO SERIES EXISTS"/>
    <x v="1"/>
    <x v="1"/>
    <s v="9260V"/>
    <n v="0"/>
    <n v="0"/>
    <s v="LYCOMI"/>
    <s v="O&amp;VO-360 SER"/>
    <m/>
    <n v="1"/>
    <x v="4"/>
    <n v="0"/>
    <n v="0"/>
    <n v="0"/>
    <m/>
  </r>
  <r>
    <s v="20110213002639I"/>
    <d v="2011-02-13T00:00:00"/>
    <m/>
    <s v="CA"/>
    <x v="91"/>
    <x v="0"/>
    <s v="MINOR"/>
    <s v="TAXI"/>
    <s v="AVIAT"/>
    <s v="A1"/>
    <s v="B"/>
    <x v="1"/>
    <x v="1"/>
    <s v="622DG"/>
    <n v="0"/>
    <n v="0"/>
    <s v="LYCOMI"/>
    <s v="0-360-A1D"/>
    <m/>
    <m/>
    <x v="4"/>
    <n v="1290"/>
    <n v="1020"/>
    <n v="15"/>
    <m/>
  </r>
  <r>
    <s v="20110213002809I"/>
    <d v="2011-02-13T00:00:00"/>
    <m/>
    <m/>
    <x v="92"/>
    <x v="0"/>
    <s v="MINOR"/>
    <s v="LANDING: TOUCHDOWN"/>
    <s v="PIPER"/>
    <s v="J3L"/>
    <n v="65"/>
    <x v="37"/>
    <x v="1"/>
    <n v="35266"/>
    <n v="0"/>
    <n v="0"/>
    <s v="LYCOMI"/>
    <s v="0-290 SERIES"/>
    <m/>
    <m/>
    <x v="3"/>
    <n v="416"/>
    <n v="15"/>
    <n v="80"/>
    <m/>
  </r>
  <r>
    <s v="20110213004079I"/>
    <d v="2011-02-13T00:00:00"/>
    <s v="ANGLETON"/>
    <s v="TX"/>
    <x v="93"/>
    <x v="0"/>
    <s v="MINOR"/>
    <s v="TAKEOFF: ROTATION"/>
    <s v="BEECH"/>
    <n v="76"/>
    <s v="NO SERIES EXISTS"/>
    <x v="1"/>
    <x v="2"/>
    <s v="5076M"/>
    <n v="0"/>
    <n v="0"/>
    <s v="NA"/>
    <s v="NA"/>
    <s v="NA"/>
    <n v="2"/>
    <x v="6"/>
    <n v="22000"/>
    <n v="25"/>
    <n v="25"/>
    <m/>
  </r>
  <r>
    <s v="20110213006129I"/>
    <d v="2011-02-13T00:00:00"/>
    <s v="PORTAGE DES SIOUX"/>
    <s v="MO"/>
    <x v="94"/>
    <x v="0"/>
    <s v="MINOR"/>
    <s v="LANDING: ROLLOUT"/>
    <s v="REMOS"/>
    <s v="GX"/>
    <s v="NO SERIES EXISTS"/>
    <x v="1"/>
    <x v="1"/>
    <s v="79GX"/>
    <n v="0"/>
    <n v="0"/>
    <m/>
    <m/>
    <m/>
    <m/>
    <x v="2"/>
    <n v="1500"/>
    <n v="15"/>
    <n v="130"/>
    <m/>
  </r>
  <r>
    <s v="20110214002129I"/>
    <d v="2011-02-14T00:00:00"/>
    <s v="APPLETON"/>
    <s v="WI"/>
    <x v="95"/>
    <x v="0"/>
    <s v="MINOR"/>
    <s v="LANDING: APPROACH"/>
    <s v="GULFSTREAM"/>
    <s v="GV"/>
    <s v="SP G500"/>
    <x v="38"/>
    <x v="1"/>
    <s v="535GA"/>
    <n v="0"/>
    <n v="0"/>
    <s v="ROLLS-"/>
    <s v="BR700-710C411"/>
    <m/>
    <m/>
    <x v="5"/>
    <n v="6180"/>
    <n v="555"/>
    <n v="82"/>
    <m/>
  </r>
  <r>
    <s v="20110214002309I"/>
    <d v="2011-02-14T00:00:00"/>
    <s v="DENVER"/>
    <s v="CO"/>
    <x v="96"/>
    <x v="0"/>
    <s v="NONE"/>
    <s v="TAKEOFF: CLIMB OUT"/>
    <s v="AIRBUS"/>
    <s v="A318"/>
    <n v="111"/>
    <x v="39"/>
    <x v="3"/>
    <s v="803FR"/>
    <n v="0"/>
    <n v="0"/>
    <s v="CFM IN"/>
    <s v="CFM56 SERIES"/>
    <m/>
    <m/>
    <x v="0"/>
    <n v="0"/>
    <n v="0"/>
    <n v="0"/>
    <m/>
  </r>
  <r>
    <s v="20110214002329I"/>
    <d v="2011-02-14T00:00:00"/>
    <s v="SCOTTSDALE"/>
    <s v="AZ"/>
    <x v="97"/>
    <x v="0"/>
    <s v="MINOR"/>
    <s v="TAKEOFF: CLIMB OUT"/>
    <s v="PIPER"/>
    <s v="PA28"/>
    <n v="181"/>
    <x v="1"/>
    <x v="1"/>
    <s v="423PA"/>
    <n v="0"/>
    <n v="0"/>
    <s v="LYCOMI"/>
    <s v="0-360-A1D"/>
    <m/>
    <m/>
    <x v="0"/>
    <n v="0"/>
    <n v="0"/>
    <n v="0"/>
    <m/>
  </r>
  <r>
    <s v="20110214002659I"/>
    <d v="2011-02-14T00:00:00"/>
    <s v="PLACERVILLE"/>
    <s v="CA"/>
    <x v="98"/>
    <x v="0"/>
    <s v="MINOR"/>
    <s v="LANDING: TOUCHDOWN"/>
    <s v="BEECH"/>
    <n v="24"/>
    <s v="C24R"/>
    <x v="1"/>
    <x v="1"/>
    <s v="6571F"/>
    <n v="0"/>
    <n v="0"/>
    <s v="LYCOMI"/>
    <s v="O&amp;VO-360 SER"/>
    <m/>
    <n v="1"/>
    <x v="2"/>
    <n v="0"/>
    <n v="0"/>
    <n v="0"/>
    <m/>
  </r>
  <r>
    <s v="20110214004199I"/>
    <d v="2011-02-14T00:00:00"/>
    <s v="DANVILLE"/>
    <s v="IN"/>
    <x v="99"/>
    <x v="0"/>
    <s v="MINOR"/>
    <s v="LANDING: TOUCHDOWN"/>
    <s v="PIPER"/>
    <s v="PA28RT"/>
    <n v="201"/>
    <x v="1"/>
    <x v="1"/>
    <s v="2878N"/>
    <n v="0"/>
    <n v="0"/>
    <m/>
    <m/>
    <m/>
    <m/>
    <x v="4"/>
    <n v="459"/>
    <n v="267"/>
    <n v="23"/>
    <m/>
  </r>
  <r>
    <s v="20110214006109I"/>
    <d v="2011-02-14T00:00:00"/>
    <s v="ARLINGTON"/>
    <s v="TX"/>
    <x v="100"/>
    <x v="0"/>
    <s v="MINOR"/>
    <s v="LANDING: ROLLOUT"/>
    <s v="CESSNA"/>
    <n v="172"/>
    <s v="N"/>
    <x v="1"/>
    <x v="1"/>
    <s v="734LY"/>
    <n v="0"/>
    <n v="0"/>
    <s v="LYCOMI"/>
    <s v="0-320 SERIES"/>
    <m/>
    <n v="1"/>
    <x v="4"/>
    <n v="52"/>
    <n v="52"/>
    <m/>
    <m/>
  </r>
  <r>
    <s v="20110215001289I"/>
    <d v="2011-02-15T00:00:00"/>
    <s v="TULSA"/>
    <s v="OK"/>
    <x v="0"/>
    <x v="0"/>
    <s v="MINOR"/>
    <s v="DESCENT"/>
    <s v="BELL"/>
    <n v="206"/>
    <s v="L3"/>
    <x v="40"/>
    <x v="4"/>
    <s v="285AE"/>
    <n v="0"/>
    <n v="0"/>
    <s v="ALLISO"/>
    <s v="250-C30 SER"/>
    <m/>
    <m/>
    <x v="0"/>
    <n v="0"/>
    <n v="0"/>
    <n v="0"/>
    <m/>
  </r>
  <r>
    <s v="20110215001569I"/>
    <d v="2011-02-15T00:00:00"/>
    <s v="FORT LAUDERDALE"/>
    <s v="FL"/>
    <x v="101"/>
    <x v="0"/>
    <s v="MINOR"/>
    <s v="LANDING: TOUCHDOWN"/>
    <s v="BEECH"/>
    <n v="76"/>
    <s v="NO SERIES EXISTS"/>
    <x v="1"/>
    <x v="2"/>
    <s v="6637L"/>
    <n v="0"/>
    <n v="0"/>
    <s v="LYCOMI"/>
    <s v="O&amp;VO-360 SER"/>
    <s v="LO-360"/>
    <n v="2"/>
    <x v="2"/>
    <n v="5000"/>
    <n v="400"/>
    <n v="10"/>
    <m/>
  </r>
  <r>
    <s v="20110215001699I"/>
    <d v="2011-02-15T00:00:00"/>
    <s v="SAN ANGELO"/>
    <s v="TX"/>
    <x v="102"/>
    <x v="0"/>
    <s v="MINOR"/>
    <s v="LANDING: TOUCHDOWN"/>
    <s v="PIPER"/>
    <s v="PA32RT"/>
    <s v="UNDESIGNATED SERIES"/>
    <x v="1"/>
    <x v="1"/>
    <s v="794DC"/>
    <n v="0"/>
    <n v="0"/>
    <m/>
    <m/>
    <m/>
    <m/>
    <x v="4"/>
    <n v="1673"/>
    <n v="829"/>
    <n v="9"/>
    <m/>
  </r>
  <r>
    <s v="20110215001839I"/>
    <d v="2011-02-15T00:00:00"/>
    <s v="LEES SUMMIT"/>
    <s v="MO"/>
    <x v="103"/>
    <x v="0"/>
    <s v="MINOR"/>
    <s v="LANDING: TOUCHDOWN"/>
    <s v="BEECH"/>
    <n v="33"/>
    <s v="F33A"/>
    <x v="1"/>
    <x v="1"/>
    <s v="444VT"/>
    <n v="0"/>
    <n v="0"/>
    <s v="CONT M"/>
    <s v="IO 520 SERIES"/>
    <m/>
    <n v="1"/>
    <x v="4"/>
    <n v="950"/>
    <n v="120"/>
    <n v="25"/>
    <m/>
  </r>
  <r>
    <s v="20110216001459I"/>
    <d v="2011-02-16T00:00:00"/>
    <s v="GREENVILLE"/>
    <s v="SC"/>
    <x v="104"/>
    <x v="0"/>
    <s v="MINOR"/>
    <s v="TAXI"/>
    <m/>
    <m/>
    <m/>
    <x v="1"/>
    <x v="1"/>
    <s v="581TC"/>
    <n v="0"/>
    <n v="0"/>
    <s v="ROTAX"/>
    <s v="912S"/>
    <m/>
    <m/>
    <x v="2"/>
    <n v="10632"/>
    <n v="88"/>
    <n v="35"/>
    <m/>
  </r>
  <r>
    <s v="20110216001879I"/>
    <d v="2011-02-16T00:00:00"/>
    <s v="AUBURN"/>
    <s v="AL"/>
    <x v="105"/>
    <x v="0"/>
    <s v="MINOR"/>
    <s v="TAKEOFF: DEPARTURE"/>
    <s v="PIPER"/>
    <s v="PA28R"/>
    <n v="201"/>
    <x v="1"/>
    <x v="1"/>
    <s v="5202T"/>
    <n v="0"/>
    <n v="0"/>
    <s v="LYCOMI"/>
    <s v="I0360 SER"/>
    <m/>
    <m/>
    <x v="2"/>
    <n v="375"/>
    <n v="23"/>
    <n v="25"/>
    <m/>
  </r>
  <r>
    <s v="20110216003369I"/>
    <d v="2011-02-16T00:00:00"/>
    <s v="TULUKSAK"/>
    <s v="AK"/>
    <x v="106"/>
    <x v="0"/>
    <s v="NONE"/>
    <s v="CRUISE-LEVEL FLIGHT"/>
    <s v="CESSNA"/>
    <n v="207"/>
    <s v="A"/>
    <x v="41"/>
    <x v="4"/>
    <n v="70076"/>
    <n v="0"/>
    <n v="0"/>
    <s v="CONT M"/>
    <s v="IO 520 SERIES"/>
    <s v="F"/>
    <n v="1"/>
    <x v="3"/>
    <n v="7645"/>
    <n v="2681"/>
    <n v="181"/>
    <m/>
  </r>
  <r>
    <s v="20110216003419I"/>
    <d v="2011-02-16T00:00:00"/>
    <s v="FORT LAUDERDALE"/>
    <s v="FL"/>
    <x v="3"/>
    <x v="0"/>
    <s v="NONE"/>
    <s v="TAKEOFF: CLIMB OUT"/>
    <s v="LEARJET"/>
    <n v="45"/>
    <s v="NO SERIES EXISTS"/>
    <x v="42"/>
    <x v="4"/>
    <s v="412ET"/>
    <n v="0"/>
    <n v="0"/>
    <m/>
    <m/>
    <m/>
    <n v="1"/>
    <x v="0"/>
    <n v="0"/>
    <n v="0"/>
    <n v="0"/>
    <m/>
  </r>
  <r>
    <s v="20110216004009I"/>
    <d v="2011-02-16T00:00:00"/>
    <s v="GERMAN VALLEY"/>
    <s v="IL"/>
    <x v="0"/>
    <x v="0"/>
    <s v="MINOR"/>
    <s v="LANDING: ROLLOUT"/>
    <s v="PIPER"/>
    <s v="PA18"/>
    <n v="150"/>
    <x v="1"/>
    <x v="1"/>
    <s v="4431Z"/>
    <n v="0"/>
    <n v="0"/>
    <m/>
    <m/>
    <m/>
    <m/>
    <x v="4"/>
    <n v="250"/>
    <n v="15"/>
    <n v="100"/>
    <m/>
  </r>
  <r>
    <s v="20110217001689I"/>
    <d v="2011-02-17T00:00:00"/>
    <s v="LIMINGTON"/>
    <s v="ME"/>
    <x v="107"/>
    <x v="0"/>
    <s v="MINOR"/>
    <s v="LANDING: TOUCHDOWN"/>
    <s v="CESSNA"/>
    <n v="320"/>
    <s v="B"/>
    <x v="1"/>
    <x v="1"/>
    <s v="103DT"/>
    <n v="0"/>
    <n v="0"/>
    <m/>
    <m/>
    <m/>
    <n v="2"/>
    <x v="3"/>
    <n v="800"/>
    <n v="20"/>
    <n v="25"/>
    <m/>
  </r>
  <r>
    <s v="20110217002699I"/>
    <d v="2011-02-17T00:00:00"/>
    <s v="SPANISH FORK"/>
    <s v="UT"/>
    <x v="108"/>
    <x v="0"/>
    <s v="MINOR"/>
    <s v="LANDING: ROLLOUT"/>
    <s v="PIPER"/>
    <s v="PA28"/>
    <n v="151"/>
    <x v="1"/>
    <x v="1"/>
    <n v="32565"/>
    <n v="0"/>
    <n v="0"/>
    <s v="LYCOMI"/>
    <s v="0-320 SERIES"/>
    <m/>
    <m/>
    <x v="4"/>
    <n v="182"/>
    <n v="180"/>
    <n v="18"/>
    <m/>
  </r>
  <r>
    <s v="20110218001749I"/>
    <d v="2011-02-18T00:00:00"/>
    <s v="SAINT AUGUSTINE"/>
    <s v="FL"/>
    <x v="109"/>
    <x v="0"/>
    <s v="MINOR"/>
    <s v="TAKEOFF: ROTATION"/>
    <s v="CANADAIR"/>
    <s v="T33"/>
    <s v="T33"/>
    <x v="1"/>
    <x v="1"/>
    <s v="134EM"/>
    <n v="0"/>
    <n v="0"/>
    <s v="ROLLS-"/>
    <s v="NENE 10"/>
    <m/>
    <m/>
    <x v="2"/>
    <n v="12500"/>
    <n v="15"/>
    <n v="39"/>
    <m/>
  </r>
  <r>
    <s v="20110218001969I"/>
    <d v="2011-02-18T00:00:00"/>
    <s v="PIONEER"/>
    <s v="LA"/>
    <x v="0"/>
    <x v="0"/>
    <s v="MINOR"/>
    <s v="TAKEOFF: DEPARTURE"/>
    <s v="AIR TRACTOR"/>
    <s v="AT401"/>
    <s v="UNDESIGNATED SERIES"/>
    <x v="43"/>
    <x v="6"/>
    <s v="1558Y"/>
    <n v="0"/>
    <n v="0"/>
    <s v="P&amp;W"/>
    <s v="R1340 SERIES"/>
    <m/>
    <m/>
    <x v="3"/>
    <n v="9266"/>
    <n v="4000"/>
    <n v="160"/>
    <m/>
  </r>
  <r>
    <s v="20110218001991I"/>
    <d v="2011-02-18T00:00:00"/>
    <s v="ABILENE"/>
    <s v="TX"/>
    <x v="110"/>
    <x v="0"/>
    <s v="MINOR"/>
    <s v="GROUND-RAMP"/>
    <s v="PIPER"/>
    <s v="PA28"/>
    <n v="161"/>
    <x v="1"/>
    <x v="1"/>
    <s v="101LA"/>
    <n v="0"/>
    <n v="0"/>
    <s v="LYCOMI"/>
    <s v="0-320 SERIES"/>
    <m/>
    <m/>
    <x v="1"/>
    <n v="35"/>
    <n v="35"/>
    <n v="17"/>
    <m/>
  </r>
  <r>
    <s v="20110218002339I"/>
    <d v="2011-02-18T00:00:00"/>
    <s v="PHOENIX"/>
    <s v="AZ"/>
    <x v="111"/>
    <x v="0"/>
    <s v="MINOR"/>
    <s v="CRUISE-LEVEL FLIGHT"/>
    <s v="CESSNA"/>
    <n v="162"/>
    <s v="NO SERIES EXISTS"/>
    <x v="1"/>
    <x v="1"/>
    <s v="5204R"/>
    <n v="0"/>
    <n v="0"/>
    <m/>
    <m/>
    <m/>
    <n v="1"/>
    <x v="4"/>
    <n v="1327"/>
    <n v="120"/>
    <n v="22"/>
    <m/>
  </r>
  <r>
    <s v="20110218002869I"/>
    <d v="2011-02-18T00:00:00"/>
    <s v="LEESBURG"/>
    <s v="FL"/>
    <x v="112"/>
    <x v="0"/>
    <s v="MINOR"/>
    <s v="DESCENT"/>
    <s v="CESSNA"/>
    <n v="208"/>
    <s v="UNDESIGNATED SERIES"/>
    <x v="1"/>
    <x v="1"/>
    <s v="208HF"/>
    <n v="0"/>
    <n v="0"/>
    <s v="P&amp;W"/>
    <s v="PT6A SERIES"/>
    <m/>
    <n v="1"/>
    <x v="0"/>
    <n v="0"/>
    <n v="0"/>
    <n v="0"/>
    <m/>
  </r>
  <r>
    <s v="20110218002969I"/>
    <d v="2011-02-18T00:00:00"/>
    <s v="TULSA"/>
    <s v="OK"/>
    <x v="113"/>
    <x v="0"/>
    <s v="MINOR"/>
    <s v="LANDING: TOUCHDOWN"/>
    <s v="BEECH"/>
    <n v="35"/>
    <s v="A35"/>
    <x v="1"/>
    <x v="1"/>
    <s v="710H"/>
    <n v="0"/>
    <n v="0"/>
    <s v="CONT M"/>
    <s v="E185 SERIES"/>
    <s v="UNKNOW"/>
    <n v="1"/>
    <x v="4"/>
    <n v="1200"/>
    <n v="400"/>
    <n v="40"/>
    <m/>
  </r>
  <r>
    <s v="20110218003009I"/>
    <d v="2011-02-18T00:00:00"/>
    <s v="FORT WORTH"/>
    <s v="TX"/>
    <x v="114"/>
    <x v="0"/>
    <s v="MINOR"/>
    <s v="TAXI"/>
    <s v="CESSNA"/>
    <n v="340"/>
    <s v="A"/>
    <x v="1"/>
    <x v="1"/>
    <s v="988DM"/>
    <n v="0"/>
    <n v="0"/>
    <s v="CONT M"/>
    <s v="TSIO-520 SER"/>
    <m/>
    <n v="2"/>
    <x v="4"/>
    <n v="1562"/>
    <n v="783"/>
    <n v="18"/>
    <m/>
  </r>
  <r>
    <s v="20110218003269I"/>
    <d v="2011-02-18T00:00:00"/>
    <s v="HAYDEN"/>
    <s v="CO"/>
    <x v="115"/>
    <x v="0"/>
    <s v="MINOR"/>
    <s v="TAKEOFF: DEPARTURE"/>
    <s v="GULFSTREAM"/>
    <s v="GIV"/>
    <s v="UNDESIGNATED SERIES"/>
    <x v="44"/>
    <x v="4"/>
    <s v="165JF"/>
    <n v="0"/>
    <n v="0"/>
    <s v="ROLLS-"/>
    <s v="TAY 611SER"/>
    <m/>
    <m/>
    <x v="5"/>
    <n v="23000"/>
    <n v="5000"/>
    <n v="100"/>
    <m/>
  </r>
  <r>
    <s v="20110218006529I"/>
    <d v="2011-02-18T00:00:00"/>
    <s v="OAKDALE"/>
    <s v="LA"/>
    <x v="116"/>
    <x v="0"/>
    <s v="MINOR"/>
    <s v="LANDING: TOUCHDOWN"/>
    <s v="BEECH"/>
    <n v="33"/>
    <s v="F33A"/>
    <x v="1"/>
    <x v="1"/>
    <s v="711SL"/>
    <n v="0"/>
    <n v="0"/>
    <s v="CONT M"/>
    <s v="IO 520 SERIES"/>
    <m/>
    <n v="1"/>
    <x v="4"/>
    <m/>
    <m/>
    <m/>
    <m/>
  </r>
  <r>
    <s v="20110218009119I"/>
    <d v="2011-02-18T00:00:00"/>
    <s v="SHREVEPORT"/>
    <s v="LA"/>
    <x v="117"/>
    <x v="0"/>
    <s v="MINOR"/>
    <s v="LANDING: APPROACH"/>
    <s v="AIR TRACTOR"/>
    <s v="AT401"/>
    <s v="UNDESIGNATED SERIES"/>
    <x v="45"/>
    <x v="6"/>
    <s v="1013F"/>
    <n v="0"/>
    <n v="0"/>
    <s v="P&amp;W"/>
    <s v="R1340 SERIES"/>
    <m/>
    <m/>
    <x v="3"/>
    <n v="7702"/>
    <n v="500"/>
    <n v="77"/>
    <m/>
  </r>
  <r>
    <s v="20110219001519I"/>
    <d v="2011-02-19T00:00:00"/>
    <s v="WHEELING"/>
    <s v="IL"/>
    <x v="118"/>
    <x v="0"/>
    <s v="NONE"/>
    <s v="TAKEOFF: CLIMB OUT"/>
    <s v="BEECH"/>
    <n v="23"/>
    <s v="C23"/>
    <x v="1"/>
    <x v="1"/>
    <s v="6664N"/>
    <n v="0"/>
    <n v="0"/>
    <s v="LYCOMI"/>
    <s v="O&amp;VO-360 SER"/>
    <m/>
    <n v="1"/>
    <x v="0"/>
    <n v="0"/>
    <n v="0"/>
    <n v="0"/>
    <m/>
  </r>
  <r>
    <s v="20110219002509I"/>
    <d v="2011-02-19T00:00:00"/>
    <s v="PALM SPRINGS"/>
    <s v="CA"/>
    <x v="119"/>
    <x v="0"/>
    <s v="NONE"/>
    <s v="LANDING: TOUCHDOWN"/>
    <s v="STEARMAN"/>
    <s v="A75"/>
    <s v="N1"/>
    <x v="1"/>
    <x v="1"/>
    <n v="66940"/>
    <n v="0"/>
    <n v="0"/>
    <s v="P&amp;W"/>
    <s v="R-985 SERIES"/>
    <m/>
    <m/>
    <x v="3"/>
    <n v="2200"/>
    <n v="70"/>
    <n v="50"/>
    <m/>
  </r>
  <r>
    <s v="20110220002299I"/>
    <d v="2011-02-20T00:00:00"/>
    <s v="TONOPAH"/>
    <s v="NV"/>
    <x v="120"/>
    <x v="0"/>
    <s v="MINOR"/>
    <s v="TAXI"/>
    <s v="PIPER"/>
    <s v="PA31T"/>
    <s v="UNDESIGNATED SERIES"/>
    <x v="46"/>
    <x v="4"/>
    <s v="775MF"/>
    <n v="0"/>
    <n v="0"/>
    <s v="P&amp;W CA"/>
    <s v="PT6A-60A"/>
    <m/>
    <m/>
    <x v="5"/>
    <n v="6000"/>
    <n v="400"/>
    <n v="60"/>
    <m/>
  </r>
  <r>
    <s v="20110220002519I"/>
    <d v="2011-02-20T00:00:00"/>
    <s v="HERNDON"/>
    <s v="VA"/>
    <x v="121"/>
    <x v="0"/>
    <s v="MINOR"/>
    <s v="GROUND-RAMP"/>
    <s v="BOEING"/>
    <n v="737"/>
    <s v="UNDESIGNATED SERIES"/>
    <x v="1"/>
    <x v="1"/>
    <s v="3CEGE"/>
    <n v="0"/>
    <n v="0"/>
    <m/>
    <m/>
    <m/>
    <m/>
    <x v="0"/>
    <n v="0"/>
    <n v="0"/>
    <n v="0"/>
    <m/>
  </r>
  <r>
    <s v="20110220002539I"/>
    <d v="2011-02-20T00:00:00"/>
    <s v="SHELBY"/>
    <s v="NC"/>
    <x v="122"/>
    <x v="0"/>
    <s v="MINOR"/>
    <s v="LANDING: TOUCHDOWN"/>
    <s v="BELLANCA"/>
    <n v="1419"/>
    <n v="2"/>
    <x v="1"/>
    <x v="1"/>
    <s v="9822B"/>
    <n v="0"/>
    <n v="0"/>
    <s v="CONT M"/>
    <s v="O-470-K"/>
    <s v="O-470-"/>
    <m/>
    <x v="4"/>
    <n v="1078"/>
    <n v="139"/>
    <n v="1"/>
    <m/>
  </r>
  <r>
    <s v="20110220007932I"/>
    <d v="2011-02-20T00:00:00"/>
    <s v="SOUTHLAKE"/>
    <s v="TX"/>
    <x v="16"/>
    <x v="0"/>
    <s v="MINOR"/>
    <s v="GROUND-RAMP"/>
    <s v="BOEING"/>
    <n v="737"/>
    <n v="823"/>
    <x v="7"/>
    <x v="3"/>
    <s v="945AN"/>
    <n v="0"/>
    <n v="0"/>
    <s v="CFM IN"/>
    <s v="CFM56 SERIES"/>
    <n v="7"/>
    <m/>
    <x v="3"/>
    <n v="9741"/>
    <n v="3736"/>
    <n v="195"/>
    <m/>
  </r>
  <r>
    <s v="20110220007942I"/>
    <d v="2011-02-20T00:00:00"/>
    <m/>
    <s v="TX"/>
    <x v="16"/>
    <x v="0"/>
    <s v="SUBSTANTIAL"/>
    <s v="OTHER-SPECIFY"/>
    <s v="DOUGLAS"/>
    <s v="DC9"/>
    <n v="82"/>
    <x v="7"/>
    <x v="3"/>
    <n v="70504"/>
    <n v="0"/>
    <n v="0"/>
    <s v="P &amp; W"/>
    <s v="JT8D SERIES"/>
    <n v="219"/>
    <m/>
    <x v="0"/>
    <m/>
    <m/>
    <m/>
    <m/>
  </r>
  <r>
    <s v="20110221001709I"/>
    <d v="2011-02-21T00:00:00"/>
    <s v="LATHAM"/>
    <s v="NY"/>
    <x v="46"/>
    <x v="0"/>
    <s v="NONE"/>
    <s v="TAKEOFF: CLIMB OUT"/>
    <s v="DE HAVILLAND"/>
    <s v="DHC8"/>
    <n v="402"/>
    <x v="47"/>
    <x v="3"/>
    <s v="338NG"/>
    <n v="0"/>
    <n v="0"/>
    <s v="P&amp;W CA"/>
    <s v="PW150A"/>
    <m/>
    <m/>
    <x v="0"/>
    <n v="0"/>
    <n v="0"/>
    <n v="0"/>
    <m/>
  </r>
  <r>
    <s v="20110221002479I"/>
    <d v="2011-02-21T00:00:00"/>
    <s v="GAITHERSBURG"/>
    <s v="MD"/>
    <x v="123"/>
    <x v="0"/>
    <s v="MINOR"/>
    <s v="LANDING: TOUCHDOWN"/>
    <s v="BEECH"/>
    <n v="55"/>
    <s v="E55"/>
    <x v="1"/>
    <x v="1"/>
    <s v="4513M"/>
    <n v="0"/>
    <n v="0"/>
    <s v="CONT M"/>
    <s v="IO 520 SERIES"/>
    <m/>
    <m/>
    <x v="3"/>
    <n v="5000"/>
    <n v="845"/>
    <n v="20"/>
    <m/>
  </r>
  <r>
    <s v="20110221003089I"/>
    <d v="2011-02-21T00:00:00"/>
    <s v="THOMSON"/>
    <s v="GA"/>
    <x v="124"/>
    <x v="0"/>
    <s v="MINOR"/>
    <s v="LANDING: TOUCHDOWN"/>
    <m/>
    <m/>
    <m/>
    <x v="1"/>
    <x v="1"/>
    <s v="224SM"/>
    <n v="0"/>
    <n v="0"/>
    <s v="LYCOMI"/>
    <s v="0-540 SERIES"/>
    <s v="E4C5"/>
    <m/>
    <x v="4"/>
    <n v="129"/>
    <n v="28"/>
    <n v="31"/>
    <m/>
  </r>
  <r>
    <s v="20110221003469I"/>
    <d v="2011-02-21T00:00:00"/>
    <s v="COLUMBIA"/>
    <s v="TN"/>
    <x v="125"/>
    <x v="0"/>
    <s v="MINOR"/>
    <s v="LANDING: APPROACH"/>
    <s v="MOONEY"/>
    <s v="M20E"/>
    <s v="NO SERIES EXISTS"/>
    <x v="1"/>
    <x v="1"/>
    <s v="5773Q"/>
    <n v="0"/>
    <n v="0"/>
    <s v="LYCOMI"/>
    <s v="I0360AIB6"/>
    <m/>
    <n v="1"/>
    <x v="4"/>
    <n v="240"/>
    <n v="101"/>
    <n v="1"/>
    <m/>
  </r>
  <r>
    <s v="20110222004039I"/>
    <d v="2011-02-22T00:00:00"/>
    <s v="ABBEVILLE"/>
    <s v="LA"/>
    <x v="0"/>
    <x v="0"/>
    <s v="MINOR"/>
    <s v="CLIMB"/>
    <s v="BELL"/>
    <n v="206"/>
    <s v="UNDESIGNATED SERIES"/>
    <x v="48"/>
    <x v="4"/>
    <n v="2611"/>
    <n v="0"/>
    <n v="0"/>
    <s v="ALLISO"/>
    <s v="250-C30 SER"/>
    <s v="C30P"/>
    <m/>
    <x v="3"/>
    <n v="1750"/>
    <n v="500"/>
    <n v="130"/>
    <m/>
  </r>
  <r>
    <s v="20110223001739I"/>
    <d v="2011-02-23T00:00:00"/>
    <s v="HARRISBURG"/>
    <s v="PA"/>
    <x v="126"/>
    <x v="0"/>
    <s v="NONE"/>
    <s v="LANDING: ROLLOUT"/>
    <s v="AIRBUS"/>
    <s v="A310"/>
    <n v="222"/>
    <x v="24"/>
    <x v="3"/>
    <s v="456FE"/>
    <n v="0"/>
    <n v="0"/>
    <s v="PRATT"/>
    <s v="JT9D"/>
    <s v="UNKNOW"/>
    <m/>
    <x v="0"/>
    <n v="0"/>
    <n v="0"/>
    <n v="0"/>
    <m/>
  </r>
  <r>
    <s v="20110223003199I"/>
    <d v="2011-02-23T00:00:00"/>
    <s v="ZEPHYRHILLS"/>
    <s v="FL"/>
    <x v="127"/>
    <x v="0"/>
    <s v="MINOR"/>
    <s v="TAKEOFF: ROTATION"/>
    <m/>
    <m/>
    <m/>
    <x v="1"/>
    <x v="1"/>
    <s v="29LF"/>
    <n v="0"/>
    <n v="0"/>
    <s v="FORD"/>
    <s v="CONVERSION"/>
    <m/>
    <m/>
    <x v="4"/>
    <n v="120"/>
    <n v="1"/>
    <n v="1"/>
    <m/>
  </r>
  <r>
    <s v="20110223003439I"/>
    <d v="2011-02-23T00:00:00"/>
    <s v="HENDERSON"/>
    <s v="NV"/>
    <x v="128"/>
    <x v="0"/>
    <s v="MINOR"/>
    <s v="LANDING: ROLLOUT"/>
    <s v="PIPER"/>
    <s v="PA32R"/>
    <s v="301T"/>
    <x v="1"/>
    <x v="1"/>
    <s v="81YY"/>
    <n v="0"/>
    <n v="0"/>
    <s v="LYCOMI"/>
    <s v="TI0-540 SER"/>
    <m/>
    <m/>
    <x v="4"/>
    <n v="1700"/>
    <n v="900"/>
    <n v="50"/>
    <m/>
  </r>
  <r>
    <s v="20110223004439I"/>
    <d v="2011-02-23T00:00:00"/>
    <s v="BROKEN BOW"/>
    <s v="NE"/>
    <x v="129"/>
    <x v="0"/>
    <s v="MINOR"/>
    <s v="LANDING: ROLLOUT"/>
    <s v="BEECH"/>
    <n v="58"/>
    <s v="UNDESIGNATED SERIES"/>
    <x v="49"/>
    <x v="4"/>
    <s v="3209D"/>
    <n v="0"/>
    <n v="0"/>
    <s v="CONT M"/>
    <s v="IO-550 SERIES"/>
    <m/>
    <n v="2"/>
    <x v="5"/>
    <n v="16500"/>
    <n v="250"/>
    <n v="90"/>
    <m/>
  </r>
  <r>
    <s v="20110223004549I"/>
    <d v="2011-02-23T00:00:00"/>
    <s v="GREAT BEND"/>
    <s v="KS"/>
    <x v="130"/>
    <x v="0"/>
    <s v="MINOR"/>
    <s v="LANDING: TOUCHDOWN"/>
    <s v="PIPER"/>
    <s v="PA24"/>
    <s v="UNDESIGNATED SERIES"/>
    <x v="1"/>
    <x v="1"/>
    <s v="7707P"/>
    <n v="0"/>
    <n v="0"/>
    <s v="LYCOMI"/>
    <s v="O&amp;VO-360 SER"/>
    <m/>
    <m/>
    <x v="4"/>
    <n v="1143"/>
    <n v="486"/>
    <n v="42"/>
    <m/>
  </r>
  <r>
    <s v="20110224003099I"/>
    <d v="2011-02-24T00:00:00"/>
    <s v="KANSAS CITY"/>
    <s v="MO"/>
    <x v="131"/>
    <x v="0"/>
    <s v="MINOR"/>
    <s v="LANDING: ROLLOUT"/>
    <s v="BEECH"/>
    <n v="90"/>
    <s v="E90"/>
    <x v="1"/>
    <x v="1"/>
    <s v="190RL"/>
    <n v="0"/>
    <n v="0"/>
    <s v="U/A CA"/>
    <s v="PT6A-27-28"/>
    <m/>
    <m/>
    <x v="5"/>
    <n v="8900"/>
    <n v="300"/>
    <n v="50"/>
    <m/>
  </r>
  <r>
    <s v="20110224004069I"/>
    <d v="2011-02-24T00:00:00"/>
    <s v="COLUMBUS"/>
    <s v="TX"/>
    <x v="132"/>
    <x v="0"/>
    <s v="MINOR"/>
    <s v="LANDING: ROLLOUT"/>
    <s v="PIPER"/>
    <s v="PA32RT"/>
    <s v="300T"/>
    <x v="1"/>
    <x v="1"/>
    <s v="999CK"/>
    <n v="0"/>
    <n v="0"/>
    <s v="LYCOMI"/>
    <s v="TI0-540 SER"/>
    <m/>
    <m/>
    <x v="2"/>
    <n v="14800"/>
    <n v="2500"/>
    <n v="250"/>
    <m/>
  </r>
  <r>
    <s v="20110224015059I"/>
    <d v="2011-02-24T00:00:00"/>
    <s v="URBANA"/>
    <s v="OH"/>
    <x v="133"/>
    <x v="0"/>
    <s v="MINOR"/>
    <s v="TAKEOFF: CLIMB OUT"/>
    <s v="PIPER"/>
    <s v="PA24"/>
    <n v="260"/>
    <x v="1"/>
    <x v="1"/>
    <s v="8912P"/>
    <n v="0"/>
    <n v="0"/>
    <s v="LYCOMI"/>
    <s v="TI0-540 SER"/>
    <m/>
    <m/>
    <x v="3"/>
    <n v="1079"/>
    <n v="105"/>
    <n v="2"/>
    <m/>
  </r>
  <r>
    <s v="20110225003379I"/>
    <d v="2011-02-25T00:00:00"/>
    <s v="LOGAN"/>
    <s v="UT"/>
    <x v="0"/>
    <x v="0"/>
    <s v="MINOR"/>
    <s v="TAKEOFF: DEPARTURE"/>
    <s v="LEARJET"/>
    <n v="45"/>
    <s v="NO SERIES EXISTS"/>
    <x v="50"/>
    <x v="4"/>
    <s v="786CC"/>
    <n v="0"/>
    <n v="0"/>
    <s v="ALLIED"/>
    <s v="TFE 731-2B"/>
    <m/>
    <n v="1"/>
    <x v="5"/>
    <n v="0"/>
    <n v="0"/>
    <n v="0"/>
    <m/>
  </r>
  <r>
    <s v="20110225005349I"/>
    <d v="2011-02-25T00:00:00"/>
    <s v="CLEVELAND"/>
    <s v="OH"/>
    <x v="134"/>
    <x v="0"/>
    <s v="NONE"/>
    <s v="TAXI"/>
    <s v="BEECH"/>
    <n v="58"/>
    <s v="UNDESIGNATED SERIES"/>
    <x v="51"/>
    <x v="4"/>
    <s v="1814W"/>
    <n v="0"/>
    <n v="0"/>
    <s v="CONT M"/>
    <s v="IO 520 SERIES"/>
    <m/>
    <n v="2"/>
    <x v="5"/>
    <n v="4817"/>
    <n v="1614"/>
    <n v="251"/>
    <m/>
  </r>
  <r>
    <s v="20110225009129I"/>
    <d v="2011-02-25T00:00:00"/>
    <s v="HOUMA"/>
    <s v="LA"/>
    <x v="135"/>
    <x v="0"/>
    <s v="MINOR"/>
    <s v="CLIMB"/>
    <s v="PIPER"/>
    <s v="PA31"/>
    <n v="350"/>
    <x v="1"/>
    <x v="1"/>
    <s v="350AA"/>
    <n v="0"/>
    <n v="0"/>
    <s v="LYCOMI"/>
    <s v="TI0-540 SER"/>
    <s v="J2BD"/>
    <m/>
    <x v="0"/>
    <m/>
    <m/>
    <m/>
    <m/>
  </r>
  <r>
    <s v="20110226002009I"/>
    <d v="2011-02-26T00:00:00"/>
    <s v="EL PASO"/>
    <s v="TX"/>
    <x v="136"/>
    <x v="0"/>
    <s v="MINOR"/>
    <s v="LANDING: ROLLOUT"/>
    <m/>
    <m/>
    <m/>
    <x v="1"/>
    <x v="1"/>
    <s v="469Q"/>
    <n v="0"/>
    <n v="0"/>
    <s v="LYCOMI"/>
    <s v="I0360 SER A&amp;C"/>
    <m/>
    <n v="1"/>
    <x v="6"/>
    <n v="9500"/>
    <n v="450"/>
    <n v="63"/>
    <m/>
  </r>
  <r>
    <s v="20110226002119I"/>
    <d v="2011-02-26T00:00:00"/>
    <s v="HAGERSTOWN"/>
    <s v="MD"/>
    <x v="137"/>
    <x v="0"/>
    <s v="MINOR"/>
    <s v="LANDING: APPROACH"/>
    <s v="CESSNA"/>
    <s v="177RG"/>
    <s v="NO SERIES EXISTS"/>
    <x v="1"/>
    <x v="1"/>
    <n v="52851"/>
    <n v="0"/>
    <n v="0"/>
    <s v="LYCOMI"/>
    <s v="IO-360-A1B6D"/>
    <m/>
    <n v="1"/>
    <x v="4"/>
    <n v="1766"/>
    <n v="1400"/>
    <n v="0"/>
    <m/>
  </r>
  <r>
    <s v="20110226002159I"/>
    <d v="2011-02-26T00:00:00"/>
    <s v="PALM BEACH"/>
    <s v="FL"/>
    <x v="138"/>
    <x v="0"/>
    <s v="NONE"/>
    <s v="CRUISE-LEVEL FLIGHT"/>
    <s v="PIPER"/>
    <s v="PA22"/>
    <n v="108"/>
    <x v="1"/>
    <x v="1"/>
    <s v="5852Z"/>
    <n v="0"/>
    <n v="0"/>
    <s v="LYCOMI"/>
    <s v="0-235 SERIES"/>
    <s v="0-235"/>
    <m/>
    <x v="6"/>
    <n v="0"/>
    <n v="0"/>
    <n v="0"/>
    <m/>
  </r>
  <r>
    <s v="20110226002829I"/>
    <d v="2011-02-26T00:00:00"/>
    <s v="KENDALL"/>
    <s v="FL"/>
    <x v="58"/>
    <x v="0"/>
    <s v="NONE"/>
    <s v="TAKEOFF: CLIMB OUT"/>
    <s v="MOONEY"/>
    <s v="M20E"/>
    <s v="NO SERIES EXISTS"/>
    <x v="1"/>
    <x v="1"/>
    <s v="435RT"/>
    <n v="0"/>
    <n v="0"/>
    <s v="LYCOMI"/>
    <s v="I0360 SER"/>
    <m/>
    <n v="1"/>
    <x v="4"/>
    <n v="745"/>
    <n v="508"/>
    <n v="3"/>
    <m/>
  </r>
  <r>
    <s v="20110226002979I"/>
    <d v="2011-02-26T00:00:00"/>
    <s v="SANTA ANA"/>
    <s v="CA"/>
    <x v="139"/>
    <x v="0"/>
    <s v="MINOR"/>
    <s v="LANDING: APPROACH"/>
    <s v="DIAMOND"/>
    <s v="DA40"/>
    <s v="UNDESIGNATED SERIES"/>
    <x v="1"/>
    <x v="1"/>
    <s v="448US"/>
    <n v="0"/>
    <n v="0"/>
    <m/>
    <m/>
    <m/>
    <n v="1"/>
    <x v="0"/>
    <n v="1850"/>
    <n v="230"/>
    <n v="45"/>
    <m/>
  </r>
  <r>
    <s v="20110226004209I"/>
    <d v="2011-02-26T00:00:00"/>
    <s v="IOWA CITY"/>
    <s v="IA"/>
    <x v="140"/>
    <x v="0"/>
    <s v="MINOR"/>
    <s v="LANDING: TOUCHDOWN"/>
    <s v="CESSNA"/>
    <s v="T206"/>
    <s v="H"/>
    <x v="1"/>
    <x v="1"/>
    <s v="1323D"/>
    <n v="0"/>
    <n v="0"/>
    <s v="LYCOMI"/>
    <s v="TIO-540"/>
    <s v="AJ1A"/>
    <n v="1"/>
    <x v="3"/>
    <n v="950"/>
    <n v="500"/>
    <n v="80"/>
    <m/>
  </r>
  <r>
    <s v="20110226004399I"/>
    <d v="2011-02-26T00:00:00"/>
    <s v="WEST PALM BEACH"/>
    <s v="FL"/>
    <x v="141"/>
    <x v="0"/>
    <s v="NONE"/>
    <s v="LANDING: TOUCHDOWN"/>
    <s v="PIAGGIO"/>
    <s v="P180"/>
    <s v="AVANTI"/>
    <x v="52"/>
    <x v="4"/>
    <s v="164SL"/>
    <n v="0"/>
    <n v="0"/>
    <s v="P&amp;W CA"/>
    <s v="PT6A-66"/>
    <m/>
    <n v="2"/>
    <x v="2"/>
    <m/>
    <m/>
    <m/>
    <m/>
  </r>
  <r>
    <s v="20110227002589I"/>
    <d v="2011-02-27T00:00:00"/>
    <s v="PERRIS"/>
    <s v="CA"/>
    <x v="142"/>
    <x v="0"/>
    <s v="NONE"/>
    <s v="UNKNOWN"/>
    <m/>
    <m/>
    <m/>
    <x v="1"/>
    <x v="7"/>
    <s v="NONE"/>
    <n v="1"/>
    <n v="0"/>
    <m/>
    <m/>
    <m/>
    <m/>
    <x v="8"/>
    <n v="0"/>
    <n v="0"/>
    <n v="0"/>
    <m/>
  </r>
  <r>
    <s v="20110227003629I"/>
    <d v="2011-02-27T00:00:00"/>
    <s v="MONTEREY"/>
    <s v="CA"/>
    <x v="143"/>
    <x v="0"/>
    <s v="MINOR"/>
    <s v="CRUISE-LEVEL FLIGHT"/>
    <s v="GRUMMAN"/>
    <s v="AA1"/>
    <s v="B"/>
    <x v="1"/>
    <x v="1"/>
    <s v="9576L"/>
    <n v="0"/>
    <n v="0"/>
    <s v="LYCOMI"/>
    <s v="0-235 SERIES"/>
    <m/>
    <m/>
    <x v="4"/>
    <n v="0"/>
    <n v="0"/>
    <n v="0"/>
    <m/>
  </r>
  <r>
    <s v="20110227005779I"/>
    <d v="2011-02-27T00:00:00"/>
    <s v="SARASOTA"/>
    <s v="FL"/>
    <x v="144"/>
    <x v="0"/>
    <s v="NONE"/>
    <s v="GROUND-RAMP"/>
    <s v="DASSAULT"/>
    <s v="FALCON50"/>
    <s v="UNDESIGNATED SERIES"/>
    <x v="1"/>
    <x v="1"/>
    <s v="896DA"/>
    <n v="0"/>
    <n v="0"/>
    <s v="AIRESE"/>
    <s v="TFE731"/>
    <m/>
    <m/>
    <x v="3"/>
    <m/>
    <m/>
    <m/>
    <m/>
  </r>
  <r>
    <s v="20110227010989I"/>
    <d v="2011-02-27T00:00:00"/>
    <s v="ARBUCKLE"/>
    <s v="CA"/>
    <x v="0"/>
    <x v="0"/>
    <s v="NONE"/>
    <s v="OTHER-SPECIFY"/>
    <s v="BELL"/>
    <n v="206"/>
    <s v="B"/>
    <x v="53"/>
    <x v="1"/>
    <s v="2275Q"/>
    <n v="0"/>
    <n v="0"/>
    <s v="ALLISO"/>
    <s v="250-C20 SER"/>
    <m/>
    <n v="1"/>
    <x v="3"/>
    <n v="3700"/>
    <n v="195"/>
    <n v="15"/>
    <m/>
  </r>
  <r>
    <s v="20110228003229I"/>
    <d v="2011-02-28T00:00:00"/>
    <s v="ATLANTA"/>
    <s v="GA"/>
    <x v="145"/>
    <x v="0"/>
    <s v="MINOR"/>
    <s v="GROUND-RAMP"/>
    <s v="DOUGLAS"/>
    <s v="DC9"/>
    <n v="51"/>
    <x v="33"/>
    <x v="3"/>
    <s v="784NC"/>
    <n v="0"/>
    <n v="0"/>
    <s v="P &amp; W"/>
    <s v="JT8D-17 SER"/>
    <m/>
    <m/>
    <x v="3"/>
    <n v="9929"/>
    <n v="8167"/>
    <n v="151"/>
    <m/>
  </r>
  <r>
    <s v="20110301002349I"/>
    <d v="2011-03-01T00:00:00"/>
    <s v="WINDSOR LOCKS"/>
    <s v="CT"/>
    <x v="146"/>
    <x v="0"/>
    <s v="MINOR"/>
    <s v="GROUND-RAMP"/>
    <s v="EMBRAER"/>
    <s v="EMB145"/>
    <s v="EP"/>
    <x v="54"/>
    <x v="3"/>
    <s v="801HK"/>
    <n v="0"/>
    <n v="0"/>
    <s v="ALLISO"/>
    <s v="AE 3007A1/1"/>
    <m/>
    <m/>
    <x v="5"/>
    <n v="30246"/>
    <n v="8403"/>
    <n v="258"/>
    <m/>
  </r>
  <r>
    <s v="20110301002919I"/>
    <d v="2011-03-01T00:00:00"/>
    <s v="LAMPASAS"/>
    <s v="TX"/>
    <x v="147"/>
    <x v="0"/>
    <s v="MINOR"/>
    <s v="LANDING: TOUCHDOWN"/>
    <s v="BEECH"/>
    <n v="33"/>
    <s v="F33A"/>
    <x v="1"/>
    <x v="1"/>
    <s v="9070S"/>
    <n v="0"/>
    <n v="0"/>
    <s v="CONT M"/>
    <s v="IO 520 SERIES"/>
    <s v="N/A"/>
    <n v="1"/>
    <x v="4"/>
    <n v="470"/>
    <n v="210"/>
    <n v="5"/>
    <m/>
  </r>
  <r>
    <s v="20110301003859I"/>
    <d v="2011-03-01T00:00:00"/>
    <s v="LANSING"/>
    <s v="MI"/>
    <x v="148"/>
    <x v="0"/>
    <s v="MINOR"/>
    <s v="TAKEOFF: ROTATION"/>
    <s v="PIPER"/>
    <s v="PA28"/>
    <n v="161"/>
    <x v="1"/>
    <x v="1"/>
    <s v="2833N"/>
    <n v="0"/>
    <n v="0"/>
    <s v="LYCOMI"/>
    <s v="0-320 SERIES"/>
    <m/>
    <m/>
    <x v="1"/>
    <n v="52"/>
    <n v="44"/>
    <n v="9"/>
    <m/>
  </r>
  <r>
    <s v="20110301003869I"/>
    <d v="2011-03-01T00:00:00"/>
    <m/>
    <s v="OH"/>
    <x v="149"/>
    <x v="0"/>
    <s v="NONE"/>
    <s v="LANDING: APPROACH"/>
    <s v="CESSNA"/>
    <n v="150"/>
    <s v="K"/>
    <x v="1"/>
    <x v="1"/>
    <s v="5961G"/>
    <n v="0"/>
    <n v="0"/>
    <s v="CONT M"/>
    <s v="0-200 SERIES"/>
    <m/>
    <n v="1"/>
    <x v="4"/>
    <n v="75"/>
    <n v="55"/>
    <n v="1"/>
    <m/>
  </r>
  <r>
    <s v="20110301003959I"/>
    <d v="2011-03-01T00:00:00"/>
    <s v="GONZALES"/>
    <s v="TX"/>
    <x v="150"/>
    <x v="0"/>
    <s v="MINOR"/>
    <s v="LANDING: ROLLOUT"/>
    <s v="BEECH"/>
    <n v="35"/>
    <s v="V35B"/>
    <x v="1"/>
    <x v="1"/>
    <s v="555LF"/>
    <n v="0"/>
    <n v="0"/>
    <s v="CONT M"/>
    <s v="IO 520 SERIES"/>
    <m/>
    <n v="1"/>
    <x v="4"/>
    <n v="990"/>
    <m/>
    <n v="21"/>
    <m/>
  </r>
  <r>
    <s v="20110302002569I"/>
    <d v="2011-03-02T00:00:00"/>
    <s v="HAMPTON"/>
    <s v="IA"/>
    <x v="151"/>
    <x v="0"/>
    <s v="MINOR"/>
    <s v="LANDING: TOUCHDOWN"/>
    <s v="PIPER"/>
    <s v="PA28R"/>
    <n v="180"/>
    <x v="1"/>
    <x v="1"/>
    <n v="12354"/>
    <n v="0"/>
    <n v="0"/>
    <s v="LYCOMI"/>
    <s v="I0360 SER"/>
    <m/>
    <m/>
    <x v="4"/>
    <n v="227"/>
    <n v="27"/>
    <n v="10"/>
    <m/>
  </r>
  <r>
    <s v="20110302002759I"/>
    <d v="2011-03-02T00:00:00"/>
    <s v="BOULDER"/>
    <s v="CO"/>
    <x v="152"/>
    <x v="0"/>
    <s v="MINOR"/>
    <s v="LANDING: TOUCHDOWN"/>
    <m/>
    <m/>
    <m/>
    <x v="1"/>
    <x v="1"/>
    <s v="213RC"/>
    <n v="0"/>
    <n v="0"/>
    <s v="JABIRU"/>
    <n v="3300"/>
    <m/>
    <n v="1"/>
    <x v="4"/>
    <n v="1297"/>
    <n v="358"/>
    <n v="14"/>
    <m/>
  </r>
  <r>
    <s v="20110302002959I"/>
    <d v="2011-03-02T00:00:00"/>
    <s v="ROSHARON"/>
    <s v="TX"/>
    <x v="153"/>
    <x v="0"/>
    <s v="NONE"/>
    <s v="OTHER-SPECIFY"/>
    <s v="CESSNA"/>
    <n v="208"/>
    <s v="B"/>
    <x v="1"/>
    <x v="7"/>
    <s v="1293E"/>
    <n v="2"/>
    <n v="0"/>
    <m/>
    <m/>
    <m/>
    <n v="1"/>
    <x v="3"/>
    <n v="0"/>
    <n v="0"/>
    <n v="0"/>
    <m/>
  </r>
  <r>
    <s v="20110302004159I"/>
    <d v="2011-03-02T00:00:00"/>
    <s v="SANFORD"/>
    <s v="NC"/>
    <x v="154"/>
    <x v="0"/>
    <s v="MINOR"/>
    <s v="LANDING: TOUCHDOWN"/>
    <s v="CESSNA"/>
    <n v="182"/>
    <s v="R"/>
    <x v="1"/>
    <x v="1"/>
    <s v="364MG"/>
    <n v="0"/>
    <n v="0"/>
    <s v="LYCOMI"/>
    <s v="0-540 SERIES"/>
    <m/>
    <n v="1"/>
    <x v="6"/>
    <n v="700"/>
    <n v="75"/>
    <n v="90"/>
    <m/>
  </r>
  <r>
    <s v="20110303003259I"/>
    <d v="2011-03-03T00:00:00"/>
    <s v="SANTA ANA"/>
    <s v="CA"/>
    <x v="139"/>
    <x v="0"/>
    <s v="SUBSTANTIAL"/>
    <s v="GROUND-RAMP"/>
    <s v="CANADAIR"/>
    <s v="CL600 2B16"/>
    <s v="UNDESIGNATED SERIES"/>
    <x v="1"/>
    <x v="1"/>
    <s v="604WB"/>
    <n v="0"/>
    <n v="0"/>
    <s v="GE"/>
    <s v="CF34"/>
    <n v="-8"/>
    <m/>
    <x v="5"/>
    <n v="5500"/>
    <n v="2500"/>
    <n v="25"/>
    <m/>
  </r>
  <r>
    <s v="20110303003689I"/>
    <d v="2011-03-03T00:00:00"/>
    <s v="FORT LAUDERDALE"/>
    <s v="FL"/>
    <x v="3"/>
    <x v="0"/>
    <s v="NONE"/>
    <s v="CRUISE-LEVEL FLIGHT"/>
    <s v="LEARJET"/>
    <n v="60"/>
    <s v="NO SERIES EXISTS"/>
    <x v="1"/>
    <x v="1"/>
    <s v="660CJ"/>
    <n v="0"/>
    <n v="0"/>
    <s v="P &amp; W"/>
    <s v="PW300 SER"/>
    <m/>
    <n v="2"/>
    <x v="3"/>
    <n v="6091"/>
    <n v="276"/>
    <n v="66"/>
    <m/>
  </r>
  <r>
    <s v="20110303003879I"/>
    <d v="2011-03-03T00:00:00"/>
    <s v="LAPEER"/>
    <s v="MI"/>
    <x v="155"/>
    <x v="0"/>
    <s v="MINOR"/>
    <s v="TAXI"/>
    <s v="CESSNA"/>
    <n v="172"/>
    <s v="N"/>
    <x v="1"/>
    <x v="1"/>
    <s v="90HA"/>
    <n v="0"/>
    <n v="0"/>
    <s v="LYCOMI"/>
    <s v="0-320 SERIES"/>
    <m/>
    <n v="1"/>
    <x v="2"/>
    <n v="5375"/>
    <n v="1900"/>
    <n v="100"/>
    <m/>
  </r>
  <r>
    <s v="20110303004779I"/>
    <d v="2011-03-03T00:00:00"/>
    <s v="BRIMFIELD"/>
    <s v="IL"/>
    <x v="0"/>
    <x v="0"/>
    <s v="NONE"/>
    <s v="CRUISE-LEVEL FLIGHT"/>
    <s v="CESSNA"/>
    <n v="150"/>
    <s v="L"/>
    <x v="1"/>
    <x v="1"/>
    <n v="10505"/>
    <n v="0"/>
    <n v="0"/>
    <s v="CONT M"/>
    <s v="0-200 SERIES"/>
    <m/>
    <n v="1"/>
    <x v="4"/>
    <n v="301"/>
    <n v="156"/>
    <n v="18"/>
    <m/>
  </r>
  <r>
    <s v="20110305003579I"/>
    <d v="2011-03-05T00:00:00"/>
    <s v="SANTA MARIA"/>
    <s v="CA"/>
    <x v="156"/>
    <x v="0"/>
    <s v="MINOR"/>
    <s v="LANDING: TOUCHDOWN"/>
    <s v="SIKORSKY"/>
    <s v="S76"/>
    <s v="UNDESIGNATED SERIES"/>
    <x v="48"/>
    <x v="1"/>
    <s v="5402T"/>
    <n v="0"/>
    <n v="0"/>
    <m/>
    <m/>
    <m/>
    <m/>
    <x v="5"/>
    <n v="10110"/>
    <n v="1490"/>
    <n v="60"/>
    <m/>
  </r>
  <r>
    <s v="20110305003739I"/>
    <d v="2011-03-05T00:00:00"/>
    <s v="SAINT CLOUD"/>
    <s v="MN"/>
    <x v="157"/>
    <x v="0"/>
    <s v="MINOR"/>
    <s v="LANDING: APPROACH"/>
    <s v="CESSNA"/>
    <n v="182"/>
    <s v="R"/>
    <x v="1"/>
    <x v="1"/>
    <s v="7557X"/>
    <n v="0"/>
    <n v="0"/>
    <s v="LYCOMI"/>
    <s v="0-540 SERIES"/>
    <m/>
    <n v="1"/>
    <x v="4"/>
    <n v="218"/>
    <n v="15"/>
    <n v="48"/>
    <m/>
  </r>
  <r>
    <s v="20110305004679I"/>
    <d v="2011-03-05T00:00:00"/>
    <m/>
    <s v="MI"/>
    <x v="158"/>
    <x v="0"/>
    <s v="MINOR"/>
    <s v="LANDING: TOUCHDOWN"/>
    <s v="PIPER"/>
    <s v="PA46"/>
    <s v="350P"/>
    <x v="1"/>
    <x v="1"/>
    <s v="4160N"/>
    <n v="0"/>
    <n v="0"/>
    <s v="LYCOMI"/>
    <s v="TI0-540 SER"/>
    <m/>
    <m/>
    <x v="4"/>
    <n v="1000"/>
    <n v="150"/>
    <n v="30"/>
    <m/>
  </r>
  <r>
    <s v="20110306002989I"/>
    <d v="2011-03-06T00:00:00"/>
    <s v="BAKER CITY"/>
    <s v="OR"/>
    <x v="159"/>
    <x v="0"/>
    <s v="MINOR"/>
    <s v="TAXI"/>
    <s v="CESSNA"/>
    <n v="414"/>
    <s v="A"/>
    <x v="55"/>
    <x v="1"/>
    <s v="415ST"/>
    <n v="0"/>
    <n v="0"/>
    <s v="CONT M"/>
    <s v="TSIO-520 SER"/>
    <m/>
    <n v="2"/>
    <x v="5"/>
    <n v="3840"/>
    <n v="244"/>
    <n v="25"/>
    <m/>
  </r>
  <r>
    <s v="20110306003749I"/>
    <d v="2011-03-06T00:00:00"/>
    <s v="CLEVELAND"/>
    <s v="OH"/>
    <x v="134"/>
    <x v="0"/>
    <s v="SUBSTANTIAL"/>
    <s v="OTHER-SPECIFY"/>
    <s v="EMBRAER"/>
    <s v="EMB145"/>
    <s v="LR"/>
    <x v="23"/>
    <x v="3"/>
    <n v="11547"/>
    <n v="0"/>
    <n v="0"/>
    <s v="ROLLS-"/>
    <s v="AE 3007A1P"/>
    <m/>
    <m/>
    <x v="0"/>
    <m/>
    <m/>
    <m/>
    <m/>
  </r>
  <r>
    <s v="20110306005229I"/>
    <d v="2011-03-06T00:00:00"/>
    <s v="WAMEGO"/>
    <s v="KS"/>
    <x v="160"/>
    <x v="0"/>
    <s v="NONE"/>
    <s v="OTHER-SPECIFY"/>
    <s v="CESSNA"/>
    <n v="182"/>
    <s v="M"/>
    <x v="1"/>
    <x v="7"/>
    <n v="71560"/>
    <n v="0"/>
    <n v="0"/>
    <s v="CONT M"/>
    <s v="O-470 SERIES"/>
    <m/>
    <n v="1"/>
    <x v="0"/>
    <m/>
    <m/>
    <m/>
    <m/>
  </r>
  <r>
    <s v="20110306014939I"/>
    <d v="2011-03-06T00:00:00"/>
    <s v="TAHLEQUAH"/>
    <s v="OK"/>
    <x v="161"/>
    <x v="0"/>
    <s v="MINOR"/>
    <s v="CRUISE-LEVEL FLIGHT"/>
    <s v="CESSNA"/>
    <n v="182"/>
    <s v="Q"/>
    <x v="1"/>
    <x v="1"/>
    <s v="4YV"/>
    <n v="0"/>
    <n v="0"/>
    <s v="CONT M"/>
    <s v="O-470 SERIES"/>
    <s v="N/A"/>
    <n v="1"/>
    <x v="4"/>
    <n v="2500"/>
    <n v="2000"/>
    <n v="15"/>
    <m/>
  </r>
  <r>
    <s v="20110307004239I"/>
    <d v="2011-03-07T00:00:00"/>
    <s v="CHICAGO"/>
    <s v="IL"/>
    <x v="40"/>
    <x v="0"/>
    <s v="MINOR"/>
    <s v="GROUND-RAMP"/>
    <s v="BOEING"/>
    <n v="747"/>
    <n v="400"/>
    <x v="56"/>
    <x v="0"/>
    <s v="B2460"/>
    <n v="0"/>
    <n v="0"/>
    <m/>
    <m/>
    <m/>
    <m/>
    <x v="0"/>
    <m/>
    <m/>
    <m/>
    <m/>
  </r>
  <r>
    <s v="20110307007709I"/>
    <d v="2011-03-07T00:00:00"/>
    <s v="FORT PIERCE"/>
    <s v="FL"/>
    <x v="49"/>
    <x v="0"/>
    <s v="MINOR"/>
    <s v="LANDING: ROLLOUT"/>
    <s v="CESSNA"/>
    <n v="172"/>
    <s v="H"/>
    <x v="1"/>
    <x v="1"/>
    <s v="2717L"/>
    <n v="0"/>
    <n v="0"/>
    <s v="CONT M"/>
    <s v="0-300 SER"/>
    <s v="N/A"/>
    <n v="1"/>
    <x v="4"/>
    <n v="2327"/>
    <n v="1000"/>
    <n v="40"/>
    <m/>
  </r>
  <r>
    <s v="20110308003789I"/>
    <d v="2011-03-08T00:00:00"/>
    <s v="LAPEER"/>
    <s v="MI"/>
    <x v="155"/>
    <x v="0"/>
    <s v="SUBSTANTIAL"/>
    <s v="GROUND-RAMP"/>
    <s v="MOONEY"/>
    <s v="M20S"/>
    <s v="NO SERIES EXISTS"/>
    <x v="1"/>
    <x v="1"/>
    <s v="78TF"/>
    <n v="0"/>
    <n v="0"/>
    <s v="CONT M"/>
    <s v="IO-560G SERIE"/>
    <m/>
    <n v="1"/>
    <x v="2"/>
    <n v="8200"/>
    <n v="120"/>
    <n v="1"/>
    <m/>
  </r>
  <r>
    <s v="20110308004099I"/>
    <d v="2011-03-08T00:00:00"/>
    <s v="HAILEY"/>
    <s v="ID"/>
    <x v="162"/>
    <x v="0"/>
    <s v="MINOR"/>
    <s v="TAXI"/>
    <s v="SWEARINGEN"/>
    <s v="SA226"/>
    <s v="TB"/>
    <x v="57"/>
    <x v="1"/>
    <s v="1010V"/>
    <n v="0"/>
    <n v="0"/>
    <s v="AIRESE"/>
    <s v="TPE331 SERIES"/>
    <m/>
    <m/>
    <x v="6"/>
    <n v="3815"/>
    <n v="739"/>
    <n v="130"/>
    <m/>
  </r>
  <r>
    <s v="20110308006579I"/>
    <d v="2011-03-08T00:00:00"/>
    <s v="CHINO"/>
    <s v="CA"/>
    <x v="163"/>
    <x v="0"/>
    <s v="MINOR"/>
    <s v="LANDING: ROLLOUT"/>
    <s v="BEECH"/>
    <n v="33"/>
    <s v="35B33"/>
    <x v="1"/>
    <x v="1"/>
    <s v="1714G"/>
    <n v="0"/>
    <n v="0"/>
    <s v="CONT M"/>
    <s v="I0-470 SERIES"/>
    <m/>
    <m/>
    <x v="3"/>
    <n v="1139"/>
    <n v="620"/>
    <n v="26"/>
    <m/>
  </r>
  <r>
    <s v="20110309002849I"/>
    <d v="2011-03-09T00:00:00"/>
    <s v="SEATTLE"/>
    <s v="WA"/>
    <x v="164"/>
    <x v="0"/>
    <s v="MINOR"/>
    <s v="LANDING: TOUCHDOWN"/>
    <s v="CESSNA"/>
    <n v="152"/>
    <s v="NO SERIES EXISTS"/>
    <x v="1"/>
    <x v="1"/>
    <n v="68767"/>
    <n v="0"/>
    <n v="0"/>
    <s v="LYCOMI"/>
    <s v="0-235 SERIES"/>
    <m/>
    <n v="1"/>
    <x v="1"/>
    <n v="145"/>
    <n v="47"/>
    <n v="47"/>
    <m/>
  </r>
  <r>
    <s v="20110309003249I"/>
    <d v="2011-03-09T00:00:00"/>
    <s v="PACOIMA"/>
    <s v="CA"/>
    <x v="165"/>
    <x v="0"/>
    <s v="MINOR"/>
    <s v="LANDING: TOUCHDOWN"/>
    <s v="PITTS"/>
    <s v="S1"/>
    <s v="S"/>
    <x v="1"/>
    <x v="1"/>
    <s v="39XP"/>
    <n v="0"/>
    <n v="0"/>
    <s v="LYCOMI"/>
    <s v="AEIO-360 SER"/>
    <m/>
    <m/>
    <x v="3"/>
    <n v="1450"/>
    <n v="25"/>
    <n v="25"/>
    <m/>
  </r>
  <r>
    <s v="20110309003589I"/>
    <d v="2011-03-09T00:00:00"/>
    <s v="LEXINGTON"/>
    <s v="KY"/>
    <x v="166"/>
    <x v="0"/>
    <s v="MINOR"/>
    <s v="LANDING: TOUCHDOWN"/>
    <s v="DASSAULT"/>
    <s v="FANJET FALCON"/>
    <s v="UNDESIGNATED SERIES"/>
    <x v="1"/>
    <x v="1"/>
    <s v="116GB"/>
    <n v="0"/>
    <n v="0"/>
    <s v="ALLIED"/>
    <s v="TFE731-5BR"/>
    <m/>
    <m/>
    <x v="5"/>
    <n v="6500"/>
    <n v="600"/>
    <n v="60"/>
    <m/>
  </r>
  <r>
    <s v="20110309007579I"/>
    <d v="2011-03-09T00:00:00"/>
    <s v="AUSTIN"/>
    <s v="TX"/>
    <x v="167"/>
    <x v="0"/>
    <s v="MINOR"/>
    <s v="TAKEOFF: CLIMB OUT"/>
    <s v="CESSNA"/>
    <s v="T210"/>
    <s v="L"/>
    <x v="1"/>
    <x v="1"/>
    <s v="973MT"/>
    <n v="0"/>
    <n v="0"/>
    <s v="TCM"/>
    <s v="TSIO-520-H"/>
    <m/>
    <n v="1"/>
    <x v="4"/>
    <n v="595"/>
    <m/>
    <m/>
    <m/>
  </r>
  <r>
    <s v="20110310003429I"/>
    <d v="2011-03-10T00:00:00"/>
    <s v="NEWARK"/>
    <s v="NJ"/>
    <x v="64"/>
    <x v="0"/>
    <s v="NONE"/>
    <s v="CLIMB"/>
    <s v="DE HAVILLAND"/>
    <s v="DHC8"/>
    <n v="402"/>
    <x v="58"/>
    <x v="3"/>
    <s v="359PH"/>
    <n v="0"/>
    <n v="0"/>
    <s v="P&amp;W CA"/>
    <s v="PW123"/>
    <m/>
    <m/>
    <x v="0"/>
    <n v="0"/>
    <n v="0"/>
    <n v="0"/>
    <m/>
  </r>
  <r>
    <s v="20110310005009I"/>
    <d v="2011-03-10T00:00:00"/>
    <s v="NEW BRAUNFELS"/>
    <s v="TX"/>
    <x v="168"/>
    <x v="0"/>
    <s v="MINOR"/>
    <s v="LANDING: APPROACH"/>
    <s v="CESSNA"/>
    <s v="T210"/>
    <s v="J"/>
    <x v="1"/>
    <x v="1"/>
    <s v="210DF"/>
    <n v="0"/>
    <n v="0"/>
    <s v="CONT M"/>
    <s v="IO 520 SERIES"/>
    <m/>
    <n v="1"/>
    <x v="6"/>
    <n v="217"/>
    <n v="175"/>
    <n v="1"/>
    <m/>
  </r>
  <r>
    <s v="20110310005239I"/>
    <d v="2011-03-10T00:00:00"/>
    <s v="LIHUE"/>
    <s v="HI"/>
    <x v="0"/>
    <x v="0"/>
    <s v="MINOR"/>
    <s v="TAKEOFF: CLIMB OUT"/>
    <s v="ROBINSON"/>
    <s v="R22"/>
    <s v="BETA"/>
    <x v="59"/>
    <x v="2"/>
    <s v="307RB"/>
    <n v="0"/>
    <n v="0"/>
    <s v="LYCOMI"/>
    <s v="O&amp;VO-360 SER"/>
    <m/>
    <m/>
    <x v="2"/>
    <n v="1200"/>
    <m/>
    <m/>
    <m/>
  </r>
  <r>
    <s v="20110310006149I"/>
    <d v="2011-03-10T00:00:00"/>
    <s v="STILLWATER"/>
    <s v="OK"/>
    <x v="169"/>
    <x v="0"/>
    <s v="MINOR"/>
    <s v="LANDING: TOUCHDOWN"/>
    <s v="BEECH"/>
    <n v="24"/>
    <s v="A23 24"/>
    <x v="1"/>
    <x v="1"/>
    <s v="4736J"/>
    <n v="0"/>
    <n v="0"/>
    <s v="LYCOMI"/>
    <s v="I0360 SER"/>
    <m/>
    <m/>
    <x v="2"/>
    <n v="378"/>
    <n v="9"/>
    <n v="28"/>
    <m/>
  </r>
  <r>
    <s v="20110310006819I"/>
    <d v="2011-03-10T00:00:00"/>
    <s v="HONOLULU"/>
    <s v="HI"/>
    <x v="170"/>
    <x v="0"/>
    <s v="NONE"/>
    <s v="CRUISE-LEVEL FLIGHT"/>
    <s v="CESSNA"/>
    <n v="182"/>
    <s v="R"/>
    <x v="60"/>
    <x v="1"/>
    <s v="9775E"/>
    <n v="0"/>
    <n v="0"/>
    <s v="CONT M"/>
    <s v="O-470 SERIES"/>
    <m/>
    <n v="1"/>
    <x v="0"/>
    <m/>
    <m/>
    <m/>
    <m/>
  </r>
  <r>
    <s v="20110311003159I"/>
    <d v="2011-03-11T00:00:00"/>
    <s v="BRAWLEY"/>
    <s v="CA"/>
    <x v="171"/>
    <x v="0"/>
    <s v="SUBSTANTIAL"/>
    <s v="GROUND-RAMP"/>
    <s v="AYRES"/>
    <s v="S2R"/>
    <s v="UNDESIGNATED SERIES"/>
    <x v="61"/>
    <x v="6"/>
    <s v="8520V"/>
    <n v="0"/>
    <n v="0"/>
    <s v="P&amp;W"/>
    <s v="R1340 SERIES"/>
    <m/>
    <m/>
    <x v="3"/>
    <n v="0"/>
    <n v="0"/>
    <n v="0"/>
    <m/>
  </r>
  <r>
    <s v="20110311003239I"/>
    <d v="2011-03-11T00:00:00"/>
    <s v="BOULDER CITY"/>
    <s v="NV"/>
    <x v="172"/>
    <x v="0"/>
    <s v="MINOR"/>
    <s v="HOVER-HOLDING"/>
    <s v="EUROCOPTER"/>
    <s v="EC130"/>
    <s v="B4"/>
    <x v="62"/>
    <x v="4"/>
    <s v="130GC"/>
    <n v="0"/>
    <n v="0"/>
    <s v="TURBOM"/>
    <s v="ARRIEL 2B1"/>
    <m/>
    <m/>
    <x v="2"/>
    <n v="2273"/>
    <n v="50"/>
    <n v="50"/>
    <m/>
  </r>
  <r>
    <s v="20110311003599I"/>
    <d v="2011-03-11T00:00:00"/>
    <s v="DUBLIN"/>
    <s v="GA"/>
    <x v="173"/>
    <x v="0"/>
    <s v="MINOR"/>
    <s v="LANDING: APPROACH"/>
    <s v="PIPER"/>
    <s v="PA32R"/>
    <n v="300"/>
    <x v="1"/>
    <x v="1"/>
    <s v="416MP"/>
    <n v="0"/>
    <n v="0"/>
    <s v="LYCOMI"/>
    <s v="IO-540-K1G5D"/>
    <m/>
    <m/>
    <x v="4"/>
    <n v="0"/>
    <n v="52"/>
    <n v="22"/>
    <m/>
  </r>
  <r>
    <s v="20110311004849I"/>
    <d v="2011-03-11T00:00:00"/>
    <s v="WEST PALM BEACH"/>
    <s v="FL"/>
    <x v="141"/>
    <x v="0"/>
    <s v="NONE"/>
    <s v="TAXI"/>
    <s v="BOEING"/>
    <n v="717"/>
    <n v="200"/>
    <x v="63"/>
    <x v="3"/>
    <s v="936AT"/>
    <n v="0"/>
    <n v="1"/>
    <s v="BMW RO"/>
    <s v="BR 700 SERIES"/>
    <m/>
    <m/>
    <x v="2"/>
    <n v="9347"/>
    <n v="9347"/>
    <n v="186"/>
    <m/>
  </r>
  <r>
    <s v="20110311004989I"/>
    <d v="2011-03-11T00:00:00"/>
    <s v="SHREVEPORT"/>
    <s v="LA"/>
    <x v="4"/>
    <x v="0"/>
    <s v="MINOR"/>
    <s v="CRUISE-LEVEL FLIGHT"/>
    <s v="NON STANDARD"/>
    <m/>
    <m/>
    <x v="1"/>
    <x v="1"/>
    <s v="10YB"/>
    <n v="0"/>
    <n v="0"/>
    <s v="SUPERI"/>
    <s v="XP-360"/>
    <m/>
    <m/>
    <x v="4"/>
    <n v="1241"/>
    <n v="103"/>
    <n v="16"/>
    <m/>
  </r>
  <r>
    <s v="20110311005249I"/>
    <d v="2011-03-11T00:00:00"/>
    <s v="SPRINGFIELD"/>
    <s v="MO"/>
    <x v="174"/>
    <x v="0"/>
    <s v="MINOR"/>
    <s v="TAKEOFF: CLIMB OUT"/>
    <s v="PIPER"/>
    <s v="PA28"/>
    <n v="180"/>
    <x v="1"/>
    <x v="1"/>
    <s v="4517T"/>
    <n v="0"/>
    <n v="0"/>
    <s v="LYCOMI"/>
    <s v="O&amp;VO-360 SER"/>
    <m/>
    <m/>
    <x v="1"/>
    <n v="60"/>
    <n v="50"/>
    <n v="5"/>
    <m/>
  </r>
  <r>
    <s v="20110311012859I"/>
    <d v="2011-03-11T00:00:00"/>
    <s v="LAS VEGAS"/>
    <s v="NV"/>
    <x v="0"/>
    <x v="0"/>
    <s v="DESTROYED"/>
    <s v="UNKNOWN"/>
    <s v="VANS"/>
    <s v="RV6"/>
    <s v="UNDESIGNATED SERIES"/>
    <x v="1"/>
    <x v="1"/>
    <s v="650RV"/>
    <n v="0"/>
    <n v="0"/>
    <s v="LYCOMI"/>
    <s v="O-360-A1A"/>
    <m/>
    <m/>
    <x v="0"/>
    <m/>
    <m/>
    <m/>
    <m/>
  </r>
  <r>
    <s v="20110312002709I"/>
    <d v="2011-03-12T00:00:00"/>
    <s v="TELLURIDE"/>
    <s v="CO"/>
    <x v="175"/>
    <x v="0"/>
    <s v="MINOR"/>
    <s v="LANDING: ROLLOUT"/>
    <s v="ROCKWELL"/>
    <n v="690"/>
    <s v="UNDESIGNATED SERIES"/>
    <x v="64"/>
    <x v="1"/>
    <s v="840SE"/>
    <n v="0"/>
    <n v="0"/>
    <s v="GARRET"/>
    <s v="TPE331-10T"/>
    <m/>
    <m/>
    <x v="5"/>
    <n v="3964"/>
    <n v="3174"/>
    <n v="40"/>
    <m/>
  </r>
  <r>
    <s v="20110312003019I"/>
    <d v="2011-03-12T00:00:00"/>
    <s v="JACKSONVILLE"/>
    <s v="FL"/>
    <x v="176"/>
    <x v="0"/>
    <s v="NONE"/>
    <s v="LANDING: TOUCHDOWN"/>
    <s v="CESSNA"/>
    <n v="172"/>
    <s v="S"/>
    <x v="65"/>
    <x v="2"/>
    <s v="965SP"/>
    <n v="0"/>
    <n v="0"/>
    <s v="LYCOMI"/>
    <s v="I0360 SER"/>
    <m/>
    <n v="1"/>
    <x v="1"/>
    <n v="82"/>
    <n v="82"/>
    <n v="5"/>
    <m/>
  </r>
  <r>
    <s v="20110312003339I"/>
    <d v="2011-03-12T00:00:00"/>
    <m/>
    <s v="AL"/>
    <x v="177"/>
    <x v="0"/>
    <s v="MINOR"/>
    <s v="LANDING: ROLLOUT"/>
    <m/>
    <m/>
    <m/>
    <x v="1"/>
    <x v="1"/>
    <s v="150DC"/>
    <n v="0"/>
    <n v="0"/>
    <s v="CONT M"/>
    <s v="GTSIO-520-C"/>
    <n v="520"/>
    <m/>
    <x v="3"/>
    <n v="17000"/>
    <n v="15"/>
    <n v="15"/>
    <m/>
  </r>
  <r>
    <s v="20110312004489I"/>
    <d v="2011-03-12T00:00:00"/>
    <s v="CHURCHVILLE"/>
    <s v="MD"/>
    <x v="178"/>
    <x v="0"/>
    <s v="MINOR"/>
    <s v="LANDING: ROLLOUT"/>
    <s v="CESSNA"/>
    <n v="182"/>
    <s v="T"/>
    <x v="1"/>
    <x v="1"/>
    <s v="2044Y"/>
    <n v="0"/>
    <n v="0"/>
    <s v="LYCOMI"/>
    <s v="IO-540 SER"/>
    <m/>
    <n v="1"/>
    <x v="4"/>
    <n v="1600"/>
    <n v="199"/>
    <n v="17"/>
    <m/>
  </r>
  <r>
    <s v="20110312006349I"/>
    <d v="2011-03-12T00:00:00"/>
    <s v="WARRENTON"/>
    <s v="VA"/>
    <x v="179"/>
    <x v="0"/>
    <s v="MINOR"/>
    <s v="LANDING: TOUCHDOWN"/>
    <s v="BEECH"/>
    <n v="45"/>
    <s v="A45"/>
    <x v="1"/>
    <x v="1"/>
    <s v="311H"/>
    <n v="0"/>
    <n v="0"/>
    <s v="CONT M"/>
    <s v="O-470 SERIES"/>
    <s v="IO 520"/>
    <n v="1"/>
    <x v="3"/>
    <n v="3000"/>
    <n v="45"/>
    <n v="15"/>
    <m/>
  </r>
  <r>
    <s v="20110313003509I"/>
    <d v="2011-03-13T00:00:00"/>
    <s v="COTTONWOOD"/>
    <s v="AZ"/>
    <x v="180"/>
    <x v="0"/>
    <s v="MINOR"/>
    <s v="LANDING: TOUCHDOWN"/>
    <s v="MOONEY"/>
    <s v="M20B"/>
    <s v="NO SERIES EXISTS"/>
    <x v="1"/>
    <x v="1"/>
    <n v="74729"/>
    <n v="0"/>
    <n v="0"/>
    <s v="LYCOMI"/>
    <s v="O&amp;VO-360 SER"/>
    <m/>
    <n v="1"/>
    <x v="4"/>
    <n v="732"/>
    <n v="577"/>
    <n v="1"/>
    <m/>
  </r>
  <r>
    <s v="20110313003809I"/>
    <d v="2011-03-13T00:00:00"/>
    <s v="ORLANDO"/>
    <s v="FL"/>
    <x v="0"/>
    <x v="0"/>
    <s v="MINOR"/>
    <s v="CRUISE-LEVEL FLIGHT"/>
    <s v="SCHWEIZER"/>
    <s v="269C"/>
    <s v="UNDESIGNATED SERIES"/>
    <x v="66"/>
    <x v="2"/>
    <s v="958CP"/>
    <n v="0"/>
    <n v="0"/>
    <s v="LYCOMI"/>
    <s v="HIO-360 SER"/>
    <m/>
    <n v="1"/>
    <x v="0"/>
    <m/>
    <m/>
    <m/>
    <m/>
  </r>
  <r>
    <s v="20110313003939I"/>
    <d v="2011-03-13T00:00:00"/>
    <s v="UVALDE"/>
    <s v="TX"/>
    <x v="181"/>
    <x v="0"/>
    <s v="MINOR"/>
    <s v="LANDING: TOUCHDOWN"/>
    <s v="CESSNA"/>
    <n v="501"/>
    <s v="NO SERIES EXISTS"/>
    <x v="1"/>
    <x v="1"/>
    <s v="45TL"/>
    <n v="0"/>
    <n v="0"/>
    <m/>
    <m/>
    <m/>
    <n v="2"/>
    <x v="0"/>
    <m/>
    <m/>
    <m/>
    <m/>
  </r>
  <r>
    <s v="20110313004089I"/>
    <d v="2011-03-13T00:00:00"/>
    <s v="ORANGE"/>
    <s v="VA"/>
    <x v="182"/>
    <x v="0"/>
    <s v="MINOR"/>
    <s v="TAXI"/>
    <s v="PIPER"/>
    <s v="PA28R"/>
    <n v="200"/>
    <x v="1"/>
    <x v="1"/>
    <s v="897EC"/>
    <n v="0"/>
    <n v="0"/>
    <s v="LYCOMI"/>
    <s v="I0360 SER"/>
    <m/>
    <m/>
    <x v="4"/>
    <n v="400"/>
    <n v="220"/>
    <n v="25"/>
    <m/>
  </r>
  <r>
    <s v="20110313004419I"/>
    <d v="2011-03-13T00:00:00"/>
    <s v="BUCHANAN"/>
    <s v="VA"/>
    <x v="183"/>
    <x v="0"/>
    <s v="MINOR"/>
    <s v="LANDING: APPROACH"/>
    <s v="CALLAIR"/>
    <s v="A9"/>
    <s v="A"/>
    <x v="1"/>
    <x v="1"/>
    <s v="8415V"/>
    <n v="0"/>
    <n v="0"/>
    <s v="LYCOMI"/>
    <s v="0-540 SERIES"/>
    <m/>
    <m/>
    <x v="4"/>
    <n v="2528"/>
    <n v="600"/>
    <n v="6"/>
    <m/>
  </r>
  <r>
    <s v="20110313004939I"/>
    <d v="2011-03-13T00:00:00"/>
    <s v="BURLINGTON"/>
    <s v="KS"/>
    <x v="184"/>
    <x v="0"/>
    <s v="MINOR"/>
    <s v="LANDING: APPROACH"/>
    <s v="CESSNA"/>
    <n v="172"/>
    <s v="E"/>
    <x v="1"/>
    <x v="1"/>
    <s v="3001U"/>
    <n v="0"/>
    <n v="0"/>
    <s v="CONT M"/>
    <s v="0-300 SER"/>
    <m/>
    <n v="1"/>
    <x v="4"/>
    <n v="439"/>
    <n v="300"/>
    <n v="8"/>
    <m/>
  </r>
  <r>
    <s v="20110313005679I"/>
    <d v="2011-03-13T00:00:00"/>
    <s v="EL PASO"/>
    <s v="TX"/>
    <x v="136"/>
    <x v="0"/>
    <s v="MINOR"/>
    <s v="TAXI"/>
    <s v="CESSNA"/>
    <s v="LC41"/>
    <s v="550FG"/>
    <x v="1"/>
    <x v="1"/>
    <s v="403MC"/>
    <n v="0"/>
    <n v="0"/>
    <s v="CONT M"/>
    <s v="TSIO-550-C"/>
    <m/>
    <m/>
    <x v="4"/>
    <n v="637"/>
    <n v="393"/>
    <n v="54"/>
    <m/>
  </r>
  <r>
    <s v="20110314002859I"/>
    <d v="2011-03-14T00:00:00"/>
    <s v="WINTER HAVEN"/>
    <s v="FL"/>
    <x v="185"/>
    <x v="0"/>
    <s v="MINOR"/>
    <s v="LANDING: TOUCHDOWN"/>
    <s v="BEECH"/>
    <n v="35"/>
    <s v="S35"/>
    <x v="1"/>
    <x v="1"/>
    <s v="17MA"/>
    <n v="0"/>
    <n v="0"/>
    <s v="CONT M"/>
    <s v="IO 520 SERIES"/>
    <s v="N/A"/>
    <n v="1"/>
    <x v="4"/>
    <n v="352"/>
    <n v="157"/>
    <n v="4"/>
    <m/>
  </r>
  <r>
    <s v="20110314003279I"/>
    <d v="2011-03-14T00:00:00"/>
    <s v="PLANT CITY"/>
    <s v="FL"/>
    <x v="186"/>
    <x v="0"/>
    <s v="MINOR"/>
    <s v="LANDING: TOUCHDOWN"/>
    <s v="PIPER"/>
    <s v="PA23"/>
    <n v="250"/>
    <x v="1"/>
    <x v="1"/>
    <n v="54109"/>
    <n v="0"/>
    <n v="0"/>
    <s v="LYCOMI"/>
    <s v="TI0-540 SER"/>
    <m/>
    <m/>
    <x v="2"/>
    <n v="3300"/>
    <n v="20"/>
    <n v="57"/>
    <m/>
  </r>
  <r>
    <s v="20110314003299I"/>
    <d v="2011-03-14T00:00:00"/>
    <s v="FITCHBURG"/>
    <s v="MA"/>
    <x v="187"/>
    <x v="0"/>
    <s v="MINOR"/>
    <s v="LANDING: APPROACH"/>
    <s v="CESSNA"/>
    <n v="182"/>
    <s v="R"/>
    <x v="1"/>
    <x v="1"/>
    <s v="9341X"/>
    <n v="0"/>
    <n v="0"/>
    <s v="CONT M"/>
    <s v="O-470 SERIES"/>
    <s v="O-470-"/>
    <n v="1"/>
    <x v="3"/>
    <n v="9151"/>
    <n v="250"/>
    <n v="51"/>
    <m/>
  </r>
  <r>
    <s v="20110314004269I"/>
    <d v="2011-03-14T00:00:00"/>
    <s v="ERIE"/>
    <s v="CO"/>
    <x v="188"/>
    <x v="0"/>
    <s v="MINOR"/>
    <s v="LANDING: TOUCHDOWN"/>
    <s v="MOONEY"/>
    <s v="M20C"/>
    <s v="NO SERIES EXISTS"/>
    <x v="1"/>
    <x v="1"/>
    <s v="6821U"/>
    <n v="0"/>
    <n v="0"/>
    <s v="LYCOMI"/>
    <s v="O&amp;VO-360 SER"/>
    <m/>
    <n v="1"/>
    <x v="4"/>
    <n v="310"/>
    <n v="160"/>
    <n v="3"/>
    <m/>
  </r>
  <r>
    <s v="20110314004429I"/>
    <d v="2011-03-14T00:00:00"/>
    <s v="PORTLAND"/>
    <s v="OR"/>
    <x v="189"/>
    <x v="0"/>
    <s v="MINOR"/>
    <s v="TAXI"/>
    <s v="PIPER"/>
    <s v="PA31"/>
    <n v="350"/>
    <x v="67"/>
    <x v="4"/>
    <s v="777MP"/>
    <n v="0"/>
    <n v="0"/>
    <s v="LYCOMI"/>
    <s v="TI0-540 SER"/>
    <m/>
    <m/>
    <x v="2"/>
    <n v="2151"/>
    <n v="122"/>
    <n v="122"/>
    <m/>
  </r>
  <r>
    <s v="20110315003049I"/>
    <d v="2011-03-15T00:00:00"/>
    <s v="CONROE"/>
    <s v="TX"/>
    <x v="190"/>
    <x v="0"/>
    <s v="MINOR"/>
    <s v="LANDING: APPROACH"/>
    <s v="BEECH"/>
    <n v="35"/>
    <s v="V35B"/>
    <x v="1"/>
    <x v="1"/>
    <s v="35YR"/>
    <n v="0"/>
    <n v="0"/>
    <s v="CONT M"/>
    <s v="IO 520 SERIES"/>
    <m/>
    <n v="1"/>
    <x v="3"/>
    <n v="4250"/>
    <n v="4250"/>
    <n v="11"/>
    <m/>
  </r>
  <r>
    <s v="20110315003309I"/>
    <d v="2011-03-15T00:00:00"/>
    <s v="OXFORD"/>
    <s v="CT"/>
    <x v="191"/>
    <x v="0"/>
    <s v="MINOR"/>
    <s v="LANDING: APPROACH"/>
    <s v="CESSNA"/>
    <s v="177RG"/>
    <s v="NO SERIES EXISTS"/>
    <x v="1"/>
    <x v="1"/>
    <n v="34458"/>
    <n v="0"/>
    <n v="0"/>
    <s v="LYCOMI"/>
    <s v="IO-360-A1B6D"/>
    <m/>
    <n v="1"/>
    <x v="3"/>
    <n v="18500"/>
    <n v="55"/>
    <n v="18"/>
    <m/>
  </r>
  <r>
    <s v="20110315003769I"/>
    <d v="2011-03-15T00:00:00"/>
    <s v="FARGO"/>
    <s v="ND"/>
    <x v="192"/>
    <x v="0"/>
    <s v="NONE"/>
    <s v="GROUND-RAMP"/>
    <s v="EMBRAER"/>
    <s v="EMB145"/>
    <s v="LR"/>
    <x v="23"/>
    <x v="3"/>
    <n v="19966"/>
    <n v="0"/>
    <n v="0"/>
    <s v="ALLISO"/>
    <s v="AE 3007A"/>
    <m/>
    <m/>
    <x v="0"/>
    <m/>
    <m/>
    <m/>
    <m/>
  </r>
  <r>
    <s v="20110315003779I"/>
    <d v="2011-03-15T00:00:00"/>
    <s v="STOW"/>
    <s v="OH"/>
    <x v="193"/>
    <x v="0"/>
    <s v="MINOR"/>
    <s v="LANDING: APPROACH"/>
    <s v="CESSNA"/>
    <s v="T303"/>
    <s v="NO SERIES EXISTS"/>
    <x v="68"/>
    <x v="1"/>
    <s v="6VQ"/>
    <n v="0"/>
    <n v="0"/>
    <s v="CONT M"/>
    <s v="TSIO 520SER"/>
    <m/>
    <n v="2"/>
    <x v="3"/>
    <n v="2350"/>
    <n v="118"/>
    <n v="132"/>
    <m/>
  </r>
  <r>
    <s v="20110315004139I"/>
    <d v="2011-03-15T00:00:00"/>
    <s v="OCEAN CITY"/>
    <s v="MD"/>
    <x v="194"/>
    <x v="0"/>
    <s v="MINOR"/>
    <s v="LANDING: ROLLOUT"/>
    <s v="CESSNA"/>
    <n v="172"/>
    <s v="S"/>
    <x v="1"/>
    <x v="1"/>
    <s v="5290V"/>
    <n v="0"/>
    <n v="0"/>
    <s v="LYCOMI"/>
    <s v="IO-360-L2A"/>
    <m/>
    <n v="1"/>
    <x v="1"/>
    <n v="36"/>
    <n v="36"/>
    <n v="15"/>
    <m/>
  </r>
  <r>
    <s v="20110316003639I"/>
    <d v="2011-03-16T00:00:00"/>
    <m/>
    <s v="CA"/>
    <x v="0"/>
    <x v="0"/>
    <s v="SUBSTANTIAL"/>
    <s v="CRUISE-LEVEL FLIGHT"/>
    <m/>
    <m/>
    <m/>
    <x v="1"/>
    <x v="5"/>
    <s v="NONE"/>
    <n v="0"/>
    <n v="0"/>
    <m/>
    <m/>
    <m/>
    <m/>
    <x v="0"/>
    <n v="0"/>
    <n v="0"/>
    <n v="0"/>
    <m/>
  </r>
  <r>
    <s v="20110316004889I"/>
    <d v="2011-03-16T00:00:00"/>
    <s v="LYONS"/>
    <s v="KS"/>
    <x v="195"/>
    <x v="0"/>
    <s v="NONE"/>
    <s v="LANDING: APPROACH"/>
    <s v="BEECH"/>
    <n v="58"/>
    <s v="P"/>
    <x v="1"/>
    <x v="1"/>
    <s v="6401H"/>
    <n v="0"/>
    <n v="0"/>
    <s v="CONT M"/>
    <s v="TSIO-520 SER"/>
    <m/>
    <n v="2"/>
    <x v="2"/>
    <n v="2350"/>
    <n v="100"/>
    <n v="45"/>
    <m/>
  </r>
  <r>
    <s v="20110316005539I"/>
    <d v="2011-03-16T00:00:00"/>
    <s v="CHINO"/>
    <s v="CA"/>
    <x v="163"/>
    <x v="0"/>
    <s v="MINOR"/>
    <s v="LANDING: TOUCHDOWN"/>
    <m/>
    <m/>
    <m/>
    <x v="1"/>
    <x v="1"/>
    <s v="414PM"/>
    <n v="0"/>
    <n v="0"/>
    <m/>
    <m/>
    <m/>
    <m/>
    <x v="6"/>
    <n v="3700"/>
    <n v="7"/>
    <n v="15"/>
    <m/>
  </r>
  <r>
    <s v="20110316008779I"/>
    <d v="2011-03-16T00:00:00"/>
    <s v="TALKEETNA"/>
    <s v="AK"/>
    <x v="0"/>
    <x v="0"/>
    <s v="MINOR"/>
    <s v="LANDING: ROLLOUT"/>
    <s v="DE HAVILLAND"/>
    <s v="DHC3"/>
    <s v="UNDESIGNATED SERIES"/>
    <x v="69"/>
    <x v="4"/>
    <s v="3125N"/>
    <n v="0"/>
    <n v="0"/>
    <s v="HONEYW"/>
    <s v="TPE331-SER"/>
    <s v="12JR70"/>
    <m/>
    <x v="3"/>
    <n v="6500"/>
    <n v="80"/>
    <n v="60"/>
    <m/>
  </r>
  <r>
    <s v="20110317004609I"/>
    <d v="2011-03-17T00:00:00"/>
    <s v="RENTON"/>
    <s v="WA"/>
    <x v="196"/>
    <x v="0"/>
    <s v="MINOR"/>
    <s v="LANDING: TOUCHDOWN"/>
    <s v="CESSNA"/>
    <s v="177RG"/>
    <s v="NO SERIES EXISTS"/>
    <x v="70"/>
    <x v="1"/>
    <n v="51386"/>
    <n v="0"/>
    <n v="0"/>
    <s v="LYCOMI"/>
    <s v="IO-360-A1B6D"/>
    <m/>
    <n v="1"/>
    <x v="3"/>
    <n v="440"/>
    <n v="1"/>
    <n v="1"/>
    <m/>
  </r>
  <r>
    <s v="20110317005549I"/>
    <d v="2011-03-17T00:00:00"/>
    <s v="RIALTO"/>
    <s v="CA"/>
    <x v="197"/>
    <x v="0"/>
    <s v="MINOR"/>
    <s v="LANDING: ROLLOUT"/>
    <s v="PIPER"/>
    <s v="PA32R"/>
    <s v="301T"/>
    <x v="1"/>
    <x v="1"/>
    <s v="4383M"/>
    <n v="0"/>
    <n v="0"/>
    <m/>
    <m/>
    <m/>
    <m/>
    <x v="4"/>
    <m/>
    <m/>
    <m/>
    <m/>
  </r>
  <r>
    <s v="20110317005909I"/>
    <d v="2011-03-17T00:00:00"/>
    <s v="PITTSBURGH"/>
    <s v="PA"/>
    <x v="198"/>
    <x v="0"/>
    <s v="MINOR"/>
    <s v="CRUISE-LEVEL FLIGHT"/>
    <s v="DE HAVILLAND"/>
    <s v="DHC8"/>
    <n v="402"/>
    <x v="71"/>
    <x v="3"/>
    <s v="339NG"/>
    <n v="0"/>
    <n v="0"/>
    <s v="P&amp;W CA"/>
    <s v="PW150A"/>
    <s v="FA0737"/>
    <m/>
    <x v="5"/>
    <n v="5200"/>
    <n v="1600"/>
    <n v="202"/>
    <m/>
  </r>
  <r>
    <s v="20110318004449I"/>
    <d v="2011-03-18T00:00:00"/>
    <s v="KESSEL"/>
    <s v="WV"/>
    <x v="0"/>
    <x v="0"/>
    <s v="NONE"/>
    <s v="CRUISE-LEVEL FLIGHT"/>
    <s v="EMBRAER"/>
    <s v="ERJ170"/>
    <n v="200"/>
    <x v="72"/>
    <x v="3"/>
    <s v="104HQ"/>
    <n v="0"/>
    <n v="1"/>
    <s v="GE"/>
    <s v="CF34-8E5"/>
    <m/>
    <m/>
    <x v="0"/>
    <m/>
    <m/>
    <m/>
    <m/>
  </r>
  <r>
    <s v="20110318004569I"/>
    <d v="2011-03-18T00:00:00"/>
    <s v="PENHOOK"/>
    <s v="VA"/>
    <x v="199"/>
    <x v="0"/>
    <s v="MINOR"/>
    <s v="LANDING: TOUCHDOWN"/>
    <s v="LAKE"/>
    <s v="LA4"/>
    <n v="200"/>
    <x v="1"/>
    <x v="1"/>
    <s v="310JL"/>
    <n v="0"/>
    <n v="0"/>
    <s v="LYCOMI"/>
    <s v="I0360 SER A&amp;C"/>
    <m/>
    <m/>
    <x v="4"/>
    <n v="3000"/>
    <n v="2500"/>
    <n v="1"/>
    <m/>
  </r>
  <r>
    <s v="20110318004759I"/>
    <d v="2011-03-18T00:00:00"/>
    <s v="AUBURN"/>
    <s v="AL"/>
    <x v="105"/>
    <x v="0"/>
    <s v="MINOR"/>
    <s v="LANDING: ROLLOUT"/>
    <s v="BEECH"/>
    <n v="76"/>
    <s v="NO SERIES EXISTS"/>
    <x v="1"/>
    <x v="1"/>
    <s v="1AU"/>
    <n v="0"/>
    <n v="0"/>
    <s v="LYCOMI"/>
    <s v="O&amp;VO-360 SER"/>
    <m/>
    <n v="2"/>
    <x v="2"/>
    <n v="1258"/>
    <n v="96"/>
    <n v="70"/>
    <m/>
  </r>
  <r>
    <s v="20110318005379I"/>
    <d v="2011-03-18T00:00:00"/>
    <s v="NORTH CANTON"/>
    <s v="OH"/>
    <x v="200"/>
    <x v="0"/>
    <s v="MINOR"/>
    <s v="LANDING: ROLLOUT"/>
    <s v="EMBRAER"/>
    <s v="EMB145"/>
    <s v="XR"/>
    <x v="23"/>
    <x v="3"/>
    <n v="11187"/>
    <n v="0"/>
    <n v="0"/>
    <s v="ROLLS-"/>
    <s v="AE3007 SER"/>
    <m/>
    <m/>
    <x v="5"/>
    <m/>
    <n v="3829"/>
    <n v="154"/>
    <m/>
  </r>
  <r>
    <s v="20110318013489I"/>
    <d v="2011-03-18T00:00:00"/>
    <s v="WASILLA"/>
    <s v="AK"/>
    <x v="201"/>
    <x v="0"/>
    <s v="MINOR"/>
    <s v="TAKEOFF: ROTATION"/>
    <s v="CHAMPION"/>
    <s v="7ECA"/>
    <s v="NO SERIES EXISTS"/>
    <x v="1"/>
    <x v="1"/>
    <s v="5169X"/>
    <n v="0"/>
    <n v="0"/>
    <m/>
    <m/>
    <m/>
    <n v="1"/>
    <x v="6"/>
    <n v="18000"/>
    <n v="2500"/>
    <n v="30"/>
    <m/>
  </r>
  <r>
    <s v="20110319003709I"/>
    <d v="2011-03-19T00:00:00"/>
    <s v="SAN JUAN"/>
    <s v="PR"/>
    <x v="202"/>
    <x v="0"/>
    <s v="MINOR"/>
    <s v="LANDING: TOUCHDOWN"/>
    <s v="CESSNA"/>
    <n v="402"/>
    <s v="C"/>
    <x v="73"/>
    <x v="4"/>
    <s v="769EA"/>
    <n v="0"/>
    <n v="0"/>
    <s v="CONT M"/>
    <s v="TSIO-520 SER"/>
    <m/>
    <n v="2"/>
    <x v="0"/>
    <n v="0"/>
    <n v="0"/>
    <n v="0"/>
    <m/>
  </r>
  <r>
    <s v="20110319004799I"/>
    <d v="2011-03-19T00:00:00"/>
    <s v="STEVENS POINT"/>
    <s v="WI"/>
    <x v="0"/>
    <x v="0"/>
    <s v="NONE"/>
    <s v="CRUISE-LEVEL FLIGHT"/>
    <s v="CESSNA"/>
    <n v="172"/>
    <s v="H"/>
    <x v="1"/>
    <x v="1"/>
    <s v="3869R"/>
    <n v="0"/>
    <n v="0"/>
    <s v="CONT M"/>
    <s v="0-300 SER"/>
    <s v="D"/>
    <n v="1"/>
    <x v="4"/>
    <n v="165"/>
    <n v="160"/>
    <n v="8"/>
    <m/>
  </r>
  <r>
    <s v="20110319005169I"/>
    <d v="2011-03-19T00:00:00"/>
    <s v="WAYNESBORO"/>
    <s v="MS"/>
    <x v="0"/>
    <x v="0"/>
    <s v="MINOR"/>
    <s v="CRUISE-LEVEL FLIGHT"/>
    <s v="BEECH"/>
    <n v="35"/>
    <s v="S35"/>
    <x v="1"/>
    <x v="1"/>
    <s v="5675K"/>
    <n v="0"/>
    <n v="0"/>
    <s v="CONT M"/>
    <s v="IO 520 SERIES"/>
    <m/>
    <n v="1"/>
    <x v="4"/>
    <n v="2300"/>
    <n v="1300"/>
    <n v="8"/>
    <m/>
  </r>
  <r>
    <s v="20110320004299I"/>
    <d v="2011-03-20T00:00:00"/>
    <s v="TETERBORO"/>
    <s v="NJ"/>
    <x v="63"/>
    <x v="0"/>
    <s v="MINOR"/>
    <s v="LANDING: TOUCHDOWN"/>
    <s v="IAI"/>
    <s v="GULFSTREAM200"/>
    <s v="NO SERIES EXISTS"/>
    <x v="74"/>
    <x v="4"/>
    <s v="311MK"/>
    <n v="0"/>
    <n v="0"/>
    <s v="P&amp;W CA"/>
    <s v="PW306A"/>
    <m/>
    <m/>
    <x v="5"/>
    <n v="8792"/>
    <n v="695"/>
    <n v="121"/>
    <m/>
  </r>
  <r>
    <s v="20110321004289I"/>
    <d v="2011-03-21T00:00:00"/>
    <s v="SARASOTA"/>
    <s v="FL"/>
    <x v="144"/>
    <x v="0"/>
    <s v="MINOR"/>
    <s v="LANDING: TOUCHDOWN"/>
    <s v="REMOS"/>
    <s v="G3"/>
    <s v="NO SERIES EXISTS"/>
    <x v="1"/>
    <x v="1"/>
    <s v="133LS"/>
    <n v="0"/>
    <n v="0"/>
    <s v="ROTAX"/>
    <s v="912ULS"/>
    <m/>
    <m/>
    <x v="1"/>
    <n v="25"/>
    <n v="25"/>
    <n v="10"/>
    <m/>
  </r>
  <r>
    <s v="20110321005259I"/>
    <d v="2011-03-21T00:00:00"/>
    <s v="BULL HEAD CITY"/>
    <s v="NV"/>
    <x v="203"/>
    <x v="0"/>
    <s v="MINOR"/>
    <s v="LANDING: TOUCHDOWN"/>
    <s v="CESSNA"/>
    <n v="172"/>
    <s v="M"/>
    <x v="1"/>
    <x v="1"/>
    <s v="9143H"/>
    <n v="0"/>
    <n v="0"/>
    <s v="LYCOMI"/>
    <s v="0-320 SERIES"/>
    <m/>
    <n v="1"/>
    <x v="1"/>
    <n v="83"/>
    <n v="30"/>
    <n v="30"/>
    <m/>
  </r>
  <r>
    <s v="20110321006489I"/>
    <d v="2011-03-21T00:00:00"/>
    <s v="CARLSBAD"/>
    <s v="CA"/>
    <x v="204"/>
    <x v="0"/>
    <s v="MINOR"/>
    <s v="LANDING: TOUCHDOWN"/>
    <s v="PIPER"/>
    <s v="PA28"/>
    <n v="180"/>
    <x v="1"/>
    <x v="1"/>
    <s v="2140T"/>
    <n v="0"/>
    <n v="0"/>
    <s v="LYCOMI"/>
    <s v="O&amp;VO-360 SER"/>
    <m/>
    <m/>
    <x v="1"/>
    <n v="50"/>
    <n v="50"/>
    <n v="25"/>
    <m/>
  </r>
  <r>
    <s v="20110322005159I"/>
    <d v="2011-03-22T00:00:00"/>
    <s v="LONG BEACH"/>
    <s v="CA"/>
    <x v="205"/>
    <x v="0"/>
    <s v="MINOR"/>
    <s v="LANDING: APPROACH"/>
    <s v="IAI"/>
    <s v="GULFSTREAM200"/>
    <s v="NO SERIES EXISTS"/>
    <x v="75"/>
    <x v="1"/>
    <s v="928ST"/>
    <n v="0"/>
    <n v="0"/>
    <s v="HONEYW"/>
    <s v="TFE731-40AR"/>
    <m/>
    <m/>
    <x v="5"/>
    <n v="5220"/>
    <n v="1210"/>
    <n v="135"/>
    <m/>
  </r>
  <r>
    <s v="20110322005269I"/>
    <d v="2011-03-22T00:00:00"/>
    <s v="MERCED"/>
    <s v="CA"/>
    <x v="206"/>
    <x v="0"/>
    <s v="MINOR"/>
    <s v="LANDING: TOUCHDOWN"/>
    <s v="ROCKWELL"/>
    <n v="114"/>
    <s v="A"/>
    <x v="1"/>
    <x v="1"/>
    <s v="5900N"/>
    <n v="0"/>
    <n v="0"/>
    <s v="LYCOMI"/>
    <s v="TI0-540 SER"/>
    <m/>
    <m/>
    <x v="3"/>
    <n v="2990"/>
    <n v="1330"/>
    <n v="7"/>
    <m/>
  </r>
  <r>
    <s v="20110322005699I"/>
    <d v="2011-03-22T00:00:00"/>
    <s v="RAPID CITY"/>
    <s v="SD"/>
    <x v="207"/>
    <x v="0"/>
    <s v="NONE"/>
    <s v="LANDING: APPROACH"/>
    <s v="ATR"/>
    <s v="ATR42"/>
    <n v="320"/>
    <x v="4"/>
    <x v="3"/>
    <s v="901FX"/>
    <n v="0"/>
    <n v="0"/>
    <s v="P&amp;W CA"/>
    <s v="PW121"/>
    <m/>
    <m/>
    <x v="3"/>
    <n v="1648"/>
    <n v="1613"/>
    <n v="108"/>
    <m/>
  </r>
  <r>
    <s v="20110322008059I"/>
    <d v="2011-03-22T00:00:00"/>
    <s v="KANSAS CITY"/>
    <s v="KS"/>
    <x v="131"/>
    <x v="0"/>
    <s v="MINOR"/>
    <s v="TAKEOFF: CLIMB OUT"/>
    <s v="PIAGGIO"/>
    <s v="P180"/>
    <s v="AVANTI"/>
    <x v="52"/>
    <x v="4"/>
    <s v="175SL"/>
    <n v="0"/>
    <n v="0"/>
    <s v="P&amp;W CA"/>
    <s v="PT6A-66B"/>
    <m/>
    <n v="2"/>
    <x v="3"/>
    <n v="5000"/>
    <n v="2770"/>
    <n v="118"/>
    <m/>
  </r>
  <r>
    <s v="20110323005689I"/>
    <d v="2011-03-23T00:00:00"/>
    <s v="NORTH LITTLE ROCK"/>
    <s v="AR"/>
    <x v="208"/>
    <x v="0"/>
    <s v="SUBSTANTIAL"/>
    <s v="LANDING: TOUCHDOWN"/>
    <s v="BEECH"/>
    <n v="36"/>
    <s v="A36"/>
    <x v="1"/>
    <x v="1"/>
    <n v="17764"/>
    <n v="0"/>
    <n v="0"/>
    <s v="CONT M"/>
    <s v="IO 520 SERIES"/>
    <m/>
    <n v="1"/>
    <x v="0"/>
    <m/>
    <m/>
    <m/>
    <m/>
  </r>
  <r>
    <s v="20110323010059I"/>
    <d v="2011-03-23T00:00:00"/>
    <s v="MOBILE"/>
    <s v="AL"/>
    <x v="209"/>
    <x v="0"/>
    <s v="MINOR"/>
    <s v="LANDING: ROLLOUT"/>
    <s v="PIPER"/>
    <s v="PA32"/>
    <s v="301FT"/>
    <x v="1"/>
    <x v="1"/>
    <n v="53672"/>
    <n v="0"/>
    <n v="0"/>
    <m/>
    <m/>
    <m/>
    <m/>
    <x v="3"/>
    <n v="230"/>
    <n v="12"/>
    <n v="7"/>
    <m/>
  </r>
  <r>
    <s v="20110324003819I"/>
    <d v="2011-03-24T00:00:00"/>
    <s v="CLEVELAND"/>
    <s v="OH"/>
    <x v="134"/>
    <x v="0"/>
    <s v="NONE"/>
    <s v="TAXI"/>
    <s v="EMBRAER"/>
    <s v="EMB145"/>
    <s v="LR"/>
    <x v="23"/>
    <x v="3"/>
    <n v="29917"/>
    <n v="0"/>
    <n v="0"/>
    <s v="ALLISO"/>
    <s v="AE 3007A"/>
    <m/>
    <m/>
    <x v="0"/>
    <m/>
    <m/>
    <m/>
    <m/>
  </r>
  <r>
    <s v="20110324005769I"/>
    <d v="2011-03-24T00:00:00"/>
    <s v="LA BELLE"/>
    <s v="FL"/>
    <x v="210"/>
    <x v="0"/>
    <s v="MINOR"/>
    <s v="LANDING: TOUCHDOWN"/>
    <s v="PIPER"/>
    <s v="PA28"/>
    <s v="UNDESIGNATED SERIES"/>
    <x v="1"/>
    <x v="1"/>
    <s v="5035W"/>
    <n v="0"/>
    <n v="0"/>
    <s v="LYCOMI"/>
    <s v="0-320 SERIES"/>
    <s v="0-320-"/>
    <m/>
    <x v="2"/>
    <n v="6125"/>
    <n v="150"/>
    <n v="20"/>
    <m/>
  </r>
  <r>
    <s v="20110324011999I"/>
    <d v="2011-03-24T00:00:00"/>
    <s v="LYNCHBURG"/>
    <s v="VA"/>
    <x v="84"/>
    <x v="0"/>
    <s v="MINOR"/>
    <s v="LANDING: TOUCHDOWN"/>
    <s v="CIRRUS"/>
    <s v="SR20"/>
    <s v="NO SERIES EXISTS"/>
    <x v="1"/>
    <x v="1"/>
    <s v="3ZL"/>
    <n v="0"/>
    <n v="0"/>
    <s v="CONT M"/>
    <s v="IO-360 SER"/>
    <m/>
    <n v="1"/>
    <x v="4"/>
    <n v="271"/>
    <n v="112"/>
    <m/>
    <m/>
  </r>
  <r>
    <s v="20110325010309I"/>
    <d v="2011-03-25T00:00:00"/>
    <s v="CHARLESTON"/>
    <s v="SC"/>
    <x v="211"/>
    <x v="0"/>
    <s v="MINOR"/>
    <s v="TAXI"/>
    <s v="CESSNA"/>
    <s v="LC41"/>
    <s v="550FG"/>
    <x v="1"/>
    <x v="1"/>
    <s v="400BA"/>
    <n v="0"/>
    <n v="0"/>
    <s v="CONT M"/>
    <s v="TSIO-550-C"/>
    <m/>
    <m/>
    <x v="4"/>
    <n v="453"/>
    <n v="125"/>
    <n v="20"/>
    <m/>
  </r>
  <r>
    <s v="20110325012639I"/>
    <d v="2011-03-25T00:00:00"/>
    <s v="WILLIAMSTOWN"/>
    <s v="NJ"/>
    <x v="212"/>
    <x v="0"/>
    <s v="NONE"/>
    <s v="DESCENT"/>
    <s v="BEECH"/>
    <n v="90"/>
    <s v="C90"/>
    <x v="76"/>
    <x v="7"/>
    <s v="660GW"/>
    <n v="1"/>
    <n v="0"/>
    <m/>
    <m/>
    <m/>
    <n v="2"/>
    <x v="0"/>
    <m/>
    <m/>
    <m/>
    <m/>
  </r>
  <r>
    <s v="20110325022939I"/>
    <d v="2011-03-25T00:00:00"/>
    <s v="STOCKTON"/>
    <s v="CA"/>
    <x v="213"/>
    <x v="0"/>
    <s v="MINOR"/>
    <s v="TAKEOFF: DEPARTURE"/>
    <s v="BEECH"/>
    <n v="300"/>
    <s v="UNDESIGNATED SERIES"/>
    <x v="1"/>
    <x v="1"/>
    <s v="888AS"/>
    <n v="0"/>
    <n v="0"/>
    <s v="P&amp;W"/>
    <s v="PT6A SER"/>
    <m/>
    <m/>
    <x v="3"/>
    <m/>
    <m/>
    <m/>
    <m/>
  </r>
  <r>
    <s v="20110326005119I"/>
    <d v="2011-03-26T00:00:00"/>
    <s v="SAN ANGELO"/>
    <s v="TX"/>
    <x v="0"/>
    <x v="0"/>
    <s v="MINOR"/>
    <s v="CRUISE-LEVEL FLIGHT"/>
    <m/>
    <m/>
    <m/>
    <x v="1"/>
    <x v="1"/>
    <s v="324J"/>
    <n v="0"/>
    <n v="0"/>
    <s v="HIRTH"/>
    <n v="2706"/>
    <s v="N/A"/>
    <m/>
    <x v="4"/>
    <m/>
    <n v="45"/>
    <n v="5"/>
    <m/>
  </r>
  <r>
    <s v="20110326005999I"/>
    <d v="2011-03-26T00:00:00"/>
    <m/>
    <s v="UT"/>
    <x v="0"/>
    <x v="0"/>
    <s v="MINOR"/>
    <s v="LANDING: TOUCHDOWN"/>
    <m/>
    <m/>
    <m/>
    <x v="1"/>
    <x v="1"/>
    <s v="65WA"/>
    <n v="0"/>
    <n v="0"/>
    <s v="LYCOMI"/>
    <s v="0-320 SERIES"/>
    <m/>
    <m/>
    <x v="4"/>
    <n v="408"/>
    <n v="90"/>
    <n v="25"/>
    <m/>
  </r>
  <r>
    <s v="20110327004349I"/>
    <d v="2011-03-27T00:00:00"/>
    <s v="SAINT PETERSBURG"/>
    <s v="FL"/>
    <x v="214"/>
    <x v="0"/>
    <s v="MINOR"/>
    <s v="CRUISE-LEVEL FLIGHT"/>
    <s v="NORTH AMERICAN"/>
    <s v="T28"/>
    <s v="B"/>
    <x v="1"/>
    <x v="1"/>
    <s v="209WW"/>
    <n v="0"/>
    <n v="0"/>
    <s v="WRIGHT"/>
    <s v="R-1820 SER"/>
    <s v="UNKNOW"/>
    <m/>
    <x v="4"/>
    <n v="2000"/>
    <n v="90"/>
    <n v="12"/>
    <m/>
  </r>
  <r>
    <s v="20110327004539I"/>
    <d v="2011-03-27T00:00:00"/>
    <s v="LAKELAND"/>
    <s v="FL"/>
    <x v="21"/>
    <x v="0"/>
    <s v="MINOR"/>
    <s v="LANDING: TOUCHDOWN"/>
    <s v="MOONEY"/>
    <s v="M20R"/>
    <s v="NO SERIES EXISTS"/>
    <x v="1"/>
    <x v="1"/>
    <s v="426WU"/>
    <n v="0"/>
    <n v="0"/>
    <s v="CONT M"/>
    <s v="IO-550 SERIES"/>
    <m/>
    <n v="1"/>
    <x v="3"/>
    <n v="2200"/>
    <n v="750"/>
    <n v="35"/>
    <m/>
  </r>
  <r>
    <s v="20110327005439I"/>
    <d v="2011-03-27T00:00:00"/>
    <s v="JANESVILLE"/>
    <s v="WI"/>
    <x v="215"/>
    <x v="0"/>
    <s v="MINOR"/>
    <s v="LANDING: ROLLOUT"/>
    <s v="MOONEY"/>
    <s v="M20C"/>
    <s v="NO SERIES EXISTS"/>
    <x v="1"/>
    <x v="1"/>
    <s v="5903Q"/>
    <n v="0"/>
    <n v="0"/>
    <s v="LYCOMI"/>
    <s v="O&amp;VO-360 SER"/>
    <m/>
    <n v="1"/>
    <x v="3"/>
    <n v="2172"/>
    <n v="27"/>
    <n v="1"/>
    <m/>
  </r>
  <r>
    <s v="20110328003829I"/>
    <d v="2011-03-28T00:00:00"/>
    <s v="BANGOR"/>
    <s v="ME"/>
    <x v="216"/>
    <x v="0"/>
    <s v="NONE"/>
    <s v="LANDING: APPROACH"/>
    <s v="CESSNA"/>
    <n v="421"/>
    <s v="C"/>
    <x v="77"/>
    <x v="4"/>
    <s v="421RX"/>
    <n v="0"/>
    <n v="0"/>
    <s v="CONT M"/>
    <s v="GTSI0-520-L"/>
    <s v="N/A"/>
    <n v="2"/>
    <x v="3"/>
    <n v="1630"/>
    <n v="1594"/>
    <n v="90"/>
    <m/>
  </r>
  <r>
    <s v="20110328004469I"/>
    <d v="2011-03-28T00:00:00"/>
    <s v="SAN JUAN"/>
    <s v="PR"/>
    <x v="217"/>
    <x v="0"/>
    <s v="MINOR"/>
    <s v="TAKEOFF: CLIMB OUT"/>
    <s v="IAI"/>
    <n v="1125"/>
    <s v="NO SERIES EXISTS"/>
    <x v="1"/>
    <x v="1"/>
    <s v="43MH"/>
    <n v="0"/>
    <n v="0"/>
    <s v="GARRET"/>
    <s v="TFE 731 SER"/>
    <m/>
    <m/>
    <x v="0"/>
    <m/>
    <m/>
    <m/>
    <m/>
  </r>
  <r>
    <s v="20110328007789I"/>
    <d v="2011-03-28T00:00:00"/>
    <s v="CHINO VALLEY"/>
    <s v="AZ"/>
    <x v="81"/>
    <x v="0"/>
    <s v="MINOR"/>
    <s v="LANDING: TOUCHDOWN"/>
    <m/>
    <m/>
    <m/>
    <x v="1"/>
    <x v="1"/>
    <s v="270MD"/>
    <n v="0"/>
    <n v="0"/>
    <s v="LYCOMI"/>
    <s v="I0360 SER"/>
    <m/>
    <m/>
    <x v="4"/>
    <n v="1525"/>
    <n v="790"/>
    <n v="55"/>
    <m/>
  </r>
  <r>
    <s v="20110329004699I"/>
    <d v="2011-03-29T00:00:00"/>
    <s v="LAKELAND"/>
    <s v="FL"/>
    <x v="21"/>
    <x v="0"/>
    <s v="MINOR"/>
    <s v="LANDING: TOUCHDOWN"/>
    <m/>
    <m/>
    <m/>
    <x v="1"/>
    <x v="1"/>
    <s v="190KT"/>
    <n v="0"/>
    <n v="0"/>
    <s v="LYCOMI"/>
    <s v="IO-540-C1B5"/>
    <m/>
    <m/>
    <x v="4"/>
    <n v="3600"/>
    <n v="50"/>
    <n v="25"/>
    <m/>
  </r>
  <r>
    <s v="20110329007649I"/>
    <d v="2011-03-29T00:00:00"/>
    <s v="SAINT JOSEPH"/>
    <s v="TN"/>
    <x v="0"/>
    <x v="0"/>
    <s v="MINOR"/>
    <s v="LANDING: TOUCHDOWN"/>
    <s v="CESSNA"/>
    <s v="U206"/>
    <s v="F"/>
    <x v="1"/>
    <x v="1"/>
    <s v="75DK"/>
    <n v="0"/>
    <n v="0"/>
    <s v="CONT M"/>
    <s v="IO 520"/>
    <s v="F"/>
    <n v="1"/>
    <x v="4"/>
    <n v="216"/>
    <n v="198"/>
    <n v="18"/>
    <m/>
  </r>
  <r>
    <s v="20110330004559I"/>
    <d v="2011-03-30T00:00:00"/>
    <s v="CARBONDALE"/>
    <s v="IL"/>
    <x v="218"/>
    <x v="0"/>
    <s v="MINOR"/>
    <s v="LANDING: ROLLOUT"/>
    <s v="CESSNA"/>
    <n v="182"/>
    <s v="R"/>
    <x v="78"/>
    <x v="2"/>
    <s v="58FR"/>
    <n v="0"/>
    <n v="0"/>
    <s v="LYCOMI"/>
    <s v="0-540 SERIES"/>
    <m/>
    <n v="1"/>
    <x v="4"/>
    <n v="236"/>
    <n v="4"/>
    <n v="44"/>
    <m/>
  </r>
  <r>
    <s v="20110330005419I"/>
    <d v="2011-03-30T00:00:00"/>
    <s v="PINCONNING"/>
    <s v="MI"/>
    <x v="219"/>
    <x v="0"/>
    <s v="SUBSTANTIAL"/>
    <s v="LANDING: TOUCHDOWN"/>
    <m/>
    <m/>
    <m/>
    <x v="1"/>
    <x v="1"/>
    <s v="447JW"/>
    <n v="0"/>
    <n v="0"/>
    <s v="ROTAX"/>
    <n v="447"/>
    <m/>
    <m/>
    <x v="1"/>
    <n v="35"/>
    <n v="15"/>
    <n v="1"/>
    <m/>
  </r>
  <r>
    <s v="20110330007019I"/>
    <d v="2011-03-30T00:00:00"/>
    <s v="VACAVILLE"/>
    <s v="CA"/>
    <x v="220"/>
    <x v="0"/>
    <s v="NONE"/>
    <s v="LANDING: ROLLOUT"/>
    <s v="RAYTHEON"/>
    <n v="390"/>
    <s v="NO SERIES EXISTS"/>
    <x v="1"/>
    <x v="1"/>
    <s v="1SH"/>
    <n v="0"/>
    <n v="0"/>
    <m/>
    <m/>
    <m/>
    <n v="2"/>
    <x v="5"/>
    <n v="16291"/>
    <n v="974"/>
    <n v="62"/>
    <m/>
  </r>
  <r>
    <s v="20110330010559I"/>
    <d v="2011-03-30T00:00:00"/>
    <s v="DETROIT"/>
    <s v="MI"/>
    <x v="221"/>
    <x v="0"/>
    <s v="MINOR"/>
    <s v="UNKNOWN"/>
    <s v="BOMBARDIER"/>
    <s v="CL600 2B19"/>
    <s v="UNDESIGNATED SERIES"/>
    <x v="30"/>
    <x v="3"/>
    <s v="8505Q"/>
    <n v="0"/>
    <n v="0"/>
    <m/>
    <m/>
    <m/>
    <m/>
    <x v="5"/>
    <n v="4151"/>
    <n v="4151"/>
    <n v="231"/>
    <m/>
  </r>
  <r>
    <s v="20110331005039I"/>
    <d v="2011-03-31T00:00:00"/>
    <s v="MIDLOTHIAN"/>
    <s v="TX"/>
    <x v="222"/>
    <x v="0"/>
    <s v="MINOR"/>
    <s v="TAKEOFF: ROTATION"/>
    <s v="BEECH"/>
    <n v="58"/>
    <s v="P"/>
    <x v="1"/>
    <x v="1"/>
    <s v="6752X"/>
    <n v="0"/>
    <n v="0"/>
    <s v="CONT M"/>
    <s v="TSIO-520 SER"/>
    <m/>
    <n v="2"/>
    <x v="3"/>
    <n v="7000"/>
    <n v="750"/>
    <n v="10"/>
    <m/>
  </r>
  <r>
    <s v="20110331005529I"/>
    <d v="2011-03-31T00:00:00"/>
    <s v="PERRIS"/>
    <s v="CA"/>
    <x v="0"/>
    <x v="0"/>
    <s v="NONE"/>
    <s v="UNKNOWN"/>
    <m/>
    <m/>
    <m/>
    <x v="1"/>
    <x v="5"/>
    <s v="NONE"/>
    <n v="2"/>
    <n v="0"/>
    <m/>
    <m/>
    <m/>
    <m/>
    <x v="0"/>
    <m/>
    <m/>
    <m/>
    <m/>
  </r>
  <r>
    <s v="20110331005729I"/>
    <d v="2011-03-31T00:00:00"/>
    <s v="SAN ANTONIO"/>
    <s v="TX"/>
    <x v="223"/>
    <x v="0"/>
    <s v="MINOR"/>
    <s v="DESCENT"/>
    <s v="ROBINSON"/>
    <s v="R44"/>
    <s v="UNDESIGNATED SERIES"/>
    <x v="79"/>
    <x v="2"/>
    <s v="299HE"/>
    <n v="0"/>
    <n v="0"/>
    <s v="LYCOMI"/>
    <s v="0-540 SERIES"/>
    <m/>
    <n v="1"/>
    <x v="2"/>
    <n v="11922"/>
    <n v="3500"/>
    <n v="176"/>
    <m/>
  </r>
  <r>
    <s v="20110331006899I"/>
    <d v="2011-03-31T00:00:00"/>
    <s v="MARINA"/>
    <s v="CA"/>
    <x v="224"/>
    <x v="0"/>
    <s v="MINOR"/>
    <s v="TAKEOFF: DEPARTURE"/>
    <s v="CESSNA"/>
    <n v="172"/>
    <s v="S"/>
    <x v="1"/>
    <x v="1"/>
    <s v="1438H"/>
    <n v="0"/>
    <n v="0"/>
    <s v="LYCOMI"/>
    <s v="IO-360-L2A"/>
    <m/>
    <n v="1"/>
    <x v="1"/>
    <n v="45"/>
    <n v="45"/>
    <n v="17"/>
    <m/>
  </r>
  <r>
    <s v="20110401005401I"/>
    <d v="2011-04-01T00:00:00"/>
    <s v="LAKELAND"/>
    <s v="FL"/>
    <x v="21"/>
    <x v="0"/>
    <s v="SUBSTANTIAL"/>
    <s v="TAXI"/>
    <s v="NON STANDARD"/>
    <m/>
    <m/>
    <x v="1"/>
    <x v="1"/>
    <s v="844EE"/>
    <n v="0"/>
    <n v="0"/>
    <s v="CONT M"/>
    <s v="O-470-M"/>
    <m/>
    <m/>
    <x v="4"/>
    <n v="360"/>
    <m/>
    <m/>
    <m/>
  </r>
  <r>
    <s v="20110401006049I"/>
    <d v="2011-04-01T00:00:00"/>
    <s v="DAYTON"/>
    <s v="OH"/>
    <x v="62"/>
    <x v="0"/>
    <s v="NONE"/>
    <s v="CRUISE-LEVEL FLIGHT"/>
    <s v="BOEING"/>
    <n v="737"/>
    <n v="823"/>
    <x v="7"/>
    <x v="3"/>
    <s v="913AN"/>
    <n v="0"/>
    <n v="4"/>
    <s v="CFM IN"/>
    <s v="CFM56 SERIES"/>
    <m/>
    <m/>
    <x v="5"/>
    <m/>
    <m/>
    <m/>
    <m/>
  </r>
  <r>
    <s v="20110402004579I"/>
    <d v="2011-04-02T00:00:00"/>
    <s v="INDIANAPOLIS"/>
    <s v="IN"/>
    <x v="225"/>
    <x v="0"/>
    <s v="NONE"/>
    <s v="CRUISE-LEVEL FLIGHT"/>
    <s v="PIPER"/>
    <s v="PA28"/>
    <n v="181"/>
    <x v="1"/>
    <x v="1"/>
    <s v="284HP"/>
    <n v="0"/>
    <n v="0"/>
    <s v="LYCOMI"/>
    <s v="O&amp;VO-360 SER"/>
    <m/>
    <m/>
    <x v="0"/>
    <m/>
    <m/>
    <m/>
    <m/>
  </r>
  <r>
    <s v="20110402005129I"/>
    <d v="2011-04-02T00:00:00"/>
    <s v="WISNER"/>
    <s v="LA"/>
    <x v="226"/>
    <x v="0"/>
    <s v="MINOR"/>
    <s v="TAKEOFF: ROTATION"/>
    <s v="GRUMMAN"/>
    <s v="G164"/>
    <s v="A"/>
    <x v="80"/>
    <x v="6"/>
    <n v="8374"/>
    <n v="0"/>
    <n v="0"/>
    <s v="P&amp;W"/>
    <s v="R1340"/>
    <s v="AN-1"/>
    <m/>
    <x v="0"/>
    <m/>
    <m/>
    <m/>
    <m/>
  </r>
  <r>
    <s v="20110402005289I"/>
    <d v="2011-04-02T00:00:00"/>
    <s v="DEER VALLEY"/>
    <s v="AZ"/>
    <x v="111"/>
    <x v="0"/>
    <s v="MINOR"/>
    <s v="LANDING: TOUCHDOWN"/>
    <s v="PIPER"/>
    <s v="PA28"/>
    <n v="181"/>
    <x v="81"/>
    <x v="2"/>
    <s v="428PA"/>
    <n v="0"/>
    <n v="0"/>
    <s v="LYCOMI"/>
    <s v="O&amp;VO-360 SER"/>
    <s v="0-360-"/>
    <m/>
    <x v="1"/>
    <m/>
    <n v="38"/>
    <m/>
    <m/>
  </r>
  <r>
    <s v="20110402005929I"/>
    <d v="2011-04-02T00:00:00"/>
    <s v="DENVER"/>
    <s v="CO"/>
    <x v="96"/>
    <x v="0"/>
    <s v="NONE"/>
    <s v="CRUISE-LEVEL FLIGHT"/>
    <s v="EMBRAER"/>
    <s v="ERJ170"/>
    <n v="100"/>
    <x v="72"/>
    <x v="3"/>
    <s v="870RW"/>
    <n v="0"/>
    <n v="0"/>
    <s v="GENERA"/>
    <s v="CF34-8E5"/>
    <m/>
    <m/>
    <x v="5"/>
    <m/>
    <m/>
    <m/>
    <m/>
  </r>
  <r>
    <s v="20110402006609I"/>
    <d v="2011-04-02T00:00:00"/>
    <s v="CONCORD"/>
    <s v="NC"/>
    <x v="227"/>
    <x v="0"/>
    <s v="MINOR"/>
    <s v="LANDING: APPROACH"/>
    <s v="PIPER"/>
    <s v="PA28"/>
    <n v="180"/>
    <x v="1"/>
    <x v="1"/>
    <s v="3663R"/>
    <n v="0"/>
    <n v="0"/>
    <s v="LYCOMI"/>
    <s v="O&amp;VO-360 SER"/>
    <m/>
    <m/>
    <x v="3"/>
    <n v="327"/>
    <n v="40"/>
    <n v="15"/>
    <m/>
  </r>
  <r>
    <s v="20110402006949I"/>
    <d v="2011-04-02T00:00:00"/>
    <s v="PARKDALE"/>
    <s v="OR"/>
    <x v="0"/>
    <x v="0"/>
    <s v="MINOR"/>
    <s v="CRUISE-LEVEL FLIGHT"/>
    <s v="SCHWEIZER"/>
    <s v="SGS232"/>
    <s v="NO SERIES EXISTS"/>
    <x v="1"/>
    <x v="1"/>
    <s v="1822T"/>
    <n v="0"/>
    <n v="0"/>
    <s v="NONE"/>
    <s v="NONE"/>
    <m/>
    <m/>
    <x v="2"/>
    <m/>
    <n v="1000"/>
    <n v="150"/>
    <m/>
  </r>
  <r>
    <s v="20110403011519I"/>
    <d v="2011-04-03T00:00:00"/>
    <s v="DUBUQUE"/>
    <s v="IA"/>
    <x v="228"/>
    <x v="0"/>
    <s v="SUBSTANTIAL"/>
    <s v="GROUND-RAMP"/>
    <s v="EMBRAER"/>
    <s v="EMB135"/>
    <s v="KL"/>
    <x v="82"/>
    <x v="3"/>
    <s v="377SK"/>
    <n v="0"/>
    <n v="0"/>
    <s v="ROLLS-"/>
    <s v="AE 3007A1P"/>
    <m/>
    <m/>
    <x v="5"/>
    <n v="6779"/>
    <n v="5335"/>
    <n v="236"/>
    <m/>
  </r>
  <r>
    <s v="20110404004769I"/>
    <d v="2011-04-04T00:00:00"/>
    <s v="ROCKAWAY BEACH"/>
    <s v="NY"/>
    <x v="0"/>
    <x v="0"/>
    <s v="MINOR"/>
    <s v="CRUISE-LEVEL FLIGHT"/>
    <s v="PIPER"/>
    <s v="PA28"/>
    <n v="161"/>
    <x v="83"/>
    <x v="1"/>
    <s v="132ND"/>
    <n v="0"/>
    <n v="0"/>
    <s v="LYCOMI"/>
    <s v="0-320 SERIES"/>
    <s v="D3G"/>
    <m/>
    <x v="4"/>
    <n v="241"/>
    <m/>
    <m/>
    <m/>
  </r>
  <r>
    <s v="20110404006619I"/>
    <d v="2011-04-04T00:00:00"/>
    <s v="BURLINGTON"/>
    <s v="NC"/>
    <x v="229"/>
    <x v="0"/>
    <s v="SUBSTANTIAL"/>
    <s v="LANDING: TOUCHDOWN"/>
    <s v="BEECH"/>
    <n v="90"/>
    <s v="C90"/>
    <x v="84"/>
    <x v="1"/>
    <s v="531CS"/>
    <n v="0"/>
    <n v="0"/>
    <s v="U/A CA"/>
    <s v="PT6A-27-28"/>
    <m/>
    <n v="2"/>
    <x v="6"/>
    <n v="28984"/>
    <n v="360"/>
    <n v="132"/>
    <m/>
  </r>
  <r>
    <s v="20110404006689I"/>
    <d v="2011-04-04T00:00:00"/>
    <s v="OCEANSIDE"/>
    <s v="CA"/>
    <x v="230"/>
    <x v="0"/>
    <s v="MINOR"/>
    <s v="LANDING: TOUCHDOWN"/>
    <s v="MONNETT"/>
    <s v="SONEX"/>
    <s v="NO SERIES EXISTS"/>
    <x v="1"/>
    <x v="1"/>
    <n v="50069"/>
    <n v="0"/>
    <n v="0"/>
    <s v="JABIRU"/>
    <n v="3300"/>
    <m/>
    <n v="1"/>
    <x v="4"/>
    <n v="1600"/>
    <n v="25"/>
    <n v="10"/>
    <m/>
  </r>
  <r>
    <s v="20110404007079I"/>
    <d v="2011-04-04T00:00:00"/>
    <s v="EL MONTE"/>
    <s v="CA"/>
    <x v="231"/>
    <x v="0"/>
    <s v="SUBSTANTIAL"/>
    <s v="GROUND-RAMP"/>
    <s v="CESSNA"/>
    <n v="182"/>
    <s v="Q"/>
    <x v="1"/>
    <x v="1"/>
    <s v="735QT"/>
    <n v="0"/>
    <n v="0"/>
    <s v="CONT M"/>
    <s v="O-470 SERIES"/>
    <m/>
    <n v="1"/>
    <x v="4"/>
    <n v="1618"/>
    <n v="890"/>
    <n v="17"/>
    <m/>
  </r>
  <r>
    <s v="20110404028369I"/>
    <d v="2011-04-04T00:00:00"/>
    <s v="NEW ORLEANS"/>
    <s v="LA"/>
    <x v="232"/>
    <x v="0"/>
    <s v="MINOR"/>
    <s v="TAKEOFF: CLIMB OUT"/>
    <s v="AIRBUS"/>
    <s v="A320"/>
    <n v="232"/>
    <x v="85"/>
    <x v="3"/>
    <s v="409UA"/>
    <n v="0"/>
    <n v="0"/>
    <s v="IAE"/>
    <s v="V2500SERIES"/>
    <m/>
    <m/>
    <x v="3"/>
    <n v="15000"/>
    <n v="1487"/>
    <n v="131"/>
    <m/>
  </r>
  <r>
    <s v="20110405004629I"/>
    <d v="2011-04-05T00:00:00"/>
    <s v="ADDY"/>
    <s v="WA"/>
    <x v="0"/>
    <x v="0"/>
    <s v="MINOR"/>
    <s v="LANDING: TOUCHDOWN"/>
    <m/>
    <m/>
    <m/>
    <x v="1"/>
    <x v="1"/>
    <s v="12YD"/>
    <n v="0"/>
    <n v="0"/>
    <s v="ROTAX"/>
    <s v="SEE BOMBADIER"/>
    <m/>
    <m/>
    <x v="0"/>
    <n v="100"/>
    <n v="30"/>
    <n v="3"/>
    <m/>
  </r>
  <r>
    <s v="20110405006189I"/>
    <d v="2011-04-05T00:00:00"/>
    <s v="BLUE ASH"/>
    <s v="OH"/>
    <x v="233"/>
    <x v="0"/>
    <s v="MINOR"/>
    <s v="LANDING: TOUCHDOWN"/>
    <s v="PIPER"/>
    <s v="PA12"/>
    <s v="NO SERIES EXISTS"/>
    <x v="1"/>
    <x v="1"/>
    <n v="55460"/>
    <n v="0"/>
    <n v="0"/>
    <m/>
    <m/>
    <m/>
    <m/>
    <x v="2"/>
    <n v="1950"/>
    <n v="100"/>
    <n v="50"/>
    <m/>
  </r>
  <r>
    <s v="20110405006369I"/>
    <d v="2011-04-05T00:00:00"/>
    <s v="MYRTLE BEACH"/>
    <s v="SC"/>
    <x v="234"/>
    <x v="0"/>
    <s v="MINOR"/>
    <s v="TAKEOFF: ROTATION"/>
    <s v="CESSNA"/>
    <n v="340"/>
    <s v="A"/>
    <x v="1"/>
    <x v="1"/>
    <s v="311MZ"/>
    <n v="0"/>
    <n v="0"/>
    <s v="CONT M"/>
    <s v="TSIO-520 SER"/>
    <m/>
    <n v="2"/>
    <x v="4"/>
    <n v="1800"/>
    <n v="650"/>
    <n v="23"/>
    <m/>
  </r>
  <r>
    <s v="20110405007209I"/>
    <d v="2011-04-05T00:00:00"/>
    <s v="MIAMI"/>
    <s v="FL"/>
    <x v="235"/>
    <x v="0"/>
    <s v="NONE"/>
    <s v="CRUISE-LEVEL FLIGHT"/>
    <s v="CESSNA"/>
    <n v="414"/>
    <s v="A"/>
    <x v="1"/>
    <x v="1"/>
    <n v="36961"/>
    <n v="0"/>
    <n v="0"/>
    <s v="CONT M"/>
    <s v="TSIO-520 SER"/>
    <m/>
    <n v="2"/>
    <x v="0"/>
    <m/>
    <m/>
    <m/>
    <m/>
  </r>
  <r>
    <s v="20110406006699I"/>
    <d v="2011-04-06T00:00:00"/>
    <s v="KAHULUI"/>
    <s v="HI"/>
    <x v="236"/>
    <x v="0"/>
    <s v="NONE"/>
    <s v="TAKEOFF: CLIMB OUT"/>
    <s v="CESSNA"/>
    <n v="152"/>
    <s v="NO SERIES EXISTS"/>
    <x v="86"/>
    <x v="1"/>
    <n v="94401"/>
    <n v="0"/>
    <n v="0"/>
    <s v="LYCOMI"/>
    <s v="0-235 SERIES"/>
    <s v="N2C"/>
    <n v="1"/>
    <x v="2"/>
    <n v="2800"/>
    <m/>
    <m/>
    <m/>
  </r>
  <r>
    <s v="20110406007909I"/>
    <d v="2011-04-06T00:00:00"/>
    <s v="WINNEMUCCA"/>
    <s v="NV"/>
    <x v="237"/>
    <x v="0"/>
    <s v="MINOR"/>
    <s v="OTHER-SPECIFY"/>
    <s v="CESSNA"/>
    <n v="310"/>
    <s v="C"/>
    <x v="1"/>
    <x v="1"/>
    <s v="1744H"/>
    <n v="0"/>
    <n v="0"/>
    <s v="CONT M"/>
    <s v="I0-470 SERIES"/>
    <m/>
    <n v="2"/>
    <x v="4"/>
    <n v="582"/>
    <n v="120"/>
    <n v="40"/>
    <m/>
  </r>
  <r>
    <s v="20110407007189I"/>
    <d v="2011-04-07T00:00:00"/>
    <s v="FORT LAUDERDALE"/>
    <s v="FL"/>
    <x v="101"/>
    <x v="0"/>
    <s v="NONE"/>
    <s v="CRUISE-LEVEL FLIGHT"/>
    <s v="LEARJET"/>
    <n v="60"/>
    <s v="NO SERIES EXISTS"/>
    <x v="1"/>
    <x v="1"/>
    <s v="601GG"/>
    <n v="0"/>
    <n v="0"/>
    <s v="P&amp;W CA"/>
    <s v="305 SERIES"/>
    <m/>
    <n v="2"/>
    <x v="5"/>
    <n v="5000"/>
    <n v="400"/>
    <n v="200"/>
    <m/>
  </r>
  <r>
    <s v="20110407007269I"/>
    <d v="2011-04-07T00:00:00"/>
    <s v="GWINN"/>
    <s v="MI"/>
    <x v="238"/>
    <x v="0"/>
    <s v="MINOR"/>
    <s v="LANDING: TOUCHDOWN"/>
    <s v="CHAMPION"/>
    <s v="7GC"/>
    <s v="NO SERIES EXISTS"/>
    <x v="1"/>
    <x v="1"/>
    <n v="84406"/>
    <n v="0"/>
    <n v="0"/>
    <s v="LYCOMI"/>
    <s v="O-290-D2B"/>
    <m/>
    <n v="1"/>
    <x v="0"/>
    <m/>
    <m/>
    <m/>
    <m/>
  </r>
  <r>
    <s v="20110407007719I"/>
    <d v="2011-04-07T00:00:00"/>
    <s v="VERO BEACH"/>
    <s v="FL"/>
    <x v="239"/>
    <x v="0"/>
    <s v="MINOR"/>
    <s v="TAXI"/>
    <s v="PIPER"/>
    <s v="PA28"/>
    <n v="161"/>
    <x v="87"/>
    <x v="2"/>
    <s v="9203B"/>
    <n v="0"/>
    <n v="0"/>
    <s v="LYCOMI"/>
    <s v="0-320 SERIES"/>
    <s v="O-320-"/>
    <m/>
    <x v="1"/>
    <n v="43"/>
    <n v="43"/>
    <n v="23"/>
    <m/>
  </r>
  <r>
    <s v="20110407010079I"/>
    <d v="2011-04-07T00:00:00"/>
    <s v="GAINESVILLE"/>
    <s v="GA"/>
    <x v="240"/>
    <x v="0"/>
    <s v="MINOR"/>
    <s v="TAKEOFF: CLIMB OUT"/>
    <s v="BEECH"/>
    <n v="76"/>
    <s v="NO SERIES EXISTS"/>
    <x v="1"/>
    <x v="1"/>
    <s v="6635K"/>
    <n v="0"/>
    <n v="0"/>
    <s v="LYCOMI"/>
    <s v="O&amp;VO-360 SER"/>
    <m/>
    <n v="2"/>
    <x v="2"/>
    <m/>
    <n v="100"/>
    <n v="30"/>
    <m/>
  </r>
  <r>
    <s v="20110408004949I"/>
    <d v="2011-04-08T00:00:00"/>
    <s v="FORT WAYNE"/>
    <s v="IN"/>
    <x v="241"/>
    <x v="0"/>
    <s v="NONE"/>
    <s v="LANDING: APPROACH"/>
    <s v="BEECH"/>
    <n v="36"/>
    <s v="A36"/>
    <x v="1"/>
    <x v="1"/>
    <s v="5588Q"/>
    <n v="0"/>
    <n v="0"/>
    <s v="CONT M"/>
    <s v="IO-550 SERIES"/>
    <m/>
    <n v="1"/>
    <x v="4"/>
    <n v="1364"/>
    <n v="1264"/>
    <n v="5"/>
    <m/>
  </r>
  <r>
    <s v="20110408005339I"/>
    <d v="2011-04-08T00:00:00"/>
    <s v="SEATTLE"/>
    <s v="WA"/>
    <x v="164"/>
    <x v="0"/>
    <s v="MINOR"/>
    <s v="TAKEOFF: CLIMB OUT"/>
    <s v="ROCKWELL"/>
    <n v="690"/>
    <s v="A"/>
    <x v="88"/>
    <x v="4"/>
    <s v="162AL"/>
    <n v="0"/>
    <n v="0"/>
    <s v="AIRESE"/>
    <s v="TPE331 SERIES"/>
    <m/>
    <n v="2"/>
    <x v="0"/>
    <m/>
    <m/>
    <m/>
    <m/>
  </r>
  <r>
    <s v="20110408006229I"/>
    <d v="2011-04-08T00:00:00"/>
    <s v="SAN ANTONIO"/>
    <s v="TX"/>
    <x v="60"/>
    <x v="0"/>
    <s v="NONE"/>
    <s v="TAKEOFF: CLIMB OUT"/>
    <s v="CESSNA"/>
    <n v="560"/>
    <s v="XL"/>
    <x v="89"/>
    <x v="1"/>
    <s v="547CS"/>
    <n v="0"/>
    <n v="0"/>
    <s v="P&amp;W CA"/>
    <s v="PW545 SER"/>
    <m/>
    <n v="2"/>
    <x v="5"/>
    <n v="17700"/>
    <n v="2271"/>
    <n v="110"/>
    <m/>
  </r>
  <r>
    <s v="20110408006729I"/>
    <d v="2011-04-08T00:00:00"/>
    <s v="MARTINSBURG"/>
    <s v="PA"/>
    <x v="242"/>
    <x v="0"/>
    <s v="MINOR"/>
    <s v="LANDING: TOUCHDOWN"/>
    <s v="BEECH"/>
    <n v="36"/>
    <s v="A36"/>
    <x v="1"/>
    <x v="1"/>
    <s v="1886W"/>
    <n v="0"/>
    <n v="0"/>
    <s v="CONT M"/>
    <s v="IO 520 SERIES"/>
    <m/>
    <n v="1"/>
    <x v="4"/>
    <n v="1000"/>
    <n v="590"/>
    <n v="18"/>
    <m/>
  </r>
  <r>
    <s v="20110408007049I"/>
    <d v="2011-04-08T00:00:00"/>
    <s v="STOCKTON"/>
    <s v="CA"/>
    <x v="0"/>
    <x v="0"/>
    <s v="MINOR"/>
    <s v="DESCENT"/>
    <m/>
    <m/>
    <m/>
    <x v="1"/>
    <x v="1"/>
    <s v="45WR"/>
    <n v="0"/>
    <n v="0"/>
    <s v="LYCOMI"/>
    <s v="0-320 SERIES"/>
    <s v="0-320"/>
    <m/>
    <x v="4"/>
    <n v="1231"/>
    <n v="33"/>
    <n v="47"/>
    <m/>
  </r>
  <r>
    <s v="20110408007421I"/>
    <d v="2011-04-08T00:00:00"/>
    <s v="ATLANTA"/>
    <s v="GA"/>
    <x v="243"/>
    <x v="0"/>
    <s v="MINOR"/>
    <s v="TAXI"/>
    <s v="BEECH"/>
    <n v="58"/>
    <s v="P"/>
    <x v="1"/>
    <x v="1"/>
    <s v="138PL"/>
    <n v="0"/>
    <n v="0"/>
    <m/>
    <m/>
    <m/>
    <n v="2"/>
    <x v="4"/>
    <n v="2230"/>
    <n v="754"/>
    <n v="18"/>
    <m/>
  </r>
  <r>
    <s v="20110408009569I"/>
    <d v="2011-04-08T00:00:00"/>
    <s v="FRISCO"/>
    <s v="TX"/>
    <x v="0"/>
    <x v="0"/>
    <s v="NONE"/>
    <s v="CRUISE-LEVEL FLIGHT"/>
    <s v="BOEING"/>
    <n v="737"/>
    <s v="7H4"/>
    <x v="90"/>
    <x v="3"/>
    <s v="934WN"/>
    <n v="0"/>
    <n v="0"/>
    <s v="CFM IN"/>
    <s v="CFM56-7B24/3"/>
    <m/>
    <m/>
    <x v="0"/>
    <m/>
    <m/>
    <m/>
    <m/>
  </r>
  <r>
    <s v="20110409005899I"/>
    <d v="2011-04-09T00:00:00"/>
    <s v="FORT LAUDERDALE"/>
    <s v="FL"/>
    <x v="101"/>
    <x v="0"/>
    <s v="MINOR"/>
    <s v="LANDING: APPROACH"/>
    <s v="SABRELINER"/>
    <s v="NA265"/>
    <n v="60"/>
    <x v="91"/>
    <x v="4"/>
    <s v="71CC"/>
    <n v="0"/>
    <n v="0"/>
    <s v="P &amp; W"/>
    <s v="JT12"/>
    <s v="A-8"/>
    <m/>
    <x v="0"/>
    <m/>
    <m/>
    <m/>
    <m/>
  </r>
  <r>
    <s v="20110409006669I"/>
    <d v="2011-04-09T00:00:00"/>
    <s v="TOMS RIVER"/>
    <s v="NJ"/>
    <x v="244"/>
    <x v="0"/>
    <s v="MINOR"/>
    <s v="LANDING: ROLLOUT"/>
    <s v="PIPER"/>
    <s v="PA23"/>
    <n v="250"/>
    <x v="1"/>
    <x v="1"/>
    <s v="6943A"/>
    <n v="0"/>
    <n v="0"/>
    <s v="LYCOMI"/>
    <s v="IO-540 SER"/>
    <m/>
    <m/>
    <x v="4"/>
    <n v="1600"/>
    <n v="600"/>
    <n v="75"/>
    <m/>
  </r>
  <r>
    <s v="20110409010549I"/>
    <d v="2011-04-09T00:00:00"/>
    <s v="CHICAGO"/>
    <s v="IL"/>
    <x v="245"/>
    <x v="0"/>
    <s v="MINOR"/>
    <s v="LANDING: ROLLOUT"/>
    <s v="BOEING"/>
    <n v="737"/>
    <s v="76Q"/>
    <x v="90"/>
    <x v="3"/>
    <s v="550WN"/>
    <n v="0"/>
    <n v="0"/>
    <s v="CFM IN"/>
    <s v="CFM56-7B22"/>
    <m/>
    <m/>
    <x v="0"/>
    <m/>
    <m/>
    <m/>
    <m/>
  </r>
  <r>
    <s v="20110409026369I"/>
    <d v="2011-04-09T00:00:00"/>
    <s v="BUCKEYE"/>
    <s v="AZ"/>
    <x v="0"/>
    <x v="0"/>
    <s v="MINOR"/>
    <s v="HOVER-HOLDING"/>
    <s v="AEROSPATIALE"/>
    <s v="AS350"/>
    <s v="B2"/>
    <x v="92"/>
    <x v="4"/>
    <s v="354P"/>
    <n v="0"/>
    <n v="0"/>
    <s v="TURBOM"/>
    <s v="ARRIEL 1D1"/>
    <m/>
    <m/>
    <x v="6"/>
    <n v="12860"/>
    <n v="1063"/>
    <n v="18"/>
    <m/>
  </r>
  <r>
    <s v="20110410005619I"/>
    <d v="2011-04-10T00:00:00"/>
    <s v="BULL HEAD CITY"/>
    <s v="AZ"/>
    <x v="246"/>
    <x v="0"/>
    <s v="MINOR"/>
    <s v="LANDING: TOUCHDOWN"/>
    <s v="BEECH"/>
    <s v="T34"/>
    <s v="A"/>
    <x v="1"/>
    <x v="1"/>
    <s v="6HK"/>
    <n v="0"/>
    <n v="0"/>
    <m/>
    <m/>
    <m/>
    <m/>
    <x v="2"/>
    <n v="8000"/>
    <n v="150"/>
    <n v="70"/>
    <m/>
  </r>
  <r>
    <s v="20110410005831I"/>
    <d v="2011-04-10T00:00:00"/>
    <s v="FERNANDINA BEACH"/>
    <s v="FL"/>
    <x v="247"/>
    <x v="0"/>
    <s v="MINOR"/>
    <s v="TAXI"/>
    <s v="BEECH"/>
    <n v="90"/>
    <s v="C90A"/>
    <x v="1"/>
    <x v="1"/>
    <s v="6190S"/>
    <n v="0"/>
    <n v="0"/>
    <m/>
    <m/>
    <m/>
    <n v="2"/>
    <x v="2"/>
    <n v="11000"/>
    <n v="3500"/>
    <n v="50"/>
    <m/>
  </r>
  <r>
    <s v="20110410006299I"/>
    <d v="2011-04-10T00:00:00"/>
    <s v="SUNRIVER"/>
    <s v="OR"/>
    <x v="248"/>
    <x v="0"/>
    <s v="MINOR"/>
    <s v="LANDING: TOUCHDOWN"/>
    <s v="CESSNA"/>
    <n v="210"/>
    <s v="C"/>
    <x v="1"/>
    <x v="1"/>
    <s v="22GP"/>
    <n v="0"/>
    <n v="0"/>
    <s v="CONT M"/>
    <s v="I0-470 SERIES"/>
    <m/>
    <n v="1"/>
    <x v="3"/>
    <n v="11000"/>
    <n v="4000"/>
    <n v="25"/>
    <m/>
  </r>
  <r>
    <s v="20110410006989I"/>
    <d v="2011-04-10T00:00:00"/>
    <s v="WILLISTON"/>
    <s v="ND"/>
    <x v="249"/>
    <x v="0"/>
    <s v="MINOR"/>
    <s v="TAKEOFF: ROTATION"/>
    <s v="CESSNA"/>
    <s v="T210"/>
    <s v="K"/>
    <x v="1"/>
    <x v="1"/>
    <s v="9496M"/>
    <n v="0"/>
    <n v="0"/>
    <m/>
    <m/>
    <m/>
    <n v="1"/>
    <x v="0"/>
    <m/>
    <m/>
    <m/>
    <m/>
  </r>
  <r>
    <s v="20110410007271I"/>
    <d v="2011-04-10T00:00:00"/>
    <s v="OPA LOCKA"/>
    <s v="FL"/>
    <x v="250"/>
    <x v="0"/>
    <s v="MINOR"/>
    <s v="GROUND-RAMP"/>
    <s v="SOCATA"/>
    <s v="TBM700"/>
    <s v="UNDESIGNATED SERIES"/>
    <x v="1"/>
    <x v="1"/>
    <s v="850WD"/>
    <n v="0"/>
    <n v="0"/>
    <s v="P&amp;W"/>
    <s v="PT6A66D"/>
    <m/>
    <m/>
    <x v="0"/>
    <m/>
    <m/>
    <m/>
    <m/>
  </r>
  <r>
    <s v="20110410007919I"/>
    <d v="2011-04-10T00:00:00"/>
    <s v="NORTH LAS VEGAS"/>
    <s v="NV"/>
    <x v="251"/>
    <x v="0"/>
    <s v="MINOR"/>
    <s v="LANDING: ROLLOUT"/>
    <s v="CESSNA"/>
    <n v="414"/>
    <s v="A"/>
    <x v="1"/>
    <x v="1"/>
    <s v="174RF"/>
    <n v="0"/>
    <n v="0"/>
    <s v="CONT M"/>
    <s v="TSIO 520SER"/>
    <m/>
    <n v="2"/>
    <x v="0"/>
    <m/>
    <m/>
    <m/>
    <m/>
  </r>
  <r>
    <s v="20110410008479I"/>
    <d v="2011-04-10T00:00:00"/>
    <s v="CARROLLTON"/>
    <s v="GA"/>
    <x v="252"/>
    <x v="0"/>
    <s v="MINOR"/>
    <s v="LANDING: TOUCHDOWN"/>
    <s v="CESSNA"/>
    <n v="172"/>
    <s v="F"/>
    <x v="1"/>
    <x v="1"/>
    <s v="8819U"/>
    <n v="0"/>
    <n v="0"/>
    <s v="CONT M"/>
    <s v="0-300D"/>
    <s v="0-300"/>
    <n v="1"/>
    <x v="1"/>
    <n v="96"/>
    <n v="75"/>
    <n v="9"/>
    <m/>
  </r>
  <r>
    <s v="20110411006219I"/>
    <d v="2011-04-11T00:00:00"/>
    <s v="CHICKASHA"/>
    <s v="OK"/>
    <x v="253"/>
    <x v="0"/>
    <s v="MINOR"/>
    <s v="OTHER-SPECIFY"/>
    <s v="BEECH"/>
    <n v="90"/>
    <s v="C90A"/>
    <x v="93"/>
    <x v="2"/>
    <s v="370U"/>
    <n v="0"/>
    <n v="0"/>
    <s v="P&amp;W"/>
    <s v="PT6"/>
    <s v="A SER"/>
    <n v="2"/>
    <x v="2"/>
    <n v="4152"/>
    <n v="679"/>
    <n v="32"/>
    <m/>
  </r>
  <r>
    <s v="20110413005859I"/>
    <d v="2011-04-13T00:00:00"/>
    <s v="EVANSVILLE"/>
    <s v="IN"/>
    <x v="254"/>
    <x v="0"/>
    <s v="MINOR"/>
    <s v="TAKEOFF: CLIMB OUT"/>
    <s v="MONNETT"/>
    <s v="SONEX"/>
    <s v="NO SERIES EXISTS"/>
    <x v="1"/>
    <x v="1"/>
    <s v="222SX"/>
    <n v="0"/>
    <n v="0"/>
    <s v="CONT M"/>
    <s v="O-200A"/>
    <m/>
    <n v="1"/>
    <x v="4"/>
    <n v="8000"/>
    <n v="4"/>
    <n v="4"/>
    <m/>
  </r>
  <r>
    <s v="20110413007449I"/>
    <d v="2011-04-13T00:00:00"/>
    <s v="FORT PAYNE"/>
    <s v="AL"/>
    <x v="255"/>
    <x v="0"/>
    <s v="MINOR"/>
    <s v="LANDING: TOUCHDOWN"/>
    <m/>
    <m/>
    <m/>
    <x v="1"/>
    <x v="1"/>
    <s v="538JA"/>
    <n v="0"/>
    <n v="0"/>
    <m/>
    <m/>
    <m/>
    <m/>
    <x v="4"/>
    <n v="117"/>
    <n v="11"/>
    <n v="36"/>
    <m/>
  </r>
  <r>
    <s v="20110413008069I"/>
    <d v="2011-04-13T00:00:00"/>
    <s v="FURNACE CREEK"/>
    <s v="CA"/>
    <x v="256"/>
    <x v="0"/>
    <s v="MINOR"/>
    <s v="LANDING: ROLLOUT"/>
    <s v="CESSNA"/>
    <n v="525"/>
    <s v="B"/>
    <x v="1"/>
    <x v="1"/>
    <s v="308GT"/>
    <n v="0"/>
    <n v="0"/>
    <s v="WILLIA"/>
    <s v="FJ44-3A"/>
    <m/>
    <n v="2"/>
    <x v="5"/>
    <n v="2107"/>
    <n v="764"/>
    <n v="39"/>
    <m/>
  </r>
  <r>
    <s v="20110413014219I"/>
    <d v="2011-04-13T00:00:00"/>
    <s v="MELBOURNE"/>
    <s v="FL"/>
    <x v="257"/>
    <x v="0"/>
    <s v="MINOR"/>
    <s v="CRUISE-LEVEL FLIGHT"/>
    <s v="CESSNA"/>
    <s v="177RG"/>
    <s v="NO SERIES EXISTS"/>
    <x v="1"/>
    <x v="1"/>
    <s v="2757V"/>
    <n v="0"/>
    <n v="0"/>
    <s v="LYCOMI"/>
    <s v="IO-360-A1B6D"/>
    <m/>
    <n v="1"/>
    <x v="3"/>
    <n v="7800"/>
    <n v="65"/>
    <n v="100"/>
    <m/>
  </r>
  <r>
    <s v="20110414008789I"/>
    <d v="2011-04-14T00:00:00"/>
    <s v="ANCHORAGE"/>
    <s v="AK"/>
    <x v="258"/>
    <x v="0"/>
    <s v="NONE"/>
    <s v="CRUISE-LEVEL FLIGHT"/>
    <s v="PIPER"/>
    <s v="PA31"/>
    <n v="350"/>
    <x v="94"/>
    <x v="4"/>
    <s v="357SA"/>
    <n v="0"/>
    <n v="0"/>
    <s v="LYCOMI"/>
    <s v="TI0-540 SER"/>
    <s v="J2BD"/>
    <m/>
    <x v="6"/>
    <n v="8200"/>
    <n v="1500"/>
    <n v="80"/>
    <m/>
  </r>
  <r>
    <s v="20110415006769I"/>
    <d v="2011-04-15T00:00:00"/>
    <s v="MORRISTOWN"/>
    <s v="NJ"/>
    <x v="52"/>
    <x v="0"/>
    <s v="MINOR"/>
    <s v="LANDING: TOUCHDOWN"/>
    <s v="DIAMOND"/>
    <s v="DA40"/>
    <s v="UNDESIGNATED SERIES"/>
    <x v="95"/>
    <x v="1"/>
    <s v="104JA"/>
    <n v="0"/>
    <n v="0"/>
    <s v="LYCOMI"/>
    <s v="I0360 SER"/>
    <m/>
    <m/>
    <x v="2"/>
    <n v="3500"/>
    <n v="700"/>
    <n v="40"/>
    <m/>
  </r>
  <r>
    <s v="20110415006859I"/>
    <d v="2011-04-15T00:00:00"/>
    <s v="EL MIRAGE"/>
    <s v="CA"/>
    <x v="0"/>
    <x v="0"/>
    <s v="MINOR"/>
    <s v="LANDING: TOUCHDOWN"/>
    <m/>
    <m/>
    <m/>
    <x v="1"/>
    <x v="1"/>
    <s v="209GM"/>
    <n v="0"/>
    <n v="0"/>
    <s v="SOLAR"/>
    <s v="T62"/>
    <s v="UNKNOW"/>
    <n v="1"/>
    <x v="1"/>
    <n v="210"/>
    <n v="32"/>
    <n v="19"/>
    <m/>
  </r>
  <r>
    <s v="20110415008099I"/>
    <d v="2011-04-15T00:00:00"/>
    <s v="PERRIS"/>
    <s v="CA"/>
    <x v="142"/>
    <x v="0"/>
    <s v="NONE"/>
    <s v="UNKNOWN"/>
    <m/>
    <m/>
    <m/>
    <x v="1"/>
    <x v="5"/>
    <s v="NONE"/>
    <n v="1"/>
    <n v="1"/>
    <m/>
    <m/>
    <m/>
    <m/>
    <x v="0"/>
    <m/>
    <m/>
    <m/>
    <m/>
  </r>
  <r>
    <s v="20110415012139I"/>
    <d v="2011-04-15T00:00:00"/>
    <s v="PINEVILLE"/>
    <s v="WV"/>
    <x v="259"/>
    <x v="0"/>
    <s v="MINOR"/>
    <s v="LANDING: TOUCHDOWN"/>
    <s v="MOONEY"/>
    <s v="M20K"/>
    <s v="NO SERIES EXISTS"/>
    <x v="1"/>
    <x v="1"/>
    <s v="1170U"/>
    <n v="0"/>
    <n v="0"/>
    <s v="CONT M"/>
    <s v="TSIO-360 SER"/>
    <m/>
    <n v="1"/>
    <x v="4"/>
    <n v="1000"/>
    <m/>
    <m/>
    <m/>
  </r>
  <r>
    <s v="20110415012149I"/>
    <d v="2011-04-15T00:00:00"/>
    <s v="JAMESTOWN"/>
    <s v="NY"/>
    <x v="260"/>
    <x v="0"/>
    <s v="MINOR"/>
    <s v="LANDING: ROLLOUT"/>
    <s v="CESSNA"/>
    <n v="414"/>
    <s v="UNDESIGNATED SERIES"/>
    <x v="1"/>
    <x v="1"/>
    <s v="82TR"/>
    <n v="0"/>
    <n v="0"/>
    <s v="CONT M"/>
    <s v="TSIO-520 SER"/>
    <s v="JB"/>
    <n v="2"/>
    <x v="3"/>
    <n v="3100"/>
    <n v="120"/>
    <n v="40"/>
    <m/>
  </r>
  <r>
    <s v="20110416006499I"/>
    <d v="2011-04-16T00:00:00"/>
    <s v="PRESCOTT"/>
    <s v="AZ"/>
    <x v="81"/>
    <x v="0"/>
    <s v="MINOR"/>
    <s v="LANDING: ROLLOUT"/>
    <s v="PIPER"/>
    <s v="PA44"/>
    <n v="180"/>
    <x v="96"/>
    <x v="1"/>
    <s v="574ER"/>
    <n v="0"/>
    <n v="0"/>
    <s v="LYCOMI"/>
    <s v="O-360 SERIES"/>
    <m/>
    <m/>
    <x v="2"/>
    <n v="1500"/>
    <n v="250"/>
    <n v="100"/>
    <m/>
  </r>
  <r>
    <s v="20110416007099I"/>
    <d v="2011-04-16T00:00:00"/>
    <s v="NAPA"/>
    <s v="CA"/>
    <x v="261"/>
    <x v="0"/>
    <s v="NONE"/>
    <s v="CRUISE-LEVEL FLIGHT"/>
    <s v="PIPER"/>
    <s v="J3C"/>
    <n v="65"/>
    <x v="1"/>
    <x v="1"/>
    <n v="22973"/>
    <n v="0"/>
    <n v="0"/>
    <s v="CONT M"/>
    <s v="A&amp;C65 SERIES"/>
    <s v="C-65"/>
    <m/>
    <x v="3"/>
    <n v="2130"/>
    <n v="200"/>
    <n v="30"/>
    <m/>
  </r>
  <r>
    <s v="20110416007259I"/>
    <d v="2011-04-16T00:00:00"/>
    <s v="MIAMI"/>
    <s v="FL"/>
    <x v="235"/>
    <x v="0"/>
    <s v="MINOR"/>
    <s v="GROUND-RAMP"/>
    <s v="GULFSTREAM"/>
    <s v="GV"/>
    <s v="UNDESIGNATED SERIES"/>
    <x v="97"/>
    <x v="1"/>
    <s v="502KA"/>
    <n v="0"/>
    <n v="0"/>
    <s v="BMW RO"/>
    <s v="BR 700 SERIES"/>
    <m/>
    <m/>
    <x v="3"/>
    <n v="10300"/>
    <n v="120"/>
    <n v="60"/>
    <m/>
  </r>
  <r>
    <s v="20110416007519I"/>
    <d v="2011-04-16T00:00:00"/>
    <s v="PENSACOLA"/>
    <s v="FL"/>
    <x v="262"/>
    <x v="0"/>
    <s v="MINOR"/>
    <s v="LANDING: ROLLOUT"/>
    <m/>
    <m/>
    <m/>
    <x v="1"/>
    <x v="1"/>
    <s v="101B"/>
    <n v="0"/>
    <n v="0"/>
    <m/>
    <m/>
    <m/>
    <m/>
    <x v="4"/>
    <n v="6500"/>
    <n v="130"/>
    <n v="45"/>
    <m/>
  </r>
  <r>
    <s v="20110416007829I"/>
    <d v="2011-04-16T00:00:00"/>
    <s v="PHOENIX"/>
    <s v="AZ"/>
    <x v="111"/>
    <x v="0"/>
    <s v="MINOR"/>
    <s v="LANDING: TOUCHDOWN"/>
    <s v="PIPER"/>
    <s v="PA28"/>
    <n v="181"/>
    <x v="81"/>
    <x v="2"/>
    <s v="284PA"/>
    <n v="0"/>
    <n v="0"/>
    <s v="LYCOMI"/>
    <s v="O&amp;VO-360 SER"/>
    <s v="RL3305"/>
    <m/>
    <x v="1"/>
    <n v="47"/>
    <n v="47"/>
    <n v="47"/>
    <m/>
  </r>
  <r>
    <s v="20110417005979I"/>
    <d v="2011-04-17T00:00:00"/>
    <s v="OMAHA"/>
    <s v="NE"/>
    <x v="263"/>
    <x v="0"/>
    <s v="NONE"/>
    <s v="TAXI"/>
    <s v="PILATUS"/>
    <s v="PC12"/>
    <n v="45"/>
    <x v="1"/>
    <x v="1"/>
    <s v="326PA"/>
    <n v="0"/>
    <n v="0"/>
    <s v="P&amp;W CA"/>
    <s v="PT6A-67B"/>
    <m/>
    <m/>
    <x v="3"/>
    <n v="4000"/>
    <n v="600"/>
    <n v="40"/>
    <m/>
  </r>
  <r>
    <s v="20110417006329I"/>
    <d v="2011-04-17T00:00:00"/>
    <s v="JACKSONVILLE"/>
    <s v="FL"/>
    <x v="264"/>
    <x v="0"/>
    <s v="MINOR"/>
    <s v="LANDING: TOUCHDOWN"/>
    <s v="BEECH"/>
    <s v="T34"/>
    <s v="B"/>
    <x v="1"/>
    <x v="1"/>
    <s v="134Y"/>
    <n v="0"/>
    <n v="0"/>
    <s v="CONT M"/>
    <s v="O-470 SERIES"/>
    <m/>
    <m/>
    <x v="3"/>
    <n v="598"/>
    <n v="182"/>
    <n v="3"/>
    <m/>
  </r>
  <r>
    <s v="20110417006409I"/>
    <d v="2011-04-17T00:00:00"/>
    <s v="PAGOSA SPRINGS"/>
    <s v="CO"/>
    <x v="0"/>
    <x v="0"/>
    <s v="MINOR"/>
    <s v="CRUISE-LEVEL FLIGHT"/>
    <s v="NON STANDARD"/>
    <m/>
    <m/>
    <x v="1"/>
    <x v="1"/>
    <s v="108DH"/>
    <n v="0"/>
    <n v="0"/>
    <s v="ROTAX"/>
    <n v="582"/>
    <m/>
    <m/>
    <x v="0"/>
    <n v="600"/>
    <n v="600"/>
    <n v="5"/>
    <m/>
  </r>
  <r>
    <s v="20110417006829I"/>
    <d v="2011-04-17T00:00:00"/>
    <s v="BORREGO SPRINGS"/>
    <s v="CA"/>
    <x v="265"/>
    <x v="0"/>
    <s v="MINOR"/>
    <s v="LANDING: TOUCHDOWN"/>
    <s v="CESSNA"/>
    <s v="P210"/>
    <s v="N"/>
    <x v="1"/>
    <x v="1"/>
    <s v="3829P"/>
    <n v="0"/>
    <n v="0"/>
    <s v="CONT M"/>
    <s v="TSIO-520 SER"/>
    <m/>
    <n v="1"/>
    <x v="4"/>
    <n v="1600"/>
    <m/>
    <m/>
    <m/>
  </r>
  <r>
    <s v="20110417006889I"/>
    <d v="2011-04-17T00:00:00"/>
    <s v="PITTSBURGH"/>
    <s v="PA"/>
    <x v="198"/>
    <x v="0"/>
    <s v="NONE"/>
    <s v="DESCENT"/>
    <s v="BOMBARDIER"/>
    <s v="CL600 2B19"/>
    <s v="UNDESIGNATED SERIES"/>
    <x v="98"/>
    <x v="3"/>
    <s v="812CA"/>
    <n v="0"/>
    <n v="1"/>
    <s v="GE"/>
    <s v="CF34 SERIES"/>
    <m/>
    <m/>
    <x v="0"/>
    <m/>
    <m/>
    <m/>
    <m/>
  </r>
  <r>
    <s v="20110417007179I"/>
    <d v="2011-04-17T00:00:00"/>
    <s v="CLEWISTON"/>
    <s v="FL"/>
    <x v="266"/>
    <x v="0"/>
    <s v="MINOR"/>
    <s v="LANDING: ROLLOUT"/>
    <s v="GRUMMAN"/>
    <s v="AA5"/>
    <s v="B"/>
    <x v="1"/>
    <x v="1"/>
    <s v="28HG"/>
    <n v="0"/>
    <n v="1"/>
    <s v="LYCOMI"/>
    <s v="O&amp;VO-360 SER"/>
    <m/>
    <m/>
    <x v="4"/>
    <n v="2600"/>
    <n v="306"/>
    <m/>
    <m/>
  </r>
  <r>
    <s v="20110417007349I"/>
    <d v="2011-04-17T00:00:00"/>
    <s v="KNOXVILLE"/>
    <s v="TN"/>
    <x v="267"/>
    <x v="0"/>
    <s v="MINOR"/>
    <s v="TAKEOFF: CLIMB OUT"/>
    <s v="CESSNA"/>
    <n v="150"/>
    <s v="M"/>
    <x v="1"/>
    <x v="1"/>
    <s v="9188U"/>
    <n v="0"/>
    <n v="0"/>
    <s v="CONT M"/>
    <s v="0-200 SERIES"/>
    <m/>
    <n v="1"/>
    <x v="4"/>
    <m/>
    <n v="100"/>
    <n v="2"/>
    <m/>
  </r>
  <r>
    <s v="20110417022689I"/>
    <d v="2011-04-17T00:00:00"/>
    <m/>
    <m/>
    <x v="0"/>
    <x v="0"/>
    <s v="MINOR"/>
    <s v="LANDING: ROLLOUT"/>
    <s v="MCDONNELL DOUGLAS"/>
    <s v="MD11"/>
    <s v="F"/>
    <x v="99"/>
    <x v="3"/>
    <s v="950AR"/>
    <n v="0"/>
    <n v="0"/>
    <s v="P &amp; W"/>
    <s v="PW4460"/>
    <m/>
    <m/>
    <x v="5"/>
    <n v="15500"/>
    <n v="449"/>
    <n v="220"/>
    <m/>
  </r>
  <r>
    <s v="20110418005669I"/>
    <d v="2011-04-18T00:00:00"/>
    <s v="MESA"/>
    <s v="AZ"/>
    <x v="268"/>
    <x v="0"/>
    <s v="MINOR"/>
    <s v="LANDING: ROLLOUT"/>
    <s v="STINSON"/>
    <n v="108"/>
    <s v="UNDESIGNATED SERIES"/>
    <x v="1"/>
    <x v="1"/>
    <n v="97706"/>
    <n v="0"/>
    <n v="0"/>
    <s v="FRANKL"/>
    <s v="6A4150 SERIES"/>
    <m/>
    <n v="1"/>
    <x v="4"/>
    <n v="700"/>
    <n v="70"/>
    <n v="7"/>
    <m/>
  </r>
  <r>
    <s v="20110418005969I"/>
    <d v="2011-04-18T00:00:00"/>
    <s v="COCHRAN"/>
    <s v="GA"/>
    <x v="269"/>
    <x v="0"/>
    <s v="MINOR"/>
    <s v="LANDING: ROLLOUT"/>
    <s v="AYRES"/>
    <s v="S2R"/>
    <s v="T34"/>
    <x v="1"/>
    <x v="1"/>
    <s v="7003Q"/>
    <n v="0"/>
    <n v="0"/>
    <s v="PRATT&amp;"/>
    <s v="PT6A"/>
    <s v="34AG"/>
    <m/>
    <x v="3"/>
    <n v="4600"/>
    <n v="10"/>
    <n v="50"/>
    <m/>
  </r>
  <r>
    <s v="20110418006239I"/>
    <d v="2011-04-18T00:00:00"/>
    <m/>
    <m/>
    <x v="96"/>
    <x v="0"/>
    <s v="MINOR"/>
    <s v="TAXI"/>
    <s v="EMBRAER"/>
    <s v="ERJ170"/>
    <n v="100"/>
    <x v="28"/>
    <x v="3"/>
    <s v="649RW"/>
    <n v="0"/>
    <n v="0"/>
    <s v="GE"/>
    <s v="CF34 SERIES"/>
    <m/>
    <m/>
    <x v="5"/>
    <m/>
    <m/>
    <m/>
    <m/>
  </r>
  <r>
    <s v="20110418006429I"/>
    <d v="2011-04-18T00:00:00"/>
    <s v="PAYSON"/>
    <s v="AZ"/>
    <x v="270"/>
    <x v="0"/>
    <s v="MINOR"/>
    <s v="LANDING: ROLLOUT"/>
    <m/>
    <m/>
    <m/>
    <x v="1"/>
    <x v="1"/>
    <s v="419BM"/>
    <n v="0"/>
    <n v="0"/>
    <s v="P &amp; W"/>
    <s v="R-2800 SERIES"/>
    <m/>
    <m/>
    <x v="2"/>
    <n v="3000"/>
    <n v="50"/>
    <n v="20"/>
    <m/>
  </r>
  <r>
    <s v="20110418006869I"/>
    <d v="2011-04-18T00:00:00"/>
    <s v="STOCKTON"/>
    <s v="CA"/>
    <x v="0"/>
    <x v="0"/>
    <s v="NONE"/>
    <s v="CRUISE-LEVEL FLIGHT"/>
    <m/>
    <m/>
    <m/>
    <x v="100"/>
    <x v="2"/>
    <s v="285AM"/>
    <n v="0"/>
    <n v="0"/>
    <s v="LYCOMI"/>
    <s v="0-235 SERIES"/>
    <s v="O-235"/>
    <m/>
    <x v="0"/>
    <m/>
    <m/>
    <m/>
    <m/>
  </r>
  <r>
    <s v="20110418020509I"/>
    <d v="2011-04-18T00:00:00"/>
    <s v="WELLINGTON"/>
    <s v="KS"/>
    <x v="45"/>
    <x v="0"/>
    <s v="MINOR"/>
    <s v="TAKEOFF: ROTATION"/>
    <s v="CESSNA"/>
    <n v="172"/>
    <s v="R"/>
    <x v="1"/>
    <x v="1"/>
    <s v="784WW"/>
    <n v="0"/>
    <n v="0"/>
    <s v="LYCOMI"/>
    <s v="I0360 SER"/>
    <m/>
    <n v="1"/>
    <x v="4"/>
    <m/>
    <m/>
    <m/>
    <m/>
  </r>
  <r>
    <s v="20110419005659I"/>
    <d v="2011-04-19T00:00:00"/>
    <s v="SPOKANE"/>
    <s v="WA"/>
    <x v="271"/>
    <x v="0"/>
    <s v="MINOR"/>
    <s v="LANDING: TOUCHDOWN"/>
    <m/>
    <m/>
    <m/>
    <x v="1"/>
    <x v="1"/>
    <s v="391JC"/>
    <n v="0"/>
    <n v="0"/>
    <m/>
    <m/>
    <m/>
    <m/>
    <x v="4"/>
    <n v="600"/>
    <n v="160"/>
    <n v="40"/>
    <m/>
  </r>
  <r>
    <s v="20110419005789I"/>
    <d v="2011-04-19T00:00:00"/>
    <s v="MARATHON"/>
    <s v="FL"/>
    <x v="272"/>
    <x v="0"/>
    <s v="MINOR"/>
    <s v="LANDING: APPROACH"/>
    <s v="WACO"/>
    <s v="YMF"/>
    <s v="NO SERIES EXISTS"/>
    <x v="101"/>
    <x v="1"/>
    <s v="64JE"/>
    <n v="0"/>
    <n v="0"/>
    <s v="JACOBS"/>
    <s v="R755B SERIES"/>
    <m/>
    <m/>
    <x v="3"/>
    <n v="3085"/>
    <n v="300"/>
    <n v="90"/>
    <m/>
  </r>
  <r>
    <s v="20110419006419I"/>
    <d v="2011-04-19T00:00:00"/>
    <s v="SEATTLE"/>
    <s v="WA"/>
    <x v="164"/>
    <x v="0"/>
    <s v="MINOR"/>
    <s v="TAXI"/>
    <s v="DE HAVILLAND"/>
    <s v="DHC2"/>
    <s v="UNDESIGNATED SERIES"/>
    <x v="1"/>
    <x v="1"/>
    <s v="299EE"/>
    <n v="0"/>
    <n v="0"/>
    <s v="P&amp;W"/>
    <s v="R-985 SERIES"/>
    <m/>
    <m/>
    <x v="6"/>
    <n v="26500"/>
    <n v="850"/>
    <n v="4"/>
    <m/>
  </r>
  <r>
    <s v="20110419006439I"/>
    <d v="2011-04-19T00:00:00"/>
    <s v="MESA"/>
    <s v="AZ"/>
    <x v="268"/>
    <x v="0"/>
    <s v="MINOR"/>
    <s v="LANDING: ROLLOUT"/>
    <s v="MOONEY"/>
    <s v="M20M"/>
    <s v="NO SERIES EXISTS"/>
    <x v="1"/>
    <x v="1"/>
    <s v="794RS"/>
    <n v="0"/>
    <n v="0"/>
    <s v="LYCOMI"/>
    <s v="TI0-540 SER"/>
    <m/>
    <n v="1"/>
    <x v="2"/>
    <n v="3150"/>
    <n v="2200"/>
    <n v="40"/>
    <m/>
  </r>
  <r>
    <s v="20110420005989I"/>
    <d v="2011-04-20T00:00:00"/>
    <s v="KENT"/>
    <s v="WA"/>
    <x v="273"/>
    <x v="0"/>
    <s v="MINOR"/>
    <s v="TAKEOFF: CLIMB OUT"/>
    <s v="PIPER"/>
    <s v="PA28"/>
    <n v="180"/>
    <x v="102"/>
    <x v="1"/>
    <s v="5163S"/>
    <n v="0"/>
    <n v="0"/>
    <s v="LYCOMI"/>
    <s v="O&amp;VO-360 SER"/>
    <s v="N/A"/>
    <m/>
    <x v="0"/>
    <m/>
    <m/>
    <m/>
    <m/>
  </r>
  <r>
    <s v="20110420006779I"/>
    <d v="2011-04-20T00:00:00"/>
    <s v="PITTSBURGH"/>
    <s v="PA"/>
    <x v="198"/>
    <x v="0"/>
    <s v="NONE"/>
    <s v="CRUISE-LEVEL FLIGHT"/>
    <s v="MCDONNELL DOUGLAS"/>
    <s v="MD88"/>
    <n v="88"/>
    <x v="33"/>
    <x v="3"/>
    <s v="932DL"/>
    <n v="0"/>
    <n v="0"/>
    <s v="P &amp; W"/>
    <s v="JT8D SERIES"/>
    <m/>
    <m/>
    <x v="0"/>
    <m/>
    <m/>
    <m/>
    <m/>
  </r>
  <r>
    <s v="20110420008509I"/>
    <d v="2011-04-20T00:00:00"/>
    <s v="WHITE CITY"/>
    <s v="OR"/>
    <x v="0"/>
    <x v="0"/>
    <s v="MINOR"/>
    <s v="TAKEOFF: CLIMB OUT"/>
    <m/>
    <m/>
    <m/>
    <x v="1"/>
    <x v="1"/>
    <s v="239DK"/>
    <n v="0"/>
    <n v="0"/>
    <s v="AMA/EX"/>
    <s v="UNKNOWN ENG"/>
    <m/>
    <m/>
    <x v="5"/>
    <m/>
    <m/>
    <m/>
    <m/>
  </r>
  <r>
    <s v="20110420008809I"/>
    <d v="2011-04-20T00:00:00"/>
    <s v="FORT GREELY"/>
    <s v="AK"/>
    <x v="274"/>
    <x v="0"/>
    <s v="MINOR"/>
    <s v="CRUISE-LEVEL FLIGHT"/>
    <m/>
    <m/>
    <m/>
    <x v="1"/>
    <x v="1"/>
    <s v="101GH"/>
    <n v="0"/>
    <n v="0"/>
    <s v="PZL-WS"/>
    <s v="K9-BB"/>
    <s v="N/A"/>
    <m/>
    <x v="5"/>
    <n v="25000"/>
    <m/>
    <n v="24"/>
    <m/>
  </r>
  <r>
    <s v="20110421007639I"/>
    <d v="2011-04-21T00:00:00"/>
    <s v="DENTON"/>
    <s v="TX"/>
    <x v="275"/>
    <x v="0"/>
    <s v="MINOR"/>
    <s v="TAXI"/>
    <s v="CESSNA"/>
    <n v="152"/>
    <s v="NO SERIES EXISTS"/>
    <x v="18"/>
    <x v="2"/>
    <s v="6102Q"/>
    <n v="0"/>
    <n v="0"/>
    <s v="LYCOMI"/>
    <s v="0-235 SERIES"/>
    <s v="L2C"/>
    <n v="1"/>
    <x v="1"/>
    <n v="26"/>
    <n v="26"/>
    <n v="26"/>
    <m/>
  </r>
  <r>
    <s v="20110421007809I"/>
    <d v="2011-04-21T00:00:00"/>
    <s v="SAN JOSE"/>
    <s v="CA"/>
    <x v="70"/>
    <x v="0"/>
    <s v="MINOR"/>
    <s v="LANDING: TOUCHDOWN"/>
    <s v="MITSUBISHI"/>
    <s v="MU2B"/>
    <n v="40"/>
    <x v="1"/>
    <x v="1"/>
    <s v="52MA"/>
    <n v="0"/>
    <n v="0"/>
    <s v="AIRESE"/>
    <s v="TPE331 SERIES"/>
    <n v="-10"/>
    <m/>
    <x v="3"/>
    <n v="2055"/>
    <n v="150"/>
    <n v="24"/>
    <m/>
  </r>
  <r>
    <s v="20110421008079I"/>
    <d v="2011-04-21T00:00:00"/>
    <s v="SACRAMENTO"/>
    <s v="CA"/>
    <x v="91"/>
    <x v="0"/>
    <s v="MINOR"/>
    <s v="LANDING: ROLLOUT"/>
    <s v="BEECH"/>
    <n v="50"/>
    <s v="D50C"/>
    <x v="1"/>
    <x v="1"/>
    <s v="767RM"/>
    <n v="0"/>
    <n v="0"/>
    <m/>
    <m/>
    <m/>
    <n v="2"/>
    <x v="2"/>
    <n v="1453"/>
    <n v="25"/>
    <n v="25"/>
    <m/>
  </r>
  <r>
    <s v="20110421008489I"/>
    <d v="2011-04-21T00:00:00"/>
    <s v="EVERGLADES"/>
    <s v="FL"/>
    <x v="276"/>
    <x v="0"/>
    <s v="MINOR"/>
    <s v="LANDING: ROLLOUT"/>
    <s v="CESSNA"/>
    <n v="182"/>
    <s v="S"/>
    <x v="1"/>
    <x v="1"/>
    <s v="984PD"/>
    <n v="0"/>
    <n v="0"/>
    <s v="LYCOMI"/>
    <s v="IO-540 SER"/>
    <m/>
    <n v="1"/>
    <x v="4"/>
    <m/>
    <m/>
    <m/>
    <m/>
  </r>
  <r>
    <s v="20110422006269I"/>
    <d v="2011-04-22T00:00:00"/>
    <s v="TYBEE ISLAND"/>
    <s v="GA"/>
    <x v="0"/>
    <x v="0"/>
    <s v="MINOR"/>
    <s v="LANDING: TOUCHDOWN"/>
    <m/>
    <m/>
    <m/>
    <x v="1"/>
    <x v="1"/>
    <s v="456DK"/>
    <n v="0"/>
    <n v="0"/>
    <s v="ROTAX"/>
    <s v="912ULS"/>
    <m/>
    <m/>
    <x v="0"/>
    <n v="1349"/>
    <n v="183"/>
    <n v="197"/>
    <m/>
  </r>
  <r>
    <s v="20110422006339I"/>
    <d v="2011-04-22T00:00:00"/>
    <s v="FARGO"/>
    <s v="ND"/>
    <x v="192"/>
    <x v="0"/>
    <s v="NONE"/>
    <s v="LANDING: APPROACH"/>
    <s v="BOMBARDIER"/>
    <s v="CL600 2B19"/>
    <s v="UNDESIGNATED SERIES"/>
    <x v="30"/>
    <x v="3"/>
    <s v="8797A"/>
    <n v="0"/>
    <n v="0"/>
    <s v="GE"/>
    <s v="CF34-3B1"/>
    <m/>
    <m/>
    <x v="0"/>
    <m/>
    <m/>
    <m/>
    <m/>
  </r>
  <r>
    <s v="20110422008019I"/>
    <d v="2011-04-22T00:00:00"/>
    <s v="ARLINGTON"/>
    <s v="WA"/>
    <x v="100"/>
    <x v="0"/>
    <s v="MINOR"/>
    <s v="CRUISE-LEVEL FLIGHT"/>
    <s v="EUROCOPTER"/>
    <s v="EC135"/>
    <s v="T2 PLUS"/>
    <x v="103"/>
    <x v="4"/>
    <s v="954AL"/>
    <n v="0"/>
    <n v="0"/>
    <s v="TURBOM"/>
    <s v="ARRIUS 2B2"/>
    <m/>
    <m/>
    <x v="3"/>
    <n v="3338"/>
    <n v="414"/>
    <n v="31"/>
    <m/>
  </r>
  <r>
    <s v="20110422008629I"/>
    <d v="2011-04-22T00:00:00"/>
    <s v="DESTIN"/>
    <s v="FL"/>
    <x v="277"/>
    <x v="0"/>
    <s v="NONE"/>
    <s v="TAKEOFF: DEPARTURE"/>
    <s v="SWEARINGEN"/>
    <s v="SA227"/>
    <s v="AC"/>
    <x v="104"/>
    <x v="4"/>
    <s v="508FA"/>
    <n v="0"/>
    <n v="0"/>
    <s v="AIRESE"/>
    <s v="TPE331 SERIES"/>
    <m/>
    <m/>
    <x v="4"/>
    <n v="6276"/>
    <n v="2911"/>
    <n v="50"/>
    <m/>
  </r>
  <r>
    <s v="20110422010569I"/>
    <d v="2011-04-22T00:00:00"/>
    <s v="HONOLULU"/>
    <s v="HI"/>
    <x v="170"/>
    <x v="0"/>
    <s v="MINOR"/>
    <s v="TAKEOFF: CLIMB OUT"/>
    <s v="DOUGLAS"/>
    <s v="R4D"/>
    <n v="8"/>
    <x v="105"/>
    <x v="1"/>
    <s v="9796N"/>
    <n v="0"/>
    <n v="0"/>
    <s v="WRIGHT"/>
    <s v="R-1820-SER"/>
    <s v="R-1820"/>
    <m/>
    <x v="0"/>
    <m/>
    <m/>
    <m/>
    <m/>
  </r>
  <r>
    <s v="20110423006019I"/>
    <d v="2011-04-23T00:00:00"/>
    <s v="BOUNTIFUL"/>
    <s v="UT"/>
    <x v="0"/>
    <x v="0"/>
    <s v="MINOR"/>
    <s v="DESCENT"/>
    <s v="AGUSTA"/>
    <s v="A109"/>
    <s v="K2"/>
    <x v="106"/>
    <x v="4"/>
    <s v="109RX"/>
    <n v="0"/>
    <n v="0"/>
    <s v="TURBOM"/>
    <s v="ARRIEL 1SER"/>
    <m/>
    <n v="2"/>
    <x v="0"/>
    <m/>
    <m/>
    <m/>
    <m/>
  </r>
  <r>
    <s v="20110423007089I"/>
    <d v="2011-04-23T00:00:00"/>
    <s v="WOODLAND"/>
    <s v="CA"/>
    <x v="278"/>
    <x v="0"/>
    <s v="NONE"/>
    <s v="TAKEOFF: CLIMB OUT"/>
    <s v="CESSNA"/>
    <n v="172"/>
    <s v="UNDESIGNATED SERIES"/>
    <x v="1"/>
    <x v="1"/>
    <s v="7036A"/>
    <n v="0"/>
    <n v="0"/>
    <s v="CONT M"/>
    <s v="0-300 SER"/>
    <s v="UNKNOW"/>
    <n v="1"/>
    <x v="3"/>
    <n v="1692"/>
    <n v="800"/>
    <n v="19"/>
    <m/>
  </r>
  <r>
    <s v="20110423007679I"/>
    <d v="2011-04-23T00:00:00"/>
    <s v="DETROIT"/>
    <s v="MI"/>
    <x v="221"/>
    <x v="0"/>
    <s v="NONE"/>
    <s v="CRUISE-LEVEL FLIGHT"/>
    <s v="EMBRAER"/>
    <s v="ERJ170"/>
    <n v="100"/>
    <x v="28"/>
    <x v="3"/>
    <s v="655RW"/>
    <n v="0"/>
    <n v="2"/>
    <s v="GE"/>
    <s v="CF34 SERIES"/>
    <m/>
    <m/>
    <x v="5"/>
    <n v="8200"/>
    <n v="4535"/>
    <n v="233"/>
    <m/>
  </r>
  <r>
    <s v="20110423008309I"/>
    <d v="2011-04-23T00:00:00"/>
    <s v="LINCOLN"/>
    <s v="NE"/>
    <x v="1"/>
    <x v="0"/>
    <s v="NONE"/>
    <s v="DESCENT"/>
    <s v="CESSNA"/>
    <s v="177RG"/>
    <s v="NO SERIES EXISTS"/>
    <x v="1"/>
    <x v="1"/>
    <s v="7544V"/>
    <n v="0"/>
    <n v="0"/>
    <s v="LYCOMI"/>
    <s v="IO-360"/>
    <s v="A1B6D"/>
    <n v="1"/>
    <x v="4"/>
    <n v="1450"/>
    <n v="1000"/>
    <n v="20"/>
    <m/>
  </r>
  <r>
    <s v="20110423010819I"/>
    <d v="2011-04-23T00:00:00"/>
    <s v="DONIPHAN"/>
    <s v="MO"/>
    <x v="279"/>
    <x v="0"/>
    <s v="MINOR"/>
    <s v="LANDING: ROLLOUT"/>
    <s v="PIPER"/>
    <s v="PA31T"/>
    <s v="UNDESIGNATED SERIES"/>
    <x v="1"/>
    <x v="1"/>
    <s v="723JP"/>
    <n v="0"/>
    <n v="0"/>
    <m/>
    <m/>
    <m/>
    <m/>
    <x v="3"/>
    <n v="5550"/>
    <n v="1770"/>
    <n v="35"/>
    <m/>
  </r>
  <r>
    <s v="20110424006479I"/>
    <d v="2011-04-24T00:00:00"/>
    <s v="VAN NUYS"/>
    <s v="CA"/>
    <x v="53"/>
    <x v="0"/>
    <s v="MINOR"/>
    <s v="OTHER-SPECIFY"/>
    <s v="AEROSPATIALE"/>
    <s v="AS350"/>
    <s v="B2"/>
    <x v="1"/>
    <x v="1"/>
    <s v="662PD"/>
    <n v="0"/>
    <n v="0"/>
    <s v="TURBOM"/>
    <s v="ARRIEL 1D1"/>
    <m/>
    <m/>
    <x v="0"/>
    <m/>
    <m/>
    <m/>
    <m/>
  </r>
  <r>
    <s v="20110424007309I"/>
    <d v="2011-04-24T00:00:00"/>
    <s v="WEST PALM BEACH"/>
    <s v="FL"/>
    <x v="141"/>
    <x v="0"/>
    <s v="NONE"/>
    <s v="TAKEOFF: CLIMB OUT"/>
    <s v="GULFSTREAM"/>
    <s v="GIV"/>
    <s v="UNDESIGNATED SERIES"/>
    <x v="107"/>
    <x v="5"/>
    <s v="498QS"/>
    <n v="0"/>
    <n v="0"/>
    <s v="ROLLS-"/>
    <s v="TAY 611SER"/>
    <m/>
    <m/>
    <x v="0"/>
    <m/>
    <m/>
    <m/>
    <m/>
  </r>
  <r>
    <s v="20110424007489I"/>
    <d v="2011-04-24T00:00:00"/>
    <s v="PERRY"/>
    <s v="FL"/>
    <x v="280"/>
    <x v="0"/>
    <s v="MINOR"/>
    <s v="LANDING: ROLLOUT"/>
    <s v="CESSNA"/>
    <n v="421"/>
    <s v="B"/>
    <x v="1"/>
    <x v="1"/>
    <s v="421FA"/>
    <n v="0"/>
    <n v="0"/>
    <s v="CONT M"/>
    <s v="GTSIO-520-C"/>
    <m/>
    <n v="2"/>
    <x v="0"/>
    <m/>
    <m/>
    <m/>
    <m/>
  </r>
  <r>
    <s v="20110424008119I"/>
    <d v="2011-04-24T00:00:00"/>
    <s v="NEW MEADOWS"/>
    <s v="ID"/>
    <x v="281"/>
    <x v="0"/>
    <s v="MINOR"/>
    <s v="TAXI"/>
    <s v="CESSNA"/>
    <n v="172"/>
    <s v="N"/>
    <x v="1"/>
    <x v="1"/>
    <s v="737MY"/>
    <n v="0"/>
    <n v="0"/>
    <s v="LYCOMI"/>
    <s v="0-320 SERIES"/>
    <m/>
    <n v="1"/>
    <x v="2"/>
    <n v="2005"/>
    <n v="399"/>
    <n v="13"/>
    <m/>
  </r>
  <r>
    <s v="20110424009889I"/>
    <d v="2011-04-24T00:00:00"/>
    <s v="FAIRBANKS"/>
    <s v="AK"/>
    <x v="0"/>
    <x v="0"/>
    <s v="MINOR"/>
    <s v="LANDING: TOUCHDOWN"/>
    <s v="RYAN"/>
    <s v="NAVION"/>
    <s v="A"/>
    <x v="1"/>
    <x v="1"/>
    <s v="4827K"/>
    <n v="0"/>
    <n v="0"/>
    <s v="CONT M"/>
    <s v="E185 SERIES"/>
    <m/>
    <m/>
    <x v="2"/>
    <n v="3181"/>
    <n v="188"/>
    <n v="130"/>
    <m/>
  </r>
  <r>
    <s v="20110424010329I"/>
    <d v="2011-04-24T00:00:00"/>
    <s v="MADISON"/>
    <s v="IN"/>
    <x v="282"/>
    <x v="0"/>
    <s v="NONE"/>
    <s v="CRUISE-LEVEL FLIGHT"/>
    <s v="CESSNA"/>
    <n v="172"/>
    <s v="K"/>
    <x v="1"/>
    <x v="1"/>
    <n v="46322"/>
    <n v="0"/>
    <n v="0"/>
    <s v="LYCOMI"/>
    <s v="0-320 SERIES"/>
    <m/>
    <n v="1"/>
    <x v="0"/>
    <m/>
    <m/>
    <m/>
    <m/>
  </r>
  <r>
    <s v="20110425007769I"/>
    <d v="2011-04-25T00:00:00"/>
    <s v="SYLACAUGA"/>
    <s v="AL"/>
    <x v="283"/>
    <x v="0"/>
    <s v="MINOR"/>
    <s v="LANDING: TOUCHDOWN"/>
    <s v="CESSNA"/>
    <n v="210"/>
    <s v="M"/>
    <x v="1"/>
    <x v="1"/>
    <s v="99WG"/>
    <n v="0"/>
    <n v="0"/>
    <s v="CONT M"/>
    <s v="IO 520 SERIES"/>
    <m/>
    <n v="1"/>
    <x v="4"/>
    <n v="6600"/>
    <n v="1300"/>
    <n v="35"/>
    <m/>
  </r>
  <r>
    <s v="20110425008349I"/>
    <d v="2011-04-25T00:00:00"/>
    <s v="SAN BERNARDINO"/>
    <s v="CA"/>
    <x v="0"/>
    <x v="0"/>
    <s v="NONE"/>
    <s v="CRUISE-LEVEL FLIGHT"/>
    <s v="CESSNA"/>
    <n v="150"/>
    <s v="M"/>
    <x v="1"/>
    <x v="1"/>
    <n v="66117"/>
    <n v="0"/>
    <n v="0"/>
    <s v="CONT M"/>
    <s v="0-200 SERIES"/>
    <m/>
    <n v="1"/>
    <x v="4"/>
    <n v="63"/>
    <n v="56"/>
    <n v="30"/>
    <m/>
  </r>
  <r>
    <s v="20110426006929I"/>
    <d v="2011-04-26T00:00:00"/>
    <s v="CHICAGO"/>
    <s v="IL"/>
    <x v="245"/>
    <x v="0"/>
    <s v="MINOR"/>
    <s v="LANDING: TOUCHDOWN"/>
    <s v="BOEING"/>
    <n v="737"/>
    <s v="7Q8"/>
    <x v="90"/>
    <x v="3"/>
    <s v="799SW"/>
    <n v="0"/>
    <n v="0"/>
    <m/>
    <m/>
    <m/>
    <m/>
    <x v="5"/>
    <n v="10871"/>
    <n v="10871"/>
    <n v="157"/>
    <m/>
  </r>
  <r>
    <s v="20110426013799I"/>
    <d v="2011-04-26T00:00:00"/>
    <s v="NORFOLK"/>
    <s v="VA"/>
    <x v="284"/>
    <x v="0"/>
    <s v="MINOR"/>
    <s v="LANDING: ROLLOUT"/>
    <s v="BOMBARDIER"/>
    <s v="CL600 2B19"/>
    <s v="UNDESIGNATED SERIES"/>
    <x v="9"/>
    <x v="3"/>
    <s v="454AW"/>
    <n v="0"/>
    <n v="0"/>
    <s v="GE"/>
    <s v="CF34 SERIES"/>
    <m/>
    <m/>
    <x v="0"/>
    <m/>
    <m/>
    <m/>
    <m/>
  </r>
  <r>
    <s v="20110427007469I"/>
    <d v="2011-04-27T00:00:00"/>
    <s v="LINCOLN"/>
    <s v="NE"/>
    <x v="1"/>
    <x v="0"/>
    <s v="NONE"/>
    <s v="CRUISE-LEVEL FLIGHT"/>
    <s v="MOONEY"/>
    <s v="M20K"/>
    <s v="NO SERIES EXISTS"/>
    <x v="1"/>
    <x v="1"/>
    <s v="4822H"/>
    <n v="0"/>
    <n v="0"/>
    <s v="CONT M"/>
    <s v="TSIO-360 SER"/>
    <m/>
    <n v="1"/>
    <x v="3"/>
    <n v="11500"/>
    <n v="4000"/>
    <n v="13"/>
    <m/>
  </r>
  <r>
    <s v="20110427007599I"/>
    <d v="2011-04-27T00:00:00"/>
    <s v="WINSTON SALEM"/>
    <s v="NC"/>
    <x v="285"/>
    <x v="0"/>
    <s v="MINOR"/>
    <s v="LANDING: TOUCHDOWN"/>
    <s v="CESSNA"/>
    <n v="525"/>
    <s v="UNDESIGNATED SERIES"/>
    <x v="108"/>
    <x v="4"/>
    <s v="307BS"/>
    <n v="0"/>
    <n v="0"/>
    <s v="WILLIA"/>
    <s v="FJ 44 SERIES"/>
    <s v="UNKNOW"/>
    <n v="2"/>
    <x v="5"/>
    <n v="1500"/>
    <n v="500"/>
    <n v="25"/>
    <m/>
  </r>
  <r>
    <s v="20110427008819I"/>
    <d v="2011-04-27T00:00:00"/>
    <m/>
    <m/>
    <x v="0"/>
    <x v="0"/>
    <s v="MINOR"/>
    <s v="LANDING: TOUCHDOWN"/>
    <s v="PIPER"/>
    <s v="PA18"/>
    <n v="150"/>
    <x v="1"/>
    <x v="1"/>
    <n v="7058"/>
    <n v="0"/>
    <n v="0"/>
    <s v="LYCOMI"/>
    <s v="0-320 SERIES"/>
    <m/>
    <m/>
    <x v="3"/>
    <n v="575"/>
    <m/>
    <m/>
    <m/>
  </r>
  <r>
    <s v="20110428007609I"/>
    <d v="2011-04-28T00:00:00"/>
    <s v="IRAAN"/>
    <s v="TX"/>
    <x v="286"/>
    <x v="0"/>
    <s v="MINOR"/>
    <s v="LANDING: TOUCHDOWN"/>
    <s v="CESSNA"/>
    <n v="310"/>
    <s v="Q"/>
    <x v="1"/>
    <x v="1"/>
    <s v="7535Q"/>
    <n v="0"/>
    <n v="0"/>
    <s v="CONT M"/>
    <s v="I0-470 SERIES"/>
    <m/>
    <n v="2"/>
    <x v="4"/>
    <m/>
    <n v="230"/>
    <n v="20"/>
    <m/>
  </r>
  <r>
    <s v="20110428008149I"/>
    <d v="2011-04-28T00:00:00"/>
    <s v="PALM SPRINGS"/>
    <s v="CA"/>
    <x v="119"/>
    <x v="0"/>
    <s v="MINOR"/>
    <s v="LANDING: TOUCHDOWN"/>
    <m/>
    <m/>
    <m/>
    <x v="1"/>
    <x v="1"/>
    <s v="68BL"/>
    <n v="0"/>
    <n v="0"/>
    <s v="LYCOMI"/>
    <s v="I0-360 A-1B"/>
    <m/>
    <m/>
    <x v="6"/>
    <n v="6760"/>
    <n v="150"/>
    <n v="2"/>
    <m/>
  </r>
  <r>
    <s v="20110428008199I"/>
    <d v="2011-04-28T00:00:00"/>
    <s v="LONGMONT"/>
    <s v="CO"/>
    <x v="287"/>
    <x v="0"/>
    <s v="MINOR"/>
    <s v="TAKEOFF: DEPARTURE"/>
    <m/>
    <m/>
    <m/>
    <x v="1"/>
    <x v="1"/>
    <s v="531TM"/>
    <n v="0"/>
    <n v="0"/>
    <s v="JABIRU"/>
    <n v="3300"/>
    <m/>
    <m/>
    <x v="3"/>
    <n v="1495"/>
    <n v="1"/>
    <m/>
    <m/>
  </r>
  <r>
    <s v="20110428012649I"/>
    <d v="2011-04-28T00:00:00"/>
    <s v="BAY MINETTE"/>
    <s v="AL"/>
    <x v="288"/>
    <x v="0"/>
    <s v="MINOR"/>
    <s v="TAXI"/>
    <s v="BEECH"/>
    <n v="300"/>
    <s v="UNDESIGNATED SERIES"/>
    <x v="1"/>
    <x v="1"/>
    <s v="920C"/>
    <n v="0"/>
    <n v="0"/>
    <s v="P&amp;W CA"/>
    <s v="PT6A-60A"/>
    <m/>
    <m/>
    <x v="2"/>
    <n v="1004"/>
    <n v="30"/>
    <n v="43"/>
    <m/>
  </r>
  <r>
    <s v="20110428015029I"/>
    <d v="2011-04-28T00:00:00"/>
    <s v="SANTA FE"/>
    <s v="NM"/>
    <x v="289"/>
    <x v="0"/>
    <s v="MINOR"/>
    <s v="LANDING: ROLLOUT"/>
    <s v="CESSNA"/>
    <n v="172"/>
    <s v="P"/>
    <x v="1"/>
    <x v="1"/>
    <n v="64962"/>
    <n v="0"/>
    <n v="0"/>
    <s v="LYCOMI"/>
    <s v="0-320 SERIES"/>
    <m/>
    <n v="1"/>
    <x v="1"/>
    <n v="42"/>
    <n v="42"/>
    <n v="42"/>
    <m/>
  </r>
  <r>
    <s v="20110429007299I"/>
    <d v="2011-04-29T00:00:00"/>
    <s v="NAPLES"/>
    <s v="FL"/>
    <x v="290"/>
    <x v="0"/>
    <s v="MINOR"/>
    <s v="TAKEOFF: CLIMB OUT"/>
    <s v="PIPER"/>
    <s v="PA31"/>
    <n v="350"/>
    <x v="1"/>
    <x v="1"/>
    <s v="710DG"/>
    <n v="0"/>
    <n v="0"/>
    <s v="LYCOMI"/>
    <s v="TIO-540-J2BD"/>
    <s v="RL-107"/>
    <m/>
    <x v="4"/>
    <n v="1931"/>
    <n v="450"/>
    <n v="46"/>
    <m/>
  </r>
  <r>
    <s v="20110429007379I"/>
    <d v="2011-04-29T00:00:00"/>
    <s v="SAINT PETERSBURG"/>
    <s v="FL"/>
    <x v="214"/>
    <x v="0"/>
    <s v="MINOR"/>
    <s v="LANDING: TOUCHDOWN"/>
    <s v="PIPER"/>
    <s v="PA30"/>
    <s v="NO SERIES EXISTS"/>
    <x v="1"/>
    <x v="1"/>
    <s v="7760Y"/>
    <n v="0"/>
    <n v="0"/>
    <m/>
    <m/>
    <m/>
    <m/>
    <x v="2"/>
    <n v="39504"/>
    <n v="400"/>
    <n v="47"/>
    <m/>
  </r>
  <r>
    <s v="20110429007889I"/>
    <d v="2011-04-29T00:00:00"/>
    <s v="MC KINNEY"/>
    <s v="TX"/>
    <x v="291"/>
    <x v="0"/>
    <s v="MINOR"/>
    <s v="CRUISE-LEVEL FLIGHT"/>
    <s v="VANS"/>
    <s v="RV10"/>
    <s v="NO SERIES EXISTS"/>
    <x v="1"/>
    <x v="1"/>
    <s v="415EC"/>
    <n v="0"/>
    <n v="0"/>
    <s v="LYCOMI"/>
    <s v="IO 540 SER"/>
    <m/>
    <m/>
    <x v="4"/>
    <n v="1011"/>
    <n v="104"/>
    <n v="41"/>
    <m/>
  </r>
  <r>
    <s v="20110429008529I"/>
    <d v="2011-04-29T00:00:00"/>
    <s v="PUNTA GORDA"/>
    <s v="FL"/>
    <x v="292"/>
    <x v="0"/>
    <s v="MINOR"/>
    <s v="TAXI"/>
    <s v="PIPER"/>
    <s v="PA28"/>
    <n v="161"/>
    <x v="1"/>
    <x v="1"/>
    <s v="703RA"/>
    <n v="0"/>
    <n v="0"/>
    <s v="LYCOMI"/>
    <s v="0-320 SERIES"/>
    <s v="D2J"/>
    <m/>
    <x v="4"/>
    <n v="143"/>
    <n v="51"/>
    <n v="26"/>
    <m/>
  </r>
  <r>
    <s v="20110429008739I"/>
    <d v="2011-04-29T00:00:00"/>
    <s v="VIDALIA"/>
    <s v="GA"/>
    <x v="293"/>
    <x v="0"/>
    <s v="MINOR"/>
    <s v="LANDING: TOUCHDOWN"/>
    <s v="PIPER"/>
    <s v="PA23"/>
    <s v="UNDESIGNATED SERIES"/>
    <x v="1"/>
    <x v="1"/>
    <s v="114C"/>
    <n v="0"/>
    <n v="0"/>
    <s v="LYCOMI"/>
    <s v="0-320 SERIES"/>
    <m/>
    <m/>
    <x v="4"/>
    <n v="500"/>
    <n v="205"/>
    <n v="19"/>
    <m/>
  </r>
  <r>
    <s v="20110429008889I"/>
    <d v="2011-04-29T00:00:00"/>
    <s v="FULLERTON"/>
    <s v="CA"/>
    <x v="294"/>
    <x v="0"/>
    <s v="MINOR"/>
    <s v="TAKEOFF: DEPARTURE"/>
    <s v="GLOBE"/>
    <s v="GC1B"/>
    <s v="NO SERIES EXISTS"/>
    <x v="1"/>
    <x v="1"/>
    <n v="78244"/>
    <n v="0"/>
    <n v="0"/>
    <s v="CONT M"/>
    <s v="0-300 SER"/>
    <m/>
    <m/>
    <x v="5"/>
    <n v="17530"/>
    <n v="125"/>
    <n v="1"/>
    <m/>
  </r>
  <r>
    <s v="20110429009931I"/>
    <d v="2011-04-29T00:00:00"/>
    <s v="VAN NUYS"/>
    <s v="CA"/>
    <x v="53"/>
    <x v="0"/>
    <s v="MINOR"/>
    <s v="TAXI"/>
    <s v="PIPER"/>
    <s v="PA34"/>
    <n v="200"/>
    <x v="1"/>
    <x v="1"/>
    <n v="56701"/>
    <n v="0"/>
    <n v="0"/>
    <s v="LYCOMI"/>
    <s v="I0360 SER"/>
    <m/>
    <m/>
    <x v="3"/>
    <n v="871"/>
    <n v="4"/>
    <n v="11"/>
    <m/>
  </r>
  <r>
    <s v="20110430012199I"/>
    <d v="2011-04-30T00:00:00"/>
    <s v="SOUTHAMPTON"/>
    <s v="NJ"/>
    <x v="0"/>
    <x v="0"/>
    <s v="NONE"/>
    <s v="CRUISE-LEVEL FLIGHT"/>
    <s v="PIPER"/>
    <s v="PA28"/>
    <n v="140"/>
    <x v="1"/>
    <x v="1"/>
    <s v="580FL"/>
    <n v="0"/>
    <n v="0"/>
    <s v="LYCOMI"/>
    <s v="0-320 SERIES"/>
    <s v="E2A"/>
    <m/>
    <x v="0"/>
    <m/>
    <m/>
    <m/>
    <m/>
  </r>
  <r>
    <s v="20110501006309I"/>
    <d v="2011-05-01T00:00:00"/>
    <s v="LINCOLN"/>
    <s v="NE"/>
    <x v="1"/>
    <x v="0"/>
    <s v="MINOR"/>
    <s v="CRUISE-LEVEL FLIGHT"/>
    <s v="AERO COMMANDER"/>
    <n v="695"/>
    <s v="UNDESIGNATED SERIES"/>
    <x v="1"/>
    <x v="1"/>
    <s v="126M"/>
    <n v="0"/>
    <n v="0"/>
    <s v="AIRESE"/>
    <s v="TPE331 SERIES"/>
    <n v="-10"/>
    <n v="2"/>
    <x v="4"/>
    <n v="6000"/>
    <n v="150"/>
    <n v="30"/>
    <m/>
  </r>
  <r>
    <s v="20110501007849I"/>
    <d v="2011-05-01T00:00:00"/>
    <s v="WATKINS"/>
    <s v="IA"/>
    <x v="0"/>
    <x v="0"/>
    <s v="MINOR"/>
    <s v="DESCENT"/>
    <s v="RUTAN"/>
    <s v="LONGEZ"/>
    <s v="NO SERIES EXISTS"/>
    <x v="1"/>
    <x v="1"/>
    <s v="812SP"/>
    <n v="0"/>
    <n v="0"/>
    <s v="LYCOMI"/>
    <s v="0-235 SERIES"/>
    <m/>
    <m/>
    <x v="4"/>
    <n v="279"/>
    <n v="100"/>
    <n v="14"/>
    <m/>
  </r>
  <r>
    <s v="20110501007869I"/>
    <d v="2011-05-01T00:00:00"/>
    <s v="GOODYEAR"/>
    <s v="AZ"/>
    <x v="0"/>
    <x v="0"/>
    <s v="MINOR"/>
    <s v="LANDING: ROLLOUT"/>
    <s v="CESSNA"/>
    <n v="210"/>
    <s v="A"/>
    <x v="1"/>
    <x v="1"/>
    <s v="9426X"/>
    <n v="0"/>
    <n v="0"/>
    <s v="CONT M"/>
    <s v="I0-470 SERIES"/>
    <m/>
    <n v="1"/>
    <x v="5"/>
    <n v="8500"/>
    <n v="1800"/>
    <n v="4"/>
    <m/>
  </r>
  <r>
    <s v="20110501008179I"/>
    <d v="2011-05-01T00:00:00"/>
    <s v="TWIN FALLS"/>
    <s v="ID"/>
    <x v="295"/>
    <x v="0"/>
    <s v="NONE"/>
    <s v="LANDING: TOUCHDOWN"/>
    <s v="CESSNA"/>
    <n v="172"/>
    <s v="M"/>
    <x v="1"/>
    <x v="1"/>
    <s v="4464R"/>
    <n v="0"/>
    <n v="0"/>
    <s v="LYCOMI"/>
    <s v="0-320 SERIES"/>
    <m/>
    <n v="1"/>
    <x v="4"/>
    <m/>
    <m/>
    <m/>
    <m/>
  </r>
  <r>
    <s v="20110502007319I"/>
    <d v="2011-05-02T00:00:00"/>
    <s v="ERWIN"/>
    <s v="NC"/>
    <x v="296"/>
    <x v="0"/>
    <s v="MINOR"/>
    <s v="LANDING: TOUCHDOWN"/>
    <s v="BEECH"/>
    <n v="35"/>
    <s v="C35"/>
    <x v="1"/>
    <x v="1"/>
    <s v="228BW"/>
    <n v="0"/>
    <n v="0"/>
    <s v="CONT M"/>
    <s v="E185 SERIES"/>
    <m/>
    <m/>
    <x v="2"/>
    <n v="8000"/>
    <n v="300"/>
    <n v="1"/>
    <m/>
  </r>
  <r>
    <s v="20110502007329I"/>
    <d v="2011-05-02T00:00:00"/>
    <s v="MOSBY"/>
    <s v="MO"/>
    <x v="297"/>
    <x v="0"/>
    <s v="MINOR"/>
    <s v="LANDING: TOUCHDOWN"/>
    <s v="PIPER"/>
    <s v="PA32R"/>
    <n v="300"/>
    <x v="1"/>
    <x v="1"/>
    <s v="6888F"/>
    <n v="0"/>
    <n v="0"/>
    <s v="LYCOMI"/>
    <s v="TI0-540 SER"/>
    <m/>
    <m/>
    <x v="4"/>
    <n v="728"/>
    <n v="675"/>
    <n v="1"/>
    <m/>
  </r>
  <r>
    <s v="20110502007629I"/>
    <d v="2011-05-02T00:00:00"/>
    <s v="CHICOPEE"/>
    <s v="MA"/>
    <x v="298"/>
    <x v="0"/>
    <s v="MINOR"/>
    <s v="LANDING: TOUCHDOWN"/>
    <s v="RUTAN"/>
    <s v="LONGEZ"/>
    <s v="NO SERIES EXISTS"/>
    <x v="1"/>
    <x v="1"/>
    <n v="42850"/>
    <n v="0"/>
    <n v="0"/>
    <s v="ECI TI"/>
    <s v="O-360 SER"/>
    <m/>
    <m/>
    <x v="4"/>
    <n v="1300"/>
    <n v="26"/>
    <n v="5"/>
    <m/>
  </r>
  <r>
    <s v="20110502007859I"/>
    <d v="2011-05-02T00:00:00"/>
    <s v="LAKE HAVASU CITY"/>
    <s v="AZ"/>
    <x v="299"/>
    <x v="0"/>
    <s v="MINOR"/>
    <s v="LANDING: TOUCHDOWN"/>
    <s v="PIPER"/>
    <s v="PA24"/>
    <n v="250"/>
    <x v="1"/>
    <x v="1"/>
    <s v="667DC"/>
    <n v="0"/>
    <n v="0"/>
    <s v="LYCOMI"/>
    <s v="0-540 SERIES"/>
    <m/>
    <m/>
    <x v="4"/>
    <n v="204"/>
    <n v="7"/>
    <n v="7"/>
    <m/>
  </r>
  <r>
    <s v="20110502008969I"/>
    <d v="2011-05-02T00:00:00"/>
    <s v="SACRAMENTO"/>
    <s v="CA"/>
    <x v="300"/>
    <x v="0"/>
    <s v="NONE"/>
    <s v="DESCENT"/>
    <s v="CESSNA"/>
    <n v="421"/>
    <s v="B"/>
    <x v="109"/>
    <x v="4"/>
    <s v="270CS"/>
    <n v="0"/>
    <n v="0"/>
    <m/>
    <m/>
    <m/>
    <n v="2"/>
    <x v="5"/>
    <n v="3850"/>
    <n v="160"/>
    <n v="61"/>
    <m/>
  </r>
  <r>
    <s v="20110504008949I"/>
    <d v="2011-05-04T00:00:00"/>
    <s v="BLAINE"/>
    <s v="MN"/>
    <x v="301"/>
    <x v="0"/>
    <s v="MINOR"/>
    <s v="LANDING: ROLLOUT"/>
    <s v="CESSNA"/>
    <n v="206"/>
    <s v="H"/>
    <x v="110"/>
    <x v="1"/>
    <s v="239LF"/>
    <n v="0"/>
    <n v="0"/>
    <s v="LYCOMI"/>
    <s v="IO-540 SER"/>
    <s v="AC-1A5"/>
    <n v="1"/>
    <x v="5"/>
    <n v="2800"/>
    <n v="250"/>
    <n v="100"/>
    <m/>
  </r>
  <r>
    <s v="20110504009409I"/>
    <d v="2011-05-04T00:00:00"/>
    <s v="MINOT"/>
    <s v="ND"/>
    <x v="302"/>
    <x v="0"/>
    <s v="MINOR"/>
    <s v="LANDING: ROLLOUT"/>
    <s v="AIR TRACTOR"/>
    <s v="AT301"/>
    <s v="NO SERIES EXISTS"/>
    <x v="111"/>
    <x v="6"/>
    <s v="8764S"/>
    <n v="0"/>
    <n v="0"/>
    <s v="P&amp;W"/>
    <s v="R1340 SERIES"/>
    <m/>
    <m/>
    <x v="6"/>
    <n v="16000"/>
    <n v="4"/>
    <n v="170"/>
    <m/>
  </r>
  <r>
    <s v="20110505006979I"/>
    <d v="2011-05-05T00:00:00"/>
    <s v="FRESNO"/>
    <s v="CA"/>
    <x v="303"/>
    <x v="0"/>
    <s v="MINOR"/>
    <s v="LANDING: TOUCHDOWN"/>
    <s v="DIAMOND"/>
    <s v="DA40"/>
    <s v="UNDESIGNATED SERIES"/>
    <x v="1"/>
    <x v="1"/>
    <s v="392MA"/>
    <n v="0"/>
    <n v="0"/>
    <s v="LYCOMI"/>
    <s v="I0360 SER"/>
    <m/>
    <m/>
    <x v="4"/>
    <n v="136"/>
    <n v="4"/>
    <n v="5"/>
    <m/>
  </r>
  <r>
    <s v="20110505010579I"/>
    <d v="2011-05-05T00:00:00"/>
    <s v="HOLLISTER"/>
    <s v="CA"/>
    <x v="304"/>
    <x v="0"/>
    <s v="SUBSTANTIAL"/>
    <s v="OTHER-SPECIFY"/>
    <s v="PIPER"/>
    <s v="PA38"/>
    <n v="112"/>
    <x v="1"/>
    <x v="1"/>
    <s v="2578L"/>
    <n v="0"/>
    <n v="0"/>
    <s v="LYCOMI"/>
    <s v="0-235 SERIES"/>
    <m/>
    <m/>
    <x v="4"/>
    <n v="126"/>
    <n v="126"/>
    <n v="84"/>
    <m/>
  </r>
  <r>
    <s v="20110505010761I"/>
    <d v="2011-05-05T00:00:00"/>
    <s v="MESA"/>
    <s v="AZ"/>
    <x v="268"/>
    <x v="0"/>
    <s v="MINOR"/>
    <s v="TAXI"/>
    <s v="DIAMOND"/>
    <s v="DA20"/>
    <s v="C1"/>
    <x v="1"/>
    <x v="1"/>
    <s v="4110R"/>
    <n v="0"/>
    <n v="0"/>
    <s v="CONT M"/>
    <s v="IO-240-B"/>
    <m/>
    <m/>
    <x v="1"/>
    <n v="71"/>
    <n v="71"/>
    <n v="46"/>
    <m/>
  </r>
  <r>
    <s v="20110506007749I"/>
    <d v="2011-05-06T00:00:00"/>
    <s v="ANDALUSIA"/>
    <s v="AL"/>
    <x v="305"/>
    <x v="0"/>
    <s v="MINOR"/>
    <s v="LANDING: TOUCHDOWN"/>
    <s v="BUETHE"/>
    <s v="BARRACUDA"/>
    <s v="NO SERIES EXISTS"/>
    <x v="1"/>
    <x v="1"/>
    <s v="289DH"/>
    <n v="0"/>
    <n v="0"/>
    <s v="CONT M"/>
    <s v="IO-470-K"/>
    <m/>
    <n v="1"/>
    <x v="3"/>
    <n v="320"/>
    <n v="3"/>
    <n v="10"/>
    <m/>
  </r>
  <r>
    <s v="20110506008379I"/>
    <d v="2011-05-06T00:00:00"/>
    <s v="YUBA CITY"/>
    <s v="CA"/>
    <x v="306"/>
    <x v="0"/>
    <s v="SUBSTANTIAL"/>
    <s v="LANDING: TOUCHDOWN"/>
    <s v="ROCKWELL"/>
    <n v="112"/>
    <s v="TC"/>
    <x v="1"/>
    <x v="1"/>
    <s v="49AB"/>
    <n v="0"/>
    <n v="0"/>
    <s v="LYCOMI"/>
    <s v="T0-360 SER"/>
    <m/>
    <n v="1"/>
    <x v="6"/>
    <n v="13000"/>
    <n v="55"/>
    <n v="25"/>
    <m/>
  </r>
  <r>
    <s v="20110506008609I"/>
    <d v="2011-05-06T00:00:00"/>
    <s v="MINNEAPOLIS"/>
    <s v="MN"/>
    <x v="83"/>
    <x v="0"/>
    <s v="NONE"/>
    <s v="LANDING: APPROACH"/>
    <s v="EMBRAER"/>
    <s v="ERJ170"/>
    <s v="200LR"/>
    <x v="112"/>
    <x v="3"/>
    <s v="621CZ"/>
    <n v="0"/>
    <n v="0"/>
    <s v="GE"/>
    <s v="CF34-8E5"/>
    <m/>
    <m/>
    <x v="5"/>
    <n v="5595"/>
    <n v="1984"/>
    <n v="72"/>
    <m/>
  </r>
  <r>
    <s v="20110506008999I"/>
    <d v="2011-05-06T00:00:00"/>
    <s v="OAKLAND"/>
    <s v="CA"/>
    <x v="33"/>
    <x v="0"/>
    <s v="MINOR"/>
    <s v="LANDING: ROLLOUT"/>
    <s v="PIPER"/>
    <s v="PA31T"/>
    <s v="UNDESIGNATED SERIES"/>
    <x v="113"/>
    <x v="4"/>
    <s v="775MF"/>
    <n v="0"/>
    <n v="0"/>
    <s v="P&amp;W CA"/>
    <s v="PT6A-60A"/>
    <s v="-60A"/>
    <m/>
    <x v="5"/>
    <n v="3686"/>
    <n v="85"/>
    <n v="72"/>
    <m/>
  </r>
  <r>
    <s v="20110507007359I"/>
    <d v="2011-05-07T00:00:00"/>
    <s v="MUSKEGON"/>
    <s v="MI"/>
    <x v="307"/>
    <x v="0"/>
    <s v="MINOR"/>
    <s v="LANDING: TOUCHDOWN"/>
    <s v="CESSNA"/>
    <n v="310"/>
    <s v="R"/>
    <x v="1"/>
    <x v="1"/>
    <n v="26355"/>
    <n v="0"/>
    <n v="0"/>
    <s v="CONTIN"/>
    <s v="I0550A8B"/>
    <m/>
    <n v="2"/>
    <x v="4"/>
    <n v="8250"/>
    <n v="2967"/>
    <n v="2"/>
    <m/>
  </r>
  <r>
    <s v="20110507008219I"/>
    <d v="2011-05-07T00:00:00"/>
    <s v="PETERSBURG"/>
    <s v="VA"/>
    <x v="308"/>
    <x v="0"/>
    <s v="MINOR"/>
    <s v="LANDING: TOUCHDOWN"/>
    <s v="MOONEY"/>
    <s v="M20F"/>
    <s v="NO SERIES EXISTS"/>
    <x v="1"/>
    <x v="1"/>
    <s v="9294V"/>
    <n v="0"/>
    <n v="0"/>
    <s v="LYCOMI"/>
    <s v="I0360 SER"/>
    <m/>
    <n v="1"/>
    <x v="3"/>
    <m/>
    <m/>
    <m/>
    <m/>
  </r>
  <r>
    <s v="20110508006999I"/>
    <d v="2011-05-08T00:00:00"/>
    <s v="STOW"/>
    <s v="OH"/>
    <x v="193"/>
    <x v="0"/>
    <s v="MINOR"/>
    <s v="LANDING: ROLLOUT"/>
    <m/>
    <m/>
    <m/>
    <x v="1"/>
    <x v="1"/>
    <s v="12LF"/>
    <n v="0"/>
    <n v="0"/>
    <s v="LYCOMI"/>
    <s v="IO-540 SER"/>
    <m/>
    <m/>
    <x v="3"/>
    <n v="2500"/>
    <n v="15"/>
    <n v="50"/>
    <m/>
  </r>
  <r>
    <s v="20110508008249I"/>
    <d v="2011-05-08T00:00:00"/>
    <s v="BRIGHTON"/>
    <s v="CO"/>
    <x v="309"/>
    <x v="0"/>
    <s v="MINOR"/>
    <s v="TAXI"/>
    <s v="CESSNA"/>
    <n v="195"/>
    <s v="UNDESIGNATED SERIES"/>
    <x v="1"/>
    <x v="1"/>
    <s v="1508D"/>
    <n v="0"/>
    <n v="0"/>
    <s v="JACOBS"/>
    <s v="R755A SERIES"/>
    <m/>
    <n v="1"/>
    <x v="6"/>
    <n v="14000"/>
    <n v="13"/>
    <n v="210"/>
    <m/>
  </r>
  <r>
    <s v="20110508008259I"/>
    <d v="2011-05-08T00:00:00"/>
    <s v="ORONDO"/>
    <s v="WA"/>
    <x v="310"/>
    <x v="0"/>
    <s v="MINOR"/>
    <s v="CRUISE-LEVEL FLIGHT"/>
    <m/>
    <m/>
    <m/>
    <x v="1"/>
    <x v="1"/>
    <s v="784FB"/>
    <n v="0"/>
    <n v="0"/>
    <s v="AMA/EX"/>
    <s v="UNKNOWN ENG"/>
    <m/>
    <m/>
    <x v="4"/>
    <n v="1222"/>
    <n v="220"/>
    <n v="27"/>
    <m/>
  </r>
  <r>
    <s v="20110508008979I"/>
    <d v="2011-05-08T00:00:00"/>
    <s v="OTTAWA"/>
    <s v="IL"/>
    <x v="311"/>
    <x v="0"/>
    <s v="NONE"/>
    <s v="LANDING: TOUCHDOWN"/>
    <m/>
    <m/>
    <m/>
    <x v="1"/>
    <x v="7"/>
    <s v="NONE"/>
    <n v="1"/>
    <n v="0"/>
    <m/>
    <m/>
    <m/>
    <m/>
    <x v="0"/>
    <m/>
    <m/>
    <m/>
    <m/>
  </r>
  <r>
    <s v="20110508009579I"/>
    <d v="2011-05-08T00:00:00"/>
    <s v="JACKSON"/>
    <s v="MI"/>
    <x v="312"/>
    <x v="0"/>
    <s v="MINOR"/>
    <s v="LANDING: APPROACH"/>
    <s v="CESSNA"/>
    <n v="210"/>
    <s v="L"/>
    <x v="1"/>
    <x v="1"/>
    <s v="2390S"/>
    <n v="0"/>
    <n v="0"/>
    <s v="CONT M"/>
    <s v="IO 520 SERIES"/>
    <m/>
    <n v="1"/>
    <x v="4"/>
    <n v="1238"/>
    <m/>
    <m/>
    <m/>
  </r>
  <r>
    <s v="20110508009649I"/>
    <d v="2011-05-08T00:00:00"/>
    <s v="MADISON"/>
    <s v="WI"/>
    <x v="313"/>
    <x v="0"/>
    <s v="MINOR"/>
    <s v="LANDING: TOUCHDOWN"/>
    <s v="PIPER"/>
    <s v="PA24"/>
    <n v="250"/>
    <x v="1"/>
    <x v="1"/>
    <s v="5999P"/>
    <n v="0"/>
    <n v="0"/>
    <s v="LYCOMI"/>
    <s v="0-540 SERIES"/>
    <s v="A1D5"/>
    <m/>
    <x v="4"/>
    <n v="954"/>
    <n v="747"/>
    <n v="15"/>
    <m/>
  </r>
  <r>
    <s v="20110508014039I"/>
    <d v="2011-05-08T00:00:00"/>
    <s v="CORDOVA"/>
    <s v="AK"/>
    <x v="314"/>
    <x v="0"/>
    <s v="MINOR"/>
    <s v="LANDING: TOUCHDOWN"/>
    <m/>
    <m/>
    <m/>
    <x v="1"/>
    <x v="1"/>
    <s v="749RE"/>
    <n v="0"/>
    <n v="0"/>
    <s v="LYCOMI"/>
    <s v="O-235"/>
    <s v="C2"/>
    <m/>
    <x v="4"/>
    <n v="4000"/>
    <n v="600"/>
    <n v="37"/>
    <m/>
  </r>
  <r>
    <s v="20110509010199I"/>
    <d v="2011-05-09T00:00:00"/>
    <s v="VALKARIA"/>
    <s v="FL"/>
    <x v="315"/>
    <x v="0"/>
    <s v="MINOR"/>
    <s v="LANDING: TOUCHDOWN"/>
    <s v="PIPER"/>
    <s v="PA28R"/>
    <n v="201"/>
    <x v="1"/>
    <x v="1"/>
    <s v="5981V"/>
    <n v="0"/>
    <n v="0"/>
    <s v="LYCOMI"/>
    <s v="I0360 SER"/>
    <m/>
    <m/>
    <x v="2"/>
    <n v="1596"/>
    <n v="62"/>
    <n v="62"/>
    <m/>
  </r>
  <r>
    <s v="20110509012251I"/>
    <d v="2011-05-09T00:00:00"/>
    <s v="HARTFORD"/>
    <s v="CT"/>
    <x v="316"/>
    <x v="0"/>
    <s v="SUBSTANTIAL"/>
    <s v="RUN-UP AREA"/>
    <s v="PIPER"/>
    <s v="PA28"/>
    <n v="181"/>
    <x v="1"/>
    <x v="1"/>
    <s v="8086K"/>
    <n v="0"/>
    <n v="0"/>
    <s v="LYCOMI"/>
    <s v="O&amp;VO-360 SER"/>
    <s v="360 SE"/>
    <m/>
    <x v="4"/>
    <n v="170"/>
    <n v="130"/>
    <n v="35"/>
    <m/>
  </r>
  <r>
    <s v="20110510008229I"/>
    <d v="2011-05-10T00:00:00"/>
    <s v="BROOKSVILLE"/>
    <s v="FL"/>
    <x v="317"/>
    <x v="0"/>
    <s v="MINOR"/>
    <s v="LANDING: ROLLOUT"/>
    <s v="PIPER"/>
    <s v="PA32R"/>
    <n v="301"/>
    <x v="1"/>
    <x v="1"/>
    <s v="8255M"/>
    <n v="0"/>
    <n v="0"/>
    <s v="LYCOMI"/>
    <s v="IO-540 SER"/>
    <m/>
    <m/>
    <x v="4"/>
    <n v="1159"/>
    <n v="978"/>
    <n v="80"/>
    <m/>
  </r>
  <r>
    <s v="20110510008319I"/>
    <d v="2011-05-10T00:00:00"/>
    <s v="SUNRIVER"/>
    <s v="OR"/>
    <x v="248"/>
    <x v="0"/>
    <s v="MINOR"/>
    <s v="LANDING: ROLLOUT"/>
    <s v="VANS"/>
    <s v="RV8"/>
    <s v="UNDESIGNATED SERIES"/>
    <x v="1"/>
    <x v="1"/>
    <s v="11GE"/>
    <n v="0"/>
    <n v="0"/>
    <m/>
    <m/>
    <m/>
    <n v="1"/>
    <x v="3"/>
    <n v="4533"/>
    <n v="2"/>
    <n v="20"/>
    <m/>
  </r>
  <r>
    <s v="20110510008359I"/>
    <d v="2011-05-10T00:00:00"/>
    <s v="YAKIMA"/>
    <s v="WA"/>
    <x v="318"/>
    <x v="0"/>
    <s v="NONE"/>
    <s v="CRUISE-LEVEL FLIGHT"/>
    <s v="DE HAVILLAND"/>
    <s v="DHC8"/>
    <n v="402"/>
    <x v="114"/>
    <x v="3"/>
    <s v="416QX"/>
    <n v="0"/>
    <n v="0"/>
    <s v="P&amp;W CA"/>
    <s v="PW150A"/>
    <s v="UNKNOW"/>
    <m/>
    <x v="0"/>
    <m/>
    <m/>
    <m/>
    <m/>
  </r>
  <r>
    <s v="20110510008419I"/>
    <d v="2011-05-10T00:00:00"/>
    <s v="MISSOULA"/>
    <s v="MT"/>
    <x v="319"/>
    <x v="0"/>
    <s v="NONE"/>
    <s v="CRUISE-LEVEL FLIGHT"/>
    <s v="CESSNA"/>
    <n v="172"/>
    <s v="S"/>
    <x v="1"/>
    <x v="1"/>
    <s v="5332V"/>
    <n v="0"/>
    <n v="0"/>
    <s v="LYCOMI"/>
    <s v="IO-360-L2A"/>
    <m/>
    <n v="1"/>
    <x v="3"/>
    <n v="1500"/>
    <n v="37"/>
    <m/>
    <m/>
  </r>
  <r>
    <s v="20110510008599I"/>
    <d v="2011-05-10T00:00:00"/>
    <s v="MINNEAPOLIS"/>
    <s v="MN"/>
    <x v="83"/>
    <x v="0"/>
    <s v="MINOR"/>
    <s v="LANDING: APPROACH"/>
    <s v="BEECH"/>
    <n v="65"/>
    <s v="UNDESIGNATED SERIES"/>
    <x v="115"/>
    <x v="4"/>
    <s v="5080L"/>
    <n v="0"/>
    <n v="0"/>
    <s v="AMA/EX"/>
    <s v="UNKNOWN ENG"/>
    <m/>
    <n v="2"/>
    <x v="3"/>
    <n v="4051"/>
    <n v="766"/>
    <n v="71"/>
    <m/>
  </r>
  <r>
    <s v="20110510010099I"/>
    <d v="2011-05-10T00:00:00"/>
    <s v="FORT LAUDERDALE"/>
    <s v="FL"/>
    <x v="101"/>
    <x v="0"/>
    <s v="NONE"/>
    <s v="TAKEOFF: CLIMB OUT"/>
    <s v="LEARJET"/>
    <n v="31"/>
    <s v="A"/>
    <x v="1"/>
    <x v="1"/>
    <s v="716BD"/>
    <n v="0"/>
    <n v="0"/>
    <s v="GARRET"/>
    <s v="TFE 731 SER"/>
    <m/>
    <n v="2"/>
    <x v="5"/>
    <n v="24000"/>
    <n v="5000"/>
    <m/>
    <m/>
  </r>
  <r>
    <s v="20110510012869I"/>
    <d v="2011-05-10T00:00:00"/>
    <s v="NORWALK"/>
    <s v="OH"/>
    <x v="320"/>
    <x v="0"/>
    <s v="MINOR"/>
    <s v="LANDING: TOUCHDOWN"/>
    <s v="CESSNA"/>
    <n v="182"/>
    <s v="R"/>
    <x v="1"/>
    <x v="1"/>
    <s v="5214T"/>
    <n v="0"/>
    <n v="0"/>
    <s v="LYCOMI"/>
    <s v="0-540 SERIES"/>
    <m/>
    <n v="1"/>
    <x v="3"/>
    <n v="1550"/>
    <m/>
    <n v="20"/>
    <m/>
  </r>
  <r>
    <s v="20110510016519I"/>
    <d v="2011-05-10T00:00:00"/>
    <s v="WINTERHAVEN"/>
    <s v="CA"/>
    <x v="0"/>
    <x v="0"/>
    <s v="NONE"/>
    <s v="CRUISE-LEVEL FLIGHT"/>
    <s v="PIPER"/>
    <s v="PA38"/>
    <n v="112"/>
    <x v="1"/>
    <x v="1"/>
    <s v="2328A"/>
    <n v="0"/>
    <n v="0"/>
    <s v="LYCOMI"/>
    <s v="0-235 SERIES"/>
    <m/>
    <m/>
    <x v="4"/>
    <n v="5500"/>
    <n v="250"/>
    <n v="7"/>
    <m/>
  </r>
  <r>
    <s v="20110510019099I"/>
    <d v="2011-05-10T00:00:00"/>
    <s v="KNOX"/>
    <s v="PA"/>
    <x v="0"/>
    <x v="0"/>
    <s v="MINOR"/>
    <s v="CRUISE-LEVEL FLIGHT"/>
    <s v="QUAD CITY"/>
    <s v="CHALLENGER"/>
    <s v="UL"/>
    <x v="1"/>
    <x v="1"/>
    <s v="4017C"/>
    <n v="0"/>
    <n v="0"/>
    <s v="ROTAX"/>
    <s v="582DCDI"/>
    <m/>
    <m/>
    <x v="0"/>
    <m/>
    <m/>
    <m/>
    <m/>
  </r>
  <r>
    <s v="20110511007929I"/>
    <d v="2011-05-11T00:00:00"/>
    <s v="EVERETT"/>
    <s v="WA"/>
    <x v="321"/>
    <x v="0"/>
    <s v="MINOR"/>
    <s v="LANDING: APPROACH"/>
    <s v="CESSNA"/>
    <s v="177RG"/>
    <s v="NO SERIES EXISTS"/>
    <x v="1"/>
    <x v="1"/>
    <n v="34081"/>
    <n v="0"/>
    <n v="0"/>
    <s v="LYCOMI"/>
    <s v="IO-360-A1B6D"/>
    <m/>
    <n v="1"/>
    <x v="2"/>
    <n v="2511"/>
    <n v="173"/>
    <n v="56"/>
    <m/>
  </r>
  <r>
    <s v="20110511009079I"/>
    <d v="2011-05-11T00:00:00"/>
    <s v="DULUTH"/>
    <s v="MN"/>
    <x v="322"/>
    <x v="0"/>
    <s v="MINOR"/>
    <s v="TAKEOFF: CLIMB OUT"/>
    <s v="CIRRUS"/>
    <s v="SR22"/>
    <s v="UNDESIGNATED SERIES"/>
    <x v="116"/>
    <x v="1"/>
    <s v="3171A"/>
    <n v="0"/>
    <n v="0"/>
    <s v="CONTIN"/>
    <s v="TSIO-550K"/>
    <s v="PERMOL"/>
    <m/>
    <x v="6"/>
    <n v="9830"/>
    <n v="2350"/>
    <n v="220"/>
    <m/>
  </r>
  <r>
    <s v="20110511011069I"/>
    <d v="2011-05-11T00:00:00"/>
    <s v="EUREKA"/>
    <s v="WA"/>
    <x v="0"/>
    <x v="0"/>
    <s v="MINOR"/>
    <s v="MANEUVER"/>
    <s v="AYRES"/>
    <s v="S2R"/>
    <s v="UNDESIGNATED SERIES"/>
    <x v="117"/>
    <x v="6"/>
    <s v="5553X"/>
    <n v="0"/>
    <n v="0"/>
    <m/>
    <m/>
    <m/>
    <n v="1"/>
    <x v="3"/>
    <n v="1700"/>
    <n v="1200"/>
    <n v="150"/>
    <m/>
  </r>
  <r>
    <s v="20110511011859I"/>
    <d v="2011-05-11T00:00:00"/>
    <s v="LONDON"/>
    <s v="KY"/>
    <x v="323"/>
    <x v="0"/>
    <s v="MINOR"/>
    <s v="CLIMB"/>
    <s v="ERCOUPE"/>
    <n v="415"/>
    <s v="C"/>
    <x v="1"/>
    <x v="1"/>
    <n v="94654"/>
    <n v="0"/>
    <n v="0"/>
    <s v="CONT M"/>
    <s v="A&amp;C75 SERIES"/>
    <m/>
    <m/>
    <x v="4"/>
    <n v="120"/>
    <n v="49"/>
    <n v="1"/>
    <m/>
  </r>
  <r>
    <s v="20110511012279I"/>
    <d v="2011-05-11T00:00:00"/>
    <s v="BRISTOL"/>
    <s v="NH"/>
    <x v="324"/>
    <x v="0"/>
    <s v="MINOR"/>
    <s v="LANDING: TOUCHDOWN"/>
    <s v="CESSNA"/>
    <n v="172"/>
    <s v="S"/>
    <x v="118"/>
    <x v="1"/>
    <n v="11682"/>
    <n v="0"/>
    <n v="0"/>
    <s v="LYCOMI"/>
    <s v="IO-360-L2A"/>
    <m/>
    <n v="1"/>
    <x v="4"/>
    <n v="50"/>
    <n v="8"/>
    <m/>
    <m/>
  </r>
  <r>
    <s v="20110511013279I"/>
    <d v="2011-05-11T00:00:00"/>
    <s v="WYATT"/>
    <s v="MO"/>
    <x v="0"/>
    <x v="0"/>
    <s v="MINOR"/>
    <s v="LANDING: APPROACH"/>
    <s v="CESSNA"/>
    <n v="182"/>
    <s v="S"/>
    <x v="1"/>
    <x v="1"/>
    <s v="565MC"/>
    <n v="0"/>
    <n v="0"/>
    <m/>
    <m/>
    <m/>
    <n v="1"/>
    <x v="3"/>
    <n v="6700"/>
    <n v="1200"/>
    <n v="12"/>
    <m/>
  </r>
  <r>
    <s v="20110511013529I"/>
    <d v="2011-05-11T00:00:00"/>
    <s v="LOUISVILLE"/>
    <s v="KY"/>
    <x v="325"/>
    <x v="0"/>
    <s v="MINOR"/>
    <s v="LANDING: ROLLOUT"/>
    <s v="DORNIER"/>
    <n v="328"/>
    <n v="100"/>
    <x v="119"/>
    <x v="3"/>
    <s v="328MX"/>
    <n v="0"/>
    <n v="0"/>
    <s v="P&amp;W CA"/>
    <s v="PW119B"/>
    <m/>
    <m/>
    <x v="5"/>
    <n v="1620"/>
    <n v="736"/>
    <n v="118"/>
    <m/>
  </r>
  <r>
    <s v="20110512008849I"/>
    <d v="2011-05-12T00:00:00"/>
    <s v="TRENTON"/>
    <s v="NJ"/>
    <x v="326"/>
    <x v="0"/>
    <s v="MINOR"/>
    <s v="LANDING: TOUCHDOWN"/>
    <m/>
    <m/>
    <m/>
    <x v="1"/>
    <x v="1"/>
    <s v="234VV"/>
    <n v="0"/>
    <n v="0"/>
    <s v="SUBARU"/>
    <s v="ALL MDLS A/B"/>
    <m/>
    <m/>
    <x v="4"/>
    <n v="1620"/>
    <n v="1"/>
    <n v="6"/>
    <m/>
  </r>
  <r>
    <s v="20110512009199I"/>
    <d v="2011-05-12T00:00:00"/>
    <s v="HOUMA"/>
    <s v="LA"/>
    <x v="135"/>
    <x v="0"/>
    <s v="NONE"/>
    <s v="CRUISE-LEVEL FLIGHT"/>
    <s v="SIKORSKY"/>
    <s v="S92"/>
    <s v="A"/>
    <x v="92"/>
    <x v="4"/>
    <s v="492PH"/>
    <n v="0"/>
    <n v="0"/>
    <s v="GE"/>
    <s v="CT7 SERIES"/>
    <m/>
    <m/>
    <x v="0"/>
    <m/>
    <m/>
    <m/>
    <m/>
  </r>
  <r>
    <s v="20110512012229I"/>
    <d v="2011-05-12T00:00:00"/>
    <s v="CHARLOTTE"/>
    <s v="NC"/>
    <x v="65"/>
    <x v="0"/>
    <s v="MINOR"/>
    <s v="LANDING: TOUCHDOWN"/>
    <s v="BOEING"/>
    <n v="737"/>
    <n v="401"/>
    <x v="25"/>
    <x v="3"/>
    <s v="406US"/>
    <n v="0"/>
    <n v="0"/>
    <s v="CFM IN"/>
    <s v="CFM56 SERIES"/>
    <m/>
    <m/>
    <x v="0"/>
    <m/>
    <m/>
    <m/>
    <m/>
  </r>
  <r>
    <s v="20110512013269I"/>
    <d v="2011-05-12T00:00:00"/>
    <s v="CAMPBELL"/>
    <s v="MO"/>
    <x v="327"/>
    <x v="0"/>
    <s v="MINOR"/>
    <s v="CRUISE-LEVEL FLIGHT"/>
    <s v="PZL MIELEC"/>
    <s v="M18"/>
    <s v="UNDESIGNATED SERIES"/>
    <x v="120"/>
    <x v="6"/>
    <n v="28944"/>
    <n v="0"/>
    <n v="0"/>
    <m/>
    <m/>
    <m/>
    <m/>
    <x v="3"/>
    <n v="28000"/>
    <n v="9800"/>
    <n v="120"/>
    <m/>
  </r>
  <r>
    <s v="20110512030362I"/>
    <d v="2011-05-12T00:00:00"/>
    <s v="ATLANTA"/>
    <s v="GA"/>
    <x v="145"/>
    <x v="0"/>
    <s v="SUBSTANTIAL"/>
    <s v="GROUND-RAMP"/>
    <s v="BOEING"/>
    <n v="737"/>
    <n v="832"/>
    <x v="33"/>
    <x v="3"/>
    <s v="378DA"/>
    <n v="0"/>
    <n v="0"/>
    <s v="CFM IN"/>
    <s v="CFM56 SERIES"/>
    <m/>
    <m/>
    <x v="3"/>
    <n v="15230"/>
    <n v="7438"/>
    <n v="179"/>
    <m/>
  </r>
  <r>
    <s v="20110513007529I"/>
    <d v="2011-05-13T00:00:00"/>
    <s v="DAYTONA BEACH"/>
    <s v="FL"/>
    <x v="13"/>
    <x v="0"/>
    <s v="MINOR"/>
    <s v="LANDING: TOUCHDOWN"/>
    <s v="CESSNA"/>
    <n v="172"/>
    <s v="S"/>
    <x v="96"/>
    <x v="2"/>
    <s v="376ER"/>
    <n v="0"/>
    <n v="0"/>
    <s v="LYCOMI"/>
    <s v="IO-360-L2A"/>
    <m/>
    <n v="1"/>
    <x v="1"/>
    <n v="93"/>
    <n v="93"/>
    <n v="49"/>
    <m/>
  </r>
  <r>
    <s v="20110513007759I"/>
    <d v="2011-05-13T00:00:00"/>
    <s v="RICHMOND"/>
    <s v="RI"/>
    <x v="328"/>
    <x v="0"/>
    <s v="MINOR"/>
    <s v="LANDING: ROLLOUT"/>
    <s v="PIPER"/>
    <s v="PA28"/>
    <n v="151"/>
    <x v="1"/>
    <x v="1"/>
    <n v="32549"/>
    <n v="0"/>
    <n v="0"/>
    <s v="LYCOMI"/>
    <s v="0-320 SERIES"/>
    <m/>
    <m/>
    <x v="4"/>
    <n v="550"/>
    <n v="478"/>
    <n v="12"/>
    <m/>
  </r>
  <r>
    <s v="20110513008299I"/>
    <d v="2011-05-13T00:00:00"/>
    <s v="BROOMFIELD"/>
    <s v="CO"/>
    <x v="329"/>
    <x v="0"/>
    <s v="MINOR"/>
    <s v="LANDING: TOUCHDOWN"/>
    <s v="PIPER"/>
    <s v="PA44"/>
    <n v="180"/>
    <x v="121"/>
    <x v="1"/>
    <s v="144RU"/>
    <n v="0"/>
    <n v="0"/>
    <s v="LYCOMI"/>
    <s v="O&amp;VO-360 SER"/>
    <m/>
    <m/>
    <x v="6"/>
    <n v="1950"/>
    <n v="75"/>
    <n v="75"/>
    <m/>
  </r>
  <r>
    <s v="20110513008619I"/>
    <d v="2011-05-13T00:00:00"/>
    <s v="AURORA"/>
    <s v="OR"/>
    <x v="330"/>
    <x v="0"/>
    <s v="MINOR"/>
    <s v="TAKEOFF: ROTATION"/>
    <s v="PIPER"/>
    <s v="PA20"/>
    <s v="UNDESIGNATED SERIES"/>
    <x v="1"/>
    <x v="1"/>
    <s v="150KS"/>
    <n v="0"/>
    <n v="0"/>
    <s v="LYCOMI"/>
    <s v="0-320 SERIES"/>
    <m/>
    <m/>
    <x v="4"/>
    <n v="2473"/>
    <n v="229"/>
    <n v="10"/>
    <m/>
  </r>
  <r>
    <s v="20110513009429I"/>
    <d v="2011-05-13T00:00:00"/>
    <s v="HOT SPRINGS"/>
    <s v="AR"/>
    <x v="331"/>
    <x v="0"/>
    <s v="MINOR"/>
    <s v="GROUND-RAMP"/>
    <s v="PIPER"/>
    <s v="PA28"/>
    <n v="140"/>
    <x v="1"/>
    <x v="1"/>
    <s v="8346R"/>
    <n v="0"/>
    <n v="0"/>
    <s v="LYCOMI"/>
    <s v="O-320"/>
    <s v="O-320"/>
    <m/>
    <x v="4"/>
    <n v="220"/>
    <n v="105"/>
    <n v="20"/>
    <m/>
  </r>
  <r>
    <s v="20110513023939I"/>
    <d v="2011-05-13T00:00:00"/>
    <s v="ROMEO"/>
    <s v="MI"/>
    <x v="332"/>
    <x v="0"/>
    <s v="MINOR"/>
    <s v="CLIMB"/>
    <s v="CESSNA"/>
    <n v="208"/>
    <s v="B"/>
    <x v="1"/>
    <x v="1"/>
    <s v="7581F"/>
    <n v="0"/>
    <n v="0"/>
    <s v="PRATT"/>
    <s v="PT6A-114"/>
    <s v="PT6A-1"/>
    <n v="1"/>
    <x v="3"/>
    <n v="1630"/>
    <n v="950"/>
    <n v="13"/>
    <m/>
  </r>
  <r>
    <s v="20110513029009I"/>
    <d v="2011-05-13T00:00:00"/>
    <s v="WEATHERFORD"/>
    <s v="TX"/>
    <x v="333"/>
    <x v="0"/>
    <s v="MINOR"/>
    <s v="LANDING: TOUCHDOWN"/>
    <s v="CESSNA"/>
    <n v="172"/>
    <s v="N"/>
    <x v="1"/>
    <x v="1"/>
    <s v="739BP"/>
    <n v="0"/>
    <n v="0"/>
    <s v="LYCOMI"/>
    <s v="0-320 SERIES"/>
    <m/>
    <n v="1"/>
    <x v="2"/>
    <n v="1600"/>
    <n v="40"/>
    <n v="30"/>
    <m/>
  </r>
  <r>
    <s v="20110514008679I"/>
    <d v="2011-05-14T00:00:00"/>
    <s v="GRAND FORKS"/>
    <s v="ND"/>
    <x v="334"/>
    <x v="0"/>
    <s v="NONE"/>
    <s v="LANDING: ROLLOUT"/>
    <s v="CESSNA"/>
    <n v="172"/>
    <s v="S"/>
    <x v="122"/>
    <x v="2"/>
    <s v="512ND"/>
    <n v="0"/>
    <n v="0"/>
    <s v="LYCOMI"/>
    <s v="IO-360-L2A"/>
    <m/>
    <n v="1"/>
    <x v="2"/>
    <n v="450"/>
    <n v="200"/>
    <n v="120"/>
    <m/>
  </r>
  <r>
    <s v="20110514009179I"/>
    <d v="2011-05-14T00:00:00"/>
    <s v="GALVESTON"/>
    <s v="TX"/>
    <x v="0"/>
    <x v="0"/>
    <s v="MINOR"/>
    <s v="LANDING: APPROACH"/>
    <s v="YAKOVLEV"/>
    <s v="YAK52"/>
    <s v="NO SERIES EXISTS"/>
    <x v="1"/>
    <x v="1"/>
    <s v="6398Z"/>
    <n v="0"/>
    <n v="1"/>
    <s v="VENDEN"/>
    <s v="M14P"/>
    <m/>
    <m/>
    <x v="4"/>
    <n v="339"/>
    <n v="36"/>
    <n v="5"/>
    <m/>
  </r>
  <r>
    <s v="20110514009529I"/>
    <d v="2011-05-14T00:00:00"/>
    <s v="ALBUQUERQUE"/>
    <s v="NM"/>
    <x v="335"/>
    <x v="0"/>
    <s v="MINOR"/>
    <s v="OTHER-SPECIFY"/>
    <s v="ECLIPSE AVIATION"/>
    <n v="500"/>
    <s v="NO SERIES EXISTS"/>
    <x v="1"/>
    <x v="1"/>
    <s v="62RC"/>
    <n v="0"/>
    <n v="0"/>
    <s v="P&amp;W"/>
    <s v="PT6A SERIES"/>
    <m/>
    <m/>
    <x v="6"/>
    <n v="8050"/>
    <n v="750"/>
    <n v="60"/>
    <m/>
  </r>
  <r>
    <s v="20110514010669I"/>
    <d v="2011-05-14T00:00:00"/>
    <s v="OCEANO"/>
    <s v="CA"/>
    <x v="336"/>
    <x v="0"/>
    <s v="MINOR"/>
    <s v="LANDING: ROLLOUT"/>
    <s v="RAND ROBINSON"/>
    <s v="KR2"/>
    <s v="UNDESIGNATED SERIES"/>
    <x v="1"/>
    <x v="1"/>
    <s v="7786L"/>
    <n v="0"/>
    <n v="0"/>
    <s v="REVMAS"/>
    <n v="2100"/>
    <m/>
    <m/>
    <x v="0"/>
    <n v="250"/>
    <n v="35"/>
    <n v="7"/>
    <m/>
  </r>
  <r>
    <s v="20110514030259I"/>
    <d v="2011-05-14T00:00:00"/>
    <s v="CASWELL"/>
    <s v="AL"/>
    <x v="0"/>
    <x v="0"/>
    <s v="MINOR"/>
    <s v="LANDING: TOUCHDOWN"/>
    <s v="PIPER"/>
    <s v="PA18"/>
    <n v="150"/>
    <x v="1"/>
    <x v="1"/>
    <s v="2456G"/>
    <n v="0"/>
    <n v="0"/>
    <s v="LYCOMI"/>
    <s v="0-320 SERIES"/>
    <m/>
    <m/>
    <x v="4"/>
    <n v="221"/>
    <n v="85"/>
    <n v="12"/>
    <m/>
  </r>
  <r>
    <s v="20110515007959I"/>
    <d v="2011-05-15T00:00:00"/>
    <s v="KELLER"/>
    <s v="TX"/>
    <x v="0"/>
    <x v="0"/>
    <s v="MINOR"/>
    <s v="CRUISE-LEVEL FLIGHT"/>
    <s v="CESSNA"/>
    <n v="182"/>
    <s v="D"/>
    <x v="1"/>
    <x v="1"/>
    <s v="8704X"/>
    <n v="0"/>
    <n v="0"/>
    <s v="CONT M"/>
    <s v="O-470 SERIES"/>
    <m/>
    <n v="1"/>
    <x v="0"/>
    <m/>
    <m/>
    <m/>
    <m/>
  </r>
  <r>
    <s v="20110515018749I"/>
    <d v="2011-05-15T00:00:00"/>
    <s v="CHICAGO"/>
    <s v="IL"/>
    <x v="40"/>
    <x v="0"/>
    <s v="NONE"/>
    <s v="CRUISE-LEVEL FLIGHT"/>
    <s v="BOMBARDIER"/>
    <s v="CL600 2B19"/>
    <s v="UNDESIGNATED SERIES"/>
    <x v="123"/>
    <x v="3"/>
    <s v="826AS"/>
    <n v="0"/>
    <n v="1"/>
    <s v="GE"/>
    <s v="CF34 SERIES"/>
    <m/>
    <m/>
    <x v="0"/>
    <m/>
    <m/>
    <m/>
    <m/>
  </r>
  <r>
    <s v="20110517008389I"/>
    <d v="2011-05-17T00:00:00"/>
    <s v="NORTH BEND"/>
    <s v="OR"/>
    <x v="337"/>
    <x v="0"/>
    <s v="MINOR"/>
    <s v="LANDING: APPROACH"/>
    <s v="PIPER"/>
    <s v="PA31"/>
    <n v="350"/>
    <x v="67"/>
    <x v="4"/>
    <s v="3527D"/>
    <n v="0"/>
    <n v="0"/>
    <m/>
    <m/>
    <m/>
    <m/>
    <x v="0"/>
    <m/>
    <m/>
    <m/>
    <m/>
  </r>
  <r>
    <s v="20110517009279I"/>
    <d v="2011-05-17T00:00:00"/>
    <s v="CINCINNATI"/>
    <s v="OH"/>
    <x v="338"/>
    <x v="0"/>
    <s v="MINOR"/>
    <s v="LANDING: TOUCHDOWN"/>
    <s v="CESSNA"/>
    <n v="414"/>
    <s v="UNDESIGNATED SERIES"/>
    <x v="1"/>
    <x v="1"/>
    <s v="1996G"/>
    <n v="0"/>
    <n v="0"/>
    <s v="CONT M"/>
    <s v="TSIO-520 SER"/>
    <m/>
    <n v="2"/>
    <x v="3"/>
    <n v="1368"/>
    <n v="556"/>
    <n v="15"/>
    <m/>
  </r>
  <r>
    <s v="20110517009709I"/>
    <d v="2011-05-17T00:00:00"/>
    <s v="DENVER"/>
    <s v="CO"/>
    <x v="96"/>
    <x v="0"/>
    <s v="MINOR"/>
    <s v="LANDING: APPROACH"/>
    <s v="BEECH"/>
    <n v="1900"/>
    <s v="D"/>
    <x v="124"/>
    <x v="3"/>
    <s v="218YV"/>
    <n v="0"/>
    <n v="0"/>
    <s v="P&amp;W CA"/>
    <s v="PT6A-6 SERIES"/>
    <s v="PT6A-6"/>
    <n v="2"/>
    <x v="5"/>
    <n v="3250"/>
    <n v="2801"/>
    <n v="214"/>
    <m/>
  </r>
  <r>
    <s v="20110518009219I"/>
    <d v="2011-05-18T00:00:00"/>
    <s v="NEW ORLEANS"/>
    <s v="LA"/>
    <x v="37"/>
    <x v="0"/>
    <s v="NONE"/>
    <s v="LANDING: TOUCHDOWN"/>
    <s v="CESSNA"/>
    <n v="172"/>
    <s v="S"/>
    <x v="125"/>
    <x v="2"/>
    <s v="520ER"/>
    <n v="0"/>
    <n v="0"/>
    <s v="LYCOMI"/>
    <s v="I0360 SER A&amp;C"/>
    <m/>
    <n v="1"/>
    <x v="1"/>
    <n v="36"/>
    <n v="36"/>
    <n v="20"/>
    <m/>
  </r>
  <r>
    <s v="20110518010109I"/>
    <d v="2011-05-18T00:00:00"/>
    <s v="FORT LAUDERDALE"/>
    <s v="FL"/>
    <x v="101"/>
    <x v="0"/>
    <s v="MINOR"/>
    <s v="LANDING: TOUCHDOWN"/>
    <s v="NORTH AMERICAN"/>
    <s v="A36"/>
    <s v="A"/>
    <x v="126"/>
    <x v="1"/>
    <s v="128WM"/>
    <n v="0"/>
    <n v="0"/>
    <s v="CONT M"/>
    <s v="IO-550 SERIES"/>
    <m/>
    <n v="1"/>
    <x v="9"/>
    <n v="12000"/>
    <n v="150"/>
    <n v="35"/>
    <m/>
  </r>
  <r>
    <s v="20110518010289I"/>
    <d v="2011-05-18T00:00:00"/>
    <s v="ELLENSBURG"/>
    <s v="WA"/>
    <x v="339"/>
    <x v="0"/>
    <s v="MINOR"/>
    <s v="OTHER-SPECIFY"/>
    <s v="BELL"/>
    <s v="UH1H"/>
    <s v="NO SERIES EXISTS"/>
    <x v="1"/>
    <x v="5"/>
    <s v="341WN"/>
    <n v="0"/>
    <n v="0"/>
    <m/>
    <m/>
    <m/>
    <m/>
    <x v="2"/>
    <n v="5000"/>
    <m/>
    <n v="16"/>
    <m/>
  </r>
  <r>
    <s v="20110519009439I"/>
    <d v="2011-05-19T00:00:00"/>
    <s v="LEBANON"/>
    <s v="TN"/>
    <x v="340"/>
    <x v="0"/>
    <s v="MINOR"/>
    <s v="TAXI"/>
    <s v="MEYERS"/>
    <n v="200"/>
    <s v="A"/>
    <x v="1"/>
    <x v="1"/>
    <s v="749C"/>
    <n v="0"/>
    <n v="0"/>
    <s v="CONT M"/>
    <s v="I0-470 SERIES"/>
    <m/>
    <n v="1"/>
    <x v="4"/>
    <n v="120"/>
    <n v="22"/>
    <n v="18"/>
    <m/>
  </r>
  <r>
    <s v="20110520009009I"/>
    <d v="2011-05-20T00:00:00"/>
    <s v="LUBBOCK"/>
    <s v="TX"/>
    <x v="42"/>
    <x v="0"/>
    <s v="MINOR"/>
    <s v="TAXI"/>
    <s v="PIPER"/>
    <s v="PA28"/>
    <n v="180"/>
    <x v="1"/>
    <x v="1"/>
    <s v="2505R"/>
    <n v="0"/>
    <n v="0"/>
    <s v="LYCOMI"/>
    <s v="O&amp;VO-360 SER"/>
    <m/>
    <m/>
    <x v="4"/>
    <n v="160"/>
    <n v="23"/>
    <n v="23"/>
    <m/>
  </r>
  <r>
    <s v="20110520009019I"/>
    <d v="2011-05-20T00:00:00"/>
    <s v="FRESNO"/>
    <s v="CA"/>
    <x v="341"/>
    <x v="0"/>
    <s v="NONE"/>
    <s v="DESCENT"/>
    <s v="CESSNA"/>
    <n v="150"/>
    <s v="F"/>
    <x v="1"/>
    <x v="1"/>
    <s v="6570F"/>
    <n v="0"/>
    <n v="0"/>
    <s v="CONT M"/>
    <s v="0-200 SERIES"/>
    <s v="0-200"/>
    <n v="1"/>
    <x v="4"/>
    <n v="850"/>
    <n v="700"/>
    <m/>
    <m/>
  </r>
  <r>
    <s v="20110520009089I"/>
    <d v="2011-05-20T00:00:00"/>
    <s v="SANTA FE"/>
    <s v="NM"/>
    <x v="289"/>
    <x v="0"/>
    <s v="MINOR"/>
    <s v="LANDING: ROLLOUT"/>
    <s v="NORTH AMERICAN"/>
    <s v="SNJ"/>
    <n v="6"/>
    <x v="1"/>
    <x v="1"/>
    <s v="5485V"/>
    <n v="0"/>
    <n v="0"/>
    <s v="P&amp;W"/>
    <s v="R1340 SERIES"/>
    <m/>
    <m/>
    <x v="6"/>
    <n v="5000"/>
    <n v="300"/>
    <n v="20"/>
    <m/>
  </r>
  <r>
    <s v="20110520009309I"/>
    <d v="2011-05-20T00:00:00"/>
    <s v="BOULDER"/>
    <s v="CO"/>
    <x v="152"/>
    <x v="0"/>
    <s v="MINOR"/>
    <s v="DESCENT"/>
    <s v="CESSNA"/>
    <n v="182"/>
    <s v="A"/>
    <x v="1"/>
    <x v="1"/>
    <s v="5153D"/>
    <n v="0"/>
    <n v="0"/>
    <s v="CONT M"/>
    <s v="O-470 SERIES"/>
    <m/>
    <n v="1"/>
    <x v="3"/>
    <n v="2560"/>
    <n v="300"/>
    <n v="30"/>
    <m/>
  </r>
  <r>
    <s v="20110520012239I"/>
    <d v="2011-05-20T00:00:00"/>
    <s v="PLATTSBURGH"/>
    <s v="NY"/>
    <x v="342"/>
    <x v="0"/>
    <s v="MINOR"/>
    <s v="LANDING: TOUCHDOWN"/>
    <s v="MOONEY"/>
    <s v="M20J"/>
    <s v="NO SERIES EXISTS"/>
    <x v="1"/>
    <x v="1"/>
    <s v="1143G"/>
    <n v="0"/>
    <n v="0"/>
    <s v="LYCOMI"/>
    <s v="AEIO-360 SER"/>
    <m/>
    <n v="1"/>
    <x v="4"/>
    <m/>
    <m/>
    <m/>
    <m/>
  </r>
  <r>
    <s v="20110521008929I"/>
    <d v="2011-05-21T00:00:00"/>
    <s v="ANCHORAGE"/>
    <s v="AK"/>
    <x v="258"/>
    <x v="0"/>
    <s v="NONE"/>
    <s v="LANDING: APPROACH"/>
    <s v="BEECH"/>
    <n v="1900"/>
    <s v="D"/>
    <x v="127"/>
    <x v="3"/>
    <s v="973EA"/>
    <n v="0"/>
    <n v="0"/>
    <s v="P&amp;W"/>
    <s v="PT6A SER"/>
    <s v="PT6A-6"/>
    <n v="2"/>
    <x v="0"/>
    <m/>
    <m/>
    <m/>
    <m/>
  </r>
  <r>
    <s v="20110521009049I"/>
    <d v="2011-05-21T00:00:00"/>
    <s v="GALLUP"/>
    <s v="NM"/>
    <x v="0"/>
    <x v="0"/>
    <s v="MINOR"/>
    <s v="LANDING: TOUCHDOWN"/>
    <m/>
    <m/>
    <m/>
    <x v="1"/>
    <x v="1"/>
    <s v="1524V"/>
    <n v="0"/>
    <n v="0"/>
    <s v="NONE"/>
    <s v="NONE"/>
    <s v="N/A"/>
    <m/>
    <x v="3"/>
    <n v="426"/>
    <n v="9"/>
    <n v="25"/>
    <m/>
  </r>
  <r>
    <s v="20110521009289I"/>
    <d v="2011-05-21T00:00:00"/>
    <s v="SCHAUMBURG"/>
    <s v="IL"/>
    <x v="0"/>
    <x v="0"/>
    <s v="MINOR"/>
    <s v="GROUND-RAMP"/>
    <s v="LUSCOMBE"/>
    <n v="8"/>
    <s v="E"/>
    <x v="1"/>
    <x v="1"/>
    <n v="39031"/>
    <n v="0"/>
    <n v="0"/>
    <s v="CONT M"/>
    <s v="C85 SERIES"/>
    <m/>
    <m/>
    <x v="4"/>
    <n v="1650"/>
    <n v="982"/>
    <n v="7"/>
    <m/>
  </r>
  <r>
    <s v="20110521010679I"/>
    <d v="2011-05-21T00:00:00"/>
    <s v="BOULDER CITY"/>
    <s v="NV"/>
    <x v="172"/>
    <x v="0"/>
    <s v="NONE"/>
    <s v="CRUISE-LEVEL FLIGHT"/>
    <s v="DE HAVILLAND"/>
    <s v="DHC6"/>
    <n v="300"/>
    <x v="128"/>
    <x v="4"/>
    <s v="142SA"/>
    <n v="0"/>
    <n v="0"/>
    <s v="P&amp;W CA"/>
    <s v="PT6A-27"/>
    <s v="N/A"/>
    <m/>
    <x v="0"/>
    <m/>
    <m/>
    <m/>
    <m/>
  </r>
  <r>
    <s v="20110521010689I"/>
    <d v="2011-05-21T00:00:00"/>
    <s v="PEACH SPRINGS"/>
    <s v="AZ"/>
    <x v="343"/>
    <x v="0"/>
    <s v="MINOR"/>
    <s v="UNKNOWN"/>
    <s v="DE HAVILLAND"/>
    <s v="DHC6"/>
    <n v="300"/>
    <x v="128"/>
    <x v="4"/>
    <s v="178GC"/>
    <n v="0"/>
    <n v="0"/>
    <s v="P &amp; W"/>
    <s v="PT6A-27"/>
    <s v="N/A"/>
    <m/>
    <x v="0"/>
    <m/>
    <m/>
    <m/>
    <m/>
  </r>
  <r>
    <s v="20110521010839I"/>
    <d v="2011-05-21T00:00:00"/>
    <s v="ORMOND BEACH"/>
    <s v="FL"/>
    <x v="344"/>
    <x v="0"/>
    <s v="MINOR"/>
    <s v="LANDING: ROLLOUT"/>
    <s v="FLIGHT DESIGN"/>
    <s v="CTSW"/>
    <s v="NO SERIES EXISTS"/>
    <x v="1"/>
    <x v="1"/>
    <s v="165CT"/>
    <n v="0"/>
    <n v="0"/>
    <s v="ROTAX"/>
    <s v="912ULS"/>
    <m/>
    <n v="1"/>
    <x v="0"/>
    <n v="250"/>
    <n v="117"/>
    <n v="11"/>
    <m/>
  </r>
  <r>
    <s v="20110522008669I"/>
    <d v="2011-05-22T00:00:00"/>
    <s v="BATTLE CREEK"/>
    <s v="MI"/>
    <x v="345"/>
    <x v="0"/>
    <s v="MINOR"/>
    <s v="LANDING: TOUCHDOWN"/>
    <m/>
    <m/>
    <m/>
    <x v="1"/>
    <x v="1"/>
    <s v="453HZ"/>
    <n v="0"/>
    <n v="0"/>
    <s v="LYCOMI"/>
    <s v="0-290 SERIES"/>
    <s v="D2"/>
    <m/>
    <x v="6"/>
    <n v="17500"/>
    <n v="180"/>
    <n v="21"/>
    <m/>
  </r>
  <r>
    <s v="20110522009419I"/>
    <d v="2011-05-22T00:00:00"/>
    <s v="DEL RIO"/>
    <s v="TX"/>
    <x v="346"/>
    <x v="0"/>
    <s v="MINOR"/>
    <s v="LANDING: ROLLOUT"/>
    <s v="BEECH"/>
    <n v="36"/>
    <s v="A36"/>
    <x v="1"/>
    <x v="1"/>
    <s v="2830A"/>
    <n v="0"/>
    <n v="0"/>
    <s v="CONT M"/>
    <s v="IO 520 SERIES"/>
    <m/>
    <n v="1"/>
    <x v="4"/>
    <n v="1400"/>
    <n v="1000"/>
    <n v="28"/>
    <m/>
  </r>
  <r>
    <s v="20110522010369I"/>
    <d v="2011-05-22T00:00:00"/>
    <s v="CONCORD"/>
    <s v="NC"/>
    <x v="227"/>
    <x v="0"/>
    <s v="NONE"/>
    <s v="CRUISE-LEVEL FLIGHT"/>
    <s v="BOEING"/>
    <n v="737"/>
    <s v="3T0"/>
    <x v="119"/>
    <x v="3"/>
    <s v="732VA"/>
    <n v="0"/>
    <n v="0"/>
    <s v="CFM IN"/>
    <s v="CFM56 SERIES"/>
    <m/>
    <m/>
    <x v="6"/>
    <n v="14500"/>
    <n v="1963"/>
    <n v="127"/>
    <m/>
  </r>
  <r>
    <s v="20110522010589I"/>
    <d v="2011-05-22T00:00:00"/>
    <s v="SAN CARLOS"/>
    <s v="CA"/>
    <x v="347"/>
    <x v="0"/>
    <s v="MINOR"/>
    <s v="LANDING: TOUCHDOWN"/>
    <s v="CESSNA"/>
    <n v="182"/>
    <s v="K"/>
    <x v="1"/>
    <x v="1"/>
    <s v="2535Q"/>
    <n v="0"/>
    <n v="0"/>
    <s v="CONT M"/>
    <s v="O-470-R"/>
    <n v="133229"/>
    <n v="1"/>
    <x v="4"/>
    <n v="803"/>
    <n v="594"/>
    <n v="11"/>
    <m/>
  </r>
  <r>
    <s v="20110523011559I"/>
    <d v="2011-05-23T00:00:00"/>
    <s v="FARMINGTON"/>
    <s v="MO"/>
    <x v="0"/>
    <x v="0"/>
    <s v="NONE"/>
    <s v="CRUISE-LEVEL FLIGHT"/>
    <s v="GRUMMAN"/>
    <s v="AA1"/>
    <s v="B"/>
    <x v="1"/>
    <x v="1"/>
    <s v="1461R"/>
    <n v="0"/>
    <n v="0"/>
    <s v="LYCOMI"/>
    <s v="0-235 SERIES"/>
    <m/>
    <m/>
    <x v="4"/>
    <n v="1400"/>
    <n v="420"/>
    <n v="10"/>
    <m/>
  </r>
  <r>
    <s v="20110524008449I"/>
    <d v="2011-05-24T00:00:00"/>
    <s v="DENVER"/>
    <s v="CO"/>
    <x v="96"/>
    <x v="0"/>
    <s v="NONE"/>
    <s v="CRUISE-LEVEL FLIGHT"/>
    <s v="BOEING"/>
    <n v="737"/>
    <s v="7H4"/>
    <x v="90"/>
    <x v="3"/>
    <s v="282WN"/>
    <n v="0"/>
    <n v="0"/>
    <s v="CFM IN"/>
    <s v="CFM56-7B24"/>
    <s v="UNKNOW"/>
    <m/>
    <x v="0"/>
    <m/>
    <m/>
    <m/>
    <m/>
  </r>
  <r>
    <s v="20110524008689I"/>
    <d v="2011-05-24T00:00:00"/>
    <s v="HICKORY"/>
    <s v="NC"/>
    <x v="61"/>
    <x v="0"/>
    <s v="MINOR"/>
    <s v="TAXI"/>
    <s v="BEECH"/>
    <n v="300"/>
    <s v="UNDESIGNATED SERIES"/>
    <x v="1"/>
    <x v="1"/>
    <s v="93GA"/>
    <n v="0"/>
    <n v="0"/>
    <m/>
    <m/>
    <m/>
    <m/>
    <x v="6"/>
    <m/>
    <m/>
    <m/>
    <m/>
  </r>
  <r>
    <s v="20110524009039I"/>
    <d v="2011-05-24T00:00:00"/>
    <s v="COLEMAN"/>
    <s v="TX"/>
    <x v="348"/>
    <x v="0"/>
    <s v="MINOR"/>
    <s v="LANDING: TOUCHDOWN"/>
    <s v="MOONEY"/>
    <s v="M20E"/>
    <s v="NO SERIES EXISTS"/>
    <x v="1"/>
    <x v="1"/>
    <s v="121RL"/>
    <n v="0"/>
    <n v="0"/>
    <s v="LYCOMI"/>
    <s v="I0360 SER"/>
    <m/>
    <n v="1"/>
    <x v="4"/>
    <n v="600"/>
    <n v="6"/>
    <n v="61"/>
    <m/>
  </r>
  <r>
    <s v="20110524009729I"/>
    <d v="2011-05-24T00:00:00"/>
    <s v="VENICE"/>
    <s v="FL"/>
    <x v="5"/>
    <x v="0"/>
    <s v="MINOR"/>
    <s v="TAXI"/>
    <s v="VANS"/>
    <s v="RV6"/>
    <s v="A"/>
    <x v="1"/>
    <x v="1"/>
    <s v="44WS"/>
    <n v="0"/>
    <n v="0"/>
    <s v="LYCOMI"/>
    <s v="O-360-A1A"/>
    <m/>
    <n v="1"/>
    <x v="4"/>
    <n v="1325"/>
    <n v="640"/>
    <n v="20"/>
    <m/>
  </r>
  <r>
    <s v="20110524010279I"/>
    <d v="2011-05-24T00:00:00"/>
    <s v="PORTLAND"/>
    <s v="OR"/>
    <x v="189"/>
    <x v="0"/>
    <s v="MINOR"/>
    <s v="LANDING: APPROACH"/>
    <s v="PIPER"/>
    <s v="PA31"/>
    <n v="350"/>
    <x v="67"/>
    <x v="4"/>
    <n v="35336"/>
    <n v="0"/>
    <n v="0"/>
    <s v="LYCOMI"/>
    <s v="TI0-540 SER"/>
    <m/>
    <m/>
    <x v="0"/>
    <m/>
    <m/>
    <m/>
    <m/>
  </r>
  <r>
    <s v="20110524010389I"/>
    <d v="2011-05-24T00:00:00"/>
    <s v="DAYTONA BEACH"/>
    <s v="FL"/>
    <x v="13"/>
    <x v="0"/>
    <s v="NONE"/>
    <s v="LANDING: ROLLOUT"/>
    <s v="CESSNA"/>
    <n v="172"/>
    <s v="S"/>
    <x v="1"/>
    <x v="1"/>
    <s v="2108L"/>
    <n v="0"/>
    <n v="0"/>
    <s v="LYCOMI"/>
    <s v="IO-360-L2A"/>
    <m/>
    <n v="1"/>
    <x v="4"/>
    <n v="300"/>
    <n v="260"/>
    <n v="28"/>
    <m/>
  </r>
  <r>
    <s v="20110524012249I"/>
    <d v="2011-05-24T00:00:00"/>
    <s v="EMPORIA"/>
    <s v="VA"/>
    <x v="349"/>
    <x v="0"/>
    <s v="MINOR"/>
    <s v="TAKEOFF: ROTATION"/>
    <s v="SMITH"/>
    <s v="AEROSTAR601"/>
    <s v="UNDESIGNATED SERIES"/>
    <x v="1"/>
    <x v="1"/>
    <s v="567LT"/>
    <n v="0"/>
    <n v="0"/>
    <s v="LYCOMI"/>
    <s v="IO-540-S1A5"/>
    <m/>
    <m/>
    <x v="3"/>
    <n v="2594"/>
    <n v="440"/>
    <n v="45"/>
    <m/>
  </r>
  <r>
    <s v="20110525011209I"/>
    <d v="2011-05-25T00:00:00"/>
    <s v="DETROIT"/>
    <s v="MI"/>
    <x v="221"/>
    <x v="0"/>
    <s v="NONE"/>
    <s v="UNKNOWN"/>
    <s v="EMBRAER"/>
    <s v="EMB135"/>
    <s v="KL"/>
    <x v="29"/>
    <x v="3"/>
    <s v="810AE"/>
    <n v="0"/>
    <n v="0"/>
    <s v="ROLLS-"/>
    <s v="AE3007 SER"/>
    <m/>
    <m/>
    <x v="2"/>
    <m/>
    <m/>
    <m/>
    <m/>
  </r>
  <r>
    <s v="20110525012429I"/>
    <d v="2011-05-25T00:00:00"/>
    <s v="MARIETTA"/>
    <s v="PA"/>
    <x v="350"/>
    <x v="0"/>
    <s v="MINOR"/>
    <s v="LANDING: APPROACH"/>
    <s v="PIPER"/>
    <s v="PA23"/>
    <n v="250"/>
    <x v="1"/>
    <x v="1"/>
    <s v="111MY"/>
    <n v="0"/>
    <n v="0"/>
    <s v="LYCOMI"/>
    <s v="IO-540 SER"/>
    <m/>
    <m/>
    <x v="3"/>
    <n v="1501"/>
    <n v="1024"/>
    <n v="5"/>
    <m/>
  </r>
  <r>
    <s v="20110526008719I"/>
    <d v="2011-05-26T00:00:00"/>
    <s v="SELLERSBURG"/>
    <s v="IN"/>
    <x v="351"/>
    <x v="0"/>
    <s v="MINOR"/>
    <s v="TAKEOFF: ROTATION"/>
    <s v="SOCATA"/>
    <s v="TBM700"/>
    <s v="UNDESIGNATED SERIES"/>
    <x v="1"/>
    <x v="1"/>
    <s v="700GE"/>
    <n v="0"/>
    <n v="0"/>
    <s v="P&amp;W"/>
    <s v="PT6A SER"/>
    <m/>
    <m/>
    <x v="4"/>
    <n v="2847"/>
    <n v="96"/>
    <n v="30"/>
    <m/>
  </r>
  <r>
    <s v="20110526008729I"/>
    <d v="2011-05-26T00:00:00"/>
    <s v="BRIGHAM CITY"/>
    <s v="UT"/>
    <x v="352"/>
    <x v="0"/>
    <s v="MINOR"/>
    <s v="LANDING: APPROACH"/>
    <s v="BELL"/>
    <n v="206"/>
    <s v="B"/>
    <x v="129"/>
    <x v="1"/>
    <s v="3211N"/>
    <n v="0"/>
    <n v="2"/>
    <s v="ALLISO"/>
    <s v="250-C20 SER"/>
    <m/>
    <n v="1"/>
    <x v="0"/>
    <m/>
    <m/>
    <m/>
    <m/>
  </r>
  <r>
    <s v="20110526010879I"/>
    <d v="2011-05-26T00:00:00"/>
    <s v="REDDING"/>
    <s v="CA"/>
    <x v="41"/>
    <x v="0"/>
    <s v="MINOR"/>
    <s v="OTHER-SPECIFY"/>
    <s v="CESSNA"/>
    <n v="172"/>
    <s v="R"/>
    <x v="27"/>
    <x v="2"/>
    <s v="817HA"/>
    <n v="0"/>
    <n v="0"/>
    <s v="LYCOMI"/>
    <s v="I0360 SER"/>
    <m/>
    <n v="1"/>
    <x v="1"/>
    <n v="78"/>
    <n v="78"/>
    <n v="39"/>
    <m/>
  </r>
  <r>
    <s v="20110526011369I"/>
    <d v="2011-05-26T00:00:00"/>
    <s v="CLIFTON"/>
    <s v="TX"/>
    <x v="353"/>
    <x v="0"/>
    <s v="SUBSTANTIAL"/>
    <s v="LANDING: TOUCHDOWN"/>
    <s v="CESSNA"/>
    <n v="210"/>
    <s v="B"/>
    <x v="1"/>
    <x v="1"/>
    <s v="9709X"/>
    <n v="0"/>
    <n v="0"/>
    <s v="CONT M"/>
    <s v="I0-470 SERIES"/>
    <m/>
    <n v="1"/>
    <x v="6"/>
    <n v="22000"/>
    <n v="50"/>
    <n v="50"/>
    <m/>
  </r>
  <r>
    <s v="20110526012319I"/>
    <d v="2011-05-26T00:00:00"/>
    <s v="PITTSBURGH"/>
    <s v="PA"/>
    <x v="198"/>
    <x v="0"/>
    <s v="NONE"/>
    <s v="TAKEOFF: CLIMB OUT"/>
    <s v="DOUGLAS"/>
    <s v="DC9"/>
    <n v="83"/>
    <x v="130"/>
    <x v="3"/>
    <s v="877GA"/>
    <n v="0"/>
    <n v="0"/>
    <s v="P &amp; W"/>
    <s v="JT8D SERIES"/>
    <s v="JT8D-2"/>
    <m/>
    <x v="0"/>
    <m/>
    <m/>
    <m/>
    <m/>
  </r>
  <r>
    <s v="20110526012889I"/>
    <d v="2011-05-26T00:00:00"/>
    <s v="LIVERMORE"/>
    <s v="CA"/>
    <x v="354"/>
    <x v="0"/>
    <s v="MINOR"/>
    <s v="LANDING: TOUCHDOWN"/>
    <s v="GREAT LAKES"/>
    <s v="2T1A"/>
    <n v="2"/>
    <x v="1"/>
    <x v="1"/>
    <s v="3587L"/>
    <n v="0"/>
    <n v="0"/>
    <s v="LYCOMI"/>
    <s v="AEIO-360 SER"/>
    <m/>
    <m/>
    <x v="2"/>
    <n v="5000"/>
    <n v="150"/>
    <n v="30"/>
    <m/>
  </r>
  <r>
    <s v="20110527009099I"/>
    <d v="2011-05-27T00:00:00"/>
    <s v="HILLSBORO"/>
    <s v="OR"/>
    <x v="0"/>
    <x v="0"/>
    <s v="NONE"/>
    <s v="TAKEOFF: CLIMB OUT"/>
    <s v="CESSNA"/>
    <n v="152"/>
    <s v="NO SERIES EXISTS"/>
    <x v="131"/>
    <x v="1"/>
    <s v="560PC"/>
    <n v="0"/>
    <n v="0"/>
    <s v="LYCOMI"/>
    <s v="0-235 SERIES"/>
    <s v="L2C"/>
    <n v="1"/>
    <x v="2"/>
    <n v="860"/>
    <n v="350"/>
    <n v="200"/>
    <m/>
  </r>
  <r>
    <s v="20110527010179I"/>
    <d v="2011-05-27T00:00:00"/>
    <s v="WILLIAMSTOWN"/>
    <s v="NJ"/>
    <x v="212"/>
    <x v="0"/>
    <s v="NONE"/>
    <s v="UNKNOWN"/>
    <s v="DE HAVILLAND"/>
    <s v="DHC6"/>
    <s v="UNDESIGNATED SERIES"/>
    <x v="76"/>
    <x v="7"/>
    <s v="166DH"/>
    <n v="1"/>
    <n v="1"/>
    <s v="P&amp;W"/>
    <s v="PT6A SER"/>
    <m/>
    <m/>
    <x v="0"/>
    <m/>
    <m/>
    <m/>
    <m/>
  </r>
  <r>
    <s v="20110527010189I"/>
    <d v="2011-05-27T00:00:00"/>
    <s v="RENO"/>
    <s v="NV"/>
    <x v="355"/>
    <x v="0"/>
    <s v="NONE"/>
    <s v="CRUISE-LEVEL FLIGHT"/>
    <s v="DASSAULT"/>
    <s v="FALCON2000"/>
    <s v="UNDESIGNATED SERIES"/>
    <x v="107"/>
    <x v="1"/>
    <s v="262QS"/>
    <n v="0"/>
    <n v="0"/>
    <s v="C F E"/>
    <s v="CFE 738-1-1B"/>
    <m/>
    <m/>
    <x v="5"/>
    <n v="11643"/>
    <n v="1616"/>
    <n v="45"/>
    <m/>
  </r>
  <r>
    <s v="20110527010609I"/>
    <d v="2011-05-27T00:00:00"/>
    <s v="MURPHYSBORO"/>
    <s v="IL"/>
    <x v="0"/>
    <x v="0"/>
    <s v="MINOR"/>
    <s v="CRUISE-LEVEL FLIGHT"/>
    <m/>
    <m/>
    <m/>
    <x v="1"/>
    <x v="1"/>
    <n v="94557"/>
    <n v="0"/>
    <n v="0"/>
    <s v="ROTAX"/>
    <n v="582"/>
    <n v="99"/>
    <m/>
    <x v="4"/>
    <n v="295"/>
    <n v="46"/>
    <n v="5"/>
    <m/>
  </r>
  <r>
    <s v="20110527010919I"/>
    <d v="2011-05-27T00:00:00"/>
    <s v="NEW SMYRNA BEACH"/>
    <s v="FL"/>
    <x v="356"/>
    <x v="0"/>
    <s v="MINOR"/>
    <s v="LANDING: TOUCHDOWN"/>
    <s v="MOONEY"/>
    <s v="M20R"/>
    <s v="NO SERIES EXISTS"/>
    <x v="1"/>
    <x v="1"/>
    <s v="489PS"/>
    <n v="0"/>
    <n v="0"/>
    <s v="CONT M"/>
    <s v="IO-550-G"/>
    <m/>
    <n v="1"/>
    <x v="4"/>
    <n v="1250"/>
    <n v="250"/>
    <n v="58"/>
    <m/>
  </r>
  <r>
    <s v="20110527012289I"/>
    <d v="2011-05-27T00:00:00"/>
    <s v="NEW WINDSOR"/>
    <s v="NY"/>
    <x v="357"/>
    <x v="0"/>
    <s v="MINOR"/>
    <s v="LANDING: ROLLOUT"/>
    <s v="IAI"/>
    <s v="GULFSTREAM200"/>
    <s v="NO SERIES EXISTS"/>
    <x v="107"/>
    <x v="5"/>
    <s v="749QS"/>
    <n v="0"/>
    <n v="0"/>
    <s v="P&amp;W CA"/>
    <s v="PW306A"/>
    <m/>
    <m/>
    <x v="5"/>
    <n v="10013"/>
    <n v="3244"/>
    <n v="104"/>
    <m/>
  </r>
  <r>
    <s v="20110527012989I"/>
    <d v="2011-05-27T00:00:00"/>
    <s v="NEEDLES"/>
    <s v="CA"/>
    <x v="358"/>
    <x v="0"/>
    <s v="MINOR"/>
    <s v="LANDING: TOUCHDOWN"/>
    <s v="CESSNA"/>
    <n v="310"/>
    <s v="K"/>
    <x v="1"/>
    <x v="1"/>
    <s v="3800X"/>
    <n v="0"/>
    <n v="0"/>
    <s v="CONT M"/>
    <s v="I0-470 SERIES"/>
    <m/>
    <n v="2"/>
    <x v="6"/>
    <n v="2840"/>
    <n v="69"/>
    <n v="77"/>
    <m/>
  </r>
  <r>
    <s v="20110528009359I"/>
    <d v="2011-05-28T00:00:00"/>
    <s v="FALLS OF ROUGH"/>
    <s v="KY"/>
    <x v="0"/>
    <x v="0"/>
    <s v="MINOR"/>
    <s v="LANDING: TOUCHDOWN"/>
    <s v="PIPER"/>
    <s v="PA28"/>
    <n v="140"/>
    <x v="1"/>
    <x v="1"/>
    <s v="551FL"/>
    <n v="0"/>
    <n v="0"/>
    <s v="LYCOMI"/>
    <s v="0-320 SERIES"/>
    <m/>
    <m/>
    <x v="4"/>
    <n v="123"/>
    <n v="71"/>
    <n v="22"/>
    <m/>
  </r>
  <r>
    <s v="20110528010649I"/>
    <d v="2011-05-28T00:00:00"/>
    <s v="HUNTSVILLE"/>
    <s v="TN"/>
    <x v="0"/>
    <x v="0"/>
    <s v="MINOR"/>
    <s v="HOVER-HOLDING"/>
    <s v="ROBINSON"/>
    <s v="R44"/>
    <s v="UNDESIGNATED SERIES"/>
    <x v="1"/>
    <x v="1"/>
    <s v="128KR"/>
    <n v="0"/>
    <n v="0"/>
    <s v="LYCOMI"/>
    <s v="0-540 SERIES"/>
    <m/>
    <m/>
    <x v="2"/>
    <n v="312"/>
    <n v="140"/>
    <n v="90"/>
    <m/>
  </r>
  <r>
    <s v="20110528010739I"/>
    <d v="2011-05-28T00:00:00"/>
    <s v="MILLVILLE"/>
    <s v="NJ"/>
    <x v="359"/>
    <x v="0"/>
    <s v="SUBSTANTIAL"/>
    <s v="LANDING: ROLLOUT"/>
    <s v="STEARMAN"/>
    <s v="A75"/>
    <s v="N1"/>
    <x v="1"/>
    <x v="1"/>
    <n v="55508"/>
    <n v="0"/>
    <n v="0"/>
    <s v="CONT M"/>
    <s v="W670 SERIES"/>
    <m/>
    <m/>
    <x v="4"/>
    <n v="515"/>
    <n v="50"/>
    <n v="6"/>
    <m/>
  </r>
  <r>
    <s v="20110528010849I"/>
    <d v="2011-05-28T00:00:00"/>
    <s v="VACAVILLE"/>
    <s v="CA"/>
    <x v="0"/>
    <x v="0"/>
    <s v="NONE"/>
    <s v="LANDING: ROLLOUT"/>
    <s v="CESSNA"/>
    <n v="210"/>
    <s v="UNDESIGNATED SERIES"/>
    <x v="1"/>
    <x v="1"/>
    <s v="9596T"/>
    <n v="0"/>
    <n v="0"/>
    <s v="CONT M"/>
    <s v="TCM I0-470E S"/>
    <m/>
    <n v="1"/>
    <x v="4"/>
    <m/>
    <m/>
    <m/>
    <m/>
  </r>
  <r>
    <s v="20110528012499I"/>
    <d v="2011-05-28T00:00:00"/>
    <s v="FREEHOLD"/>
    <s v="NY"/>
    <x v="360"/>
    <x v="0"/>
    <s v="MINOR"/>
    <s v="TAKEOFF: CLIMB OUT"/>
    <s v="LET"/>
    <s v="L23"/>
    <s v="NO SERIES EXISTS"/>
    <x v="1"/>
    <x v="1"/>
    <s v="815S"/>
    <n v="0"/>
    <n v="0"/>
    <s v="NONE"/>
    <s v="NONE"/>
    <m/>
    <m/>
    <x v="4"/>
    <m/>
    <m/>
    <m/>
    <m/>
  </r>
  <r>
    <s v="20110528019299I"/>
    <d v="2011-05-28T00:00:00"/>
    <s v="BUTLER"/>
    <s v="PA"/>
    <x v="361"/>
    <x v="0"/>
    <s v="MINOR"/>
    <s v="LANDING: TOUCHDOWN"/>
    <m/>
    <m/>
    <m/>
    <x v="1"/>
    <x v="1"/>
    <s v="735HL"/>
    <n v="0"/>
    <n v="0"/>
    <s v="BOMBAR"/>
    <s v="ROTAX (ALL)"/>
    <n v="912"/>
    <m/>
    <x v="3"/>
    <m/>
    <m/>
    <m/>
    <m/>
  </r>
  <r>
    <s v="20110528020719I"/>
    <d v="2011-05-28T00:00:00"/>
    <s v="ATLANTA"/>
    <s v="GA"/>
    <x v="145"/>
    <x v="0"/>
    <s v="SUBSTANTIAL"/>
    <s v="LANDING: TOUCHDOWN"/>
    <s v="MCDONNELL DOUGLAS"/>
    <s v="MD88"/>
    <n v="88"/>
    <x v="33"/>
    <x v="3"/>
    <s v="941DL"/>
    <n v="0"/>
    <n v="4"/>
    <s v="P &amp; W"/>
    <s v="JT8D SERIES"/>
    <m/>
    <m/>
    <x v="3"/>
    <n v="7880"/>
    <n v="1392"/>
    <n v="136"/>
    <m/>
  </r>
  <r>
    <s v="20110529009299I"/>
    <d v="2011-05-29T00:00:00"/>
    <s v="COLUMBUS"/>
    <s v="IN"/>
    <x v="362"/>
    <x v="0"/>
    <s v="NONE"/>
    <s v="CLIMB"/>
    <s v="BEECH"/>
    <n v="36"/>
    <s v="A36"/>
    <x v="1"/>
    <x v="1"/>
    <s v="67CD"/>
    <n v="0"/>
    <n v="0"/>
    <s v="CONT M"/>
    <s v="IO-550 SERIES"/>
    <m/>
    <n v="1"/>
    <x v="0"/>
    <m/>
    <m/>
    <m/>
    <m/>
  </r>
  <r>
    <s v="20110529009759I"/>
    <d v="2011-05-29T00:00:00"/>
    <s v="SALEM"/>
    <s v="OR"/>
    <x v="363"/>
    <x v="0"/>
    <s v="MINOR"/>
    <s v="LANDING: TOUCHDOWN"/>
    <s v="CESSNA"/>
    <n v="310"/>
    <s v="L"/>
    <x v="1"/>
    <x v="1"/>
    <s v="3275X"/>
    <n v="0"/>
    <n v="0"/>
    <s v="CONT M"/>
    <s v="I0-470 SERIES"/>
    <m/>
    <n v="2"/>
    <x v="4"/>
    <n v="350"/>
    <n v="100"/>
    <n v="15"/>
    <m/>
  </r>
  <r>
    <s v="20110529010599I"/>
    <d v="2011-05-29T00:00:00"/>
    <s v="SAN CARLOS"/>
    <s v="CA"/>
    <x v="347"/>
    <x v="0"/>
    <s v="MINOR"/>
    <s v="UNKNOWN"/>
    <s v="CESSNA"/>
    <n v="172"/>
    <s v="S"/>
    <x v="1"/>
    <x v="1"/>
    <s v="5286C"/>
    <n v="0"/>
    <n v="0"/>
    <s v="LYCOMI"/>
    <s v="IO-360-L2A"/>
    <s v="NOT AP"/>
    <n v="1"/>
    <x v="4"/>
    <n v="200"/>
    <n v="100"/>
    <n v="5"/>
    <m/>
  </r>
  <r>
    <s v="20110529010869I"/>
    <d v="2011-05-29T00:00:00"/>
    <s v="PALM SPRINGS"/>
    <s v="CA"/>
    <x v="119"/>
    <x v="0"/>
    <s v="MINOR"/>
    <s v="LANDING: ROLLOUT"/>
    <s v="RUTAN"/>
    <s v="LONGEZ"/>
    <s v="NO SERIES EXISTS"/>
    <x v="1"/>
    <x v="1"/>
    <s v="342MC"/>
    <n v="0"/>
    <n v="0"/>
    <s v="LYCOMI"/>
    <s v="0-320 SERIES"/>
    <m/>
    <m/>
    <x v="4"/>
    <n v="1927"/>
    <n v="456"/>
    <n v="11"/>
    <m/>
  </r>
  <r>
    <s v="20110529012509I"/>
    <d v="2011-05-29T00:00:00"/>
    <s v="REDDING"/>
    <s v="CT"/>
    <x v="0"/>
    <x v="0"/>
    <s v="NONE"/>
    <s v="CRUISE-LEVEL FLIGHT"/>
    <s v="ROBINSON"/>
    <s v="R22"/>
    <s v="MARINER"/>
    <x v="1"/>
    <x v="1"/>
    <s v="8313E"/>
    <n v="0"/>
    <n v="0"/>
    <s v="LYCOMI"/>
    <s v="0-320 SERIES"/>
    <s v="B2C"/>
    <m/>
    <x v="4"/>
    <n v="1300"/>
    <n v="1300"/>
    <n v="3"/>
    <m/>
  </r>
  <r>
    <s v="20110529019319I"/>
    <d v="2011-05-29T00:00:00"/>
    <s v="LEWISBURG"/>
    <s v="NC"/>
    <x v="0"/>
    <x v="0"/>
    <s v="MINOR"/>
    <s v="LANDING: TOUCHDOWN"/>
    <s v="SCHWEIZER"/>
    <s v="SGS123"/>
    <s v="D"/>
    <x v="1"/>
    <x v="1"/>
    <n v="91829"/>
    <n v="0"/>
    <n v="0"/>
    <s v="NONE"/>
    <s v="NONE"/>
    <m/>
    <m/>
    <x v="1"/>
    <n v="40"/>
    <n v="20"/>
    <n v="10"/>
    <m/>
  </r>
  <r>
    <s v="20110529022879I"/>
    <d v="2011-05-29T00:00:00"/>
    <s v="SANTA ROSA"/>
    <s v="CA"/>
    <x v="0"/>
    <x v="0"/>
    <s v="NONE"/>
    <s v="CRUISE-LEVEL FLIGHT"/>
    <s v="EXTRA"/>
    <s v="EA300"/>
    <s v="UNDESIGNATED SERIES"/>
    <x v="1"/>
    <x v="1"/>
    <s v="694ED"/>
    <n v="0"/>
    <n v="0"/>
    <s v="LYCOMI"/>
    <s v="AEIO-540"/>
    <s v="L1B5"/>
    <m/>
    <x v="0"/>
    <m/>
    <m/>
    <m/>
    <m/>
  </r>
  <r>
    <s v="20110530009469I"/>
    <d v="2011-05-30T00:00:00"/>
    <s v="OCEAN CITY"/>
    <s v="MD"/>
    <x v="194"/>
    <x v="0"/>
    <s v="MINOR"/>
    <s v="LANDING: TOUCHDOWN"/>
    <s v="CESSNA"/>
    <s v="177RG"/>
    <s v="NO SERIES EXISTS"/>
    <x v="1"/>
    <x v="1"/>
    <s v="613BH"/>
    <n v="0"/>
    <n v="0"/>
    <s v="LYCOMI"/>
    <s v="IO-360-A1B6D"/>
    <m/>
    <n v="1"/>
    <x v="4"/>
    <n v="575"/>
    <n v="350"/>
    <n v="25"/>
    <m/>
  </r>
  <r>
    <s v="20110530009779I"/>
    <d v="2011-05-30T00:00:00"/>
    <s v="BOISE"/>
    <s v="ID"/>
    <x v="364"/>
    <x v="0"/>
    <s v="MINOR"/>
    <s v="TAKEOFF: DEPARTURE"/>
    <s v="CESSNA"/>
    <n v="182"/>
    <s v="R"/>
    <x v="132"/>
    <x v="1"/>
    <s v="9075C"/>
    <n v="0"/>
    <n v="0"/>
    <s v="LYCOMI"/>
    <s v="0-540 SERIES"/>
    <m/>
    <n v="1"/>
    <x v="2"/>
    <n v="430"/>
    <n v="40"/>
    <n v="15"/>
    <m/>
  </r>
  <r>
    <s v="20110530010719I"/>
    <d v="2011-05-30T00:00:00"/>
    <s v="LAS VEGAS"/>
    <s v="NV"/>
    <x v="365"/>
    <x v="0"/>
    <s v="MINOR"/>
    <s v="TAKEOFF: DEPARTURE"/>
    <s v="BOEING"/>
    <n v="737"/>
    <s v="3T0"/>
    <x v="90"/>
    <x v="3"/>
    <s v="684WN"/>
    <n v="0"/>
    <n v="0"/>
    <s v="CFM IN"/>
    <s v="CFM56 SERIES"/>
    <m/>
    <m/>
    <x v="0"/>
    <m/>
    <m/>
    <m/>
    <m/>
  </r>
  <r>
    <s v="20110530012519I"/>
    <d v="2011-05-30T00:00:00"/>
    <s v="TOMS RIVER"/>
    <s v="NJ"/>
    <x v="244"/>
    <x v="0"/>
    <s v="MINOR"/>
    <s v="LANDING: TOUCHDOWN"/>
    <s v="PIPER"/>
    <s v="PA28RT"/>
    <n v="201"/>
    <x v="1"/>
    <x v="1"/>
    <s v="697LB"/>
    <n v="0"/>
    <n v="0"/>
    <s v="LYCOMI"/>
    <s v="I0360 SER A&amp;C"/>
    <m/>
    <m/>
    <x v="4"/>
    <n v="386"/>
    <n v="144"/>
    <n v="24"/>
    <m/>
  </r>
  <r>
    <s v="20110530014399I"/>
    <d v="2011-05-30T00:00:00"/>
    <s v="ELKHART"/>
    <s v="IN"/>
    <x v="0"/>
    <x v="0"/>
    <s v="MINOR"/>
    <s v="TAKEOFF: DEPARTURE"/>
    <s v="NORTH AMERICAN"/>
    <s v="T28"/>
    <s v="D"/>
    <x v="1"/>
    <x v="1"/>
    <s v="128BC"/>
    <n v="0"/>
    <n v="0"/>
    <s v="WRIGHT"/>
    <s v="R-1820 SER"/>
    <m/>
    <m/>
    <x v="3"/>
    <n v="6700"/>
    <n v="70"/>
    <n v="40"/>
    <m/>
  </r>
  <r>
    <s v="20110530016229I"/>
    <d v="2011-05-30T00:00:00"/>
    <s v="WETUMPKA"/>
    <s v="AL"/>
    <x v="366"/>
    <x v="0"/>
    <s v="MINOR"/>
    <s v="LANDING: TOUCHDOWN"/>
    <s v="BEECH"/>
    <n v="35"/>
    <s v="N35"/>
    <x v="1"/>
    <x v="1"/>
    <s v="675V"/>
    <n v="0"/>
    <n v="0"/>
    <s v="CONT M"/>
    <s v="IO-470-N"/>
    <m/>
    <n v="1"/>
    <x v="4"/>
    <n v="3136"/>
    <n v="2000"/>
    <n v="11"/>
    <m/>
  </r>
  <r>
    <s v="20110530019309I"/>
    <d v="2011-05-30T00:00:00"/>
    <s v="SUGAR GROVE"/>
    <s v="PA"/>
    <x v="367"/>
    <x v="0"/>
    <s v="NONE"/>
    <s v="LANDING: TOUCHDOWN"/>
    <m/>
    <m/>
    <m/>
    <x v="1"/>
    <x v="1"/>
    <s v="5019V"/>
    <n v="0"/>
    <n v="0"/>
    <s v="NONE"/>
    <s v="NONE"/>
    <s v="N/A"/>
    <m/>
    <x v="3"/>
    <m/>
    <m/>
    <m/>
    <m/>
  </r>
  <r>
    <s v="20110531009109I"/>
    <d v="2011-05-31T00:00:00"/>
    <m/>
    <s v="ID"/>
    <x v="368"/>
    <x v="0"/>
    <s v="MINOR"/>
    <s v="LANDING: ROLLOUT"/>
    <s v="MAULE"/>
    <s v="MX7"/>
    <s v="180A"/>
    <x v="1"/>
    <x v="1"/>
    <s v="5839R"/>
    <n v="0"/>
    <n v="0"/>
    <s v="LYCOMI"/>
    <s v="O&amp;VO-360 SER"/>
    <m/>
    <m/>
    <x v="3"/>
    <n v="2565"/>
    <n v="300"/>
    <m/>
    <m/>
  </r>
  <r>
    <s v="20110531009379I"/>
    <d v="2011-05-31T00:00:00"/>
    <s v="KEARNEY"/>
    <s v="NE"/>
    <x v="369"/>
    <x v="0"/>
    <s v="NONE"/>
    <s v="CLIMB"/>
    <s v="CESSNA"/>
    <n v="172"/>
    <s v="S"/>
    <x v="1"/>
    <x v="1"/>
    <s v="537SP"/>
    <n v="0"/>
    <n v="0"/>
    <s v="LYCOMI"/>
    <s v="I0360 SER A&amp;C"/>
    <m/>
    <n v="1"/>
    <x v="2"/>
    <n v="1030"/>
    <n v="800"/>
    <n v="20"/>
    <m/>
  </r>
  <r>
    <s v="20110531010249I"/>
    <d v="2011-05-31T00:00:00"/>
    <s v="NAPLES"/>
    <s v="FL"/>
    <x v="370"/>
    <x v="0"/>
    <s v="SUBSTANTIAL"/>
    <s v="TAXI"/>
    <s v="GLOBE"/>
    <s v="GC1B"/>
    <s v="NO SERIES EXISTS"/>
    <x v="1"/>
    <x v="1"/>
    <s v="210SX"/>
    <n v="0"/>
    <n v="0"/>
    <s v="LYCOMI"/>
    <s v="O&amp;VO-360 SER"/>
    <m/>
    <m/>
    <x v="3"/>
    <n v="18000"/>
    <n v="500"/>
    <n v="10"/>
    <m/>
  </r>
  <r>
    <s v="20110531010619I"/>
    <d v="2011-05-31T00:00:00"/>
    <s v="PEACH SPRINGS"/>
    <s v="AZ"/>
    <x v="343"/>
    <x v="0"/>
    <s v="MINOR"/>
    <s v="DESCENT"/>
    <s v="BELL"/>
    <n v="206"/>
    <s v="UNDESIGNATED SERIES"/>
    <x v="62"/>
    <x v="1"/>
    <s v="2072M"/>
    <n v="0"/>
    <n v="0"/>
    <s v="ALLISO"/>
    <s v="250 SER 250HP"/>
    <m/>
    <m/>
    <x v="2"/>
    <n v="1400"/>
    <n v="120"/>
    <n v="120"/>
    <m/>
  </r>
  <r>
    <s v="20110531010629I"/>
    <d v="2011-05-31T00:00:00"/>
    <s v="CHATTANOOGA"/>
    <s v="TN"/>
    <x v="371"/>
    <x v="0"/>
    <s v="MINOR"/>
    <s v="TAKEOFF: DEPARTURE"/>
    <s v="BEECH"/>
    <n v="35"/>
    <s v="M35"/>
    <x v="1"/>
    <x v="1"/>
    <s v="9885R"/>
    <n v="0"/>
    <n v="0"/>
    <s v="CONT M"/>
    <s v="I0-470 SERIES"/>
    <s v="C"/>
    <n v="1"/>
    <x v="2"/>
    <n v="4300"/>
    <n v="4"/>
    <n v="20"/>
    <m/>
  </r>
  <r>
    <s v="20110531011179I"/>
    <d v="2011-05-31T00:00:00"/>
    <s v="MCMINVILLE"/>
    <s v="OR"/>
    <x v="372"/>
    <x v="0"/>
    <s v="MINOR"/>
    <s v="TAKEOFF: ROTATION"/>
    <s v="VANS"/>
    <s v="RV12"/>
    <s v="NO SERIES EXISTS"/>
    <x v="1"/>
    <x v="1"/>
    <s v="331RV"/>
    <n v="0"/>
    <n v="0"/>
    <s v="ROTAX"/>
    <s v="912ULS"/>
    <m/>
    <m/>
    <x v="4"/>
    <m/>
    <m/>
    <m/>
    <m/>
  </r>
  <r>
    <s v="20110531012532I"/>
    <d v="2011-05-31T00:00:00"/>
    <s v="TETERBORO"/>
    <s v="NJ"/>
    <x v="63"/>
    <x v="0"/>
    <s v="MINOR"/>
    <s v="TAXI"/>
    <s v="GULFSTREAM"/>
    <s v="GIV"/>
    <s v="X G450"/>
    <x v="133"/>
    <x v="4"/>
    <s v="851CB"/>
    <n v="0"/>
    <n v="0"/>
    <s v="ROLLS-"/>
    <s v="TAY 611-8C"/>
    <m/>
    <m/>
    <x v="9"/>
    <n v="23297"/>
    <n v="1410"/>
    <n v="143"/>
    <m/>
  </r>
  <r>
    <s v="20110531012659I"/>
    <d v="2011-05-31T00:00:00"/>
    <s v="PASO ROBLES"/>
    <s v="CA"/>
    <x v="373"/>
    <x v="0"/>
    <s v="MINOR"/>
    <s v="LANDING: TOUCHDOWN"/>
    <s v="BEECH"/>
    <n v="55"/>
    <s v="95B55"/>
    <x v="1"/>
    <x v="1"/>
    <s v="1732W"/>
    <n v="0"/>
    <n v="0"/>
    <m/>
    <m/>
    <m/>
    <m/>
    <x v="4"/>
    <n v="1300"/>
    <n v="300"/>
    <n v="50"/>
    <m/>
  </r>
  <r>
    <s v="20110601010219I"/>
    <d v="2011-06-01T00:00:00"/>
    <s v="FULLERTON"/>
    <s v="CA"/>
    <x v="294"/>
    <x v="0"/>
    <s v="MINOR"/>
    <s v="TAXI"/>
    <s v="CESSNA"/>
    <n v="340"/>
    <s v="A"/>
    <x v="1"/>
    <x v="1"/>
    <s v="340BG"/>
    <n v="0"/>
    <n v="0"/>
    <s v="CONT M"/>
    <s v="TSIO-520 SER"/>
    <m/>
    <n v="2"/>
    <x v="5"/>
    <n v="4000"/>
    <n v="40"/>
    <n v="40"/>
    <m/>
  </r>
  <r>
    <s v="20110602009339I"/>
    <d v="2011-06-02T00:00:00"/>
    <s v="NASHVILLE"/>
    <s v="TN"/>
    <x v="374"/>
    <x v="0"/>
    <s v="MINOR"/>
    <s v="TAKEOFF: CLIMB OUT"/>
    <s v="BOEING"/>
    <n v="737"/>
    <s v="3H4"/>
    <x v="90"/>
    <x v="3"/>
    <s v="640SW"/>
    <n v="0"/>
    <n v="0"/>
    <s v="CFM IN"/>
    <s v="CFM56-3B"/>
    <m/>
    <m/>
    <x v="0"/>
    <m/>
    <m/>
    <m/>
    <m/>
  </r>
  <r>
    <s v="20110602009839I"/>
    <d v="2011-06-02T00:00:00"/>
    <s v="NYSSA"/>
    <s v="OR"/>
    <x v="375"/>
    <x v="0"/>
    <s v="MINOR"/>
    <s v="MANEUVER"/>
    <s v="AYRES"/>
    <s v="S2R"/>
    <s v="UNDESIGNATED SERIES"/>
    <x v="134"/>
    <x v="6"/>
    <s v="4865X"/>
    <n v="0"/>
    <n v="0"/>
    <s v="GARRET"/>
    <s v="331-2"/>
    <m/>
    <m/>
    <x v="3"/>
    <n v="10560"/>
    <n v="900"/>
    <n v="100"/>
    <m/>
  </r>
  <r>
    <s v="20110602009999I"/>
    <d v="2011-06-02T00:00:00"/>
    <s v="GRANTS"/>
    <s v="NM"/>
    <x v="376"/>
    <x v="0"/>
    <s v="MINOR"/>
    <s v="LANDING: TOUCHDOWN"/>
    <s v="PIPER"/>
    <s v="PA28"/>
    <n v="180"/>
    <x v="1"/>
    <x v="1"/>
    <s v="8075W"/>
    <n v="0"/>
    <n v="0"/>
    <s v="LYCOMI"/>
    <s v="0-320 SERIES"/>
    <m/>
    <m/>
    <x v="4"/>
    <n v="155"/>
    <n v="39"/>
    <n v="17"/>
    <m/>
  </r>
  <r>
    <s v="20110602010409I"/>
    <d v="2011-06-02T00:00:00"/>
    <m/>
    <s v="OH"/>
    <x v="377"/>
    <x v="0"/>
    <s v="MINOR"/>
    <s v="LANDING: TOUCHDOWN"/>
    <s v="BEECH"/>
    <n v="33"/>
    <s v="F33A"/>
    <x v="1"/>
    <x v="1"/>
    <s v="34DJ"/>
    <n v="0"/>
    <n v="0"/>
    <s v="LYCOMI"/>
    <m/>
    <m/>
    <n v="1"/>
    <x v="4"/>
    <n v="2500"/>
    <n v="600"/>
    <n v="3"/>
    <m/>
  </r>
  <r>
    <s v="20110602025129I"/>
    <d v="2011-06-02T00:00:00"/>
    <s v="RUSTON"/>
    <s v="LA"/>
    <x v="378"/>
    <x v="0"/>
    <s v="MINOR"/>
    <s v="LANDING: ROLLOUT"/>
    <s v="NON STANDARD"/>
    <m/>
    <m/>
    <x v="1"/>
    <x v="1"/>
    <s v="190DJ"/>
    <n v="0"/>
    <n v="0"/>
    <s v="LYCOMI"/>
    <s v="IO-540 SER"/>
    <m/>
    <m/>
    <x v="5"/>
    <n v="11600"/>
    <m/>
    <m/>
    <m/>
  </r>
  <r>
    <s v="20110603009499I"/>
    <d v="2011-06-03T00:00:00"/>
    <s v="CHICAGO"/>
    <s v="IL"/>
    <x v="40"/>
    <x v="0"/>
    <s v="NONE"/>
    <s v="LANDING: ROLLOUT"/>
    <s v="EMBRAER"/>
    <s v="EMB145"/>
    <s v="UNDESIGNATED SERIES"/>
    <x v="29"/>
    <x v="3"/>
    <s v="607AE"/>
    <n v="0"/>
    <n v="0"/>
    <s v="ALLISO"/>
    <s v="AE3007C SER"/>
    <m/>
    <m/>
    <x v="0"/>
    <m/>
    <m/>
    <m/>
    <m/>
  </r>
  <r>
    <s v="20110603009969I"/>
    <d v="2011-06-03T00:00:00"/>
    <s v="WEATHERFORD"/>
    <s v="OK"/>
    <x v="379"/>
    <x v="0"/>
    <s v="MINOR"/>
    <s v="LANDING: TOUCHDOWN"/>
    <s v="BEECH"/>
    <n v="90"/>
    <s v="C90A"/>
    <x v="1"/>
    <x v="1"/>
    <s v="501WC"/>
    <n v="0"/>
    <n v="0"/>
    <m/>
    <m/>
    <m/>
    <n v="2"/>
    <x v="6"/>
    <n v="39200"/>
    <n v="4000"/>
    <n v="26"/>
    <m/>
  </r>
  <r>
    <s v="20110603025019I"/>
    <d v="2011-06-03T00:00:00"/>
    <s v="LEAGUE CITY"/>
    <s v="TX"/>
    <x v="0"/>
    <x v="0"/>
    <s v="MINOR"/>
    <s v="CRUISE-LEVEL FLIGHT"/>
    <s v="CHAMPION"/>
    <s v="7ACA"/>
    <s v="NO SERIES EXISTS"/>
    <x v="1"/>
    <x v="1"/>
    <s v="9133L"/>
    <n v="0"/>
    <n v="0"/>
    <s v="FRANKL"/>
    <s v="2A4 SERIES"/>
    <m/>
    <n v="1"/>
    <x v="4"/>
    <n v="1606"/>
    <n v="1000"/>
    <n v="40"/>
    <m/>
  </r>
  <r>
    <s v="20110604009509I"/>
    <d v="2011-06-04T00:00:00"/>
    <s v="FORT WORTH"/>
    <s v="TX"/>
    <x v="16"/>
    <x v="0"/>
    <s v="NONE"/>
    <s v="LANDING: ROLLOUT"/>
    <s v="EMBRAER"/>
    <s v="EMB145"/>
    <s v="LR"/>
    <x v="29"/>
    <x v="3"/>
    <s v="630AE"/>
    <n v="0"/>
    <n v="0"/>
    <s v="ALLISO"/>
    <s v="AE3007C SER"/>
    <m/>
    <m/>
    <x v="0"/>
    <m/>
    <m/>
    <m/>
    <m/>
  </r>
  <r>
    <s v="20110604009989I"/>
    <d v="2011-06-04T00:00:00"/>
    <s v="ARKADELPHIA"/>
    <s v="AR"/>
    <x v="380"/>
    <x v="0"/>
    <s v="MINOR"/>
    <s v="LANDING: TOUCHDOWN"/>
    <s v="BEECH"/>
    <n v="24"/>
    <s v="A24R"/>
    <x v="1"/>
    <x v="1"/>
    <n v="24591"/>
    <n v="0"/>
    <n v="0"/>
    <s v="LYCOMI"/>
    <s v="I0360 SER"/>
    <m/>
    <n v="1"/>
    <x v="4"/>
    <n v="485"/>
    <n v="143"/>
    <n v="21"/>
    <m/>
  </r>
  <r>
    <s v="20110604010009I"/>
    <d v="2011-06-04T00:00:00"/>
    <s v="PACOIMA"/>
    <s v="CA"/>
    <x v="165"/>
    <x v="0"/>
    <s v="MINOR"/>
    <s v="LANDING: ROLLOUT"/>
    <s v="PIPER"/>
    <s v="PA18"/>
    <s v="105 SPECIAL"/>
    <x v="37"/>
    <x v="1"/>
    <s v="224T"/>
    <n v="0"/>
    <n v="0"/>
    <s v="LYCOMI"/>
    <s v="O-360-C2A"/>
    <m/>
    <m/>
    <x v="3"/>
    <n v="1453"/>
    <n v="623"/>
    <n v="48"/>
    <m/>
  </r>
  <r>
    <s v="20110604010479I"/>
    <d v="2011-06-04T00:00:00"/>
    <s v="RAPID CITY"/>
    <s v="SD"/>
    <x v="381"/>
    <x v="0"/>
    <s v="MINOR"/>
    <s v="TAXI"/>
    <s v="AERONCA"/>
    <s v="7AC"/>
    <s v="NO SERIES EXISTS"/>
    <x v="1"/>
    <x v="1"/>
    <n v="83318"/>
    <n v="0"/>
    <n v="0"/>
    <s v="CONT M"/>
    <s v="A&amp;C65 SERIES"/>
    <m/>
    <n v="1"/>
    <x v="4"/>
    <n v="2748"/>
    <n v="199"/>
    <n v="6"/>
    <m/>
  </r>
  <r>
    <s v="20110604010899I"/>
    <d v="2011-06-04T00:00:00"/>
    <s v="RIALTO"/>
    <s v="CA"/>
    <x v="197"/>
    <x v="0"/>
    <s v="MINOR"/>
    <s v="LANDING: ROLLOUT"/>
    <s v="BEECH"/>
    <n v="33"/>
    <s v="35B33"/>
    <x v="1"/>
    <x v="1"/>
    <s v="9708Y"/>
    <n v="0"/>
    <n v="0"/>
    <s v="CONT M"/>
    <s v="I0-470 SERIES"/>
    <m/>
    <m/>
    <x v="4"/>
    <n v="260"/>
    <n v="55"/>
    <n v="25"/>
    <m/>
  </r>
  <r>
    <s v="20110604012579I"/>
    <d v="2011-06-04T00:00:00"/>
    <s v="WINDSOR"/>
    <s v="VA"/>
    <x v="382"/>
    <x v="0"/>
    <s v="MINOR"/>
    <s v="TAKEOFF: ROTATION"/>
    <s v="FLIGHT DESIGN"/>
    <s v="CTSW"/>
    <s v="NO SERIES EXISTS"/>
    <x v="1"/>
    <x v="1"/>
    <s v="469CT"/>
    <n v="0"/>
    <n v="0"/>
    <s v="ROTAX"/>
    <s v="912ULS"/>
    <m/>
    <n v="1"/>
    <x v="1"/>
    <n v="40"/>
    <n v="40"/>
    <n v="20"/>
    <m/>
  </r>
  <r>
    <s v="20110604014409I"/>
    <d v="2011-06-04T00:00:00"/>
    <m/>
    <s v="NY"/>
    <x v="0"/>
    <x v="0"/>
    <s v="NONE"/>
    <s v="CRUISE-LEVEL FLIGHT"/>
    <s v="AERONCA"/>
    <s v="11AC"/>
    <s v="NO SERIES EXISTS"/>
    <x v="1"/>
    <x v="1"/>
    <s v="3245E"/>
    <n v="0"/>
    <n v="0"/>
    <s v="CONT M"/>
    <s v="A&amp;C65 SERIES"/>
    <m/>
    <n v="1"/>
    <x v="4"/>
    <n v="600"/>
    <n v="130"/>
    <n v="3"/>
    <m/>
  </r>
  <r>
    <s v="20110605009369I"/>
    <d v="2011-06-05T00:00:00"/>
    <s v="FOSTER"/>
    <s v="NE"/>
    <x v="0"/>
    <x v="0"/>
    <s v="NONE"/>
    <s v="CRUISE-LEVEL FLIGHT"/>
    <s v="PIPER"/>
    <s v="PA28"/>
    <n v="140"/>
    <x v="1"/>
    <x v="1"/>
    <n v="2109"/>
    <n v="0"/>
    <n v="0"/>
    <m/>
    <m/>
    <m/>
    <m/>
    <x v="4"/>
    <n v="243"/>
    <n v="123"/>
    <n v="30"/>
    <m/>
  </r>
  <r>
    <s v="20110605009629I"/>
    <d v="2011-06-05T00:00:00"/>
    <s v="WADSWORTH"/>
    <s v="OH"/>
    <x v="383"/>
    <x v="0"/>
    <s v="MINOR"/>
    <s v="LANDING: TOUCHDOWN"/>
    <s v="PIPER"/>
    <s v="PA24"/>
    <s v="UNDESIGNATED SERIES"/>
    <x v="1"/>
    <x v="1"/>
    <s v="5043P"/>
    <n v="0"/>
    <n v="0"/>
    <s v="LYCOMI"/>
    <s v="O&amp;VO-360 SER"/>
    <m/>
    <m/>
    <x v="4"/>
    <n v="228"/>
    <n v="75"/>
    <n v="4"/>
    <m/>
  </r>
  <r>
    <s v="20110605015889I"/>
    <d v="2011-06-05T00:00:00"/>
    <s v="CHESTERFIELD"/>
    <s v="MO"/>
    <x v="68"/>
    <x v="0"/>
    <s v="MINOR"/>
    <s v="LANDING: ROLLOUT"/>
    <s v="LUSCOMBE"/>
    <n v="8"/>
    <s v="F"/>
    <x v="1"/>
    <x v="1"/>
    <s v="1480B"/>
    <n v="0"/>
    <n v="0"/>
    <m/>
    <m/>
    <m/>
    <n v="1"/>
    <x v="5"/>
    <n v="21000"/>
    <n v="940"/>
    <n v="105"/>
    <m/>
  </r>
  <r>
    <s v="20110606009389I"/>
    <d v="2011-06-06T00:00:00"/>
    <s v="SALT LAKE CITY"/>
    <s v="UT"/>
    <x v="384"/>
    <x v="0"/>
    <s v="MINOR"/>
    <s v="TAXI"/>
    <m/>
    <m/>
    <m/>
    <x v="1"/>
    <x v="1"/>
    <s v="842TL"/>
    <n v="0"/>
    <n v="0"/>
    <s v="LYCOMI"/>
    <s v="I0360 SER A&amp;C"/>
    <m/>
    <m/>
    <x v="4"/>
    <n v="1650"/>
    <n v="25"/>
    <n v="50"/>
    <m/>
  </r>
  <r>
    <s v="20110606010419I"/>
    <d v="2011-06-06T00:00:00"/>
    <s v="NEW SMYRNA BEACH"/>
    <s v="FL"/>
    <x v="10"/>
    <x v="0"/>
    <s v="MINOR"/>
    <s v="CRUISE-LEVEL FLIGHT"/>
    <m/>
    <m/>
    <m/>
    <x v="1"/>
    <x v="1"/>
    <s v="94Y"/>
    <n v="0"/>
    <n v="2"/>
    <s v="CONT M"/>
    <s v="IO-550 SERIES"/>
    <s v="G"/>
    <m/>
    <x v="2"/>
    <n v="6700"/>
    <n v="900"/>
    <n v="50"/>
    <m/>
  </r>
  <r>
    <s v="20110606011029I"/>
    <d v="2011-06-06T00:00:00"/>
    <s v="BOISE"/>
    <s v="ID"/>
    <x v="364"/>
    <x v="0"/>
    <s v="MINOR"/>
    <s v="LANDING: TOUCHDOWN"/>
    <s v="MAULE"/>
    <s v="M7"/>
    <n v="235"/>
    <x v="1"/>
    <x v="1"/>
    <n v="61385"/>
    <n v="0"/>
    <n v="0"/>
    <s v="LYCOMI"/>
    <s v="IO-540 SER"/>
    <m/>
    <m/>
    <x v="5"/>
    <m/>
    <m/>
    <m/>
    <m/>
  </r>
  <r>
    <s v="20110606011229I"/>
    <d v="2011-06-06T00:00:00"/>
    <s v="CRYSTAL RIVER"/>
    <s v="FL"/>
    <x v="385"/>
    <x v="0"/>
    <s v="MINOR"/>
    <s v="LANDING: TOUCHDOWN"/>
    <s v="BEECH"/>
    <n v="76"/>
    <s v="NO SERIES EXISTS"/>
    <x v="135"/>
    <x v="2"/>
    <s v="6627U"/>
    <n v="0"/>
    <n v="0"/>
    <s v="AMA/EX"/>
    <s v="UNKNOWN ENG"/>
    <m/>
    <n v="2"/>
    <x v="2"/>
    <n v="2000"/>
    <n v="110"/>
    <n v="240"/>
    <m/>
  </r>
  <r>
    <s v="20110606028379I"/>
    <d v="2011-06-06T00:00:00"/>
    <s v="MILWAUKEE"/>
    <s v="WI"/>
    <x v="386"/>
    <x v="0"/>
    <s v="MINOR"/>
    <s v="LANDING: TOUCHDOWN"/>
    <s v="BOMBARDIER"/>
    <s v="CL600 2B19"/>
    <s v="UNDESIGNATED SERIES"/>
    <x v="15"/>
    <x v="3"/>
    <s v="866AS"/>
    <n v="0"/>
    <n v="0"/>
    <s v="GE"/>
    <s v="CF34 SERIES"/>
    <m/>
    <m/>
    <x v="6"/>
    <n v="8618"/>
    <n v="438"/>
    <n v="187"/>
    <m/>
  </r>
  <r>
    <s v="20110607013519I"/>
    <d v="2011-06-07T00:00:00"/>
    <s v="PLASTER CITY"/>
    <s v="CA"/>
    <x v="0"/>
    <x v="0"/>
    <s v="NONE"/>
    <s v="CRUISE-LEVEL FLIGHT"/>
    <s v="SIKORSKY"/>
    <s v="S64"/>
    <s v="F"/>
    <x v="136"/>
    <x v="8"/>
    <s v="237AC"/>
    <n v="0"/>
    <n v="0"/>
    <s v="P &amp; W"/>
    <s v="JFTD12A-5A"/>
    <m/>
    <n v="2"/>
    <x v="2"/>
    <n v="18112"/>
    <n v="800"/>
    <n v="22"/>
    <m/>
  </r>
  <r>
    <s v="20110607015899I"/>
    <d v="2011-06-07T00:00:00"/>
    <s v="LAREDO"/>
    <s v="TX"/>
    <x v="387"/>
    <x v="0"/>
    <s v="MINOR"/>
    <s v="LANDING: ROLLOUT"/>
    <s v="PIPER"/>
    <s v="PA32"/>
    <s v="UNDESIGNATED SERIES"/>
    <x v="1"/>
    <x v="1"/>
    <s v="NONE"/>
    <n v="0"/>
    <n v="0"/>
    <s v="LYCOMI"/>
    <s v="TIO-540 S1AD"/>
    <s v="RL8781"/>
    <m/>
    <x v="3"/>
    <n v="410"/>
    <n v="25"/>
    <n v="35"/>
    <m/>
  </r>
  <r>
    <s v="20110608012679I"/>
    <d v="2011-06-08T00:00:00"/>
    <s v="FAIRBANKS"/>
    <s v="AK"/>
    <x v="388"/>
    <x v="0"/>
    <s v="MINOR"/>
    <s v="LANDING: ROLLOUT"/>
    <s v="LOCKHEED"/>
    <s v="P3"/>
    <s v="A"/>
    <x v="137"/>
    <x v="1"/>
    <s v="917AU"/>
    <n v="0"/>
    <n v="0"/>
    <s v="ALLISO"/>
    <s v="T-56-A-10W"/>
    <m/>
    <m/>
    <x v="6"/>
    <n v="9938"/>
    <n v="2218"/>
    <n v="38"/>
    <m/>
  </r>
  <r>
    <s v="20110609011579I"/>
    <d v="2011-06-09T00:00:00"/>
    <s v="RED WING"/>
    <s v="WI"/>
    <x v="389"/>
    <x v="0"/>
    <s v="NONE"/>
    <s v="CRUISE-LEVEL FLIGHT"/>
    <s v="BEECH"/>
    <n v="58"/>
    <s v="P"/>
    <x v="1"/>
    <x v="1"/>
    <s v="589RB"/>
    <n v="0"/>
    <n v="0"/>
    <s v="CONT M"/>
    <s v="TSIO-520 SER"/>
    <m/>
    <n v="2"/>
    <x v="2"/>
    <n v="6000"/>
    <n v="800"/>
    <n v="100"/>
    <m/>
  </r>
  <r>
    <s v="20110609012529I"/>
    <d v="2011-06-09T00:00:00"/>
    <s v="NEWPORT NEWS"/>
    <s v="VA"/>
    <x v="390"/>
    <x v="0"/>
    <s v="MINOR"/>
    <s v="TAKEOFF: CLIMB OUT"/>
    <s v="BEECH"/>
    <n v="23"/>
    <s v="C23"/>
    <x v="1"/>
    <x v="1"/>
    <s v="9782L"/>
    <n v="0"/>
    <n v="0"/>
    <s v="LYCOMI"/>
    <s v="O&amp;VO-360 SER"/>
    <m/>
    <n v="1"/>
    <x v="6"/>
    <n v="1750"/>
    <n v="3"/>
    <n v="20"/>
    <m/>
  </r>
  <r>
    <s v="20110609012669I"/>
    <d v="2011-06-09T00:00:00"/>
    <s v="MIAMI"/>
    <s v="FL"/>
    <x v="235"/>
    <x v="0"/>
    <s v="NONE"/>
    <s v="CLIMB"/>
    <m/>
    <m/>
    <m/>
    <x v="138"/>
    <x v="5"/>
    <s v="NONE"/>
    <n v="0"/>
    <n v="0"/>
    <m/>
    <m/>
    <m/>
    <m/>
    <x v="0"/>
    <m/>
    <m/>
    <m/>
    <m/>
  </r>
  <r>
    <s v="20110609012909I"/>
    <d v="2011-06-09T00:00:00"/>
    <s v="ELKO"/>
    <s v="NV"/>
    <x v="391"/>
    <x v="0"/>
    <s v="SUBSTANTIAL"/>
    <s v="UNKNOWN"/>
    <s v="AGUSTA"/>
    <s v="A109"/>
    <s v="E"/>
    <x v="139"/>
    <x v="1"/>
    <s v="272SM"/>
    <n v="0"/>
    <n v="0"/>
    <s v="AMA/EX"/>
    <s v="UNKNOWN ENG"/>
    <m/>
    <n v="2"/>
    <x v="5"/>
    <n v="3722"/>
    <n v="65"/>
    <n v="26"/>
    <m/>
  </r>
  <r>
    <s v="20110610009789I"/>
    <d v="2011-06-10T00:00:00"/>
    <s v="MARTINSBURG"/>
    <s v="WV"/>
    <x v="392"/>
    <x v="0"/>
    <s v="MINOR"/>
    <s v="LANDING: ROLLOUT"/>
    <s v="LANCAIR"/>
    <n v="360"/>
    <s v="NO SERIES EXISTS"/>
    <x v="1"/>
    <x v="1"/>
    <s v="360KL"/>
    <n v="0"/>
    <n v="0"/>
    <s v="LYCOMI"/>
    <s v="0-360-A1D"/>
    <m/>
    <m/>
    <x v="4"/>
    <n v="1700"/>
    <n v="70"/>
    <n v="45"/>
    <m/>
  </r>
  <r>
    <s v="20110610010269I"/>
    <d v="2011-06-10T00:00:00"/>
    <s v="WEST PALM BEACH"/>
    <s v="FL"/>
    <x v="393"/>
    <x v="0"/>
    <s v="MINOR"/>
    <s v="LANDING: ROLLOUT"/>
    <s v="CIRRUS"/>
    <s v="SR22"/>
    <s v="UNDESIGNATED SERIES"/>
    <x v="1"/>
    <x v="1"/>
    <s v="621KF"/>
    <n v="0"/>
    <n v="0"/>
    <m/>
    <m/>
    <m/>
    <n v="1"/>
    <x v="4"/>
    <n v="2200"/>
    <n v="1800"/>
    <n v="41"/>
    <m/>
  </r>
  <r>
    <s v="20110610010499I"/>
    <d v="2011-06-10T00:00:00"/>
    <s v="NAPLES"/>
    <s v="FL"/>
    <x v="290"/>
    <x v="0"/>
    <s v="SUBSTANTIAL"/>
    <s v="LANDING: TOUCHDOWN"/>
    <s v="CESSNA"/>
    <n v="172"/>
    <s v="R"/>
    <x v="140"/>
    <x v="1"/>
    <s v="2458G"/>
    <n v="0"/>
    <n v="0"/>
    <s v="LYCOMI"/>
    <s v="I0360 SER"/>
    <m/>
    <n v="1"/>
    <x v="4"/>
    <n v="110"/>
    <n v="50"/>
    <n v="4"/>
    <m/>
  </r>
  <r>
    <s v="20110610010519I"/>
    <d v="2011-06-10T00:00:00"/>
    <s v="KISSIMMEE"/>
    <s v="FL"/>
    <x v="394"/>
    <x v="0"/>
    <s v="NONE"/>
    <s v="LANDING: TOUCHDOWN"/>
    <s v="CESSNA"/>
    <n v="172"/>
    <s v="R"/>
    <x v="141"/>
    <x v="1"/>
    <n v="10632"/>
    <n v="0"/>
    <n v="0"/>
    <s v="LYCOMI"/>
    <s v="IO-360-L2A"/>
    <m/>
    <n v="1"/>
    <x v="1"/>
    <n v="11"/>
    <n v="11"/>
    <n v="11"/>
    <m/>
  </r>
  <r>
    <s v="20110610012549I"/>
    <d v="2011-06-10T00:00:00"/>
    <s v="TRUCKEE"/>
    <s v="CA"/>
    <x v="395"/>
    <x v="0"/>
    <s v="NONE"/>
    <s v="LANDING: ROLLOUT"/>
    <s v="AVIAT"/>
    <s v="A1"/>
    <s v="C200"/>
    <x v="1"/>
    <x v="1"/>
    <s v="383US"/>
    <n v="0"/>
    <n v="0"/>
    <s v="LYCOMI"/>
    <s v="IO-360-A1D6D"/>
    <m/>
    <m/>
    <x v="4"/>
    <n v="455"/>
    <n v="16"/>
    <n v="19"/>
    <m/>
  </r>
  <r>
    <s v="20110610013399I"/>
    <d v="2011-06-10T00:00:00"/>
    <s v="ADDISON"/>
    <s v="TX"/>
    <x v="396"/>
    <x v="0"/>
    <s v="NONE"/>
    <s v="TAXI"/>
    <s v="LEARJET"/>
    <n v="25"/>
    <s v="D"/>
    <x v="1"/>
    <x v="1"/>
    <s v="43DR"/>
    <n v="0"/>
    <n v="0"/>
    <m/>
    <m/>
    <m/>
    <n v="2"/>
    <x v="6"/>
    <n v="19600"/>
    <m/>
    <m/>
    <m/>
  </r>
  <r>
    <s v="20110611009829I"/>
    <d v="2011-06-11T00:00:00"/>
    <s v="CONCRETE"/>
    <s v="WA"/>
    <x v="397"/>
    <x v="0"/>
    <s v="MINOR"/>
    <s v="LANDING: ROLLOUT"/>
    <s v="CHAMPION"/>
    <s v="7ECA"/>
    <s v="NO SERIES EXISTS"/>
    <x v="142"/>
    <x v="1"/>
    <s v="1809G"/>
    <n v="0"/>
    <n v="0"/>
    <s v="LYCOMI"/>
    <s v="0-235 SERIES"/>
    <m/>
    <n v="1"/>
    <x v="4"/>
    <n v="102"/>
    <n v="17"/>
    <n v="1"/>
    <m/>
  </r>
  <r>
    <s v="20110611010459I"/>
    <d v="2011-06-11T00:00:00"/>
    <s v="PIPESTONE"/>
    <s v="MN"/>
    <x v="398"/>
    <x v="0"/>
    <s v="MINOR"/>
    <s v="TAKEOFF: CLIMB OUT"/>
    <s v="MOONEY"/>
    <s v="M20F"/>
    <s v="NO SERIES EXISTS"/>
    <x v="1"/>
    <x v="1"/>
    <s v="9588M"/>
    <n v="0"/>
    <n v="0"/>
    <s v="LYCOMI"/>
    <s v="I0360 SER"/>
    <m/>
    <n v="1"/>
    <x v="4"/>
    <n v="591"/>
    <n v="107"/>
    <n v="13"/>
    <m/>
  </r>
  <r>
    <s v="20110611011309I"/>
    <d v="2011-06-11T00:00:00"/>
    <s v="MERRITT ISLAND"/>
    <s v="FL"/>
    <x v="399"/>
    <x v="0"/>
    <s v="MINOR"/>
    <s v="LANDING: ROLLOUT"/>
    <s v="PIPER"/>
    <s v="PA28"/>
    <n v="161"/>
    <x v="1"/>
    <x v="1"/>
    <s v="358CA"/>
    <n v="0"/>
    <n v="0"/>
    <s v="LYCOMI"/>
    <s v="O-320-D3G"/>
    <m/>
    <m/>
    <x v="1"/>
    <n v="37"/>
    <n v="37"/>
    <m/>
    <m/>
  </r>
  <r>
    <s v="20110611011979I"/>
    <d v="2011-06-11T00:00:00"/>
    <s v="SALT LAKE CITY"/>
    <s v="UT"/>
    <x v="384"/>
    <x v="0"/>
    <s v="NONE"/>
    <s v="OTHER-SPECIFY"/>
    <s v="CESSNA"/>
    <s v="T210"/>
    <s v="F"/>
    <x v="1"/>
    <x v="1"/>
    <s v="6793R"/>
    <n v="0"/>
    <n v="0"/>
    <s v="CONT M"/>
    <s v="IO 520 SERIES"/>
    <m/>
    <n v="1"/>
    <x v="4"/>
    <m/>
    <m/>
    <m/>
    <m/>
  </r>
  <r>
    <s v="20110611025159I"/>
    <d v="2011-06-11T00:00:00"/>
    <s v="DUMAS"/>
    <s v="TX"/>
    <x v="400"/>
    <x v="0"/>
    <s v="SUBSTANTIAL"/>
    <s v="OTHER-SPECIFY"/>
    <s v="PIPER"/>
    <s v="PA30"/>
    <s v="NO SERIES EXISTS"/>
    <x v="1"/>
    <x v="1"/>
    <s v="8743Y"/>
    <n v="0"/>
    <n v="0"/>
    <s v="LYCOMI"/>
    <s v="0-320 SERIES"/>
    <m/>
    <m/>
    <x v="4"/>
    <n v="180"/>
    <n v="45"/>
    <n v="15"/>
    <m/>
  </r>
  <r>
    <s v="20110612010229I"/>
    <d v="2011-06-12T00:00:00"/>
    <s v="RICHLAND"/>
    <s v="WA"/>
    <x v="401"/>
    <x v="0"/>
    <s v="MINOR"/>
    <s v="LANDING: TOUCHDOWN"/>
    <s v="MOONEY"/>
    <s v="M20K"/>
    <s v="NO SERIES EXISTS"/>
    <x v="1"/>
    <x v="1"/>
    <s v="231AQ"/>
    <n v="0"/>
    <n v="0"/>
    <s v="CONT M"/>
    <s v="TSIO-360 SER"/>
    <m/>
    <n v="1"/>
    <x v="4"/>
    <n v="208"/>
    <n v="100"/>
    <n v="1"/>
    <m/>
  </r>
  <r>
    <s v="20110612011749I"/>
    <d v="2011-06-12T00:00:00"/>
    <s v="HYANNIS"/>
    <s v="MA"/>
    <x v="402"/>
    <x v="0"/>
    <s v="MINOR"/>
    <s v="LANDING: TOUCHDOWN"/>
    <s v="CESSNA"/>
    <n v="402"/>
    <s v="C"/>
    <x v="73"/>
    <x v="4"/>
    <n v="88833"/>
    <n v="0"/>
    <n v="0"/>
    <s v="CONT M"/>
    <s v="TSIO-520 SER"/>
    <m/>
    <n v="2"/>
    <x v="5"/>
    <n v="11700"/>
    <n v="5700"/>
    <n v="131"/>
    <m/>
  </r>
  <r>
    <s v="20110612012699I"/>
    <d v="2011-06-12T00:00:00"/>
    <s v="SAN CARLOS"/>
    <s v="CA"/>
    <x v="347"/>
    <x v="0"/>
    <s v="MINOR"/>
    <s v="LANDING: TOUCHDOWN"/>
    <s v="CIRRUS"/>
    <s v="SR22"/>
    <s v="UNDESIGNATED SERIES"/>
    <x v="1"/>
    <x v="1"/>
    <s v="527CD"/>
    <n v="0"/>
    <n v="0"/>
    <s v="CONT M"/>
    <s v="IO-550 SERIES"/>
    <m/>
    <n v="1"/>
    <x v="4"/>
    <n v="518"/>
    <n v="345"/>
    <n v="38"/>
    <m/>
  </r>
  <r>
    <s v="20110612012789I"/>
    <d v="2011-06-12T00:00:00"/>
    <s v="SAN MARTIN"/>
    <s v="CA"/>
    <x v="403"/>
    <x v="0"/>
    <s v="MINOR"/>
    <s v="LANDING: ROLLOUT"/>
    <s v="MAULE"/>
    <s v="MX7"/>
    <s v="180C"/>
    <x v="1"/>
    <x v="1"/>
    <s v="3380P"/>
    <n v="0"/>
    <n v="0"/>
    <m/>
    <m/>
    <m/>
    <m/>
    <x v="4"/>
    <n v="126"/>
    <n v="34"/>
    <n v="49"/>
    <m/>
  </r>
  <r>
    <s v="20110613010489I"/>
    <d v="2011-06-13T00:00:00"/>
    <s v="GRIFFIN"/>
    <s v="GA"/>
    <x v="404"/>
    <x v="0"/>
    <s v="MINOR"/>
    <s v="LANDING: TOUCHDOWN"/>
    <s v="BEECH"/>
    <n v="33"/>
    <s v="F33A"/>
    <x v="1"/>
    <x v="1"/>
    <n v="30797"/>
    <n v="0"/>
    <n v="0"/>
    <m/>
    <m/>
    <m/>
    <n v="1"/>
    <x v="3"/>
    <n v="1585"/>
    <n v="278"/>
    <n v="2"/>
    <m/>
  </r>
  <r>
    <s v="20110613010909I"/>
    <d v="2011-06-13T00:00:00"/>
    <s v="MIAMI"/>
    <s v="FL"/>
    <x v="58"/>
    <x v="0"/>
    <s v="MINOR"/>
    <s v="LANDING: ROLLOUT"/>
    <s v="VANS"/>
    <s v="RV6"/>
    <s v="A"/>
    <x v="1"/>
    <x v="1"/>
    <s v="644WP"/>
    <n v="0"/>
    <n v="0"/>
    <m/>
    <m/>
    <m/>
    <n v="1"/>
    <x v="4"/>
    <n v="400"/>
    <n v="183"/>
    <n v="15"/>
    <m/>
  </r>
  <r>
    <s v="20110613013389I"/>
    <d v="2011-06-13T00:00:00"/>
    <s v="ANDALUSIA"/>
    <s v="AL"/>
    <x v="305"/>
    <x v="0"/>
    <s v="MINOR"/>
    <s v="LANDING: TOUCHDOWN"/>
    <s v="MOONEY"/>
    <s v="M20R"/>
    <s v="NO SERIES EXISTS"/>
    <x v="1"/>
    <x v="1"/>
    <s v="430G"/>
    <n v="0"/>
    <n v="0"/>
    <m/>
    <m/>
    <m/>
    <n v="1"/>
    <x v="5"/>
    <n v="8000"/>
    <n v="3"/>
    <n v="20"/>
    <m/>
  </r>
  <r>
    <s v="20110614011039I"/>
    <d v="2011-06-14T00:00:00"/>
    <s v="ANCHORAGE"/>
    <s v="AK"/>
    <x v="258"/>
    <x v="0"/>
    <s v="NONE"/>
    <s v="TAKEOFF: DEPARTURE"/>
    <s v="BOEING"/>
    <n v="737"/>
    <n v="232"/>
    <x v="143"/>
    <x v="3"/>
    <s v="322DL"/>
    <n v="0"/>
    <n v="0"/>
    <s v="P &amp; W"/>
    <s v="JT8D15A"/>
    <s v="JT8D S"/>
    <m/>
    <x v="5"/>
    <m/>
    <m/>
    <m/>
    <m/>
  </r>
  <r>
    <s v="20110614011289I"/>
    <d v="2011-06-14T00:00:00"/>
    <s v="SPEARMAN"/>
    <s v="TX"/>
    <x v="405"/>
    <x v="0"/>
    <s v="MINOR"/>
    <s v="OTHER-SPECIFY"/>
    <s v="AIR TRACTOR"/>
    <s v="AT402"/>
    <s v="A"/>
    <x v="144"/>
    <x v="6"/>
    <n v="91266"/>
    <n v="0"/>
    <n v="0"/>
    <s v="P&amp;W"/>
    <s v="PT6A SERIES"/>
    <m/>
    <m/>
    <x v="3"/>
    <n v="1200"/>
    <n v="22"/>
    <n v="25"/>
    <m/>
  </r>
  <r>
    <s v="20110614012919I"/>
    <d v="2011-06-14T00:00:00"/>
    <s v="ANCHORAGE"/>
    <s v="AK"/>
    <x v="258"/>
    <x v="0"/>
    <s v="NONE"/>
    <s v="LANDING: ROLLOUT"/>
    <s v="DOUGLAS"/>
    <s v="C118"/>
    <s v="A"/>
    <x v="145"/>
    <x v="3"/>
    <s v="351CE"/>
    <n v="0"/>
    <n v="0"/>
    <s v="P &amp; W"/>
    <s v="R-2800 SERIES"/>
    <s v="CB-3"/>
    <m/>
    <x v="5"/>
    <n v="24000"/>
    <n v="3200"/>
    <n v="212"/>
    <m/>
  </r>
  <r>
    <s v="20110615011049I"/>
    <d v="2011-06-15T00:00:00"/>
    <s v="FORT PIERCE"/>
    <s v="FL"/>
    <x v="49"/>
    <x v="0"/>
    <s v="NONE"/>
    <s v="CRUISE-LEVEL FLIGHT"/>
    <s v="REPUBLIC"/>
    <s v="RC3"/>
    <s v="UNDESIGNATED SERIES"/>
    <x v="1"/>
    <x v="1"/>
    <s v="6458K"/>
    <n v="0"/>
    <n v="0"/>
    <s v="FRANKL"/>
    <s v="6B9 SERIES"/>
    <m/>
    <m/>
    <x v="3"/>
    <n v="8500"/>
    <n v="1400"/>
    <n v="30"/>
    <m/>
  </r>
  <r>
    <s v="20110615011739I"/>
    <d v="2011-06-15T00:00:00"/>
    <s v="PENROSE"/>
    <s v="CO"/>
    <x v="406"/>
    <x v="0"/>
    <s v="MINOR"/>
    <s v="LANDING: TOUCHDOWN"/>
    <s v="AIR TRACTOR"/>
    <s v="AT802"/>
    <s v="A"/>
    <x v="146"/>
    <x v="6"/>
    <s v="1546H"/>
    <n v="0"/>
    <n v="0"/>
    <s v="P&amp;W CA"/>
    <s v="PT6A-67AG"/>
    <m/>
    <m/>
    <x v="3"/>
    <n v="11368"/>
    <n v="1300"/>
    <n v="134"/>
    <m/>
  </r>
  <r>
    <s v="20110615011879I"/>
    <d v="2011-06-15T00:00:00"/>
    <s v="KEARNEY"/>
    <s v="NE"/>
    <x v="369"/>
    <x v="0"/>
    <s v="NONE"/>
    <s v="LANDING: TOUCHDOWN"/>
    <s v="CESSNA"/>
    <n v="310"/>
    <s v="R"/>
    <x v="147"/>
    <x v="1"/>
    <s v="2738B"/>
    <n v="0"/>
    <n v="0"/>
    <m/>
    <m/>
    <m/>
    <n v="2"/>
    <x v="5"/>
    <n v="6877"/>
    <n v="15"/>
    <n v="139"/>
    <m/>
  </r>
  <r>
    <s v="20110615012749I"/>
    <d v="2011-06-15T00:00:00"/>
    <s v="RENO"/>
    <s v="NV"/>
    <x v="407"/>
    <x v="0"/>
    <s v="MINOR"/>
    <s v="LANDING: APPROACH"/>
    <s v="CESSNA"/>
    <s v="T337"/>
    <s v="G"/>
    <x v="1"/>
    <x v="1"/>
    <s v="83C"/>
    <n v="0"/>
    <n v="0"/>
    <s v="CONT M"/>
    <s v="IO-360 SER"/>
    <m/>
    <n v="2"/>
    <x v="3"/>
    <n v="2100"/>
    <n v="700"/>
    <n v="12"/>
    <m/>
  </r>
  <r>
    <s v="20110616010789I"/>
    <d v="2011-06-16T00:00:00"/>
    <s v="PHOENIX"/>
    <s v="AZ"/>
    <x v="408"/>
    <x v="0"/>
    <s v="MINOR"/>
    <s v="TAXI"/>
    <s v="GULFSTREAM"/>
    <s v="GV"/>
    <s v="SP"/>
    <x v="1"/>
    <x v="1"/>
    <s v="725MM"/>
    <n v="0"/>
    <n v="0"/>
    <s v="ROLLS-"/>
    <s v="BR700-710C411"/>
    <n v="15424"/>
    <m/>
    <x v="5"/>
    <n v="10700"/>
    <n v="2400"/>
    <m/>
    <m/>
  </r>
  <r>
    <s v="20110617011589I"/>
    <d v="2011-06-17T00:00:00"/>
    <s v="RAPID CITY"/>
    <s v="SD"/>
    <x v="207"/>
    <x v="0"/>
    <s v="MINOR"/>
    <s v="LANDING: TOUCHDOWN"/>
    <s v="CESSNA"/>
    <s v="A185"/>
    <s v="F"/>
    <x v="1"/>
    <x v="1"/>
    <s v="185BR"/>
    <n v="0"/>
    <n v="0"/>
    <s v="CONT M"/>
    <s v="IO-550 SERIES"/>
    <m/>
    <n v="1"/>
    <x v="4"/>
    <n v="1200"/>
    <n v="240"/>
    <n v="40"/>
    <m/>
  </r>
  <r>
    <s v="20110617012979I"/>
    <d v="2011-06-17T00:00:00"/>
    <s v="PALM SPRINGS"/>
    <s v="CA"/>
    <x v="119"/>
    <x v="0"/>
    <s v="SUBSTANTIAL"/>
    <s v="TAXI"/>
    <s v="VANS"/>
    <s v="RV7"/>
    <s v="UNDESIGNATED SERIES"/>
    <x v="1"/>
    <x v="1"/>
    <s v="636RB"/>
    <n v="0"/>
    <n v="0"/>
    <s v="CONT M"/>
    <s v="IO-360"/>
    <m/>
    <m/>
    <x v="3"/>
    <n v="3120"/>
    <n v="55"/>
    <n v="35"/>
    <m/>
  </r>
  <r>
    <s v="20110617015799I"/>
    <d v="2011-06-17T00:00:00"/>
    <s v="KISSIMMEE"/>
    <s v="FL"/>
    <x v="394"/>
    <x v="0"/>
    <s v="MINOR"/>
    <s v="LANDING: TOUCHDOWN"/>
    <s v="CESSNA"/>
    <n v="210"/>
    <s v="A"/>
    <x v="1"/>
    <x v="1"/>
    <s v="6687X"/>
    <n v="0"/>
    <n v="0"/>
    <s v="CONT M"/>
    <s v="I0-470 SERIES"/>
    <m/>
    <n v="1"/>
    <x v="4"/>
    <n v="700"/>
    <n v="150"/>
    <n v="15"/>
    <m/>
  </r>
  <r>
    <s v="20110617017139I"/>
    <d v="2011-06-17T00:00:00"/>
    <s v="HOLLISTER"/>
    <s v="CA"/>
    <x v="0"/>
    <x v="0"/>
    <s v="NONE"/>
    <s v="OTHER-SPECIFY"/>
    <s v="PAC"/>
    <s v="750XL"/>
    <s v="NO SERIES EXISTS"/>
    <x v="1"/>
    <x v="7"/>
    <s v="750SN"/>
    <n v="1"/>
    <n v="0"/>
    <s v="P &amp; W"/>
    <s v="PT6A-34"/>
    <m/>
    <n v="1"/>
    <x v="0"/>
    <m/>
    <m/>
    <m/>
    <m/>
  </r>
  <r>
    <s v="20110617020939I"/>
    <d v="2011-06-17T00:00:00"/>
    <s v="GREENSBORO"/>
    <s v="GA"/>
    <x v="409"/>
    <x v="0"/>
    <s v="MINOR"/>
    <s v="LANDING: TOUCHDOWN"/>
    <s v="VANS"/>
    <s v="RV6"/>
    <s v="A"/>
    <x v="1"/>
    <x v="1"/>
    <s v="776JN"/>
    <n v="0"/>
    <n v="0"/>
    <s v="LYCOMI"/>
    <s v="I0360 SER"/>
    <m/>
    <m/>
    <x v="4"/>
    <n v="1341"/>
    <n v="13"/>
    <m/>
    <m/>
  </r>
  <r>
    <s v="20110618010939I"/>
    <d v="2011-06-18T00:00:00"/>
    <s v="MIAMI"/>
    <s v="FL"/>
    <x v="410"/>
    <x v="0"/>
    <s v="NONE"/>
    <s v="CLIMB"/>
    <m/>
    <m/>
    <m/>
    <x v="1"/>
    <x v="1"/>
    <s v="154WP"/>
    <n v="0"/>
    <n v="0"/>
    <s v="ROTAX"/>
    <s v="912ULS"/>
    <n v="912"/>
    <m/>
    <x v="0"/>
    <n v="107"/>
    <n v="104"/>
    <m/>
    <m/>
  </r>
  <r>
    <s v="20110618012769I"/>
    <d v="2011-06-18T00:00:00"/>
    <s v="WINFIELD"/>
    <s v="PA"/>
    <x v="411"/>
    <x v="0"/>
    <s v="MINOR"/>
    <s v="LANDING: APPROACH"/>
    <m/>
    <m/>
    <m/>
    <x v="1"/>
    <x v="1"/>
    <s v="562SF"/>
    <n v="0"/>
    <n v="0"/>
    <s v="SUBARU"/>
    <s v="EA81"/>
    <s v="1800 C"/>
    <m/>
    <x v="4"/>
    <n v="1000"/>
    <n v="582"/>
    <n v="1"/>
    <m/>
  </r>
  <r>
    <s v="20110618017589I"/>
    <d v="2011-06-18T00:00:00"/>
    <s v="WATERBURY"/>
    <s v="CT"/>
    <x v="191"/>
    <x v="0"/>
    <s v="MINOR"/>
    <s v="DESCENT"/>
    <s v="CESSNA"/>
    <n v="182"/>
    <s v="T"/>
    <x v="1"/>
    <x v="1"/>
    <s v="482CA"/>
    <n v="0"/>
    <n v="0"/>
    <s v="LYCOMI"/>
    <s v="IO-540-AB1A5"/>
    <m/>
    <n v="1"/>
    <x v="4"/>
    <n v="1000"/>
    <n v="250"/>
    <n v="30"/>
    <m/>
  </r>
  <r>
    <s v="20110618018799I"/>
    <d v="2011-06-18T00:00:00"/>
    <s v="TUCSON"/>
    <s v="AZ"/>
    <x v="412"/>
    <x v="0"/>
    <s v="SUBSTANTIAL"/>
    <s v="LANDING: ROLLOUT"/>
    <s v="BELLANCA"/>
    <n v="1730"/>
    <s v="A"/>
    <x v="1"/>
    <x v="1"/>
    <s v="4204B"/>
    <n v="0"/>
    <n v="0"/>
    <s v="CONT M"/>
    <s v="IO 520 SERIES"/>
    <m/>
    <m/>
    <x v="4"/>
    <n v="234"/>
    <n v="1"/>
    <n v="1"/>
    <m/>
  </r>
  <r>
    <s v="20110619011329I"/>
    <d v="2011-06-19T00:00:00"/>
    <s v="LEESBURG"/>
    <s v="FL"/>
    <x v="112"/>
    <x v="0"/>
    <s v="MINOR"/>
    <s v="LANDING: TOUCHDOWN"/>
    <m/>
    <m/>
    <m/>
    <x v="1"/>
    <x v="1"/>
    <s v="412NR"/>
    <n v="0"/>
    <n v="0"/>
    <s v="LYCOMI"/>
    <s v="IO-540 SER"/>
    <m/>
    <m/>
    <x v="0"/>
    <m/>
    <m/>
    <m/>
    <m/>
  </r>
  <r>
    <s v="20110619011619I"/>
    <d v="2011-06-19T00:00:00"/>
    <s v="BALDWIN"/>
    <s v="WI"/>
    <x v="413"/>
    <x v="0"/>
    <s v="NONE"/>
    <s v="LANDING: APPROACH"/>
    <s v="PAC"/>
    <s v="750XL"/>
    <s v="NO SERIES EXISTS"/>
    <x v="1"/>
    <x v="1"/>
    <s v="750DV"/>
    <n v="0"/>
    <n v="0"/>
    <s v="P&amp;W"/>
    <s v="PT6A SER"/>
    <n v="-34"/>
    <n v="1"/>
    <x v="3"/>
    <n v="1232"/>
    <n v="184"/>
    <n v="156"/>
    <m/>
  </r>
  <r>
    <s v="20110619012109I"/>
    <d v="2011-06-19T00:00:00"/>
    <s v="NEWARK"/>
    <s v="OH"/>
    <x v="414"/>
    <x v="0"/>
    <s v="MINOR"/>
    <s v="CRUISE-LEVEL FLIGHT"/>
    <s v="CESSNA"/>
    <s v="R172"/>
    <s v="K"/>
    <x v="1"/>
    <x v="1"/>
    <s v="9692V"/>
    <n v="0"/>
    <n v="1"/>
    <s v="CONT M"/>
    <s v="IO-360 SER"/>
    <m/>
    <n v="1"/>
    <x v="6"/>
    <m/>
    <m/>
    <m/>
    <m/>
  </r>
  <r>
    <s v="20110619012369I"/>
    <d v="2011-06-19T00:00:00"/>
    <s v="SANTA ANA"/>
    <s v="CA"/>
    <x v="139"/>
    <x v="0"/>
    <s v="MINOR"/>
    <s v="LANDING: TOUCHDOWN"/>
    <s v="PIPER"/>
    <s v="PA28"/>
    <s v="UNDESIGNATED SERIES"/>
    <x v="1"/>
    <x v="1"/>
    <n v="69815"/>
    <n v="0"/>
    <n v="0"/>
    <m/>
    <m/>
    <m/>
    <m/>
    <x v="1"/>
    <n v="72"/>
    <n v="25"/>
    <n v="25"/>
    <m/>
  </r>
  <r>
    <s v="20110619012929I"/>
    <d v="2011-06-19T00:00:00"/>
    <m/>
    <s v="AZ"/>
    <x v="343"/>
    <x v="0"/>
    <s v="MINOR"/>
    <s v="DESCENT"/>
    <s v="AEROSPATIALE"/>
    <s v="AS350"/>
    <s v="B2"/>
    <x v="148"/>
    <x v="4"/>
    <s v="115SH"/>
    <n v="0"/>
    <n v="1"/>
    <s v="TURBOM"/>
    <s v="ARRIEL 1SER"/>
    <s v="1D1"/>
    <m/>
    <x v="3"/>
    <n v="2510"/>
    <n v="900"/>
    <n v="144"/>
    <m/>
  </r>
  <r>
    <s v="20110619013629I"/>
    <d v="2011-06-19T00:00:00"/>
    <s v="LOUISA"/>
    <s v="KY"/>
    <x v="0"/>
    <x v="0"/>
    <s v="NONE"/>
    <s v="CRUISE-LEVEL FLIGHT"/>
    <s v="GRUMMAN"/>
    <s v="AA5"/>
    <s v="B"/>
    <x v="1"/>
    <x v="1"/>
    <s v="1529R"/>
    <n v="0"/>
    <n v="0"/>
    <s v="LYCOMI"/>
    <s v="0-360-"/>
    <s v="0-360"/>
    <m/>
    <x v="5"/>
    <n v="2800"/>
    <n v="15"/>
    <n v="100"/>
    <m/>
  </r>
  <r>
    <s v="20110619015399I"/>
    <d v="2011-06-19T00:00:00"/>
    <s v="MANTEO"/>
    <s v="NC"/>
    <x v="415"/>
    <x v="0"/>
    <s v="MINOR"/>
    <s v="TAKEOFF: DEPARTURE"/>
    <s v="PIPER"/>
    <s v="PA32RT"/>
    <n v="300"/>
    <x v="149"/>
    <x v="4"/>
    <s v="9572C"/>
    <n v="0"/>
    <n v="0"/>
    <s v="LYCOMI"/>
    <s v="TI0-540 SER"/>
    <m/>
    <m/>
    <x v="3"/>
    <n v="6600"/>
    <n v="5000"/>
    <n v="96"/>
    <m/>
  </r>
  <r>
    <s v="20110619015439I"/>
    <d v="2011-06-19T00:00:00"/>
    <s v="GAITHERSBURG"/>
    <s v="MD"/>
    <x v="123"/>
    <x v="0"/>
    <s v="NONE"/>
    <s v="TAXI"/>
    <s v="CESSNA"/>
    <n v="680"/>
    <s v="UNDESIGNATED SERIES"/>
    <x v="107"/>
    <x v="4"/>
    <s v="368QS"/>
    <n v="0"/>
    <n v="0"/>
    <s v="P&amp;W CA"/>
    <s v="PW306C"/>
    <m/>
    <n v="2"/>
    <x v="0"/>
    <m/>
    <m/>
    <m/>
    <m/>
  </r>
  <r>
    <s v="20110619016139I"/>
    <d v="2011-06-19T00:00:00"/>
    <s v="TECUMSEH"/>
    <s v="MI"/>
    <x v="416"/>
    <x v="0"/>
    <s v="NONE"/>
    <s v="OTHER-SPECIFY"/>
    <m/>
    <m/>
    <m/>
    <x v="1"/>
    <x v="7"/>
    <s v="NONE"/>
    <n v="0"/>
    <n v="1"/>
    <m/>
    <m/>
    <m/>
    <m/>
    <x v="0"/>
    <m/>
    <m/>
    <m/>
    <m/>
  </r>
  <r>
    <s v="20110620014689I"/>
    <d v="2011-06-20T00:00:00"/>
    <s v="LINCOLN"/>
    <s v="NE"/>
    <x v="1"/>
    <x v="0"/>
    <s v="NONE"/>
    <s v="CRUISE-LEVEL FLIGHT"/>
    <s v="CESSNA"/>
    <n v="414"/>
    <s v="A"/>
    <x v="1"/>
    <x v="1"/>
    <s v="414WB"/>
    <n v="0"/>
    <n v="0"/>
    <s v="CONT M"/>
    <s v="IO-520-M"/>
    <m/>
    <n v="2"/>
    <x v="4"/>
    <n v="3000"/>
    <n v="300"/>
    <n v="30"/>
    <m/>
  </r>
  <r>
    <s v="20110620022049I"/>
    <d v="2011-06-20T00:00:00"/>
    <s v="SAN ANTONIO"/>
    <s v="TX"/>
    <x v="60"/>
    <x v="0"/>
    <s v="NONE"/>
    <s v="LANDING: APPROACH"/>
    <s v="CESSNA"/>
    <n v="680"/>
    <s v="UNDESIGNATED SERIES"/>
    <x v="150"/>
    <x v="1"/>
    <s v="680GR"/>
    <n v="0"/>
    <n v="0"/>
    <s v="P&amp;W CA"/>
    <s v="PW306C"/>
    <m/>
    <n v="2"/>
    <x v="5"/>
    <m/>
    <m/>
    <m/>
    <m/>
  </r>
  <r>
    <s v="20110621011609I"/>
    <d v="2011-06-21T00:00:00"/>
    <s v="PUEBLO"/>
    <s v="CO"/>
    <x v="417"/>
    <x v="0"/>
    <s v="MINOR"/>
    <s v="LANDING: APPROACH"/>
    <s v="VANS"/>
    <s v="RV8"/>
    <s v="A"/>
    <x v="1"/>
    <x v="1"/>
    <s v="984N"/>
    <n v="0"/>
    <n v="0"/>
    <s v="LYCOMI"/>
    <s v="O-360-A1A"/>
    <m/>
    <m/>
    <x v="4"/>
    <m/>
    <m/>
    <m/>
    <m/>
  </r>
  <r>
    <s v="20110621012459I"/>
    <d v="2011-06-21T00:00:00"/>
    <m/>
    <m/>
    <x v="0"/>
    <x v="0"/>
    <s v="MINOR"/>
    <s v="CRUISE-LEVEL FLIGHT"/>
    <s v="BEECH"/>
    <n v="99"/>
    <s v="A"/>
    <x v="67"/>
    <x v="4"/>
    <s v="1924T"/>
    <n v="0"/>
    <n v="0"/>
    <s v="PRATT"/>
    <s v="PT6 SER 578HP"/>
    <s v="PT6A-2"/>
    <n v="2"/>
    <x v="0"/>
    <m/>
    <m/>
    <m/>
    <m/>
  </r>
  <r>
    <s v="20110621013729I"/>
    <d v="2011-06-21T00:00:00"/>
    <s v="TOOELE"/>
    <s v="UT"/>
    <x v="418"/>
    <x v="0"/>
    <s v="MINOR"/>
    <s v="LANDING: TOUCHDOWN"/>
    <s v="PIPER"/>
    <s v="PA44"/>
    <n v="180"/>
    <x v="1"/>
    <x v="1"/>
    <s v="283CA"/>
    <n v="0"/>
    <n v="0"/>
    <s v="LYCOMI"/>
    <s v="O&amp;VO-360 SER"/>
    <m/>
    <m/>
    <x v="4"/>
    <n v="541"/>
    <n v="108"/>
    <n v="108"/>
    <m/>
  </r>
  <r>
    <s v="20110621020709I"/>
    <d v="2011-06-21T00:00:00"/>
    <s v="CHATTANOOGA"/>
    <s v="TN"/>
    <x v="371"/>
    <x v="0"/>
    <s v="MINOR"/>
    <s v="LANDING: TOUCHDOWN"/>
    <s v="BOMBARDIER"/>
    <s v="CL600 2B19"/>
    <s v="UNDESIGNATED SERIES"/>
    <x v="123"/>
    <x v="3"/>
    <s v="974EV"/>
    <n v="0"/>
    <n v="0"/>
    <m/>
    <m/>
    <m/>
    <m/>
    <x v="2"/>
    <n v="5257"/>
    <n v="4819"/>
    <n v="186"/>
    <m/>
  </r>
  <r>
    <s v="20110621023739I"/>
    <d v="2011-06-21T00:00:00"/>
    <s v="HUDSON"/>
    <s v="NY"/>
    <x v="419"/>
    <x v="0"/>
    <s v="MINOR"/>
    <s v="LANDING: TOUCHDOWN"/>
    <s v="PIPER"/>
    <s v="PA28R"/>
    <n v="180"/>
    <x v="1"/>
    <x v="1"/>
    <s v="3946T"/>
    <n v="0"/>
    <n v="0"/>
    <s v="LYCOMI"/>
    <s v="I0360 SER"/>
    <m/>
    <m/>
    <x v="3"/>
    <n v="912"/>
    <n v="806"/>
    <n v="1"/>
    <m/>
  </r>
  <r>
    <s v="20110621024319I"/>
    <d v="2011-06-21T00:00:00"/>
    <s v="GREENVILLE"/>
    <s v="TX"/>
    <x v="420"/>
    <x v="0"/>
    <s v="MINOR"/>
    <s v="LANDING: TOUCHDOWN"/>
    <s v="BEECH"/>
    <n v="33"/>
    <s v="35A33"/>
    <x v="1"/>
    <x v="1"/>
    <s v="738Q"/>
    <n v="0"/>
    <n v="0"/>
    <s v="CONT M"/>
    <s v="I0-550 SERIES"/>
    <m/>
    <m/>
    <x v="3"/>
    <n v="1980"/>
    <n v="10"/>
    <n v="16"/>
    <m/>
  </r>
  <r>
    <s v="20110621024509I"/>
    <d v="2011-06-21T00:00:00"/>
    <s v="ATLANTA"/>
    <s v="GA"/>
    <x v="145"/>
    <x v="0"/>
    <s v="SUBSTANTIAL"/>
    <s v="TAKEOFF: CLIMB OUT"/>
    <s v="BOEING"/>
    <n v="757"/>
    <n v="232"/>
    <x v="33"/>
    <x v="3"/>
    <s v="6714Q"/>
    <n v="0"/>
    <n v="0"/>
    <s v="P &amp; W"/>
    <s v="PW2037"/>
    <s v="PW2037"/>
    <m/>
    <x v="4"/>
    <n v="14184"/>
    <n v="138"/>
    <n v="170"/>
    <m/>
  </r>
  <r>
    <s v="20110622011389I"/>
    <d v="2011-06-22T00:00:00"/>
    <s v="OSAGE BEACH"/>
    <s v="MO"/>
    <x v="421"/>
    <x v="0"/>
    <s v="MINOR"/>
    <s v="LANDING: TOUCHDOWN"/>
    <s v="CESSNA"/>
    <s v="172RG"/>
    <s v="NO SERIES EXISTS"/>
    <x v="1"/>
    <x v="1"/>
    <s v="6105V"/>
    <n v="0"/>
    <n v="0"/>
    <s v="LYCOMI"/>
    <s v="O&amp;VO-360 SER"/>
    <m/>
    <n v="1"/>
    <x v="5"/>
    <n v="5800"/>
    <n v="30"/>
    <n v="76"/>
    <m/>
  </r>
  <r>
    <s v="20110622011469I"/>
    <d v="2011-06-22T00:00:00"/>
    <s v="NAPLES"/>
    <s v="FL"/>
    <x v="290"/>
    <x v="0"/>
    <s v="NONE"/>
    <s v="LANDING: TOUCHDOWN"/>
    <s v="CESSNA"/>
    <n v="172"/>
    <s v="S"/>
    <x v="1"/>
    <x v="1"/>
    <s v="403SP"/>
    <n v="0"/>
    <n v="0"/>
    <s v="LYCOMI"/>
    <s v="I0360 SER"/>
    <m/>
    <n v="1"/>
    <x v="1"/>
    <n v="51"/>
    <n v="51"/>
    <n v="51"/>
    <m/>
  </r>
  <r>
    <s v="20110622011829I"/>
    <d v="2011-06-22T00:00:00"/>
    <s v="ALEXANDER CITY"/>
    <s v="AL"/>
    <x v="422"/>
    <x v="0"/>
    <s v="MINOR"/>
    <s v="LANDING: TOUCHDOWN"/>
    <m/>
    <m/>
    <m/>
    <x v="1"/>
    <x v="1"/>
    <s v="401ST"/>
    <n v="0"/>
    <n v="0"/>
    <s v="CONT M"/>
    <s v="TSIO-550-C"/>
    <m/>
    <m/>
    <x v="4"/>
    <n v="510"/>
    <n v="52"/>
    <n v="25"/>
    <m/>
  </r>
  <r>
    <s v="20110622011839I"/>
    <d v="2011-06-22T00:00:00"/>
    <s v="OMAHA"/>
    <s v="NE"/>
    <x v="423"/>
    <x v="0"/>
    <s v="NONE"/>
    <s v="LANDING: TOUCHDOWN"/>
    <s v="CESSNA"/>
    <n v="210"/>
    <s v="B"/>
    <x v="1"/>
    <x v="1"/>
    <s v="9642X"/>
    <n v="0"/>
    <n v="0"/>
    <s v="CONT M"/>
    <s v="I0-470 SERIES"/>
    <m/>
    <n v="1"/>
    <x v="4"/>
    <n v="500"/>
    <n v="400"/>
    <n v="15"/>
    <m/>
  </r>
  <r>
    <s v="20110623018189I"/>
    <d v="2011-06-23T00:00:00"/>
    <s v="GROSSE ILE"/>
    <s v="MI"/>
    <x v="424"/>
    <x v="0"/>
    <s v="MINOR"/>
    <s v="LANDING: TOUCHDOWN"/>
    <m/>
    <m/>
    <m/>
    <x v="1"/>
    <x v="1"/>
    <s v="5482G"/>
    <n v="0"/>
    <n v="1"/>
    <s v="LYCOMI"/>
    <s v="0-290 SERIES"/>
    <m/>
    <m/>
    <x v="4"/>
    <n v="1097"/>
    <n v="450"/>
    <n v="1"/>
    <m/>
  </r>
  <r>
    <s v="20110624013319I"/>
    <d v="2011-06-24T00:00:00"/>
    <s v="OLATHE"/>
    <s v="KS"/>
    <x v="425"/>
    <x v="0"/>
    <s v="MINOR"/>
    <s v="TAKEOFF: CLIMB OUT"/>
    <s v="BEECH"/>
    <n v="36"/>
    <s v="A36"/>
    <x v="1"/>
    <x v="1"/>
    <s v="9489Q"/>
    <n v="0"/>
    <n v="0"/>
    <s v="CONT M"/>
    <s v="IO 520 SERIES"/>
    <m/>
    <n v="1"/>
    <x v="3"/>
    <n v="2360"/>
    <n v="140"/>
    <n v="90"/>
    <m/>
  </r>
  <r>
    <s v="20110624013359I"/>
    <d v="2011-06-24T00:00:00"/>
    <s v="BAY CITY"/>
    <s v="TX"/>
    <x v="426"/>
    <x v="0"/>
    <s v="MINOR"/>
    <s v="TAKEOFF: CLIMB OUT"/>
    <s v="CESSNA"/>
    <n v="414"/>
    <s v="UNDESIGNATED SERIES"/>
    <x v="1"/>
    <x v="1"/>
    <s v="750FA"/>
    <n v="0"/>
    <n v="0"/>
    <s v="CONT M"/>
    <s v="TSIO-520 SER"/>
    <m/>
    <n v="2"/>
    <x v="3"/>
    <n v="3430"/>
    <n v="50"/>
    <n v="60"/>
    <m/>
  </r>
  <r>
    <s v="20110624013789I"/>
    <d v="2011-06-24T00:00:00"/>
    <s v="NEW CENTURY"/>
    <s v="KS"/>
    <x v="427"/>
    <x v="0"/>
    <s v="MINOR"/>
    <s v="LANDING: TOUCHDOWN"/>
    <s v="CESSNA"/>
    <n v="152"/>
    <s v="NO SERIES EXISTS"/>
    <x v="1"/>
    <x v="1"/>
    <n v="65550"/>
    <n v="0"/>
    <n v="0"/>
    <s v="LYCOMI"/>
    <s v="0-235 SERIES"/>
    <m/>
    <n v="1"/>
    <x v="1"/>
    <n v="16"/>
    <n v="16"/>
    <n v="16"/>
    <m/>
  </r>
  <r>
    <s v="20110624015239I"/>
    <d v="2011-06-24T00:00:00"/>
    <s v="TOPEKA"/>
    <s v="KS"/>
    <x v="428"/>
    <x v="0"/>
    <s v="MINOR"/>
    <s v="TAKEOFF: CLIMB OUT"/>
    <s v="MOONEY"/>
    <s v="M20F"/>
    <s v="NO SERIES EXISTS"/>
    <x v="1"/>
    <x v="1"/>
    <s v="9212V"/>
    <n v="0"/>
    <n v="0"/>
    <s v="LYCOMI"/>
    <s v="I0360 SER"/>
    <m/>
    <n v="1"/>
    <x v="4"/>
    <m/>
    <n v="15"/>
    <n v="15"/>
    <m/>
  </r>
  <r>
    <s v="20110624015419I"/>
    <d v="2011-06-24T00:00:00"/>
    <s v="MARTINSBURG"/>
    <s v="WV"/>
    <x v="392"/>
    <x v="0"/>
    <s v="NONE"/>
    <s v="CRUISE-LEVEL FLIGHT"/>
    <s v="PIPER"/>
    <s v="PA28RT"/>
    <s v="201T"/>
    <x v="1"/>
    <x v="1"/>
    <s v="8105H"/>
    <n v="0"/>
    <n v="0"/>
    <m/>
    <m/>
    <m/>
    <m/>
    <x v="4"/>
    <n v="500"/>
    <n v="120"/>
    <n v="40"/>
    <m/>
  </r>
  <r>
    <s v="20110625012419I"/>
    <d v="2011-06-25T00:00:00"/>
    <s v="SANTA ANA"/>
    <s v="CA"/>
    <x v="139"/>
    <x v="0"/>
    <s v="MINOR"/>
    <s v="TAXI"/>
    <s v="CHAMPION"/>
    <s v="7KCAB"/>
    <s v="NO SERIES EXISTS"/>
    <x v="1"/>
    <x v="1"/>
    <n v="11659"/>
    <n v="0"/>
    <n v="0"/>
    <s v="LYCOMI"/>
    <s v="IO-320 SERIES"/>
    <m/>
    <n v="1"/>
    <x v="4"/>
    <n v="2500"/>
    <n v="17"/>
    <n v="36"/>
    <m/>
  </r>
  <r>
    <s v="20110625012999I"/>
    <d v="2011-06-25T00:00:00"/>
    <s v="GREAT FALLS"/>
    <s v="MT"/>
    <x v="429"/>
    <x v="0"/>
    <s v="MINOR"/>
    <s v="LANDING: TOUCHDOWN"/>
    <s v="CESSNA"/>
    <s v="T210"/>
    <s v="L"/>
    <x v="1"/>
    <x v="1"/>
    <s v="1657X"/>
    <n v="0"/>
    <n v="0"/>
    <s v="CONT M"/>
    <s v="TSIO-520"/>
    <s v="H4B"/>
    <n v="1"/>
    <x v="2"/>
    <n v="3724"/>
    <n v="1667"/>
    <n v="18"/>
    <m/>
  </r>
  <r>
    <s v="20110626011399I"/>
    <d v="2011-06-26T00:00:00"/>
    <s v="PRINEVILLE"/>
    <s v="OR"/>
    <x v="430"/>
    <x v="0"/>
    <s v="MINOR"/>
    <s v="LANDING: TOUCHDOWN"/>
    <m/>
    <m/>
    <m/>
    <x v="1"/>
    <x v="1"/>
    <s v="420XP"/>
    <n v="0"/>
    <n v="0"/>
    <s v="AMA/EX"/>
    <s v="UNKNOWN ENG"/>
    <m/>
    <m/>
    <x v="4"/>
    <n v="3130"/>
    <n v="4"/>
    <n v="10"/>
    <m/>
  </r>
  <r>
    <s v="20110626012759I"/>
    <d v="2011-06-26T00:00:00"/>
    <s v="HILLTOWN"/>
    <s v="PA"/>
    <x v="431"/>
    <x v="0"/>
    <s v="MINOR"/>
    <s v="LANDING: APPROACH"/>
    <m/>
    <m/>
    <m/>
    <x v="1"/>
    <x v="1"/>
    <s v="3064P"/>
    <n v="0"/>
    <n v="0"/>
    <s v="NONE"/>
    <s v="NONE"/>
    <m/>
    <m/>
    <x v="4"/>
    <n v="52"/>
    <n v="45"/>
    <n v="3"/>
    <m/>
  </r>
  <r>
    <s v="20110626013109I"/>
    <d v="2011-06-26T00:00:00"/>
    <s v="CHINO"/>
    <s v="CA"/>
    <x v="163"/>
    <x v="0"/>
    <s v="MINOR"/>
    <s v="LANDING: ROLLOUT"/>
    <m/>
    <m/>
    <m/>
    <x v="1"/>
    <x v="1"/>
    <s v="40CZ"/>
    <n v="0"/>
    <n v="0"/>
    <m/>
    <m/>
    <m/>
    <m/>
    <x v="6"/>
    <n v="28000"/>
    <n v="2000"/>
    <n v="25"/>
    <m/>
  </r>
  <r>
    <s v="20110626015619I"/>
    <d v="2011-06-26T00:00:00"/>
    <s v="OCALA"/>
    <s v="FL"/>
    <x v="432"/>
    <x v="0"/>
    <s v="MINOR"/>
    <s v="LANDING: ROLLOUT"/>
    <s v="NON STANDARD"/>
    <m/>
    <m/>
    <x v="1"/>
    <x v="1"/>
    <s v="918CH"/>
    <n v="0"/>
    <n v="0"/>
    <s v="CONT M"/>
    <s v="O-200"/>
    <m/>
    <n v="1"/>
    <x v="4"/>
    <n v="1000"/>
    <n v="300"/>
    <n v="25"/>
    <m/>
  </r>
  <r>
    <s v="20110626017591I"/>
    <d v="2011-06-26T00:00:00"/>
    <s v="WESTFIELD"/>
    <s v="MA"/>
    <x v="433"/>
    <x v="0"/>
    <s v="MINOR"/>
    <s v="TAXI"/>
    <s v="CESSNA"/>
    <s v="R172"/>
    <s v="K"/>
    <x v="1"/>
    <x v="1"/>
    <s v="80RX"/>
    <n v="0"/>
    <n v="0"/>
    <s v="CONT M"/>
    <s v="IO-360 SER"/>
    <m/>
    <n v="1"/>
    <x v="4"/>
    <n v="1440"/>
    <n v="1200"/>
    <n v="9"/>
    <m/>
  </r>
  <r>
    <s v="20110626018389I"/>
    <d v="2011-06-26T00:00:00"/>
    <s v="CEDARTOWN"/>
    <s v="GA"/>
    <x v="434"/>
    <x v="0"/>
    <s v="NONE"/>
    <s v="OTHER-SPECIFY"/>
    <s v="DE HAVILLAND"/>
    <s v="DHC6"/>
    <s v="UNDESIGNATED SERIES"/>
    <x v="1"/>
    <x v="7"/>
    <s v="711AS"/>
    <n v="0"/>
    <n v="6"/>
    <m/>
    <m/>
    <m/>
    <m/>
    <x v="2"/>
    <n v="20000"/>
    <n v="1500"/>
    <n v="120"/>
    <m/>
  </r>
  <r>
    <s v="20110627012099I"/>
    <d v="2011-06-27T00:00:00"/>
    <s v="ORLANDO"/>
    <s v="FL"/>
    <x v="435"/>
    <x v="0"/>
    <s v="NONE"/>
    <s v="LANDING: ROLLOUT"/>
    <s v="PIPER"/>
    <s v="PA34"/>
    <s v="200T"/>
    <x v="1"/>
    <x v="1"/>
    <s v="1494X"/>
    <n v="0"/>
    <n v="0"/>
    <s v="CONT M"/>
    <s v="TSIO-360 SER"/>
    <m/>
    <m/>
    <x v="2"/>
    <n v="6500"/>
    <n v="100"/>
    <n v="70"/>
    <m/>
  </r>
  <r>
    <s v="20110627013579I"/>
    <d v="2011-06-27T00:00:00"/>
    <s v="VICTORVILLE"/>
    <s v="CA"/>
    <x v="15"/>
    <x v="0"/>
    <s v="MINOR"/>
    <s v="LANDING: TOUCHDOWN"/>
    <s v="MOONEY"/>
    <s v="M20E"/>
    <s v="NO SERIES EXISTS"/>
    <x v="1"/>
    <x v="1"/>
    <s v="2695W"/>
    <n v="0"/>
    <n v="0"/>
    <s v="LYCOMI"/>
    <s v="I0360 SER"/>
    <m/>
    <n v="1"/>
    <x v="4"/>
    <n v="1000"/>
    <n v="400"/>
    <n v="60"/>
    <m/>
  </r>
  <r>
    <s v="20110627015241I"/>
    <d v="2011-06-27T00:00:00"/>
    <s v="COPPER CENTER"/>
    <s v="AK"/>
    <x v="0"/>
    <x v="0"/>
    <s v="MINOR"/>
    <s v="LANDING: ROLLOUT"/>
    <s v="AVIAT"/>
    <s v="A1"/>
    <s v="B"/>
    <x v="1"/>
    <x v="1"/>
    <s v="163MA"/>
    <n v="0"/>
    <n v="0"/>
    <s v="LYCOMI"/>
    <s v="O-360 SERIES"/>
    <m/>
    <m/>
    <x v="4"/>
    <n v="2025"/>
    <n v="250"/>
    <n v="40"/>
    <m/>
  </r>
  <r>
    <s v="20110627015269I"/>
    <d v="2011-06-27T00:00:00"/>
    <m/>
    <s v="FL"/>
    <x v="101"/>
    <x v="0"/>
    <s v="MINOR"/>
    <s v="LANDING: TOUCHDOWN"/>
    <s v="CESSNA"/>
    <n v="172"/>
    <s v="S"/>
    <x v="151"/>
    <x v="2"/>
    <s v="5213M"/>
    <n v="0"/>
    <n v="0"/>
    <s v="LYCOMI"/>
    <s v="IO-360-L2A"/>
    <m/>
    <n v="1"/>
    <x v="1"/>
    <n v="50"/>
    <n v="50"/>
    <n v="50"/>
    <m/>
  </r>
  <r>
    <s v="20110628011489I"/>
    <d v="2011-06-28T00:00:00"/>
    <s v="ROLLING FORK"/>
    <s v="MS"/>
    <x v="0"/>
    <x v="0"/>
    <s v="MINOR"/>
    <s v="LANDING: APPROACH"/>
    <s v="BEECH"/>
    <n v="35"/>
    <s v="M35"/>
    <x v="1"/>
    <x v="1"/>
    <s v="9860R"/>
    <n v="0"/>
    <n v="0"/>
    <s v="CONT M"/>
    <s v="I0-470 SERIES"/>
    <m/>
    <n v="1"/>
    <x v="3"/>
    <n v="20988"/>
    <n v="1"/>
    <n v="150"/>
    <m/>
  </r>
  <r>
    <s v="20110628012469I"/>
    <d v="2011-06-28T00:00:00"/>
    <s v="BURBANK"/>
    <s v="CA"/>
    <x v="436"/>
    <x v="0"/>
    <s v="MINOR"/>
    <s v="TAXI"/>
    <s v="PIPER"/>
    <s v="PA31"/>
    <n v="350"/>
    <x v="67"/>
    <x v="4"/>
    <s v="3BT"/>
    <n v="0"/>
    <n v="0"/>
    <s v="LYCOMI"/>
    <s v="0-540 SERIES"/>
    <m/>
    <m/>
    <x v="3"/>
    <n v="1644"/>
    <n v="44"/>
    <n v="44"/>
    <m/>
  </r>
  <r>
    <s v="20110628014429I"/>
    <d v="2011-06-28T00:00:00"/>
    <s v="GOSHEN"/>
    <s v="IN"/>
    <x v="437"/>
    <x v="0"/>
    <s v="MINOR"/>
    <s v="LANDING: TOUCHDOWN"/>
    <s v="DIAMOND"/>
    <s v="DA20"/>
    <s v="C1"/>
    <x v="1"/>
    <x v="1"/>
    <s v="410AM"/>
    <n v="0"/>
    <n v="0"/>
    <s v="CONT M"/>
    <s v="IO-240-B"/>
    <m/>
    <m/>
    <x v="0"/>
    <m/>
    <m/>
    <m/>
    <m/>
  </r>
  <r>
    <s v="20110628016009I"/>
    <d v="2011-06-28T00:00:00"/>
    <s v="POMPANO BEACH"/>
    <s v="FL"/>
    <x v="438"/>
    <x v="0"/>
    <s v="SUBSTANTIAL"/>
    <s v="LANDING: TOUCHDOWN"/>
    <s v="CESSNA"/>
    <n v="182"/>
    <s v="J"/>
    <x v="1"/>
    <x v="1"/>
    <s v="222Q"/>
    <n v="0"/>
    <n v="0"/>
    <s v="CONT M"/>
    <s v="O-470 SERIES"/>
    <m/>
    <n v="1"/>
    <x v="4"/>
    <n v="315"/>
    <n v="315"/>
    <m/>
    <m/>
  </r>
  <r>
    <s v="20110629014549I"/>
    <d v="2011-06-29T00:00:00"/>
    <s v="MAPLE LAKE"/>
    <s v="MN"/>
    <x v="439"/>
    <x v="0"/>
    <s v="MINOR"/>
    <s v="LANDING: TOUCHDOWN"/>
    <s v="PIPER"/>
    <s v="PA28RT"/>
    <n v="201"/>
    <x v="152"/>
    <x v="2"/>
    <s v="8265S"/>
    <n v="0"/>
    <n v="0"/>
    <s v="LYCOMI"/>
    <s v="I0360 SER A&amp;C"/>
    <m/>
    <m/>
    <x v="4"/>
    <n v="293"/>
    <n v="19"/>
    <n v="33"/>
    <m/>
  </r>
  <r>
    <s v="20110629014599I"/>
    <d v="2011-06-29T00:00:00"/>
    <m/>
    <s v="ND"/>
    <x v="0"/>
    <x v="0"/>
    <s v="MINOR"/>
    <s v="LANDING: TOUCHDOWN"/>
    <m/>
    <m/>
    <m/>
    <x v="1"/>
    <x v="9"/>
    <s v="NONE"/>
    <n v="0"/>
    <n v="0"/>
    <m/>
    <m/>
    <m/>
    <m/>
    <x v="0"/>
    <m/>
    <m/>
    <m/>
    <m/>
  </r>
  <r>
    <s v="20110630014049I"/>
    <d v="2011-06-30T00:00:00"/>
    <s v="CHARLOTTE"/>
    <s v="NC"/>
    <x v="65"/>
    <x v="0"/>
    <s v="NONE"/>
    <s v="TAXI"/>
    <s v="BOMBARDIER"/>
    <s v="CL600 2C10"/>
    <n v="700"/>
    <x v="153"/>
    <x v="3"/>
    <s v="725PS"/>
    <n v="0"/>
    <n v="4"/>
    <s v="GE"/>
    <s v="CF34 SERIES"/>
    <m/>
    <m/>
    <x v="2"/>
    <n v="7471"/>
    <n v="5185"/>
    <n v="229"/>
    <m/>
  </r>
  <r>
    <s v="20110630014209I"/>
    <d v="2011-06-30T00:00:00"/>
    <s v="DESTIN"/>
    <s v="FL"/>
    <x v="277"/>
    <x v="0"/>
    <s v="MINOR"/>
    <s v="TAXI"/>
    <s v="CESSNA"/>
    <n v="550"/>
    <s v="NO SERIES EXISTS"/>
    <x v="1"/>
    <x v="1"/>
    <s v="782ST"/>
    <n v="0"/>
    <n v="0"/>
    <s v="P&amp;W CA"/>
    <s v="JT15D-4"/>
    <m/>
    <n v="2"/>
    <x v="2"/>
    <n v="9500"/>
    <n v="500"/>
    <n v="50"/>
    <m/>
  </r>
  <r>
    <s v="20110630014459I"/>
    <d v="2011-06-30T00:00:00"/>
    <s v="DICKINSON"/>
    <s v="ND"/>
    <x v="440"/>
    <x v="0"/>
    <s v="MINOR"/>
    <s v="TAXI"/>
    <s v="SWEARINGEN"/>
    <s v="SA227"/>
    <s v="AC"/>
    <x v="154"/>
    <x v="4"/>
    <s v="371PH"/>
    <n v="0"/>
    <n v="0"/>
    <s v="HONEYW"/>
    <s v="TPE-331"/>
    <n v="-11"/>
    <m/>
    <x v="0"/>
    <m/>
    <m/>
    <m/>
    <m/>
  </r>
  <r>
    <s v="20110630014539I"/>
    <d v="2011-06-30T00:00:00"/>
    <s v="MANSFIELD"/>
    <s v="OH"/>
    <x v="441"/>
    <x v="0"/>
    <s v="MINOR"/>
    <s v="LANDING: APPROACH"/>
    <s v="CESSNA"/>
    <n v="150"/>
    <s v="L"/>
    <x v="1"/>
    <x v="1"/>
    <n v="11142"/>
    <n v="0"/>
    <n v="0"/>
    <s v="CONT M"/>
    <s v="0-200 SERIES"/>
    <s v="CONT."/>
    <n v="1"/>
    <x v="2"/>
    <n v="1760"/>
    <n v="450"/>
    <n v="90"/>
    <m/>
  </r>
  <r>
    <s v="20110630023029I"/>
    <d v="2011-06-30T00:00:00"/>
    <s v="NORWICH"/>
    <s v="NY"/>
    <x v="442"/>
    <x v="0"/>
    <s v="MINOR"/>
    <s v="LANDING: TOUCHDOWN"/>
    <s v="PIPER"/>
    <s v="PA32R"/>
    <n v="301"/>
    <x v="1"/>
    <x v="1"/>
    <n v="82910"/>
    <n v="0"/>
    <n v="0"/>
    <s v="LYCOMI"/>
    <s v="IO-540 SER"/>
    <s v="IO-540"/>
    <m/>
    <x v="4"/>
    <n v="550"/>
    <m/>
    <m/>
    <m/>
  </r>
  <r>
    <s v="20110630028819I"/>
    <d v="2011-06-30T00:00:00"/>
    <s v="HAMMONDSPORT"/>
    <s v="NY"/>
    <x v="0"/>
    <x v="0"/>
    <s v="MINOR"/>
    <s v="TAKEOFF: ROTATION"/>
    <m/>
    <m/>
    <m/>
    <x v="1"/>
    <x v="1"/>
    <s v="511GC"/>
    <n v="0"/>
    <n v="0"/>
    <m/>
    <m/>
    <m/>
    <m/>
    <x v="5"/>
    <n v="14330"/>
    <n v="1"/>
    <n v="1"/>
    <m/>
  </r>
  <r>
    <s v="20110701012819I"/>
    <d v="2011-07-01T00:00:00"/>
    <s v="SAN JOSE"/>
    <s v="CA"/>
    <x v="73"/>
    <x v="0"/>
    <s v="MINOR"/>
    <s v="LANDING: TOUCHDOWN"/>
    <s v="CESSNA"/>
    <n v="180"/>
    <s v="E"/>
    <x v="1"/>
    <x v="1"/>
    <s v="2657Y"/>
    <n v="0"/>
    <n v="0"/>
    <s v="CONT M"/>
    <s v="O-470 SERIES"/>
    <m/>
    <n v="1"/>
    <x v="9"/>
    <n v="1200"/>
    <n v="40"/>
    <n v="40"/>
    <m/>
  </r>
  <r>
    <s v="20110701013049I"/>
    <d v="2011-07-01T00:00:00"/>
    <s v="GRAIN VALLEY"/>
    <s v="MO"/>
    <x v="443"/>
    <x v="0"/>
    <s v="MINOR"/>
    <s v="LANDING: ROLLOUT"/>
    <s v="STOLP STARDUSTER"/>
    <s v="SA100"/>
    <s v="NO SERIES EXISTS"/>
    <x v="1"/>
    <x v="1"/>
    <s v="72VM"/>
    <n v="0"/>
    <n v="1"/>
    <s v="LYCOMI"/>
    <s v="0-540 SERIES"/>
    <m/>
    <m/>
    <x v="5"/>
    <n v="23000"/>
    <n v="45"/>
    <n v="191"/>
    <m/>
  </r>
  <r>
    <s v="20110701013569I"/>
    <d v="2011-07-01T00:00:00"/>
    <s v="MEDFORD"/>
    <s v="OR"/>
    <x v="444"/>
    <x v="0"/>
    <s v="MINOR"/>
    <s v="LANDING: TOUCHDOWN"/>
    <s v="CESSNA"/>
    <s v="TU206"/>
    <s v="G"/>
    <x v="1"/>
    <x v="1"/>
    <s v="168SA"/>
    <n v="0"/>
    <n v="0"/>
    <s v="CONT M"/>
    <s v="TSIO-520-M"/>
    <s v="N/A"/>
    <n v="1"/>
    <x v="4"/>
    <n v="110"/>
    <n v="50"/>
    <n v="14"/>
    <m/>
  </r>
  <r>
    <s v="20110702012059I"/>
    <d v="2011-07-02T00:00:00"/>
    <s v="ANDERSON"/>
    <s v="IN"/>
    <x v="445"/>
    <x v="0"/>
    <s v="MINOR"/>
    <s v="LANDING: TOUCHDOWN"/>
    <s v="CESSNA"/>
    <s v="177RG"/>
    <s v="NO SERIES EXISTS"/>
    <x v="1"/>
    <x v="1"/>
    <n v="34502"/>
    <n v="0"/>
    <n v="0"/>
    <s v="LYCOMI"/>
    <s v="IO-360-A1B6D"/>
    <m/>
    <n v="1"/>
    <x v="4"/>
    <n v="1520"/>
    <n v="300"/>
    <n v="8"/>
    <m/>
  </r>
  <r>
    <s v="20110702012779I"/>
    <d v="2011-07-02T00:00:00"/>
    <s v="VEGA BAJA"/>
    <s v="PR"/>
    <x v="0"/>
    <x v="0"/>
    <s v="MINOR"/>
    <s v="LANDING: ROLLOUT"/>
    <s v="PIPER"/>
    <s v="PA18"/>
    <n v="135"/>
    <x v="1"/>
    <x v="1"/>
    <s v="2875D"/>
    <n v="0"/>
    <n v="0"/>
    <s v="LYCOMI"/>
    <s v="O-360 SERIES"/>
    <m/>
    <m/>
    <x v="3"/>
    <n v="609"/>
    <n v="100"/>
    <n v="28"/>
    <m/>
  </r>
  <r>
    <s v="20110702016869I"/>
    <d v="2011-07-02T00:00:00"/>
    <s v="RAPID CITY"/>
    <s v="SD"/>
    <x v="207"/>
    <x v="0"/>
    <s v="MINOR"/>
    <s v="LANDING: TOUCHDOWN"/>
    <s v="MOONEY"/>
    <s v="M20C"/>
    <s v="NO SERIES EXISTS"/>
    <x v="1"/>
    <x v="1"/>
    <s v="5896Q"/>
    <n v="0"/>
    <n v="0"/>
    <s v="LYCOMI"/>
    <s v="O&amp;VO-360 SER"/>
    <m/>
    <n v="1"/>
    <x v="4"/>
    <n v="630"/>
    <n v="300"/>
    <n v="10"/>
    <m/>
  </r>
  <r>
    <s v="20110702018489I"/>
    <d v="2011-07-02T00:00:00"/>
    <s v="SHANDON"/>
    <s v="CA"/>
    <x v="0"/>
    <x v="0"/>
    <s v="NONE"/>
    <s v="MANEUVER"/>
    <s v="BEECH"/>
    <n v="19"/>
    <s v="B19"/>
    <x v="1"/>
    <x v="1"/>
    <n v="23859"/>
    <n v="0"/>
    <n v="0"/>
    <s v="LYCOMI"/>
    <s v="0-320 SERIES"/>
    <m/>
    <n v="1"/>
    <x v="2"/>
    <n v="9890"/>
    <n v="1000"/>
    <n v="11"/>
    <m/>
  </r>
  <r>
    <s v="20110702023729I"/>
    <d v="2011-07-02T00:00:00"/>
    <s v="QUEENSBURY"/>
    <s v="NY"/>
    <x v="446"/>
    <x v="0"/>
    <s v="MINOR"/>
    <s v="CRUISE-LEVEL FLIGHT"/>
    <s v="PIPER"/>
    <s v="PA28R"/>
    <n v="200"/>
    <x v="1"/>
    <x v="1"/>
    <s v="221SD"/>
    <n v="0"/>
    <n v="0"/>
    <s v="LYCOMI"/>
    <s v="I0360 SER"/>
    <m/>
    <m/>
    <x v="4"/>
    <n v="341"/>
    <n v="209"/>
    <n v="2"/>
    <m/>
  </r>
  <r>
    <s v="20110703013659I"/>
    <d v="2011-07-03T00:00:00"/>
    <s v="VAN NUYS"/>
    <s v="CA"/>
    <x v="53"/>
    <x v="0"/>
    <s v="MINOR"/>
    <s v="TAXI"/>
    <s v="GULFSTREAM"/>
    <s v="GIV"/>
    <s v="UNDESIGNATED SERIES"/>
    <x v="44"/>
    <x v="4"/>
    <s v="165JF"/>
    <n v="0"/>
    <n v="0"/>
    <s v="ROLLS-"/>
    <s v="TAY 611SER"/>
    <m/>
    <m/>
    <x v="6"/>
    <n v="21529"/>
    <n v="7490"/>
    <m/>
    <m/>
  </r>
  <r>
    <s v="20110703019879I"/>
    <d v="2011-07-03T00:00:00"/>
    <s v="WOODSIDE"/>
    <s v="CA"/>
    <x v="0"/>
    <x v="0"/>
    <s v="NONE"/>
    <s v="MANEUVER"/>
    <s v="CESSNA"/>
    <s v="T210"/>
    <s v="L"/>
    <x v="1"/>
    <x v="1"/>
    <s v="611WS"/>
    <n v="0"/>
    <n v="0"/>
    <s v="CONT M"/>
    <s v="TSIO-520 SER"/>
    <m/>
    <n v="1"/>
    <x v="4"/>
    <n v="1275"/>
    <n v="694"/>
    <n v="3"/>
    <m/>
  </r>
  <r>
    <s v="20110704011669I"/>
    <d v="2011-07-04T00:00:00"/>
    <s v="EAST TROY"/>
    <s v="WI"/>
    <x v="447"/>
    <x v="0"/>
    <s v="MINOR"/>
    <s v="LANDING: ROLLOUT"/>
    <m/>
    <m/>
    <m/>
    <x v="1"/>
    <x v="1"/>
    <s v="122GP"/>
    <n v="0"/>
    <n v="0"/>
    <s v="LYCOMI"/>
    <s v="IO-540 SER"/>
    <m/>
    <m/>
    <x v="3"/>
    <n v="1200"/>
    <n v="50"/>
    <n v="2"/>
    <m/>
  </r>
  <r>
    <s v="20110704014559I"/>
    <d v="2011-07-04T00:00:00"/>
    <s v="BRAINERD"/>
    <s v="MN"/>
    <x v="448"/>
    <x v="0"/>
    <s v="MINOR"/>
    <s v="LANDING: TOUCHDOWN"/>
    <s v="BOMBARDIER"/>
    <s v="CL600 2B19"/>
    <s v="UNDESIGNATED SERIES"/>
    <x v="30"/>
    <x v="3"/>
    <s v="8972E"/>
    <n v="0"/>
    <n v="0"/>
    <s v="GE"/>
    <s v="CF34-3B1"/>
    <s v="CF34-3"/>
    <m/>
    <x v="0"/>
    <m/>
    <m/>
    <m/>
    <m/>
  </r>
  <r>
    <s v="20110704015991I"/>
    <d v="2011-07-04T00:00:00"/>
    <s v="BENTON"/>
    <s v="KS"/>
    <x v="449"/>
    <x v="0"/>
    <s v="MINOR"/>
    <s v="TAXI"/>
    <m/>
    <m/>
    <m/>
    <x v="1"/>
    <x v="1"/>
    <n v="99615"/>
    <n v="0"/>
    <n v="0"/>
    <s v="CONT M"/>
    <s v="C85 SERIES"/>
    <s v="C85"/>
    <m/>
    <x v="4"/>
    <n v="2360"/>
    <n v="500"/>
    <n v="4"/>
    <m/>
  </r>
  <r>
    <s v="20110704017629I"/>
    <d v="2011-07-04T00:00:00"/>
    <s v="VERGENNES"/>
    <s v="VT"/>
    <x v="450"/>
    <x v="0"/>
    <s v="MINOR"/>
    <s v="TAKEOFF: CLIMB OUT"/>
    <s v="PITTS"/>
    <s v="S2"/>
    <s v="B"/>
    <x v="1"/>
    <x v="1"/>
    <s v="311PS"/>
    <n v="0"/>
    <n v="0"/>
    <s v="LYCOMI"/>
    <s v="AEIO-540 SER"/>
    <m/>
    <m/>
    <x v="3"/>
    <n v="8200"/>
    <n v="3400"/>
    <n v="12"/>
    <m/>
  </r>
  <r>
    <s v="20110704019349I"/>
    <d v="2011-07-04T00:00:00"/>
    <s v="PROSPERITY"/>
    <s v="PA"/>
    <x v="0"/>
    <x v="0"/>
    <s v="NONE"/>
    <s v="CRUISE-LEVEL FLIGHT"/>
    <s v="AEROSPATIALE"/>
    <s v="AS350"/>
    <s v="BA"/>
    <x v="155"/>
    <x v="8"/>
    <s v="250AH"/>
    <n v="0"/>
    <n v="0"/>
    <s v="HONEYW"/>
    <s v="LTS101-700D-2"/>
    <m/>
    <m/>
    <x v="2"/>
    <n v="5159"/>
    <n v="2386"/>
    <n v="172"/>
    <m/>
  </r>
  <r>
    <s v="20110705011809I"/>
    <d v="2011-07-05T00:00:00"/>
    <s v="NEW LONDON"/>
    <s v="NC"/>
    <x v="90"/>
    <x v="0"/>
    <s v="MINOR"/>
    <s v="LANDING: TOUCHDOWN"/>
    <s v="BEECH"/>
    <n v="60"/>
    <s v="B60"/>
    <x v="1"/>
    <x v="1"/>
    <s v="840JB"/>
    <n v="0"/>
    <n v="0"/>
    <s v="LYCOMI"/>
    <s v="TIO-541-E2C4"/>
    <s v="TIO-54"/>
    <m/>
    <x v="3"/>
    <n v="2050"/>
    <n v="700"/>
    <n v="15"/>
    <m/>
  </r>
  <r>
    <s v="20110705013129I"/>
    <d v="2011-07-05T00:00:00"/>
    <s v="LAS VEGAS"/>
    <s v="NV"/>
    <x v="365"/>
    <x v="0"/>
    <s v="MINOR"/>
    <s v="TAKEOFF: DEPARTURE"/>
    <s v="BOEING"/>
    <n v="737"/>
    <s v="3Q8"/>
    <x v="90"/>
    <x v="3"/>
    <s v="687SW"/>
    <n v="0"/>
    <n v="0"/>
    <s v="CFM IN"/>
    <s v="CFM56 SERIES"/>
    <m/>
    <m/>
    <x v="0"/>
    <m/>
    <m/>
    <m/>
    <m/>
  </r>
  <r>
    <s v="20110705013209I"/>
    <d v="2011-07-05T00:00:00"/>
    <s v="STEHEKIN"/>
    <s v="WA"/>
    <x v="451"/>
    <x v="0"/>
    <s v="MINOR"/>
    <s v="LANDING: ROLLOUT"/>
    <s v="AVIAT"/>
    <s v="A1"/>
    <s v="UNDESIGNATED SERIES"/>
    <x v="1"/>
    <x v="1"/>
    <n v="49365"/>
    <n v="0"/>
    <n v="0"/>
    <s v="LYCOMI"/>
    <s v="O&amp;VO-360 SER"/>
    <m/>
    <m/>
    <x v="2"/>
    <n v="3000"/>
    <m/>
    <m/>
    <m/>
  </r>
  <r>
    <s v="20110705013759I"/>
    <d v="2011-07-05T00:00:00"/>
    <s v="VAN NUYS"/>
    <s v="CA"/>
    <x v="53"/>
    <x v="0"/>
    <s v="MINOR"/>
    <s v="TAXI"/>
    <s v="BEECH"/>
    <n v="17"/>
    <s v="D17S"/>
    <x v="1"/>
    <x v="1"/>
    <s v="4417S"/>
    <n v="0"/>
    <n v="0"/>
    <s v="P&amp;W"/>
    <s v="R-985 SERIES"/>
    <m/>
    <n v="1"/>
    <x v="4"/>
    <n v="6270"/>
    <n v="6000"/>
    <n v="70"/>
    <m/>
  </r>
  <r>
    <s v="20110705014999I"/>
    <d v="2011-07-05T00:00:00"/>
    <s v="ARCOLA"/>
    <s v="TX"/>
    <x v="452"/>
    <x v="0"/>
    <s v="MINOR"/>
    <s v="LANDING: TOUCHDOWN"/>
    <s v="MOONEY"/>
    <s v="M20E"/>
    <s v="NO SERIES EXISTS"/>
    <x v="1"/>
    <x v="1"/>
    <s v="124JK"/>
    <n v="0"/>
    <n v="0"/>
    <s v="LYCOMI"/>
    <s v="I0360 SER"/>
    <m/>
    <n v="1"/>
    <x v="2"/>
    <n v="1830"/>
    <n v="200"/>
    <n v="18"/>
    <m/>
  </r>
  <r>
    <s v="20110705015339I"/>
    <d v="2011-07-05T00:00:00"/>
    <s v="FARMINGDALE"/>
    <s v="NY"/>
    <x v="453"/>
    <x v="0"/>
    <s v="MINOR"/>
    <s v="LANDING: TOUCHDOWN"/>
    <s v="CIRRUS"/>
    <s v="SR20"/>
    <s v="NO SERIES EXISTS"/>
    <x v="1"/>
    <x v="1"/>
    <s v="159PG"/>
    <n v="0"/>
    <n v="0"/>
    <s v="CONT M"/>
    <s v="IO-360-ES"/>
    <m/>
    <n v="1"/>
    <x v="4"/>
    <n v="370"/>
    <n v="120"/>
    <n v="50"/>
    <m/>
  </r>
  <r>
    <s v="20110705015549I"/>
    <d v="2011-07-05T00:00:00"/>
    <s v="MC GRATH"/>
    <s v="AK"/>
    <x v="454"/>
    <x v="0"/>
    <s v="MINOR"/>
    <s v="CRUISE-LEVEL FLIGHT"/>
    <s v="HUGHES"/>
    <n v="369"/>
    <s v="D"/>
    <x v="156"/>
    <x v="4"/>
    <s v="315SH"/>
    <n v="0"/>
    <n v="0"/>
    <s v="ROLLS-"/>
    <s v="250-C20B"/>
    <s v="C20B"/>
    <n v="1"/>
    <x v="0"/>
    <m/>
    <m/>
    <m/>
    <m/>
  </r>
  <r>
    <s v="20110705017789I"/>
    <d v="2011-07-05T00:00:00"/>
    <s v="CUMBERLAND"/>
    <s v="MD"/>
    <x v="455"/>
    <x v="0"/>
    <s v="SUBSTANTIAL"/>
    <s v="LANDING: TOUCHDOWN"/>
    <s v="PIPER"/>
    <s v="PA28R"/>
    <n v="200"/>
    <x v="1"/>
    <x v="1"/>
    <s v="5046S"/>
    <n v="0"/>
    <n v="0"/>
    <s v="LYCOMI"/>
    <s v="0-360-A1D"/>
    <m/>
    <m/>
    <x v="4"/>
    <n v="700"/>
    <m/>
    <m/>
    <m/>
  </r>
  <r>
    <s v="20110705018219I"/>
    <d v="2011-07-05T00:00:00"/>
    <s v="ROMULUS"/>
    <s v="MI"/>
    <x v="221"/>
    <x v="0"/>
    <s v="MINOR"/>
    <s v="GROUND-RAMP"/>
    <s v="BOMBARDIER"/>
    <s v="CL600 2B19"/>
    <s v="UNDESIGNATED SERIES"/>
    <x v="98"/>
    <x v="3"/>
    <s v="941CA"/>
    <n v="0"/>
    <n v="0"/>
    <s v="GE"/>
    <s v="CF34 SERIES"/>
    <m/>
    <m/>
    <x v="5"/>
    <m/>
    <m/>
    <m/>
    <m/>
  </r>
  <r>
    <s v="20110706013139I"/>
    <d v="2011-07-06T00:00:00"/>
    <s v="CONROE"/>
    <s v="TX"/>
    <x v="190"/>
    <x v="0"/>
    <s v="MINOR"/>
    <s v="LANDING: ROLLOUT"/>
    <s v="CESSNA"/>
    <n v="310"/>
    <s v="J"/>
    <x v="1"/>
    <x v="1"/>
    <s v="225L"/>
    <n v="0"/>
    <n v="0"/>
    <s v="CONT M"/>
    <s v="I0-470 SERIES"/>
    <m/>
    <n v="2"/>
    <x v="4"/>
    <n v="895"/>
    <n v="47"/>
    <n v="25"/>
    <m/>
  </r>
  <r>
    <s v="20110707013649I"/>
    <d v="2011-07-07T00:00:00"/>
    <s v="BILLINGS"/>
    <s v="MT"/>
    <x v="456"/>
    <x v="0"/>
    <s v="NONE"/>
    <s v="TAKEOFF: CLIMB OUT"/>
    <s v="DE HAVILLAND"/>
    <s v="DHC8"/>
    <n v="402"/>
    <x v="114"/>
    <x v="3"/>
    <s v="442QX"/>
    <n v="0"/>
    <n v="1"/>
    <s v="P&amp;W CA"/>
    <s v="PW150A"/>
    <m/>
    <m/>
    <x v="6"/>
    <m/>
    <m/>
    <n v="200"/>
    <m/>
  </r>
  <r>
    <s v="20110707014579I"/>
    <d v="2011-07-07T00:00:00"/>
    <s v="FERGUS FALLS"/>
    <s v="MN"/>
    <x v="0"/>
    <x v="0"/>
    <s v="SUBSTANTIAL"/>
    <s v="OTHER-SPECIFY"/>
    <s v="PIPER"/>
    <s v="PA36"/>
    <n v="285"/>
    <x v="157"/>
    <x v="6"/>
    <n v="56844"/>
    <n v="0"/>
    <n v="0"/>
    <m/>
    <m/>
    <m/>
    <m/>
    <x v="3"/>
    <m/>
    <m/>
    <m/>
    <m/>
  </r>
  <r>
    <s v="20110708011969I"/>
    <d v="2011-07-08T00:00:00"/>
    <s v="BANGOR"/>
    <s v="ME"/>
    <x v="216"/>
    <x v="0"/>
    <s v="MINOR"/>
    <s v="TAXI"/>
    <s v="VANS"/>
    <s v="RV10"/>
    <s v="NO SERIES EXISTS"/>
    <x v="1"/>
    <x v="1"/>
    <s v="28KC"/>
    <n v="0"/>
    <n v="0"/>
    <s v="LYCOMI"/>
    <s v="IO-540-D4A5"/>
    <m/>
    <m/>
    <x v="5"/>
    <n v="4500"/>
    <n v="150"/>
    <n v="30"/>
    <m/>
  </r>
  <r>
    <s v="20110708014479I"/>
    <d v="2011-07-08T00:00:00"/>
    <s v="LONE ROCK"/>
    <s v="WI"/>
    <x v="457"/>
    <x v="0"/>
    <s v="MINOR"/>
    <s v="LANDING: TOUCHDOWN"/>
    <s v="PIPER"/>
    <s v="PA23"/>
    <s v="UNDESIGNATED SERIES"/>
    <x v="1"/>
    <x v="1"/>
    <s v="3237P"/>
    <n v="0"/>
    <n v="0"/>
    <s v="LYCOMI"/>
    <s v="0-320 SERIES"/>
    <m/>
    <m/>
    <x v="4"/>
    <n v="1900"/>
    <n v="650"/>
    <n v="25"/>
    <m/>
  </r>
  <r>
    <s v="20110708015949I"/>
    <d v="2011-07-08T00:00:00"/>
    <s v="PORT BARRE"/>
    <s v="LA"/>
    <x v="0"/>
    <x v="0"/>
    <s v="NONE"/>
    <s v="CRUISE-LEVEL FLIGHT"/>
    <s v="CHAMPION"/>
    <s v="7ECA"/>
    <s v="NO SERIES EXISTS"/>
    <x v="1"/>
    <x v="1"/>
    <s v="8375V"/>
    <n v="0"/>
    <n v="0"/>
    <s v="LYCOMI"/>
    <s v="0-235 SERIES"/>
    <s v="C1"/>
    <n v="1"/>
    <x v="3"/>
    <n v="1000"/>
    <n v="700"/>
    <n v="70"/>
    <m/>
  </r>
  <r>
    <s v="20110709013239I"/>
    <d v="2011-07-09T00:00:00"/>
    <s v="PORTSMOUTH"/>
    <s v="NH"/>
    <x v="458"/>
    <x v="0"/>
    <s v="MINOR"/>
    <s v="CRUISE-LEVEL FLIGHT"/>
    <s v="VANS"/>
    <s v="RV4"/>
    <s v="UNDESIGNATED SERIES"/>
    <x v="1"/>
    <x v="1"/>
    <s v="459PW"/>
    <n v="0"/>
    <n v="0"/>
    <s v="LYCOMI"/>
    <s v="O-320-B1A"/>
    <m/>
    <m/>
    <x v="3"/>
    <n v="1500"/>
    <n v="10"/>
    <n v="10"/>
    <m/>
  </r>
  <r>
    <s v="20110709013429I"/>
    <d v="2011-07-09T00:00:00"/>
    <s v="OMAHA"/>
    <s v="NE"/>
    <x v="423"/>
    <x v="0"/>
    <s v="NONE"/>
    <s v="LANDING: TOUCHDOWN"/>
    <s v="PIPER"/>
    <s v="PA28"/>
    <n v="140"/>
    <x v="1"/>
    <x v="1"/>
    <n v="2109"/>
    <n v="0"/>
    <n v="0"/>
    <m/>
    <m/>
    <m/>
    <m/>
    <x v="2"/>
    <n v="1325"/>
    <n v="700"/>
    <n v="80"/>
    <m/>
  </r>
  <r>
    <s v="20110709017239I"/>
    <d v="2011-07-09T00:00:00"/>
    <s v="SALINAS"/>
    <s v="CA"/>
    <x v="143"/>
    <x v="0"/>
    <s v="NONE"/>
    <s v="LANDING: APPROACH"/>
    <s v="BEECH"/>
    <n v="90"/>
    <s v="C90"/>
    <x v="1"/>
    <x v="1"/>
    <s v="620WE"/>
    <n v="0"/>
    <n v="0"/>
    <s v="P&amp;W CA"/>
    <s v="PT6A-60A"/>
    <m/>
    <n v="2"/>
    <x v="9"/>
    <n v="2400"/>
    <n v="100"/>
    <n v="50"/>
    <m/>
  </r>
  <r>
    <s v="20110709017299I"/>
    <d v="2011-07-09T00:00:00"/>
    <s v="LAS VEGAS"/>
    <s v="NV"/>
    <x v="365"/>
    <x v="0"/>
    <s v="MINOR"/>
    <s v="TAXI"/>
    <s v="GULFSTREAM"/>
    <s v="GIV"/>
    <s v="UNDESIGNATED SERIES"/>
    <x v="107"/>
    <x v="4"/>
    <s v="465QS"/>
    <n v="0"/>
    <n v="0"/>
    <s v="ROLLS-"/>
    <s v="TAY 611SER"/>
    <m/>
    <m/>
    <x v="0"/>
    <m/>
    <m/>
    <m/>
    <m/>
  </r>
  <r>
    <s v="20110710012829I"/>
    <d v="2011-07-10T00:00:00"/>
    <s v="WILDWOOD"/>
    <s v="NJ"/>
    <x v="459"/>
    <x v="0"/>
    <s v="MINOR"/>
    <s v="TAXI"/>
    <s v="CESSNA"/>
    <n v="210"/>
    <s v="G"/>
    <x v="1"/>
    <x v="1"/>
    <s v="5850F"/>
    <n v="0"/>
    <n v="0"/>
    <s v="CONT M"/>
    <s v="IO 520 SERIES"/>
    <s v="IO-520"/>
    <n v="1"/>
    <x v="2"/>
    <n v="8390"/>
    <n v="197"/>
    <n v="82"/>
    <m/>
  </r>
  <r>
    <s v="20110710013949I"/>
    <d v="2011-07-10T00:00:00"/>
    <s v="ROANOKE"/>
    <s v="VA"/>
    <x v="460"/>
    <x v="0"/>
    <s v="MINOR"/>
    <s v="DESCENT"/>
    <s v="CESSNA"/>
    <n v="560"/>
    <s v="UNDESIGNATED SERIES"/>
    <x v="1"/>
    <x v="1"/>
    <s v="560MR"/>
    <n v="0"/>
    <n v="0"/>
    <s v="P&amp;W CA"/>
    <s v="PW535A"/>
    <m/>
    <n v="2"/>
    <x v="0"/>
    <m/>
    <m/>
    <m/>
    <m/>
  </r>
  <r>
    <s v="20110710014509I"/>
    <d v="2011-07-10T00:00:00"/>
    <s v="BLUE ASH"/>
    <s v="OH"/>
    <x v="233"/>
    <x v="0"/>
    <s v="MINOR"/>
    <s v="LANDING: TOUCHDOWN"/>
    <s v="CESSNA"/>
    <n v="182"/>
    <s v="Q"/>
    <x v="1"/>
    <x v="1"/>
    <s v="4927N"/>
    <n v="0"/>
    <n v="0"/>
    <s v="CONT M"/>
    <s v="O-470 SERIES"/>
    <s v="U"/>
    <n v="1"/>
    <x v="4"/>
    <n v="342"/>
    <n v="15"/>
    <n v="40"/>
    <m/>
  </r>
  <r>
    <s v="20110710014679I"/>
    <d v="2011-07-10T00:00:00"/>
    <s v="BEDFORD"/>
    <s v="IN"/>
    <x v="461"/>
    <x v="0"/>
    <s v="MINOR"/>
    <s v="LANDING: TOUCHDOWN"/>
    <s v="MOONEY"/>
    <s v="M20C"/>
    <s v="NO SERIES EXISTS"/>
    <x v="1"/>
    <x v="1"/>
    <s v="1989Y"/>
    <n v="0"/>
    <n v="0"/>
    <s v="LYCOMI"/>
    <s v="O&amp;VO-360 SER"/>
    <m/>
    <n v="1"/>
    <x v="4"/>
    <n v="205"/>
    <n v="141"/>
    <m/>
    <m/>
  </r>
  <r>
    <s v="20110710015509I"/>
    <d v="2011-07-10T00:00:00"/>
    <s v="EUSTIS"/>
    <s v="FL"/>
    <x v="462"/>
    <x v="0"/>
    <s v="MINOR"/>
    <s v="TAKEOFF: DEPARTURE"/>
    <m/>
    <m/>
    <m/>
    <x v="1"/>
    <x v="1"/>
    <s v="350DB"/>
    <n v="0"/>
    <n v="0"/>
    <m/>
    <m/>
    <m/>
    <m/>
    <x v="9"/>
    <n v="4500"/>
    <n v="3000"/>
    <m/>
    <m/>
  </r>
  <r>
    <s v="20110710016559I"/>
    <d v="2011-07-10T00:00:00"/>
    <s v="MOKULEIA"/>
    <s v="HI"/>
    <x v="463"/>
    <x v="0"/>
    <s v="NONE"/>
    <s v="CRUISE-LEVEL FLIGHT"/>
    <s v="CESSNA"/>
    <n v="208"/>
    <s v="B"/>
    <x v="158"/>
    <x v="7"/>
    <s v="248PA"/>
    <n v="1"/>
    <n v="1"/>
    <s v="P&amp;W"/>
    <s v="PT6A SERIES"/>
    <m/>
    <n v="1"/>
    <x v="0"/>
    <m/>
    <m/>
    <m/>
    <m/>
  </r>
  <r>
    <s v="20110710017169I"/>
    <d v="2011-07-10T00:00:00"/>
    <s v="EL NIDO"/>
    <s v="CA"/>
    <x v="0"/>
    <x v="0"/>
    <s v="MINOR"/>
    <s v="TAKEOFF: CLIMB OUT"/>
    <s v="AYRES"/>
    <s v="S2R"/>
    <s v="T34"/>
    <x v="1"/>
    <x v="6"/>
    <s v="4018Q"/>
    <n v="0"/>
    <n v="0"/>
    <s v="P&amp;W CA"/>
    <s v="PT6A-60A"/>
    <s v="60A"/>
    <m/>
    <x v="0"/>
    <m/>
    <m/>
    <m/>
    <m/>
  </r>
  <r>
    <s v="20110711013409I"/>
    <d v="2011-07-11T00:00:00"/>
    <s v="DALLAS"/>
    <s v="TX"/>
    <x v="464"/>
    <x v="0"/>
    <s v="MINOR"/>
    <s v="LANDING: TOUCHDOWN"/>
    <s v="PIPER"/>
    <s v="PA30"/>
    <s v="NO SERIES EXISTS"/>
    <x v="159"/>
    <x v="2"/>
    <s v="125RJ"/>
    <n v="0"/>
    <n v="0"/>
    <s v="LYCOMI"/>
    <s v="IO-320 SERIES"/>
    <m/>
    <m/>
    <x v="2"/>
    <n v="5917"/>
    <n v="206"/>
    <n v="217"/>
    <m/>
  </r>
  <r>
    <s v="20110711017309I"/>
    <d v="2011-07-11T00:00:00"/>
    <s v="VICTORVILLE"/>
    <s v="CA"/>
    <x v="15"/>
    <x v="0"/>
    <s v="MINOR"/>
    <s v="CRUISE-LEVEL FLIGHT"/>
    <s v="CESSNA"/>
    <s v="TU206"/>
    <s v="F"/>
    <x v="1"/>
    <x v="1"/>
    <s v="9125Y"/>
    <n v="0"/>
    <n v="0"/>
    <s v="CONT M"/>
    <s v="TSIO-520 SER"/>
    <s v="520-C"/>
    <n v="1"/>
    <x v="6"/>
    <n v="12518"/>
    <n v="925"/>
    <n v="50"/>
    <m/>
  </r>
  <r>
    <s v="20110712013469I"/>
    <d v="2011-07-12T00:00:00"/>
    <s v="BEDMINSTER"/>
    <s v="NJ"/>
    <x v="465"/>
    <x v="0"/>
    <s v="MINOR"/>
    <s v="TAXI"/>
    <s v="SIKORSKY"/>
    <s v="S76"/>
    <s v="B"/>
    <x v="160"/>
    <x v="1"/>
    <s v="20NJ"/>
    <n v="0"/>
    <n v="0"/>
    <s v="P&amp;W"/>
    <s v="PT6 SERIES"/>
    <m/>
    <m/>
    <x v="5"/>
    <n v="3400"/>
    <m/>
    <m/>
    <m/>
  </r>
  <r>
    <s v="20110713016569I"/>
    <d v="2011-07-13T00:00:00"/>
    <s v="ATLANTA"/>
    <s v="GA"/>
    <x v="243"/>
    <x v="0"/>
    <s v="MINOR"/>
    <s v="TAXI"/>
    <s v="CESSNA"/>
    <s v="P206"/>
    <s v="C"/>
    <x v="1"/>
    <x v="1"/>
    <s v="8635Z"/>
    <n v="0"/>
    <n v="0"/>
    <s v="CONT M"/>
    <s v="IO 520 SERIES"/>
    <m/>
    <n v="1"/>
    <x v="4"/>
    <n v="494"/>
    <n v="304"/>
    <n v="57"/>
    <m/>
  </r>
  <r>
    <s v="20110713019889I"/>
    <d v="2011-07-13T00:00:00"/>
    <s v="LAREDO"/>
    <s v="TX"/>
    <x v="387"/>
    <x v="0"/>
    <s v="MINOR"/>
    <s v="TAKEOFF: DEPARTURE"/>
    <s v="SWEARINGEN"/>
    <s v="SA227"/>
    <s v="AC"/>
    <x v="161"/>
    <x v="4"/>
    <s v="5441F"/>
    <n v="0"/>
    <n v="0"/>
    <s v="AIRESE"/>
    <s v="TPE331 SERIES"/>
    <m/>
    <m/>
    <x v="5"/>
    <n v="2520"/>
    <n v="506"/>
    <n v="171"/>
    <m/>
  </r>
  <r>
    <s v="20110714015329I"/>
    <d v="2011-07-14T00:00:00"/>
    <s v="WEST PALM BEACH"/>
    <s v="FL"/>
    <x v="141"/>
    <x v="0"/>
    <s v="NONE"/>
    <s v="TAKEOFF: CLIMB OUT"/>
    <s v="PILATUS"/>
    <s v="PC12"/>
    <n v="47"/>
    <x v="162"/>
    <x v="5"/>
    <s v="699AF"/>
    <n v="0"/>
    <n v="0"/>
    <s v="P&amp;W CA"/>
    <s v="PT6A-67B"/>
    <m/>
    <m/>
    <x v="0"/>
    <m/>
    <m/>
    <m/>
    <m/>
  </r>
  <r>
    <s v="20110714016589I"/>
    <d v="2011-07-14T00:00:00"/>
    <s v="EL CAJON"/>
    <s v="CA"/>
    <x v="466"/>
    <x v="0"/>
    <s v="MINOR"/>
    <s v="LANDING: APPROACH"/>
    <m/>
    <m/>
    <m/>
    <x v="1"/>
    <x v="1"/>
    <s v="5901R"/>
    <n v="0"/>
    <n v="0"/>
    <s v="LYCOMI"/>
    <s v="IO 540 SER"/>
    <m/>
    <m/>
    <x v="5"/>
    <n v="25000"/>
    <n v="150"/>
    <n v="10"/>
    <m/>
  </r>
  <r>
    <s v="20110714016879I"/>
    <d v="2011-07-14T00:00:00"/>
    <s v="FARGO"/>
    <s v="ND"/>
    <x v="192"/>
    <x v="0"/>
    <s v="MINOR"/>
    <s v="TAKEOFF: CLIMB OUT"/>
    <s v="MOONEY"/>
    <s v="M20K"/>
    <s v="NO SERIES EXISTS"/>
    <x v="1"/>
    <x v="1"/>
    <n v="56354"/>
    <n v="0"/>
    <n v="0"/>
    <m/>
    <m/>
    <m/>
    <n v="1"/>
    <x v="2"/>
    <m/>
    <m/>
    <m/>
    <m/>
  </r>
  <r>
    <s v="20110714017941I"/>
    <d v="2011-07-14T00:00:00"/>
    <s v="GARDNER"/>
    <s v="KS"/>
    <x v="467"/>
    <x v="0"/>
    <s v="MINOR"/>
    <s v="TAKEOFF: ROTATION"/>
    <s v="CESSNA"/>
    <n v="150"/>
    <s v="G"/>
    <x v="1"/>
    <x v="1"/>
    <s v="3953J"/>
    <n v="0"/>
    <n v="0"/>
    <s v="CONT M"/>
    <s v="0-200 SERIES"/>
    <m/>
    <n v="1"/>
    <x v="2"/>
    <n v="450"/>
    <n v="125"/>
    <n v="30"/>
    <m/>
  </r>
  <r>
    <s v="20110714019389I"/>
    <d v="2011-07-14T00:00:00"/>
    <s v="FULTON"/>
    <s v="NY"/>
    <x v="468"/>
    <x v="0"/>
    <s v="SUBSTANTIAL"/>
    <s v="GROUND-RAMP"/>
    <s v="ERCOUPE"/>
    <s v="G"/>
    <s v="NO SERIES EXISTS"/>
    <x v="1"/>
    <x v="1"/>
    <n v="94898"/>
    <n v="0"/>
    <n v="1"/>
    <s v="CONT M"/>
    <s v="C90 SERIES"/>
    <m/>
    <n v="1"/>
    <x v="6"/>
    <m/>
    <m/>
    <m/>
    <m/>
  </r>
  <r>
    <s v="20110715013221I"/>
    <d v="2011-07-15T00:00:00"/>
    <s v="ALBUQUERQUE"/>
    <s v="NM"/>
    <x v="469"/>
    <x v="0"/>
    <s v="MINOR"/>
    <s v="GROUND-RAMP"/>
    <m/>
    <m/>
    <m/>
    <x v="1"/>
    <x v="1"/>
    <s v="988BS"/>
    <n v="0"/>
    <n v="0"/>
    <s v="LYCOMI"/>
    <s v="IO-320 SERIES"/>
    <m/>
    <m/>
    <x v="5"/>
    <n v="9000"/>
    <n v="220"/>
    <n v="30"/>
    <m/>
  </r>
  <r>
    <s v="20110715014309I"/>
    <d v="2011-07-15T00:00:00"/>
    <s v="CAMARILLO"/>
    <s v="CA"/>
    <x v="470"/>
    <x v="0"/>
    <s v="MINOR"/>
    <s v="LANDING: TOUCHDOWN"/>
    <s v="BEECH"/>
    <n v="35"/>
    <s v="V35B"/>
    <x v="1"/>
    <x v="1"/>
    <s v="4E"/>
    <n v="0"/>
    <n v="0"/>
    <s v="CONT M"/>
    <s v="IO 520 SERIES"/>
    <s v="BA10"/>
    <n v="1"/>
    <x v="4"/>
    <n v="1040"/>
    <n v="900"/>
    <n v="7"/>
    <m/>
  </r>
  <r>
    <s v="20110715015279I"/>
    <d v="2011-07-15T00:00:00"/>
    <s v="WILMINGTON"/>
    <s v="NC"/>
    <x v="471"/>
    <x v="0"/>
    <s v="MINOR"/>
    <s v="LANDING: APPROACH"/>
    <s v="CESSNA"/>
    <n v="182"/>
    <s v="R"/>
    <x v="1"/>
    <x v="1"/>
    <s v="2383C"/>
    <n v="0"/>
    <n v="0"/>
    <s v="LYCOMI"/>
    <s v="0-540 SERIES"/>
    <m/>
    <n v="1"/>
    <x v="4"/>
    <n v="4400"/>
    <n v="1000"/>
    <n v="3"/>
    <m/>
  </r>
  <r>
    <s v="20110715015289I"/>
    <d v="2011-07-15T00:00:00"/>
    <s v="KENDALL"/>
    <s v="NY"/>
    <x v="0"/>
    <x v="0"/>
    <s v="MINOR"/>
    <s v="TAKEOFF: CLIMB OUT"/>
    <s v="AERONCA"/>
    <s v="7AC"/>
    <s v="NO SERIES EXISTS"/>
    <x v="1"/>
    <x v="1"/>
    <n v="85046"/>
    <n v="0"/>
    <n v="0"/>
    <s v="CONT M"/>
    <s v="A&amp;C65 SERIES"/>
    <s v="C65 SE"/>
    <n v="1"/>
    <x v="2"/>
    <n v="3000"/>
    <m/>
    <m/>
    <m/>
  </r>
  <r>
    <s v="20110715016269I"/>
    <d v="2011-07-15T00:00:00"/>
    <s v="LOUISVILLE"/>
    <s v="KY"/>
    <x v="472"/>
    <x v="0"/>
    <s v="MINOR"/>
    <s v="LANDING: TOUCHDOWN"/>
    <m/>
    <m/>
    <m/>
    <x v="1"/>
    <x v="1"/>
    <s v="56AG"/>
    <n v="0"/>
    <n v="0"/>
    <s v="LYCOMI"/>
    <s v="IO-360-A1B"/>
    <m/>
    <m/>
    <x v="5"/>
    <n v="13490"/>
    <n v="440"/>
    <n v="100"/>
    <m/>
  </r>
  <r>
    <s v="20110715016769I"/>
    <d v="2011-07-15T00:00:00"/>
    <s v="FULLERTON"/>
    <s v="CA"/>
    <x v="294"/>
    <x v="0"/>
    <s v="MINOR"/>
    <s v="LANDING: ROLLOUT"/>
    <s v="BEECH"/>
    <n v="35"/>
    <s v="M35"/>
    <x v="1"/>
    <x v="1"/>
    <s v="9598R"/>
    <n v="0"/>
    <n v="0"/>
    <s v="CONT M"/>
    <s v="I0-470 SERIES"/>
    <m/>
    <n v="1"/>
    <x v="2"/>
    <n v="12400"/>
    <n v="1900"/>
    <n v="21"/>
    <m/>
  </r>
  <r>
    <s v="20110715018699I"/>
    <d v="2011-07-15T00:00:00"/>
    <s v="AMARILLO"/>
    <s v="TX"/>
    <x v="7"/>
    <x v="0"/>
    <s v="MINOR"/>
    <s v="LANDING: TOUCHDOWN"/>
    <s v="CESSNA"/>
    <n v="182"/>
    <s v="T"/>
    <x v="1"/>
    <x v="1"/>
    <n v="65899"/>
    <n v="0"/>
    <n v="0"/>
    <s v="LYCOMI"/>
    <s v="IO-540 SER"/>
    <m/>
    <n v="1"/>
    <x v="4"/>
    <n v="170"/>
    <n v="160"/>
    <n v="9"/>
    <m/>
  </r>
  <r>
    <s v="20110716014239I"/>
    <d v="2011-07-16T00:00:00"/>
    <s v="PLATTSMOUTH"/>
    <s v="NE"/>
    <x v="473"/>
    <x v="0"/>
    <s v="MINOR"/>
    <s v="CRUISE-LEVEL FLIGHT"/>
    <s v="AIR TRACTOR"/>
    <s v="AT401"/>
    <s v="UNDESIGNATED SERIES"/>
    <x v="163"/>
    <x v="6"/>
    <s v="1558Y"/>
    <n v="0"/>
    <n v="0"/>
    <s v="P&amp;W"/>
    <s v="R1340 SERIES"/>
    <s v="S3H1G"/>
    <m/>
    <x v="2"/>
    <n v="3600"/>
    <n v="1000"/>
    <n v="200"/>
    <m/>
  </r>
  <r>
    <s v="20110716014569I"/>
    <d v="2011-07-16T00:00:00"/>
    <s v="WARRENSBURG"/>
    <s v="IL"/>
    <x v="0"/>
    <x v="0"/>
    <s v="MINOR"/>
    <s v="OTHER-SPECIFY"/>
    <s v="AIR TRACTOR"/>
    <s v="AT401"/>
    <s v="A"/>
    <x v="164"/>
    <x v="6"/>
    <s v="1014L"/>
    <n v="0"/>
    <n v="0"/>
    <s v="P&amp;W"/>
    <s v="PT6A SERIES"/>
    <m/>
    <m/>
    <x v="3"/>
    <n v="3120"/>
    <n v="200"/>
    <n v="47"/>
    <m/>
  </r>
  <r>
    <s v="20110716015009I"/>
    <d v="2011-07-16T00:00:00"/>
    <s v="LANGLEY"/>
    <s v="WA"/>
    <x v="474"/>
    <x v="0"/>
    <s v="MINOR"/>
    <s v="LANDING: ROLLOUT"/>
    <s v="CESSNA"/>
    <n v="182"/>
    <s v="K"/>
    <x v="1"/>
    <x v="1"/>
    <s v="2608R"/>
    <n v="0"/>
    <n v="0"/>
    <s v="CONT M"/>
    <s v="O-470 SERIES"/>
    <m/>
    <n v="1"/>
    <x v="4"/>
    <m/>
    <m/>
    <m/>
    <m/>
  </r>
  <r>
    <s v="20110716017829I"/>
    <d v="2011-07-16T00:00:00"/>
    <s v="ATLANTIC CITY"/>
    <s v="NJ"/>
    <x v="475"/>
    <x v="0"/>
    <s v="MINOR"/>
    <s v="CRUISE-LEVEL FLIGHT"/>
    <s v="PIPER"/>
    <s v="PA28"/>
    <n v="161"/>
    <x v="1"/>
    <x v="1"/>
    <s v="4333A"/>
    <n v="0"/>
    <n v="0"/>
    <s v="LYCOMI"/>
    <s v="0-320 SERIES"/>
    <m/>
    <m/>
    <x v="4"/>
    <n v="78"/>
    <n v="78"/>
    <n v="2"/>
    <m/>
  </r>
  <r>
    <s v="20110716018039I"/>
    <d v="2011-07-16T00:00:00"/>
    <s v="PALMER"/>
    <s v="AK"/>
    <x v="0"/>
    <x v="0"/>
    <s v="MINOR"/>
    <s v="LANDING: TOUCHDOWN"/>
    <s v="PIPER"/>
    <s v="PA18"/>
    <n v="150"/>
    <x v="165"/>
    <x v="1"/>
    <s v="4040Z"/>
    <n v="0"/>
    <n v="0"/>
    <s v="LYCOMI"/>
    <s v="0-320 SERIES"/>
    <m/>
    <m/>
    <x v="4"/>
    <n v="210"/>
    <n v="210"/>
    <n v="40"/>
    <m/>
  </r>
  <r>
    <s v="20110716024859I"/>
    <d v="2011-07-16T00:00:00"/>
    <s v="NEW CENTURY"/>
    <s v="KS"/>
    <x v="427"/>
    <x v="0"/>
    <s v="MINOR"/>
    <s v="LANDING: ROLLOUT"/>
    <s v="STEARMAN"/>
    <s v="A75"/>
    <s v="UNDESIGNATED SERIES"/>
    <x v="1"/>
    <x v="1"/>
    <s v="234X"/>
    <n v="0"/>
    <n v="0"/>
    <s v="LYCOMI"/>
    <s v="R680E SERIES"/>
    <m/>
    <n v="1"/>
    <x v="3"/>
    <n v="944"/>
    <n v="50"/>
    <n v="32"/>
    <m/>
  </r>
  <r>
    <s v="20110716030299I"/>
    <d v="2011-07-16T00:00:00"/>
    <s v="MCALLEN"/>
    <s v="TX"/>
    <x v="476"/>
    <x v="0"/>
    <s v="NONE"/>
    <s v="LANDING: APPROACH"/>
    <s v="AEROSPATIALE"/>
    <s v="AS350"/>
    <s v="B3"/>
    <x v="166"/>
    <x v="1"/>
    <s v="203TU"/>
    <n v="0"/>
    <n v="0"/>
    <s v="TURBOM"/>
    <s v="ARRIEL 2B1"/>
    <m/>
    <m/>
    <x v="0"/>
    <m/>
    <m/>
    <m/>
    <m/>
  </r>
  <r>
    <s v="20110717013779I"/>
    <d v="2011-07-17T00:00:00"/>
    <s v="TURNER"/>
    <s v="ME"/>
    <x v="477"/>
    <x v="0"/>
    <s v="MINOR"/>
    <s v="TAXI"/>
    <s v="CESSNA"/>
    <n v="152"/>
    <s v="NO SERIES EXISTS"/>
    <x v="1"/>
    <x v="1"/>
    <n v="49769"/>
    <n v="0"/>
    <n v="0"/>
    <s v="LYCOMI"/>
    <s v="0-235 SERIES"/>
    <m/>
    <n v="1"/>
    <x v="0"/>
    <n v="670"/>
    <n v="89"/>
    <n v="25"/>
    <m/>
  </r>
  <r>
    <s v="20110717014529I"/>
    <d v="2011-07-17T00:00:00"/>
    <s v="WEST LAFAYETTE"/>
    <s v="IN"/>
    <x v="478"/>
    <x v="0"/>
    <s v="NONE"/>
    <s v="TAXI"/>
    <s v="CESSNA"/>
    <n v="421"/>
    <s v="C"/>
    <x v="1"/>
    <x v="1"/>
    <s v="800EE"/>
    <n v="0"/>
    <n v="0"/>
    <s v="CONT M"/>
    <s v="GTSIO-520-C"/>
    <m/>
    <n v="2"/>
    <x v="0"/>
    <m/>
    <m/>
    <m/>
    <m/>
  </r>
  <r>
    <s v="20110717014609I"/>
    <d v="2011-07-17T00:00:00"/>
    <s v="CHEBOYGAN"/>
    <s v="MI"/>
    <x v="0"/>
    <x v="0"/>
    <s v="MINOR"/>
    <s v="LANDING: TOUCHDOWN"/>
    <s v="VOLMER"/>
    <s v="VJ22"/>
    <s v="NO SERIES EXISTS"/>
    <x v="1"/>
    <x v="1"/>
    <s v="4064Q"/>
    <n v="0"/>
    <n v="0"/>
    <m/>
    <m/>
    <m/>
    <n v="1"/>
    <x v="4"/>
    <n v="1500"/>
    <n v="38"/>
    <n v="5"/>
    <m/>
  </r>
  <r>
    <s v="20110717014699I"/>
    <d v="2011-07-17T00:00:00"/>
    <s v="ZUNI"/>
    <s v="NM"/>
    <x v="0"/>
    <x v="0"/>
    <s v="NONE"/>
    <s v="CRUISE-LEVEL FLIGHT"/>
    <s v="BELLANCA"/>
    <n v="1730"/>
    <s v="A"/>
    <x v="1"/>
    <x v="1"/>
    <n v="28057"/>
    <n v="0"/>
    <n v="0"/>
    <s v="CONT M"/>
    <s v="IO 520 SERIES"/>
    <m/>
    <m/>
    <x v="4"/>
    <n v="3500"/>
    <n v="1800"/>
    <n v="23"/>
    <m/>
  </r>
  <r>
    <s v="20110717014839I"/>
    <d v="2011-07-17T00:00:00"/>
    <s v="VICI"/>
    <s v="OK"/>
    <x v="479"/>
    <x v="0"/>
    <s v="MINOR"/>
    <s v="LANDING: TOUCHDOWN"/>
    <s v="PIPER"/>
    <s v="PA28"/>
    <n v="180"/>
    <x v="1"/>
    <x v="1"/>
    <s v="8349W"/>
    <n v="0"/>
    <n v="0"/>
    <s v="LYCOMI"/>
    <s v="O&amp;VO-360 SER"/>
    <m/>
    <m/>
    <x v="4"/>
    <n v="167"/>
    <n v="167"/>
    <n v="5"/>
    <m/>
  </r>
  <r>
    <s v="20110717015139I"/>
    <d v="2011-07-17T00:00:00"/>
    <s v="CONGERVILLE"/>
    <s v="IL"/>
    <x v="0"/>
    <x v="0"/>
    <s v="MINOR"/>
    <s v="OTHER-SPECIFY"/>
    <s v="AIR TRACTOR"/>
    <s v="AT400"/>
    <s v="UNDESIGNATED SERIES"/>
    <x v="167"/>
    <x v="6"/>
    <s v="432WA"/>
    <n v="0"/>
    <n v="0"/>
    <s v="P&amp;W"/>
    <s v="PT6 SERIES"/>
    <m/>
    <m/>
    <x v="3"/>
    <n v="15000"/>
    <n v="1500"/>
    <n v="300"/>
    <m/>
  </r>
  <r>
    <s v="20110717016039I"/>
    <d v="2011-07-17T00:00:00"/>
    <s v="WAUKEGAN"/>
    <s v="IL"/>
    <x v="35"/>
    <x v="0"/>
    <s v="MINOR"/>
    <s v="TAKEOFF: DEPARTURE"/>
    <s v="CESSNA"/>
    <n v="305"/>
    <s v="A"/>
    <x v="1"/>
    <x v="1"/>
    <s v="677RH"/>
    <n v="0"/>
    <n v="0"/>
    <m/>
    <m/>
    <m/>
    <n v="1"/>
    <x v="6"/>
    <n v="11000"/>
    <n v="150"/>
    <n v="100"/>
    <m/>
  </r>
  <r>
    <s v="20110718014079I"/>
    <d v="2011-07-18T00:00:00"/>
    <s v="ALBEMARLE"/>
    <s v="NC"/>
    <x v="0"/>
    <x v="0"/>
    <s v="MINOR"/>
    <s v="LANDING: TOUCHDOWN"/>
    <s v="AERONCA"/>
    <s v="7AC"/>
    <s v="NO SERIES EXISTS"/>
    <x v="1"/>
    <x v="1"/>
    <n v="81585"/>
    <n v="0"/>
    <n v="0"/>
    <s v="CONT M"/>
    <s v="A&amp;C65 SERIES"/>
    <m/>
    <n v="1"/>
    <x v="4"/>
    <n v="389"/>
    <n v="10"/>
    <n v="29"/>
    <m/>
  </r>
  <r>
    <s v="20110718014279I"/>
    <d v="2011-07-18T00:00:00"/>
    <s v="BLYTHE"/>
    <s v="CA"/>
    <x v="0"/>
    <x v="0"/>
    <s v="NONE"/>
    <s v="CRUISE-LEVEL FLIGHT"/>
    <s v="PIPER"/>
    <s v="PA44"/>
    <n v="180"/>
    <x v="168"/>
    <x v="1"/>
    <s v="435PA"/>
    <n v="0"/>
    <n v="0"/>
    <s v="LYCOMI"/>
    <s v="0-360-A1D"/>
    <s v="0-360"/>
    <m/>
    <x v="0"/>
    <m/>
    <m/>
    <m/>
    <m/>
  </r>
  <r>
    <s v="20110718017429I"/>
    <d v="2011-07-18T00:00:00"/>
    <s v="CHANDLER"/>
    <s v="AZ"/>
    <x v="480"/>
    <x v="0"/>
    <s v="NONE"/>
    <s v="LANDING: ROLLOUT"/>
    <s v="ECLIPSE AVIATION"/>
    <n v="500"/>
    <s v="NO SERIES EXISTS"/>
    <x v="1"/>
    <x v="1"/>
    <s v="233MT"/>
    <n v="0"/>
    <n v="0"/>
    <m/>
    <m/>
    <m/>
    <m/>
    <x v="5"/>
    <n v="29820"/>
    <n v="410"/>
    <n v="15"/>
    <m/>
  </r>
  <r>
    <s v="20110720013479I"/>
    <d v="2011-07-20T00:00:00"/>
    <s v="LINVILLE"/>
    <s v="PA"/>
    <x v="0"/>
    <x v="0"/>
    <s v="NONE"/>
    <s v="LANDING: TOUCHDOWN"/>
    <m/>
    <m/>
    <m/>
    <x v="1"/>
    <x v="1"/>
    <s v="4049S"/>
    <n v="0"/>
    <n v="1"/>
    <s v="NONE"/>
    <s v="NONE"/>
    <s v="N/A"/>
    <m/>
    <x v="3"/>
    <n v="963"/>
    <n v="963"/>
    <n v="15"/>
    <m/>
  </r>
  <r>
    <s v="20110720013939I"/>
    <d v="2011-07-20T00:00:00"/>
    <s v="SPARTA"/>
    <s v="TN"/>
    <x v="481"/>
    <x v="0"/>
    <s v="MINOR"/>
    <s v="CRUISE-LEVEL FLIGHT"/>
    <s v="GLOBE"/>
    <s v="GC1B"/>
    <s v="NO SERIES EXISTS"/>
    <x v="1"/>
    <x v="1"/>
    <n v="78274"/>
    <n v="0"/>
    <n v="0"/>
    <s v="LYCOMI"/>
    <s v="0-360 SERIES"/>
    <m/>
    <m/>
    <x v="5"/>
    <n v="28000"/>
    <n v="1200"/>
    <n v="20"/>
    <m/>
  </r>
  <r>
    <s v="20110720019369I"/>
    <d v="2011-07-20T00:00:00"/>
    <s v="ZELIENOPLE"/>
    <s v="PA"/>
    <x v="482"/>
    <x v="0"/>
    <s v="MINOR"/>
    <s v="LANDING: TOUCHDOWN"/>
    <s v="CESSNA"/>
    <n v="172"/>
    <s v="P"/>
    <x v="1"/>
    <x v="1"/>
    <n v="96573"/>
    <n v="0"/>
    <n v="0"/>
    <s v="LYCOMI"/>
    <s v="0-320 SERIES"/>
    <m/>
    <n v="1"/>
    <x v="1"/>
    <n v="34"/>
    <n v="34"/>
    <m/>
    <m/>
  </r>
  <r>
    <s v="20110720019689I"/>
    <d v="2011-07-20T00:00:00"/>
    <s v="OSCODA"/>
    <s v="MI"/>
    <x v="483"/>
    <x v="0"/>
    <s v="MINOR"/>
    <s v="LANDING: TOUCHDOWN"/>
    <s v="BEECH"/>
    <n v="35"/>
    <s v="G35"/>
    <x v="1"/>
    <x v="1"/>
    <s v="4609D"/>
    <n v="0"/>
    <n v="0"/>
    <s v="CONT M"/>
    <s v="E225 SERIES"/>
    <m/>
    <n v="1"/>
    <x v="2"/>
    <n v="4700"/>
    <n v="2500"/>
    <n v="12"/>
    <m/>
  </r>
  <r>
    <s v="20110720020699I"/>
    <d v="2011-07-20T00:00:00"/>
    <s v="NAPLES"/>
    <s v="FL"/>
    <x v="290"/>
    <x v="0"/>
    <s v="SUBSTANTIAL"/>
    <s v="TAKEOFF: DEPARTURE"/>
    <s v="GRUMMAN"/>
    <s v="AA5"/>
    <s v="B"/>
    <x v="1"/>
    <x v="1"/>
    <n v="28583"/>
    <n v="0"/>
    <n v="0"/>
    <s v="LYCOMI"/>
    <s v="O&amp;VO-360 SER"/>
    <m/>
    <m/>
    <x v="4"/>
    <n v="2700"/>
    <n v="2700"/>
    <n v="80"/>
    <m/>
  </r>
  <r>
    <s v="20110720026279I"/>
    <d v="2011-07-20T00:00:00"/>
    <s v="FARMINGDALE"/>
    <s v="NY"/>
    <x v="453"/>
    <x v="0"/>
    <s v="MINOR"/>
    <s v="TAXI"/>
    <s v="PIPER"/>
    <s v="PA28R"/>
    <n v="200"/>
    <x v="1"/>
    <x v="1"/>
    <s v="153AS"/>
    <n v="0"/>
    <n v="0"/>
    <s v="LYCOMI"/>
    <s v="IO-360"/>
    <s v="IO-360"/>
    <m/>
    <x v="4"/>
    <m/>
    <m/>
    <m/>
    <m/>
  </r>
  <r>
    <s v="20110721014099I"/>
    <d v="2011-07-21T00:00:00"/>
    <s v="SANFORD"/>
    <s v="FL"/>
    <x v="484"/>
    <x v="0"/>
    <s v="MINOR"/>
    <s v="LANDING: TOUCHDOWN"/>
    <s v="DIAMOND"/>
    <s v="DA40"/>
    <s v="UNDESIGNATED SERIES"/>
    <x v="1"/>
    <x v="2"/>
    <s v="903ER"/>
    <n v="0"/>
    <n v="0"/>
    <m/>
    <m/>
    <m/>
    <m/>
    <x v="2"/>
    <n v="2722"/>
    <n v="446"/>
    <n v="100"/>
    <m/>
  </r>
  <r>
    <s v="20110721014809I"/>
    <d v="2011-07-21T00:00:00"/>
    <m/>
    <m/>
    <x v="469"/>
    <x v="0"/>
    <s v="MINOR"/>
    <s v="LANDING: TOUCHDOWN"/>
    <s v="ADAM"/>
    <s v="A500"/>
    <s v="NO SERIES EXISTS"/>
    <x v="169"/>
    <x v="1"/>
    <s v="607SP"/>
    <n v="0"/>
    <n v="0"/>
    <s v="CONT M"/>
    <s v="TSIO-550-E"/>
    <m/>
    <n v="2"/>
    <x v="6"/>
    <n v="11300"/>
    <n v="260"/>
    <n v="20"/>
    <m/>
  </r>
  <r>
    <s v="20110722014149I"/>
    <d v="2011-07-22T00:00:00"/>
    <s v="PERRY"/>
    <s v="GA"/>
    <x v="485"/>
    <x v="0"/>
    <s v="MINOR"/>
    <s v="LANDING: TOUCHDOWN"/>
    <s v="BEECH"/>
    <n v="35"/>
    <s v="G35"/>
    <x v="1"/>
    <x v="1"/>
    <s v="354WD"/>
    <n v="0"/>
    <n v="0"/>
    <s v="CONT M"/>
    <s v="E225 SERIES"/>
    <m/>
    <n v="1"/>
    <x v="4"/>
    <n v="1600"/>
    <m/>
    <m/>
    <m/>
  </r>
  <r>
    <s v="20110722014829I"/>
    <d v="2011-07-22T00:00:00"/>
    <s v="KINGFISHER"/>
    <s v="OK"/>
    <x v="0"/>
    <x v="0"/>
    <s v="MINOR"/>
    <s v="CRUISE-LEVEL FLIGHT"/>
    <s v="MAULE"/>
    <s v="M5"/>
    <s v="235C"/>
    <x v="1"/>
    <x v="1"/>
    <s v="6225M"/>
    <n v="0"/>
    <n v="0"/>
    <s v="LYCOMI"/>
    <s v="0-540 SERIES"/>
    <s v="J1"/>
    <m/>
    <x v="4"/>
    <n v="340"/>
    <n v="32"/>
    <n v="30"/>
    <m/>
  </r>
  <r>
    <s v="20110722015499I"/>
    <d v="2011-07-22T00:00:00"/>
    <s v="SARASOTA"/>
    <s v="FL"/>
    <x v="144"/>
    <x v="0"/>
    <s v="MINOR"/>
    <s v="TAXI"/>
    <s v="CESSNA"/>
    <n v="152"/>
    <s v="NO SERIES EXISTS"/>
    <x v="1"/>
    <x v="1"/>
    <n v="25820"/>
    <n v="0"/>
    <n v="0"/>
    <s v="LYCOMI"/>
    <s v="0-235 SERIES"/>
    <m/>
    <n v="1"/>
    <x v="4"/>
    <n v="400"/>
    <n v="100"/>
    <n v="3"/>
    <m/>
  </r>
  <r>
    <s v="20110722015779I"/>
    <d v="2011-07-22T00:00:00"/>
    <s v="HARTFORD"/>
    <s v="WI"/>
    <x v="486"/>
    <x v="0"/>
    <s v="NONE"/>
    <s v="LANDING: TOUCHDOWN"/>
    <m/>
    <m/>
    <m/>
    <x v="1"/>
    <x v="1"/>
    <s v="609SD"/>
    <n v="0"/>
    <n v="0"/>
    <s v="LYCOMI"/>
    <s v="IO-540 SER"/>
    <m/>
    <m/>
    <x v="4"/>
    <n v="1050"/>
    <n v="1000"/>
    <n v="10"/>
    <m/>
  </r>
  <r>
    <s v="20110722016219I"/>
    <d v="2011-07-22T00:00:00"/>
    <s v="HAILEY"/>
    <s v="ID"/>
    <x v="162"/>
    <x v="0"/>
    <s v="MINOR"/>
    <s v="LANDING: ROLLOUT"/>
    <m/>
    <m/>
    <m/>
    <x v="1"/>
    <x v="1"/>
    <s v="116PK"/>
    <n v="0"/>
    <n v="0"/>
    <s v="ROTAX"/>
    <s v="912ULS"/>
    <s v="UNKNOW"/>
    <m/>
    <x v="4"/>
    <n v="3450"/>
    <n v="160"/>
    <n v="28"/>
    <m/>
  </r>
  <r>
    <s v="20110722016929I"/>
    <d v="2011-07-22T00:00:00"/>
    <s v="ANCHORAGE"/>
    <s v="AK"/>
    <x v="487"/>
    <x v="0"/>
    <s v="NONE"/>
    <s v="TAKEOFF: CLIMB OUT"/>
    <s v="DIAMOND"/>
    <s v="DA20"/>
    <s v="C1"/>
    <x v="170"/>
    <x v="2"/>
    <s v="238E"/>
    <n v="0"/>
    <n v="0"/>
    <s v="CONTIN"/>
    <s v="IO-240"/>
    <s v="B"/>
    <m/>
    <x v="6"/>
    <n v="6090"/>
    <n v="400"/>
    <n v="72"/>
    <m/>
  </r>
  <r>
    <s v="20110722017209I"/>
    <d v="2011-07-22T00:00:00"/>
    <s v="SAN JOSE"/>
    <s v="CA"/>
    <x v="70"/>
    <x v="0"/>
    <s v="MINOR"/>
    <s v="LANDING: ROLLOUT"/>
    <s v="PIAGGIO"/>
    <s v="P180"/>
    <s v="AVANTI"/>
    <x v="52"/>
    <x v="1"/>
    <s v="140SL"/>
    <n v="0"/>
    <n v="0"/>
    <s v="P&amp;W CA"/>
    <s v="PT6A-66 SER"/>
    <s v="66 SER"/>
    <n v="2"/>
    <x v="5"/>
    <n v="22000"/>
    <n v="2400"/>
    <n v="190"/>
    <m/>
  </r>
  <r>
    <s v="20110722017479I"/>
    <d v="2011-07-22T00:00:00"/>
    <s v="SANTA MONICA"/>
    <s v="CA"/>
    <x v="82"/>
    <x v="0"/>
    <s v="MINOR"/>
    <s v="TAKEOFF: CLIMB OUT"/>
    <m/>
    <m/>
    <m/>
    <x v="1"/>
    <x v="1"/>
    <s v="91DR"/>
    <n v="0"/>
    <n v="0"/>
    <s v="LYCOMI"/>
    <s v="IO-540-EXP"/>
    <s v="L-1168"/>
    <m/>
    <x v="4"/>
    <n v="5500"/>
    <n v="4500"/>
    <m/>
    <m/>
  </r>
  <r>
    <s v="20110722017809I"/>
    <d v="2011-07-22T00:00:00"/>
    <s v="INDIAN TRAIL"/>
    <s v="NC"/>
    <x v="488"/>
    <x v="0"/>
    <s v="MINOR"/>
    <s v="DESCENT"/>
    <s v="CESSNA"/>
    <n v="172"/>
    <s v="D"/>
    <x v="1"/>
    <x v="1"/>
    <s v="2879U"/>
    <n v="0"/>
    <n v="0"/>
    <s v="CONT M"/>
    <s v="0-300 SER"/>
    <m/>
    <n v="1"/>
    <x v="2"/>
    <n v="1672"/>
    <n v="200"/>
    <n v="69"/>
    <m/>
  </r>
  <r>
    <s v="20110722017819I"/>
    <d v="2011-07-22T00:00:00"/>
    <s v="TRENTON"/>
    <s v="NJ"/>
    <x v="326"/>
    <x v="0"/>
    <s v="NONE"/>
    <s v="LANDING: ROLLOUT"/>
    <s v="CESSNA"/>
    <n v="550"/>
    <s v="NO SERIES EXISTS"/>
    <x v="171"/>
    <x v="1"/>
    <s v="882WF"/>
    <n v="0"/>
    <n v="0"/>
    <s v="P&amp;W CA"/>
    <s v="PW530A"/>
    <m/>
    <n v="2"/>
    <x v="6"/>
    <n v="7700"/>
    <n v="370"/>
    <n v="74"/>
    <m/>
  </r>
  <r>
    <s v="20110722018409I"/>
    <d v="2011-07-22T00:00:00"/>
    <s v="CHICAGO"/>
    <s v="IL"/>
    <x v="40"/>
    <x v="0"/>
    <s v="NONE"/>
    <s v="TAXI"/>
    <s v="BOMBARDIER"/>
    <s v="CL600 2C10"/>
    <n v="700"/>
    <x v="15"/>
    <x v="3"/>
    <s v="774SK"/>
    <n v="0"/>
    <n v="0"/>
    <s v="GE"/>
    <s v="CF34-8C5B1"/>
    <m/>
    <m/>
    <x v="0"/>
    <m/>
    <m/>
    <m/>
    <m/>
  </r>
  <r>
    <s v="20110722020519I"/>
    <d v="2011-07-22T00:00:00"/>
    <s v="JOHNS ISLAND"/>
    <s v="SC"/>
    <x v="489"/>
    <x v="0"/>
    <s v="MINOR"/>
    <s v="LANDING: ROLLOUT"/>
    <s v="CESSNA"/>
    <n v="182"/>
    <s v="J"/>
    <x v="1"/>
    <x v="1"/>
    <s v="47DU"/>
    <n v="0"/>
    <n v="0"/>
    <m/>
    <m/>
    <m/>
    <n v="1"/>
    <x v="4"/>
    <n v="511"/>
    <n v="511"/>
    <n v="50"/>
    <m/>
  </r>
  <r>
    <s v="20110723014819I"/>
    <d v="2011-07-23T00:00:00"/>
    <s v="FARGO"/>
    <s v="ND"/>
    <x v="192"/>
    <x v="0"/>
    <s v="NONE"/>
    <s v="TAKEOFF: CLIMB OUT"/>
    <s v="PIPER"/>
    <s v="PA24"/>
    <n v="250"/>
    <x v="1"/>
    <x v="1"/>
    <s v="7836P"/>
    <n v="0"/>
    <n v="0"/>
    <s v="LYCOMI"/>
    <s v="0-540 SERIES"/>
    <s v="AIA"/>
    <m/>
    <x v="6"/>
    <m/>
    <m/>
    <m/>
    <m/>
  </r>
  <r>
    <s v="20110723016599I"/>
    <d v="2011-07-23T00:00:00"/>
    <s v="NEBRASKA CITY"/>
    <s v="NE"/>
    <x v="490"/>
    <x v="0"/>
    <s v="MINOR"/>
    <s v="TAXI"/>
    <s v="AIR TRACTOR"/>
    <s v="AT402"/>
    <s v="UNDESIGNATED SERIES"/>
    <x v="172"/>
    <x v="6"/>
    <s v="4555E"/>
    <n v="0"/>
    <n v="0"/>
    <s v="P&amp;W"/>
    <s v="PT6A SERIES"/>
    <m/>
    <m/>
    <x v="3"/>
    <n v="9600"/>
    <n v="1600"/>
    <n v="275"/>
    <m/>
  </r>
  <r>
    <s v="20110723017229I"/>
    <d v="2011-07-23T00:00:00"/>
    <s v="BULLHEAD CITY"/>
    <s v="AZ"/>
    <x v="246"/>
    <x v="0"/>
    <s v="MINOR"/>
    <s v="LANDING: APPROACH"/>
    <s v="CESSNA"/>
    <s v="T210"/>
    <s v="M"/>
    <x v="1"/>
    <x v="1"/>
    <s v="6436B"/>
    <n v="0"/>
    <n v="0"/>
    <s v="CONT M"/>
    <s v="TSIO-520 SER"/>
    <m/>
    <n v="1"/>
    <x v="4"/>
    <n v="5300"/>
    <n v="2200"/>
    <n v="45"/>
    <m/>
  </r>
  <r>
    <s v="20110724014769I"/>
    <d v="2011-07-24T00:00:00"/>
    <s v="OSHKOSH"/>
    <s v="WI"/>
    <x v="491"/>
    <x v="0"/>
    <s v="MINOR"/>
    <s v="LANDING: APPROACH"/>
    <s v="NORTH AMERICAN"/>
    <s v="A36"/>
    <s v="A"/>
    <x v="1"/>
    <x v="1"/>
    <s v="2355T"/>
    <n v="0"/>
    <n v="0"/>
    <s v="CONT M"/>
    <s v="IO-550 SERIES"/>
    <m/>
    <n v="1"/>
    <x v="4"/>
    <n v="1000"/>
    <n v="750"/>
    <n v="60"/>
    <m/>
  </r>
  <r>
    <s v="20110724018329I"/>
    <d v="2011-07-24T00:00:00"/>
    <s v="SAINT PETERSBURG"/>
    <s v="FL"/>
    <x v="214"/>
    <x v="0"/>
    <s v="NONE"/>
    <s v="LANDING: TOUCHDOWN"/>
    <s v="BEECH"/>
    <n v="58"/>
    <s v="UNDESIGNATED SERIES"/>
    <x v="1"/>
    <x v="1"/>
    <s v="55DF"/>
    <n v="0"/>
    <n v="0"/>
    <s v="CONT M"/>
    <s v="IO 520 SERIES"/>
    <m/>
    <n v="2"/>
    <x v="4"/>
    <n v="2500"/>
    <m/>
    <m/>
    <m/>
  </r>
  <r>
    <s v="20110724019379I"/>
    <d v="2011-07-24T00:00:00"/>
    <s v="PITTSBURGH"/>
    <s v="PA"/>
    <x v="198"/>
    <x v="0"/>
    <s v="NONE"/>
    <s v="LANDING: APPROACH"/>
    <s v="AIRBUS"/>
    <s v="A319"/>
    <n v="114"/>
    <x v="33"/>
    <x v="3"/>
    <s v="364NB"/>
    <n v="0"/>
    <n v="0"/>
    <s v="CFM IN"/>
    <s v="CFM56 SERIES"/>
    <m/>
    <m/>
    <x v="0"/>
    <m/>
    <m/>
    <m/>
    <m/>
  </r>
  <r>
    <s v="20110724020689I"/>
    <d v="2011-07-24T00:00:00"/>
    <s v="PHOENIX"/>
    <s v="AZ"/>
    <x v="408"/>
    <x v="0"/>
    <s v="NONE"/>
    <s v="LANDING: ROLLOUT"/>
    <s v="BOEING"/>
    <n v="737"/>
    <s v="76N"/>
    <x v="63"/>
    <x v="3"/>
    <s v="169AT"/>
    <n v="0"/>
    <n v="0"/>
    <s v="CFM IN"/>
    <s v="CFM56 SERIES"/>
    <m/>
    <m/>
    <x v="6"/>
    <n v="10082"/>
    <n v="9200"/>
    <n v="232"/>
    <m/>
  </r>
  <r>
    <s v="20110725014869I"/>
    <d v="2011-07-25T00:00:00"/>
    <s v="HOT SPRINGS"/>
    <s v="AR"/>
    <x v="331"/>
    <x v="0"/>
    <s v="MINOR"/>
    <s v="GROUND-RAMP"/>
    <s v="IAI"/>
    <s v="GULFSTREAM200"/>
    <s v="NO SERIES EXISTS"/>
    <x v="1"/>
    <x v="1"/>
    <s v="278GA"/>
    <n v="0"/>
    <n v="0"/>
    <s v="P&amp;W CA"/>
    <s v="PW306A"/>
    <m/>
    <m/>
    <x v="6"/>
    <n v="14800"/>
    <n v="550"/>
    <n v="120"/>
    <m/>
  </r>
  <r>
    <s v="20110725016059I"/>
    <d v="2011-07-25T00:00:00"/>
    <s v="ANTLERS"/>
    <s v="OK"/>
    <x v="0"/>
    <x v="0"/>
    <s v="NONE"/>
    <s v="CRUISE-LEVEL FLIGHT"/>
    <s v="NON STANDARD"/>
    <m/>
    <m/>
    <x v="1"/>
    <x v="1"/>
    <s v="8835R"/>
    <n v="0"/>
    <n v="0"/>
    <s v="CONT M"/>
    <s v="I0-470 SERIES"/>
    <s v="76103-"/>
    <m/>
    <x v="3"/>
    <n v="1300"/>
    <n v="113"/>
    <n v="16"/>
    <m/>
  </r>
  <r>
    <s v="20110725017759I"/>
    <d v="2011-07-25T00:00:00"/>
    <s v="NORTH LITTLE ROCK"/>
    <s v="AR"/>
    <x v="208"/>
    <x v="0"/>
    <s v="MINOR"/>
    <s v="LANDING: TOUCHDOWN"/>
    <s v="AERO COMMANDER"/>
    <n v="100"/>
    <s v="UNDESIGNATED SERIES"/>
    <x v="1"/>
    <x v="1"/>
    <s v="2923T"/>
    <n v="0"/>
    <n v="0"/>
    <s v="LYCOMI"/>
    <s v="0-320 SERIES"/>
    <m/>
    <m/>
    <x v="1"/>
    <n v="12"/>
    <n v="12"/>
    <m/>
    <m/>
  </r>
  <r>
    <s v="20110726014199I"/>
    <d v="2011-07-26T00:00:00"/>
    <s v="MIAMI"/>
    <s v="FL"/>
    <x v="58"/>
    <x v="0"/>
    <s v="MINOR"/>
    <s v="TAXI"/>
    <s v="PIPER"/>
    <s v="PA34"/>
    <n v="200"/>
    <x v="173"/>
    <x v="5"/>
    <n v="16281"/>
    <n v="0"/>
    <n v="0"/>
    <s v="LYCOMI"/>
    <s v="I0360 SER"/>
    <s v="C1E6"/>
    <m/>
    <x v="0"/>
    <n v="1200"/>
    <n v="30"/>
    <n v="150"/>
    <m/>
  </r>
  <r>
    <s v="20110726014919I"/>
    <d v="2011-07-26T00:00:00"/>
    <s v="SPRING"/>
    <s v="TX"/>
    <x v="492"/>
    <x v="0"/>
    <s v="MINOR"/>
    <s v="LANDING: TOUCHDOWN"/>
    <s v="ROBINSON"/>
    <s v="R22"/>
    <s v="BETA"/>
    <x v="1"/>
    <x v="1"/>
    <s v="165SH"/>
    <n v="0"/>
    <n v="0"/>
    <s v="LYCOMI"/>
    <s v="O-360-J2A"/>
    <m/>
    <m/>
    <x v="3"/>
    <n v="1160"/>
    <n v="859"/>
    <n v="251"/>
    <m/>
  </r>
  <r>
    <s v="20110726015169I"/>
    <d v="2011-07-26T00:00:00"/>
    <s v="OSHKOSH"/>
    <s v="WI"/>
    <x v="491"/>
    <x v="0"/>
    <s v="MINOR"/>
    <s v="LANDING: TOUCHDOWN"/>
    <s v="PIPER"/>
    <s v="PA28"/>
    <n v="180"/>
    <x v="1"/>
    <x v="1"/>
    <s v="9156J"/>
    <n v="0"/>
    <n v="0"/>
    <s v="LYCOMI"/>
    <s v="O&amp;VO-360 SER"/>
    <m/>
    <m/>
    <x v="4"/>
    <n v="695"/>
    <n v="650"/>
    <n v="18"/>
    <m/>
  </r>
  <r>
    <s v="20110727017049I"/>
    <d v="2011-07-27T00:00:00"/>
    <s v="DEMING"/>
    <s v="NM"/>
    <x v="493"/>
    <x v="0"/>
    <s v="MINOR"/>
    <s v="TAKEOFF: DEPARTURE"/>
    <m/>
    <m/>
    <m/>
    <x v="1"/>
    <x v="1"/>
    <n v="5110"/>
    <n v="0"/>
    <n v="0"/>
    <s v="ROTAX"/>
    <s v="SEE BOMBADIER"/>
    <m/>
    <m/>
    <x v="6"/>
    <n v="8000"/>
    <n v="72"/>
    <n v="195"/>
    <m/>
  </r>
  <r>
    <s v="20110727017269I"/>
    <d v="2011-07-27T00:00:00"/>
    <s v="SALINAS"/>
    <s v="CA"/>
    <x v="143"/>
    <x v="0"/>
    <s v="MINOR"/>
    <s v="LANDING: TOUCHDOWN"/>
    <m/>
    <m/>
    <m/>
    <x v="1"/>
    <x v="1"/>
    <s v="125CW"/>
    <n v="0"/>
    <n v="0"/>
    <m/>
    <m/>
    <m/>
    <m/>
    <x v="5"/>
    <n v="20000"/>
    <n v="41"/>
    <n v="30"/>
    <m/>
  </r>
  <r>
    <s v="20110727023039I"/>
    <d v="2011-07-27T00:00:00"/>
    <m/>
    <m/>
    <x v="0"/>
    <x v="0"/>
    <s v="MINOR"/>
    <s v="TAKEOFF: ROTATION"/>
    <s v="DOUGLAS"/>
    <s v="DC8"/>
    <s v="63F"/>
    <x v="174"/>
    <x v="3"/>
    <s v="865F"/>
    <n v="0"/>
    <n v="0"/>
    <s v="P &amp; W"/>
    <s v="JT3D-3&amp;3B"/>
    <m/>
    <m/>
    <x v="5"/>
    <n v="11750"/>
    <n v="1450"/>
    <n v="30"/>
    <m/>
  </r>
  <r>
    <s v="20110727026439I"/>
    <d v="2011-07-27T00:00:00"/>
    <s v="PHILADELPHIA"/>
    <s v="PA"/>
    <x v="0"/>
    <x v="0"/>
    <s v="NONE"/>
    <s v="CRUISE-LEVEL FLIGHT"/>
    <s v="BELL"/>
    <n v="206"/>
    <s v="L4"/>
    <x v="1"/>
    <x v="1"/>
    <s v="94PD"/>
    <n v="0"/>
    <n v="2"/>
    <s v="ALLISO"/>
    <s v="250-C30 SER"/>
    <m/>
    <m/>
    <x v="3"/>
    <m/>
    <m/>
    <m/>
    <m/>
  </r>
  <r>
    <s v="20110728014319I"/>
    <d v="2011-07-28T00:00:00"/>
    <s v="MINOT"/>
    <s v="ND"/>
    <x v="302"/>
    <x v="0"/>
    <s v="NONE"/>
    <s v="TAKEOFF: CLIMB OUT"/>
    <s v="SWEARINGEN"/>
    <s v="SA227"/>
    <s v="AC"/>
    <x v="154"/>
    <x v="4"/>
    <s v="3108B"/>
    <n v="0"/>
    <n v="0"/>
    <s v="AIRESE"/>
    <s v="TPE331 SERIES"/>
    <n v="-11"/>
    <m/>
    <x v="0"/>
    <m/>
    <m/>
    <m/>
    <m/>
  </r>
  <r>
    <s v="20110728014369I"/>
    <d v="2011-07-28T00:00:00"/>
    <s v="MIAMI"/>
    <s v="FL"/>
    <x v="235"/>
    <x v="0"/>
    <s v="NONE"/>
    <s v="TAKEOFF: CLIMB OUT"/>
    <s v="BEECH"/>
    <n v="400"/>
    <s v="A"/>
    <x v="107"/>
    <x v="4"/>
    <s v="114QS"/>
    <n v="0"/>
    <n v="0"/>
    <m/>
    <m/>
    <m/>
    <n v="2"/>
    <x v="0"/>
    <m/>
    <m/>
    <m/>
    <m/>
  </r>
  <r>
    <s v="20110728015159I"/>
    <d v="2011-07-28T00:00:00"/>
    <s v="OSHKOSH"/>
    <s v="WI"/>
    <x v="491"/>
    <x v="0"/>
    <s v="MINOR"/>
    <s v="LANDING: TOUCHDOWN"/>
    <s v="CESSNA"/>
    <n v="140"/>
    <s v="A"/>
    <x v="1"/>
    <x v="1"/>
    <s v="5360C"/>
    <n v="0"/>
    <n v="0"/>
    <s v="CONT M"/>
    <s v="C90 SERIES"/>
    <m/>
    <n v="1"/>
    <x v="2"/>
    <n v="12000"/>
    <n v="100"/>
    <n v="20"/>
    <m/>
  </r>
  <r>
    <s v="20110728016619I"/>
    <d v="2011-07-28T00:00:00"/>
    <s v="FORT WAYNE"/>
    <s v="IN"/>
    <x v="241"/>
    <x v="0"/>
    <s v="MINOR"/>
    <s v="LANDING: TOUCHDOWN"/>
    <s v="BEECH"/>
    <n v="35"/>
    <s v="E35"/>
    <x v="1"/>
    <x v="1"/>
    <s v="3236C"/>
    <n v="0"/>
    <n v="0"/>
    <s v="CONT M"/>
    <s v="E225 SERIES"/>
    <m/>
    <n v="1"/>
    <x v="5"/>
    <n v="20956"/>
    <n v="450"/>
    <n v="25"/>
    <m/>
  </r>
  <r>
    <s v="20110728017249I"/>
    <d v="2011-07-28T00:00:00"/>
    <s v="COMPTON"/>
    <s v="CA"/>
    <x v="74"/>
    <x v="0"/>
    <s v="MINOR"/>
    <s v="LANDING: TOUCHDOWN"/>
    <s v="GLOBE"/>
    <s v="GC1B"/>
    <s v="NO SERIES EXISTS"/>
    <x v="1"/>
    <x v="1"/>
    <s v="266JT"/>
    <n v="0"/>
    <n v="0"/>
    <m/>
    <m/>
    <m/>
    <m/>
    <x v="2"/>
    <n v="9800"/>
    <n v="80"/>
    <n v="80"/>
    <m/>
  </r>
  <r>
    <s v="20110729015722I"/>
    <d v="2011-07-29T00:00:00"/>
    <s v="CHICAGO"/>
    <s v="IL"/>
    <x v="40"/>
    <x v="0"/>
    <s v="SUBSTANTIAL"/>
    <s v="GROUND-RAMP"/>
    <s v="MCDONNELL DOUGLAS"/>
    <s v="MD88"/>
    <n v="88"/>
    <x v="33"/>
    <x v="3"/>
    <s v="970DL"/>
    <n v="0"/>
    <n v="0"/>
    <s v="P &amp; W"/>
    <s v="JT8D SERIES"/>
    <m/>
    <m/>
    <x v="0"/>
    <m/>
    <m/>
    <m/>
    <m/>
  </r>
  <r>
    <s v="20110729015732I"/>
    <d v="2011-07-29T00:00:00"/>
    <s v="CHICAGO"/>
    <s v="IL"/>
    <x v="40"/>
    <x v="0"/>
    <s v="MINOR"/>
    <s v="GROUND-RAMP"/>
    <s v="AIRBUS"/>
    <s v="A319"/>
    <n v="114"/>
    <x v="33"/>
    <x v="3"/>
    <s v="332NB"/>
    <n v="0"/>
    <n v="0"/>
    <s v="CFM IN"/>
    <s v="CFM56 SERIES"/>
    <m/>
    <m/>
    <x v="0"/>
    <m/>
    <m/>
    <m/>
    <m/>
  </r>
  <r>
    <s v="20110729016049I"/>
    <d v="2011-07-29T00:00:00"/>
    <s v="CHAMBLEE"/>
    <s v="GA"/>
    <x v="243"/>
    <x v="0"/>
    <s v="NONE"/>
    <s v="LANDING: TOUCHDOWN"/>
    <m/>
    <m/>
    <m/>
    <x v="1"/>
    <x v="1"/>
    <s v="142LE"/>
    <n v="0"/>
    <n v="0"/>
    <s v="LYCOMI"/>
    <s v="I0360 SER"/>
    <m/>
    <m/>
    <x v="4"/>
    <n v="30"/>
    <n v="30"/>
    <n v="5"/>
    <m/>
  </r>
  <r>
    <s v="20110729016419I"/>
    <d v="2011-07-29T00:00:00"/>
    <s v="BIG PINEY"/>
    <s v="WY"/>
    <x v="494"/>
    <x v="0"/>
    <s v="MINOR"/>
    <s v="LANDING: TOUCHDOWN"/>
    <s v="MOONEY"/>
    <s v="M20K"/>
    <s v="NO SERIES EXISTS"/>
    <x v="1"/>
    <x v="1"/>
    <s v="231FW"/>
    <n v="0"/>
    <n v="0"/>
    <s v="CONT M"/>
    <s v="TSIO-360 SER"/>
    <m/>
    <n v="1"/>
    <x v="4"/>
    <n v="620"/>
    <n v="230"/>
    <n v="10"/>
    <m/>
  </r>
  <r>
    <s v="20110729016609I"/>
    <d v="2011-07-29T00:00:00"/>
    <s v="GRAND FORKS"/>
    <s v="ND"/>
    <x v="192"/>
    <x v="0"/>
    <s v="MINOR"/>
    <s v="LANDING: TOUCHDOWN"/>
    <s v="CESSNA"/>
    <n v="172"/>
    <s v="S"/>
    <x v="175"/>
    <x v="2"/>
    <s v="528ND"/>
    <n v="0"/>
    <n v="0"/>
    <s v="LYCOMI"/>
    <s v="IO-360-L2A"/>
    <m/>
    <n v="1"/>
    <x v="1"/>
    <n v="71"/>
    <n v="71"/>
    <n v="71"/>
    <m/>
  </r>
  <r>
    <s v="20110729017659I"/>
    <d v="2011-07-29T00:00:00"/>
    <s v="BASKIN"/>
    <s v="LA"/>
    <x v="495"/>
    <x v="0"/>
    <s v="NONE"/>
    <s v="CRUISE-LEVEL FLIGHT"/>
    <s v="AIR TRACTOR"/>
    <s v="AT401"/>
    <s v="UNDESIGNATED SERIES"/>
    <x v="176"/>
    <x v="6"/>
    <n v="45332"/>
    <n v="0"/>
    <n v="0"/>
    <s v="P&amp;W"/>
    <s v="R1340 SERIES"/>
    <s v="UNKNOW"/>
    <m/>
    <x v="0"/>
    <m/>
    <m/>
    <m/>
    <m/>
  </r>
  <r>
    <s v="20110729020729I"/>
    <d v="2011-07-29T00:00:00"/>
    <s v="MARSHALLTOWN"/>
    <s v="IA"/>
    <x v="496"/>
    <x v="0"/>
    <s v="MINOR"/>
    <s v="MANEUVER"/>
    <s v="AIR TRACTOR"/>
    <s v="AT602"/>
    <s v="NO SERIES EXISTS"/>
    <x v="177"/>
    <x v="6"/>
    <s v="602JK"/>
    <n v="0"/>
    <n v="0"/>
    <s v="P&amp;W CA"/>
    <s v="PT6A-60AG"/>
    <m/>
    <m/>
    <x v="3"/>
    <n v="25000"/>
    <n v="4000"/>
    <n v="150"/>
    <m/>
  </r>
  <r>
    <s v="20110730014359I"/>
    <d v="2011-07-30T00:00:00"/>
    <s v="CHOTEAU"/>
    <s v="MT"/>
    <x v="0"/>
    <x v="0"/>
    <s v="NONE"/>
    <s v="CRUISE-LEVEL FLIGHT"/>
    <s v="PIPER"/>
    <s v="PA28R"/>
    <s v="201T"/>
    <x v="1"/>
    <x v="1"/>
    <n v="38486"/>
    <n v="0"/>
    <n v="0"/>
    <s v="CONT M"/>
    <s v="TSIO-360 SER"/>
    <s v="NA"/>
    <m/>
    <x v="0"/>
    <m/>
    <m/>
    <m/>
    <m/>
  </r>
  <r>
    <s v="20110730014379I"/>
    <d v="2011-07-30T00:00:00"/>
    <s v="MARION"/>
    <s v="MT"/>
    <x v="0"/>
    <x v="0"/>
    <s v="NONE"/>
    <s v="UNKNOWN"/>
    <m/>
    <m/>
    <m/>
    <x v="1"/>
    <x v="7"/>
    <s v="NONE"/>
    <n v="0"/>
    <n v="0"/>
    <m/>
    <m/>
    <m/>
    <m/>
    <x v="0"/>
    <m/>
    <m/>
    <m/>
    <m/>
  </r>
  <r>
    <s v="20110730014889I"/>
    <d v="2011-07-30T00:00:00"/>
    <s v="RAYMOND"/>
    <s v="MS"/>
    <x v="497"/>
    <x v="0"/>
    <s v="MINOR"/>
    <s v="TAKEOFF: CLIMB OUT"/>
    <s v="LANCAIR"/>
    <s v="LEGACY2000"/>
    <s v="NO SERIES EXISTS"/>
    <x v="1"/>
    <x v="1"/>
    <s v="103HM"/>
    <n v="0"/>
    <n v="0"/>
    <s v="IO-540"/>
    <s v="LYCOMING"/>
    <m/>
    <m/>
    <x v="4"/>
    <m/>
    <n v="671"/>
    <n v="25"/>
    <m/>
  </r>
  <r>
    <s v="20110730016779I"/>
    <d v="2011-07-30T00:00:00"/>
    <s v="WATERTOWN"/>
    <s v="WI"/>
    <x v="498"/>
    <x v="0"/>
    <s v="MINOR"/>
    <s v="CRUISE-LEVEL FLIGHT"/>
    <m/>
    <m/>
    <m/>
    <x v="1"/>
    <x v="1"/>
    <n v="20407"/>
    <n v="0"/>
    <n v="0"/>
    <s v="CONT M"/>
    <s v="A&amp;C65 SERIES"/>
    <m/>
    <n v="1"/>
    <x v="0"/>
    <n v="133"/>
    <n v="133"/>
    <n v="39"/>
    <m/>
  </r>
  <r>
    <s v="20110730016789I"/>
    <d v="2011-07-30T00:00:00"/>
    <s v="JUNEAU"/>
    <s v="WI"/>
    <x v="499"/>
    <x v="0"/>
    <s v="NONE"/>
    <s v="OTHER-SPECIFY"/>
    <s v="AEROSTAR INTERNATIONAL"/>
    <s v="RX8"/>
    <s v="NO SERIES EXISTS"/>
    <x v="1"/>
    <x v="1"/>
    <n v="50667"/>
    <n v="0"/>
    <n v="4"/>
    <s v="NONE"/>
    <s v="NONE"/>
    <s v="N/A"/>
    <m/>
    <x v="3"/>
    <n v="70"/>
    <n v="70"/>
    <n v="10"/>
    <m/>
  </r>
  <r>
    <s v="20110730017009I"/>
    <d v="2011-07-30T00:00:00"/>
    <s v="JONES"/>
    <s v="LA"/>
    <x v="0"/>
    <x v="0"/>
    <s v="MINOR"/>
    <s v="CRUISE-LEVEL FLIGHT"/>
    <s v="AYRES"/>
    <s v="S2R"/>
    <s v="T34"/>
    <x v="178"/>
    <x v="6"/>
    <n v="23034"/>
    <n v="0"/>
    <n v="0"/>
    <s v="P&amp;W"/>
    <s v="PT6A SER"/>
    <s v="UNKNOW"/>
    <m/>
    <x v="0"/>
    <m/>
    <m/>
    <m/>
    <m/>
  </r>
  <r>
    <s v="20110730017669I"/>
    <d v="2011-07-30T00:00:00"/>
    <s v="BRIDGEPORT"/>
    <s v="TX"/>
    <x v="500"/>
    <x v="0"/>
    <s v="MINOR"/>
    <s v="TAKEOFF: CLIMB OUT"/>
    <s v="BELLANCA"/>
    <n v="1730"/>
    <s v="A"/>
    <x v="1"/>
    <x v="1"/>
    <s v="8220R"/>
    <n v="0"/>
    <n v="0"/>
    <s v="CONT M"/>
    <s v="IO 520 SERIES"/>
    <s v="K"/>
    <m/>
    <x v="5"/>
    <n v="5000"/>
    <n v="2"/>
    <n v="60"/>
    <m/>
  </r>
  <r>
    <s v="20110730017839I"/>
    <d v="2011-07-30T00:00:00"/>
    <s v="BEDFORD"/>
    <s v="MA"/>
    <x v="501"/>
    <x v="0"/>
    <s v="MINOR"/>
    <s v="LANDING: TOUCHDOWN"/>
    <s v="PIPER"/>
    <s v="PA28R"/>
    <n v="201"/>
    <x v="1"/>
    <x v="1"/>
    <s v="813ND"/>
    <n v="0"/>
    <n v="0"/>
    <s v="LYCOMI"/>
    <s v="I0360 SER A&amp;C"/>
    <m/>
    <m/>
    <x v="3"/>
    <n v="331"/>
    <n v="68"/>
    <n v="23"/>
    <m/>
  </r>
  <r>
    <s v="20110731014849I"/>
    <d v="2011-07-31T00:00:00"/>
    <s v="GALLUP"/>
    <s v="NM"/>
    <x v="502"/>
    <x v="0"/>
    <s v="MINOR"/>
    <s v="RUN-UP AREA"/>
    <s v="PIPER"/>
    <s v="PA28"/>
    <n v="140"/>
    <x v="1"/>
    <x v="1"/>
    <s v="5972U"/>
    <n v="0"/>
    <n v="0"/>
    <s v="LYCOMI"/>
    <s v="0-320 SERIES"/>
    <m/>
    <m/>
    <x v="4"/>
    <m/>
    <n v="60"/>
    <m/>
    <m/>
  </r>
  <r>
    <s v="20110731015319I"/>
    <d v="2011-07-31T00:00:00"/>
    <s v="WEST PALM BEACH"/>
    <s v="FL"/>
    <x v="141"/>
    <x v="0"/>
    <s v="NONE"/>
    <s v="TAKEOFF: CLIMB OUT"/>
    <s v="IAI"/>
    <s v="GULFSTREAM200"/>
    <s v="NO SERIES EXISTS"/>
    <x v="1"/>
    <x v="1"/>
    <s v="67KP"/>
    <n v="0"/>
    <n v="0"/>
    <s v="ALLIED"/>
    <s v="TFE731-40AR"/>
    <s v="P12619"/>
    <m/>
    <x v="2"/>
    <n v="2700"/>
    <n v="555"/>
    <n v="78"/>
    <m/>
  </r>
  <r>
    <s v="20110731015769I"/>
    <d v="2011-07-31T00:00:00"/>
    <s v="SAINT PETERSBURG"/>
    <s v="FL"/>
    <x v="214"/>
    <x v="0"/>
    <s v="MINOR"/>
    <s v="LANDING: TOUCHDOWN"/>
    <s v="LANCAIR"/>
    <n v="320"/>
    <s v="NO SERIES EXISTS"/>
    <x v="1"/>
    <x v="1"/>
    <s v="91LD"/>
    <n v="0"/>
    <n v="0"/>
    <s v="LYCOMI"/>
    <s v="0-320 SERIES"/>
    <m/>
    <m/>
    <x v="4"/>
    <n v="1956"/>
    <n v="120"/>
    <n v="38"/>
    <m/>
  </r>
  <r>
    <s v="20110731016949I"/>
    <d v="2011-07-31T00:00:00"/>
    <s v="DESTIN"/>
    <s v="FL"/>
    <x v="277"/>
    <x v="0"/>
    <s v="MINOR"/>
    <s v="LANDING: TOUCHDOWN"/>
    <s v="BEECH"/>
    <n v="36"/>
    <s v="A36"/>
    <x v="1"/>
    <x v="1"/>
    <s v="3840U"/>
    <n v="0"/>
    <n v="0"/>
    <s v="CONT M"/>
    <s v="IO 520 SERIES"/>
    <m/>
    <n v="1"/>
    <x v="4"/>
    <n v="1420"/>
    <n v="460"/>
    <n v="28"/>
    <m/>
  </r>
  <r>
    <s v="20110731019709I"/>
    <d v="2011-07-31T00:00:00"/>
    <s v="NORTH KINGSTOWN"/>
    <s v="RI"/>
    <x v="503"/>
    <x v="0"/>
    <s v="MINOR"/>
    <s v="LANDING: TOUCHDOWN"/>
    <s v="WACO"/>
    <s v="QCF"/>
    <s v="NO SERIES EXISTS"/>
    <x v="1"/>
    <x v="1"/>
    <n v="11457"/>
    <n v="0"/>
    <n v="0"/>
    <s v="CONT M"/>
    <s v="W670 SERIES"/>
    <m/>
    <n v="1"/>
    <x v="4"/>
    <n v="330"/>
    <n v="51"/>
    <n v="67"/>
    <m/>
  </r>
  <r>
    <s v="20110731020429I"/>
    <d v="2011-07-31T00:00:00"/>
    <s v="LODI"/>
    <s v="CA"/>
    <x v="504"/>
    <x v="0"/>
    <s v="NONE"/>
    <s v="CRUISE-LEVEL FLIGHT"/>
    <s v="CESSNA"/>
    <n v="210"/>
    <s v="L"/>
    <x v="1"/>
    <x v="1"/>
    <s v="2550S"/>
    <n v="0"/>
    <n v="0"/>
    <s v="CONT M"/>
    <s v="IO 520 SERIES"/>
    <m/>
    <n v="1"/>
    <x v="0"/>
    <m/>
    <m/>
    <m/>
    <m/>
  </r>
  <r>
    <s v="20110731020949I"/>
    <d v="2011-07-31T00:00:00"/>
    <s v="HAMMONDSPORT"/>
    <s v="NY"/>
    <x v="0"/>
    <x v="0"/>
    <s v="MINOR"/>
    <s v="DESCENT"/>
    <s v="AVID"/>
    <s v="AVID FLYER"/>
    <s v="NO SERIES EXISTS"/>
    <x v="1"/>
    <x v="1"/>
    <s v="131TB"/>
    <n v="0"/>
    <n v="0"/>
    <s v="ROTAX"/>
    <n v="532"/>
    <s v="UNKNOW"/>
    <m/>
    <x v="1"/>
    <m/>
    <n v="11"/>
    <n v="1"/>
    <m/>
  </r>
  <r>
    <s v="20110731026379I"/>
    <d v="2011-07-31T00:00:00"/>
    <s v="EDMOND"/>
    <s v="OK"/>
    <x v="505"/>
    <x v="0"/>
    <s v="MINOR"/>
    <s v="LANDING: ROLLOUT"/>
    <m/>
    <m/>
    <m/>
    <x v="1"/>
    <x v="1"/>
    <s v="818DM"/>
    <n v="0"/>
    <n v="1"/>
    <s v="P &amp; W"/>
    <s v="R-985-13"/>
    <s v="R-985"/>
    <m/>
    <x v="3"/>
    <n v="1800"/>
    <n v="65"/>
    <n v="20"/>
    <m/>
  </r>
  <r>
    <s v="20110801015309I"/>
    <d v="2011-08-01T00:00:00"/>
    <s v="ERIE"/>
    <s v="CO"/>
    <x v="506"/>
    <x v="0"/>
    <s v="MINOR"/>
    <s v="LANDING: ROLLOUT"/>
    <s v="PIPER"/>
    <s v="J3C"/>
    <n v="65"/>
    <x v="1"/>
    <x v="1"/>
    <s v="7447H"/>
    <n v="0"/>
    <n v="0"/>
    <s v="CONT M"/>
    <s v="C85 SERIES"/>
    <m/>
    <m/>
    <x v="4"/>
    <n v="1121"/>
    <n v="96"/>
    <n v="17"/>
    <m/>
  </r>
  <r>
    <s v="20110801016359I"/>
    <d v="2011-08-01T00:00:00"/>
    <s v="RELIANCE"/>
    <s v="TN"/>
    <x v="0"/>
    <x v="0"/>
    <s v="MINOR"/>
    <s v="TAKEOFF: CLIMB OUT"/>
    <s v="BELL"/>
    <n v="206"/>
    <s v="L4"/>
    <x v="40"/>
    <x v="4"/>
    <s v="484AE"/>
    <n v="0"/>
    <n v="0"/>
    <m/>
    <m/>
    <m/>
    <m/>
    <x v="3"/>
    <n v="2173"/>
    <n v="116"/>
    <n v="34"/>
    <m/>
  </r>
  <r>
    <s v="20110801016919I"/>
    <d v="2011-08-01T00:00:00"/>
    <s v="SARASOTA"/>
    <s v="FL"/>
    <x v="144"/>
    <x v="0"/>
    <s v="MINOR"/>
    <s v="LANDING: ROLLOUT"/>
    <s v="MOONEY"/>
    <s v="M20J"/>
    <s v="NO SERIES EXISTS"/>
    <x v="1"/>
    <x v="1"/>
    <s v="9139Z"/>
    <n v="0"/>
    <n v="0"/>
    <s v="LYCOMI"/>
    <s v="I0-360-B1E"/>
    <m/>
    <n v="1"/>
    <x v="4"/>
    <m/>
    <m/>
    <m/>
    <m/>
  </r>
  <r>
    <s v="20110801016939I"/>
    <d v="2011-08-01T00:00:00"/>
    <s v="VINTON"/>
    <s v="IA"/>
    <x v="0"/>
    <x v="0"/>
    <s v="NONE"/>
    <s v="MANEUVER"/>
    <s v="AYRES"/>
    <s v="S2R"/>
    <s v="T34"/>
    <x v="179"/>
    <x v="6"/>
    <n v="61220"/>
    <n v="0"/>
    <n v="0"/>
    <s v="P&amp;W"/>
    <s v="PT6A"/>
    <s v="34AG"/>
    <m/>
    <x v="3"/>
    <n v="17100"/>
    <n v="1500"/>
    <n v="100"/>
    <m/>
  </r>
  <r>
    <s v="20110801018269I"/>
    <d v="2011-08-01T00:00:00"/>
    <m/>
    <s v="MI"/>
    <x v="507"/>
    <x v="0"/>
    <s v="NONE"/>
    <s v="MANEUVER"/>
    <s v="AYRES"/>
    <s v="S2R600"/>
    <s v="G10"/>
    <x v="180"/>
    <x v="6"/>
    <s v="38HA"/>
    <n v="0"/>
    <n v="0"/>
    <s v="HONEYW"/>
    <s v="TPE331-10"/>
    <m/>
    <m/>
    <x v="2"/>
    <n v="38125"/>
    <n v="7125"/>
    <n v="270"/>
    <m/>
  </r>
  <r>
    <s v="20110802016669I"/>
    <d v="2011-08-02T00:00:00"/>
    <s v="GLENDALE"/>
    <s v="AZ"/>
    <x v="97"/>
    <x v="0"/>
    <s v="MINOR"/>
    <s v="LANDING: ROLLOUT"/>
    <s v="CESSNA"/>
    <n v="172"/>
    <s v="P"/>
    <x v="1"/>
    <x v="1"/>
    <n v="52706"/>
    <n v="0"/>
    <n v="0"/>
    <s v="LYCOMI"/>
    <s v="0-320 SERIES"/>
    <m/>
    <n v="1"/>
    <x v="1"/>
    <n v="72"/>
    <n v="72"/>
    <n v="65"/>
    <m/>
  </r>
  <r>
    <s v="20110802017939I"/>
    <d v="2011-08-02T00:00:00"/>
    <s v="MCMINNVILLE"/>
    <s v="OR"/>
    <x v="372"/>
    <x v="0"/>
    <s v="MINOR"/>
    <s v="LANDING: TOUCHDOWN"/>
    <s v="PIPER"/>
    <s v="PA44"/>
    <n v="180"/>
    <x v="131"/>
    <x v="2"/>
    <s v="3062H"/>
    <n v="0"/>
    <n v="0"/>
    <s v="LYCOMI"/>
    <s v="O&amp;VO-360 SER"/>
    <m/>
    <m/>
    <x v="2"/>
    <m/>
    <m/>
    <m/>
    <m/>
  </r>
  <r>
    <s v="20110802018979I"/>
    <d v="2011-08-02T00:00:00"/>
    <s v="PAYSON"/>
    <s v="AZ"/>
    <x v="270"/>
    <x v="0"/>
    <s v="NONE"/>
    <s v="CLIMB"/>
    <s v="MOONEY"/>
    <s v="M20E"/>
    <s v="NO SERIES EXISTS"/>
    <x v="1"/>
    <x v="1"/>
    <s v="6009Q"/>
    <n v="0"/>
    <n v="0"/>
    <s v="LYCOMI"/>
    <s v="I0360 SER"/>
    <m/>
    <n v="1"/>
    <x v="4"/>
    <n v="4700"/>
    <n v="2250"/>
    <n v="46"/>
    <m/>
  </r>
  <r>
    <s v="20110803015869I"/>
    <d v="2011-08-03T00:00:00"/>
    <s v="CENTRALIA"/>
    <s v="IL"/>
    <x v="508"/>
    <x v="0"/>
    <s v="MINOR"/>
    <s v="LANDING: TOUCHDOWN"/>
    <s v="FANTASY AIR"/>
    <s v="ALLEGRO"/>
    <n v="2000"/>
    <x v="1"/>
    <x v="1"/>
    <n v="25015"/>
    <n v="0"/>
    <n v="0"/>
    <s v="BOMBAR"/>
    <s v="ROTAX (ALL)"/>
    <m/>
    <m/>
    <x v="1"/>
    <n v="152"/>
    <n v="127"/>
    <n v="63"/>
    <m/>
  </r>
  <r>
    <s v="20110803016989I"/>
    <d v="2011-08-03T00:00:00"/>
    <s v="WAUKESHA"/>
    <s v="WI"/>
    <x v="509"/>
    <x v="0"/>
    <s v="MINOR"/>
    <s v="LANDING: TOUCHDOWN"/>
    <m/>
    <m/>
    <m/>
    <x v="1"/>
    <x v="1"/>
    <s v="11PX"/>
    <n v="0"/>
    <n v="0"/>
    <s v="CONT M"/>
    <s v="IO-550-N"/>
    <m/>
    <n v="1"/>
    <x v="5"/>
    <n v="7100"/>
    <n v="50"/>
    <n v="40"/>
    <m/>
  </r>
  <r>
    <s v="20110803017279I"/>
    <d v="2011-08-03T00:00:00"/>
    <s v="LOS BANOS"/>
    <s v="CA"/>
    <x v="510"/>
    <x v="0"/>
    <s v="MINOR"/>
    <s v="LANDING: ROLLOUT"/>
    <s v="CESSNA"/>
    <n v="180"/>
    <s v="UNDESIGNATED SERIES"/>
    <x v="1"/>
    <x v="1"/>
    <s v="3100D"/>
    <n v="0"/>
    <n v="0"/>
    <s v="CONT M"/>
    <s v="O-470 SERIES"/>
    <m/>
    <n v="1"/>
    <x v="4"/>
    <n v="2585"/>
    <n v="2000"/>
    <n v="30"/>
    <m/>
  </r>
  <r>
    <s v="20110803017989I"/>
    <d v="2011-08-03T00:00:00"/>
    <m/>
    <s v="AK"/>
    <x v="0"/>
    <x v="0"/>
    <s v="MINOR"/>
    <s v="TAKEOFF: DEPARTURE"/>
    <s v="CESSNA"/>
    <n v="170"/>
    <s v="UNDESIGNATED SERIES"/>
    <x v="1"/>
    <x v="1"/>
    <s v="2593V"/>
    <n v="0"/>
    <n v="0"/>
    <s v="CONT M"/>
    <s v="C145 SERIES"/>
    <m/>
    <n v="1"/>
    <x v="4"/>
    <n v="402"/>
    <n v="238"/>
    <n v="19"/>
    <m/>
  </r>
  <r>
    <s v="20110803020049I"/>
    <d v="2011-08-03T00:00:00"/>
    <s v="GREER"/>
    <s v="SC"/>
    <x v="511"/>
    <x v="0"/>
    <s v="MINOR"/>
    <s v="LANDING: TOUCHDOWN"/>
    <s v="EMBRAER"/>
    <s v="EMB145"/>
    <s v="LR"/>
    <x v="29"/>
    <x v="3"/>
    <s v="690AE"/>
    <n v="0"/>
    <n v="0"/>
    <s v="ROLLS-"/>
    <s v="AE3007 SER"/>
    <m/>
    <m/>
    <x v="6"/>
    <n v="26137"/>
    <n v="8695"/>
    <n v="183"/>
    <m/>
  </r>
  <r>
    <s v="20110803021759I"/>
    <d v="2011-08-03T00:00:00"/>
    <s v="SUTTON"/>
    <s v="AK"/>
    <x v="512"/>
    <x v="0"/>
    <s v="MINOR"/>
    <s v="LANDING: APPROACH"/>
    <s v="PIPER"/>
    <s v="PA18"/>
    <n v="135"/>
    <x v="1"/>
    <x v="1"/>
    <s v="2138A"/>
    <n v="0"/>
    <n v="0"/>
    <s v="LYCOMI"/>
    <s v="0-320"/>
    <s v="A2A"/>
    <m/>
    <x v="2"/>
    <n v="13020"/>
    <n v="480"/>
    <n v="210"/>
    <m/>
  </r>
  <r>
    <s v="20110804015201I"/>
    <d v="2011-08-04T00:00:00"/>
    <s v="BEAUFORT"/>
    <s v="SC"/>
    <x v="513"/>
    <x v="0"/>
    <s v="SUBSTANTIAL"/>
    <s v="OTHER-SPECIFY"/>
    <s v="VANS"/>
    <s v="RV6"/>
    <s v="UNDESIGNATED SERIES"/>
    <x v="1"/>
    <x v="1"/>
    <s v="35CK"/>
    <n v="0"/>
    <n v="0"/>
    <s v="LYCOMI"/>
    <s v="0-320 SERIES"/>
    <m/>
    <m/>
    <x v="8"/>
    <m/>
    <m/>
    <m/>
    <m/>
  </r>
  <r>
    <s v="20110804015579I"/>
    <d v="2011-08-04T00:00:00"/>
    <s v="IDAHO FALLS"/>
    <s v="ID"/>
    <x v="514"/>
    <x v="0"/>
    <s v="MINOR"/>
    <s v="LANDING: TOUCHDOWN"/>
    <s v="PIPER"/>
    <s v="J3C"/>
    <n v="65"/>
    <x v="1"/>
    <x v="1"/>
    <n v="42455"/>
    <n v="0"/>
    <n v="0"/>
    <s v="CONT M"/>
    <s v="C90 SERIES"/>
    <m/>
    <m/>
    <x v="1"/>
    <n v="50"/>
    <n v="17"/>
    <n v="25"/>
    <m/>
  </r>
  <r>
    <s v="20110804016489I"/>
    <d v="2011-08-04T00:00:00"/>
    <s v="YOUNGSTOWN"/>
    <s v="OH"/>
    <x v="515"/>
    <x v="0"/>
    <s v="MINOR"/>
    <s v="LANDING: TOUCHDOWN"/>
    <s v="BEECH"/>
    <n v="36"/>
    <s v="A36"/>
    <x v="1"/>
    <x v="1"/>
    <s v="844BE"/>
    <n v="0"/>
    <n v="0"/>
    <s v="AMA/EX"/>
    <s v="UNKNOWN ENG"/>
    <m/>
    <n v="1"/>
    <x v="4"/>
    <m/>
    <m/>
    <m/>
    <m/>
  </r>
  <r>
    <s v="20110804016849I"/>
    <d v="2011-08-04T00:00:00"/>
    <s v="STEVENS POINT"/>
    <s v="WI"/>
    <x v="516"/>
    <x v="0"/>
    <s v="MINOR"/>
    <s v="CRUISE-LEVEL FLIGHT"/>
    <s v="MONNETT"/>
    <s v="SONEX"/>
    <s v="NO SERIES EXISTS"/>
    <x v="1"/>
    <x v="1"/>
    <s v="825WH"/>
    <n v="0"/>
    <n v="0"/>
    <s v="VOLKSW"/>
    <s v="AEROVEE"/>
    <n v="70520"/>
    <n v="1"/>
    <x v="2"/>
    <n v="4900"/>
    <n v="6"/>
    <n v="92"/>
    <m/>
  </r>
  <r>
    <s v="20110804018289I"/>
    <d v="2011-08-04T00:00:00"/>
    <s v="TITUSVILLE"/>
    <s v="FL"/>
    <x v="66"/>
    <x v="0"/>
    <s v="MINOR"/>
    <s v="OTHER-SPECIFY"/>
    <s v="PIPER"/>
    <s v="PA28"/>
    <n v="161"/>
    <x v="1"/>
    <x v="1"/>
    <s v="601FT"/>
    <n v="0"/>
    <n v="0"/>
    <s v="LYCOMI"/>
    <s v="0-320 SERIES"/>
    <s v="O-320"/>
    <m/>
    <x v="2"/>
    <n v="667"/>
    <n v="108"/>
    <n v="136"/>
    <m/>
  </r>
  <r>
    <s v="20110804018829I"/>
    <d v="2011-08-04T00:00:00"/>
    <s v="PLASTER CITY"/>
    <s v="CA"/>
    <x v="0"/>
    <x v="0"/>
    <s v="NONE"/>
    <s v="CRUISE-LEVEL FLIGHT"/>
    <s v="KAMAN"/>
    <s v="K1200"/>
    <s v="NO SERIES EXISTS"/>
    <x v="181"/>
    <x v="8"/>
    <s v="675TH"/>
    <n v="0"/>
    <n v="0"/>
    <s v="ALLIED"/>
    <s v="T5317A-1"/>
    <m/>
    <m/>
    <x v="0"/>
    <m/>
    <m/>
    <m/>
    <m/>
  </r>
  <r>
    <s v="20110804019189I"/>
    <d v="2011-08-04T00:00:00"/>
    <s v="EL MONTE"/>
    <s v="CA"/>
    <x v="231"/>
    <x v="0"/>
    <s v="MINOR"/>
    <s v="TAXI"/>
    <m/>
    <m/>
    <m/>
    <x v="1"/>
    <x v="1"/>
    <s v="13UG"/>
    <n v="0"/>
    <n v="0"/>
    <s v="REVMAS"/>
    <s v="UNKNOWN ENG"/>
    <m/>
    <m/>
    <x v="4"/>
    <n v="679"/>
    <n v="1"/>
    <n v="8"/>
    <m/>
  </r>
  <r>
    <s v="20110805015349I"/>
    <d v="2011-08-05T00:00:00"/>
    <s v="EAST HAMPTON"/>
    <s v="NY"/>
    <x v="517"/>
    <x v="0"/>
    <s v="MINOR"/>
    <s v="LANDING: ROLLOUT"/>
    <s v="CESSNA"/>
    <n v="340"/>
    <s v="UNDESIGNATED SERIES"/>
    <x v="182"/>
    <x v="4"/>
    <s v="34NY"/>
    <n v="0"/>
    <n v="0"/>
    <s v="CONT M"/>
    <s v="TSIO-520 SER"/>
    <m/>
    <m/>
    <x v="3"/>
    <n v="1440"/>
    <n v="100"/>
    <n v="40"/>
    <m/>
  </r>
  <r>
    <s v="20110805015719I"/>
    <d v="2011-08-05T00:00:00"/>
    <s v="CHICAGO"/>
    <s v="IL"/>
    <x v="40"/>
    <x v="0"/>
    <s v="MINOR"/>
    <s v="TAXI"/>
    <s v="BOEING"/>
    <n v="767"/>
    <n v="323"/>
    <x v="7"/>
    <x v="3"/>
    <s v="373AA"/>
    <n v="0"/>
    <n v="10"/>
    <s v="GE"/>
    <s v="CF6-80 SERIES"/>
    <m/>
    <m/>
    <x v="0"/>
    <m/>
    <m/>
    <m/>
    <m/>
  </r>
  <r>
    <s v="20110805015849I"/>
    <d v="2011-08-05T00:00:00"/>
    <s v="LA POINTE"/>
    <s v="WI"/>
    <x v="518"/>
    <x v="0"/>
    <s v="MINOR"/>
    <s v="LANDING: TOUCHDOWN"/>
    <s v="RUTAN"/>
    <s v="VARIEZE"/>
    <s v="NO SERIES EXISTS"/>
    <x v="1"/>
    <x v="1"/>
    <s v="3PJ"/>
    <n v="0"/>
    <n v="0"/>
    <s v="CONT M"/>
    <s v="0-200 SERIES"/>
    <m/>
    <m/>
    <x v="4"/>
    <n v="856"/>
    <m/>
    <n v="10"/>
    <m/>
  </r>
  <r>
    <s v="20110805016999I"/>
    <d v="2011-08-05T00:00:00"/>
    <s v="LAKE TOMAHAWK"/>
    <s v="WI"/>
    <x v="0"/>
    <x v="0"/>
    <s v="MINOR"/>
    <s v="LANDING: TOUCHDOWN"/>
    <s v="CESSNA"/>
    <n v="172"/>
    <s v="I"/>
    <x v="1"/>
    <x v="1"/>
    <s v="356FK"/>
    <n v="0"/>
    <n v="1"/>
    <s v="LYCOMI"/>
    <s v="0-320 SERIES"/>
    <m/>
    <n v="1"/>
    <x v="4"/>
    <n v="250"/>
    <n v="220"/>
    <n v="10"/>
    <m/>
  </r>
  <r>
    <s v="20110805017019I"/>
    <d v="2011-08-05T00:00:00"/>
    <s v="ASHLAND"/>
    <s v="OR"/>
    <x v="519"/>
    <x v="0"/>
    <s v="MINOR"/>
    <s v="CRUISE-LEVEL FLIGHT"/>
    <m/>
    <m/>
    <m/>
    <x v="1"/>
    <x v="1"/>
    <s v="752DF"/>
    <n v="0"/>
    <n v="0"/>
    <s v="ROTAX"/>
    <s v="503 DCDI"/>
    <s v="UNKNOW"/>
    <m/>
    <x v="8"/>
    <n v="91"/>
    <n v="10"/>
    <n v="1"/>
    <m/>
  </r>
  <r>
    <s v="20110805017999I"/>
    <d v="2011-08-05T00:00:00"/>
    <s v="KODIAK"/>
    <s v="AK"/>
    <x v="520"/>
    <x v="0"/>
    <s v="MINOR"/>
    <s v="LANDING: TOUCHDOWN"/>
    <s v="PIPER"/>
    <s v="PA32R"/>
    <n v="300"/>
    <x v="183"/>
    <x v="4"/>
    <n v="75311"/>
    <n v="0"/>
    <n v="0"/>
    <s v="LYCOMI"/>
    <s v="TI0-540 SER"/>
    <m/>
    <m/>
    <x v="0"/>
    <m/>
    <m/>
    <m/>
    <m/>
  </r>
  <r>
    <s v="20110805020489I"/>
    <d v="2011-08-05T00:00:00"/>
    <s v="WATERLOO"/>
    <s v="IA"/>
    <x v="521"/>
    <x v="0"/>
    <s v="MINOR"/>
    <s v="TAXI"/>
    <s v="BUSHBY"/>
    <s v="MUSTANG II"/>
    <s v="NO SERIES EXISTS"/>
    <x v="1"/>
    <x v="1"/>
    <s v="47JP"/>
    <n v="0"/>
    <n v="0"/>
    <s v="LYCOMI"/>
    <s v="0-290 SERIES"/>
    <m/>
    <m/>
    <x v="4"/>
    <n v="1500"/>
    <n v="400"/>
    <n v="20"/>
    <m/>
  </r>
  <r>
    <s v="20110806016079I"/>
    <d v="2011-08-06T00:00:00"/>
    <s v="NOLANVILLE"/>
    <s v="TX"/>
    <x v="522"/>
    <x v="0"/>
    <s v="MINOR"/>
    <s v="LANDING: ROLLOUT"/>
    <m/>
    <m/>
    <m/>
    <x v="1"/>
    <x v="1"/>
    <s v="6270E"/>
    <n v="0"/>
    <n v="0"/>
    <s v="BOMBAR"/>
    <s v="ROTAX (ALL)"/>
    <m/>
    <m/>
    <x v="6"/>
    <n v="7500"/>
    <n v="175"/>
    <n v="161"/>
    <m/>
  </r>
  <r>
    <s v="20110806016439I"/>
    <d v="2011-08-06T00:00:00"/>
    <s v="ARKADELPHIA"/>
    <s v="AR"/>
    <x v="380"/>
    <x v="0"/>
    <s v="MINOR"/>
    <s v="LANDING: TOUCHDOWN"/>
    <s v="MOONEY"/>
    <s v="M20C"/>
    <s v="NO SERIES EXISTS"/>
    <x v="1"/>
    <x v="1"/>
    <s v="2733W"/>
    <n v="0"/>
    <n v="0"/>
    <s v="LYCOMI"/>
    <s v="O&amp;VO-360 SER"/>
    <m/>
    <n v="1"/>
    <x v="4"/>
    <n v="251"/>
    <n v="37"/>
    <n v="76"/>
    <m/>
  </r>
  <r>
    <s v="20110806016899I"/>
    <d v="2011-08-06T00:00:00"/>
    <m/>
    <s v="OH"/>
    <x v="523"/>
    <x v="0"/>
    <s v="MINOR"/>
    <s v="TAKEOFF: DEPARTURE"/>
    <s v="BEECH"/>
    <n v="36"/>
    <s v="A36"/>
    <x v="1"/>
    <x v="1"/>
    <s v="3246R"/>
    <n v="0"/>
    <n v="0"/>
    <s v="CONT M"/>
    <s v="IO-550 SERIES"/>
    <m/>
    <n v="1"/>
    <x v="3"/>
    <n v="1400"/>
    <n v="1200"/>
    <n v="28"/>
    <m/>
  </r>
  <r>
    <s v="20110806017319I"/>
    <d v="2011-08-06T00:00:00"/>
    <s v="THORNTON"/>
    <s v="OR"/>
    <x v="0"/>
    <x v="0"/>
    <s v="MINOR"/>
    <s v="LANDING: ROLLOUT"/>
    <m/>
    <m/>
    <m/>
    <x v="1"/>
    <x v="1"/>
    <n v="33035"/>
    <n v="0"/>
    <n v="0"/>
    <s v="LYCOMI"/>
    <s v="0-290 SERIES"/>
    <m/>
    <m/>
    <x v="5"/>
    <n v="7586"/>
    <n v="284"/>
    <n v="39"/>
    <m/>
  </r>
  <r>
    <s v="20110806017689I"/>
    <d v="2011-08-06T00:00:00"/>
    <s v="CLEVELAND"/>
    <s v="MS"/>
    <x v="0"/>
    <x v="0"/>
    <s v="MINOR"/>
    <s v="CRUISE-LEVEL FLIGHT"/>
    <s v="AIR TRACTOR"/>
    <s v="AT602"/>
    <s v="NO SERIES EXISTS"/>
    <x v="184"/>
    <x v="6"/>
    <s v="8516J"/>
    <n v="0"/>
    <n v="0"/>
    <s v="P&amp;W"/>
    <s v="PT6A SER"/>
    <m/>
    <m/>
    <x v="3"/>
    <n v="7800"/>
    <n v="1800"/>
    <n v="300"/>
    <m/>
  </r>
  <r>
    <s v="20110806017879I"/>
    <d v="2011-08-06T00:00:00"/>
    <s v="VIRGINIA BEACH"/>
    <s v="VA"/>
    <x v="524"/>
    <x v="0"/>
    <s v="MINOR"/>
    <s v="LANDING: TOUCHDOWN"/>
    <s v="PIPER"/>
    <s v="PA25"/>
    <n v="235"/>
    <x v="1"/>
    <x v="1"/>
    <s v="9558P"/>
    <n v="0"/>
    <n v="0"/>
    <m/>
    <m/>
    <m/>
    <m/>
    <x v="3"/>
    <n v="12000"/>
    <n v="2000"/>
    <n v="200"/>
    <m/>
  </r>
  <r>
    <s v="20110806018309I"/>
    <d v="2011-08-06T00:00:00"/>
    <s v="HAMILTON"/>
    <s v="OH"/>
    <x v="525"/>
    <x v="0"/>
    <s v="MINOR"/>
    <s v="LANDING: ROLLOUT"/>
    <s v="STEARMAN"/>
    <s v="A75"/>
    <s v="N1"/>
    <x v="1"/>
    <x v="1"/>
    <n v="55252"/>
    <n v="0"/>
    <n v="0"/>
    <s v="P&amp;W"/>
    <s v="R1340 SERIES"/>
    <s v="N/A"/>
    <m/>
    <x v="4"/>
    <n v="450"/>
    <n v="200"/>
    <n v="20"/>
    <m/>
  </r>
  <r>
    <s v="20110806018599I"/>
    <d v="2011-08-06T00:00:00"/>
    <s v="LONG BEACH"/>
    <s v="CA"/>
    <x v="205"/>
    <x v="0"/>
    <s v="MINOR"/>
    <s v="LANDING: ROLLOUT"/>
    <s v="NORTH AMERICAN"/>
    <s v="T28"/>
    <s v="C"/>
    <x v="1"/>
    <x v="1"/>
    <s v="28ZZ"/>
    <n v="0"/>
    <n v="0"/>
    <m/>
    <m/>
    <m/>
    <m/>
    <x v="0"/>
    <m/>
    <m/>
    <m/>
    <m/>
  </r>
  <r>
    <s v="20110806021109I"/>
    <d v="2011-08-06T00:00:00"/>
    <s v="KEARNEY"/>
    <s v="NE"/>
    <x v="369"/>
    <x v="0"/>
    <s v="MINOR"/>
    <s v="CRUISE-LEVEL FLIGHT"/>
    <s v="AIR TRACTOR"/>
    <s v="AT401"/>
    <s v="UNDESIGNATED SERIES"/>
    <x v="185"/>
    <x v="6"/>
    <s v="9190N"/>
    <n v="0"/>
    <n v="0"/>
    <s v="WALTER"/>
    <s v="M601E-11"/>
    <s v="N/A"/>
    <m/>
    <x v="3"/>
    <n v="11766"/>
    <n v="3814"/>
    <n v="130"/>
    <m/>
  </r>
  <r>
    <s v="20110806025689I"/>
    <d v="2011-08-06T00:00:00"/>
    <s v="WILLISTON"/>
    <s v="FL"/>
    <x v="526"/>
    <x v="0"/>
    <s v="NONE"/>
    <s v="TAKEOFF: CLIMB OUT"/>
    <s v="ERCOUPE"/>
    <n v="415"/>
    <s v="C"/>
    <x v="1"/>
    <x v="1"/>
    <n v="99726"/>
    <n v="0"/>
    <n v="0"/>
    <s v="CONT M"/>
    <s v="C85 SERIES"/>
    <m/>
    <m/>
    <x v="4"/>
    <n v="860"/>
    <n v="372"/>
    <n v="1"/>
    <m/>
  </r>
  <r>
    <s v="20110806026289I"/>
    <d v="2011-08-06T00:00:00"/>
    <s v="OKLAHOMA CITY"/>
    <s v="OK"/>
    <x v="527"/>
    <x v="0"/>
    <s v="MINOR"/>
    <s v="LANDING: TOUCHDOWN"/>
    <s v="NORTH AMERICAN"/>
    <s v="P51"/>
    <s v="D"/>
    <x v="1"/>
    <x v="1"/>
    <s v="991R"/>
    <n v="0"/>
    <n v="0"/>
    <s v="ROLLS-"/>
    <s v="MERLIN"/>
    <m/>
    <m/>
    <x v="3"/>
    <n v="1800"/>
    <n v="1000"/>
    <n v="8"/>
    <m/>
  </r>
  <r>
    <s v="20110807015359I"/>
    <d v="2011-08-07T00:00:00"/>
    <s v="MARION"/>
    <s v="IL"/>
    <x v="528"/>
    <x v="0"/>
    <s v="MINOR"/>
    <s v="CLIMB"/>
    <s v="CESSNA"/>
    <n v="402"/>
    <s v="C"/>
    <x v="73"/>
    <x v="4"/>
    <n v="26156"/>
    <n v="0"/>
    <n v="0"/>
    <s v="CONT M"/>
    <s v="TSIO-520 SER"/>
    <m/>
    <n v="2"/>
    <x v="0"/>
    <m/>
    <m/>
    <m/>
    <m/>
  </r>
  <r>
    <s v="20110807016429I"/>
    <d v="2011-08-07T00:00:00"/>
    <s v="DES MOINES"/>
    <s v="IA"/>
    <x v="529"/>
    <x v="0"/>
    <s v="NONE"/>
    <s v="LANDING: ROLLOUT"/>
    <s v="NORTH AMERICAN"/>
    <s v="SNJ"/>
    <n v="6"/>
    <x v="1"/>
    <x v="1"/>
    <s v="147FG"/>
    <n v="0"/>
    <n v="0"/>
    <s v="P &amp; W"/>
    <s v="R-1340-AN-1"/>
    <m/>
    <m/>
    <x v="4"/>
    <n v="1000"/>
    <n v="180"/>
    <n v="25"/>
    <m/>
  </r>
  <r>
    <s v="20110807016689I"/>
    <d v="2011-08-07T00:00:00"/>
    <s v="FARGO"/>
    <s v="ND"/>
    <x v="0"/>
    <x v="0"/>
    <s v="NONE"/>
    <s v="CRUISE-LEVEL FLIGHT"/>
    <s v="CESSNA"/>
    <s v="177RG"/>
    <s v="NO SERIES EXISTS"/>
    <x v="1"/>
    <x v="1"/>
    <n v="45359"/>
    <n v="0"/>
    <n v="0"/>
    <s v="LYCOMI"/>
    <s v="IO-360-A1B6D"/>
    <m/>
    <n v="1"/>
    <x v="0"/>
    <m/>
    <m/>
    <m/>
    <m/>
  </r>
  <r>
    <s v="20110807018549I"/>
    <d v="2011-08-07T00:00:00"/>
    <s v="LEESBURG"/>
    <s v="FL"/>
    <x v="0"/>
    <x v="0"/>
    <s v="MINOR"/>
    <s v="LANDING: TOUCHDOWN"/>
    <s v="LAKE"/>
    <s v="LA4"/>
    <n v="200"/>
    <x v="1"/>
    <x v="1"/>
    <n v="91014"/>
    <n v="0"/>
    <n v="0"/>
    <s v="LYCOMI"/>
    <s v="I0360 SER A&amp;C"/>
    <m/>
    <m/>
    <x v="4"/>
    <n v="5785"/>
    <n v="213"/>
    <n v="90"/>
    <m/>
  </r>
  <r>
    <s v="20110807019119I"/>
    <d v="2011-08-07T00:00:00"/>
    <s v="CHESAPEAKE"/>
    <s v="VA"/>
    <x v="530"/>
    <x v="0"/>
    <s v="MINOR"/>
    <s v="LANDING: ROLLOUT"/>
    <s v="DIAMOND"/>
    <s v="DA40"/>
    <s v="UNDESIGNATED SERIES"/>
    <x v="1"/>
    <x v="1"/>
    <s v="170DS"/>
    <n v="0"/>
    <n v="0"/>
    <s v="LYCOMI"/>
    <s v="I0360 SER"/>
    <m/>
    <m/>
    <x v="3"/>
    <m/>
    <m/>
    <m/>
    <m/>
  </r>
  <r>
    <s v="20110808017959I"/>
    <d v="2011-08-08T00:00:00"/>
    <s v="BANGOR"/>
    <s v="ME"/>
    <x v="216"/>
    <x v="0"/>
    <s v="SUBSTANTIAL"/>
    <s v="CLIMB"/>
    <s v="MCDONNELL DOUGLAS"/>
    <s v="DC10"/>
    <n v="30"/>
    <x v="186"/>
    <x v="3"/>
    <s v="603AX"/>
    <n v="0"/>
    <n v="0"/>
    <s v="GENERA"/>
    <s v="CF6-50-C2B"/>
    <m/>
    <m/>
    <x v="0"/>
    <m/>
    <m/>
    <m/>
    <m/>
  </r>
  <r>
    <s v="20110808019519I"/>
    <d v="2011-08-08T00:00:00"/>
    <s v="CLAYPOOL"/>
    <s v="IN"/>
    <x v="0"/>
    <x v="0"/>
    <s v="NONE"/>
    <s v="MANEUVER"/>
    <s v="CESSNA"/>
    <n v="188"/>
    <s v="UNDESIGNATED SERIES"/>
    <x v="187"/>
    <x v="6"/>
    <s v="5517S"/>
    <n v="0"/>
    <n v="0"/>
    <s v="CONT M"/>
    <s v="O-470 SERIES"/>
    <m/>
    <m/>
    <x v="2"/>
    <n v="925"/>
    <n v="150"/>
    <n v="250"/>
    <m/>
  </r>
  <r>
    <s v="20110809017519I"/>
    <d v="2011-08-09T00:00:00"/>
    <s v="ROCK SPRINGS"/>
    <s v="WY"/>
    <x v="531"/>
    <x v="0"/>
    <s v="MINOR"/>
    <s v="LANDING: TOUCHDOWN"/>
    <s v="BEECH"/>
    <n v="36"/>
    <s v="A36"/>
    <x v="1"/>
    <x v="1"/>
    <s v="9136S"/>
    <n v="0"/>
    <n v="0"/>
    <s v="CONT M"/>
    <s v="IO 520 SERIES"/>
    <s v="B"/>
    <n v="1"/>
    <x v="6"/>
    <n v="6383"/>
    <n v="587"/>
    <n v="193"/>
    <m/>
  </r>
  <r>
    <s v="20110809021089I"/>
    <d v="2011-08-09T00:00:00"/>
    <s v="GRANVILLE"/>
    <s v="IA"/>
    <x v="532"/>
    <x v="0"/>
    <s v="MINOR"/>
    <s v="OTHER-SPECIFY"/>
    <s v="GRUMMAN"/>
    <s v="G164"/>
    <s v="B"/>
    <x v="188"/>
    <x v="6"/>
    <s v="7015N"/>
    <n v="0"/>
    <n v="0"/>
    <s v="P&amp;W"/>
    <s v="R1340 SERIES"/>
    <m/>
    <m/>
    <x v="3"/>
    <n v="1600"/>
    <n v="600"/>
    <n v="100"/>
    <m/>
  </r>
  <r>
    <s v="20110809028179I"/>
    <d v="2011-08-09T00:00:00"/>
    <s v="MC RAE"/>
    <s v="GA"/>
    <x v="0"/>
    <x v="0"/>
    <s v="NONE"/>
    <s v="CRUISE-LEVEL FLIGHT"/>
    <s v="BOEING"/>
    <n v="737"/>
    <s v="3H4"/>
    <x v="90"/>
    <x v="3"/>
    <s v="390SW"/>
    <n v="0"/>
    <n v="0"/>
    <s v="CFM IN"/>
    <s v="CFM56 SERIES"/>
    <m/>
    <m/>
    <x v="5"/>
    <n v="13345"/>
    <n v="13345"/>
    <n v="136"/>
    <m/>
  </r>
  <r>
    <s v="20110810015859I"/>
    <d v="2011-08-10T00:00:00"/>
    <s v="EAGLE RIVER"/>
    <s v="WI"/>
    <x v="0"/>
    <x v="0"/>
    <s v="MINOR"/>
    <s v="TAKEOFF: DEPARTURE"/>
    <s v="BEECH"/>
    <n v="35"/>
    <s v="P35"/>
    <x v="1"/>
    <x v="1"/>
    <s v="9679Y"/>
    <n v="0"/>
    <n v="0"/>
    <s v="CONT M"/>
    <s v="I0-470 SERIES"/>
    <m/>
    <n v="1"/>
    <x v="4"/>
    <n v="3000"/>
    <n v="200"/>
    <n v="25"/>
    <m/>
  </r>
  <r>
    <s v="20110810016109I"/>
    <d v="2011-08-10T00:00:00"/>
    <s v="CLEVELAND"/>
    <s v="TN"/>
    <x v="533"/>
    <x v="0"/>
    <s v="MINOR"/>
    <s v="LANDING: ROLLOUT"/>
    <s v="MOONEY"/>
    <s v="M20J"/>
    <s v="NO SERIES EXISTS"/>
    <x v="1"/>
    <x v="1"/>
    <s v="5788Y"/>
    <n v="0"/>
    <n v="0"/>
    <s v="LYCOMI"/>
    <s v="IO2360A3B6D"/>
    <s v="L-2395"/>
    <n v="1"/>
    <x v="4"/>
    <n v="350"/>
    <n v="300"/>
    <n v="40"/>
    <m/>
  </r>
  <r>
    <s v="20110810016159I"/>
    <d v="2011-08-10T00:00:00"/>
    <s v="MILES CITY"/>
    <s v="MT"/>
    <x v="0"/>
    <x v="0"/>
    <s v="MINOR"/>
    <s v="MANEUVER"/>
    <s v="WEATHERLY"/>
    <n v="620"/>
    <s v="B"/>
    <x v="189"/>
    <x v="6"/>
    <s v="2037E"/>
    <n v="0"/>
    <n v="0"/>
    <s v="P&amp;W"/>
    <s v="R-985 SERIES"/>
    <s v="N/A"/>
    <n v="1"/>
    <x v="3"/>
    <n v="3624"/>
    <n v="185"/>
    <n v="185"/>
    <m/>
  </r>
  <r>
    <s v="20110810018849I"/>
    <d v="2011-08-10T00:00:00"/>
    <s v="CHARLOTTE"/>
    <s v="NC"/>
    <x v="65"/>
    <x v="0"/>
    <s v="NONE"/>
    <s v="CRUISE-LEVEL FLIGHT"/>
    <s v="BOMBARDIER"/>
    <s v="CL600 2C10"/>
    <n v="700"/>
    <x v="153"/>
    <x v="3"/>
    <s v="725PS"/>
    <n v="0"/>
    <n v="0"/>
    <s v="GE"/>
    <s v="CF34 SERIES"/>
    <m/>
    <m/>
    <x v="0"/>
    <m/>
    <m/>
    <m/>
    <m/>
  </r>
  <r>
    <s v="20110810019469I"/>
    <d v="2011-08-10T00:00:00"/>
    <m/>
    <m/>
    <x v="0"/>
    <x v="0"/>
    <s v="MINOR"/>
    <s v="CRUISE-LEVEL FLIGHT"/>
    <s v="BOEING"/>
    <n v="747"/>
    <s v="230B"/>
    <x v="190"/>
    <x v="3"/>
    <s v="488EV"/>
    <n v="0"/>
    <n v="0"/>
    <s v="GE"/>
    <s v="CF6-50 SER"/>
    <m/>
    <m/>
    <x v="5"/>
    <n v="16670"/>
    <n v="3399"/>
    <n v="272"/>
    <m/>
  </r>
  <r>
    <s v="20110810023959I"/>
    <d v="2011-08-10T00:00:00"/>
    <s v="MCALLEN"/>
    <s v="TX"/>
    <x v="476"/>
    <x v="0"/>
    <s v="MINOR"/>
    <s v="LANDING: TOUCHDOWN"/>
    <s v="CESSNA"/>
    <s v="T210"/>
    <s v="L"/>
    <x v="1"/>
    <x v="1"/>
    <s v="NONE"/>
    <n v="0"/>
    <n v="0"/>
    <s v="CONTIN"/>
    <s v="TSIO-520-R9"/>
    <m/>
    <n v="1"/>
    <x v="3"/>
    <m/>
    <m/>
    <m/>
    <m/>
  </r>
  <r>
    <s v="20110811016459I"/>
    <d v="2011-08-11T00:00:00"/>
    <s v="FARMVILLE"/>
    <s v="VA"/>
    <x v="534"/>
    <x v="0"/>
    <s v="MINOR"/>
    <s v="LANDING: TOUCHDOWN"/>
    <s v="PIPER"/>
    <s v="PA17"/>
    <s v="NO SERIES EXISTS"/>
    <x v="1"/>
    <x v="1"/>
    <s v="5004H"/>
    <n v="0"/>
    <n v="0"/>
    <s v="CONT M"/>
    <s v="A&amp;C75 SERIES"/>
    <m/>
    <m/>
    <x v="4"/>
    <n v="420"/>
    <n v="18"/>
    <n v="30"/>
    <m/>
  </r>
  <r>
    <s v="20110811017969I"/>
    <d v="2011-08-11T00:00:00"/>
    <s v="SENECA FALLS"/>
    <s v="NY"/>
    <x v="535"/>
    <x v="0"/>
    <s v="MINOR"/>
    <s v="LANDING: TOUCHDOWN"/>
    <s v="AERONCA"/>
    <s v="7CCM"/>
    <s v="NO SERIES EXISTS"/>
    <x v="1"/>
    <x v="1"/>
    <n v="38691"/>
    <n v="0"/>
    <n v="0"/>
    <s v="CONT M"/>
    <s v="C90 SERIES"/>
    <m/>
    <n v="1"/>
    <x v="4"/>
    <n v="2000"/>
    <n v="2500"/>
    <n v="10"/>
    <m/>
  </r>
  <r>
    <s v="20110811021769I"/>
    <d v="2011-08-11T00:00:00"/>
    <s v="OMAHA"/>
    <s v="NE"/>
    <x v="423"/>
    <x v="0"/>
    <s v="NONE"/>
    <s v="CRUISE-LEVEL FLIGHT"/>
    <s v="EMBRAER"/>
    <s v="EMB145"/>
    <s v="XR"/>
    <x v="23"/>
    <x v="3"/>
    <n v="11199"/>
    <n v="0"/>
    <n v="0"/>
    <s v="ROLLS-"/>
    <s v="AE 3007A1E"/>
    <m/>
    <m/>
    <x v="5"/>
    <m/>
    <m/>
    <m/>
    <m/>
  </r>
  <r>
    <s v="20110812017529I"/>
    <d v="2011-08-12T00:00:00"/>
    <s v="STOCKTON"/>
    <s v="CA"/>
    <x v="536"/>
    <x v="0"/>
    <s v="SUBSTANTIAL"/>
    <s v="LANDING: ROLLOUT"/>
    <m/>
    <m/>
    <m/>
    <x v="1"/>
    <x v="1"/>
    <s v="77TM"/>
    <n v="0"/>
    <n v="0"/>
    <s v="AMA/EX"/>
    <s v="RYAN FALCONER"/>
    <s v="RFI V-"/>
    <m/>
    <x v="6"/>
    <m/>
    <n v="85"/>
    <n v="7"/>
    <m/>
  </r>
  <r>
    <s v="20110812018009I"/>
    <d v="2011-08-12T00:00:00"/>
    <s v="PLYMOUTH"/>
    <s v="MA"/>
    <x v="537"/>
    <x v="0"/>
    <s v="MINOR"/>
    <s v="LANDING: TOUCHDOWN"/>
    <s v="SOCATA"/>
    <s v="TBM700"/>
    <s v="UNDESIGNATED SERIES"/>
    <x v="1"/>
    <x v="1"/>
    <s v="459MA"/>
    <n v="0"/>
    <n v="0"/>
    <s v="P&amp;W"/>
    <s v="PT6A SER"/>
    <m/>
    <m/>
    <x v="4"/>
    <n v="1220"/>
    <n v="50"/>
    <n v="50"/>
    <m/>
  </r>
  <r>
    <s v="20110812018099I"/>
    <d v="2011-08-12T00:00:00"/>
    <s v="WESTMINSTER"/>
    <s v="MD"/>
    <x v="538"/>
    <x v="0"/>
    <s v="MINOR"/>
    <s v="CRUISE-LEVEL FLIGHT"/>
    <s v="CESSNA"/>
    <s v="T210"/>
    <s v="M"/>
    <x v="1"/>
    <x v="1"/>
    <s v="761TY"/>
    <n v="0"/>
    <n v="0"/>
    <s v="CONT M"/>
    <s v="TSIO-520 SER"/>
    <m/>
    <n v="1"/>
    <x v="4"/>
    <n v="556"/>
    <n v="30"/>
    <n v="7"/>
    <m/>
  </r>
  <r>
    <s v="20110812018539I"/>
    <d v="2011-08-12T00:00:00"/>
    <s v="CORONA"/>
    <s v="CA"/>
    <x v="539"/>
    <x v="0"/>
    <s v="MINOR"/>
    <s v="LANDING: TOUCHDOWN"/>
    <s v="MOONEY"/>
    <s v="M20E"/>
    <s v="NO SERIES EXISTS"/>
    <x v="1"/>
    <x v="1"/>
    <s v="6071Q"/>
    <n v="0"/>
    <n v="0"/>
    <s v="LYCOMI"/>
    <s v="I0360 SER"/>
    <m/>
    <n v="1"/>
    <x v="2"/>
    <n v="4000"/>
    <m/>
    <m/>
    <m/>
  </r>
  <r>
    <s v="20110812019939I"/>
    <d v="2011-08-12T00:00:00"/>
    <m/>
    <s v="TX"/>
    <x v="476"/>
    <x v="0"/>
    <s v="MINOR"/>
    <s v="LANDING: ROLLOUT"/>
    <s v="PIPER"/>
    <s v="PA31"/>
    <s v="UNDESIGNATED SERIES"/>
    <x v="1"/>
    <x v="1"/>
    <s v="XBTOY"/>
    <n v="0"/>
    <n v="0"/>
    <m/>
    <m/>
    <m/>
    <m/>
    <x v="0"/>
    <m/>
    <m/>
    <m/>
    <m/>
  </r>
  <r>
    <s v="20110813016499I"/>
    <d v="2011-08-13T00:00:00"/>
    <m/>
    <s v="ME"/>
    <x v="0"/>
    <x v="0"/>
    <s v="MINOR"/>
    <s v="TAKEOFF: DEPARTURE"/>
    <s v="PIPER"/>
    <s v="PA18"/>
    <s v="UNDESIGNATED SERIES"/>
    <x v="1"/>
    <x v="1"/>
    <s v="223T"/>
    <n v="0"/>
    <n v="0"/>
    <s v="LYCOMI"/>
    <s v="0-235 SERIES"/>
    <m/>
    <m/>
    <x v="3"/>
    <n v="7724"/>
    <n v="1105"/>
    <n v="120"/>
    <m/>
  </r>
  <r>
    <s v="20110813016809I"/>
    <d v="2011-08-13T00:00:00"/>
    <s v="SAN DIEGO"/>
    <s v="CA"/>
    <x v="540"/>
    <x v="0"/>
    <s v="SUBSTANTIAL"/>
    <s v="GROUND-RAMP"/>
    <s v="CESSNA"/>
    <n v="172"/>
    <s v="P"/>
    <x v="191"/>
    <x v="5"/>
    <s v="216AF"/>
    <n v="0"/>
    <n v="0"/>
    <s v="LYCOMI"/>
    <s v="0-320 SERIES"/>
    <m/>
    <n v="1"/>
    <x v="1"/>
    <n v="42"/>
    <n v="20"/>
    <n v="20"/>
    <m/>
  </r>
  <r>
    <s v="20110813019999I"/>
    <d v="2011-08-13T00:00:00"/>
    <s v="ROCKWALL"/>
    <s v="TX"/>
    <x v="541"/>
    <x v="0"/>
    <s v="NONE"/>
    <s v="TAKEOFF: ROTATION"/>
    <s v="STINSON"/>
    <n v="108"/>
    <n v="3"/>
    <x v="1"/>
    <x v="1"/>
    <s v="625C"/>
    <n v="0"/>
    <n v="0"/>
    <s v="FRANKL"/>
    <s v="6A4165 SERIES"/>
    <m/>
    <m/>
    <x v="2"/>
    <n v="2930"/>
    <n v="490"/>
    <n v="20"/>
    <m/>
  </r>
  <r>
    <s v="20110813027219I"/>
    <d v="2011-08-13T00:00:00"/>
    <s v="MELISSA"/>
    <s v="TX"/>
    <x v="542"/>
    <x v="0"/>
    <s v="NONE"/>
    <s v="CRUISE-LEVEL FLIGHT"/>
    <s v="BEECH"/>
    <n v="35"/>
    <s v="A35"/>
    <x v="1"/>
    <x v="1"/>
    <s v="705B"/>
    <n v="0"/>
    <n v="0"/>
    <s v="CONT M"/>
    <s v="E185 SERIES"/>
    <m/>
    <n v="1"/>
    <x v="4"/>
    <n v="1620"/>
    <n v="3"/>
    <n v="41"/>
    <m/>
  </r>
  <r>
    <s v="20110814016729I"/>
    <d v="2011-08-14T00:00:00"/>
    <s v="APOPKA"/>
    <s v="FL"/>
    <x v="0"/>
    <x v="0"/>
    <s v="NONE"/>
    <s v="CRUISE-LEVEL FLIGHT"/>
    <s v="PROGRESSIVE AERODYNE"/>
    <s v="SEAREY"/>
    <s v="NO SERIES EXISTS"/>
    <x v="1"/>
    <x v="1"/>
    <n v="92319"/>
    <n v="0"/>
    <n v="0"/>
    <s v="BOMBAR"/>
    <s v="ROTAX (ALL)"/>
    <n v="912"/>
    <n v="1"/>
    <x v="4"/>
    <n v="301"/>
    <n v="150"/>
    <n v="11"/>
    <m/>
  </r>
  <r>
    <s v="20110814017439I"/>
    <d v="2011-08-14T00:00:00"/>
    <s v="FARGO"/>
    <s v="ND"/>
    <x v="192"/>
    <x v="0"/>
    <s v="MINOR"/>
    <s v="LANDING: TOUCHDOWN"/>
    <s v="NANCHANG"/>
    <s v="CJ6"/>
    <s v="UNDESIGNATED SERIES"/>
    <x v="1"/>
    <x v="1"/>
    <s v="58T"/>
    <n v="0"/>
    <n v="0"/>
    <s v="AMA/EX"/>
    <s v="UNKNOWN ENG"/>
    <m/>
    <m/>
    <x v="5"/>
    <n v="763"/>
    <m/>
    <m/>
    <m/>
  </r>
  <r>
    <s v="20110814018609I"/>
    <d v="2011-08-14T00:00:00"/>
    <s v="TOMBALL"/>
    <s v="TX"/>
    <x v="492"/>
    <x v="0"/>
    <s v="MINOR"/>
    <s v="LANDING: ROLLOUT"/>
    <s v="MOONEY"/>
    <s v="M20E"/>
    <s v="NO SERIES EXISTS"/>
    <x v="1"/>
    <x v="1"/>
    <s v="264AB"/>
    <n v="0"/>
    <n v="0"/>
    <s v="LYCOMI"/>
    <s v="I0360 SER"/>
    <m/>
    <n v="1"/>
    <x v="4"/>
    <n v="282"/>
    <n v="77"/>
    <n v="6"/>
    <m/>
  </r>
  <r>
    <s v="20110814020329I"/>
    <d v="2011-08-14T00:00:00"/>
    <s v="FORT LAUDERDALE"/>
    <s v="FL"/>
    <x v="101"/>
    <x v="0"/>
    <s v="NONE"/>
    <s v="LANDING: APPROACH"/>
    <s v="BEECH"/>
    <n v="58"/>
    <s v="UNDESIGNATED SERIES"/>
    <x v="1"/>
    <x v="1"/>
    <s v="64DW"/>
    <n v="0"/>
    <n v="0"/>
    <s v="CONT M"/>
    <s v="IO 520 SERIES"/>
    <m/>
    <n v="2"/>
    <x v="4"/>
    <n v="1900"/>
    <n v="300"/>
    <n v="12"/>
    <m/>
  </r>
  <r>
    <s v="20110814021799I"/>
    <d v="2011-08-14T00:00:00"/>
    <m/>
    <m/>
    <x v="0"/>
    <x v="0"/>
    <s v="MINOR"/>
    <s v="LANDING: TOUCHDOWN"/>
    <s v="PIPER"/>
    <s v="PA18"/>
    <n v="150"/>
    <x v="192"/>
    <x v="4"/>
    <s v="6410W"/>
    <n v="0"/>
    <n v="0"/>
    <s v="LYCOMI"/>
    <s v="O-360-A4P"/>
    <m/>
    <m/>
    <x v="3"/>
    <m/>
    <m/>
    <m/>
    <m/>
  </r>
  <r>
    <s v="20110815017901I"/>
    <d v="2011-08-15T00:00:00"/>
    <s v="SEATTLE"/>
    <s v="WA"/>
    <x v="164"/>
    <x v="0"/>
    <s v="MINOR"/>
    <s v="GROUND-RAMP"/>
    <s v="PILATUS"/>
    <s v="PC12"/>
    <n v="45"/>
    <x v="193"/>
    <x v="4"/>
    <s v="932SP"/>
    <n v="0"/>
    <n v="0"/>
    <s v="P&amp;W CA"/>
    <s v="PT6A-67B"/>
    <m/>
    <m/>
    <x v="5"/>
    <n v="4541"/>
    <n v="2553"/>
    <n v="145"/>
    <m/>
  </r>
  <r>
    <s v="20110815020591I"/>
    <d v="2011-08-15T00:00:00"/>
    <s v="KENNESAW"/>
    <s v="GA"/>
    <x v="543"/>
    <x v="0"/>
    <s v="MINOR"/>
    <s v="TAXI"/>
    <s v="CESSNA"/>
    <n v="310"/>
    <s v="Q"/>
    <x v="1"/>
    <x v="1"/>
    <s v="7675Q"/>
    <n v="0"/>
    <n v="0"/>
    <m/>
    <m/>
    <m/>
    <n v="2"/>
    <x v="6"/>
    <n v="14079"/>
    <n v="1284"/>
    <n v="262"/>
    <m/>
  </r>
  <r>
    <s v="20110815021779I"/>
    <d v="2011-08-15T00:00:00"/>
    <s v="DELTA JUNCTION"/>
    <s v="AK"/>
    <x v="544"/>
    <x v="0"/>
    <s v="MINOR"/>
    <s v="LANDING: ROLLOUT"/>
    <s v="PIPER"/>
    <s v="PA11"/>
    <s v="NO SERIES EXISTS"/>
    <x v="1"/>
    <x v="1"/>
    <s v="4589M"/>
    <n v="0"/>
    <n v="0"/>
    <s v="CONT M"/>
    <s v="C85 SERIES"/>
    <m/>
    <m/>
    <x v="4"/>
    <m/>
    <m/>
    <m/>
    <m/>
  </r>
  <r>
    <s v="20110816018319I"/>
    <d v="2011-08-16T00:00:00"/>
    <s v="BREWTON"/>
    <s v="AL"/>
    <x v="545"/>
    <x v="0"/>
    <s v="MINOR"/>
    <s v="TAXI"/>
    <s v="PIPER"/>
    <s v="PA28"/>
    <n v="181"/>
    <x v="1"/>
    <x v="1"/>
    <s v="291HP"/>
    <n v="0"/>
    <n v="0"/>
    <s v="LYCOMI"/>
    <s v="O-360"/>
    <s v="A4M"/>
    <m/>
    <x v="4"/>
    <n v="916"/>
    <n v="775"/>
    <n v="44"/>
    <m/>
  </r>
  <r>
    <s v="20110817018089I"/>
    <d v="2011-08-17T00:00:00"/>
    <s v="FARMINGDALE"/>
    <s v="NY"/>
    <x v="453"/>
    <x v="0"/>
    <s v="MINOR"/>
    <s v="LANDING: TOUCHDOWN"/>
    <s v="PIPER"/>
    <s v="PA28"/>
    <n v="181"/>
    <x v="194"/>
    <x v="1"/>
    <s v="70FG"/>
    <n v="0"/>
    <n v="0"/>
    <s v="LYCOMI"/>
    <s v="O&amp;VO-360 SER"/>
    <m/>
    <m/>
    <x v="1"/>
    <n v="20"/>
    <n v="20"/>
    <n v="20"/>
    <m/>
  </r>
  <r>
    <s v="20110817018379I"/>
    <d v="2011-08-17T00:00:00"/>
    <s v="MONTICELLO"/>
    <s v="MN"/>
    <x v="546"/>
    <x v="0"/>
    <s v="MINOR"/>
    <s v="TAXI"/>
    <s v="PIPER"/>
    <s v="J3C"/>
    <n v="65"/>
    <x v="1"/>
    <x v="1"/>
    <s v="25WF"/>
    <n v="0"/>
    <n v="0"/>
    <s v="CONT M"/>
    <s v="A&amp;C65 SERIES"/>
    <m/>
    <m/>
    <x v="4"/>
    <n v="163"/>
    <n v="48"/>
    <n v="4"/>
    <m/>
  </r>
  <r>
    <s v="20110817020119I"/>
    <d v="2011-08-17T00:00:00"/>
    <s v="COMPTON"/>
    <s v="CA"/>
    <x v="74"/>
    <x v="0"/>
    <s v="MINOR"/>
    <s v="LANDING: APPROACH"/>
    <s v="PIPER"/>
    <s v="PA24"/>
    <n v="260"/>
    <x v="1"/>
    <x v="1"/>
    <s v="8841P"/>
    <n v="0"/>
    <n v="0"/>
    <s v="LYCOMI"/>
    <s v="TI0-540 SER"/>
    <m/>
    <m/>
    <x v="4"/>
    <n v="1400"/>
    <n v="800"/>
    <n v="10"/>
    <m/>
  </r>
  <r>
    <s v="20110817022429I"/>
    <d v="2011-08-17T00:00:00"/>
    <s v="WHITE PLAINS"/>
    <s v="NY"/>
    <x v="547"/>
    <x v="0"/>
    <s v="MINOR"/>
    <s v="TAXI"/>
    <m/>
    <m/>
    <m/>
    <x v="1"/>
    <x v="1"/>
    <s v="21VA"/>
    <n v="0"/>
    <n v="0"/>
    <s v="SUPERI"/>
    <s v="IO-360"/>
    <m/>
    <m/>
    <x v="4"/>
    <n v="1205"/>
    <n v="200"/>
    <n v="35"/>
    <m/>
  </r>
  <r>
    <s v="20110818017719I"/>
    <d v="2011-08-18T00:00:00"/>
    <s v="HOUSTON"/>
    <s v="TX"/>
    <x v="548"/>
    <x v="0"/>
    <s v="MINOR"/>
    <s v="LANDING: TOUCHDOWN"/>
    <s v="GRUMMAN"/>
    <s v="AA5"/>
    <s v="A"/>
    <x v="195"/>
    <x v="2"/>
    <s v="9745U"/>
    <n v="0"/>
    <n v="0"/>
    <m/>
    <m/>
    <m/>
    <m/>
    <x v="1"/>
    <n v="61"/>
    <n v="61"/>
    <n v="11"/>
    <m/>
  </r>
  <r>
    <s v="20110818018119I"/>
    <d v="2011-08-18T00:00:00"/>
    <s v="BEDFORD"/>
    <s v="MA"/>
    <x v="501"/>
    <x v="0"/>
    <s v="MINOR"/>
    <s v="TAXI"/>
    <s v="PIPER"/>
    <s v="PA28"/>
    <n v="161"/>
    <x v="1"/>
    <x v="1"/>
    <s v="276ND"/>
    <n v="0"/>
    <n v="0"/>
    <s v="LYCOMI"/>
    <s v="0-320 SERIES"/>
    <m/>
    <m/>
    <x v="4"/>
    <n v="95"/>
    <n v="90"/>
    <n v="60"/>
    <m/>
  </r>
  <r>
    <s v="20110818018689I"/>
    <d v="2011-08-18T00:00:00"/>
    <s v="HAILEY"/>
    <s v="ID"/>
    <x v="162"/>
    <x v="0"/>
    <s v="MINOR"/>
    <s v="LANDING: ROLLOUT"/>
    <m/>
    <m/>
    <m/>
    <x v="1"/>
    <x v="1"/>
    <s v="741DW"/>
    <n v="0"/>
    <n v="0"/>
    <s v="LYCOMI"/>
    <s v="O-360 SERIES"/>
    <m/>
    <m/>
    <x v="4"/>
    <m/>
    <n v="372"/>
    <n v="29"/>
    <m/>
  </r>
  <r>
    <s v="20110818018859I"/>
    <d v="2011-08-18T00:00:00"/>
    <s v="ASHEVILLE"/>
    <s v="NC"/>
    <x v="549"/>
    <x v="0"/>
    <s v="MINOR"/>
    <s v="GROUND-RAMP"/>
    <s v="DE HAVILLAND"/>
    <s v="DHC8"/>
    <n v="311"/>
    <x v="196"/>
    <x v="3"/>
    <s v="331EN"/>
    <n v="0"/>
    <n v="2"/>
    <s v="P&amp;W CA"/>
    <s v="PW123"/>
    <m/>
    <m/>
    <x v="6"/>
    <m/>
    <m/>
    <n v="143"/>
    <m/>
  </r>
  <r>
    <s v="20110818019179I"/>
    <d v="2011-08-18T00:00:00"/>
    <s v="SHELL LAKE"/>
    <s v="WI"/>
    <x v="550"/>
    <x v="0"/>
    <s v="SUBSTANTIAL"/>
    <s v="TAXI"/>
    <m/>
    <m/>
    <m/>
    <x v="1"/>
    <x v="1"/>
    <s v="2869W"/>
    <n v="0"/>
    <n v="0"/>
    <s v="SUBARU"/>
    <s v="ALL MDLS A/B"/>
    <s v="EJ22"/>
    <m/>
    <x v="1"/>
    <n v="43"/>
    <n v="43"/>
    <n v="43"/>
    <m/>
  </r>
  <r>
    <s v="20110818019919I"/>
    <d v="2011-08-18T00:00:00"/>
    <s v="TULSA"/>
    <s v="OK"/>
    <x v="113"/>
    <x v="0"/>
    <s v="NONE"/>
    <s v="TAXI"/>
    <s v="BOMBARDIER"/>
    <s v="CL600 2C10"/>
    <n v="700"/>
    <x v="123"/>
    <x v="3"/>
    <s v="723EV"/>
    <n v="0"/>
    <n v="0"/>
    <s v="GE"/>
    <s v="CF34 SERIES"/>
    <s v="8C1"/>
    <m/>
    <x v="6"/>
    <n v="7646"/>
    <n v="1623"/>
    <n v="198"/>
    <m/>
  </r>
  <r>
    <s v="20110818019969I"/>
    <d v="2011-08-18T00:00:00"/>
    <s v="HARLINGEN"/>
    <s v="TX"/>
    <x v="551"/>
    <x v="0"/>
    <s v="NONE"/>
    <s v="CRUISE-LEVEL FLIGHT"/>
    <s v="CESSNA"/>
    <n v="207"/>
    <s v="UNDESIGNATED SERIES"/>
    <x v="1"/>
    <x v="1"/>
    <n v="91157"/>
    <n v="0"/>
    <n v="0"/>
    <s v="CONT M"/>
    <s v="IO 520 SERIES"/>
    <n v="520"/>
    <n v="1"/>
    <x v="2"/>
    <n v="10879"/>
    <n v="2704"/>
    <n v="148"/>
    <m/>
  </r>
  <r>
    <s v="20110819017099I"/>
    <d v="2011-08-19T00:00:00"/>
    <s v="PORT ISABEL"/>
    <s v="TX"/>
    <x v="552"/>
    <x v="0"/>
    <s v="NONE"/>
    <s v="CRUISE-LEVEL FLIGHT"/>
    <s v="AEROSPATIALE"/>
    <s v="AS350"/>
    <s v="B2"/>
    <x v="197"/>
    <x v="4"/>
    <s v="911VA"/>
    <n v="0"/>
    <n v="0"/>
    <s v="TURBOM"/>
    <s v="ARRIEL 1D1"/>
    <m/>
    <m/>
    <x v="3"/>
    <m/>
    <m/>
    <m/>
    <m/>
  </r>
  <r>
    <s v="20110819019139I"/>
    <d v="2011-08-19T00:00:00"/>
    <m/>
    <s v="CA"/>
    <x v="0"/>
    <x v="0"/>
    <s v="SUBSTANTIAL"/>
    <s v="DESCENT"/>
    <s v="BEECH"/>
    <n v="36"/>
    <s v="UNDESIGNATED SERIES"/>
    <x v="1"/>
    <x v="1"/>
    <s v="336RW"/>
    <n v="0"/>
    <n v="0"/>
    <s v="CONT M"/>
    <s v="IO-550 SERIES"/>
    <s v="IO-550"/>
    <n v="1"/>
    <x v="0"/>
    <m/>
    <m/>
    <m/>
    <m/>
  </r>
  <r>
    <s v="20110819019739I"/>
    <d v="2011-08-19T00:00:00"/>
    <s v="FAIRBANKS"/>
    <s v="AK"/>
    <x v="553"/>
    <x v="0"/>
    <s v="MINOR"/>
    <s v="LANDING: TOUCHDOWN"/>
    <s v="PIPER"/>
    <s v="PA18"/>
    <s v="UNDESIGNATED SERIES"/>
    <x v="1"/>
    <x v="1"/>
    <s v="1325A"/>
    <n v="0"/>
    <n v="0"/>
    <s v="LYCOMI"/>
    <s v="0-290 SERIES"/>
    <m/>
    <m/>
    <x v="5"/>
    <n v="4000"/>
    <n v="15"/>
    <n v="15"/>
    <m/>
  </r>
  <r>
    <s v="20110819020249I"/>
    <d v="2011-08-19T00:00:00"/>
    <s v="LIVERMORE"/>
    <s v="CA"/>
    <x v="354"/>
    <x v="0"/>
    <s v="MINOR"/>
    <s v="LANDING: ROLLOUT"/>
    <s v="BEECH"/>
    <n v="76"/>
    <s v="NO SERIES EXISTS"/>
    <x v="198"/>
    <x v="2"/>
    <s v="99UC"/>
    <n v="0"/>
    <n v="0"/>
    <m/>
    <m/>
    <m/>
    <n v="2"/>
    <x v="2"/>
    <n v="967"/>
    <n v="113"/>
    <n v="247"/>
    <m/>
  </r>
  <r>
    <s v="20110819021789I"/>
    <d v="2011-08-19T00:00:00"/>
    <s v="CAMDEN"/>
    <s v="TN"/>
    <x v="554"/>
    <x v="0"/>
    <s v="MINOR"/>
    <s v="LANDING: TOUCHDOWN"/>
    <s v="CESSNA"/>
    <n v="210"/>
    <s v="C"/>
    <x v="1"/>
    <x v="1"/>
    <s v="3668Y"/>
    <n v="0"/>
    <n v="0"/>
    <s v="CONT M"/>
    <s v="I0-470 SERIES"/>
    <m/>
    <n v="1"/>
    <x v="4"/>
    <m/>
    <m/>
    <m/>
    <m/>
  </r>
  <r>
    <s v="20110819022309I"/>
    <d v="2011-08-19T00:00:00"/>
    <s v="SAN JUAN"/>
    <s v="PR"/>
    <x v="0"/>
    <x v="0"/>
    <s v="MINOR"/>
    <s v="LANDING: TOUCHDOWN"/>
    <s v="PIPER"/>
    <s v="PA31T"/>
    <s v="UNDESIGNATED SERIES"/>
    <x v="1"/>
    <x v="1"/>
    <s v="881NA"/>
    <n v="0"/>
    <n v="0"/>
    <s v="P&amp;W CA"/>
    <s v="PT6A-60A"/>
    <m/>
    <m/>
    <x v="4"/>
    <m/>
    <m/>
    <m/>
    <m/>
  </r>
  <r>
    <s v="20110819024259I"/>
    <d v="2011-08-19T00:00:00"/>
    <m/>
    <s v="NC"/>
    <x v="0"/>
    <x v="0"/>
    <s v="MINOR"/>
    <s v="TAKEOFF: DEPARTURE"/>
    <s v="CESSNA"/>
    <s v="A188"/>
    <s v="B"/>
    <x v="199"/>
    <x v="6"/>
    <s v="9749G"/>
    <n v="0"/>
    <n v="0"/>
    <s v="CONT M"/>
    <s v="IO 520 SERIES"/>
    <m/>
    <n v="1"/>
    <x v="3"/>
    <n v="1930"/>
    <n v="894"/>
    <n v="50"/>
    <m/>
  </r>
  <r>
    <s v="20110820016839I"/>
    <d v="2011-08-20T00:00:00"/>
    <s v="CAMARILLO"/>
    <s v="CA"/>
    <x v="470"/>
    <x v="0"/>
    <s v="MINOR"/>
    <s v="TAXI"/>
    <s v="GRUMMAN"/>
    <s v="FM2"/>
    <s v="NO SERIES EXISTS"/>
    <x v="1"/>
    <x v="1"/>
    <n v="86572"/>
    <n v="0"/>
    <n v="0"/>
    <s v="WRIGHT"/>
    <s v="R-1820 SER"/>
    <m/>
    <m/>
    <x v="3"/>
    <n v="2500"/>
    <n v="150"/>
    <n v="15"/>
    <m/>
  </r>
  <r>
    <s v="20110820018359I"/>
    <d v="2011-08-20T00:00:00"/>
    <s v="MORGANTOWN"/>
    <s v="WV"/>
    <x v="555"/>
    <x v="0"/>
    <s v="MINOR"/>
    <s v="TAKEOFF: CLIMB OUT"/>
    <s v="VANS"/>
    <s v="RV10"/>
    <s v="NO SERIES EXISTS"/>
    <x v="1"/>
    <x v="1"/>
    <s v="306JE"/>
    <n v="0"/>
    <n v="0"/>
    <s v="LYCOMI"/>
    <s v="IO 540 SER"/>
    <m/>
    <m/>
    <x v="4"/>
    <n v="3147"/>
    <n v="210"/>
    <n v="20"/>
    <m/>
  </r>
  <r>
    <s v="20110820018629I"/>
    <d v="2011-08-20T00:00:00"/>
    <s v="GRAND FORKS"/>
    <s v="ND"/>
    <x v="192"/>
    <x v="0"/>
    <s v="NONE"/>
    <s v="LANDING: TOUCHDOWN"/>
    <s v="CESSNA"/>
    <n v="172"/>
    <s v="S"/>
    <x v="175"/>
    <x v="2"/>
    <s v="576ND"/>
    <n v="0"/>
    <n v="0"/>
    <s v="LYCOMI"/>
    <s v="IO-360-L2A"/>
    <m/>
    <n v="1"/>
    <x v="1"/>
    <n v="55"/>
    <n v="55"/>
    <n v="55"/>
    <m/>
  </r>
  <r>
    <s v="20110820018679I"/>
    <d v="2011-08-20T00:00:00"/>
    <s v="LUBBOCK"/>
    <s v="TX"/>
    <x v="0"/>
    <x v="0"/>
    <s v="MINOR"/>
    <s v="LANDING: TOUCHDOWN"/>
    <s v="RAVEN"/>
    <s v="RX7"/>
    <s v="NO SERIES EXISTS"/>
    <x v="1"/>
    <x v="1"/>
    <s v="9459V"/>
    <n v="0"/>
    <n v="0"/>
    <s v="N/A"/>
    <s v="N/A"/>
    <s v="N/A"/>
    <m/>
    <x v="4"/>
    <n v="116"/>
    <n v="116"/>
    <n v="8"/>
    <m/>
  </r>
  <r>
    <s v="20110820018929I"/>
    <d v="2011-08-20T00:00:00"/>
    <m/>
    <s v="AK"/>
    <x v="0"/>
    <x v="0"/>
    <s v="MINOR"/>
    <s v="TAKEOFF: DEPARTURE"/>
    <s v="CESSNA"/>
    <n v="207"/>
    <s v="UNDESIGNATED SERIES"/>
    <x v="200"/>
    <x v="4"/>
    <s v="900DF"/>
    <n v="0"/>
    <n v="0"/>
    <s v="CONT M"/>
    <s v="IO 520"/>
    <s v="F"/>
    <n v="1"/>
    <x v="5"/>
    <n v="15000"/>
    <n v="3000"/>
    <n v="186"/>
    <m/>
  </r>
  <r>
    <s v="20110820019399I"/>
    <d v="2011-08-20T00:00:00"/>
    <s v="ALPINE"/>
    <s v="WY"/>
    <x v="556"/>
    <x v="0"/>
    <s v="MINOR"/>
    <s v="LANDING: ROLLOUT"/>
    <s v="CIRRUS"/>
    <s v="SR22"/>
    <s v="UNDESIGNATED SERIES"/>
    <x v="1"/>
    <x v="1"/>
    <s v="779TW"/>
    <n v="0"/>
    <n v="0"/>
    <s v="CONT M"/>
    <s v="IO-550-N"/>
    <m/>
    <n v="1"/>
    <x v="4"/>
    <n v="1614"/>
    <n v="390"/>
    <n v="49"/>
    <m/>
  </r>
  <r>
    <s v="20110820020549I"/>
    <d v="2011-08-20T00:00:00"/>
    <s v="PIEDMONT"/>
    <s v="SC"/>
    <x v="0"/>
    <x v="0"/>
    <s v="MINOR"/>
    <s v="TAKEOFF: CLIMB OUT"/>
    <m/>
    <m/>
    <m/>
    <x v="1"/>
    <x v="1"/>
    <n v="5499"/>
    <n v="0"/>
    <n v="0"/>
    <s v="AMA/EX"/>
    <s v="UNKNOWN ENG"/>
    <s v="VOLKSW"/>
    <m/>
    <x v="4"/>
    <n v="302"/>
    <n v="2"/>
    <n v="2"/>
    <m/>
  </r>
  <r>
    <s v="20110820020759I"/>
    <d v="2011-08-20T00:00:00"/>
    <s v="YEEHAW JUNCTION"/>
    <s v="FL"/>
    <x v="0"/>
    <x v="0"/>
    <s v="NONE"/>
    <s v="CRUISE-LEVEL FLIGHT"/>
    <s v="CESSNA"/>
    <n v="172"/>
    <s v="C"/>
    <x v="1"/>
    <x v="1"/>
    <s v="8370X"/>
    <n v="0"/>
    <n v="0"/>
    <s v="CONT M"/>
    <s v="0-300 SER"/>
    <s v="0-300-"/>
    <n v="1"/>
    <x v="2"/>
    <n v="1700"/>
    <n v="1300"/>
    <n v="100"/>
    <m/>
  </r>
  <r>
    <s v="20110820020969I"/>
    <d v="2011-08-20T00:00:00"/>
    <s v="FACTORYVILLE"/>
    <s v="PA"/>
    <x v="557"/>
    <x v="0"/>
    <s v="MINOR"/>
    <s v="LANDING: ROLLOUT"/>
    <s v="PIPER"/>
    <s v="PA24"/>
    <n v="260"/>
    <x v="1"/>
    <x v="1"/>
    <s v="8603P"/>
    <n v="0"/>
    <n v="0"/>
    <s v="LYCOMI"/>
    <s v="TI0-540 SER"/>
    <m/>
    <m/>
    <x v="3"/>
    <n v="10000"/>
    <n v="300"/>
    <n v="150"/>
    <m/>
  </r>
  <r>
    <s v="20110821016959I"/>
    <d v="2011-08-21T00:00:00"/>
    <s v="LOUISVILLE"/>
    <s v="KY"/>
    <x v="325"/>
    <x v="0"/>
    <s v="MINOR"/>
    <s v="TAKEOFF: ROTATION"/>
    <s v="BOEING"/>
    <n v="757"/>
    <n v="223"/>
    <x v="7"/>
    <x v="3"/>
    <s v="652AA"/>
    <n v="0"/>
    <n v="0"/>
    <s v="ROLLS-"/>
    <s v="RB 211 SERIES"/>
    <m/>
    <m/>
    <x v="6"/>
    <m/>
    <m/>
    <m/>
    <m/>
  </r>
  <r>
    <s v="20110821017119I"/>
    <d v="2011-08-21T00:00:00"/>
    <s v="MC ALLEN"/>
    <s v="TX"/>
    <x v="476"/>
    <x v="0"/>
    <s v="MINOR"/>
    <s v="LANDING: ROLLOUT"/>
    <s v="PIPER"/>
    <s v="PA31"/>
    <s v="UNDESIGNATED SERIES"/>
    <x v="1"/>
    <x v="5"/>
    <s v="NONE"/>
    <n v="0"/>
    <n v="0"/>
    <m/>
    <m/>
    <m/>
    <m/>
    <x v="4"/>
    <m/>
    <m/>
    <m/>
    <m/>
  </r>
  <r>
    <s v="20110821018479I"/>
    <d v="2011-08-21T00:00:00"/>
    <s v="MIAMI"/>
    <s v="FL"/>
    <x v="58"/>
    <x v="0"/>
    <s v="NONE"/>
    <s v="CRUISE-LEVEL FLIGHT"/>
    <s v="BEECH"/>
    <n v="23"/>
    <s v="C23"/>
    <x v="1"/>
    <x v="1"/>
    <s v="1801E"/>
    <n v="0"/>
    <n v="0"/>
    <s v="LYCOMI"/>
    <s v="O&amp;VO-360 SER"/>
    <m/>
    <n v="1"/>
    <x v="4"/>
    <n v="716"/>
    <n v="21"/>
    <n v="8"/>
    <m/>
  </r>
  <r>
    <s v="20110821019249I"/>
    <d v="2011-08-21T00:00:00"/>
    <s v="SELMA"/>
    <s v="OR"/>
    <x v="558"/>
    <x v="0"/>
    <s v="MINOR"/>
    <s v="LANDING: ROLLOUT"/>
    <s v="PIPER"/>
    <s v="PA11"/>
    <s v="NO SERIES EXISTS"/>
    <x v="1"/>
    <x v="1"/>
    <s v="396SR"/>
    <n v="0"/>
    <n v="0"/>
    <m/>
    <m/>
    <m/>
    <m/>
    <x v="3"/>
    <n v="970"/>
    <n v="40"/>
    <n v="40"/>
    <m/>
  </r>
  <r>
    <s v="20110821019759I"/>
    <d v="2011-08-21T00:00:00"/>
    <s v="SHERIDAN"/>
    <s v="IN"/>
    <x v="559"/>
    <x v="0"/>
    <s v="MINOR"/>
    <s v="LANDING: TOUCHDOWN"/>
    <s v="LOCKWOOD"/>
    <s v="AIR CAM"/>
    <s v="NO SERIES EXISTS"/>
    <x v="1"/>
    <x v="1"/>
    <s v="203TW"/>
    <n v="0"/>
    <n v="0"/>
    <s v="BOMBAR"/>
    <s v="ROTAX (ALL)"/>
    <m/>
    <m/>
    <x v="5"/>
    <n v="8962"/>
    <n v="34"/>
    <m/>
    <m/>
  </r>
  <r>
    <s v="20110822018079I"/>
    <d v="2011-08-22T00:00:00"/>
    <s v="FARMINGDALE"/>
    <s v="NY"/>
    <x v="453"/>
    <x v="0"/>
    <s v="MINOR"/>
    <s v="LANDING: TOUCHDOWN"/>
    <s v="CESSNA"/>
    <n v="172"/>
    <s v="S"/>
    <x v="201"/>
    <x v="2"/>
    <s v="2409E"/>
    <n v="0"/>
    <n v="0"/>
    <s v="LYCOMI"/>
    <s v="IO-360"/>
    <s v="L2A"/>
    <n v="1"/>
    <x v="1"/>
    <n v="52"/>
    <n v="52"/>
    <n v="15"/>
    <m/>
  </r>
  <r>
    <s v="20110822018419I"/>
    <d v="2011-08-22T00:00:00"/>
    <s v="MARTINSBURG"/>
    <s v="MD"/>
    <x v="392"/>
    <x v="0"/>
    <s v="MINOR"/>
    <s v="LANDING: ROLLOUT"/>
    <s v="CESSNA"/>
    <n v="172"/>
    <s v="R"/>
    <x v="1"/>
    <x v="1"/>
    <n v="24616"/>
    <n v="0"/>
    <n v="0"/>
    <s v="LYCOMI"/>
    <s v="I0360 SER A&amp;C"/>
    <m/>
    <n v="1"/>
    <x v="1"/>
    <n v="52"/>
    <n v="52"/>
    <n v="9"/>
    <m/>
  </r>
  <r>
    <s v="20110822019419I"/>
    <d v="2011-08-22T00:00:00"/>
    <s v="LYNDONVILLE"/>
    <s v="VT"/>
    <x v="560"/>
    <x v="0"/>
    <s v="MINOR"/>
    <s v="TAXI"/>
    <s v="AVIAT"/>
    <s v="A1"/>
    <s v="UNDESIGNATED SERIES"/>
    <x v="1"/>
    <x v="1"/>
    <s v="8765H"/>
    <n v="0"/>
    <n v="0"/>
    <s v="LYCOMI"/>
    <s v="O&amp;VO-360 SER"/>
    <m/>
    <m/>
    <x v="3"/>
    <m/>
    <m/>
    <m/>
    <m/>
  </r>
  <r>
    <s v="20110822019429I"/>
    <d v="2011-08-22T00:00:00"/>
    <s v="BEDFORD"/>
    <s v="MA"/>
    <x v="501"/>
    <x v="0"/>
    <s v="MINOR"/>
    <s v="LANDING: TOUCHDOWN"/>
    <s v="AVIAT"/>
    <s v="A1"/>
    <s v="B"/>
    <x v="1"/>
    <x v="1"/>
    <s v="927TB"/>
    <n v="0"/>
    <n v="0"/>
    <s v="LYCOMI"/>
    <s v="O-360-A1P"/>
    <s v="UNKNOW"/>
    <m/>
    <x v="4"/>
    <n v="350"/>
    <n v="350"/>
    <n v="30"/>
    <m/>
  </r>
  <r>
    <s v="20110823018759I"/>
    <d v="2011-08-23T00:00:00"/>
    <m/>
    <m/>
    <x v="40"/>
    <x v="0"/>
    <s v="NONE"/>
    <s v="CRUISE-LEVEL FLIGHT"/>
    <s v="BOEING"/>
    <n v="737"/>
    <n v="990"/>
    <x v="17"/>
    <x v="3"/>
    <s v="319AS"/>
    <n v="0"/>
    <n v="1"/>
    <s v="CFM IN"/>
    <s v="CFM56 SERIES"/>
    <m/>
    <m/>
    <x v="0"/>
    <m/>
    <m/>
    <m/>
    <m/>
  </r>
  <r>
    <s v="20110823019409I"/>
    <d v="2011-08-23T00:00:00"/>
    <s v="PAINTED POST"/>
    <s v="NY"/>
    <x v="561"/>
    <x v="0"/>
    <s v="MINOR"/>
    <s v="TAKEOFF: DEPARTURE"/>
    <s v="CESSNA"/>
    <n v="172"/>
    <s v="P"/>
    <x v="1"/>
    <x v="1"/>
    <n v="54910"/>
    <n v="0"/>
    <n v="0"/>
    <s v="LYCOMI"/>
    <s v="0-320 SERIES"/>
    <m/>
    <n v="1"/>
    <x v="4"/>
    <n v="1355"/>
    <n v="200"/>
    <n v="10"/>
    <m/>
  </r>
  <r>
    <s v="20110823020009I"/>
    <d v="2011-08-23T00:00:00"/>
    <s v="ADDISON"/>
    <s v="TX"/>
    <x v="562"/>
    <x v="0"/>
    <s v="MINOR"/>
    <s v="TAKEOFF: ROTATION"/>
    <s v="CIRRUS"/>
    <s v="SR22"/>
    <s v="UNDESIGNATED SERIES"/>
    <x v="1"/>
    <x v="1"/>
    <s v="226TX"/>
    <n v="0"/>
    <n v="0"/>
    <s v="CONT M"/>
    <s v="IO-550-N"/>
    <m/>
    <n v="1"/>
    <x v="3"/>
    <m/>
    <m/>
    <m/>
    <m/>
  </r>
  <r>
    <s v="20110823020589I"/>
    <d v="2011-08-23T00:00:00"/>
    <s v="APOPKA"/>
    <s v="FL"/>
    <x v="0"/>
    <x v="0"/>
    <s v="SUBSTANTIAL"/>
    <s v="LANDING: TOUCHDOWN"/>
    <s v="PROGRESSIVE AERODYNE"/>
    <s v="SEAREY"/>
    <s v="NO SERIES EXISTS"/>
    <x v="1"/>
    <x v="1"/>
    <s v="506LP"/>
    <n v="0"/>
    <n v="0"/>
    <s v="ROTAX"/>
    <n v="914"/>
    <m/>
    <m/>
    <x v="4"/>
    <n v="245"/>
    <n v="75"/>
    <n v="37"/>
    <m/>
  </r>
  <r>
    <s v="20110823021149I"/>
    <d v="2011-08-23T00:00:00"/>
    <s v="GRAND ISLAND"/>
    <s v="NE"/>
    <x v="0"/>
    <x v="0"/>
    <s v="MINOR"/>
    <s v="CRUISE-LEVEL FLIGHT"/>
    <s v="AIR TRACTOR"/>
    <s v="AT502"/>
    <s v="B"/>
    <x v="202"/>
    <x v="6"/>
    <n v="41854"/>
    <n v="0"/>
    <n v="0"/>
    <s v="P&amp;W CA"/>
    <s v="PT6A-34AG"/>
    <m/>
    <m/>
    <x v="5"/>
    <n v="11600"/>
    <n v="20"/>
    <n v="200"/>
    <m/>
  </r>
  <r>
    <s v="20110823028899I"/>
    <d v="2011-08-23T00:00:00"/>
    <s v="BELLEFONTE"/>
    <s v="PA"/>
    <x v="563"/>
    <x v="0"/>
    <s v="MINOR"/>
    <s v="TAXI"/>
    <s v="PIPER"/>
    <s v="J3C"/>
    <n v="65"/>
    <x v="1"/>
    <x v="1"/>
    <n v="42452"/>
    <n v="0"/>
    <n v="0"/>
    <m/>
    <m/>
    <m/>
    <m/>
    <x v="2"/>
    <n v="2102"/>
    <n v="545"/>
    <n v="53"/>
    <m/>
  </r>
  <r>
    <s v="20110824018619I"/>
    <d v="2011-08-24T00:00:00"/>
    <s v="ARLINGTON"/>
    <s v="TX"/>
    <x v="100"/>
    <x v="0"/>
    <s v="MINOR"/>
    <s v="LANDING: TOUCHDOWN"/>
    <s v="PIPER"/>
    <s v="PA44"/>
    <n v="180"/>
    <x v="203"/>
    <x v="1"/>
    <n v="36737"/>
    <n v="0"/>
    <n v="0"/>
    <s v="LYCOMI"/>
    <s v="O-360-E1A6D"/>
    <m/>
    <m/>
    <x v="4"/>
    <n v="615"/>
    <n v="16"/>
    <n v="22"/>
    <m/>
  </r>
  <r>
    <s v="20110824018649I"/>
    <d v="2011-08-24T00:00:00"/>
    <s v="HARLINGEN"/>
    <s v="TX"/>
    <x v="551"/>
    <x v="0"/>
    <s v="MINOR"/>
    <s v="CRUISE-LEVEL FLIGHT"/>
    <s v="CESSNA"/>
    <n v="207"/>
    <s v="UNDESIGNATED SERIES"/>
    <x v="1"/>
    <x v="5"/>
    <n v="91157"/>
    <n v="0"/>
    <n v="0"/>
    <s v="CONT M"/>
    <s v="IO 520 SERIES"/>
    <s v="10 520"/>
    <n v="1"/>
    <x v="9"/>
    <m/>
    <n v="30"/>
    <m/>
    <m/>
  </r>
  <r>
    <s v="20110824019219I"/>
    <d v="2011-08-24T00:00:00"/>
    <s v="TALKEETNA"/>
    <s v="AK"/>
    <x v="564"/>
    <x v="0"/>
    <s v="MINOR"/>
    <s v="LANDING: ROLLOUT"/>
    <m/>
    <m/>
    <m/>
    <x v="1"/>
    <x v="1"/>
    <s v="8965R"/>
    <n v="0"/>
    <n v="0"/>
    <s v="CONT M"/>
    <s v="C90 SERIES"/>
    <m/>
    <n v="1"/>
    <x v="1"/>
    <n v="41"/>
    <n v="41"/>
    <n v="41"/>
    <m/>
  </r>
  <r>
    <s v="20110824019959I"/>
    <d v="2011-08-24T00:00:00"/>
    <s v="GRAFTON"/>
    <s v="WV"/>
    <x v="0"/>
    <x v="0"/>
    <s v="MINOR"/>
    <s v="HOVER-HOLDING"/>
    <s v="HUGHES"/>
    <n v="369"/>
    <s v="D"/>
    <x v="204"/>
    <x v="8"/>
    <s v="50AP"/>
    <n v="0"/>
    <n v="0"/>
    <s v="ALLISO"/>
    <s v="250-C20 SER"/>
    <m/>
    <n v="1"/>
    <x v="3"/>
    <n v="2630"/>
    <n v="1015"/>
    <n v="197"/>
    <m/>
  </r>
  <r>
    <s v="20110825018639I"/>
    <d v="2011-08-25T00:00:00"/>
    <s v="MOBILE"/>
    <s v="AZ"/>
    <x v="565"/>
    <x v="0"/>
    <s v="NONE"/>
    <s v="LANDING: ROLLOUT"/>
    <s v="BEECH"/>
    <n v="33"/>
    <s v="F33A"/>
    <x v="205"/>
    <x v="1"/>
    <s v="5540P"/>
    <n v="0"/>
    <n v="0"/>
    <s v="CONT M"/>
    <s v="IO 520 SERIES"/>
    <m/>
    <n v="1"/>
    <x v="1"/>
    <n v="36"/>
    <n v="36"/>
    <n v="36"/>
    <m/>
  </r>
  <r>
    <s v="20110825018919I"/>
    <d v="2011-08-25T00:00:00"/>
    <m/>
    <s v="AK"/>
    <x v="566"/>
    <x v="0"/>
    <s v="MINOR"/>
    <s v="TAXI"/>
    <s v="PIPER"/>
    <s v="PA18"/>
    <s v="A"/>
    <x v="206"/>
    <x v="4"/>
    <s v="1936A"/>
    <n v="0"/>
    <n v="0"/>
    <s v="LYCOMI"/>
    <s v="0-320 SERIES"/>
    <e v="#NAME?"/>
    <m/>
    <x v="5"/>
    <n v="6200"/>
    <n v="2500"/>
    <n v="170"/>
    <m/>
  </r>
  <r>
    <s v="20110826018659I"/>
    <d v="2011-08-26T00:00:00"/>
    <s v="MINOT"/>
    <s v="ND"/>
    <x v="302"/>
    <x v="0"/>
    <s v="NONE"/>
    <s v="TAKEOFF: DEPARTURE"/>
    <s v="PILATUS"/>
    <s v="PC12"/>
    <n v="45"/>
    <x v="1"/>
    <x v="1"/>
    <s v="601BM"/>
    <n v="0"/>
    <n v="0"/>
    <s v="P&amp;W CA"/>
    <s v="PT6A-66 SER"/>
    <m/>
    <m/>
    <x v="0"/>
    <m/>
    <m/>
    <m/>
    <m/>
  </r>
  <r>
    <s v="20110826019439I"/>
    <d v="2011-08-26T00:00:00"/>
    <s v="GROTON"/>
    <s v="CT"/>
    <x v="567"/>
    <x v="0"/>
    <s v="MINOR"/>
    <s v="LANDING: ROLLOUT"/>
    <s v="REPUBLIC"/>
    <s v="RC3"/>
    <s v="UNDESIGNATED SERIES"/>
    <x v="1"/>
    <x v="1"/>
    <s v="6589K"/>
    <n v="0"/>
    <n v="0"/>
    <s v="FRANKL"/>
    <s v="6A8 SERIES"/>
    <m/>
    <m/>
    <x v="5"/>
    <n v="5201"/>
    <n v="218"/>
    <n v="7"/>
    <m/>
  </r>
  <r>
    <s v="20110826021129I"/>
    <d v="2011-08-26T00:00:00"/>
    <m/>
    <s v="KY"/>
    <x v="568"/>
    <x v="0"/>
    <s v="MINOR"/>
    <s v="LANDING: TOUCHDOWN"/>
    <s v="CESSNA"/>
    <n v="172"/>
    <s v="P"/>
    <x v="1"/>
    <x v="2"/>
    <n v="62475"/>
    <n v="0"/>
    <n v="0"/>
    <s v="LYCOMI"/>
    <s v="0-320 SERIES"/>
    <m/>
    <n v="1"/>
    <x v="1"/>
    <n v="38"/>
    <n v="8"/>
    <n v="33"/>
    <m/>
  </r>
  <r>
    <s v="20110826021609I"/>
    <d v="2011-08-26T00:00:00"/>
    <s v="SHEMYA"/>
    <s v="AK"/>
    <x v="0"/>
    <x v="0"/>
    <s v="NONE"/>
    <s v="CRUISE-LEVEL FLIGHT"/>
    <s v="BOMBARDIER"/>
    <s v="BD700 1A10"/>
    <s v="NO SERIES EXISTS"/>
    <x v="207"/>
    <x v="1"/>
    <s v="917GL"/>
    <n v="0"/>
    <n v="1"/>
    <s v="ROLLS-"/>
    <s v="BR 700 SERIES"/>
    <m/>
    <m/>
    <x v="5"/>
    <n v="10089"/>
    <n v="2523"/>
    <n v="70"/>
    <m/>
  </r>
  <r>
    <s v="20110827019019I"/>
    <d v="2011-08-27T00:00:00"/>
    <s v="TOK"/>
    <s v="AK"/>
    <x v="569"/>
    <x v="0"/>
    <s v="MINOR"/>
    <s v="TAKEOFF: CLIMB OUT"/>
    <s v="PIPER"/>
    <s v="PA18"/>
    <n v="150"/>
    <x v="208"/>
    <x v="4"/>
    <s v="8597D"/>
    <n v="0"/>
    <n v="0"/>
    <s v="LYCOMI"/>
    <s v="0-320 SERIES"/>
    <m/>
    <m/>
    <x v="3"/>
    <n v="4050"/>
    <n v="1793"/>
    <n v="118"/>
    <m/>
  </r>
  <r>
    <s v="20110827019209I"/>
    <d v="2011-08-27T00:00:00"/>
    <s v="LAKE ELSINORE"/>
    <s v="CA"/>
    <x v="522"/>
    <x v="0"/>
    <s v="NONE"/>
    <s v="LANDING: APPROACH"/>
    <s v="DE HAVILLAND"/>
    <s v="DHC6"/>
    <s v="UNDESIGNATED SERIES"/>
    <x v="1"/>
    <x v="7"/>
    <s v="923MA"/>
    <n v="1"/>
    <n v="1"/>
    <s v="P&amp;W CA"/>
    <s v="PT6A-60A"/>
    <m/>
    <m/>
    <x v="0"/>
    <m/>
    <m/>
    <m/>
    <m/>
  </r>
  <r>
    <s v="20110827019459I"/>
    <d v="2011-08-27T00:00:00"/>
    <s v="BEAVER SPRINGS"/>
    <s v="PA"/>
    <x v="570"/>
    <x v="0"/>
    <s v="MINOR"/>
    <s v="LANDING: APPROACH"/>
    <s v="PIPER"/>
    <s v="J3C"/>
    <n v="65"/>
    <x v="1"/>
    <x v="1"/>
    <s v="7385H"/>
    <n v="0"/>
    <n v="0"/>
    <s v="CONT M"/>
    <s v="A&amp;C65 SERIES"/>
    <m/>
    <m/>
    <x v="3"/>
    <n v="675"/>
    <n v="350"/>
    <n v="65"/>
    <m/>
  </r>
  <r>
    <s v="20110827019949I"/>
    <d v="2011-08-27T00:00:00"/>
    <s v="OXFORD"/>
    <s v="MS"/>
    <x v="571"/>
    <x v="0"/>
    <s v="MINOR"/>
    <s v="LANDING: TOUCHDOWN"/>
    <s v="BEECH"/>
    <n v="35"/>
    <s v="V35B"/>
    <x v="1"/>
    <x v="1"/>
    <s v="412V"/>
    <n v="0"/>
    <n v="0"/>
    <s v="CONT M"/>
    <s v="IO 520 SERIES"/>
    <m/>
    <n v="1"/>
    <x v="4"/>
    <n v="800"/>
    <n v="500"/>
    <n v="15"/>
    <m/>
  </r>
  <r>
    <s v="20110827021179I"/>
    <d v="2011-08-27T00:00:00"/>
    <s v="ALCOA"/>
    <s v="TN"/>
    <x v="572"/>
    <x v="0"/>
    <s v="MINOR"/>
    <s v="LANDING: TOUCHDOWN"/>
    <s v="CESSNA"/>
    <n v="310"/>
    <s v="P"/>
    <x v="1"/>
    <x v="1"/>
    <s v="46RK"/>
    <n v="0"/>
    <n v="0"/>
    <s v="CONT M"/>
    <s v="I0-470 SERIES"/>
    <m/>
    <n v="2"/>
    <x v="4"/>
    <n v="6680"/>
    <n v="4550"/>
    <n v="30"/>
    <m/>
  </r>
  <r>
    <s v="20110827021189I"/>
    <d v="2011-08-27T00:00:00"/>
    <s v="GULF OF MEXICO"/>
    <s v="LA"/>
    <x v="0"/>
    <x v="0"/>
    <s v="NONE"/>
    <s v="CRUISE-LEVEL FLIGHT"/>
    <s v="BELL"/>
    <n v="206"/>
    <s v="B"/>
    <x v="48"/>
    <x v="4"/>
    <s v="83AL"/>
    <n v="0"/>
    <n v="0"/>
    <s v="ROLLS-"/>
    <s v="250-C20B"/>
    <m/>
    <n v="1"/>
    <x v="2"/>
    <n v="1887"/>
    <n v="154"/>
    <n v="132"/>
    <m/>
  </r>
  <r>
    <s v="20110828018669I"/>
    <d v="2011-08-28T00:00:00"/>
    <s v="UNDERWOOD"/>
    <s v="ND"/>
    <x v="0"/>
    <x v="0"/>
    <s v="MINOR"/>
    <s v="CRUISE-LEVEL FLIGHT"/>
    <s v="CESSNA"/>
    <n v="172"/>
    <s v="N"/>
    <x v="1"/>
    <x v="1"/>
    <n v="75552"/>
    <n v="0"/>
    <n v="0"/>
    <s v="LYCOMI"/>
    <s v="0-320 SERIES"/>
    <s v="E2D"/>
    <n v="1"/>
    <x v="0"/>
    <m/>
    <m/>
    <m/>
    <m/>
  </r>
  <r>
    <s v="20110828018959I"/>
    <d v="2011-08-28T00:00:00"/>
    <s v="WAMPUM"/>
    <s v="PA"/>
    <x v="0"/>
    <x v="0"/>
    <s v="SUBSTANTIAL"/>
    <s v="TAXI"/>
    <m/>
    <m/>
    <m/>
    <x v="1"/>
    <x v="1"/>
    <s v="773JB"/>
    <n v="0"/>
    <n v="0"/>
    <s v="ROTAX"/>
    <s v="912UL"/>
    <n v="19125"/>
    <m/>
    <x v="0"/>
    <n v="64"/>
    <n v="1"/>
    <n v="6"/>
    <m/>
  </r>
  <r>
    <s v="20110828023529I"/>
    <d v="2011-08-28T00:00:00"/>
    <s v="SPEARFISH"/>
    <s v="SD"/>
    <x v="573"/>
    <x v="0"/>
    <s v="MINOR"/>
    <s v="LANDING: ROLLOUT"/>
    <s v="AERONCA"/>
    <s v="7AC"/>
    <s v="NO SERIES EXISTS"/>
    <x v="1"/>
    <x v="1"/>
    <n v="85018"/>
    <n v="0"/>
    <n v="0"/>
    <s v="CONT M"/>
    <s v="C85 SERIES"/>
    <m/>
    <n v="1"/>
    <x v="4"/>
    <n v="110"/>
    <n v="21"/>
    <n v="3"/>
    <m/>
  </r>
  <r>
    <s v="20110829017799I"/>
    <d v="2011-08-29T00:00:00"/>
    <s v="SAN JUAN"/>
    <s v="PR"/>
    <x v="202"/>
    <x v="0"/>
    <s v="MINOR"/>
    <s v="CRUISE-LEVEL FLIGHT"/>
    <s v="CESSNA"/>
    <n v="402"/>
    <s v="C"/>
    <x v="209"/>
    <x v="4"/>
    <s v="603AB"/>
    <n v="0"/>
    <n v="0"/>
    <m/>
    <m/>
    <m/>
    <n v="2"/>
    <x v="0"/>
    <m/>
    <m/>
    <m/>
    <m/>
  </r>
  <r>
    <s v="20110829019979I"/>
    <d v="2011-08-29T00:00:00"/>
    <s v="LEESVILLE"/>
    <s v="LA"/>
    <x v="574"/>
    <x v="0"/>
    <s v="MINOR"/>
    <s v="LANDING: TOUCHDOWN"/>
    <s v="LANCAIR"/>
    <n v="320"/>
    <s v="NO SERIES EXISTS"/>
    <x v="1"/>
    <x v="1"/>
    <s v="320ED"/>
    <n v="0"/>
    <n v="0"/>
    <s v="LYCOMI"/>
    <s v="0-320 SERIES"/>
    <m/>
    <m/>
    <x v="0"/>
    <m/>
    <m/>
    <m/>
    <m/>
  </r>
  <r>
    <s v="20110829020289I"/>
    <d v="2011-08-29T00:00:00"/>
    <s v="MOLINE"/>
    <s v="IL"/>
    <x v="575"/>
    <x v="0"/>
    <s v="MINOR"/>
    <s v="LANDING: TOUCHDOWN"/>
    <s v="EMBRAER"/>
    <s v="EMB145"/>
    <s v="XR"/>
    <x v="23"/>
    <x v="3"/>
    <n v="27152"/>
    <n v="0"/>
    <n v="0"/>
    <s v="ROLLS-"/>
    <s v="AE3007 SER"/>
    <m/>
    <m/>
    <x v="5"/>
    <n v="3270"/>
    <n v="3270"/>
    <n v="146"/>
    <m/>
  </r>
  <r>
    <s v="20110829020559I"/>
    <d v="2011-08-29T00:00:00"/>
    <s v="ORLANDO"/>
    <s v="FL"/>
    <x v="435"/>
    <x v="0"/>
    <s v="SUBSTANTIAL"/>
    <s v="LANDING: APPROACH"/>
    <s v="BOEING"/>
    <n v="717"/>
    <n v="200"/>
    <x v="63"/>
    <x v="3"/>
    <s v="608AT"/>
    <n v="0"/>
    <n v="0"/>
    <s v="BMW RO"/>
    <s v="BR700-715C130"/>
    <m/>
    <m/>
    <x v="0"/>
    <m/>
    <m/>
    <m/>
    <m/>
  </r>
  <r>
    <s v="20110829021399I"/>
    <d v="2011-08-29T00:00:00"/>
    <s v="METROPOLIS"/>
    <s v="IL"/>
    <x v="576"/>
    <x v="0"/>
    <s v="MINOR"/>
    <s v="TAKEOFF: CLIMB OUT"/>
    <m/>
    <m/>
    <m/>
    <x v="1"/>
    <x v="1"/>
    <s v="114GX"/>
    <n v="0"/>
    <n v="0"/>
    <s v="ROTAX"/>
    <n v="503"/>
    <s v="UL"/>
    <m/>
    <x v="4"/>
    <n v="600"/>
    <n v="16"/>
    <n v="12"/>
    <m/>
  </r>
  <r>
    <s v="20110830018989I"/>
    <d v="2011-08-30T00:00:00"/>
    <s v="ONTARIO"/>
    <s v="OR"/>
    <x v="577"/>
    <x v="0"/>
    <s v="MINOR"/>
    <s v="LANDING: ROLLOUT"/>
    <s v="WEATHERLY"/>
    <n v="620"/>
    <s v="B"/>
    <x v="210"/>
    <x v="6"/>
    <s v="9057G"/>
    <n v="0"/>
    <n v="0"/>
    <s v="P&amp;W"/>
    <s v="R-985 SERIES"/>
    <m/>
    <n v="1"/>
    <x v="2"/>
    <n v="2300"/>
    <n v="10"/>
    <n v="90"/>
    <m/>
  </r>
  <r>
    <s v="20110830019989I"/>
    <d v="2011-08-30T00:00:00"/>
    <s v="BROOKSHIRE"/>
    <s v="TX"/>
    <x v="0"/>
    <x v="0"/>
    <s v="MINOR"/>
    <s v="MANEUVER"/>
    <s v="CESSNA"/>
    <n v="172"/>
    <s v="G"/>
    <x v="1"/>
    <x v="1"/>
    <s v="4631L"/>
    <n v="0"/>
    <n v="0"/>
    <s v="CONT M"/>
    <s v="0-300 SER"/>
    <s v="D"/>
    <n v="1"/>
    <x v="2"/>
    <n v="585"/>
    <n v="470"/>
    <n v="140"/>
    <m/>
  </r>
  <r>
    <s v="20110830021279I"/>
    <d v="2011-08-30T00:00:00"/>
    <s v="BELEN"/>
    <s v="NM"/>
    <x v="578"/>
    <x v="0"/>
    <s v="MINOR"/>
    <s v="LANDING: ROLLOUT"/>
    <m/>
    <m/>
    <m/>
    <x v="1"/>
    <x v="1"/>
    <s v="57CL"/>
    <n v="0"/>
    <n v="0"/>
    <s v="LYCOMI"/>
    <s v="0-290 SERIES"/>
    <m/>
    <m/>
    <x v="2"/>
    <n v="1650"/>
    <n v="3"/>
    <n v="5"/>
    <m/>
  </r>
  <r>
    <s v="20110830022039I"/>
    <d v="2011-08-30T00:00:00"/>
    <s v="BEAVER FALLS"/>
    <s v="PA"/>
    <x v="579"/>
    <x v="0"/>
    <s v="MINOR"/>
    <s v="LANDING: ROLLOUT"/>
    <s v="DIAMOND"/>
    <s v="DA20"/>
    <s v="C1"/>
    <x v="211"/>
    <x v="2"/>
    <s v="629DC"/>
    <n v="0"/>
    <n v="0"/>
    <s v="CONT M"/>
    <s v="IO-240 SER"/>
    <m/>
    <m/>
    <x v="1"/>
    <n v="17"/>
    <n v="17"/>
    <n v="17"/>
    <m/>
  </r>
  <r>
    <s v="20110831019559I"/>
    <d v="2011-08-31T00:00:00"/>
    <s v="AKRON"/>
    <s v="OH"/>
    <x v="580"/>
    <x v="0"/>
    <s v="MINOR"/>
    <s v="TAKEOFF: DEPARTURE"/>
    <s v="PIPER"/>
    <s v="PA44"/>
    <n v="180"/>
    <x v="212"/>
    <x v="1"/>
    <s v="644KS"/>
    <n v="0"/>
    <n v="0"/>
    <s v="LYCOMI"/>
    <s v="O-360 SERIES"/>
    <m/>
    <m/>
    <x v="2"/>
    <n v="557"/>
    <n v="20"/>
    <n v="134"/>
    <m/>
  </r>
  <r>
    <s v="20110831020369I"/>
    <d v="2011-08-31T00:00:00"/>
    <s v="LIVERMORE"/>
    <s v="CA"/>
    <x v="354"/>
    <x v="0"/>
    <s v="MINOR"/>
    <s v="LANDING: APPROACH"/>
    <s v="PIPER"/>
    <s v="PA28R"/>
    <n v="200"/>
    <x v="1"/>
    <x v="1"/>
    <s v="1455X"/>
    <n v="0"/>
    <n v="0"/>
    <s v="LYCOMI"/>
    <s v="I0360 SER"/>
    <m/>
    <m/>
    <x v="2"/>
    <n v="3392"/>
    <n v="66"/>
    <n v="157"/>
    <m/>
  </r>
  <r>
    <s v="20110831020859I"/>
    <d v="2011-08-31T00:00:00"/>
    <m/>
    <s v="FL"/>
    <x v="0"/>
    <x v="0"/>
    <s v="MINOR"/>
    <s v="CRUISE-LEVEL FLIGHT"/>
    <s v="BELL"/>
    <n v="206"/>
    <s v="B"/>
    <x v="1"/>
    <x v="1"/>
    <s v="56AL"/>
    <n v="0"/>
    <n v="0"/>
    <s v="ALLISO"/>
    <s v="250-C20B"/>
    <m/>
    <n v="1"/>
    <x v="2"/>
    <m/>
    <m/>
    <m/>
    <m/>
  </r>
  <r>
    <s v="20110831021809I"/>
    <d v="2011-08-31T00:00:00"/>
    <s v="ANCHORAGE"/>
    <s v="AK"/>
    <x v="258"/>
    <x v="0"/>
    <s v="NONE"/>
    <s v="CLIMB"/>
    <s v="EMBRAER"/>
    <s v="EMB120"/>
    <s v="FC"/>
    <x v="145"/>
    <x v="3"/>
    <s v="1110J"/>
    <n v="0"/>
    <n v="0"/>
    <s v="P&amp;W CA"/>
    <s v="PW118"/>
    <m/>
    <m/>
    <x v="0"/>
    <m/>
    <m/>
    <m/>
    <m/>
  </r>
  <r>
    <s v="20110831023369I"/>
    <d v="2011-08-31T00:00:00"/>
    <s v="GREENWOOD"/>
    <s v="IN"/>
    <x v="581"/>
    <x v="0"/>
    <s v="MINOR"/>
    <s v="LANDING: TOUCHDOWN"/>
    <s v="CIRRUS"/>
    <s v="SR20"/>
    <s v="NO SERIES EXISTS"/>
    <x v="1"/>
    <x v="1"/>
    <s v="468PR"/>
    <n v="0"/>
    <n v="0"/>
    <s v="CONT M"/>
    <s v="IO-360-ES"/>
    <m/>
    <n v="1"/>
    <x v="1"/>
    <n v="40"/>
    <n v="11"/>
    <n v="11"/>
    <m/>
  </r>
  <r>
    <s v="20110901019539I"/>
    <d v="2011-09-01T00:00:00"/>
    <s v="BATTLE CREEK"/>
    <s v="MI"/>
    <x v="345"/>
    <x v="0"/>
    <s v="MINOR"/>
    <s v="TAXI"/>
    <s v="PIPER"/>
    <s v="PA20"/>
    <s v="UNDESIGNATED SERIES"/>
    <x v="1"/>
    <x v="1"/>
    <s v="1830A"/>
    <n v="0"/>
    <n v="0"/>
    <s v="LYCOMI"/>
    <s v="0-290 SERIES"/>
    <m/>
    <m/>
    <x v="4"/>
    <n v="3843"/>
    <n v="2000"/>
    <n v="10"/>
    <m/>
  </r>
  <r>
    <s v="20110901019599I"/>
    <d v="2011-09-01T00:00:00"/>
    <s v="MINNEAPOLIS"/>
    <s v="MN"/>
    <x v="83"/>
    <x v="0"/>
    <s v="NONE"/>
    <s v="DESCENT"/>
    <s v="SAAB"/>
    <n v="340"/>
    <s v="B"/>
    <x v="213"/>
    <x v="3"/>
    <s v="446XJ"/>
    <n v="0"/>
    <n v="0"/>
    <m/>
    <m/>
    <m/>
    <m/>
    <x v="0"/>
    <m/>
    <m/>
    <m/>
    <m/>
  </r>
  <r>
    <s v="20110901020069I"/>
    <d v="2011-09-01T00:00:00"/>
    <s v="ACTON"/>
    <s v="CA"/>
    <x v="0"/>
    <x v="0"/>
    <s v="NONE"/>
    <s v="CRUISE-LEVEL FLIGHT"/>
    <s v="ERCOUPE"/>
    <n v="415"/>
    <s v="C"/>
    <x v="1"/>
    <x v="1"/>
    <s v="2581H"/>
    <n v="0"/>
    <n v="0"/>
    <s v="CONT M"/>
    <s v="A&amp;C75 SERIES"/>
    <m/>
    <m/>
    <x v="4"/>
    <n v="3000"/>
    <n v="1"/>
    <n v="10"/>
    <m/>
  </r>
  <r>
    <s v="20110901020189I"/>
    <d v="2011-09-01T00:00:00"/>
    <s v="GOODYEAR"/>
    <s v="AZ"/>
    <x v="582"/>
    <x v="0"/>
    <s v="SUBSTANTIAL"/>
    <s v="GROUND-RAMP"/>
    <s v="BEECH"/>
    <n v="33"/>
    <s v="F33A"/>
    <x v="1"/>
    <x v="1"/>
    <s v="5609S"/>
    <n v="0"/>
    <n v="0"/>
    <s v="CONT M"/>
    <s v="IO 520 SERIES"/>
    <m/>
    <n v="1"/>
    <x v="1"/>
    <n v="41"/>
    <n v="41"/>
    <n v="41"/>
    <m/>
  </r>
  <r>
    <s v="20110901021559I"/>
    <d v="2011-09-01T00:00:00"/>
    <s v="BOSTON"/>
    <s v="MA"/>
    <x v="583"/>
    <x v="0"/>
    <s v="NONE"/>
    <s v="LANDING: ROLLOUT"/>
    <s v="EMBRAER"/>
    <s v="ERJ190"/>
    <n v="100"/>
    <x v="25"/>
    <x v="3"/>
    <s v="945UW"/>
    <n v="0"/>
    <n v="1"/>
    <m/>
    <m/>
    <m/>
    <m/>
    <x v="0"/>
    <m/>
    <m/>
    <m/>
    <m/>
  </r>
  <r>
    <s v="20110901022149I"/>
    <d v="2011-09-01T00:00:00"/>
    <m/>
    <s v="ME"/>
    <x v="584"/>
    <x v="0"/>
    <s v="MINOR"/>
    <s v="TAXI"/>
    <s v="WACO"/>
    <s v="UBF"/>
    <s v="NO SERIES EXISTS"/>
    <x v="1"/>
    <x v="1"/>
    <n v="13442"/>
    <n v="0"/>
    <n v="0"/>
    <s v="CONT M"/>
    <s v="W670 SERIES"/>
    <m/>
    <n v="1"/>
    <x v="3"/>
    <n v="1887"/>
    <n v="147"/>
    <n v="24"/>
    <m/>
  </r>
  <r>
    <s v="20110901022489I"/>
    <d v="2011-09-01T00:00:00"/>
    <s v="GERLACH"/>
    <s v="NV"/>
    <x v="585"/>
    <x v="0"/>
    <s v="MINOR"/>
    <s v="LANDING: TOUCHDOWN"/>
    <s v="AEROSPATIALE"/>
    <s v="AS350"/>
    <s v="B3"/>
    <x v="214"/>
    <x v="4"/>
    <s v="902CF"/>
    <n v="0"/>
    <n v="0"/>
    <s v="TURBOM"/>
    <s v="ARRIEL 2B1"/>
    <m/>
    <m/>
    <x v="3"/>
    <n v="3000"/>
    <n v="333"/>
    <n v="33"/>
    <m/>
  </r>
  <r>
    <s v="20110901023769I"/>
    <d v="2011-09-01T00:00:00"/>
    <s v="BATON ROUGE"/>
    <s v="LA"/>
    <x v="586"/>
    <x v="0"/>
    <s v="MINOR"/>
    <s v="LANDING: APPROACH"/>
    <s v="BOMBARDIER"/>
    <s v="CL600 2B19"/>
    <s v="UNDESIGNATED SERIES"/>
    <x v="123"/>
    <x v="3"/>
    <s v="875AS"/>
    <n v="0"/>
    <n v="0"/>
    <s v="GE"/>
    <s v="CF34 SERIES"/>
    <s v="3B1"/>
    <m/>
    <x v="5"/>
    <n v="6063"/>
    <n v="4704"/>
    <n v="242"/>
    <m/>
  </r>
  <r>
    <s v="20110901026129I"/>
    <d v="2011-09-01T00:00:00"/>
    <s v="DILLINGHAM"/>
    <s v="AK"/>
    <x v="0"/>
    <x v="0"/>
    <s v="MINOR"/>
    <s v="LANDING: ROLLOUT"/>
    <s v="MAULE"/>
    <s v="M7"/>
    <n v="235"/>
    <x v="1"/>
    <x v="1"/>
    <n v="81818"/>
    <n v="0"/>
    <n v="1"/>
    <s v="LYCOMI"/>
    <s v="0-540 SERIES"/>
    <m/>
    <m/>
    <x v="5"/>
    <n v="5000"/>
    <n v="100"/>
    <n v="180"/>
    <m/>
  </r>
  <r>
    <s v="20110902020039I"/>
    <d v="2011-09-02T00:00:00"/>
    <s v="ALAMOGORDO"/>
    <s v="NM"/>
    <x v="0"/>
    <x v="0"/>
    <s v="MINOR"/>
    <s v="CRUISE-LEVEL FLIGHT"/>
    <m/>
    <m/>
    <m/>
    <x v="1"/>
    <x v="1"/>
    <n v="1889"/>
    <n v="0"/>
    <n v="0"/>
    <s v="ROTAX"/>
    <s v="912UL"/>
    <s v="N/A"/>
    <m/>
    <x v="4"/>
    <n v="1550"/>
    <n v="40"/>
    <n v="90"/>
    <m/>
  </r>
  <r>
    <s v="20110902020879I"/>
    <d v="2011-09-02T00:00:00"/>
    <s v="CHARLOTTE"/>
    <s v="NC"/>
    <x v="65"/>
    <x v="0"/>
    <s v="SUBSTANTIAL"/>
    <s v="GROUND-RAMP"/>
    <s v="BOMBARDIER"/>
    <s v="CL600 2C10"/>
    <n v="700"/>
    <x v="153"/>
    <x v="3"/>
    <s v="710PS"/>
    <n v="0"/>
    <n v="0"/>
    <s v="GE"/>
    <s v="CF34 SERIES"/>
    <m/>
    <m/>
    <x v="5"/>
    <m/>
    <m/>
    <m/>
    <m/>
  </r>
  <r>
    <s v="20110902021199I"/>
    <d v="2011-09-02T00:00:00"/>
    <s v="DALLAS"/>
    <s v="TX"/>
    <x v="16"/>
    <x v="0"/>
    <s v="NONE"/>
    <s v="LANDING: TOUCHDOWN"/>
    <s v="EMBRAER"/>
    <s v="EMB135"/>
    <s v="KL"/>
    <x v="29"/>
    <x v="3"/>
    <s v="828AE"/>
    <n v="0"/>
    <n v="0"/>
    <s v="ROLLS-"/>
    <s v="AE3007 SER"/>
    <m/>
    <m/>
    <x v="0"/>
    <m/>
    <m/>
    <m/>
    <m/>
  </r>
  <r>
    <s v="20110903018459I"/>
    <d v="2011-09-03T00:00:00"/>
    <s v="FITCHBURG"/>
    <s v="MA"/>
    <x v="187"/>
    <x v="0"/>
    <s v="MINOR"/>
    <s v="LANDING: ROLLOUT"/>
    <m/>
    <m/>
    <m/>
    <x v="1"/>
    <x v="1"/>
    <s v="128BD"/>
    <n v="0"/>
    <n v="0"/>
    <s v="LYCOMI"/>
    <s v="YO 360 A1A"/>
    <m/>
    <m/>
    <x v="4"/>
    <n v="600"/>
    <n v="80"/>
    <n v="26"/>
    <m/>
  </r>
  <r>
    <s v="20110903019229I"/>
    <d v="2011-09-03T00:00:00"/>
    <s v="PALM SPRINGS"/>
    <s v="CA"/>
    <x v="119"/>
    <x v="0"/>
    <s v="MINOR"/>
    <s v="GROUND-RAMP"/>
    <s v="PIPER"/>
    <s v="PA28"/>
    <n v="161"/>
    <x v="1"/>
    <x v="1"/>
    <n v="43248"/>
    <n v="0"/>
    <n v="0"/>
    <s v="LYCOMI"/>
    <s v="0-320 SERIES"/>
    <m/>
    <m/>
    <x v="4"/>
    <n v="350"/>
    <n v="70"/>
    <n v="40"/>
    <m/>
  </r>
  <r>
    <s v="20110903020319I"/>
    <d v="2011-09-03T00:00:00"/>
    <s v="SARASOTA"/>
    <s v="FL"/>
    <x v="144"/>
    <x v="0"/>
    <s v="MINOR"/>
    <s v="CRUISE-LEVEL FLIGHT"/>
    <s v="REMOS"/>
    <s v="G3"/>
    <s v="NO SERIES EXISTS"/>
    <x v="1"/>
    <x v="1"/>
    <s v="406RA"/>
    <n v="0"/>
    <n v="0"/>
    <s v="ROTAX"/>
    <s v="912ULS"/>
    <m/>
    <m/>
    <x v="0"/>
    <n v="49"/>
    <n v="49"/>
    <m/>
    <m/>
  </r>
  <r>
    <s v="20110903021139I"/>
    <d v="2011-09-03T00:00:00"/>
    <s v="BELLEVILLE"/>
    <s v="MI"/>
    <x v="587"/>
    <x v="0"/>
    <s v="MINOR"/>
    <s v="OTHER-SPECIFY"/>
    <s v="CESSNA"/>
    <s v="172RG"/>
    <s v="NO SERIES EXISTS"/>
    <x v="215"/>
    <x v="2"/>
    <s v="9688B"/>
    <n v="0"/>
    <n v="0"/>
    <s v="LYCOMI"/>
    <s v="O&amp;VO-360 SER"/>
    <m/>
    <n v="1"/>
    <x v="4"/>
    <n v="217"/>
    <n v="12"/>
    <n v="26"/>
    <m/>
  </r>
  <r>
    <s v="20110903021449I"/>
    <d v="2011-09-03T00:00:00"/>
    <s v="OSAGE CITY"/>
    <s v="KS"/>
    <x v="588"/>
    <x v="0"/>
    <s v="NONE"/>
    <s v="UNKNOWN"/>
    <s v="CESSNA"/>
    <s v="U206"/>
    <s v="C"/>
    <x v="1"/>
    <x v="7"/>
    <s v="3927G"/>
    <n v="0"/>
    <n v="1"/>
    <s v="CONT M"/>
    <s v="IO 520 SERIES"/>
    <m/>
    <n v="1"/>
    <x v="0"/>
    <m/>
    <m/>
    <m/>
    <m/>
  </r>
  <r>
    <s v="20110903024999I"/>
    <d v="2011-09-03T00:00:00"/>
    <s v="BOSSIER CITY"/>
    <s v="LA"/>
    <x v="0"/>
    <x v="0"/>
    <s v="NONE"/>
    <s v="DESCENT"/>
    <s v="PIPER"/>
    <s v="PA28R"/>
    <n v="200"/>
    <x v="1"/>
    <x v="1"/>
    <s v="4350T"/>
    <n v="0"/>
    <n v="0"/>
    <s v="LYCOMI"/>
    <s v="I0360 SER"/>
    <m/>
    <m/>
    <x v="3"/>
    <n v="535"/>
    <m/>
    <n v="41"/>
    <m/>
  </r>
  <r>
    <s v="20110904019059I"/>
    <d v="2011-09-04T00:00:00"/>
    <s v="SNOHOMISH"/>
    <s v="WA"/>
    <x v="589"/>
    <x v="0"/>
    <s v="MINOR"/>
    <s v="LANDING: APPROACH"/>
    <s v="MOONEY"/>
    <s v="M20C"/>
    <s v="NO SERIES EXISTS"/>
    <x v="1"/>
    <x v="1"/>
    <s v="5968Q"/>
    <n v="0"/>
    <n v="0"/>
    <s v="LYCOMI"/>
    <s v="O&amp;VO-360 SER"/>
    <s v="N/A"/>
    <n v="1"/>
    <x v="3"/>
    <n v="1825"/>
    <n v="1100"/>
    <n v="45"/>
    <m/>
  </r>
  <r>
    <s v="20110904019659I"/>
    <d v="2011-09-04T00:00:00"/>
    <s v="MENDOTA"/>
    <s v="MN"/>
    <x v="590"/>
    <x v="0"/>
    <s v="MINOR"/>
    <s v="DESCENT"/>
    <s v="BOEING"/>
    <n v="737"/>
    <s v="8BK"/>
    <x v="216"/>
    <x v="3"/>
    <s v="814SY"/>
    <n v="0"/>
    <n v="0"/>
    <m/>
    <m/>
    <m/>
    <m/>
    <x v="5"/>
    <m/>
    <m/>
    <m/>
    <m/>
  </r>
  <r>
    <s v="20110904019809I"/>
    <d v="2011-09-04T00:00:00"/>
    <s v="GOODING"/>
    <s v="ID"/>
    <x v="591"/>
    <x v="0"/>
    <s v="MINOR"/>
    <s v="LANDING: TOUCHDOWN"/>
    <s v="VANS"/>
    <s v="RV6"/>
    <s v="A"/>
    <x v="1"/>
    <x v="1"/>
    <s v="328SL"/>
    <n v="0"/>
    <n v="0"/>
    <s v="LYCOMI"/>
    <s v="O-360-A1A"/>
    <m/>
    <m/>
    <x v="4"/>
    <n v="385"/>
    <n v="180"/>
    <n v="26"/>
    <m/>
  </r>
  <r>
    <s v="20110904020339I"/>
    <d v="2011-09-04T00:00:00"/>
    <s v="SANTA MONICA"/>
    <s v="CA"/>
    <x v="82"/>
    <x v="0"/>
    <s v="MINOR"/>
    <s v="TAKEOFF: DEPARTURE"/>
    <s v="SIAI MARCHETTI"/>
    <s v="SF600"/>
    <s v="TP"/>
    <x v="1"/>
    <x v="1"/>
    <s v="260DP"/>
    <n v="0"/>
    <n v="0"/>
    <s v="ALLISO"/>
    <s v="250-B17 SER"/>
    <m/>
    <m/>
    <x v="6"/>
    <n v="4000"/>
    <n v="500"/>
    <n v="15"/>
    <m/>
  </r>
  <r>
    <s v="20110904021119I"/>
    <d v="2011-09-04T00:00:00"/>
    <s v="ROYAL OAK"/>
    <s v="MI"/>
    <x v="592"/>
    <x v="0"/>
    <s v="NONE"/>
    <s v="HOVER-HOLDING"/>
    <s v="CESSNA"/>
    <n v="150"/>
    <s v="K"/>
    <x v="1"/>
    <x v="1"/>
    <s v="6349G"/>
    <n v="0"/>
    <n v="0"/>
    <s v="LYCOMI"/>
    <s v="O-360 SERIES"/>
    <m/>
    <n v="1"/>
    <x v="3"/>
    <m/>
    <m/>
    <m/>
    <m/>
  </r>
  <r>
    <s v="20110904021669I"/>
    <d v="2011-09-04T00:00:00"/>
    <s v="HOOD RIVER"/>
    <s v="OR"/>
    <x v="593"/>
    <x v="0"/>
    <s v="NONE"/>
    <s v="CLIMB"/>
    <s v="PIPER"/>
    <s v="PA25"/>
    <n v="235"/>
    <x v="217"/>
    <x v="1"/>
    <s v="8540L"/>
    <n v="0"/>
    <n v="0"/>
    <s v="LYCOMI"/>
    <s v="0-540"/>
    <s v="G1A5"/>
    <m/>
    <x v="5"/>
    <n v="15000"/>
    <n v="10"/>
    <n v="200"/>
    <m/>
  </r>
  <r>
    <s v="20110904021819I"/>
    <d v="2011-09-04T00:00:00"/>
    <m/>
    <s v="AK"/>
    <x v="0"/>
    <x v="0"/>
    <s v="MINOR"/>
    <s v="TAXI"/>
    <s v="DE HAVILLAND"/>
    <s v="DHC2"/>
    <s v="UNDESIGNATED SERIES"/>
    <x v="1"/>
    <x v="1"/>
    <n v="63562"/>
    <n v="0"/>
    <n v="0"/>
    <s v="P&amp;W"/>
    <s v="R-985 SERIES"/>
    <m/>
    <m/>
    <x v="4"/>
    <n v="2284"/>
    <n v="330"/>
    <n v="78"/>
    <m/>
  </r>
  <r>
    <s v="20110904022479I"/>
    <d v="2011-09-04T00:00:00"/>
    <s v="ATWATER"/>
    <s v="CA"/>
    <x v="594"/>
    <x v="0"/>
    <s v="MINOR"/>
    <s v="TAXI"/>
    <s v="STINSON"/>
    <s v="L5"/>
    <s v="E"/>
    <x v="1"/>
    <x v="1"/>
    <s v="5625V"/>
    <n v="0"/>
    <n v="0"/>
    <m/>
    <m/>
    <m/>
    <m/>
    <x v="4"/>
    <n v="2000"/>
    <n v="100"/>
    <n v="15"/>
    <m/>
  </r>
  <r>
    <s v="20110905020609I"/>
    <d v="2011-09-05T00:00:00"/>
    <s v="ORLANDO"/>
    <s v="FL"/>
    <x v="595"/>
    <x v="0"/>
    <s v="MINOR"/>
    <s v="LANDING: TOUCHDOWN"/>
    <s v="SCHWEIZER"/>
    <s v="269C"/>
    <s v="UNDESIGNATED SERIES"/>
    <x v="66"/>
    <x v="1"/>
    <s v="17YS"/>
    <n v="0"/>
    <n v="0"/>
    <s v="LYCOMI"/>
    <s v="HIO-360 SER"/>
    <s v="DIA"/>
    <n v="1"/>
    <x v="2"/>
    <n v="563"/>
    <n v="314"/>
    <n v="180"/>
    <m/>
  </r>
  <r>
    <s v="20110905023969I"/>
    <d v="2011-09-05T00:00:00"/>
    <s v="NILES"/>
    <s v="MI"/>
    <x v="0"/>
    <x v="0"/>
    <s v="NONE"/>
    <s v="CRUISE-LEVEL FLIGHT"/>
    <s v="CESSNA"/>
    <n v="560"/>
    <s v="XL"/>
    <x v="1"/>
    <x v="1"/>
    <s v="228PC"/>
    <n v="0"/>
    <n v="2"/>
    <s v="P&amp;W CA"/>
    <s v="PW545B"/>
    <m/>
    <n v="2"/>
    <x v="5"/>
    <m/>
    <m/>
    <m/>
    <m/>
  </r>
  <r>
    <s v="20110906020089I"/>
    <d v="2011-09-06T00:00:00"/>
    <s v="GILA BEND"/>
    <s v="AZ"/>
    <x v="596"/>
    <x v="0"/>
    <s v="MINOR"/>
    <s v="GROUND-RAMP"/>
    <s v="DIAMOND"/>
    <s v="DA20"/>
    <s v="C1"/>
    <x v="218"/>
    <x v="2"/>
    <s v="4160S"/>
    <n v="0"/>
    <n v="0"/>
    <s v="CONT M"/>
    <s v="IO-240-B"/>
    <m/>
    <m/>
    <x v="4"/>
    <n v="168"/>
    <n v="110"/>
    <n v="21"/>
    <m/>
  </r>
  <r>
    <s v="20110906021509I"/>
    <d v="2011-09-06T00:00:00"/>
    <s v="EAST BOSTON"/>
    <s v="MA"/>
    <x v="583"/>
    <x v="0"/>
    <s v="MINOR"/>
    <s v="TAXI"/>
    <s v="IAI"/>
    <s v="GULFSTREAM200"/>
    <s v="NO SERIES EXISTS"/>
    <x v="219"/>
    <x v="4"/>
    <s v="819AP"/>
    <n v="0"/>
    <n v="0"/>
    <s v="P&amp;W CA"/>
    <s v="PW306A"/>
    <m/>
    <m/>
    <x v="5"/>
    <n v="18000"/>
    <n v="1300"/>
    <n v="50"/>
    <m/>
  </r>
  <r>
    <s v="20110906022319I"/>
    <d v="2011-09-06T00:00:00"/>
    <s v="SHELDON"/>
    <s v="SC"/>
    <x v="0"/>
    <x v="0"/>
    <s v="MINOR"/>
    <s v="LANDING: TOUCHDOWN"/>
    <s v="CESSNA"/>
    <n v="210"/>
    <s v="L"/>
    <x v="1"/>
    <x v="1"/>
    <n v="94005"/>
    <n v="0"/>
    <n v="0"/>
    <s v="CONT M"/>
    <s v="IO 520 SERIES"/>
    <m/>
    <n v="1"/>
    <x v="3"/>
    <n v="30500"/>
    <n v="8990"/>
    <n v="12"/>
    <m/>
  </r>
  <r>
    <s v="20110906022569I"/>
    <d v="2011-09-06T00:00:00"/>
    <s v="TUCSON"/>
    <s v="AZ"/>
    <x v="85"/>
    <x v="0"/>
    <s v="MINOR"/>
    <s v="LANDING: ROLLOUT"/>
    <m/>
    <m/>
    <m/>
    <x v="1"/>
    <x v="1"/>
    <s v="637PG"/>
    <n v="0"/>
    <n v="0"/>
    <s v="CONT M"/>
    <s v="IO-550-N"/>
    <m/>
    <m/>
    <x v="4"/>
    <n v="250"/>
    <n v="245"/>
    <n v="12"/>
    <m/>
  </r>
  <r>
    <s v="20110906026989I"/>
    <d v="2011-09-06T00:00:00"/>
    <s v="KOTZEBUE"/>
    <s v="AK"/>
    <x v="0"/>
    <x v="0"/>
    <s v="MINOR"/>
    <s v="TAKEOFF: DEPARTURE"/>
    <m/>
    <m/>
    <m/>
    <x v="1"/>
    <x v="1"/>
    <s v="27PD"/>
    <n v="0"/>
    <n v="0"/>
    <m/>
    <m/>
    <m/>
    <m/>
    <x v="6"/>
    <m/>
    <m/>
    <m/>
    <m/>
  </r>
  <r>
    <s v="20110907019009I"/>
    <d v="2011-09-07T00:00:00"/>
    <m/>
    <m/>
    <x v="0"/>
    <x v="0"/>
    <s v="MINOR"/>
    <s v="CRUISE-LEVEL FLIGHT"/>
    <s v="BOEING"/>
    <n v="747"/>
    <s v="212B"/>
    <x v="190"/>
    <x v="3"/>
    <s v="485EV"/>
    <n v="0"/>
    <n v="0"/>
    <s v="P &amp; W"/>
    <s v="JT9D SERIES"/>
    <m/>
    <m/>
    <x v="5"/>
    <n v="9100"/>
    <n v="3336"/>
    <n v="122"/>
    <m/>
  </r>
  <r>
    <s v="20110907019569I"/>
    <d v="2011-09-07T00:00:00"/>
    <s v="HILLSBORO"/>
    <s v="OR"/>
    <x v="597"/>
    <x v="0"/>
    <s v="MINOR"/>
    <s v="LANDING: TOUCHDOWN"/>
    <s v="CESSNA"/>
    <n v="152"/>
    <s v="NO SERIES EXISTS"/>
    <x v="131"/>
    <x v="2"/>
    <n v="49194"/>
    <n v="0"/>
    <n v="0"/>
    <s v="LYCOMI"/>
    <s v="0-235 SERIES"/>
    <m/>
    <n v="1"/>
    <x v="1"/>
    <n v="60"/>
    <n v="60"/>
    <n v="60"/>
    <m/>
  </r>
  <r>
    <s v="20110907020179I"/>
    <d v="2011-09-07T00:00:00"/>
    <s v="STUTTGART"/>
    <s v="AR"/>
    <x v="598"/>
    <x v="0"/>
    <s v="MINOR"/>
    <s v="LANDING: TOUCHDOWN"/>
    <s v="BEECH"/>
    <n v="36"/>
    <s v="A36"/>
    <x v="1"/>
    <x v="1"/>
    <s v="6564D"/>
    <n v="0"/>
    <n v="0"/>
    <s v="CONT M"/>
    <s v="IO 520 SERIES"/>
    <m/>
    <n v="1"/>
    <x v="4"/>
    <n v="288"/>
    <n v="104"/>
    <n v="11"/>
    <m/>
  </r>
  <r>
    <s v="20110907020199I"/>
    <d v="2011-09-07T00:00:00"/>
    <s v="MOJAVE"/>
    <s v="CA"/>
    <x v="599"/>
    <x v="0"/>
    <s v="MINOR"/>
    <s v="LANDING: APPROACH"/>
    <m/>
    <m/>
    <m/>
    <x v="220"/>
    <x v="1"/>
    <s v="151SC"/>
    <n v="0"/>
    <n v="0"/>
    <s v="P&amp;W CA"/>
    <s v="JT15D-4B"/>
    <m/>
    <m/>
    <x v="3"/>
    <n v="8730"/>
    <n v="165"/>
    <n v="101"/>
    <m/>
  </r>
  <r>
    <s v="20110907020399I"/>
    <d v="2011-09-07T00:00:00"/>
    <s v="SOUTH BEND"/>
    <s v="IN"/>
    <x v="600"/>
    <x v="0"/>
    <s v="NONE"/>
    <s v="CRUISE-LEVEL FLIGHT"/>
    <s v="CESSNA"/>
    <n v="550"/>
    <s v="NO SERIES EXISTS"/>
    <x v="1"/>
    <x v="1"/>
    <s v="45BE"/>
    <n v="0"/>
    <n v="0"/>
    <s v="P&amp;W CA"/>
    <s v="JT15D-4"/>
    <m/>
    <n v="2"/>
    <x v="6"/>
    <n v="6400"/>
    <n v="2400"/>
    <n v="75"/>
    <m/>
  </r>
  <r>
    <s v="20110907021639I"/>
    <d v="2011-09-07T00:00:00"/>
    <s v="PITTSBURGH"/>
    <s v="PA"/>
    <x v="198"/>
    <x v="0"/>
    <s v="MINOR"/>
    <s v="CRUISE-LEVEL FLIGHT"/>
    <s v="DOUGLAS"/>
    <s v="DC9"/>
    <n v="83"/>
    <x v="1"/>
    <x v="1"/>
    <s v="950NS"/>
    <n v="0"/>
    <n v="0"/>
    <s v="P &amp; W"/>
    <s v="JT8D-219"/>
    <s v="N/A"/>
    <m/>
    <x v="0"/>
    <m/>
    <m/>
    <m/>
    <m/>
  </r>
  <r>
    <s v="20110908019579I"/>
    <d v="2011-09-08T00:00:00"/>
    <s v="WINSTON"/>
    <s v="OR"/>
    <x v="0"/>
    <x v="0"/>
    <s v="NONE"/>
    <s v="CRUISE-LEVEL FLIGHT"/>
    <m/>
    <m/>
    <m/>
    <x v="1"/>
    <x v="1"/>
    <s v="31GL"/>
    <n v="0"/>
    <n v="0"/>
    <s v="FAIRCH"/>
    <s v="6-440 SERIES"/>
    <s v="6-440"/>
    <m/>
    <x v="9"/>
    <n v="6000"/>
    <n v="300"/>
    <n v="30"/>
    <m/>
  </r>
  <r>
    <s v="20110908020659I"/>
    <d v="2011-09-08T00:00:00"/>
    <s v="KISSIMMEE"/>
    <s v="FL"/>
    <x v="394"/>
    <x v="0"/>
    <s v="MINOR"/>
    <s v="TAXI"/>
    <s v="PIPER"/>
    <s v="PA32"/>
    <n v="300"/>
    <x v="1"/>
    <x v="1"/>
    <s v="4022R"/>
    <n v="0"/>
    <n v="0"/>
    <s v="LYCOMI"/>
    <s v="TI0-540 SER"/>
    <m/>
    <m/>
    <x v="4"/>
    <n v="2000"/>
    <n v="425"/>
    <n v="4"/>
    <m/>
  </r>
  <r>
    <s v="20110908022649I"/>
    <d v="2011-09-08T00:00:00"/>
    <s v="PHOENIX"/>
    <s v="AZ"/>
    <x v="111"/>
    <x v="0"/>
    <s v="MINOR"/>
    <s v="LANDING: APPROACH"/>
    <s v="PIPER"/>
    <s v="PA28"/>
    <n v="181"/>
    <x v="81"/>
    <x v="2"/>
    <s v="315PA"/>
    <n v="0"/>
    <n v="0"/>
    <s v="LYCOMI"/>
    <s v="O-360 SERIES"/>
    <m/>
    <m/>
    <x v="2"/>
    <n v="3800"/>
    <n v="1650"/>
    <n v="200"/>
    <m/>
  </r>
  <r>
    <s v="20110908025179I"/>
    <d v="2011-09-08T00:00:00"/>
    <s v="MESA"/>
    <s v="AZ"/>
    <x v="268"/>
    <x v="0"/>
    <s v="NONE"/>
    <s v="LANDING: ROLLOUT"/>
    <s v="PIPER"/>
    <s v="PA28"/>
    <n v="181"/>
    <x v="218"/>
    <x v="1"/>
    <s v="4145D"/>
    <n v="0"/>
    <n v="0"/>
    <s v="LYCOMI"/>
    <s v="0-360-A1D"/>
    <m/>
    <m/>
    <x v="1"/>
    <n v="28"/>
    <n v="28"/>
    <n v="28"/>
    <m/>
  </r>
  <r>
    <s v="20110909019619I"/>
    <d v="2011-09-09T00:00:00"/>
    <s v="BROOMFIELD"/>
    <s v="CO"/>
    <x v="329"/>
    <x v="0"/>
    <s v="MINOR"/>
    <s v="LANDING: TOUCHDOWN"/>
    <s v="BEECH"/>
    <n v="36"/>
    <s v="A36"/>
    <x v="1"/>
    <x v="1"/>
    <s v="2273L"/>
    <n v="0"/>
    <n v="0"/>
    <s v="CONT M"/>
    <s v="IO 520 SERIES"/>
    <m/>
    <n v="1"/>
    <x v="5"/>
    <n v="4500"/>
    <n v="2"/>
    <n v="25"/>
    <m/>
  </r>
  <r>
    <s v="20110909021499I"/>
    <d v="2011-09-09T00:00:00"/>
    <m/>
    <m/>
    <x v="601"/>
    <x v="0"/>
    <s v="NONE"/>
    <s v="CRUISE-LEVEL FLIGHT"/>
    <s v="QUAD CITY"/>
    <s v="CHALLENGER"/>
    <s v="UL"/>
    <x v="1"/>
    <x v="1"/>
    <s v="102RD"/>
    <n v="0"/>
    <n v="0"/>
    <s v="BOMBAR"/>
    <s v="ROTAX (ALL)"/>
    <m/>
    <m/>
    <x v="3"/>
    <m/>
    <n v="80"/>
    <n v="10"/>
    <m/>
  </r>
  <r>
    <s v="20110909022219I"/>
    <d v="2011-09-09T00:00:00"/>
    <s v="KANSAS CITY"/>
    <s v="MO"/>
    <x v="131"/>
    <x v="0"/>
    <s v="MINOR"/>
    <s v="TAKEOFF: DEPARTURE"/>
    <s v="CESSNA"/>
    <n v="550"/>
    <s v="NO SERIES EXISTS"/>
    <x v="1"/>
    <x v="1"/>
    <s v="444EA"/>
    <n v="0"/>
    <n v="0"/>
    <s v="P&amp;W CA"/>
    <s v="530A"/>
    <s v="530A"/>
    <n v="2"/>
    <x v="6"/>
    <n v="23500"/>
    <n v="1410"/>
    <n v="120"/>
    <m/>
  </r>
  <r>
    <s v="20110909022579I"/>
    <d v="2011-09-09T00:00:00"/>
    <s v="SAN MARTIN"/>
    <s v="CA"/>
    <x v="403"/>
    <x v="0"/>
    <s v="MINOR"/>
    <s v="TAXI"/>
    <s v="CESSNA"/>
    <n v="172"/>
    <s v="S"/>
    <x v="1"/>
    <x v="1"/>
    <s v="396SP"/>
    <n v="0"/>
    <n v="0"/>
    <s v="LYCOMI"/>
    <s v="I0360 SER A&amp;C"/>
    <m/>
    <n v="1"/>
    <x v="4"/>
    <n v="950"/>
    <n v="500"/>
    <n v="15"/>
    <m/>
  </r>
  <r>
    <s v="20110909022779I"/>
    <d v="2011-09-09T00:00:00"/>
    <s v="RIVERSIDE"/>
    <s v="CA"/>
    <x v="602"/>
    <x v="0"/>
    <s v="NONE"/>
    <s v="LANDING: APPROACH"/>
    <s v="CESSNA"/>
    <s v="TR182"/>
    <s v="NO SERIES EXISTS"/>
    <x v="1"/>
    <x v="1"/>
    <s v="756AL"/>
    <n v="0"/>
    <n v="0"/>
    <s v="LYCOMI"/>
    <s v="0-540 SERIES"/>
    <m/>
    <n v="1"/>
    <x v="5"/>
    <n v="2400"/>
    <n v="2000"/>
    <n v="30"/>
    <m/>
  </r>
  <r>
    <s v="20110909026309I"/>
    <d v="2011-09-09T00:00:00"/>
    <s v="ASHER"/>
    <s v="OK"/>
    <x v="0"/>
    <x v="0"/>
    <s v="MINOR"/>
    <s v="CRUISE-LEVEL FLIGHT"/>
    <s v="BEECH"/>
    <n v="35"/>
    <s v="UNDESIGNATED SERIES"/>
    <x v="1"/>
    <x v="1"/>
    <s v="4496V"/>
    <n v="0"/>
    <n v="0"/>
    <s v="CONT M"/>
    <s v="E185-8"/>
    <n v="-8"/>
    <m/>
    <x v="4"/>
    <n v="2050"/>
    <n v="335"/>
    <n v="49"/>
    <m/>
  </r>
  <r>
    <s v="20110910019509I"/>
    <d v="2011-09-10T00:00:00"/>
    <s v="BROOMFIELD"/>
    <s v="CO"/>
    <x v="329"/>
    <x v="0"/>
    <s v="MINOR"/>
    <s v="LANDING: ROLLOUT"/>
    <s v="MOONEY"/>
    <s v="M20C"/>
    <s v="NO SERIES EXISTS"/>
    <x v="221"/>
    <x v="1"/>
    <s v="3366X"/>
    <n v="0"/>
    <n v="0"/>
    <s v="LYCOMI"/>
    <s v="O&amp;VO-360 SER"/>
    <m/>
    <n v="1"/>
    <x v="4"/>
    <n v="805"/>
    <n v="3"/>
    <n v="3"/>
    <m/>
  </r>
  <r>
    <s v="20110910020839I"/>
    <d v="2011-09-10T00:00:00"/>
    <s v="SALT LAKE CITY"/>
    <s v="UT"/>
    <x v="384"/>
    <x v="0"/>
    <s v="MINOR"/>
    <s v="LANDING: ROLLOUT"/>
    <s v="CESSNA"/>
    <n v="140"/>
    <s v="A"/>
    <x v="1"/>
    <x v="1"/>
    <s v="9644A"/>
    <n v="0"/>
    <n v="0"/>
    <s v="CONT M"/>
    <s v="C90 SERIES"/>
    <m/>
    <n v="1"/>
    <x v="4"/>
    <n v="300"/>
    <n v="30"/>
    <n v="25"/>
    <m/>
  </r>
  <r>
    <s v="20110910020989I"/>
    <d v="2011-09-10T00:00:00"/>
    <s v="SPARTANBURG"/>
    <s v="SC"/>
    <x v="603"/>
    <x v="0"/>
    <s v="MINOR"/>
    <s v="TAKEOFF: CLIMB OUT"/>
    <m/>
    <m/>
    <m/>
    <x v="1"/>
    <x v="1"/>
    <s v="866SC"/>
    <n v="0"/>
    <n v="0"/>
    <s v="ROTAX"/>
    <n v="912"/>
    <s v="S"/>
    <m/>
    <x v="0"/>
    <m/>
    <m/>
    <m/>
    <m/>
  </r>
  <r>
    <s v="20110910021429I"/>
    <d v="2011-09-10T00:00:00"/>
    <m/>
    <s v="TN"/>
    <x v="604"/>
    <x v="0"/>
    <s v="MINOR"/>
    <s v="LANDING: TOUCHDOWN"/>
    <s v="BEECH"/>
    <n v="35"/>
    <s v="C35"/>
    <x v="1"/>
    <x v="1"/>
    <s v="5839C"/>
    <n v="0"/>
    <n v="0"/>
    <s v="CONT M"/>
    <s v="E185 SERIES"/>
    <m/>
    <m/>
    <x v="3"/>
    <n v="1500"/>
    <m/>
    <n v="20"/>
    <m/>
  </r>
  <r>
    <s v="20110910021949I"/>
    <d v="2011-09-10T00:00:00"/>
    <s v="ADDISON"/>
    <s v="TX"/>
    <x v="562"/>
    <x v="0"/>
    <s v="MINOR"/>
    <s v="LANDING: TOUCHDOWN"/>
    <s v="PIPER"/>
    <s v="PA28"/>
    <n v="180"/>
    <x v="1"/>
    <x v="1"/>
    <s v="4746L"/>
    <n v="0"/>
    <n v="0"/>
    <s v="LYCOMI"/>
    <s v="O&amp;VO-360 SER"/>
    <m/>
    <m/>
    <x v="3"/>
    <n v="1500"/>
    <n v="81"/>
    <n v="1"/>
    <m/>
  </r>
  <r>
    <s v="20110910022209I"/>
    <d v="2011-09-10T00:00:00"/>
    <s v="LEES SUMMIT"/>
    <s v="MO"/>
    <x v="103"/>
    <x v="0"/>
    <s v="MINOR"/>
    <s v="LANDING: TOUCHDOWN"/>
    <s v="PIPER"/>
    <s v="PA28R"/>
    <n v="180"/>
    <x v="1"/>
    <x v="1"/>
    <s v="4900J"/>
    <n v="0"/>
    <n v="0"/>
    <s v="LYCOMI"/>
    <s v="I0360 SER"/>
    <m/>
    <m/>
    <x v="4"/>
    <n v="197"/>
    <n v="34"/>
    <n v="9"/>
    <m/>
  </r>
  <r>
    <s v="20110910023679I"/>
    <d v="2011-09-10T00:00:00"/>
    <s v="ATLANTA"/>
    <s v="GA"/>
    <x v="243"/>
    <x v="0"/>
    <s v="MINOR"/>
    <s v="LANDING: TOUCHDOWN"/>
    <s v="CESSNA"/>
    <n v="172"/>
    <s v="N"/>
    <x v="1"/>
    <x v="1"/>
    <s v="3558E"/>
    <n v="0"/>
    <n v="0"/>
    <s v="LYCOMI"/>
    <s v="0-320 SERIES"/>
    <m/>
    <n v="1"/>
    <x v="1"/>
    <n v="32"/>
    <n v="32"/>
    <n v="14"/>
    <m/>
  </r>
  <r>
    <s v="20110910024249I"/>
    <d v="2011-09-10T00:00:00"/>
    <s v="OXFORD"/>
    <s v="NC"/>
    <x v="605"/>
    <x v="0"/>
    <s v="MINOR"/>
    <s v="LANDING: TOUCHDOWN"/>
    <s v="CIRRUS"/>
    <s v="SR22"/>
    <s v="UNDESIGNATED SERIES"/>
    <x v="1"/>
    <x v="1"/>
    <s v="230SR"/>
    <n v="0"/>
    <n v="0"/>
    <s v="CONT M"/>
    <s v="IO-550-N"/>
    <m/>
    <n v="1"/>
    <x v="4"/>
    <n v="700"/>
    <n v="600"/>
    <n v="30"/>
    <m/>
  </r>
  <r>
    <s v="20110910025939I"/>
    <d v="2011-09-10T00:00:00"/>
    <s v="FLINT"/>
    <s v="MI"/>
    <x v="606"/>
    <x v="0"/>
    <s v="MINOR"/>
    <s v="LANDING: TOUCHDOWN"/>
    <s v="PIPER"/>
    <s v="PA28"/>
    <n v="140"/>
    <x v="1"/>
    <x v="1"/>
    <s v="CANAD"/>
    <n v="0"/>
    <n v="0"/>
    <m/>
    <m/>
    <m/>
    <m/>
    <x v="4"/>
    <n v="757"/>
    <n v="500"/>
    <n v="15"/>
    <m/>
  </r>
  <r>
    <s v="20110911020149I"/>
    <d v="2011-09-11T00:00:00"/>
    <s v="HOBBS"/>
    <s v="NM"/>
    <x v="607"/>
    <x v="0"/>
    <s v="MINOR"/>
    <s v="LANDING: TOUCHDOWN"/>
    <s v="STINSON"/>
    <s v="L5"/>
    <s v="UNDESIGNATED SERIES"/>
    <x v="1"/>
    <x v="1"/>
    <n v="48083"/>
    <n v="0"/>
    <n v="0"/>
    <s v="LYCOMI"/>
    <s v="0-435"/>
    <m/>
    <m/>
    <x v="4"/>
    <n v="600"/>
    <n v="300"/>
    <n v="3"/>
    <m/>
  </r>
  <r>
    <s v="20110911020999I"/>
    <d v="2011-09-11T00:00:00"/>
    <s v="ANDERSON"/>
    <s v="SC"/>
    <x v="608"/>
    <x v="0"/>
    <s v="MINOR"/>
    <s v="LANDING: ROLLOUT"/>
    <s v="PIPER"/>
    <s v="PA16"/>
    <s v="NO SERIES EXISTS"/>
    <x v="1"/>
    <x v="1"/>
    <s v="5616H"/>
    <n v="0"/>
    <n v="0"/>
    <s v="LYCOMI"/>
    <s v="0-235 SERIES"/>
    <m/>
    <m/>
    <x v="0"/>
    <m/>
    <m/>
    <m/>
    <m/>
  </r>
  <r>
    <s v="20110911021849I"/>
    <d v="2011-09-11T00:00:00"/>
    <s v="OMAHA"/>
    <s v="NE"/>
    <x v="423"/>
    <x v="0"/>
    <s v="NONE"/>
    <s v="MANEUVER"/>
    <s v="PIPER"/>
    <s v="PA30"/>
    <s v="NO SERIES EXISTS"/>
    <x v="1"/>
    <x v="1"/>
    <s v="7485Y"/>
    <n v="0"/>
    <n v="0"/>
    <s v="LYCOMI"/>
    <s v="IO-320 SERIES"/>
    <m/>
    <m/>
    <x v="2"/>
    <n v="980"/>
    <n v="25"/>
    <n v="200"/>
    <m/>
  </r>
  <r>
    <s v="20110911023049I"/>
    <d v="2011-09-11T00:00:00"/>
    <s v="BALTIMORE"/>
    <s v="MD"/>
    <x v="609"/>
    <x v="0"/>
    <s v="NONE"/>
    <s v="LANDING: APPROACH"/>
    <s v="CESSNA"/>
    <n v="560"/>
    <s v="UNDESIGNATED SERIES"/>
    <x v="222"/>
    <x v="1"/>
    <s v="560FP"/>
    <n v="0"/>
    <n v="0"/>
    <s v="PRATT"/>
    <s v="PW535"/>
    <s v="A"/>
    <n v="2"/>
    <x v="6"/>
    <n v="4204"/>
    <n v="490"/>
    <n v="23"/>
    <m/>
  </r>
  <r>
    <s v="20110911029499I"/>
    <d v="2011-09-11T00:00:00"/>
    <s v="BELLINGHAM"/>
    <s v="WA"/>
    <x v="610"/>
    <x v="0"/>
    <s v="SUBSTANTIAL"/>
    <s v="LANDING: TOUCHDOWN"/>
    <s v="TAYLORCRAFT"/>
    <s v="BC"/>
    <s v="UNDESIGNATED SERIES"/>
    <x v="1"/>
    <x v="1"/>
    <n v="22256"/>
    <n v="0"/>
    <n v="0"/>
    <s v="AMA/EX"/>
    <s v="UNKNOWN ENG"/>
    <m/>
    <n v="1"/>
    <x v="4"/>
    <m/>
    <n v="2"/>
    <n v="2"/>
    <m/>
  </r>
  <r>
    <s v="20110912020099I"/>
    <d v="2011-09-12T00:00:00"/>
    <s v="WICKENBURG"/>
    <s v="AZ"/>
    <x v="611"/>
    <x v="0"/>
    <s v="MINOR"/>
    <s v="LANDING: TOUCHDOWN"/>
    <s v="CESSNA"/>
    <n v="172"/>
    <s v="S"/>
    <x v="1"/>
    <x v="1"/>
    <n v="65501"/>
    <n v="0"/>
    <n v="0"/>
    <s v="LYCOMI"/>
    <s v="IO-360-L2A"/>
    <m/>
    <n v="1"/>
    <x v="1"/>
    <n v="75"/>
    <n v="75"/>
    <n v="30"/>
    <m/>
  </r>
  <r>
    <s v="20110912021419I"/>
    <d v="2011-09-12T00:00:00"/>
    <s v="AMES"/>
    <s v="IA"/>
    <x v="612"/>
    <x v="0"/>
    <s v="MINOR"/>
    <s v="LANDING: ROLLOUT"/>
    <s v="CESSNA"/>
    <n v="421"/>
    <s v="B"/>
    <x v="1"/>
    <x v="1"/>
    <n v="41114"/>
    <n v="0"/>
    <n v="0"/>
    <s v="CONT M"/>
    <s v="GTSIO-520-H"/>
    <m/>
    <n v="2"/>
    <x v="4"/>
    <n v="875"/>
    <m/>
    <n v="10"/>
    <m/>
  </r>
  <r>
    <s v="20110913020139I"/>
    <d v="2011-09-13T00:00:00"/>
    <s v="BROWNSVILLE"/>
    <s v="TX"/>
    <x v="77"/>
    <x v="0"/>
    <s v="MINOR"/>
    <s v="LANDING: TOUCHDOWN"/>
    <s v="NAVION"/>
    <s v="NAVION"/>
    <s v="UNDESIGNATED SERIES"/>
    <x v="1"/>
    <x v="1"/>
    <s v="8867H"/>
    <n v="0"/>
    <n v="0"/>
    <s v="CONT M"/>
    <s v="E185 SERIES"/>
    <s v="N/A"/>
    <n v="1"/>
    <x v="4"/>
    <n v="400"/>
    <n v="200"/>
    <n v="1"/>
    <m/>
  </r>
  <r>
    <s v="20110913021029I"/>
    <d v="2011-09-13T00:00:00"/>
    <s v="NEWNAN"/>
    <s v="GA"/>
    <x v="613"/>
    <x v="0"/>
    <s v="MINOR"/>
    <s v="LANDING: TOUCHDOWN"/>
    <s v="DIAMOND"/>
    <s v="DA20"/>
    <s v="C1"/>
    <x v="223"/>
    <x v="2"/>
    <s v="346MA"/>
    <n v="0"/>
    <n v="0"/>
    <s v="CONT M"/>
    <s v="IO-240 SER"/>
    <m/>
    <m/>
    <x v="2"/>
    <n v="3125"/>
    <n v="1134"/>
    <n v="290"/>
    <m/>
  </r>
  <r>
    <s v="20110913021439I"/>
    <d v="2011-09-13T00:00:00"/>
    <s v="ROSE HILL"/>
    <s v="KS"/>
    <x v="614"/>
    <x v="0"/>
    <s v="NONE"/>
    <s v="DESCENT"/>
    <s v="CESSNA"/>
    <n v="182"/>
    <s v="UNDESIGNATED SERIES"/>
    <x v="1"/>
    <x v="7"/>
    <s v="5423B"/>
    <n v="1"/>
    <n v="0"/>
    <s v="CONT M"/>
    <s v="O-470 SERIES"/>
    <m/>
    <n v="1"/>
    <x v="0"/>
    <m/>
    <m/>
    <m/>
    <m/>
  </r>
  <r>
    <s v="20110913021859I"/>
    <d v="2011-09-13T00:00:00"/>
    <s v="LINCOLN"/>
    <s v="NE"/>
    <x v="1"/>
    <x v="0"/>
    <s v="NONE"/>
    <s v="CRUISE-LEVEL FLIGHT"/>
    <s v="CESSNA"/>
    <n v="510"/>
    <s v="NO SERIES EXISTS"/>
    <x v="1"/>
    <x v="1"/>
    <s v="35HC"/>
    <n v="0"/>
    <n v="0"/>
    <s v="P&amp;W CA"/>
    <s v="PRATT &amp;WHITNE"/>
    <s v="615F-A"/>
    <n v="2"/>
    <x v="3"/>
    <n v="3570"/>
    <n v="63"/>
    <n v="51"/>
    <m/>
  </r>
  <r>
    <s v="20110913023779I"/>
    <d v="2011-09-13T00:00:00"/>
    <s v="FORT LAUDERDALE"/>
    <s v="FL"/>
    <x v="101"/>
    <x v="0"/>
    <s v="MINOR"/>
    <s v="TAKEOFF: CLIMB OUT"/>
    <s v="BEECH"/>
    <n v="36"/>
    <s v="A36"/>
    <x v="1"/>
    <x v="1"/>
    <s v="7GK"/>
    <n v="0"/>
    <n v="0"/>
    <s v="CONT M"/>
    <s v="IO 520 SERIES"/>
    <m/>
    <n v="1"/>
    <x v="4"/>
    <n v="5800"/>
    <n v="275"/>
    <n v="33"/>
    <m/>
  </r>
  <r>
    <s v="20110913027229I"/>
    <d v="2011-09-13T00:00:00"/>
    <s v="FORT PIERCE"/>
    <s v="FL"/>
    <x v="49"/>
    <x v="0"/>
    <s v="MINOR"/>
    <s v="LANDING: ROLLOUT"/>
    <s v="PIPER"/>
    <s v="PA34"/>
    <n v="200"/>
    <x v="1"/>
    <x v="1"/>
    <n v="15603"/>
    <n v="0"/>
    <n v="0"/>
    <s v="LYCOMI"/>
    <s v="I0360 SER"/>
    <s v="N/A"/>
    <m/>
    <x v="0"/>
    <m/>
    <m/>
    <m/>
    <m/>
  </r>
  <r>
    <s v="20110914020379I"/>
    <d v="2011-09-14T00:00:00"/>
    <m/>
    <s v="CA"/>
    <x v="615"/>
    <x v="0"/>
    <s v="NONE"/>
    <s v="CRUISE-LEVEL FLIGHT"/>
    <s v="MOONEY"/>
    <s v="M20F"/>
    <s v="NO SERIES EXISTS"/>
    <x v="1"/>
    <x v="1"/>
    <s v="7432V"/>
    <n v="0"/>
    <n v="0"/>
    <s v="LYCOMI"/>
    <s v="I0360 SER"/>
    <s v="IO360-"/>
    <n v="1"/>
    <x v="10"/>
    <n v="4000"/>
    <n v="800"/>
    <n v="28"/>
    <m/>
  </r>
  <r>
    <s v="20110914022099I"/>
    <d v="2011-09-14T00:00:00"/>
    <s v="DULLES"/>
    <s v="VA"/>
    <x v="121"/>
    <x v="0"/>
    <s v="NONE"/>
    <s v="TAXI"/>
    <s v="BOEING"/>
    <n v="757"/>
    <n v="222"/>
    <x v="85"/>
    <x v="3"/>
    <s v="534UA"/>
    <n v="0"/>
    <n v="4"/>
    <s v="P &amp; W"/>
    <s v="PW2040"/>
    <m/>
    <m/>
    <x v="5"/>
    <n v="9983"/>
    <n v="1253"/>
    <n v="137"/>
    <m/>
  </r>
  <r>
    <s v="20110915022089I"/>
    <d v="2011-09-15T00:00:00"/>
    <s v="MADISON"/>
    <s v="GA"/>
    <x v="0"/>
    <x v="0"/>
    <s v="MINOR"/>
    <s v="CRUISE-LEVEL FLIGHT"/>
    <s v="ROBINSON"/>
    <s v="R44"/>
    <s v="UNDESIGNATED SERIES"/>
    <x v="224"/>
    <x v="1"/>
    <s v="579DG"/>
    <n v="0"/>
    <n v="0"/>
    <s v="LYCOMI"/>
    <s v="IO-540-AE1A5"/>
    <m/>
    <m/>
    <x v="9"/>
    <n v="11800"/>
    <n v="5800"/>
    <n v="250"/>
    <m/>
  </r>
  <r>
    <s v="20110916021009I"/>
    <d v="2011-09-16T00:00:00"/>
    <s v="THOMASTON"/>
    <s v="GA"/>
    <x v="616"/>
    <x v="0"/>
    <s v="MINOR"/>
    <s v="LANDING: ROLLOUT"/>
    <s v="CESSNA"/>
    <n v="310"/>
    <s v="N"/>
    <x v="1"/>
    <x v="1"/>
    <s v="4149Q"/>
    <n v="0"/>
    <n v="0"/>
    <s v="CONT M"/>
    <s v="I0-470 SERIES"/>
    <m/>
    <n v="2"/>
    <x v="3"/>
    <n v="30000"/>
    <n v="500"/>
    <n v="10"/>
    <m/>
  </r>
  <r>
    <s v="20110916021469I"/>
    <d v="2011-09-16T00:00:00"/>
    <s v="HANNIBAL"/>
    <s v="MO"/>
    <x v="617"/>
    <x v="0"/>
    <s v="NONE"/>
    <s v="CRUISE-LEVEL FLIGHT"/>
    <s v="CESSNA"/>
    <s v="T182"/>
    <s v="T"/>
    <x v="1"/>
    <x v="1"/>
    <s v="5193M"/>
    <n v="0"/>
    <n v="0"/>
    <s v="LYCOMI"/>
    <s v="TI0-540 SER"/>
    <s v="UNKNOW"/>
    <n v="1"/>
    <x v="4"/>
    <n v="315"/>
    <n v="65"/>
    <n v="30"/>
    <m/>
  </r>
  <r>
    <s v="20110916022669I"/>
    <d v="2011-09-16T00:00:00"/>
    <s v="ANCHORAGE"/>
    <s v="AK"/>
    <x v="487"/>
    <x v="0"/>
    <s v="MINOR"/>
    <s v="OTHER-SPECIFY"/>
    <s v="PIPER"/>
    <s v="PA30"/>
    <s v="NO SERIES EXISTS"/>
    <x v="170"/>
    <x v="2"/>
    <s v="8615Y"/>
    <n v="0"/>
    <n v="0"/>
    <s v="LYCOMI"/>
    <s v="IO-320 SERIES"/>
    <m/>
    <m/>
    <x v="6"/>
    <n v="5600"/>
    <n v="800"/>
    <n v="39"/>
    <m/>
  </r>
  <r>
    <s v="20110917020439I"/>
    <d v="2011-09-17T00:00:00"/>
    <s v="LIMINGTON"/>
    <s v="ME"/>
    <x v="107"/>
    <x v="0"/>
    <s v="MINOR"/>
    <s v="TAKEOFF: CLIMB OUT"/>
    <m/>
    <m/>
    <m/>
    <x v="1"/>
    <x v="1"/>
    <n v="21095"/>
    <n v="0"/>
    <n v="1"/>
    <m/>
    <m/>
    <m/>
    <m/>
    <x v="3"/>
    <n v="700"/>
    <n v="38"/>
    <m/>
    <m/>
  </r>
  <r>
    <s v="20110917020809I"/>
    <d v="2011-09-17T00:00:00"/>
    <s v="HOLLYWOOD"/>
    <s v="FL"/>
    <x v="92"/>
    <x v="0"/>
    <s v="MINOR"/>
    <s v="LANDING: ROLLOUT"/>
    <s v="CESSNA"/>
    <n v="172"/>
    <s v="S"/>
    <x v="1"/>
    <x v="1"/>
    <s v="5280D"/>
    <n v="0"/>
    <n v="0"/>
    <s v="LYCOMI"/>
    <s v="IO-360-L2A"/>
    <m/>
    <n v="1"/>
    <x v="2"/>
    <n v="602"/>
    <n v="500"/>
    <n v="25"/>
    <m/>
  </r>
  <r>
    <s v="20110917021019I"/>
    <d v="2011-09-17T00:00:00"/>
    <s v="DUNKIRK"/>
    <s v="NY"/>
    <x v="0"/>
    <x v="0"/>
    <s v="MINOR"/>
    <s v="CRUISE-LEVEL FLIGHT"/>
    <s v="PIPER"/>
    <s v="J3C"/>
    <n v="65"/>
    <x v="1"/>
    <x v="1"/>
    <n v="41116"/>
    <n v="0"/>
    <n v="0"/>
    <s v="CONT M"/>
    <s v="C85 SERIES"/>
    <m/>
    <m/>
    <x v="4"/>
    <n v="850"/>
    <n v="20"/>
    <n v="25"/>
    <m/>
  </r>
  <r>
    <s v="20110917021459I"/>
    <d v="2011-09-17T00:00:00"/>
    <s v="MILLINGTON"/>
    <s v="TN"/>
    <x v="618"/>
    <x v="0"/>
    <s v="MINOR"/>
    <s v="LANDING: ROLLOUT"/>
    <s v="CESSNA"/>
    <n v="210"/>
    <s v="B"/>
    <x v="1"/>
    <x v="1"/>
    <s v="9637X"/>
    <n v="0"/>
    <n v="0"/>
    <s v="CONT M"/>
    <s v="I0-470 SERIES"/>
    <m/>
    <n v="1"/>
    <x v="3"/>
    <n v="2574"/>
    <n v="2315"/>
    <n v="68"/>
    <m/>
  </r>
  <r>
    <s v="20110917021549I"/>
    <d v="2011-09-17T00:00:00"/>
    <s v="CONCORD"/>
    <s v="NC"/>
    <x v="227"/>
    <x v="0"/>
    <s v="MINOR"/>
    <s v="LANDING: ROLLOUT"/>
    <s v="BEECH"/>
    <n v="58"/>
    <s v="UNDESIGNATED SERIES"/>
    <x v="1"/>
    <x v="1"/>
    <s v="41EC"/>
    <n v="0"/>
    <n v="0"/>
    <s v="CONT M"/>
    <s v="IO 520 SERIES"/>
    <m/>
    <n v="2"/>
    <x v="2"/>
    <n v="3682"/>
    <n v="180"/>
    <n v="12"/>
    <m/>
  </r>
  <r>
    <s v="20110917022419I"/>
    <d v="2011-09-17T00:00:00"/>
    <s v="FRANKLIN"/>
    <s v="NC"/>
    <x v="619"/>
    <x v="0"/>
    <s v="MINOR"/>
    <s v="LANDING: TOUCHDOWN"/>
    <s v="CESSNA"/>
    <s v="177RG"/>
    <s v="NO SERIES EXISTS"/>
    <x v="1"/>
    <x v="1"/>
    <s v="2140Q"/>
    <n v="0"/>
    <n v="0"/>
    <s v="LYCOMI"/>
    <s v="IO-360-A1B6D"/>
    <m/>
    <n v="1"/>
    <x v="0"/>
    <m/>
    <m/>
    <m/>
    <m/>
  </r>
  <r>
    <s v="20110917022881I"/>
    <d v="2011-09-17T00:00:00"/>
    <s v="LOS ANGELES"/>
    <s v="CA"/>
    <x v="22"/>
    <x v="0"/>
    <s v="MINOR"/>
    <s v="GROUND-RAMP"/>
    <s v="BOEING"/>
    <n v="767"/>
    <n v="322"/>
    <x v="85"/>
    <x v="3"/>
    <s v="664UA"/>
    <n v="0"/>
    <n v="0"/>
    <s v="P&amp;W"/>
    <s v="PW4000 SER"/>
    <m/>
    <m/>
    <x v="0"/>
    <m/>
    <m/>
    <m/>
    <m/>
  </r>
  <r>
    <s v="20110917023989I"/>
    <d v="2011-09-17T00:00:00"/>
    <s v="CLEVELAND"/>
    <s v="OH"/>
    <x v="134"/>
    <x v="0"/>
    <s v="NONE"/>
    <s v="TAXI"/>
    <s v="BOEING"/>
    <n v="757"/>
    <s v="33N"/>
    <x v="225"/>
    <x v="3"/>
    <n v="57870"/>
    <n v="0"/>
    <n v="0"/>
    <s v="ROLLS-"/>
    <s v="RB.211 SERIES"/>
    <m/>
    <m/>
    <x v="6"/>
    <n v="11000"/>
    <n v="1100"/>
    <n v="50"/>
    <m/>
  </r>
  <r>
    <s v="20110917025402I"/>
    <d v="2011-09-17T00:00:00"/>
    <s v="SAN JOSE"/>
    <s v="CA"/>
    <x v="73"/>
    <x v="0"/>
    <s v="MINOR"/>
    <s v="OTHER-SPECIFY"/>
    <s v="CESSNA"/>
    <n v="180"/>
    <s v="K"/>
    <x v="1"/>
    <x v="1"/>
    <s v="180KR"/>
    <n v="0"/>
    <n v="0"/>
    <s v="CONT M"/>
    <s v="O-470 SERIES"/>
    <m/>
    <n v="1"/>
    <x v="0"/>
    <m/>
    <m/>
    <m/>
    <m/>
  </r>
  <r>
    <s v="20110917026319I"/>
    <d v="2011-09-17T00:00:00"/>
    <s v="WILLIMANTIC"/>
    <s v="CT"/>
    <x v="620"/>
    <x v="0"/>
    <s v="MINOR"/>
    <s v="TAXI"/>
    <s v="PIPER"/>
    <s v="PA28RT"/>
    <n v="201"/>
    <x v="1"/>
    <x v="1"/>
    <n v="82821"/>
    <n v="0"/>
    <n v="0"/>
    <s v="LYCOMI"/>
    <s v="I0360 SER A&amp;C"/>
    <m/>
    <m/>
    <x v="5"/>
    <n v="4848"/>
    <n v="1890"/>
    <n v="19"/>
    <m/>
  </r>
  <r>
    <s v="20110918021249I"/>
    <d v="2011-09-18T00:00:00"/>
    <s v="PONTIAC"/>
    <s v="MI"/>
    <x v="621"/>
    <x v="0"/>
    <s v="MINOR"/>
    <s v="TAXI"/>
    <s v="BEECH"/>
    <n v="36"/>
    <s v="B36TC"/>
    <x v="1"/>
    <x v="1"/>
    <s v="6320U"/>
    <n v="0"/>
    <n v="0"/>
    <s v="NONE"/>
    <s v="NONE"/>
    <m/>
    <n v="1"/>
    <x v="4"/>
    <m/>
    <m/>
    <m/>
    <m/>
  </r>
  <r>
    <s v="20110918022109I"/>
    <d v="2011-09-18T00:00:00"/>
    <s v="EAST HAVEN"/>
    <s v="CT"/>
    <x v="622"/>
    <x v="0"/>
    <s v="MINOR"/>
    <s v="CRUISE-LEVEL FLIGHT"/>
    <s v="BEECH"/>
    <n v="35"/>
    <s v="V35"/>
    <x v="1"/>
    <x v="1"/>
    <s v="275BM"/>
    <n v="0"/>
    <n v="0"/>
    <s v="CONT M"/>
    <s v="IO 520 SERIES"/>
    <s v="IO 550"/>
    <n v="1"/>
    <x v="3"/>
    <n v="688"/>
    <n v="98"/>
    <n v="31"/>
    <m/>
  </r>
  <r>
    <s v="20110918023309I"/>
    <d v="2011-09-18T00:00:00"/>
    <s v="WOOSTER"/>
    <s v="OH"/>
    <x v="149"/>
    <x v="0"/>
    <s v="MINOR"/>
    <s v="LANDING: ROLLOUT"/>
    <s v="PIPER"/>
    <s v="PA23"/>
    <n v="250"/>
    <x v="1"/>
    <x v="1"/>
    <s v="7052H"/>
    <n v="0"/>
    <n v="0"/>
    <s v="LYCOMI"/>
    <s v="TI0-540 SER"/>
    <m/>
    <m/>
    <x v="2"/>
    <n v="3100"/>
    <n v="692"/>
    <n v="150"/>
    <m/>
  </r>
  <r>
    <s v="20110919028419I"/>
    <d v="2011-09-19T00:00:00"/>
    <s v="DENVER"/>
    <s v="CO"/>
    <x v="96"/>
    <x v="0"/>
    <s v="MINOR"/>
    <s v="LANDING: TOUCHDOWN"/>
    <s v="AIRBUS"/>
    <s v="A321"/>
    <n v="211"/>
    <x v="25"/>
    <x v="3"/>
    <s v="165US"/>
    <n v="0"/>
    <n v="0"/>
    <s v="CFM IN"/>
    <s v="CFM56 SERIES"/>
    <m/>
    <m/>
    <x v="5"/>
    <n v="20790"/>
    <n v="2452"/>
    <n v="145"/>
    <m/>
  </r>
  <r>
    <s v="20110920022519I"/>
    <d v="2011-09-20T00:00:00"/>
    <s v="BISHOP"/>
    <s v="CA"/>
    <x v="623"/>
    <x v="0"/>
    <s v="MINOR"/>
    <s v="LANDING: ROLLOUT"/>
    <s v="PITTS"/>
    <s v="S1"/>
    <s v="UNDESIGNATED SERIES"/>
    <x v="1"/>
    <x v="1"/>
    <s v="180TT"/>
    <n v="0"/>
    <n v="0"/>
    <s v="LYCOMI"/>
    <s v="AEIO-360 SER"/>
    <m/>
    <m/>
    <x v="4"/>
    <n v="1050"/>
    <n v="370"/>
    <n v="22"/>
    <m/>
  </r>
  <r>
    <s v="20110920023209I"/>
    <d v="2011-09-20T00:00:00"/>
    <s v="ANCHORAGE"/>
    <s v="AK"/>
    <x v="487"/>
    <x v="0"/>
    <s v="MINOR"/>
    <s v="LANDING: APPROACH"/>
    <s v="DIAMOND"/>
    <s v="DA20"/>
    <s v="C1"/>
    <x v="170"/>
    <x v="2"/>
    <s v="439A"/>
    <n v="0"/>
    <n v="0"/>
    <s v="CONT M"/>
    <s v="IO-240 SER"/>
    <s v="B3B"/>
    <m/>
    <x v="1"/>
    <n v="36"/>
    <n v="36"/>
    <n v="14"/>
    <m/>
  </r>
  <r>
    <s v="20110920024539I"/>
    <d v="2011-09-20T00:00:00"/>
    <s v="NORTH CANTON"/>
    <s v="OH"/>
    <x v="200"/>
    <x v="0"/>
    <s v="MINOR"/>
    <s v="LANDING: TOUCHDOWN"/>
    <s v="BOEING"/>
    <n v="747"/>
    <s v="UNDESIGNATED SERIES"/>
    <x v="1"/>
    <x v="1"/>
    <s v="NONE"/>
    <n v="0"/>
    <n v="0"/>
    <m/>
    <m/>
    <m/>
    <n v="4"/>
    <x v="5"/>
    <n v="10500"/>
    <n v="800"/>
    <n v="8"/>
    <m/>
  </r>
  <r>
    <s v="20110921025349I"/>
    <d v="2011-09-21T00:00:00"/>
    <s v="BEAVER FALLS"/>
    <s v="PA"/>
    <x v="579"/>
    <x v="0"/>
    <s v="MINOR"/>
    <s v="LANDING: TOUCHDOWN"/>
    <s v="DIAMOND"/>
    <s v="DA20"/>
    <s v="C1"/>
    <x v="211"/>
    <x v="2"/>
    <s v="166SE"/>
    <n v="0"/>
    <n v="0"/>
    <s v="CONT M"/>
    <s v="IO-240 SER"/>
    <m/>
    <m/>
    <x v="1"/>
    <n v="30"/>
    <n v="9"/>
    <n v="30"/>
    <m/>
  </r>
  <r>
    <s v="20110922021829I"/>
    <d v="2011-09-22T00:00:00"/>
    <s v="ANCHORAGE"/>
    <s v="AK"/>
    <x v="487"/>
    <x v="0"/>
    <s v="SUBSTANTIAL"/>
    <s v="LANDING: ROLLOUT"/>
    <s v="CZECH SPORT"/>
    <s v="PIPERSPORT"/>
    <s v="NO SERIES EXISTS"/>
    <x v="1"/>
    <x v="1"/>
    <s v="907LS"/>
    <n v="0"/>
    <n v="0"/>
    <s v="ROTAX"/>
    <s v="912ULS"/>
    <m/>
    <m/>
    <x v="0"/>
    <n v="11"/>
    <n v="9"/>
    <n v="9"/>
    <m/>
  </r>
  <r>
    <s v="20110922022389I"/>
    <d v="2011-09-22T00:00:00"/>
    <s v="KING SALMON"/>
    <s v="AK"/>
    <x v="624"/>
    <x v="0"/>
    <s v="MINOR"/>
    <s v="TAKEOFF: CLIMB OUT"/>
    <s v="DOUGLAS"/>
    <s v="DC6"/>
    <s v="A"/>
    <x v="145"/>
    <x v="3"/>
    <s v="6174C"/>
    <n v="0"/>
    <n v="0"/>
    <s v="P &amp; W"/>
    <s v="RADIAL"/>
    <s v="R-2800"/>
    <m/>
    <x v="2"/>
    <n v="24000"/>
    <n v="1700"/>
    <n v="238"/>
    <m/>
  </r>
  <r>
    <s v="20110922023559I"/>
    <d v="2011-09-22T00:00:00"/>
    <s v="BOCA RATON"/>
    <s v="FL"/>
    <x v="625"/>
    <x v="0"/>
    <s v="NONE"/>
    <s v="TAKEOFF: ROTATION"/>
    <s v="CESSNA"/>
    <n v="182"/>
    <s v="P"/>
    <x v="1"/>
    <x v="1"/>
    <s v="5737J"/>
    <n v="0"/>
    <n v="0"/>
    <s v="CONT M"/>
    <s v="O-470 SERIES"/>
    <m/>
    <n v="1"/>
    <x v="4"/>
    <n v="1736"/>
    <n v="1268"/>
    <n v="23"/>
    <m/>
  </r>
  <r>
    <s v="20110923021909I"/>
    <d v="2011-09-23T00:00:00"/>
    <s v="PASADENA"/>
    <s v="TX"/>
    <x v="0"/>
    <x v="0"/>
    <s v="NONE"/>
    <s v="CRUISE-LEVEL FLIGHT"/>
    <s v="ROCKWELL"/>
    <n v="112"/>
    <s v="UNDESIGNATED SERIES"/>
    <x v="1"/>
    <x v="1"/>
    <s v="1021J"/>
    <n v="0"/>
    <n v="0"/>
    <s v="LYCOMI"/>
    <s v="I0360 SER A&amp;C"/>
    <s v="SER A&amp;"/>
    <n v="1"/>
    <x v="4"/>
    <n v="551"/>
    <n v="385"/>
    <n v="14"/>
    <m/>
  </r>
  <r>
    <s v="20110923022119I"/>
    <d v="2011-09-23T00:00:00"/>
    <s v="PHILADELPHIA"/>
    <s v="PA"/>
    <x v="626"/>
    <x v="0"/>
    <s v="MINOR"/>
    <s v="GROUND-RAMP"/>
    <s v="BOMBARDIER"/>
    <s v="CL600 2B19"/>
    <s v="UNDESIGNATED SERIES"/>
    <x v="9"/>
    <x v="3"/>
    <s v="452AW"/>
    <n v="0"/>
    <n v="0"/>
    <s v="GE"/>
    <s v="CF34 SERIES"/>
    <m/>
    <m/>
    <x v="0"/>
    <m/>
    <m/>
    <m/>
    <m/>
  </r>
  <r>
    <s v="20110923022229I"/>
    <d v="2011-09-23T00:00:00"/>
    <s v="FERNANDINA BEACH"/>
    <s v="FL"/>
    <x v="247"/>
    <x v="0"/>
    <s v="MINOR"/>
    <s v="LANDING: APPROACH"/>
    <s v="CESSNA"/>
    <n v="182"/>
    <s v="A"/>
    <x v="1"/>
    <x v="1"/>
    <s v="5191D"/>
    <n v="0"/>
    <n v="0"/>
    <s v="CONT M"/>
    <s v="O-520-U/TS"/>
    <s v="N/A"/>
    <n v="1"/>
    <x v="3"/>
    <n v="650"/>
    <n v="25"/>
    <n v="25"/>
    <m/>
  </r>
  <r>
    <s v="20110923025969I"/>
    <d v="2011-09-23T00:00:00"/>
    <s v="UNION SPRINGS"/>
    <s v="AL"/>
    <x v="0"/>
    <x v="0"/>
    <s v="NONE"/>
    <s v="HOVER-HOLDING"/>
    <s v="BELL"/>
    <n v="407"/>
    <s v="NO SERIES EXISTS"/>
    <x v="1"/>
    <x v="1"/>
    <s v="34FW"/>
    <n v="0"/>
    <n v="0"/>
    <s v="ALLISO"/>
    <s v="250-C47"/>
    <m/>
    <n v="1"/>
    <x v="3"/>
    <n v="4700"/>
    <n v="420"/>
    <n v="6"/>
    <m/>
  </r>
  <r>
    <s v="20110924020821I"/>
    <d v="2011-09-24T00:00:00"/>
    <s v="HAMILTON"/>
    <s v="MT"/>
    <x v="627"/>
    <x v="0"/>
    <s v="NONE"/>
    <s v="TAXI"/>
    <s v="CESSNA"/>
    <n v="182"/>
    <s v="D"/>
    <x v="1"/>
    <x v="1"/>
    <s v="9938T"/>
    <n v="0"/>
    <n v="0"/>
    <s v="CONT M"/>
    <s v="O-470 SERIES"/>
    <m/>
    <n v="1"/>
    <x v="3"/>
    <m/>
    <m/>
    <m/>
    <m/>
  </r>
  <r>
    <s v="20110924020849I"/>
    <d v="2011-09-24T00:00:00"/>
    <s v="STUART"/>
    <s v="FL"/>
    <x v="628"/>
    <x v="0"/>
    <s v="MINOR"/>
    <s v="LANDING: TOUCHDOWN"/>
    <s v="PIPER"/>
    <s v="PA28R"/>
    <n v="200"/>
    <x v="1"/>
    <x v="1"/>
    <n v="55660"/>
    <n v="0"/>
    <n v="0"/>
    <s v="LYCOMI"/>
    <s v="I0-360 SER"/>
    <m/>
    <m/>
    <x v="4"/>
    <n v="1928"/>
    <n v="450"/>
    <n v="30"/>
    <m/>
  </r>
  <r>
    <s v="20110924021051I"/>
    <d v="2011-09-24T00:00:00"/>
    <s v="SOUTH JORDAN"/>
    <s v="UT"/>
    <x v="629"/>
    <x v="0"/>
    <s v="MINOR"/>
    <s v="RUN-UP AREA"/>
    <s v="STOLP STARDUSTER"/>
    <s v="SA300"/>
    <s v="NO SERIES EXISTS"/>
    <x v="1"/>
    <x v="1"/>
    <s v="23UT"/>
    <n v="0"/>
    <n v="0"/>
    <s v="LYCOMI"/>
    <s v="0-435A/0-435C"/>
    <m/>
    <m/>
    <x v="4"/>
    <n v="3400"/>
    <n v="250"/>
    <n v="6"/>
    <m/>
  </r>
  <r>
    <s v="20110924023079I"/>
    <d v="2011-09-24T00:00:00"/>
    <s v="MESA"/>
    <s v="AZ"/>
    <x v="630"/>
    <x v="0"/>
    <s v="MINOR"/>
    <s v="TAKEOFF: CLIMB OUT"/>
    <s v="CESSNA"/>
    <s v="172RG"/>
    <s v="NO SERIES EXISTS"/>
    <x v="1"/>
    <x v="1"/>
    <s v="5331V"/>
    <n v="0"/>
    <n v="0"/>
    <s v="LYCOMI"/>
    <s v="O-360-F1A6"/>
    <s v="L-2864"/>
    <n v="1"/>
    <x v="2"/>
    <n v="1530"/>
    <n v="174"/>
    <n v="13"/>
    <m/>
  </r>
  <r>
    <s v="20110924024329I"/>
    <d v="2011-09-24T00:00:00"/>
    <s v="MINERAL WELLS"/>
    <s v="TX"/>
    <x v="631"/>
    <x v="0"/>
    <s v="MINOR"/>
    <s v="LANDING: ROLLOUT"/>
    <s v="ERCOUPE"/>
    <s v="A2"/>
    <s v="UNDESIGNATED SERIES"/>
    <x v="1"/>
    <x v="1"/>
    <s v="6370V"/>
    <n v="0"/>
    <n v="0"/>
    <s v="CONT M"/>
    <s v="C90 SERIES"/>
    <m/>
    <n v="1"/>
    <x v="4"/>
    <m/>
    <m/>
    <m/>
    <m/>
  </r>
  <r>
    <s v="20110925022349I"/>
    <d v="2011-09-25T00:00:00"/>
    <s v="LONG BEACH"/>
    <s v="CA"/>
    <x v="205"/>
    <x v="0"/>
    <s v="MINOR"/>
    <s v="CRUISE-LEVEL FLIGHT"/>
    <s v="ROBINSON"/>
    <s v="R22"/>
    <s v="BETA"/>
    <x v="226"/>
    <x v="1"/>
    <n v="74347"/>
    <n v="0"/>
    <n v="0"/>
    <s v="LYCOMI"/>
    <s v="O-360 SERIES"/>
    <m/>
    <m/>
    <x v="2"/>
    <n v="1330"/>
    <n v="34"/>
    <n v="33"/>
    <m/>
  </r>
  <r>
    <s v="20110925024169I"/>
    <d v="2011-09-25T00:00:00"/>
    <s v="SAINT CROIX"/>
    <s v="VI"/>
    <x v="0"/>
    <x v="0"/>
    <s v="MINOR"/>
    <s v="TAKEOFF: ROTATION"/>
    <s v="LEARJET"/>
    <n v="35"/>
    <s v="A"/>
    <x v="227"/>
    <x v="4"/>
    <s v="131AJ"/>
    <n v="0"/>
    <n v="0"/>
    <s v="AIRESE"/>
    <s v="TFE731 SER"/>
    <m/>
    <n v="2"/>
    <x v="0"/>
    <m/>
    <m/>
    <m/>
    <m/>
  </r>
  <r>
    <s v="20110926021309I"/>
    <d v="2011-09-26T00:00:00"/>
    <s v="WINDSOR LOCKS"/>
    <s v="CT"/>
    <x v="146"/>
    <x v="0"/>
    <s v="NONE"/>
    <s v="TAKEOFF: CLIMB OUT"/>
    <s v="EMBRAER"/>
    <s v="EMB145"/>
    <s v="LR"/>
    <x v="82"/>
    <x v="3"/>
    <s v="287SK"/>
    <n v="0"/>
    <n v="0"/>
    <s v="ROLLS-"/>
    <s v="AE 3007A1P"/>
    <s v="1P"/>
    <m/>
    <x v="0"/>
    <m/>
    <m/>
    <m/>
    <m/>
  </r>
  <r>
    <s v="20110926021839I"/>
    <d v="2011-09-26T00:00:00"/>
    <s v="SALINA"/>
    <s v="KS"/>
    <x v="17"/>
    <x v="0"/>
    <s v="NONE"/>
    <s v="TAKEOFF: DEPARTURE"/>
    <s v="CESSNA"/>
    <n v="172"/>
    <s v="R"/>
    <x v="228"/>
    <x v="2"/>
    <s v="820KS"/>
    <n v="0"/>
    <n v="0"/>
    <s v="LYCOMI"/>
    <s v="I0360 SER"/>
    <s v="L2A"/>
    <n v="1"/>
    <x v="1"/>
    <n v="15"/>
    <n v="15"/>
    <n v="15"/>
    <m/>
  </r>
  <r>
    <s v="20110926023479I"/>
    <d v="2011-09-26T00:00:00"/>
    <s v="MANHATTAN"/>
    <s v="KS"/>
    <x v="632"/>
    <x v="0"/>
    <s v="MINOR"/>
    <s v="TAKEOFF: ROTATION"/>
    <s v="CESSNA"/>
    <n v="140"/>
    <s v="UNDESIGNATED SERIES"/>
    <x v="1"/>
    <x v="1"/>
    <s v="2365V"/>
    <n v="0"/>
    <n v="0"/>
    <s v="CONT M"/>
    <s v="C90 SERIES"/>
    <m/>
    <n v="1"/>
    <x v="2"/>
    <n v="4000"/>
    <n v="100"/>
    <n v="15"/>
    <m/>
  </r>
  <r>
    <s v="20110926023809I"/>
    <d v="2011-09-26T00:00:00"/>
    <s v="THATCHER"/>
    <s v="AZ"/>
    <x v="0"/>
    <x v="0"/>
    <s v="MINOR"/>
    <s v="CRUISE-LEVEL FLIGHT"/>
    <m/>
    <m/>
    <m/>
    <x v="1"/>
    <x v="1"/>
    <n v="2047"/>
    <n v="0"/>
    <n v="0"/>
    <s v="P&amp;W"/>
    <s v="R1340 SERIES"/>
    <s v="R1340"/>
    <m/>
    <x v="5"/>
    <n v="10000"/>
    <n v="139"/>
    <n v="47"/>
    <m/>
  </r>
  <r>
    <s v="20110926028409I"/>
    <d v="2011-09-26T00:00:00"/>
    <s v="DENVER"/>
    <s v="CO"/>
    <x v="96"/>
    <x v="0"/>
    <s v="MINOR"/>
    <s v="LANDING: ROLLOUT"/>
    <s v="BOEING"/>
    <n v="757"/>
    <n v="222"/>
    <x v="85"/>
    <x v="3"/>
    <s v="526UA"/>
    <n v="0"/>
    <n v="0"/>
    <s v="P &amp; W"/>
    <s v="PW2037"/>
    <s v="M"/>
    <m/>
    <x v="5"/>
    <n v="11629"/>
    <n v="8233"/>
    <n v="165"/>
    <m/>
  </r>
  <r>
    <s v="20110927020909I"/>
    <d v="2011-09-27T00:00:00"/>
    <s v="NEWPORT NEWS"/>
    <s v="VA"/>
    <x v="390"/>
    <x v="0"/>
    <s v="MINOR"/>
    <s v="GROUND-RAMP"/>
    <s v="MCDONNELL DOUGLAS"/>
    <s v="MD88"/>
    <n v="88"/>
    <x v="33"/>
    <x v="3"/>
    <s v="942DL"/>
    <n v="0"/>
    <n v="0"/>
    <s v="P &amp; W"/>
    <s v="JT8D SERIES"/>
    <m/>
    <m/>
    <x v="0"/>
    <m/>
    <m/>
    <m/>
    <m/>
  </r>
  <r>
    <s v="20110927021049I"/>
    <d v="2011-09-27T00:00:00"/>
    <s v="GREENVILLE"/>
    <s v="SC"/>
    <x v="104"/>
    <x v="0"/>
    <s v="MINOR"/>
    <s v="LANDING: TOUCHDOWN"/>
    <s v="BEECH"/>
    <n v="35"/>
    <s v="V35"/>
    <x v="1"/>
    <x v="1"/>
    <s v="3770Q"/>
    <n v="0"/>
    <n v="0"/>
    <s v="CONT M"/>
    <s v="IO 520 SERIES"/>
    <m/>
    <n v="1"/>
    <x v="4"/>
    <n v="390"/>
    <n v="320"/>
    <n v="4"/>
    <m/>
  </r>
  <r>
    <s v="20110927021349I"/>
    <d v="2011-09-27T00:00:00"/>
    <s v="DETROIT"/>
    <s v="MI"/>
    <x v="221"/>
    <x v="0"/>
    <s v="NONE"/>
    <s v="CRUISE-LEVEL FLIGHT"/>
    <s v="BOEING"/>
    <n v="737"/>
    <s v="7H4"/>
    <x v="90"/>
    <x v="3"/>
    <s v="704SW"/>
    <n v="0"/>
    <n v="0"/>
    <s v="CFM IN"/>
    <s v="CFM56 SERIES"/>
    <m/>
    <m/>
    <x v="0"/>
    <m/>
    <m/>
    <m/>
    <m/>
  </r>
  <r>
    <s v="20110927022169I"/>
    <d v="2011-09-27T00:00:00"/>
    <s v="CHESAPEAKE"/>
    <s v="VA"/>
    <x v="530"/>
    <x v="0"/>
    <s v="MINOR"/>
    <s v="LANDING: TOUCHDOWN"/>
    <s v="CHAMPION"/>
    <s v="7KCAB"/>
    <s v="NO SERIES EXISTS"/>
    <x v="1"/>
    <x v="1"/>
    <n v="11702"/>
    <n v="0"/>
    <n v="0"/>
    <s v="LYCOMI"/>
    <s v="IO-320 SERIES"/>
    <m/>
    <n v="1"/>
    <x v="2"/>
    <m/>
    <m/>
    <m/>
    <m/>
  </r>
  <r>
    <s v="20110927023339I"/>
    <d v="2011-09-27T00:00:00"/>
    <s v="GAINESVILLE"/>
    <s v="FL"/>
    <x v="633"/>
    <x v="0"/>
    <s v="MINOR"/>
    <s v="LANDING: ROLLOUT"/>
    <s v="PIPER"/>
    <s v="PA28"/>
    <n v="161"/>
    <x v="229"/>
    <x v="1"/>
    <s v="9086N"/>
    <n v="0"/>
    <n v="0"/>
    <s v="LYCOMI"/>
    <s v="0-320 SERIES"/>
    <s v="D3G"/>
    <m/>
    <x v="2"/>
    <n v="500"/>
    <n v="25"/>
    <n v="260"/>
    <m/>
  </r>
  <r>
    <s v="20110927023999I"/>
    <d v="2011-09-27T00:00:00"/>
    <s v="CHOUTEAU"/>
    <s v="OK"/>
    <x v="0"/>
    <x v="0"/>
    <s v="MINOR"/>
    <s v="TAKEOFF: CLIMB OUT"/>
    <s v="HUGHES"/>
    <n v="369"/>
    <s v="D"/>
    <x v="1"/>
    <x v="1"/>
    <s v="606WA"/>
    <n v="0"/>
    <n v="0"/>
    <s v="ALLISO"/>
    <s v="250-C20 SER"/>
    <m/>
    <n v="1"/>
    <x v="4"/>
    <n v="1008"/>
    <n v="150"/>
    <n v="38"/>
    <m/>
  </r>
  <r>
    <s v="20110927024569I"/>
    <d v="2011-09-27T00:00:00"/>
    <s v="RUTLEDGE"/>
    <s v="TN"/>
    <x v="634"/>
    <x v="0"/>
    <s v="SUBSTANTIAL"/>
    <s v="CRUISE-LEVEL FLIGHT"/>
    <m/>
    <m/>
    <m/>
    <x v="1"/>
    <x v="1"/>
    <s v="45BF"/>
    <n v="0"/>
    <n v="1"/>
    <s v="FRANKL"/>
    <s v="6A"/>
    <s v="350.C"/>
    <n v="1"/>
    <x v="4"/>
    <n v="1800"/>
    <n v="2"/>
    <n v="12"/>
    <m/>
  </r>
  <r>
    <s v="20110928020919I"/>
    <d v="2011-09-28T00:00:00"/>
    <s v="CHARLOTTE"/>
    <s v="NC"/>
    <x v="65"/>
    <x v="0"/>
    <s v="MINOR"/>
    <s v="GROUND-RAMP"/>
    <s v="BOMBARDIER"/>
    <s v="CL600 2D24"/>
    <n v="900"/>
    <x v="22"/>
    <x v="3"/>
    <s v="915FJ"/>
    <n v="0"/>
    <n v="0"/>
    <m/>
    <m/>
    <m/>
    <m/>
    <x v="0"/>
    <m/>
    <m/>
    <m/>
    <m/>
  </r>
  <r>
    <s v="20110928023819I"/>
    <d v="2011-09-28T00:00:00"/>
    <s v="SAINT CLAIR"/>
    <s v="MO"/>
    <x v="635"/>
    <x v="0"/>
    <s v="NONE"/>
    <s v="HOVER-HOLDING"/>
    <s v="BELL"/>
    <n v="206"/>
    <s v="UNDESIGNATED SERIES"/>
    <x v="40"/>
    <x v="1"/>
    <s v="61AE"/>
    <n v="0"/>
    <n v="0"/>
    <m/>
    <m/>
    <m/>
    <m/>
    <x v="3"/>
    <n v="4002"/>
    <n v="1609"/>
    <n v="18"/>
    <m/>
  </r>
  <r>
    <s v="20110928024689I"/>
    <d v="2011-09-28T00:00:00"/>
    <s v="OSAGE CITY"/>
    <s v="KS"/>
    <x v="588"/>
    <x v="0"/>
    <s v="MINOR"/>
    <s v="LANDING: ROLLOUT"/>
    <s v="PIPER"/>
    <s v="PA28"/>
    <n v="140"/>
    <x v="1"/>
    <x v="1"/>
    <s v="6243W"/>
    <n v="0"/>
    <n v="0"/>
    <s v="LYCOMI"/>
    <s v="0-320 SERIES"/>
    <m/>
    <m/>
    <x v="4"/>
    <n v="624"/>
    <n v="60"/>
    <n v="50"/>
    <m/>
  </r>
  <r>
    <s v="20110928030269I"/>
    <d v="2011-09-28T00:00:00"/>
    <s v="FORT WORTH"/>
    <s v="TX"/>
    <x v="636"/>
    <x v="0"/>
    <s v="MINOR"/>
    <s v="TAKEOFF: DEPARTURE"/>
    <s v="CESSNA"/>
    <s v="A185"/>
    <s v="F"/>
    <x v="1"/>
    <x v="1"/>
    <s v="2530S"/>
    <n v="0"/>
    <n v="0"/>
    <s v="CONT M"/>
    <s v="IO 520 SERIES"/>
    <m/>
    <n v="1"/>
    <x v="3"/>
    <n v="1185"/>
    <n v="60"/>
    <n v="10"/>
    <m/>
  </r>
  <r>
    <s v="20110929023249I"/>
    <d v="2011-09-29T00:00:00"/>
    <s v="SCAPPOOSE"/>
    <s v="OR"/>
    <x v="637"/>
    <x v="0"/>
    <s v="MINOR"/>
    <s v="TAXI"/>
    <s v="AERONCA"/>
    <s v="7BCM"/>
    <s v="NO SERIES EXISTS"/>
    <x v="1"/>
    <x v="1"/>
    <n v="68593"/>
    <n v="0"/>
    <n v="0"/>
    <s v="CONT M"/>
    <s v="C85 SERIES"/>
    <m/>
    <n v="1"/>
    <x v="4"/>
    <n v="634"/>
    <m/>
    <n v="1"/>
    <m/>
  </r>
  <r>
    <s v="20110930022159I"/>
    <d v="2011-09-30T00:00:00"/>
    <s v="PERKASIE"/>
    <s v="PA"/>
    <x v="638"/>
    <x v="0"/>
    <s v="MINOR"/>
    <s v="LANDING: TOUCHDOWN"/>
    <s v="BEECH"/>
    <n v="90"/>
    <s v="65A90"/>
    <x v="1"/>
    <x v="1"/>
    <s v="100UE"/>
    <n v="0"/>
    <n v="0"/>
    <s v="U/A CA"/>
    <s v="PT6 SER 578HP"/>
    <m/>
    <m/>
    <x v="2"/>
    <n v="1300"/>
    <n v="135"/>
    <n v="30"/>
    <m/>
  </r>
  <r>
    <s v="20110930022249I"/>
    <d v="2011-09-30T00:00:00"/>
    <s v="FORT PIERCE"/>
    <s v="FL"/>
    <x v="49"/>
    <x v="0"/>
    <s v="MINOR"/>
    <s v="LANDING: TOUCHDOWN"/>
    <s v="BEECH"/>
    <n v="76"/>
    <s v="NO SERIES EXISTS"/>
    <x v="230"/>
    <x v="2"/>
    <s v="6003Y"/>
    <n v="0"/>
    <n v="0"/>
    <s v="LYCOMI"/>
    <s v="O&amp;VO-360 SER"/>
    <m/>
    <n v="2"/>
    <x v="4"/>
    <n v="296"/>
    <n v="33"/>
    <n v="53"/>
    <m/>
  </r>
  <r>
    <s v="20110930023909I"/>
    <d v="2011-09-30T00:00:00"/>
    <s v="ANCHORAGE"/>
    <s v="AK"/>
    <x v="258"/>
    <x v="0"/>
    <s v="MINOR"/>
    <s v="TAXI"/>
    <s v="BOEING"/>
    <n v="747"/>
    <n v="400"/>
    <x v="231"/>
    <x v="0"/>
    <s v="NONE"/>
    <n v="0"/>
    <n v="0"/>
    <m/>
    <m/>
    <m/>
    <m/>
    <x v="5"/>
    <m/>
    <n v="9539"/>
    <m/>
    <m/>
  </r>
  <r>
    <s v="20110930024579I"/>
    <d v="2011-09-30T00:00:00"/>
    <s v="TOPEKA"/>
    <s v="KS"/>
    <x v="428"/>
    <x v="0"/>
    <s v="NONE"/>
    <s v="CRUISE-LEVEL FLIGHT"/>
    <s v="PIPER"/>
    <s v="PA28"/>
    <n v="181"/>
    <x v="1"/>
    <x v="1"/>
    <s v="8110F"/>
    <n v="0"/>
    <n v="0"/>
    <s v="LYCOMI"/>
    <s v="O&amp;VO-360 SER"/>
    <s v="UNKNOW"/>
    <m/>
    <x v="4"/>
    <m/>
    <m/>
    <m/>
    <m/>
  </r>
  <r>
    <s v="20110930025369I"/>
    <d v="2011-09-30T00:00:00"/>
    <s v="PHILADELPHIA"/>
    <s v="PA"/>
    <x v="626"/>
    <x v="0"/>
    <s v="MINOR"/>
    <s v="DESCENT"/>
    <s v="BOMBARDIER"/>
    <s v="CL600 2B19"/>
    <s v="UNDESIGNATED SERIES"/>
    <x v="153"/>
    <x v="3"/>
    <s v="256PS"/>
    <n v="0"/>
    <n v="0"/>
    <s v="GE"/>
    <s v="CF34 SERIES"/>
    <m/>
    <m/>
    <x v="5"/>
    <n v="7369"/>
    <n v="6176"/>
    <n v="240"/>
    <m/>
  </r>
  <r>
    <s v="20111001023389I"/>
    <d v="2011-10-01T00:00:00"/>
    <s v="DAYTONA BEACH"/>
    <s v="FL"/>
    <x v="13"/>
    <x v="0"/>
    <s v="MINOR"/>
    <s v="LANDING: TOUCHDOWN"/>
    <s v="BOMBARDIER"/>
    <s v="CL600 2C10"/>
    <n v="700"/>
    <x v="153"/>
    <x v="3"/>
    <s v="719PS"/>
    <n v="0"/>
    <n v="1"/>
    <s v="GE"/>
    <s v="CF34 SERIES"/>
    <m/>
    <m/>
    <x v="6"/>
    <n v="11199"/>
    <n v="5911"/>
    <n v="229"/>
    <m/>
  </r>
  <r>
    <s v="20111001023839I"/>
    <d v="2011-10-01T00:00:00"/>
    <s v="SAINT LOUIS"/>
    <s v="MO"/>
    <x v="0"/>
    <x v="0"/>
    <s v="MINOR"/>
    <s v="LANDING: TOUCHDOWN"/>
    <s v="MBB"/>
    <s v="BK117"/>
    <s v="B2"/>
    <x v="103"/>
    <x v="4"/>
    <s v="122SL"/>
    <n v="0"/>
    <n v="0"/>
    <s v="LYCOMI"/>
    <s v="LTS-101 SER"/>
    <m/>
    <m/>
    <x v="3"/>
    <n v="5700"/>
    <n v="10"/>
    <n v="20"/>
    <m/>
  </r>
  <r>
    <s v="20111001024489I"/>
    <d v="2011-10-01T00:00:00"/>
    <s v="TEN SLEEP"/>
    <s v="WY"/>
    <x v="639"/>
    <x v="0"/>
    <s v="MINOR"/>
    <s v="LANDING: ROLLOUT"/>
    <m/>
    <m/>
    <m/>
    <x v="1"/>
    <x v="1"/>
    <s v="600YT"/>
    <n v="0"/>
    <n v="0"/>
    <s v="NONE"/>
    <s v="NONE"/>
    <m/>
    <m/>
    <x v="6"/>
    <n v="17300"/>
    <m/>
    <m/>
    <m/>
  </r>
  <r>
    <s v="20111001025719I"/>
    <d v="2011-10-01T00:00:00"/>
    <s v="FAIRFIELD"/>
    <s v="NJ"/>
    <x v="640"/>
    <x v="0"/>
    <s v="MINOR"/>
    <s v="LANDING: TOUCHDOWN"/>
    <s v="MOONEY"/>
    <s v="M20J"/>
    <s v="NO SERIES EXISTS"/>
    <x v="1"/>
    <x v="1"/>
    <s v="23RT"/>
    <n v="0"/>
    <n v="0"/>
    <s v="LYCOMI"/>
    <s v="I0360 SER A&amp;C"/>
    <m/>
    <n v="1"/>
    <x v="3"/>
    <n v="1950"/>
    <n v="1050"/>
    <n v="50"/>
    <m/>
  </r>
  <r>
    <s v="20111002021479I"/>
    <d v="2011-10-02T00:00:00"/>
    <s v="EAGLE"/>
    <s v="CO"/>
    <x v="641"/>
    <x v="0"/>
    <s v="MINOR"/>
    <s v="LANDING: ROLLOUT"/>
    <s v="PIPER"/>
    <s v="PA46"/>
    <s v="500TP"/>
    <x v="1"/>
    <x v="1"/>
    <s v="5325P"/>
    <n v="0"/>
    <n v="0"/>
    <s v="PRATT"/>
    <s v="PT-6A"/>
    <s v="42A"/>
    <m/>
    <x v="4"/>
    <n v="1540"/>
    <n v="1160"/>
    <n v="1"/>
    <m/>
  </r>
  <r>
    <s v="20111002022399I"/>
    <d v="2011-10-02T00:00:00"/>
    <s v="ORLANDO"/>
    <s v="FL"/>
    <x v="595"/>
    <x v="0"/>
    <s v="MINOR"/>
    <s v="LANDING: APPROACH"/>
    <s v="CESSNA"/>
    <n v="162"/>
    <s v="NO SERIES EXISTS"/>
    <x v="232"/>
    <x v="1"/>
    <n v="30383"/>
    <n v="0"/>
    <n v="0"/>
    <m/>
    <m/>
    <m/>
    <n v="1"/>
    <x v="2"/>
    <n v="2400"/>
    <n v="9"/>
    <n v="87"/>
    <m/>
  </r>
  <r>
    <s v="20111002022769I"/>
    <d v="2011-10-02T00:00:00"/>
    <s v="RIALTO"/>
    <s v="CA"/>
    <x v="197"/>
    <x v="0"/>
    <s v="NONE"/>
    <s v="CRUISE-LEVEL FLIGHT"/>
    <s v="MOONEY"/>
    <s v="M20F"/>
    <s v="NO SERIES EXISTS"/>
    <x v="1"/>
    <x v="1"/>
    <s v="345TM"/>
    <n v="0"/>
    <n v="0"/>
    <s v="LYCOMI"/>
    <s v="I0360 SER"/>
    <s v="ISO360"/>
    <n v="1"/>
    <x v="6"/>
    <n v="7000"/>
    <n v="1000"/>
    <n v="200"/>
    <m/>
  </r>
  <r>
    <s v="20111002023259I"/>
    <d v="2011-10-02T00:00:00"/>
    <s v="CAMARILLO"/>
    <s v="CA"/>
    <x v="470"/>
    <x v="0"/>
    <s v="MINOR"/>
    <s v="LANDING: TOUCHDOWN"/>
    <s v="CESSNA"/>
    <s v="TR182"/>
    <s v="NO SERIES EXISTS"/>
    <x v="1"/>
    <x v="1"/>
    <s v="736YF"/>
    <n v="0"/>
    <n v="0"/>
    <s v="LYCOMI"/>
    <s v="0-540 SERIES"/>
    <m/>
    <n v="1"/>
    <x v="3"/>
    <n v="794"/>
    <n v="50"/>
    <n v="21"/>
    <m/>
  </r>
  <r>
    <s v="20111002023469I"/>
    <d v="2011-10-02T00:00:00"/>
    <s v="BLOOMINGTON"/>
    <s v="IL"/>
    <x v="642"/>
    <x v="0"/>
    <s v="NONE"/>
    <s v="CRUISE-LEVEL FLIGHT"/>
    <m/>
    <m/>
    <m/>
    <x v="1"/>
    <x v="1"/>
    <s v="199LH"/>
    <n v="0"/>
    <n v="0"/>
    <s v="FRANKL"/>
    <s v="6A-350-C1"/>
    <s v="N/A"/>
    <m/>
    <x v="4"/>
    <n v="1150"/>
    <n v="6"/>
    <n v="30"/>
    <m/>
  </r>
  <r>
    <s v="20111002023659I"/>
    <d v="2011-10-02T00:00:00"/>
    <s v="BOSTON"/>
    <s v="MA"/>
    <x v="583"/>
    <x v="0"/>
    <s v="NONE"/>
    <s v="CRUISE-LEVEL FLIGHT"/>
    <s v="AIRBUS"/>
    <s v="A340"/>
    <n v="600"/>
    <x v="233"/>
    <x v="0"/>
    <s v="NONE"/>
    <n v="0"/>
    <n v="7"/>
    <m/>
    <m/>
    <m/>
    <m/>
    <x v="7"/>
    <n v="16000"/>
    <n v="788"/>
    <n v="144"/>
    <m/>
  </r>
  <r>
    <s v="20111002023889I"/>
    <d v="2011-10-02T00:00:00"/>
    <s v="MESA"/>
    <s v="AZ"/>
    <x v="268"/>
    <x v="0"/>
    <s v="MINOR"/>
    <s v="LANDING: ROLLOUT"/>
    <s v="PIPER"/>
    <s v="PA28"/>
    <n v="140"/>
    <x v="1"/>
    <x v="1"/>
    <s v="4654R"/>
    <n v="0"/>
    <n v="0"/>
    <s v="LYCOMI"/>
    <s v="0-320 SERIES"/>
    <m/>
    <m/>
    <x v="0"/>
    <m/>
    <m/>
    <m/>
    <m/>
  </r>
  <r>
    <s v="20111003022279I"/>
    <d v="2011-10-03T00:00:00"/>
    <s v="PUNTA GORDA"/>
    <s v="FL"/>
    <x v="292"/>
    <x v="0"/>
    <s v="MINOR"/>
    <s v="LANDING: APPROACH"/>
    <s v="MOONEY"/>
    <s v="M20E"/>
    <s v="NO SERIES EXISTS"/>
    <x v="1"/>
    <x v="1"/>
    <s v="2619W"/>
    <n v="0"/>
    <n v="0"/>
    <s v="LYCOMI"/>
    <s v="I0360 SER"/>
    <m/>
    <n v="1"/>
    <x v="4"/>
    <m/>
    <m/>
    <m/>
    <m/>
  </r>
  <r>
    <s v="20111003022949I"/>
    <d v="2011-10-03T00:00:00"/>
    <s v="CHESAPEAKE"/>
    <s v="VA"/>
    <x v="643"/>
    <x v="0"/>
    <s v="MINOR"/>
    <s v="LANDING: ROLLOUT"/>
    <s v="CESSNA"/>
    <n v="172"/>
    <s v="R"/>
    <x v="1"/>
    <x v="1"/>
    <s v="9561V"/>
    <n v="0"/>
    <n v="0"/>
    <s v="LYCOMI"/>
    <s v="I0360 SER"/>
    <m/>
    <n v="1"/>
    <x v="2"/>
    <n v="1658"/>
    <n v="1300"/>
    <n v="78"/>
    <m/>
  </r>
  <r>
    <s v="20111004022639I"/>
    <d v="2011-10-04T00:00:00"/>
    <s v="MERCED"/>
    <s v="CA"/>
    <x v="206"/>
    <x v="0"/>
    <s v="MINOR"/>
    <s v="LANDING: TOUCHDOWN"/>
    <s v="CESSNA"/>
    <n v="206"/>
    <s v="UNDESIGNATED SERIES"/>
    <x v="1"/>
    <x v="1"/>
    <s v="5109U"/>
    <n v="0"/>
    <n v="0"/>
    <s v="CONT M"/>
    <s v="IO 520 SERIES"/>
    <m/>
    <m/>
    <x v="6"/>
    <n v="25000"/>
    <n v="1000"/>
    <n v="150"/>
    <m/>
  </r>
  <r>
    <s v="20111004023359I"/>
    <d v="2011-10-04T00:00:00"/>
    <s v="DEKALB"/>
    <s v="IL"/>
    <x v="644"/>
    <x v="0"/>
    <s v="MINOR"/>
    <s v="LANDING: TOUCHDOWN"/>
    <s v="BEECH"/>
    <n v="36"/>
    <s v="A36"/>
    <x v="1"/>
    <x v="1"/>
    <s v="1228P"/>
    <n v="0"/>
    <n v="0"/>
    <s v="CONT M"/>
    <s v="IO-550 SERIES"/>
    <s v="UNKNOW"/>
    <n v="1"/>
    <x v="4"/>
    <n v="600"/>
    <n v="375"/>
    <n v="25"/>
    <m/>
  </r>
  <r>
    <s v="20111004023599I"/>
    <d v="2011-10-04T00:00:00"/>
    <s v="DELAND"/>
    <s v="FL"/>
    <x v="645"/>
    <x v="0"/>
    <s v="NONE"/>
    <s v="TAXI"/>
    <s v="SIKORSKY"/>
    <s v="S76"/>
    <s v="C"/>
    <x v="1"/>
    <x v="1"/>
    <s v="NONE"/>
    <n v="0"/>
    <n v="0"/>
    <m/>
    <m/>
    <m/>
    <n v="2"/>
    <x v="7"/>
    <n v="21000"/>
    <n v="19500"/>
    <n v="110"/>
    <m/>
  </r>
  <r>
    <s v="20111004025529I"/>
    <d v="2011-10-04T00:00:00"/>
    <s v="CLEVELAND"/>
    <s v="OH"/>
    <x v="646"/>
    <x v="0"/>
    <s v="MINOR"/>
    <s v="LANDING: TOUCHDOWN"/>
    <s v="CESSNA"/>
    <s v="T210"/>
    <s v="N"/>
    <x v="1"/>
    <x v="1"/>
    <s v="6359Y"/>
    <n v="0"/>
    <n v="0"/>
    <s v="CONT M"/>
    <s v="TSIO-520 SER"/>
    <m/>
    <n v="1"/>
    <x v="3"/>
    <n v="754"/>
    <n v="200"/>
    <n v="15"/>
    <m/>
  </r>
  <r>
    <s v="20111005023009I"/>
    <d v="2011-10-05T00:00:00"/>
    <s v="LOS ANGELES"/>
    <s v="CA"/>
    <x v="22"/>
    <x v="0"/>
    <s v="NONE"/>
    <s v="LANDING: APPROACH"/>
    <s v="BOEING"/>
    <n v="757"/>
    <n v="212"/>
    <x v="33"/>
    <x v="3"/>
    <s v="757AT"/>
    <n v="0"/>
    <n v="0"/>
    <s v="P &amp; W"/>
    <s v="PW2037"/>
    <m/>
    <m/>
    <x v="0"/>
    <m/>
    <m/>
    <m/>
    <m/>
  </r>
  <r>
    <s v="20111005024339I"/>
    <d v="2011-10-05T00:00:00"/>
    <s v="LEESBURG"/>
    <s v="FL"/>
    <x v="112"/>
    <x v="0"/>
    <s v="MINOR"/>
    <s v="LANDING: ROLLOUT"/>
    <s v="REMOS"/>
    <s v="GX"/>
    <s v="NO SERIES EXISTS"/>
    <x v="1"/>
    <x v="5"/>
    <s v="208GX"/>
    <n v="0"/>
    <n v="0"/>
    <s v="ROTAX"/>
    <s v="912ULS"/>
    <m/>
    <m/>
    <x v="2"/>
    <n v="800"/>
    <n v="54"/>
    <n v="36"/>
    <m/>
  </r>
  <r>
    <s v="20111005024639I"/>
    <d v="2011-10-05T00:00:00"/>
    <s v="BRANSON"/>
    <s v="MO"/>
    <x v="647"/>
    <x v="0"/>
    <s v="MINOR"/>
    <s v="LANDING: ROLLOUT"/>
    <s v="LANCAIR"/>
    <s v="LEGACY2000"/>
    <s v="NO SERIES EXISTS"/>
    <x v="1"/>
    <x v="1"/>
    <s v="92SX"/>
    <n v="0"/>
    <n v="0"/>
    <s v="CONT M"/>
    <s v="IO-550-N"/>
    <m/>
    <m/>
    <x v="4"/>
    <n v="875"/>
    <n v="270"/>
    <n v="30"/>
    <m/>
  </r>
  <r>
    <s v="20111006022789I"/>
    <d v="2011-10-06T00:00:00"/>
    <s v="MANASSAS"/>
    <s v="VA"/>
    <x v="648"/>
    <x v="0"/>
    <s v="MINOR"/>
    <s v="LANDING: TOUCHDOWN"/>
    <s v="PIPER"/>
    <s v="PA28"/>
    <n v="161"/>
    <x v="1"/>
    <x v="1"/>
    <n v="82587"/>
    <n v="0"/>
    <n v="0"/>
    <s v="LYCOMI"/>
    <s v="0-320 SERIES"/>
    <m/>
    <m/>
    <x v="1"/>
    <n v="25"/>
    <n v="25"/>
    <m/>
    <m/>
  </r>
  <r>
    <s v="20111006023109I"/>
    <d v="2011-10-06T00:00:00"/>
    <s v="FARMINGDALE"/>
    <s v="NY"/>
    <x v="453"/>
    <x v="0"/>
    <s v="MINOR"/>
    <s v="LANDING: TOUCHDOWN"/>
    <s v="PIPER"/>
    <s v="PA28R"/>
    <n v="200"/>
    <x v="1"/>
    <x v="1"/>
    <n v="15745"/>
    <n v="0"/>
    <n v="0"/>
    <s v="LYCOMI"/>
    <s v="I0360 SER"/>
    <m/>
    <m/>
    <x v="4"/>
    <n v="150"/>
    <n v="70"/>
    <n v="30"/>
    <m/>
  </r>
  <r>
    <s v="20111006023379I"/>
    <d v="2011-10-06T00:00:00"/>
    <s v="WINCHESTER"/>
    <s v="TN"/>
    <x v="649"/>
    <x v="0"/>
    <s v="MINOR"/>
    <s v="LANDING: TOUCHDOWN"/>
    <s v="CESSNA"/>
    <s v="T210"/>
    <s v="L"/>
    <x v="1"/>
    <x v="1"/>
    <n v="22405"/>
    <n v="0"/>
    <n v="0"/>
    <s v="CONT M"/>
    <s v="TSIO-520 SER"/>
    <m/>
    <n v="1"/>
    <x v="6"/>
    <n v="8668"/>
    <n v="220"/>
    <n v="10"/>
    <m/>
  </r>
  <r>
    <s v="20111007023409I"/>
    <d v="2011-10-07T00:00:00"/>
    <s v="MODESTO"/>
    <s v="CA"/>
    <x v="650"/>
    <x v="0"/>
    <s v="NONE"/>
    <s v="DESCENT"/>
    <s v="CESSNA"/>
    <n v="525"/>
    <s v="C"/>
    <x v="1"/>
    <x v="1"/>
    <s v="941KN"/>
    <n v="0"/>
    <n v="0"/>
    <m/>
    <m/>
    <m/>
    <n v="2"/>
    <x v="0"/>
    <m/>
    <m/>
    <m/>
    <m/>
  </r>
  <r>
    <s v="20111007023849I"/>
    <d v="2011-10-07T00:00:00"/>
    <s v="GULF OF MEXICO"/>
    <s v="GM"/>
    <x v="0"/>
    <x v="0"/>
    <s v="MINOR"/>
    <s v="GROUND-RAMP"/>
    <s v="AEROSPATIALE"/>
    <s v="AS350"/>
    <s v="B2"/>
    <x v="234"/>
    <x v="4"/>
    <s v="183EH"/>
    <n v="0"/>
    <n v="0"/>
    <s v="TURBOM"/>
    <s v="ARRIEL 1SER"/>
    <m/>
    <m/>
    <x v="2"/>
    <n v="3700"/>
    <n v="3500"/>
    <n v="113"/>
    <m/>
  </r>
  <r>
    <s v="20111007023929I"/>
    <d v="2011-10-07T00:00:00"/>
    <s v="WILLIAMS"/>
    <s v="AZ"/>
    <x v="651"/>
    <x v="0"/>
    <s v="NONE"/>
    <s v="CRUISE-LEVEL FLIGHT"/>
    <s v="CESSNA"/>
    <n v="337"/>
    <s v="G"/>
    <x v="1"/>
    <x v="1"/>
    <s v="337WA"/>
    <n v="0"/>
    <n v="0"/>
    <s v="CONT M"/>
    <s v="IO-550"/>
    <s v="C"/>
    <n v="2"/>
    <x v="5"/>
    <n v="15200"/>
    <n v="5"/>
    <n v="105"/>
    <m/>
  </r>
  <r>
    <s v="20111007024109I"/>
    <d v="2011-10-07T00:00:00"/>
    <s v="SAN MARTIN"/>
    <s v="CA"/>
    <x v="403"/>
    <x v="0"/>
    <s v="MINOR"/>
    <s v="LANDING: TOUCHDOWN"/>
    <s v="NAVION"/>
    <s v="NAVION"/>
    <s v="A"/>
    <x v="1"/>
    <x v="1"/>
    <s v="4526K"/>
    <n v="0"/>
    <n v="0"/>
    <s v="CONT M"/>
    <s v="O-470 SERIES"/>
    <m/>
    <m/>
    <x v="5"/>
    <n v="29200"/>
    <n v="150"/>
    <n v="22"/>
    <m/>
  </r>
  <r>
    <s v="20111007025359I"/>
    <d v="2011-10-07T00:00:00"/>
    <s v="ALLENTOWN"/>
    <s v="PA"/>
    <x v="0"/>
    <x v="0"/>
    <s v="MINOR"/>
    <s v="CRUISE-LEVEL FLIGHT"/>
    <s v="SCHWEIZER"/>
    <s v="269C"/>
    <n v="1"/>
    <x v="235"/>
    <x v="2"/>
    <s v="152CC"/>
    <n v="0"/>
    <n v="0"/>
    <s v="LYCOMI"/>
    <s v="HO-360"/>
    <s v="UNKNOW"/>
    <m/>
    <x v="2"/>
    <m/>
    <m/>
    <m/>
    <m/>
  </r>
  <r>
    <s v="20111008021869I"/>
    <d v="2011-10-08T00:00:00"/>
    <s v="WATERVILLE"/>
    <s v="ME"/>
    <x v="652"/>
    <x v="0"/>
    <s v="MINOR"/>
    <s v="LANDING: ROLLOUT"/>
    <s v="CESSNA"/>
    <n v="172"/>
    <s v="P"/>
    <x v="1"/>
    <x v="1"/>
    <n v="52408"/>
    <n v="0"/>
    <n v="0"/>
    <s v="LYCOMI"/>
    <s v="0-320 SERIES"/>
    <m/>
    <n v="1"/>
    <x v="1"/>
    <n v="10"/>
    <n v="10"/>
    <n v="10"/>
    <m/>
  </r>
  <r>
    <s v="20111008021879I"/>
    <d v="2011-10-08T00:00:00"/>
    <s v="DENVER"/>
    <s v="CO"/>
    <x v="96"/>
    <x v="0"/>
    <s v="MINOR"/>
    <s v="GROUND-RAMP"/>
    <s v="BOMBARDIER"/>
    <s v="CL600 2B19"/>
    <s v="UNDESIGNATED SERIES"/>
    <x v="15"/>
    <x v="3"/>
    <s v="952SW"/>
    <n v="0"/>
    <n v="0"/>
    <s v="GE"/>
    <s v="CF34 SERIES"/>
    <m/>
    <m/>
    <x v="0"/>
    <m/>
    <m/>
    <m/>
    <m/>
  </r>
  <r>
    <s v="20111008022299I"/>
    <d v="2011-10-08T00:00:00"/>
    <s v="LEHIGHTON"/>
    <s v="PA"/>
    <x v="0"/>
    <x v="0"/>
    <s v="MINOR"/>
    <s v="CRUISE-LEVEL FLIGHT"/>
    <s v="RLU"/>
    <n v="1"/>
    <s v="NO SERIES EXISTS"/>
    <x v="1"/>
    <x v="1"/>
    <s v="8055E"/>
    <n v="0"/>
    <n v="1"/>
    <s v="LYCOMI"/>
    <s v="0-235 SERIES"/>
    <s v="UNKNOW"/>
    <m/>
    <x v="6"/>
    <n v="19500"/>
    <m/>
    <m/>
    <m/>
  </r>
  <r>
    <s v="20111008023629I"/>
    <d v="2011-10-08T00:00:00"/>
    <s v="GROTON"/>
    <s v="CT"/>
    <x v="567"/>
    <x v="0"/>
    <s v="MINOR"/>
    <s v="LANDING: TOUCHDOWN"/>
    <m/>
    <m/>
    <m/>
    <x v="1"/>
    <x v="1"/>
    <s v="632X"/>
    <n v="0"/>
    <n v="0"/>
    <m/>
    <m/>
    <m/>
    <m/>
    <x v="4"/>
    <n v="1570"/>
    <n v="560"/>
    <n v="15"/>
    <m/>
  </r>
  <r>
    <s v="20111009023159I"/>
    <d v="2011-10-09T00:00:00"/>
    <s v="SAYLORSBURG"/>
    <s v="PA"/>
    <x v="653"/>
    <x v="0"/>
    <s v="MINOR"/>
    <s v="LANDING: TOUCHDOWN"/>
    <s v="CESSNA"/>
    <n v="172"/>
    <s v="M"/>
    <x v="1"/>
    <x v="1"/>
    <n v="64013"/>
    <n v="0"/>
    <n v="0"/>
    <s v="LYCOMI"/>
    <s v="0-320 SERIES"/>
    <m/>
    <n v="1"/>
    <x v="4"/>
    <m/>
    <m/>
    <m/>
    <m/>
  </r>
  <r>
    <s v="20111009025399I"/>
    <d v="2011-10-09T00:00:00"/>
    <s v="VIRGINIA BEACH"/>
    <s v="VA"/>
    <x v="524"/>
    <x v="0"/>
    <s v="MINOR"/>
    <s v="LANDING: ROLLOUT"/>
    <m/>
    <m/>
    <m/>
    <x v="1"/>
    <x v="1"/>
    <s v="757FK"/>
    <n v="0"/>
    <n v="0"/>
    <s v="WARNER"/>
    <s v="SCARAB SERIES"/>
    <m/>
    <m/>
    <x v="6"/>
    <n v="1902"/>
    <n v="17"/>
    <n v="6"/>
    <m/>
  </r>
  <r>
    <s v="20111009025489I"/>
    <d v="2011-10-09T00:00:00"/>
    <s v="MESQUITE"/>
    <s v="NV"/>
    <x v="654"/>
    <x v="0"/>
    <s v="NONE"/>
    <s v="CRUISE-LEVEL FLIGHT"/>
    <s v="CESSNA"/>
    <s v="U206"/>
    <s v="B"/>
    <x v="1"/>
    <x v="7"/>
    <s v="3896G"/>
    <n v="0"/>
    <n v="0"/>
    <s v="CONT M"/>
    <s v="IO 520 SERIES"/>
    <m/>
    <n v="1"/>
    <x v="0"/>
    <m/>
    <m/>
    <m/>
    <m/>
  </r>
  <r>
    <s v="20111009025519I"/>
    <d v="2011-10-09T00:00:00"/>
    <s v="SAN FRANCISCO"/>
    <s v="CA"/>
    <x v="89"/>
    <x v="0"/>
    <s v="MINOR"/>
    <s v="TAXI"/>
    <m/>
    <m/>
    <m/>
    <x v="1"/>
    <x v="1"/>
    <s v="568Y"/>
    <n v="0"/>
    <n v="0"/>
    <s v="CONT M"/>
    <s v="IO-550-N"/>
    <m/>
    <m/>
    <x v="2"/>
    <n v="844"/>
    <n v="190"/>
    <n v="22"/>
    <m/>
  </r>
  <r>
    <s v="20111010024149I"/>
    <d v="2011-10-10T00:00:00"/>
    <s v="CARLSBAD"/>
    <s v="CA"/>
    <x v="204"/>
    <x v="0"/>
    <s v="SUBSTANTIAL"/>
    <s v="GROUND-RAMP"/>
    <s v="GULFSTREAM"/>
    <s v="GV"/>
    <s v="SP G550"/>
    <x v="1"/>
    <x v="1"/>
    <s v="273A"/>
    <n v="0"/>
    <n v="0"/>
    <s v="ROLLS-"/>
    <s v="BR700-710C411"/>
    <m/>
    <m/>
    <x v="5"/>
    <n v="14500"/>
    <n v="230"/>
    <n v="40"/>
    <m/>
  </r>
  <r>
    <s v="20111010026829I"/>
    <d v="2011-10-10T00:00:00"/>
    <s v="EL CAJON"/>
    <s v="CA"/>
    <x v="466"/>
    <x v="0"/>
    <s v="MINOR"/>
    <s v="TAKEOFF: ROTATION"/>
    <s v="BEECH"/>
    <n v="76"/>
    <s v="NO SERIES EXISTS"/>
    <x v="236"/>
    <x v="2"/>
    <s v="6001R"/>
    <n v="0"/>
    <n v="0"/>
    <s v="LYCOMI"/>
    <s v="O&amp;VO-360 SER"/>
    <m/>
    <n v="2"/>
    <x v="3"/>
    <n v="3030"/>
    <n v="150"/>
    <n v="50"/>
    <m/>
  </r>
  <r>
    <s v="20111011024559I"/>
    <d v="2011-10-11T00:00:00"/>
    <s v="STEAMBOAT SPRINGS"/>
    <s v="CO"/>
    <x v="655"/>
    <x v="0"/>
    <s v="MINOR"/>
    <s v="TAKEOFF: DEPARTURE"/>
    <s v="SOCATA"/>
    <s v="TBM700"/>
    <s v="UNDESIGNATED SERIES"/>
    <x v="1"/>
    <x v="1"/>
    <s v="700GN"/>
    <n v="0"/>
    <n v="0"/>
    <s v="P&amp;W"/>
    <s v="PT6A SER"/>
    <n v="64"/>
    <m/>
    <x v="3"/>
    <n v="4100"/>
    <n v="500"/>
    <n v="100"/>
    <m/>
  </r>
  <r>
    <s v="20111012022959I"/>
    <d v="2011-10-12T00:00:00"/>
    <m/>
    <m/>
    <x v="0"/>
    <x v="0"/>
    <s v="NONE"/>
    <s v="TAXI"/>
    <s v="BOEING"/>
    <n v="767"/>
    <s v="3CB"/>
    <x v="237"/>
    <x v="3"/>
    <s v="588HA"/>
    <n v="0"/>
    <n v="0"/>
    <s v="P &amp; W"/>
    <s v="PW4060"/>
    <m/>
    <m/>
    <x v="5"/>
    <m/>
    <m/>
    <m/>
    <m/>
  </r>
  <r>
    <s v="20111012024229I"/>
    <d v="2011-10-12T00:00:00"/>
    <s v="BETHEL"/>
    <s v="AK"/>
    <x v="656"/>
    <x v="0"/>
    <s v="MINOR"/>
    <s v="LANDING: ROLLOUT"/>
    <s v="CESSNA"/>
    <n v="207"/>
    <s v="A"/>
    <x v="238"/>
    <x v="4"/>
    <s v="6480H"/>
    <n v="0"/>
    <n v="0"/>
    <s v="CONT M"/>
    <s v="IO 520 SERIES"/>
    <m/>
    <n v="1"/>
    <x v="2"/>
    <n v="1530"/>
    <n v="130"/>
    <n v="130"/>
    <m/>
  </r>
  <r>
    <s v="20111012024389I"/>
    <d v="2011-10-12T00:00:00"/>
    <s v="AMARILLO"/>
    <s v="TX"/>
    <x v="7"/>
    <x v="0"/>
    <s v="MINOR"/>
    <s v="LANDING: TOUCHDOWN"/>
    <s v="CESSNA"/>
    <n v="210"/>
    <s v="E"/>
    <x v="1"/>
    <x v="1"/>
    <s v="2382F"/>
    <n v="0"/>
    <n v="0"/>
    <s v="CONT M"/>
    <s v="IO 520 SERIES"/>
    <m/>
    <n v="1"/>
    <x v="3"/>
    <n v="1300"/>
    <n v="1000"/>
    <n v="12"/>
    <m/>
  </r>
  <r>
    <s v="20111012024589I"/>
    <d v="2011-10-12T00:00:00"/>
    <s v="KANSAS CITY"/>
    <s v="MO"/>
    <x v="131"/>
    <x v="0"/>
    <s v="MINOR"/>
    <s v="LANDING: APPROACH"/>
    <s v="CESSNA"/>
    <n v="210"/>
    <s v="M"/>
    <x v="12"/>
    <x v="4"/>
    <s v="7660E"/>
    <n v="0"/>
    <n v="0"/>
    <s v="CONT M"/>
    <s v="IO 520 SERIES"/>
    <m/>
    <n v="1"/>
    <x v="3"/>
    <n v="4000"/>
    <n v="1800"/>
    <n v="300"/>
    <m/>
  </r>
  <r>
    <s v="20111012026339I"/>
    <d v="2011-10-12T00:00:00"/>
    <s v="HOUMA"/>
    <s v="LA"/>
    <x v="135"/>
    <x v="0"/>
    <s v="MINOR"/>
    <s v="CRUISE-LEVEL FLIGHT"/>
    <s v="SIKORSKY"/>
    <s v="S92"/>
    <s v="A"/>
    <x v="92"/>
    <x v="4"/>
    <s v="692PH"/>
    <n v="0"/>
    <n v="0"/>
    <m/>
    <m/>
    <m/>
    <m/>
    <x v="0"/>
    <m/>
    <m/>
    <m/>
    <m/>
  </r>
  <r>
    <s v="20111013023899I"/>
    <d v="2011-10-13T00:00:00"/>
    <s v="WOODWARD"/>
    <s v="OK"/>
    <x v="657"/>
    <x v="0"/>
    <s v="MINOR"/>
    <s v="LANDING: TOUCHDOWN"/>
    <s v="CESSNA"/>
    <s v="T206"/>
    <s v="H"/>
    <x v="1"/>
    <x v="1"/>
    <s v="5229C"/>
    <n v="0"/>
    <n v="0"/>
    <s v="LYCOMI"/>
    <s v="TIO-540-AJ1A"/>
    <m/>
    <n v="1"/>
    <x v="4"/>
    <n v="190"/>
    <n v="90"/>
    <n v="100"/>
    <m/>
  </r>
  <r>
    <s v="20111013024059I"/>
    <d v="2011-10-13T00:00:00"/>
    <s v="SAN LUIS OBISPO"/>
    <s v="CA"/>
    <x v="658"/>
    <x v="0"/>
    <s v="MINOR"/>
    <s v="LANDING: APPROACH"/>
    <s v="LANCAIR"/>
    <s v="LEGACY2000"/>
    <s v="NO SERIES EXISTS"/>
    <x v="1"/>
    <x v="1"/>
    <s v="122PT"/>
    <n v="0"/>
    <n v="0"/>
    <s v="CONT M"/>
    <s v="IO-550-N"/>
    <m/>
    <m/>
    <x v="4"/>
    <n v="790"/>
    <n v="150"/>
    <n v="98"/>
    <m/>
  </r>
  <r>
    <s v="20111013024239I"/>
    <d v="2011-10-13T00:00:00"/>
    <s v="MOUNT PLEASANT"/>
    <s v="SC"/>
    <x v="211"/>
    <x v="0"/>
    <s v="MINOR"/>
    <s v="CRUISE-LEVEL FLIGHT"/>
    <s v="PIPER"/>
    <s v="PA60"/>
    <n v="600"/>
    <x v="1"/>
    <x v="1"/>
    <s v="3643D"/>
    <n v="0"/>
    <n v="0"/>
    <s v="LYCOMI"/>
    <s v="IO-540 SER"/>
    <s v="N/A"/>
    <m/>
    <x v="3"/>
    <n v="1700"/>
    <n v="30"/>
    <n v="90"/>
    <m/>
  </r>
  <r>
    <s v="20111013024869I"/>
    <d v="2011-10-13T00:00:00"/>
    <s v="SANDY LAKE"/>
    <s v="AK"/>
    <x v="0"/>
    <x v="0"/>
    <s v="SUBSTANTIAL"/>
    <s v="GROUND-RAMP"/>
    <s v="PIPER"/>
    <s v="PA18"/>
    <n v="150"/>
    <x v="1"/>
    <x v="1"/>
    <s v="624MW"/>
    <n v="0"/>
    <n v="0"/>
    <s v="LYCOMI"/>
    <s v="0-320 SERIES"/>
    <m/>
    <m/>
    <x v="4"/>
    <n v="4400"/>
    <n v="3348"/>
    <n v="100"/>
    <m/>
  </r>
  <r>
    <s v="20111013025639I"/>
    <d v="2011-10-13T00:00:00"/>
    <s v="WAUCHULA"/>
    <s v="FL"/>
    <x v="659"/>
    <x v="0"/>
    <s v="MINOR"/>
    <s v="LANDING: TOUCHDOWN"/>
    <s v="CESSNA"/>
    <n v="172"/>
    <s v="S"/>
    <x v="1"/>
    <x v="2"/>
    <s v="171RA"/>
    <n v="0"/>
    <n v="0"/>
    <s v="LYCOMI"/>
    <s v="I0-360-B1E"/>
    <m/>
    <n v="1"/>
    <x v="1"/>
    <m/>
    <m/>
    <m/>
    <m/>
  </r>
  <r>
    <s v="20111014024049I"/>
    <d v="2011-10-14T00:00:00"/>
    <s v="GRAND FORKS"/>
    <s v="ND"/>
    <x v="334"/>
    <x v="0"/>
    <s v="NONE"/>
    <s v="LANDING: APPROACH"/>
    <s v="FLIGHT DESIGN"/>
    <s v="CTSW"/>
    <s v="NO SERIES EXISTS"/>
    <x v="1"/>
    <x v="1"/>
    <s v="217PW"/>
    <n v="0"/>
    <n v="0"/>
    <s v="ROTAX"/>
    <s v="SEE BOMBADIER"/>
    <s v="912S"/>
    <n v="1"/>
    <x v="0"/>
    <m/>
    <m/>
    <m/>
    <m/>
  </r>
  <r>
    <s v="20111014024069I"/>
    <d v="2011-10-14T00:00:00"/>
    <s v="GRAND ISLAND"/>
    <s v="NE"/>
    <x v="660"/>
    <x v="0"/>
    <s v="NONE"/>
    <s v="LANDING: APPROACH"/>
    <s v="PIPER"/>
    <s v="PA28R"/>
    <n v="200"/>
    <x v="1"/>
    <x v="1"/>
    <n v="16395"/>
    <n v="0"/>
    <n v="0"/>
    <s v="LYCOMI"/>
    <s v="I0360 SER"/>
    <m/>
    <m/>
    <x v="3"/>
    <n v="4800"/>
    <n v="200"/>
    <n v="150"/>
    <m/>
  </r>
  <r>
    <s v="20111014024409I"/>
    <d v="2011-10-14T00:00:00"/>
    <s v="SAN ANGELO"/>
    <s v="TX"/>
    <x v="0"/>
    <x v="0"/>
    <s v="MINOR"/>
    <s v="DESCENT"/>
    <s v="CESSNA"/>
    <n v="182"/>
    <s v="E"/>
    <x v="1"/>
    <x v="1"/>
    <s v="3250Y"/>
    <n v="0"/>
    <n v="0"/>
    <s v="CONT M"/>
    <s v="O-470 SERIES"/>
    <m/>
    <n v="1"/>
    <x v="3"/>
    <m/>
    <m/>
    <m/>
    <m/>
  </r>
  <r>
    <s v="20111014024599I"/>
    <d v="2011-10-14T00:00:00"/>
    <s v="DES MOINES"/>
    <s v="IA"/>
    <x v="529"/>
    <x v="0"/>
    <s v="NONE"/>
    <s v="LANDING: ROLLOUT"/>
    <s v="BOEING"/>
    <n v="727"/>
    <s v="2S2F"/>
    <x v="24"/>
    <x v="3"/>
    <s v="217FE"/>
    <n v="0"/>
    <n v="0"/>
    <s v="P &amp; W"/>
    <s v="JT8D-17A"/>
    <m/>
    <m/>
    <x v="5"/>
    <m/>
    <m/>
    <m/>
    <m/>
  </r>
  <r>
    <s v="20111014030109I"/>
    <d v="2011-10-14T00:00:00"/>
    <s v="WALLER"/>
    <s v="TX"/>
    <x v="661"/>
    <x v="0"/>
    <s v="MINOR"/>
    <s v="TAXI"/>
    <m/>
    <m/>
    <m/>
    <x v="1"/>
    <x v="1"/>
    <s v="NONE"/>
    <n v="0"/>
    <n v="0"/>
    <m/>
    <m/>
    <m/>
    <m/>
    <x v="8"/>
    <m/>
    <m/>
    <m/>
    <m/>
  </r>
  <r>
    <s v="20111015024459I"/>
    <d v="2011-10-15T00:00:00"/>
    <s v="SAINT AUGUSTINE"/>
    <s v="FL"/>
    <x v="109"/>
    <x v="0"/>
    <s v="MINOR"/>
    <s v="LANDING: ROLLOUT"/>
    <s v="NORTH AMERICAN"/>
    <s v="P51"/>
    <s v="D"/>
    <x v="1"/>
    <x v="1"/>
    <s v="751RB"/>
    <n v="0"/>
    <n v="0"/>
    <s v="ROLLS-"/>
    <s v="V-1650-7"/>
    <m/>
    <n v="1"/>
    <x v="6"/>
    <n v="33000"/>
    <n v="1500"/>
    <n v="25"/>
    <m/>
  </r>
  <r>
    <s v="20111015027519I"/>
    <d v="2011-10-15T00:00:00"/>
    <s v="ASHVILLE"/>
    <s v="AL"/>
    <x v="662"/>
    <x v="0"/>
    <s v="MINOR"/>
    <s v="LANDING: ROLLOUT"/>
    <m/>
    <m/>
    <m/>
    <x v="1"/>
    <x v="1"/>
    <s v="67WP"/>
    <n v="0"/>
    <n v="0"/>
    <s v="AMA/EX"/>
    <s v="UNKNOWN ENG"/>
    <m/>
    <m/>
    <x v="4"/>
    <n v="250"/>
    <n v="150"/>
    <n v="12"/>
    <m/>
  </r>
  <r>
    <s v="20111016024269I"/>
    <d v="2011-10-16T00:00:00"/>
    <s v="METTER"/>
    <s v="GA"/>
    <x v="663"/>
    <x v="0"/>
    <s v="MINOR"/>
    <s v="TAKEOFF: ROTATION"/>
    <s v="PIPER"/>
    <s v="PA24"/>
    <n v="250"/>
    <x v="1"/>
    <x v="1"/>
    <s v="7735P"/>
    <n v="0"/>
    <n v="0"/>
    <s v="LYCOMI"/>
    <s v="TI0-540 SER"/>
    <m/>
    <m/>
    <x v="4"/>
    <n v="608"/>
    <n v="450"/>
    <n v="5"/>
    <m/>
  </r>
  <r>
    <s v="20111016026629I"/>
    <d v="2011-10-16T00:00:00"/>
    <s v="MARANA"/>
    <s v="AZ"/>
    <x v="664"/>
    <x v="0"/>
    <s v="MINOR"/>
    <s v="LANDING: TOUCHDOWN"/>
    <s v="CESSNA"/>
    <n v="172"/>
    <s v="N"/>
    <x v="1"/>
    <x v="1"/>
    <s v="593TS"/>
    <n v="0"/>
    <n v="0"/>
    <s v="LYCOMI"/>
    <s v="0-320 SERIES"/>
    <s v="HSAD"/>
    <n v="1"/>
    <x v="1"/>
    <n v="46"/>
    <n v="46"/>
    <n v="30"/>
    <m/>
  </r>
  <r>
    <s v="20111016027339I"/>
    <d v="2011-10-16T00:00:00"/>
    <s v="SAN MARCOS"/>
    <s v="TX"/>
    <x v="47"/>
    <x v="0"/>
    <s v="NONE"/>
    <s v="LANDING: ROLLOUT"/>
    <s v="CESSNA"/>
    <n v="172"/>
    <s v="R"/>
    <x v="1"/>
    <x v="1"/>
    <n v="24547"/>
    <n v="0"/>
    <n v="0"/>
    <s v="LYCOMI"/>
    <s v="I0360 SER A&amp;C"/>
    <m/>
    <n v="1"/>
    <x v="1"/>
    <n v="20"/>
    <m/>
    <m/>
    <m/>
  </r>
  <r>
    <s v="20111017026059I"/>
    <d v="2011-10-17T00:00:00"/>
    <s v="TITUSVILLE"/>
    <s v="FL"/>
    <x v="66"/>
    <x v="0"/>
    <s v="MINOR"/>
    <s v="LANDING: TOUCHDOWN"/>
    <s v="SCHWEIZER"/>
    <s v="269C"/>
    <n v="1"/>
    <x v="239"/>
    <x v="1"/>
    <n v="17915"/>
    <n v="0"/>
    <n v="0"/>
    <s v="LYCOMI"/>
    <s v="HIO-360 6/A"/>
    <s v="L-3227"/>
    <m/>
    <x v="2"/>
    <n v="1770"/>
    <n v="1200"/>
    <n v="100"/>
    <m/>
  </r>
  <r>
    <s v="20111017030059I"/>
    <d v="2011-10-17T00:00:00"/>
    <s v="PERRYVILLE"/>
    <s v="KY"/>
    <x v="665"/>
    <x v="0"/>
    <s v="MINOR"/>
    <s v="TAKEOFF: DEPARTURE"/>
    <s v="LUSCOMBE"/>
    <n v="8"/>
    <s v="A"/>
    <x v="1"/>
    <x v="1"/>
    <s v="2613K"/>
    <n v="0"/>
    <n v="0"/>
    <s v="CONT M"/>
    <s v="A&amp;C65 SERIES"/>
    <m/>
    <n v="1"/>
    <x v="4"/>
    <n v="1105"/>
    <n v="328"/>
    <n v="40"/>
    <m/>
  </r>
  <r>
    <s v="20111018023862I"/>
    <d v="2011-10-18T00:00:00"/>
    <s v="EASTON"/>
    <s v="PA"/>
    <x v="666"/>
    <x v="0"/>
    <s v="MINOR"/>
    <s v="LANDING: TOUCHDOWN"/>
    <s v="CESSNA"/>
    <n v="150"/>
    <s v="G"/>
    <x v="1"/>
    <x v="1"/>
    <s v="3750J"/>
    <n v="0"/>
    <n v="0"/>
    <s v="CONT M"/>
    <s v="0-200 SERIES"/>
    <m/>
    <n v="1"/>
    <x v="4"/>
    <n v="190"/>
    <n v="15"/>
    <n v="15"/>
    <m/>
  </r>
  <r>
    <s v="20111018023872I"/>
    <d v="2011-10-18T00:00:00"/>
    <s v="EASTON"/>
    <s v="PA"/>
    <x v="666"/>
    <x v="0"/>
    <s v="MINOR"/>
    <s v="LANDING: TOUCHDOWN"/>
    <s v="CESSNA"/>
    <n v="140"/>
    <s v="UNDESIGNATED SERIES"/>
    <x v="1"/>
    <x v="1"/>
    <s v="4022N"/>
    <n v="0"/>
    <n v="0"/>
    <s v="CONT M"/>
    <s v="C85 SERIES"/>
    <m/>
    <n v="1"/>
    <x v="4"/>
    <n v="8000"/>
    <n v="200"/>
    <n v="25"/>
    <m/>
  </r>
  <r>
    <s v="20111018024439I"/>
    <d v="2011-10-18T00:00:00"/>
    <s v="ROSEBURG"/>
    <s v="OR"/>
    <x v="667"/>
    <x v="0"/>
    <s v="SUBSTANTIAL"/>
    <s v="OTHER-SPECIFY"/>
    <s v="AERONCA"/>
    <s v="7AC"/>
    <s v="NO SERIES EXISTS"/>
    <x v="1"/>
    <x v="1"/>
    <s v="3370E"/>
    <n v="0"/>
    <n v="2"/>
    <s v="CONT M"/>
    <s v="A&amp;C65 SERIES"/>
    <m/>
    <n v="1"/>
    <x v="0"/>
    <m/>
    <m/>
    <m/>
    <m/>
  </r>
  <r>
    <s v="20111018024799I"/>
    <d v="2011-10-18T00:00:00"/>
    <s v="HARRISON"/>
    <s v="AR"/>
    <x v="668"/>
    <x v="0"/>
    <s v="MINOR"/>
    <s v="DESCENT"/>
    <s v="PIPER"/>
    <s v="PA28"/>
    <n v="180"/>
    <x v="1"/>
    <x v="1"/>
    <s v="4517T"/>
    <n v="0"/>
    <n v="0"/>
    <s v="LYCOMI"/>
    <s v="O&amp;VO-360 SER"/>
    <s v="UNKNOW"/>
    <m/>
    <x v="4"/>
    <n v="67"/>
    <n v="62"/>
    <n v="3"/>
    <m/>
  </r>
  <r>
    <s v="20111018025609I"/>
    <d v="2011-10-18T00:00:00"/>
    <s v="COLUMBIA"/>
    <s v="SC"/>
    <x v="669"/>
    <x v="0"/>
    <s v="MINOR"/>
    <s v="LANDING: TOUCHDOWN"/>
    <s v="CESSNA"/>
    <n v="421"/>
    <s v="B"/>
    <x v="1"/>
    <x v="1"/>
    <s v="5929M"/>
    <n v="0"/>
    <n v="0"/>
    <s v="CONT M"/>
    <s v="GTSIO-520-C"/>
    <m/>
    <n v="2"/>
    <x v="2"/>
    <n v="12492"/>
    <n v="1533"/>
    <n v="50"/>
    <m/>
  </r>
  <r>
    <s v="20111018026219I"/>
    <d v="2011-10-18T00:00:00"/>
    <s v="ARDMORE"/>
    <s v="OK"/>
    <x v="670"/>
    <x v="0"/>
    <s v="MINOR"/>
    <s v="LANDING: TOUCHDOWN"/>
    <s v="PIPER"/>
    <s v="PA24"/>
    <n v="250"/>
    <x v="1"/>
    <x v="1"/>
    <s v="456P"/>
    <n v="0"/>
    <n v="0"/>
    <s v="LYCOMI"/>
    <s v="TI0-540 SER"/>
    <m/>
    <m/>
    <x v="2"/>
    <n v="3943"/>
    <n v="50"/>
    <n v="30"/>
    <m/>
  </r>
  <r>
    <s v="20111019024119I"/>
    <d v="2011-10-19T00:00:00"/>
    <s v="PLASTER CITY"/>
    <s v="CA"/>
    <x v="0"/>
    <x v="0"/>
    <s v="MINOR"/>
    <s v="CRUISE-LEVEL FLIGHT"/>
    <s v="AEROSPATIALE"/>
    <s v="AS350"/>
    <s v="B3"/>
    <x v="240"/>
    <x v="4"/>
    <s v="350DL"/>
    <n v="0"/>
    <n v="0"/>
    <s v="TURBOM"/>
    <s v="ARRIEL 2B1"/>
    <m/>
    <n v="1"/>
    <x v="3"/>
    <n v="19160"/>
    <m/>
    <n v="125"/>
    <m/>
  </r>
  <r>
    <s v="20111019024139I"/>
    <d v="2011-10-19T00:00:00"/>
    <s v="ABBEVILLE"/>
    <s v="LA"/>
    <x v="671"/>
    <x v="0"/>
    <s v="MINOR"/>
    <s v="TAXI"/>
    <s v="PIPER"/>
    <s v="PA28RT"/>
    <n v="201"/>
    <x v="1"/>
    <x v="1"/>
    <s v="642PA"/>
    <n v="0"/>
    <n v="0"/>
    <s v="LYCOMI"/>
    <s v="I0360 SER"/>
    <m/>
    <m/>
    <x v="3"/>
    <n v="1958"/>
    <n v="338"/>
    <n v="28"/>
    <m/>
  </r>
  <r>
    <s v="20111019025379I"/>
    <d v="2011-10-19T00:00:00"/>
    <s v="SAN JOSE"/>
    <s v="CA"/>
    <x v="70"/>
    <x v="0"/>
    <s v="NONE"/>
    <s v="DESCENT"/>
    <s v="CESSNA"/>
    <n v="750"/>
    <s v="NO SERIES EXISTS"/>
    <x v="1"/>
    <x v="4"/>
    <s v="984QS"/>
    <n v="0"/>
    <n v="0"/>
    <s v="ALLISO"/>
    <s v="AE 3007A"/>
    <m/>
    <n v="2"/>
    <x v="0"/>
    <m/>
    <m/>
    <m/>
    <m/>
  </r>
  <r>
    <s v="20111019025629I"/>
    <d v="2011-10-19T00:00:00"/>
    <s v="MORRISVILLE"/>
    <s v="NC"/>
    <x v="672"/>
    <x v="0"/>
    <s v="MINOR"/>
    <s v="LANDING: ROLLOUT"/>
    <s v="PIPER"/>
    <s v="PA31T"/>
    <s v="UNDESIGNATED SERIES"/>
    <x v="1"/>
    <x v="1"/>
    <s v="154CA"/>
    <n v="0"/>
    <n v="0"/>
    <s v="P&amp;W"/>
    <s v="PT6A SER"/>
    <m/>
    <m/>
    <x v="5"/>
    <n v="4300"/>
    <n v="700"/>
    <n v="30"/>
    <m/>
  </r>
  <r>
    <s v="20111019025659I"/>
    <d v="2011-10-19T00:00:00"/>
    <s v="LAKELAND"/>
    <s v="FL"/>
    <x v="21"/>
    <x v="0"/>
    <s v="MINOR"/>
    <s v="LANDING: APPROACH"/>
    <s v="SOCATA"/>
    <s v="TBM700"/>
    <s v="UNDESIGNATED SERIES"/>
    <x v="1"/>
    <x v="1"/>
    <s v="851SH"/>
    <n v="0"/>
    <n v="0"/>
    <s v="P&amp;W"/>
    <s v="PT6A66D"/>
    <m/>
    <m/>
    <x v="4"/>
    <m/>
    <m/>
    <m/>
    <m/>
  </r>
  <r>
    <s v="20111020023499I"/>
    <d v="2011-10-20T00:00:00"/>
    <s v="NEWPORT NEWS"/>
    <s v="VA"/>
    <x v="390"/>
    <x v="0"/>
    <s v="MINOR"/>
    <s v="LANDING: ROLLOUT"/>
    <s v="HAWKER"/>
    <s v="HUNTER"/>
    <n v="58"/>
    <x v="1"/>
    <x v="1"/>
    <s v="327AX"/>
    <n v="0"/>
    <n v="0"/>
    <s v="ROLLS"/>
    <s v="AVON"/>
    <n v="207"/>
    <m/>
    <x v="5"/>
    <n v="4150"/>
    <n v="35"/>
    <n v="35"/>
    <m/>
  </r>
  <r>
    <s v="20111020025249I"/>
    <d v="2011-10-20T00:00:00"/>
    <s v="KAPOLEI"/>
    <s v="HI"/>
    <x v="673"/>
    <x v="0"/>
    <s v="MINOR"/>
    <s v="LANDING: TOUCHDOWN"/>
    <s v="DIAMOND"/>
    <s v="DA40"/>
    <s v="UNDESIGNATED SERIES"/>
    <x v="241"/>
    <x v="2"/>
    <s v="778DS"/>
    <n v="0"/>
    <n v="0"/>
    <s v="LYCOMI"/>
    <s v="IO-360-MIA+"/>
    <m/>
    <m/>
    <x v="1"/>
    <n v="18"/>
    <n v="18"/>
    <n v="18"/>
    <m/>
  </r>
  <r>
    <s v="20111020025619I"/>
    <d v="2011-10-20T00:00:00"/>
    <s v="HILLSBOROUGH"/>
    <s v="NJ"/>
    <x v="0"/>
    <x v="0"/>
    <s v="NONE"/>
    <s v="TAKEOFF: CLIMB OUT"/>
    <s v="EMBRAER"/>
    <s v="ERJ170"/>
    <n v="200"/>
    <x v="28"/>
    <x v="3"/>
    <s v="213JQ"/>
    <n v="0"/>
    <n v="0"/>
    <s v="GE"/>
    <s v="CF34-8E5"/>
    <m/>
    <m/>
    <x v="0"/>
    <m/>
    <m/>
    <m/>
    <m/>
  </r>
  <r>
    <s v="20111020026509I"/>
    <d v="2011-10-20T00:00:00"/>
    <s v="RED CREEK"/>
    <s v="AZ"/>
    <x v="0"/>
    <x v="0"/>
    <s v="MINOR"/>
    <s v="LANDING: TOUCHDOWN"/>
    <s v="NON STANDARD"/>
    <m/>
    <m/>
    <x v="1"/>
    <x v="1"/>
    <s v="636EV"/>
    <n v="0"/>
    <n v="0"/>
    <s v="ROTAX"/>
    <s v="912ULS"/>
    <m/>
    <n v="1"/>
    <x v="4"/>
    <n v="655"/>
    <n v="237"/>
    <n v="35"/>
    <m/>
  </r>
  <r>
    <s v="20111021024299I"/>
    <d v="2011-10-21T00:00:00"/>
    <s v="BLOUNTVILLE"/>
    <s v="TN"/>
    <x v="674"/>
    <x v="0"/>
    <s v="MINOR"/>
    <s v="LANDING: TOUCHDOWN"/>
    <m/>
    <m/>
    <m/>
    <x v="1"/>
    <x v="1"/>
    <s v="115JL"/>
    <n v="0"/>
    <n v="0"/>
    <s v="LYCOMI"/>
    <s v="0-320 SERIES"/>
    <m/>
    <n v="1"/>
    <x v="4"/>
    <n v="170"/>
    <n v="20"/>
    <n v="20"/>
    <m/>
  </r>
  <r>
    <s v="20111021025299I"/>
    <d v="2011-10-21T00:00:00"/>
    <s v="INYOKERN"/>
    <s v="CA"/>
    <x v="675"/>
    <x v="0"/>
    <s v="MINOR"/>
    <s v="CRUISE-LEVEL FLIGHT"/>
    <s v="CESSNA"/>
    <n v="195"/>
    <s v="A"/>
    <x v="1"/>
    <x v="1"/>
    <s v="90K"/>
    <n v="0"/>
    <n v="0"/>
    <s v="JACOBS"/>
    <s v="R755A SERIES"/>
    <s v="R755A-"/>
    <n v="1"/>
    <x v="5"/>
    <n v="10000"/>
    <n v="400"/>
    <n v="30"/>
    <m/>
  </r>
  <r>
    <s v="20111021026029I"/>
    <d v="2011-10-21T00:00:00"/>
    <s v="CHATTANOOGA"/>
    <s v="TN"/>
    <x v="371"/>
    <x v="0"/>
    <s v="MINOR"/>
    <s v="LANDING: ROLLOUT"/>
    <s v="WACO"/>
    <s v="YMF"/>
    <s v="NO SERIES EXISTS"/>
    <x v="1"/>
    <x v="1"/>
    <s v="789WC"/>
    <n v="0"/>
    <n v="0"/>
    <s v="JACOBS"/>
    <s v="R755B SERIES"/>
    <m/>
    <m/>
    <x v="4"/>
    <n v="1521"/>
    <n v="49"/>
    <n v="19"/>
    <m/>
  </r>
  <r>
    <s v="20111021027249I"/>
    <d v="2011-10-21T00:00:00"/>
    <s v="CHANDLER"/>
    <s v="AZ"/>
    <x v="676"/>
    <x v="0"/>
    <s v="MINOR"/>
    <s v="GROUND-RAMP"/>
    <s v="CESSNA"/>
    <n v="182"/>
    <s v="P"/>
    <x v="242"/>
    <x v="1"/>
    <s v="6693M"/>
    <n v="0"/>
    <n v="0"/>
    <s v="CONT M"/>
    <s v="O-470 SERIES"/>
    <m/>
    <n v="1"/>
    <x v="5"/>
    <n v="3300"/>
    <n v="500"/>
    <n v="30"/>
    <m/>
  </r>
  <r>
    <s v="20111022024129I"/>
    <d v="2011-10-22T00:00:00"/>
    <s v="BERLIN"/>
    <s v="WI"/>
    <x v="677"/>
    <x v="0"/>
    <s v="MINOR"/>
    <s v="TAKEOFF: ROTATION"/>
    <s v="CESSNA"/>
    <n v="172"/>
    <s v="C"/>
    <x v="1"/>
    <x v="1"/>
    <s v="1817Y"/>
    <n v="0"/>
    <n v="0"/>
    <s v="CONT M"/>
    <s v="0-300 SER"/>
    <m/>
    <n v="1"/>
    <x v="4"/>
    <n v="5100"/>
    <n v="200"/>
    <n v="2"/>
    <m/>
  </r>
  <r>
    <s v="20111022024629I"/>
    <d v="2011-10-22T00:00:00"/>
    <s v="OSAGE CITY"/>
    <s v="KS"/>
    <x v="588"/>
    <x v="0"/>
    <s v="NONE"/>
    <s v="OTHER-SPECIFY"/>
    <s v="CESSNA"/>
    <n v="182"/>
    <s v="C"/>
    <x v="1"/>
    <x v="7"/>
    <s v="100SD"/>
    <n v="0"/>
    <n v="1"/>
    <s v="CONT M"/>
    <s v="O-470 SERIES"/>
    <m/>
    <n v="1"/>
    <x v="0"/>
    <m/>
    <m/>
    <m/>
    <m/>
  </r>
  <r>
    <s v="20111022024939I"/>
    <d v="2011-10-22T00:00:00"/>
    <s v="MONTICELLO"/>
    <s v="IA"/>
    <x v="678"/>
    <x v="0"/>
    <s v="MINOR"/>
    <s v="LANDING: TOUCHDOWN"/>
    <s v="SOCATA"/>
    <s v="TB20"/>
    <s v="NO SERIES EXISTS"/>
    <x v="243"/>
    <x v="2"/>
    <s v="1866S"/>
    <n v="0"/>
    <n v="0"/>
    <s v="LYCOMI"/>
    <s v="IO-540 SER"/>
    <m/>
    <m/>
    <x v="2"/>
    <n v="344"/>
    <n v="33"/>
    <n v="50"/>
    <m/>
  </r>
  <r>
    <s v="20111022025239I"/>
    <d v="2011-10-22T00:00:00"/>
    <s v="LAKE HAVASU CITY"/>
    <s v="AZ"/>
    <x v="299"/>
    <x v="0"/>
    <s v="SUBSTANTIAL"/>
    <s v="LANDING: TOUCHDOWN"/>
    <s v="MOONEY"/>
    <s v="M20J"/>
    <s v="NO SERIES EXISTS"/>
    <x v="1"/>
    <x v="1"/>
    <s v="201WV"/>
    <n v="0"/>
    <n v="0"/>
    <s v="LYCOMI"/>
    <s v="I0360 SER"/>
    <m/>
    <n v="1"/>
    <x v="4"/>
    <n v="2675"/>
    <n v="2000"/>
    <n v="12"/>
    <m/>
  </r>
  <r>
    <s v="20111022025649I"/>
    <d v="2011-10-22T00:00:00"/>
    <s v="LINDEN"/>
    <s v="NJ"/>
    <x v="679"/>
    <x v="0"/>
    <s v="MINOR"/>
    <s v="TAKEOFF: DEPARTURE"/>
    <s v="BEECH"/>
    <n v="35"/>
    <s v="V35B"/>
    <x v="1"/>
    <x v="1"/>
    <s v="4086S"/>
    <n v="0"/>
    <n v="0"/>
    <s v="CONT M"/>
    <s v="IO 520 SERIES"/>
    <m/>
    <n v="1"/>
    <x v="4"/>
    <n v="1600"/>
    <n v="40"/>
    <n v="25"/>
    <m/>
  </r>
  <r>
    <s v="20111022026359I"/>
    <d v="2011-10-22T00:00:00"/>
    <s v="BALTIMORE"/>
    <s v="MD"/>
    <x v="680"/>
    <x v="0"/>
    <s v="MINOR"/>
    <s v="TAXI"/>
    <s v="BOEING"/>
    <n v="737"/>
    <s v="3Q8"/>
    <x v="90"/>
    <x v="3"/>
    <s v="689SW"/>
    <n v="0"/>
    <n v="0"/>
    <s v="CFM IN"/>
    <s v="CFM56 SERIES"/>
    <m/>
    <m/>
    <x v="6"/>
    <n v="7643"/>
    <n v="7643"/>
    <n v="147"/>
    <m/>
  </r>
  <r>
    <s v="20111022026779I"/>
    <d v="2011-10-22T00:00:00"/>
    <s v="PALO ALTO"/>
    <s v="CA"/>
    <x v="57"/>
    <x v="0"/>
    <s v="MINOR"/>
    <s v="LANDING: TOUCHDOWN"/>
    <s v="DIAMOND"/>
    <s v="DA40"/>
    <s v="UNDESIGNATED SERIES"/>
    <x v="1"/>
    <x v="1"/>
    <s v="367US"/>
    <n v="0"/>
    <n v="0"/>
    <s v="LYCOMI"/>
    <s v="IO-360-MIA+"/>
    <m/>
    <m/>
    <x v="4"/>
    <n v="600"/>
    <n v="600"/>
    <n v="30"/>
    <m/>
  </r>
  <r>
    <s v="20111023023919I"/>
    <d v="2011-10-23T00:00:00"/>
    <s v="SUFFOLK"/>
    <s v="VA"/>
    <x v="643"/>
    <x v="0"/>
    <s v="MINOR"/>
    <s v="CRUISE-LEVEL FLIGHT"/>
    <s v="CESSNA"/>
    <n v="182"/>
    <s v="R"/>
    <x v="1"/>
    <x v="1"/>
    <s v="736WP"/>
    <n v="0"/>
    <n v="0"/>
    <s v="LYCOMI"/>
    <s v="0-540 SERIES"/>
    <m/>
    <n v="1"/>
    <x v="4"/>
    <n v="813"/>
    <n v="310"/>
    <n v="38"/>
    <m/>
  </r>
  <r>
    <s v="20111023024919I"/>
    <d v="2011-10-23T00:00:00"/>
    <s v="ROCKHILL"/>
    <s v="SC"/>
    <x v="681"/>
    <x v="0"/>
    <s v="MINOR"/>
    <s v="LANDING: ROLLOUT"/>
    <m/>
    <m/>
    <m/>
    <x v="1"/>
    <x v="1"/>
    <s v="65VT"/>
    <n v="0"/>
    <n v="0"/>
    <s v="CONT M"/>
    <s v="IO-550 SERIES"/>
    <m/>
    <m/>
    <x v="4"/>
    <n v="188"/>
    <n v="65"/>
    <n v="1"/>
    <m/>
  </r>
  <r>
    <s v="20111023025229I"/>
    <d v="2011-10-23T00:00:00"/>
    <s v="SPOKANE"/>
    <s v="WA"/>
    <x v="271"/>
    <x v="0"/>
    <s v="MINOR"/>
    <s v="CRUISE-LEVEL FLIGHT"/>
    <s v="BOEING"/>
    <n v="737"/>
    <n v="832"/>
    <x v="33"/>
    <x v="3"/>
    <s v="3763D"/>
    <n v="0"/>
    <n v="0"/>
    <s v="CFM IN"/>
    <s v="CFM56 SERIES"/>
    <m/>
    <m/>
    <x v="0"/>
    <m/>
    <m/>
    <m/>
    <m/>
  </r>
  <r>
    <s v="20111023025729I"/>
    <d v="2011-10-23T00:00:00"/>
    <s v="ROME"/>
    <s v="NY"/>
    <x v="682"/>
    <x v="0"/>
    <s v="MINOR"/>
    <s v="LANDING: TOUCHDOWN"/>
    <s v="MOONEY"/>
    <s v="M20C"/>
    <s v="NO SERIES EXISTS"/>
    <x v="1"/>
    <x v="1"/>
    <s v="6406Q"/>
    <n v="0"/>
    <n v="0"/>
    <s v="LYCOMI"/>
    <s v="O&amp;VO-360 SER"/>
    <m/>
    <n v="1"/>
    <x v="4"/>
    <n v="938"/>
    <n v="66"/>
    <n v="16"/>
    <m/>
  </r>
  <r>
    <s v="20111023026679I"/>
    <d v="2011-10-23T00:00:00"/>
    <s v="ROCKWOOD"/>
    <s v="TN"/>
    <x v="683"/>
    <x v="0"/>
    <s v="MINOR"/>
    <s v="LANDING: ROLLOUT"/>
    <s v="LUSCOMBE"/>
    <n v="8"/>
    <s v="A"/>
    <x v="1"/>
    <x v="1"/>
    <n v="45609"/>
    <n v="0"/>
    <n v="0"/>
    <s v="CONT M"/>
    <s v="A&amp;C65 SERIES"/>
    <m/>
    <m/>
    <x v="4"/>
    <n v="1000"/>
    <m/>
    <m/>
    <m/>
  </r>
  <r>
    <s v="20111023027779I"/>
    <d v="2011-10-23T00:00:00"/>
    <s v="ATLANTA"/>
    <s v="GA"/>
    <x v="145"/>
    <x v="0"/>
    <s v="MINOR"/>
    <s v="TAXI"/>
    <s v="BOMBARDIER"/>
    <s v="CL600 2C10"/>
    <n v="700"/>
    <x v="123"/>
    <x v="3"/>
    <s v="751EV"/>
    <n v="0"/>
    <n v="0"/>
    <s v="GE"/>
    <s v="CF34 SERIES"/>
    <s v="CF34-8"/>
    <m/>
    <x v="0"/>
    <m/>
    <m/>
    <m/>
    <m/>
  </r>
  <r>
    <s v="20111024024309I"/>
    <d v="2011-10-24T00:00:00"/>
    <s v="FREDERICK"/>
    <s v="MD"/>
    <x v="0"/>
    <x v="0"/>
    <s v="MINOR"/>
    <s v="TAXI"/>
    <s v="CESSNA"/>
    <n v="172"/>
    <s v="S"/>
    <x v="1"/>
    <x v="1"/>
    <s v="2152T"/>
    <n v="0"/>
    <n v="0"/>
    <s v="LYCOMI"/>
    <s v="IO-360-L2A"/>
    <m/>
    <n v="1"/>
    <x v="4"/>
    <n v="123"/>
    <n v="123"/>
    <n v="23"/>
    <m/>
  </r>
  <r>
    <s v="20111024025739I"/>
    <d v="2011-10-24T00:00:00"/>
    <s v="RICHMOND"/>
    <s v="VA"/>
    <x v="684"/>
    <x v="0"/>
    <s v="MINOR"/>
    <s v="LANDING: TOUCHDOWN"/>
    <s v="BEECH"/>
    <n v="58"/>
    <s v="UNDESIGNATED SERIES"/>
    <x v="1"/>
    <x v="1"/>
    <n v="18497"/>
    <n v="0"/>
    <n v="0"/>
    <s v="CONT M"/>
    <s v="IO 520 SERIES"/>
    <m/>
    <n v="2"/>
    <x v="2"/>
    <n v="2607"/>
    <n v="98"/>
    <n v="103"/>
    <m/>
  </r>
  <r>
    <s v="20111024026189I"/>
    <d v="2011-10-24T00:00:00"/>
    <s v="OPA LOCKA"/>
    <s v="FL"/>
    <x v="685"/>
    <x v="0"/>
    <s v="MINOR"/>
    <s v="LANDING: ROLLOUT"/>
    <s v="CESSNA"/>
    <n v="208"/>
    <s v="UNDESIGNATED SERIES"/>
    <x v="1"/>
    <x v="1"/>
    <s v="208JS"/>
    <n v="0"/>
    <n v="0"/>
    <s v="P&amp;W CA"/>
    <s v="PT6A-114A"/>
    <m/>
    <n v="1"/>
    <x v="5"/>
    <n v="14000"/>
    <n v="300"/>
    <n v="25"/>
    <m/>
  </r>
  <r>
    <s v="20111024026979I"/>
    <d v="2011-10-24T00:00:00"/>
    <s v="TEA"/>
    <s v="SD"/>
    <x v="686"/>
    <x v="0"/>
    <s v="MINOR"/>
    <s v="LANDING: ROLLOUT"/>
    <m/>
    <m/>
    <m/>
    <x v="1"/>
    <x v="1"/>
    <s v="529GE"/>
    <n v="0"/>
    <n v="0"/>
    <s v="CONT M"/>
    <s v="O-200A"/>
    <m/>
    <m/>
    <x v="4"/>
    <n v="250"/>
    <n v="9"/>
    <n v="2"/>
    <m/>
  </r>
  <r>
    <s v="20111025025449I"/>
    <d v="2011-10-25T00:00:00"/>
    <s v="MIDDLETOWN"/>
    <s v="RI"/>
    <x v="687"/>
    <x v="0"/>
    <s v="MINOR"/>
    <s v="LANDING: TOUCHDOWN"/>
    <s v="MOONEY"/>
    <s v="M20K"/>
    <s v="NO SERIES EXISTS"/>
    <x v="1"/>
    <x v="1"/>
    <s v="777MT"/>
    <n v="0"/>
    <n v="0"/>
    <s v="CONT M"/>
    <s v="TSIO-360 SER"/>
    <m/>
    <n v="1"/>
    <x v="0"/>
    <n v="5000"/>
    <n v="1000"/>
    <n v="20"/>
    <m/>
  </r>
  <r>
    <s v="20111025026199I"/>
    <d v="2011-10-25T00:00:00"/>
    <s v="THOMASVILLE"/>
    <s v="PA"/>
    <x v="688"/>
    <x v="0"/>
    <s v="MINOR"/>
    <s v="LANDING: ROLLOUT"/>
    <s v="MOONEY"/>
    <s v="M20E"/>
    <s v="NO SERIES EXISTS"/>
    <x v="1"/>
    <x v="1"/>
    <s v="6061Q"/>
    <n v="0"/>
    <n v="0"/>
    <s v="LYCOMI"/>
    <s v="I0360 SER"/>
    <m/>
    <n v="1"/>
    <x v="4"/>
    <n v="2200"/>
    <n v="1000"/>
    <n v="56"/>
    <m/>
  </r>
  <r>
    <s v="20111026026729I"/>
    <d v="2011-10-26T00:00:00"/>
    <s v="PALO ALTO"/>
    <s v="CA"/>
    <x v="57"/>
    <x v="0"/>
    <s v="MINOR"/>
    <s v="LANDING: ROLLOUT"/>
    <s v="CHAMPION"/>
    <s v="7GCBC"/>
    <s v="NO SERIES EXISTS"/>
    <x v="244"/>
    <x v="1"/>
    <s v="59WD"/>
    <n v="0"/>
    <n v="0"/>
    <s v="LYCOMI"/>
    <s v="O-320-B2B"/>
    <m/>
    <n v="1"/>
    <x v="1"/>
    <n v="44"/>
    <n v="44"/>
    <n v="44"/>
    <m/>
  </r>
  <r>
    <s v="20111027025419I"/>
    <d v="2011-10-27T00:00:00"/>
    <s v="PHILADELPHIA"/>
    <s v="PA"/>
    <x v="626"/>
    <x v="0"/>
    <s v="NONE"/>
    <s v="TAKEOFF: CLIMB OUT"/>
    <s v="CANADAIR"/>
    <s v="CL600 2B16"/>
    <s v="UNDESIGNATED SERIES"/>
    <x v="245"/>
    <x v="1"/>
    <s v="601DS"/>
    <n v="0"/>
    <n v="0"/>
    <s v="GE"/>
    <s v="CF34 SERIES"/>
    <m/>
    <m/>
    <x v="0"/>
    <m/>
    <m/>
    <m/>
    <m/>
  </r>
  <r>
    <s v="20111027029219I"/>
    <d v="2011-10-27T00:00:00"/>
    <s v="CHANDLER"/>
    <s v="AZ"/>
    <x v="480"/>
    <x v="0"/>
    <s v="MINOR"/>
    <s v="LANDING: TOUCHDOWN"/>
    <s v="GREAT LAKES"/>
    <s v="2T1A"/>
    <n v="2"/>
    <x v="246"/>
    <x v="1"/>
    <s v="6075L"/>
    <n v="0"/>
    <n v="0"/>
    <s v="LYCOMI"/>
    <s v="AEIO-360 SER"/>
    <m/>
    <m/>
    <x v="2"/>
    <n v="6550"/>
    <n v="600"/>
    <n v="35"/>
    <m/>
  </r>
  <r>
    <s v="20111028025459I"/>
    <d v="2011-10-28T00:00:00"/>
    <s v="RICHMOND"/>
    <s v="VA"/>
    <x v="684"/>
    <x v="0"/>
    <s v="NONE"/>
    <s v="CRUISE-LEVEL FLIGHT"/>
    <s v="MITSUBISHI"/>
    <s v="MU2B"/>
    <n v="60"/>
    <x v="247"/>
    <x v="4"/>
    <s v="8083A"/>
    <n v="0"/>
    <n v="0"/>
    <s v="AIRESE"/>
    <s v="TPE331"/>
    <s v="10-501"/>
    <m/>
    <x v="0"/>
    <m/>
    <m/>
    <m/>
    <m/>
  </r>
  <r>
    <s v="20111028025789I"/>
    <d v="2011-10-28T00:00:00"/>
    <s v="TERRE HAUTE"/>
    <s v="IN"/>
    <x v="689"/>
    <x v="0"/>
    <s v="NONE"/>
    <s v="LANDING: APPROACH"/>
    <m/>
    <m/>
    <m/>
    <x v="1"/>
    <x v="1"/>
    <s v="10BM"/>
    <n v="0"/>
    <n v="0"/>
    <s v="CONT M"/>
    <s v="A&amp;C65 SERIES"/>
    <m/>
    <m/>
    <x v="4"/>
    <n v="210"/>
    <n v="75"/>
    <n v="15"/>
    <m/>
  </r>
  <r>
    <s v="20111028028431I"/>
    <d v="2011-10-28T00:00:00"/>
    <s v="DECATUR"/>
    <s v="GA"/>
    <x v="243"/>
    <x v="0"/>
    <s v="NONE"/>
    <s v="GROUND-RAMP"/>
    <s v="BEECH"/>
    <n v="55"/>
    <s v="D55"/>
    <x v="1"/>
    <x v="1"/>
    <s v="211EB"/>
    <n v="0"/>
    <n v="0"/>
    <s v="CONT M"/>
    <s v="IO 520 SERIES"/>
    <m/>
    <n v="2"/>
    <x v="3"/>
    <n v="3343"/>
    <n v="560"/>
    <n v="19"/>
    <m/>
  </r>
  <r>
    <s v="20111029024849I"/>
    <d v="2011-10-29T00:00:00"/>
    <s v="RAYMOND"/>
    <s v="MS"/>
    <x v="497"/>
    <x v="0"/>
    <s v="MINOR"/>
    <s v="LANDING: TOUCHDOWN"/>
    <m/>
    <m/>
    <m/>
    <x v="1"/>
    <x v="1"/>
    <s v="129GC"/>
    <n v="0"/>
    <n v="0"/>
    <s v="LYCOMI"/>
    <s v="IO-540-G1D5"/>
    <m/>
    <m/>
    <x v="3"/>
    <n v="2275"/>
    <n v="801"/>
    <n v="32"/>
    <m/>
  </r>
  <r>
    <s v="20111029026479I"/>
    <d v="2011-10-29T00:00:00"/>
    <s v="BLOOMINGTON"/>
    <s v="IN"/>
    <x v="0"/>
    <x v="0"/>
    <s v="MINOR"/>
    <s v="LANDING: APPROACH"/>
    <m/>
    <m/>
    <m/>
    <x v="1"/>
    <x v="1"/>
    <n v="62181"/>
    <n v="0"/>
    <n v="0"/>
    <s v="NONE"/>
    <s v="NONE"/>
    <s v="N/A"/>
    <m/>
    <x v="4"/>
    <n v="1150"/>
    <n v="420"/>
    <n v="25"/>
    <m/>
  </r>
  <r>
    <s v="20111030026429I"/>
    <d v="2011-10-30T00:00:00"/>
    <s v="SANTA PAULA"/>
    <s v="CA"/>
    <x v="690"/>
    <x v="0"/>
    <s v="NONE"/>
    <s v="TAKEOFF: CLIMB OUT"/>
    <s v="GRUMMAN"/>
    <s v="AA5"/>
    <s v="B"/>
    <x v="1"/>
    <x v="1"/>
    <n v="28618"/>
    <n v="0"/>
    <n v="0"/>
    <s v="LYCOMI"/>
    <s v="O&amp;VO-360 SER"/>
    <m/>
    <m/>
    <x v="0"/>
    <m/>
    <m/>
    <m/>
    <m/>
  </r>
  <r>
    <s v="20111030026749I"/>
    <d v="2011-10-30T00:00:00"/>
    <s v="PELL CITY"/>
    <s v="AL"/>
    <x v="691"/>
    <x v="0"/>
    <s v="MINOR"/>
    <s v="TAXI"/>
    <s v="CESSNA"/>
    <n v="172"/>
    <s v="D"/>
    <x v="1"/>
    <x v="1"/>
    <s v="237DT"/>
    <n v="0"/>
    <n v="0"/>
    <s v="CONT M"/>
    <s v="0-300 SER"/>
    <m/>
    <n v="1"/>
    <x v="4"/>
    <n v="365"/>
    <n v="166"/>
    <n v="10"/>
    <m/>
  </r>
  <r>
    <s v="20111030027919I"/>
    <d v="2011-10-30T00:00:00"/>
    <s v="TAOS"/>
    <s v="NM"/>
    <x v="0"/>
    <x v="0"/>
    <s v="MINOR"/>
    <s v="TAKEOFF: CLIMB OUT"/>
    <s v="LINDSTRAND"/>
    <s v="105A"/>
    <s v="NO SERIES EXISTS"/>
    <x v="1"/>
    <x v="1"/>
    <s v="371LB"/>
    <n v="0"/>
    <n v="0"/>
    <s v="NONE"/>
    <s v="NONE"/>
    <s v="N/A"/>
    <m/>
    <x v="1"/>
    <n v="60"/>
    <n v="20"/>
    <n v="15"/>
    <m/>
  </r>
  <r>
    <s v="20111030028429I"/>
    <d v="2011-10-30T00:00:00"/>
    <s v="DECATUR"/>
    <s v="GA"/>
    <x v="243"/>
    <x v="0"/>
    <s v="MINOR"/>
    <s v="LANDING: ROLLOUT"/>
    <s v="PIPER"/>
    <s v="J3C"/>
    <n v="65"/>
    <x v="1"/>
    <x v="1"/>
    <n v="70843"/>
    <n v="0"/>
    <n v="0"/>
    <s v="CONT M"/>
    <s v="A&amp;C65 SERIES"/>
    <m/>
    <m/>
    <x v="0"/>
    <n v="59"/>
    <n v="59"/>
    <n v="8"/>
    <m/>
  </r>
  <r>
    <s v="20111031025259I"/>
    <d v="2011-10-31T00:00:00"/>
    <s v="SAN DIEGO"/>
    <s v="CA"/>
    <x v="692"/>
    <x v="0"/>
    <s v="NONE"/>
    <s v="LANDING: APPROACH"/>
    <s v="BOEING"/>
    <n v="737"/>
    <s v="7H4"/>
    <x v="90"/>
    <x v="3"/>
    <s v="491WN"/>
    <n v="0"/>
    <n v="0"/>
    <s v="CFM IN"/>
    <s v="CFM56 SERIES"/>
    <s v="7B24"/>
    <m/>
    <x v="0"/>
    <m/>
    <m/>
    <m/>
    <m/>
  </r>
  <r>
    <s v="20111101029419I"/>
    <d v="2011-11-01T00:00:00"/>
    <s v="HEBRON"/>
    <s v="IL"/>
    <x v="0"/>
    <x v="0"/>
    <s v="NONE"/>
    <s v="CRUISE-LEVEL FLIGHT"/>
    <m/>
    <m/>
    <m/>
    <x v="1"/>
    <x v="1"/>
    <s v="30CY"/>
    <n v="1"/>
    <n v="0"/>
    <s v="AMA/EX"/>
    <s v="UNKNOWN ENG"/>
    <m/>
    <m/>
    <x v="4"/>
    <m/>
    <m/>
    <m/>
    <m/>
  </r>
  <r>
    <s v="20111102025949I"/>
    <d v="2011-11-02T00:00:00"/>
    <s v="DETROIT"/>
    <s v="MI"/>
    <x v="693"/>
    <x v="0"/>
    <s v="MINOR"/>
    <s v="TAKEOFF: DEPARTURE"/>
    <m/>
    <m/>
    <m/>
    <x v="1"/>
    <x v="1"/>
    <s v="7277G"/>
    <n v="0"/>
    <n v="0"/>
    <s v="CONT M"/>
    <s v="IO-550-C"/>
    <m/>
    <m/>
    <x v="2"/>
    <n v="24500"/>
    <n v="1300"/>
    <n v="35"/>
    <m/>
  </r>
  <r>
    <s v="20111102027209I"/>
    <d v="2011-11-02T00:00:00"/>
    <s v="ROCKFORD"/>
    <s v="IL"/>
    <x v="694"/>
    <x v="0"/>
    <s v="MINOR"/>
    <s v="TAKEOFF: CLIMB OUT"/>
    <s v="AERO VODOCHODY"/>
    <s v="L39"/>
    <s v="C"/>
    <x v="1"/>
    <x v="1"/>
    <s v="139PM"/>
    <n v="0"/>
    <n v="0"/>
    <s v="IVCHEN"/>
    <s v="AL-25SERIES"/>
    <m/>
    <n v="1"/>
    <x v="6"/>
    <n v="14200"/>
    <n v="850"/>
    <n v="230"/>
    <m/>
  </r>
  <r>
    <s v="20111103025279I"/>
    <d v="2011-11-03T00:00:00"/>
    <s v="BUCKEYE"/>
    <s v="AZ"/>
    <x v="695"/>
    <x v="0"/>
    <s v="MINOR"/>
    <s v="CLIMB"/>
    <s v="BELL"/>
    <n v="206"/>
    <s v="B"/>
    <x v="248"/>
    <x v="6"/>
    <s v="88HC"/>
    <n v="0"/>
    <n v="0"/>
    <s v="ROLLS-"/>
    <s v="250-C20"/>
    <m/>
    <n v="1"/>
    <x v="2"/>
    <n v="1000"/>
    <n v="250"/>
    <n v="35"/>
    <m/>
  </r>
  <r>
    <s v="20111103025429I"/>
    <d v="2011-11-03T00:00:00"/>
    <s v="YOUNTVILLE"/>
    <s v="CA"/>
    <x v="0"/>
    <x v="0"/>
    <s v="NONE"/>
    <s v="LANDING: TOUCHDOWN"/>
    <m/>
    <m/>
    <m/>
    <x v="249"/>
    <x v="1"/>
    <s v="6511N"/>
    <n v="0"/>
    <n v="0"/>
    <s v="NONE"/>
    <s v="NONE"/>
    <s v="N/A"/>
    <m/>
    <x v="3"/>
    <n v="3300"/>
    <n v="90"/>
    <n v="70"/>
    <m/>
  </r>
  <r>
    <s v="20111103025959I"/>
    <d v="2011-11-03T00:00:00"/>
    <s v="OSTEEN"/>
    <s v="FL"/>
    <x v="696"/>
    <x v="0"/>
    <s v="MINOR"/>
    <s v="CRUISE-LEVEL FLIGHT"/>
    <s v="PIPER"/>
    <s v="PA22"/>
    <n v="150"/>
    <x v="1"/>
    <x v="1"/>
    <s v="7111D"/>
    <n v="0"/>
    <n v="1"/>
    <s v="LYCOMI"/>
    <s v="0-320 SERIES"/>
    <m/>
    <m/>
    <x v="4"/>
    <n v="1000"/>
    <n v="400"/>
    <n v="10"/>
    <m/>
  </r>
  <r>
    <s v="20111103026079I"/>
    <d v="2011-11-03T00:00:00"/>
    <m/>
    <s v="AK"/>
    <x v="697"/>
    <x v="0"/>
    <s v="MINOR"/>
    <s v="CRUISE-LEVEL FLIGHT"/>
    <s v="CESSNA"/>
    <n v="180"/>
    <s v="F"/>
    <x v="1"/>
    <x v="1"/>
    <s v="50RA"/>
    <n v="0"/>
    <n v="0"/>
    <s v="CONT M"/>
    <s v="O-470 SERIES"/>
    <m/>
    <n v="1"/>
    <x v="4"/>
    <n v="1708"/>
    <n v="350"/>
    <n v="63"/>
    <m/>
  </r>
  <r>
    <s v="20111103026529I"/>
    <d v="2011-11-03T00:00:00"/>
    <s v="KEY WEST"/>
    <s v="FL"/>
    <x v="698"/>
    <x v="0"/>
    <s v="MINOR"/>
    <s v="LANDING: ROLLOUT"/>
    <s v="CESSNA"/>
    <n v="550"/>
    <s v="NO SERIES EXISTS"/>
    <x v="250"/>
    <x v="1"/>
    <s v="938D"/>
    <n v="0"/>
    <n v="0"/>
    <s v="P&amp;W CA"/>
    <s v="JT15D-4"/>
    <m/>
    <n v="2"/>
    <x v="2"/>
    <m/>
    <m/>
    <m/>
    <m/>
  </r>
  <r>
    <s v="20111104026259I"/>
    <d v="2011-11-04T00:00:00"/>
    <s v="FORT SUMNER"/>
    <s v="NM"/>
    <x v="0"/>
    <x v="0"/>
    <s v="MINOR"/>
    <s v="LANDING: APPROACH"/>
    <s v="CESSNA"/>
    <n v="172"/>
    <s v="I"/>
    <x v="1"/>
    <x v="1"/>
    <n v="35668"/>
    <n v="0"/>
    <n v="0"/>
    <s v="LYCOMI"/>
    <s v="0-320 SERIES"/>
    <m/>
    <n v="1"/>
    <x v="4"/>
    <n v="211"/>
    <n v="211"/>
    <n v="21"/>
    <m/>
  </r>
  <r>
    <s v="20111104027259I"/>
    <d v="2011-11-04T00:00:00"/>
    <s v="TOMBALL"/>
    <s v="TX"/>
    <x v="492"/>
    <x v="0"/>
    <s v="MINOR"/>
    <s v="TAKEOFF: DEPARTURE"/>
    <s v="DASSAULT"/>
    <s v="FALCON50"/>
    <s v="UNDESIGNATED SERIES"/>
    <x v="1"/>
    <x v="1"/>
    <s v="903CS"/>
    <n v="0"/>
    <n v="0"/>
    <s v="GARRET"/>
    <s v="TFE 731 SER"/>
    <m/>
    <m/>
    <x v="6"/>
    <n v="32600"/>
    <n v="650"/>
    <n v="90"/>
    <m/>
  </r>
  <r>
    <s v="20111104028849I"/>
    <d v="2011-11-04T00:00:00"/>
    <s v="COLDEN"/>
    <s v="NY"/>
    <x v="0"/>
    <x v="0"/>
    <s v="MINOR"/>
    <s v="CLIMB"/>
    <m/>
    <m/>
    <m/>
    <x v="1"/>
    <x v="1"/>
    <s v="7383V"/>
    <n v="0"/>
    <n v="0"/>
    <s v="LYCOMI"/>
    <s v="IO-540"/>
    <s v="G1B5"/>
    <m/>
    <x v="4"/>
    <n v="1434"/>
    <n v="51"/>
    <n v="11"/>
    <m/>
  </r>
  <r>
    <s v="20111104030279I"/>
    <d v="2011-11-04T00:00:00"/>
    <s v="TALCO"/>
    <s v="TX"/>
    <x v="0"/>
    <x v="0"/>
    <s v="MINOR"/>
    <s v="CRUISE-LEVEL FLIGHT"/>
    <s v="JABIRU"/>
    <s v="JABIRU"/>
    <s v="SP"/>
    <x v="1"/>
    <x v="1"/>
    <s v="57CE"/>
    <n v="0"/>
    <n v="0"/>
    <s v="JABIRU"/>
    <n v="3300"/>
    <s v="A"/>
    <m/>
    <x v="4"/>
    <m/>
    <m/>
    <m/>
    <m/>
  </r>
  <r>
    <s v="20111105025329I"/>
    <d v="2011-11-05T00:00:00"/>
    <s v="GILA BEND"/>
    <s v="AZ"/>
    <x v="699"/>
    <x v="0"/>
    <s v="MINOR"/>
    <s v="LANDING: TOUCHDOWN"/>
    <s v="CESSNA"/>
    <n v="182"/>
    <s v="R"/>
    <x v="1"/>
    <x v="1"/>
    <s v="3700C"/>
    <n v="0"/>
    <n v="0"/>
    <s v="LYCOMI"/>
    <s v="0-540 SERIES"/>
    <m/>
    <n v="1"/>
    <x v="4"/>
    <n v="2000"/>
    <n v="400"/>
    <n v="16"/>
    <m/>
  </r>
  <r>
    <s v="20111105026139I"/>
    <d v="2011-11-05T00:00:00"/>
    <m/>
    <s v="FL"/>
    <x v="141"/>
    <x v="0"/>
    <s v="MINOR"/>
    <s v="GROUND-RAMP"/>
    <s v="PIPER"/>
    <s v="PA30"/>
    <s v="NO SERIES EXISTS"/>
    <x v="1"/>
    <x v="1"/>
    <s v="3088G"/>
    <n v="0"/>
    <n v="0"/>
    <s v="LYCOMI"/>
    <s v="IO-320 SERIES"/>
    <m/>
    <m/>
    <x v="4"/>
    <n v="589"/>
    <n v="397"/>
    <n v="27"/>
    <m/>
  </r>
  <r>
    <s v="20111105026699I"/>
    <d v="2011-11-05T00:00:00"/>
    <s v="LAKELAND"/>
    <s v="FL"/>
    <x v="21"/>
    <x v="0"/>
    <s v="MINOR"/>
    <s v="LANDING: ROLLOUT"/>
    <s v="CESSNA"/>
    <n v="550"/>
    <s v="NO SERIES EXISTS"/>
    <x v="1"/>
    <x v="1"/>
    <s v="990MR"/>
    <n v="0"/>
    <n v="0"/>
    <s v="P&amp;W CA"/>
    <s v="JT15D-4"/>
    <m/>
    <n v="2"/>
    <x v="2"/>
    <n v="25540"/>
    <n v="1510"/>
    <n v="85"/>
    <m/>
  </r>
  <r>
    <s v="20111105026739I"/>
    <d v="2011-11-05T00:00:00"/>
    <s v="ODENTON"/>
    <s v="MD"/>
    <x v="700"/>
    <x v="0"/>
    <s v="MINOR"/>
    <s v="LANDING: TOUCHDOWN"/>
    <s v="CESSNA"/>
    <s v="177RG"/>
    <s v="NO SERIES EXISTS"/>
    <x v="1"/>
    <x v="1"/>
    <n v="52851"/>
    <n v="0"/>
    <n v="0"/>
    <s v="LYCOMI"/>
    <s v="IO-360-A1B6D"/>
    <m/>
    <n v="1"/>
    <x v="4"/>
    <n v="1776"/>
    <n v="1480"/>
    <n v="12"/>
    <m/>
  </r>
  <r>
    <s v="20111105026859I"/>
    <d v="2011-11-05T00:00:00"/>
    <s v="PALO ALTO"/>
    <s v="CA"/>
    <x v="57"/>
    <x v="0"/>
    <s v="MINOR"/>
    <s v="TAKEOFF: DEPARTURE"/>
    <s v="CIRRUS"/>
    <s v="SR22"/>
    <s v="UNDESIGNATED SERIES"/>
    <x v="251"/>
    <x v="1"/>
    <s v="683SR"/>
    <n v="0"/>
    <n v="0"/>
    <s v="CONT M"/>
    <s v="IO-550-N"/>
    <m/>
    <n v="1"/>
    <x v="4"/>
    <n v="1250"/>
    <n v="80"/>
    <n v="30"/>
    <m/>
  </r>
  <r>
    <s v="20111106025559I"/>
    <d v="2011-11-06T00:00:00"/>
    <s v="DENVER"/>
    <s v="CO"/>
    <x v="96"/>
    <x v="0"/>
    <s v="NONE"/>
    <s v="LANDING: APPROACH"/>
    <s v="BEECH"/>
    <n v="1900"/>
    <s v="D"/>
    <x v="124"/>
    <x v="3"/>
    <s v="220GL"/>
    <n v="0"/>
    <n v="0"/>
    <s v="P&amp;W CA"/>
    <s v="PT6A-6 SERIES"/>
    <m/>
    <n v="2"/>
    <x v="0"/>
    <m/>
    <m/>
    <m/>
    <m/>
  </r>
  <r>
    <s v="20111106025919I"/>
    <d v="2011-11-06T00:00:00"/>
    <s v="CHARLESTON"/>
    <s v="WV"/>
    <x v="701"/>
    <x v="0"/>
    <s v="MINOR"/>
    <s v="TAKEOFF: CLIMB OUT"/>
    <s v="CESSNA"/>
    <n v="210"/>
    <s v="B"/>
    <x v="1"/>
    <x v="1"/>
    <s v="9741X"/>
    <n v="0"/>
    <n v="0"/>
    <s v="CONT M"/>
    <s v="I0-470 SERIES"/>
    <m/>
    <n v="1"/>
    <x v="4"/>
    <n v="677"/>
    <n v="129"/>
    <n v="4"/>
    <m/>
  </r>
  <r>
    <s v="20111106026589I"/>
    <d v="2011-11-06T00:00:00"/>
    <s v="CHANDLER"/>
    <s v="AZ"/>
    <x v="0"/>
    <x v="0"/>
    <s v="NONE"/>
    <s v="LANDING: TOUCHDOWN"/>
    <m/>
    <m/>
    <m/>
    <x v="252"/>
    <x v="1"/>
    <s v="709TC"/>
    <n v="0"/>
    <n v="0"/>
    <s v="NONE"/>
    <s v="NONE"/>
    <s v="N/A"/>
    <m/>
    <x v="3"/>
    <n v="2000"/>
    <n v="500"/>
    <n v="70"/>
    <m/>
  </r>
  <r>
    <s v="20111107025469I"/>
    <d v="2011-11-07T00:00:00"/>
    <s v="RIVERSIDE"/>
    <s v="CA"/>
    <x v="602"/>
    <x v="0"/>
    <s v="NONE"/>
    <s v="LANDING: TOUCHDOWN"/>
    <s v="NORTH AMERICAN"/>
    <s v="A36"/>
    <s v="A"/>
    <x v="1"/>
    <x v="1"/>
    <s v="585KG"/>
    <n v="0"/>
    <n v="0"/>
    <m/>
    <m/>
    <m/>
    <n v="1"/>
    <x v="4"/>
    <n v="225"/>
    <n v="160"/>
    <n v="30"/>
    <m/>
  </r>
  <r>
    <s v="20111107026549I"/>
    <d v="2011-11-07T00:00:00"/>
    <s v="IMMOKALEE"/>
    <s v="FL"/>
    <x v="702"/>
    <x v="0"/>
    <s v="MINOR"/>
    <s v="LANDING: ROLLOUT"/>
    <s v="BEECH"/>
    <n v="90"/>
    <s v="65A90"/>
    <x v="1"/>
    <x v="1"/>
    <s v="5Y"/>
    <n v="0"/>
    <n v="0"/>
    <s v="U/A CA"/>
    <s v="PT6 SER 578HP"/>
    <m/>
    <m/>
    <x v="3"/>
    <n v="650"/>
    <n v="31"/>
    <n v="40"/>
    <m/>
  </r>
  <r>
    <s v="20111107029289I"/>
    <d v="2011-11-07T00:00:00"/>
    <s v="PHOENIX"/>
    <s v="AZ"/>
    <x v="111"/>
    <x v="0"/>
    <s v="MINOR"/>
    <s v="LANDING: APPROACH"/>
    <s v="PIPER"/>
    <s v="PA44"/>
    <n v="180"/>
    <x v="253"/>
    <x v="2"/>
    <s v="434PA"/>
    <n v="0"/>
    <n v="0"/>
    <s v="LYCOMI"/>
    <s v="O&amp;VO-360 SER"/>
    <m/>
    <m/>
    <x v="4"/>
    <n v="185"/>
    <n v="7"/>
    <n v="84"/>
    <m/>
  </r>
  <r>
    <s v="20111108025499I"/>
    <d v="2011-11-08T00:00:00"/>
    <s v="LANCASTER"/>
    <s v="PA"/>
    <x v="703"/>
    <x v="0"/>
    <s v="MINOR"/>
    <s v="LANDING: ROLLOUT"/>
    <s v="CESSNA"/>
    <s v="172RG"/>
    <s v="NO SERIES EXISTS"/>
    <x v="254"/>
    <x v="1"/>
    <s v="833TW"/>
    <n v="0"/>
    <n v="0"/>
    <s v="LYCOMI"/>
    <s v="O&amp;VO-360 SER"/>
    <m/>
    <n v="1"/>
    <x v="3"/>
    <n v="260"/>
    <n v="17"/>
    <n v="20"/>
    <m/>
  </r>
  <r>
    <s v="20111108025989I"/>
    <d v="2011-11-08T00:00:00"/>
    <s v="ANCHORAGE"/>
    <s v="AK"/>
    <x v="704"/>
    <x v="0"/>
    <s v="SUBSTANTIAL"/>
    <s v="TAXI"/>
    <s v="PIPER"/>
    <s v="PA18"/>
    <n v="150"/>
    <x v="1"/>
    <x v="1"/>
    <s v="4302Z"/>
    <n v="0"/>
    <n v="0"/>
    <s v="LYCOMI"/>
    <s v="0-320 SERIES"/>
    <s v="A2B"/>
    <m/>
    <x v="3"/>
    <n v="6500"/>
    <n v="2000"/>
    <n v="100"/>
    <m/>
  </r>
  <r>
    <s v="20111108026249I"/>
    <d v="2011-11-08T00:00:00"/>
    <s v="VICTORIA"/>
    <s v="TX"/>
    <x v="705"/>
    <x v="0"/>
    <s v="MINOR"/>
    <s v="LANDING: TOUCHDOWN"/>
    <m/>
    <m/>
    <m/>
    <x v="1"/>
    <x v="1"/>
    <s v="244CZ"/>
    <n v="0"/>
    <n v="0"/>
    <s v="LYCOMI"/>
    <s v="O&amp;VO-360 SER"/>
    <m/>
    <m/>
    <x v="4"/>
    <n v="1534"/>
    <n v="880"/>
    <n v="39"/>
    <m/>
  </r>
  <r>
    <s v="20111108026889I"/>
    <d v="2011-11-08T00:00:00"/>
    <s v="FORT LAUDERDALE"/>
    <s v="FL"/>
    <x v="101"/>
    <x v="0"/>
    <s v="NONE"/>
    <s v="RUN-UP AREA"/>
    <s v="PIPER"/>
    <s v="PA28"/>
    <n v="161"/>
    <x v="255"/>
    <x v="1"/>
    <n v="83960"/>
    <n v="0"/>
    <n v="0"/>
    <s v="LYCOMI"/>
    <s v="0-320 SERIES"/>
    <m/>
    <m/>
    <x v="2"/>
    <n v="500"/>
    <n v="15"/>
    <n v="35"/>
    <m/>
  </r>
  <r>
    <s v="20111108027019I"/>
    <d v="2011-11-08T00:00:00"/>
    <s v="SALT LAKE CITY"/>
    <s v="UT"/>
    <x v="384"/>
    <x v="0"/>
    <s v="MINOR"/>
    <s v="TAKEOFF: DEPARTURE"/>
    <s v="LEARJET"/>
    <n v="55"/>
    <s v="UNDESIGNATED SERIES"/>
    <x v="256"/>
    <x v="4"/>
    <s v="95WK"/>
    <n v="0"/>
    <n v="0"/>
    <s v="GARRET"/>
    <s v="TFE 731 SER"/>
    <m/>
    <m/>
    <x v="6"/>
    <n v="4435"/>
    <n v="1011"/>
    <n v="110"/>
    <m/>
  </r>
  <r>
    <s v="20111108027039I"/>
    <d v="2011-11-08T00:00:00"/>
    <s v="SALT LAKE CITY"/>
    <s v="UT"/>
    <x v="384"/>
    <x v="0"/>
    <s v="SUBSTANTIAL"/>
    <s v="LANDING: APPROACH"/>
    <s v="CESSNA"/>
    <n v="172"/>
    <s v="R"/>
    <x v="257"/>
    <x v="2"/>
    <s v="181MW"/>
    <n v="0"/>
    <n v="0"/>
    <s v="LYCOMI"/>
    <s v="IO-360-L2A"/>
    <m/>
    <n v="1"/>
    <x v="2"/>
    <n v="500"/>
    <n v="130"/>
    <n v="100"/>
    <m/>
  </r>
  <r>
    <s v="20111109026569I"/>
    <d v="2011-11-09T00:00:00"/>
    <s v="BUCKEYE"/>
    <s v="AZ"/>
    <x v="695"/>
    <x v="0"/>
    <s v="MINOR"/>
    <s v="LANDING: TOUCHDOWN"/>
    <s v="BEECH"/>
    <n v="36"/>
    <s v="A36"/>
    <x v="1"/>
    <x v="1"/>
    <s v="7222K"/>
    <n v="0"/>
    <n v="0"/>
    <s v="CONT M"/>
    <s v="IO-550"/>
    <s v="B"/>
    <n v="1"/>
    <x v="4"/>
    <n v="357"/>
    <n v="100"/>
    <n v="4"/>
    <m/>
  </r>
  <r>
    <s v="20111109026689I"/>
    <d v="2011-11-09T00:00:00"/>
    <m/>
    <m/>
    <x v="53"/>
    <x v="0"/>
    <s v="MINOR"/>
    <s v="TAXI"/>
    <s v="PIPER"/>
    <s v="PA28"/>
    <n v="161"/>
    <x v="1"/>
    <x v="1"/>
    <s v="272ND"/>
    <n v="0"/>
    <n v="0"/>
    <s v="LYCOMI"/>
    <s v="0-320 SERIES"/>
    <s v="N/A"/>
    <m/>
    <x v="4"/>
    <m/>
    <m/>
    <m/>
    <m/>
  </r>
  <r>
    <s v="20111110025009I"/>
    <d v="2011-11-10T00:00:00"/>
    <s v="BATTLE CREEK"/>
    <s v="MI"/>
    <x v="345"/>
    <x v="0"/>
    <s v="MINOR"/>
    <s v="LANDING: TOUCHDOWN"/>
    <m/>
    <m/>
    <m/>
    <x v="1"/>
    <x v="1"/>
    <s v="XAGLS"/>
    <n v="0"/>
    <n v="0"/>
    <m/>
    <m/>
    <m/>
    <m/>
    <x v="0"/>
    <m/>
    <m/>
    <m/>
    <m/>
  </r>
  <r>
    <s v="20111110026399I"/>
    <d v="2011-11-10T00:00:00"/>
    <s v="BESSEMER"/>
    <s v="AL"/>
    <x v="706"/>
    <x v="0"/>
    <s v="MINOR"/>
    <s v="UNKNOWN"/>
    <s v="AVIAT"/>
    <s v="A1"/>
    <s v="B"/>
    <x v="1"/>
    <x v="1"/>
    <s v="59AW"/>
    <n v="0"/>
    <n v="0"/>
    <s v="LYCOMI"/>
    <s v="O&amp;VO-360 SER"/>
    <m/>
    <m/>
    <x v="2"/>
    <n v="3300"/>
    <n v="141"/>
    <n v="114"/>
    <m/>
  </r>
  <r>
    <s v="20111110026489I"/>
    <d v="2011-11-10T00:00:00"/>
    <s v="BEND"/>
    <s v="OR"/>
    <x v="707"/>
    <x v="0"/>
    <s v="MINOR"/>
    <s v="LANDING: ROLLOUT"/>
    <m/>
    <m/>
    <m/>
    <x v="1"/>
    <x v="1"/>
    <s v="386DM"/>
    <n v="0"/>
    <n v="0"/>
    <m/>
    <m/>
    <m/>
    <m/>
    <x v="3"/>
    <n v="2000"/>
    <n v="165"/>
    <n v="15"/>
    <m/>
  </r>
  <r>
    <s v="20111110028189I"/>
    <d v="2011-11-10T00:00:00"/>
    <s v="BROWNSVILLE"/>
    <s v="TX"/>
    <x v="77"/>
    <x v="0"/>
    <s v="MINOR"/>
    <s v="LANDING: TOUCHDOWN"/>
    <s v="CESSNA"/>
    <s v="177RG"/>
    <s v="NO SERIES EXISTS"/>
    <x v="1"/>
    <x v="1"/>
    <s v="8245G"/>
    <n v="0"/>
    <n v="0"/>
    <s v="LYCOMI"/>
    <s v="IO-360-A1B6D"/>
    <m/>
    <n v="1"/>
    <x v="3"/>
    <n v="25096"/>
    <n v="150"/>
    <n v="91"/>
    <m/>
  </r>
  <r>
    <s v="20111111025849I"/>
    <d v="2011-11-11T00:00:00"/>
    <s v="SPOKANE"/>
    <s v="WA"/>
    <x v="271"/>
    <x v="0"/>
    <s v="NONE"/>
    <s v="TAKEOFF: CLIMB OUT"/>
    <s v="PIPER"/>
    <s v="PA34"/>
    <s v="200T"/>
    <x v="258"/>
    <x v="4"/>
    <n v="36319"/>
    <n v="0"/>
    <n v="0"/>
    <m/>
    <m/>
    <m/>
    <m/>
    <x v="0"/>
    <m/>
    <m/>
    <m/>
    <m/>
  </r>
  <r>
    <s v="20111111026099I"/>
    <d v="2011-11-11T00:00:00"/>
    <s v="CAROLINA"/>
    <s v="PR"/>
    <x v="202"/>
    <x v="0"/>
    <s v="MINOR"/>
    <s v="GROUND-RAMP"/>
    <s v="CESSNA"/>
    <n v="750"/>
    <s v="NO SERIES EXISTS"/>
    <x v="1"/>
    <x v="1"/>
    <s v="96TX"/>
    <n v="0"/>
    <n v="0"/>
    <s v="ALLISO"/>
    <s v="AE3007C SER"/>
    <m/>
    <n v="2"/>
    <x v="3"/>
    <m/>
    <m/>
    <m/>
    <m/>
  </r>
  <r>
    <s v="20111111026149I"/>
    <d v="2011-11-11T00:00:00"/>
    <s v="EASTON"/>
    <s v="MD"/>
    <x v="708"/>
    <x v="0"/>
    <s v="MINOR"/>
    <s v="LANDING: ROLLOUT"/>
    <s v="CHAMPION"/>
    <s v="8KCAB"/>
    <s v="NO SERIES EXISTS"/>
    <x v="259"/>
    <x v="2"/>
    <n v="53757"/>
    <n v="0"/>
    <n v="0"/>
    <s v="LYCOMI"/>
    <s v="IO-320 SERIES"/>
    <m/>
    <n v="1"/>
    <x v="2"/>
    <n v="1317"/>
    <n v="99"/>
    <n v="264"/>
    <m/>
  </r>
  <r>
    <s v="20111111026469I"/>
    <d v="2011-11-11T00:00:00"/>
    <s v="WARROAD"/>
    <s v="MN"/>
    <x v="709"/>
    <x v="0"/>
    <s v="MINOR"/>
    <s v="LANDING: TOUCHDOWN"/>
    <s v="CESSNA"/>
    <n v="550"/>
    <s v="NO SERIES EXISTS"/>
    <x v="1"/>
    <x v="1"/>
    <s v="600KM"/>
    <n v="0"/>
    <n v="0"/>
    <s v="P&amp;W CA"/>
    <s v="JT15D-1"/>
    <m/>
    <n v="2"/>
    <x v="3"/>
    <n v="15000"/>
    <n v="3736"/>
    <n v="100"/>
    <m/>
  </r>
  <r>
    <s v="20111111027109I"/>
    <d v="2011-11-11T00:00:00"/>
    <s v="BRODHEAD"/>
    <s v="WI"/>
    <x v="710"/>
    <x v="0"/>
    <s v="MINOR"/>
    <s v="LANDING: APPROACH"/>
    <s v="PIETENPOL"/>
    <s v="AIRCAMPER"/>
    <s v="NO SERIES EXISTS"/>
    <x v="1"/>
    <x v="1"/>
    <s v="518EP"/>
    <n v="0"/>
    <n v="0"/>
    <s v="CONT M"/>
    <s v="A&amp;C65 SERIES"/>
    <s v="UNKNOW"/>
    <n v="1"/>
    <x v="4"/>
    <n v="260"/>
    <n v="160"/>
    <n v="15"/>
    <m/>
  </r>
  <r>
    <s v="20111111027319I"/>
    <d v="2011-11-11T00:00:00"/>
    <s v="LEEVILLE"/>
    <s v="LA"/>
    <x v="711"/>
    <x v="0"/>
    <s v="MINOR"/>
    <s v="UNKNOWN"/>
    <s v="AGUSTA"/>
    <s v="AB139"/>
    <s v="NO SERIES EXISTS"/>
    <x v="21"/>
    <x v="1"/>
    <s v="139FW"/>
    <n v="0"/>
    <n v="0"/>
    <s v="P&amp;W CA"/>
    <s v="PT6C-67C"/>
    <m/>
    <n v="2"/>
    <x v="5"/>
    <n v="4800"/>
    <n v="700"/>
    <n v="180"/>
    <m/>
  </r>
  <r>
    <s v="20111112026159I"/>
    <d v="2011-11-12T00:00:00"/>
    <s v="LAWRENCE"/>
    <s v="MA"/>
    <x v="712"/>
    <x v="0"/>
    <s v="MINOR"/>
    <s v="TAKEOFF: DEPARTURE"/>
    <s v="CESSNA"/>
    <n v="172"/>
    <s v="M"/>
    <x v="1"/>
    <x v="1"/>
    <s v="9931Q"/>
    <n v="0"/>
    <n v="0"/>
    <s v="LYCOMI"/>
    <s v="0-320 SERIES"/>
    <m/>
    <n v="1"/>
    <x v="4"/>
    <n v="89"/>
    <n v="77"/>
    <n v="2"/>
    <m/>
  </r>
  <r>
    <s v="20111112026419I"/>
    <d v="2011-11-12T00:00:00"/>
    <s v="MANCHESTER"/>
    <s v="MI"/>
    <x v="713"/>
    <x v="0"/>
    <s v="MINOR"/>
    <s v="TAXI"/>
    <m/>
    <m/>
    <m/>
    <x v="1"/>
    <x v="1"/>
    <s v="214MP"/>
    <n v="0"/>
    <n v="0"/>
    <s v="ROTEX"/>
    <n v="582"/>
    <m/>
    <n v="1"/>
    <x v="4"/>
    <n v="400"/>
    <n v="175"/>
    <n v="30"/>
    <m/>
  </r>
  <r>
    <s v="20111112026769I"/>
    <d v="2011-11-12T00:00:00"/>
    <s v="JEAN"/>
    <s v="NV"/>
    <x v="714"/>
    <x v="0"/>
    <s v="MINOR"/>
    <s v="LANDING: ROLLOUT"/>
    <s v="PIPER"/>
    <s v="PA18"/>
    <n v="150"/>
    <x v="1"/>
    <x v="1"/>
    <s v="357SC"/>
    <n v="0"/>
    <n v="0"/>
    <s v="LYCOMI"/>
    <s v="0-320 SERIES"/>
    <m/>
    <m/>
    <x v="4"/>
    <n v="355"/>
    <n v="117"/>
    <n v="32"/>
    <m/>
  </r>
  <r>
    <s v="20111112027379I"/>
    <d v="2011-11-12T00:00:00"/>
    <s v="LAKE WALES"/>
    <s v="FL"/>
    <x v="48"/>
    <x v="0"/>
    <s v="NONE"/>
    <s v="CRUISE-LEVEL FLIGHT"/>
    <s v="DE HAVILLAND"/>
    <s v="DHC6"/>
    <s v="UNDESIGNATED SERIES"/>
    <x v="1"/>
    <x v="7"/>
    <s v="716NC"/>
    <n v="0"/>
    <n v="0"/>
    <s v="U/A CA"/>
    <s v="PT6 SER 578HP"/>
    <m/>
    <m/>
    <x v="0"/>
    <m/>
    <m/>
    <m/>
    <m/>
  </r>
  <r>
    <s v="20111112027629I"/>
    <d v="2011-11-12T00:00:00"/>
    <s v="KISSIMMEE"/>
    <s v="FL"/>
    <x v="394"/>
    <x v="0"/>
    <s v="NONE"/>
    <s v="LANDING: APPROACH"/>
    <s v="AEROPRO"/>
    <s v="EUROFOX"/>
    <s v="NO SERIES EXISTS"/>
    <x v="260"/>
    <x v="1"/>
    <s v="701CF"/>
    <n v="0"/>
    <n v="0"/>
    <s v="ROTAX"/>
    <s v="912ULS"/>
    <s v="N/A"/>
    <m/>
    <x v="2"/>
    <n v="1994"/>
    <n v="29"/>
    <n v="40"/>
    <m/>
  </r>
  <r>
    <s v="20111113026009I"/>
    <d v="2011-11-13T00:00:00"/>
    <s v="AGUADILLA"/>
    <s v="PR"/>
    <x v="715"/>
    <x v="0"/>
    <s v="MINOR"/>
    <s v="LANDING: TOUCHDOWN"/>
    <s v="CESSNA"/>
    <n v="152"/>
    <s v="NO SERIES EXISTS"/>
    <x v="261"/>
    <x v="1"/>
    <s v="65JX"/>
    <n v="0"/>
    <n v="0"/>
    <s v="LYCOMI"/>
    <s v="0-235 SERIES"/>
    <m/>
    <n v="1"/>
    <x v="1"/>
    <n v="30"/>
    <n v="30"/>
    <n v="10"/>
    <m/>
  </r>
  <r>
    <s v="20111113026049I"/>
    <d v="2011-11-13T00:00:00"/>
    <s v="MERRITT ISLAND"/>
    <s v="FL"/>
    <x v="399"/>
    <x v="0"/>
    <s v="MINOR"/>
    <s v="TAKEOFF: CLIMB OUT"/>
    <s v="PIPER"/>
    <s v="PA28R"/>
    <n v="180"/>
    <x v="1"/>
    <x v="1"/>
    <s v="4914J"/>
    <n v="0"/>
    <n v="0"/>
    <s v="LYCOMI"/>
    <s v="I0360 SER"/>
    <s v="IO-360"/>
    <m/>
    <x v="4"/>
    <n v="700"/>
    <n v="650"/>
    <n v="12"/>
    <m/>
  </r>
  <r>
    <s v="20111113027529I"/>
    <d v="2011-11-13T00:00:00"/>
    <s v="SACRAMENTO"/>
    <s v="CA"/>
    <x v="91"/>
    <x v="0"/>
    <s v="MINOR"/>
    <s v="LANDING: ROLLOUT"/>
    <m/>
    <m/>
    <m/>
    <x v="1"/>
    <x v="1"/>
    <s v="5007L"/>
    <n v="0"/>
    <n v="0"/>
    <s v="ROTAX"/>
    <s v="SEE BOMBADIER"/>
    <m/>
    <m/>
    <x v="4"/>
    <n v="1146"/>
    <n v="90"/>
    <n v="16"/>
    <m/>
  </r>
  <r>
    <s v="20111113030219I"/>
    <d v="2011-11-13T00:00:00"/>
    <s v="BRANSON"/>
    <s v="MO"/>
    <x v="716"/>
    <x v="0"/>
    <s v="MINOR"/>
    <s v="LANDING: TOUCHDOWN"/>
    <s v="PIPER"/>
    <s v="PA24"/>
    <n v="260"/>
    <x v="1"/>
    <x v="1"/>
    <s v="8643P"/>
    <n v="0"/>
    <n v="0"/>
    <s v="LYCOMI"/>
    <s v="TI0-540 SER"/>
    <m/>
    <m/>
    <x v="3"/>
    <n v="800"/>
    <n v="150"/>
    <n v="3"/>
    <m/>
  </r>
  <r>
    <s v="20111114025859I"/>
    <d v="2011-11-14T00:00:00"/>
    <s v="MINOT"/>
    <s v="ND"/>
    <x v="717"/>
    <x v="0"/>
    <s v="NONE"/>
    <s v="TAKEOFF: CLIMB OUT"/>
    <m/>
    <m/>
    <m/>
    <x v="1"/>
    <x v="5"/>
    <s v="NONE"/>
    <n v="0"/>
    <n v="0"/>
    <m/>
    <m/>
    <m/>
    <m/>
    <x v="0"/>
    <m/>
    <m/>
    <m/>
    <m/>
  </r>
  <r>
    <s v="20111114026579I"/>
    <d v="2011-11-14T00:00:00"/>
    <s v="WICKENBURG"/>
    <s v="AZ"/>
    <x v="611"/>
    <x v="0"/>
    <s v="MINOR"/>
    <s v="TAXI"/>
    <s v="DIAMOND"/>
    <s v="DA20"/>
    <s v="C1"/>
    <x v="1"/>
    <x v="1"/>
    <s v="4111T"/>
    <n v="0"/>
    <n v="0"/>
    <s v="CONT M"/>
    <s v="IO-240-B"/>
    <m/>
    <m/>
    <x v="4"/>
    <n v="170"/>
    <n v="120"/>
    <n v="50"/>
    <m/>
  </r>
  <r>
    <s v="20111114027049I"/>
    <d v="2011-11-14T00:00:00"/>
    <s v="PRINCETON"/>
    <s v="MN"/>
    <x v="718"/>
    <x v="0"/>
    <s v="MINOR"/>
    <s v="CRUISE-LEVEL FLIGHT"/>
    <s v="CESSNA"/>
    <n v="172"/>
    <s v="M"/>
    <x v="1"/>
    <x v="1"/>
    <n v="70392"/>
    <n v="0"/>
    <n v="0"/>
    <s v="LYCOMI"/>
    <s v="0-320 SERIES"/>
    <m/>
    <n v="1"/>
    <x v="4"/>
    <n v="225"/>
    <n v="50"/>
    <n v="8"/>
    <m/>
  </r>
  <r>
    <s v="20111114027419I"/>
    <d v="2011-11-14T00:00:00"/>
    <s v="KANSAS CITY"/>
    <s v="MO"/>
    <x v="719"/>
    <x v="0"/>
    <s v="MINOR"/>
    <s v="TAKEOFF: DEPARTURE"/>
    <s v="BOEING"/>
    <n v="727"/>
    <n v="225"/>
    <x v="262"/>
    <x v="3"/>
    <s v="801EA"/>
    <n v="0"/>
    <n v="0"/>
    <s v="P &amp; W"/>
    <s v="JT8D-15"/>
    <s v="UNKNOW"/>
    <m/>
    <x v="5"/>
    <n v="7550"/>
    <n v="3660"/>
    <n v="63"/>
    <m/>
  </r>
  <r>
    <s v="20111114030239I"/>
    <d v="2011-11-14T00:00:00"/>
    <s v="NIAGARA FALLS"/>
    <s v="NY"/>
    <x v="720"/>
    <x v="0"/>
    <s v="MINOR"/>
    <s v="LANDING: TOUCHDOWN"/>
    <s v="CESSNA"/>
    <n v="172"/>
    <s v="S"/>
    <x v="1"/>
    <x v="1"/>
    <s v="1419F"/>
    <n v="0"/>
    <n v="0"/>
    <s v="LYCOMI"/>
    <s v="IO-360-L2A"/>
    <m/>
    <n v="1"/>
    <x v="1"/>
    <m/>
    <m/>
    <m/>
    <m/>
  </r>
  <r>
    <s v="20111115025869I"/>
    <d v="2011-11-15T00:00:00"/>
    <s v="CHIMACUM"/>
    <s v="WA"/>
    <x v="0"/>
    <x v="0"/>
    <s v="MINOR"/>
    <s v="TAKEOFF: CLIMB OUT"/>
    <s v="TAYLORCRAFT"/>
    <s v="BC12"/>
    <s v="D"/>
    <x v="1"/>
    <x v="1"/>
    <n v="44025"/>
    <n v="0"/>
    <n v="0"/>
    <s v="CONT M"/>
    <s v="A&amp;C65 SERIES"/>
    <m/>
    <m/>
    <x v="4"/>
    <n v="788"/>
    <n v="590"/>
    <n v="6"/>
    <m/>
  </r>
  <r>
    <s v="20111115026179I"/>
    <d v="2011-11-15T00:00:00"/>
    <s v="RICHMOND"/>
    <s v="VA"/>
    <x v="684"/>
    <x v="0"/>
    <s v="NONE"/>
    <s v="GROUND-RAMP"/>
    <s v="BOMBARDIER"/>
    <s v="CL600 2B19"/>
    <s v="UNDESIGNATED SERIES"/>
    <x v="9"/>
    <x v="3"/>
    <s v="467AW"/>
    <n v="0"/>
    <n v="0"/>
    <m/>
    <m/>
    <m/>
    <m/>
    <x v="0"/>
    <m/>
    <m/>
    <m/>
    <m/>
  </r>
  <r>
    <s v="20111115028269I"/>
    <d v="2011-11-15T00:00:00"/>
    <s v="BULLHEAD CITY"/>
    <s v="AZ"/>
    <x v="246"/>
    <x v="0"/>
    <s v="MINOR"/>
    <s v="LANDING: TOUCHDOWN"/>
    <s v="MOONEY"/>
    <s v="M20TN"/>
    <s v="NO SERIES EXISTS"/>
    <x v="1"/>
    <x v="1"/>
    <s v="257TM"/>
    <n v="0"/>
    <n v="0"/>
    <s v="CONT M"/>
    <s v="TSIO-550-G"/>
    <m/>
    <n v="1"/>
    <x v="4"/>
    <n v="1"/>
    <n v="1500"/>
    <n v="25"/>
    <m/>
  </r>
  <r>
    <s v="20111116025679I"/>
    <d v="2011-11-16T00:00:00"/>
    <s v="NORFOLK"/>
    <s v="VA"/>
    <x v="284"/>
    <x v="0"/>
    <s v="NONE"/>
    <s v="CLIMB"/>
    <s v="BOMBARDIER"/>
    <s v="CL600 2B19"/>
    <s v="UNDESIGNATED SERIES"/>
    <x v="9"/>
    <x v="3"/>
    <s v="427ZW"/>
    <n v="0"/>
    <n v="0"/>
    <s v="GE"/>
    <s v="CF34 SERIES"/>
    <s v="CF34/3"/>
    <m/>
    <x v="0"/>
    <m/>
    <m/>
    <m/>
    <m/>
  </r>
  <r>
    <s v="20111116025879I"/>
    <d v="2011-11-16T00:00:00"/>
    <s v="MEXICO"/>
    <s v="MO"/>
    <x v="721"/>
    <x v="0"/>
    <s v="SUBSTANTIAL"/>
    <s v="TAXI"/>
    <s v="CESSNA"/>
    <n v="182"/>
    <s v="R"/>
    <x v="263"/>
    <x v="1"/>
    <s v="9766H"/>
    <n v="0"/>
    <n v="0"/>
    <s v="CONT M"/>
    <s v="O-470 SERIES"/>
    <s v="UNKNOW"/>
    <n v="1"/>
    <x v="6"/>
    <n v="7000"/>
    <n v="1000"/>
    <n v="300"/>
    <m/>
  </r>
  <r>
    <s v="20111116025889I"/>
    <d v="2011-11-16T00:00:00"/>
    <s v="INDIANAPOLIS"/>
    <s v="IN"/>
    <x v="225"/>
    <x v="0"/>
    <s v="MINOR"/>
    <s v="TAXI"/>
    <s v="CESSNA"/>
    <s v="T303"/>
    <s v="NO SERIES EXISTS"/>
    <x v="264"/>
    <x v="4"/>
    <s v="303DB"/>
    <n v="0"/>
    <n v="0"/>
    <s v="CONT M"/>
    <s v="TSIO-520 SER"/>
    <m/>
    <n v="2"/>
    <x v="2"/>
    <n v="15823"/>
    <n v="800"/>
    <n v="30"/>
    <m/>
  </r>
  <r>
    <s v="20111116026649I"/>
    <d v="2011-11-16T00:00:00"/>
    <s v="VAN NUYS"/>
    <s v="CA"/>
    <x v="53"/>
    <x v="0"/>
    <s v="MINOR"/>
    <s v="TAXI"/>
    <s v="CESSNA"/>
    <n v="180"/>
    <s v="H"/>
    <x v="1"/>
    <x v="1"/>
    <s v="9044M"/>
    <n v="0"/>
    <n v="0"/>
    <s v="CONT M"/>
    <s v="O-470 SERIES"/>
    <m/>
    <n v="1"/>
    <x v="5"/>
    <n v="20000"/>
    <n v="2000"/>
    <m/>
    <m/>
  </r>
  <r>
    <s v="20111116026669I"/>
    <d v="2011-11-16T00:00:00"/>
    <s v="SEDONA"/>
    <s v="AZ"/>
    <x v="722"/>
    <x v="0"/>
    <s v="MINOR"/>
    <s v="LANDING: TOUCHDOWN"/>
    <s v="CESSNA"/>
    <n v="340"/>
    <s v="A"/>
    <x v="1"/>
    <x v="1"/>
    <s v="728CT"/>
    <n v="0"/>
    <n v="0"/>
    <s v="CONT M"/>
    <s v="TSIO-520 SER"/>
    <m/>
    <n v="2"/>
    <x v="5"/>
    <n v="11151"/>
    <n v="50"/>
    <n v="78"/>
    <m/>
  </r>
  <r>
    <s v="20111117027099I"/>
    <d v="2011-11-17T00:00:00"/>
    <s v="LOS ANGELES"/>
    <s v="CA"/>
    <x v="22"/>
    <x v="0"/>
    <s v="MINOR"/>
    <s v="TAKEOFF: DEPARTURE"/>
    <s v="BOEING"/>
    <n v="747"/>
    <s v="UNDESIGNATED SERIES"/>
    <x v="265"/>
    <x v="0"/>
    <s v="C7472"/>
    <n v="0"/>
    <n v="0"/>
    <m/>
    <m/>
    <m/>
    <m/>
    <x v="0"/>
    <m/>
    <m/>
    <m/>
    <m/>
  </r>
  <r>
    <s v="20111117027159I"/>
    <d v="2011-11-17T00:00:00"/>
    <s v="SPRINGFIELD"/>
    <s v="IL"/>
    <x v="723"/>
    <x v="0"/>
    <s v="MINOR"/>
    <s v="LANDING: TOUCHDOWN"/>
    <s v="BELL"/>
    <n v="230"/>
    <s v="NO SERIES EXISTS"/>
    <x v="266"/>
    <x v="4"/>
    <s v="880SF"/>
    <n v="0"/>
    <n v="0"/>
    <m/>
    <m/>
    <m/>
    <n v="2"/>
    <x v="0"/>
    <m/>
    <m/>
    <m/>
    <m/>
  </r>
  <r>
    <s v="20111117028199I"/>
    <d v="2011-11-17T00:00:00"/>
    <s v="JACKSON"/>
    <s v="MS"/>
    <x v="724"/>
    <x v="0"/>
    <s v="MINOR"/>
    <s v="CRUISE-LEVEL FLIGHT"/>
    <s v="EUROCOPTER"/>
    <s v="EC135"/>
    <s v="P2PLUS"/>
    <x v="92"/>
    <x v="4"/>
    <s v="389PH"/>
    <n v="0"/>
    <n v="1"/>
    <s v="P&amp;W CA"/>
    <s v="PW206B2"/>
    <m/>
    <m/>
    <x v="3"/>
    <n v="6000"/>
    <n v="2500"/>
    <n v="100"/>
    <m/>
  </r>
  <r>
    <s v="20111117029049I"/>
    <d v="2011-11-17T00:00:00"/>
    <s v="BENTON"/>
    <s v="AR"/>
    <x v="725"/>
    <x v="0"/>
    <s v="MINOR"/>
    <s v="LANDING: TOUCHDOWN"/>
    <s v="BEECH"/>
    <n v="35"/>
    <s v="UNDESIGNATED SERIES"/>
    <x v="1"/>
    <x v="1"/>
    <s v="4575V"/>
    <n v="0"/>
    <n v="0"/>
    <s v="CONT M"/>
    <s v="E185 SERIES"/>
    <m/>
    <m/>
    <x v="2"/>
    <n v="1000"/>
    <n v="15"/>
    <n v="35"/>
    <m/>
  </r>
  <r>
    <s v="20111118026809I"/>
    <d v="2011-11-18T00:00:00"/>
    <s v="SAN CARLOS"/>
    <s v="CA"/>
    <x v="347"/>
    <x v="0"/>
    <s v="MINOR"/>
    <s v="LANDING: ROLLOUT"/>
    <s v="CESSNA"/>
    <n v="172"/>
    <s v="S"/>
    <x v="1"/>
    <x v="1"/>
    <s v="1361M"/>
    <n v="0"/>
    <n v="0"/>
    <s v="LYCOMI"/>
    <s v="IO-360-L2A"/>
    <m/>
    <n v="1"/>
    <x v="6"/>
    <n v="5800"/>
    <n v="2500"/>
    <n v="65"/>
    <m/>
  </r>
  <r>
    <s v="20111118027589I"/>
    <d v="2011-11-18T00:00:00"/>
    <s v="LAUGHLIN"/>
    <s v="NV"/>
    <x v="0"/>
    <x v="0"/>
    <s v="NONE"/>
    <s v="CRUISE-LEVEL FLIGHT"/>
    <s v="BEECH"/>
    <n v="36"/>
    <s v="A36"/>
    <x v="1"/>
    <x v="1"/>
    <s v="8068U"/>
    <n v="0"/>
    <n v="0"/>
    <s v="CONT M"/>
    <s v="IO-550 SERIES"/>
    <m/>
    <n v="1"/>
    <x v="3"/>
    <n v="500"/>
    <n v="40"/>
    <n v="15"/>
    <m/>
  </r>
  <r>
    <s v="20111118027999I"/>
    <d v="2011-11-18T00:00:00"/>
    <s v="ANCHORAGE"/>
    <s v="AK"/>
    <x v="726"/>
    <x v="0"/>
    <s v="SUBSTANTIAL"/>
    <s v="LANDING: TOUCHDOWN"/>
    <s v="PIPER"/>
    <s v="PA34"/>
    <s v="200T"/>
    <x v="1"/>
    <x v="1"/>
    <n v="39522"/>
    <n v="0"/>
    <n v="0"/>
    <s v="CONT M"/>
    <s v="TSIO-360 SER"/>
    <m/>
    <m/>
    <x v="6"/>
    <n v="4570"/>
    <n v="25"/>
    <n v="27"/>
    <m/>
  </r>
  <r>
    <s v="20111119025909I"/>
    <d v="2011-11-19T00:00:00"/>
    <s v="ROANOKE"/>
    <s v="VA"/>
    <x v="460"/>
    <x v="0"/>
    <s v="NONE"/>
    <s v="TAKEOFF: DEPARTURE"/>
    <s v="DE HAVILLAND"/>
    <s v="DHC8"/>
    <n v="311"/>
    <x v="196"/>
    <x v="3"/>
    <s v="326EN"/>
    <n v="0"/>
    <n v="1"/>
    <s v="P&amp;W CA"/>
    <s v="PW123"/>
    <m/>
    <m/>
    <x v="6"/>
    <m/>
    <m/>
    <m/>
    <m/>
  </r>
  <r>
    <s v="20111120027421I"/>
    <d v="2011-11-20T00:00:00"/>
    <s v="NEWARK"/>
    <s v="NJ"/>
    <x v="64"/>
    <x v="0"/>
    <s v="MINOR"/>
    <s v="GROUND-RAMP"/>
    <s v="BOMBARDIER"/>
    <s v="BD700 1A10"/>
    <s v="NO SERIES EXISTS"/>
    <x v="1"/>
    <x v="1"/>
    <s v="981TS"/>
    <n v="0"/>
    <n v="0"/>
    <s v="BMW RO"/>
    <s v="BR700-710A220"/>
    <m/>
    <m/>
    <x v="5"/>
    <n v="20000"/>
    <n v="200"/>
    <n v="25"/>
    <m/>
  </r>
  <r>
    <s v="20111121026619I"/>
    <d v="2011-11-21T00:00:00"/>
    <s v="CRESTVIEW"/>
    <s v="FL"/>
    <x v="727"/>
    <x v="0"/>
    <s v="MINOR"/>
    <s v="LANDING: ROLLOUT"/>
    <m/>
    <m/>
    <m/>
    <x v="1"/>
    <x v="1"/>
    <s v="1201D"/>
    <n v="0"/>
    <n v="0"/>
    <s v="CONT M"/>
    <s v="0-200 SERIES"/>
    <m/>
    <m/>
    <x v="4"/>
    <n v="147"/>
    <n v="12"/>
    <n v="15"/>
    <m/>
  </r>
  <r>
    <s v="20111121027289I"/>
    <d v="2011-11-21T00:00:00"/>
    <s v="ANIAK"/>
    <s v="AK"/>
    <x v="728"/>
    <x v="0"/>
    <s v="MINOR"/>
    <s v="TAKEOFF: CLIMB OUT"/>
    <s v="CESSNA"/>
    <n v="310"/>
    <s v="I"/>
    <x v="1"/>
    <x v="1"/>
    <s v="8073M"/>
    <n v="0"/>
    <n v="0"/>
    <s v="CONT M"/>
    <s v="I0-470 SERIES"/>
    <m/>
    <n v="2"/>
    <x v="4"/>
    <n v="1000"/>
    <n v="35"/>
    <n v="83"/>
    <m/>
  </r>
  <r>
    <s v="20111121027309I"/>
    <d v="2011-11-21T00:00:00"/>
    <s v="BROOKSHIRE"/>
    <s v="TX"/>
    <x v="729"/>
    <x v="0"/>
    <s v="MINOR"/>
    <s v="LANDING: TOUCHDOWN"/>
    <s v="BEECH"/>
    <n v="60"/>
    <s v="UNDESIGNATED SERIES"/>
    <x v="1"/>
    <x v="1"/>
    <s v="523AA"/>
    <n v="0"/>
    <n v="0"/>
    <s v="LYCOMI"/>
    <s v="TI0-541 SER"/>
    <m/>
    <n v="2"/>
    <x v="4"/>
    <m/>
    <m/>
    <m/>
    <m/>
  </r>
  <r>
    <s v="20111121028799I"/>
    <d v="2011-11-21T00:00:00"/>
    <s v="STUART"/>
    <s v="FL"/>
    <x v="628"/>
    <x v="0"/>
    <s v="MINOR"/>
    <s v="LANDING: TOUCHDOWN"/>
    <s v="SABRELINER"/>
    <s v="NA265"/>
    <n v="80"/>
    <x v="1"/>
    <x v="1"/>
    <s v="424R"/>
    <n v="0"/>
    <n v="0"/>
    <s v="GE"/>
    <s v="CF700 SERIES"/>
    <m/>
    <m/>
    <x v="3"/>
    <n v="9231"/>
    <m/>
    <m/>
    <m/>
  </r>
  <r>
    <s v="20111122027699I"/>
    <d v="2011-11-22T00:00:00"/>
    <s v="TITUSVILLE"/>
    <s v="FL"/>
    <x v="730"/>
    <x v="0"/>
    <s v="NONE"/>
    <s v="CRUISE-LEVEL FLIGHT"/>
    <s v="CESSNA"/>
    <n v="150"/>
    <s v="L"/>
    <x v="1"/>
    <x v="1"/>
    <n v="10086"/>
    <n v="0"/>
    <n v="0"/>
    <s v="CONT M"/>
    <s v="0-200 SERIES"/>
    <m/>
    <n v="1"/>
    <x v="4"/>
    <n v="250"/>
    <n v="200"/>
    <n v="25"/>
    <m/>
  </r>
  <r>
    <s v="20111122028839I"/>
    <d v="2011-11-22T00:00:00"/>
    <s v="MANASSAS"/>
    <s v="VA"/>
    <x v="648"/>
    <x v="0"/>
    <s v="MINOR"/>
    <s v="LANDING: ROLLOUT"/>
    <s v="SAAB"/>
    <n v="340"/>
    <s v="B"/>
    <x v="1"/>
    <x v="1"/>
    <s v="470LH"/>
    <n v="0"/>
    <n v="0"/>
    <s v="GE"/>
    <s v="CT7-9B"/>
    <m/>
    <m/>
    <x v="6"/>
    <n v="4200"/>
    <n v="181"/>
    <m/>
    <m/>
  </r>
  <r>
    <s v="20111123027859I"/>
    <d v="2011-11-23T00:00:00"/>
    <s v="DECATUR"/>
    <s v="TX"/>
    <x v="731"/>
    <x v="0"/>
    <s v="MINOR"/>
    <s v="LANDING: TOUCHDOWN"/>
    <s v="PIPER"/>
    <s v="PA28R"/>
    <s v="201T"/>
    <x v="1"/>
    <x v="1"/>
    <n v="47514"/>
    <n v="0"/>
    <n v="0"/>
    <m/>
    <m/>
    <m/>
    <m/>
    <x v="0"/>
    <m/>
    <m/>
    <m/>
    <m/>
  </r>
  <r>
    <s v="20111124026069I"/>
    <d v="2011-11-24T00:00:00"/>
    <s v="CROSSVILLE"/>
    <s v="TN"/>
    <x v="732"/>
    <x v="0"/>
    <s v="MINOR"/>
    <s v="LANDING: ROLLOUT"/>
    <s v="PIPER"/>
    <s v="PA34"/>
    <s v="200T"/>
    <x v="1"/>
    <x v="1"/>
    <s v="3566Z"/>
    <n v="0"/>
    <n v="0"/>
    <m/>
    <m/>
    <m/>
    <m/>
    <x v="4"/>
    <n v="610"/>
    <n v="21"/>
    <n v="75"/>
    <m/>
  </r>
  <r>
    <s v="20111125026639I"/>
    <d v="2011-11-25T00:00:00"/>
    <s v="WICKENBURG"/>
    <s v="AZ"/>
    <x v="611"/>
    <x v="0"/>
    <s v="MINOR"/>
    <s v="LANDING: TOUCHDOWN"/>
    <s v="PIPER"/>
    <s v="PA24"/>
    <s v="UNDESIGNATED SERIES"/>
    <x v="1"/>
    <x v="1"/>
    <s v="7023P"/>
    <n v="0"/>
    <n v="0"/>
    <s v="LYCOMI"/>
    <s v="O&amp;VO-360 SER"/>
    <m/>
    <m/>
    <x v="2"/>
    <n v="5200"/>
    <n v="350"/>
    <n v="7"/>
    <m/>
  </r>
  <r>
    <s v="20111125029449I"/>
    <d v="2011-11-25T00:00:00"/>
    <s v="SPANISH FORK"/>
    <s v="UT"/>
    <x v="108"/>
    <x v="0"/>
    <s v="MINOR"/>
    <s v="TAKEOFF: CLIMB OUT"/>
    <s v="CESSNA"/>
    <s v="T210"/>
    <s v="M"/>
    <x v="1"/>
    <x v="1"/>
    <s v="73RB"/>
    <n v="0"/>
    <n v="0"/>
    <m/>
    <m/>
    <m/>
    <n v="1"/>
    <x v="4"/>
    <n v="335"/>
    <n v="71"/>
    <n v="25"/>
    <m/>
  </r>
  <r>
    <s v="20111126026849I"/>
    <d v="2011-11-26T00:00:00"/>
    <s v="LEADVILLE"/>
    <s v="CO"/>
    <x v="733"/>
    <x v="0"/>
    <s v="MINOR"/>
    <s v="LANDING: TOUCHDOWN"/>
    <s v="PIPER"/>
    <s v="PA24"/>
    <n v="250"/>
    <x v="1"/>
    <x v="1"/>
    <s v="7549P"/>
    <n v="0"/>
    <n v="0"/>
    <s v="LYCOMI"/>
    <s v="0-540 SERIES"/>
    <m/>
    <m/>
    <x v="4"/>
    <n v="1059"/>
    <n v="697"/>
    <n v="8"/>
    <m/>
  </r>
  <r>
    <s v="20111127026839I"/>
    <d v="2011-11-27T00:00:00"/>
    <s v="HENDERSON"/>
    <s v="NV"/>
    <x v="128"/>
    <x v="0"/>
    <s v="MINOR"/>
    <s v="LANDING: TOUCHDOWN"/>
    <s v="CESSNA"/>
    <n v="320"/>
    <s v="UNDESIGNATED SERIES"/>
    <x v="267"/>
    <x v="1"/>
    <s v="5769X"/>
    <n v="0"/>
    <n v="0"/>
    <s v="CONT M"/>
    <s v="TSI0-470-B"/>
    <m/>
    <n v="2"/>
    <x v="6"/>
    <n v="15000"/>
    <n v="1000"/>
    <n v="61"/>
    <m/>
  </r>
  <r>
    <s v="20111127026869I"/>
    <d v="2011-11-27T00:00:00"/>
    <s v="ENGLEWOOD"/>
    <s v="CO"/>
    <x v="734"/>
    <x v="0"/>
    <s v="MINOR"/>
    <s v="LANDING: TOUCHDOWN"/>
    <s v="MOONEY"/>
    <s v="M20E"/>
    <s v="NO SERIES EXISTS"/>
    <x v="1"/>
    <x v="1"/>
    <s v="9065V"/>
    <n v="0"/>
    <n v="0"/>
    <s v="LYCOMI"/>
    <s v="I0360 SER"/>
    <m/>
    <n v="1"/>
    <x v="4"/>
    <n v="151"/>
    <n v="29"/>
    <n v="1"/>
    <m/>
  </r>
  <r>
    <s v="20111127027179I"/>
    <d v="2011-11-27T00:00:00"/>
    <s v="MILWAUKEE"/>
    <s v="WI"/>
    <x v="386"/>
    <x v="0"/>
    <s v="MINOR"/>
    <s v="LANDING: TOUCHDOWN"/>
    <s v="VANS"/>
    <s v="RV7"/>
    <s v="A"/>
    <x v="1"/>
    <x v="1"/>
    <s v="73GB"/>
    <n v="0"/>
    <n v="0"/>
    <s v="LYCOMI"/>
    <s v="O&amp;VO-360 SER"/>
    <m/>
    <m/>
    <x v="4"/>
    <n v="2000"/>
    <n v="1300"/>
    <n v="30"/>
    <m/>
  </r>
  <r>
    <s v="20111127027559I"/>
    <d v="2011-11-27T00:00:00"/>
    <s v="EL MONTE"/>
    <s v="CA"/>
    <x v="231"/>
    <x v="0"/>
    <s v="MINOR"/>
    <s v="LANDING: TOUCHDOWN"/>
    <s v="FLIGHT DESIGN"/>
    <s v="CTSW"/>
    <s v="NO SERIES EXISTS"/>
    <x v="1"/>
    <x v="1"/>
    <s v="996CT"/>
    <n v="0"/>
    <n v="0"/>
    <s v="ROTAX"/>
    <s v="912ULS"/>
    <m/>
    <n v="1"/>
    <x v="4"/>
    <n v="322"/>
    <n v="7"/>
    <n v="1"/>
    <m/>
  </r>
  <r>
    <s v="20111127029039I"/>
    <d v="2011-11-27T00:00:00"/>
    <s v="WATERFORD"/>
    <s v="MI"/>
    <x v="621"/>
    <x v="0"/>
    <s v="MINOR"/>
    <s v="LANDING: TOUCHDOWN"/>
    <s v="CESSNA"/>
    <n v="525"/>
    <s v="B"/>
    <x v="1"/>
    <x v="1"/>
    <s v="81ER"/>
    <n v="0"/>
    <n v="0"/>
    <s v="WILLIA"/>
    <s v="FJ44-3A"/>
    <m/>
    <n v="2"/>
    <x v="5"/>
    <n v="7059"/>
    <n v="2327"/>
    <n v="163"/>
    <m/>
  </r>
  <r>
    <s v="20111128026919I"/>
    <d v="2011-11-28T00:00:00"/>
    <s v="DAYTON"/>
    <s v="OH"/>
    <x v="735"/>
    <x v="0"/>
    <s v="MINOR"/>
    <s v="LANDING: ROLLOUT"/>
    <s v="SOCATA"/>
    <s v="TBM700"/>
    <s v="UNDESIGNATED SERIES"/>
    <x v="1"/>
    <x v="1"/>
    <s v="9UE"/>
    <n v="0"/>
    <n v="0"/>
    <s v="P&amp;W"/>
    <s v="PT6A SER"/>
    <n v="224"/>
    <m/>
    <x v="4"/>
    <n v="5000"/>
    <n v="450"/>
    <n v="50"/>
    <m/>
  </r>
  <r>
    <s v="20111128027139I"/>
    <d v="2011-11-28T00:00:00"/>
    <s v="DECATUR"/>
    <s v="IL"/>
    <x v="736"/>
    <x v="0"/>
    <s v="MINOR"/>
    <s v="LANDING: ROLLOUT"/>
    <s v="MOONEY"/>
    <s v="M20R"/>
    <s v="NO SERIES EXISTS"/>
    <x v="1"/>
    <x v="1"/>
    <s v="2120X"/>
    <n v="0"/>
    <n v="0"/>
    <s v="CONT M"/>
    <s v="IO-550 SERIES"/>
    <m/>
    <n v="1"/>
    <x v="4"/>
    <n v="1400"/>
    <n v="700"/>
    <n v="60"/>
    <m/>
  </r>
  <r>
    <s v="20111128027169I"/>
    <d v="2011-11-28T00:00:00"/>
    <s v="MARION"/>
    <s v="IL"/>
    <x v="528"/>
    <x v="0"/>
    <s v="MINOR"/>
    <s v="TAKEOFF: CLIMB OUT"/>
    <s v="CESSNA"/>
    <n v="414"/>
    <s v="A"/>
    <x v="1"/>
    <x v="1"/>
    <s v="717BD"/>
    <n v="0"/>
    <n v="0"/>
    <s v="CONT M"/>
    <s v="TSIO-520 SER"/>
    <s v="VII"/>
    <n v="2"/>
    <x v="0"/>
    <m/>
    <m/>
    <m/>
    <m/>
  </r>
  <r>
    <s v="20111128027869I"/>
    <d v="2011-11-28T00:00:00"/>
    <s v="HOUMA"/>
    <s v="LA"/>
    <x v="135"/>
    <x v="0"/>
    <s v="MINOR"/>
    <s v="LANDING: ROLLOUT"/>
    <s v="DOUGLAS"/>
    <s v="C54"/>
    <s v="DDC"/>
    <x v="268"/>
    <x v="1"/>
    <n v="67024"/>
    <n v="0"/>
    <n v="0"/>
    <s v="P &amp; W"/>
    <s v="R-2000 SERIES"/>
    <n v="2000"/>
    <m/>
    <x v="6"/>
    <n v="39000"/>
    <n v="750"/>
    <n v="12"/>
    <m/>
  </r>
  <r>
    <s v="20111128028049I"/>
    <d v="2011-11-28T00:00:00"/>
    <s v="NORTH LIMA"/>
    <s v="OH"/>
    <x v="515"/>
    <x v="0"/>
    <s v="MINOR"/>
    <s v="LANDING: TOUCHDOWN"/>
    <s v="BEECH"/>
    <n v="90"/>
    <s v="C90A"/>
    <x v="1"/>
    <x v="1"/>
    <s v="155A"/>
    <n v="0"/>
    <n v="0"/>
    <s v="P&amp;W"/>
    <s v="PT6A SER"/>
    <m/>
    <n v="2"/>
    <x v="3"/>
    <n v="2700"/>
    <n v="650"/>
    <n v="55"/>
    <m/>
  </r>
  <r>
    <s v="20111128028579I"/>
    <d v="2011-11-28T00:00:00"/>
    <s v="FARMINGTON"/>
    <s v="NM"/>
    <x v="737"/>
    <x v="0"/>
    <s v="MINOR"/>
    <s v="CRUISE-LEVEL FLIGHT"/>
    <s v="CESSNA"/>
    <n v="414"/>
    <s v="A"/>
    <x v="1"/>
    <x v="1"/>
    <s v="414UM"/>
    <n v="0"/>
    <n v="0"/>
    <s v="CONT M"/>
    <s v="TSIO-520 SER"/>
    <m/>
    <n v="2"/>
    <x v="6"/>
    <n v="30300"/>
    <m/>
    <n v="90"/>
    <m/>
  </r>
  <r>
    <s v="20111129026659I"/>
    <d v="2011-11-29T00:00:00"/>
    <s v="RONKONKOMA"/>
    <s v="NY"/>
    <x v="738"/>
    <x v="0"/>
    <s v="MINOR"/>
    <s v="LANDING: APPROACH"/>
    <s v="CESSNA"/>
    <s v="U206"/>
    <s v="G"/>
    <x v="1"/>
    <x v="1"/>
    <s v="756ZD"/>
    <n v="0"/>
    <n v="0"/>
    <s v="CONT M"/>
    <s v="IO 520 SERIES"/>
    <m/>
    <n v="1"/>
    <x v="5"/>
    <n v="30000"/>
    <n v="500"/>
    <n v="65"/>
    <m/>
  </r>
  <r>
    <s v="20111129027149I"/>
    <d v="2011-11-29T00:00:00"/>
    <s v="NANTUCKET"/>
    <s v="MA"/>
    <x v="739"/>
    <x v="0"/>
    <s v="MINOR"/>
    <s v="LANDING: APPROACH"/>
    <s v="CESSNA"/>
    <n v="402"/>
    <s v="B"/>
    <x v="269"/>
    <x v="1"/>
    <s v="303PJ"/>
    <n v="0"/>
    <n v="0"/>
    <s v="CONTEN"/>
    <s v="T510"/>
    <s v="520-EB"/>
    <n v="2"/>
    <x v="5"/>
    <n v="35000"/>
    <n v="2000"/>
    <n v="41"/>
    <m/>
  </r>
  <r>
    <s v="20111129027569I"/>
    <d v="2011-11-29T00:00:00"/>
    <s v="REDDING"/>
    <s v="CA"/>
    <x v="41"/>
    <x v="0"/>
    <s v="NONE"/>
    <s v="CRUISE-LEVEL FLIGHT"/>
    <s v="BEECH"/>
    <n v="76"/>
    <s v="NO SERIES EXISTS"/>
    <x v="27"/>
    <x v="1"/>
    <s v="3711N"/>
    <n v="0"/>
    <n v="0"/>
    <s v="LYCOMI"/>
    <s v="O&amp;VO-360 SER"/>
    <m/>
    <n v="2"/>
    <x v="0"/>
    <n v="4800"/>
    <n v="610"/>
    <n v="147"/>
    <m/>
  </r>
  <r>
    <s v="20111129028081I"/>
    <d v="2011-11-29T00:00:00"/>
    <s v="CHICAGO"/>
    <s v="IL"/>
    <x v="245"/>
    <x v="0"/>
    <s v="MINOR"/>
    <s v="GROUND-RAMP"/>
    <s v="GULFSTREAM"/>
    <s v="GV"/>
    <s v="UNDESIGNATED SERIES"/>
    <x v="270"/>
    <x v="4"/>
    <s v="614CM"/>
    <n v="0"/>
    <n v="0"/>
    <s v="BMW RO"/>
    <s v="BR 700 SERIES"/>
    <m/>
    <m/>
    <x v="6"/>
    <n v="8600"/>
    <n v="1730"/>
    <n v="150"/>
    <m/>
  </r>
  <r>
    <s v="20111129028909I"/>
    <d v="2011-11-29T00:00:00"/>
    <s v="RALEIGH"/>
    <s v="NC"/>
    <x v="672"/>
    <x v="0"/>
    <s v="NONE"/>
    <s v="CRUISE-LEVEL FLIGHT"/>
    <s v="PILATUS"/>
    <s v="PC12"/>
    <n v="45"/>
    <x v="1"/>
    <x v="1"/>
    <s v="230UH"/>
    <n v="0"/>
    <n v="0"/>
    <s v="P&amp;W CA"/>
    <s v="PT6A-66 SER"/>
    <m/>
    <m/>
    <x v="6"/>
    <n v="3700"/>
    <m/>
    <m/>
    <m/>
  </r>
  <r>
    <s v="20111129029269I"/>
    <d v="2011-11-29T00:00:00"/>
    <s v="WARSAW"/>
    <s v="IN"/>
    <x v="740"/>
    <x v="0"/>
    <s v="MINOR"/>
    <s v="LANDING: ROLLOUT"/>
    <s v="CESSNA"/>
    <n v="560"/>
    <s v="XL"/>
    <x v="1"/>
    <x v="1"/>
    <s v="560ML"/>
    <n v="0"/>
    <n v="0"/>
    <s v="P&amp;W CA"/>
    <s v="PW545 SER"/>
    <m/>
    <n v="2"/>
    <x v="6"/>
    <m/>
    <m/>
    <m/>
    <m/>
  </r>
  <r>
    <s v="20111129029489I"/>
    <d v="2011-11-29T00:00:00"/>
    <s v="KLAMATH FALLS"/>
    <s v="OR"/>
    <x v="741"/>
    <x v="0"/>
    <s v="NONE"/>
    <s v="CRUISE-LEVEL FLIGHT"/>
    <s v="CESSNA"/>
    <n v="208"/>
    <s v="B"/>
    <x v="4"/>
    <x v="4"/>
    <s v="899FE"/>
    <n v="0"/>
    <n v="0"/>
    <s v="P&amp;W"/>
    <s v="PT6A SERIES"/>
    <m/>
    <n v="1"/>
    <x v="6"/>
    <n v="7996"/>
    <n v="5359"/>
    <n v="109"/>
    <m/>
  </r>
  <r>
    <s v="20111130028329I"/>
    <d v="2011-11-30T00:00:00"/>
    <s v="SCOTTSDALE"/>
    <s v="AZ"/>
    <x v="742"/>
    <x v="0"/>
    <s v="MINOR"/>
    <s v="LANDING: TOUCHDOWN"/>
    <s v="CIRRUS"/>
    <s v="SR20"/>
    <s v="NO SERIES EXISTS"/>
    <x v="1"/>
    <x v="1"/>
    <s v="142SF"/>
    <n v="0"/>
    <n v="0"/>
    <s v="CONT M"/>
    <s v="IO-360 SER"/>
    <m/>
    <n v="1"/>
    <x v="2"/>
    <n v="6100"/>
    <n v="3200"/>
    <n v="80"/>
    <m/>
  </r>
  <r>
    <s v="20111201028519I"/>
    <d v="2011-12-01T00:00:00"/>
    <s v="ROSWELL"/>
    <s v="NM"/>
    <x v="743"/>
    <x v="0"/>
    <s v="MINOR"/>
    <s v="LANDING: APPROACH"/>
    <s v="CESSNA"/>
    <n v="402"/>
    <s v="C"/>
    <x v="271"/>
    <x v="4"/>
    <s v="412CA"/>
    <n v="0"/>
    <n v="0"/>
    <s v="CONT M"/>
    <s v="TSIO-520 SER"/>
    <m/>
    <n v="2"/>
    <x v="2"/>
    <n v="1960"/>
    <n v="61"/>
    <n v="99"/>
    <m/>
  </r>
  <r>
    <s v="20111201029769I"/>
    <d v="2011-12-01T00:00:00"/>
    <s v="INTRACOASTAL CITY"/>
    <s v="LA"/>
    <x v="0"/>
    <x v="0"/>
    <s v="NONE"/>
    <s v="CRUISE-LEVEL FLIGHT"/>
    <s v="BELL"/>
    <n v="407"/>
    <s v="NO SERIES EXISTS"/>
    <x v="92"/>
    <x v="4"/>
    <s v="435PH"/>
    <n v="0"/>
    <n v="0"/>
    <s v="ROLLS-"/>
    <s v="250-C47B"/>
    <m/>
    <n v="1"/>
    <x v="0"/>
    <m/>
    <m/>
    <m/>
    <m/>
  </r>
  <r>
    <s v="20111202026929I"/>
    <d v="2011-12-02T00:00:00"/>
    <s v="MASON"/>
    <s v="MI"/>
    <x v="744"/>
    <x v="0"/>
    <s v="MINOR"/>
    <s v="TAKEOFF: DEPARTURE"/>
    <s v="PIPER"/>
    <s v="PA28"/>
    <n v="180"/>
    <x v="1"/>
    <x v="1"/>
    <s v="7631W"/>
    <n v="0"/>
    <n v="0"/>
    <s v="LYCOMI"/>
    <s v="O&amp;VO-360 SER"/>
    <m/>
    <m/>
    <x v="4"/>
    <n v="137"/>
    <n v="27"/>
    <n v="1"/>
    <m/>
  </r>
  <r>
    <s v="20111202027739I"/>
    <d v="2011-12-02T00:00:00"/>
    <s v="MESA"/>
    <s v="AZ"/>
    <x v="268"/>
    <x v="0"/>
    <s v="MINOR"/>
    <s v="LANDING: TOUCHDOWN"/>
    <s v="MD HELICOPTER"/>
    <n v="500"/>
    <s v="N"/>
    <x v="1"/>
    <x v="1"/>
    <n v="70512"/>
    <n v="0"/>
    <n v="0"/>
    <s v="ALLISO"/>
    <s v="250-C20 SER"/>
    <m/>
    <n v="1"/>
    <x v="2"/>
    <n v="11000"/>
    <n v="116"/>
    <n v="116"/>
    <m/>
  </r>
  <r>
    <s v="20111202028289I"/>
    <d v="2011-12-02T00:00:00"/>
    <s v="BAKER"/>
    <s v="CA"/>
    <x v="0"/>
    <x v="0"/>
    <s v="MINOR"/>
    <s v="LANDING: TOUCHDOWN"/>
    <s v="BELL"/>
    <n v="222"/>
    <s v="U"/>
    <x v="103"/>
    <x v="4"/>
    <s v="431MA"/>
    <n v="0"/>
    <n v="0"/>
    <s v="LYCOMI"/>
    <s v="LTS-101 SER"/>
    <m/>
    <n v="2"/>
    <x v="2"/>
    <n v="3512"/>
    <n v="84"/>
    <n v="39"/>
    <m/>
  </r>
  <r>
    <s v="20111203027659I"/>
    <d v="2011-12-03T00:00:00"/>
    <s v="NEW HUDSON"/>
    <s v="MI"/>
    <x v="745"/>
    <x v="0"/>
    <s v="MINOR"/>
    <s v="LANDING: ROLLOUT"/>
    <s v="PIPER"/>
    <s v="PA32R"/>
    <s v="301T"/>
    <x v="1"/>
    <x v="1"/>
    <s v="6059U"/>
    <n v="0"/>
    <n v="0"/>
    <s v="LYCOMI"/>
    <s v="TIO-540-AH1A"/>
    <m/>
    <m/>
    <x v="4"/>
    <n v="534"/>
    <n v="430"/>
    <n v="90"/>
    <m/>
  </r>
  <r>
    <s v="20111203028659I"/>
    <d v="2011-12-03T00:00:00"/>
    <s v="JACKSONVILLE"/>
    <s v="FL"/>
    <x v="0"/>
    <x v="0"/>
    <s v="NONE"/>
    <s v="DESCENT"/>
    <s v="CIRRUS"/>
    <s v="SR20"/>
    <s v="NO SERIES EXISTS"/>
    <x v="32"/>
    <x v="2"/>
    <s v="486DA"/>
    <n v="0"/>
    <n v="0"/>
    <s v="CONT M"/>
    <s v="IO-360-ES"/>
    <s v="N/A"/>
    <n v="1"/>
    <x v="2"/>
    <n v="829"/>
    <n v="39"/>
    <n v="114"/>
    <m/>
  </r>
  <r>
    <s v="20111204027349I"/>
    <d v="2011-12-04T00:00:00"/>
    <s v="LOVINGTON"/>
    <s v="NM"/>
    <x v="746"/>
    <x v="0"/>
    <s v="MINOR"/>
    <s v="LANDING: TOUCHDOWN"/>
    <s v="PIPER"/>
    <s v="PA32RT"/>
    <s v="300T"/>
    <x v="1"/>
    <x v="1"/>
    <n v="30371"/>
    <n v="0"/>
    <n v="0"/>
    <s v="LYCOMI"/>
    <s v="TI0-540 SER"/>
    <m/>
    <m/>
    <x v="4"/>
    <n v="185"/>
    <n v="185"/>
    <n v="18"/>
    <m/>
  </r>
  <r>
    <s v="20111204028669I"/>
    <d v="2011-12-04T00:00:00"/>
    <s v="FORT LAUDERDALE"/>
    <s v="FL"/>
    <x v="101"/>
    <x v="0"/>
    <s v="NONE"/>
    <s v="CRUISE-LEVEL FLIGHT"/>
    <s v="CESSNA"/>
    <n v="525"/>
    <s v="C"/>
    <x v="1"/>
    <x v="1"/>
    <s v="999WC"/>
    <n v="0"/>
    <n v="0"/>
    <s v="WILLIA"/>
    <s v="FJ 44 SERIES"/>
    <m/>
    <n v="2"/>
    <x v="2"/>
    <n v="7600"/>
    <n v="45"/>
    <n v="86"/>
    <m/>
  </r>
  <r>
    <s v="20111204029129I"/>
    <d v="2011-12-04T00:00:00"/>
    <s v="SOUTHLAKE"/>
    <s v="TX"/>
    <x v="0"/>
    <x v="0"/>
    <s v="MINOR"/>
    <s v="LANDING: TOUCHDOWN"/>
    <s v="AGUSTA"/>
    <s v="A109"/>
    <s v="E"/>
    <x v="272"/>
    <x v="4"/>
    <s v="146CF"/>
    <n v="0"/>
    <n v="0"/>
    <s v="P&amp;W CA"/>
    <s v="PW206C"/>
    <m/>
    <n v="2"/>
    <x v="6"/>
    <m/>
    <m/>
    <m/>
    <m/>
  </r>
  <r>
    <s v="20111205027929I"/>
    <d v="2011-12-05T00:00:00"/>
    <s v="MIDLAND"/>
    <s v="TX"/>
    <x v="747"/>
    <x v="0"/>
    <s v="MINOR"/>
    <s v="LANDING: ROLLOUT"/>
    <s v="MOONEY"/>
    <s v="M20B"/>
    <s v="NO SERIES EXISTS"/>
    <x v="1"/>
    <x v="1"/>
    <n v="74798"/>
    <n v="0"/>
    <n v="0"/>
    <s v="LYCOMI"/>
    <s v="O&amp;VO-360 SER"/>
    <m/>
    <n v="1"/>
    <x v="4"/>
    <n v="2000"/>
    <m/>
    <m/>
    <m/>
  </r>
  <r>
    <s v="20111205029549I"/>
    <d v="2011-12-05T00:00:00"/>
    <s v="SAINT THOMAS"/>
    <s v="VI"/>
    <x v="748"/>
    <x v="0"/>
    <s v="MINOR"/>
    <s v="LANDING: ROLLOUT"/>
    <s v="PIPER"/>
    <s v="PA23"/>
    <n v="250"/>
    <x v="273"/>
    <x v="4"/>
    <s v="2589Z"/>
    <n v="0"/>
    <n v="0"/>
    <s v="LYCOMI"/>
    <s v="IO-540 SER"/>
    <m/>
    <m/>
    <x v="0"/>
    <m/>
    <m/>
    <m/>
    <m/>
  </r>
  <r>
    <s v="20111206027669I"/>
    <d v="2011-12-06T00:00:00"/>
    <s v="MORRIS"/>
    <s v="MN"/>
    <x v="749"/>
    <x v="0"/>
    <s v="NONE"/>
    <s v="CRUISE-LEVEL FLIGHT"/>
    <s v="BEECH"/>
    <n v="36"/>
    <s v="A36"/>
    <x v="1"/>
    <x v="1"/>
    <s v="818DB"/>
    <n v="0"/>
    <n v="0"/>
    <s v="CONT M"/>
    <s v="IO 550 SERIES"/>
    <s v="B5F"/>
    <n v="1"/>
    <x v="3"/>
    <n v="1220"/>
    <n v="352"/>
    <n v="38"/>
    <m/>
  </r>
  <r>
    <s v="20111206028759I"/>
    <d v="2011-12-06T00:00:00"/>
    <s v="READING"/>
    <s v="PA"/>
    <x v="39"/>
    <x v="0"/>
    <s v="MINOR"/>
    <s v="CRUISE-LEVEL FLIGHT"/>
    <s v="PIPER"/>
    <s v="PA34"/>
    <n v="200"/>
    <x v="235"/>
    <x v="1"/>
    <s v="1078U"/>
    <n v="0"/>
    <n v="0"/>
    <s v="LYCOMI"/>
    <s v="I0360 SER"/>
    <s v="CIEF"/>
    <m/>
    <x v="2"/>
    <n v="460"/>
    <n v="17"/>
    <n v="90"/>
    <m/>
  </r>
  <r>
    <s v="20111206029249I"/>
    <d v="2011-12-06T00:00:00"/>
    <s v="TONTO BASIN"/>
    <s v="AZ"/>
    <x v="0"/>
    <x v="0"/>
    <s v="NONE"/>
    <s v="DESCENT"/>
    <s v="CESSNA"/>
    <s v="T210"/>
    <s v="J"/>
    <x v="1"/>
    <x v="1"/>
    <s v="2248R"/>
    <n v="0"/>
    <n v="0"/>
    <s v="CONT M"/>
    <s v="TSIO-520-C"/>
    <s v="TIO-52"/>
    <n v="1"/>
    <x v="3"/>
    <n v="2500"/>
    <n v="1500"/>
    <m/>
    <m/>
  </r>
  <r>
    <s v="20111206029989I"/>
    <d v="2011-12-06T00:00:00"/>
    <s v="TWENTYNINE PALMS"/>
    <s v="CA"/>
    <x v="750"/>
    <x v="0"/>
    <s v="NONE"/>
    <s v="CRUISE-LEVEL FLIGHT"/>
    <m/>
    <m/>
    <m/>
    <x v="1"/>
    <x v="1"/>
    <s v="NONE"/>
    <n v="0"/>
    <n v="0"/>
    <m/>
    <m/>
    <m/>
    <m/>
    <x v="0"/>
    <m/>
    <m/>
    <m/>
    <m/>
  </r>
  <r>
    <s v="20111207028599I"/>
    <d v="2011-12-07T00:00:00"/>
    <m/>
    <m/>
    <x v="225"/>
    <x v="0"/>
    <s v="MINOR"/>
    <s v="CRUISE-LEVEL FLIGHT"/>
    <s v="SHORT"/>
    <s v="SD360"/>
    <s v="UNDESIGNATED SERIES"/>
    <x v="274"/>
    <x v="4"/>
    <s v="701A"/>
    <n v="0"/>
    <n v="0"/>
    <s v="P &amp; W"/>
    <s v="PT6A"/>
    <s v="-65R"/>
    <m/>
    <x v="3"/>
    <n v="2250"/>
    <n v="1400"/>
    <n v="150"/>
    <m/>
  </r>
  <r>
    <s v="20111208027389I"/>
    <d v="2011-12-08T00:00:00"/>
    <s v="FREMONT"/>
    <s v="NE"/>
    <x v="751"/>
    <x v="0"/>
    <s v="MINOR"/>
    <s v="LANDING: ROLLOUT"/>
    <s v="PIPER"/>
    <s v="PA46"/>
    <s v="500TP"/>
    <x v="1"/>
    <x v="1"/>
    <s v="212WH"/>
    <n v="0"/>
    <n v="0"/>
    <s v="P&amp;W"/>
    <s v="PT6A SER"/>
    <s v="-42A"/>
    <m/>
    <x v="4"/>
    <n v="505"/>
    <n v="115"/>
    <n v="50"/>
    <m/>
  </r>
  <r>
    <s v="20111208027509I"/>
    <d v="2011-12-08T00:00:00"/>
    <s v="GAINESVILLE"/>
    <s v="FL"/>
    <x v="0"/>
    <x v="0"/>
    <s v="MINOR"/>
    <s v="OTHER-SPECIFY"/>
    <s v="BELL"/>
    <s v="OH58C"/>
    <s v="NO SERIES EXISTS"/>
    <x v="1"/>
    <x v="1"/>
    <s v="911GV"/>
    <n v="0"/>
    <n v="0"/>
    <s v="ALLISO"/>
    <s v="250-C20C"/>
    <s v="AE4060"/>
    <m/>
    <x v="2"/>
    <n v="6000"/>
    <n v="3000"/>
    <n v="60"/>
    <m/>
  </r>
  <r>
    <s v="20111208027679I"/>
    <d v="2011-12-08T00:00:00"/>
    <s v="KOKOMO"/>
    <s v="IN"/>
    <x v="752"/>
    <x v="0"/>
    <s v="MINOR"/>
    <s v="LANDING: ROLLOUT"/>
    <s v="BELLANCA"/>
    <n v="1730"/>
    <s v="UNDESIGNATED SERIES"/>
    <x v="1"/>
    <x v="1"/>
    <s v="4880V"/>
    <n v="0"/>
    <n v="0"/>
    <s v="CONT M"/>
    <s v="IO 520 SERIES"/>
    <m/>
    <m/>
    <x v="0"/>
    <m/>
    <m/>
    <m/>
    <m/>
  </r>
  <r>
    <s v="20111208029679I"/>
    <d v="2011-12-08T00:00:00"/>
    <s v="HONOLULU"/>
    <s v="HI"/>
    <x v="170"/>
    <x v="0"/>
    <s v="MINOR"/>
    <s v="LANDING: TOUCHDOWN"/>
    <s v="LIBERTY"/>
    <s v="XL2"/>
    <s v="NO SERIES EXISTS"/>
    <x v="275"/>
    <x v="2"/>
    <s v="861XL"/>
    <n v="0"/>
    <n v="0"/>
    <s v="CONT M"/>
    <s v="IOF-240-B"/>
    <m/>
    <m/>
    <x v="2"/>
    <n v="470"/>
    <n v="8"/>
    <n v="18"/>
    <m/>
  </r>
  <r>
    <s v="20111209027599I"/>
    <d v="2011-12-09T00:00:00"/>
    <s v="CHINO"/>
    <s v="CA"/>
    <x v="163"/>
    <x v="0"/>
    <s v="MINOR"/>
    <s v="LANDING: TOUCHDOWN"/>
    <s v="MOONEY"/>
    <s v="M20E"/>
    <s v="NO SERIES EXISTS"/>
    <x v="1"/>
    <x v="1"/>
    <s v="5863Q"/>
    <n v="0"/>
    <n v="0"/>
    <s v="LYCOMI"/>
    <s v="I0360 SER"/>
    <m/>
    <n v="1"/>
    <x v="4"/>
    <n v="750"/>
    <n v="500"/>
    <n v="10"/>
    <m/>
  </r>
  <r>
    <s v="20111209027799I"/>
    <d v="2011-12-09T00:00:00"/>
    <s v="TOMBALL"/>
    <s v="TX"/>
    <x v="492"/>
    <x v="0"/>
    <s v="MINOR"/>
    <s v="LANDING: ROLLOUT"/>
    <s v="PIPER"/>
    <s v="PA23"/>
    <n v="160"/>
    <x v="1"/>
    <x v="1"/>
    <s v="4233P"/>
    <n v="0"/>
    <n v="0"/>
    <s v="LYCOMI"/>
    <s v="0-320 SERIES"/>
    <m/>
    <m/>
    <x v="2"/>
    <n v="1371"/>
    <n v="73"/>
    <n v="182"/>
    <m/>
  </r>
  <r>
    <s v="20111209028549I"/>
    <d v="2011-12-09T00:00:00"/>
    <s v="FORT LAUDERDALE"/>
    <s v="FL"/>
    <x v="3"/>
    <x v="0"/>
    <s v="NONE"/>
    <s v="LANDING: TOUCHDOWN"/>
    <s v="SWEARINGEN"/>
    <s v="SA226"/>
    <s v="TC"/>
    <x v="276"/>
    <x v="4"/>
    <s v="200PT"/>
    <n v="0"/>
    <n v="0"/>
    <s v="GARRET"/>
    <s v="TPE331-10UA"/>
    <m/>
    <n v="2"/>
    <x v="0"/>
    <m/>
    <m/>
    <m/>
    <m/>
  </r>
  <r>
    <s v="20111209029329I"/>
    <d v="2011-12-09T00:00:00"/>
    <s v="EUREKA"/>
    <s v="CA"/>
    <x v="753"/>
    <x v="0"/>
    <s v="NONE"/>
    <s v="CRUISE-LEVEL FLIGHT"/>
    <s v="PIPER"/>
    <s v="PA31"/>
    <n v="350"/>
    <x v="67"/>
    <x v="4"/>
    <s v="4098A"/>
    <n v="0"/>
    <n v="0"/>
    <s v="LYCOMI"/>
    <s v="TI0-540 SER"/>
    <m/>
    <m/>
    <x v="3"/>
    <n v="670"/>
    <n v="302"/>
    <n v="121"/>
    <m/>
  </r>
  <r>
    <s v="20111210027749I"/>
    <d v="2011-12-10T00:00:00"/>
    <s v="HONOLULU"/>
    <s v="HI"/>
    <x v="170"/>
    <x v="0"/>
    <s v="NONE"/>
    <s v="TAKEOFF: CLIMB OUT"/>
    <s v="SHORT"/>
    <s v="SD360"/>
    <s v="UNDESIGNATED SERIES"/>
    <x v="277"/>
    <x v="4"/>
    <s v="221LM"/>
    <n v="0"/>
    <n v="0"/>
    <s v="U/A CA"/>
    <s v="PT6A SERIES"/>
    <s v="67R"/>
    <m/>
    <x v="0"/>
    <m/>
    <m/>
    <m/>
    <m/>
  </r>
  <r>
    <s v="20111210028769I"/>
    <d v="2011-12-10T00:00:00"/>
    <s v="SPRINGFIELD"/>
    <s v="MO"/>
    <x v="0"/>
    <x v="0"/>
    <s v="NONE"/>
    <s v="DESCENT"/>
    <s v="CESSNA"/>
    <n v="172"/>
    <s v="N"/>
    <x v="1"/>
    <x v="1"/>
    <s v="737PV"/>
    <n v="0"/>
    <n v="0"/>
    <s v="LYCOMI"/>
    <s v="0-320 SERIES"/>
    <m/>
    <n v="1"/>
    <x v="4"/>
    <n v="104"/>
    <n v="50"/>
    <n v="1"/>
    <m/>
  </r>
  <r>
    <s v="20111211027689I"/>
    <d v="2011-12-11T00:00:00"/>
    <s v="FARGO"/>
    <s v="ND"/>
    <x v="192"/>
    <x v="0"/>
    <s v="MINOR"/>
    <s v="CRUISE-LEVEL FLIGHT"/>
    <s v="BOMBARDIER"/>
    <s v="CL600 2C10"/>
    <n v="700"/>
    <x v="15"/>
    <x v="3"/>
    <s v="726SK"/>
    <n v="0"/>
    <n v="0"/>
    <s v="GE"/>
    <s v="CF34 SERIES"/>
    <m/>
    <m/>
    <x v="0"/>
    <m/>
    <m/>
    <m/>
    <m/>
  </r>
  <r>
    <s v="20111211027769I"/>
    <d v="2011-12-11T00:00:00"/>
    <s v="EL CAJON"/>
    <s v="CA"/>
    <x v="466"/>
    <x v="0"/>
    <s v="MINOR"/>
    <s v="LANDING: ROLLOUT"/>
    <s v="BEECH"/>
    <n v="58"/>
    <s v="UNDESIGNATED SERIES"/>
    <x v="1"/>
    <x v="1"/>
    <s v="898T"/>
    <n v="0"/>
    <n v="0"/>
    <s v="CONT M"/>
    <s v="IO 520 SERIES"/>
    <m/>
    <n v="2"/>
    <x v="4"/>
    <n v="2500"/>
    <m/>
    <m/>
    <m/>
  </r>
  <r>
    <s v="20111211027829I"/>
    <d v="2011-12-11T00:00:00"/>
    <s v="SLIDELL"/>
    <s v="LA"/>
    <x v="754"/>
    <x v="0"/>
    <s v="MINOR"/>
    <s v="LANDING: TOUCHDOWN"/>
    <s v="BEECH"/>
    <n v="35"/>
    <s v="M35"/>
    <x v="165"/>
    <x v="1"/>
    <s v="118DC"/>
    <n v="0"/>
    <n v="0"/>
    <s v="CONT M"/>
    <s v="I0-470 SERIES"/>
    <m/>
    <n v="1"/>
    <x v="2"/>
    <n v="8100"/>
    <n v="50"/>
    <n v="43"/>
    <m/>
  </r>
  <r>
    <s v="20111211028559I"/>
    <d v="2011-12-11T00:00:00"/>
    <s v="KEENE"/>
    <s v="NH"/>
    <x v="755"/>
    <x v="0"/>
    <s v="MINOR"/>
    <s v="LANDING: ROLLOUT"/>
    <s v="PIPER"/>
    <s v="PA28"/>
    <n v="140"/>
    <x v="1"/>
    <x v="1"/>
    <s v="9664W"/>
    <n v="0"/>
    <n v="0"/>
    <s v="LYCOMI"/>
    <s v="0-320 SERIES"/>
    <m/>
    <m/>
    <x v="1"/>
    <n v="90"/>
    <n v="90"/>
    <n v="9"/>
    <m/>
  </r>
  <r>
    <s v="20111211029431I"/>
    <d v="2011-12-11T00:00:00"/>
    <s v="SEATTLE"/>
    <s v="WA"/>
    <x v="164"/>
    <x v="0"/>
    <s v="MINOR"/>
    <s v="GROUND-RAMP"/>
    <s v="BOMBARDIER"/>
    <s v="BD100 1A10"/>
    <s v="NO SERIES EXISTS"/>
    <x v="1"/>
    <x v="1"/>
    <s v="54HA"/>
    <n v="0"/>
    <n v="0"/>
    <s v="HONEYW"/>
    <s v="AS907-1-1A"/>
    <m/>
    <m/>
    <x v="5"/>
    <n v="15901"/>
    <n v="532"/>
    <n v="70"/>
    <m/>
  </r>
  <r>
    <s v="20111212028079I"/>
    <d v="2011-12-12T00:00:00"/>
    <s v="JACKSON"/>
    <s v="MI"/>
    <x v="312"/>
    <x v="0"/>
    <s v="MINOR"/>
    <s v="LANDING: TOUCHDOWN"/>
    <s v="BEECH"/>
    <n v="19"/>
    <s v="B19"/>
    <x v="1"/>
    <x v="1"/>
    <s v="4351W"/>
    <n v="0"/>
    <n v="0"/>
    <s v="LYCOMI"/>
    <s v="0-320 SERIES"/>
    <s v="O-320"/>
    <n v="1"/>
    <x v="4"/>
    <n v="450"/>
    <n v="325"/>
    <n v="3"/>
    <m/>
  </r>
  <r>
    <s v="20111213027729I"/>
    <d v="2011-12-13T00:00:00"/>
    <s v="SARASOTA"/>
    <s v="FL"/>
    <x v="144"/>
    <x v="0"/>
    <s v="NONE"/>
    <s v="LANDING: ROLLOUT"/>
    <s v="VANS"/>
    <s v="RV8"/>
    <s v="UNDESIGNATED SERIES"/>
    <x v="1"/>
    <x v="1"/>
    <s v="62TN"/>
    <n v="0"/>
    <n v="0"/>
    <s v="AMA/EX"/>
    <s v="SUPERIOR AIRP"/>
    <s v="XP 360"/>
    <m/>
    <x v="6"/>
    <n v="6764"/>
    <n v="455"/>
    <n v="22"/>
    <m/>
  </r>
  <r>
    <s v="20111213027809I"/>
    <d v="2011-12-13T00:00:00"/>
    <s v="NORTH PLATTE"/>
    <s v="NE"/>
    <x v="756"/>
    <x v="0"/>
    <s v="MINOR"/>
    <s v="LANDING: ROLLOUT"/>
    <s v="SWEARINGEN"/>
    <s v="SA227"/>
    <s v="AC"/>
    <x v="104"/>
    <x v="4"/>
    <s v="788KL"/>
    <n v="0"/>
    <n v="0"/>
    <s v="HONEYW"/>
    <s v="TPE331-11U"/>
    <m/>
    <m/>
    <x v="5"/>
    <n v="3500"/>
    <n v="300"/>
    <n v="200"/>
    <m/>
  </r>
  <r>
    <s v="20111213028979I"/>
    <d v="2011-12-13T00:00:00"/>
    <s v="CANTWELL"/>
    <s v="AK"/>
    <x v="757"/>
    <x v="0"/>
    <s v="MINOR"/>
    <s v="UNKNOWN"/>
    <s v="BELL"/>
    <n v="407"/>
    <s v="NO SERIES EXISTS"/>
    <x v="278"/>
    <x v="4"/>
    <s v="309MH"/>
    <n v="0"/>
    <n v="0"/>
    <s v="ROLLS-"/>
    <s v="250-C47B"/>
    <m/>
    <n v="1"/>
    <x v="5"/>
    <n v="6031"/>
    <n v="73"/>
    <n v="50"/>
    <m/>
  </r>
  <r>
    <s v="20111213029729I"/>
    <d v="2011-12-13T00:00:00"/>
    <s v="SAVANNAH"/>
    <s v="GA"/>
    <x v="758"/>
    <x v="0"/>
    <s v="MINOR"/>
    <s v="LANDING: TOUCHDOWN"/>
    <s v="BEECH"/>
    <n v="33"/>
    <s v="35C33"/>
    <x v="1"/>
    <x v="1"/>
    <s v="5863S"/>
    <n v="0"/>
    <n v="0"/>
    <s v="CONT M"/>
    <s v="I0-470 SERIES"/>
    <m/>
    <m/>
    <x v="4"/>
    <n v="1373"/>
    <n v="1007"/>
    <n v="10"/>
    <m/>
  </r>
  <r>
    <s v="20111214027759I"/>
    <d v="2011-12-14T00:00:00"/>
    <s v="OZARK"/>
    <s v="AL"/>
    <x v="759"/>
    <x v="0"/>
    <s v="MINOR"/>
    <s v="LANDING: TOUCHDOWN"/>
    <s v="CESSNA"/>
    <n v="310"/>
    <s v="N"/>
    <x v="1"/>
    <x v="1"/>
    <s v="110BC"/>
    <n v="0"/>
    <n v="0"/>
    <s v="CONT M"/>
    <s v="I0-470 SERIES"/>
    <m/>
    <n v="2"/>
    <x v="2"/>
    <n v="18450"/>
    <n v="750"/>
    <n v="15"/>
    <m/>
  </r>
  <r>
    <s v="20111215030139I"/>
    <d v="2011-12-15T00:00:00"/>
    <s v="ZEPHYRHILLS"/>
    <s v="FL"/>
    <x v="127"/>
    <x v="0"/>
    <s v="MINOR"/>
    <s v="LANDING: TOUCHDOWN"/>
    <s v="PIPER"/>
    <s v="PA32R"/>
    <n v="300"/>
    <x v="1"/>
    <x v="1"/>
    <s v="424TP"/>
    <n v="0"/>
    <n v="0"/>
    <s v="LYCOMI"/>
    <s v="TI0-540 SER"/>
    <m/>
    <m/>
    <x v="6"/>
    <n v="3800"/>
    <n v="600"/>
    <n v="30"/>
    <m/>
  </r>
  <r>
    <s v="20111216028109I"/>
    <d v="2011-12-16T00:00:00"/>
    <s v="ANAKTUVUK PASS"/>
    <s v="AK"/>
    <x v="760"/>
    <x v="0"/>
    <s v="MINOR"/>
    <s v="LANDING: ROLLOUT"/>
    <s v="CESSNA"/>
    <n v="208"/>
    <s v="B"/>
    <x v="279"/>
    <x v="4"/>
    <s v="32WA"/>
    <n v="0"/>
    <n v="0"/>
    <m/>
    <m/>
    <m/>
    <n v="1"/>
    <x v="3"/>
    <n v="3500"/>
    <n v="500"/>
    <n v="229"/>
    <m/>
  </r>
  <r>
    <s v="20111216028629I"/>
    <d v="2011-12-16T00:00:00"/>
    <s v="MERRITT ISLAND"/>
    <s v="FL"/>
    <x v="399"/>
    <x v="0"/>
    <s v="SUBSTANTIAL"/>
    <s v="LANDING: ROLLOUT"/>
    <s v="PIPER"/>
    <s v="PA28"/>
    <n v="161"/>
    <x v="1"/>
    <x v="1"/>
    <s v="601FT"/>
    <n v="0"/>
    <n v="0"/>
    <s v="LYCOMI"/>
    <s v="0-320 SERIES"/>
    <m/>
    <m/>
    <x v="1"/>
    <n v="26"/>
    <n v="26"/>
    <n v="26"/>
    <m/>
  </r>
  <r>
    <s v="20111216029469I"/>
    <d v="2011-12-16T00:00:00"/>
    <s v="CALHAN"/>
    <s v="CO"/>
    <x v="761"/>
    <x v="0"/>
    <s v="MINOR"/>
    <s v="LANDING: TOUCHDOWN"/>
    <s v="MOONEY"/>
    <s v="M20E"/>
    <s v="NO SERIES EXISTS"/>
    <x v="1"/>
    <x v="1"/>
    <s v="9440V"/>
    <n v="0"/>
    <n v="0"/>
    <m/>
    <m/>
    <m/>
    <n v="1"/>
    <x v="4"/>
    <n v="419"/>
    <n v="158"/>
    <m/>
    <m/>
  </r>
  <r>
    <s v="20111216029789I"/>
    <d v="2011-12-16T00:00:00"/>
    <s v="ADDISON"/>
    <s v="TX"/>
    <x v="562"/>
    <x v="0"/>
    <s v="NONE"/>
    <s v="LANDING: TOUCHDOWN"/>
    <s v="CESSNA"/>
    <s v="177RG"/>
    <s v="NO SERIES EXISTS"/>
    <x v="1"/>
    <x v="1"/>
    <s v="7592V"/>
    <n v="0"/>
    <n v="0"/>
    <s v="LYCOMI"/>
    <s v="IO-360-A1B6D"/>
    <m/>
    <n v="1"/>
    <x v="2"/>
    <n v="358"/>
    <n v="95"/>
    <n v="13"/>
    <m/>
  </r>
  <r>
    <s v="20111217028169I"/>
    <d v="2011-12-17T00:00:00"/>
    <s v="TOMBALL"/>
    <s v="TX"/>
    <x v="492"/>
    <x v="0"/>
    <s v="MINOR"/>
    <s v="TAXI"/>
    <s v="VANS"/>
    <s v="RV4"/>
    <s v="UNDESIGNATED SERIES"/>
    <x v="1"/>
    <x v="1"/>
    <s v="223WM"/>
    <n v="0"/>
    <n v="0"/>
    <s v="LYCOMI"/>
    <s v="0-320 SERIES"/>
    <m/>
    <m/>
    <x v="4"/>
    <n v="985"/>
    <n v="585"/>
    <n v="45"/>
    <m/>
  </r>
  <r>
    <s v="20111217029309I"/>
    <d v="2011-12-17T00:00:00"/>
    <s v="BYRON"/>
    <s v="CA"/>
    <x v="762"/>
    <x v="0"/>
    <s v="MINOR"/>
    <s v="LANDING: APPROACH"/>
    <m/>
    <m/>
    <m/>
    <x v="1"/>
    <x v="1"/>
    <s v="132SS"/>
    <n v="0"/>
    <n v="0"/>
    <s v="NONE"/>
    <s v="NONE"/>
    <m/>
    <m/>
    <x v="4"/>
    <n v="350"/>
    <n v="50"/>
    <n v="4"/>
    <m/>
  </r>
  <r>
    <s v="20111218028249I"/>
    <d v="2011-12-18T00:00:00"/>
    <s v="PETERSBURG"/>
    <s v="VA"/>
    <x v="308"/>
    <x v="0"/>
    <s v="MINOR"/>
    <s v="LANDING: TOUCHDOWN"/>
    <s v="PIPER"/>
    <s v="PA28"/>
    <n v="180"/>
    <x v="1"/>
    <x v="1"/>
    <s v="7765W"/>
    <n v="0"/>
    <n v="1"/>
    <s v="LYCOMI"/>
    <s v="O&amp;VO-360 SER"/>
    <m/>
    <m/>
    <x v="1"/>
    <n v="21"/>
    <n v="21"/>
    <n v="6"/>
    <m/>
  </r>
  <r>
    <s v="20111218028859I"/>
    <d v="2011-12-18T00:00:00"/>
    <s v="HILTON HEAD ISLAND"/>
    <s v="SC"/>
    <x v="763"/>
    <x v="0"/>
    <s v="MINOR"/>
    <s v="LANDING: TOUCHDOWN"/>
    <s v="CESSNA"/>
    <n v="210"/>
    <s v="L"/>
    <x v="1"/>
    <x v="1"/>
    <s v="210BR"/>
    <n v="0"/>
    <n v="0"/>
    <s v="CONT M"/>
    <s v="IO 520 SERIES"/>
    <m/>
    <n v="1"/>
    <x v="2"/>
    <n v="4582"/>
    <n v="930"/>
    <n v="90"/>
    <m/>
  </r>
  <r>
    <s v="20111218028939I"/>
    <d v="2011-12-18T00:00:00"/>
    <s v="FREMONT"/>
    <s v="NE"/>
    <x v="751"/>
    <x v="0"/>
    <s v="SUBSTANTIAL"/>
    <s v="TAXI"/>
    <m/>
    <m/>
    <m/>
    <x v="1"/>
    <x v="1"/>
    <s v="7070X"/>
    <n v="0"/>
    <n v="1"/>
    <s v="LYCOMI"/>
    <s v="O-235-C1A"/>
    <m/>
    <m/>
    <x v="4"/>
    <n v="750"/>
    <n v="1"/>
    <n v="1"/>
    <m/>
  </r>
  <r>
    <s v="20111218029259I"/>
    <d v="2011-12-18T00:00:00"/>
    <s v="FORT WORTH"/>
    <s v="TX"/>
    <x v="114"/>
    <x v="0"/>
    <s v="MINOR"/>
    <s v="LANDING: ROLLOUT"/>
    <s v="BEECH"/>
    <n v="100"/>
    <s v="B100"/>
    <x v="1"/>
    <x v="1"/>
    <s v="234TK"/>
    <n v="0"/>
    <n v="0"/>
    <s v="AIRESE"/>
    <s v="TPE331 SERIES"/>
    <m/>
    <n v="2"/>
    <x v="5"/>
    <n v="9500"/>
    <n v="450"/>
    <n v="60"/>
    <m/>
  </r>
  <r>
    <s v="20111218029369I"/>
    <d v="2011-12-18T00:00:00"/>
    <s v="FORT LAUDERDALE"/>
    <s v="FL"/>
    <x v="0"/>
    <x v="0"/>
    <s v="NONE"/>
    <s v="TAKEOFF: CLIMB OUT"/>
    <s v="LEARJET"/>
    <n v="25"/>
    <s v="UNDESIGNATED SERIES"/>
    <x v="1"/>
    <x v="1"/>
    <s v="79EV"/>
    <n v="0"/>
    <n v="0"/>
    <s v="GE"/>
    <s v="CJ610-5&amp;6"/>
    <s v="UNKNOW"/>
    <n v="2"/>
    <x v="2"/>
    <n v="2000"/>
    <n v="200"/>
    <n v="200"/>
    <m/>
  </r>
  <r>
    <s v="20111218029479I"/>
    <d v="2011-12-18T00:00:00"/>
    <s v="ANCHORAGE"/>
    <s v="AK"/>
    <x v="487"/>
    <x v="0"/>
    <s v="MINOR"/>
    <s v="LANDING: ROLLOUT"/>
    <s v="CESSNA"/>
    <n v="207"/>
    <s v="A"/>
    <x v="280"/>
    <x v="4"/>
    <n v="73047"/>
    <n v="0"/>
    <n v="0"/>
    <s v="CONT M"/>
    <s v="IO 520 SERIES"/>
    <n v="248014"/>
    <n v="1"/>
    <x v="3"/>
    <n v="4000"/>
    <n v="1200"/>
    <n v="105"/>
    <m/>
  </r>
  <r>
    <s v="20111218029699I"/>
    <d v="2011-12-18T00:00:00"/>
    <s v="HONOLULU"/>
    <s v="HI"/>
    <x v="170"/>
    <x v="0"/>
    <s v="MINOR"/>
    <s v="LANDING: APPROACH"/>
    <s v="CESSNA"/>
    <s v="177RG"/>
    <s v="NO SERIES EXISTS"/>
    <x v="281"/>
    <x v="1"/>
    <s v="5269D"/>
    <n v="0"/>
    <n v="0"/>
    <m/>
    <m/>
    <m/>
    <n v="1"/>
    <x v="0"/>
    <m/>
    <m/>
    <m/>
    <m/>
  </r>
  <r>
    <s v="20111218030129I"/>
    <d v="2011-12-18T00:00:00"/>
    <m/>
    <s v="PA"/>
    <x v="764"/>
    <x v="0"/>
    <s v="MINOR"/>
    <s v="LANDING: ROLLOUT"/>
    <s v="CESSNA"/>
    <s v="177RG"/>
    <s v="NO SERIES EXISTS"/>
    <x v="1"/>
    <x v="1"/>
    <s v="2058Q"/>
    <n v="0"/>
    <n v="0"/>
    <s v="LYCOMI"/>
    <s v="IO-360-A1B6D"/>
    <m/>
    <n v="1"/>
    <x v="4"/>
    <n v="170"/>
    <n v="12"/>
    <n v="19"/>
    <m/>
  </r>
  <r>
    <s v="20111219028149I"/>
    <d v="2011-12-19T00:00:00"/>
    <s v="FAIRBANKS"/>
    <s v="AK"/>
    <x v="0"/>
    <x v="0"/>
    <s v="MINOR"/>
    <s v="GROUND-RAMP"/>
    <s v="DE HAVILLAND"/>
    <s v="DHC8"/>
    <n v="103"/>
    <x v="127"/>
    <x v="3"/>
    <s v="882EA"/>
    <n v="0"/>
    <n v="0"/>
    <s v="NONE"/>
    <s v="NONE"/>
    <m/>
    <m/>
    <x v="5"/>
    <n v="20700"/>
    <n v="5000"/>
    <n v="220"/>
    <m/>
  </r>
  <r>
    <s v="20111219028252I"/>
    <d v="2011-12-19T00:00:00"/>
    <s v="CHATTANOOGA"/>
    <s v="TN"/>
    <x v="371"/>
    <x v="0"/>
    <s v="MINOR"/>
    <s v="TAXI"/>
    <s v="CESSNA"/>
    <n v="172"/>
    <s v="R"/>
    <x v="1"/>
    <x v="1"/>
    <n v="52057"/>
    <n v="0"/>
    <n v="0"/>
    <s v="LYCOMI"/>
    <s v="IO-360-L2A"/>
    <m/>
    <n v="1"/>
    <x v="1"/>
    <n v="45"/>
    <n v="43"/>
    <n v="20"/>
    <m/>
  </r>
  <r>
    <s v="20111219028309I"/>
    <d v="2011-12-19T00:00:00"/>
    <s v="TUCSON"/>
    <s v="AZ"/>
    <x v="85"/>
    <x v="0"/>
    <s v="NONE"/>
    <s v="CRUISE-LEVEL FLIGHT"/>
    <s v="GRUMMAN"/>
    <s v="AA1"/>
    <s v="B"/>
    <x v="1"/>
    <x v="1"/>
    <s v="6525L"/>
    <n v="0"/>
    <n v="0"/>
    <s v="LYCOMI"/>
    <s v="0-320 SERIES"/>
    <m/>
    <m/>
    <x v="4"/>
    <n v="246"/>
    <n v="146"/>
    <n v="14"/>
    <m/>
  </r>
  <r>
    <s v="20111219028969I"/>
    <d v="2011-12-19T00:00:00"/>
    <m/>
    <m/>
    <x v="765"/>
    <x v="0"/>
    <s v="MINOR"/>
    <s v="TAKEOFF: CLIMB OUT"/>
    <s v="BOEING"/>
    <n v="747"/>
    <s v="212B"/>
    <x v="190"/>
    <x v="3"/>
    <s v="486EV"/>
    <n v="0"/>
    <n v="0"/>
    <s v="P &amp; W"/>
    <s v="JT9D SERIES"/>
    <s v="JT9D7J"/>
    <m/>
    <x v="0"/>
    <m/>
    <m/>
    <m/>
    <m/>
  </r>
  <r>
    <s v="20111219029839I"/>
    <d v="2011-12-19T00:00:00"/>
    <s v="OCALA"/>
    <s v="FL"/>
    <x v="432"/>
    <x v="0"/>
    <s v="NONE"/>
    <s v="GROUND-RAMP"/>
    <s v="PIPER"/>
    <s v="PA28"/>
    <n v="161"/>
    <x v="141"/>
    <x v="2"/>
    <s v="536CA"/>
    <n v="0"/>
    <n v="0"/>
    <s v="LYCOMI"/>
    <s v="O-320-D3G"/>
    <m/>
    <m/>
    <x v="2"/>
    <n v="620"/>
    <n v="260"/>
    <n v="109"/>
    <m/>
  </r>
  <r>
    <s v="20111219030399I"/>
    <d v="2011-12-19T00:00:00"/>
    <s v="BUSHKILL"/>
    <s v="PA"/>
    <x v="0"/>
    <x v="0"/>
    <s v="NONE"/>
    <s v="CRUISE-LEVEL FLIGHT"/>
    <s v="PIPER"/>
    <s v="PA32R"/>
    <n v="300"/>
    <x v="1"/>
    <x v="1"/>
    <s v="221WG"/>
    <n v="0"/>
    <n v="0"/>
    <s v="LYCOMI"/>
    <s v="TIO 540 SER"/>
    <n v="540"/>
    <m/>
    <x v="3"/>
    <m/>
    <m/>
    <m/>
    <m/>
  </r>
  <r>
    <s v="20111220028129I"/>
    <d v="2011-12-20T00:00:00"/>
    <s v="SPRING BRANCH"/>
    <s v="TX"/>
    <x v="766"/>
    <x v="0"/>
    <s v="MINOR"/>
    <s v="LANDING: ROLLOUT"/>
    <s v="CESSNA"/>
    <n v="172"/>
    <s v="N"/>
    <x v="1"/>
    <x v="1"/>
    <s v="4918G"/>
    <n v="0"/>
    <n v="0"/>
    <s v="LYCOMI"/>
    <s v="0-320 SERIES"/>
    <m/>
    <n v="1"/>
    <x v="4"/>
    <n v="140"/>
    <n v="60"/>
    <n v="30"/>
    <m/>
  </r>
  <r>
    <s v="20111220029739I"/>
    <d v="2011-12-20T00:00:00"/>
    <s v="MESA"/>
    <s v="AZ"/>
    <x v="630"/>
    <x v="0"/>
    <s v="NONE"/>
    <s v="CRUISE-LEVEL FLIGHT"/>
    <s v="BEECH"/>
    <n v="200"/>
    <s v="UNDESIGNATED SERIES"/>
    <x v="1"/>
    <x v="1"/>
    <s v="200EW"/>
    <n v="0"/>
    <n v="0"/>
    <s v="P&amp;W CA"/>
    <s v="PT6A-42"/>
    <s v="PCE-94"/>
    <n v="2"/>
    <x v="4"/>
    <n v="4200"/>
    <n v="300"/>
    <n v="10"/>
    <m/>
  </r>
  <r>
    <s v="20111221028279I"/>
    <d v="2011-12-21T00:00:00"/>
    <s v="FRESNO"/>
    <s v="CA"/>
    <x v="767"/>
    <x v="0"/>
    <s v="MINOR"/>
    <s v="CRUISE-LEVEL FLIGHT"/>
    <s v="PIPER"/>
    <s v="PA38"/>
    <n v="112"/>
    <x v="282"/>
    <x v="2"/>
    <s v="2382V"/>
    <n v="0"/>
    <n v="0"/>
    <s v="LYCOMI"/>
    <s v="0-235 SERIES"/>
    <s v="L22687"/>
    <m/>
    <x v="0"/>
    <m/>
    <m/>
    <m/>
    <m/>
  </r>
  <r>
    <s v="20111221029169I"/>
    <d v="2011-12-21T00:00:00"/>
    <s v="PHOENIX"/>
    <s v="AZ"/>
    <x v="111"/>
    <x v="0"/>
    <s v="MINOR"/>
    <s v="LANDING: ROLLOUT"/>
    <s v="PIPER"/>
    <s v="PA28"/>
    <n v="181"/>
    <x v="81"/>
    <x v="2"/>
    <s v="425PA"/>
    <n v="0"/>
    <n v="0"/>
    <s v="LYCOMI"/>
    <s v="0-360-A1D"/>
    <m/>
    <m/>
    <x v="1"/>
    <n v="40"/>
    <n v="40"/>
    <n v="40"/>
    <m/>
  </r>
  <r>
    <s v="20111221029179I"/>
    <d v="2011-12-21T00:00:00"/>
    <s v="SPRINGFIELD"/>
    <s v="MO"/>
    <x v="174"/>
    <x v="0"/>
    <s v="MINOR"/>
    <s v="LANDING: TOUCHDOWN"/>
    <s v="CESSNA"/>
    <n v="501"/>
    <s v="NO SERIES EXISTS"/>
    <x v="1"/>
    <x v="1"/>
    <s v="909PS"/>
    <n v="0"/>
    <n v="0"/>
    <m/>
    <m/>
    <m/>
    <n v="2"/>
    <x v="5"/>
    <n v="3200"/>
    <n v="450"/>
    <n v="175"/>
    <m/>
  </r>
  <r>
    <s v="20111221029339I"/>
    <d v="2011-12-21T00:00:00"/>
    <s v="SPOKANE"/>
    <s v="WA"/>
    <x v="271"/>
    <x v="0"/>
    <s v="NONE"/>
    <s v="TAKEOFF: CLIMB OUT"/>
    <s v="BOEING"/>
    <n v="757"/>
    <n v="222"/>
    <x v="85"/>
    <x v="3"/>
    <s v="520UA"/>
    <n v="0"/>
    <n v="0"/>
    <m/>
    <m/>
    <m/>
    <m/>
    <x v="0"/>
    <m/>
    <m/>
    <m/>
    <m/>
  </r>
  <r>
    <s v="20111222028609I"/>
    <d v="2011-12-22T00:00:00"/>
    <s v="TEA"/>
    <s v="SD"/>
    <x v="686"/>
    <x v="0"/>
    <s v="MINOR"/>
    <s v="LANDING: TOUCHDOWN"/>
    <s v="CESSNA"/>
    <s v="172RG"/>
    <s v="NO SERIES EXISTS"/>
    <x v="283"/>
    <x v="1"/>
    <s v="9791B"/>
    <n v="0"/>
    <n v="0"/>
    <s v="LYCOMI"/>
    <s v="O-360"/>
    <s v="F1A6"/>
    <n v="1"/>
    <x v="4"/>
    <n v="478"/>
    <n v="7"/>
    <n v="8"/>
    <m/>
  </r>
  <r>
    <s v="20111222028949I"/>
    <d v="2011-12-22T00:00:00"/>
    <s v="MYRTLE BEACH"/>
    <s v="SC"/>
    <x v="234"/>
    <x v="0"/>
    <s v="NONE"/>
    <s v="CRUISE-LEVEL FLIGHT"/>
    <s v="NANCHANG"/>
    <s v="CJ6"/>
    <s v="A"/>
    <x v="1"/>
    <x v="1"/>
    <s v="8120C"/>
    <n v="0"/>
    <n v="0"/>
    <s v="ZHUZHO"/>
    <s v="HS6A"/>
    <m/>
    <m/>
    <x v="2"/>
    <n v="2117"/>
    <n v="109"/>
    <n v="20"/>
    <m/>
  </r>
  <r>
    <s v="20111222029149I"/>
    <d v="2011-12-22T00:00:00"/>
    <s v="CAHOKIA"/>
    <s v="IL"/>
    <x v="768"/>
    <x v="0"/>
    <s v="SUBSTANTIAL"/>
    <s v="LANDING: TOUCHDOWN"/>
    <s v="BEECH"/>
    <n v="33"/>
    <s v="F33A"/>
    <x v="1"/>
    <x v="1"/>
    <s v="3049W"/>
    <n v="0"/>
    <n v="0"/>
    <s v="CONT M"/>
    <s v="IO 520 SERIES"/>
    <m/>
    <n v="1"/>
    <x v="3"/>
    <n v="2751"/>
    <m/>
    <n v="1"/>
    <m/>
  </r>
  <r>
    <s v="20111222029509I"/>
    <d v="2011-12-22T00:00:00"/>
    <s v="DENVER"/>
    <s v="CO"/>
    <x v="96"/>
    <x v="0"/>
    <s v="MINOR"/>
    <s v="GROUND-RAMP"/>
    <s v="BOEING"/>
    <n v="737"/>
    <s v="7H4"/>
    <x v="90"/>
    <x v="3"/>
    <s v="469WN"/>
    <n v="0"/>
    <n v="0"/>
    <s v="CFM IN"/>
    <s v="CFM56 SERIES"/>
    <m/>
    <m/>
    <x v="0"/>
    <m/>
    <m/>
    <m/>
    <m/>
  </r>
  <r>
    <s v="20111222029719I"/>
    <d v="2011-12-22T00:00:00"/>
    <s v="FLAGSTAFF"/>
    <s v="AZ"/>
    <x v="769"/>
    <x v="0"/>
    <s v="MINOR"/>
    <s v="LANDING: TOUCHDOWN"/>
    <s v="DIAMOND"/>
    <s v="DA42"/>
    <s v="NG"/>
    <x v="96"/>
    <x v="2"/>
    <s v="593ER"/>
    <n v="0"/>
    <n v="0"/>
    <m/>
    <m/>
    <m/>
    <m/>
    <x v="2"/>
    <n v="4211"/>
    <n v="50"/>
    <n v="133"/>
    <m/>
  </r>
  <r>
    <s v="20111222030189I"/>
    <d v="2011-12-22T00:00:00"/>
    <s v="CHINO"/>
    <s v="CA"/>
    <x v="163"/>
    <x v="0"/>
    <s v="MINOR"/>
    <s v="TAXI"/>
    <s v="VANS"/>
    <s v="RV7"/>
    <s v="UNDESIGNATED SERIES"/>
    <x v="1"/>
    <x v="1"/>
    <s v="377LD"/>
    <n v="0"/>
    <n v="0"/>
    <s v="LYCOMI"/>
    <s v="IO-360-A1B"/>
    <m/>
    <m/>
    <x v="5"/>
    <n v="10000"/>
    <n v="140"/>
    <n v="100"/>
    <m/>
  </r>
  <r>
    <s v="20111223028929I"/>
    <d v="2011-12-23T00:00:00"/>
    <s v="MANASSAS"/>
    <s v="VA"/>
    <x v="648"/>
    <x v="0"/>
    <s v="MINOR"/>
    <s v="LANDING: TOUCHDOWN"/>
    <s v="CESSNA"/>
    <s v="172RG"/>
    <s v="NO SERIES EXISTS"/>
    <x v="1"/>
    <x v="1"/>
    <s v="9415B"/>
    <n v="0"/>
    <n v="0"/>
    <s v="LYCOMI"/>
    <s v="O&amp;VO-360 SER"/>
    <s v="360-SE"/>
    <n v="1"/>
    <x v="2"/>
    <n v="2552"/>
    <n v="35"/>
    <m/>
    <m/>
  </r>
  <r>
    <s v="20111223029559I"/>
    <d v="2011-12-23T00:00:00"/>
    <s v="SAINT LOUIS"/>
    <s v="MO"/>
    <x v="770"/>
    <x v="0"/>
    <s v="MINOR"/>
    <s v="LANDING: ROLLOUT"/>
    <s v="CIRRUS"/>
    <s v="SR20"/>
    <s v="NO SERIES EXISTS"/>
    <x v="1"/>
    <x v="1"/>
    <s v="101ED"/>
    <n v="0"/>
    <n v="0"/>
    <s v="CONT M"/>
    <s v="IO-360 SER"/>
    <m/>
    <n v="1"/>
    <x v="2"/>
    <n v="3980"/>
    <n v="20"/>
    <n v="70"/>
    <m/>
  </r>
  <r>
    <s v="20111223029609I"/>
    <d v="2011-12-23T00:00:00"/>
    <s v="CINCINNATI"/>
    <s v="OH"/>
    <x v="338"/>
    <x v="0"/>
    <s v="MINOR"/>
    <s v="LANDING: ROLLOUT"/>
    <s v="CIRRUS"/>
    <s v="SR22"/>
    <s v="UNDESIGNATED SERIES"/>
    <x v="1"/>
    <x v="1"/>
    <s v="1640C"/>
    <n v="0"/>
    <n v="0"/>
    <m/>
    <m/>
    <m/>
    <n v="1"/>
    <x v="0"/>
    <m/>
    <m/>
    <m/>
    <m/>
  </r>
  <r>
    <s v="20111223029929I"/>
    <d v="2011-12-23T00:00:00"/>
    <s v="DEXTER"/>
    <s v="KS"/>
    <x v="0"/>
    <x v="0"/>
    <s v="MINOR"/>
    <s v="LANDING: ROLLOUT"/>
    <s v="BEECH"/>
    <n v="24"/>
    <s v="A24R"/>
    <x v="1"/>
    <x v="1"/>
    <s v="9706L"/>
    <n v="0"/>
    <n v="0"/>
    <s v="LYCOMI"/>
    <s v="I0360 SER"/>
    <m/>
    <n v="1"/>
    <x v="4"/>
    <n v="2408"/>
    <n v="2023"/>
    <n v="15"/>
    <m/>
  </r>
  <r>
    <s v="20111224028349I"/>
    <d v="2011-12-24T00:00:00"/>
    <s v="KEENE"/>
    <s v="NH"/>
    <x v="0"/>
    <x v="0"/>
    <s v="NONE"/>
    <s v="MANEUVER"/>
    <s v="CESSNA"/>
    <n v="150"/>
    <s v="E"/>
    <x v="1"/>
    <x v="1"/>
    <s v="3019J"/>
    <n v="0"/>
    <n v="0"/>
    <s v="CONT M"/>
    <s v="0-200 SERIES"/>
    <m/>
    <n v="1"/>
    <x v="1"/>
    <n v="61"/>
    <n v="46"/>
    <n v="25"/>
    <m/>
  </r>
  <r>
    <s v="20111224029159I"/>
    <d v="2011-12-24T00:00:00"/>
    <s v="SANTA ANA"/>
    <s v="CA"/>
    <x v="139"/>
    <x v="0"/>
    <s v="MINOR"/>
    <s v="DESCENT"/>
    <s v="DIAMOND"/>
    <s v="DA40"/>
    <s v="UNDESIGNATED SERIES"/>
    <x v="1"/>
    <x v="1"/>
    <s v="134PS"/>
    <n v="0"/>
    <n v="1"/>
    <s v="LYCOMI"/>
    <s v="I0360 SER"/>
    <m/>
    <m/>
    <x v="4"/>
    <n v="200"/>
    <n v="100"/>
    <n v="10"/>
    <m/>
  </r>
  <r>
    <s v="20111224029969I"/>
    <d v="2011-12-24T00:00:00"/>
    <s v="SAINT AUGUSTINE"/>
    <s v="FL"/>
    <x v="109"/>
    <x v="0"/>
    <s v="MINOR"/>
    <s v="LANDING: TOUCHDOWN"/>
    <s v="BELLANCA"/>
    <n v="1730"/>
    <s v="A"/>
    <x v="1"/>
    <x v="1"/>
    <n v="14705"/>
    <n v="0"/>
    <n v="0"/>
    <s v="CONT M"/>
    <s v="IO 520 SERIES"/>
    <m/>
    <m/>
    <x v="0"/>
    <m/>
    <m/>
    <m/>
    <m/>
  </r>
  <r>
    <s v="20111225028989I"/>
    <d v="2011-12-25T00:00:00"/>
    <s v="MORRISTOWN"/>
    <s v="NJ"/>
    <x v="52"/>
    <x v="0"/>
    <s v="MINOR"/>
    <s v="LANDING: TOUCHDOWN"/>
    <s v="MOONEY"/>
    <s v="M20F"/>
    <s v="NO SERIES EXISTS"/>
    <x v="1"/>
    <x v="1"/>
    <s v="6797V"/>
    <n v="0"/>
    <n v="0"/>
    <s v="LYCOMI"/>
    <s v="I0360 SER"/>
    <m/>
    <n v="1"/>
    <x v="3"/>
    <n v="1188"/>
    <n v="100"/>
    <n v="25"/>
    <m/>
  </r>
  <r>
    <s v="20111225029519I"/>
    <d v="2011-12-25T00:00:00"/>
    <s v="RICHFIELD"/>
    <s v="UT"/>
    <x v="771"/>
    <x v="0"/>
    <s v="SUBSTANTIAL"/>
    <s v="TAXI"/>
    <m/>
    <m/>
    <m/>
    <x v="1"/>
    <x v="1"/>
    <s v="582RG"/>
    <n v="0"/>
    <n v="0"/>
    <s v="BOMBAR"/>
    <s v="ROTAX (ALL)"/>
    <m/>
    <m/>
    <x v="4"/>
    <n v="645"/>
    <m/>
    <m/>
    <m/>
  </r>
  <r>
    <s v="20111225029939I"/>
    <d v="2011-12-25T00:00:00"/>
    <s v="BALTIMORE"/>
    <s v="MD"/>
    <x v="680"/>
    <x v="0"/>
    <s v="MINOR"/>
    <s v="TAKEOFF: CLIMB OUT"/>
    <s v="MCDONNELL DOUGLAS"/>
    <s v="MD88"/>
    <n v="88"/>
    <x v="33"/>
    <x v="3"/>
    <s v="916DL"/>
    <n v="0"/>
    <n v="0"/>
    <s v="P &amp; W"/>
    <s v="JT8D SERIES"/>
    <m/>
    <m/>
    <x v="0"/>
    <m/>
    <m/>
    <m/>
    <m/>
  </r>
  <r>
    <s v="20111225029979I"/>
    <d v="2011-12-25T00:00:00"/>
    <s v="GALLATIN"/>
    <s v="TN"/>
    <x v="772"/>
    <x v="0"/>
    <s v="MINOR"/>
    <s v="TAXI"/>
    <s v="MOONEY"/>
    <s v="M20J"/>
    <s v="NO SERIES EXISTS"/>
    <x v="1"/>
    <x v="1"/>
    <s v="201BV"/>
    <n v="0"/>
    <n v="0"/>
    <s v="LYCOMI"/>
    <s v="I0360 SER"/>
    <m/>
    <n v="1"/>
    <x v="4"/>
    <n v="720"/>
    <n v="150"/>
    <n v="7"/>
    <m/>
  </r>
  <r>
    <s v="20111226028319I"/>
    <d v="2011-12-26T00:00:00"/>
    <s v="REDDING"/>
    <s v="CA"/>
    <x v="41"/>
    <x v="0"/>
    <s v="MINOR"/>
    <s v="LANDING: TOUCHDOWN"/>
    <s v="BEECH"/>
    <n v="35"/>
    <s v="C35"/>
    <x v="1"/>
    <x v="1"/>
    <s v="94V"/>
    <n v="0"/>
    <n v="0"/>
    <s v="CONT M"/>
    <m/>
    <m/>
    <m/>
    <x v="4"/>
    <n v="2300"/>
    <n v="101"/>
    <n v="30"/>
    <m/>
  </r>
  <r>
    <s v="20111226030049I"/>
    <d v="2011-12-26T00:00:00"/>
    <s v="EAGLE PASS"/>
    <s v="TX"/>
    <x v="773"/>
    <x v="0"/>
    <s v="MINOR"/>
    <s v="LANDING: TOUCHDOWN"/>
    <s v="MOONEY"/>
    <s v="M20K"/>
    <s v="NO SERIES EXISTS"/>
    <x v="1"/>
    <x v="1"/>
    <s v="921Z"/>
    <n v="0"/>
    <n v="0"/>
    <s v="CONT M"/>
    <s v="TSIO-520 SER"/>
    <m/>
    <n v="1"/>
    <x v="4"/>
    <m/>
    <m/>
    <m/>
    <m/>
  </r>
  <r>
    <s v="20111227029199I"/>
    <d v="2011-12-27T00:00:00"/>
    <s v="SUGAR LAND"/>
    <s v="TX"/>
    <x v="55"/>
    <x v="0"/>
    <s v="MINOR"/>
    <s v="LANDING: TOUCHDOWN"/>
    <s v="BEECH"/>
    <n v="55"/>
    <s v="95B55"/>
    <x v="1"/>
    <x v="1"/>
    <s v="9056Q"/>
    <n v="0"/>
    <n v="0"/>
    <s v="CONT M"/>
    <s v="I0-470 SERIES"/>
    <m/>
    <m/>
    <x v="6"/>
    <n v="3500"/>
    <n v="300"/>
    <n v="14"/>
    <m/>
  </r>
  <r>
    <s v="20111227029229I"/>
    <d v="2011-12-27T00:00:00"/>
    <s v="LAKEVIEW"/>
    <s v="AR"/>
    <x v="774"/>
    <x v="0"/>
    <s v="MINOR"/>
    <s v="TAKEOFF: DEPARTURE"/>
    <s v="PIPER"/>
    <s v="PA28"/>
    <n v="180"/>
    <x v="1"/>
    <x v="1"/>
    <s v="992TF"/>
    <n v="0"/>
    <n v="0"/>
    <s v="LYCOMI"/>
    <s v="O&amp;VO-360 SER"/>
    <m/>
    <m/>
    <x v="4"/>
    <n v="916"/>
    <n v="333"/>
    <n v="10"/>
    <m/>
  </r>
  <r>
    <s v="20111227029359I"/>
    <d v="2011-12-27T00:00:00"/>
    <s v="SACRAMENTO"/>
    <s v="CA"/>
    <x v="775"/>
    <x v="0"/>
    <s v="MINOR"/>
    <s v="TAKEOFF: DEPARTURE"/>
    <s v="BOEING"/>
    <n v="737"/>
    <s v="3H4"/>
    <x v="90"/>
    <x v="3"/>
    <s v="621SW"/>
    <n v="0"/>
    <n v="0"/>
    <s v="CFM IN"/>
    <s v="CFM56 SERIES"/>
    <m/>
    <m/>
    <x v="0"/>
    <m/>
    <m/>
    <m/>
    <m/>
  </r>
  <r>
    <s v="20111227029399I"/>
    <d v="2011-12-27T00:00:00"/>
    <s v="PERRIS"/>
    <s v="CA"/>
    <x v="142"/>
    <x v="0"/>
    <s v="NONE"/>
    <s v="LANDING: TOUCHDOWN"/>
    <s v="DE HAVILLAND"/>
    <s v="DHC6"/>
    <n v="300"/>
    <x v="1"/>
    <x v="7"/>
    <s v="708PV"/>
    <n v="1"/>
    <n v="0"/>
    <s v="P&amp;W"/>
    <s v="PT6A SER"/>
    <m/>
    <m/>
    <x v="0"/>
    <m/>
    <m/>
    <m/>
    <m/>
  </r>
  <r>
    <s v="20111227029669I"/>
    <d v="2011-12-27T00:00:00"/>
    <s v="SALT LAKE CITY"/>
    <s v="UT"/>
    <x v="384"/>
    <x v="0"/>
    <s v="MINOR"/>
    <s v="TAKEOFF: DEPARTURE"/>
    <s v="EMBRAER"/>
    <s v="EMB120"/>
    <s v="ER"/>
    <x v="15"/>
    <x v="1"/>
    <s v="299SW"/>
    <n v="0"/>
    <n v="0"/>
    <s v="P&amp;W CA"/>
    <s v="PW118"/>
    <m/>
    <m/>
    <x v="5"/>
    <n v="6886"/>
    <n v="174"/>
    <n v="174"/>
    <m/>
  </r>
  <r>
    <s v="20111227029809I"/>
    <d v="2011-12-27T00:00:00"/>
    <s v="CHARLOTTE"/>
    <s v="NC"/>
    <x v="65"/>
    <x v="0"/>
    <s v="MINOR"/>
    <s v="LANDING: TOUCHDOWN"/>
    <s v="DE HAVILLAND"/>
    <s v="DHC8"/>
    <n v="311"/>
    <x v="196"/>
    <x v="3"/>
    <s v="328EN"/>
    <n v="0"/>
    <n v="0"/>
    <s v="P&amp;W CA"/>
    <s v="PW123"/>
    <m/>
    <m/>
    <x v="5"/>
    <n v="11345"/>
    <n v="9832"/>
    <n v="189"/>
    <m/>
  </r>
  <r>
    <s v="20111227029909I"/>
    <d v="2011-12-27T00:00:00"/>
    <s v="BURLESON"/>
    <s v="TX"/>
    <x v="776"/>
    <x v="0"/>
    <s v="MINOR"/>
    <s v="LANDING: TOUCHDOWN"/>
    <s v="LANCAIR"/>
    <n v="320"/>
    <s v="NO SERIES EXISTS"/>
    <x v="1"/>
    <x v="1"/>
    <s v="425A"/>
    <n v="0"/>
    <n v="0"/>
    <s v="LYCOMI"/>
    <s v="0-320 SERIES"/>
    <m/>
    <m/>
    <x v="4"/>
    <n v="297"/>
    <n v="167"/>
    <n v="3"/>
    <m/>
  </r>
  <r>
    <s v="20111228028339I"/>
    <d v="2011-12-28T00:00:00"/>
    <s v="SACRAMENTO"/>
    <s v="CA"/>
    <x v="775"/>
    <x v="0"/>
    <s v="MINOR"/>
    <s v="LANDING: APPROACH"/>
    <s v="AIRBUS"/>
    <s v="A319"/>
    <n v="132"/>
    <x v="284"/>
    <x v="3"/>
    <s v="810AW"/>
    <n v="0"/>
    <n v="0"/>
    <s v="IAE"/>
    <s v="V2500SERIES"/>
    <m/>
    <m/>
    <x v="0"/>
    <m/>
    <m/>
    <m/>
    <m/>
  </r>
  <r>
    <s v="20111228029189I"/>
    <d v="2011-12-28T00:00:00"/>
    <s v="GILBERT"/>
    <s v="LA"/>
    <x v="0"/>
    <x v="0"/>
    <s v="MINOR"/>
    <s v="LANDING: TOUCHDOWN"/>
    <s v="AIR TRACTOR"/>
    <s v="AT602"/>
    <s v="NO SERIES EXISTS"/>
    <x v="1"/>
    <x v="1"/>
    <s v="602AP"/>
    <n v="0"/>
    <n v="0"/>
    <s v="P&amp;W CA"/>
    <s v="PT6A-60AG"/>
    <m/>
    <m/>
    <x v="3"/>
    <n v="4000"/>
    <n v="2"/>
    <n v="100"/>
    <m/>
  </r>
  <r>
    <s v="20111228029279I"/>
    <d v="2011-12-28T00:00:00"/>
    <s v="GRANTS"/>
    <s v="NM"/>
    <x v="0"/>
    <x v="0"/>
    <s v="MINOR"/>
    <s v="CRUISE-LEVEL FLIGHT"/>
    <s v="PIPER"/>
    <s v="PA32R"/>
    <n v="300"/>
    <x v="1"/>
    <x v="1"/>
    <s v="1723H"/>
    <n v="0"/>
    <n v="0"/>
    <s v="LYCOMI"/>
    <s v="TI0-540 SER"/>
    <s v="KIG5D"/>
    <m/>
    <x v="3"/>
    <n v="1822"/>
    <n v="175"/>
    <n v="12"/>
    <m/>
  </r>
  <r>
    <s v="20111228029649I"/>
    <d v="2011-12-28T00:00:00"/>
    <s v="AVALON"/>
    <s v="CA"/>
    <x v="777"/>
    <x v="0"/>
    <s v="MINOR"/>
    <s v="LANDING: TOUCHDOWN"/>
    <s v="CESSNA"/>
    <s v="TR182"/>
    <s v="NO SERIES EXISTS"/>
    <x v="1"/>
    <x v="1"/>
    <s v="5JB"/>
    <n v="0"/>
    <n v="0"/>
    <s v="LYCOMI"/>
    <s v="O-540-L3C5D"/>
    <s v="0-540"/>
    <n v="1"/>
    <x v="3"/>
    <n v="2370"/>
    <n v="1200"/>
    <n v="5"/>
    <m/>
  </r>
  <r>
    <s v="20111229028789I"/>
    <d v="2011-12-29T00:00:00"/>
    <m/>
    <s v="NC"/>
    <x v="778"/>
    <x v="0"/>
    <s v="MINOR"/>
    <s v="LANDING: TOUCHDOWN"/>
    <s v="PIPER"/>
    <s v="PA32RT"/>
    <s v="300T"/>
    <x v="1"/>
    <x v="1"/>
    <s v="828SR"/>
    <n v="0"/>
    <n v="0"/>
    <s v="LYCOMI"/>
    <s v="TI0-540 SER"/>
    <m/>
    <m/>
    <x v="4"/>
    <n v="867"/>
    <n v="332"/>
    <n v="2"/>
    <m/>
  </r>
  <r>
    <s v="20111230029709I"/>
    <d v="2011-12-30T00:00:00"/>
    <s v="TORRANCE"/>
    <s v="CA"/>
    <x v="779"/>
    <x v="0"/>
    <s v="MINOR"/>
    <s v="LANDING: APPROACH"/>
    <s v="BEECH"/>
    <n v="24"/>
    <s v="C24R"/>
    <x v="1"/>
    <x v="1"/>
    <s v="3803B"/>
    <n v="0"/>
    <n v="0"/>
    <m/>
    <m/>
    <m/>
    <n v="1"/>
    <x v="2"/>
    <n v="2276"/>
    <n v="1585"/>
    <n v="3"/>
    <m/>
  </r>
  <r>
    <s v="20111230029749I"/>
    <d v="2011-12-30T00:00:00"/>
    <s v="FORT PIERCE"/>
    <s v="FL"/>
    <x v="49"/>
    <x v="0"/>
    <s v="MINOR"/>
    <s v="LANDING: ROLLOUT"/>
    <m/>
    <m/>
    <m/>
    <x v="1"/>
    <x v="1"/>
    <s v="49DJ"/>
    <n v="0"/>
    <n v="0"/>
    <s v="ROTAX"/>
    <s v="912S"/>
    <m/>
    <m/>
    <x v="4"/>
    <n v="600"/>
    <n v="50"/>
    <n v="40"/>
    <m/>
  </r>
  <r>
    <s v="20111230029799I"/>
    <d v="2011-12-30T00:00:00"/>
    <s v="BATON ROUGE"/>
    <s v="LA"/>
    <x v="780"/>
    <x v="0"/>
    <s v="NONE"/>
    <s v="TAXI"/>
    <s v="BOMBARDIER"/>
    <s v="CL600 2C10"/>
    <n v="700"/>
    <x v="123"/>
    <x v="3"/>
    <s v="741EV"/>
    <n v="0"/>
    <n v="0"/>
    <s v="GE"/>
    <s v="CF34 SERIES"/>
    <m/>
    <m/>
    <x v="5"/>
    <n v="8226"/>
    <n v="1342"/>
    <n v="159"/>
    <m/>
  </r>
  <r>
    <s v="20111230030009I"/>
    <d v="2011-12-30T00:00:00"/>
    <s v="KENNESAW"/>
    <s v="GA"/>
    <x v="543"/>
    <x v="0"/>
    <s v="MINOR"/>
    <s v="TAKEOFF: DEPARTURE"/>
    <m/>
    <m/>
    <m/>
    <x v="1"/>
    <x v="1"/>
    <s v="31BD"/>
    <n v="0"/>
    <n v="0"/>
    <s v="LYCOMI"/>
    <s v="0-320 SERIES"/>
    <m/>
    <m/>
    <x v="4"/>
    <n v="1150"/>
    <n v="800"/>
    <m/>
    <m/>
  </r>
  <r>
    <s v="20111230030089I"/>
    <d v="2011-12-30T00:00:00"/>
    <s v="TUCSON"/>
    <s v="AZ"/>
    <x v="85"/>
    <x v="0"/>
    <s v="MINOR"/>
    <s v="LANDING: TOUCHDOWN"/>
    <s v="CIRRUS"/>
    <s v="SR20"/>
    <s v="NO SERIES EXISTS"/>
    <x v="1"/>
    <x v="1"/>
    <s v="5024E"/>
    <n v="0"/>
    <n v="0"/>
    <s v="CONT M"/>
    <s v="IO-360 SER"/>
    <m/>
    <n v="1"/>
    <x v="4"/>
    <m/>
    <m/>
    <m/>
    <m/>
  </r>
  <r>
    <s v="20111230030199I"/>
    <d v="2011-12-30T00:00:00"/>
    <s v="AUSTIN"/>
    <s v="TX"/>
    <x v="167"/>
    <x v="0"/>
    <s v="MINOR"/>
    <s v="TAXI"/>
    <s v="CESSNA"/>
    <n v="172"/>
    <s v="S"/>
    <x v="1"/>
    <x v="1"/>
    <n v="66103"/>
    <n v="0"/>
    <n v="0"/>
    <s v="LYCOMI"/>
    <s v="IO-360-L2A"/>
    <m/>
    <n v="1"/>
    <x v="4"/>
    <n v="698"/>
    <n v="66"/>
    <n v="8"/>
    <m/>
  </r>
  <r>
    <s v="20111231029539I"/>
    <d v="2011-12-31T00:00:00"/>
    <s v="SALT LAKE CITY"/>
    <s v="UT"/>
    <x v="384"/>
    <x v="0"/>
    <s v="MINOR"/>
    <s v="LANDING: ROLLOUT"/>
    <s v="PIPER"/>
    <s v="PA34"/>
    <s v="220T"/>
    <x v="1"/>
    <x v="1"/>
    <s v="104WT"/>
    <n v="0"/>
    <n v="0"/>
    <s v="CONT M"/>
    <s v="TSIO-360 SER"/>
    <m/>
    <m/>
    <x v="4"/>
    <n v="1850"/>
    <n v="1510"/>
    <n v="11"/>
    <m/>
  </r>
  <r>
    <s v="20120101000129I"/>
    <d v="2012-01-01T00:00:00"/>
    <s v="ZEPHYRHILLS"/>
    <s v="FL"/>
    <x v="127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20101006479I"/>
    <d v="2012-01-01T00:00:00"/>
    <s v="PERKASIE"/>
    <s v="PA"/>
    <x v="638"/>
    <x v="0"/>
    <s v="MINOR"/>
    <s v="CRUISE-LEVEL FLIGHT"/>
    <s v="BEECH"/>
    <n v="33"/>
    <s v="F33A"/>
    <x v="1"/>
    <x v="1"/>
    <s v="6733Y"/>
    <n v="0"/>
    <n v="0"/>
    <s v="CONT M"/>
    <s v="IO 520 SERIES"/>
    <m/>
    <n v="1"/>
    <x v="4"/>
    <n v="976"/>
    <n v="755"/>
    <n v="15"/>
    <m/>
  </r>
  <r>
    <s v="20120102000039I"/>
    <d v="2012-01-02T00:00:00"/>
    <s v="OCALA"/>
    <s v="FL"/>
    <x v="781"/>
    <x v="0"/>
    <s v="MINOR"/>
    <s v="LANDING: TOUCHDOWN"/>
    <s v="PIPER"/>
    <s v="PA22"/>
    <s v="UNDESIGNATED SERIES"/>
    <x v="1"/>
    <x v="1"/>
    <s v="3336A"/>
    <n v="0"/>
    <n v="0"/>
    <s v="LYCOMI"/>
    <s v="0-290 SERIES"/>
    <m/>
    <m/>
    <x v="4"/>
    <n v="890"/>
    <n v="60"/>
    <n v="1"/>
    <m/>
  </r>
  <r>
    <s v="20120102000079I"/>
    <d v="2012-01-02T00:00:00"/>
    <s v="LANSING"/>
    <s v="IL"/>
    <x v="782"/>
    <x v="0"/>
    <s v="MINOR"/>
    <s v="LANDING: ROLLOUT"/>
    <s v="MOONEY"/>
    <s v="M20J"/>
    <s v="NO SERIES EXISTS"/>
    <x v="1"/>
    <x v="1"/>
    <s v="201AD"/>
    <n v="0"/>
    <n v="0"/>
    <s v="LYCOMI"/>
    <s v="I0360 SER"/>
    <m/>
    <n v="1"/>
    <x v="4"/>
    <n v="614"/>
    <n v="85"/>
    <n v="102"/>
    <m/>
  </r>
  <r>
    <s v="20120102000169I"/>
    <d v="2012-01-02T00:00:00"/>
    <s v="DEL NORTE"/>
    <s v="CO"/>
    <x v="783"/>
    <x v="0"/>
    <s v="MINOR"/>
    <s v="LANDING: ROLLOUT"/>
    <s v="PIPER"/>
    <s v="PA18"/>
    <n v="135"/>
    <x v="1"/>
    <x v="1"/>
    <s v="9952Q"/>
    <n v="0"/>
    <n v="0"/>
    <m/>
    <m/>
    <m/>
    <m/>
    <x v="6"/>
    <n v="9032"/>
    <n v="800"/>
    <m/>
    <m/>
  </r>
  <r>
    <s v="20120102000459I"/>
    <d v="2012-01-02T00:00:00"/>
    <s v="ATLANTA"/>
    <s v="GA"/>
    <x v="243"/>
    <x v="0"/>
    <s v="MINOR"/>
    <s v="LANDING: TOUCHDOWN"/>
    <s v="BEECH"/>
    <n v="55"/>
    <s v="95B55"/>
    <x v="1"/>
    <x v="1"/>
    <s v="246RC"/>
    <n v="0"/>
    <n v="0"/>
    <s v="CONT M"/>
    <s v="IO 520 SERIES"/>
    <m/>
    <m/>
    <x v="2"/>
    <n v="6700"/>
    <n v="12"/>
    <n v="12"/>
    <m/>
  </r>
  <r>
    <s v="20120102000479I"/>
    <d v="2012-01-02T00:00:00"/>
    <s v="SAINT LOUIS"/>
    <s v="MO"/>
    <x v="784"/>
    <x v="0"/>
    <s v="MINOR"/>
    <s v="DESCENT"/>
    <s v="BEECH"/>
    <n v="58"/>
    <s v="P"/>
    <x v="1"/>
    <x v="1"/>
    <s v="77LV"/>
    <n v="0"/>
    <n v="0"/>
    <s v="CONT M"/>
    <s v="TSIO-520 SER"/>
    <m/>
    <n v="2"/>
    <x v="2"/>
    <n v="11800"/>
    <n v="48"/>
    <n v="40"/>
    <m/>
  </r>
  <r>
    <s v="20120102000659I"/>
    <d v="2012-01-02T00:00:00"/>
    <s v="VIENNA"/>
    <s v="OH"/>
    <x v="785"/>
    <x v="0"/>
    <s v="MINOR"/>
    <s v="TAXI"/>
    <s v="DOUGLAS"/>
    <s v="DC9"/>
    <n v="83"/>
    <x v="285"/>
    <x v="3"/>
    <s v="862GA"/>
    <n v="0"/>
    <n v="0"/>
    <s v="P &amp; W"/>
    <s v="JT8D SERIES"/>
    <m/>
    <m/>
    <x v="6"/>
    <m/>
    <m/>
    <m/>
    <m/>
  </r>
  <r>
    <s v="20120102003219I"/>
    <d v="2012-01-02T00:00:00"/>
    <s v="TULSA"/>
    <s v="OK"/>
    <x v="786"/>
    <x v="0"/>
    <s v="MINOR"/>
    <s v="CRUISE-LEVEL FLIGHT"/>
    <m/>
    <m/>
    <m/>
    <x v="1"/>
    <x v="1"/>
    <s v="154RS"/>
    <n v="0"/>
    <n v="0"/>
    <s v="ROTAX"/>
    <n v="582"/>
    <s v="SEE BO"/>
    <m/>
    <x v="0"/>
    <n v="544"/>
    <n v="544"/>
    <n v="4"/>
    <m/>
  </r>
  <r>
    <s v="20120103000029I"/>
    <d v="2012-01-03T00:00:00"/>
    <s v="YAKIMA"/>
    <s v="WA"/>
    <x v="318"/>
    <x v="0"/>
    <s v="MINOR"/>
    <s v="LANDING: APPROACH"/>
    <s v="DE HAVILLAND"/>
    <s v="DHC8"/>
    <n v="402"/>
    <x v="114"/>
    <x v="3"/>
    <s v="405QX"/>
    <n v="0"/>
    <n v="0"/>
    <s v="P&amp;W CA"/>
    <s v="PW150A"/>
    <m/>
    <m/>
    <x v="0"/>
    <m/>
    <m/>
    <m/>
    <m/>
  </r>
  <r>
    <s v="20120103000109I"/>
    <d v="2012-01-03T00:00:00"/>
    <s v="DENTON"/>
    <s v="TX"/>
    <x v="275"/>
    <x v="0"/>
    <s v="NONE"/>
    <s v="CRUISE-LEVEL FLIGHT"/>
    <s v="BEECH"/>
    <n v="400"/>
    <s v="A"/>
    <x v="1"/>
    <x v="1"/>
    <s v="492P"/>
    <n v="0"/>
    <n v="0"/>
    <s v="P&amp;W CA"/>
    <s v="JT15D 5 SER"/>
    <m/>
    <n v="2"/>
    <x v="5"/>
    <n v="30883"/>
    <n v="800"/>
    <n v="30"/>
    <m/>
  </r>
  <r>
    <s v="20120103005269I"/>
    <d v="2012-01-03T00:00:00"/>
    <s v="PETALUMA"/>
    <s v="CA"/>
    <x v="787"/>
    <x v="0"/>
    <s v="NONE"/>
    <s v="MANEUVER"/>
    <s v="AEROPRAKT"/>
    <s v="A22"/>
    <s v="UNDESIGNATED SERIES"/>
    <x v="1"/>
    <x v="1"/>
    <n v="8119"/>
    <n v="0"/>
    <n v="0"/>
    <s v="ROTAX"/>
    <s v="912ULS"/>
    <m/>
    <m/>
    <x v="4"/>
    <m/>
    <m/>
    <m/>
    <m/>
  </r>
  <r>
    <s v="20120104000049I"/>
    <d v="2012-01-04T00:00:00"/>
    <s v="NEWPORT NEWS"/>
    <s v="VA"/>
    <x v="390"/>
    <x v="0"/>
    <s v="MINOR"/>
    <s v="LANDING: TOUCHDOWN"/>
    <m/>
    <m/>
    <m/>
    <x v="1"/>
    <x v="1"/>
    <s v="14HV"/>
    <n v="0"/>
    <n v="0"/>
    <s v="ROTAX"/>
    <s v="912ULS"/>
    <m/>
    <m/>
    <x v="9"/>
    <n v="1800"/>
    <n v="6"/>
    <n v="50"/>
    <m/>
  </r>
  <r>
    <s v="20120104000059I"/>
    <d v="2012-01-04T00:00:00"/>
    <s v="COLORADO SPRINGS"/>
    <s v="CO"/>
    <x v="788"/>
    <x v="0"/>
    <s v="NONE"/>
    <s v="CRUISE-LEVEL FLIGHT"/>
    <s v="EMBRAER"/>
    <s v="EMB145"/>
    <s v="XR"/>
    <x v="123"/>
    <x v="3"/>
    <n v="31131"/>
    <n v="0"/>
    <n v="0"/>
    <s v="ROLLS-"/>
    <s v="AE3007 SER"/>
    <m/>
    <m/>
    <x v="0"/>
    <m/>
    <m/>
    <m/>
    <m/>
  </r>
  <r>
    <s v="20120104000119I"/>
    <d v="2012-01-04T00:00:00"/>
    <s v="FORT LAUDERDALE"/>
    <s v="FL"/>
    <x v="3"/>
    <x v="0"/>
    <s v="NONE"/>
    <s v="CLIMB"/>
    <s v="LEARJET"/>
    <n v="35"/>
    <s v="A"/>
    <x v="1"/>
    <x v="1"/>
    <s v="754WS"/>
    <n v="0"/>
    <n v="0"/>
    <s v="GARRET"/>
    <s v="TFE 731 SER"/>
    <m/>
    <n v="2"/>
    <x v="3"/>
    <n v="25000"/>
    <n v="5000"/>
    <n v="120"/>
    <m/>
  </r>
  <r>
    <s v="20120104000199I"/>
    <d v="2012-01-04T00:00:00"/>
    <s v="STRAFFORD"/>
    <s v="MO"/>
    <x v="0"/>
    <x v="0"/>
    <s v="NONE"/>
    <s v="CLIMB"/>
    <s v="CESSNA"/>
    <n v="150"/>
    <s v="M"/>
    <x v="1"/>
    <x v="1"/>
    <s v="8855U"/>
    <n v="0"/>
    <n v="0"/>
    <s v="CONT M"/>
    <s v="0-200 SERIES"/>
    <m/>
    <n v="1"/>
    <x v="2"/>
    <n v="3314"/>
    <n v="1054"/>
    <n v="49"/>
    <m/>
  </r>
  <r>
    <s v="20120105000149I"/>
    <d v="2012-01-05T00:00:00"/>
    <s v="DENVER"/>
    <s v="CO"/>
    <x v="96"/>
    <x v="0"/>
    <s v="MINOR"/>
    <s v="LANDING: ROLLOUT"/>
    <s v="SWEARINGEN"/>
    <s v="SA227"/>
    <s v="AC"/>
    <x v="104"/>
    <x v="4"/>
    <s v="765FA"/>
    <n v="0"/>
    <n v="0"/>
    <m/>
    <m/>
    <m/>
    <m/>
    <x v="2"/>
    <n v="3400"/>
    <n v="325"/>
    <m/>
    <m/>
  </r>
  <r>
    <s v="20120105000189I"/>
    <d v="2012-01-05T00:00:00"/>
    <s v="SAINT PAUL ISLAND"/>
    <s v="AK"/>
    <x v="789"/>
    <x v="0"/>
    <s v="MINOR"/>
    <s v="LANDING: ROLLOUT"/>
    <s v="SAAB"/>
    <n v="340"/>
    <s v="B"/>
    <x v="286"/>
    <x v="3"/>
    <s v="675PA"/>
    <n v="0"/>
    <n v="0"/>
    <s v="GE"/>
    <s v="CT7-SER"/>
    <s v="-9B"/>
    <m/>
    <x v="5"/>
    <n v="16000"/>
    <n v="4168"/>
    <n v="169"/>
    <m/>
  </r>
  <r>
    <s v="20120105000219I"/>
    <d v="2012-01-05T00:00:00"/>
    <s v="SANTA ANA"/>
    <s v="CA"/>
    <x v="139"/>
    <x v="0"/>
    <s v="MINOR"/>
    <s v="LANDING: ROLLOUT"/>
    <s v="CESSNA"/>
    <s v="172RG"/>
    <s v="NO SERIES EXISTS"/>
    <x v="1"/>
    <x v="1"/>
    <s v="6335V"/>
    <n v="0"/>
    <n v="0"/>
    <s v="LYCOMI"/>
    <s v="O&amp;VO-360 SER"/>
    <m/>
    <n v="1"/>
    <x v="0"/>
    <m/>
    <m/>
    <m/>
    <m/>
  </r>
  <r>
    <s v="20120105000399I"/>
    <d v="2012-01-05T00:00:00"/>
    <s v="SPRINGFIELD"/>
    <s v="IL"/>
    <x v="790"/>
    <x v="0"/>
    <s v="MINOR"/>
    <s v="TAKEOFF: CLIMB OUT"/>
    <s v="PIPER"/>
    <s v="PA28"/>
    <n v="181"/>
    <x v="1"/>
    <x v="1"/>
    <s v="2182B"/>
    <n v="0"/>
    <n v="0"/>
    <s v="LYCOMI"/>
    <s v="O&amp;VO-360 SER"/>
    <m/>
    <m/>
    <x v="1"/>
    <n v="58"/>
    <n v="43"/>
    <n v="1"/>
    <m/>
  </r>
  <r>
    <s v="20120106001279I"/>
    <d v="2012-01-06T00:00:00"/>
    <s v="GAINESVILLE"/>
    <s v="FL"/>
    <x v="633"/>
    <x v="0"/>
    <s v="MINOR"/>
    <s v="LANDING: ROLLOUT"/>
    <s v="CESSNA"/>
    <n v="152"/>
    <s v="NO SERIES EXISTS"/>
    <x v="1"/>
    <x v="1"/>
    <n v="25513"/>
    <n v="0"/>
    <n v="0"/>
    <s v="LYCOMI"/>
    <s v="0-235 SERIES"/>
    <m/>
    <n v="1"/>
    <x v="4"/>
    <n v="110"/>
    <n v="90"/>
    <n v="60"/>
    <m/>
  </r>
  <r>
    <s v="20120106001331I"/>
    <d v="2012-01-06T00:00:00"/>
    <s v="FORT PIERCE"/>
    <s v="FL"/>
    <x v="49"/>
    <x v="0"/>
    <s v="MINOR"/>
    <s v="GROUND-RAMP"/>
    <s v="CESSNA"/>
    <n v="150"/>
    <s v="F"/>
    <x v="1"/>
    <x v="1"/>
    <s v="8159F"/>
    <n v="0"/>
    <n v="0"/>
    <s v="CONT M"/>
    <s v="0-200 SERIES"/>
    <m/>
    <n v="1"/>
    <x v="1"/>
    <n v="185"/>
    <n v="120"/>
    <n v="24"/>
    <m/>
  </r>
  <r>
    <s v="20120106001349I"/>
    <d v="2012-01-06T00:00:00"/>
    <s v="NEW SMYRNA BEACH"/>
    <s v="FL"/>
    <x v="10"/>
    <x v="0"/>
    <s v="MINOR"/>
    <s v="LANDING: TOUCHDOWN"/>
    <m/>
    <m/>
    <m/>
    <x v="1"/>
    <x v="1"/>
    <s v="320WJ"/>
    <n v="0"/>
    <n v="0"/>
    <m/>
    <m/>
    <m/>
    <m/>
    <x v="2"/>
    <n v="4085"/>
    <n v="1"/>
    <n v="35"/>
    <m/>
  </r>
  <r>
    <s v="20120107000249I"/>
    <d v="2012-01-07T00:00:00"/>
    <s v="SAN LUIS OBISPO"/>
    <s v="CA"/>
    <x v="658"/>
    <x v="0"/>
    <s v="NONE"/>
    <s v="LANDING: ROLLOUT"/>
    <s v="PIPER"/>
    <s v="PA28"/>
    <n v="161"/>
    <x v="1"/>
    <x v="1"/>
    <s v="356ND"/>
    <n v="0"/>
    <n v="0"/>
    <s v="LYCOMI"/>
    <s v="0-320 SERIES"/>
    <m/>
    <m/>
    <x v="4"/>
    <n v="135"/>
    <n v="135"/>
    <n v="6"/>
    <m/>
  </r>
  <r>
    <s v="20120107001029I"/>
    <d v="2012-01-07T00:00:00"/>
    <s v="FREDERICKSBURG"/>
    <s v="PA"/>
    <x v="791"/>
    <x v="0"/>
    <s v="SUBSTANTIAL"/>
    <s v="GROUND-RAMP"/>
    <s v="NAVION"/>
    <s v="NAVION"/>
    <s v="UNDESIGNATED SERIES"/>
    <x v="1"/>
    <x v="1"/>
    <n v="91601"/>
    <n v="0"/>
    <n v="1"/>
    <s v="CONT M"/>
    <s v="E185 SERIES"/>
    <s v="E185-9"/>
    <n v="1"/>
    <x v="0"/>
    <m/>
    <n v="1100"/>
    <n v="2"/>
    <m/>
  </r>
  <r>
    <s v="20120107002639I"/>
    <d v="2012-01-07T00:00:00"/>
    <s v="FORT MYERS"/>
    <s v="FL"/>
    <x v="792"/>
    <x v="0"/>
    <s v="MINOR"/>
    <s v="LANDING: TOUCHDOWN"/>
    <s v="FLIGHT DESIGN"/>
    <s v="CTLS"/>
    <s v="UNDESIGNATED SERIES"/>
    <x v="1"/>
    <x v="1"/>
    <s v="772CT"/>
    <n v="0"/>
    <n v="0"/>
    <s v="ROTAX"/>
    <s v="912ULS"/>
    <m/>
    <m/>
    <x v="6"/>
    <n v="7500"/>
    <n v="100"/>
    <n v="15"/>
    <m/>
  </r>
  <r>
    <s v="20120108000749I"/>
    <d v="2012-01-08T00:00:00"/>
    <s v="HAWTHORNE"/>
    <s v="CA"/>
    <x v="793"/>
    <x v="0"/>
    <s v="SUBSTANTIAL"/>
    <s v="TAXI"/>
    <s v="CESSNA"/>
    <n v="172"/>
    <s v="N"/>
    <x v="1"/>
    <x v="1"/>
    <s v="3318E"/>
    <n v="0"/>
    <n v="0"/>
    <s v="LYCOMI"/>
    <s v="0-320 SERIES"/>
    <m/>
    <n v="1"/>
    <x v="4"/>
    <n v="600"/>
    <n v="203"/>
    <n v="42"/>
    <m/>
  </r>
  <r>
    <s v="20120110000259I"/>
    <d v="2012-01-10T00:00:00"/>
    <s v="NEWTON"/>
    <s v="IA"/>
    <x v="794"/>
    <x v="0"/>
    <s v="MINOR"/>
    <s v="LANDING: TOUCHDOWN"/>
    <s v="PIPER"/>
    <s v="PA28R"/>
    <n v="180"/>
    <x v="1"/>
    <x v="1"/>
    <s v="3924T"/>
    <n v="0"/>
    <n v="0"/>
    <s v="LYCOMI"/>
    <s v="I0360 SER"/>
    <m/>
    <m/>
    <x v="2"/>
    <n v="1767"/>
    <n v="542"/>
    <n v="15"/>
    <m/>
  </r>
  <r>
    <s v="20120110000309I"/>
    <d v="2012-01-10T00:00:00"/>
    <s v="AMARILLO"/>
    <s v="TX"/>
    <x v="795"/>
    <x v="0"/>
    <s v="MINOR"/>
    <s v="LANDING: TOUCHDOWN"/>
    <s v="CESSNA"/>
    <n v="172"/>
    <s v="N"/>
    <x v="1"/>
    <x v="1"/>
    <n v="75929"/>
    <n v="0"/>
    <n v="0"/>
    <s v="LYCOMI"/>
    <s v="0-320 SERIES"/>
    <m/>
    <n v="1"/>
    <x v="4"/>
    <n v="427"/>
    <n v="278"/>
    <n v="4"/>
    <m/>
  </r>
  <r>
    <s v="20120110000599I"/>
    <d v="2012-01-10T00:00:00"/>
    <s v="SALEM"/>
    <s v="OH"/>
    <x v="796"/>
    <x v="0"/>
    <s v="MINOR"/>
    <s v="TAKEOFF: DEPARTURE"/>
    <s v="DIAMOND"/>
    <s v="DA20"/>
    <s v="C1"/>
    <x v="1"/>
    <x v="1"/>
    <s v="373AM"/>
    <n v="0"/>
    <n v="0"/>
    <s v="CONT M"/>
    <s v="IO-240-B"/>
    <m/>
    <m/>
    <x v="4"/>
    <n v="550"/>
    <n v="20"/>
    <n v="6"/>
    <m/>
  </r>
  <r>
    <s v="20120110000689I"/>
    <d v="2012-01-10T00:00:00"/>
    <s v="WAUKESHA"/>
    <s v="WI"/>
    <x v="509"/>
    <x v="0"/>
    <s v="MINOR"/>
    <s v="LANDING: TOUCHDOWN"/>
    <s v="CESSNA"/>
    <n v="182"/>
    <s v="R"/>
    <x v="1"/>
    <x v="1"/>
    <s v="738WK"/>
    <n v="0"/>
    <n v="0"/>
    <s v="LYCOMI"/>
    <s v="0-540 SERIES"/>
    <s v="J3C5D"/>
    <n v="1"/>
    <x v="2"/>
    <n v="1064"/>
    <n v="50"/>
    <n v="217"/>
    <m/>
  </r>
  <r>
    <s v="20120110000969I"/>
    <d v="2012-01-10T00:00:00"/>
    <s v="NORTH PLATTE"/>
    <s v="NE"/>
    <x v="756"/>
    <x v="0"/>
    <s v="NONE"/>
    <s v="CRUISE-LEVEL FLIGHT"/>
    <s v="BEECH"/>
    <n v="400"/>
    <s v="A"/>
    <x v="287"/>
    <x v="4"/>
    <s v="454LX"/>
    <n v="0"/>
    <n v="0"/>
    <s v="P&amp;W CA"/>
    <s v="JT15D 5 SER"/>
    <m/>
    <n v="2"/>
    <x v="5"/>
    <n v="16140"/>
    <n v="6060"/>
    <n v="64"/>
    <m/>
  </r>
  <r>
    <s v="20120110001001I"/>
    <d v="2012-01-10T00:00:00"/>
    <s v="SPRINGDALE"/>
    <s v="AR"/>
    <x v="797"/>
    <x v="0"/>
    <s v="MINOR"/>
    <s v="GROUND-RAMP"/>
    <s v="BEECH"/>
    <n v="1900"/>
    <s v="C"/>
    <x v="67"/>
    <x v="4"/>
    <s v="2049K"/>
    <n v="0"/>
    <n v="0"/>
    <s v="P&amp;W"/>
    <s v="PT6A SER"/>
    <m/>
    <n v="2"/>
    <x v="5"/>
    <m/>
    <m/>
    <m/>
    <m/>
  </r>
  <r>
    <s v="20120110001039I"/>
    <d v="2012-01-10T00:00:00"/>
    <s v="CORPUS CHRISTI"/>
    <m/>
    <x v="798"/>
    <x v="0"/>
    <s v="NONE"/>
    <s v="TAXI"/>
    <s v="BEECH"/>
    <n v="19"/>
    <s v="B19"/>
    <x v="1"/>
    <x v="1"/>
    <s v="4358W"/>
    <n v="0"/>
    <n v="0"/>
    <s v="LYCOMI"/>
    <s v="0-360"/>
    <s v="0-360-"/>
    <n v="1"/>
    <x v="6"/>
    <n v="6530"/>
    <n v="15"/>
    <n v="38"/>
    <m/>
  </r>
  <r>
    <s v="20120110001109I"/>
    <d v="2012-01-10T00:00:00"/>
    <s v="ALMA"/>
    <s v="GA"/>
    <x v="799"/>
    <x v="0"/>
    <s v="MINOR"/>
    <s v="LANDING: ROLLOUT"/>
    <s v="PIPER"/>
    <s v="PA28"/>
    <n v="140"/>
    <x v="1"/>
    <x v="1"/>
    <n v="16472"/>
    <n v="0"/>
    <n v="1"/>
    <s v="LYCOMI"/>
    <s v="0-320"/>
    <m/>
    <m/>
    <x v="2"/>
    <n v="28000"/>
    <n v="1500"/>
    <n v="30"/>
    <m/>
  </r>
  <r>
    <s v="20120111000209I"/>
    <d v="2012-01-11T00:00:00"/>
    <s v="RICHFIELD"/>
    <s v="UT"/>
    <x v="771"/>
    <x v="0"/>
    <s v="MINOR"/>
    <s v="CRUISE-LEVEL FLIGHT"/>
    <m/>
    <m/>
    <m/>
    <x v="1"/>
    <x v="1"/>
    <s v="8VX"/>
    <n v="0"/>
    <n v="0"/>
    <s v="AMA/EX"/>
    <s v="UNKNOWN ENG"/>
    <m/>
    <m/>
    <x v="4"/>
    <n v="240"/>
    <n v="81"/>
    <n v="3"/>
    <m/>
  </r>
  <r>
    <s v="20120111001399I"/>
    <d v="2012-01-11T00:00:00"/>
    <s v="COATESVILLE"/>
    <s v="PA"/>
    <x v="800"/>
    <x v="0"/>
    <s v="MINOR"/>
    <s v="TAXI"/>
    <s v="SIKORSKY"/>
    <s v="S92"/>
    <s v="A"/>
    <x v="1"/>
    <x v="1"/>
    <s v="CGNUA"/>
    <n v="0"/>
    <n v="0"/>
    <m/>
    <m/>
    <m/>
    <m/>
    <x v="0"/>
    <m/>
    <m/>
    <m/>
    <m/>
  </r>
  <r>
    <s v="20120111001899I"/>
    <d v="2012-01-11T00:00:00"/>
    <s v="ADDISON"/>
    <s v="TX"/>
    <x v="562"/>
    <x v="0"/>
    <s v="MINOR"/>
    <s v="RUN-UP AREA"/>
    <s v="BEECH"/>
    <n v="36"/>
    <s v="A36"/>
    <x v="288"/>
    <x v="4"/>
    <s v="75AT"/>
    <n v="0"/>
    <n v="0"/>
    <s v="CONT M"/>
    <s v="IO 520 SERIES"/>
    <m/>
    <n v="1"/>
    <x v="2"/>
    <n v="4200"/>
    <n v="1525"/>
    <n v="103"/>
    <m/>
  </r>
  <r>
    <s v="20120112000069I"/>
    <d v="2012-01-12T00:00:00"/>
    <s v="CHARLESTON"/>
    <s v="WV"/>
    <x v="701"/>
    <x v="0"/>
    <s v="NONE"/>
    <s v="CRUISE-LEVEL FLIGHT"/>
    <s v="BOMBARDIER"/>
    <s v="CL600 2B19"/>
    <s v="UNDESIGNATED SERIES"/>
    <x v="153"/>
    <x v="3"/>
    <s v="226JS"/>
    <n v="0"/>
    <n v="0"/>
    <s v="GE"/>
    <s v="CF34 SERIES"/>
    <m/>
    <m/>
    <x v="5"/>
    <m/>
    <m/>
    <m/>
    <m/>
  </r>
  <r>
    <s v="20120112000559I"/>
    <d v="2012-01-12T00:00:00"/>
    <s v="BERKELEY"/>
    <s v="WV"/>
    <x v="0"/>
    <x v="0"/>
    <s v="NONE"/>
    <s v="CLIMB"/>
    <s v="BEECH"/>
    <n v="23"/>
    <s v="C23"/>
    <x v="1"/>
    <x v="1"/>
    <s v="9167S"/>
    <n v="0"/>
    <n v="0"/>
    <s v="LYCOMI"/>
    <s v="O-360 SER"/>
    <s v="O-360"/>
    <n v="1"/>
    <x v="3"/>
    <n v="392"/>
    <n v="257"/>
    <n v="12"/>
    <m/>
  </r>
  <r>
    <s v="20120113000369I"/>
    <d v="2012-01-13T00:00:00"/>
    <s v="BREMERTON"/>
    <s v="WA"/>
    <x v="801"/>
    <x v="0"/>
    <s v="MINOR"/>
    <s v="TAKEOFF: ROTATION"/>
    <s v="MOONEY"/>
    <s v="M20C"/>
    <s v="NO SERIES EXISTS"/>
    <x v="1"/>
    <x v="1"/>
    <s v="6903U"/>
    <n v="0"/>
    <n v="0"/>
    <s v="LYCOMI"/>
    <s v="O&amp;VO-360 SER"/>
    <m/>
    <n v="1"/>
    <x v="6"/>
    <n v="30000"/>
    <n v="1200"/>
    <n v="6"/>
    <m/>
  </r>
  <r>
    <s v="20120113000389I"/>
    <d v="2012-01-13T00:00:00"/>
    <s v="FORT LAUDERDALE"/>
    <s v="FL"/>
    <x v="101"/>
    <x v="0"/>
    <s v="MINOR"/>
    <s v="TAXI"/>
    <s v="NEW GLASAIR"/>
    <s v="GLASTAR"/>
    <s v="NO SERIES EXISTS"/>
    <x v="1"/>
    <x v="1"/>
    <s v="133GS"/>
    <n v="1"/>
    <n v="0"/>
    <s v="LYCOMI"/>
    <s v="0-320 SERIES"/>
    <m/>
    <n v="1"/>
    <x v="3"/>
    <n v="4000"/>
    <n v="50"/>
    <m/>
    <m/>
  </r>
  <r>
    <s v="20120113000419I"/>
    <d v="2012-01-13T00:00:00"/>
    <s v="FORT PIERCE"/>
    <s v="FL"/>
    <x v="49"/>
    <x v="0"/>
    <s v="MINOR"/>
    <s v="TAKEOFF: CLIMB OUT"/>
    <s v="CESSNA"/>
    <n v="310"/>
    <s v="N"/>
    <x v="1"/>
    <x v="1"/>
    <s v="911MF"/>
    <n v="0"/>
    <n v="0"/>
    <s v="CONT M"/>
    <s v="I0-470 SERIES"/>
    <m/>
    <n v="2"/>
    <x v="2"/>
    <n v="9000"/>
    <n v="650"/>
    <n v="15"/>
    <m/>
  </r>
  <r>
    <s v="20120113000649I"/>
    <d v="2012-01-13T00:00:00"/>
    <s v="OSHKOSH"/>
    <s v="WI"/>
    <x v="491"/>
    <x v="0"/>
    <s v="MINOR"/>
    <s v="LANDING: TOUCHDOWN"/>
    <s v="ROCKWELL"/>
    <n v="690"/>
    <s v="A"/>
    <x v="1"/>
    <x v="1"/>
    <s v="32WS"/>
    <n v="0"/>
    <n v="0"/>
    <s v="AIRESE"/>
    <s v="TPE331 SERIES"/>
    <m/>
    <n v="2"/>
    <x v="3"/>
    <n v="3244"/>
    <n v="2500"/>
    <n v="50"/>
    <m/>
  </r>
  <r>
    <s v="20120113001089I"/>
    <d v="2012-01-13T00:00:00"/>
    <s v="ASHLAND"/>
    <s v="KY"/>
    <x v="802"/>
    <x v="0"/>
    <s v="MINOR"/>
    <s v="LANDING: ROLLOUT"/>
    <s v="LANCAIR"/>
    <n v="235"/>
    <s v="NO SERIES EXISTS"/>
    <x v="1"/>
    <x v="1"/>
    <s v="67MW"/>
    <n v="0"/>
    <n v="0"/>
    <s v="LYCOMI"/>
    <s v="0-320 SERIES"/>
    <m/>
    <m/>
    <x v="4"/>
    <n v="3000"/>
    <n v="350"/>
    <n v="1"/>
    <m/>
  </r>
  <r>
    <s v="20120113001329I"/>
    <d v="2012-01-13T00:00:00"/>
    <s v="SULLIVAN"/>
    <s v="IN"/>
    <x v="803"/>
    <x v="0"/>
    <s v="MINOR"/>
    <s v="LANDING: ROLLOUT"/>
    <s v="PIPER"/>
    <s v="PA46"/>
    <s v="310P"/>
    <x v="1"/>
    <x v="1"/>
    <s v="9095S"/>
    <n v="0"/>
    <n v="0"/>
    <s v="P&amp;W CA"/>
    <s v="PT6A-21"/>
    <m/>
    <m/>
    <x v="4"/>
    <n v="999"/>
    <n v="77"/>
    <n v="37"/>
    <m/>
  </r>
  <r>
    <s v="20120113002399I"/>
    <d v="2012-01-13T00:00:00"/>
    <m/>
    <s v="CA"/>
    <x v="0"/>
    <x v="0"/>
    <s v="NONE"/>
    <s v="CRUISE-LEVEL FLIGHT"/>
    <s v="AEROSPATIALE"/>
    <s v="AS350"/>
    <s v="B3"/>
    <x v="35"/>
    <x v="8"/>
    <s v="127DE"/>
    <n v="0"/>
    <n v="0"/>
    <s v="TURBOM"/>
    <s v="ARRIUS 2B"/>
    <m/>
    <m/>
    <x v="0"/>
    <m/>
    <m/>
    <m/>
    <m/>
  </r>
  <r>
    <s v="20120114000179I"/>
    <d v="2012-01-14T00:00:00"/>
    <s v="SAINT CLOUD"/>
    <s v="FL"/>
    <x v="0"/>
    <x v="0"/>
    <s v="MINOR"/>
    <s v="CRUISE-LEVEL FLIGHT"/>
    <s v="SCHWEIZER"/>
    <s v="269C"/>
    <n v="1"/>
    <x v="239"/>
    <x v="2"/>
    <s v="1868S"/>
    <n v="0"/>
    <n v="0"/>
    <s v="LYCOMI"/>
    <s v="HIO-360 SER"/>
    <s v="G1A"/>
    <m/>
    <x v="4"/>
    <n v="138"/>
    <n v="25"/>
    <n v="25"/>
    <m/>
  </r>
  <r>
    <s v="20120114000339I"/>
    <d v="2012-01-14T00:00:00"/>
    <s v="SEATTLE"/>
    <s v="WA"/>
    <x v="164"/>
    <x v="0"/>
    <s v="MINOR"/>
    <s v="TAKEOFF: ROTATION"/>
    <s v="CESSNA"/>
    <s v="172RG"/>
    <s v="NO SERIES EXISTS"/>
    <x v="289"/>
    <x v="1"/>
    <s v="6141R"/>
    <n v="0"/>
    <n v="0"/>
    <s v="LYCOMI"/>
    <s v="O&amp;VO-360 SER"/>
    <m/>
    <n v="1"/>
    <x v="2"/>
    <n v="5200"/>
    <n v="200"/>
    <n v="25"/>
    <m/>
  </r>
  <r>
    <s v="20120114001159I"/>
    <d v="2012-01-14T00:00:00"/>
    <s v="GROVELAND"/>
    <s v="FL"/>
    <x v="0"/>
    <x v="0"/>
    <s v="MINOR"/>
    <s v="CRUISE-LEVEL FLIGHT"/>
    <s v="PIPER"/>
    <s v="J5A"/>
    <s v="UNDESIGNATED SERIES"/>
    <x v="1"/>
    <x v="1"/>
    <n v="38130"/>
    <n v="0"/>
    <n v="0"/>
    <s v="CONT M"/>
    <s v="A&amp;C75 SERIES"/>
    <s v="C85-12"/>
    <n v="1"/>
    <x v="4"/>
    <n v="1193"/>
    <n v="367"/>
    <n v="7"/>
    <m/>
  </r>
  <r>
    <s v="20120114002359I"/>
    <d v="2012-01-14T00:00:00"/>
    <s v="WINNEMUCCA"/>
    <s v="NV"/>
    <x v="237"/>
    <x v="0"/>
    <s v="MINOR"/>
    <s v="LANDING: ROLLOUT"/>
    <s v="PIPER"/>
    <s v="PA28"/>
    <n v="180"/>
    <x v="1"/>
    <x v="1"/>
    <s v="8231W"/>
    <n v="0"/>
    <n v="0"/>
    <s v="LYCOMI"/>
    <s v="O&amp;VO-360 SER"/>
    <m/>
    <m/>
    <x v="1"/>
    <n v="70"/>
    <n v="70"/>
    <n v="25"/>
    <m/>
  </r>
  <r>
    <s v="20120115001099I"/>
    <d v="2012-01-15T00:00:00"/>
    <s v="KEY WEST"/>
    <s v="FL"/>
    <x v="698"/>
    <x v="0"/>
    <s v="MINOR"/>
    <s v="LANDING: TOUCHDOWN"/>
    <m/>
    <m/>
    <m/>
    <x v="1"/>
    <x v="1"/>
    <s v="22UD"/>
    <n v="0"/>
    <n v="0"/>
    <s v="LYCOMI"/>
    <s v="IO-540-D4B5"/>
    <m/>
    <m/>
    <x v="4"/>
    <m/>
    <m/>
    <m/>
    <m/>
  </r>
  <r>
    <s v="20120116000829I"/>
    <d v="2012-01-16T00:00:00"/>
    <s v="ANCHORAGE"/>
    <s v="AK"/>
    <x v="258"/>
    <x v="0"/>
    <s v="MINOR"/>
    <s v="TAKEOFF: DEPARTURE"/>
    <s v="BEECH"/>
    <n v="1900"/>
    <s v="C"/>
    <x v="290"/>
    <x v="4"/>
    <s v="113AX"/>
    <n v="0"/>
    <n v="0"/>
    <s v="P&amp;W CA"/>
    <s v="PT6A-60A"/>
    <m/>
    <n v="2"/>
    <x v="6"/>
    <n v="8600"/>
    <n v="4000"/>
    <n v="189"/>
    <m/>
  </r>
  <r>
    <s v="20120117000609I"/>
    <d v="2012-01-17T00:00:00"/>
    <s v="EDEN PRAIRIE"/>
    <s v="MN"/>
    <x v="804"/>
    <x v="0"/>
    <s v="NONE"/>
    <s v="TAKEOFF: CLIMB OUT"/>
    <s v="AERO COMMANDER"/>
    <n v="500"/>
    <s v="B"/>
    <x v="291"/>
    <x v="4"/>
    <s v="444CA"/>
    <n v="0"/>
    <n v="0"/>
    <s v="LYCOMI"/>
    <s v="TI0-540 SER"/>
    <m/>
    <m/>
    <x v="2"/>
    <n v="2100"/>
    <n v="697"/>
    <n v="204"/>
    <m/>
  </r>
  <r>
    <s v="20120117001389I"/>
    <d v="2012-01-17T00:00:00"/>
    <s v="LIME VILLAGE"/>
    <s v="AK"/>
    <x v="805"/>
    <x v="0"/>
    <s v="MINOR"/>
    <s v="TAXI"/>
    <s v="CESSNA"/>
    <s v="A185"/>
    <s v="F"/>
    <x v="292"/>
    <x v="4"/>
    <s v="866CS"/>
    <n v="0"/>
    <n v="0"/>
    <s v="CONT M"/>
    <s v="IO 520 SERIES"/>
    <m/>
    <n v="1"/>
    <x v="0"/>
    <m/>
    <m/>
    <m/>
    <m/>
  </r>
  <r>
    <s v="20120117001789I"/>
    <d v="2012-01-17T00:00:00"/>
    <s v="EASTMAN"/>
    <s v="GA"/>
    <x v="806"/>
    <x v="0"/>
    <s v="MINOR"/>
    <s v="TAKEOFF: DEPARTURE"/>
    <s v="PIPER"/>
    <s v="PA28R"/>
    <n v="201"/>
    <x v="293"/>
    <x v="2"/>
    <s v="820HG"/>
    <n v="0"/>
    <n v="0"/>
    <s v="LYCOMI"/>
    <s v="I0360 SER"/>
    <s v="C1C6"/>
    <m/>
    <x v="9"/>
    <n v="630"/>
    <n v="100"/>
    <n v="50"/>
    <m/>
  </r>
  <r>
    <s v="20120117002349I"/>
    <d v="2012-01-17T00:00:00"/>
    <s v="BERRYTON"/>
    <s v="KS"/>
    <x v="0"/>
    <x v="0"/>
    <s v="MINOR"/>
    <s v="OTHER-SPECIFY"/>
    <s v="CESSNA"/>
    <n v="177"/>
    <s v="A"/>
    <x v="1"/>
    <x v="1"/>
    <s v="2983X"/>
    <n v="0"/>
    <n v="0"/>
    <s v="LYCOMI"/>
    <s v="O&amp;VO-360 SER"/>
    <s v="UNKNOW"/>
    <n v="1"/>
    <x v="9"/>
    <m/>
    <m/>
    <m/>
    <m/>
  </r>
  <r>
    <s v="20120118000229I"/>
    <d v="2012-01-18T00:00:00"/>
    <s v="PHOENIX"/>
    <s v="AZ"/>
    <x v="111"/>
    <x v="0"/>
    <s v="MINOR"/>
    <s v="TAXI"/>
    <s v="PIPER"/>
    <s v="PA28"/>
    <n v="181"/>
    <x v="81"/>
    <x v="2"/>
    <s v="442PA"/>
    <n v="0"/>
    <n v="0"/>
    <s v="LYCOMI"/>
    <s v="O-360 SERIES"/>
    <m/>
    <m/>
    <x v="1"/>
    <n v="57"/>
    <n v="57"/>
    <n v="57"/>
    <m/>
  </r>
  <r>
    <s v="20120118001949I"/>
    <d v="2012-01-18T00:00:00"/>
    <s v="VIDALIA"/>
    <s v="GA"/>
    <x v="293"/>
    <x v="0"/>
    <s v="NONE"/>
    <s v="CRUISE-LEVEL FLIGHT"/>
    <s v="ROCKWELL"/>
    <n v="690"/>
    <s v="B"/>
    <x v="1"/>
    <x v="1"/>
    <s v="55WJ"/>
    <n v="0"/>
    <n v="0"/>
    <s v="AIRESE"/>
    <s v="TPE331-5&amp;6SER"/>
    <m/>
    <n v="2"/>
    <x v="2"/>
    <n v="2000"/>
    <n v="82"/>
    <n v="75"/>
    <m/>
  </r>
  <r>
    <s v="20120119000359I"/>
    <d v="2012-01-19T00:00:00"/>
    <s v="LOS ANGELES"/>
    <s v="CA"/>
    <x v="22"/>
    <x v="0"/>
    <s v="MINOR"/>
    <s v="TAKEOFF: DEPARTURE"/>
    <s v="EMBRAER"/>
    <s v="EMB135"/>
    <s v="KL"/>
    <x v="29"/>
    <x v="3"/>
    <s v="848AE"/>
    <n v="0"/>
    <n v="0"/>
    <s v="ROLLS-"/>
    <s v="AE3007 SER"/>
    <m/>
    <m/>
    <x v="0"/>
    <m/>
    <m/>
    <m/>
    <m/>
  </r>
  <r>
    <s v="20120119000429I"/>
    <d v="2012-01-19T00:00:00"/>
    <s v="BIG BEND"/>
    <s v="WI"/>
    <x v="0"/>
    <x v="0"/>
    <s v="NONE"/>
    <s v="CRUISE-LEVEL FLIGHT"/>
    <s v="CESSNA"/>
    <n v="152"/>
    <s v="NO SERIES EXISTS"/>
    <x v="1"/>
    <x v="1"/>
    <s v="4723B"/>
    <n v="0"/>
    <n v="0"/>
    <s v="LYCOMI"/>
    <s v="0-235 SERIES"/>
    <s v="O-235-"/>
    <n v="1"/>
    <x v="2"/>
    <n v="1082"/>
    <n v="151"/>
    <n v="218"/>
    <m/>
  </r>
  <r>
    <s v="20120119001219I"/>
    <d v="2012-01-19T00:00:00"/>
    <s v="LANCASTER"/>
    <s v="PA"/>
    <x v="703"/>
    <x v="0"/>
    <s v="MINOR"/>
    <s v="LANDING: TOUCHDOWN"/>
    <s v="PIPER"/>
    <s v="PA30"/>
    <s v="NO SERIES EXISTS"/>
    <x v="1"/>
    <x v="1"/>
    <s v="114RS"/>
    <n v="0"/>
    <n v="0"/>
    <s v="LYCOMI"/>
    <s v="IO-320 SERIES"/>
    <m/>
    <m/>
    <x v="4"/>
    <m/>
    <n v="1000"/>
    <n v="6"/>
    <m/>
  </r>
  <r>
    <s v="20120119001909I"/>
    <d v="2012-01-19T00:00:00"/>
    <s v="TULSA"/>
    <s v="OK"/>
    <x v="25"/>
    <x v="0"/>
    <s v="MINOR"/>
    <s v="LANDING: TOUCHDOWN"/>
    <s v="BEECH"/>
    <n v="76"/>
    <s v="NO SERIES EXISTS"/>
    <x v="1"/>
    <x v="1"/>
    <s v="6045M"/>
    <n v="0"/>
    <n v="0"/>
    <s v="LYCOMI"/>
    <s v="O&amp;VO-360 SER"/>
    <m/>
    <n v="2"/>
    <x v="6"/>
    <n v="2900"/>
    <n v="135"/>
    <m/>
    <m/>
  </r>
  <r>
    <s v="20120120000569I"/>
    <d v="2012-01-20T00:00:00"/>
    <s v="EDENTON"/>
    <s v="NC"/>
    <x v="807"/>
    <x v="0"/>
    <s v="MINOR"/>
    <s v="LANDING: TOUCHDOWN"/>
    <s v="MOONEY"/>
    <s v="M20J"/>
    <s v="NO SERIES EXISTS"/>
    <x v="1"/>
    <x v="1"/>
    <s v="5608Y"/>
    <n v="0"/>
    <n v="0"/>
    <s v="LYCOMI"/>
    <s v="I0360 SER A&amp;C"/>
    <m/>
    <n v="1"/>
    <x v="4"/>
    <n v="850"/>
    <n v="310"/>
    <n v="3"/>
    <m/>
  </r>
  <r>
    <s v="20120120000989I"/>
    <d v="2012-01-20T00:00:00"/>
    <s v="FORT STOCKTON"/>
    <s v="TX"/>
    <x v="808"/>
    <x v="0"/>
    <s v="MINOR"/>
    <s v="LANDING: TOUCHDOWN"/>
    <s v="PIPER"/>
    <s v="PA34"/>
    <s v="200T"/>
    <x v="1"/>
    <x v="1"/>
    <n v="47864"/>
    <n v="0"/>
    <n v="0"/>
    <s v="CONT M"/>
    <s v="TSIO-360 SER"/>
    <m/>
    <m/>
    <x v="4"/>
    <n v="3000"/>
    <n v="30"/>
    <n v="30"/>
    <m/>
  </r>
  <r>
    <s v="20120121000239I"/>
    <d v="2012-01-21T00:00:00"/>
    <s v="GLENDALE"/>
    <s v="AZ"/>
    <x v="97"/>
    <x v="0"/>
    <s v="MINOR"/>
    <s v="GROUND-RAMP"/>
    <s v="NANCHANG"/>
    <s v="CJ6"/>
    <s v="A"/>
    <x v="1"/>
    <x v="1"/>
    <s v="620DM"/>
    <n v="0"/>
    <n v="0"/>
    <s v="VENDEN"/>
    <s v="M14P"/>
    <m/>
    <m/>
    <x v="6"/>
    <n v="19500"/>
    <n v="789"/>
    <n v="12"/>
    <m/>
  </r>
  <r>
    <s v="20120121000699I"/>
    <d v="2012-01-21T00:00:00"/>
    <s v="GOODYEAR"/>
    <s v="AZ"/>
    <x v="582"/>
    <x v="0"/>
    <s v="MINOR"/>
    <s v="TAKEOFF: DEPARTURE"/>
    <s v="BEECH"/>
    <n v="33"/>
    <s v="F33A"/>
    <x v="1"/>
    <x v="1"/>
    <s v="5521A"/>
    <n v="0"/>
    <n v="0"/>
    <s v="CONT M"/>
    <s v="IO 520 SERIES"/>
    <m/>
    <n v="1"/>
    <x v="6"/>
    <n v="3500"/>
    <n v="650"/>
    <n v="35"/>
    <m/>
  </r>
  <r>
    <s v="20120121000719I"/>
    <d v="2012-01-21T00:00:00"/>
    <s v="CAREFREE"/>
    <s v="AZ"/>
    <x v="809"/>
    <x v="0"/>
    <s v="MINOR"/>
    <s v="GROUND-RAMP"/>
    <m/>
    <m/>
    <m/>
    <x v="1"/>
    <x v="1"/>
    <s v="998SP"/>
    <n v="0"/>
    <n v="1"/>
    <s v="N/A"/>
    <s v="N/A"/>
    <s v="N/A"/>
    <m/>
    <x v="3"/>
    <n v="2850"/>
    <n v="30"/>
    <n v="12"/>
    <m/>
  </r>
  <r>
    <s v="20120121001359I"/>
    <d v="2012-01-21T00:00:00"/>
    <s v="KETCHIKAN"/>
    <s v="AK"/>
    <x v="0"/>
    <x v="0"/>
    <s v="MINOR"/>
    <s v="LANDING: ROLLOUT"/>
    <s v="LEARJET"/>
    <n v="35"/>
    <s v="A"/>
    <x v="294"/>
    <x v="1"/>
    <s v="81MR"/>
    <n v="0"/>
    <n v="0"/>
    <s v="GARRET"/>
    <s v="TFE 731 SER"/>
    <m/>
    <n v="2"/>
    <x v="0"/>
    <m/>
    <m/>
    <m/>
    <m/>
  </r>
  <r>
    <s v="20120121001539I"/>
    <d v="2012-01-21T00:00:00"/>
    <s v="DAVENPORT"/>
    <s v="IA"/>
    <x v="810"/>
    <x v="0"/>
    <s v="SUBSTANTIAL"/>
    <s v="OTHER-SPECIFY"/>
    <s v="CESSNA"/>
    <s v="172RG"/>
    <s v="NO SERIES EXISTS"/>
    <x v="1"/>
    <x v="1"/>
    <s v="473KP"/>
    <n v="0"/>
    <n v="0"/>
    <s v="LYCOMI"/>
    <s v="O&amp;VO-360 SER"/>
    <m/>
    <n v="1"/>
    <x v="3"/>
    <n v="1300"/>
    <n v="20"/>
    <n v="20"/>
    <m/>
  </r>
  <r>
    <s v="20120122000439I"/>
    <d v="2012-01-22T00:00:00"/>
    <s v="CLEARWATER"/>
    <s v="FL"/>
    <x v="811"/>
    <x v="0"/>
    <s v="MINOR"/>
    <s v="LANDING: ROLLOUT"/>
    <s v="PIPER"/>
    <s v="PA12"/>
    <s v="NO SERIES EXISTS"/>
    <x v="1"/>
    <x v="1"/>
    <s v="7972H"/>
    <n v="0"/>
    <n v="0"/>
    <s v="LYCOMI"/>
    <s v="0-235 SERIES"/>
    <m/>
    <m/>
    <x v="4"/>
    <n v="3926"/>
    <n v="840"/>
    <n v="55"/>
    <m/>
  </r>
  <r>
    <s v="20120122000909I"/>
    <d v="2012-01-22T00:00:00"/>
    <s v="CAMARILLO"/>
    <s v="CA"/>
    <x v="470"/>
    <x v="0"/>
    <s v="MINOR"/>
    <s v="TAKEOFF: ROTATION"/>
    <s v="CESSNA"/>
    <n v="421"/>
    <s v="B"/>
    <x v="1"/>
    <x v="1"/>
    <s v="13HL"/>
    <n v="0"/>
    <n v="0"/>
    <s v="CONT M"/>
    <s v="GTSIO-520 SER"/>
    <m/>
    <n v="2"/>
    <x v="5"/>
    <n v="17500"/>
    <n v="140"/>
    <n v="130"/>
    <m/>
  </r>
  <r>
    <s v="20120122001919I"/>
    <d v="2012-01-22T00:00:00"/>
    <s v="LEONARDTOWN"/>
    <s v="MD"/>
    <x v="812"/>
    <x v="0"/>
    <s v="SUBSTANTIAL"/>
    <s v="GROUND-RAMP"/>
    <s v="BELLANCA"/>
    <n v="1730"/>
    <s v="A"/>
    <x v="1"/>
    <x v="1"/>
    <s v="711LA"/>
    <n v="0"/>
    <n v="1"/>
    <s v="CONT M"/>
    <s v="IO 520 SERIES"/>
    <m/>
    <m/>
    <x v="0"/>
    <m/>
    <m/>
    <m/>
    <m/>
  </r>
  <r>
    <s v="20120123001019I"/>
    <d v="2012-01-23T00:00:00"/>
    <s v="BALTIMORE"/>
    <s v="MD"/>
    <x v="680"/>
    <x v="0"/>
    <s v="MINOR"/>
    <s v="LANDING: TOUCHDOWN"/>
    <s v="EMBRAER"/>
    <s v="EMB145"/>
    <s v="LR"/>
    <x v="123"/>
    <x v="3"/>
    <n v="15986"/>
    <n v="0"/>
    <n v="0"/>
    <s v="ALLISO"/>
    <s v="AE 3007A"/>
    <m/>
    <m/>
    <x v="5"/>
    <n v="5300"/>
    <n v="4642"/>
    <n v="92"/>
    <m/>
  </r>
  <r>
    <s v="20120123001369I"/>
    <d v="2012-01-23T00:00:00"/>
    <s v="PORT ORANGE"/>
    <s v="FL"/>
    <x v="696"/>
    <x v="0"/>
    <s v="MINOR"/>
    <s v="LANDING: TOUCHDOWN"/>
    <m/>
    <m/>
    <m/>
    <x v="295"/>
    <x v="1"/>
    <s v="208TA"/>
    <n v="0"/>
    <n v="0"/>
    <s v="ROTAX"/>
    <s v="912ULS"/>
    <m/>
    <m/>
    <x v="2"/>
    <n v="2250"/>
    <n v="50"/>
    <n v="45"/>
    <m/>
  </r>
  <r>
    <s v="20120124000349I"/>
    <d v="2012-01-24T00:00:00"/>
    <s v="HENDERSON"/>
    <s v="NV"/>
    <x v="128"/>
    <x v="0"/>
    <s v="MINOR"/>
    <s v="LANDING: ROLLOUT"/>
    <s v="PIPER"/>
    <s v="PA34"/>
    <s v="200T"/>
    <x v="296"/>
    <x v="2"/>
    <s v="8131B"/>
    <n v="0"/>
    <n v="0"/>
    <s v="CONT M"/>
    <s v="TSIO-360 SER"/>
    <m/>
    <m/>
    <x v="6"/>
    <n v="6307"/>
    <n v="340"/>
    <n v="105"/>
    <m/>
  </r>
  <r>
    <s v="20120124000579I"/>
    <d v="2012-01-24T00:00:00"/>
    <m/>
    <s v="FL"/>
    <x v="138"/>
    <x v="0"/>
    <s v="MINOR"/>
    <s v="LANDING: APPROACH"/>
    <s v="CESSNA"/>
    <s v="T210"/>
    <s v="L"/>
    <x v="1"/>
    <x v="1"/>
    <s v="21HF"/>
    <n v="0"/>
    <n v="0"/>
    <s v="CONT M"/>
    <s v="TSIO-520 SER"/>
    <m/>
    <n v="1"/>
    <x v="4"/>
    <n v="250"/>
    <m/>
    <n v="75"/>
    <m/>
  </r>
  <r>
    <s v="20120124000999I"/>
    <d v="2012-01-24T00:00:00"/>
    <s v="ORANGE"/>
    <s v="TX"/>
    <x v="182"/>
    <x v="0"/>
    <s v="MINOR"/>
    <s v="LANDING: TOUCHDOWN"/>
    <s v="CESSNA"/>
    <n v="560"/>
    <s v="UNDESIGNATED SERIES"/>
    <x v="1"/>
    <x v="1"/>
    <s v="561EJ"/>
    <n v="0"/>
    <n v="0"/>
    <s v="P&amp;W CA"/>
    <s v="JT15D 5 SER"/>
    <m/>
    <n v="2"/>
    <x v="6"/>
    <n v="17000"/>
    <n v="5000"/>
    <n v="35"/>
    <m/>
  </r>
  <r>
    <s v="20120124001939I"/>
    <d v="2012-01-24T00:00:00"/>
    <s v="OLIVE BRANCH"/>
    <s v="MS"/>
    <x v="0"/>
    <x v="0"/>
    <s v="NONE"/>
    <s v="CRUISE-LEVEL FLIGHT"/>
    <s v="CESSNA"/>
    <n v="152"/>
    <s v="NO SERIES EXISTS"/>
    <x v="297"/>
    <x v="2"/>
    <s v="184AK"/>
    <n v="0"/>
    <n v="0"/>
    <s v="LYCOMI"/>
    <s v="0-235 SERIES"/>
    <m/>
    <n v="1"/>
    <x v="2"/>
    <n v="425"/>
    <n v="350"/>
    <n v="20"/>
    <m/>
  </r>
  <r>
    <s v="20120125001379I"/>
    <d v="2012-01-25T00:00:00"/>
    <s v="OLATHE"/>
    <s v="KS"/>
    <x v="425"/>
    <x v="0"/>
    <s v="MINOR"/>
    <s v="LANDING: ROLLOUT"/>
    <s v="PIPER"/>
    <s v="PA28"/>
    <n v="181"/>
    <x v="165"/>
    <x v="1"/>
    <s v="4766F"/>
    <n v="0"/>
    <n v="0"/>
    <s v="LYCOMI"/>
    <s v="O&amp;VO-360 SER"/>
    <m/>
    <m/>
    <x v="0"/>
    <m/>
    <m/>
    <m/>
    <m/>
  </r>
  <r>
    <s v="20120125002649I"/>
    <d v="2012-01-25T00:00:00"/>
    <s v="MALABAR"/>
    <s v="FL"/>
    <x v="315"/>
    <x v="0"/>
    <s v="MINOR"/>
    <s v="LANDING: TOUCHDOWN"/>
    <s v="PIPER"/>
    <s v="PA28R"/>
    <n v="201"/>
    <x v="298"/>
    <x v="2"/>
    <s v="773FT"/>
    <n v="0"/>
    <n v="0"/>
    <s v="LYCOMI"/>
    <s v="I0360 SER A&amp;C"/>
    <m/>
    <m/>
    <x v="4"/>
    <n v="258"/>
    <n v="29"/>
    <n v="144"/>
    <m/>
  </r>
  <r>
    <s v="20120126001169I"/>
    <d v="2012-01-26T00:00:00"/>
    <s v="PUNTA GORDA"/>
    <s v="FL"/>
    <x v="292"/>
    <x v="0"/>
    <s v="MINOR"/>
    <s v="MANEUVER"/>
    <s v="CZECH SPORT"/>
    <s v="PIPERSPORT"/>
    <s v="NO SERIES EXISTS"/>
    <x v="1"/>
    <x v="1"/>
    <s v="422PS"/>
    <n v="0"/>
    <n v="0"/>
    <s v="ROTAX"/>
    <s v="912ULS"/>
    <m/>
    <m/>
    <x v="2"/>
    <n v="6400"/>
    <n v="400"/>
    <n v="120"/>
    <m/>
  </r>
  <r>
    <s v="20120126001409I"/>
    <d v="2012-01-26T00:00:00"/>
    <s v="SUFFOLK"/>
    <s v="VA"/>
    <x v="813"/>
    <x v="0"/>
    <s v="MINOR"/>
    <s v="LANDING: APPROACH"/>
    <s v="PIPER"/>
    <s v="PA34"/>
    <s v="200T"/>
    <x v="1"/>
    <x v="1"/>
    <s v="111SM"/>
    <n v="0"/>
    <n v="0"/>
    <s v="CONT M"/>
    <s v="TSIO-360 SER"/>
    <m/>
    <m/>
    <x v="3"/>
    <n v="8000"/>
    <n v="5500"/>
    <n v="105"/>
    <m/>
  </r>
  <r>
    <s v="20120126001979I"/>
    <d v="2012-01-26T00:00:00"/>
    <s v="TUPELO"/>
    <s v="MS"/>
    <x v="814"/>
    <x v="0"/>
    <s v="MINOR"/>
    <s v="LANDING: TOUCHDOWN"/>
    <s v="BOEING"/>
    <n v="767"/>
    <n v="300"/>
    <x v="1"/>
    <x v="1"/>
    <s v="330MP"/>
    <n v="0"/>
    <n v="0"/>
    <m/>
    <m/>
    <m/>
    <m/>
    <x v="7"/>
    <n v="20643"/>
    <m/>
    <m/>
    <m/>
  </r>
  <r>
    <s v="20120126001989I"/>
    <d v="2012-01-26T00:00:00"/>
    <s v="TUPELO"/>
    <s v="MS"/>
    <x v="814"/>
    <x v="0"/>
    <s v="NONE"/>
    <s v="LANDING: TOUCHDOWN"/>
    <s v="BOEING"/>
    <n v="767"/>
    <n v="300"/>
    <x v="1"/>
    <x v="1"/>
    <s v="332MP"/>
    <n v="0"/>
    <n v="0"/>
    <m/>
    <m/>
    <m/>
    <m/>
    <x v="5"/>
    <n v="23000"/>
    <m/>
    <m/>
    <m/>
  </r>
  <r>
    <s v="20120126004909I"/>
    <d v="2012-01-26T00:00:00"/>
    <s v="HEMET"/>
    <s v="CA"/>
    <x v="0"/>
    <x v="0"/>
    <s v="SUBSTANTIAL"/>
    <s v="TAKEOFF: CLIMB OUT"/>
    <s v="CESSNA"/>
    <n v="210"/>
    <s v="K"/>
    <x v="1"/>
    <x v="1"/>
    <s v="8278M"/>
    <n v="0"/>
    <n v="0"/>
    <s v="CONT M"/>
    <s v="IO 520 SERIES"/>
    <m/>
    <n v="1"/>
    <x v="4"/>
    <n v="1038"/>
    <n v="331"/>
    <n v="17"/>
    <m/>
  </r>
  <r>
    <s v="20120127001479I"/>
    <d v="2012-01-27T00:00:00"/>
    <s v="DOTHAN"/>
    <s v="AL"/>
    <x v="815"/>
    <x v="0"/>
    <s v="MINOR"/>
    <s v="DESCENT"/>
    <s v="BEECH"/>
    <n v="58"/>
    <s v="UNDESIGNATED SERIES"/>
    <x v="1"/>
    <x v="1"/>
    <s v="580CT"/>
    <n v="0"/>
    <n v="0"/>
    <s v="CONT M"/>
    <s v="IO-550 SERIES"/>
    <m/>
    <n v="2"/>
    <x v="2"/>
    <n v="11000"/>
    <n v="120"/>
    <n v="76"/>
    <m/>
  </r>
  <r>
    <s v="20120128000509I"/>
    <d v="2012-01-28T00:00:00"/>
    <s v="SHERMAN"/>
    <s v="TX"/>
    <x v="816"/>
    <x v="0"/>
    <s v="MINOR"/>
    <s v="LANDING: TOUCHDOWN"/>
    <m/>
    <m/>
    <m/>
    <x v="1"/>
    <x v="1"/>
    <s v="961PC"/>
    <n v="0"/>
    <n v="0"/>
    <s v="CONT M"/>
    <s v="TSIO-550-B"/>
    <m/>
    <m/>
    <x v="4"/>
    <n v="1631"/>
    <n v="189"/>
    <n v="14"/>
    <m/>
  </r>
  <r>
    <s v="20120128000789I"/>
    <d v="2012-01-28T00:00:00"/>
    <s v="GRAND CANYON"/>
    <s v="AZ"/>
    <x v="343"/>
    <x v="0"/>
    <s v="MINOR"/>
    <s v="LANDING: TOUCHDOWN"/>
    <s v="EUROCOPTER"/>
    <s v="EC130"/>
    <s v="B4"/>
    <x v="62"/>
    <x v="4"/>
    <s v="155GC"/>
    <n v="0"/>
    <n v="0"/>
    <s v="TURBOM"/>
    <s v="ARRIEL 2B1"/>
    <m/>
    <m/>
    <x v="2"/>
    <n v="1192"/>
    <n v="29"/>
    <n v="29"/>
    <m/>
  </r>
  <r>
    <s v="20120128000869I"/>
    <d v="2012-01-28T00:00:00"/>
    <s v="ASHLAND"/>
    <s v="VA"/>
    <x v="817"/>
    <x v="0"/>
    <s v="MINOR"/>
    <s v="LANDING: ROLLOUT"/>
    <m/>
    <m/>
    <m/>
    <x v="299"/>
    <x v="1"/>
    <s v="14HV"/>
    <n v="0"/>
    <n v="0"/>
    <s v="ROTAX"/>
    <s v="912ULS"/>
    <m/>
    <m/>
    <x v="1"/>
    <n v="31"/>
    <n v="31"/>
    <n v="9"/>
    <m/>
  </r>
  <r>
    <s v="20120128000879I"/>
    <d v="2012-01-28T00:00:00"/>
    <s v="BOSTON"/>
    <s v="MA"/>
    <x v="583"/>
    <x v="0"/>
    <s v="MINOR"/>
    <s v="LANDING: ROLLOUT"/>
    <s v="CESSNA"/>
    <n v="402"/>
    <s v="C"/>
    <x v="73"/>
    <x v="4"/>
    <s v="290CA"/>
    <n v="0"/>
    <n v="0"/>
    <s v="CONT M"/>
    <s v="TSIO-520 SER"/>
    <m/>
    <n v="2"/>
    <x v="2"/>
    <n v="5500"/>
    <n v="4700"/>
    <n v="196"/>
    <m/>
  </r>
  <r>
    <s v="20120128001139I"/>
    <d v="2012-01-28T00:00:00"/>
    <s v="SOUTH JORDAN"/>
    <s v="UT"/>
    <x v="629"/>
    <x v="0"/>
    <s v="MINOR"/>
    <s v="LANDING: TOUCHDOWN"/>
    <s v="GRUMMAN"/>
    <s v="AA1"/>
    <s v="B"/>
    <x v="1"/>
    <x v="1"/>
    <s v="9698L"/>
    <n v="0"/>
    <n v="0"/>
    <s v="LYCOMI"/>
    <s v="0-235 SERIES"/>
    <m/>
    <m/>
    <x v="2"/>
    <n v="496"/>
    <n v="10"/>
    <n v="10"/>
    <m/>
  </r>
  <r>
    <s v="20120128001599I"/>
    <d v="2012-01-28T00:00:00"/>
    <s v="SHISHMAREF"/>
    <s v="AK"/>
    <x v="818"/>
    <x v="0"/>
    <s v="SUBSTANTIAL"/>
    <s v="LANDING: ROLLOUT"/>
    <m/>
    <m/>
    <m/>
    <x v="1"/>
    <x v="1"/>
    <s v="406SD"/>
    <n v="0"/>
    <n v="0"/>
    <s v="PRATT"/>
    <s v="PT6"/>
    <s v="PT6A-1"/>
    <m/>
    <x v="0"/>
    <m/>
    <m/>
    <m/>
    <m/>
  </r>
  <r>
    <s v="20120128001959I"/>
    <d v="2012-01-28T00:00:00"/>
    <s v="JACKSON"/>
    <s v="MS"/>
    <x v="724"/>
    <x v="0"/>
    <s v="NONE"/>
    <s v="CRUISE-LEVEL FLIGHT"/>
    <s v="CESSNA"/>
    <n v="172"/>
    <s v="S"/>
    <x v="60"/>
    <x v="1"/>
    <s v="427CP"/>
    <n v="0"/>
    <n v="0"/>
    <s v="LYCOMI"/>
    <s v="I0360 SER"/>
    <m/>
    <n v="1"/>
    <x v="3"/>
    <n v="1200"/>
    <n v="800"/>
    <n v="30"/>
    <m/>
  </r>
  <r>
    <s v="20120128003229I"/>
    <d v="2012-01-28T00:00:00"/>
    <s v="MARANA"/>
    <s v="AZ"/>
    <x v="664"/>
    <x v="0"/>
    <s v="MINOR"/>
    <s v="LANDING: TOUCHDOWN"/>
    <s v="BEECH"/>
    <n v="35"/>
    <s v="S35"/>
    <x v="1"/>
    <x v="1"/>
    <s v="5657K"/>
    <n v="0"/>
    <n v="0"/>
    <s v="CONT M"/>
    <s v="IO 520 SERIES"/>
    <m/>
    <n v="1"/>
    <x v="4"/>
    <n v="2466"/>
    <n v="2000"/>
    <n v="6"/>
    <m/>
  </r>
  <r>
    <s v="20120129000589I"/>
    <d v="2012-01-29T00:00:00"/>
    <s v="MILLINGTON"/>
    <s v="TN"/>
    <x v="618"/>
    <x v="0"/>
    <s v="MINOR"/>
    <s v="LANDING: TOUCHDOWN"/>
    <s v="NANCHANG"/>
    <s v="CJ6"/>
    <s v="UNDESIGNATED SERIES"/>
    <x v="1"/>
    <x v="1"/>
    <s v="269P"/>
    <n v="0"/>
    <n v="0"/>
    <m/>
    <m/>
    <m/>
    <m/>
    <x v="4"/>
    <n v="700"/>
    <n v="40"/>
    <n v="40"/>
    <m/>
  </r>
  <r>
    <s v="20120129001299I"/>
    <d v="2012-01-29T00:00:00"/>
    <s v="MINNEAPOLIS"/>
    <s v="MN"/>
    <x v="83"/>
    <x v="0"/>
    <s v="MINOR"/>
    <s v="OTHER-SPECIFY"/>
    <s v="BOEING"/>
    <n v="737"/>
    <s v="8Q8"/>
    <x v="216"/>
    <x v="3"/>
    <s v="804SY"/>
    <n v="0"/>
    <n v="0"/>
    <s v="CFM IN"/>
    <s v="CFM56 SERIES"/>
    <s v="-7B27"/>
    <m/>
    <x v="0"/>
    <m/>
    <m/>
    <m/>
    <m/>
  </r>
  <r>
    <s v="20120129002069I"/>
    <d v="2012-01-29T00:00:00"/>
    <s v="CLARION"/>
    <s v="IA"/>
    <x v="819"/>
    <x v="0"/>
    <s v="MINOR"/>
    <s v="TAKEOFF: DEPARTURE"/>
    <s v="LANCAIR"/>
    <s v="IV"/>
    <s v="UNDESIGNATED SERIES"/>
    <x v="1"/>
    <x v="1"/>
    <s v="5VZ"/>
    <n v="0"/>
    <n v="0"/>
    <s v="CONT M"/>
    <s v="TSIO-550-E"/>
    <m/>
    <m/>
    <x v="4"/>
    <n v="1360"/>
    <n v="200"/>
    <n v="13"/>
    <m/>
  </r>
  <r>
    <s v="20120129004969I"/>
    <d v="2012-01-29T00:00:00"/>
    <s v="CHINO"/>
    <s v="CA"/>
    <x v="163"/>
    <x v="0"/>
    <s v="NONE"/>
    <s v="LANDING: TOUCHDOWN"/>
    <s v="PIPER"/>
    <s v="PA28"/>
    <n v="140"/>
    <x v="1"/>
    <x v="1"/>
    <s v="7085R"/>
    <n v="0"/>
    <n v="0"/>
    <s v="LYCOMI"/>
    <s v="0-320 SERIES"/>
    <m/>
    <m/>
    <x v="1"/>
    <n v="55"/>
    <n v="55"/>
    <n v="10"/>
    <m/>
  </r>
  <r>
    <s v="20120130000519I"/>
    <d v="2012-01-30T00:00:00"/>
    <s v="NAPLES"/>
    <s v="FL"/>
    <x v="290"/>
    <x v="0"/>
    <s v="MINOR"/>
    <s v="LANDING: TOUCHDOWN"/>
    <s v="WACO"/>
    <s v="YMF"/>
    <s v="NO SERIES EXISTS"/>
    <x v="1"/>
    <x v="1"/>
    <s v="789WC"/>
    <n v="0"/>
    <n v="0"/>
    <s v="JACOBS"/>
    <s v="R755B SERIES"/>
    <m/>
    <m/>
    <x v="4"/>
    <n v="1600"/>
    <n v="55"/>
    <n v="15"/>
    <m/>
  </r>
  <r>
    <s v="20120130000759I"/>
    <d v="2012-01-30T00:00:00"/>
    <s v="WOODLAKE"/>
    <s v="CA"/>
    <x v="820"/>
    <x v="0"/>
    <s v="MINOR"/>
    <s v="LANDING: APPROACH"/>
    <s v="BEECH"/>
    <n v="35"/>
    <s v="V35B"/>
    <x v="1"/>
    <x v="1"/>
    <n v="17793"/>
    <n v="0"/>
    <n v="0"/>
    <m/>
    <m/>
    <m/>
    <n v="1"/>
    <x v="4"/>
    <n v="850"/>
    <n v="185"/>
    <n v="25"/>
    <m/>
  </r>
  <r>
    <s v="20120130000899I"/>
    <d v="2012-01-30T00:00:00"/>
    <s v="BALTIMORE"/>
    <s v="MD"/>
    <x v="680"/>
    <x v="0"/>
    <s v="MINOR"/>
    <s v="LANDING: TOUCHDOWN"/>
    <s v="IAI"/>
    <s v="GULFSTREAM200"/>
    <s v="NO SERIES EXISTS"/>
    <x v="300"/>
    <x v="1"/>
    <s v="272CB"/>
    <n v="0"/>
    <n v="0"/>
    <s v="HONEYW"/>
    <s v="TFE731-40AR"/>
    <s v="200G"/>
    <m/>
    <x v="6"/>
    <n v="12604"/>
    <n v="109"/>
    <n v="58"/>
    <m/>
  </r>
  <r>
    <s v="20120130001579I"/>
    <d v="2012-01-30T00:00:00"/>
    <s v="DENVER"/>
    <s v="CO"/>
    <x v="96"/>
    <x v="0"/>
    <s v="MINOR"/>
    <s v="TAXI"/>
    <s v="BOEING"/>
    <n v="737"/>
    <s v="7H4"/>
    <x v="90"/>
    <x v="3"/>
    <s v="222WN"/>
    <n v="0"/>
    <n v="0"/>
    <s v="GE"/>
    <s v="CFM56 SERIES"/>
    <m/>
    <m/>
    <x v="5"/>
    <n v="13925"/>
    <n v="13925"/>
    <n v="171"/>
    <m/>
  </r>
  <r>
    <s v="20120131001549I"/>
    <d v="2012-01-31T00:00:00"/>
    <s v="MANTEO"/>
    <s v="NC"/>
    <x v="415"/>
    <x v="0"/>
    <s v="MINOR"/>
    <s v="TAKEOFF: DEPARTURE"/>
    <s v="CESSNA"/>
    <n v="525"/>
    <s v="C"/>
    <x v="301"/>
    <x v="1"/>
    <s v="429MR"/>
    <n v="0"/>
    <n v="0"/>
    <s v="WILLIA"/>
    <s v="FJ 44 SERIES"/>
    <m/>
    <n v="2"/>
    <x v="4"/>
    <n v="5000"/>
    <n v="500"/>
    <n v="10"/>
    <m/>
  </r>
  <r>
    <s v="20120131001689I"/>
    <d v="2012-01-31T00:00:00"/>
    <s v="SANTA ANA"/>
    <s v="CA"/>
    <x v="139"/>
    <x v="0"/>
    <s v="MINOR"/>
    <s v="LANDING: TOUCHDOWN"/>
    <m/>
    <m/>
    <m/>
    <x v="1"/>
    <x v="1"/>
    <s v="88EM"/>
    <n v="0"/>
    <n v="0"/>
    <s v="AMA/EX"/>
    <s v="UNKNOWN ENG"/>
    <m/>
    <m/>
    <x v="4"/>
    <n v="3000"/>
    <n v="1500"/>
    <n v="10"/>
    <m/>
  </r>
  <r>
    <s v="20120201000769I"/>
    <d v="2012-02-01T00:00:00"/>
    <s v="FRESNO"/>
    <s v="CA"/>
    <x v="767"/>
    <x v="0"/>
    <s v="MINOR"/>
    <s v="RUN-UP AREA"/>
    <s v="PIPER"/>
    <s v="PA28"/>
    <n v="181"/>
    <x v="282"/>
    <x v="2"/>
    <s v="3053N"/>
    <n v="0"/>
    <n v="0"/>
    <s v="LYCOMI"/>
    <s v="O&amp;VO-360 SER"/>
    <m/>
    <m/>
    <x v="2"/>
    <n v="960"/>
    <n v="180"/>
    <n v="150"/>
    <m/>
  </r>
  <r>
    <s v="20120201001179I"/>
    <d v="2012-02-01T00:00:00"/>
    <s v="EAGLE RIVER"/>
    <s v="WI"/>
    <x v="0"/>
    <x v="0"/>
    <s v="MINOR"/>
    <s v="TAXI"/>
    <s v="RANS"/>
    <s v="S7"/>
    <s v="UNDESIGNATED SERIES"/>
    <x v="1"/>
    <x v="1"/>
    <s v="2042M"/>
    <n v="0"/>
    <n v="0"/>
    <s v="AMA/EX"/>
    <s v="UNKNOWN ENG"/>
    <m/>
    <m/>
    <x v="2"/>
    <n v="10000"/>
    <n v="500"/>
    <n v="25"/>
    <m/>
  </r>
  <r>
    <s v="20120201001249I"/>
    <d v="2012-02-01T00:00:00"/>
    <s v="WALLACE"/>
    <s v="NC"/>
    <x v="821"/>
    <x v="0"/>
    <s v="MINOR"/>
    <s v="LANDING: TOUCHDOWN"/>
    <s v="BEECH"/>
    <n v="33"/>
    <s v="35C33"/>
    <x v="1"/>
    <x v="1"/>
    <s v="331DP"/>
    <n v="0"/>
    <n v="0"/>
    <s v="CONT M"/>
    <s v="I0-470 SERIES"/>
    <m/>
    <m/>
    <x v="4"/>
    <m/>
    <m/>
    <m/>
    <m/>
  </r>
  <r>
    <s v="20120202000809I"/>
    <d v="2012-02-02T00:00:00"/>
    <s v="GRAND CANYON"/>
    <s v="AZ"/>
    <x v="343"/>
    <x v="0"/>
    <s v="MINOR"/>
    <s v="UNKNOWN"/>
    <s v="AEROSPATIALE"/>
    <s v="AS350"/>
    <s v="B2"/>
    <x v="62"/>
    <x v="4"/>
    <s v="425EH"/>
    <n v="0"/>
    <n v="0"/>
    <s v="TURBOM"/>
    <s v="ARRIEL 1D1"/>
    <m/>
    <m/>
    <x v="0"/>
    <m/>
    <m/>
    <m/>
    <m/>
  </r>
  <r>
    <s v="20120202001059I"/>
    <d v="2012-02-02T00:00:00"/>
    <s v="ELMIRA"/>
    <s v="NY"/>
    <x v="822"/>
    <x v="0"/>
    <s v="MINOR"/>
    <s v="LANDING: ROLLOUT"/>
    <s v="BEECH"/>
    <n v="99"/>
    <s v="C99"/>
    <x v="67"/>
    <x v="4"/>
    <s v="53RP"/>
    <n v="0"/>
    <n v="0"/>
    <s v="P&amp;W CA"/>
    <s v="PT6A-60A"/>
    <m/>
    <m/>
    <x v="5"/>
    <n v="3806"/>
    <n v="1721"/>
    <n v="51"/>
    <m/>
  </r>
  <r>
    <s v="20120202007939I"/>
    <d v="2012-02-02T00:00:00"/>
    <s v="HOT SPRINGS"/>
    <s v="VA"/>
    <x v="823"/>
    <x v="0"/>
    <s v="MINOR"/>
    <s v="LANDING: TOUCHDOWN"/>
    <s v="CANADAIR"/>
    <s v="CL600 2B16"/>
    <s v="UNDESIGNATED SERIES"/>
    <x v="1"/>
    <x v="1"/>
    <s v="601EC"/>
    <n v="0"/>
    <n v="0"/>
    <s v="GE"/>
    <s v="CF34 SERIES"/>
    <m/>
    <m/>
    <x v="5"/>
    <n v="15000"/>
    <n v="3200"/>
    <n v="30"/>
    <m/>
  </r>
  <r>
    <s v="20120202021329I"/>
    <d v="2012-02-02T00:00:00"/>
    <s v="DANBURY"/>
    <s v="CT"/>
    <x v="824"/>
    <x v="0"/>
    <s v="MINOR"/>
    <s v="LANDING: ROLLOUT"/>
    <s v="PIPER"/>
    <s v="J3C"/>
    <n v="65"/>
    <x v="1"/>
    <x v="1"/>
    <n v="87955"/>
    <n v="0"/>
    <n v="0"/>
    <s v="CONT M"/>
    <s v="A-65-8"/>
    <m/>
    <m/>
    <x v="0"/>
    <n v="140"/>
    <n v="102"/>
    <n v="29"/>
    <m/>
  </r>
  <r>
    <s v="20120203000949I"/>
    <d v="2012-02-03T00:00:00"/>
    <s v="SAINT GEORGE"/>
    <s v="UT"/>
    <x v="825"/>
    <x v="0"/>
    <s v="MINOR"/>
    <s v="LANDING: TOUCHDOWN"/>
    <s v="LOCKHEED"/>
    <s v="T33"/>
    <s v="NO SERIES EXISTS"/>
    <x v="1"/>
    <x v="1"/>
    <s v="333MJ"/>
    <n v="0"/>
    <n v="0"/>
    <s v="ROLLS-"/>
    <s v="NENE"/>
    <m/>
    <m/>
    <x v="2"/>
    <n v="3000"/>
    <n v="2200"/>
    <n v="20"/>
    <m/>
  </r>
  <r>
    <s v="20120203001209I"/>
    <d v="2012-02-03T00:00:00"/>
    <s v="TOOELE"/>
    <s v="UT"/>
    <x v="418"/>
    <x v="0"/>
    <s v="MINOR"/>
    <s v="LANDING: TOUCHDOWN"/>
    <s v="PIPER"/>
    <s v="PA28RT"/>
    <n v="201"/>
    <x v="257"/>
    <x v="1"/>
    <n v="29557"/>
    <n v="0"/>
    <n v="0"/>
    <s v="LYCOMI"/>
    <s v="0-435A/0-435C"/>
    <m/>
    <m/>
    <x v="6"/>
    <n v="21000"/>
    <n v="100"/>
    <n v="50"/>
    <m/>
  </r>
  <r>
    <s v="20120203001639I"/>
    <d v="2012-02-03T00:00:00"/>
    <s v="GOODYEAR"/>
    <s v="AZ"/>
    <x v="582"/>
    <x v="0"/>
    <s v="NONE"/>
    <s v="LANDING: APPROACH"/>
    <s v="BEECH"/>
    <n v="33"/>
    <s v="F33A"/>
    <x v="1"/>
    <x v="1"/>
    <s v="8240T"/>
    <n v="0"/>
    <n v="0"/>
    <s v="CONT M"/>
    <s v="IO 520 SERIES"/>
    <m/>
    <n v="1"/>
    <x v="1"/>
    <m/>
    <m/>
    <m/>
    <m/>
  </r>
  <r>
    <s v="20120203002019I"/>
    <d v="2012-02-03T00:00:00"/>
    <s v="PORT ORANGE"/>
    <s v="FL"/>
    <x v="696"/>
    <x v="0"/>
    <s v="MINOR"/>
    <s v="TAKEOFF: DEPARTURE"/>
    <m/>
    <m/>
    <m/>
    <x v="1"/>
    <x v="1"/>
    <s v="241DB"/>
    <n v="0"/>
    <n v="0"/>
    <s v="CONT M"/>
    <s v="IO-550-N"/>
    <m/>
    <m/>
    <x v="4"/>
    <n v="1518"/>
    <n v="363"/>
    <n v="21"/>
    <m/>
  </r>
  <r>
    <s v="20120204000929I"/>
    <d v="2012-02-04T00:00:00"/>
    <s v="TYONEK"/>
    <s v="AK"/>
    <x v="697"/>
    <x v="0"/>
    <s v="SUBSTANTIAL"/>
    <s v="LANDING: APPROACH"/>
    <s v="CESSNA"/>
    <n v="207"/>
    <s v="UNDESIGNATED SERIES"/>
    <x v="280"/>
    <x v="4"/>
    <n v="91038"/>
    <n v="0"/>
    <n v="0"/>
    <s v="CONT M"/>
    <s v="IO 520 SERIES"/>
    <m/>
    <n v="1"/>
    <x v="3"/>
    <m/>
    <m/>
    <m/>
    <m/>
  </r>
  <r>
    <s v="20120204001649I"/>
    <d v="2012-02-04T00:00:00"/>
    <s v="SCOTTSDALE"/>
    <s v="AZ"/>
    <x v="742"/>
    <x v="0"/>
    <s v="NONE"/>
    <s v="LANDING: APPROACH"/>
    <s v="BEECH"/>
    <n v="400"/>
    <s v="A"/>
    <x v="1"/>
    <x v="1"/>
    <s v="224FD"/>
    <n v="0"/>
    <n v="0"/>
    <s v="P&amp;W CA"/>
    <s v="JT15D 5 SER"/>
    <m/>
    <n v="2"/>
    <x v="0"/>
    <m/>
    <m/>
    <m/>
    <m/>
  </r>
  <r>
    <s v="20120205001259I"/>
    <d v="2012-02-05T00:00:00"/>
    <s v="SEBASTIAN"/>
    <s v="FL"/>
    <x v="0"/>
    <x v="0"/>
    <s v="MINOR"/>
    <s v="CRUISE-LEVEL FLIGHT"/>
    <m/>
    <m/>
    <m/>
    <x v="1"/>
    <x v="1"/>
    <n v="56754"/>
    <n v="0"/>
    <n v="0"/>
    <s v="ROTAX"/>
    <s v="582UL DCDI"/>
    <m/>
    <m/>
    <x v="0"/>
    <n v="55"/>
    <n v="38"/>
    <n v="38"/>
    <m/>
  </r>
  <r>
    <s v="20120205004919I"/>
    <d v="2012-02-05T00:00:00"/>
    <s v="CORONA"/>
    <s v="CA"/>
    <x v="539"/>
    <x v="0"/>
    <s v="MINOR"/>
    <s v="TAKEOFF: ROTATION"/>
    <s v="ZENAIR"/>
    <s v="CH2000"/>
    <s v="UNDESIGNATED SERIES"/>
    <x v="1"/>
    <x v="1"/>
    <s v="17KA"/>
    <n v="0"/>
    <n v="0"/>
    <s v="LYCOMI"/>
    <s v="0-235 SERIES"/>
    <m/>
    <m/>
    <x v="4"/>
    <n v="400"/>
    <n v="150"/>
    <n v="15"/>
    <m/>
  </r>
  <r>
    <s v="20120206013069I"/>
    <d v="2012-02-06T00:00:00"/>
    <s v="NEWPORT"/>
    <s v="AR"/>
    <x v="0"/>
    <x v="0"/>
    <s v="MINOR"/>
    <s v="OTHER-SPECIFY"/>
    <s v="PIPER"/>
    <s v="PA38"/>
    <n v="112"/>
    <x v="1"/>
    <x v="1"/>
    <s v="2452L"/>
    <n v="0"/>
    <n v="0"/>
    <s v="LYCOMI"/>
    <s v="0-235 SERIES"/>
    <s v="0-360-"/>
    <m/>
    <x v="0"/>
    <m/>
    <m/>
    <m/>
    <m/>
  </r>
  <r>
    <s v="20120207001199I"/>
    <d v="2012-02-07T00:00:00"/>
    <s v="SAINT CLOUD"/>
    <s v="MN"/>
    <x v="157"/>
    <x v="0"/>
    <s v="MINOR"/>
    <s v="LANDING: TOUCHDOWN"/>
    <s v="CESSNA"/>
    <n v="182"/>
    <s v="R"/>
    <x v="1"/>
    <x v="1"/>
    <s v="7557X"/>
    <n v="0"/>
    <n v="0"/>
    <s v="LYCOMI"/>
    <s v="0-540 SERIES"/>
    <m/>
    <n v="1"/>
    <x v="4"/>
    <n v="245"/>
    <n v="40"/>
    <n v="1"/>
    <m/>
  </r>
  <r>
    <s v="20120207002659I"/>
    <d v="2012-02-07T00:00:00"/>
    <s v="OMAHA"/>
    <s v="NE"/>
    <x v="423"/>
    <x v="0"/>
    <s v="MINOR"/>
    <s v="CLIMB"/>
    <s v="DOUGLAS"/>
    <s v="DC9"/>
    <n v="82"/>
    <x v="7"/>
    <x v="3"/>
    <s v="7518A"/>
    <n v="0"/>
    <n v="0"/>
    <s v="P &amp; W"/>
    <s v="JT8D SERIES"/>
    <s v="8D"/>
    <m/>
    <x v="0"/>
    <m/>
    <m/>
    <m/>
    <m/>
  </r>
  <r>
    <s v="20120208001459I"/>
    <d v="2012-02-08T00:00:00"/>
    <s v="KEENE"/>
    <s v="NH"/>
    <x v="755"/>
    <x v="0"/>
    <s v="MINOR"/>
    <s v="LANDING: TOUCHDOWN"/>
    <s v="LAKE"/>
    <s v="LA4"/>
    <s v="UNDESIGNATED SERIES"/>
    <x v="1"/>
    <x v="1"/>
    <s v="69UL"/>
    <n v="0"/>
    <n v="0"/>
    <m/>
    <m/>
    <m/>
    <m/>
    <x v="4"/>
    <n v="738"/>
    <n v="2"/>
    <n v="36"/>
    <m/>
  </r>
  <r>
    <s v="20120208001499I"/>
    <d v="2012-02-08T00:00:00"/>
    <s v="BARTOW"/>
    <s v="FL"/>
    <x v="826"/>
    <x v="0"/>
    <s v="MINOR"/>
    <s v="LANDING: ROLLOUT"/>
    <s v="MOONEY"/>
    <s v="M20J"/>
    <s v="NO SERIES EXISTS"/>
    <x v="1"/>
    <x v="1"/>
    <s v="4791H"/>
    <n v="0"/>
    <n v="0"/>
    <s v="LYCOMI"/>
    <s v="I0360 SER A&amp;C"/>
    <m/>
    <n v="1"/>
    <x v="4"/>
    <n v="15548"/>
    <n v="115"/>
    <n v="66"/>
    <m/>
  </r>
  <r>
    <s v="20120208001559I"/>
    <d v="2012-02-08T00:00:00"/>
    <s v="SAN JUAN"/>
    <s v="PR"/>
    <x v="827"/>
    <x v="0"/>
    <s v="MINOR"/>
    <s v="CLIMB"/>
    <s v="CESSNA"/>
    <n v="402"/>
    <s v="C"/>
    <x v="73"/>
    <x v="4"/>
    <n v="26632"/>
    <n v="0"/>
    <n v="1"/>
    <s v="CONT M"/>
    <s v="TSIO-520 SER"/>
    <m/>
    <n v="2"/>
    <x v="2"/>
    <n v="2200"/>
    <n v="730"/>
    <n v="230"/>
    <m/>
  </r>
  <r>
    <s v="20120208001759I"/>
    <d v="2012-02-08T00:00:00"/>
    <s v="SANDPOINT"/>
    <s v="ID"/>
    <x v="0"/>
    <x v="0"/>
    <s v="MINOR"/>
    <s v="DESCENT"/>
    <s v="CESSNA"/>
    <n v="414"/>
    <s v="A"/>
    <x v="1"/>
    <x v="1"/>
    <s v="2664L"/>
    <n v="0"/>
    <n v="0"/>
    <s v="CONT M"/>
    <s v="TSIO-520 SER"/>
    <m/>
    <n v="2"/>
    <x v="6"/>
    <n v="14000"/>
    <n v="400"/>
    <n v="40"/>
    <m/>
  </r>
  <r>
    <s v="20120209001069I"/>
    <d v="2012-02-09T00:00:00"/>
    <s v="LUBBOCK"/>
    <s v="TX"/>
    <x v="42"/>
    <x v="0"/>
    <s v="MINOR"/>
    <s v="CRUISE-LEVEL FLIGHT"/>
    <s v="BEECH"/>
    <n v="200"/>
    <s v="UNDESIGNATED SERIES"/>
    <x v="1"/>
    <x v="1"/>
    <s v="151RR"/>
    <n v="0"/>
    <n v="0"/>
    <s v="P&amp;W"/>
    <s v="PT6A SER"/>
    <m/>
    <n v="2"/>
    <x v="0"/>
    <m/>
    <m/>
    <m/>
    <m/>
  </r>
  <r>
    <s v="20120210001619I"/>
    <d v="2012-02-10T00:00:00"/>
    <s v="GOODYEAR"/>
    <s v="AZ"/>
    <x v="582"/>
    <x v="0"/>
    <s v="MINOR"/>
    <s v="LANDING: ROLLOUT"/>
    <s v="PIPER"/>
    <s v="PA34"/>
    <s v="200T"/>
    <x v="302"/>
    <x v="2"/>
    <s v="978P"/>
    <n v="0"/>
    <n v="0"/>
    <s v="CONT M"/>
    <s v="TSIO-360-EB"/>
    <m/>
    <m/>
    <x v="6"/>
    <n v="13800"/>
    <n v="2700"/>
    <n v="101"/>
    <m/>
  </r>
  <r>
    <s v="20120210004319I"/>
    <d v="2012-02-10T00:00:00"/>
    <s v="FORT PIERCE"/>
    <s v="FL"/>
    <x v="49"/>
    <x v="0"/>
    <s v="MINOR"/>
    <s v="CRUISE-LEVEL FLIGHT"/>
    <s v="CESSNA"/>
    <n v="172"/>
    <s v="P"/>
    <x v="230"/>
    <x v="5"/>
    <n v="51021"/>
    <n v="0"/>
    <n v="0"/>
    <m/>
    <m/>
    <m/>
    <n v="1"/>
    <x v="0"/>
    <m/>
    <m/>
    <m/>
    <m/>
  </r>
  <r>
    <s v="20120212001489I"/>
    <d v="2012-02-12T00:00:00"/>
    <s v="BRAINERD"/>
    <s v="MN"/>
    <x v="448"/>
    <x v="0"/>
    <s v="MINOR"/>
    <s v="LANDING: TOUCHDOWN"/>
    <s v="NON STANDARD"/>
    <m/>
    <m/>
    <x v="1"/>
    <x v="1"/>
    <s v="8841R"/>
    <n v="0"/>
    <n v="0"/>
    <s v="CONT M"/>
    <s v="I0-470 SERIES"/>
    <s v="F"/>
    <m/>
    <x v="4"/>
    <n v="700"/>
    <n v="320"/>
    <n v="30"/>
    <m/>
  </r>
  <r>
    <s v="20120212001519I"/>
    <d v="2012-02-12T00:00:00"/>
    <s v="FORT LAUDERDALE"/>
    <s v="FL"/>
    <x v="3"/>
    <x v="0"/>
    <s v="NONE"/>
    <s v="TAKEOFF: CLIMB OUT"/>
    <s v="PIPER"/>
    <s v="PA31"/>
    <n v="300"/>
    <x v="1"/>
    <x v="1"/>
    <s v="73TM"/>
    <n v="0"/>
    <n v="0"/>
    <s v="LYCOMI"/>
    <s v="TI0-540 SER"/>
    <m/>
    <m/>
    <x v="0"/>
    <m/>
    <m/>
    <m/>
    <m/>
  </r>
  <r>
    <s v="20120212001629I"/>
    <d v="2012-02-12T00:00:00"/>
    <s v="CHANDLER"/>
    <s v="AZ"/>
    <x v="480"/>
    <x v="0"/>
    <s v="MINOR"/>
    <s v="LANDING: ROLLOUT"/>
    <s v="GREAT LAKES"/>
    <s v="2T1A"/>
    <n v="2"/>
    <x v="246"/>
    <x v="1"/>
    <s v="6075L"/>
    <n v="0"/>
    <n v="0"/>
    <s v="LYCOMI"/>
    <s v="AEIO-360 SER"/>
    <m/>
    <m/>
    <x v="2"/>
    <n v="7520"/>
    <n v="800"/>
    <n v="210"/>
    <m/>
  </r>
  <r>
    <s v="20120212001809I"/>
    <d v="2012-02-12T00:00:00"/>
    <s v="SAN ANGELO"/>
    <s v="TX"/>
    <x v="102"/>
    <x v="0"/>
    <s v="SUBSTANTIAL"/>
    <s v="LANDING: ROLLOUT"/>
    <s v="PIPER"/>
    <s v="PA32R"/>
    <s v="301T"/>
    <x v="1"/>
    <x v="1"/>
    <s v="52MD"/>
    <n v="0"/>
    <n v="0"/>
    <s v="LYCOMI"/>
    <s v="TI0-540 SER"/>
    <m/>
    <m/>
    <x v="4"/>
    <n v="406"/>
    <n v="266"/>
    <n v="25"/>
    <m/>
  </r>
  <r>
    <s v="20120213001319I"/>
    <d v="2012-02-13T00:00:00"/>
    <s v="MOUNT PLEASANT"/>
    <s v="MI"/>
    <x v="828"/>
    <x v="0"/>
    <s v="MINOR"/>
    <s v="TAKEOFF: DEPARTURE"/>
    <s v="PIPER"/>
    <s v="PA31T"/>
    <s v="UNDESIGNATED SERIES"/>
    <x v="1"/>
    <x v="1"/>
    <s v="62E"/>
    <n v="0"/>
    <n v="0"/>
    <s v="P&amp;W CA"/>
    <s v="PT6A-60A"/>
    <s v="PT6A"/>
    <m/>
    <x v="0"/>
    <m/>
    <m/>
    <m/>
    <m/>
  </r>
  <r>
    <s v="20120213001509I"/>
    <d v="2012-02-13T00:00:00"/>
    <s v="MINNEAPOLIS"/>
    <s v="MN"/>
    <x v="83"/>
    <x v="0"/>
    <s v="MINOR"/>
    <s v="TAKEOFF: DEPARTURE"/>
    <s v="LEARJET"/>
    <n v="55"/>
    <s v="UNDESIGNATED SERIES"/>
    <x v="303"/>
    <x v="1"/>
    <s v="155SJ"/>
    <n v="0"/>
    <n v="0"/>
    <s v="AIRESE"/>
    <s v="TFE731 SER"/>
    <m/>
    <m/>
    <x v="5"/>
    <n v="5800"/>
    <n v="2510"/>
    <n v="110"/>
    <m/>
  </r>
  <r>
    <s v="20120213001569I"/>
    <d v="2012-02-13T00:00:00"/>
    <s v="LINCOLN"/>
    <s v="NE"/>
    <x v="1"/>
    <x v="0"/>
    <s v="MINOR"/>
    <s v="TAXI"/>
    <s v="CESSNA"/>
    <n v="650"/>
    <s v="NO SERIES EXISTS"/>
    <x v="1"/>
    <x v="1"/>
    <s v="650DA"/>
    <n v="0"/>
    <n v="0"/>
    <s v="GARRET"/>
    <s v="TFE 731 SER"/>
    <m/>
    <n v="2"/>
    <x v="5"/>
    <n v="9616"/>
    <n v="543"/>
    <n v="47"/>
    <m/>
  </r>
  <r>
    <s v="20120213002459I"/>
    <d v="2012-02-13T00:00:00"/>
    <s v="JEFFERSON CITY"/>
    <s v="MO"/>
    <x v="829"/>
    <x v="0"/>
    <s v="MINOR"/>
    <s v="LANDING: ROLLOUT"/>
    <s v="LEARJET"/>
    <n v="35"/>
    <s v="A"/>
    <x v="1"/>
    <x v="1"/>
    <s v="425AS"/>
    <n v="0"/>
    <n v="0"/>
    <s v="GARRET"/>
    <s v="TFE 731 SER"/>
    <m/>
    <m/>
    <x v="5"/>
    <n v="45680"/>
    <n v="7630"/>
    <n v="70"/>
    <m/>
  </r>
  <r>
    <s v="20120213002569I"/>
    <d v="2012-02-13T00:00:00"/>
    <s v="BROOKSVILLE"/>
    <s v="FL"/>
    <x v="830"/>
    <x v="0"/>
    <s v="MINOR"/>
    <s v="TAKEOFF: DEPARTURE"/>
    <s v="LEARJET"/>
    <n v="55"/>
    <s v="UNDESIGNATED SERIES"/>
    <x v="304"/>
    <x v="1"/>
    <s v="75LJ"/>
    <n v="0"/>
    <n v="0"/>
    <s v="GARRET"/>
    <s v="TFE 731 SER"/>
    <m/>
    <m/>
    <x v="2"/>
    <n v="1700"/>
    <n v="346"/>
    <n v="70"/>
    <m/>
  </r>
  <r>
    <s v="20120213002969I"/>
    <d v="2012-02-13T00:00:00"/>
    <s v="GREER"/>
    <s v="SC"/>
    <x v="511"/>
    <x v="0"/>
    <s v="MINOR"/>
    <s v="GROUND-RAMP"/>
    <s v="BOMBARDIER"/>
    <s v="CL600 2B19"/>
    <s v="UNDESIGNATED SERIES"/>
    <x v="9"/>
    <x v="3"/>
    <s v="432AW"/>
    <n v="0"/>
    <n v="0"/>
    <s v="GE"/>
    <s v="CF34 SERIES"/>
    <m/>
    <m/>
    <x v="0"/>
    <m/>
    <m/>
    <m/>
    <m/>
  </r>
  <r>
    <s v="20120213005249I"/>
    <d v="2012-02-13T00:00:00"/>
    <s v="MILTON"/>
    <s v="FL"/>
    <x v="831"/>
    <x v="0"/>
    <s v="SUBSTANTIAL"/>
    <s v="LANDING: TOUCHDOWN"/>
    <s v="PIPER"/>
    <s v="PA28R"/>
    <n v="200"/>
    <x v="305"/>
    <x v="2"/>
    <n v="55265"/>
    <n v="0"/>
    <n v="0"/>
    <s v="LYCOMI"/>
    <s v="I0360"/>
    <s v="SER"/>
    <m/>
    <x v="2"/>
    <m/>
    <m/>
    <m/>
    <m/>
  </r>
  <r>
    <s v="20120214001799I"/>
    <d v="2012-02-14T00:00:00"/>
    <s v="ROGERSVILLE"/>
    <s v="TN"/>
    <x v="0"/>
    <x v="0"/>
    <s v="NONE"/>
    <s v="LANDING: ROLLOUT"/>
    <s v="BEECH"/>
    <n v="58"/>
    <s v="P"/>
    <x v="306"/>
    <x v="4"/>
    <s v="79AP"/>
    <n v="0"/>
    <n v="0"/>
    <s v="CONT M"/>
    <s v="TSIO-520 SER"/>
    <m/>
    <n v="2"/>
    <x v="5"/>
    <n v="2865"/>
    <n v="65"/>
    <n v="102"/>
    <m/>
  </r>
  <r>
    <s v="20120214002029I"/>
    <d v="2012-02-14T00:00:00"/>
    <s v="YELLOW PINE"/>
    <s v="ID"/>
    <x v="832"/>
    <x v="0"/>
    <s v="MINOR"/>
    <s v="LANDING: ROLLOUT"/>
    <s v="AYRES"/>
    <s v="S2R"/>
    <s v="UNDESIGNATED SERIES"/>
    <x v="307"/>
    <x v="1"/>
    <s v="8433V"/>
    <n v="0"/>
    <n v="0"/>
    <s v="AMA/EX"/>
    <s v="UNKNOWN ENG"/>
    <m/>
    <m/>
    <x v="2"/>
    <n v="4731"/>
    <n v="1520"/>
    <n v="20"/>
    <m/>
  </r>
  <r>
    <s v="20120214002159I"/>
    <d v="2012-02-14T00:00:00"/>
    <s v="COATESVILLE"/>
    <s v="PA"/>
    <x v="800"/>
    <x v="0"/>
    <s v="MINOR"/>
    <s v="LANDING: APPROACH"/>
    <s v="PIPER"/>
    <s v="PA44"/>
    <n v="180"/>
    <x v="1"/>
    <x v="1"/>
    <s v="2085B"/>
    <n v="0"/>
    <n v="0"/>
    <s v="LYCOMI"/>
    <s v="O&amp;VO-360 SER"/>
    <m/>
    <m/>
    <x v="2"/>
    <n v="8087"/>
    <n v="209"/>
    <n v="17"/>
    <m/>
  </r>
  <r>
    <s v="20120214003889I"/>
    <d v="2012-02-14T00:00:00"/>
    <s v="MIAMI"/>
    <s v="FL"/>
    <x v="58"/>
    <x v="0"/>
    <s v="SUBSTANTIAL"/>
    <s v="TAXI"/>
    <s v="CESSNA"/>
    <s v="A185"/>
    <s v="F"/>
    <x v="1"/>
    <x v="1"/>
    <s v="186AZ"/>
    <n v="0"/>
    <n v="0"/>
    <s v="CONT M"/>
    <s v="IO-520-D"/>
    <m/>
    <n v="1"/>
    <x v="4"/>
    <n v="5450"/>
    <n v="3250"/>
    <n v="22"/>
    <m/>
  </r>
  <r>
    <s v="20120215003309I"/>
    <d v="2012-02-15T00:00:00"/>
    <s v="ELOY"/>
    <s v="AZ"/>
    <x v="833"/>
    <x v="0"/>
    <s v="NONE"/>
    <s v="LANDING: TOUCHDOWN"/>
    <s v="DE HAVILLAND"/>
    <s v="DHC6"/>
    <s v="UNDESIGNATED SERIES"/>
    <x v="308"/>
    <x v="7"/>
    <s v="924MA"/>
    <n v="0"/>
    <n v="1"/>
    <s v="U/A CA"/>
    <s v="PT6 SER 578HP"/>
    <m/>
    <m/>
    <x v="0"/>
    <m/>
    <m/>
    <m/>
    <m/>
  </r>
  <r>
    <s v="20120215005259I"/>
    <d v="2012-02-15T00:00:00"/>
    <s v="LIVERMORE"/>
    <s v="CA"/>
    <x v="354"/>
    <x v="0"/>
    <s v="MINOR"/>
    <s v="LANDING: TOUCHDOWN"/>
    <m/>
    <m/>
    <m/>
    <x v="1"/>
    <x v="1"/>
    <s v="383AC"/>
    <n v="0"/>
    <n v="0"/>
    <s v="LYCOMI"/>
    <s v="0-235 SERIES"/>
    <s v="K2C"/>
    <n v="1"/>
    <x v="4"/>
    <n v="230"/>
    <n v="100"/>
    <n v="12"/>
    <m/>
  </r>
  <r>
    <s v="20120215009829I"/>
    <d v="2012-02-15T00:00:00"/>
    <s v="LONGVIEW"/>
    <s v="TX"/>
    <x v="834"/>
    <x v="0"/>
    <s v="NONE"/>
    <s v="CRUISE-LEVEL FLIGHT"/>
    <s v="LEARJET"/>
    <n v="45"/>
    <s v="NO SERIES EXISTS"/>
    <x v="309"/>
    <x v="4"/>
    <s v="453A"/>
    <n v="0"/>
    <n v="0"/>
    <s v="HONEYW"/>
    <s v="TFE731-20BR"/>
    <s v="TFE731"/>
    <n v="1"/>
    <x v="0"/>
    <m/>
    <m/>
    <m/>
    <m/>
  </r>
  <r>
    <s v="20120216001679I"/>
    <d v="2012-02-16T00:00:00"/>
    <s v="FORT LAUDERDALE"/>
    <s v="FL"/>
    <x v="3"/>
    <x v="0"/>
    <s v="MINOR"/>
    <s v="TAXI"/>
    <s v="CESSNA"/>
    <n v="402"/>
    <s v="B"/>
    <x v="1"/>
    <x v="1"/>
    <s v="402GZ"/>
    <n v="0"/>
    <n v="0"/>
    <s v="CONT M"/>
    <s v="TSIO-520 SER"/>
    <s v="N/A"/>
    <n v="2"/>
    <x v="6"/>
    <n v="19200"/>
    <n v="10000"/>
    <n v="200"/>
    <m/>
  </r>
  <r>
    <s v="20120217002189I"/>
    <d v="2012-02-17T00:00:00"/>
    <s v="SMYRNA"/>
    <s v="SC"/>
    <x v="0"/>
    <x v="0"/>
    <s v="MINOR"/>
    <s v="OTHER-SPECIFY"/>
    <s v="QUAD CITY"/>
    <s v="CHALLENGER"/>
    <s v="UL"/>
    <x v="1"/>
    <x v="1"/>
    <s v="7595C"/>
    <n v="0"/>
    <n v="0"/>
    <s v="ROTAX"/>
    <s v="503 DCDI"/>
    <s v="M55555"/>
    <m/>
    <x v="0"/>
    <m/>
    <m/>
    <m/>
    <m/>
  </r>
  <r>
    <s v="20120217002429I"/>
    <d v="2012-02-17T00:00:00"/>
    <s v="CROWS LANDING"/>
    <s v="CA"/>
    <x v="0"/>
    <x v="0"/>
    <s v="MINOR"/>
    <s v="CRUISE-LEVEL FLIGHT"/>
    <m/>
    <m/>
    <m/>
    <x v="1"/>
    <x v="1"/>
    <s v="9ND"/>
    <n v="0"/>
    <n v="0"/>
    <s v="PERFOR"/>
    <s v="AEIO-540"/>
    <s v="EXP"/>
    <m/>
    <x v="0"/>
    <m/>
    <m/>
    <m/>
    <m/>
  </r>
  <r>
    <s v="20120217002589I"/>
    <d v="2012-02-17T00:00:00"/>
    <m/>
    <s v="GA"/>
    <x v="0"/>
    <x v="0"/>
    <s v="NONE"/>
    <s v="CRUISE-LEVEL FLIGHT"/>
    <s v="CESSNA"/>
    <n v="150"/>
    <s v="F"/>
    <x v="1"/>
    <x v="1"/>
    <s v="7070F"/>
    <n v="0"/>
    <n v="0"/>
    <s v="CONT M"/>
    <s v="0-200 SERIES"/>
    <s v="A"/>
    <n v="1"/>
    <x v="4"/>
    <n v="94"/>
    <n v="26"/>
    <n v="14"/>
    <m/>
  </r>
  <r>
    <s v="20120218002239I"/>
    <d v="2012-02-18T00:00:00"/>
    <s v="BELLE FOURCHE"/>
    <s v="SD"/>
    <x v="835"/>
    <x v="0"/>
    <s v="MINOR"/>
    <s v="LANDING: ROLLOUT"/>
    <s v="PIPER"/>
    <s v="PA22"/>
    <n v="150"/>
    <x v="1"/>
    <x v="1"/>
    <s v="6053D"/>
    <n v="0"/>
    <n v="0"/>
    <s v="LYCOMI"/>
    <s v="0-320 SERIES"/>
    <m/>
    <m/>
    <x v="4"/>
    <n v="131"/>
    <n v="74"/>
    <n v="40"/>
    <m/>
  </r>
  <r>
    <s v="20120218002319I"/>
    <d v="2012-02-18T00:00:00"/>
    <m/>
    <s v="MN"/>
    <x v="0"/>
    <x v="0"/>
    <s v="NONE"/>
    <s v="CRUISE-LEVEL FLIGHT"/>
    <s v="PIPER"/>
    <s v="PA28"/>
    <n v="180"/>
    <x v="1"/>
    <x v="1"/>
    <s v="5112L"/>
    <n v="0"/>
    <n v="0"/>
    <s v="LYCOMI"/>
    <s v="O&amp;VO-360"/>
    <s v="SER"/>
    <m/>
    <x v="1"/>
    <n v="48"/>
    <n v="48"/>
    <n v="48"/>
    <m/>
  </r>
  <r>
    <s v="20120218002489I"/>
    <d v="2012-02-18T00:00:00"/>
    <s v="GLENDALE"/>
    <s v="AZ"/>
    <x v="97"/>
    <x v="0"/>
    <s v="MINOR"/>
    <s v="LANDING: TOUCHDOWN"/>
    <s v="MOONEY"/>
    <s v="M20E"/>
    <s v="NO SERIES EXISTS"/>
    <x v="1"/>
    <x v="1"/>
    <s v="6934U"/>
    <n v="0"/>
    <n v="0"/>
    <s v="LYCOMI"/>
    <s v="I0360 SER"/>
    <m/>
    <n v="1"/>
    <x v="4"/>
    <n v="540"/>
    <n v="250"/>
    <m/>
    <m/>
  </r>
  <r>
    <s v="20120218002759I"/>
    <d v="2012-02-18T00:00:00"/>
    <s v="KIPNUK"/>
    <s v="AK"/>
    <x v="836"/>
    <x v="0"/>
    <s v="MINOR"/>
    <s v="TAKEOFF: ROTATION"/>
    <s v="CESSNA"/>
    <n v="207"/>
    <s v="A"/>
    <x v="238"/>
    <x v="4"/>
    <s v="755AB"/>
    <n v="0"/>
    <n v="0"/>
    <s v="CONT M"/>
    <s v="IO 520 SERIES"/>
    <m/>
    <n v="1"/>
    <x v="3"/>
    <n v="6600"/>
    <n v="6000"/>
    <n v="300"/>
    <m/>
  </r>
  <r>
    <s v="20120218002909I"/>
    <d v="2012-02-18T00:00:00"/>
    <s v="ANCHORAGE"/>
    <s v="AK"/>
    <x v="487"/>
    <x v="0"/>
    <s v="MINOR"/>
    <s v="LANDING: TOUCHDOWN"/>
    <s v="CHAMPION"/>
    <s v="7ECA"/>
    <s v="NO SERIES EXISTS"/>
    <x v="310"/>
    <x v="2"/>
    <s v="5169X"/>
    <n v="0"/>
    <n v="0"/>
    <s v="LYCOMI"/>
    <s v="0-235 SERIES"/>
    <m/>
    <n v="1"/>
    <x v="0"/>
    <n v="5000"/>
    <n v="2000"/>
    <n v="50"/>
    <m/>
  </r>
  <r>
    <s v="20120218003399I"/>
    <d v="2012-02-18T00:00:00"/>
    <s v="GLENDALE"/>
    <s v="AZ"/>
    <x v="97"/>
    <x v="0"/>
    <s v="NONE"/>
    <s v="CRUISE-LEVEL FLIGHT"/>
    <m/>
    <m/>
    <m/>
    <x v="1"/>
    <x v="1"/>
    <s v="286AZ"/>
    <n v="0"/>
    <n v="0"/>
    <s v="ROTAX"/>
    <m/>
    <m/>
    <m/>
    <x v="4"/>
    <m/>
    <m/>
    <m/>
    <m/>
  </r>
  <r>
    <s v="20120218004979I"/>
    <d v="2012-02-18T00:00:00"/>
    <s v="PERRIS"/>
    <s v="CA"/>
    <x v="142"/>
    <x v="0"/>
    <s v="NONE"/>
    <s v="LANDING: APPROACH"/>
    <m/>
    <m/>
    <m/>
    <x v="1"/>
    <x v="7"/>
    <s v="NONE"/>
    <n v="1"/>
    <n v="0"/>
    <m/>
    <m/>
    <m/>
    <m/>
    <x v="0"/>
    <m/>
    <m/>
    <m/>
    <m/>
  </r>
  <r>
    <s v="20120219001529I"/>
    <d v="2012-02-19T00:00:00"/>
    <s v="MIDLAND"/>
    <s v="TX"/>
    <x v="837"/>
    <x v="0"/>
    <s v="MINOR"/>
    <s v="LANDING: ROLLOUT"/>
    <s v="CIRRUS"/>
    <s v="SR22"/>
    <s v="UNDESIGNATED SERIES"/>
    <x v="1"/>
    <x v="1"/>
    <s v="933CD"/>
    <n v="0"/>
    <n v="0"/>
    <s v="CONT M"/>
    <s v="IO-550 SERIES"/>
    <m/>
    <n v="1"/>
    <x v="6"/>
    <n v="18000"/>
    <n v="15"/>
    <n v="50"/>
    <m/>
  </r>
  <r>
    <s v="20120219002509I"/>
    <d v="2012-02-19T00:00:00"/>
    <s v="SAN DIEGO"/>
    <s v="CA"/>
    <x v="540"/>
    <x v="0"/>
    <s v="MINOR"/>
    <s v="LANDING: TOUCHDOWN"/>
    <s v="PIPER"/>
    <s v="J4"/>
    <s v="A"/>
    <x v="1"/>
    <x v="1"/>
    <n v="24536"/>
    <n v="0"/>
    <n v="0"/>
    <s v="CONT M"/>
    <s v="A&amp;C65 SERIES"/>
    <m/>
    <n v="1"/>
    <x v="0"/>
    <m/>
    <n v="100"/>
    <m/>
    <m/>
  </r>
  <r>
    <s v="20120220001869I"/>
    <d v="2012-02-20T00:00:00"/>
    <s v="WEST PALM BEACH"/>
    <s v="FL"/>
    <x v="141"/>
    <x v="0"/>
    <s v="MINOR"/>
    <s v="LANDING: TOUCHDOWN"/>
    <s v="PIPER"/>
    <s v="PA32"/>
    <n v="301"/>
    <x v="1"/>
    <x v="1"/>
    <s v="8225P"/>
    <n v="0"/>
    <n v="0"/>
    <s v="LYCOMI"/>
    <s v="IO-540 SER"/>
    <m/>
    <m/>
    <x v="2"/>
    <n v="1716"/>
    <n v="80"/>
    <n v="41"/>
    <m/>
  </r>
  <r>
    <s v="20120220002199I"/>
    <d v="2012-02-20T00:00:00"/>
    <s v="BEL AIR"/>
    <s v="MD"/>
    <x v="0"/>
    <x v="0"/>
    <s v="MINOR"/>
    <s v="LANDING: TOUCHDOWN"/>
    <s v="AEROSPATIALE"/>
    <s v="AS365"/>
    <s v="N3"/>
    <x v="1"/>
    <x v="5"/>
    <s v="82MD"/>
    <n v="0"/>
    <n v="0"/>
    <s v="TURBOM"/>
    <s v="ARRIEL 2C"/>
    <n v="0"/>
    <n v="2"/>
    <x v="3"/>
    <n v="2800"/>
    <n v="650"/>
    <n v="25"/>
    <m/>
  </r>
  <r>
    <s v="20120220002209I"/>
    <d v="2012-02-20T00:00:00"/>
    <s v="INDIANAPOLIS"/>
    <s v="IN"/>
    <x v="838"/>
    <x v="0"/>
    <s v="NONE"/>
    <s v="LANDING: ROLLOUT"/>
    <s v="BEECH"/>
    <n v="35"/>
    <s v="M35"/>
    <x v="1"/>
    <x v="1"/>
    <s v="9743R"/>
    <n v="0"/>
    <n v="0"/>
    <s v="CONT M"/>
    <s v="I0-470 SERIES"/>
    <m/>
    <n v="1"/>
    <x v="4"/>
    <m/>
    <n v="2500"/>
    <m/>
    <m/>
  </r>
  <r>
    <s v="20120220002279I"/>
    <d v="2012-02-20T00:00:00"/>
    <s v="CARBONDALE"/>
    <s v="IL"/>
    <x v="218"/>
    <x v="0"/>
    <s v="MINOR"/>
    <s v="LANDING: TOUCHDOWN"/>
    <s v="CESSNA"/>
    <n v="182"/>
    <s v="R"/>
    <x v="311"/>
    <x v="2"/>
    <s v="9843C"/>
    <n v="0"/>
    <n v="0"/>
    <s v="LYCOMI"/>
    <s v="0-540 SERIES"/>
    <m/>
    <n v="1"/>
    <x v="0"/>
    <m/>
    <m/>
    <m/>
    <m/>
  </r>
  <r>
    <s v="20120220002449I"/>
    <d v="2012-02-20T00:00:00"/>
    <s v="BISHOP"/>
    <s v="CA"/>
    <x v="623"/>
    <x v="0"/>
    <s v="NONE"/>
    <s v="CRUISE-LEVEL FLIGHT"/>
    <s v="CESSNA"/>
    <n v="340"/>
    <s v="A"/>
    <x v="1"/>
    <x v="1"/>
    <s v="51AP"/>
    <n v="0"/>
    <n v="0"/>
    <s v="CONT M"/>
    <s v="TSIO-520 SER"/>
    <s v="NB"/>
    <n v="2"/>
    <x v="2"/>
    <n v="2200"/>
    <n v="80"/>
    <n v="35"/>
    <m/>
  </r>
  <r>
    <s v="20120220002749I"/>
    <d v="2012-02-20T00:00:00"/>
    <s v="KODIAK"/>
    <s v="AK"/>
    <x v="520"/>
    <x v="0"/>
    <s v="NONE"/>
    <s v="CRUISE-LEVEL FLIGHT"/>
    <s v="BRITTEN NORMAN"/>
    <s v="BN2A"/>
    <n v="26"/>
    <x v="312"/>
    <x v="4"/>
    <s v="2233Z"/>
    <n v="0"/>
    <n v="0"/>
    <s v="LYCOMI"/>
    <s v="0-540 SERIES"/>
    <s v="E4C5"/>
    <m/>
    <x v="6"/>
    <n v="14400"/>
    <n v="9000"/>
    <n v="250"/>
    <m/>
  </r>
  <r>
    <s v="20120220002789I"/>
    <d v="2012-02-20T00:00:00"/>
    <s v="WASHINGTON"/>
    <s v="IA"/>
    <x v="839"/>
    <x v="0"/>
    <s v="MINOR"/>
    <s v="LANDING: TOUCHDOWN"/>
    <s v="CESSNA"/>
    <n v="172"/>
    <s v="N"/>
    <x v="1"/>
    <x v="1"/>
    <s v="1443E"/>
    <n v="0"/>
    <n v="0"/>
    <s v="LYCOMI"/>
    <s v="0-320 SERIES"/>
    <m/>
    <n v="1"/>
    <x v="4"/>
    <n v="139"/>
    <n v="28"/>
    <n v="2"/>
    <m/>
  </r>
  <r>
    <s v="20120221002769I"/>
    <d v="2012-02-21T00:00:00"/>
    <s v="KODIAK"/>
    <s v="AK"/>
    <x v="840"/>
    <x v="0"/>
    <s v="MINOR"/>
    <s v="TAXI"/>
    <s v="DE HAVILLAND"/>
    <s v="DHC2"/>
    <s v="UNDESIGNATED SERIES"/>
    <x v="313"/>
    <x v="1"/>
    <s v="47AK"/>
    <n v="0"/>
    <n v="0"/>
    <s v="P&amp;W"/>
    <s v="R-985 SERIES"/>
    <m/>
    <m/>
    <x v="6"/>
    <n v="14400"/>
    <n v="702"/>
    <n v="248"/>
    <m/>
  </r>
  <r>
    <s v="20120222001719I"/>
    <d v="2012-02-22T00:00:00"/>
    <s v="PHOENIX"/>
    <s v="AZ"/>
    <x v="111"/>
    <x v="0"/>
    <s v="NONE"/>
    <s v="TAKEOFF: CLIMB OUT"/>
    <s v="PIPER"/>
    <s v="PA28R"/>
    <n v="201"/>
    <x v="1"/>
    <x v="1"/>
    <s v="320PA"/>
    <n v="0"/>
    <n v="0"/>
    <s v="LYCOMI"/>
    <s v="O-360"/>
    <s v="A1H6"/>
    <m/>
    <x v="2"/>
    <n v="1250"/>
    <n v="35"/>
    <n v="143"/>
    <m/>
  </r>
  <r>
    <s v="20120222001839I"/>
    <d v="2012-02-22T00:00:00"/>
    <s v="HOUSTON"/>
    <s v="TX"/>
    <x v="841"/>
    <x v="0"/>
    <s v="NONE"/>
    <s v="TAKEOFF: CLIMB OUT"/>
    <s v="BOEING"/>
    <n v="747"/>
    <n v="481"/>
    <x v="314"/>
    <x v="3"/>
    <s v="263SG"/>
    <n v="0"/>
    <n v="0"/>
    <s v="AMA/EX"/>
    <s v="UNKNOWN ENG"/>
    <s v="80C2B1"/>
    <m/>
    <x v="5"/>
    <m/>
    <m/>
    <m/>
    <m/>
  </r>
  <r>
    <s v="20120222002249I"/>
    <d v="2012-02-22T00:00:00"/>
    <s v="TETERBORO"/>
    <s v="NJ"/>
    <x v="63"/>
    <x v="0"/>
    <s v="MINOR"/>
    <s v="LANDING: TOUCHDOWN"/>
    <s v="BEECH"/>
    <n v="58"/>
    <s v="UNDESIGNATED SERIES"/>
    <x v="1"/>
    <x v="1"/>
    <s v="96WE"/>
    <n v="0"/>
    <n v="0"/>
    <s v="CONT M"/>
    <s v="IO-550C SERIE"/>
    <m/>
    <n v="2"/>
    <x v="6"/>
    <n v="6754"/>
    <n v="3095"/>
    <n v="178"/>
    <m/>
  </r>
  <r>
    <s v="20120222004049I"/>
    <d v="2012-02-22T00:00:00"/>
    <s v="ROCHESTER"/>
    <s v="NY"/>
    <x v="842"/>
    <x v="0"/>
    <s v="NONE"/>
    <s v="LANDING: ROLLOUT"/>
    <s v="EMBRAER"/>
    <s v="EMB145"/>
    <s v="LR"/>
    <x v="54"/>
    <x v="3"/>
    <s v="845HK"/>
    <n v="0"/>
    <n v="0"/>
    <s v="ROLLS-"/>
    <s v="AE3007 SER"/>
    <m/>
    <m/>
    <x v="2"/>
    <n v="10000"/>
    <n v="6000"/>
    <n v="180"/>
    <m/>
  </r>
  <r>
    <s v="20120223002469I"/>
    <d v="2012-02-23T00:00:00"/>
    <s v="MESA"/>
    <s v="AZ"/>
    <x v="630"/>
    <x v="0"/>
    <s v="NONE"/>
    <s v="LANDING: APPROACH"/>
    <s v="CESSNA"/>
    <n v="560"/>
    <s v="XL"/>
    <x v="315"/>
    <x v="5"/>
    <s v="NONE"/>
    <n v="0"/>
    <n v="0"/>
    <m/>
    <m/>
    <m/>
    <m/>
    <x v="7"/>
    <n v="5230"/>
    <n v="1415"/>
    <n v="99"/>
    <m/>
  </r>
  <r>
    <s v="20120223004039I"/>
    <d v="2012-02-23T00:00:00"/>
    <s v="BESSEMER"/>
    <s v="AL"/>
    <x v="706"/>
    <x v="0"/>
    <s v="MINOR"/>
    <s v="LANDING: ROLLOUT"/>
    <s v="BEECH"/>
    <n v="58"/>
    <s v="UNDESIGNATED SERIES"/>
    <x v="1"/>
    <x v="1"/>
    <s v="6617N"/>
    <n v="0"/>
    <n v="0"/>
    <s v="CONT M"/>
    <s v="IO 520 SERIES"/>
    <m/>
    <n v="2"/>
    <x v="2"/>
    <n v="2000"/>
    <n v="600"/>
    <n v="60"/>
    <m/>
  </r>
  <r>
    <s v="20120224002129I"/>
    <d v="2012-02-24T00:00:00"/>
    <s v="HOLLYWOOD"/>
    <s v="FL"/>
    <x v="92"/>
    <x v="0"/>
    <s v="MINOR"/>
    <s v="LANDING: TOUCHDOWN"/>
    <s v="CESSNA"/>
    <s v="T206"/>
    <s v="H"/>
    <x v="1"/>
    <x v="1"/>
    <s v="89PA"/>
    <n v="0"/>
    <n v="0"/>
    <s v="LYCOMI"/>
    <s v="TI0-540 SER"/>
    <m/>
    <n v="1"/>
    <x v="4"/>
    <n v="11940"/>
    <n v="4000"/>
    <n v="45"/>
    <m/>
  </r>
  <r>
    <s v="20120224003029I"/>
    <d v="2012-02-24T00:00:00"/>
    <s v="DENTON"/>
    <s v="TX"/>
    <x v="275"/>
    <x v="0"/>
    <s v="MINOR"/>
    <s v="LANDING: TOUCHDOWN"/>
    <s v="PIPER"/>
    <s v="PA34"/>
    <n v="200"/>
    <x v="18"/>
    <x v="2"/>
    <s v="4855T"/>
    <n v="0"/>
    <n v="0"/>
    <s v="LYCOMI"/>
    <s v="I0360 SER"/>
    <m/>
    <m/>
    <x v="2"/>
    <n v="1695"/>
    <n v="295"/>
    <n v="11"/>
    <m/>
  </r>
  <r>
    <s v="20120224005059I"/>
    <d v="2012-02-24T00:00:00"/>
    <s v="MOHAVE VALLEY"/>
    <s v="AZ"/>
    <x v="0"/>
    <x v="0"/>
    <s v="MINOR"/>
    <s v="DESCENT"/>
    <m/>
    <m/>
    <m/>
    <x v="1"/>
    <x v="1"/>
    <s v="821S"/>
    <n v="0"/>
    <n v="0"/>
    <s v="ROTAX"/>
    <s v="912S"/>
    <m/>
    <n v="1"/>
    <x v="0"/>
    <m/>
    <m/>
    <m/>
    <m/>
  </r>
  <r>
    <s v="20120225002269I"/>
    <d v="2012-02-25T00:00:00"/>
    <s v="GRAND FORKS"/>
    <s v="ND"/>
    <x v="334"/>
    <x v="0"/>
    <s v="NONE"/>
    <s v="CRUISE-LEVEL FLIGHT"/>
    <s v="BOEING"/>
    <n v="757"/>
    <n v="200"/>
    <x v="24"/>
    <x v="3"/>
    <s v="997FD"/>
    <n v="0"/>
    <n v="0"/>
    <m/>
    <m/>
    <m/>
    <m/>
    <x v="0"/>
    <m/>
    <m/>
    <m/>
    <m/>
  </r>
  <r>
    <s v="20120225002479I"/>
    <d v="2012-02-25T00:00:00"/>
    <s v="LE GRAND"/>
    <s v="CA"/>
    <x v="0"/>
    <x v="0"/>
    <s v="NONE"/>
    <s v="CRUISE-LEVEL FLIGHT"/>
    <s v="VANS"/>
    <s v="RV6"/>
    <s v="UNDESIGNATED SERIES"/>
    <x v="1"/>
    <x v="1"/>
    <s v="638EH"/>
    <n v="0"/>
    <n v="0"/>
    <s v="LYCOMI"/>
    <s v="O-360 SERIES"/>
    <m/>
    <m/>
    <x v="0"/>
    <m/>
    <m/>
    <m/>
    <m/>
  </r>
  <r>
    <s v="20120225003189I"/>
    <d v="2012-02-25T00:00:00"/>
    <s v="CHICAGO"/>
    <s v="IL"/>
    <x v="40"/>
    <x v="0"/>
    <s v="NONE"/>
    <s v="DESCENT"/>
    <s v="EMBRAER"/>
    <s v="EMB145"/>
    <s v="XR"/>
    <x v="23"/>
    <x v="3"/>
    <n v="14188"/>
    <n v="0"/>
    <n v="1"/>
    <s v="ROLLS-"/>
    <s v="AE3007 SER"/>
    <m/>
    <m/>
    <x v="0"/>
    <m/>
    <m/>
    <m/>
    <m/>
  </r>
  <r>
    <s v="20120225003319I"/>
    <d v="2012-02-25T00:00:00"/>
    <s v="SIERRA VISTA"/>
    <s v="AZ"/>
    <x v="843"/>
    <x v="0"/>
    <s v="MINOR"/>
    <s v="LANDING: TOUCHDOWN"/>
    <s v="AVIAT"/>
    <s v="A1"/>
    <s v="B"/>
    <x v="1"/>
    <x v="1"/>
    <s v="473AM"/>
    <n v="0"/>
    <n v="0"/>
    <s v="LYCOMI"/>
    <s v="O-360 SERIES"/>
    <s v="A1P"/>
    <m/>
    <x v="4"/>
    <n v="2693"/>
    <n v="232"/>
    <n v="21"/>
    <m/>
  </r>
  <r>
    <s v="20120226003799I"/>
    <d v="2012-02-26T00:00:00"/>
    <s v="JACKSONVILLE"/>
    <s v="FL"/>
    <x v="176"/>
    <x v="0"/>
    <s v="NONE"/>
    <s v="LANDING: ROLLOUT"/>
    <s v="EMBRAER"/>
    <s v="EMB500"/>
    <s v="NO SERIES EXISTS"/>
    <x v="1"/>
    <x v="1"/>
    <s v="876JC"/>
    <n v="0"/>
    <n v="0"/>
    <s v="P&amp;W CA"/>
    <s v="PW617F-E"/>
    <m/>
    <m/>
    <x v="2"/>
    <n v="4575"/>
    <n v="865"/>
    <n v="49"/>
    <m/>
  </r>
  <r>
    <s v="20120227001769I"/>
    <d v="2012-02-27T00:00:00"/>
    <s v="LEWISTON"/>
    <s v="ID"/>
    <x v="844"/>
    <x v="0"/>
    <s v="MINOR"/>
    <s v="LANDING: APPROACH"/>
    <s v="PIPER"/>
    <s v="PA18"/>
    <n v="150"/>
    <x v="1"/>
    <x v="1"/>
    <s v="4313P"/>
    <n v="0"/>
    <n v="0"/>
    <s v="LYCOMI"/>
    <s v="IO-320 SERIES"/>
    <m/>
    <m/>
    <x v="6"/>
    <n v="28000"/>
    <n v="240"/>
    <n v="75"/>
    <m/>
  </r>
  <r>
    <s v="20120227002099I"/>
    <d v="2012-02-27T00:00:00"/>
    <s v="LUMBERTON"/>
    <s v="NC"/>
    <x v="845"/>
    <x v="0"/>
    <s v="MINOR"/>
    <s v="LANDING: ROLLOUT"/>
    <s v="PIPER"/>
    <s v="PA46"/>
    <s v="500TP"/>
    <x v="1"/>
    <x v="1"/>
    <s v="2406P"/>
    <n v="0"/>
    <n v="0"/>
    <s v="P&amp;W CA"/>
    <s v="PT6A-42A"/>
    <m/>
    <m/>
    <x v="3"/>
    <n v="3149"/>
    <n v="31"/>
    <n v="41"/>
    <m/>
  </r>
  <r>
    <s v="20120227002669I"/>
    <d v="2012-02-27T00:00:00"/>
    <s v="NEWARK"/>
    <s v="NJ"/>
    <x v="64"/>
    <x v="0"/>
    <s v="MINOR"/>
    <s v="LANDING: APPROACH"/>
    <s v="EMBRAER"/>
    <s v="ERJ170"/>
    <n v="100"/>
    <x v="28"/>
    <x v="3"/>
    <s v="637RW"/>
    <n v="0"/>
    <n v="10"/>
    <s v="GE"/>
    <s v="CF34 SERIES"/>
    <s v="8E"/>
    <m/>
    <x v="5"/>
    <n v="9353"/>
    <n v="5088"/>
    <n v="184"/>
    <m/>
  </r>
  <r>
    <s v="20120227002699I"/>
    <d v="2012-02-27T00:00:00"/>
    <s v="WESTERLY"/>
    <s v="RI"/>
    <x v="846"/>
    <x v="0"/>
    <s v="MINOR"/>
    <s v="LANDING: TOUCHDOWN"/>
    <s v="PIPER"/>
    <s v="PA28RT"/>
    <s v="201T"/>
    <x v="1"/>
    <x v="1"/>
    <s v="52KC"/>
    <n v="0"/>
    <n v="0"/>
    <s v="CONT M"/>
    <s v="TSIO-360 SER"/>
    <m/>
    <m/>
    <x v="3"/>
    <n v="946"/>
    <n v="115"/>
    <n v="1"/>
    <m/>
  </r>
  <r>
    <s v="20120227002779I"/>
    <d v="2012-02-27T00:00:00"/>
    <s v="FORT PIERCE"/>
    <s v="FL"/>
    <x v="49"/>
    <x v="0"/>
    <s v="MINOR"/>
    <s v="LANDING: TOUCHDOWN"/>
    <s v="BEECH"/>
    <n v="76"/>
    <s v="NO SERIES EXISTS"/>
    <x v="1"/>
    <x v="1"/>
    <s v="6003Y"/>
    <n v="0"/>
    <n v="0"/>
    <s v="LYCOMI"/>
    <s v="O&amp;VO-360 SER"/>
    <m/>
    <n v="2"/>
    <x v="9"/>
    <n v="486"/>
    <n v="350"/>
    <n v="113"/>
    <m/>
  </r>
  <r>
    <s v="20120227002989I"/>
    <d v="2012-02-27T00:00:00"/>
    <s v="CRANE"/>
    <s v="MO"/>
    <x v="0"/>
    <x v="0"/>
    <s v="MINOR"/>
    <s v="CRUISE-LEVEL FLIGHT"/>
    <s v="EUROCOPTER"/>
    <s v="EC135"/>
    <s v="UNDESIGNATED SERIES"/>
    <x v="197"/>
    <x v="4"/>
    <s v="135LL"/>
    <n v="0"/>
    <n v="0"/>
    <s v="P&amp;W CA"/>
    <s v="PW206B SERIES"/>
    <m/>
    <m/>
    <x v="6"/>
    <n v="9700"/>
    <n v="400"/>
    <n v="50"/>
    <m/>
  </r>
  <r>
    <s v="20120227003409I"/>
    <d v="2012-02-27T00:00:00"/>
    <s v="EL PASO"/>
    <s v="TX"/>
    <x v="136"/>
    <x v="0"/>
    <s v="MINOR"/>
    <s v="TAKEOFF: ROTATION"/>
    <s v="CESSNA"/>
    <n v="210"/>
    <s v="UNDESIGNATED SERIES"/>
    <x v="1"/>
    <x v="1"/>
    <s v="7443E"/>
    <n v="0"/>
    <n v="0"/>
    <s v="CONT M"/>
    <s v="I0-470 SERIES"/>
    <m/>
    <n v="1"/>
    <x v="2"/>
    <n v="18800"/>
    <n v="100"/>
    <n v="30"/>
    <m/>
  </r>
  <r>
    <s v="20120228001779I"/>
    <d v="2012-02-28T00:00:00"/>
    <s v="CHATTANOOGA"/>
    <s v="TN"/>
    <x v="371"/>
    <x v="0"/>
    <s v="NONE"/>
    <s v="TAXI"/>
    <s v="BOMBARDIER"/>
    <s v="CL600 2B19"/>
    <s v="UNDESIGNATED SERIES"/>
    <x v="153"/>
    <x v="3"/>
    <s v="209PS"/>
    <n v="0"/>
    <n v="0"/>
    <m/>
    <m/>
    <m/>
    <m/>
    <x v="5"/>
    <m/>
    <m/>
    <m/>
    <m/>
  </r>
  <r>
    <s v="20120228003159I"/>
    <d v="2012-02-28T00:00:00"/>
    <s v="CHICAGO"/>
    <s v="IL"/>
    <x v="245"/>
    <x v="0"/>
    <s v="MINOR"/>
    <s v="TAKEOFF: DEPARTURE"/>
    <s v="PILATUS"/>
    <s v="PC12"/>
    <n v="47"/>
    <x v="1"/>
    <x v="1"/>
    <s v="863BD"/>
    <n v="0"/>
    <n v="0"/>
    <m/>
    <m/>
    <m/>
    <m/>
    <x v="6"/>
    <n v="9000"/>
    <n v="400"/>
    <n v="50"/>
    <m/>
  </r>
  <r>
    <s v="20120228003489I"/>
    <d v="2012-02-28T00:00:00"/>
    <s v="ADRIAN"/>
    <s v="MI"/>
    <x v="847"/>
    <x v="0"/>
    <s v="MINOR"/>
    <s v="LANDING: ROLLOUT"/>
    <s v="PIPER"/>
    <s v="PA23"/>
    <n v="250"/>
    <x v="1"/>
    <x v="1"/>
    <s v="42WR"/>
    <n v="0"/>
    <n v="0"/>
    <s v="LYCOMI"/>
    <s v="I0-540 SER"/>
    <s v="IO-540"/>
    <m/>
    <x v="2"/>
    <n v="1131"/>
    <n v="50"/>
    <n v="74"/>
    <m/>
  </r>
  <r>
    <s v="20120228007589I"/>
    <d v="2012-02-28T00:00:00"/>
    <s v="OAKLAND"/>
    <s v="CA"/>
    <x v="33"/>
    <x v="0"/>
    <s v="MINOR"/>
    <s v="LANDING: TOUCHDOWN"/>
    <s v="BEECH"/>
    <n v="35"/>
    <s v="P35"/>
    <x v="1"/>
    <x v="1"/>
    <s v="8686M"/>
    <n v="0"/>
    <n v="0"/>
    <s v="CONT M"/>
    <s v="I0-470 SERIES"/>
    <m/>
    <n v="1"/>
    <x v="3"/>
    <m/>
    <m/>
    <m/>
    <m/>
  </r>
  <r>
    <s v="20120229001879I"/>
    <d v="2012-02-29T00:00:00"/>
    <s v="WINTER HAVEN"/>
    <s v="FL"/>
    <x v="185"/>
    <x v="0"/>
    <s v="MINOR"/>
    <s v="LANDING: TOUCHDOWN"/>
    <s v="PIPER"/>
    <s v="PA24"/>
    <s v="UNDESIGNATED SERIES"/>
    <x v="1"/>
    <x v="1"/>
    <s v="8244P"/>
    <n v="0"/>
    <n v="0"/>
    <s v="LYCOMI"/>
    <s v="O&amp;VO-360 SER"/>
    <m/>
    <m/>
    <x v="4"/>
    <n v="2500"/>
    <n v="1000"/>
    <n v="5"/>
    <m/>
  </r>
  <r>
    <s v="20120229002299I"/>
    <d v="2012-02-29T00:00:00"/>
    <s v="PAYNESVILLE"/>
    <s v="MN"/>
    <x v="848"/>
    <x v="0"/>
    <s v="MINOR"/>
    <s v="LANDING: TOUCHDOWN"/>
    <s v="PIPER"/>
    <s v="PA28"/>
    <n v="140"/>
    <x v="1"/>
    <x v="1"/>
    <s v="102MS"/>
    <n v="0"/>
    <n v="0"/>
    <s v="LYCOMI"/>
    <s v="0-320 SERIES"/>
    <m/>
    <m/>
    <x v="4"/>
    <n v="107"/>
    <n v="3"/>
    <n v="23"/>
    <m/>
  </r>
  <r>
    <s v="20120229003089I"/>
    <d v="2012-02-29T00:00:00"/>
    <s v="WINDSOR LOCKS"/>
    <s v="CT"/>
    <x v="146"/>
    <x v="0"/>
    <s v="MINOR"/>
    <s v="GROUND-RAMP"/>
    <s v="BOMBARDIER"/>
    <s v="CL600 2C10"/>
    <n v="700"/>
    <x v="316"/>
    <x v="3"/>
    <s v="154GJ"/>
    <n v="0"/>
    <n v="0"/>
    <s v="GE"/>
    <s v="CF34-8C5B1"/>
    <m/>
    <m/>
    <x v="0"/>
    <m/>
    <m/>
    <m/>
    <m/>
  </r>
  <r>
    <s v="20120229003269I"/>
    <d v="2012-02-29T00:00:00"/>
    <s v="SAN DIEGO"/>
    <s v="CA"/>
    <x v="540"/>
    <x v="0"/>
    <s v="NONE"/>
    <s v="LANDING: APPROACH"/>
    <s v="PIPER"/>
    <s v="PA28"/>
    <n v="181"/>
    <x v="1"/>
    <x v="2"/>
    <s v="428PA"/>
    <n v="0"/>
    <n v="0"/>
    <s v="LYCOMI"/>
    <s v="O&amp;VO-360 SER"/>
    <m/>
    <m/>
    <x v="2"/>
    <n v="1560"/>
    <m/>
    <m/>
    <m/>
  </r>
  <r>
    <s v="20120229003669I"/>
    <d v="2012-02-29T00:00:00"/>
    <s v="CHICAGO"/>
    <s v="IL"/>
    <x v="40"/>
    <x v="0"/>
    <s v="MINOR"/>
    <s v="LANDING: TOUCHDOWN"/>
    <s v="BOMBARDIER"/>
    <s v="CL600 2C10"/>
    <n v="700"/>
    <x v="316"/>
    <x v="3"/>
    <s v="173GJ"/>
    <n v="0"/>
    <n v="0"/>
    <s v="GE"/>
    <s v="CF34-8C5B1"/>
    <m/>
    <m/>
    <x v="6"/>
    <n v="6500"/>
    <n v="5400"/>
    <n v="192"/>
    <m/>
  </r>
  <r>
    <s v="20120229004999I"/>
    <d v="2012-02-29T00:00:00"/>
    <m/>
    <s v="CA"/>
    <x v="849"/>
    <x v="0"/>
    <s v="MINOR"/>
    <s v="CRUISE-LEVEL FLIGHT"/>
    <s v="CESSNA"/>
    <n v="182"/>
    <s v="E"/>
    <x v="1"/>
    <x v="1"/>
    <s v="3152Y"/>
    <n v="0"/>
    <n v="0"/>
    <s v="CONT M"/>
    <s v="O-470 SERIES"/>
    <m/>
    <n v="1"/>
    <x v="4"/>
    <n v="3200"/>
    <n v="3000"/>
    <n v="40"/>
    <m/>
  </r>
  <r>
    <s v="20120229005049I"/>
    <d v="2012-02-29T00:00:00"/>
    <s v="CHINO"/>
    <s v="CA"/>
    <x v="163"/>
    <x v="0"/>
    <s v="NONE"/>
    <s v="DESCENT"/>
    <s v="LANCAIR"/>
    <s v="LC41"/>
    <s v="550FG"/>
    <x v="1"/>
    <x v="1"/>
    <s v="593AB"/>
    <n v="0"/>
    <n v="0"/>
    <m/>
    <m/>
    <m/>
    <m/>
    <x v="3"/>
    <n v="1500"/>
    <n v="25"/>
    <n v="25"/>
    <m/>
  </r>
  <r>
    <s v="20120229011311I"/>
    <d v="2012-02-29T00:00:00"/>
    <m/>
    <m/>
    <x v="0"/>
    <x v="0"/>
    <s v="MINOR"/>
    <s v="TAXI"/>
    <s v="SIKORSKY"/>
    <s v="S61"/>
    <s v="N"/>
    <x v="317"/>
    <x v="4"/>
    <s v="408WC"/>
    <n v="0"/>
    <n v="0"/>
    <s v="GE"/>
    <s v="CT58-140-2"/>
    <m/>
    <m/>
    <x v="2"/>
    <m/>
    <m/>
    <m/>
    <m/>
  </r>
  <r>
    <s v="20120229024959I"/>
    <d v="2012-02-29T00:00:00"/>
    <m/>
    <s v="GU"/>
    <x v="850"/>
    <x v="0"/>
    <s v="NONE"/>
    <s v="UNKNOWN"/>
    <s v="BOEING"/>
    <n v="727"/>
    <n v="200"/>
    <x v="318"/>
    <x v="3"/>
    <s v="705AA"/>
    <n v="0"/>
    <n v="0"/>
    <s v="P &amp; W"/>
    <s v="JT8D-217"/>
    <m/>
    <m/>
    <x v="0"/>
    <m/>
    <m/>
    <m/>
    <m/>
  </r>
  <r>
    <s v="20120301002679I"/>
    <d v="2012-03-01T00:00:00"/>
    <m/>
    <s v="NJ"/>
    <x v="640"/>
    <x v="0"/>
    <s v="MINOR"/>
    <s v="LANDING: TOUCHDOWN"/>
    <s v="PIPER"/>
    <s v="PA23"/>
    <n v="250"/>
    <x v="1"/>
    <x v="1"/>
    <s v="208D"/>
    <n v="0"/>
    <n v="0"/>
    <m/>
    <m/>
    <m/>
    <m/>
    <x v="2"/>
    <n v="3436"/>
    <n v="406"/>
    <n v="91"/>
    <m/>
  </r>
  <r>
    <s v="20120301002799I"/>
    <d v="2012-03-01T00:00:00"/>
    <s v="KATY"/>
    <s v="TX"/>
    <x v="0"/>
    <x v="0"/>
    <s v="MINOR"/>
    <s v="CRUISE-LEVEL FLIGHT"/>
    <s v="CIRRUS"/>
    <s v="SR22"/>
    <s v="UNDESIGNATED SERIES"/>
    <x v="1"/>
    <x v="1"/>
    <s v="257SR"/>
    <n v="0"/>
    <n v="0"/>
    <s v="CONT M"/>
    <s v="IO-550-N"/>
    <s v="N/A"/>
    <n v="1"/>
    <x v="4"/>
    <n v="360"/>
    <n v="20"/>
    <n v="30"/>
    <m/>
  </r>
  <r>
    <s v="20120301003119I"/>
    <d v="2012-03-01T00:00:00"/>
    <s v="MOCKSVILLE"/>
    <s v="NC"/>
    <x v="851"/>
    <x v="0"/>
    <s v="MINOR"/>
    <s v="LANDING: TOUCHDOWN"/>
    <s v="VANS"/>
    <s v="RV7"/>
    <s v="A"/>
    <x v="1"/>
    <x v="1"/>
    <s v="173MM"/>
    <n v="0"/>
    <n v="0"/>
    <s v="LYCOMI"/>
    <s v="O-320-E2A"/>
    <s v="N/A"/>
    <m/>
    <x v="4"/>
    <n v="270"/>
    <n v="14"/>
    <n v="9"/>
    <m/>
  </r>
  <r>
    <s v="20120301003569I"/>
    <d v="2012-03-01T00:00:00"/>
    <s v="OPA LOCKA"/>
    <s v="FL"/>
    <x v="685"/>
    <x v="0"/>
    <s v="MINOR"/>
    <s v="TAKEOFF: CLIMB OUT"/>
    <s v="BEECH"/>
    <n v="400"/>
    <s v="A"/>
    <x v="1"/>
    <x v="1"/>
    <s v="385PB"/>
    <n v="0"/>
    <n v="0"/>
    <s v="P&amp;W CA"/>
    <s v="JT15D 5 SER"/>
    <m/>
    <n v="2"/>
    <x v="2"/>
    <m/>
    <m/>
    <m/>
    <m/>
  </r>
  <r>
    <s v="20120301004089I"/>
    <d v="2012-03-01T00:00:00"/>
    <s v="MEMPHIS"/>
    <s v="TN"/>
    <x v="852"/>
    <x v="0"/>
    <s v="MINOR"/>
    <s v="TAKEOFF: CLIMB OUT"/>
    <s v="MCDONNELL DOUGLAS"/>
    <s v="MD11"/>
    <s v="F"/>
    <x v="24"/>
    <x v="3"/>
    <s v="628FE"/>
    <n v="0"/>
    <n v="0"/>
    <m/>
    <m/>
    <m/>
    <m/>
    <x v="5"/>
    <m/>
    <m/>
    <m/>
    <m/>
  </r>
  <r>
    <s v="20120301004799I"/>
    <d v="2012-03-01T00:00:00"/>
    <s v="DEER VALLEY"/>
    <s v="AZ"/>
    <x v="111"/>
    <x v="0"/>
    <s v="NONE"/>
    <s v="CRUISE-LEVEL FLIGHT"/>
    <s v="PIPER"/>
    <s v="PA28"/>
    <n v="181"/>
    <x v="319"/>
    <x v="2"/>
    <s v="312PA"/>
    <n v="0"/>
    <n v="0"/>
    <s v="LYCOMI"/>
    <s v="O-360 SERIES"/>
    <m/>
    <m/>
    <x v="0"/>
    <n v="3200"/>
    <n v="125"/>
    <n v="150"/>
    <m/>
  </r>
  <r>
    <s v="20120302002139I"/>
    <d v="2012-03-02T00:00:00"/>
    <s v="ROCKLAND"/>
    <s v="ME"/>
    <x v="584"/>
    <x v="0"/>
    <s v="MINOR"/>
    <s v="LANDING: ROLLOUT"/>
    <s v="CESSNA"/>
    <n v="402"/>
    <s v="C"/>
    <x v="73"/>
    <x v="4"/>
    <s v="2649Z"/>
    <n v="0"/>
    <n v="0"/>
    <s v="CONT M"/>
    <s v="TSIO-520 SER"/>
    <m/>
    <n v="2"/>
    <x v="6"/>
    <n v="2250"/>
    <n v="1000"/>
    <n v="215"/>
    <m/>
  </r>
  <r>
    <s v="20120303002879I"/>
    <d v="2012-03-03T00:00:00"/>
    <s v="FENTRESS"/>
    <s v="TX"/>
    <x v="853"/>
    <x v="0"/>
    <s v="NONE"/>
    <s v="OTHER-SPECIFY"/>
    <s v="DE HAVILLAND"/>
    <s v="DHC6"/>
    <s v="UNDESIGNATED SERIES"/>
    <x v="1"/>
    <x v="7"/>
    <s v="122PM"/>
    <n v="1"/>
    <n v="0"/>
    <s v="P&amp;W CA"/>
    <s v="PT6A-60A"/>
    <m/>
    <m/>
    <x v="0"/>
    <m/>
    <m/>
    <m/>
    <m/>
  </r>
  <r>
    <s v="20120303003519I"/>
    <d v="2012-03-03T00:00:00"/>
    <s v="ROMULUS"/>
    <s v="MI"/>
    <x v="221"/>
    <x v="0"/>
    <s v="MINOR"/>
    <s v="TAXI"/>
    <s v="MCDONNELL DOUGLAS"/>
    <s v="MD88"/>
    <n v="88"/>
    <x v="33"/>
    <x v="3"/>
    <s v="918DE"/>
    <n v="0"/>
    <n v="0"/>
    <s v="P &amp; W"/>
    <s v="JT8D SERIES"/>
    <m/>
    <m/>
    <x v="5"/>
    <m/>
    <n v="1271"/>
    <n v="154"/>
    <m/>
  </r>
  <r>
    <s v="20120303012109I"/>
    <d v="2012-03-03T00:00:00"/>
    <s v="JEAN"/>
    <s v="NV"/>
    <x v="714"/>
    <x v="0"/>
    <s v="MINOR"/>
    <s v="CRUISE-LEVEL FLIGHT"/>
    <s v="EXTRA"/>
    <s v="EA300"/>
    <s v="L"/>
    <x v="1"/>
    <x v="1"/>
    <s v="369XT"/>
    <n v="0"/>
    <n v="0"/>
    <s v="LYCOMI"/>
    <s v="AEIO-580-B1A"/>
    <m/>
    <m/>
    <x v="2"/>
    <n v="2500"/>
    <n v="750"/>
    <n v="150"/>
    <m/>
  </r>
  <r>
    <s v="20120304003362I"/>
    <d v="2012-03-04T00:00:00"/>
    <s v="YUMA"/>
    <s v="AZ"/>
    <x v="854"/>
    <x v="0"/>
    <s v="MINOR"/>
    <s v="TAXI"/>
    <s v="CESSNA"/>
    <n v="172"/>
    <s v="C"/>
    <x v="1"/>
    <x v="1"/>
    <s v="69MG"/>
    <n v="0"/>
    <n v="0"/>
    <s v="LYCOMI"/>
    <s v="0-320 SERIES"/>
    <m/>
    <n v="1"/>
    <x v="1"/>
    <n v="35"/>
    <n v="9"/>
    <n v="10"/>
    <m/>
  </r>
  <r>
    <s v="20120304003529I"/>
    <d v="2012-03-04T00:00:00"/>
    <s v="CAHOKIA"/>
    <s v="IL"/>
    <x v="768"/>
    <x v="0"/>
    <s v="MINOR"/>
    <s v="LANDING: ROLLOUT"/>
    <s v="BEECH"/>
    <n v="55"/>
    <s v="95B55"/>
    <x v="1"/>
    <x v="1"/>
    <n v="18387"/>
    <n v="0"/>
    <n v="0"/>
    <m/>
    <m/>
    <m/>
    <m/>
    <x v="4"/>
    <n v="3183"/>
    <n v="2400"/>
    <n v="45"/>
    <m/>
  </r>
  <r>
    <s v="20120304006499I"/>
    <d v="2012-03-04T00:00:00"/>
    <s v="CHARLOTTESVILLE"/>
    <s v="VA"/>
    <x v="855"/>
    <x v="0"/>
    <s v="NONE"/>
    <s v="LANDING: ROLLOUT"/>
    <s v="CESSNA"/>
    <n v="182"/>
    <s v="F"/>
    <x v="1"/>
    <x v="1"/>
    <s v="3572U"/>
    <n v="0"/>
    <n v="0"/>
    <s v="CONT M"/>
    <s v="O-470 SERIES"/>
    <m/>
    <n v="1"/>
    <x v="4"/>
    <n v="5000"/>
    <n v="50"/>
    <n v="15"/>
    <m/>
  </r>
  <r>
    <s v="20120305002519I"/>
    <d v="2012-03-05T00:00:00"/>
    <s v="ATWATER"/>
    <s v="CA"/>
    <x v="594"/>
    <x v="0"/>
    <s v="MINOR"/>
    <s v="LANDING: TOUCHDOWN"/>
    <s v="ZENAIR"/>
    <s v="CH2000"/>
    <s v="UNDESIGNATED SERIES"/>
    <x v="320"/>
    <x v="2"/>
    <s v="361AM"/>
    <n v="0"/>
    <n v="0"/>
    <m/>
    <m/>
    <m/>
    <m/>
    <x v="0"/>
    <m/>
    <m/>
    <m/>
    <m/>
  </r>
  <r>
    <s v="20120305002829I"/>
    <d v="2012-03-05T00:00:00"/>
    <s v="SPRINGDALE"/>
    <s v="AR"/>
    <x v="797"/>
    <x v="0"/>
    <s v="MINOR"/>
    <s v="LANDING: TOUCHDOWN"/>
    <s v="CESSNA"/>
    <n v="210"/>
    <s v="M"/>
    <x v="1"/>
    <x v="1"/>
    <s v="1137M"/>
    <n v="0"/>
    <n v="0"/>
    <s v="CONT M"/>
    <s v="IO 520 SERIES"/>
    <m/>
    <n v="1"/>
    <x v="6"/>
    <n v="12000"/>
    <n v="900"/>
    <n v="4"/>
    <m/>
  </r>
  <r>
    <s v="20120305004129I"/>
    <d v="2012-03-05T00:00:00"/>
    <s v="CONCORD"/>
    <s v="NC"/>
    <x v="227"/>
    <x v="0"/>
    <s v="MINOR"/>
    <s v="LANDING: TOUCHDOWN"/>
    <s v="MOONEY"/>
    <s v="M20R"/>
    <s v="NO SERIES EXISTS"/>
    <x v="1"/>
    <x v="1"/>
    <n v="20835"/>
    <n v="0"/>
    <n v="0"/>
    <m/>
    <m/>
    <m/>
    <n v="1"/>
    <x v="4"/>
    <n v="1188"/>
    <n v="34"/>
    <n v="72"/>
    <m/>
  </r>
  <r>
    <s v="20120305004199I"/>
    <d v="2012-03-05T00:00:00"/>
    <s v="ANCHORAGE"/>
    <s v="AK"/>
    <x v="258"/>
    <x v="0"/>
    <s v="MINOR"/>
    <s v="LANDING: ROLLOUT"/>
    <s v="LEARJET"/>
    <n v="35"/>
    <s v="A"/>
    <x v="321"/>
    <x v="4"/>
    <s v="544LM"/>
    <n v="0"/>
    <n v="0"/>
    <s v="GARRET"/>
    <s v="TFE 731 SER"/>
    <m/>
    <n v="2"/>
    <x v="6"/>
    <m/>
    <m/>
    <m/>
    <m/>
  </r>
  <r>
    <s v="20120306002889I"/>
    <d v="2012-03-06T00:00:00"/>
    <s v="OLIVE BRANCH"/>
    <s v="MS"/>
    <x v="856"/>
    <x v="0"/>
    <s v="MINOR"/>
    <s v="TAKEOFF: CLIMB OUT"/>
    <s v="BEECH"/>
    <n v="76"/>
    <s v="NO SERIES EXISTS"/>
    <x v="1"/>
    <x v="1"/>
    <s v="6752Z"/>
    <n v="0"/>
    <n v="0"/>
    <s v="LYCOMI"/>
    <s v="O&amp;VO-360 SER"/>
    <m/>
    <n v="2"/>
    <x v="5"/>
    <n v="3000"/>
    <n v="400"/>
    <n v="120"/>
    <m/>
  </r>
  <r>
    <s v="20120306003149I"/>
    <d v="2012-03-06T00:00:00"/>
    <s v="PHILIP"/>
    <s v="SD"/>
    <x v="857"/>
    <x v="0"/>
    <s v="MINOR"/>
    <s v="LANDING: ROLLOUT"/>
    <s v="CESSNA"/>
    <n v="172"/>
    <s v="S"/>
    <x v="1"/>
    <x v="1"/>
    <s v="957TA"/>
    <n v="0"/>
    <n v="0"/>
    <s v="CONT M"/>
    <s v="IO-360 SER"/>
    <m/>
    <n v="1"/>
    <x v="1"/>
    <n v="31"/>
    <n v="31"/>
    <n v="19"/>
    <m/>
  </r>
  <r>
    <s v="20120306003289I"/>
    <d v="2012-03-06T00:00:00"/>
    <s v="GOODYEAR"/>
    <s v="AZ"/>
    <x v="582"/>
    <x v="0"/>
    <s v="MINOR"/>
    <s v="LANDING: ROLLOUT"/>
    <s v="BEECH"/>
    <n v="33"/>
    <s v="F33A"/>
    <x v="322"/>
    <x v="1"/>
    <s v="8046G"/>
    <n v="0"/>
    <n v="0"/>
    <s v="CONT M"/>
    <s v="IO 520 SERIES"/>
    <m/>
    <n v="1"/>
    <x v="1"/>
    <n v="86"/>
    <n v="86"/>
    <n v="86"/>
    <m/>
  </r>
  <r>
    <s v="20120306003359I"/>
    <d v="2012-03-06T00:00:00"/>
    <s v="ATLANTIC"/>
    <s v="IA"/>
    <x v="858"/>
    <x v="0"/>
    <s v="MINOR"/>
    <s v="CRUISE-LEVEL FLIGHT"/>
    <s v="CESSNA"/>
    <n v="182"/>
    <s v="T"/>
    <x v="1"/>
    <x v="1"/>
    <s v="231SP"/>
    <n v="0"/>
    <n v="0"/>
    <s v="LYCOMI"/>
    <s v="IO-540-AB1A5"/>
    <m/>
    <n v="1"/>
    <x v="3"/>
    <n v="8300"/>
    <n v="5000"/>
    <n v="100"/>
    <m/>
  </r>
  <r>
    <s v="20120306003839I"/>
    <d v="2012-03-06T00:00:00"/>
    <s v="COLUMBIA"/>
    <s v="SC"/>
    <x v="669"/>
    <x v="0"/>
    <s v="MINOR"/>
    <s v="TAXI"/>
    <s v="CESSNA"/>
    <n v="172"/>
    <s v="R"/>
    <x v="1"/>
    <x v="1"/>
    <s v="993CP"/>
    <n v="0"/>
    <n v="0"/>
    <m/>
    <m/>
    <m/>
    <n v="1"/>
    <x v="4"/>
    <n v="675"/>
    <n v="80"/>
    <n v="20"/>
    <m/>
  </r>
  <r>
    <s v="20120306004069I"/>
    <d v="2012-03-06T00:00:00"/>
    <s v="IVANHOE"/>
    <s v="NC"/>
    <x v="0"/>
    <x v="0"/>
    <s v="NONE"/>
    <s v="CRUISE-LEVEL FLIGHT"/>
    <s v="CESSNA"/>
    <n v="152"/>
    <s v="NO SERIES EXISTS"/>
    <x v="1"/>
    <x v="1"/>
    <s v="127ED"/>
    <n v="0"/>
    <n v="0"/>
    <s v="LYCOMI"/>
    <s v="0-235 SERIES"/>
    <s v="L2C"/>
    <n v="1"/>
    <x v="4"/>
    <n v="291"/>
    <n v="188"/>
    <n v="17"/>
    <m/>
  </r>
  <r>
    <s v="20120306004099I"/>
    <d v="2012-03-06T00:00:00"/>
    <s v="RIDGELY"/>
    <s v="MD"/>
    <x v="859"/>
    <x v="0"/>
    <s v="MINOR"/>
    <s v="LANDING: TOUCHDOWN"/>
    <s v="PIPER"/>
    <s v="PA34"/>
    <n v="200"/>
    <x v="1"/>
    <x v="1"/>
    <s v="1059U"/>
    <n v="0"/>
    <n v="0"/>
    <s v="LYCOMI"/>
    <s v="I0360 SER"/>
    <s v="IO 360"/>
    <m/>
    <x v="2"/>
    <n v="1720"/>
    <n v="150"/>
    <n v="170"/>
    <m/>
  </r>
  <r>
    <s v="20120306011769I"/>
    <d v="2012-03-06T00:00:00"/>
    <s v="JOHNSTOWN"/>
    <s v="PA"/>
    <x v="860"/>
    <x v="0"/>
    <s v="SUBSTANTIAL"/>
    <s v="LANDING: APPROACH"/>
    <s v="CESSNA"/>
    <n v="310"/>
    <s v="L"/>
    <x v="1"/>
    <x v="1"/>
    <s v="2272F"/>
    <n v="0"/>
    <n v="0"/>
    <s v="CONT M"/>
    <s v="I0-470 SERIES"/>
    <s v="V9B"/>
    <n v="2"/>
    <x v="2"/>
    <n v="2657"/>
    <n v="894"/>
    <n v="21"/>
    <m/>
  </r>
  <r>
    <s v="20120307002839I"/>
    <d v="2012-03-07T00:00:00"/>
    <s v="POINT HOPE"/>
    <s v="AK"/>
    <x v="861"/>
    <x v="0"/>
    <s v="MINOR"/>
    <s v="LANDING: APPROACH"/>
    <s v="PIPER"/>
    <s v="PA31"/>
    <n v="350"/>
    <x v="323"/>
    <x v="4"/>
    <s v="3536B"/>
    <n v="0"/>
    <n v="0"/>
    <s v="LYCOMI"/>
    <s v="TI0-540 SER"/>
    <m/>
    <m/>
    <x v="5"/>
    <n v="1800"/>
    <n v="4700"/>
    <n v="196"/>
    <m/>
  </r>
  <r>
    <s v="20120307006039I"/>
    <d v="2012-03-07T00:00:00"/>
    <s v="LAKE CHARLES"/>
    <s v="LA"/>
    <x v="862"/>
    <x v="0"/>
    <s v="MINOR"/>
    <s v="LANDING: TOUCHDOWN"/>
    <s v="MOONEY"/>
    <s v="M20J"/>
    <s v="NO SERIES EXISTS"/>
    <x v="1"/>
    <x v="1"/>
    <s v="6201Y"/>
    <n v="0"/>
    <n v="0"/>
    <s v="LYCOMI"/>
    <s v="I0360 SER"/>
    <m/>
    <n v="1"/>
    <x v="4"/>
    <n v="116"/>
    <n v="23"/>
    <n v="14"/>
    <m/>
  </r>
  <r>
    <s v="20120307007089I"/>
    <d v="2012-03-07T00:00:00"/>
    <s v="AUGUSTA"/>
    <s v="GA"/>
    <x v="863"/>
    <x v="0"/>
    <s v="MINOR"/>
    <s v="LANDING: TOUCHDOWN"/>
    <s v="AGUSTA"/>
    <s v="A109"/>
    <s v="E"/>
    <x v="324"/>
    <x v="1"/>
    <s v="911AM"/>
    <n v="0"/>
    <n v="0"/>
    <m/>
    <m/>
    <m/>
    <n v="2"/>
    <x v="2"/>
    <n v="3402"/>
    <n v="384"/>
    <n v="18"/>
    <m/>
  </r>
  <r>
    <s v="20120307009839I"/>
    <d v="2012-03-07T00:00:00"/>
    <s v="NEW ORLEANS"/>
    <s v="LA"/>
    <x v="37"/>
    <x v="0"/>
    <s v="MINOR"/>
    <s v="LANDING: TOUCHDOWN"/>
    <s v="CESSNA"/>
    <s v="T182"/>
    <s v="T"/>
    <x v="1"/>
    <x v="1"/>
    <s v="787RT"/>
    <n v="0"/>
    <n v="0"/>
    <s v="LYCOMI"/>
    <s v="TI0-540 SER"/>
    <n v="540"/>
    <n v="1"/>
    <x v="4"/>
    <n v="137"/>
    <n v="49"/>
    <n v="18"/>
    <m/>
  </r>
  <r>
    <s v="20120307012399I"/>
    <d v="2012-03-07T00:00:00"/>
    <m/>
    <m/>
    <x v="0"/>
    <x v="0"/>
    <s v="MINOR"/>
    <s v="LANDING: ROLLOUT"/>
    <s v="CASA"/>
    <s v="C212"/>
    <s v="CC"/>
    <x v="317"/>
    <x v="4"/>
    <s v="963BW"/>
    <n v="0"/>
    <n v="0"/>
    <s v="ALLIED"/>
    <s v="TPE331-12UHR"/>
    <m/>
    <m/>
    <x v="5"/>
    <n v="8000"/>
    <n v="3500"/>
    <n v="100"/>
    <m/>
  </r>
  <r>
    <s v="20120308002899I"/>
    <d v="2012-03-08T00:00:00"/>
    <s v="IDAHO FALLS"/>
    <s v="ID"/>
    <x v="514"/>
    <x v="0"/>
    <s v="MINOR"/>
    <s v="TAKEOFF: CLIMB OUT"/>
    <s v="CESSNA"/>
    <n v="402"/>
    <s v="B"/>
    <x v="57"/>
    <x v="4"/>
    <s v="7947Q"/>
    <n v="0"/>
    <n v="1"/>
    <s v="CONT M"/>
    <s v="TSIO-520 SER"/>
    <m/>
    <n v="2"/>
    <x v="2"/>
    <n v="2200"/>
    <n v="275"/>
    <n v="100"/>
    <m/>
  </r>
  <r>
    <s v="20120308003859I"/>
    <d v="2012-03-08T00:00:00"/>
    <s v="WILLIAMSBURG"/>
    <s v="SC"/>
    <x v="864"/>
    <x v="0"/>
    <s v="MINOR"/>
    <s v="LANDING: ROLLOUT"/>
    <s v="CESSNA"/>
    <n v="401"/>
    <s v="B"/>
    <x v="1"/>
    <x v="1"/>
    <n v="44349"/>
    <n v="0"/>
    <n v="0"/>
    <s v="CONT M"/>
    <s v="TSIO-520 SER"/>
    <m/>
    <n v="2"/>
    <x v="0"/>
    <m/>
    <m/>
    <m/>
    <m/>
  </r>
  <r>
    <s v="20120308004749I"/>
    <d v="2012-03-08T00:00:00"/>
    <s v="SCOTTSDALE"/>
    <s v="AZ"/>
    <x v="742"/>
    <x v="0"/>
    <s v="MINOR"/>
    <s v="LANDING: TOUCHDOWN"/>
    <s v="CESSNA"/>
    <s v="P210"/>
    <s v="N"/>
    <x v="1"/>
    <x v="1"/>
    <s v="970YG"/>
    <n v="0"/>
    <n v="0"/>
    <s v="ALLISO"/>
    <s v="250 SER"/>
    <m/>
    <n v="1"/>
    <x v="4"/>
    <n v="551"/>
    <n v="49"/>
    <n v="34"/>
    <m/>
  </r>
  <r>
    <s v="20120309002869I"/>
    <d v="2012-03-09T00:00:00"/>
    <s v="BRIGHAM CITY"/>
    <s v="UT"/>
    <x v="352"/>
    <x v="0"/>
    <s v="MINOR"/>
    <s v="LANDING: TOUCHDOWN"/>
    <m/>
    <m/>
    <m/>
    <x v="1"/>
    <x v="1"/>
    <s v="302BA"/>
    <n v="0"/>
    <n v="0"/>
    <s v="SOLAR"/>
    <s v="T62-T32"/>
    <m/>
    <n v="1"/>
    <x v="4"/>
    <n v="48"/>
    <n v="3"/>
    <n v="5"/>
    <m/>
  </r>
  <r>
    <s v="20120309002949I"/>
    <d v="2012-03-09T00:00:00"/>
    <s v="CLAREMORE"/>
    <s v="OK"/>
    <x v="865"/>
    <x v="0"/>
    <s v="MINOR"/>
    <s v="LANDING: TOUCHDOWN"/>
    <m/>
    <m/>
    <m/>
    <x v="1"/>
    <x v="1"/>
    <s v="2529R"/>
    <n v="0"/>
    <n v="0"/>
    <s v="LYCOMI"/>
    <s v="0-235 SERIES"/>
    <m/>
    <m/>
    <x v="2"/>
    <n v="1451"/>
    <n v="8"/>
    <n v="10"/>
    <m/>
  </r>
  <r>
    <s v="20120309003929I"/>
    <d v="2012-03-09T00:00:00"/>
    <s v="FORT LAUDERDALE"/>
    <s v="FL"/>
    <x v="3"/>
    <x v="0"/>
    <s v="NONE"/>
    <s v="CRUISE-LEVEL FLIGHT"/>
    <s v="LEARJET"/>
    <n v="45"/>
    <s v="NO SERIES EXISTS"/>
    <x v="1"/>
    <x v="1"/>
    <s v="1925B"/>
    <n v="0"/>
    <n v="0"/>
    <s v="HONEYW"/>
    <s v="TFE-731-SER"/>
    <m/>
    <n v="1"/>
    <x v="2"/>
    <n v="8900"/>
    <n v="800"/>
    <n v="30"/>
    <m/>
  </r>
  <r>
    <s v="20120309005009I"/>
    <d v="2012-03-09T00:00:00"/>
    <s v="FORT MOHAVE"/>
    <s v="AZ"/>
    <x v="203"/>
    <x v="0"/>
    <s v="MINOR"/>
    <s v="LANDING: APPROACH"/>
    <s v="BEECH"/>
    <n v="95"/>
    <s v="UNDESIGNATED SERIES"/>
    <x v="1"/>
    <x v="1"/>
    <s v="128W"/>
    <n v="0"/>
    <n v="0"/>
    <s v="LYCOMI"/>
    <s v="O&amp;VO-360 SER"/>
    <m/>
    <n v="2"/>
    <x v="2"/>
    <n v="2050"/>
    <n v="279"/>
    <n v="200"/>
    <m/>
  </r>
  <r>
    <s v="20120309005139I"/>
    <d v="2012-03-09T00:00:00"/>
    <s v="CHIRIACO SUMMIT"/>
    <s v="CA"/>
    <x v="866"/>
    <x v="0"/>
    <s v="NONE"/>
    <s v="CRUISE-LEVEL FLIGHT"/>
    <s v="BEECH"/>
    <n v="99"/>
    <s v="C99"/>
    <x v="67"/>
    <x v="4"/>
    <s v="388AV"/>
    <n v="0"/>
    <n v="0"/>
    <s v="P&amp;W CA"/>
    <s v="PT6A-60A"/>
    <m/>
    <m/>
    <x v="2"/>
    <n v="1600"/>
    <n v="35"/>
    <n v="150"/>
    <m/>
  </r>
  <r>
    <s v="20120309007509I"/>
    <d v="2012-03-09T00:00:00"/>
    <s v="NAKNEK"/>
    <s v="AK"/>
    <x v="0"/>
    <x v="0"/>
    <s v="NONE"/>
    <s v="CRUISE-LEVEL FLIGHT"/>
    <s v="CESSNA"/>
    <s v="U206"/>
    <s v="G"/>
    <x v="325"/>
    <x v="1"/>
    <s v="756CL"/>
    <n v="0"/>
    <n v="0"/>
    <s v="CONT M"/>
    <s v="IO 520 SERIES"/>
    <s v="F"/>
    <n v="1"/>
    <x v="2"/>
    <n v="3449"/>
    <n v="1782"/>
    <n v="30"/>
    <m/>
  </r>
  <r>
    <s v="20120310003299I"/>
    <d v="2012-03-10T00:00:00"/>
    <s v="OWENSBORO"/>
    <s v="KY"/>
    <x v="867"/>
    <x v="0"/>
    <s v="MINOR"/>
    <s v="LANDING: ROLLOUT"/>
    <m/>
    <m/>
    <m/>
    <x v="1"/>
    <x v="1"/>
    <s v="922Z"/>
    <n v="0"/>
    <n v="0"/>
    <s v="CONT M"/>
    <s v="A&amp;C65 SERIES"/>
    <m/>
    <m/>
    <x v="4"/>
    <n v="1000"/>
    <n v="20"/>
    <n v="40"/>
    <m/>
  </r>
  <r>
    <s v="20120310003349I"/>
    <d v="2012-03-10T00:00:00"/>
    <s v="GREENBRIER"/>
    <s v="AR"/>
    <x v="868"/>
    <x v="0"/>
    <s v="MINOR"/>
    <s v="LANDING: ROLLOUT"/>
    <s v="PIPER"/>
    <s v="J3C"/>
    <n v="65"/>
    <x v="1"/>
    <x v="1"/>
    <n v="42297"/>
    <n v="0"/>
    <n v="0"/>
    <s v="CONTIN"/>
    <s v="C85-8 CONTINE"/>
    <s v="UNKNOW"/>
    <m/>
    <x v="4"/>
    <n v="1413"/>
    <n v="263"/>
    <n v="26"/>
    <m/>
  </r>
  <r>
    <s v="20120310003699I"/>
    <d v="2012-03-10T00:00:00"/>
    <s v="RUSTON"/>
    <s v="LA"/>
    <x v="378"/>
    <x v="0"/>
    <s v="MINOR"/>
    <s v="LANDING: ROLLOUT"/>
    <s v="MITSUBISHI"/>
    <s v="MU300"/>
    <s v="UNDESIGNATED SERIES"/>
    <x v="1"/>
    <x v="1"/>
    <s v="8LE"/>
    <n v="0"/>
    <n v="0"/>
    <s v="P&amp;W CA"/>
    <s v="JT15D-4"/>
    <m/>
    <m/>
    <x v="2"/>
    <n v="2650"/>
    <n v="500"/>
    <n v="123"/>
    <m/>
  </r>
  <r>
    <s v="20120310004079I"/>
    <d v="2012-03-10T00:00:00"/>
    <s v="LOVELAND"/>
    <s v="CO"/>
    <x v="869"/>
    <x v="0"/>
    <s v="MINOR"/>
    <s v="LANDING: TOUCHDOWN"/>
    <s v="CESSNA"/>
    <s v="TR182"/>
    <s v="NO SERIES EXISTS"/>
    <x v="1"/>
    <x v="1"/>
    <s v="739WU"/>
    <n v="0"/>
    <n v="0"/>
    <s v="LYCOMI"/>
    <s v="0-540 SERIES"/>
    <m/>
    <n v="1"/>
    <x v="4"/>
    <n v="808"/>
    <m/>
    <m/>
    <m/>
  </r>
  <r>
    <s v="20120310004439I"/>
    <d v="2012-03-10T00:00:00"/>
    <s v="FORT LAUDERDALE"/>
    <s v="FL"/>
    <x v="101"/>
    <x v="0"/>
    <s v="NONE"/>
    <s v="TAKEOFF: ROTATION"/>
    <s v="CESSNA"/>
    <n v="414"/>
    <s v="UNDESIGNATED SERIES"/>
    <x v="1"/>
    <x v="1"/>
    <s v="414AF"/>
    <n v="0"/>
    <n v="0"/>
    <s v="CONT M"/>
    <s v="TSIO-520 SER"/>
    <m/>
    <n v="2"/>
    <x v="3"/>
    <n v="1600"/>
    <n v="429"/>
    <n v="25"/>
    <m/>
  </r>
  <r>
    <s v="20120311002959I"/>
    <d v="2012-03-11T00:00:00"/>
    <s v="MARCO ISLAND"/>
    <s v="FL"/>
    <x v="370"/>
    <x v="0"/>
    <s v="MINOR"/>
    <s v="LANDING: TOUCHDOWN"/>
    <s v="PIPER"/>
    <s v="PA28R"/>
    <n v="200"/>
    <x v="1"/>
    <x v="1"/>
    <n v="55919"/>
    <n v="0"/>
    <n v="0"/>
    <s v="LYCOMI"/>
    <s v="I0360 SER"/>
    <m/>
    <m/>
    <x v="4"/>
    <n v="800"/>
    <n v="60"/>
    <n v="15"/>
    <m/>
  </r>
  <r>
    <s v="20120311003019I"/>
    <d v="2012-03-11T00:00:00"/>
    <s v="NEW CASTLE"/>
    <s v="DE"/>
    <x v="870"/>
    <x v="0"/>
    <s v="MINOR"/>
    <s v="LANDING: ROLLOUT"/>
    <s v="AERONCA"/>
    <s v="7AC"/>
    <s v="NO SERIES EXISTS"/>
    <x v="1"/>
    <x v="1"/>
    <s v="1986E"/>
    <n v="0"/>
    <n v="0"/>
    <s v="CONT M"/>
    <s v="A-65-8F"/>
    <m/>
    <n v="1"/>
    <x v="4"/>
    <n v="579"/>
    <n v="48"/>
    <n v="18"/>
    <m/>
  </r>
  <r>
    <s v="20120311004119I"/>
    <d v="2012-03-11T00:00:00"/>
    <s v="ANCHORAGE"/>
    <s v="AK"/>
    <x v="704"/>
    <x v="0"/>
    <s v="MINOR"/>
    <s v="TAXI"/>
    <m/>
    <m/>
    <m/>
    <x v="1"/>
    <x v="1"/>
    <n v="48923"/>
    <n v="0"/>
    <n v="0"/>
    <s v="CONT M"/>
    <s v="A&amp;C65 SERIES"/>
    <m/>
    <m/>
    <x v="5"/>
    <n v="16000"/>
    <n v="250"/>
    <n v="1"/>
    <m/>
  </r>
  <r>
    <s v="20120311004239I"/>
    <d v="2012-03-11T00:00:00"/>
    <s v="KENNEDYVILLE"/>
    <s v="MD"/>
    <x v="871"/>
    <x v="0"/>
    <s v="MINOR"/>
    <s v="CRUISE-LEVEL FLIGHT"/>
    <s v="AYRES"/>
    <s v="S2R"/>
    <s v="UNDESIGNATED SERIES"/>
    <x v="1"/>
    <x v="1"/>
    <s v="5686X"/>
    <n v="0"/>
    <n v="0"/>
    <s v="GARRET"/>
    <n v="331"/>
    <m/>
    <m/>
    <x v="3"/>
    <n v="18000"/>
    <n v="10000"/>
    <n v="50"/>
    <m/>
  </r>
  <r>
    <s v="20120311004839I"/>
    <d v="2012-03-11T00:00:00"/>
    <s v="HOLLISTER"/>
    <s v="CA"/>
    <x v="304"/>
    <x v="0"/>
    <s v="MINOR"/>
    <s v="LANDING: TOUCHDOWN"/>
    <m/>
    <m/>
    <m/>
    <x v="1"/>
    <x v="1"/>
    <s v="153GB"/>
    <n v="0"/>
    <n v="0"/>
    <s v="AMA/EX"/>
    <s v="UNKNOWN ENG"/>
    <m/>
    <m/>
    <x v="3"/>
    <n v="8000"/>
    <n v="40"/>
    <n v="7"/>
    <m/>
  </r>
  <r>
    <s v="20120311005999I"/>
    <d v="2012-03-11T00:00:00"/>
    <s v="NEW IBERIA"/>
    <s v="LA"/>
    <x v="872"/>
    <x v="0"/>
    <s v="MINOR"/>
    <s v="LANDING: TOUCHDOWN"/>
    <s v="CESSNA"/>
    <n v="182"/>
    <s v="R"/>
    <x v="1"/>
    <x v="1"/>
    <s v="9200C"/>
    <n v="0"/>
    <n v="0"/>
    <s v="LYCOMI"/>
    <s v="0-540 SERIES"/>
    <m/>
    <n v="1"/>
    <x v="4"/>
    <n v="1540"/>
    <n v="350"/>
    <n v="60"/>
    <m/>
  </r>
  <r>
    <s v="20120311011779I"/>
    <d v="2012-03-11T00:00:00"/>
    <s v="WEST MIFFLIN"/>
    <s v="PA"/>
    <x v="873"/>
    <x v="0"/>
    <s v="MINOR"/>
    <s v="LANDING: ROLLOUT"/>
    <s v="PIPER"/>
    <s v="PA28"/>
    <n v="140"/>
    <x v="1"/>
    <x v="1"/>
    <s v="953BC"/>
    <n v="0"/>
    <n v="0"/>
    <s v="LYCOMI"/>
    <s v="0-320 SERIES"/>
    <m/>
    <m/>
    <x v="4"/>
    <n v="74"/>
    <n v="74"/>
    <n v="1"/>
    <m/>
  </r>
  <r>
    <s v="20120312003209I"/>
    <d v="2012-03-12T00:00:00"/>
    <s v="BUSHLAND"/>
    <s v="TX"/>
    <x v="0"/>
    <x v="0"/>
    <s v="MINOR"/>
    <s v="CRUISE-LEVEL FLIGHT"/>
    <s v="PIPER"/>
    <s v="PA32"/>
    <n v="260"/>
    <x v="1"/>
    <x v="1"/>
    <s v="3938W"/>
    <n v="0"/>
    <n v="0"/>
    <s v="LYCOMI"/>
    <s v="0-540 SERIES"/>
    <m/>
    <m/>
    <x v="3"/>
    <m/>
    <n v="6"/>
    <n v="6"/>
    <m/>
  </r>
  <r>
    <s v="20120312004029I"/>
    <d v="2012-03-12T00:00:00"/>
    <s v="OKEECHOBEE"/>
    <s v="FL"/>
    <x v="874"/>
    <x v="0"/>
    <s v="MINOR"/>
    <s v="LANDING: ROLLOUT"/>
    <s v="BEECH"/>
    <n v="45"/>
    <s v="D45"/>
    <x v="1"/>
    <x v="1"/>
    <s v="8662E"/>
    <n v="0"/>
    <n v="0"/>
    <s v="CONT M"/>
    <s v="O-470 SERIES"/>
    <m/>
    <m/>
    <x v="4"/>
    <n v="625"/>
    <n v="125"/>
    <n v="25"/>
    <m/>
  </r>
  <r>
    <s v="20120312008769I"/>
    <d v="2012-03-12T00:00:00"/>
    <s v="AGAR"/>
    <s v="SD"/>
    <x v="0"/>
    <x v="0"/>
    <s v="MINOR"/>
    <s v="TAXI"/>
    <s v="PIPER"/>
    <s v="PA11"/>
    <s v="NO SERIES EXISTS"/>
    <x v="1"/>
    <x v="1"/>
    <s v="197RA"/>
    <n v="0"/>
    <n v="0"/>
    <s v="CUBCRA"/>
    <s v="CC340"/>
    <m/>
    <m/>
    <x v="4"/>
    <n v="2071"/>
    <n v="10"/>
    <n v="8"/>
    <m/>
  </r>
  <r>
    <s v="20120313003129I"/>
    <d v="2012-03-13T00:00:00"/>
    <s v="NEW BEDFORD"/>
    <s v="MA"/>
    <x v="875"/>
    <x v="0"/>
    <s v="MINOR"/>
    <s v="LANDING: ROLLOUT"/>
    <s v="BEECH"/>
    <n v="58"/>
    <s v="UNDESIGNATED SERIES"/>
    <x v="1"/>
    <x v="1"/>
    <s v="58KT"/>
    <n v="0"/>
    <n v="0"/>
    <s v="CONT M"/>
    <s v="IO-550 SERIES"/>
    <m/>
    <n v="2"/>
    <x v="3"/>
    <n v="4638"/>
    <n v="532"/>
    <n v="79"/>
    <m/>
  </r>
  <r>
    <s v="20120313011689I"/>
    <d v="2012-03-13T00:00:00"/>
    <s v="ATLANTA"/>
    <s v="GA"/>
    <x v="145"/>
    <x v="0"/>
    <s v="SUBSTANTIAL"/>
    <s v="GROUND-RAMP"/>
    <s v="BOEING"/>
    <n v="737"/>
    <n v="732"/>
    <x v="33"/>
    <x v="3"/>
    <s v="309DE"/>
    <n v="0"/>
    <n v="0"/>
    <s v="CFM IN"/>
    <s v="CFM56-7B26/3"/>
    <m/>
    <m/>
    <x v="0"/>
    <m/>
    <m/>
    <m/>
    <m/>
  </r>
  <r>
    <s v="20120314005109I"/>
    <d v="2012-03-14T00:00:00"/>
    <s v="SAN BERNARDINO"/>
    <s v="CA"/>
    <x v="876"/>
    <x v="0"/>
    <s v="NONE"/>
    <s v="CRUISE-LEVEL FLIGHT"/>
    <s v="CESSNA"/>
    <n v="172"/>
    <s v="P"/>
    <x v="1"/>
    <x v="1"/>
    <n v="55515"/>
    <n v="0"/>
    <n v="0"/>
    <s v="LYCOMI"/>
    <s v="0-320 SERIES"/>
    <m/>
    <n v="1"/>
    <x v="5"/>
    <n v="10000"/>
    <n v="7000"/>
    <n v="150"/>
    <m/>
  </r>
  <r>
    <s v="20120315003069I"/>
    <d v="2012-03-15T00:00:00"/>
    <s v="DAYTONA BEACH"/>
    <s v="FL"/>
    <x v="13"/>
    <x v="0"/>
    <s v="MINOR"/>
    <s v="LANDING: APPROACH"/>
    <s v="PIPER"/>
    <s v="PA34"/>
    <n v="200"/>
    <x v="326"/>
    <x v="2"/>
    <s v="787PE"/>
    <n v="0"/>
    <n v="0"/>
    <s v="LYCOMI"/>
    <s v="I0360 SER"/>
    <s v="C"/>
    <m/>
    <x v="0"/>
    <m/>
    <m/>
    <m/>
    <m/>
  </r>
  <r>
    <s v="20120315003479I"/>
    <d v="2012-03-15T00:00:00"/>
    <s v="HOUSTON"/>
    <s v="TX"/>
    <x v="0"/>
    <x v="0"/>
    <s v="NONE"/>
    <s v="CRUISE-LEVEL FLIGHT"/>
    <s v="CESSNA"/>
    <n v="172"/>
    <s v="M"/>
    <x v="1"/>
    <x v="1"/>
    <s v="251RA"/>
    <n v="0"/>
    <n v="0"/>
    <s v="LYCOMI"/>
    <s v="0-320 SERIES"/>
    <n v="32000"/>
    <n v="1"/>
    <x v="2"/>
    <n v="3300"/>
    <n v="2500"/>
    <n v="250"/>
    <m/>
  </r>
  <r>
    <s v="20120315003499I"/>
    <d v="2012-03-15T00:00:00"/>
    <s v="HATTIESBURG"/>
    <s v="MS"/>
    <x v="877"/>
    <x v="0"/>
    <s v="MINOR"/>
    <s v="TAKEOFF: DEPARTURE"/>
    <s v="CESSNA"/>
    <n v="525"/>
    <s v="A"/>
    <x v="327"/>
    <x v="4"/>
    <s v="913DC"/>
    <n v="0"/>
    <n v="0"/>
    <s v="WILLIA"/>
    <s v="FJ 44 SERIES"/>
    <m/>
    <n v="1"/>
    <x v="5"/>
    <m/>
    <m/>
    <m/>
    <m/>
  </r>
  <r>
    <s v="20120315004259I"/>
    <d v="2012-03-15T00:00:00"/>
    <s v="BALTIMORE"/>
    <s v="MD"/>
    <x v="680"/>
    <x v="0"/>
    <s v="MINOR"/>
    <s v="LANDING: ROLLOUT"/>
    <s v="BEECH"/>
    <n v="24"/>
    <s v="A24R"/>
    <x v="1"/>
    <x v="1"/>
    <s v="9763L"/>
    <n v="0"/>
    <n v="0"/>
    <s v="LYCOMI"/>
    <s v="I0360 SER"/>
    <m/>
    <n v="1"/>
    <x v="2"/>
    <m/>
    <m/>
    <m/>
    <m/>
  </r>
  <r>
    <s v="20120315006189I"/>
    <d v="2012-03-15T00:00:00"/>
    <s v="TETERBORO"/>
    <s v="NJ"/>
    <x v="63"/>
    <x v="0"/>
    <s v="MINOR"/>
    <s v="TAKEOFF: ROTATION"/>
    <s v="LEARJET"/>
    <n v="25"/>
    <s v="D"/>
    <x v="328"/>
    <x v="1"/>
    <s v="125JW"/>
    <n v="0"/>
    <n v="0"/>
    <s v="GE"/>
    <s v="CJ610-8&amp;9"/>
    <s v="211-18"/>
    <n v="2"/>
    <x v="5"/>
    <n v="7012"/>
    <n v="1100"/>
    <n v="70"/>
    <m/>
  </r>
  <r>
    <s v="20120316003509I"/>
    <d v="2012-03-16T00:00:00"/>
    <s v="MC KINNEY"/>
    <s v="TX"/>
    <x v="542"/>
    <x v="0"/>
    <s v="MINOR"/>
    <s v="LANDING: TOUCHDOWN"/>
    <m/>
    <m/>
    <m/>
    <x v="1"/>
    <x v="1"/>
    <s v="350TX"/>
    <n v="0"/>
    <n v="0"/>
    <m/>
    <m/>
    <m/>
    <m/>
    <x v="5"/>
    <n v="22000"/>
    <n v="200"/>
    <n v="10"/>
    <m/>
  </r>
  <r>
    <s v="20120316003549I"/>
    <d v="2012-03-16T00:00:00"/>
    <s v="JACKSON"/>
    <s v="MI"/>
    <x v="312"/>
    <x v="0"/>
    <s v="MINOR"/>
    <s v="LANDING: ROLLOUT"/>
    <m/>
    <m/>
    <m/>
    <x v="1"/>
    <x v="1"/>
    <s v="226BS"/>
    <n v="0"/>
    <n v="0"/>
    <s v="AMA/EX"/>
    <s v="VIKING HF-110"/>
    <m/>
    <m/>
    <x v="4"/>
    <n v="240"/>
    <n v="71"/>
    <n v="21"/>
    <m/>
  </r>
  <r>
    <s v="20120316005869I"/>
    <d v="2012-03-16T00:00:00"/>
    <s v="MARYSVILLE"/>
    <s v="OH"/>
    <x v="878"/>
    <x v="0"/>
    <s v="MINOR"/>
    <s v="LANDING: TOUCHDOWN"/>
    <s v="BELLANCA"/>
    <n v="1730"/>
    <s v="A"/>
    <x v="1"/>
    <x v="1"/>
    <s v="34MD"/>
    <n v="0"/>
    <n v="0"/>
    <s v="CONT M"/>
    <s v="IO 520 SERIES"/>
    <m/>
    <m/>
    <x v="4"/>
    <n v="100"/>
    <n v="19"/>
    <n v="15"/>
    <m/>
  </r>
  <r>
    <s v="20120317003539I"/>
    <d v="2012-03-17T00:00:00"/>
    <s v="AKRON"/>
    <s v="OH"/>
    <x v="200"/>
    <x v="0"/>
    <s v="NONE"/>
    <s v="LANDING: ROLLOUT"/>
    <s v="MOONEY"/>
    <s v="M20K"/>
    <s v="NO SERIES EXISTS"/>
    <x v="1"/>
    <x v="1"/>
    <n v="57535"/>
    <n v="0"/>
    <n v="0"/>
    <m/>
    <m/>
    <m/>
    <n v="1"/>
    <x v="0"/>
    <m/>
    <m/>
    <m/>
    <m/>
  </r>
  <r>
    <s v="20120317003559I"/>
    <d v="2012-03-17T00:00:00"/>
    <s v="WAUKESHA"/>
    <s v="WI"/>
    <x v="509"/>
    <x v="0"/>
    <s v="MINOR"/>
    <s v="LANDING: ROLLOUT"/>
    <s v="CESSNA"/>
    <n v="310"/>
    <s v="R"/>
    <x v="329"/>
    <x v="1"/>
    <s v="3286M"/>
    <n v="0"/>
    <n v="0"/>
    <s v="CONT M"/>
    <s v="IO 520 SERIES"/>
    <m/>
    <n v="2"/>
    <x v="6"/>
    <n v="5000"/>
    <n v="1200"/>
    <n v="200"/>
    <m/>
  </r>
  <r>
    <s v="20120317004409I"/>
    <d v="2012-03-17T00:00:00"/>
    <s v="MONROE"/>
    <s v="GA"/>
    <x v="879"/>
    <x v="0"/>
    <s v="SUBSTANTIAL"/>
    <s v="LANDING: APPROACH"/>
    <s v="BEECH"/>
    <n v="90"/>
    <s v="65 90"/>
    <x v="330"/>
    <x v="1"/>
    <s v="613BR"/>
    <n v="0"/>
    <n v="0"/>
    <s v="U/A CA"/>
    <s v="PT6 SER 578HP"/>
    <m/>
    <m/>
    <x v="3"/>
    <n v="14000"/>
    <n v="2500"/>
    <n v="20"/>
    <m/>
  </r>
  <r>
    <s v="20120317005809I"/>
    <d v="2012-03-17T00:00:00"/>
    <s v="JACKSON"/>
    <s v="MI"/>
    <x v="312"/>
    <x v="0"/>
    <s v="MINOR"/>
    <s v="LANDING: ROLLOUT"/>
    <s v="CESSNA"/>
    <n v="190"/>
    <s v="NO SERIES EXISTS"/>
    <x v="1"/>
    <x v="1"/>
    <s v="4330N"/>
    <n v="0"/>
    <n v="0"/>
    <s v="CONT M"/>
    <s v="W670 SERIES"/>
    <m/>
    <n v="1"/>
    <x v="4"/>
    <n v="517"/>
    <n v="15"/>
    <n v="11"/>
    <m/>
  </r>
  <r>
    <s v="20120318004759I"/>
    <d v="2012-03-18T00:00:00"/>
    <s v="SCOTTSDALE"/>
    <s v="AZ"/>
    <x v="742"/>
    <x v="0"/>
    <s v="NONE"/>
    <s v="CRUISE-LEVEL FLIGHT"/>
    <s v="CIRRUS"/>
    <s v="SR22"/>
    <s v="UNDESIGNATED SERIES"/>
    <x v="1"/>
    <x v="1"/>
    <s v="377BB"/>
    <n v="0"/>
    <n v="0"/>
    <s v="CONT M"/>
    <s v="IO-550-N"/>
    <s v="N/A"/>
    <n v="1"/>
    <x v="0"/>
    <m/>
    <m/>
    <m/>
    <m/>
  </r>
  <r>
    <s v="20120319003079I"/>
    <d v="2012-03-19T00:00:00"/>
    <s v="MIAMI"/>
    <s v="FL"/>
    <x v="58"/>
    <x v="0"/>
    <s v="SUBSTANTIAL"/>
    <s v="TAKEOFF: DEPARTURE"/>
    <s v="CESSNA"/>
    <s v="172RG"/>
    <s v="NO SERIES EXISTS"/>
    <x v="1"/>
    <x v="1"/>
    <s v="6387V"/>
    <n v="0"/>
    <n v="0"/>
    <s v="LYCOMI"/>
    <s v="O&amp;VO-360 SER"/>
    <m/>
    <n v="1"/>
    <x v="4"/>
    <n v="315"/>
    <n v="7"/>
    <n v="31"/>
    <m/>
  </r>
  <r>
    <s v="20120319003379I"/>
    <d v="2012-03-19T00:00:00"/>
    <s v="RALEIGH"/>
    <s v="NC"/>
    <x v="672"/>
    <x v="0"/>
    <s v="MINOR"/>
    <s v="TAKEOFF: CLIMB OUT"/>
    <s v="CASA"/>
    <s v="C212"/>
    <s v="UNDESIGNATED SERIES"/>
    <x v="331"/>
    <x v="1"/>
    <s v="497CA"/>
    <n v="0"/>
    <n v="0"/>
    <s v="HONEYW"/>
    <s v="TPE331-10R"/>
    <m/>
    <m/>
    <x v="2"/>
    <m/>
    <m/>
    <m/>
    <m/>
  </r>
  <r>
    <s v="20120319003599I"/>
    <d v="2012-03-19T00:00:00"/>
    <s v="ANN ARBOR"/>
    <s v="MI"/>
    <x v="880"/>
    <x v="0"/>
    <s v="NONE"/>
    <s v="LANDING: ROLLOUT"/>
    <s v="CESSNA"/>
    <n v="152"/>
    <s v="NO SERIES EXISTS"/>
    <x v="1"/>
    <x v="1"/>
    <s v="333UM"/>
    <n v="0"/>
    <n v="0"/>
    <s v="LYCOMI"/>
    <s v="0-235 SERIES"/>
    <s v="L2C"/>
    <n v="1"/>
    <x v="1"/>
    <n v="27"/>
    <n v="27"/>
    <n v="20"/>
    <m/>
  </r>
  <r>
    <s v="20120319005089I"/>
    <d v="2012-03-19T00:00:00"/>
    <s v="CHINO"/>
    <s v="CA"/>
    <x v="163"/>
    <x v="0"/>
    <s v="MINOR"/>
    <s v="LANDING: TOUCHDOWN"/>
    <s v="PIPER"/>
    <s v="PA28"/>
    <n v="140"/>
    <x v="1"/>
    <x v="1"/>
    <s v="5800U"/>
    <n v="0"/>
    <n v="0"/>
    <s v="LYCOMI"/>
    <s v="0-320 SERIES"/>
    <m/>
    <m/>
    <x v="1"/>
    <n v="20"/>
    <n v="20"/>
    <n v="18"/>
    <m/>
  </r>
  <r>
    <s v="20120319005299I"/>
    <d v="2012-03-19T00:00:00"/>
    <s v="RED BLUFF"/>
    <s v="CA"/>
    <x v="881"/>
    <x v="0"/>
    <s v="MINOR"/>
    <s v="LANDING: TOUCHDOWN"/>
    <s v="PIPER"/>
    <s v="PA34"/>
    <s v="200T"/>
    <x v="1"/>
    <x v="1"/>
    <s v="2191Z"/>
    <n v="0"/>
    <n v="0"/>
    <s v="CONT M"/>
    <s v="TSIO-360 SER"/>
    <m/>
    <m/>
    <x v="4"/>
    <n v="850"/>
    <n v="200"/>
    <n v="1"/>
    <m/>
  </r>
  <r>
    <s v="20120320003969I"/>
    <d v="2012-03-20T00:00:00"/>
    <s v="LOGAN"/>
    <s v="WV"/>
    <x v="0"/>
    <x v="0"/>
    <s v="SUBSTANTIAL"/>
    <s v="LANDING: TOUCHDOWN"/>
    <s v="ROBINSON"/>
    <s v="R44"/>
    <s v="UNDESIGNATED SERIES"/>
    <x v="1"/>
    <x v="1"/>
    <s v="2263W"/>
    <n v="0"/>
    <n v="0"/>
    <s v="LYCOMI"/>
    <s v="0-540F1 SERIE"/>
    <m/>
    <n v="1"/>
    <x v="2"/>
    <n v="884"/>
    <n v="607"/>
    <n v="89"/>
    <m/>
  </r>
  <r>
    <s v="20120320004229I"/>
    <d v="2012-03-20T00:00:00"/>
    <s v="EWING TOWNSHIP"/>
    <s v="NJ"/>
    <x v="326"/>
    <x v="0"/>
    <s v="MINOR"/>
    <s v="LANDING: TOUCHDOWN"/>
    <s v="CESSNA"/>
    <s v="172RG"/>
    <s v="NO SERIES EXISTS"/>
    <x v="1"/>
    <x v="1"/>
    <s v="9742B"/>
    <n v="0"/>
    <n v="0"/>
    <s v="LYCOMI"/>
    <s v="0-360-A1D"/>
    <s v="F1A6"/>
    <n v="1"/>
    <x v="4"/>
    <n v="95"/>
    <n v="2"/>
    <n v="18"/>
    <m/>
  </r>
  <r>
    <s v="20120320005189I"/>
    <d v="2012-03-20T00:00:00"/>
    <s v="BESSEMER"/>
    <s v="AL"/>
    <x v="706"/>
    <x v="0"/>
    <s v="MINOR"/>
    <s v="TAXI"/>
    <s v="NORTH AMERICAN"/>
    <s v="T6"/>
    <s v="G"/>
    <x v="1"/>
    <x v="1"/>
    <s v="791MH"/>
    <n v="0"/>
    <n v="0"/>
    <s v="P&amp;W"/>
    <s v="R1340 SERIES"/>
    <m/>
    <m/>
    <x v="2"/>
    <n v="6500"/>
    <n v="3300"/>
    <n v="25"/>
    <m/>
  </r>
  <r>
    <s v="20120320005319I"/>
    <d v="2012-03-20T00:00:00"/>
    <s v="ORMOND BEACH"/>
    <s v="FL"/>
    <x v="344"/>
    <x v="0"/>
    <s v="NONE"/>
    <s v="CRUISE-LEVEL FLIGHT"/>
    <s v="STEMME"/>
    <s v="S10"/>
    <s v="UNDESIGNATED SERIES"/>
    <x v="1"/>
    <x v="1"/>
    <s v="510SC"/>
    <n v="0"/>
    <n v="0"/>
    <s v="ROTAX"/>
    <s v="912S"/>
    <m/>
    <m/>
    <x v="0"/>
    <m/>
    <m/>
    <m/>
    <m/>
  </r>
  <r>
    <s v="20120321007729I"/>
    <d v="2012-03-21T00:00:00"/>
    <s v="SUGAR LAND"/>
    <s v="TX"/>
    <x v="55"/>
    <x v="0"/>
    <s v="MINOR"/>
    <s v="LANDING: TOUCHDOWN"/>
    <s v="PIPER"/>
    <s v="PA32RT"/>
    <s v="300T"/>
    <x v="1"/>
    <x v="1"/>
    <s v="2138K"/>
    <n v="0"/>
    <n v="0"/>
    <s v="LYCOMI"/>
    <s v="TI0-540 SER"/>
    <m/>
    <m/>
    <x v="4"/>
    <m/>
    <m/>
    <m/>
    <m/>
  </r>
  <r>
    <s v="20120322003979I"/>
    <d v="2012-03-22T00:00:00"/>
    <s v="ONEILL"/>
    <s v="NE"/>
    <x v="882"/>
    <x v="0"/>
    <s v="MINOR"/>
    <s v="LANDING: TOUCHDOWN"/>
    <s v="PIPER"/>
    <s v="PA34"/>
    <s v="220T"/>
    <x v="49"/>
    <x v="4"/>
    <s v="4327N"/>
    <n v="0"/>
    <n v="0"/>
    <s v="CONT M"/>
    <s v="TSIO-360 SER"/>
    <m/>
    <m/>
    <x v="5"/>
    <n v="18891"/>
    <n v="15"/>
    <n v="60"/>
    <m/>
  </r>
  <r>
    <s v="20120322005169I"/>
    <d v="2012-03-22T00:00:00"/>
    <s v="HENDERSON"/>
    <s v="NV"/>
    <x v="128"/>
    <x v="0"/>
    <s v="MINOR"/>
    <s v="LANDING: ROLLOUT"/>
    <s v="BEECH"/>
    <n v="35"/>
    <s v="K35"/>
    <x v="1"/>
    <x v="1"/>
    <s v="6086E"/>
    <n v="0"/>
    <n v="0"/>
    <s v="CONT M"/>
    <s v="I0-470 SERIES"/>
    <m/>
    <n v="1"/>
    <x v="5"/>
    <n v="2875"/>
    <n v="9"/>
    <n v="16"/>
    <m/>
  </r>
  <r>
    <s v="20120322006529I"/>
    <d v="2012-03-22T00:00:00"/>
    <s v="FAIRFIELD"/>
    <s v="NJ"/>
    <x v="640"/>
    <x v="0"/>
    <s v="MINOR"/>
    <s v="LANDING: TOUCHDOWN"/>
    <s v="PIPER"/>
    <s v="PA28"/>
    <n v="140"/>
    <x v="1"/>
    <x v="1"/>
    <s v="8350R"/>
    <n v="0"/>
    <n v="0"/>
    <s v="LYCOMI"/>
    <s v="0-320 SERIES"/>
    <m/>
    <m/>
    <x v="2"/>
    <n v="1000"/>
    <n v="35"/>
    <n v="200"/>
    <m/>
  </r>
  <r>
    <s v="20120323005819I"/>
    <d v="2012-03-23T00:00:00"/>
    <s v="WATERFORD"/>
    <s v="MI"/>
    <x v="621"/>
    <x v="0"/>
    <s v="MINOR"/>
    <s v="LANDING: TOUCHDOWN"/>
    <m/>
    <m/>
    <m/>
    <x v="1"/>
    <x v="1"/>
    <s v="944BW"/>
    <n v="0"/>
    <n v="0"/>
    <s v="LYCOMI"/>
    <s v="IO-360"/>
    <m/>
    <m/>
    <x v="2"/>
    <n v="6000"/>
    <n v="289"/>
    <n v="9"/>
    <m/>
  </r>
  <r>
    <s v="20120323008349I"/>
    <d v="2012-03-23T00:00:00"/>
    <s v="PUNTA GORDA"/>
    <s v="FL"/>
    <x v="292"/>
    <x v="0"/>
    <s v="MINOR"/>
    <s v="LANDING: TOUCHDOWN"/>
    <s v="AERO VODOCHODY"/>
    <s v="L39"/>
    <s v="C"/>
    <x v="1"/>
    <x v="1"/>
    <s v="138EM"/>
    <n v="0"/>
    <n v="0"/>
    <s v="IVCHEN"/>
    <s v="AL-25TL"/>
    <m/>
    <n v="1"/>
    <x v="3"/>
    <n v="3500"/>
    <n v="200"/>
    <n v="30"/>
    <m/>
  </r>
  <r>
    <s v="20120324003789I"/>
    <d v="2012-03-24T00:00:00"/>
    <s v="FAYETTE"/>
    <s v="OH"/>
    <x v="0"/>
    <x v="0"/>
    <s v="MINOR"/>
    <s v="LANDING: TOUCHDOWN"/>
    <s v="MAULE"/>
    <s v="M5"/>
    <s v="180C"/>
    <x v="1"/>
    <x v="1"/>
    <s v="5659Z"/>
    <n v="0"/>
    <n v="0"/>
    <m/>
    <m/>
    <m/>
    <m/>
    <x v="4"/>
    <n v="447"/>
    <n v="73"/>
    <n v="37"/>
    <m/>
  </r>
  <r>
    <s v="20120324003899I"/>
    <d v="2012-03-24T00:00:00"/>
    <s v="CRYSTAL RIVER"/>
    <s v="FL"/>
    <x v="385"/>
    <x v="0"/>
    <s v="MINOR"/>
    <s v="LANDING: TOUCHDOWN"/>
    <s v="CESSNA"/>
    <s v="P210"/>
    <s v="N"/>
    <x v="1"/>
    <x v="1"/>
    <s v="4786K"/>
    <n v="0"/>
    <n v="0"/>
    <s v="CONTIN"/>
    <m/>
    <m/>
    <n v="1"/>
    <x v="4"/>
    <n v="348"/>
    <n v="29"/>
    <n v="29"/>
    <m/>
  </r>
  <r>
    <s v="20120324004399I"/>
    <d v="2012-03-24T00:00:00"/>
    <s v="FORT LAUDERDALE"/>
    <s v="FL"/>
    <x v="3"/>
    <x v="0"/>
    <s v="NONE"/>
    <s v="TAKEOFF: CLIMB OUT"/>
    <s v="BEECH"/>
    <n v="90"/>
    <s v="C90GTI"/>
    <x v="1"/>
    <x v="1"/>
    <s v="203BK"/>
    <n v="0"/>
    <n v="0"/>
    <s v="P&amp;W CA"/>
    <s v="PT6A-135A"/>
    <s v="N/A"/>
    <m/>
    <x v="2"/>
    <n v="2613"/>
    <n v="102"/>
    <n v="34"/>
    <m/>
  </r>
  <r>
    <s v="20120325003439I"/>
    <d v="2012-03-25T00:00:00"/>
    <s v="ROCKWOOD"/>
    <s v="TN"/>
    <x v="683"/>
    <x v="0"/>
    <s v="MINOR"/>
    <s v="CRUISE-LEVEL FLIGHT"/>
    <s v="BELL"/>
    <n v="407"/>
    <s v="NO SERIES EXISTS"/>
    <x v="332"/>
    <x v="4"/>
    <s v="407UT"/>
    <n v="0"/>
    <n v="0"/>
    <s v="ALLISO"/>
    <s v="250 SERIES"/>
    <m/>
    <n v="1"/>
    <x v="3"/>
    <n v="4797"/>
    <m/>
    <m/>
    <m/>
  </r>
  <r>
    <s v="20120325004709I"/>
    <d v="2012-03-25T00:00:00"/>
    <s v="SUGAR GROVE"/>
    <s v="IL"/>
    <x v="883"/>
    <x v="0"/>
    <s v="NONE"/>
    <s v="TAXI"/>
    <s v="CESSNA"/>
    <n v="425"/>
    <s v="NO SERIES EXISTS"/>
    <x v="1"/>
    <x v="1"/>
    <s v="888JS"/>
    <n v="0"/>
    <n v="0"/>
    <m/>
    <m/>
    <m/>
    <n v="2"/>
    <x v="3"/>
    <n v="7400"/>
    <n v="1500"/>
    <n v="32"/>
    <m/>
  </r>
  <r>
    <s v="20120326004499I"/>
    <d v="2012-03-26T00:00:00"/>
    <s v="LAUREL"/>
    <s v="MS"/>
    <x v="884"/>
    <x v="0"/>
    <s v="MINOR"/>
    <s v="LANDING: TOUCHDOWN"/>
    <s v="PILATUS"/>
    <s v="PC12"/>
    <n v="45"/>
    <x v="1"/>
    <x v="1"/>
    <s v="641TK"/>
    <n v="0"/>
    <n v="0"/>
    <s v="P&amp;W"/>
    <s v="PT6A SER"/>
    <m/>
    <m/>
    <x v="5"/>
    <n v="9931"/>
    <n v="423"/>
    <n v="44"/>
    <m/>
  </r>
  <r>
    <s v="20120326004579I"/>
    <d v="2012-03-26T00:00:00"/>
    <s v="ARDMORE"/>
    <s v="OK"/>
    <x v="670"/>
    <x v="0"/>
    <s v="MINOR"/>
    <s v="LANDING: TOUCHDOWN"/>
    <s v="PILATUS"/>
    <s v="P3"/>
    <s v="NO SERIES EXISTS"/>
    <x v="1"/>
    <x v="1"/>
    <s v="821LT"/>
    <n v="0"/>
    <n v="0"/>
    <s v="LYCOMI"/>
    <s v="TIO-540-AE2A"/>
    <m/>
    <m/>
    <x v="4"/>
    <n v="1400"/>
    <n v="360"/>
    <n v="70"/>
    <m/>
  </r>
  <r>
    <s v="20120326006069I"/>
    <d v="2012-03-26T00:00:00"/>
    <s v="ADDISON"/>
    <s v="TX"/>
    <x v="562"/>
    <x v="0"/>
    <s v="NONE"/>
    <s v="CRUISE-LEVEL FLIGHT"/>
    <s v="NORTH AMERICAN"/>
    <s v="T28"/>
    <s v="B"/>
    <x v="1"/>
    <x v="1"/>
    <n v="52424"/>
    <n v="0"/>
    <n v="0"/>
    <s v="WRIGHT"/>
    <s v="R-1820-86B"/>
    <s v="UNKNOW"/>
    <m/>
    <x v="5"/>
    <n v="3050"/>
    <n v="103"/>
    <n v="15"/>
    <m/>
  </r>
  <r>
    <s v="20120327003919I"/>
    <d v="2012-03-27T00:00:00"/>
    <s v="CLEWISTON"/>
    <s v="FL"/>
    <x v="702"/>
    <x v="0"/>
    <s v="NONE"/>
    <s v="TAKEOFF: CLIMB OUT"/>
    <s v="LAKE"/>
    <s v="LA4"/>
    <s v="UNDESIGNATED SERIES"/>
    <x v="1"/>
    <x v="1"/>
    <s v="1166L"/>
    <n v="0"/>
    <n v="0"/>
    <s v="LYCOMI"/>
    <s v="O&amp;VO-360 SER"/>
    <s v="A1A"/>
    <m/>
    <x v="2"/>
    <n v="1500"/>
    <n v="190"/>
    <n v="12"/>
    <m/>
  </r>
  <r>
    <s v="20120327005469I"/>
    <d v="2012-03-27T00:00:00"/>
    <s v="GILA BEND"/>
    <s v="AZ"/>
    <x v="596"/>
    <x v="0"/>
    <s v="MINOR"/>
    <s v="TAXI"/>
    <s v="PIPER"/>
    <s v="PA28"/>
    <n v="181"/>
    <x v="1"/>
    <x v="1"/>
    <s v="918PA"/>
    <n v="0"/>
    <n v="0"/>
    <s v="LYCOMI"/>
    <s v="I0360 SER A&amp;C"/>
    <m/>
    <m/>
    <x v="1"/>
    <n v="52"/>
    <n v="52"/>
    <n v="52"/>
    <m/>
  </r>
  <r>
    <s v="20120328003629I"/>
    <d v="2012-03-28T00:00:00"/>
    <s v="LOVELAND"/>
    <s v="CO"/>
    <x v="869"/>
    <x v="0"/>
    <s v="MINOR"/>
    <s v="LANDING: TOUCHDOWN"/>
    <s v="BEECH"/>
    <n v="35"/>
    <s v="N35"/>
    <x v="1"/>
    <x v="1"/>
    <s v="6135N"/>
    <n v="0"/>
    <n v="0"/>
    <s v="CONT M"/>
    <s v="I0-470 SERIES"/>
    <m/>
    <n v="1"/>
    <x v="6"/>
    <n v="6850"/>
    <n v="250"/>
    <n v="7"/>
    <m/>
  </r>
  <r>
    <s v="20120328003769I"/>
    <d v="2012-03-28T00:00:00"/>
    <s v="COTTER"/>
    <s v="AR"/>
    <x v="885"/>
    <x v="0"/>
    <s v="NONE"/>
    <s v="CRUISE-LEVEL FLIGHT"/>
    <s v="STINSON"/>
    <n v="108"/>
    <n v="1"/>
    <x v="1"/>
    <x v="1"/>
    <n v="97998"/>
    <n v="0"/>
    <n v="0"/>
    <s v="FRANKL"/>
    <s v="6A4150 SERIES"/>
    <s v="N/A"/>
    <m/>
    <x v="4"/>
    <n v="1480"/>
    <m/>
    <m/>
    <m/>
  </r>
  <r>
    <s v="20120328003949I"/>
    <d v="2012-03-28T00:00:00"/>
    <s v="LAWRENCEVILLE"/>
    <s v="GA"/>
    <x v="886"/>
    <x v="0"/>
    <s v="MINOR"/>
    <s v="TAKEOFF: ROTATION"/>
    <s v="HUGHES"/>
    <n v="369"/>
    <s v="E"/>
    <x v="1"/>
    <x v="1"/>
    <s v="5189K"/>
    <n v="0"/>
    <n v="0"/>
    <s v="ALLISO"/>
    <s v="250-C20 SER"/>
    <m/>
    <n v="1"/>
    <x v="2"/>
    <n v="1922"/>
    <n v="885"/>
    <n v="38"/>
    <m/>
  </r>
  <r>
    <s v="20120328004269I"/>
    <d v="2012-03-28T00:00:00"/>
    <s v="ENGLEWOOD"/>
    <s v="CO"/>
    <x v="734"/>
    <x v="0"/>
    <s v="MINOR"/>
    <s v="TAXI"/>
    <s v="CIRRUS"/>
    <s v="SR22"/>
    <s v="UNDESIGNATED SERIES"/>
    <x v="1"/>
    <x v="1"/>
    <s v="75MG"/>
    <n v="0"/>
    <n v="0"/>
    <s v="CONT M"/>
    <s v="IO-550 SERIES"/>
    <m/>
    <n v="1"/>
    <x v="6"/>
    <n v="22000"/>
    <n v="215"/>
    <n v="15"/>
    <m/>
  </r>
  <r>
    <s v="20120328004299I"/>
    <d v="2012-03-28T00:00:00"/>
    <s v="CONCORD"/>
    <s v="NC"/>
    <x v="227"/>
    <x v="0"/>
    <s v="MINOR"/>
    <s v="LANDING: TOUCHDOWN"/>
    <s v="LANCAIR"/>
    <s v="LC41"/>
    <s v="550FG"/>
    <x v="1"/>
    <x v="1"/>
    <s v="1551F"/>
    <n v="0"/>
    <n v="0"/>
    <s v="CONT M"/>
    <s v="TSIO-550-C"/>
    <s v="C"/>
    <m/>
    <x v="4"/>
    <n v="180"/>
    <n v="45"/>
    <n v="50"/>
    <m/>
  </r>
  <r>
    <s v="20120328004589I"/>
    <d v="2012-03-28T00:00:00"/>
    <s v="NEW ULM"/>
    <s v="TX"/>
    <x v="0"/>
    <x v="0"/>
    <s v="MINOR"/>
    <s v="LANDING: TOUCHDOWN"/>
    <s v="PIPER"/>
    <s v="PA23"/>
    <n v="250"/>
    <x v="1"/>
    <x v="1"/>
    <s v="6562A"/>
    <n v="0"/>
    <n v="0"/>
    <s v="LYCOMI"/>
    <s v="IO-540 SER"/>
    <m/>
    <m/>
    <x v="5"/>
    <n v="3118"/>
    <n v="5"/>
    <n v="42"/>
    <m/>
  </r>
  <r>
    <s v="20120328004689I"/>
    <d v="2012-03-28T00:00:00"/>
    <s v="MC CORDSVILLE"/>
    <s v="IN"/>
    <x v="838"/>
    <x v="0"/>
    <s v="MINOR"/>
    <s v="LANDING: TOUCHDOWN"/>
    <s v="CESSNA"/>
    <n v="182"/>
    <s v="T"/>
    <x v="1"/>
    <x v="1"/>
    <s v="2247T"/>
    <n v="0"/>
    <n v="0"/>
    <s v="LYCOMI"/>
    <s v="IO-540-AB1A5"/>
    <m/>
    <n v="1"/>
    <x v="4"/>
    <n v="1000"/>
    <n v="800"/>
    <n v="12"/>
    <m/>
  </r>
  <r>
    <s v="20120328029199I"/>
    <d v="2012-03-28T00:00:00"/>
    <s v="ARLINGTON"/>
    <s v="VA"/>
    <x v="27"/>
    <x v="0"/>
    <s v="MINOR"/>
    <s v="TAXI"/>
    <s v="BOEING"/>
    <n v="737"/>
    <s v="73V"/>
    <x v="216"/>
    <x v="3"/>
    <s v="711SY"/>
    <n v="0"/>
    <n v="0"/>
    <s v="CFM IN"/>
    <s v="CFM56-7B20"/>
    <m/>
    <m/>
    <x v="5"/>
    <n v="15050"/>
    <n v="5427"/>
    <n v="155"/>
    <m/>
  </r>
  <r>
    <s v="20120329003779I"/>
    <d v="2012-03-29T00:00:00"/>
    <s v="MINNEAPOLIS"/>
    <s v="MN"/>
    <x v="83"/>
    <x v="0"/>
    <s v="MINOR"/>
    <s v="TAKEOFF: CLIMB OUT"/>
    <s v="AIRBUS"/>
    <s v="A321"/>
    <n v="231"/>
    <x v="25"/>
    <x v="3"/>
    <s v="547UW"/>
    <n v="0"/>
    <n v="0"/>
    <s v="IAE"/>
    <s v="V2533-A5"/>
    <m/>
    <m/>
    <x v="0"/>
    <m/>
    <m/>
    <m/>
    <m/>
  </r>
  <r>
    <s v="20120329003959I"/>
    <d v="2012-03-29T00:00:00"/>
    <s v="FORT PIERCE"/>
    <s v="FL"/>
    <x v="49"/>
    <x v="0"/>
    <s v="MINOR"/>
    <s v="LANDING: TOUCHDOWN"/>
    <s v="BEECH"/>
    <n v="45"/>
    <s v="A45"/>
    <x v="1"/>
    <x v="1"/>
    <s v="134AF"/>
    <n v="0"/>
    <n v="0"/>
    <s v="CONT M"/>
    <s v="O-470 SERIES"/>
    <m/>
    <n v="1"/>
    <x v="4"/>
    <n v="5256"/>
    <n v="285"/>
    <n v="25"/>
    <m/>
  </r>
  <r>
    <s v="20120329005209I"/>
    <d v="2012-03-29T00:00:00"/>
    <s v="PALM SPRINGS"/>
    <s v="CA"/>
    <x v="119"/>
    <x v="0"/>
    <s v="NONE"/>
    <s v="DESCENT"/>
    <s v="CESSNA"/>
    <n v="550"/>
    <s v="NO SERIES EXISTS"/>
    <x v="333"/>
    <x v="1"/>
    <s v="35ET"/>
    <n v="0"/>
    <n v="0"/>
    <s v="P&amp;W CA"/>
    <s v="530A"/>
    <s v="N/A"/>
    <n v="2"/>
    <x v="5"/>
    <n v="4824"/>
    <n v="1764"/>
    <n v="4"/>
    <m/>
  </r>
  <r>
    <s v="20120329005839I"/>
    <d v="2012-03-29T00:00:00"/>
    <s v="BELLEVILLE"/>
    <s v="MI"/>
    <x v="587"/>
    <x v="0"/>
    <s v="MINOR"/>
    <s v="LANDING: TOUCHDOWN"/>
    <s v="BEECH"/>
    <n v="35"/>
    <s v="V35"/>
    <x v="1"/>
    <x v="1"/>
    <s v="129X"/>
    <n v="0"/>
    <n v="0"/>
    <s v="CONT M"/>
    <s v="IO 520 SERIES"/>
    <m/>
    <n v="1"/>
    <x v="4"/>
    <n v="2933"/>
    <n v="2200"/>
    <n v="6"/>
    <m/>
  </r>
  <r>
    <s v="20120329006969I"/>
    <d v="2012-03-29T00:00:00"/>
    <s v="LAWRENCEVILLE"/>
    <s v="GA"/>
    <x v="886"/>
    <x v="0"/>
    <s v="MINOR"/>
    <s v="LANDING: TOUCHDOWN"/>
    <s v="VANS"/>
    <s v="RV6"/>
    <s v="UNDESIGNATED SERIES"/>
    <x v="1"/>
    <x v="1"/>
    <s v="118DE"/>
    <n v="0"/>
    <n v="0"/>
    <s v="LYCOMI"/>
    <s v="O-360 SERIES"/>
    <s v="UNKNOW"/>
    <m/>
    <x v="4"/>
    <n v="738"/>
    <n v="348"/>
    <n v="4"/>
    <m/>
  </r>
  <r>
    <s v="20120330003939I"/>
    <d v="2012-03-30T00:00:00"/>
    <s v="BOISE"/>
    <s v="ID"/>
    <x v="364"/>
    <x v="0"/>
    <s v="NONE"/>
    <s v="DESCENT"/>
    <s v="BOEING"/>
    <n v="757"/>
    <n v="232"/>
    <x v="33"/>
    <x v="3"/>
    <s v="686DA"/>
    <n v="1"/>
    <n v="0"/>
    <s v="P &amp; W"/>
    <s v="PW2037"/>
    <m/>
    <m/>
    <x v="0"/>
    <m/>
    <m/>
    <m/>
    <m/>
  </r>
  <r>
    <s v="20120330004359I"/>
    <d v="2012-03-30T00:00:00"/>
    <s v="SEBASTIAN"/>
    <s v="FL"/>
    <x v="20"/>
    <x v="0"/>
    <s v="NONE"/>
    <s v="CRUISE-LEVEL FLIGHT"/>
    <s v="DE HAVILLAND"/>
    <s v="DHC6"/>
    <n v="200"/>
    <x v="1"/>
    <x v="7"/>
    <s v="10EA"/>
    <n v="1"/>
    <n v="0"/>
    <s v="P&amp;W"/>
    <s v="PT6A SER"/>
    <m/>
    <m/>
    <x v="0"/>
    <m/>
    <m/>
    <m/>
    <m/>
  </r>
  <r>
    <s v="20120330004769I"/>
    <d v="2012-03-30T00:00:00"/>
    <s v="PRESCOTT"/>
    <s v="AZ"/>
    <x v="81"/>
    <x v="0"/>
    <s v="NONE"/>
    <s v="CRUISE-LEVEL FLIGHT"/>
    <s v="CESSNA"/>
    <n v="425"/>
    <s v="NO SERIES EXISTS"/>
    <x v="1"/>
    <x v="1"/>
    <s v="616MG"/>
    <n v="0"/>
    <n v="0"/>
    <s v="PRATT"/>
    <s v="PT6"/>
    <s v="PT6-11"/>
    <n v="2"/>
    <x v="5"/>
    <n v="2650"/>
    <n v="950"/>
    <n v="35"/>
    <m/>
  </r>
  <r>
    <s v="20120331004529I"/>
    <d v="2012-03-31T00:00:00"/>
    <s v="VICKSBURG"/>
    <s v="MS"/>
    <x v="0"/>
    <x v="0"/>
    <s v="MINOR"/>
    <s v="LANDING: APPROACH"/>
    <m/>
    <m/>
    <m/>
    <x v="1"/>
    <x v="1"/>
    <s v="2699R"/>
    <n v="0"/>
    <n v="0"/>
    <s v="ROTAX"/>
    <s v="503 DCDI"/>
    <m/>
    <n v="1"/>
    <x v="10"/>
    <n v="130"/>
    <n v="100"/>
    <n v="1"/>
    <m/>
  </r>
  <r>
    <s v="20120331005119I"/>
    <d v="2012-03-31T00:00:00"/>
    <s v="LAKE WALES"/>
    <s v="FL"/>
    <x v="48"/>
    <x v="0"/>
    <s v="SUBSTANTIAL"/>
    <s v="TAKEOFF: CLIMB OUT"/>
    <s v="CESSNA"/>
    <n v="210"/>
    <s v="UNDESIGNATED SERIES"/>
    <x v="334"/>
    <x v="7"/>
    <s v="224AL"/>
    <n v="0"/>
    <n v="1"/>
    <s v="CONT M"/>
    <s v="IO-550F9"/>
    <n v="550"/>
    <m/>
    <x v="3"/>
    <n v="950"/>
    <n v="30"/>
    <n v="30"/>
    <m/>
  </r>
  <r>
    <s v="20120331005389I"/>
    <d v="2012-03-31T00:00:00"/>
    <s v="PRESCOTT"/>
    <s v="AZ"/>
    <x v="81"/>
    <x v="0"/>
    <s v="MINOR"/>
    <s v="LANDING: TOUCHDOWN"/>
    <s v="VANS"/>
    <s v="RV6"/>
    <s v="UNDESIGNATED SERIES"/>
    <x v="1"/>
    <x v="1"/>
    <s v="822L"/>
    <n v="0"/>
    <n v="0"/>
    <s v="LYCOMI"/>
    <s v="0-320 SERIES"/>
    <s v="E2A"/>
    <m/>
    <x v="4"/>
    <n v="3470"/>
    <n v="940"/>
    <n v="15"/>
    <m/>
  </r>
  <r>
    <s v="20120331007699I"/>
    <d v="2012-03-31T00:00:00"/>
    <m/>
    <s v="NM"/>
    <x v="469"/>
    <x v="0"/>
    <s v="MINOR"/>
    <s v="LANDING: TOUCHDOWN"/>
    <s v="CESSNA"/>
    <n v="182"/>
    <s v="R"/>
    <x v="267"/>
    <x v="2"/>
    <s v="9851C"/>
    <n v="0"/>
    <n v="0"/>
    <s v="LYCOMI"/>
    <s v="0-540 SERIES"/>
    <m/>
    <n v="1"/>
    <x v="2"/>
    <n v="2676"/>
    <n v="226"/>
    <n v="45"/>
    <m/>
  </r>
  <r>
    <s v="20120401004309I"/>
    <d v="2012-04-01T00:00:00"/>
    <s v="LINCOLN"/>
    <s v="ME"/>
    <x v="887"/>
    <x v="0"/>
    <s v="MINOR"/>
    <s v="LANDING: ROLLOUT"/>
    <m/>
    <m/>
    <m/>
    <x v="1"/>
    <x v="1"/>
    <s v="352GL"/>
    <n v="0"/>
    <n v="0"/>
    <s v="LYCOMI"/>
    <s v="0-320 SERIES"/>
    <m/>
    <m/>
    <x v="4"/>
    <n v="346"/>
    <n v="78"/>
    <n v="20"/>
    <m/>
  </r>
  <r>
    <s v="20120401004539I"/>
    <d v="2012-04-01T00:00:00"/>
    <s v="SASAKWA"/>
    <s v="OK"/>
    <x v="0"/>
    <x v="0"/>
    <s v="MINOR"/>
    <s v="LANDING: ROLLOUT"/>
    <s v="PIPER"/>
    <s v="PA28"/>
    <n v="140"/>
    <x v="1"/>
    <x v="1"/>
    <s v="2846T"/>
    <n v="0"/>
    <n v="0"/>
    <s v="LYCOMI"/>
    <s v="0-320 SERIES"/>
    <m/>
    <m/>
    <x v="4"/>
    <n v="661"/>
    <n v="84"/>
    <n v="15"/>
    <m/>
  </r>
  <r>
    <s v="20120401004779I"/>
    <d v="2012-04-01T00:00:00"/>
    <s v="BURBANK"/>
    <s v="CA"/>
    <x v="436"/>
    <x v="0"/>
    <s v="NONE"/>
    <s v="TAKEOFF: DEPARTURE"/>
    <s v="AIRBUS"/>
    <s v="A319"/>
    <n v="132"/>
    <x v="25"/>
    <x v="3"/>
    <s v="836AW"/>
    <n v="0"/>
    <n v="0"/>
    <s v="IAE"/>
    <s v="V2500SERIES"/>
    <m/>
    <m/>
    <x v="0"/>
    <m/>
    <m/>
    <m/>
    <m/>
  </r>
  <r>
    <s v="20120401006199I"/>
    <d v="2012-04-01T00:00:00"/>
    <s v="LINCOLN PARK"/>
    <s v="NJ"/>
    <x v="28"/>
    <x v="0"/>
    <s v="MINOR"/>
    <s v="LANDING: APPROACH"/>
    <s v="CESSNA"/>
    <n v="210"/>
    <s v="UNDESIGNATED SERIES"/>
    <x v="1"/>
    <x v="1"/>
    <s v="9598T"/>
    <n v="0"/>
    <n v="0"/>
    <s v="CONT M"/>
    <s v="I0-470 SERIES"/>
    <m/>
    <n v="1"/>
    <x v="4"/>
    <n v="328"/>
    <n v="4"/>
    <n v="5"/>
    <m/>
  </r>
  <r>
    <s v="20120401009109I"/>
    <d v="2012-04-01T00:00:00"/>
    <s v="LEXINGTON"/>
    <s v="TX"/>
    <x v="888"/>
    <x v="0"/>
    <s v="NONE"/>
    <s v="CRUISE-LEVEL FLIGHT"/>
    <s v="CESSNA"/>
    <n v="182"/>
    <s v="D"/>
    <x v="1"/>
    <x v="7"/>
    <s v="9048X"/>
    <n v="1"/>
    <n v="0"/>
    <s v="CONT M"/>
    <s v="O-470 SERIES"/>
    <m/>
    <n v="1"/>
    <x v="0"/>
    <m/>
    <m/>
    <m/>
    <m/>
  </r>
  <r>
    <s v="20120402004449I"/>
    <d v="2012-04-02T00:00:00"/>
    <s v="MIAMI"/>
    <s v="FL"/>
    <x v="250"/>
    <x v="0"/>
    <s v="MINOR"/>
    <s v="GROUND-RAMP"/>
    <s v="BELL"/>
    <n v="412"/>
    <s v="EP"/>
    <x v="335"/>
    <x v="1"/>
    <s v="911FR"/>
    <n v="0"/>
    <n v="0"/>
    <s v="P&amp;W"/>
    <s v="PT6 SERIES"/>
    <s v="PT6T-3"/>
    <n v="2"/>
    <x v="2"/>
    <n v="3500"/>
    <n v="400"/>
    <n v="60"/>
    <m/>
  </r>
  <r>
    <s v="20120402004549I"/>
    <d v="2012-04-02T00:00:00"/>
    <s v="STURGEON BAY"/>
    <s v="WI"/>
    <x v="889"/>
    <x v="0"/>
    <s v="MINOR"/>
    <s v="CRUISE-LEVEL FLIGHT"/>
    <s v="CESSNA"/>
    <n v="414"/>
    <s v="A"/>
    <x v="1"/>
    <x v="1"/>
    <s v="53WT"/>
    <n v="1"/>
    <n v="1"/>
    <s v="CONT M"/>
    <s v="TSIO-520 SER"/>
    <m/>
    <n v="2"/>
    <x v="4"/>
    <m/>
    <m/>
    <m/>
    <m/>
  </r>
  <r>
    <s v="20120402005959I"/>
    <d v="2012-04-02T00:00:00"/>
    <s v="DILLINGHAM"/>
    <s v="AK"/>
    <x v="890"/>
    <x v="0"/>
    <s v="MINOR"/>
    <s v="LANDING: TOUCHDOWN"/>
    <s v="PIPER"/>
    <s v="PA31"/>
    <n v="350"/>
    <x v="336"/>
    <x v="4"/>
    <s v="28KE"/>
    <n v="0"/>
    <n v="0"/>
    <s v="LYCOMI"/>
    <s v="TI0-540 SER"/>
    <m/>
    <m/>
    <x v="5"/>
    <n v="5200"/>
    <n v="300"/>
    <n v="150"/>
    <m/>
  </r>
  <r>
    <s v="20120403004719I"/>
    <d v="2012-04-03T00:00:00"/>
    <s v="DENVER"/>
    <s v="CO"/>
    <x v="96"/>
    <x v="0"/>
    <s v="MINOR"/>
    <s v="LANDING: APPROACH"/>
    <s v="EMBRAER"/>
    <s v="EMB145"/>
    <s v="XR"/>
    <x v="123"/>
    <x v="3"/>
    <n v="27152"/>
    <n v="0"/>
    <n v="1"/>
    <s v="ROLLS-"/>
    <s v="AE3007 SER"/>
    <s v="CAE312"/>
    <m/>
    <x v="0"/>
    <m/>
    <m/>
    <m/>
    <m/>
  </r>
  <r>
    <s v="20120404005419I"/>
    <d v="2012-04-04T00:00:00"/>
    <s v="STOCKTON"/>
    <s v="CA"/>
    <x v="536"/>
    <x v="0"/>
    <s v="MINOR"/>
    <s v="LANDING: TOUCHDOWN"/>
    <s v="ROCKWELL"/>
    <n v="690"/>
    <s v="A"/>
    <x v="337"/>
    <x v="1"/>
    <n v="57112"/>
    <n v="0"/>
    <n v="0"/>
    <s v="AIRESE"/>
    <s v="TPE331-5"/>
    <m/>
    <n v="2"/>
    <x v="0"/>
    <m/>
    <m/>
    <m/>
    <m/>
  </r>
  <r>
    <s v="20120404007129I"/>
    <d v="2012-04-04T00:00:00"/>
    <s v="HOUSTON"/>
    <s v="TX"/>
    <x v="0"/>
    <x v="0"/>
    <s v="MINOR"/>
    <s v="CRUISE-LEVEL FLIGHT"/>
    <s v="BOEING"/>
    <n v="737"/>
    <n v="824"/>
    <x v="225"/>
    <x v="3"/>
    <n v="33209"/>
    <n v="0"/>
    <n v="10"/>
    <s v="CFM IN"/>
    <s v="CFM56 SERIES"/>
    <s v="CFM56-"/>
    <m/>
    <x v="6"/>
    <n v="6667"/>
    <n v="1691"/>
    <n v="147"/>
    <m/>
  </r>
  <r>
    <s v="20120405005409I"/>
    <d v="2012-04-05T00:00:00"/>
    <s v="ACAMPO"/>
    <s v="CA"/>
    <x v="891"/>
    <x v="0"/>
    <s v="NONE"/>
    <s v="CRUISE-LEVEL FLIGHT"/>
    <s v="BEECH"/>
    <n v="99"/>
    <s v="A"/>
    <x v="1"/>
    <x v="7"/>
    <s v="126WD"/>
    <n v="1"/>
    <n v="0"/>
    <s v="P&amp;W"/>
    <s v="PT6SER TP"/>
    <m/>
    <n v="2"/>
    <x v="0"/>
    <m/>
    <m/>
    <m/>
    <m/>
  </r>
  <r>
    <s v="20120405008049I"/>
    <d v="2012-04-05T00:00:00"/>
    <s v="ALAMOSA"/>
    <s v="CO"/>
    <x v="892"/>
    <x v="0"/>
    <s v="MINOR"/>
    <s v="LANDING: TOUCHDOWN"/>
    <s v="CESSNA"/>
    <s v="T210"/>
    <s v="L"/>
    <x v="1"/>
    <x v="1"/>
    <s v="5275V"/>
    <n v="0"/>
    <n v="0"/>
    <s v="CONT M"/>
    <s v="TSIO-520 SER"/>
    <m/>
    <n v="1"/>
    <x v="4"/>
    <n v="1563"/>
    <n v="1068"/>
    <n v="25"/>
    <m/>
  </r>
  <r>
    <s v="20120406005659I"/>
    <d v="2012-04-06T00:00:00"/>
    <s v="CHESTERFIELD"/>
    <s v="MO"/>
    <x v="68"/>
    <x v="0"/>
    <s v="SUBSTANTIAL"/>
    <s v="LANDING: TOUCHDOWN"/>
    <s v="CESSNA"/>
    <n v="172"/>
    <s v="S"/>
    <x v="1"/>
    <x v="1"/>
    <s v="895MC"/>
    <n v="0"/>
    <n v="0"/>
    <s v="LYCOMI"/>
    <s v="IO-360-L2A"/>
    <m/>
    <n v="1"/>
    <x v="0"/>
    <m/>
    <m/>
    <m/>
    <m/>
  </r>
  <r>
    <s v="20120406005879I"/>
    <d v="2012-04-06T00:00:00"/>
    <s v="BLAINE"/>
    <s v="MN"/>
    <x v="301"/>
    <x v="0"/>
    <s v="MINOR"/>
    <s v="LANDING: APPROACH"/>
    <s v="LAKE"/>
    <s v="LA4"/>
    <s v="UNDESIGNATED SERIES"/>
    <x v="1"/>
    <x v="1"/>
    <s v="1121L"/>
    <n v="0"/>
    <n v="0"/>
    <s v="LYCOMI"/>
    <s v="O&amp;VO-360 SER"/>
    <m/>
    <m/>
    <x v="4"/>
    <n v="202"/>
    <n v="118"/>
    <n v="3"/>
    <m/>
  </r>
  <r>
    <s v="20120406006019I"/>
    <d v="2012-04-06T00:00:00"/>
    <s v="LIVERMORE"/>
    <s v="CA"/>
    <x v="893"/>
    <x v="0"/>
    <s v="SUBSTANTIAL"/>
    <s v="LANDING: APPROACH"/>
    <s v="BEECH"/>
    <n v="35"/>
    <s v="S35"/>
    <x v="1"/>
    <x v="1"/>
    <s v="352RH"/>
    <n v="0"/>
    <n v="0"/>
    <s v="CONT M"/>
    <s v="IO 520 SERIES"/>
    <n v="520"/>
    <n v="1"/>
    <x v="0"/>
    <m/>
    <m/>
    <m/>
    <m/>
  </r>
  <r>
    <s v="20120406006119I"/>
    <d v="2012-04-06T00:00:00"/>
    <s v="TYLER"/>
    <s v="TX"/>
    <x v="894"/>
    <x v="0"/>
    <s v="NONE"/>
    <s v="LANDING: ROLLOUT"/>
    <s v="BEECH"/>
    <n v="36"/>
    <s v="UNDESIGNATED SERIES"/>
    <x v="288"/>
    <x v="4"/>
    <s v="361BC"/>
    <n v="0"/>
    <n v="0"/>
    <m/>
    <m/>
    <m/>
    <m/>
    <x v="0"/>
    <m/>
    <m/>
    <m/>
    <m/>
  </r>
  <r>
    <s v="20120406007709I"/>
    <d v="2012-04-06T00:00:00"/>
    <s v="BOOTHVILLE"/>
    <s v="LA"/>
    <x v="895"/>
    <x v="0"/>
    <s v="MINOR"/>
    <s v="HOVER-HOLDING"/>
    <s v="SIKORSKY"/>
    <s v="S76"/>
    <s v="UNDESIGNATED SERIES"/>
    <x v="92"/>
    <x v="1"/>
    <s v="792P"/>
    <n v="0"/>
    <n v="0"/>
    <s v="ALLISO"/>
    <s v="250 SER 250HP"/>
    <m/>
    <m/>
    <x v="0"/>
    <m/>
    <m/>
    <m/>
    <m/>
  </r>
  <r>
    <s v="20120406008649I"/>
    <d v="2012-04-06T00:00:00"/>
    <s v="FLINT"/>
    <s v="MI"/>
    <x v="606"/>
    <x v="0"/>
    <s v="MINOR"/>
    <s v="TAKEOFF: CLIMB OUT"/>
    <s v="CESSNA"/>
    <s v="177RG"/>
    <s v="NO SERIES EXISTS"/>
    <x v="1"/>
    <x v="1"/>
    <n v="52828"/>
    <n v="0"/>
    <n v="0"/>
    <s v="LYCOMI"/>
    <s v="IO-360-A1B6D"/>
    <m/>
    <n v="1"/>
    <x v="4"/>
    <m/>
    <m/>
    <m/>
    <m/>
  </r>
  <r>
    <s v="20120406014339I"/>
    <d v="2012-04-06T00:00:00"/>
    <s v="NEW PORT RICHEY"/>
    <s v="FL"/>
    <x v="896"/>
    <x v="0"/>
    <s v="MINOR"/>
    <s v="LANDING: TOUCHDOWN"/>
    <s v="CIRRUS"/>
    <s v="SR20"/>
    <s v="NO SERIES EXISTS"/>
    <x v="1"/>
    <x v="1"/>
    <s v="224CD"/>
    <n v="0"/>
    <n v="0"/>
    <s v="CONT M"/>
    <s v="IO-360 SER"/>
    <m/>
    <n v="1"/>
    <x v="3"/>
    <m/>
    <m/>
    <m/>
    <m/>
  </r>
  <r>
    <s v="20120407004629I"/>
    <d v="2012-04-07T00:00:00"/>
    <s v="BEAVER ISLAND"/>
    <s v="MI"/>
    <x v="897"/>
    <x v="0"/>
    <s v="SUBSTANTIAL"/>
    <s v="LANDING: ROLLOUT"/>
    <s v="PIPER"/>
    <s v="PA23"/>
    <s v="UNDESIGNATED SERIES"/>
    <x v="1"/>
    <x v="1"/>
    <s v="2281P"/>
    <n v="0"/>
    <n v="0"/>
    <s v="LYCOMI"/>
    <s v="0-320 SERIES"/>
    <m/>
    <m/>
    <x v="4"/>
    <n v="4700"/>
    <n v="600"/>
    <n v="50"/>
    <m/>
  </r>
  <r>
    <s v="20120407005559I"/>
    <d v="2012-04-07T00:00:00"/>
    <s v="ARTESIA"/>
    <s v="NM"/>
    <x v="898"/>
    <x v="0"/>
    <s v="MINOR"/>
    <s v="LANDING: TOUCHDOWN"/>
    <s v="PIPER"/>
    <s v="PA28RT"/>
    <s v="201T"/>
    <x v="1"/>
    <x v="1"/>
    <n v="81645"/>
    <n v="0"/>
    <n v="0"/>
    <s v="CONT M"/>
    <s v="TSIO-360 SER"/>
    <m/>
    <m/>
    <x v="4"/>
    <n v="188"/>
    <n v="141"/>
    <n v="3"/>
    <m/>
  </r>
  <r>
    <s v="20120407007059I"/>
    <d v="2012-04-07T00:00:00"/>
    <s v="KENOSHA"/>
    <s v="WI"/>
    <x v="899"/>
    <x v="0"/>
    <s v="MINOR"/>
    <s v="LANDING: ROLLOUT"/>
    <s v="CESSNA"/>
    <s v="177RG"/>
    <s v="NO SERIES EXISTS"/>
    <x v="1"/>
    <x v="1"/>
    <s v="8208G"/>
    <n v="0"/>
    <n v="0"/>
    <s v="LYCOMI"/>
    <s v="IO-360-A1B6D"/>
    <m/>
    <n v="1"/>
    <x v="3"/>
    <n v="3555"/>
    <n v="2500"/>
    <n v="35"/>
    <m/>
  </r>
  <r>
    <s v="20120408004379I"/>
    <d v="2012-04-08T00:00:00"/>
    <s v="BOZEMAN"/>
    <s v="MT"/>
    <x v="900"/>
    <x v="0"/>
    <s v="MINOR"/>
    <s v="LANDING: ROLLOUT"/>
    <s v="BELLANCA"/>
    <n v="1419"/>
    <n v="2"/>
    <x v="1"/>
    <x v="1"/>
    <s v="131H"/>
    <n v="0"/>
    <n v="0"/>
    <m/>
    <m/>
    <m/>
    <m/>
    <x v="4"/>
    <n v="1000"/>
    <n v="5"/>
    <n v="35"/>
    <m/>
  </r>
  <r>
    <s v="20120408005929I"/>
    <d v="2012-04-08T00:00:00"/>
    <s v="WICHITA FALLS"/>
    <s v="TX"/>
    <x v="901"/>
    <x v="0"/>
    <s v="NONE"/>
    <s v="DESCENT"/>
    <s v="EMBRAER"/>
    <s v="ERJ170"/>
    <n v="100"/>
    <x v="28"/>
    <x v="3"/>
    <s v="815MD"/>
    <n v="0"/>
    <n v="0"/>
    <s v="GE"/>
    <s v="CF34 SERIES"/>
    <m/>
    <m/>
    <x v="0"/>
    <m/>
    <m/>
    <m/>
    <m/>
  </r>
  <r>
    <s v="20120408005979I"/>
    <d v="2012-04-08T00:00:00"/>
    <s v="MURFREESBORO"/>
    <s v="TN"/>
    <x v="0"/>
    <x v="0"/>
    <s v="MINOR"/>
    <s v="LANDING: ROLLOUT"/>
    <m/>
    <m/>
    <m/>
    <x v="1"/>
    <x v="1"/>
    <s v="6819Q"/>
    <n v="0"/>
    <n v="0"/>
    <s v="LYCOMI"/>
    <s v="GO-480 SERIES"/>
    <m/>
    <n v="2"/>
    <x v="4"/>
    <n v="6000"/>
    <n v="100"/>
    <n v="10"/>
    <m/>
  </r>
  <r>
    <s v="20120408006109I"/>
    <d v="2012-04-08T00:00:00"/>
    <s v="SCOTTSDALE"/>
    <s v="AZ"/>
    <x v="742"/>
    <x v="0"/>
    <s v="NONE"/>
    <s v="TAKEOFF: CLIMB OUT"/>
    <s v="CANADAIR"/>
    <s v="CL600 2B16"/>
    <s v="UNDESIGNATED SERIES"/>
    <x v="338"/>
    <x v="4"/>
    <s v="125ST"/>
    <n v="0"/>
    <n v="0"/>
    <m/>
    <m/>
    <m/>
    <m/>
    <x v="6"/>
    <n v="2104"/>
    <n v="1036"/>
    <n v="136"/>
    <m/>
  </r>
  <r>
    <s v="20120408009691I"/>
    <d v="2012-04-08T00:00:00"/>
    <s v="THOMSON"/>
    <s v="GA"/>
    <x v="124"/>
    <x v="0"/>
    <s v="MINOR"/>
    <s v="TAXI"/>
    <s v="GULFSTREAM"/>
    <s v="GV"/>
    <s v="UNDESIGNATED SERIES"/>
    <x v="1"/>
    <x v="1"/>
    <s v="33M"/>
    <n v="0"/>
    <n v="0"/>
    <s v="BMW RO"/>
    <s v="BR 700 SERIES"/>
    <m/>
    <m/>
    <x v="2"/>
    <n v="7652"/>
    <n v="4415"/>
    <n v="123"/>
    <m/>
  </r>
  <r>
    <s v="20120408012559I"/>
    <d v="2012-04-08T00:00:00"/>
    <s v="MCALLEN"/>
    <s v="TX"/>
    <x v="476"/>
    <x v="0"/>
    <s v="MINOR"/>
    <s v="LANDING: TOUCHDOWN"/>
    <s v="CESSNA"/>
    <s v="T206"/>
    <s v="H"/>
    <x v="1"/>
    <x v="1"/>
    <n v="65616"/>
    <n v="0"/>
    <n v="0"/>
    <s v="LYCOMI"/>
    <s v="TIO540-4J1A"/>
    <s v="L-1159"/>
    <n v="1"/>
    <x v="3"/>
    <n v="565"/>
    <n v="35"/>
    <n v="14"/>
    <m/>
  </r>
  <r>
    <s v="20120408018779I"/>
    <d v="2012-04-08T00:00:00"/>
    <s v="WACO"/>
    <s v="TX"/>
    <x v="902"/>
    <x v="0"/>
    <s v="MINOR"/>
    <s v="LANDING: ROLLOUT"/>
    <s v="BEECH"/>
    <n v="55"/>
    <s v="95B55"/>
    <x v="1"/>
    <x v="1"/>
    <s v="972E"/>
    <n v="0"/>
    <n v="0"/>
    <s v="CONT M"/>
    <s v="I0-470 SERIES"/>
    <m/>
    <m/>
    <x v="3"/>
    <n v="1152"/>
    <n v="72"/>
    <n v="46"/>
    <m/>
  </r>
  <r>
    <s v="20120409004429I"/>
    <d v="2012-04-09T00:00:00"/>
    <s v="CLEWISTON"/>
    <s v="FL"/>
    <x v="625"/>
    <x v="0"/>
    <s v="MINOR"/>
    <s v="CRUISE-LEVEL FLIGHT"/>
    <s v="LAKE"/>
    <s v="LA4"/>
    <s v="UNDESIGNATED SERIES"/>
    <x v="1"/>
    <x v="1"/>
    <s v="1166L"/>
    <n v="0"/>
    <n v="0"/>
    <s v="LYCOMI"/>
    <s v="O&amp;VO-360 SER"/>
    <m/>
    <m/>
    <x v="2"/>
    <n v="570"/>
    <n v="400"/>
    <n v="40"/>
    <m/>
  </r>
  <r>
    <s v="20120409006699I"/>
    <d v="2012-04-09T00:00:00"/>
    <s v="GRASS VALLEY"/>
    <s v="CA"/>
    <x v="903"/>
    <x v="0"/>
    <s v="MINOR"/>
    <s v="LANDING: ROLLOUT"/>
    <s v="BEECH"/>
    <n v="35"/>
    <s v="F35"/>
    <x v="1"/>
    <x v="1"/>
    <s v="4273B"/>
    <n v="0"/>
    <n v="0"/>
    <s v="CONT M"/>
    <s v="E225 SERIES"/>
    <m/>
    <n v="1"/>
    <x v="4"/>
    <n v="508"/>
    <n v="204"/>
    <n v="14"/>
    <m/>
  </r>
  <r>
    <s v="20120409008209I"/>
    <d v="2012-04-09T00:00:00"/>
    <s v="SAINT PETERSBURG"/>
    <s v="FL"/>
    <x v="214"/>
    <x v="0"/>
    <s v="MINOR"/>
    <s v="TAXI"/>
    <s v="VANS"/>
    <s v="RV6"/>
    <s v="UNDESIGNATED SERIES"/>
    <x v="1"/>
    <x v="1"/>
    <s v="366R"/>
    <n v="0"/>
    <n v="0"/>
    <s v="LYCOMI"/>
    <s v="O-320-E2D"/>
    <m/>
    <n v="1"/>
    <x v="3"/>
    <n v="2300"/>
    <n v="20"/>
    <n v="20"/>
    <m/>
  </r>
  <r>
    <s v="20120410004469I"/>
    <d v="2012-04-10T00:00:00"/>
    <s v="FLAGLER"/>
    <s v="FL"/>
    <x v="904"/>
    <x v="0"/>
    <s v="MINOR"/>
    <s v="LANDING: APPROACH"/>
    <s v="PIPER"/>
    <s v="PA34"/>
    <n v="200"/>
    <x v="339"/>
    <x v="2"/>
    <s v="1074U"/>
    <n v="0"/>
    <n v="0"/>
    <s v="LYCOMI"/>
    <s v="I0360 SER"/>
    <m/>
    <m/>
    <x v="2"/>
    <n v="737"/>
    <n v="206"/>
    <n v="175"/>
    <m/>
  </r>
  <r>
    <s v="20120410005549I"/>
    <d v="2012-04-10T00:00:00"/>
    <m/>
    <m/>
    <x v="905"/>
    <x v="0"/>
    <s v="MINOR"/>
    <s v="CRUISE-LEVEL FLIGHT"/>
    <s v="MITSUBISHI"/>
    <s v="MU2B"/>
    <n v="25"/>
    <x v="1"/>
    <x v="1"/>
    <s v="50ET"/>
    <n v="0"/>
    <n v="0"/>
    <s v="AIRESE"/>
    <s v="TPE331-5&amp;6SER"/>
    <s v="UNKNOW"/>
    <m/>
    <x v="0"/>
    <m/>
    <m/>
    <m/>
    <m/>
  </r>
  <r>
    <s v="20120410005739I"/>
    <d v="2012-04-10T00:00:00"/>
    <s v="FARGO"/>
    <s v="ND"/>
    <x v="192"/>
    <x v="0"/>
    <s v="SUBSTANTIAL"/>
    <s v="LANDING: TOUCHDOWN"/>
    <s v="BEECH"/>
    <n v="33"/>
    <s v="F33A"/>
    <x v="1"/>
    <x v="1"/>
    <s v="1555W"/>
    <n v="0"/>
    <n v="0"/>
    <s v="CONT M"/>
    <s v="IO 520 SERIES"/>
    <m/>
    <n v="1"/>
    <x v="3"/>
    <n v="1400"/>
    <n v="350"/>
    <n v="25"/>
    <m/>
  </r>
  <r>
    <s v="20120410005769I"/>
    <d v="2012-04-10T00:00:00"/>
    <s v="MANKATO"/>
    <s v="MN"/>
    <x v="906"/>
    <x v="0"/>
    <s v="MINOR"/>
    <s v="LANDING: TOUCHDOWN"/>
    <s v="AGUSTA"/>
    <s v="A109"/>
    <s v="C"/>
    <x v="340"/>
    <x v="1"/>
    <s v="20NM"/>
    <n v="0"/>
    <n v="0"/>
    <s v="ALLISO"/>
    <s v="250-C20 SER"/>
    <m/>
    <n v="2"/>
    <x v="3"/>
    <n v="5200"/>
    <n v="900"/>
    <n v="60"/>
    <m/>
  </r>
  <r>
    <s v="20120410005939I"/>
    <d v="2012-04-10T00:00:00"/>
    <s v="MELBOURNE"/>
    <s v="FL"/>
    <x v="257"/>
    <x v="0"/>
    <s v="MINOR"/>
    <s v="LANDING: TOUCHDOWN"/>
    <s v="BELLANCA"/>
    <n v="1730"/>
    <s v="A"/>
    <x v="1"/>
    <x v="1"/>
    <s v="9612E"/>
    <n v="0"/>
    <n v="0"/>
    <s v="CONT M"/>
    <s v="IO 520 SERIES"/>
    <s v="K"/>
    <m/>
    <x v="0"/>
    <m/>
    <m/>
    <m/>
    <m/>
  </r>
  <r>
    <s v="20120410007299I"/>
    <d v="2012-04-10T00:00:00"/>
    <s v="ALTA VISTA"/>
    <s v="KS"/>
    <x v="0"/>
    <x v="0"/>
    <s v="NONE"/>
    <s v="CRUISE-LEVEL FLIGHT"/>
    <s v="CESSNA"/>
    <n v="172"/>
    <s v="R"/>
    <x v="1"/>
    <x v="1"/>
    <s v="820KS"/>
    <n v="0"/>
    <n v="0"/>
    <s v="LYCOMI"/>
    <s v="I0360 SER"/>
    <m/>
    <n v="1"/>
    <x v="4"/>
    <n v="228"/>
    <n v="228"/>
    <n v="15"/>
    <m/>
  </r>
  <r>
    <s v="20120411004819I"/>
    <d v="2012-04-11T00:00:00"/>
    <s v="PHOENIX"/>
    <s v="AZ"/>
    <x v="111"/>
    <x v="0"/>
    <s v="MINOR"/>
    <s v="LANDING: ROLLOUT"/>
    <s v="CESSNA"/>
    <n v="172"/>
    <s v="S"/>
    <x v="1"/>
    <x v="1"/>
    <s v="2166K"/>
    <n v="0"/>
    <n v="0"/>
    <s v="LYCOMI"/>
    <s v="IO-360-L2A"/>
    <m/>
    <n v="1"/>
    <x v="1"/>
    <n v="45"/>
    <n v="8"/>
    <n v="37"/>
    <m/>
  </r>
  <r>
    <s v="20120411005439I"/>
    <d v="2012-04-11T00:00:00"/>
    <s v="LAKELAND"/>
    <s v="FL"/>
    <x v="21"/>
    <x v="0"/>
    <s v="MINOR"/>
    <s v="LANDING: ROLLOUT"/>
    <m/>
    <m/>
    <m/>
    <x v="1"/>
    <x v="1"/>
    <s v="133AS"/>
    <n v="0"/>
    <n v="1"/>
    <s v="NONE"/>
    <s v="NONE"/>
    <m/>
    <m/>
    <x v="4"/>
    <n v="223"/>
    <n v="135"/>
    <n v="20"/>
    <m/>
  </r>
  <r>
    <s v="20120411005789I"/>
    <d v="2012-04-11T00:00:00"/>
    <s v="XENIA"/>
    <s v="OH"/>
    <x v="29"/>
    <x v="0"/>
    <s v="MINOR"/>
    <s v="LANDING: TOUCHDOWN"/>
    <s v="MOONEY"/>
    <s v="M20K"/>
    <s v="NO SERIES EXISTS"/>
    <x v="1"/>
    <x v="1"/>
    <s v="1026U"/>
    <n v="0"/>
    <n v="0"/>
    <s v="CONT M"/>
    <s v="TSIO-360 SER"/>
    <m/>
    <n v="1"/>
    <x v="4"/>
    <n v="1500"/>
    <n v="600"/>
    <n v="30"/>
    <m/>
  </r>
  <r>
    <s v="20120411007109I"/>
    <d v="2012-04-11T00:00:00"/>
    <s v="JUNEAU"/>
    <s v="WI"/>
    <x v="499"/>
    <x v="0"/>
    <s v="MINOR"/>
    <s v="LANDING: ROLLOUT"/>
    <s v="NORTH AMERICAN"/>
    <s v="A36"/>
    <s v="A"/>
    <x v="1"/>
    <x v="1"/>
    <s v="2337T"/>
    <n v="0"/>
    <n v="0"/>
    <s v="CONT M"/>
    <s v="IO-550 SERIES"/>
    <m/>
    <n v="1"/>
    <x v="4"/>
    <n v="155"/>
    <n v="27"/>
    <n v="36"/>
    <m/>
  </r>
  <r>
    <s v="20120412004479I"/>
    <d v="2012-04-12T00:00:00"/>
    <s v="BRENTWOOD"/>
    <s v="TN"/>
    <x v="374"/>
    <x v="0"/>
    <s v="NONE"/>
    <s v="LANDING: APPROACH"/>
    <s v="BOEING"/>
    <n v="757"/>
    <n v="200"/>
    <x v="24"/>
    <x v="3"/>
    <s v="930FD"/>
    <n v="0"/>
    <n v="0"/>
    <m/>
    <m/>
    <m/>
    <m/>
    <x v="0"/>
    <m/>
    <m/>
    <m/>
    <m/>
  </r>
  <r>
    <s v="20120412004639I"/>
    <d v="2012-04-12T00:00:00"/>
    <s v="BENTON"/>
    <s v="AR"/>
    <x v="725"/>
    <x v="0"/>
    <s v="MINOR"/>
    <s v="LANDING: ROLLOUT"/>
    <s v="PIPER"/>
    <s v="PA34"/>
    <s v="200T"/>
    <x v="1"/>
    <x v="1"/>
    <s v="1724H"/>
    <n v="0"/>
    <n v="0"/>
    <m/>
    <m/>
    <m/>
    <m/>
    <x v="0"/>
    <m/>
    <m/>
    <m/>
    <m/>
  </r>
  <r>
    <s v="20120412007319I"/>
    <d v="2012-04-12T00:00:00"/>
    <s v="BIRMINGHAM"/>
    <s v="AL"/>
    <x v="907"/>
    <x v="0"/>
    <s v="MINOR"/>
    <s v="LANDING: ROLLOUT"/>
    <s v="PIPER"/>
    <s v="PA32R"/>
    <s v="301T"/>
    <x v="1"/>
    <x v="1"/>
    <s v="3092J"/>
    <n v="0"/>
    <n v="0"/>
    <s v="LYCOMI"/>
    <s v="TIO-540-AH1A"/>
    <m/>
    <m/>
    <x v="4"/>
    <n v="1048"/>
    <n v="710"/>
    <n v="77"/>
    <m/>
  </r>
  <r>
    <s v="20120413004899I"/>
    <d v="2012-04-13T00:00:00"/>
    <s v="FRESNO"/>
    <s v="CA"/>
    <x v="767"/>
    <x v="0"/>
    <s v="MINOR"/>
    <s v="TAKEOFF: CLIMB OUT"/>
    <s v="CESSNA"/>
    <n v="340"/>
    <s v="UNDESIGNATED SERIES"/>
    <x v="1"/>
    <x v="1"/>
    <s v="340JC"/>
    <n v="0"/>
    <n v="0"/>
    <s v="CONT M"/>
    <s v="TSIO-520 SER"/>
    <m/>
    <m/>
    <x v="6"/>
    <n v="7700"/>
    <n v="250"/>
    <n v="50"/>
    <m/>
  </r>
  <r>
    <s v="20120413005609I"/>
    <d v="2012-04-13T00:00:00"/>
    <s v="WOODS CROSS"/>
    <s v="UT"/>
    <x v="908"/>
    <x v="0"/>
    <s v="MINOR"/>
    <s v="TAKEOFF: CLIMB OUT"/>
    <s v="PIPER"/>
    <s v="PA28R"/>
    <n v="200"/>
    <x v="1"/>
    <x v="1"/>
    <s v="5086S"/>
    <n v="0"/>
    <n v="0"/>
    <s v="LYCOMI"/>
    <s v="I0360 SER"/>
    <s v="C1C"/>
    <m/>
    <x v="4"/>
    <n v="500"/>
    <n v="400"/>
    <n v="21"/>
    <m/>
  </r>
  <r>
    <s v="20120413006139I"/>
    <d v="2012-04-13T00:00:00"/>
    <s v="KALAMA"/>
    <s v="WA"/>
    <x v="909"/>
    <x v="0"/>
    <s v="MINOR"/>
    <s v="TAXI"/>
    <m/>
    <m/>
    <m/>
    <x v="1"/>
    <x v="1"/>
    <s v="447TC"/>
    <n v="0"/>
    <n v="0"/>
    <s v="LYCOMI"/>
    <s v="O&amp;VO-360 SER"/>
    <m/>
    <m/>
    <x v="3"/>
    <m/>
    <m/>
    <m/>
    <m/>
  </r>
  <r>
    <s v="20120413006549I"/>
    <d v="2012-04-13T00:00:00"/>
    <s v="CONROE"/>
    <s v="TX"/>
    <x v="190"/>
    <x v="0"/>
    <s v="MINOR"/>
    <s v="TAXI"/>
    <s v="PIPER"/>
    <s v="PA12"/>
    <s v="NO SERIES EXISTS"/>
    <x v="1"/>
    <x v="1"/>
    <s v="CFSEN"/>
    <n v="0"/>
    <n v="0"/>
    <m/>
    <m/>
    <m/>
    <m/>
    <x v="0"/>
    <m/>
    <m/>
    <m/>
    <m/>
  </r>
  <r>
    <s v="20120413006569I"/>
    <d v="2012-04-13T00:00:00"/>
    <s v="HOT SPRINGS"/>
    <s v="VA"/>
    <x v="0"/>
    <x v="0"/>
    <s v="MINOR"/>
    <s v="MANEUVER"/>
    <s v="BELL"/>
    <n v="205"/>
    <s v="A1"/>
    <x v="341"/>
    <x v="8"/>
    <s v="17HX"/>
    <n v="0"/>
    <n v="0"/>
    <s v="LYCOMI"/>
    <s v="T-53"/>
    <m/>
    <m/>
    <x v="2"/>
    <n v="8600"/>
    <n v="600"/>
    <n v="80"/>
    <m/>
  </r>
  <r>
    <s v="20120413006999I"/>
    <d v="2012-04-13T00:00:00"/>
    <s v="MEDINA"/>
    <s v="OH"/>
    <x v="0"/>
    <x v="0"/>
    <s v="MINOR"/>
    <s v="CRUISE-LEVEL FLIGHT"/>
    <m/>
    <m/>
    <m/>
    <x v="1"/>
    <x v="1"/>
    <s v="4337G"/>
    <n v="0"/>
    <n v="1"/>
    <s v="JABIRU"/>
    <n v="3300"/>
    <s v="N/A"/>
    <m/>
    <x v="4"/>
    <m/>
    <m/>
    <m/>
    <m/>
  </r>
  <r>
    <s v="20120414005179I"/>
    <d v="2012-04-14T00:00:00"/>
    <s v="TEMECULA"/>
    <s v="CA"/>
    <x v="910"/>
    <x v="0"/>
    <s v="MINOR"/>
    <s v="LANDING: APPROACH"/>
    <m/>
    <m/>
    <m/>
    <x v="1"/>
    <x v="1"/>
    <s v="1623L"/>
    <n v="0"/>
    <n v="0"/>
    <s v="NONE"/>
    <s v="NONE"/>
    <s v="N/A"/>
    <m/>
    <x v="5"/>
    <n v="12000"/>
    <n v="2500"/>
    <n v="30"/>
    <m/>
  </r>
  <r>
    <s v="20120414005399I"/>
    <d v="2012-04-14T00:00:00"/>
    <s v="ERIE"/>
    <s v="CO"/>
    <x v="506"/>
    <x v="0"/>
    <s v="MINOR"/>
    <s v="TAKEOFF: CLIMB OUT"/>
    <s v="BEECH"/>
    <n v="35"/>
    <s v="M35"/>
    <x v="1"/>
    <x v="1"/>
    <s v="951T"/>
    <n v="0"/>
    <n v="0"/>
    <s v="CONT M"/>
    <s v="I0-470 SERIES"/>
    <s v="UNKNOW"/>
    <n v="1"/>
    <x v="6"/>
    <n v="6500"/>
    <n v="2000"/>
    <n v="15"/>
    <m/>
  </r>
  <r>
    <s v="20120414005749I"/>
    <d v="2012-04-14T00:00:00"/>
    <s v="FARGO"/>
    <s v="ND"/>
    <x v="192"/>
    <x v="0"/>
    <s v="NONE"/>
    <s v="LANDING: APPROACH"/>
    <s v="GRUMMAN"/>
    <s v="AA5"/>
    <s v="UNDESIGNATED SERIES"/>
    <x v="1"/>
    <x v="1"/>
    <s v="5457L"/>
    <n v="0"/>
    <n v="0"/>
    <s v="LYCOMI"/>
    <s v="0-320 SERIES"/>
    <m/>
    <m/>
    <x v="4"/>
    <m/>
    <m/>
    <m/>
    <m/>
  </r>
  <r>
    <s v="20120415005759I"/>
    <d v="2012-04-15T00:00:00"/>
    <s v="DETROIT"/>
    <s v="MI"/>
    <x v="221"/>
    <x v="0"/>
    <s v="MINOR"/>
    <s v="GROUND-RAMP"/>
    <s v="BOMBARDIER"/>
    <s v="CL600 2B19"/>
    <s v="UNDESIGNATED SERIES"/>
    <x v="30"/>
    <x v="3"/>
    <s v="8964E"/>
    <n v="0"/>
    <n v="0"/>
    <s v="GE"/>
    <s v="CF34-3B1"/>
    <m/>
    <m/>
    <x v="0"/>
    <m/>
    <m/>
    <m/>
    <m/>
  </r>
  <r>
    <s v="20120415006309I"/>
    <d v="2012-04-15T00:00:00"/>
    <s v="VANCOUVER"/>
    <s v="WA"/>
    <x v="0"/>
    <x v="0"/>
    <s v="MINOR"/>
    <s v="LANDING: TOUCHDOWN"/>
    <s v="MOONEY"/>
    <s v="M20E"/>
    <s v="NO SERIES EXISTS"/>
    <x v="1"/>
    <x v="1"/>
    <s v="7136V"/>
    <n v="0"/>
    <n v="0"/>
    <s v="LYCOMI"/>
    <s v="I0360 SER"/>
    <m/>
    <n v="1"/>
    <x v="2"/>
    <n v="1206"/>
    <n v="1"/>
    <n v="1"/>
    <m/>
  </r>
  <r>
    <s v="20120415007139I"/>
    <d v="2012-04-15T00:00:00"/>
    <s v="CHICAGO"/>
    <s v="IL"/>
    <x v="40"/>
    <x v="0"/>
    <s v="MINOR"/>
    <s v="TAXI"/>
    <s v="BOEING"/>
    <n v="737"/>
    <n v="824"/>
    <x v="225"/>
    <x v="3"/>
    <n v="73270"/>
    <n v="0"/>
    <n v="0"/>
    <s v="CFM IN"/>
    <s v="CFM56 SERIES"/>
    <m/>
    <m/>
    <x v="0"/>
    <m/>
    <m/>
    <m/>
    <m/>
  </r>
  <r>
    <s v="20120416006259I"/>
    <d v="2012-04-16T00:00:00"/>
    <s v="SALINAS"/>
    <s v="CA"/>
    <x v="143"/>
    <x v="0"/>
    <s v="MINOR"/>
    <s v="LANDING: TOUCHDOWN"/>
    <s v="BEECH"/>
    <n v="33"/>
    <s v="35B33"/>
    <x v="1"/>
    <x v="1"/>
    <s v="1758G"/>
    <n v="0"/>
    <n v="0"/>
    <s v="CONT M"/>
    <s v="I0-470 SERIES"/>
    <m/>
    <m/>
    <x v="0"/>
    <m/>
    <m/>
    <m/>
    <m/>
  </r>
  <r>
    <s v="20120416007469I"/>
    <d v="2012-04-16T00:00:00"/>
    <s v="CLERMONT"/>
    <s v="FL"/>
    <x v="0"/>
    <x v="0"/>
    <s v="NONE"/>
    <s v="LANDING: TOUCHDOWN"/>
    <m/>
    <m/>
    <m/>
    <x v="1"/>
    <x v="1"/>
    <s v="990BR"/>
    <n v="0"/>
    <n v="1"/>
    <s v="NONE"/>
    <s v="NONE"/>
    <s v="N/A"/>
    <m/>
    <x v="3"/>
    <n v="1600"/>
    <n v="50"/>
    <n v="40"/>
    <m/>
  </r>
  <r>
    <s v="20120417005339I"/>
    <d v="2012-04-17T00:00:00"/>
    <s v="MIAMI"/>
    <s v="FL"/>
    <x v="58"/>
    <x v="0"/>
    <s v="MINOR"/>
    <s v="LANDING: TOUCHDOWN"/>
    <s v="CESSNA"/>
    <n v="152"/>
    <s v="NO SERIES EXISTS"/>
    <x v="173"/>
    <x v="1"/>
    <n v="69207"/>
    <n v="0"/>
    <n v="0"/>
    <s v="LYCOMI"/>
    <s v="0-235 SERIES"/>
    <m/>
    <n v="1"/>
    <x v="2"/>
    <n v="427"/>
    <n v="400"/>
    <n v="140"/>
    <m/>
  </r>
  <r>
    <s v="20120417005459I"/>
    <d v="2012-04-17T00:00:00"/>
    <s v="MERRITT ISLAND"/>
    <s v="FL"/>
    <x v="399"/>
    <x v="0"/>
    <s v="MINOR"/>
    <s v="LANDING: ROLLOUT"/>
    <s v="PIPER"/>
    <s v="PA44"/>
    <n v="180"/>
    <x v="342"/>
    <x v="1"/>
    <s v="740FT"/>
    <n v="0"/>
    <n v="0"/>
    <s v="LYCOMI"/>
    <s v="O-360 SERIES"/>
    <m/>
    <m/>
    <x v="0"/>
    <m/>
    <m/>
    <m/>
    <m/>
  </r>
  <r>
    <s v="20120417005699I"/>
    <d v="2012-04-17T00:00:00"/>
    <s v="WARRENSBURG"/>
    <s v="MO"/>
    <x v="911"/>
    <x v="0"/>
    <s v="MINOR"/>
    <s v="TAKEOFF: CLIMB OUT"/>
    <m/>
    <m/>
    <m/>
    <x v="1"/>
    <x v="1"/>
    <s v="70CJ"/>
    <n v="0"/>
    <n v="0"/>
    <s v="KINNER"/>
    <s v="B5 SERIES"/>
    <s v="N/A"/>
    <m/>
    <x v="4"/>
    <n v="2593"/>
    <n v="284"/>
    <n v="6"/>
    <m/>
  </r>
  <r>
    <s v="20120417006029I"/>
    <d v="2012-04-17T00:00:00"/>
    <s v="PENDLETON"/>
    <s v="OR"/>
    <x v="912"/>
    <x v="0"/>
    <s v="MINOR"/>
    <s v="LANDING: TOUCHDOWN"/>
    <s v="ENSTROM"/>
    <s v="F28"/>
    <s v="F"/>
    <x v="343"/>
    <x v="6"/>
    <s v="171HH"/>
    <n v="0"/>
    <n v="0"/>
    <s v="LYCOMI"/>
    <s v="HIO-360 SER"/>
    <s v="UNKNOW"/>
    <m/>
    <x v="2"/>
    <n v="20000"/>
    <n v="1049"/>
    <n v="80"/>
    <m/>
  </r>
  <r>
    <s v="20120417007029I"/>
    <d v="2012-04-17T00:00:00"/>
    <s v="SPOKANE"/>
    <s v="WA"/>
    <x v="271"/>
    <x v="0"/>
    <s v="NONE"/>
    <s v="TAKEOFF: CLIMB OUT"/>
    <s v="MCDONNELL DOUGLAS"/>
    <s v="MD90"/>
    <n v="30"/>
    <x v="33"/>
    <x v="3"/>
    <s v="902DA"/>
    <n v="0"/>
    <n v="0"/>
    <s v="IAE"/>
    <s v="V2500SERIES"/>
    <m/>
    <m/>
    <x v="5"/>
    <n v="14568"/>
    <n v="190"/>
    <n v="190"/>
    <m/>
  </r>
  <r>
    <s v="20120417007259I"/>
    <d v="2012-04-17T00:00:00"/>
    <s v="QUINCY"/>
    <s v="FL"/>
    <x v="913"/>
    <x v="0"/>
    <s v="MINOR"/>
    <s v="CRUISE-LEVEL FLIGHT"/>
    <s v="CESSNA"/>
    <n v="182"/>
    <s v="P"/>
    <x v="1"/>
    <x v="1"/>
    <s v="7313Q"/>
    <n v="0"/>
    <n v="0"/>
    <s v="CONT M"/>
    <s v="O-470 SERIES"/>
    <m/>
    <n v="1"/>
    <x v="4"/>
    <n v="55"/>
    <n v="55"/>
    <m/>
    <m/>
  </r>
  <r>
    <s v="20120417007739I"/>
    <d v="2012-04-17T00:00:00"/>
    <s v="AUSTIN"/>
    <s v="TX"/>
    <x v="167"/>
    <x v="0"/>
    <s v="MINOR"/>
    <s v="LANDING: TOUCHDOWN"/>
    <s v="CESSNA"/>
    <s v="177RG"/>
    <s v="NO SERIES EXISTS"/>
    <x v="1"/>
    <x v="1"/>
    <s v="2031Q"/>
    <n v="0"/>
    <n v="0"/>
    <s v="LYCOMI"/>
    <s v="IO-360-A1B6D"/>
    <m/>
    <n v="1"/>
    <x v="2"/>
    <n v="1242"/>
    <n v="18"/>
    <n v="16"/>
    <m/>
  </r>
  <r>
    <s v="20120417010929I"/>
    <d v="2012-04-17T00:00:00"/>
    <s v="CHINO"/>
    <s v="CA"/>
    <x v="163"/>
    <x v="0"/>
    <s v="NONE"/>
    <s v="TAKEOFF: CLIMB OUT"/>
    <s v="CESSNA"/>
    <n v="172"/>
    <s v="M"/>
    <x v="1"/>
    <x v="1"/>
    <s v="502TM"/>
    <n v="0"/>
    <n v="0"/>
    <s v="LYCOMI"/>
    <s v="0-320 SERIES"/>
    <m/>
    <n v="1"/>
    <x v="0"/>
    <m/>
    <m/>
    <m/>
    <m/>
  </r>
  <r>
    <s v="20120418007409I"/>
    <d v="2012-04-18T00:00:00"/>
    <s v="RAMONA"/>
    <s v="CA"/>
    <x v="914"/>
    <x v="0"/>
    <s v="MINOR"/>
    <s v="LANDING: TOUCHDOWN"/>
    <m/>
    <m/>
    <m/>
    <x v="1"/>
    <x v="1"/>
    <s v="77EU"/>
    <n v="0"/>
    <n v="0"/>
    <s v="AMA/EX"/>
    <s v="UNKNOWN ENG"/>
    <m/>
    <m/>
    <x v="2"/>
    <n v="6200"/>
    <n v="400"/>
    <n v="35"/>
    <m/>
  </r>
  <r>
    <s v="20120418008359I"/>
    <d v="2012-04-18T00:00:00"/>
    <s v="CHESTERFIELD"/>
    <s v="MO"/>
    <x v="68"/>
    <x v="0"/>
    <s v="MINOR"/>
    <s v="TAKEOFF: DEPARTURE"/>
    <s v="PIPER"/>
    <s v="PA44"/>
    <n v="180"/>
    <x v="1"/>
    <x v="1"/>
    <s v="8360K"/>
    <n v="0"/>
    <n v="0"/>
    <s v="LYCOMI"/>
    <s v="O&amp;VO"/>
    <s v="360 SE"/>
    <m/>
    <x v="2"/>
    <n v="1750"/>
    <n v="9"/>
    <n v="26"/>
    <m/>
  </r>
  <r>
    <s v="20120419007079I"/>
    <d v="2012-04-19T00:00:00"/>
    <s v="GALESBURG"/>
    <s v="IL"/>
    <x v="915"/>
    <x v="0"/>
    <s v="MINOR"/>
    <s v="LANDING: APPROACH"/>
    <s v="QUAD CITY"/>
    <s v="CHALLENGER"/>
    <s v="UL"/>
    <x v="1"/>
    <x v="1"/>
    <s v="5098K"/>
    <n v="0"/>
    <n v="0"/>
    <s v="ROTAX"/>
    <s v="582DCDI"/>
    <m/>
    <m/>
    <x v="3"/>
    <n v="886"/>
    <n v="8"/>
    <n v="17"/>
    <m/>
  </r>
  <r>
    <s v="20120419007339I"/>
    <d v="2012-04-19T00:00:00"/>
    <s v="GRAND FORKS"/>
    <s v="ND"/>
    <x v="334"/>
    <x v="0"/>
    <s v="NONE"/>
    <s v="CRUISE-LEVEL FLIGHT"/>
    <s v="PIPER"/>
    <s v="PA44"/>
    <n v="180"/>
    <x v="3"/>
    <x v="2"/>
    <s v="586ND"/>
    <n v="0"/>
    <n v="0"/>
    <s v="LYCOMI"/>
    <s v="O-360-A1H6"/>
    <m/>
    <m/>
    <x v="0"/>
    <m/>
    <m/>
    <m/>
    <m/>
  </r>
  <r>
    <s v="20120419009169I"/>
    <d v="2012-04-19T00:00:00"/>
    <s v="ADDISON"/>
    <s v="TX"/>
    <x v="562"/>
    <x v="0"/>
    <s v="NONE"/>
    <s v="DESCENT"/>
    <s v="CESSNA"/>
    <n v="525"/>
    <s v="B"/>
    <x v="1"/>
    <x v="1"/>
    <s v="541WG"/>
    <n v="0"/>
    <n v="0"/>
    <s v="WILLIA"/>
    <s v="FJ44-3A"/>
    <m/>
    <n v="2"/>
    <x v="0"/>
    <m/>
    <m/>
    <m/>
    <m/>
  </r>
  <r>
    <s v="20120419015089I"/>
    <d v="2012-04-19T00:00:00"/>
    <s v="WAYNESBURG"/>
    <s v="PA"/>
    <x v="916"/>
    <x v="0"/>
    <s v="NONE"/>
    <s v="LANDING: TOUCHDOWN"/>
    <s v="PIPER"/>
    <s v="J3C"/>
    <n v="65"/>
    <x v="1"/>
    <x v="1"/>
    <n v="98602"/>
    <n v="0"/>
    <n v="0"/>
    <s v="CONT M"/>
    <s v="A&amp;C65 SERIES"/>
    <m/>
    <m/>
    <x v="1"/>
    <n v="73"/>
    <n v="59"/>
    <n v="18"/>
    <m/>
  </r>
  <r>
    <s v="20120420005449I"/>
    <d v="2012-04-20T00:00:00"/>
    <s v="WINCHESTER"/>
    <s v="TN"/>
    <x v="649"/>
    <x v="0"/>
    <s v="MINOR"/>
    <s v="LANDING: TOUCHDOWN"/>
    <s v="BEECH"/>
    <n v="36"/>
    <s v="A36"/>
    <x v="1"/>
    <x v="1"/>
    <s v="5981B"/>
    <n v="0"/>
    <n v="0"/>
    <s v="CONT M"/>
    <s v="IO 520 SERIES"/>
    <m/>
    <n v="1"/>
    <x v="5"/>
    <n v="24000"/>
    <n v="30"/>
    <n v="75"/>
    <m/>
  </r>
  <r>
    <s v="20120420006339I"/>
    <d v="2012-04-20T00:00:00"/>
    <s v="GREAT BEND"/>
    <s v="KS"/>
    <x v="130"/>
    <x v="0"/>
    <s v="NONE"/>
    <s v="CRUISE-LEVEL FLIGHT"/>
    <s v="CESSNA"/>
    <n v="421"/>
    <s v="B"/>
    <x v="1"/>
    <x v="1"/>
    <s v="70PD"/>
    <n v="0"/>
    <n v="0"/>
    <s v="CONT M"/>
    <s v="GTSIO-520-C"/>
    <n v="520"/>
    <n v="2"/>
    <x v="3"/>
    <n v="7250"/>
    <n v="200"/>
    <n v="75"/>
    <m/>
  </r>
  <r>
    <s v="20120420007669I"/>
    <d v="2012-04-20T00:00:00"/>
    <s v="NASHVILLE"/>
    <s v="TN"/>
    <x v="917"/>
    <x v="0"/>
    <s v="MINOR"/>
    <s v="LANDING: TOUCHDOWN"/>
    <s v="BEECH"/>
    <n v="18"/>
    <s v="G18S"/>
    <x v="1"/>
    <x v="1"/>
    <s v="6B"/>
    <n v="0"/>
    <n v="0"/>
    <s v="P&amp;W"/>
    <s v="R-985 SERIES"/>
    <m/>
    <n v="2"/>
    <x v="4"/>
    <n v="12000"/>
    <n v="1300"/>
    <n v="15"/>
    <m/>
  </r>
  <r>
    <s v="20120420012581I"/>
    <d v="2012-04-20T00:00:00"/>
    <s v="LOS ANGELES"/>
    <s v="CA"/>
    <x v="22"/>
    <x v="0"/>
    <s v="MINOR"/>
    <s v="GROUND-RAMP"/>
    <s v="EMBRAER"/>
    <s v="EMB120"/>
    <s v="ER"/>
    <x v="15"/>
    <x v="3"/>
    <s v="567SW"/>
    <n v="0"/>
    <n v="0"/>
    <s v="P&amp;W CA"/>
    <s v="PW118"/>
    <m/>
    <m/>
    <x v="5"/>
    <n v="6173"/>
    <n v="4529"/>
    <n v="206"/>
    <m/>
  </r>
  <r>
    <s v="20120421005589I"/>
    <d v="2012-04-21T00:00:00"/>
    <s v="WILMINGTON"/>
    <s v="NC"/>
    <x v="471"/>
    <x v="0"/>
    <s v="MINOR"/>
    <s v="LANDING: TOUCHDOWN"/>
    <s v="PIPER"/>
    <s v="PA28"/>
    <n v="140"/>
    <x v="1"/>
    <x v="1"/>
    <s v="9980W"/>
    <n v="0"/>
    <n v="0"/>
    <s v="LYCOMI"/>
    <s v="0-320 SERIES"/>
    <m/>
    <m/>
    <x v="1"/>
    <n v="38"/>
    <n v="38"/>
    <n v="38"/>
    <m/>
  </r>
  <r>
    <s v="20120421005709I"/>
    <d v="2012-04-21T00:00:00"/>
    <s v="GRAND ISLAND"/>
    <s v="NE"/>
    <x v="660"/>
    <x v="0"/>
    <s v="MINOR"/>
    <s v="LANDING: TOUCHDOWN"/>
    <s v="CESSNA"/>
    <n v="182"/>
    <s v="P"/>
    <x v="1"/>
    <x v="1"/>
    <n v="84466"/>
    <n v="0"/>
    <n v="0"/>
    <s v="CONT M"/>
    <s v="O-470 SERIES"/>
    <s v="UNKNOW"/>
    <n v="1"/>
    <x v="4"/>
    <n v="400"/>
    <n v="80"/>
    <m/>
    <m/>
  </r>
  <r>
    <s v="20120421006289I"/>
    <d v="2012-04-21T00:00:00"/>
    <s v="LAS VEGAS"/>
    <s v="NV"/>
    <x v="365"/>
    <x v="0"/>
    <s v="MINOR"/>
    <s v="TAKEOFF: DEPARTURE"/>
    <s v="BOEING"/>
    <n v="737"/>
    <s v="7H4"/>
    <x v="90"/>
    <x v="3"/>
    <s v="734SA"/>
    <n v="0"/>
    <n v="0"/>
    <s v="CFM IN"/>
    <s v="CFM56 SERIES"/>
    <m/>
    <m/>
    <x v="0"/>
    <m/>
    <m/>
    <m/>
    <m/>
  </r>
  <r>
    <s v="20120421006779I"/>
    <d v="2012-04-21T00:00:00"/>
    <s v="WAUSAU"/>
    <s v="WI"/>
    <x v="918"/>
    <x v="0"/>
    <s v="MINOR"/>
    <s v="LANDING: APPROACH"/>
    <m/>
    <m/>
    <m/>
    <x v="1"/>
    <x v="1"/>
    <n v="6184"/>
    <n v="0"/>
    <n v="0"/>
    <s v="ROTEC"/>
    <s v="R-2800"/>
    <m/>
    <m/>
    <x v="4"/>
    <n v="1500"/>
    <n v="16"/>
    <n v="3"/>
    <m/>
  </r>
  <r>
    <s v="20120421006789I"/>
    <d v="2012-04-21T00:00:00"/>
    <s v="SCHAUMBURG"/>
    <s v="IL"/>
    <x v="919"/>
    <x v="0"/>
    <s v="MINOR"/>
    <s v="OTHER-SPECIFY"/>
    <s v="HUGHES"/>
    <s v="269C"/>
    <s v="UNDESIGNATED SERIES"/>
    <x v="1"/>
    <x v="1"/>
    <s v="34LB"/>
    <n v="0"/>
    <n v="0"/>
    <s v="LYCOMI"/>
    <s v="HIO-360-D1A"/>
    <m/>
    <n v="1"/>
    <x v="6"/>
    <n v="27897"/>
    <n v="19"/>
    <n v="170"/>
    <m/>
  </r>
  <r>
    <s v="20120421006839I"/>
    <d v="2012-04-21T00:00:00"/>
    <s v="EMMETT"/>
    <s v="ID"/>
    <x v="920"/>
    <x v="0"/>
    <s v="MINOR"/>
    <s v="TAXI"/>
    <s v="CESSNA"/>
    <n v="182"/>
    <s v="Q"/>
    <x v="1"/>
    <x v="1"/>
    <s v="24VV"/>
    <n v="0"/>
    <n v="0"/>
    <s v="CONT M"/>
    <s v="O-470 SERIES"/>
    <m/>
    <n v="1"/>
    <x v="4"/>
    <n v="800"/>
    <n v="600"/>
    <n v="20"/>
    <m/>
  </r>
  <r>
    <s v="20120421008669I"/>
    <d v="2012-04-21T00:00:00"/>
    <s v="TAMPA"/>
    <s v="FL"/>
    <x v="921"/>
    <x v="0"/>
    <s v="NONE"/>
    <s v="CRUISE-LEVEL FLIGHT"/>
    <s v="AIRBUS"/>
    <s v="A320"/>
    <n v="232"/>
    <x v="225"/>
    <x v="3"/>
    <s v="418UA"/>
    <n v="0"/>
    <n v="0"/>
    <s v="IAE"/>
    <s v="V2500SERIES"/>
    <m/>
    <m/>
    <x v="5"/>
    <n v="8430"/>
    <n v="714"/>
    <n v="67"/>
    <m/>
  </r>
  <r>
    <s v="20120423006229I"/>
    <d v="2012-04-23T00:00:00"/>
    <s v="SCOTTSDALE"/>
    <s v="AZ"/>
    <x v="742"/>
    <x v="0"/>
    <s v="NONE"/>
    <s v="MANEUVER"/>
    <s v="BEECH"/>
    <n v="76"/>
    <s v="NO SERIES EXISTS"/>
    <x v="1"/>
    <x v="1"/>
    <n v="20107"/>
    <n v="0"/>
    <n v="0"/>
    <s v="LYCOMI"/>
    <s v="O&amp;VO-360 SER"/>
    <m/>
    <n v="2"/>
    <x v="0"/>
    <m/>
    <m/>
    <m/>
    <m/>
  </r>
  <r>
    <s v="20120423009249I"/>
    <d v="2012-04-23T00:00:00"/>
    <s v="GRAND ISLE"/>
    <s v="LA"/>
    <x v="0"/>
    <x v="0"/>
    <s v="MINOR"/>
    <s v="HOVER-HOLDING"/>
    <s v="BELL"/>
    <n v="206"/>
    <s v="L3"/>
    <x v="92"/>
    <x v="4"/>
    <s v="207PH"/>
    <n v="0"/>
    <n v="0"/>
    <s v="ALLISO"/>
    <s v="250-C30 SER"/>
    <m/>
    <m/>
    <x v="5"/>
    <n v="7478"/>
    <n v="2637"/>
    <n v="57"/>
    <m/>
  </r>
  <r>
    <s v="20120424006619I"/>
    <d v="2012-04-24T00:00:00"/>
    <s v="GEORGETOWN"/>
    <s v="TX"/>
    <x v="922"/>
    <x v="0"/>
    <s v="MINOR"/>
    <s v="TAKEOFF: CLIMB OUT"/>
    <s v="CIRRUS"/>
    <s v="SR20"/>
    <s v="NO SERIES EXISTS"/>
    <x v="1"/>
    <x v="1"/>
    <s v="5959A"/>
    <n v="0"/>
    <n v="0"/>
    <s v="CONT M"/>
    <s v="IO-360 SER"/>
    <s v="ES"/>
    <n v="1"/>
    <x v="2"/>
    <m/>
    <m/>
    <m/>
    <m/>
  </r>
  <r>
    <s v="20120424006799I"/>
    <d v="2012-04-24T00:00:00"/>
    <s v="HOLLYWOOD"/>
    <s v="FL"/>
    <x v="92"/>
    <x v="0"/>
    <s v="MINOR"/>
    <s v="LANDING: TOUCHDOWN"/>
    <s v="PIPER"/>
    <s v="PA34"/>
    <s v="200T"/>
    <x v="344"/>
    <x v="2"/>
    <s v="707BT"/>
    <n v="0"/>
    <n v="0"/>
    <s v="CONT M"/>
    <s v="TSIO-360 SER"/>
    <m/>
    <m/>
    <x v="2"/>
    <n v="2700"/>
    <n v="35"/>
    <n v="120"/>
    <m/>
  </r>
  <r>
    <s v="20120424008689I"/>
    <d v="2012-04-24T00:00:00"/>
    <s v="WEST CHICAGO"/>
    <s v="IL"/>
    <x v="923"/>
    <x v="0"/>
    <s v="NONE"/>
    <s v="CRUISE-LEVEL FLIGHT"/>
    <s v="CESSNA"/>
    <s v="172RG"/>
    <s v="NO SERIES EXISTS"/>
    <x v="1"/>
    <x v="1"/>
    <s v="5237R"/>
    <n v="0"/>
    <n v="0"/>
    <s v="LYCOMI"/>
    <s v="O&amp;VO-360 SER"/>
    <m/>
    <n v="1"/>
    <x v="0"/>
    <m/>
    <m/>
    <m/>
    <m/>
  </r>
  <r>
    <s v="20120424009259I"/>
    <d v="2012-04-24T00:00:00"/>
    <s v="WICHITA"/>
    <s v="KS"/>
    <x v="23"/>
    <x v="0"/>
    <s v="NONE"/>
    <s v="UNKNOWN"/>
    <s v="CESSNA"/>
    <n v="421"/>
    <s v="C"/>
    <x v="1"/>
    <x v="1"/>
    <s v="82JM"/>
    <n v="0"/>
    <n v="0"/>
    <s v="TCM"/>
    <s v="GTSIO-520-L"/>
    <s v="UNKNOW"/>
    <n v="2"/>
    <x v="5"/>
    <n v="11300"/>
    <m/>
    <m/>
    <m/>
  </r>
  <r>
    <s v="20120424009379I"/>
    <d v="2012-04-24T00:00:00"/>
    <s v="VENICE"/>
    <s v="FL"/>
    <x v="5"/>
    <x v="0"/>
    <s v="MINOR"/>
    <s v="LANDING: TOUCHDOWN"/>
    <s v="CESSNA"/>
    <n v="210"/>
    <s v="N"/>
    <x v="1"/>
    <x v="1"/>
    <s v="5369A"/>
    <n v="0"/>
    <n v="0"/>
    <s v="CONT M"/>
    <s v="IO 520 SERIES"/>
    <m/>
    <n v="1"/>
    <x v="6"/>
    <n v="16000"/>
    <n v="1200"/>
    <n v="61"/>
    <m/>
  </r>
  <r>
    <s v="20120425005719I"/>
    <d v="2012-04-25T00:00:00"/>
    <s v="FORT PIERCE"/>
    <s v="FL"/>
    <x v="49"/>
    <x v="0"/>
    <s v="MINOR"/>
    <s v="LANDING: APPROACH"/>
    <s v="CESSNA"/>
    <n v="310"/>
    <s v="R"/>
    <x v="1"/>
    <x v="1"/>
    <s v="2MB"/>
    <n v="0"/>
    <n v="0"/>
    <s v="CONT M"/>
    <s v="IO 520 SERIES"/>
    <m/>
    <n v="2"/>
    <x v="3"/>
    <n v="4570"/>
    <n v="1500"/>
    <n v="15"/>
    <m/>
  </r>
  <r>
    <s v="20120425006629I"/>
    <d v="2012-04-25T00:00:00"/>
    <s v="KAPOLEI"/>
    <s v="HI"/>
    <x v="673"/>
    <x v="0"/>
    <s v="MINOR"/>
    <s v="CRUISE-LEVEL FLIGHT"/>
    <s v="LIBERTY"/>
    <s v="XL2"/>
    <s v="NO SERIES EXISTS"/>
    <x v="1"/>
    <x v="1"/>
    <s v="861XL"/>
    <n v="0"/>
    <n v="0"/>
    <s v="CONT M"/>
    <s v="IOF-240-B"/>
    <m/>
    <m/>
    <x v="4"/>
    <n v="60"/>
    <n v="4"/>
    <n v="10"/>
    <m/>
  </r>
  <r>
    <s v="20120425007189I"/>
    <d v="2012-04-25T00:00:00"/>
    <s v="VENICE"/>
    <s v="FL"/>
    <x v="5"/>
    <x v="0"/>
    <s v="MINOR"/>
    <s v="LANDING: TOUCHDOWN"/>
    <m/>
    <m/>
    <m/>
    <x v="1"/>
    <x v="1"/>
    <s v="79DJ"/>
    <n v="0"/>
    <n v="0"/>
    <s v="AMA/EX"/>
    <s v="UNKNOWN ENG"/>
    <m/>
    <m/>
    <x v="6"/>
    <n v="15300"/>
    <n v="120"/>
    <n v="20"/>
    <m/>
  </r>
  <r>
    <s v="20120425009389I"/>
    <d v="2012-04-25T00:00:00"/>
    <s v="PORTERVILLE"/>
    <s v="CA"/>
    <x v="924"/>
    <x v="0"/>
    <s v="MINOR"/>
    <s v="LANDING: TOUCHDOWN"/>
    <s v="MOONEY"/>
    <s v="M20J"/>
    <s v="NO SERIES EXISTS"/>
    <x v="1"/>
    <x v="1"/>
    <s v="201UG"/>
    <n v="0"/>
    <n v="0"/>
    <s v="LYCOMI"/>
    <s v="I0360 SER"/>
    <m/>
    <n v="1"/>
    <x v="4"/>
    <n v="360"/>
    <n v="100"/>
    <n v="10"/>
    <m/>
  </r>
  <r>
    <s v="20120426005919I"/>
    <d v="2012-04-26T00:00:00"/>
    <s v="FARMINGTON"/>
    <s v="NM"/>
    <x v="737"/>
    <x v="0"/>
    <s v="MINOR"/>
    <s v="LANDING: TOUCHDOWN"/>
    <s v="CESSNA"/>
    <s v="T210"/>
    <s v="L"/>
    <x v="1"/>
    <x v="1"/>
    <s v="732DM"/>
    <n v="0"/>
    <n v="0"/>
    <s v="CONT M"/>
    <s v="TSIO-520 SER"/>
    <m/>
    <n v="1"/>
    <x v="2"/>
    <n v="4100"/>
    <n v="839"/>
    <n v="24"/>
    <m/>
  </r>
  <r>
    <s v="20120426006659I"/>
    <d v="2012-04-26T00:00:00"/>
    <s v="EL PASO"/>
    <s v="TX"/>
    <x v="136"/>
    <x v="0"/>
    <s v="MINOR"/>
    <s v="GROUND-RAMP"/>
    <s v="BOMBARDIER"/>
    <s v="CL600 2B19"/>
    <s v="UNDESIGNATED SERIES"/>
    <x v="15"/>
    <x v="3"/>
    <s v="962SW"/>
    <n v="0"/>
    <n v="0"/>
    <s v="GE"/>
    <s v="CF34 SERIES"/>
    <m/>
    <m/>
    <x v="5"/>
    <n v="11984"/>
    <n v="7926"/>
    <n v="202"/>
    <m/>
  </r>
  <r>
    <s v="20120426007159I"/>
    <d v="2012-04-26T00:00:00"/>
    <m/>
    <s v="AK"/>
    <x v="925"/>
    <x v="0"/>
    <s v="MINOR"/>
    <s v="TAKEOFF: DEPARTURE"/>
    <s v="AVIAT"/>
    <s v="A1"/>
    <s v="B"/>
    <x v="1"/>
    <x v="1"/>
    <s v="37HY"/>
    <n v="0"/>
    <n v="0"/>
    <s v="LYCOMI"/>
    <s v="0-360-A1D"/>
    <m/>
    <m/>
    <x v="4"/>
    <n v="355"/>
    <n v="47"/>
    <n v="47"/>
    <m/>
  </r>
  <r>
    <s v="20120426007779I"/>
    <d v="2012-04-26T00:00:00"/>
    <s v="GASSVILLE"/>
    <s v="AR"/>
    <x v="0"/>
    <x v="0"/>
    <s v="MINOR"/>
    <s v="CLIMB"/>
    <s v="NON STANDARD"/>
    <m/>
    <m/>
    <x v="1"/>
    <x v="1"/>
    <s v="7592A"/>
    <n v="0"/>
    <n v="0"/>
    <s v="ROTAX"/>
    <n v="582"/>
    <m/>
    <m/>
    <x v="0"/>
    <n v="300"/>
    <n v="250"/>
    <n v="8"/>
    <m/>
  </r>
  <r>
    <s v="20120426008639I"/>
    <d v="2012-04-26T00:00:00"/>
    <s v="FISHERS"/>
    <s v="IN"/>
    <x v="926"/>
    <x v="0"/>
    <s v="MINOR"/>
    <s v="OTHER-SPECIFY"/>
    <s v="CESSNA"/>
    <s v="172RG"/>
    <s v="NO SERIES EXISTS"/>
    <x v="345"/>
    <x v="1"/>
    <s v="9421D"/>
    <n v="0"/>
    <n v="0"/>
    <s v="LYCOMI"/>
    <s v="O&amp;VO-360 SER"/>
    <m/>
    <n v="1"/>
    <x v="2"/>
    <n v="4000"/>
    <n v="670"/>
    <n v="20"/>
    <m/>
  </r>
  <r>
    <s v="20120427006859I"/>
    <d v="2012-04-27T00:00:00"/>
    <s v="OMAHA"/>
    <s v="NE"/>
    <x v="423"/>
    <x v="0"/>
    <s v="NONE"/>
    <s v="DESCENT"/>
    <s v="CESSNA"/>
    <n v="525"/>
    <s v="B"/>
    <x v="1"/>
    <x v="1"/>
    <s v="861HA"/>
    <n v="0"/>
    <n v="0"/>
    <s v="WILLIA"/>
    <s v="FJ44-3A"/>
    <m/>
    <n v="2"/>
    <x v="5"/>
    <n v="8000"/>
    <n v="87"/>
    <n v="75"/>
    <m/>
  </r>
  <r>
    <s v="20120427007629I"/>
    <d v="2012-04-27T00:00:00"/>
    <m/>
    <s v="AZ"/>
    <x v="927"/>
    <x v="0"/>
    <s v="MINOR"/>
    <s v="GROUND-RAMP"/>
    <s v="DORNIER"/>
    <n v="228"/>
    <n v="202"/>
    <x v="119"/>
    <x v="4"/>
    <s v="404VA"/>
    <n v="0"/>
    <n v="0"/>
    <s v="AIRESE"/>
    <s v="TPE331 SERIES"/>
    <m/>
    <m/>
    <x v="5"/>
    <n v="2720"/>
    <n v="1830"/>
    <n v="161"/>
    <m/>
  </r>
  <r>
    <s v="20120427008399I"/>
    <d v="2012-04-27T00:00:00"/>
    <s v="MAMMOTH LAKES"/>
    <s v="CA"/>
    <x v="928"/>
    <x v="0"/>
    <s v="MINOR"/>
    <s v="LANDING: TOUCHDOWN"/>
    <s v="CESSNA"/>
    <n v="340"/>
    <s v="UNDESIGNATED SERIES"/>
    <x v="1"/>
    <x v="1"/>
    <s v="269WT"/>
    <n v="0"/>
    <n v="0"/>
    <s v="CONT M"/>
    <s v="TSIO-520 SER"/>
    <m/>
    <m/>
    <x v="4"/>
    <n v="1970"/>
    <n v="255"/>
    <n v="5"/>
    <m/>
  </r>
  <r>
    <s v="20120427010289I"/>
    <d v="2012-04-27T00:00:00"/>
    <s v="JONESVILLE"/>
    <s v="VA"/>
    <x v="929"/>
    <x v="0"/>
    <s v="MINOR"/>
    <s v="TAKEOFF: DEPARTURE"/>
    <s v="MOONEY"/>
    <s v="M20K"/>
    <s v="NO SERIES EXISTS"/>
    <x v="1"/>
    <x v="1"/>
    <s v="305LW"/>
    <n v="0"/>
    <n v="0"/>
    <s v="CONT M"/>
    <s v="TSIO-520 SER"/>
    <m/>
    <n v="1"/>
    <x v="4"/>
    <n v="1800"/>
    <n v="1700"/>
    <n v="40"/>
    <m/>
  </r>
  <r>
    <s v="20120428005729I"/>
    <d v="2012-04-28T00:00:00"/>
    <s v="CHICAGO"/>
    <s v="IL"/>
    <x v="40"/>
    <x v="0"/>
    <s v="MINOR"/>
    <s v="TAKEOFF: DEPARTURE"/>
    <s v="BOEING"/>
    <n v="737"/>
    <n v="823"/>
    <x v="7"/>
    <x v="3"/>
    <s v="926AN"/>
    <n v="0"/>
    <n v="0"/>
    <s v="CFM IN"/>
    <s v="CFM56 SERIES"/>
    <m/>
    <m/>
    <x v="0"/>
    <m/>
    <m/>
    <m/>
    <m/>
  </r>
  <r>
    <s v="20120428006419I"/>
    <d v="2012-04-28T00:00:00"/>
    <s v="HARTFORD"/>
    <s v="CT"/>
    <x v="316"/>
    <x v="0"/>
    <s v="MINOR"/>
    <s v="CRUISE-LEVEL FLIGHT"/>
    <s v="VANS"/>
    <s v="RV6"/>
    <s v="UNDESIGNATED SERIES"/>
    <x v="1"/>
    <x v="1"/>
    <s v="356DS"/>
    <n v="0"/>
    <n v="0"/>
    <s v="LYCOMI"/>
    <s v="O-360-A1A"/>
    <m/>
    <m/>
    <x v="5"/>
    <n v="14500"/>
    <n v="150"/>
    <n v="75"/>
    <m/>
  </r>
  <r>
    <s v="20120428006899I"/>
    <d v="2012-04-28T00:00:00"/>
    <s v="DEFUNIAK SPRINGS"/>
    <s v="FL"/>
    <x v="930"/>
    <x v="0"/>
    <s v="MINOR"/>
    <s v="LANDING: TOUCHDOWN"/>
    <s v="ROCKWELL"/>
    <n v="114"/>
    <s v="UNDESIGNATED SERIES"/>
    <x v="1"/>
    <x v="1"/>
    <s v="114JA"/>
    <n v="0"/>
    <n v="0"/>
    <s v="LYCOMI"/>
    <s v="IO-540 SER"/>
    <s v="RECIPR"/>
    <n v="1"/>
    <x v="4"/>
    <m/>
    <m/>
    <m/>
    <m/>
  </r>
  <r>
    <s v="20120428007229I"/>
    <d v="2012-04-28T00:00:00"/>
    <s v="TILLAMOOK"/>
    <s v="OR"/>
    <x v="931"/>
    <x v="0"/>
    <s v="NONE"/>
    <s v="LANDING: TOUCHDOWN"/>
    <m/>
    <m/>
    <m/>
    <x v="1"/>
    <x v="7"/>
    <s v="NONE"/>
    <n v="1"/>
    <n v="0"/>
    <m/>
    <m/>
    <m/>
    <m/>
    <x v="0"/>
    <m/>
    <m/>
    <m/>
    <m/>
  </r>
  <r>
    <s v="20120428007579I"/>
    <d v="2012-04-28T00:00:00"/>
    <s v="NOVATO"/>
    <s v="CA"/>
    <x v="932"/>
    <x v="0"/>
    <s v="MINOR"/>
    <s v="LANDING: ROLLOUT"/>
    <s v="CESSNA"/>
    <n v="182"/>
    <s v="G"/>
    <x v="1"/>
    <x v="1"/>
    <s v="3282S"/>
    <n v="0"/>
    <n v="0"/>
    <s v="CONT M"/>
    <s v="O-470 SERIES"/>
    <m/>
    <n v="1"/>
    <x v="2"/>
    <n v="1693"/>
    <n v="43"/>
    <n v="19"/>
    <m/>
  </r>
  <r>
    <s v="20120428008009I"/>
    <d v="2012-04-28T00:00:00"/>
    <s v="ELOY"/>
    <s v="AZ"/>
    <x v="833"/>
    <x v="0"/>
    <s v="NONE"/>
    <s v="OTHER-SPECIFY"/>
    <m/>
    <m/>
    <m/>
    <x v="1"/>
    <x v="7"/>
    <s v="NONE"/>
    <n v="0"/>
    <n v="1"/>
    <m/>
    <m/>
    <m/>
    <m/>
    <x v="0"/>
    <m/>
    <m/>
    <m/>
    <m/>
  </r>
  <r>
    <s v="20120429007099I"/>
    <d v="2012-04-29T00:00:00"/>
    <s v="TECUMSEH"/>
    <s v="MI"/>
    <x v="0"/>
    <x v="0"/>
    <s v="NONE"/>
    <s v="TAKEOFF: CLIMB OUT"/>
    <s v="BELL"/>
    <n v="430"/>
    <s v="NO SERIES EXISTS"/>
    <x v="346"/>
    <x v="4"/>
    <s v="433UM"/>
    <n v="0"/>
    <n v="0"/>
    <s v="ALLISO"/>
    <s v="250 SERIES"/>
    <m/>
    <n v="2"/>
    <x v="3"/>
    <n v="4400"/>
    <n v="675"/>
    <n v="14"/>
    <m/>
  </r>
  <r>
    <s v="20120429008219I"/>
    <d v="2012-04-29T00:00:00"/>
    <s v="TIGARD"/>
    <s v="OR"/>
    <x v="0"/>
    <x v="0"/>
    <s v="NONE"/>
    <s v="TAXI"/>
    <s v="QUAD CITY"/>
    <s v="CHALLENGER"/>
    <s v="UL"/>
    <x v="1"/>
    <x v="1"/>
    <s v="9777N"/>
    <n v="0"/>
    <n v="1"/>
    <s v="BOMBAR"/>
    <s v="ROTAX (ALL)"/>
    <m/>
    <m/>
    <x v="1"/>
    <m/>
    <m/>
    <m/>
    <m/>
  </r>
  <r>
    <s v="20120429008299I"/>
    <d v="2012-04-29T00:00:00"/>
    <s v="WATKINS"/>
    <s v="CO"/>
    <x v="933"/>
    <x v="0"/>
    <s v="MINOR"/>
    <s v="LANDING: TOUCHDOWN"/>
    <s v="PIPER"/>
    <s v="PA28RT"/>
    <s v="201T"/>
    <x v="1"/>
    <x v="1"/>
    <s v="694AC"/>
    <n v="0"/>
    <n v="0"/>
    <m/>
    <m/>
    <m/>
    <m/>
    <x v="4"/>
    <n v="4406"/>
    <n v="2319"/>
    <n v="1"/>
    <m/>
  </r>
  <r>
    <s v="20120429009329I"/>
    <d v="2012-04-29T00:00:00"/>
    <s v="POMONA"/>
    <s v="CA"/>
    <x v="0"/>
    <x v="0"/>
    <s v="MINOR"/>
    <s v="CRUISE-LEVEL FLIGHT"/>
    <s v="WACO"/>
    <s v="UPF7"/>
    <s v="NO SERIES EXISTS"/>
    <x v="1"/>
    <x v="1"/>
    <n v="29962"/>
    <n v="0"/>
    <n v="0"/>
    <s v="CONT M"/>
    <s v="W670 SERIES"/>
    <m/>
    <m/>
    <x v="3"/>
    <n v="2950"/>
    <n v="225"/>
    <n v="6"/>
    <m/>
  </r>
  <r>
    <s v="20120429026589I"/>
    <d v="2012-04-29T00:00:00"/>
    <s v="BEAVER FALLS"/>
    <s v="PA"/>
    <x v="579"/>
    <x v="0"/>
    <s v="MINOR"/>
    <s v="LANDING: TOUCHDOWN"/>
    <m/>
    <m/>
    <m/>
    <x v="1"/>
    <x v="1"/>
    <s v="440DH"/>
    <n v="0"/>
    <n v="0"/>
    <s v="LYCOMI"/>
    <s v="IO-360-A1A"/>
    <m/>
    <m/>
    <x v="4"/>
    <n v="40"/>
    <n v="52"/>
    <n v="10"/>
    <m/>
  </r>
  <r>
    <s v="20120430007069I"/>
    <d v="2012-04-30T00:00:00"/>
    <s v="BROOKINGS"/>
    <s v="SD"/>
    <x v="934"/>
    <x v="0"/>
    <s v="MINOR"/>
    <s v="LANDING: ROLLOUT"/>
    <s v="PIPER"/>
    <s v="PA28"/>
    <n v="151"/>
    <x v="1"/>
    <x v="1"/>
    <s v="6141J"/>
    <n v="0"/>
    <n v="0"/>
    <s v="LYCOMI"/>
    <s v="O-320-D3G"/>
    <m/>
    <m/>
    <x v="1"/>
    <n v="27"/>
    <n v="27"/>
    <n v="15"/>
    <m/>
  </r>
  <r>
    <s v="20120430008089I"/>
    <d v="2012-04-30T00:00:00"/>
    <s v="AUBURN"/>
    <s v="AL"/>
    <x v="105"/>
    <x v="0"/>
    <s v="MINOR"/>
    <s v="LANDING: ROLLOUT"/>
    <s v="MOONEY"/>
    <s v="M20E"/>
    <s v="NO SERIES EXISTS"/>
    <x v="1"/>
    <x v="1"/>
    <n v="79357"/>
    <n v="0"/>
    <n v="0"/>
    <s v="LYCOMI"/>
    <s v="I0360 SER"/>
    <m/>
    <n v="1"/>
    <x v="3"/>
    <n v="410"/>
    <n v="200"/>
    <n v="48"/>
    <m/>
  </r>
  <r>
    <s v="20120430008139I"/>
    <d v="2012-04-30T00:00:00"/>
    <s v="SARASOTA"/>
    <s v="FL"/>
    <x v="144"/>
    <x v="0"/>
    <s v="MINOR"/>
    <s v="LANDING: TOUCHDOWN"/>
    <s v="PIPER"/>
    <s v="PA22"/>
    <n v="160"/>
    <x v="1"/>
    <x v="1"/>
    <s v="8587D"/>
    <n v="0"/>
    <n v="0"/>
    <s v="LYCOMI"/>
    <s v="0-320 SERIES"/>
    <m/>
    <m/>
    <x v="4"/>
    <m/>
    <n v="200"/>
    <n v="30"/>
    <m/>
  </r>
  <r>
    <s v="20120501007149I"/>
    <d v="2012-05-01T00:00:00"/>
    <s v="ANCHORAGE"/>
    <s v="AK"/>
    <x v="925"/>
    <x v="0"/>
    <s v="MINOR"/>
    <s v="LANDING: ROLLOUT"/>
    <m/>
    <m/>
    <m/>
    <x v="1"/>
    <x v="1"/>
    <s v="225PZ"/>
    <n v="0"/>
    <n v="0"/>
    <s v="AMA/EX"/>
    <s v="UNKNOWN ENG"/>
    <m/>
    <m/>
    <x v="4"/>
    <n v="910"/>
    <n v="450"/>
    <n v="75"/>
    <m/>
  </r>
  <r>
    <s v="20120501009479I"/>
    <d v="2012-05-01T00:00:00"/>
    <s v="ANCHORAGE"/>
    <s v="AK"/>
    <x v="935"/>
    <x v="0"/>
    <s v="MINOR"/>
    <s v="LANDING: TOUCHDOWN"/>
    <s v="BELL"/>
    <n v="407"/>
    <s v="NO SERIES EXISTS"/>
    <x v="278"/>
    <x v="4"/>
    <s v="309MH"/>
    <n v="0"/>
    <n v="0"/>
    <s v="ROLLS-"/>
    <s v="250-C47B"/>
    <m/>
    <n v="1"/>
    <x v="2"/>
    <n v="18233"/>
    <n v="972"/>
    <n v="198"/>
    <m/>
  </r>
  <r>
    <s v="20120502006669I"/>
    <d v="2012-05-02T00:00:00"/>
    <s v="CAMARILLO"/>
    <s v="CA"/>
    <x v="470"/>
    <x v="0"/>
    <s v="MINOR"/>
    <s v="LANDING: TOUCHDOWN"/>
    <m/>
    <m/>
    <m/>
    <x v="1"/>
    <x v="1"/>
    <s v="100DK"/>
    <n v="0"/>
    <n v="0"/>
    <m/>
    <m/>
    <m/>
    <m/>
    <x v="6"/>
    <n v="29000"/>
    <n v="1"/>
    <n v="1"/>
    <m/>
  </r>
  <r>
    <s v="20120502008479I"/>
    <d v="2012-05-02T00:00:00"/>
    <s v="MONTICELLO"/>
    <s v="GA"/>
    <x v="0"/>
    <x v="0"/>
    <s v="MINOR"/>
    <s v="CRUISE-LEVEL FLIGHT"/>
    <m/>
    <m/>
    <m/>
    <x v="1"/>
    <x v="1"/>
    <s v="4279K"/>
    <n v="0"/>
    <n v="0"/>
    <s v="LYCOMI"/>
    <s v="I0360 SER"/>
    <m/>
    <m/>
    <x v="4"/>
    <n v="701"/>
    <n v="360"/>
    <n v="6"/>
    <m/>
  </r>
  <r>
    <s v="20120502008489I"/>
    <d v="2012-05-02T00:00:00"/>
    <s v="SANTA ANA"/>
    <s v="CA"/>
    <x v="139"/>
    <x v="0"/>
    <s v="MINOR"/>
    <s v="GROUND-RAMP"/>
    <s v="BEECH"/>
    <n v="58"/>
    <s v="TC"/>
    <x v="1"/>
    <x v="1"/>
    <s v="2081L"/>
    <n v="0"/>
    <n v="0"/>
    <s v="CONT M"/>
    <s v="TSIO-520 SER"/>
    <s v="N/A"/>
    <n v="2"/>
    <x v="3"/>
    <n v="1450"/>
    <n v="275"/>
    <n v="9"/>
    <m/>
  </r>
  <r>
    <s v="20120502009209I"/>
    <d v="2012-05-02T00:00:00"/>
    <s v="HONDO"/>
    <s v="TX"/>
    <x v="936"/>
    <x v="0"/>
    <s v="MINOR"/>
    <s v="LANDING: ROLLOUT"/>
    <s v="PIPER"/>
    <s v="PA34"/>
    <n v="200"/>
    <x v="18"/>
    <x v="2"/>
    <s v="5049T"/>
    <n v="0"/>
    <n v="0"/>
    <s v="LYCOMI"/>
    <s v="I0360 SER"/>
    <m/>
    <m/>
    <x v="2"/>
    <n v="1240"/>
    <n v="100"/>
    <n v="200"/>
    <m/>
  </r>
  <r>
    <s v="20120503006719I"/>
    <d v="2012-05-03T00:00:00"/>
    <m/>
    <m/>
    <x v="300"/>
    <x v="0"/>
    <s v="MINOR"/>
    <s v="LANDING: APPROACH"/>
    <s v="BEECH"/>
    <n v="35"/>
    <s v="S35"/>
    <x v="1"/>
    <x v="1"/>
    <s v="7947K"/>
    <n v="0"/>
    <n v="0"/>
    <s v="CONT M"/>
    <s v="IO 520 SERIES"/>
    <m/>
    <n v="1"/>
    <x v="4"/>
    <n v="1555"/>
    <n v="1154"/>
    <n v="23"/>
    <m/>
  </r>
  <r>
    <s v="20120503007789I"/>
    <d v="2012-05-03T00:00:00"/>
    <s v="HOBBS"/>
    <s v="NM"/>
    <x v="937"/>
    <x v="0"/>
    <s v="SUBSTANTIAL"/>
    <s v="LANDING: ROLLOUT"/>
    <s v="JABIRU"/>
    <s v="JABIRU"/>
    <s v="SP"/>
    <x v="1"/>
    <x v="1"/>
    <s v="606J"/>
    <n v="0"/>
    <n v="0"/>
    <s v="JABIRU"/>
    <n v="3300"/>
    <s v="A"/>
    <m/>
    <x v="3"/>
    <n v="7000"/>
    <n v="18"/>
    <n v="25"/>
    <m/>
  </r>
  <r>
    <s v="20120503009229I"/>
    <d v="2012-05-03T00:00:00"/>
    <s v="ADDISON"/>
    <s v="TX"/>
    <x v="0"/>
    <x v="0"/>
    <s v="MINOR"/>
    <s v="TAXI"/>
    <s v="CIRRUS"/>
    <s v="SR22"/>
    <s v="T"/>
    <x v="1"/>
    <x v="1"/>
    <s v="171TX"/>
    <n v="0"/>
    <n v="0"/>
    <s v="CONT M"/>
    <s v="TSIO-550 SER"/>
    <m/>
    <m/>
    <x v="0"/>
    <m/>
    <m/>
    <m/>
    <m/>
  </r>
  <r>
    <s v="20120504007479I"/>
    <d v="2012-05-04T00:00:00"/>
    <s v="KIMBALL"/>
    <s v="NE"/>
    <x v="938"/>
    <x v="0"/>
    <s v="MINOR"/>
    <s v="TAKEOFF: ROTATION"/>
    <s v="MAULE"/>
    <s v="M7"/>
    <s v="260C"/>
    <x v="1"/>
    <x v="1"/>
    <s v="347JM"/>
    <n v="0"/>
    <n v="0"/>
    <m/>
    <m/>
    <m/>
    <m/>
    <x v="4"/>
    <n v="5200"/>
    <n v="190"/>
    <n v="35"/>
    <m/>
  </r>
  <r>
    <s v="20120504007619I"/>
    <d v="2012-05-04T00:00:00"/>
    <s v="LARAMIE"/>
    <s v="WY"/>
    <x v="939"/>
    <x v="0"/>
    <s v="SUBSTANTIAL"/>
    <s v="GROUND-RAMP"/>
    <s v="CESSNA"/>
    <s v="T310"/>
    <s v="R"/>
    <x v="1"/>
    <x v="1"/>
    <s v="94HC"/>
    <n v="0"/>
    <n v="0"/>
    <s v="CONT M"/>
    <s v="TSIO-520 SER"/>
    <m/>
    <n v="2"/>
    <x v="5"/>
    <n v="13100"/>
    <n v="6000"/>
    <n v="43"/>
    <m/>
  </r>
  <r>
    <s v="20120504009409I"/>
    <d v="2012-05-04T00:00:00"/>
    <s v="HOMER"/>
    <s v="AK"/>
    <x v="520"/>
    <x v="0"/>
    <s v="MINOR"/>
    <s v="GROUND-RAMP"/>
    <s v="BELL"/>
    <n v="206"/>
    <s v="L3"/>
    <x v="278"/>
    <x v="4"/>
    <s v="307MH"/>
    <n v="0"/>
    <n v="0"/>
    <s v="ALLISO"/>
    <s v="250-C30 SER"/>
    <m/>
    <m/>
    <x v="4"/>
    <n v="11531"/>
    <n v="11531"/>
    <n v="67"/>
    <m/>
  </r>
  <r>
    <s v="20120504012572I"/>
    <d v="2012-05-04T00:00:00"/>
    <s v="JAMAICA"/>
    <s v="NY"/>
    <x v="940"/>
    <x v="0"/>
    <s v="MINOR"/>
    <s v="GROUND-RAMP"/>
    <s v="BOEING"/>
    <n v="767"/>
    <n v="332"/>
    <x v="33"/>
    <x v="3"/>
    <s v="198DN"/>
    <n v="0"/>
    <n v="0"/>
    <s v="P&amp;W"/>
    <s v="PW4000 SER"/>
    <m/>
    <m/>
    <x v="0"/>
    <m/>
    <m/>
    <m/>
    <m/>
  </r>
  <r>
    <s v="20120504019199I"/>
    <d v="2012-05-04T00:00:00"/>
    <s v="DETROIT"/>
    <s v="MI"/>
    <x v="221"/>
    <x v="0"/>
    <s v="MINOR"/>
    <s v="GROUND-RAMP"/>
    <s v="BOMBARDIER"/>
    <s v="CL600 2B19"/>
    <s v="UNDESIGNATED SERIES"/>
    <x v="98"/>
    <x v="3"/>
    <s v="969CA"/>
    <n v="0"/>
    <n v="0"/>
    <s v="GE"/>
    <s v="CF34 SERIES"/>
    <m/>
    <m/>
    <x v="5"/>
    <n v="13300"/>
    <n v="8433"/>
    <n v="45"/>
    <m/>
  </r>
  <r>
    <s v="20120505007799I"/>
    <d v="2012-05-05T00:00:00"/>
    <s v="HOUSTON"/>
    <s v="TX"/>
    <x v="941"/>
    <x v="0"/>
    <s v="NONE"/>
    <s v="CRUISE-LEVEL FLIGHT"/>
    <s v="PIPER"/>
    <s v="PA25"/>
    <n v="235"/>
    <x v="347"/>
    <x v="1"/>
    <s v="94MC"/>
    <n v="0"/>
    <n v="0"/>
    <s v="LYCOMI"/>
    <s v="O-540-G1A5"/>
    <s v="N/A"/>
    <m/>
    <x v="3"/>
    <n v="7835"/>
    <n v="2925"/>
    <n v="150"/>
    <m/>
  </r>
  <r>
    <s v="20120505008129I"/>
    <d v="2012-05-05T00:00:00"/>
    <s v="DALLAS"/>
    <s v="TX"/>
    <x v="464"/>
    <x v="0"/>
    <s v="MINOR"/>
    <s v="LANDING: ROLLOUT"/>
    <s v="BEECH"/>
    <n v="35"/>
    <s v="B35"/>
    <x v="1"/>
    <x v="1"/>
    <s v="8837A"/>
    <n v="0"/>
    <n v="0"/>
    <s v="CONT M"/>
    <s v="E185 SERIES"/>
    <m/>
    <n v="1"/>
    <x v="6"/>
    <n v="15029"/>
    <m/>
    <n v="15"/>
    <m/>
  </r>
  <r>
    <s v="20120505026149I"/>
    <d v="2012-05-05T00:00:00"/>
    <s v="LOWELL"/>
    <s v="IN"/>
    <x v="0"/>
    <x v="0"/>
    <s v="MINOR"/>
    <s v="LANDING: ROLLOUT"/>
    <s v="PIPER"/>
    <s v="PA28"/>
    <n v="140"/>
    <x v="1"/>
    <x v="1"/>
    <s v="5795U"/>
    <n v="0"/>
    <n v="0"/>
    <s v="LYCOMI"/>
    <s v="0-320 SERIES"/>
    <m/>
    <m/>
    <x v="3"/>
    <n v="260"/>
    <n v="107"/>
    <m/>
    <m/>
  </r>
  <r>
    <s v="20120505029119I"/>
    <d v="2012-05-05T00:00:00"/>
    <s v="CRYSTAL RIVER"/>
    <s v="FL"/>
    <x v="385"/>
    <x v="0"/>
    <s v="MINOR"/>
    <s v="LANDING: TOUCHDOWN"/>
    <s v="CESSNA"/>
    <s v="172RG"/>
    <s v="NO SERIES EXISTS"/>
    <x v="1"/>
    <x v="1"/>
    <s v="5276U"/>
    <n v="0"/>
    <n v="0"/>
    <s v="LYCOMI"/>
    <s v="O&amp;VO-360 SER"/>
    <m/>
    <n v="1"/>
    <x v="4"/>
    <n v="250"/>
    <n v="6"/>
    <n v="15"/>
    <m/>
  </r>
  <r>
    <s v="20120506006959I"/>
    <d v="2012-05-06T00:00:00"/>
    <s v="OGDEN"/>
    <s v="UT"/>
    <x v="942"/>
    <x v="0"/>
    <s v="MINOR"/>
    <s v="LANDING: TOUCHDOWN"/>
    <s v="CESSNA"/>
    <n v="310"/>
    <s v="R"/>
    <x v="1"/>
    <x v="1"/>
    <n v="98899"/>
    <n v="0"/>
    <n v="0"/>
    <s v="CONT M"/>
    <s v="IO 520 SERIES"/>
    <m/>
    <n v="2"/>
    <x v="4"/>
    <n v="3160"/>
    <n v="1375"/>
    <n v="6"/>
    <m/>
  </r>
  <r>
    <s v="20120506007389I"/>
    <d v="2012-05-06T00:00:00"/>
    <s v="WILLOW"/>
    <s v="AK"/>
    <x v="943"/>
    <x v="0"/>
    <s v="NONE"/>
    <s v="LANDING: APPROACH"/>
    <s v="CHAMPION"/>
    <s v="7ECA"/>
    <s v="NO SERIES EXISTS"/>
    <x v="1"/>
    <x v="1"/>
    <s v="3017G"/>
    <n v="0"/>
    <n v="0"/>
    <s v="LYCOMI"/>
    <s v="0-235 SERIES"/>
    <m/>
    <n v="1"/>
    <x v="1"/>
    <n v="119"/>
    <n v="119"/>
    <n v="75"/>
    <m/>
  </r>
  <r>
    <s v="20120506007599I"/>
    <d v="2012-05-06T00:00:00"/>
    <s v="ONTARIO"/>
    <s v="CA"/>
    <x v="944"/>
    <x v="0"/>
    <s v="NONE"/>
    <s v="LANDING: APPROACH"/>
    <s v="BEECH"/>
    <n v="36"/>
    <s v="A36"/>
    <x v="1"/>
    <x v="1"/>
    <s v="43KT"/>
    <n v="0"/>
    <n v="0"/>
    <s v="CONT M"/>
    <s v="GTSIO-520 SER"/>
    <m/>
    <n v="1"/>
    <x v="4"/>
    <n v="2300"/>
    <n v="950"/>
    <n v="25"/>
    <m/>
  </r>
  <r>
    <s v="20120506008109I"/>
    <d v="2012-05-06T00:00:00"/>
    <s v="BAYOU LA BATRE"/>
    <s v="AL"/>
    <x v="945"/>
    <x v="0"/>
    <s v="MINOR"/>
    <s v="LANDING: TOUCHDOWN"/>
    <s v="NORTH AMERICAN"/>
    <s v="T6"/>
    <s v="G"/>
    <x v="1"/>
    <x v="1"/>
    <n v="1284"/>
    <n v="0"/>
    <n v="0"/>
    <s v="P&amp;W"/>
    <s v="R1340 SERIES"/>
    <m/>
    <m/>
    <x v="3"/>
    <n v="5200"/>
    <n v="500"/>
    <n v="20"/>
    <m/>
  </r>
  <r>
    <s v="20120506008539I"/>
    <d v="2012-05-06T00:00:00"/>
    <s v="PALO ALTO"/>
    <s v="CA"/>
    <x v="57"/>
    <x v="0"/>
    <s v="NONE"/>
    <s v="LANDING: APPROACH"/>
    <s v="LAKE"/>
    <s v="LA4"/>
    <s v="UNDESIGNATED SERIES"/>
    <x v="1"/>
    <x v="1"/>
    <s v="7615L"/>
    <n v="0"/>
    <n v="0"/>
    <s v="LYCOMI"/>
    <s v="O&amp;VO-360 SER"/>
    <m/>
    <m/>
    <x v="0"/>
    <m/>
    <m/>
    <m/>
    <m/>
  </r>
  <r>
    <s v="20120506008819I"/>
    <d v="2012-05-06T00:00:00"/>
    <s v="DELAWARE"/>
    <s v="OH"/>
    <x v="946"/>
    <x v="0"/>
    <s v="NONE"/>
    <s v="LANDING: ROLLOUT"/>
    <s v="NON STANDARD"/>
    <m/>
    <m/>
    <x v="1"/>
    <x v="1"/>
    <s v="904LA"/>
    <n v="0"/>
    <n v="0"/>
    <s v="ROTAX"/>
    <s v="912ULS"/>
    <m/>
    <n v="1"/>
    <x v="2"/>
    <n v="340"/>
    <n v="5"/>
    <n v="5"/>
    <m/>
  </r>
  <r>
    <s v="20120506012569I"/>
    <d v="2012-05-06T00:00:00"/>
    <s v="CLARKSVILLE"/>
    <s v="AR"/>
    <x v="947"/>
    <x v="0"/>
    <s v="MINOR"/>
    <s v="LANDING: ROLLOUT"/>
    <s v="MOONEY"/>
    <s v="M20J"/>
    <s v="NO SERIES EXISTS"/>
    <x v="1"/>
    <x v="1"/>
    <s v="9119Z"/>
    <n v="0"/>
    <n v="0"/>
    <s v="LYCOMI"/>
    <s v="I0360 SER A&amp;C"/>
    <m/>
    <n v="1"/>
    <x v="4"/>
    <n v="1850"/>
    <n v="300"/>
    <n v="13"/>
    <m/>
  </r>
  <r>
    <s v="20120507006949I"/>
    <d v="2012-05-07T00:00:00"/>
    <s v="FORT LAUDERDALE"/>
    <s v="FL"/>
    <x v="3"/>
    <x v="0"/>
    <s v="MINOR"/>
    <s v="TAXI"/>
    <s v="BEECH"/>
    <n v="58"/>
    <s v="UNDESIGNATED SERIES"/>
    <x v="1"/>
    <x v="1"/>
    <s v="9012Q"/>
    <n v="0"/>
    <n v="0"/>
    <s v="CONT M"/>
    <s v="IO-550-C"/>
    <n v="35"/>
    <n v="2"/>
    <x v="2"/>
    <n v="750"/>
    <n v="300"/>
    <n v="50"/>
    <m/>
  </r>
  <r>
    <s v="20120507008119I"/>
    <d v="2012-05-07T00:00:00"/>
    <s v="LAREDO"/>
    <s v="TX"/>
    <x v="387"/>
    <x v="0"/>
    <s v="NONE"/>
    <s v="CRUISE-LEVEL FLIGHT"/>
    <s v="EMBRAER"/>
    <s v="EMB135"/>
    <s v="KL"/>
    <x v="29"/>
    <x v="3"/>
    <s v="834AE"/>
    <n v="0"/>
    <n v="0"/>
    <s v="ROLLS-"/>
    <s v="DART RDA-10"/>
    <m/>
    <m/>
    <x v="0"/>
    <m/>
    <m/>
    <m/>
    <m/>
  </r>
  <r>
    <s v="20120507009359I"/>
    <d v="2012-05-07T00:00:00"/>
    <s v="TOPEKA"/>
    <s v="KS"/>
    <x v="948"/>
    <x v="0"/>
    <s v="MINOR"/>
    <s v="CRUISE-LEVEL FLIGHT"/>
    <s v="CESSNA"/>
    <n v="172"/>
    <s v="P"/>
    <x v="1"/>
    <x v="1"/>
    <n v="98492"/>
    <n v="0"/>
    <n v="0"/>
    <s v="LYCOMI"/>
    <s v="0-320 SERIES"/>
    <m/>
    <n v="1"/>
    <x v="4"/>
    <n v="70"/>
    <n v="70"/>
    <n v="12"/>
    <m/>
  </r>
  <r>
    <s v="20120507010349I"/>
    <d v="2012-05-07T00:00:00"/>
    <s v="MIDLAND"/>
    <s v="MI"/>
    <x v="949"/>
    <x v="0"/>
    <s v="MINOR"/>
    <s v="HOVER-HOLDING"/>
    <s v="SIKORSKY"/>
    <s v="S52"/>
    <n v="3"/>
    <x v="1"/>
    <x v="1"/>
    <s v="9329R"/>
    <n v="0"/>
    <n v="0"/>
    <m/>
    <m/>
    <m/>
    <m/>
    <x v="3"/>
    <n v="4031"/>
    <n v="5"/>
    <n v="65"/>
    <m/>
  </r>
  <r>
    <s v="20120507011549I"/>
    <d v="2012-05-07T00:00:00"/>
    <s v="TINIAN"/>
    <m/>
    <x v="950"/>
    <x v="0"/>
    <s v="MINOR"/>
    <s v="TAKEOFF: CLIMB OUT"/>
    <s v="PIPER"/>
    <s v="PA32"/>
    <n v="300"/>
    <x v="348"/>
    <x v="4"/>
    <s v="4127R"/>
    <n v="0"/>
    <n v="0"/>
    <s v="LYCOMI"/>
    <s v="TI0-540 SER"/>
    <s v="K1A5"/>
    <m/>
    <x v="9"/>
    <n v="526"/>
    <n v="78"/>
    <n v="78"/>
    <m/>
  </r>
  <r>
    <s v="20120508006759I"/>
    <d v="2012-05-08T00:00:00"/>
    <s v="IDAHO FALLS"/>
    <s v="ID"/>
    <x v="514"/>
    <x v="0"/>
    <s v="MINOR"/>
    <s v="OTHER-SPECIFY"/>
    <s v="CESSNA"/>
    <n v="172"/>
    <s v="UNDESIGNATED SERIES"/>
    <x v="1"/>
    <x v="1"/>
    <s v="4050F"/>
    <n v="0"/>
    <n v="0"/>
    <s v="CONT M"/>
    <s v="0-300 SER"/>
    <s v="C"/>
    <n v="1"/>
    <x v="0"/>
    <m/>
    <m/>
    <m/>
    <m/>
  </r>
  <r>
    <s v="20120508008459I"/>
    <d v="2012-05-08T00:00:00"/>
    <s v="TRUCKEE"/>
    <s v="CA"/>
    <x v="395"/>
    <x v="0"/>
    <s v="SUBSTANTIAL"/>
    <s v="OTHER-SPECIFY"/>
    <s v="CESSNA"/>
    <n v="180"/>
    <s v="UNDESIGNATED SERIES"/>
    <x v="1"/>
    <x v="1"/>
    <s v="1677C"/>
    <n v="0"/>
    <n v="0"/>
    <s v="CONT M"/>
    <s v="O-470 SERIES"/>
    <m/>
    <n v="1"/>
    <x v="4"/>
    <n v="1670"/>
    <n v="730"/>
    <n v="60"/>
    <m/>
  </r>
  <r>
    <s v="20120508008719I"/>
    <d v="2012-05-08T00:00:00"/>
    <s v="LANSING"/>
    <s v="IL"/>
    <x v="782"/>
    <x v="0"/>
    <s v="MINOR"/>
    <s v="LANDING: TOUCHDOWN"/>
    <s v="CESSNA"/>
    <s v="T210"/>
    <s v="N"/>
    <x v="1"/>
    <x v="1"/>
    <s v="6295Y"/>
    <n v="0"/>
    <n v="0"/>
    <s v="CONT M"/>
    <s v="TSIO-520 SER"/>
    <m/>
    <n v="1"/>
    <x v="4"/>
    <n v="400"/>
    <n v="55"/>
    <n v="10"/>
    <m/>
  </r>
  <r>
    <s v="20120508009459I"/>
    <d v="2012-05-08T00:00:00"/>
    <s v="KING SALMON"/>
    <s v="AK"/>
    <x v="624"/>
    <x v="0"/>
    <s v="NONE"/>
    <s v="TAKEOFF: CLIMB OUT"/>
    <s v="PIPER"/>
    <s v="PA32R"/>
    <n v="301"/>
    <x v="286"/>
    <x v="4"/>
    <s v="787PA"/>
    <n v="0"/>
    <n v="0"/>
    <s v="LYCOMI"/>
    <s v="IO-540 SER"/>
    <m/>
    <m/>
    <x v="0"/>
    <m/>
    <m/>
    <m/>
    <m/>
  </r>
  <r>
    <s v="20120509006889I"/>
    <d v="2012-05-09T00:00:00"/>
    <s v="WATERFORD"/>
    <s v="MI"/>
    <x v="621"/>
    <x v="0"/>
    <s v="MINOR"/>
    <s v="LANDING: TOUCHDOWN"/>
    <s v="CESSNA"/>
    <n v="180"/>
    <s v="K"/>
    <x v="1"/>
    <x v="1"/>
    <s v="2582K"/>
    <n v="0"/>
    <n v="0"/>
    <s v="CONT M"/>
    <s v="IO 520 SERIES"/>
    <m/>
    <n v="1"/>
    <x v="4"/>
    <n v="400"/>
    <n v="200"/>
    <m/>
    <m/>
  </r>
  <r>
    <s v="20120509006909I"/>
    <d v="2012-05-09T00:00:00"/>
    <s v="TEA"/>
    <s v="SD"/>
    <x v="686"/>
    <x v="0"/>
    <s v="MINOR"/>
    <s v="LANDING: ROLLOUT"/>
    <s v="CIRRUS"/>
    <s v="SR22"/>
    <s v="UNDESIGNATED SERIES"/>
    <x v="1"/>
    <x v="1"/>
    <n v="53000"/>
    <n v="0"/>
    <n v="0"/>
    <s v="CONT M"/>
    <s v="IO-550 SERIES"/>
    <m/>
    <n v="1"/>
    <x v="3"/>
    <n v="1783"/>
    <n v="298"/>
    <n v="83"/>
    <m/>
  </r>
  <r>
    <s v="20120509009929I"/>
    <d v="2012-05-09T00:00:00"/>
    <s v="STEUBENVILLE"/>
    <s v="OH"/>
    <x v="951"/>
    <x v="0"/>
    <s v="MINOR"/>
    <s v="TAKEOFF: DEPARTURE"/>
    <s v="PIPER"/>
    <s v="PA60"/>
    <n v="600"/>
    <x v="349"/>
    <x v="4"/>
    <s v="79MG"/>
    <n v="0"/>
    <n v="0"/>
    <s v="LYCOMI"/>
    <s v="IO-540 SER"/>
    <m/>
    <m/>
    <x v="5"/>
    <n v="11500"/>
    <n v="1200"/>
    <n v="40"/>
    <m/>
  </r>
  <r>
    <s v="20120510007249I"/>
    <d v="2012-05-10T00:00:00"/>
    <s v="ALBANY"/>
    <s v="OR"/>
    <x v="0"/>
    <x v="0"/>
    <s v="MINOR"/>
    <s v="LANDING: ROLLOUT"/>
    <s v="GRUMMAN"/>
    <s v="G164"/>
    <s v="B"/>
    <x v="350"/>
    <x v="6"/>
    <s v="6993Q"/>
    <n v="0"/>
    <n v="0"/>
    <s v="P&amp;W"/>
    <s v="RECIPROCATING"/>
    <s v="R-1340"/>
    <m/>
    <x v="2"/>
    <n v="27355"/>
    <n v="12322"/>
    <n v="60"/>
    <m/>
  </r>
  <r>
    <s v="20120510010329I"/>
    <d v="2012-05-10T00:00:00"/>
    <s v="MANSFIELD"/>
    <s v="OH"/>
    <x v="441"/>
    <x v="0"/>
    <s v="MINOR"/>
    <s v="LANDING: TOUCHDOWN"/>
    <s v="CESSNA"/>
    <n v="210"/>
    <s v="L"/>
    <x v="1"/>
    <x v="1"/>
    <n v="59090"/>
    <n v="0"/>
    <n v="0"/>
    <s v="CONT M"/>
    <s v="IO 520 SERIES"/>
    <m/>
    <n v="1"/>
    <x v="3"/>
    <n v="446"/>
    <n v="35"/>
    <n v="100"/>
    <m/>
  </r>
  <r>
    <s v="20120511007289I"/>
    <d v="2012-05-11T00:00:00"/>
    <s v="PRATTSBURG"/>
    <s v="NY"/>
    <x v="0"/>
    <x v="0"/>
    <s v="NONE"/>
    <s v="CRUISE-LEVEL FLIGHT"/>
    <s v="CESSNA"/>
    <n v="172"/>
    <s v="P"/>
    <x v="1"/>
    <x v="1"/>
    <n v="99941"/>
    <n v="0"/>
    <n v="0"/>
    <s v="LYCOMI"/>
    <s v="O-360-A4M"/>
    <s v="UNKNOW"/>
    <n v="1"/>
    <x v="0"/>
    <m/>
    <m/>
    <m/>
    <m/>
  </r>
  <r>
    <s v="20120511007489I"/>
    <d v="2012-05-11T00:00:00"/>
    <s v="MILLINGTON"/>
    <s v="TN"/>
    <x v="618"/>
    <x v="0"/>
    <s v="MINOR"/>
    <s v="LANDING: TOUCHDOWN"/>
    <s v="GULFSTREAM"/>
    <s v="AA5"/>
    <s v="A"/>
    <x v="1"/>
    <x v="1"/>
    <n v="26961"/>
    <n v="0"/>
    <n v="0"/>
    <s v="LYCOMI"/>
    <s v="0-320 SERIES"/>
    <m/>
    <m/>
    <x v="1"/>
    <n v="114"/>
    <m/>
    <m/>
    <m/>
  </r>
  <r>
    <s v="20120511008709I"/>
    <d v="2012-05-11T00:00:00"/>
    <s v="FISHERS"/>
    <s v="IN"/>
    <x v="926"/>
    <x v="0"/>
    <s v="NONE"/>
    <s v="TAXI"/>
    <s v="CIRRUS"/>
    <s v="SR22"/>
    <s v="UNDESIGNATED SERIES"/>
    <x v="1"/>
    <x v="1"/>
    <s v="6839R"/>
    <n v="0"/>
    <n v="0"/>
    <s v="CONT M"/>
    <s v="IO-550 SERIES"/>
    <m/>
    <n v="1"/>
    <x v="4"/>
    <n v="1400"/>
    <n v="590"/>
    <n v="14"/>
    <m/>
  </r>
  <r>
    <s v="20120512007269I"/>
    <d v="2012-05-12T00:00:00"/>
    <s v="READING"/>
    <s v="PA"/>
    <x v="39"/>
    <x v="0"/>
    <s v="MINOR"/>
    <s v="LANDING: TOUCHDOWN"/>
    <s v="PIPER"/>
    <s v="PA28R"/>
    <n v="200"/>
    <x v="1"/>
    <x v="1"/>
    <s v="1012X"/>
    <n v="0"/>
    <n v="0"/>
    <s v="LYCOMI"/>
    <s v="I0360 SER"/>
    <m/>
    <m/>
    <x v="4"/>
    <n v="308"/>
    <n v="42"/>
    <n v="8"/>
    <m/>
  </r>
  <r>
    <s v="20120512007449I"/>
    <d v="2012-05-12T00:00:00"/>
    <s v="OSCEOLA"/>
    <s v="IA"/>
    <x v="952"/>
    <x v="0"/>
    <s v="MINOR"/>
    <s v="LANDING: ROLLOUT"/>
    <s v="PIPER"/>
    <s v="PA24"/>
    <n v="250"/>
    <x v="1"/>
    <x v="1"/>
    <s v="6532P"/>
    <n v="0"/>
    <n v="0"/>
    <s v="LYCOMI"/>
    <s v="0-540 SERIES"/>
    <m/>
    <m/>
    <x v="4"/>
    <n v="1867"/>
    <n v="1539"/>
    <n v="13"/>
    <m/>
  </r>
  <r>
    <s v="20120512008409I"/>
    <d v="2012-05-12T00:00:00"/>
    <s v="ERWINNA"/>
    <s v="PA"/>
    <x v="953"/>
    <x v="0"/>
    <s v="MINOR"/>
    <s v="LANDING: ROLLOUT"/>
    <m/>
    <m/>
    <m/>
    <x v="1"/>
    <x v="1"/>
    <s v="1971P"/>
    <n v="0"/>
    <n v="0"/>
    <m/>
    <m/>
    <m/>
    <n v="1"/>
    <x v="3"/>
    <n v="2004"/>
    <m/>
    <m/>
    <m/>
  </r>
  <r>
    <s v="20120512008549I"/>
    <d v="2012-05-12T00:00:00"/>
    <s v="SOMERVILLE"/>
    <s v="NJ"/>
    <x v="465"/>
    <x v="0"/>
    <s v="MINOR"/>
    <s v="LANDING: TOUCHDOWN"/>
    <s v="BEECH"/>
    <n v="33"/>
    <s v="F33A"/>
    <x v="1"/>
    <x v="1"/>
    <s v="1515M"/>
    <n v="0"/>
    <n v="0"/>
    <s v="CONT M"/>
    <s v="IO 520 SERIES"/>
    <m/>
    <n v="1"/>
    <x v="4"/>
    <n v="1200"/>
    <n v="800"/>
    <n v="5"/>
    <m/>
  </r>
  <r>
    <s v="20120512008759I"/>
    <d v="2012-05-12T00:00:00"/>
    <s v="CHATHAM"/>
    <s v="MA"/>
    <x v="0"/>
    <x v="0"/>
    <s v="MINOR"/>
    <s v="DESCENT"/>
    <s v="CESSNA"/>
    <n v="182"/>
    <s v="D"/>
    <x v="1"/>
    <x v="1"/>
    <s v="9098X"/>
    <n v="0"/>
    <n v="0"/>
    <s v="CONT M"/>
    <s v="O-470 SERIES"/>
    <n v="288218"/>
    <n v="1"/>
    <x v="4"/>
    <n v="457"/>
    <n v="7"/>
    <n v="25"/>
    <m/>
  </r>
  <r>
    <s v="20120512008789I"/>
    <d v="2012-05-12T00:00:00"/>
    <s v="TANGIER"/>
    <s v="VA"/>
    <x v="954"/>
    <x v="0"/>
    <s v="MINOR"/>
    <s v="TAKEOFF: CLIMB OUT"/>
    <s v="BEECH"/>
    <n v="35"/>
    <s v="J35"/>
    <x v="1"/>
    <x v="1"/>
    <s v="8326D"/>
    <n v="0"/>
    <n v="0"/>
    <s v="CONT M"/>
    <s v="I0-470"/>
    <s v="C"/>
    <n v="1"/>
    <x v="4"/>
    <n v="500"/>
    <n v="200"/>
    <n v="15"/>
    <m/>
  </r>
  <r>
    <s v="20120512009739I"/>
    <d v="2012-05-12T00:00:00"/>
    <s v="CROCKETT"/>
    <s v="TX"/>
    <x v="0"/>
    <x v="0"/>
    <s v="MINOR"/>
    <s v="LANDING: TOUCHDOWN"/>
    <s v="CESSNA"/>
    <n v="150"/>
    <s v="L"/>
    <x v="1"/>
    <x v="1"/>
    <n v="11779"/>
    <n v="0"/>
    <n v="0"/>
    <s v="CONT M"/>
    <s v="0-200 SERIES"/>
    <m/>
    <n v="1"/>
    <x v="4"/>
    <n v="250"/>
    <n v="40"/>
    <n v="5"/>
    <m/>
  </r>
  <r>
    <s v="20120512011859I"/>
    <d v="2012-05-12T00:00:00"/>
    <s v="SCHOHARIE"/>
    <s v="NY"/>
    <x v="0"/>
    <x v="0"/>
    <s v="MINOR"/>
    <s v="CRUISE-LEVEL FLIGHT"/>
    <s v="AERONCA"/>
    <s v="7AC"/>
    <s v="NO SERIES EXISTS"/>
    <x v="1"/>
    <x v="1"/>
    <n v="84218"/>
    <n v="0"/>
    <n v="0"/>
    <s v="CONT M"/>
    <s v="A&amp;C65 SERIES"/>
    <m/>
    <n v="1"/>
    <x v="4"/>
    <n v="630"/>
    <n v="400"/>
    <n v="23"/>
    <m/>
  </r>
  <r>
    <s v="20120513007419I"/>
    <d v="2012-05-13T00:00:00"/>
    <s v="CHICAGO"/>
    <s v="IL"/>
    <x v="40"/>
    <x v="0"/>
    <s v="SUBSTANTIAL"/>
    <s v="TAKEOFF: ROTATION"/>
    <s v="BOMBARDIER"/>
    <s v="CL600 2C10"/>
    <n v="700"/>
    <x v="29"/>
    <x v="3"/>
    <s v="525AE"/>
    <n v="0"/>
    <n v="0"/>
    <s v="GE"/>
    <s v="CF34-8C5B1"/>
    <m/>
    <m/>
    <x v="0"/>
    <m/>
    <m/>
    <m/>
    <m/>
  </r>
  <r>
    <s v="20120513007649I"/>
    <d v="2012-05-13T00:00:00"/>
    <s v="HONOLULU"/>
    <s v="HI"/>
    <x v="170"/>
    <x v="0"/>
    <s v="NONE"/>
    <s v="TAXI"/>
    <s v="AEROSPATIALE"/>
    <s v="AS350"/>
    <s v="B2"/>
    <x v="351"/>
    <x v="4"/>
    <n v="9511"/>
    <n v="0"/>
    <n v="0"/>
    <s v="HONEYW"/>
    <s v="LTS101-700D-2"/>
    <m/>
    <m/>
    <x v="3"/>
    <n v="1430"/>
    <n v="760"/>
    <n v="100"/>
    <m/>
  </r>
  <r>
    <s v="20120513008809I"/>
    <d v="2012-05-13T00:00:00"/>
    <s v="SUGAR GROVE"/>
    <s v="IL"/>
    <x v="883"/>
    <x v="0"/>
    <s v="MINOR"/>
    <s v="LANDING: TOUCHDOWN"/>
    <s v="GRUMMAN"/>
    <s v="AA5"/>
    <s v="B"/>
    <x v="1"/>
    <x v="1"/>
    <s v="122VU"/>
    <n v="0"/>
    <n v="0"/>
    <s v="LYCOMI"/>
    <s v="0-360-A1D"/>
    <m/>
    <n v="1"/>
    <x v="4"/>
    <n v="148"/>
    <n v="38"/>
    <n v="38"/>
    <m/>
  </r>
  <r>
    <s v="20120514009289I"/>
    <d v="2012-05-14T00:00:00"/>
    <s v="LODI"/>
    <s v="CA"/>
    <x v="955"/>
    <x v="0"/>
    <s v="NONE"/>
    <s v="OTHER-SPECIFY"/>
    <s v="DE HAVILLAND"/>
    <s v="DHC6"/>
    <s v="UNDESIGNATED SERIES"/>
    <x v="1"/>
    <x v="1"/>
    <s v="97DZ"/>
    <n v="0"/>
    <n v="0"/>
    <m/>
    <m/>
    <m/>
    <m/>
    <x v="3"/>
    <m/>
    <m/>
    <m/>
    <m/>
  </r>
  <r>
    <s v="20120514011709I"/>
    <d v="2012-05-14T00:00:00"/>
    <m/>
    <m/>
    <x v="0"/>
    <x v="0"/>
    <s v="NONE"/>
    <s v="CRUISE-LEVEL FLIGHT"/>
    <s v="BOEING"/>
    <n v="767"/>
    <s v="432ER"/>
    <x v="33"/>
    <x v="3"/>
    <s v="827MH"/>
    <n v="0"/>
    <n v="0"/>
    <s v="GE"/>
    <s v="CF6-80 SERIES"/>
    <m/>
    <m/>
    <x v="3"/>
    <n v="13210"/>
    <n v="7444"/>
    <n v="208"/>
    <m/>
  </r>
  <r>
    <s v="20120514014719I"/>
    <d v="2012-05-14T00:00:00"/>
    <s v="LEHI"/>
    <s v="UT"/>
    <x v="0"/>
    <x v="0"/>
    <s v="DESTROYED"/>
    <s v="TAKEOFF: CLIMB OUT"/>
    <m/>
    <m/>
    <m/>
    <x v="1"/>
    <x v="9"/>
    <s v="NONE"/>
    <n v="0"/>
    <n v="1"/>
    <m/>
    <m/>
    <m/>
    <m/>
    <x v="0"/>
    <m/>
    <m/>
    <m/>
    <m/>
  </r>
  <r>
    <s v="20120515010839I"/>
    <d v="2012-05-15T00:00:00"/>
    <s v="DILLINGHAM"/>
    <s v="AK"/>
    <x v="890"/>
    <x v="0"/>
    <s v="MINOR"/>
    <s v="TAXI"/>
    <s v="CESSNA"/>
    <n v="207"/>
    <s v="A"/>
    <x v="336"/>
    <x v="4"/>
    <s v="6908M"/>
    <n v="0"/>
    <n v="0"/>
    <s v="LYCOMI"/>
    <s v="I0-540 SERIES"/>
    <s v="F"/>
    <n v="1"/>
    <x v="3"/>
    <n v="5000"/>
    <m/>
    <n v="60"/>
    <m/>
  </r>
  <r>
    <s v="20120515028829I"/>
    <d v="2012-05-15T00:00:00"/>
    <s v="MOSES LAKE"/>
    <s v="WA"/>
    <x v="956"/>
    <x v="0"/>
    <s v="SUBSTANTIAL"/>
    <s v="LANDING: ROLLOUT"/>
    <s v="PIPER"/>
    <s v="PA28"/>
    <n v="235"/>
    <x v="1"/>
    <x v="1"/>
    <s v="9299W"/>
    <n v="0"/>
    <n v="0"/>
    <s v="LYCOMI"/>
    <s v="0-540 SERIES"/>
    <m/>
    <m/>
    <x v="1"/>
    <n v="100"/>
    <n v="50"/>
    <n v="10"/>
    <m/>
  </r>
  <r>
    <s v="20120516007679I"/>
    <d v="2012-05-16T00:00:00"/>
    <s v="DENVER"/>
    <s v="CO"/>
    <x v="734"/>
    <x v="0"/>
    <s v="MINOR"/>
    <s v="TAXI"/>
    <m/>
    <m/>
    <m/>
    <x v="1"/>
    <x v="1"/>
    <n v="81028"/>
    <n v="0"/>
    <n v="0"/>
    <s v="ROTAX"/>
    <s v="SEE BOMBADIER"/>
    <m/>
    <m/>
    <x v="2"/>
    <n v="1235"/>
    <n v="74"/>
    <n v="26"/>
    <m/>
  </r>
  <r>
    <s v="20120516008159I"/>
    <d v="2012-05-16T00:00:00"/>
    <s v="WACO"/>
    <s v="TX"/>
    <x v="957"/>
    <x v="0"/>
    <s v="MINOR"/>
    <s v="LANDING: APPROACH"/>
    <s v="NON STANDARD"/>
    <m/>
    <m/>
    <x v="1"/>
    <x v="1"/>
    <s v="516BW"/>
    <n v="0"/>
    <n v="0"/>
    <s v="CONT M"/>
    <s v="IO-360-ES"/>
    <m/>
    <n v="1"/>
    <x v="4"/>
    <n v="880"/>
    <n v="12"/>
    <n v="18"/>
    <m/>
  </r>
  <r>
    <s v="20120516008839I"/>
    <d v="2012-05-16T00:00:00"/>
    <s v="FORT LEAVENWORTH"/>
    <s v="KS"/>
    <x v="958"/>
    <x v="0"/>
    <s v="MINOR"/>
    <s v="CLIMB"/>
    <m/>
    <m/>
    <m/>
    <x v="1"/>
    <x v="1"/>
    <n v="48867"/>
    <n v="0"/>
    <n v="0"/>
    <s v="CONT M"/>
    <s v="A-65-8"/>
    <m/>
    <m/>
    <x v="2"/>
    <n v="2110"/>
    <n v="3"/>
    <n v="5"/>
    <m/>
  </r>
  <r>
    <s v="20120516009539I"/>
    <d v="2012-05-16T00:00:00"/>
    <s v="ANCHORAGE"/>
    <s v="AK"/>
    <x v="487"/>
    <x v="0"/>
    <s v="NONE"/>
    <s v="CRUISE-LEVEL FLIGHT"/>
    <s v="CESSNA"/>
    <s v="172RG"/>
    <s v="NO SERIES EXISTS"/>
    <x v="1"/>
    <x v="1"/>
    <s v="9553B"/>
    <n v="0"/>
    <n v="0"/>
    <s v="LYCOMI"/>
    <s v="0-360"/>
    <s v="F1A6"/>
    <n v="1"/>
    <x v="4"/>
    <n v="133"/>
    <n v="7"/>
    <n v="5"/>
    <m/>
  </r>
  <r>
    <s v="20120517007979I"/>
    <d v="2012-05-17T00:00:00"/>
    <s v="GRAND CANYON"/>
    <s v="AZ"/>
    <x v="0"/>
    <x v="0"/>
    <s v="MINOR"/>
    <s v="LANDING: TOUCHDOWN"/>
    <s v="BELL"/>
    <n v="206"/>
    <s v="UNDESIGNATED SERIES"/>
    <x v="62"/>
    <x v="1"/>
    <s v="2072M"/>
    <n v="0"/>
    <n v="0"/>
    <s v="ALLISO"/>
    <s v="250 SER 250HP"/>
    <m/>
    <m/>
    <x v="3"/>
    <n v="3033"/>
    <n v="1370"/>
    <n v="51"/>
    <m/>
  </r>
  <r>
    <s v="20120517010559I"/>
    <d v="2012-05-17T00:00:00"/>
    <s v="SHELBYVILLE"/>
    <s v="IN"/>
    <x v="959"/>
    <x v="0"/>
    <s v="MINOR"/>
    <s v="OTHER-SPECIFY"/>
    <s v="VANS"/>
    <s v="RV8"/>
    <s v="A"/>
    <x v="1"/>
    <x v="1"/>
    <s v="827C"/>
    <n v="0"/>
    <n v="0"/>
    <s v="LYCOMI"/>
    <s v="O&amp;VO-360 SER"/>
    <m/>
    <m/>
    <x v="4"/>
    <n v="575"/>
    <n v="76"/>
    <n v="6"/>
    <m/>
  </r>
  <r>
    <s v="20120517010859I"/>
    <d v="2012-05-17T00:00:00"/>
    <s v="ANCHORAGE"/>
    <s v="AK"/>
    <x v="487"/>
    <x v="0"/>
    <s v="MINOR"/>
    <s v="LANDING: APPROACH"/>
    <s v="PIPER"/>
    <s v="PA32R"/>
    <n v="300"/>
    <x v="352"/>
    <x v="4"/>
    <n v="40449"/>
    <n v="0"/>
    <n v="0"/>
    <m/>
    <m/>
    <m/>
    <m/>
    <x v="5"/>
    <n v="15000"/>
    <n v="5000"/>
    <n v="275"/>
    <m/>
  </r>
  <r>
    <s v="20120518008509I"/>
    <d v="2012-05-18T00:00:00"/>
    <s v="FULLERTON"/>
    <s v="CA"/>
    <x v="294"/>
    <x v="0"/>
    <s v="MINOR"/>
    <s v="LANDING: TOUCHDOWN"/>
    <s v="CESSNA"/>
    <n v="172"/>
    <s v="K"/>
    <x v="1"/>
    <x v="1"/>
    <s v="7425G"/>
    <n v="0"/>
    <n v="0"/>
    <s v="LYCOMI"/>
    <s v="0-320 SERIES"/>
    <m/>
    <n v="1"/>
    <x v="4"/>
    <n v="450"/>
    <n v="340"/>
    <n v="1"/>
    <m/>
  </r>
  <r>
    <s v="20120518008569I"/>
    <d v="2012-05-18T00:00:00"/>
    <s v="ORLANDO"/>
    <s v="FL"/>
    <x v="435"/>
    <x v="0"/>
    <s v="NONE"/>
    <s v="LANDING: ROLLOUT"/>
    <s v="RAYTHEON"/>
    <n v="390"/>
    <s v="NO SERIES EXISTS"/>
    <x v="1"/>
    <x v="1"/>
    <s v="110PR"/>
    <n v="0"/>
    <n v="0"/>
    <s v="WILLIA"/>
    <s v="FJ 44 SERIES"/>
    <m/>
    <n v="2"/>
    <x v="6"/>
    <n v="5950"/>
    <n v="78"/>
    <n v="156"/>
    <m/>
  </r>
  <r>
    <s v="20120518012079I"/>
    <d v="2012-05-18T00:00:00"/>
    <s v="LAS VEGAS"/>
    <s v="NV"/>
    <x v="251"/>
    <x v="0"/>
    <s v="MINOR"/>
    <s v="HOVER-HOLDING"/>
    <m/>
    <m/>
    <m/>
    <x v="1"/>
    <x v="5"/>
    <s v="233JP"/>
    <n v="0"/>
    <n v="0"/>
    <m/>
    <m/>
    <m/>
    <m/>
    <x v="0"/>
    <m/>
    <m/>
    <m/>
    <m/>
  </r>
  <r>
    <s v="20120518016869I"/>
    <d v="2012-05-18T00:00:00"/>
    <s v="SEBASTIAN"/>
    <s v="FL"/>
    <x v="20"/>
    <x v="0"/>
    <s v="MINOR"/>
    <s v="LANDING: TOUCHDOWN"/>
    <s v="CESSNA"/>
    <n v="210"/>
    <s v="F"/>
    <x v="1"/>
    <x v="1"/>
    <s v="1822F"/>
    <n v="0"/>
    <n v="0"/>
    <s v="CONT M"/>
    <s v="IO 520 SERIES"/>
    <m/>
    <n v="1"/>
    <x v="4"/>
    <m/>
    <m/>
    <m/>
    <m/>
  </r>
  <r>
    <s v="20120519008429I"/>
    <d v="2012-05-19T00:00:00"/>
    <s v="CHARLOTTE"/>
    <s v="NC"/>
    <x v="65"/>
    <x v="0"/>
    <s v="NONE"/>
    <s v="LANDING: TOUCHDOWN"/>
    <s v="BOEING"/>
    <n v="737"/>
    <n v="347"/>
    <x v="353"/>
    <x v="3"/>
    <s v="307WA"/>
    <n v="0"/>
    <n v="5"/>
    <s v="CFM IN"/>
    <s v="CFM56 SERIES"/>
    <m/>
    <m/>
    <x v="5"/>
    <n v="19000"/>
    <n v="10000"/>
    <n v="150"/>
    <m/>
  </r>
  <r>
    <s v="20120519008511I"/>
    <d v="2012-05-19T00:00:00"/>
    <m/>
    <s v="MA"/>
    <x v="960"/>
    <x v="0"/>
    <s v="MINOR"/>
    <s v="TAXI"/>
    <s v="CESSNA"/>
    <n v="172"/>
    <s v="N"/>
    <x v="1"/>
    <x v="1"/>
    <s v="737DP"/>
    <n v="0"/>
    <n v="0"/>
    <s v="LYCOMI"/>
    <s v="0-320 SERIES"/>
    <m/>
    <n v="1"/>
    <x v="4"/>
    <n v="111"/>
    <n v="50"/>
    <n v="4"/>
    <m/>
  </r>
  <r>
    <s v="20120519009599I"/>
    <d v="2012-05-19T00:00:00"/>
    <s v="YAKIMA"/>
    <s v="WA"/>
    <x v="0"/>
    <x v="0"/>
    <s v="MINOR"/>
    <s v="LANDING: ROLLOUT"/>
    <m/>
    <m/>
    <m/>
    <x v="1"/>
    <x v="1"/>
    <s v="511N"/>
    <n v="0"/>
    <n v="0"/>
    <s v="WRIGHT"/>
    <s v="J-6-5"/>
    <m/>
    <m/>
    <x v="3"/>
    <n v="30000"/>
    <n v="250"/>
    <n v="15"/>
    <m/>
  </r>
  <r>
    <s v="20120519010399I"/>
    <d v="2012-05-19T00:00:00"/>
    <s v="ROCKFORD"/>
    <s v="IL"/>
    <x v="694"/>
    <x v="0"/>
    <s v="MINOR"/>
    <s v="LANDING: ROLLOUT"/>
    <m/>
    <m/>
    <m/>
    <x v="1"/>
    <x v="1"/>
    <s v="93RF"/>
    <n v="0"/>
    <n v="0"/>
    <s v="LYCOMI"/>
    <s v="0-320 SERIES"/>
    <m/>
    <m/>
    <x v="0"/>
    <m/>
    <m/>
    <m/>
    <m/>
  </r>
  <r>
    <s v="20120519010419I"/>
    <d v="2012-05-19T00:00:00"/>
    <s v="GREEN BAY"/>
    <s v="WI"/>
    <x v="961"/>
    <x v="0"/>
    <s v="MINOR"/>
    <s v="LANDING: APPROACH"/>
    <s v="BEECH"/>
    <n v="90"/>
    <s v="E90"/>
    <x v="1"/>
    <x v="1"/>
    <s v="382TW"/>
    <n v="0"/>
    <n v="0"/>
    <s v="P &amp; W"/>
    <s v="PT6A-28"/>
    <m/>
    <m/>
    <x v="3"/>
    <n v="13000"/>
    <n v="500"/>
    <n v="30"/>
    <m/>
  </r>
  <r>
    <s v="20120519010891I"/>
    <d v="2012-05-19T00:00:00"/>
    <s v="HIXSON"/>
    <s v="TN"/>
    <x v="962"/>
    <x v="0"/>
    <s v="MINOR"/>
    <s v="TAXI"/>
    <m/>
    <m/>
    <m/>
    <x v="1"/>
    <x v="9"/>
    <s v="NONE"/>
    <n v="0"/>
    <n v="0"/>
    <m/>
    <m/>
    <m/>
    <m/>
    <x v="0"/>
    <m/>
    <m/>
    <m/>
    <m/>
  </r>
  <r>
    <s v="20120519010989I"/>
    <d v="2012-05-19T00:00:00"/>
    <s v="JEAN"/>
    <s v="NV"/>
    <x v="714"/>
    <x v="0"/>
    <s v="MINOR"/>
    <s v="LANDING: TOUCHDOWN"/>
    <s v="PIPER"/>
    <s v="PA28R"/>
    <n v="180"/>
    <x v="1"/>
    <x v="1"/>
    <s v="4662J"/>
    <n v="0"/>
    <n v="0"/>
    <s v="LYCOMI"/>
    <s v="I0360 SER"/>
    <m/>
    <m/>
    <x v="4"/>
    <n v="3500"/>
    <n v="500"/>
    <n v="50"/>
    <m/>
  </r>
  <r>
    <s v="20120520007909I"/>
    <d v="2012-05-20T00:00:00"/>
    <m/>
    <s v="UT"/>
    <x v="825"/>
    <x v="0"/>
    <s v="MINOR"/>
    <s v="LANDING: TOUCHDOWN"/>
    <s v="CESSNA"/>
    <n v="210"/>
    <s v="G"/>
    <x v="1"/>
    <x v="1"/>
    <s v="67EC"/>
    <n v="0"/>
    <n v="0"/>
    <s v="CONT M"/>
    <s v="IO 520 SERIES"/>
    <m/>
    <n v="1"/>
    <x v="4"/>
    <n v="923"/>
    <n v="210"/>
    <n v="7"/>
    <m/>
  </r>
  <r>
    <s v="20120520008339I"/>
    <d v="2012-05-20T00:00:00"/>
    <m/>
    <s v="WA"/>
    <x v="0"/>
    <x v="0"/>
    <s v="NONE"/>
    <s v="CRUISE-LEVEL FLIGHT"/>
    <s v="LUSCOMBE"/>
    <n v="8"/>
    <s v="A"/>
    <x v="1"/>
    <x v="1"/>
    <n v="71642"/>
    <n v="0"/>
    <n v="0"/>
    <s v="CONT M"/>
    <s v="A"/>
    <s v="C65"/>
    <m/>
    <x v="4"/>
    <n v="330"/>
    <n v="90"/>
    <n v="53"/>
    <m/>
  </r>
  <r>
    <s v="20120520009969I"/>
    <d v="2012-05-20T00:00:00"/>
    <s v="DE PERE"/>
    <s v="WI"/>
    <x v="963"/>
    <x v="0"/>
    <s v="MINOR"/>
    <s v="LANDING: ROLLOUT"/>
    <s v="CESSNA"/>
    <s v="C165"/>
    <s v="NO SERIES EXISTS"/>
    <x v="1"/>
    <x v="1"/>
    <s v="237E"/>
    <n v="0"/>
    <n v="0"/>
    <s v="WARNER"/>
    <s v="SS165 SERIES"/>
    <m/>
    <m/>
    <x v="4"/>
    <n v="750"/>
    <n v="229"/>
    <n v="5"/>
    <m/>
  </r>
  <r>
    <s v="20120520010309I"/>
    <d v="2012-05-20T00:00:00"/>
    <s v="KANSAS CITY"/>
    <s v="MO"/>
    <x v="0"/>
    <x v="0"/>
    <s v="NONE"/>
    <s v="MANEUVER"/>
    <s v="HUGHES"/>
    <s v="OH6A"/>
    <s v="NO SERIES EXISTS"/>
    <x v="354"/>
    <x v="1"/>
    <s v="692PD"/>
    <n v="0"/>
    <n v="0"/>
    <m/>
    <m/>
    <m/>
    <m/>
    <x v="3"/>
    <n v="2900"/>
    <n v="2400"/>
    <n v="50"/>
    <m/>
  </r>
  <r>
    <s v="20120521009349I"/>
    <d v="2012-05-21T00:00:00"/>
    <s v="PHOENIX"/>
    <s v="AZ"/>
    <x v="111"/>
    <x v="0"/>
    <s v="NONE"/>
    <s v="TAKEOFF: CLIMB OUT"/>
    <s v="CESSNA"/>
    <n v="210"/>
    <s v="N"/>
    <x v="1"/>
    <x v="1"/>
    <s v="619CA"/>
    <n v="0"/>
    <n v="0"/>
    <s v="CONT M"/>
    <s v="IO 520 SERIES"/>
    <m/>
    <n v="1"/>
    <x v="6"/>
    <n v="5000"/>
    <m/>
    <n v="100"/>
    <m/>
  </r>
  <r>
    <s v="20120522008529I"/>
    <d v="2012-05-22T00:00:00"/>
    <s v="SOUTH LAKE TAHOE"/>
    <s v="CA"/>
    <x v="964"/>
    <x v="0"/>
    <s v="NONE"/>
    <s v="CRUISE-LEVEL FLIGHT"/>
    <s v="ROBINSON"/>
    <s v="R44"/>
    <s v="UNDESIGNATED SERIES"/>
    <x v="1"/>
    <x v="7"/>
    <s v="3234U"/>
    <n v="1"/>
    <n v="0"/>
    <s v="LYCOMI"/>
    <s v="IO-540-AE1A5"/>
    <m/>
    <m/>
    <x v="3"/>
    <n v="16000"/>
    <n v="5000"/>
    <n v="25"/>
    <m/>
  </r>
  <r>
    <s v="20120522008589I"/>
    <d v="2012-05-22T00:00:00"/>
    <s v="LAKELAND"/>
    <s v="FL"/>
    <x v="21"/>
    <x v="0"/>
    <s v="NONE"/>
    <s v="TAXI"/>
    <s v="CESSNA"/>
    <s v="A185"/>
    <s v="F"/>
    <x v="1"/>
    <x v="1"/>
    <s v="104HE"/>
    <n v="0"/>
    <n v="0"/>
    <s v="CONT M"/>
    <s v="IO 520 SERIES"/>
    <m/>
    <n v="1"/>
    <x v="3"/>
    <n v="1025"/>
    <n v="110"/>
    <n v="14"/>
    <m/>
  </r>
  <r>
    <s v="20120522009299I"/>
    <d v="2012-05-22T00:00:00"/>
    <s v="LOUISVILLE"/>
    <s v="KY"/>
    <x v="472"/>
    <x v="0"/>
    <s v="MINOR"/>
    <s v="LANDING: TOUCHDOWN"/>
    <s v="PIPER"/>
    <s v="PA32RT"/>
    <n v="300"/>
    <x v="1"/>
    <x v="1"/>
    <s v="41EK"/>
    <n v="0"/>
    <n v="0"/>
    <s v="LYCOMI"/>
    <s v="IO-540-KIG5D"/>
    <s v="L-1771"/>
    <m/>
    <x v="3"/>
    <n v="2791"/>
    <n v="906"/>
    <n v="28"/>
    <m/>
  </r>
  <r>
    <s v="20120522010109I"/>
    <d v="2012-05-22T00:00:00"/>
    <s v="THERMOPOLIS"/>
    <s v="WY"/>
    <x v="965"/>
    <x v="0"/>
    <s v="MINOR"/>
    <s v="MANEUVER"/>
    <s v="GRUMMAN"/>
    <s v="G164"/>
    <s v="A"/>
    <x v="355"/>
    <x v="6"/>
    <n v="5291"/>
    <n v="0"/>
    <n v="0"/>
    <s v="P&amp;W"/>
    <s v="R-985 SERIES"/>
    <m/>
    <m/>
    <x v="3"/>
    <n v="330"/>
    <n v="15"/>
    <n v="15"/>
    <m/>
  </r>
  <r>
    <s v="20120522015139I"/>
    <d v="2012-05-22T00:00:00"/>
    <s v="SEATTLE"/>
    <s v="WA"/>
    <x v="164"/>
    <x v="0"/>
    <s v="MINOR"/>
    <s v="MANEUVER"/>
    <s v="AEROSPATIALE"/>
    <s v="AS350"/>
    <s v="B2"/>
    <x v="1"/>
    <x v="1"/>
    <s v="105TV"/>
    <n v="0"/>
    <n v="0"/>
    <s v="TURBOM"/>
    <s v="ARRIEL 1D1"/>
    <m/>
    <m/>
    <x v="0"/>
    <m/>
    <m/>
    <m/>
    <m/>
  </r>
  <r>
    <s v="20120523010189I"/>
    <d v="2012-05-23T00:00:00"/>
    <s v="AMSTERDAM"/>
    <m/>
    <x v="0"/>
    <x v="0"/>
    <s v="NONE"/>
    <s v="CRUISE-LEVEL FLIGHT"/>
    <s v="MCDONNELL DOUGLAS"/>
    <s v="MD11"/>
    <s v="F"/>
    <x v="356"/>
    <x v="3"/>
    <s v="955AR"/>
    <n v="0"/>
    <n v="0"/>
    <s v="P &amp; W"/>
    <s v="PW4460"/>
    <m/>
    <m/>
    <x v="5"/>
    <m/>
    <m/>
    <m/>
    <m/>
  </r>
  <r>
    <s v="20120523011429I"/>
    <d v="2012-05-23T00:00:00"/>
    <s v="SAINT PETERSBURG"/>
    <s v="FL"/>
    <x v="811"/>
    <x v="0"/>
    <s v="MINOR"/>
    <s v="LANDING: TOUCHDOWN"/>
    <s v="PIPER"/>
    <s v="PA24"/>
    <s v="UNDESIGNATED SERIES"/>
    <x v="1"/>
    <x v="1"/>
    <s v="6575P"/>
    <n v="0"/>
    <n v="0"/>
    <s v="LYCOMI"/>
    <s v="O-360-A1A"/>
    <m/>
    <m/>
    <x v="4"/>
    <n v="599"/>
    <n v="323"/>
    <n v="24"/>
    <m/>
  </r>
  <r>
    <s v="20120523012539I"/>
    <d v="2012-05-23T00:00:00"/>
    <s v="SANTA FE"/>
    <s v="NM"/>
    <x v="289"/>
    <x v="0"/>
    <s v="MINOR"/>
    <s v="LANDING: TOUCHDOWN"/>
    <s v="PIPER"/>
    <s v="PA46"/>
    <s v="350P"/>
    <x v="1"/>
    <x v="1"/>
    <s v="789SS"/>
    <n v="0"/>
    <n v="0"/>
    <s v="LYCOMI"/>
    <s v="TIO 540 SER"/>
    <m/>
    <m/>
    <x v="4"/>
    <n v="3700"/>
    <n v="2390"/>
    <n v="35"/>
    <m/>
  </r>
  <r>
    <s v="20120524010099I"/>
    <d v="2012-05-24T00:00:00"/>
    <s v="RALEIGH"/>
    <s v="NC"/>
    <x v="672"/>
    <x v="0"/>
    <s v="NONE"/>
    <s v="CRUISE-LEVEL FLIGHT"/>
    <s v="BOMBARDIER"/>
    <s v="CL600 2B19"/>
    <s v="UNDESIGNATED SERIES"/>
    <x v="9"/>
    <x v="3"/>
    <s v="462AW"/>
    <n v="0"/>
    <n v="0"/>
    <s v="GE"/>
    <s v="CF34 SERIES"/>
    <m/>
    <m/>
    <x v="0"/>
    <m/>
    <m/>
    <m/>
    <m/>
  </r>
  <r>
    <s v="20120524010689I"/>
    <d v="2012-05-24T00:00:00"/>
    <s v="FORT SCOTT"/>
    <s v="KS"/>
    <x v="966"/>
    <x v="0"/>
    <s v="MINOR"/>
    <s v="LANDING: ROLLOUT"/>
    <s v="CESSNA"/>
    <s v="P210"/>
    <s v="N"/>
    <x v="1"/>
    <x v="1"/>
    <s v="731PD"/>
    <n v="0"/>
    <n v="0"/>
    <s v="CONT M"/>
    <s v="TSIO-520 SER"/>
    <m/>
    <n v="1"/>
    <x v="4"/>
    <n v="1500"/>
    <n v="210"/>
    <n v="13"/>
    <m/>
  </r>
  <r>
    <s v="20120525008939I"/>
    <d v="2012-05-25T00:00:00"/>
    <s v="LOGAN"/>
    <s v="WV"/>
    <x v="967"/>
    <x v="0"/>
    <s v="MINOR"/>
    <s v="LANDING: TOUCHDOWN"/>
    <s v="PIPER"/>
    <s v="PA46R"/>
    <s v="350T"/>
    <x v="1"/>
    <x v="1"/>
    <s v="22TP"/>
    <n v="0"/>
    <n v="0"/>
    <s v="LYCOMI"/>
    <s v="TIO-540-AE2A"/>
    <m/>
    <m/>
    <x v="6"/>
    <n v="13686"/>
    <n v="43"/>
    <n v="40"/>
    <m/>
  </r>
  <r>
    <s v="20120525008989I"/>
    <d v="2012-05-25T00:00:00"/>
    <s v="WAHOO"/>
    <s v="NE"/>
    <x v="968"/>
    <x v="0"/>
    <s v="MINOR"/>
    <s v="LANDING: ROLLOUT"/>
    <s v="CESSNA"/>
    <n v="182"/>
    <s v="Q"/>
    <x v="1"/>
    <x v="1"/>
    <s v="5380N"/>
    <n v="0"/>
    <n v="0"/>
    <s v="CONT M"/>
    <s v="O-470 SERIES"/>
    <s v="O-470-"/>
    <n v="1"/>
    <x v="4"/>
    <n v="235"/>
    <n v="5"/>
    <n v="23"/>
    <m/>
  </r>
  <r>
    <s v="20120525010409I"/>
    <d v="2012-05-25T00:00:00"/>
    <s v="CLINTONVILLE"/>
    <s v="WI"/>
    <x v="969"/>
    <x v="0"/>
    <s v="MINOR"/>
    <s v="LANDING: TOUCHDOWN"/>
    <s v="CESSNA"/>
    <s v="TR182"/>
    <s v="NO SERIES EXISTS"/>
    <x v="1"/>
    <x v="1"/>
    <s v="6382S"/>
    <n v="0"/>
    <n v="0"/>
    <s v="LYCOMI"/>
    <s v="0-540 SERIES"/>
    <m/>
    <n v="1"/>
    <x v="4"/>
    <n v="533"/>
    <n v="421"/>
    <n v="9"/>
    <m/>
  </r>
  <r>
    <s v="20120525011179I"/>
    <d v="2012-05-25T00:00:00"/>
    <s v="DILLINGHAM"/>
    <s v="AK"/>
    <x v="0"/>
    <x v="0"/>
    <s v="MINOR"/>
    <s v="TAXI"/>
    <s v="CESSNA"/>
    <n v="172"/>
    <s v="UNDESIGNATED SERIES"/>
    <x v="1"/>
    <x v="1"/>
    <s v="7137T"/>
    <n v="0"/>
    <n v="0"/>
    <s v="CONT M"/>
    <s v="0-300 SER"/>
    <m/>
    <n v="1"/>
    <x v="4"/>
    <n v="990"/>
    <n v="320"/>
    <n v="150"/>
    <m/>
  </r>
  <r>
    <s v="20120525024149I"/>
    <d v="2012-05-25T00:00:00"/>
    <s v="OROVILLE"/>
    <s v="CA"/>
    <x v="970"/>
    <x v="0"/>
    <s v="MINOR"/>
    <s v="LANDING: ROLLOUT"/>
    <s v="MOONEY"/>
    <s v="M20D"/>
    <s v="NO SERIES EXISTS"/>
    <x v="1"/>
    <x v="1"/>
    <s v="6736U"/>
    <n v="0"/>
    <n v="0"/>
    <s v="LYCOMI"/>
    <s v="O&amp;VO-360 SER"/>
    <m/>
    <n v="1"/>
    <x v="4"/>
    <m/>
    <m/>
    <m/>
    <m/>
  </r>
  <r>
    <s v="20120526009989I"/>
    <d v="2012-05-26T00:00:00"/>
    <s v="ROCHE HARBOR"/>
    <s v="WA"/>
    <x v="971"/>
    <x v="0"/>
    <s v="MINOR"/>
    <s v="LANDING: ROLLOUT"/>
    <m/>
    <m/>
    <m/>
    <x v="1"/>
    <x v="1"/>
    <s v="501RW"/>
    <n v="0"/>
    <n v="0"/>
    <s v="LYCOMI"/>
    <s v="0-290 SERIES"/>
    <m/>
    <m/>
    <x v="4"/>
    <n v="496"/>
    <n v="300"/>
    <n v="12"/>
    <m/>
  </r>
  <r>
    <s v="20120526010089I"/>
    <d v="2012-05-26T00:00:00"/>
    <s v="CHARLOTTE"/>
    <s v="NC"/>
    <x v="65"/>
    <x v="0"/>
    <s v="MINOR"/>
    <s v="LANDING: ROLLOUT"/>
    <m/>
    <m/>
    <m/>
    <x v="1"/>
    <x v="1"/>
    <n v="24927"/>
    <n v="0"/>
    <n v="0"/>
    <s v="P &amp; W"/>
    <s v="R-1830 SERIES"/>
    <m/>
    <m/>
    <x v="6"/>
    <n v="26538"/>
    <n v="276"/>
    <n v="107"/>
    <m/>
  </r>
  <r>
    <s v="20120526013439I"/>
    <d v="2012-05-26T00:00:00"/>
    <s v="WOLFEBORO"/>
    <s v="NH"/>
    <x v="972"/>
    <x v="0"/>
    <s v="MINOR"/>
    <s v="LANDING: ROLLOUT"/>
    <s v="WACO"/>
    <s v="UPF7"/>
    <s v="NO SERIES EXISTS"/>
    <x v="1"/>
    <x v="1"/>
    <n v="32112"/>
    <n v="0"/>
    <n v="0"/>
    <s v="CONT M"/>
    <s v="W670 SERIES"/>
    <m/>
    <m/>
    <x v="3"/>
    <n v="1600"/>
    <n v="87"/>
    <n v="13"/>
    <m/>
  </r>
  <r>
    <s v="20120526016929I"/>
    <d v="2012-05-26T00:00:00"/>
    <s v="ANCHORAGE"/>
    <s v="AK"/>
    <x v="487"/>
    <x v="0"/>
    <s v="NONE"/>
    <s v="LANDING: TOUCHDOWN"/>
    <s v="PIPER"/>
    <s v="PA18"/>
    <n v="150"/>
    <x v="1"/>
    <x v="1"/>
    <n v="62751"/>
    <n v="0"/>
    <n v="0"/>
    <s v="LYCOMI"/>
    <s v="0-320 SERIES"/>
    <m/>
    <m/>
    <x v="4"/>
    <m/>
    <m/>
    <m/>
    <m/>
  </r>
  <r>
    <s v="20120526018349I"/>
    <d v="2012-05-26T00:00:00"/>
    <s v="CORSICANA"/>
    <s v="TX"/>
    <x v="0"/>
    <x v="0"/>
    <s v="MINOR"/>
    <s v="CRUISE-LEVEL FLIGHT"/>
    <s v="PIPER"/>
    <s v="PA28"/>
    <n v="140"/>
    <x v="1"/>
    <x v="1"/>
    <s v="6405R"/>
    <n v="0"/>
    <n v="0"/>
    <s v="LYCOMI"/>
    <s v="0-320 SERIES"/>
    <s v="E2A"/>
    <m/>
    <x v="3"/>
    <n v="1761"/>
    <n v="1325"/>
    <n v="6"/>
    <m/>
  </r>
  <r>
    <s v="20120527008849I"/>
    <d v="2012-05-27T00:00:00"/>
    <s v="WATERFORD"/>
    <s v="MI"/>
    <x v="621"/>
    <x v="0"/>
    <s v="MINOR"/>
    <s v="LANDING: APPROACH"/>
    <s v="CESSNA"/>
    <n v="310"/>
    <s v="F"/>
    <x v="1"/>
    <x v="1"/>
    <s v="5827X"/>
    <n v="0"/>
    <n v="0"/>
    <s v="CONT M"/>
    <s v="I0-470 SERIES"/>
    <m/>
    <n v="2"/>
    <x v="2"/>
    <n v="4082"/>
    <n v="1000"/>
    <n v="3"/>
    <m/>
  </r>
  <r>
    <s v="20120527008999I"/>
    <d v="2012-05-27T00:00:00"/>
    <s v="COZAD"/>
    <s v="NE"/>
    <x v="973"/>
    <x v="0"/>
    <s v="MINOR"/>
    <s v="LANDING: TOUCHDOWN"/>
    <s v="PIPER"/>
    <s v="PA28"/>
    <n v="180"/>
    <x v="1"/>
    <x v="1"/>
    <s v="7858W"/>
    <n v="0"/>
    <n v="0"/>
    <s v="LYCOMI"/>
    <s v="O&amp;VO-360 SER"/>
    <m/>
    <m/>
    <x v="4"/>
    <n v="130"/>
    <n v="20"/>
    <n v="3"/>
    <m/>
  </r>
  <r>
    <s v="20120527009559I"/>
    <d v="2012-05-27T00:00:00"/>
    <s v="OXFORD"/>
    <s v="IA"/>
    <x v="974"/>
    <x v="0"/>
    <s v="NONE"/>
    <s v="LANDING: TOUCHDOWN"/>
    <s v="PIPER"/>
    <s v="PA28"/>
    <n v="180"/>
    <x v="1"/>
    <x v="1"/>
    <s v="9179J"/>
    <n v="0"/>
    <n v="0"/>
    <s v="LYCOMI"/>
    <s v="O&amp;VO-360 SER"/>
    <m/>
    <m/>
    <x v="4"/>
    <n v="90"/>
    <m/>
    <n v="3"/>
    <m/>
  </r>
  <r>
    <s v="20120527026939I"/>
    <d v="2012-05-27T00:00:00"/>
    <s v="FOWLERVILLE"/>
    <s v="MI"/>
    <x v="975"/>
    <x v="0"/>
    <s v="MINOR"/>
    <s v="CLIMB"/>
    <s v="CESSNA"/>
    <n v="182"/>
    <s v="N"/>
    <x v="1"/>
    <x v="1"/>
    <s v="287TC"/>
    <n v="0"/>
    <n v="0"/>
    <s v="CONT M"/>
    <s v="O-470 SERIES"/>
    <m/>
    <n v="1"/>
    <x v="0"/>
    <m/>
    <m/>
    <m/>
    <m/>
  </r>
  <r>
    <s v="20120528008279I"/>
    <d v="2012-05-28T00:00:00"/>
    <s v="EARLEVILLE"/>
    <s v="MD"/>
    <x v="976"/>
    <x v="0"/>
    <s v="NONE"/>
    <s v="TAKEOFF: CLIMB OUT"/>
    <m/>
    <m/>
    <m/>
    <x v="1"/>
    <x v="1"/>
    <n v="55448"/>
    <n v="0"/>
    <n v="0"/>
    <s v="ROTAX"/>
    <s v="582DCDI"/>
    <m/>
    <m/>
    <x v="0"/>
    <n v="21"/>
    <n v="21"/>
    <n v="1"/>
    <m/>
  </r>
  <r>
    <s v="20120528008289I"/>
    <d v="2012-05-28T00:00:00"/>
    <s v="WEYERS CAVE"/>
    <s v="VA"/>
    <x v="977"/>
    <x v="0"/>
    <s v="MINOR"/>
    <s v="LANDING: TOUCHDOWN"/>
    <m/>
    <m/>
    <m/>
    <x v="1"/>
    <x v="1"/>
    <s v="146UA"/>
    <n v="0"/>
    <n v="0"/>
    <s v="ROTAX"/>
    <n v="912"/>
    <m/>
    <m/>
    <x v="4"/>
    <m/>
    <m/>
    <m/>
    <m/>
  </r>
  <r>
    <s v="20120528009309I"/>
    <d v="2012-05-28T00:00:00"/>
    <s v="LONG BEACH"/>
    <s v="CA"/>
    <x v="205"/>
    <x v="0"/>
    <s v="MINOR"/>
    <s v="TAKEOFF: DEPARTURE"/>
    <s v="DIAMOND"/>
    <s v="DA40"/>
    <s v="UNDESIGNATED SERIES"/>
    <x v="1"/>
    <x v="1"/>
    <s v="183DF"/>
    <n v="0"/>
    <n v="0"/>
    <s v="LYCOMI"/>
    <s v="I0360 SER"/>
    <m/>
    <m/>
    <x v="0"/>
    <n v="13"/>
    <n v="13"/>
    <n v="13"/>
    <m/>
  </r>
  <r>
    <s v="20120528010439I"/>
    <d v="2012-05-28T00:00:00"/>
    <s v="SAINT PAUL"/>
    <s v="MN"/>
    <x v="978"/>
    <x v="0"/>
    <s v="MINOR"/>
    <s v="LANDING: TOUCHDOWN"/>
    <s v="CESSNA"/>
    <n v="162"/>
    <s v="NO SERIES EXISTS"/>
    <x v="357"/>
    <x v="1"/>
    <s v="6008M"/>
    <n v="0"/>
    <n v="0"/>
    <s v="CONT M"/>
    <s v="O-200"/>
    <s v="SN 100"/>
    <n v="1"/>
    <x v="4"/>
    <n v="442"/>
    <n v="10"/>
    <n v="4"/>
    <m/>
  </r>
  <r>
    <s v="20120528010999I"/>
    <d v="2012-05-28T00:00:00"/>
    <s v="PAYSON"/>
    <s v="AZ"/>
    <x v="270"/>
    <x v="0"/>
    <s v="MINOR"/>
    <s v="LANDING: ROLLOUT"/>
    <s v="PIPER"/>
    <s v="J3C"/>
    <n v="65"/>
    <x v="1"/>
    <x v="1"/>
    <n v="25758"/>
    <n v="0"/>
    <n v="0"/>
    <s v="CONT M"/>
    <s v="A&amp;C65 SERIES"/>
    <s v="C65"/>
    <m/>
    <x v="3"/>
    <n v="2900"/>
    <m/>
    <m/>
    <m/>
  </r>
  <r>
    <s v="20120528011189I"/>
    <d v="2012-05-28T00:00:00"/>
    <s v="PALMER"/>
    <s v="AK"/>
    <x v="979"/>
    <x v="0"/>
    <s v="MINOR"/>
    <s v="LANDING: ROLLOUT"/>
    <s v="PIPER"/>
    <s v="PA12"/>
    <s v="NO SERIES EXISTS"/>
    <x v="1"/>
    <x v="1"/>
    <s v="7511H"/>
    <n v="0"/>
    <n v="0"/>
    <s v="LYCOMI"/>
    <s v="0-235 SERIES"/>
    <m/>
    <m/>
    <x v="4"/>
    <n v="477"/>
    <n v="477"/>
    <n v="43"/>
    <m/>
  </r>
  <r>
    <s v="20120528012599I"/>
    <d v="2012-05-28T00:00:00"/>
    <s v="ANCHORAGE"/>
    <s v="AK"/>
    <x v="704"/>
    <x v="0"/>
    <s v="MINOR"/>
    <s v="TAXI"/>
    <s v="AERONCA"/>
    <s v="7CCM"/>
    <s v="NO SERIES EXISTS"/>
    <x v="1"/>
    <x v="1"/>
    <s v="98JP"/>
    <n v="0"/>
    <n v="0"/>
    <s v="CONT M"/>
    <s v="C90 SERIES"/>
    <m/>
    <n v="1"/>
    <x v="6"/>
    <n v="9500"/>
    <n v="30"/>
    <n v="60"/>
    <m/>
  </r>
  <r>
    <s v="20120529008579I"/>
    <d v="2012-05-29T00:00:00"/>
    <s v="MANTECA"/>
    <s v="CA"/>
    <x v="0"/>
    <x v="0"/>
    <s v="MINOR"/>
    <s v="CRUISE-LEVEL FLIGHT"/>
    <m/>
    <m/>
    <m/>
    <x v="1"/>
    <x v="1"/>
    <s v="122RA"/>
    <n v="0"/>
    <n v="0"/>
    <s v="BOMBAR"/>
    <s v="ROTAX (ALL)"/>
    <m/>
    <m/>
    <x v="0"/>
    <m/>
    <m/>
    <m/>
    <m/>
  </r>
  <r>
    <s v="20120529010719I"/>
    <d v="2012-05-29T00:00:00"/>
    <s v="MCMINNVILLE"/>
    <s v="OR"/>
    <x v="372"/>
    <x v="0"/>
    <s v="MINOR"/>
    <s v="LANDING: APPROACH"/>
    <s v="PIPER"/>
    <s v="PA23"/>
    <n v="250"/>
    <x v="1"/>
    <x v="1"/>
    <s v="318CA"/>
    <n v="0"/>
    <n v="0"/>
    <s v="LYCOMI"/>
    <s v="I0-540 SER"/>
    <s v="N/A"/>
    <m/>
    <x v="5"/>
    <n v="4000"/>
    <n v="100"/>
    <n v="300"/>
    <m/>
  </r>
  <r>
    <s v="20120529012509I"/>
    <d v="2012-05-29T00:00:00"/>
    <s v="GAINESVILLE"/>
    <s v="TX"/>
    <x v="980"/>
    <x v="0"/>
    <s v="MINOR"/>
    <s v="LANDING: TOUCHDOWN"/>
    <s v="CESSNA"/>
    <n v="152"/>
    <s v="NO SERIES EXISTS"/>
    <x v="358"/>
    <x v="2"/>
    <s v="621PA"/>
    <n v="0"/>
    <n v="0"/>
    <s v="LYCOMI"/>
    <s v="0-235 SERIES"/>
    <m/>
    <n v="1"/>
    <x v="1"/>
    <n v="43"/>
    <n v="43"/>
    <n v="35"/>
    <m/>
  </r>
  <r>
    <s v="20120530009469I"/>
    <d v="2012-05-30T00:00:00"/>
    <s v="PENSACOLA"/>
    <s v="FL"/>
    <x v="981"/>
    <x v="0"/>
    <s v="MINOR"/>
    <s v="LANDING: ROLLOUT"/>
    <m/>
    <m/>
    <m/>
    <x v="1"/>
    <x v="1"/>
    <s v="3058W"/>
    <n v="0"/>
    <n v="0"/>
    <s v="VOLKSW"/>
    <s v="CONVERSION"/>
    <s v="D43101"/>
    <m/>
    <x v="2"/>
    <n v="4000"/>
    <n v="35"/>
    <n v="38"/>
    <m/>
  </r>
  <r>
    <s v="20120530009589I"/>
    <d v="2012-05-30T00:00:00"/>
    <s v="SIOUX CITY"/>
    <s v="IA"/>
    <x v="982"/>
    <x v="0"/>
    <s v="MINOR"/>
    <s v="LANDING: ROLLOUT"/>
    <s v="NON STANDARD"/>
    <m/>
    <m/>
    <x v="1"/>
    <x v="1"/>
    <s v="902TF"/>
    <n v="0"/>
    <n v="0"/>
    <s v="ALLIED"/>
    <s v="TFE731-40-1C"/>
    <m/>
    <m/>
    <x v="5"/>
    <n v="14800"/>
    <n v="800"/>
    <n v="60"/>
    <m/>
  </r>
  <r>
    <s v="20120530010589I"/>
    <d v="2012-05-30T00:00:00"/>
    <s v="ANOKA"/>
    <s v="MN"/>
    <x v="301"/>
    <x v="0"/>
    <s v="MINOR"/>
    <s v="LANDING: TOUCHDOWN"/>
    <m/>
    <m/>
    <m/>
    <x v="1"/>
    <x v="1"/>
    <s v="71GB"/>
    <n v="0"/>
    <n v="0"/>
    <m/>
    <m/>
    <m/>
    <m/>
    <x v="3"/>
    <n v="1665"/>
    <n v="40"/>
    <n v="13"/>
    <m/>
  </r>
  <r>
    <s v="20120530010819I"/>
    <d v="2012-05-30T00:00:00"/>
    <s v="PORT ANGELES"/>
    <s v="WA"/>
    <x v="983"/>
    <x v="0"/>
    <s v="MINOR"/>
    <s v="LANDING: ROLLOUT"/>
    <s v="PIPER"/>
    <s v="PA20"/>
    <s v="UNDESIGNATED SERIES"/>
    <x v="1"/>
    <x v="1"/>
    <s v="11YB"/>
    <n v="0"/>
    <n v="0"/>
    <s v="LYCOMI"/>
    <s v="0-290 SERIES"/>
    <m/>
    <m/>
    <x v="1"/>
    <n v="86"/>
    <n v="53"/>
    <n v="21"/>
    <m/>
  </r>
  <r>
    <s v="20120530011129I"/>
    <d v="2012-05-30T00:00:00"/>
    <s v="SEDONA"/>
    <s v="AZ"/>
    <x v="722"/>
    <x v="0"/>
    <s v="MINOR"/>
    <s v="LANDING: ROLLOUT"/>
    <m/>
    <m/>
    <m/>
    <x v="1"/>
    <x v="1"/>
    <s v="801BC"/>
    <n v="0"/>
    <n v="1"/>
    <s v="LYCOMI"/>
    <s v="IO-360"/>
    <s v="M1D6"/>
    <m/>
    <x v="6"/>
    <n v="15400"/>
    <n v="60"/>
    <n v="40"/>
    <m/>
  </r>
  <r>
    <s v="20120530012519I"/>
    <d v="2012-05-30T00:00:00"/>
    <s v="MCALESTER"/>
    <s v="OK"/>
    <x v="984"/>
    <x v="0"/>
    <s v="MINOR"/>
    <s v="LANDING: TOUCHDOWN"/>
    <s v="PIPER"/>
    <s v="J3C"/>
    <n v="65"/>
    <x v="1"/>
    <x v="1"/>
    <n v="27928"/>
    <n v="0"/>
    <n v="0"/>
    <s v="CONT M"/>
    <s v="A&amp;C75 SERIES"/>
    <m/>
    <m/>
    <x v="3"/>
    <n v="9700"/>
    <n v="250"/>
    <n v="45"/>
    <m/>
  </r>
  <r>
    <s v="20120531010379I"/>
    <d v="2012-05-31T00:00:00"/>
    <s v="NORFOLK"/>
    <s v="VA"/>
    <x v="284"/>
    <x v="0"/>
    <s v="MINOR"/>
    <s v="LANDING: TOUCHDOWN"/>
    <m/>
    <m/>
    <m/>
    <x v="1"/>
    <x v="1"/>
    <s v="701DS"/>
    <n v="0"/>
    <n v="0"/>
    <s v="LYCOMI"/>
    <s v="0-320 SERIES"/>
    <m/>
    <m/>
    <x v="4"/>
    <n v="500"/>
    <n v="350"/>
    <n v="10"/>
    <m/>
  </r>
  <r>
    <s v="20120531010499I"/>
    <d v="2012-05-31T00:00:00"/>
    <s v="CHICAGO"/>
    <s v="IL"/>
    <x v="40"/>
    <x v="0"/>
    <s v="SUBSTANTIAL"/>
    <s v="LANDING: ROLLOUT"/>
    <s v="EMBRAER"/>
    <s v="EMB145"/>
    <s v="LR"/>
    <x v="29"/>
    <x v="3"/>
    <s v="935AE"/>
    <n v="0"/>
    <n v="0"/>
    <s v="ROLLS-"/>
    <s v="AE3007 SER"/>
    <m/>
    <m/>
    <x v="0"/>
    <m/>
    <m/>
    <m/>
    <m/>
  </r>
  <r>
    <s v="20120602009759I"/>
    <d v="2012-06-02T00:00:00"/>
    <s v="HUNTSVILLE"/>
    <s v="TX"/>
    <x v="985"/>
    <x v="0"/>
    <s v="MINOR"/>
    <s v="LANDING: ROLLOUT"/>
    <m/>
    <m/>
    <m/>
    <x v="1"/>
    <x v="1"/>
    <s v="91SH"/>
    <n v="0"/>
    <n v="0"/>
    <s v="TURBOM"/>
    <s v="MARBORE IIC"/>
    <m/>
    <m/>
    <x v="0"/>
    <m/>
    <m/>
    <m/>
    <m/>
  </r>
  <r>
    <s v="20120602009809I"/>
    <d v="2012-06-02T00:00:00"/>
    <s v="LEVELLAND"/>
    <s v="TX"/>
    <x v="986"/>
    <x v="0"/>
    <s v="MINOR"/>
    <s v="LANDING: TOUCHDOWN"/>
    <s v="PIPER"/>
    <s v="PA28"/>
    <n v="140"/>
    <x v="1"/>
    <x v="1"/>
    <s v="7337J"/>
    <n v="0"/>
    <n v="0"/>
    <s v="LYCOMI"/>
    <s v="0-320 SERIES"/>
    <m/>
    <m/>
    <x v="1"/>
    <n v="60"/>
    <n v="51"/>
    <n v="9"/>
    <m/>
  </r>
  <r>
    <s v="20120602009999I"/>
    <d v="2012-06-02T00:00:00"/>
    <s v="GRAND JUNCTION"/>
    <s v="CO"/>
    <x v="987"/>
    <x v="0"/>
    <s v="MINOR"/>
    <s v="LANDING: ROLLOUT"/>
    <s v="TAYLORCRAFT"/>
    <s v="BC12"/>
    <s v="D"/>
    <x v="1"/>
    <x v="1"/>
    <n v="95772"/>
    <n v="0"/>
    <n v="0"/>
    <s v="CONT M"/>
    <s v="A65"/>
    <s v="8F"/>
    <m/>
    <x v="6"/>
    <n v="25000"/>
    <n v="900"/>
    <n v="20"/>
    <m/>
  </r>
  <r>
    <s v="20120602010069I"/>
    <d v="2012-06-02T00:00:00"/>
    <s v="LAKE WALES"/>
    <s v="FL"/>
    <x v="988"/>
    <x v="0"/>
    <s v="MINOR"/>
    <s v="LANDING: ROLLOUT"/>
    <s v="PIPER"/>
    <s v="PA28"/>
    <n v="161"/>
    <x v="359"/>
    <x v="2"/>
    <s v="140ND"/>
    <n v="0"/>
    <n v="0"/>
    <s v="LYCOMI"/>
    <s v="0-320 SERIES"/>
    <m/>
    <m/>
    <x v="1"/>
    <n v="35"/>
    <n v="35"/>
    <n v="35"/>
    <m/>
  </r>
  <r>
    <s v="20120602011209I"/>
    <d v="2012-06-02T00:00:00"/>
    <s v="ORLANDO"/>
    <s v="FL"/>
    <x v="595"/>
    <x v="0"/>
    <s v="MINOR"/>
    <s v="LANDING: TOUCHDOWN"/>
    <s v="MITSUBISHI"/>
    <s v="MU2B"/>
    <n v="40"/>
    <x v="1"/>
    <x v="1"/>
    <s v="400PS"/>
    <n v="0"/>
    <n v="0"/>
    <s v="AIRESE"/>
    <s v="TPE331 SERIES"/>
    <m/>
    <m/>
    <x v="6"/>
    <n v="4220"/>
    <n v="415"/>
    <n v="34"/>
    <m/>
  </r>
  <r>
    <s v="20120602012099I"/>
    <d v="2012-06-02T00:00:00"/>
    <s v="SAN CARLOS"/>
    <s v="CA"/>
    <x v="347"/>
    <x v="0"/>
    <s v="SUBSTANTIAL"/>
    <s v="LANDING: ROLLOUT"/>
    <s v="AERONCA"/>
    <s v="11AC"/>
    <s v="NO SERIES EXISTS"/>
    <x v="1"/>
    <x v="1"/>
    <s v="3288E"/>
    <n v="0"/>
    <n v="0"/>
    <s v="CONT M"/>
    <s v="A&amp;C65 SERIES"/>
    <m/>
    <n v="1"/>
    <x v="2"/>
    <n v="2040"/>
    <n v="669"/>
    <n v="20"/>
    <m/>
  </r>
  <r>
    <s v="20120602012949I"/>
    <d v="2012-06-02T00:00:00"/>
    <s v="GENEVA"/>
    <s v="AL"/>
    <x v="989"/>
    <x v="0"/>
    <s v="MINOR"/>
    <s v="LANDING: TOUCHDOWN"/>
    <s v="PIPER"/>
    <s v="PA28R"/>
    <n v="180"/>
    <x v="1"/>
    <x v="1"/>
    <s v="4624J"/>
    <n v="0"/>
    <n v="0"/>
    <s v="LYCOMI"/>
    <s v="I0360 SER"/>
    <m/>
    <m/>
    <x v="2"/>
    <n v="3800"/>
    <n v="367"/>
    <n v="40"/>
    <m/>
  </r>
  <r>
    <s v="20120603009619I"/>
    <d v="2012-06-03T00:00:00"/>
    <s v="MESA"/>
    <s v="AZ"/>
    <x v="630"/>
    <x v="0"/>
    <s v="NONE"/>
    <s v="MANEUVER"/>
    <s v="PIPER"/>
    <s v="PA44"/>
    <n v="180"/>
    <x v="1"/>
    <x v="1"/>
    <s v="575AT"/>
    <n v="0"/>
    <n v="0"/>
    <s v="LYCOMI"/>
    <s v="O-360 SERIES"/>
    <m/>
    <m/>
    <x v="2"/>
    <n v="650"/>
    <n v="350"/>
    <n v="300"/>
    <m/>
  </r>
  <r>
    <s v="20120603009629I"/>
    <d v="2012-06-03T00:00:00"/>
    <s v="EL CAJON"/>
    <s v="CA"/>
    <x v="466"/>
    <x v="0"/>
    <s v="MINOR"/>
    <s v="LANDING: ROLLOUT"/>
    <m/>
    <m/>
    <m/>
    <x v="1"/>
    <x v="1"/>
    <s v="518WB"/>
    <n v="0"/>
    <n v="0"/>
    <m/>
    <m/>
    <m/>
    <m/>
    <x v="0"/>
    <m/>
    <m/>
    <m/>
    <m/>
  </r>
  <r>
    <s v="20120603009769I"/>
    <d v="2012-06-03T00:00:00"/>
    <s v="HOUSTON"/>
    <s v="TX"/>
    <x v="990"/>
    <x v="0"/>
    <s v="MINOR"/>
    <s v="LANDING: TOUCHDOWN"/>
    <s v="PZL OKECIE"/>
    <s v="PZL104"/>
    <s v="UNDESIGNATED SERIES"/>
    <x v="1"/>
    <x v="1"/>
    <s v="123T"/>
    <n v="0"/>
    <n v="0"/>
    <s v="LYCOMI"/>
    <s v="IO-540-K1B5"/>
    <m/>
    <m/>
    <x v="2"/>
    <n v="3585"/>
    <n v="30"/>
    <n v="127"/>
    <m/>
  </r>
  <r>
    <s v="20120603010789I"/>
    <d v="2012-06-03T00:00:00"/>
    <s v="GRAND ISLAND"/>
    <s v="NE"/>
    <x v="660"/>
    <x v="0"/>
    <s v="MINOR"/>
    <s v="TAXI"/>
    <s v="DOUGLAS"/>
    <s v="DC9"/>
    <n v="83"/>
    <x v="285"/>
    <x v="3"/>
    <s v="424NV"/>
    <n v="0"/>
    <n v="0"/>
    <s v="P &amp; W"/>
    <s v="JT8D-219"/>
    <m/>
    <m/>
    <x v="5"/>
    <n v="20000"/>
    <n v="8104"/>
    <n v="221"/>
    <m/>
  </r>
  <r>
    <s v="20120603010979I"/>
    <d v="2012-06-03T00:00:00"/>
    <s v="INDIANAPOLIS"/>
    <s v="IN"/>
    <x v="225"/>
    <x v="0"/>
    <s v="MINOR"/>
    <s v="TAXI"/>
    <s v="RAYTHEON"/>
    <n v="390"/>
    <s v="NO SERIES EXISTS"/>
    <x v="360"/>
    <x v="5"/>
    <s v="84VA"/>
    <n v="0"/>
    <n v="0"/>
    <s v="WILLIA"/>
    <s v="FJ44-2A"/>
    <m/>
    <n v="2"/>
    <x v="0"/>
    <m/>
    <m/>
    <m/>
    <m/>
  </r>
  <r>
    <s v="20120603011009I"/>
    <d v="2012-06-03T00:00:00"/>
    <s v="MINDEN"/>
    <s v="NV"/>
    <x v="991"/>
    <x v="0"/>
    <s v="MINOR"/>
    <s v="LANDING: TOUCHDOWN"/>
    <s v="LOCKHEED"/>
    <s v="SP2"/>
    <s v="H"/>
    <x v="361"/>
    <x v="5"/>
    <s v="355MA"/>
    <n v="0"/>
    <n v="0"/>
    <s v="WRIGHT"/>
    <s v="R3350-32WA"/>
    <m/>
    <m/>
    <x v="5"/>
    <n v="11741"/>
    <n v="2567"/>
    <n v="70"/>
    <m/>
  </r>
  <r>
    <s v="20120603011199I"/>
    <d v="2012-06-03T00:00:00"/>
    <s v="MANNING"/>
    <s v="SC"/>
    <x v="992"/>
    <x v="0"/>
    <s v="MINOR"/>
    <s v="TAKEOFF: DEPARTURE"/>
    <s v="BEECH"/>
    <n v="58"/>
    <s v="UNDESIGNATED SERIES"/>
    <x v="1"/>
    <x v="1"/>
    <s v="41EC"/>
    <n v="0"/>
    <n v="0"/>
    <s v="CONT M"/>
    <s v="IO 520 SERIES"/>
    <m/>
    <n v="2"/>
    <x v="4"/>
    <n v="1000"/>
    <n v="300"/>
    <n v="60"/>
    <m/>
  </r>
  <r>
    <s v="20120603011279I"/>
    <d v="2012-06-03T00:00:00"/>
    <s v="KISSIMMEE"/>
    <s v="FL"/>
    <x v="394"/>
    <x v="0"/>
    <s v="MINOR"/>
    <s v="LANDING: APPROACH"/>
    <s v="PIPER"/>
    <s v="PA28"/>
    <n v="161"/>
    <x v="359"/>
    <x v="1"/>
    <s v="148ND"/>
    <n v="0"/>
    <n v="0"/>
    <s v="LYCOMI"/>
    <s v="0-320 SERIES"/>
    <m/>
    <m/>
    <x v="6"/>
    <n v="2100"/>
    <n v="200"/>
    <n v="100"/>
    <m/>
  </r>
  <r>
    <s v="20120603019189I"/>
    <d v="2012-06-03T00:00:00"/>
    <s v="MANCHESTER"/>
    <s v="MI"/>
    <x v="713"/>
    <x v="0"/>
    <s v="SUBSTANTIAL"/>
    <s v="TAXI"/>
    <s v="STEEN"/>
    <s v="SKYBOLT"/>
    <s v="NO SERIES EXISTS"/>
    <x v="1"/>
    <x v="1"/>
    <n v="9992"/>
    <n v="0"/>
    <n v="0"/>
    <s v="CONT M"/>
    <s v="IO-360 SER"/>
    <m/>
    <m/>
    <x v="5"/>
    <n v="4689"/>
    <n v="28"/>
    <n v="29"/>
    <m/>
  </r>
  <r>
    <s v="20120604008929I"/>
    <d v="2012-06-04T00:00:00"/>
    <s v="GRAND FORKS"/>
    <s v="ND"/>
    <x v="334"/>
    <x v="0"/>
    <s v="NONE"/>
    <s v="CRUISE-LEVEL FLIGHT"/>
    <s v="CESSNA"/>
    <n v="172"/>
    <s v="S"/>
    <x v="3"/>
    <x v="2"/>
    <s v="508ND"/>
    <n v="0"/>
    <n v="0"/>
    <s v="LYCOMI"/>
    <s v="IO-360-L2A"/>
    <m/>
    <n v="1"/>
    <x v="0"/>
    <m/>
    <m/>
    <m/>
    <m/>
  </r>
  <r>
    <s v="20120604009529I"/>
    <d v="2012-06-04T00:00:00"/>
    <s v="BOISE"/>
    <s v="ID"/>
    <x v="364"/>
    <x v="0"/>
    <s v="MINOR"/>
    <s v="LANDING: TOUCHDOWN"/>
    <s v="CESSNA"/>
    <s v="T210"/>
    <s v="F"/>
    <x v="1"/>
    <x v="1"/>
    <s v="6783R"/>
    <n v="0"/>
    <n v="0"/>
    <s v="CONT M"/>
    <s v="GTSIO-520-C"/>
    <m/>
    <n v="1"/>
    <x v="3"/>
    <n v="4500"/>
    <n v="2000"/>
    <n v="70"/>
    <m/>
  </r>
  <r>
    <s v="20120604010149I"/>
    <d v="2012-06-04T00:00:00"/>
    <s v="TETERBORO"/>
    <s v="NJ"/>
    <x v="63"/>
    <x v="0"/>
    <s v="MINOR"/>
    <s v="LANDING: TOUCHDOWN"/>
    <s v="CESSNA"/>
    <n v="560"/>
    <s v="XL"/>
    <x v="107"/>
    <x v="5"/>
    <s v="630QS"/>
    <n v="0"/>
    <n v="0"/>
    <s v="P&amp;W CA"/>
    <s v="PW545 SER"/>
    <m/>
    <n v="2"/>
    <x v="5"/>
    <n v="9526"/>
    <n v="3700"/>
    <n v="92"/>
    <m/>
  </r>
  <r>
    <s v="20120604012859I"/>
    <d v="2012-06-04T00:00:00"/>
    <s v="ANCHORAGE"/>
    <s v="AK"/>
    <x v="925"/>
    <x v="0"/>
    <s v="MINOR"/>
    <s v="TAXI"/>
    <s v="PIPER"/>
    <s v="PA22"/>
    <n v="150"/>
    <x v="1"/>
    <x v="1"/>
    <s v="3716P"/>
    <n v="0"/>
    <n v="0"/>
    <s v="LYCOMI"/>
    <s v="0-320 SERIES"/>
    <m/>
    <m/>
    <x v="2"/>
    <n v="2000"/>
    <n v="650"/>
    <n v="25"/>
    <m/>
  </r>
  <r>
    <s v="20120604023249I"/>
    <d v="2012-06-04T00:00:00"/>
    <s v="BLUFFTON"/>
    <s v="OH"/>
    <x v="993"/>
    <x v="0"/>
    <s v="MINOR"/>
    <s v="CRUISE-LEVEL FLIGHT"/>
    <m/>
    <m/>
    <m/>
    <x v="1"/>
    <x v="1"/>
    <n v="40941"/>
    <n v="0"/>
    <n v="0"/>
    <s v="CONT M"/>
    <s v="TSIO-550 SER"/>
    <m/>
    <m/>
    <x v="4"/>
    <n v="1400"/>
    <n v="150"/>
    <n v="30"/>
    <m/>
  </r>
  <r>
    <s v="20120605009039I"/>
    <d v="2012-06-05T00:00:00"/>
    <s v="RONKONKOMA"/>
    <s v="NY"/>
    <x v="738"/>
    <x v="0"/>
    <s v="MINOR"/>
    <s v="TAKEOFF: DEPARTURE"/>
    <s v="BEECH"/>
    <n v="24"/>
    <s v="C24R"/>
    <x v="1"/>
    <x v="1"/>
    <s v="2250L"/>
    <n v="0"/>
    <n v="0"/>
    <s v="LYCOMI"/>
    <s v="I0360 SER"/>
    <m/>
    <n v="1"/>
    <x v="4"/>
    <n v="755"/>
    <n v="475"/>
    <n v="75"/>
    <m/>
  </r>
  <r>
    <s v="20120605009789I"/>
    <d v="2012-06-05T00:00:00"/>
    <s v="GULFPORT"/>
    <s v="MS"/>
    <x v="24"/>
    <x v="0"/>
    <s v="MINOR"/>
    <s v="LANDING: ROLLOUT"/>
    <s v="MAULE"/>
    <s v="MXT7"/>
    <n v="180"/>
    <x v="1"/>
    <x v="1"/>
    <s v="678JL"/>
    <n v="0"/>
    <n v="0"/>
    <s v="LYCOMI"/>
    <s v="0-360-C1F"/>
    <m/>
    <m/>
    <x v="4"/>
    <n v="5200"/>
    <n v="50"/>
    <n v="20"/>
    <m/>
  </r>
  <r>
    <s v="20120605010539I"/>
    <d v="2012-06-05T00:00:00"/>
    <s v="SCHAUMBURG"/>
    <s v="IL"/>
    <x v="919"/>
    <x v="0"/>
    <s v="MINOR"/>
    <s v="LANDING: TOUCHDOWN"/>
    <s v="BEECH"/>
    <n v="35"/>
    <s v="F35"/>
    <x v="1"/>
    <x v="1"/>
    <s v="4216B"/>
    <n v="0"/>
    <n v="0"/>
    <s v="CONT M"/>
    <s v="E225 SERIES"/>
    <m/>
    <n v="1"/>
    <x v="0"/>
    <m/>
    <m/>
    <m/>
    <m/>
  </r>
  <r>
    <s v="20120605011219I"/>
    <d v="2012-06-05T00:00:00"/>
    <s v="FLORENCE"/>
    <s v="SC"/>
    <x v="994"/>
    <x v="0"/>
    <s v="MINOR"/>
    <s v="CRUISE-LEVEL FLIGHT"/>
    <s v="PIPER"/>
    <s v="PA32RT"/>
    <n v="300"/>
    <x v="1"/>
    <x v="1"/>
    <s v="321LA"/>
    <n v="0"/>
    <n v="0"/>
    <s v="LYCOMI"/>
    <s v="IO-540 SER"/>
    <m/>
    <m/>
    <x v="2"/>
    <n v="10000"/>
    <n v="1000"/>
    <n v="107"/>
    <m/>
  </r>
  <r>
    <s v="20120605011719I"/>
    <d v="2012-06-05T00:00:00"/>
    <m/>
    <m/>
    <x v="0"/>
    <x v="0"/>
    <s v="NONE"/>
    <s v="CRUISE-LEVEL FLIGHT"/>
    <s v="BOEING"/>
    <n v="777"/>
    <s v="232LR"/>
    <x v="33"/>
    <x v="3"/>
    <s v="704DK"/>
    <n v="0"/>
    <n v="1"/>
    <s v="GE"/>
    <s v="GE90-110B1"/>
    <m/>
    <m/>
    <x v="0"/>
    <m/>
    <m/>
    <m/>
    <m/>
  </r>
  <r>
    <s v="20120606011019I"/>
    <d v="2012-06-06T00:00:00"/>
    <s v="LAS VEGAS"/>
    <s v="NV"/>
    <x v="365"/>
    <x v="0"/>
    <s v="MINOR"/>
    <s v="GROUND-RAMP"/>
    <s v="AIRBUS"/>
    <s v="A320"/>
    <n v="232"/>
    <x v="25"/>
    <x v="3"/>
    <s v="665AW"/>
    <n v="0"/>
    <n v="0"/>
    <s v="IAE"/>
    <s v="V2500SERIES"/>
    <m/>
    <m/>
    <x v="0"/>
    <m/>
    <m/>
    <m/>
    <m/>
  </r>
  <r>
    <s v="20120606013179I"/>
    <d v="2012-06-06T00:00:00"/>
    <s v="CHINO"/>
    <s v="CA"/>
    <x v="163"/>
    <x v="0"/>
    <s v="MINOR"/>
    <s v="LANDING: APPROACH"/>
    <s v="MOONEY"/>
    <s v="M20B"/>
    <s v="NO SERIES EXISTS"/>
    <x v="1"/>
    <x v="1"/>
    <n v="74770"/>
    <n v="0"/>
    <n v="0"/>
    <s v="LYCOMI"/>
    <s v="O&amp;VO-360 SER"/>
    <m/>
    <n v="1"/>
    <x v="9"/>
    <n v="1064"/>
    <n v="8"/>
    <n v="190"/>
    <m/>
  </r>
  <r>
    <s v="20120606016859I"/>
    <d v="2012-06-06T00:00:00"/>
    <s v="MESA"/>
    <s v="AZ"/>
    <x v="268"/>
    <x v="0"/>
    <s v="NONE"/>
    <s v="CRUISE-LEVEL FLIGHT"/>
    <m/>
    <m/>
    <m/>
    <x v="1"/>
    <x v="1"/>
    <s v="330AL"/>
    <n v="0"/>
    <n v="0"/>
    <s v="LYCOMI"/>
    <s v="IO-540 SER"/>
    <s v="N/A"/>
    <m/>
    <x v="0"/>
    <m/>
    <m/>
    <m/>
    <m/>
  </r>
  <r>
    <s v="20120607012709I"/>
    <d v="2012-06-07T00:00:00"/>
    <s v="TOPEKA"/>
    <s v="KS"/>
    <x v="428"/>
    <x v="0"/>
    <s v="MINOR"/>
    <s v="TAXI"/>
    <s v="BEECH"/>
    <n v="90"/>
    <s v="C90"/>
    <x v="362"/>
    <x v="1"/>
    <s v="402EM"/>
    <n v="0"/>
    <n v="0"/>
    <s v="P&amp;W"/>
    <s v="PT6A SERIES"/>
    <m/>
    <n v="2"/>
    <x v="6"/>
    <n v="7100"/>
    <n v="1400"/>
    <n v="48"/>
    <m/>
  </r>
  <r>
    <s v="20120608010159I"/>
    <d v="2012-06-08T00:00:00"/>
    <s v="ELMIRA"/>
    <s v="NY"/>
    <x v="995"/>
    <x v="0"/>
    <s v="MINOR"/>
    <s v="LANDING: TOUCHDOWN"/>
    <s v="PIPER"/>
    <s v="PA18"/>
    <n v="150"/>
    <x v="1"/>
    <x v="1"/>
    <s v="4456Z"/>
    <n v="0"/>
    <n v="0"/>
    <s v="LYCOMI"/>
    <s v="0-320 SERIES"/>
    <n v="1424.3"/>
    <m/>
    <x v="6"/>
    <n v="15000"/>
    <n v="300"/>
    <n v="1"/>
    <m/>
  </r>
  <r>
    <s v="20120608010611I"/>
    <d v="2012-06-08T00:00:00"/>
    <s v="REEDSBURG"/>
    <s v="WI"/>
    <x v="996"/>
    <x v="0"/>
    <s v="MINOR"/>
    <s v="GROUND-RAMP"/>
    <m/>
    <m/>
    <m/>
    <x v="1"/>
    <x v="1"/>
    <s v="944BM"/>
    <n v="0"/>
    <n v="0"/>
    <s v="ROTAX"/>
    <s v="912ULS"/>
    <m/>
    <m/>
    <x v="4"/>
    <n v="1860"/>
    <n v="330"/>
    <n v="10"/>
    <m/>
  </r>
  <r>
    <s v="20120608011069I"/>
    <d v="2012-06-08T00:00:00"/>
    <s v="LAS VEGAS"/>
    <s v="NV"/>
    <x v="365"/>
    <x v="0"/>
    <s v="MINOR"/>
    <s v="TAXI"/>
    <s v="BOEING"/>
    <n v="737"/>
    <s v="7H4"/>
    <x v="90"/>
    <x v="3"/>
    <s v="787SA"/>
    <n v="0"/>
    <n v="0"/>
    <s v="CFM IN"/>
    <s v="CFM56 SERIES"/>
    <s v="7B2462"/>
    <m/>
    <x v="0"/>
    <m/>
    <m/>
    <m/>
    <m/>
  </r>
  <r>
    <s v="20120608011729I"/>
    <d v="2012-06-08T00:00:00"/>
    <s v="LAKEWOOD"/>
    <s v="NJ"/>
    <x v="997"/>
    <x v="0"/>
    <s v="MINOR"/>
    <s v="LANDING: TOUCHDOWN"/>
    <s v="CESSNA"/>
    <n v="152"/>
    <s v="NO SERIES EXISTS"/>
    <x v="1"/>
    <x v="1"/>
    <n v="66977"/>
    <n v="0"/>
    <n v="0"/>
    <s v="LYCOMI"/>
    <s v="0-235 SERIES"/>
    <m/>
    <n v="1"/>
    <x v="1"/>
    <n v="72"/>
    <n v="72"/>
    <n v="2"/>
    <m/>
  </r>
  <r>
    <s v="20120608012889I"/>
    <d v="2012-06-08T00:00:00"/>
    <s v="MESA"/>
    <s v="AZ"/>
    <x v="630"/>
    <x v="0"/>
    <s v="NONE"/>
    <s v="CRUISE-LEVEL FLIGHT"/>
    <s v="PIPER"/>
    <s v="PA44"/>
    <n v="180"/>
    <x v="363"/>
    <x v="1"/>
    <s v="746A"/>
    <n v="0"/>
    <n v="0"/>
    <s v="LYCOMI"/>
    <s v="O-360-A1H"/>
    <m/>
    <m/>
    <x v="2"/>
    <n v="950"/>
    <n v="460"/>
    <n v="215"/>
    <m/>
  </r>
  <r>
    <s v="20120608015949I"/>
    <d v="2012-06-08T00:00:00"/>
    <s v="WOOD RIVER"/>
    <s v="AK"/>
    <x v="0"/>
    <x v="0"/>
    <s v="MINOR"/>
    <s v="LANDING: TOUCHDOWN"/>
    <s v="PIPER"/>
    <s v="PA18"/>
    <n v="150"/>
    <x v="1"/>
    <x v="1"/>
    <n v="82732"/>
    <n v="0"/>
    <n v="0"/>
    <s v="LYCOMI"/>
    <s v="0-320 SERIES"/>
    <m/>
    <m/>
    <x v="4"/>
    <n v="733"/>
    <n v="364"/>
    <n v="12"/>
    <m/>
  </r>
  <r>
    <s v="20120608019919I"/>
    <d v="2012-06-08T00:00:00"/>
    <s v="ARLINGTON"/>
    <s v="TX"/>
    <x v="100"/>
    <x v="0"/>
    <s v="MINOR"/>
    <s v="TAKEOFF: DEPARTURE"/>
    <s v="PIPER"/>
    <s v="PA44"/>
    <n v="180"/>
    <x v="1"/>
    <x v="1"/>
    <s v="851ND"/>
    <n v="0"/>
    <n v="0"/>
    <s v="LYCOMI"/>
    <s v="O&amp;VO-360 SER"/>
    <m/>
    <m/>
    <x v="2"/>
    <n v="975"/>
    <n v="130"/>
    <n v="240"/>
    <m/>
  </r>
  <r>
    <s v="20120609009899I"/>
    <d v="2012-06-09T00:00:00"/>
    <s v="FRESNO"/>
    <s v="CA"/>
    <x v="767"/>
    <x v="0"/>
    <s v="NONE"/>
    <s v="LANDING: ROLLOUT"/>
    <s v="BEECH"/>
    <n v="35"/>
    <s v="V35A"/>
    <x v="1"/>
    <x v="1"/>
    <s v="35SD"/>
    <n v="0"/>
    <n v="0"/>
    <s v="LYCOMI"/>
    <s v="TI0-540 SER"/>
    <m/>
    <n v="1"/>
    <x v="1"/>
    <n v="65"/>
    <n v="65"/>
    <n v="65"/>
    <m/>
  </r>
  <r>
    <s v="20120609010169I"/>
    <d v="2012-06-09T00:00:00"/>
    <s v="CHARLESTON"/>
    <s v="WV"/>
    <x v="701"/>
    <x v="0"/>
    <s v="MINOR"/>
    <s v="LANDING: TOUCHDOWN"/>
    <s v="PIPER"/>
    <s v="PA23"/>
    <s v="UNDESIGNATED SERIES"/>
    <x v="1"/>
    <x v="1"/>
    <s v="3145P"/>
    <n v="0"/>
    <n v="0"/>
    <s v="LYCOMI"/>
    <s v="0-340 SERIES"/>
    <m/>
    <m/>
    <x v="2"/>
    <n v="10970"/>
    <n v="85"/>
    <n v="214"/>
    <m/>
  </r>
  <r>
    <s v="20120609010179I"/>
    <d v="2012-06-09T00:00:00"/>
    <s v="WESTERLY"/>
    <s v="RI"/>
    <x v="846"/>
    <x v="0"/>
    <s v="MINOR"/>
    <s v="LANDING: TOUCHDOWN"/>
    <s v="PIPER"/>
    <s v="PA28"/>
    <n v="140"/>
    <x v="364"/>
    <x v="1"/>
    <s v="5904U"/>
    <n v="0"/>
    <n v="0"/>
    <s v="LYCOMI"/>
    <s v="0-320 -E2A"/>
    <s v="0-320"/>
    <m/>
    <x v="1"/>
    <m/>
    <n v="66"/>
    <n v="38"/>
    <m/>
  </r>
  <r>
    <s v="20120609010649I"/>
    <d v="2012-06-09T00:00:00"/>
    <s v="WARRENTON"/>
    <s v="VA"/>
    <x v="0"/>
    <x v="0"/>
    <s v="MINOR"/>
    <s v="DESCENT"/>
    <m/>
    <m/>
    <m/>
    <x v="1"/>
    <x v="1"/>
    <s v="523J"/>
    <n v="0"/>
    <n v="0"/>
    <s v="ROTAX"/>
    <s v="912UL"/>
    <m/>
    <m/>
    <x v="3"/>
    <m/>
    <m/>
    <m/>
    <m/>
  </r>
  <r>
    <s v="20120609011529I"/>
    <d v="2012-06-09T00:00:00"/>
    <s v="CONCORD"/>
    <s v="CA"/>
    <x v="998"/>
    <x v="0"/>
    <s v="SUBSTANTIAL"/>
    <s v="CRUISE-LEVEL FLIGHT"/>
    <s v="CESSNA"/>
    <n v="172"/>
    <s v="R"/>
    <x v="1"/>
    <x v="1"/>
    <s v="9501W"/>
    <n v="0"/>
    <n v="0"/>
    <s v="LYCOMI"/>
    <s v="I0-360"/>
    <s v="L2A"/>
    <n v="1"/>
    <x v="1"/>
    <m/>
    <m/>
    <m/>
    <m/>
  </r>
  <r>
    <s v="20120609011889I"/>
    <d v="2012-06-09T00:00:00"/>
    <s v="GRETNA"/>
    <s v="VA"/>
    <x v="0"/>
    <x v="0"/>
    <s v="SUBSTANTIAL"/>
    <s v="TAKEOFF: CLIMB OUT"/>
    <m/>
    <m/>
    <m/>
    <x v="1"/>
    <x v="1"/>
    <s v="4468K"/>
    <n v="0"/>
    <n v="2"/>
    <s v="ROTAX"/>
    <s v="582DCDI"/>
    <m/>
    <m/>
    <x v="0"/>
    <m/>
    <m/>
    <m/>
    <m/>
  </r>
  <r>
    <s v="20120609012309I"/>
    <d v="2012-06-09T00:00:00"/>
    <s v="CARLISLE"/>
    <s v="AR"/>
    <x v="0"/>
    <x v="0"/>
    <s v="MINOR"/>
    <s v="MANEUVER"/>
    <s v="AIR TRACTOR"/>
    <s v="AT802"/>
    <s v="A"/>
    <x v="365"/>
    <x v="6"/>
    <s v="40LA"/>
    <n v="0"/>
    <n v="0"/>
    <s v="P&amp;W"/>
    <s v="PT6A SERIES"/>
    <m/>
    <m/>
    <x v="3"/>
    <n v="1058"/>
    <n v="382"/>
    <n v="200"/>
    <m/>
  </r>
  <r>
    <s v="20120609012729I"/>
    <d v="2012-06-09T00:00:00"/>
    <s v="ANCHORAGE"/>
    <s v="AK"/>
    <x v="704"/>
    <x v="0"/>
    <s v="MINOR"/>
    <s v="TAKEOFF: ROTATION"/>
    <s v="CESSNA"/>
    <n v="182"/>
    <s v="UNDESIGNATED SERIES"/>
    <x v="1"/>
    <x v="1"/>
    <s v="5575B"/>
    <n v="0"/>
    <n v="0"/>
    <s v="CONT M"/>
    <s v="O-470 SERIES"/>
    <m/>
    <n v="1"/>
    <x v="4"/>
    <n v="648"/>
    <n v="102"/>
    <n v="16"/>
    <m/>
  </r>
  <r>
    <s v="20120609022199I"/>
    <d v="2012-06-09T00:00:00"/>
    <s v="RALEIGH"/>
    <s v="NC"/>
    <x v="672"/>
    <x v="0"/>
    <s v="MINOR"/>
    <s v="CRUISE-LEVEL FLIGHT"/>
    <s v="VANS"/>
    <s v="RV7"/>
    <s v="A"/>
    <x v="1"/>
    <x v="1"/>
    <s v="614GV"/>
    <n v="0"/>
    <n v="0"/>
    <s v="LYCOMI"/>
    <s v="IO-360-B1C"/>
    <m/>
    <m/>
    <x v="4"/>
    <n v="1198"/>
    <n v="835"/>
    <n v="34"/>
    <m/>
  </r>
  <r>
    <s v="20120610010009I"/>
    <d v="2012-06-10T00:00:00"/>
    <s v="OLIVEHURST"/>
    <s v="CA"/>
    <x v="999"/>
    <x v="0"/>
    <s v="NONE"/>
    <s v="TAXI"/>
    <m/>
    <m/>
    <m/>
    <x v="1"/>
    <x v="1"/>
    <s v="512TJ"/>
    <n v="0"/>
    <n v="0"/>
    <s v="ROTAX"/>
    <s v="912ULS"/>
    <m/>
    <m/>
    <x v="0"/>
    <n v="390"/>
    <n v="290"/>
    <n v="30"/>
    <m/>
  </r>
  <r>
    <s v="20120610012839I"/>
    <d v="2012-06-10T00:00:00"/>
    <s v="FULLERTON"/>
    <s v="CA"/>
    <x v="294"/>
    <x v="0"/>
    <s v="MINOR"/>
    <s v="LANDING: TOUCHDOWN"/>
    <s v="CESSNA"/>
    <n v="172"/>
    <s v="P"/>
    <x v="1"/>
    <x v="1"/>
    <n v="55515"/>
    <n v="0"/>
    <n v="0"/>
    <s v="LYCOMI"/>
    <s v="0-320 SERIES"/>
    <m/>
    <n v="1"/>
    <x v="4"/>
    <n v="373"/>
    <n v="180"/>
    <n v="5"/>
    <m/>
  </r>
  <r>
    <s v="20120610012849I"/>
    <d v="2012-06-10T00:00:00"/>
    <s v="PHOENIX"/>
    <s v="AZ"/>
    <x v="111"/>
    <x v="0"/>
    <s v="MINOR"/>
    <s v="LANDING: ROLLOUT"/>
    <m/>
    <m/>
    <m/>
    <x v="1"/>
    <x v="1"/>
    <s v="427RD"/>
    <n v="0"/>
    <n v="0"/>
    <s v="LYCOMI"/>
    <s v="0-360-A1D"/>
    <m/>
    <m/>
    <x v="3"/>
    <n v="1059"/>
    <n v="128"/>
    <n v="17"/>
    <m/>
  </r>
  <r>
    <s v="20120610013269I"/>
    <d v="2012-06-10T00:00:00"/>
    <s v="TAOS"/>
    <s v="NM"/>
    <x v="1000"/>
    <x v="0"/>
    <s v="MINOR"/>
    <s v="RUN-UP AREA"/>
    <s v="MICCO"/>
    <s v="MAC145"/>
    <s v="B"/>
    <x v="1"/>
    <x v="1"/>
    <s v="201MA"/>
    <n v="0"/>
    <n v="0"/>
    <s v="LYCOMI"/>
    <s v="IO-540 SER"/>
    <m/>
    <m/>
    <x v="2"/>
    <n v="8200"/>
    <m/>
    <m/>
    <m/>
  </r>
  <r>
    <s v="20120611010209I"/>
    <d v="2012-06-11T00:00:00"/>
    <m/>
    <s v="PA"/>
    <x v="0"/>
    <x v="0"/>
    <s v="MINOR"/>
    <s v="CRUISE-LEVEL FLIGHT"/>
    <s v="PIPER"/>
    <s v="PA28"/>
    <n v="140"/>
    <x v="1"/>
    <x v="1"/>
    <s v="6680J"/>
    <n v="0"/>
    <n v="0"/>
    <s v="LYCOMI"/>
    <s v="O&amp;VO-360 SER"/>
    <m/>
    <m/>
    <x v="4"/>
    <n v="1600"/>
    <n v="1350"/>
    <n v="10"/>
    <m/>
  </r>
  <r>
    <s v="20120611010229I"/>
    <d v="2012-06-11T00:00:00"/>
    <m/>
    <s v="MA"/>
    <x v="1001"/>
    <x v="0"/>
    <s v="MINOR"/>
    <s v="LANDING: TOUCHDOWN"/>
    <s v="CESSNA"/>
    <n v="172"/>
    <s v="S"/>
    <x v="1"/>
    <x v="1"/>
    <s v="764SP"/>
    <n v="0"/>
    <n v="0"/>
    <s v="LYCOMI"/>
    <s v="I0360 SER A&amp;C"/>
    <m/>
    <n v="1"/>
    <x v="5"/>
    <n v="4000"/>
    <n v="200"/>
    <n v="5"/>
    <m/>
  </r>
  <r>
    <s v="20120611010529I"/>
    <d v="2012-06-11T00:00:00"/>
    <s v="GLADWIN"/>
    <s v="MI"/>
    <x v="1002"/>
    <x v="0"/>
    <s v="MINOR"/>
    <s v="LANDING: TOUCHDOWN"/>
    <s v="NORTH AMERICAN"/>
    <s v="A36"/>
    <s v="A"/>
    <x v="1"/>
    <x v="1"/>
    <s v="1128T"/>
    <n v="0"/>
    <n v="0"/>
    <s v="CONT M"/>
    <s v="IO-550 SERIES"/>
    <m/>
    <n v="1"/>
    <x v="4"/>
    <n v="672"/>
    <n v="515"/>
    <n v="9"/>
    <m/>
  </r>
  <r>
    <s v="20120612010029I"/>
    <d v="2012-06-12T00:00:00"/>
    <s v="DAYTON"/>
    <s v="WA"/>
    <x v="0"/>
    <x v="0"/>
    <s v="MINOR"/>
    <s v="MANEUVER"/>
    <s v="ROBINSON"/>
    <s v="R44"/>
    <s v="UNDESIGNATED SERIES"/>
    <x v="366"/>
    <x v="6"/>
    <s v="442RN"/>
    <n v="0"/>
    <n v="0"/>
    <s v="LYCOMI"/>
    <s v="IO-540 SER"/>
    <m/>
    <m/>
    <x v="3"/>
    <n v="1330"/>
    <n v="900"/>
    <n v="300"/>
    <m/>
  </r>
  <r>
    <s v="20120612011089I"/>
    <d v="2012-06-12T00:00:00"/>
    <s v="TORRANCE"/>
    <s v="CA"/>
    <x v="779"/>
    <x v="0"/>
    <s v="NONE"/>
    <s v="MANEUVER"/>
    <s v="BEECH"/>
    <n v="76"/>
    <s v="NO SERIES EXISTS"/>
    <x v="1"/>
    <x v="5"/>
    <s v="6704X"/>
    <n v="0"/>
    <n v="0"/>
    <s v="LYCOMI"/>
    <s v="O&amp;VO-360 SER"/>
    <m/>
    <n v="2"/>
    <x v="0"/>
    <m/>
    <m/>
    <m/>
    <m/>
  </r>
  <r>
    <s v="20120612012329I"/>
    <d v="2012-06-12T00:00:00"/>
    <s v="ALBUQUERQUE"/>
    <s v="NM"/>
    <x v="469"/>
    <x v="0"/>
    <s v="MINOR"/>
    <s v="LANDING: TOUCHDOWN"/>
    <m/>
    <m/>
    <m/>
    <x v="1"/>
    <x v="1"/>
    <s v="971EW"/>
    <n v="0"/>
    <n v="0"/>
    <s v="ROTAX"/>
    <n v="582"/>
    <m/>
    <m/>
    <x v="4"/>
    <n v="90"/>
    <n v="11"/>
    <n v="5"/>
    <m/>
  </r>
  <r>
    <s v="20120613009909I"/>
    <d v="2012-06-13T00:00:00"/>
    <s v="BAKERSFIELD"/>
    <s v="CA"/>
    <x v="1003"/>
    <x v="0"/>
    <s v="NONE"/>
    <s v="CRUISE-LEVEL FLIGHT"/>
    <s v="PIPER"/>
    <s v="PA24"/>
    <n v="250"/>
    <x v="1"/>
    <x v="1"/>
    <s v="7438P"/>
    <n v="0"/>
    <n v="0"/>
    <s v="LYCOMI"/>
    <s v="0-540 SERIES"/>
    <m/>
    <m/>
    <x v="0"/>
    <m/>
    <m/>
    <m/>
    <m/>
  </r>
  <r>
    <s v="20120613010219I"/>
    <d v="2012-06-13T00:00:00"/>
    <s v="OPA LOCKA"/>
    <s v="FL"/>
    <x v="685"/>
    <x v="0"/>
    <s v="MINOR"/>
    <s v="LANDING: ROLLOUT"/>
    <s v="CESSNA"/>
    <n v="172"/>
    <s v="L"/>
    <x v="1"/>
    <x v="1"/>
    <s v="2891Q"/>
    <n v="0"/>
    <n v="0"/>
    <s v="LYCOMI"/>
    <s v="0-320 SERIES"/>
    <s v="E2D"/>
    <n v="1"/>
    <x v="1"/>
    <n v="90"/>
    <n v="85"/>
    <n v="6"/>
    <m/>
  </r>
  <r>
    <s v="20120613012669I"/>
    <d v="2012-06-13T00:00:00"/>
    <s v="ANCHORAGE"/>
    <s v="AK"/>
    <x v="258"/>
    <x v="0"/>
    <s v="MINOR"/>
    <s v="TAKEOFF: CLIMB OUT"/>
    <s v="LEARJET"/>
    <n v="35"/>
    <s v="A"/>
    <x v="321"/>
    <x v="1"/>
    <s v="544LM"/>
    <n v="0"/>
    <n v="0"/>
    <s v="GARRET"/>
    <s v="TFE 731 SER"/>
    <m/>
    <n v="2"/>
    <x v="6"/>
    <n v="15000"/>
    <n v="3000"/>
    <n v="90"/>
    <m/>
  </r>
  <r>
    <s v="20120614010039I"/>
    <d v="2012-06-14T00:00:00"/>
    <s v="MINNEAPOLIS"/>
    <s v="MN"/>
    <x v="83"/>
    <x v="0"/>
    <s v="MINOR"/>
    <s v="TAKEOFF: CLIMB OUT"/>
    <s v="EMBRAER"/>
    <s v="ERJ170"/>
    <n v="200"/>
    <x v="112"/>
    <x v="3"/>
    <s v="638CZ"/>
    <n v="0"/>
    <n v="0"/>
    <s v="GE"/>
    <s v="CF34-8E5"/>
    <s v="N/A"/>
    <m/>
    <x v="0"/>
    <m/>
    <m/>
    <m/>
    <m/>
  </r>
  <r>
    <s v="20120614011329I"/>
    <d v="2012-06-14T00:00:00"/>
    <s v="SELMA"/>
    <s v="AL"/>
    <x v="1004"/>
    <x v="0"/>
    <s v="MINOR"/>
    <s v="LANDING: TOUCHDOWN"/>
    <s v="MOONEY"/>
    <s v="M20C"/>
    <s v="NO SERIES EXISTS"/>
    <x v="1"/>
    <x v="1"/>
    <s v="9195V"/>
    <n v="0"/>
    <n v="0"/>
    <s v="LYCOMI"/>
    <s v="O&amp;VO-360 SER"/>
    <s v="A1D"/>
    <n v="1"/>
    <x v="4"/>
    <n v="7100"/>
    <n v="2000"/>
    <n v="10"/>
    <m/>
  </r>
  <r>
    <s v="20120614011389I"/>
    <d v="2012-06-14T00:00:00"/>
    <m/>
    <s v="FL"/>
    <x v="0"/>
    <x v="0"/>
    <s v="MINOR"/>
    <s v="TAKEOFF: CLIMB OUT"/>
    <m/>
    <m/>
    <m/>
    <x v="1"/>
    <x v="1"/>
    <s v="NONE"/>
    <n v="0"/>
    <n v="2"/>
    <m/>
    <m/>
    <m/>
    <m/>
    <x v="4"/>
    <n v="300"/>
    <n v="200"/>
    <n v="4"/>
    <m/>
  </r>
  <r>
    <s v="20120614012289I"/>
    <d v="2012-06-14T00:00:00"/>
    <s v="MC KINNEY"/>
    <s v="TX"/>
    <x v="542"/>
    <x v="0"/>
    <s v="MINOR"/>
    <s v="LANDING: APPROACH"/>
    <s v="CESSNA"/>
    <s v="TR182"/>
    <s v="NO SERIES EXISTS"/>
    <x v="1"/>
    <x v="1"/>
    <s v="739JH"/>
    <n v="0"/>
    <n v="0"/>
    <s v="LYCOMI"/>
    <s v="0-540 SERIES"/>
    <s v="L3CSD"/>
    <n v="1"/>
    <x v="4"/>
    <n v="2000"/>
    <n v="600"/>
    <n v="11"/>
    <m/>
  </r>
  <r>
    <s v="20120615010809I"/>
    <d v="2012-06-15T00:00:00"/>
    <s v="WARWICK"/>
    <s v="RI"/>
    <x v="503"/>
    <x v="0"/>
    <s v="MINOR"/>
    <s v="CRUISE-LEVEL FLIGHT"/>
    <s v="PIPER"/>
    <s v="PA28R"/>
    <n v="201"/>
    <x v="1"/>
    <x v="1"/>
    <s v="1128Q"/>
    <n v="0"/>
    <n v="0"/>
    <s v="LYCOMI"/>
    <s v="I0360"/>
    <s v="C1C6"/>
    <m/>
    <x v="5"/>
    <n v="2300"/>
    <n v="1900"/>
    <n v="40"/>
    <m/>
  </r>
  <r>
    <s v="20120615011309I"/>
    <d v="2012-06-15T00:00:00"/>
    <s v="ATLANTA"/>
    <s v="GA"/>
    <x v="243"/>
    <x v="0"/>
    <s v="MINOR"/>
    <s v="LANDING: ROLLOUT"/>
    <m/>
    <m/>
    <m/>
    <x v="1"/>
    <x v="1"/>
    <n v="7286"/>
    <n v="0"/>
    <n v="0"/>
    <s v="WRIGHT"/>
    <s v="R-760-8"/>
    <m/>
    <m/>
    <x v="4"/>
    <n v="3125"/>
    <n v="163"/>
    <n v="65"/>
    <m/>
  </r>
  <r>
    <s v="20120615011839I"/>
    <d v="2012-06-15T00:00:00"/>
    <s v="PLATTEKILL"/>
    <s v="NY"/>
    <x v="1005"/>
    <x v="0"/>
    <s v="NONE"/>
    <s v="OTHER-SPECIFY"/>
    <s v="DE HAVILLAND"/>
    <s v="DHC6"/>
    <n v="200"/>
    <x v="1"/>
    <x v="7"/>
    <n v="40269"/>
    <n v="2"/>
    <n v="0"/>
    <s v="P&amp;W"/>
    <s v="PT6A SER"/>
    <m/>
    <m/>
    <x v="0"/>
    <m/>
    <m/>
    <m/>
    <m/>
  </r>
  <r>
    <s v="20120615013639I"/>
    <d v="2012-06-15T00:00:00"/>
    <s v="STURTEVANT"/>
    <s v="WI"/>
    <x v="1006"/>
    <x v="0"/>
    <s v="MINOR"/>
    <s v="LANDING: ROLLOUT"/>
    <s v="BEECH"/>
    <n v="90"/>
    <s v="B90"/>
    <x v="1"/>
    <x v="1"/>
    <s v="821DA"/>
    <n v="0"/>
    <n v="0"/>
    <s v="U/A CA"/>
    <s v="PT6 SER 578HP"/>
    <m/>
    <n v="2"/>
    <x v="3"/>
    <n v="2291"/>
    <n v="1430"/>
    <n v="152"/>
    <m/>
  </r>
  <r>
    <s v="20120616009819I"/>
    <d v="2012-06-16T00:00:00"/>
    <s v="MORIARTY"/>
    <s v="NM"/>
    <x v="1007"/>
    <x v="0"/>
    <s v="MINOR"/>
    <s v="LANDING: ROLLOUT"/>
    <s v="BELLANCA"/>
    <n v="1731"/>
    <s v="ATC"/>
    <x v="1"/>
    <x v="1"/>
    <s v="8274R"/>
    <n v="0"/>
    <n v="0"/>
    <s v="LYCOMI"/>
    <s v="TI0-540 SER"/>
    <m/>
    <m/>
    <x v="4"/>
    <n v="85"/>
    <n v="11"/>
    <n v="11"/>
    <m/>
  </r>
  <r>
    <s v="20120616010019I"/>
    <d v="2012-06-16T00:00:00"/>
    <s v="SIX LAKES"/>
    <s v="MI"/>
    <x v="507"/>
    <x v="0"/>
    <s v="MINOR"/>
    <s v="LANDING: ROLLOUT"/>
    <s v="AYRES"/>
    <s v="S2R600"/>
    <s v="G10"/>
    <x v="180"/>
    <x v="6"/>
    <s v="23MQ"/>
    <n v="0"/>
    <n v="0"/>
    <s v="AIRESE"/>
    <s v="TPE331 SERIES"/>
    <s v="-10-5U"/>
    <m/>
    <x v="0"/>
    <m/>
    <m/>
    <m/>
    <m/>
  </r>
  <r>
    <s v="20120616011479I"/>
    <d v="2012-06-16T00:00:00"/>
    <s v="JACKSON HOLE"/>
    <s v="WY"/>
    <x v="1008"/>
    <x v="0"/>
    <s v="MINOR"/>
    <s v="LANDING: TOUCHDOWN"/>
    <s v="PIPER"/>
    <s v="PA32"/>
    <n v="300"/>
    <x v="1"/>
    <x v="1"/>
    <s v="4151R"/>
    <n v="0"/>
    <n v="0"/>
    <s v="LYCOMI"/>
    <s v="TI0-540 SER"/>
    <m/>
    <m/>
    <x v="5"/>
    <n v="2791"/>
    <n v="2000"/>
    <n v="36"/>
    <m/>
  </r>
  <r>
    <s v="20120616012339I"/>
    <d v="2012-06-16T00:00:00"/>
    <s v="WAPPINGERS FALLS"/>
    <s v="NY"/>
    <x v="1009"/>
    <x v="0"/>
    <s v="MINOR"/>
    <s v="LANDING: ROLLOUT"/>
    <s v="CESSNA"/>
    <n v="337"/>
    <s v="G"/>
    <x v="1"/>
    <x v="1"/>
    <n v="53640"/>
    <n v="0"/>
    <n v="0"/>
    <s v="CONT M"/>
    <s v="IO-360 SER"/>
    <m/>
    <n v="2"/>
    <x v="4"/>
    <n v="3500"/>
    <n v="2600"/>
    <n v="40"/>
    <m/>
  </r>
  <r>
    <s v="20120616012459I"/>
    <d v="2012-06-16T00:00:00"/>
    <s v="FARMINGDALE"/>
    <s v="NY"/>
    <x v="453"/>
    <x v="0"/>
    <s v="MINOR"/>
    <s v="TAXI"/>
    <m/>
    <m/>
    <m/>
    <x v="1"/>
    <x v="1"/>
    <s v="923ZZ"/>
    <n v="0"/>
    <n v="0"/>
    <s v="ROTAX"/>
    <s v="912ULS"/>
    <m/>
    <m/>
    <x v="0"/>
    <n v="60"/>
    <n v="50"/>
    <m/>
    <m/>
  </r>
  <r>
    <s v="20120616013619I"/>
    <d v="2012-06-16T00:00:00"/>
    <m/>
    <s v="OH"/>
    <x v="1010"/>
    <x v="0"/>
    <s v="MINOR"/>
    <s v="LANDING: ROLLOUT"/>
    <s v="MOONEY"/>
    <s v="M20F"/>
    <s v="NO SERIES EXISTS"/>
    <x v="1"/>
    <x v="1"/>
    <s v="621LT"/>
    <n v="0"/>
    <n v="0"/>
    <s v="LYCOMI"/>
    <s v="I0360 SER"/>
    <m/>
    <n v="1"/>
    <x v="4"/>
    <m/>
    <n v="254"/>
    <n v="22"/>
    <m/>
  </r>
  <r>
    <s v="20120616013679I"/>
    <d v="2012-06-16T00:00:00"/>
    <s v="LANCASTER"/>
    <s v="WI"/>
    <x v="1011"/>
    <x v="0"/>
    <s v="NONE"/>
    <s v="DESCENT"/>
    <s v="CESSNA"/>
    <n v="182"/>
    <s v="A"/>
    <x v="1"/>
    <x v="1"/>
    <s v="3845D"/>
    <n v="0"/>
    <n v="0"/>
    <s v="CONT M"/>
    <s v="O-470 SERIES"/>
    <m/>
    <n v="1"/>
    <x v="3"/>
    <n v="287"/>
    <n v="9"/>
    <n v="9"/>
    <m/>
  </r>
  <r>
    <s v="20120616014749I"/>
    <d v="2012-06-16T00:00:00"/>
    <s v="FORT LAUDERDALE"/>
    <s v="FL"/>
    <x v="101"/>
    <x v="0"/>
    <s v="NONE"/>
    <s v="DESCENT"/>
    <s v="BEECH"/>
    <n v="200"/>
    <s v="UNDESIGNATED SERIES"/>
    <x v="367"/>
    <x v="4"/>
    <s v="16GF"/>
    <n v="0"/>
    <n v="0"/>
    <s v="P&amp;W"/>
    <s v="PT6A SER"/>
    <n v="42"/>
    <n v="2"/>
    <x v="6"/>
    <n v="5036"/>
    <n v="800"/>
    <n v="35"/>
    <m/>
  </r>
  <r>
    <s v="20120617010249I"/>
    <d v="2012-06-17T00:00:00"/>
    <m/>
    <m/>
    <x v="1012"/>
    <x v="0"/>
    <s v="MINOR"/>
    <s v="TAKEOFF: ROTATION"/>
    <s v="BEECH"/>
    <n v="24"/>
    <s v="C24R"/>
    <x v="1"/>
    <x v="1"/>
    <s v="5250M"/>
    <n v="0"/>
    <n v="0"/>
    <s v="LYCOMI"/>
    <s v="I0360 SER"/>
    <m/>
    <n v="1"/>
    <x v="4"/>
    <m/>
    <m/>
    <m/>
    <m/>
  </r>
  <r>
    <s v="20120617012169I"/>
    <d v="2012-06-17T00:00:00"/>
    <s v="PALM SPRINGS"/>
    <s v="CA"/>
    <x v="119"/>
    <x v="0"/>
    <s v="SUBSTANTIAL"/>
    <s v="LANDING: ROLLOUT"/>
    <s v="IAI"/>
    <n v="1124"/>
    <s v="UNDESIGNATED SERIES"/>
    <x v="1"/>
    <x v="1"/>
    <s v="911SP"/>
    <n v="0"/>
    <n v="0"/>
    <s v="GARRET"/>
    <s v="TFE 731 SER"/>
    <m/>
    <n v="2"/>
    <x v="5"/>
    <n v="15890"/>
    <n v="1825"/>
    <n v="105"/>
    <m/>
  </r>
  <r>
    <s v="20120617012419I"/>
    <d v="2012-06-17T00:00:00"/>
    <s v="KEY LARGO"/>
    <s v="FL"/>
    <x v="1013"/>
    <x v="0"/>
    <s v="NONE"/>
    <s v="CRUISE-LEVEL FLIGHT"/>
    <s v="PIPER"/>
    <s v="PA28"/>
    <n v="161"/>
    <x v="368"/>
    <x v="2"/>
    <s v="9855S"/>
    <n v="0"/>
    <n v="0"/>
    <s v="LYCOMI"/>
    <s v="0-320 SERIES"/>
    <m/>
    <m/>
    <x v="1"/>
    <m/>
    <m/>
    <m/>
    <m/>
  </r>
  <r>
    <s v="20120617013379I"/>
    <d v="2012-06-17T00:00:00"/>
    <s v="EL RENO"/>
    <s v="OK"/>
    <x v="1014"/>
    <x v="0"/>
    <s v="NONE"/>
    <s v="CRUISE-LEVEL FLIGHT"/>
    <s v="JABIRU"/>
    <s v="JABIRU"/>
    <s v="SP"/>
    <x v="1"/>
    <x v="1"/>
    <s v="636J"/>
    <n v="0"/>
    <n v="0"/>
    <s v="JABIRU"/>
    <n v="3300"/>
    <m/>
    <m/>
    <x v="4"/>
    <n v="250"/>
    <n v="230"/>
    <n v="10"/>
    <m/>
  </r>
  <r>
    <s v="20120617014729I"/>
    <d v="2012-06-17T00:00:00"/>
    <s v="PHOENIX"/>
    <s v="AZ"/>
    <x v="111"/>
    <x v="0"/>
    <s v="MINOR"/>
    <s v="TAXI"/>
    <s v="CIRRUS"/>
    <s v="SR20"/>
    <s v="NO SERIES EXISTS"/>
    <x v="1"/>
    <x v="1"/>
    <s v="552PG"/>
    <n v="0"/>
    <n v="0"/>
    <s v="CONT M"/>
    <s v="IO-360-ES"/>
    <m/>
    <n v="1"/>
    <x v="4"/>
    <n v="800"/>
    <n v="500"/>
    <n v="30"/>
    <m/>
  </r>
  <r>
    <s v="20120617014889I"/>
    <d v="2012-06-17T00:00:00"/>
    <s v="CHINO"/>
    <s v="CA"/>
    <x v="163"/>
    <x v="0"/>
    <s v="NONE"/>
    <s v="TAKEOFF: CLIMB OUT"/>
    <s v="MOONEY"/>
    <s v="M20B"/>
    <s v="NO SERIES EXISTS"/>
    <x v="1"/>
    <x v="1"/>
    <n v="74770"/>
    <n v="0"/>
    <n v="0"/>
    <s v="LYCOMI"/>
    <s v="O&amp;VO-360 SER"/>
    <m/>
    <n v="1"/>
    <x v="9"/>
    <n v="441"/>
    <n v="89"/>
    <n v="58"/>
    <m/>
  </r>
  <r>
    <s v="20120618011059I"/>
    <d v="2012-06-18T00:00:00"/>
    <s v="LACON"/>
    <s v="IL"/>
    <x v="1015"/>
    <x v="0"/>
    <s v="MINOR"/>
    <s v="CRUISE-LEVEL FLIGHT"/>
    <s v="PIPER"/>
    <s v="PA28R"/>
    <n v="200"/>
    <x v="1"/>
    <x v="1"/>
    <s v="4350T"/>
    <n v="0"/>
    <n v="0"/>
    <s v="LYCOMI"/>
    <s v="I0360 SER"/>
    <m/>
    <m/>
    <x v="0"/>
    <m/>
    <m/>
    <m/>
    <m/>
  </r>
  <r>
    <s v="20120618011569I"/>
    <d v="2012-06-18T00:00:00"/>
    <s v="SANTA MONICA"/>
    <s v="CA"/>
    <x v="82"/>
    <x v="0"/>
    <s v="MINOR"/>
    <s v="TAXI"/>
    <s v="CESSNA"/>
    <n v="172"/>
    <s v="S"/>
    <x v="1"/>
    <x v="1"/>
    <s v="403GF"/>
    <n v="0"/>
    <n v="0"/>
    <s v="LYCOMI"/>
    <s v="IO-360-L2A"/>
    <m/>
    <n v="1"/>
    <x v="4"/>
    <n v="176"/>
    <n v="176"/>
    <n v="85"/>
    <m/>
  </r>
  <r>
    <s v="20120619010319I"/>
    <d v="2012-06-19T00:00:00"/>
    <s v="NEW BERN"/>
    <s v="NC"/>
    <x v="1016"/>
    <x v="0"/>
    <s v="MINOR"/>
    <s v="LANDING: TOUCHDOWN"/>
    <s v="CESSNA"/>
    <n v="170"/>
    <s v="B"/>
    <x v="1"/>
    <x v="1"/>
    <s v="5793C"/>
    <n v="0"/>
    <n v="0"/>
    <s v="CONT M"/>
    <s v="C145 SERIES"/>
    <m/>
    <n v="1"/>
    <x v="2"/>
    <n v="1400"/>
    <n v="10"/>
    <n v="31"/>
    <m/>
  </r>
  <r>
    <s v="20120619017119I"/>
    <d v="2012-06-19T00:00:00"/>
    <s v="WHITE PLAINS"/>
    <s v="NY"/>
    <x v="547"/>
    <x v="0"/>
    <s v="MINOR"/>
    <s v="LANDING: APPROACH"/>
    <s v="BEECH"/>
    <n v="36"/>
    <s v="B36TC"/>
    <x v="1"/>
    <x v="1"/>
    <s v="63JN"/>
    <n v="0"/>
    <n v="0"/>
    <s v="CONT M"/>
    <s v="TSIO-520-UB"/>
    <m/>
    <n v="1"/>
    <x v="3"/>
    <n v="9000"/>
    <n v="8000"/>
    <n v="50"/>
    <m/>
  </r>
  <r>
    <s v="20120620012549I"/>
    <d v="2012-06-20T00:00:00"/>
    <s v="DUBUQUE"/>
    <s v="IA"/>
    <x v="228"/>
    <x v="0"/>
    <s v="MINOR"/>
    <s v="LANDING: TOUCHDOWN"/>
    <s v="SOCATA"/>
    <s v="TB20"/>
    <s v="NO SERIES EXISTS"/>
    <x v="243"/>
    <x v="2"/>
    <s v="1866S"/>
    <n v="0"/>
    <n v="0"/>
    <s v="LYCOMI"/>
    <s v="IO-540 SER"/>
    <m/>
    <m/>
    <x v="3"/>
    <n v="702"/>
    <n v="104"/>
    <n v="78"/>
    <m/>
  </r>
  <r>
    <s v="20120620013029I"/>
    <d v="2012-06-20T00:00:00"/>
    <s v="MORIARTY"/>
    <s v="NM"/>
    <x v="1007"/>
    <x v="0"/>
    <s v="MINOR"/>
    <s v="LANDING: ROLLOUT"/>
    <m/>
    <m/>
    <m/>
    <x v="1"/>
    <x v="1"/>
    <s v="65MA"/>
    <n v="0"/>
    <n v="0"/>
    <s v="AMA/EX"/>
    <s v="UNKNOWN ENG"/>
    <m/>
    <m/>
    <x v="2"/>
    <n v="18400"/>
    <n v="1"/>
    <n v="150"/>
    <m/>
  </r>
  <r>
    <s v="20120620014739I"/>
    <d v="2012-06-20T00:00:00"/>
    <s v="SAN ANTONIO"/>
    <s v="TX"/>
    <x v="60"/>
    <x v="0"/>
    <s v="MINOR"/>
    <s v="LANDING: ROLLOUT"/>
    <s v="CESSNA"/>
    <n v="421"/>
    <s v="C"/>
    <x v="1"/>
    <x v="1"/>
    <s v="421JT"/>
    <n v="0"/>
    <n v="0"/>
    <s v="CONT M"/>
    <s v="GTSIO-520-C"/>
    <n v="500"/>
    <n v="2"/>
    <x v="3"/>
    <n v="1995"/>
    <n v="242"/>
    <n v="20"/>
    <m/>
  </r>
  <r>
    <s v="20120620015129I"/>
    <d v="2012-06-20T00:00:00"/>
    <s v="PUEBLO"/>
    <s v="CO"/>
    <x v="417"/>
    <x v="0"/>
    <s v="MINOR"/>
    <s v="LANDING: ROLLOUT"/>
    <s v="CESSNA"/>
    <n v="182"/>
    <s v="R"/>
    <x v="1"/>
    <x v="1"/>
    <s v="3138C"/>
    <n v="0"/>
    <n v="0"/>
    <s v="LYCOMI"/>
    <s v="0-540 SERIES"/>
    <m/>
    <n v="1"/>
    <x v="4"/>
    <n v="350"/>
    <n v="50"/>
    <n v="10"/>
    <m/>
  </r>
  <r>
    <s v="20120620019439I"/>
    <d v="2012-06-20T00:00:00"/>
    <s v="BRONSON"/>
    <s v="FL"/>
    <x v="1017"/>
    <x v="0"/>
    <s v="MINOR"/>
    <s v="LANDING: TOUCHDOWN"/>
    <s v="CESSNA"/>
    <n v="172"/>
    <s v="K"/>
    <x v="1"/>
    <x v="1"/>
    <n v="46639"/>
    <n v="0"/>
    <n v="0"/>
    <s v="LYCOMI"/>
    <s v="0-320 SERIES"/>
    <s v="180 HP"/>
    <n v="1"/>
    <x v="4"/>
    <n v="14320"/>
    <m/>
    <m/>
    <m/>
  </r>
  <r>
    <s v="20120621011359I"/>
    <d v="2012-06-21T00:00:00"/>
    <s v="NORTH MYRTLE BEACH"/>
    <s v="SC"/>
    <x v="1018"/>
    <x v="0"/>
    <s v="MINOR"/>
    <s v="LANDING: TOUCHDOWN"/>
    <s v="PIPER"/>
    <s v="PA18"/>
    <n v="150"/>
    <x v="1"/>
    <x v="1"/>
    <s v="8048D"/>
    <n v="0"/>
    <n v="0"/>
    <s v="LYCOMI"/>
    <s v="0-320 SERIES"/>
    <s v="UNKNOW"/>
    <m/>
    <x v="9"/>
    <n v="705"/>
    <n v="165"/>
    <n v="135"/>
    <m/>
  </r>
  <r>
    <s v="20120621013059I"/>
    <d v="2012-06-21T00:00:00"/>
    <s v="TULARE"/>
    <s v="CA"/>
    <x v="1019"/>
    <x v="0"/>
    <s v="MINOR"/>
    <s v="LANDING: APPROACH"/>
    <s v="BEECH"/>
    <n v="35"/>
    <s v="S35"/>
    <x v="1"/>
    <x v="1"/>
    <s v="5831K"/>
    <n v="0"/>
    <n v="0"/>
    <s v="CONT M"/>
    <s v="IO 520 SERIES"/>
    <m/>
    <n v="1"/>
    <x v="4"/>
    <n v="981"/>
    <n v="600"/>
    <n v="2"/>
    <m/>
  </r>
  <r>
    <s v="20120622011399I"/>
    <d v="2012-06-22T00:00:00"/>
    <s v="ATHENS"/>
    <s v="GA"/>
    <x v="1020"/>
    <x v="0"/>
    <s v="MINOR"/>
    <s v="LANDING: TOUCHDOWN"/>
    <m/>
    <m/>
    <m/>
    <x v="1"/>
    <x v="1"/>
    <s v="703L"/>
    <n v="0"/>
    <n v="0"/>
    <s v="LYCOMI"/>
    <s v="IO-320 SERIES"/>
    <s v="B1A"/>
    <m/>
    <x v="4"/>
    <n v="14581"/>
    <n v="25"/>
    <n v="174"/>
    <m/>
  </r>
  <r>
    <s v="20120622013839I"/>
    <d v="2012-06-22T00:00:00"/>
    <s v="ALEXANDRIA"/>
    <s v="IN"/>
    <x v="1021"/>
    <x v="0"/>
    <s v="NONE"/>
    <s v="LANDING: APPROACH"/>
    <s v="SCHEMPP HIRTH"/>
    <s v="DISCUS B"/>
    <s v="NO SERIES EXISTS"/>
    <x v="1"/>
    <x v="1"/>
    <s v="888TK"/>
    <n v="0"/>
    <n v="0"/>
    <s v="AMA/EX"/>
    <s v="UNKNOWN ENG"/>
    <m/>
    <m/>
    <x v="4"/>
    <n v="403"/>
    <n v="39"/>
    <n v="22"/>
    <m/>
  </r>
  <r>
    <s v="20120622013899I"/>
    <d v="2012-06-22T00:00:00"/>
    <s v="ANDERSON"/>
    <s v="IN"/>
    <x v="445"/>
    <x v="0"/>
    <s v="MINOR"/>
    <s v="LANDING: TOUCHDOWN"/>
    <m/>
    <m/>
    <m/>
    <x v="1"/>
    <x v="1"/>
    <s v="83TW"/>
    <n v="0"/>
    <n v="0"/>
    <s v="AMA/EX"/>
    <s v="UNKNOWN ENG"/>
    <m/>
    <m/>
    <x v="4"/>
    <n v="1021"/>
    <n v="9"/>
    <n v="10"/>
    <m/>
  </r>
  <r>
    <s v="20120623011349I"/>
    <d v="2012-06-23T00:00:00"/>
    <m/>
    <s v="GA"/>
    <x v="1022"/>
    <x v="0"/>
    <s v="NONE"/>
    <s v="OTHER-SPECIFY"/>
    <s v="CESSNA"/>
    <n v="182"/>
    <s v="B"/>
    <x v="1"/>
    <x v="7"/>
    <s v="7124E"/>
    <n v="1"/>
    <n v="0"/>
    <s v="CONT M"/>
    <s v="O-470 SERIES"/>
    <m/>
    <n v="1"/>
    <x v="0"/>
    <m/>
    <m/>
    <m/>
    <m/>
  </r>
  <r>
    <s v="20120623012009I"/>
    <d v="2012-06-23T00:00:00"/>
    <s v="HAZELHURST"/>
    <s v="MS"/>
    <x v="1023"/>
    <x v="0"/>
    <s v="MINOR"/>
    <s v="LANDING: TOUCHDOWN"/>
    <s v="VANS"/>
    <s v="RV4"/>
    <s v="UNDESIGNATED SERIES"/>
    <x v="1"/>
    <x v="1"/>
    <s v="914RV"/>
    <n v="0"/>
    <n v="0"/>
    <s v="LYCOMI"/>
    <s v="0-320 SERIES"/>
    <m/>
    <m/>
    <x v="4"/>
    <n v="850"/>
    <n v="500"/>
    <n v="5"/>
    <m/>
  </r>
  <r>
    <s v="20120623012189I"/>
    <d v="2012-06-23T00:00:00"/>
    <s v="MILL VALLEY"/>
    <s v="CA"/>
    <x v="1024"/>
    <x v="0"/>
    <s v="SUBSTANTIAL"/>
    <s v="TAKEOFF: ROTATION"/>
    <s v="DE HAVILLAND"/>
    <s v="DHC2"/>
    <s v="UNDESIGNATED SERIES"/>
    <x v="369"/>
    <x v="1"/>
    <s v="5220G"/>
    <n v="0"/>
    <n v="0"/>
    <s v="P&amp;W"/>
    <s v="R-985 SERIES"/>
    <m/>
    <m/>
    <x v="5"/>
    <n v="14000"/>
    <n v="2800"/>
    <n v="40"/>
    <m/>
  </r>
  <r>
    <s v="20120623012909I"/>
    <d v="2012-06-23T00:00:00"/>
    <s v="PROVINCETOWN"/>
    <s v="MA"/>
    <x v="1025"/>
    <x v="0"/>
    <s v="MINOR"/>
    <s v="LANDING: APPROACH"/>
    <s v="PIPER"/>
    <s v="PA28"/>
    <n v="151"/>
    <x v="1"/>
    <x v="1"/>
    <n v="41372"/>
    <n v="0"/>
    <n v="0"/>
    <s v="LYCOMI"/>
    <s v="0-320 SERIES"/>
    <m/>
    <m/>
    <x v="4"/>
    <n v="518"/>
    <n v="250"/>
    <n v="32"/>
    <m/>
  </r>
  <r>
    <s v="20120623013229I"/>
    <d v="2012-06-23T00:00:00"/>
    <s v="ANCHORAGE"/>
    <s v="AK"/>
    <x v="704"/>
    <x v="0"/>
    <s v="MINOR"/>
    <s v="LANDING: ROLLOUT"/>
    <s v="TAYLORCRAFT"/>
    <s v="BC12"/>
    <s v="D"/>
    <x v="1"/>
    <x v="1"/>
    <n v="96330"/>
    <n v="0"/>
    <n v="0"/>
    <s v="CONT M"/>
    <s v="C85 SERIES"/>
    <m/>
    <m/>
    <x v="1"/>
    <n v="25"/>
    <n v="25"/>
    <n v="25"/>
    <m/>
  </r>
  <r>
    <s v="20120623013939I"/>
    <d v="2012-06-23T00:00:00"/>
    <s v="TRAVERSE CITY"/>
    <s v="MI"/>
    <x v="1026"/>
    <x v="0"/>
    <s v="SUBSTANTIAL"/>
    <s v="LANDING: ROLLOUT"/>
    <s v="CESSNA"/>
    <n v="150"/>
    <s v="F"/>
    <x v="1"/>
    <x v="1"/>
    <s v="8248S"/>
    <n v="0"/>
    <n v="0"/>
    <s v="CONT M"/>
    <s v="0-200 SERIES"/>
    <m/>
    <n v="1"/>
    <x v="4"/>
    <n v="475"/>
    <n v="100"/>
    <n v="4"/>
    <m/>
  </r>
  <r>
    <s v="20120623014479I"/>
    <d v="2012-06-23T00:00:00"/>
    <s v="CHINO"/>
    <s v="CA"/>
    <x v="163"/>
    <x v="0"/>
    <s v="NONE"/>
    <s v="CRUISE-LEVEL FLIGHT"/>
    <s v="BEECH"/>
    <n v="35"/>
    <s v="S35"/>
    <x v="1"/>
    <x v="1"/>
    <s v="143K"/>
    <n v="0"/>
    <n v="0"/>
    <s v="CONT M"/>
    <s v="IO 520 SERIES"/>
    <m/>
    <n v="1"/>
    <x v="4"/>
    <n v="380"/>
    <n v="35"/>
    <n v="9"/>
    <m/>
  </r>
  <r>
    <s v="20120623014509I"/>
    <d v="2012-06-23T00:00:00"/>
    <s v="CHANDLER"/>
    <s v="AZ"/>
    <x v="480"/>
    <x v="0"/>
    <s v="MINOR"/>
    <s v="LANDING: ROLLOUT"/>
    <s v="CESSNA"/>
    <n v="170"/>
    <s v="B"/>
    <x v="1"/>
    <x v="1"/>
    <s v="3585C"/>
    <n v="0"/>
    <n v="0"/>
    <s v="CONT M"/>
    <s v="0-300 SER"/>
    <m/>
    <n v="1"/>
    <x v="0"/>
    <m/>
    <m/>
    <m/>
    <m/>
  </r>
  <r>
    <s v="20120623018399I"/>
    <d v="2012-06-23T00:00:00"/>
    <s v="NORTH LITTLE ROCK"/>
    <s v="AR"/>
    <x v="208"/>
    <x v="0"/>
    <s v="MINOR"/>
    <s v="TAKEOFF: DEPARTURE"/>
    <s v="CESSNA"/>
    <n v="172"/>
    <s v="M"/>
    <x v="1"/>
    <x v="1"/>
    <n v="12678"/>
    <n v="0"/>
    <n v="0"/>
    <s v="LYCOMI"/>
    <s v="0-320"/>
    <s v="O-320-"/>
    <n v="1"/>
    <x v="3"/>
    <n v="530"/>
    <n v="20"/>
    <n v="80"/>
    <m/>
  </r>
  <r>
    <s v="20120623022209I"/>
    <d v="2012-06-23T00:00:00"/>
    <s v="ELKIN"/>
    <s v="NC"/>
    <x v="1027"/>
    <x v="0"/>
    <s v="SUBSTANTIAL"/>
    <s v="TAKEOFF: CLIMB OUT"/>
    <s v="KOLB"/>
    <s v="FIRESTAR"/>
    <s v="UNDESIGNATED SERIES"/>
    <x v="1"/>
    <x v="1"/>
    <s v="6899L"/>
    <n v="0"/>
    <n v="1"/>
    <s v="KAWASA"/>
    <s v="ALL MDLS A/B"/>
    <m/>
    <n v="1"/>
    <x v="2"/>
    <n v="2000"/>
    <n v="1"/>
    <n v="100"/>
    <m/>
  </r>
  <r>
    <s v="20120624012029I"/>
    <d v="2012-06-24T00:00:00"/>
    <s v="LITTLE ROCK"/>
    <s v="AR"/>
    <x v="1028"/>
    <x v="0"/>
    <s v="MINOR"/>
    <s v="CRUISE-LEVEL FLIGHT"/>
    <s v="CESSNA"/>
    <n v="340"/>
    <s v="UNDESIGNATED SERIES"/>
    <x v="1"/>
    <x v="1"/>
    <s v="555TY"/>
    <n v="0"/>
    <n v="0"/>
    <s v="CONT M"/>
    <s v="TSIO-520 SER"/>
    <m/>
    <m/>
    <x v="0"/>
    <m/>
    <m/>
    <m/>
    <m/>
  </r>
  <r>
    <s v="20120624012059I"/>
    <d v="2012-06-24T00:00:00"/>
    <s v="ROSWELL"/>
    <s v="NM"/>
    <x v="743"/>
    <x v="0"/>
    <s v="MINOR"/>
    <s v="CRUISE-LEVEL FLIGHT"/>
    <s v="CESSNA"/>
    <n v="182"/>
    <s v="Q"/>
    <x v="1"/>
    <x v="1"/>
    <s v="577TC"/>
    <n v="0"/>
    <n v="0"/>
    <s v="CONT M"/>
    <s v="O-470 SERIES"/>
    <m/>
    <n v="1"/>
    <x v="4"/>
    <n v="152"/>
    <n v="80"/>
    <n v="29"/>
    <m/>
  </r>
  <r>
    <s v="20120624012139I"/>
    <d v="2012-06-24T00:00:00"/>
    <s v="SAN JOSE"/>
    <s v="CA"/>
    <x v="70"/>
    <x v="0"/>
    <s v="MINOR"/>
    <s v="TAXI"/>
    <s v="RAYTHEON"/>
    <s v="HAWKER"/>
    <s v="800XP"/>
    <x v="1"/>
    <x v="1"/>
    <s v="137LA"/>
    <n v="0"/>
    <n v="0"/>
    <s v="HONEYW"/>
    <s v="TFE-731-SER"/>
    <m/>
    <m/>
    <x v="5"/>
    <n v="18179"/>
    <n v="597"/>
    <n v="34"/>
    <m/>
  </r>
  <r>
    <s v="20120624013429I"/>
    <d v="2012-06-24T00:00:00"/>
    <s v="WICHITA"/>
    <s v="KS"/>
    <x v="23"/>
    <x v="0"/>
    <s v="NONE"/>
    <s v="TAKEOFF: CLIMB OUT"/>
    <s v="LEARJET"/>
    <n v="45"/>
    <s v="NO SERIES EXISTS"/>
    <x v="1"/>
    <x v="1"/>
    <s v="45MR"/>
    <n v="0"/>
    <n v="0"/>
    <s v="HONEYW"/>
    <s v="TFE731-20BR"/>
    <m/>
    <n v="1"/>
    <x v="0"/>
    <m/>
    <m/>
    <m/>
    <m/>
  </r>
  <r>
    <s v="20120625011099I"/>
    <d v="2012-06-25T00:00:00"/>
    <s v="MINNEAPOLIS"/>
    <s v="MN"/>
    <x v="83"/>
    <x v="0"/>
    <s v="MINOR"/>
    <s v="TAKEOFF: CLIMB OUT"/>
    <s v="CESSNA"/>
    <n v="650"/>
    <s v="NO SERIES EXISTS"/>
    <x v="370"/>
    <x v="4"/>
    <s v="787CV"/>
    <n v="0"/>
    <n v="0"/>
    <s v="GARRET"/>
    <s v="TFE 731 SER"/>
    <s v="-4R"/>
    <n v="2"/>
    <x v="6"/>
    <n v="6550"/>
    <n v="511"/>
    <n v="57"/>
    <m/>
  </r>
  <r>
    <s v="20120625013889I"/>
    <d v="2012-06-25T00:00:00"/>
    <s v="PULASKI"/>
    <s v="WI"/>
    <x v="0"/>
    <x v="0"/>
    <s v="SUBSTANTIAL"/>
    <s v="LANDING: TOUCHDOWN"/>
    <m/>
    <m/>
    <m/>
    <x v="1"/>
    <x v="1"/>
    <s v="9391F"/>
    <n v="0"/>
    <n v="1"/>
    <s v="ROTAX"/>
    <s v="582DCDI"/>
    <m/>
    <m/>
    <x v="1"/>
    <n v="175"/>
    <n v="175"/>
    <n v="1"/>
    <m/>
  </r>
  <r>
    <s v="20120626011139I"/>
    <d v="2012-06-26T00:00:00"/>
    <s v="DUNLAP"/>
    <s v="IL"/>
    <x v="1029"/>
    <x v="0"/>
    <s v="MINOR"/>
    <s v="CRUISE-LEVEL FLIGHT"/>
    <s v="MONNETT"/>
    <s v="SONEX"/>
    <s v="NO SERIES EXISTS"/>
    <x v="1"/>
    <x v="1"/>
    <s v="861SX"/>
    <n v="0"/>
    <n v="0"/>
    <s v="AEROVE"/>
    <n v="2180"/>
    <s v="UNKNOW"/>
    <n v="1"/>
    <x v="4"/>
    <n v="412"/>
    <n v="46"/>
    <n v="39"/>
    <m/>
  </r>
  <r>
    <s v="20120626011919I"/>
    <d v="2012-06-26T00:00:00"/>
    <m/>
    <m/>
    <x v="1030"/>
    <x v="0"/>
    <s v="MINOR"/>
    <s v="LANDING: TOUCHDOWN"/>
    <s v="PIPER"/>
    <s v="PA34"/>
    <n v="200"/>
    <x v="358"/>
    <x v="2"/>
    <n v="41711"/>
    <n v="0"/>
    <n v="0"/>
    <s v="LYCOMI"/>
    <s v="I0360 SER"/>
    <m/>
    <m/>
    <x v="2"/>
    <n v="1300"/>
    <n v="150"/>
    <n v="200"/>
    <m/>
  </r>
  <r>
    <s v="20120626011939I"/>
    <d v="2012-06-26T00:00:00"/>
    <s v="SUGAR LAND"/>
    <s v="TX"/>
    <x v="55"/>
    <x v="0"/>
    <s v="NONE"/>
    <s v="LANDING: ROLLOUT"/>
    <s v="CESSNA"/>
    <n v="500"/>
    <s v="NO SERIES EXISTS"/>
    <x v="1"/>
    <x v="1"/>
    <s v="155MK"/>
    <n v="0"/>
    <n v="0"/>
    <s v="P&amp;W CA"/>
    <s v="JT15D-1"/>
    <m/>
    <n v="2"/>
    <x v="5"/>
    <n v="14988"/>
    <n v="2780"/>
    <n v="107"/>
    <m/>
  </r>
  <r>
    <s v="20120626013859I"/>
    <d v="2012-06-26T00:00:00"/>
    <s v="VALPARAISO"/>
    <s v="IN"/>
    <x v="1031"/>
    <x v="0"/>
    <s v="NONE"/>
    <s v="CRUISE-LEVEL FLIGHT"/>
    <s v="TAYLORCRAFT"/>
    <s v="DCO"/>
    <n v="65"/>
    <x v="1"/>
    <x v="1"/>
    <n v="50048"/>
    <n v="0"/>
    <n v="0"/>
    <s v="CONT M"/>
    <s v="A&amp;C65 SERIES"/>
    <n v="-8"/>
    <m/>
    <x v="4"/>
    <n v="1800"/>
    <n v="250"/>
    <n v="50"/>
    <m/>
  </r>
  <r>
    <s v="20120627012809I"/>
    <d v="2012-06-27T00:00:00"/>
    <s v="VERMILION BAY"/>
    <s v="LA"/>
    <x v="0"/>
    <x v="0"/>
    <s v="MINOR"/>
    <s v="CRUISE-LEVEL FLIGHT"/>
    <s v="GRUMMAN"/>
    <s v="G164"/>
    <s v="B"/>
    <x v="1"/>
    <x v="6"/>
    <s v="8362K"/>
    <n v="0"/>
    <n v="0"/>
    <s v="P&amp;W"/>
    <s v="R1340 SERIES"/>
    <s v="PT6"/>
    <m/>
    <x v="3"/>
    <n v="25500"/>
    <n v="14000"/>
    <n v="416"/>
    <m/>
  </r>
  <r>
    <s v="20120627012899I"/>
    <d v="2012-06-27T00:00:00"/>
    <s v="ONTARIO"/>
    <s v="CA"/>
    <x v="944"/>
    <x v="0"/>
    <s v="NONE"/>
    <s v="LANDING: APPROACH"/>
    <s v="PIPER"/>
    <s v="PA34"/>
    <s v="200T"/>
    <x v="1"/>
    <x v="1"/>
    <s v="9731K"/>
    <n v="0"/>
    <n v="0"/>
    <s v="CONT M"/>
    <s v="TSIO-360 SER"/>
    <m/>
    <m/>
    <x v="2"/>
    <n v="2200"/>
    <n v="100"/>
    <n v="150"/>
    <m/>
  </r>
  <r>
    <s v="20120627018079I"/>
    <d v="2012-06-27T00:00:00"/>
    <s v="ROUND MOUNTAIN"/>
    <s v="TX"/>
    <x v="0"/>
    <x v="0"/>
    <s v="MINOR"/>
    <s v="LANDING: ROLLOUT"/>
    <s v="CESSNA"/>
    <n v="182"/>
    <s v="Q"/>
    <x v="1"/>
    <x v="1"/>
    <n v="96475"/>
    <n v="0"/>
    <n v="0"/>
    <s v="CONT M"/>
    <s v="O-470 SERIES"/>
    <m/>
    <n v="1"/>
    <x v="3"/>
    <m/>
    <m/>
    <m/>
    <m/>
  </r>
  <r>
    <s v="20120628012869I"/>
    <d v="2012-06-28T00:00:00"/>
    <s v="GREENWOOD"/>
    <s v="SC"/>
    <x v="1032"/>
    <x v="0"/>
    <s v="MINOR"/>
    <s v="LANDING: TOUCHDOWN"/>
    <s v="MOONEY"/>
    <s v="M20C"/>
    <s v="NO SERIES EXISTS"/>
    <x v="1"/>
    <x v="1"/>
    <s v="6731U"/>
    <n v="0"/>
    <n v="0"/>
    <s v="LYCOMI"/>
    <s v="O&amp;VO-360 SER"/>
    <m/>
    <n v="1"/>
    <x v="4"/>
    <n v="410"/>
    <n v="60"/>
    <n v="25"/>
    <m/>
  </r>
  <r>
    <s v="20120628013969I"/>
    <d v="2012-06-28T00:00:00"/>
    <s v="BONNERS FERRY"/>
    <s v="ID"/>
    <x v="627"/>
    <x v="0"/>
    <s v="MINOR"/>
    <s v="LANDING: APPROACH"/>
    <s v="STEARMAN"/>
    <s v="C3B"/>
    <s v="NO SERIES EXISTS"/>
    <x v="1"/>
    <x v="1"/>
    <s v="6101H"/>
    <n v="0"/>
    <n v="0"/>
    <s v="WRIGHT"/>
    <s v="J-5"/>
    <m/>
    <m/>
    <x v="3"/>
    <m/>
    <m/>
    <m/>
    <m/>
  </r>
  <r>
    <s v="20120628019969I"/>
    <d v="2012-06-28T00:00:00"/>
    <s v="MINEOLA"/>
    <s v="TX"/>
    <x v="1033"/>
    <x v="0"/>
    <s v="MINOR"/>
    <s v="LANDING: APPROACH"/>
    <s v="BEECH"/>
    <n v="35"/>
    <s v="E35"/>
    <x v="1"/>
    <x v="1"/>
    <s v="3209C"/>
    <n v="0"/>
    <n v="0"/>
    <s v="CONT M"/>
    <s v="E225 SERIES"/>
    <m/>
    <n v="1"/>
    <x v="3"/>
    <n v="6000"/>
    <m/>
    <n v="5"/>
    <m/>
  </r>
  <r>
    <s v="20120629012829I"/>
    <d v="2012-06-29T00:00:00"/>
    <s v="SUMMERLAND KEY"/>
    <s v="FL"/>
    <x v="1034"/>
    <x v="0"/>
    <s v="MINOR"/>
    <s v="LANDING: TOUCHDOWN"/>
    <s v="CESSNA"/>
    <s v="T210"/>
    <s v="N"/>
    <x v="1"/>
    <x v="1"/>
    <s v="5130A"/>
    <n v="0"/>
    <n v="0"/>
    <s v="CONT M"/>
    <s v="TSIO-520 SER"/>
    <m/>
    <n v="1"/>
    <x v="4"/>
    <n v="2513"/>
    <n v="1550"/>
    <n v="16"/>
    <m/>
  </r>
  <r>
    <s v="20120629012879I"/>
    <d v="2012-06-29T00:00:00"/>
    <s v="SHREVEPORT"/>
    <s v="LA"/>
    <x v="4"/>
    <x v="0"/>
    <s v="MINOR"/>
    <s v="TAKEOFF: ROTATION"/>
    <s v="MOONEY"/>
    <s v="M20G"/>
    <s v="NO SERIES EXISTS"/>
    <x v="1"/>
    <x v="1"/>
    <s v="333WJ"/>
    <n v="0"/>
    <n v="0"/>
    <s v="LYCOMI"/>
    <s v="0-360-A1D"/>
    <m/>
    <m/>
    <x v="3"/>
    <n v="761"/>
    <n v="30"/>
    <n v="114"/>
    <m/>
  </r>
  <r>
    <s v="20120629013079I"/>
    <d v="2012-06-29T00:00:00"/>
    <s v="PRESCOTT"/>
    <s v="AZ"/>
    <x v="81"/>
    <x v="0"/>
    <s v="MINOR"/>
    <s v="TAKEOFF: ROTATION"/>
    <s v="PIPER"/>
    <s v="PA28"/>
    <n v="140"/>
    <x v="1"/>
    <x v="1"/>
    <s v="7591R"/>
    <n v="0"/>
    <n v="0"/>
    <s v="LYCOMI"/>
    <s v="0-320 SERIES"/>
    <m/>
    <m/>
    <x v="4"/>
    <n v="395"/>
    <n v="290"/>
    <n v="85"/>
    <m/>
  </r>
  <r>
    <s v="20120629013279I"/>
    <d v="2012-06-29T00:00:00"/>
    <s v="ESCALANTE"/>
    <s v="UT"/>
    <x v="1035"/>
    <x v="0"/>
    <s v="MINOR"/>
    <s v="LANDING: TOUCHDOWN"/>
    <s v="BEECH"/>
    <n v="95"/>
    <s v="UNDESIGNATED SERIES"/>
    <x v="1"/>
    <x v="1"/>
    <s v="368TM"/>
    <n v="0"/>
    <n v="0"/>
    <s v="LYCOMI"/>
    <s v="O&amp;VO-360 SER"/>
    <m/>
    <n v="2"/>
    <x v="4"/>
    <n v="612"/>
    <n v="5"/>
    <n v="16"/>
    <m/>
  </r>
  <r>
    <s v="20120629013999I"/>
    <d v="2012-06-29T00:00:00"/>
    <s v="WILLMAR"/>
    <s v="MN"/>
    <x v="1036"/>
    <x v="0"/>
    <s v="MINOR"/>
    <s v="LANDING: TOUCHDOWN"/>
    <s v="CESSNA"/>
    <s v="172RG"/>
    <s v="NO SERIES EXISTS"/>
    <x v="1"/>
    <x v="1"/>
    <s v="5155U"/>
    <n v="0"/>
    <n v="0"/>
    <s v="LYCOMI"/>
    <s v="O&amp;VO-360 SER"/>
    <s v="F1A6"/>
    <n v="1"/>
    <x v="3"/>
    <n v="7850"/>
    <n v="280"/>
    <n v="75"/>
    <m/>
  </r>
  <r>
    <s v="20120629014009I"/>
    <d v="2012-06-29T00:00:00"/>
    <s v="ANDERSON"/>
    <s v="IN"/>
    <x v="445"/>
    <x v="0"/>
    <s v="MINOR"/>
    <s v="CRUISE-LEVEL FLIGHT"/>
    <s v="BEECH"/>
    <n v="400"/>
    <s v="A"/>
    <x v="371"/>
    <x v="1"/>
    <s v="575RB"/>
    <n v="0"/>
    <n v="0"/>
    <s v="P&amp;W CA"/>
    <s v="JT15D 5 SER"/>
    <n v="5"/>
    <n v="2"/>
    <x v="6"/>
    <n v="5051"/>
    <n v="700"/>
    <n v="77"/>
    <m/>
  </r>
  <r>
    <s v="20120629014019I"/>
    <d v="2012-06-29T00:00:00"/>
    <s v="MACKINAC ISLAND"/>
    <s v="MI"/>
    <x v="1037"/>
    <x v="0"/>
    <s v="MINOR"/>
    <s v="GROUND-RAMP"/>
    <s v="CESSNA"/>
    <n v="310"/>
    <s v="R"/>
    <x v="372"/>
    <x v="4"/>
    <s v="5137J"/>
    <n v="0"/>
    <n v="0"/>
    <s v="CONT M"/>
    <s v="IO 520 SERIES"/>
    <m/>
    <n v="2"/>
    <x v="2"/>
    <n v="13080"/>
    <n v="8220"/>
    <n v="440"/>
    <m/>
  </r>
  <r>
    <s v="20120629018969I"/>
    <d v="2012-06-29T00:00:00"/>
    <s v="WINCHESTER"/>
    <s v="VA"/>
    <x v="1038"/>
    <x v="0"/>
    <s v="MINOR"/>
    <s v="LANDING: TOUCHDOWN"/>
    <s v="CESSNA"/>
    <n v="172"/>
    <s v="S"/>
    <x v="1"/>
    <x v="1"/>
    <s v="329ME"/>
    <n v="0"/>
    <n v="0"/>
    <s v="LYCOMI"/>
    <s v="I0360 SER"/>
    <s v="IO 360"/>
    <n v="1"/>
    <x v="0"/>
    <m/>
    <m/>
    <m/>
    <m/>
  </r>
  <r>
    <s v="20120629028919I"/>
    <d v="2012-06-29T00:00:00"/>
    <s v="HARTFORD"/>
    <s v="CT"/>
    <x v="316"/>
    <x v="0"/>
    <s v="MINOR"/>
    <s v="LANDING: TOUCHDOWN"/>
    <s v="ZENAIR"/>
    <s v="CH2000"/>
    <s v="UNDESIGNATED SERIES"/>
    <x v="1"/>
    <x v="1"/>
    <s v="215KY"/>
    <n v="0"/>
    <n v="0"/>
    <s v="LYCOMI"/>
    <s v="0-235 SERIES"/>
    <m/>
    <m/>
    <x v="0"/>
    <m/>
    <m/>
    <m/>
    <m/>
  </r>
  <r>
    <s v="20120629029289I"/>
    <d v="2012-06-29T00:00:00"/>
    <s v="WINCHESTER"/>
    <s v="VA"/>
    <x v="1038"/>
    <x v="0"/>
    <s v="MINOR"/>
    <s v="LANDING: TOUCHDOWN"/>
    <s v="CESSNA"/>
    <n v="172"/>
    <s v="S"/>
    <x v="1"/>
    <x v="1"/>
    <s v="329ME"/>
    <n v="0"/>
    <n v="0"/>
    <s v="LYCOMI"/>
    <s v="I0360 SER"/>
    <m/>
    <n v="1"/>
    <x v="0"/>
    <m/>
    <m/>
    <m/>
    <m/>
  </r>
  <r>
    <s v="20120630012319I"/>
    <d v="2012-06-30T00:00:00"/>
    <s v="MIAMI"/>
    <s v="FL"/>
    <x v="58"/>
    <x v="0"/>
    <s v="MINOR"/>
    <s v="LANDING: TOUCHDOWN"/>
    <s v="BEECH"/>
    <n v="55"/>
    <s v="95B55"/>
    <x v="1"/>
    <x v="1"/>
    <s v="308RB"/>
    <n v="0"/>
    <n v="0"/>
    <s v="CONT M"/>
    <s v="IO-470 SER"/>
    <m/>
    <m/>
    <x v="4"/>
    <n v="2763"/>
    <n v="1370"/>
    <n v="4"/>
    <m/>
  </r>
  <r>
    <s v="20120630014189I"/>
    <d v="2012-06-30T00:00:00"/>
    <s v="SHERIDAN"/>
    <s v="IL"/>
    <x v="0"/>
    <x v="0"/>
    <s v="MINOR"/>
    <s v="CRUISE-LEVEL FLIGHT"/>
    <m/>
    <m/>
    <m/>
    <x v="1"/>
    <x v="1"/>
    <s v="NONE"/>
    <n v="0"/>
    <n v="0"/>
    <s v="ROTAX"/>
    <n v="582"/>
    <s v="N/A"/>
    <m/>
    <x v="0"/>
    <n v="500"/>
    <n v="300"/>
    <n v="70"/>
    <m/>
  </r>
  <r>
    <s v="20120630029039I"/>
    <d v="2012-06-30T00:00:00"/>
    <s v="OSAGE CITY"/>
    <s v="KS"/>
    <x v="588"/>
    <x v="0"/>
    <s v="NONE"/>
    <s v="UNKNOWN"/>
    <s v="CESSNA"/>
    <s v="U206"/>
    <s v="F"/>
    <x v="1"/>
    <x v="7"/>
    <s v="9595G"/>
    <n v="0"/>
    <n v="0"/>
    <s v="CONT M"/>
    <s v="IO-550-D"/>
    <m/>
    <n v="1"/>
    <x v="0"/>
    <m/>
    <m/>
    <m/>
    <m/>
  </r>
  <r>
    <s v="20120701012959I"/>
    <d v="2012-07-01T00:00:00"/>
    <s v="DEL RIO"/>
    <s v="TX"/>
    <x v="1039"/>
    <x v="0"/>
    <s v="NONE"/>
    <s v="TAKEOFF: CLIMB OUT"/>
    <s v="DE HAVILLAND"/>
    <s v="DHC6"/>
    <n v="300"/>
    <x v="1"/>
    <x v="1"/>
    <s v="171GC"/>
    <n v="0"/>
    <n v="0"/>
    <s v="P&amp;W"/>
    <s v="PT6A SER"/>
    <m/>
    <m/>
    <x v="5"/>
    <n v="19000"/>
    <n v="20"/>
    <n v="80"/>
    <m/>
  </r>
  <r>
    <s v="20120701014059I"/>
    <d v="2012-07-01T00:00:00"/>
    <s v="AMARILLO"/>
    <s v="TX"/>
    <x v="0"/>
    <x v="0"/>
    <s v="NONE"/>
    <s v="CRUISE-LEVEL FLIGHT"/>
    <s v="AEROSPATIALE"/>
    <s v="AS350"/>
    <s v="B2"/>
    <x v="1"/>
    <x v="1"/>
    <s v="244TX"/>
    <n v="0"/>
    <n v="2"/>
    <s v="TURBOM"/>
    <s v="ARRIEL 1D1"/>
    <m/>
    <m/>
    <x v="3"/>
    <n v="1500"/>
    <m/>
    <m/>
    <m/>
  </r>
  <r>
    <s v="20120701014099I"/>
    <d v="2012-07-01T00:00:00"/>
    <s v="CHICAGO"/>
    <s v="IL"/>
    <x v="40"/>
    <x v="0"/>
    <s v="MINOR"/>
    <s v="GROUND-RAMP"/>
    <s v="DOUGLAS"/>
    <s v="DC9"/>
    <n v="83"/>
    <x v="7"/>
    <x v="3"/>
    <s v="969TW"/>
    <n v="0"/>
    <n v="0"/>
    <s v="P &amp; W"/>
    <s v="JT8D SERIES"/>
    <m/>
    <m/>
    <x v="0"/>
    <m/>
    <m/>
    <m/>
    <m/>
  </r>
  <r>
    <s v="20120701014159I"/>
    <d v="2012-07-01T00:00:00"/>
    <s v="LA POINTE"/>
    <s v="WI"/>
    <x v="518"/>
    <x v="0"/>
    <s v="MINOR"/>
    <s v="TAKEOFF: CLIMB OUT"/>
    <s v="PIPER"/>
    <s v="PA24"/>
    <n v="260"/>
    <x v="1"/>
    <x v="1"/>
    <s v="7082H"/>
    <n v="0"/>
    <n v="0"/>
    <s v="LYCOMI"/>
    <s v="IO-540 SER"/>
    <m/>
    <m/>
    <x v="3"/>
    <m/>
    <m/>
    <m/>
    <m/>
  </r>
  <r>
    <s v="20120701015039I"/>
    <d v="2012-07-01T00:00:00"/>
    <s v="PHOENIX"/>
    <s v="AZ"/>
    <x v="111"/>
    <x v="0"/>
    <s v="NONE"/>
    <s v="LANDING: TOUCHDOWN"/>
    <s v="PIPER"/>
    <s v="PA28"/>
    <n v="180"/>
    <x v="1"/>
    <x v="1"/>
    <s v="9283J"/>
    <n v="0"/>
    <n v="0"/>
    <s v="LYCOMI"/>
    <s v="O&amp;VO-360 SER"/>
    <m/>
    <m/>
    <x v="4"/>
    <n v="3000"/>
    <n v="2644"/>
    <n v="26"/>
    <m/>
  </r>
  <r>
    <s v="20120701015989I"/>
    <d v="2012-07-01T00:00:00"/>
    <s v="CHICAGO"/>
    <s v="IL"/>
    <x v="40"/>
    <x v="0"/>
    <s v="MINOR"/>
    <s v="GROUND-RAMP"/>
    <s v="AIRBUS"/>
    <s v="A330"/>
    <n v="300"/>
    <x v="373"/>
    <x v="0"/>
    <s v="OYKBN"/>
    <n v="0"/>
    <n v="0"/>
    <m/>
    <m/>
    <m/>
    <m/>
    <x v="0"/>
    <m/>
    <m/>
    <m/>
    <m/>
  </r>
  <r>
    <s v="20120702013519I"/>
    <d v="2012-07-02T00:00:00"/>
    <s v="SAINT AUGUSTINE"/>
    <s v="FL"/>
    <x v="109"/>
    <x v="0"/>
    <s v="MINOR"/>
    <s v="LANDING: TOUCHDOWN"/>
    <s v="BEECH"/>
    <n v="76"/>
    <s v="NO SERIES EXISTS"/>
    <x v="1"/>
    <x v="1"/>
    <s v="6015Z"/>
    <n v="0"/>
    <n v="0"/>
    <s v="LYCOMI"/>
    <s v="O&amp;VO-360 SER"/>
    <m/>
    <n v="2"/>
    <x v="0"/>
    <m/>
    <m/>
    <m/>
    <m/>
  </r>
  <r>
    <s v="20120702013569I"/>
    <d v="2012-07-02T00:00:00"/>
    <s v="ENGLEWOOD"/>
    <s v="CO"/>
    <x v="734"/>
    <x v="0"/>
    <s v="MINOR"/>
    <s v="LANDING: TOUCHDOWN"/>
    <s v="BEECH"/>
    <n v="35"/>
    <s v="S35"/>
    <x v="1"/>
    <x v="1"/>
    <s v="997BC"/>
    <n v="0"/>
    <n v="0"/>
    <s v="CONT M"/>
    <s v="IO 520 SERIES"/>
    <m/>
    <n v="1"/>
    <x v="2"/>
    <n v="8000"/>
    <n v="1000"/>
    <n v="25"/>
    <m/>
  </r>
  <r>
    <s v="20120702016899I"/>
    <d v="2012-07-02T00:00:00"/>
    <s v="NAPLES"/>
    <s v="FL"/>
    <x v="290"/>
    <x v="0"/>
    <s v="NONE"/>
    <s v="CRUISE-LEVEL FLIGHT"/>
    <s v="PIPER"/>
    <s v="PA32RT"/>
    <n v="300"/>
    <x v="1"/>
    <x v="1"/>
    <n v="21352"/>
    <n v="0"/>
    <n v="0"/>
    <s v="LYCOMI"/>
    <s v="TI0-540 SER"/>
    <m/>
    <m/>
    <x v="4"/>
    <m/>
    <m/>
    <m/>
    <m/>
  </r>
  <r>
    <s v="20120702017969I"/>
    <d v="2012-07-02T00:00:00"/>
    <s v="THOMSON"/>
    <s v="GA"/>
    <x v="124"/>
    <x v="0"/>
    <s v="MINOR"/>
    <s v="LANDING: TOUCHDOWN"/>
    <m/>
    <m/>
    <m/>
    <x v="1"/>
    <x v="1"/>
    <s v="224SM"/>
    <n v="0"/>
    <n v="0"/>
    <s v="LYCOMI"/>
    <s v="0-540 SERIES"/>
    <s v="N/A"/>
    <m/>
    <x v="4"/>
    <n v="262"/>
    <n v="159"/>
    <n v="62"/>
    <m/>
  </r>
  <r>
    <s v="20120703013299I"/>
    <d v="2012-07-03T00:00:00"/>
    <s v="ENGLEWOOD"/>
    <s v="CO"/>
    <x v="734"/>
    <x v="0"/>
    <s v="MINOR"/>
    <s v="LANDING: ROLLOUT"/>
    <s v="BEECH"/>
    <n v="95"/>
    <s v="UNDESIGNATED SERIES"/>
    <x v="1"/>
    <x v="1"/>
    <s v="275EC"/>
    <n v="0"/>
    <n v="0"/>
    <s v="LYCOMI"/>
    <s v="O&amp;VO-360 SER"/>
    <m/>
    <n v="2"/>
    <x v="2"/>
    <n v="1815"/>
    <n v="43"/>
    <n v="47"/>
    <m/>
  </r>
  <r>
    <s v="20120703013319I"/>
    <d v="2012-07-03T00:00:00"/>
    <s v="CULPEPER"/>
    <s v="VA"/>
    <x v="1040"/>
    <x v="0"/>
    <s v="MINOR"/>
    <s v="CRUISE-LEVEL FLIGHT"/>
    <m/>
    <m/>
    <m/>
    <x v="1"/>
    <x v="1"/>
    <s v="428DD"/>
    <n v="0"/>
    <n v="0"/>
    <s v="LYCOMI"/>
    <s v="O-320-E2A"/>
    <m/>
    <m/>
    <x v="3"/>
    <n v="430"/>
    <n v="75"/>
    <n v="25"/>
    <m/>
  </r>
  <r>
    <s v="20120703016609I"/>
    <d v="2012-07-03T00:00:00"/>
    <s v="ODENTON"/>
    <s v="MD"/>
    <x v="700"/>
    <x v="0"/>
    <s v="MINOR"/>
    <s v="LANDING: ROLLOUT"/>
    <s v="PIPER"/>
    <s v="PA28"/>
    <s v="201T"/>
    <x v="1"/>
    <x v="1"/>
    <n v="28989"/>
    <n v="0"/>
    <n v="0"/>
    <s v="CONT M"/>
    <s v="TSIO-360 SER"/>
    <m/>
    <m/>
    <x v="4"/>
    <n v="650"/>
    <n v="400"/>
    <n v="20"/>
    <m/>
  </r>
  <r>
    <s v="20120703017349I"/>
    <d v="2012-07-03T00:00:00"/>
    <m/>
    <s v="AL"/>
    <x v="907"/>
    <x v="0"/>
    <s v="SUBSTANTIAL"/>
    <s v="OTHER-SPECIFY"/>
    <s v="BOEING"/>
    <n v="747"/>
    <n v="400"/>
    <x v="374"/>
    <x v="0"/>
    <s v="B2433"/>
    <n v="0"/>
    <n v="0"/>
    <m/>
    <m/>
    <m/>
    <m/>
    <x v="3"/>
    <m/>
    <m/>
    <m/>
    <m/>
  </r>
  <r>
    <s v="20120703018899I"/>
    <d v="2012-07-03T00:00:00"/>
    <s v="TUCSON"/>
    <s v="AZ"/>
    <x v="412"/>
    <x v="0"/>
    <s v="NONE"/>
    <s v="CRUISE-LEVEL FLIGHT"/>
    <s v="PIPER"/>
    <s v="PA28"/>
    <n v="235"/>
    <x v="1"/>
    <x v="1"/>
    <s v="88FB"/>
    <n v="0"/>
    <n v="0"/>
    <s v="LYCOMI"/>
    <s v="0-540 SERIES"/>
    <m/>
    <m/>
    <x v="6"/>
    <m/>
    <m/>
    <m/>
    <m/>
  </r>
  <r>
    <s v="20120704013289I"/>
    <d v="2012-07-04T00:00:00"/>
    <s v="HOMER"/>
    <s v="AK"/>
    <x v="0"/>
    <x v="0"/>
    <s v="MINOR"/>
    <s v="TAXI"/>
    <s v="CESSNA"/>
    <s v="U206"/>
    <s v="G"/>
    <x v="375"/>
    <x v="4"/>
    <s v="734JM"/>
    <n v="0"/>
    <n v="0"/>
    <s v="CONT M"/>
    <s v="IO 520 SERIES"/>
    <m/>
    <n v="1"/>
    <x v="6"/>
    <n v="3500"/>
    <n v="1500"/>
    <n v="104"/>
    <m/>
  </r>
  <r>
    <s v="20120704013309I"/>
    <d v="2012-07-04T00:00:00"/>
    <s v="ANCHORAGE"/>
    <s v="AK"/>
    <x v="925"/>
    <x v="0"/>
    <s v="MINOR"/>
    <s v="LANDING: ROLLOUT"/>
    <s v="CESSNA"/>
    <s v="U206"/>
    <s v="G"/>
    <x v="1"/>
    <x v="1"/>
    <s v="4741X"/>
    <n v="0"/>
    <n v="0"/>
    <s v="CONT M"/>
    <s v="IO 520 SERIES"/>
    <m/>
    <n v="1"/>
    <x v="4"/>
    <n v="3000"/>
    <n v="2000"/>
    <n v="3"/>
    <m/>
  </r>
  <r>
    <s v="20120704013459I"/>
    <d v="2012-07-04T00:00:00"/>
    <s v="TACOMA"/>
    <s v="WA"/>
    <x v="1041"/>
    <x v="0"/>
    <s v="NONE"/>
    <s v="TAKEOFF: CLIMB OUT"/>
    <s v="CESSNA"/>
    <n v="210"/>
    <s v="L"/>
    <x v="1"/>
    <x v="1"/>
    <s v="210BX"/>
    <n v="0"/>
    <n v="0"/>
    <s v="CONT M"/>
    <s v="IO 520 SERIES"/>
    <m/>
    <n v="1"/>
    <x v="2"/>
    <n v="2800"/>
    <n v="70"/>
    <n v="40"/>
    <m/>
  </r>
  <r>
    <s v="20120704013669I"/>
    <d v="2012-07-04T00:00:00"/>
    <s v="MIDLAND"/>
    <s v="TX"/>
    <x v="1042"/>
    <x v="0"/>
    <s v="NONE"/>
    <s v="LANDING: ROLLOUT"/>
    <s v="PILATUS"/>
    <s v="PC12"/>
    <n v="45"/>
    <x v="103"/>
    <x v="4"/>
    <s v="637PC"/>
    <n v="0"/>
    <n v="0"/>
    <s v="P&amp;W"/>
    <s v="PT6A SER"/>
    <m/>
    <m/>
    <x v="5"/>
    <n v="2700"/>
    <n v="500"/>
    <n v="30"/>
    <m/>
  </r>
  <r>
    <s v="20120704015499I"/>
    <d v="2012-07-04T00:00:00"/>
    <s v="TULSA"/>
    <s v="OK"/>
    <x v="113"/>
    <x v="0"/>
    <s v="MINOR"/>
    <s v="LANDING: TOUCHDOWN"/>
    <m/>
    <m/>
    <m/>
    <x v="1"/>
    <x v="1"/>
    <s v="762ES"/>
    <n v="0"/>
    <n v="0"/>
    <s v="CONT M"/>
    <s v="IO-360"/>
    <m/>
    <m/>
    <x v="4"/>
    <n v="3400"/>
    <n v="280"/>
    <n v="65"/>
    <m/>
  </r>
  <r>
    <s v="20120704023259I"/>
    <d v="2012-07-04T00:00:00"/>
    <s v="ADDISON"/>
    <s v="MI"/>
    <x v="0"/>
    <x v="0"/>
    <s v="NONE"/>
    <s v="CRUISE-LEVEL FLIGHT"/>
    <s v="CESSNA"/>
    <n v="152"/>
    <s v="NO SERIES EXISTS"/>
    <x v="1"/>
    <x v="1"/>
    <n v="68230"/>
    <n v="0"/>
    <n v="0"/>
    <s v="LYCOMI"/>
    <s v="0-235 SERIES"/>
    <s v="L2C"/>
    <n v="1"/>
    <x v="1"/>
    <n v="68"/>
    <n v="68"/>
    <n v="15"/>
    <m/>
  </r>
  <r>
    <s v="20120705013331I"/>
    <d v="2012-07-05T00:00:00"/>
    <s v="PITTSBURG"/>
    <s v="KS"/>
    <x v="1043"/>
    <x v="0"/>
    <s v="MINOR"/>
    <s v="TAXI"/>
    <s v="DIAMOND"/>
    <s v="DA20"/>
    <s v="C1"/>
    <x v="1"/>
    <x v="1"/>
    <s v="976CT"/>
    <n v="0"/>
    <n v="0"/>
    <s v="CONT M"/>
    <s v="IO-240 SER"/>
    <m/>
    <m/>
    <x v="4"/>
    <n v="120"/>
    <n v="17"/>
    <n v="14"/>
    <m/>
  </r>
  <r>
    <s v="20120705014619I"/>
    <d v="2012-07-05T00:00:00"/>
    <s v="WICHITA"/>
    <s v="KS"/>
    <x v="23"/>
    <x v="0"/>
    <s v="NONE"/>
    <s v="CRUISE-LEVEL FLIGHT"/>
    <s v="CESSNA"/>
    <n v="750"/>
    <s v="NO SERIES EXISTS"/>
    <x v="1"/>
    <x v="1"/>
    <s v="87SL"/>
    <n v="0"/>
    <n v="0"/>
    <s v="ALLISO"/>
    <s v="AE3007C SER"/>
    <m/>
    <n v="2"/>
    <x v="0"/>
    <m/>
    <m/>
    <m/>
    <m/>
  </r>
  <r>
    <s v="20120705015149I"/>
    <d v="2012-07-05T00:00:00"/>
    <s v="ALLENTOWN"/>
    <s v="PA"/>
    <x v="1044"/>
    <x v="0"/>
    <s v="MINOR"/>
    <s v="LANDING: TOUCHDOWN"/>
    <s v="CESSNA"/>
    <n v="182"/>
    <s v="T"/>
    <x v="1"/>
    <x v="1"/>
    <s v="584LQ"/>
    <n v="0"/>
    <n v="0"/>
    <s v="LYCOMI"/>
    <s v="TI0-540 SER"/>
    <m/>
    <n v="1"/>
    <x v="0"/>
    <m/>
    <m/>
    <m/>
    <m/>
  </r>
  <r>
    <s v="20120706012369I"/>
    <d v="2012-07-06T00:00:00"/>
    <s v="FORT MYERS"/>
    <s v="FL"/>
    <x v="792"/>
    <x v="0"/>
    <s v="MINOR"/>
    <s v="LANDING: APPROACH"/>
    <s v="TECNAM"/>
    <s v="P2006T"/>
    <s v="NO SERIES EXISTS"/>
    <x v="376"/>
    <x v="1"/>
    <s v="912PF"/>
    <n v="0"/>
    <n v="0"/>
    <s v="ROTAX"/>
    <s v="912S"/>
    <m/>
    <n v="2"/>
    <x v="4"/>
    <n v="170"/>
    <n v="23"/>
    <n v="19"/>
    <m/>
  </r>
  <r>
    <s v="20120706014369I"/>
    <d v="2012-07-06T00:00:00"/>
    <s v="ELMIRA"/>
    <s v="NY"/>
    <x v="995"/>
    <x v="0"/>
    <s v="MINOR"/>
    <s v="LANDING: TOUCHDOWN"/>
    <m/>
    <m/>
    <m/>
    <x v="1"/>
    <x v="1"/>
    <s v="606BG"/>
    <n v="0"/>
    <n v="0"/>
    <m/>
    <m/>
    <m/>
    <m/>
    <x v="2"/>
    <n v="2400"/>
    <n v="66"/>
    <n v="8"/>
    <m/>
  </r>
  <r>
    <s v="20120706015709I"/>
    <d v="2012-07-06T00:00:00"/>
    <s v="SPRINGFIELD"/>
    <s v="MO"/>
    <x v="174"/>
    <x v="0"/>
    <s v="MINOR"/>
    <s v="LANDING: ROLLOUT"/>
    <s v="STEARMAN"/>
    <s v="B75"/>
    <s v="N1"/>
    <x v="1"/>
    <x v="1"/>
    <n v="65996"/>
    <n v="0"/>
    <n v="0"/>
    <s v="CONT M"/>
    <s v="R670-SERIES"/>
    <m/>
    <n v="1"/>
    <x v="6"/>
    <n v="11170"/>
    <n v="350"/>
    <n v="5"/>
    <m/>
  </r>
  <r>
    <s v="20120707015159I"/>
    <d v="2012-07-07T00:00:00"/>
    <s v="REEDSVILLE"/>
    <s v="PA"/>
    <x v="1045"/>
    <x v="0"/>
    <s v="NONE"/>
    <s v="OTHER-SPECIFY"/>
    <s v="CESSNA"/>
    <n v="182"/>
    <s v="E"/>
    <x v="1"/>
    <x v="7"/>
    <s v="2889Y"/>
    <n v="1"/>
    <n v="0"/>
    <m/>
    <m/>
    <m/>
    <n v="1"/>
    <x v="0"/>
    <m/>
    <m/>
    <m/>
    <m/>
  </r>
  <r>
    <s v="20120708011969I"/>
    <d v="2012-07-08T00:00:00"/>
    <s v="EAGLE LAKE"/>
    <s v="TX"/>
    <x v="1046"/>
    <x v="0"/>
    <s v="MINOR"/>
    <s v="LANDING: TOUCHDOWN"/>
    <s v="BEECH"/>
    <n v="33"/>
    <s v="F33C"/>
    <x v="1"/>
    <x v="1"/>
    <s v="249WL"/>
    <n v="0"/>
    <n v="0"/>
    <s v="CONT M"/>
    <s v="IO 520 SERIES"/>
    <m/>
    <n v="1"/>
    <x v="4"/>
    <n v="3585"/>
    <n v="4"/>
    <n v="1"/>
    <m/>
  </r>
  <r>
    <s v="20120708013399I"/>
    <d v="2012-07-08T00:00:00"/>
    <s v="BLOCK ISLAND"/>
    <s v="RI"/>
    <x v="1047"/>
    <x v="0"/>
    <s v="MINOR"/>
    <s v="TAXI"/>
    <s v="CESSNA"/>
    <n v="182"/>
    <s v="Q"/>
    <x v="1"/>
    <x v="1"/>
    <s v="71ST"/>
    <n v="0"/>
    <n v="0"/>
    <s v="CONT M"/>
    <s v="O-470 SERIES"/>
    <m/>
    <n v="1"/>
    <x v="4"/>
    <n v="2039"/>
    <n v="1870"/>
    <n v="12"/>
    <m/>
  </r>
  <r>
    <s v="20120708014169I"/>
    <d v="2012-07-08T00:00:00"/>
    <s v="MINNEAPOLIS"/>
    <s v="MN"/>
    <x v="83"/>
    <x v="0"/>
    <s v="NONE"/>
    <s v="LANDING: APPROACH"/>
    <s v="BOMBARDIER"/>
    <s v="CL600 2C10"/>
    <n v="700"/>
    <x v="98"/>
    <x v="3"/>
    <s v="371CA"/>
    <n v="0"/>
    <n v="0"/>
    <s v="GE"/>
    <s v="CF34 SERIES"/>
    <m/>
    <m/>
    <x v="5"/>
    <n v="15000"/>
    <n v="11000"/>
    <n v="65"/>
    <m/>
  </r>
  <r>
    <s v="20120708014219I"/>
    <d v="2012-07-08T00:00:00"/>
    <s v="ALMA"/>
    <s v="MI"/>
    <x v="1048"/>
    <x v="0"/>
    <s v="MINOR"/>
    <s v="OTHER-SPECIFY"/>
    <s v="CESSNA"/>
    <s v="LC41"/>
    <s v="550FG"/>
    <x v="1"/>
    <x v="1"/>
    <s v="135TT"/>
    <n v="0"/>
    <n v="0"/>
    <s v="CONT M"/>
    <s v="TSIO-550-C"/>
    <m/>
    <m/>
    <x v="4"/>
    <n v="460"/>
    <n v="81"/>
    <n v="28"/>
    <m/>
  </r>
  <r>
    <s v="20120708014839I"/>
    <d v="2012-07-08T00:00:00"/>
    <s v="PALMER"/>
    <s v="AK"/>
    <x v="0"/>
    <x v="0"/>
    <s v="MINOR"/>
    <s v="LANDING: TOUCHDOWN"/>
    <s v="PIPER"/>
    <s v="PA18"/>
    <n v="150"/>
    <x v="1"/>
    <x v="1"/>
    <n v="57532"/>
    <n v="0"/>
    <n v="0"/>
    <s v="LYCOMI"/>
    <s v="0-320 SERIES"/>
    <m/>
    <m/>
    <x v="5"/>
    <n v="12000"/>
    <n v="2000"/>
    <n v="210"/>
    <m/>
  </r>
  <r>
    <s v="20120708014959I"/>
    <d v="2012-07-08T00:00:00"/>
    <s v="ADA"/>
    <s v="OK"/>
    <x v="1049"/>
    <x v="0"/>
    <s v="MINOR"/>
    <s v="TAKEOFF: DEPARTURE"/>
    <s v="RAYTHEON"/>
    <n v="390"/>
    <s v="NO SERIES EXISTS"/>
    <x v="1"/>
    <x v="1"/>
    <s v="368CC"/>
    <n v="0"/>
    <n v="0"/>
    <s v="WILLIA"/>
    <s v="FJ44-2A"/>
    <m/>
    <n v="2"/>
    <x v="5"/>
    <n v="2700"/>
    <n v="320"/>
    <n v="60"/>
    <m/>
  </r>
  <r>
    <s v="20120709011749I"/>
    <d v="2012-07-09T00:00:00"/>
    <s v="MARLBORO"/>
    <s v="MA"/>
    <x v="1050"/>
    <x v="0"/>
    <s v="MINOR"/>
    <s v="LANDING: TOUCHDOWN"/>
    <s v="PIPER"/>
    <s v="PA28"/>
    <n v="181"/>
    <x v="1"/>
    <x v="1"/>
    <s v="9093F"/>
    <n v="0"/>
    <n v="0"/>
    <s v="LYCOMI"/>
    <s v="O&amp;VO-360 SER"/>
    <s v="A4M"/>
    <m/>
    <x v="4"/>
    <n v="159"/>
    <n v="85"/>
    <n v="25"/>
    <m/>
  </r>
  <r>
    <s v="20120709012449I"/>
    <d v="2012-07-09T00:00:00"/>
    <s v="HILLSBORO"/>
    <s v="OR"/>
    <x v="597"/>
    <x v="0"/>
    <s v="MINOR"/>
    <s v="LANDING: TOUCHDOWN"/>
    <s v="CIRRUS"/>
    <s v="SR22"/>
    <s v="UNDESIGNATED SERIES"/>
    <x v="1"/>
    <x v="1"/>
    <s v="618JR"/>
    <n v="0"/>
    <n v="0"/>
    <s v="CONT M"/>
    <s v="IO-550-N"/>
    <m/>
    <n v="1"/>
    <x v="4"/>
    <n v="477"/>
    <n v="284"/>
    <n v="19"/>
    <m/>
  </r>
  <r>
    <s v="20120709018359I"/>
    <d v="2012-07-09T00:00:00"/>
    <s v="FALMOUTH"/>
    <s v="MA"/>
    <x v="1051"/>
    <x v="0"/>
    <s v="MINOR"/>
    <s v="DESCENT"/>
    <s v="PIPER"/>
    <s v="PA28R"/>
    <n v="200"/>
    <x v="1"/>
    <x v="1"/>
    <s v="4428T"/>
    <n v="0"/>
    <n v="0"/>
    <s v="LYCOMI"/>
    <s v="I0360 SER"/>
    <m/>
    <m/>
    <x v="3"/>
    <n v="1360"/>
    <n v="150"/>
    <n v="260"/>
    <m/>
  </r>
  <r>
    <s v="20120710011669I"/>
    <d v="2012-07-10T00:00:00"/>
    <s v="CALDWELL"/>
    <s v="ID"/>
    <x v="1052"/>
    <x v="0"/>
    <s v="MINOR"/>
    <s v="TAKEOFF: CLIMB OUT"/>
    <m/>
    <m/>
    <m/>
    <x v="1"/>
    <x v="1"/>
    <s v="880JC"/>
    <n v="0"/>
    <n v="0"/>
    <s v="ROTAX"/>
    <n v="582"/>
    <s v="N/A"/>
    <m/>
    <x v="2"/>
    <n v="12200"/>
    <n v="1"/>
    <n v="150"/>
    <m/>
  </r>
  <r>
    <s v="20120710016719I"/>
    <d v="2012-07-10T00:00:00"/>
    <s v="CORONA"/>
    <s v="CA"/>
    <x v="539"/>
    <x v="0"/>
    <s v="MINOR"/>
    <s v="LANDING: TOUCHDOWN"/>
    <s v="CESSNA"/>
    <s v="T210"/>
    <s v="M"/>
    <x v="1"/>
    <x v="1"/>
    <s v="210TT"/>
    <n v="0"/>
    <n v="0"/>
    <m/>
    <m/>
    <m/>
    <n v="1"/>
    <x v="4"/>
    <n v="1000"/>
    <n v="1000"/>
    <n v="4"/>
    <m/>
  </r>
  <r>
    <s v="20120710018659I"/>
    <d v="2012-07-10T00:00:00"/>
    <s v="ROME"/>
    <s v="NY"/>
    <x v="682"/>
    <x v="0"/>
    <s v="MINOR"/>
    <s v="LANDING: TOUCHDOWN"/>
    <s v="PIPER"/>
    <s v="PA34"/>
    <s v="220T"/>
    <x v="1"/>
    <x v="1"/>
    <s v="4442Y"/>
    <n v="0"/>
    <n v="0"/>
    <s v="CONT M"/>
    <s v="LTSIO-360-RB"/>
    <m/>
    <m/>
    <x v="4"/>
    <m/>
    <m/>
    <m/>
    <m/>
  </r>
  <r>
    <s v="20120711012429I"/>
    <d v="2012-07-11T00:00:00"/>
    <s v="NORTH STONINGTON"/>
    <s v="CT"/>
    <x v="0"/>
    <x v="0"/>
    <s v="MINOR"/>
    <s v="CRUISE-LEVEL FLIGHT"/>
    <s v="CESSNA"/>
    <n v="182"/>
    <s v="J"/>
    <x v="1"/>
    <x v="1"/>
    <s v="3555F"/>
    <n v="0"/>
    <n v="0"/>
    <s v="CONT M"/>
    <s v="O-470 SERIES"/>
    <m/>
    <n v="1"/>
    <x v="4"/>
    <n v="546"/>
    <n v="422"/>
    <n v="10"/>
    <m/>
  </r>
  <r>
    <s v="20120711014279I"/>
    <d v="2012-07-11T00:00:00"/>
    <s v="EDEN PRAIRIE"/>
    <s v="MN"/>
    <x v="0"/>
    <x v="0"/>
    <s v="NONE"/>
    <s v="CRUISE-LEVEL FLIGHT"/>
    <s v="PIPER"/>
    <s v="PA28"/>
    <n v="181"/>
    <x v="1"/>
    <x v="1"/>
    <s v="4015J"/>
    <n v="0"/>
    <n v="0"/>
    <s v="LYCOMI"/>
    <s v="O-360"/>
    <s v="A4M"/>
    <m/>
    <x v="3"/>
    <n v="450"/>
    <n v="4"/>
    <n v="75"/>
    <m/>
  </r>
  <r>
    <s v="20120711015239I"/>
    <d v="2012-07-11T00:00:00"/>
    <s v="MANSFIELD"/>
    <s v="MA"/>
    <x v="1053"/>
    <x v="0"/>
    <s v="MINOR"/>
    <s v="LANDING: TOUCHDOWN"/>
    <s v="CIRRUS"/>
    <s v="SR20"/>
    <s v="NO SERIES EXISTS"/>
    <x v="1"/>
    <x v="1"/>
    <s v="184PD"/>
    <n v="0"/>
    <n v="0"/>
    <s v="CONT M"/>
    <s v="IO-360 SER"/>
    <m/>
    <n v="1"/>
    <x v="4"/>
    <n v="61"/>
    <n v="61"/>
    <n v="6"/>
    <m/>
  </r>
  <r>
    <s v="20120711015519I"/>
    <d v="2012-07-11T00:00:00"/>
    <s v="ADDISON"/>
    <s v="TX"/>
    <x v="562"/>
    <x v="0"/>
    <s v="NONE"/>
    <s v="LANDING: TOUCHDOWN"/>
    <s v="CESSNA"/>
    <n v="172"/>
    <s v="R"/>
    <x v="377"/>
    <x v="2"/>
    <s v="2432U"/>
    <n v="0"/>
    <n v="0"/>
    <s v="LYCOMI"/>
    <s v="I0360 SER A&amp;C"/>
    <m/>
    <n v="1"/>
    <x v="4"/>
    <n v="96"/>
    <n v="96"/>
    <n v="96"/>
    <m/>
  </r>
  <r>
    <s v="20120711016599I"/>
    <d v="2012-07-11T00:00:00"/>
    <s v="BOULDER CITY"/>
    <s v="NV"/>
    <x v="172"/>
    <x v="0"/>
    <s v="MINOR"/>
    <s v="LANDING: TOUCHDOWN"/>
    <s v="AERONCA"/>
    <s v="65C"/>
    <s v="NO SERIES EXISTS"/>
    <x v="1"/>
    <x v="1"/>
    <s v="4278A"/>
    <n v="0"/>
    <n v="0"/>
    <s v="CONT M"/>
    <s v="A&amp;C65 SERIES"/>
    <m/>
    <m/>
    <x v="4"/>
    <n v="1300"/>
    <m/>
    <m/>
    <m/>
  </r>
  <r>
    <s v="20120712014779I"/>
    <d v="2012-07-12T00:00:00"/>
    <s v="ATLANTA"/>
    <s v="GA"/>
    <x v="1054"/>
    <x v="0"/>
    <s v="MINOR"/>
    <s v="LANDING: ROLLOUT"/>
    <s v="CZECH SPORT"/>
    <s v="SPORTCRUISER"/>
    <s v="NO SERIES EXISTS"/>
    <x v="1"/>
    <x v="1"/>
    <s v="187SF"/>
    <n v="0"/>
    <n v="0"/>
    <s v="ROTAX"/>
    <s v="912ULS"/>
    <m/>
    <n v="1"/>
    <x v="1"/>
    <n v="15"/>
    <n v="15"/>
    <n v="15"/>
    <m/>
  </r>
  <r>
    <s v="20120712014829I"/>
    <d v="2012-07-12T00:00:00"/>
    <s v="GUSTAVUS"/>
    <s v="AK"/>
    <x v="1055"/>
    <x v="0"/>
    <s v="NONE"/>
    <s v="CRUISE-LEVEL FLIGHT"/>
    <s v="CESSNA"/>
    <s v="U206"/>
    <s v="G"/>
    <x v="378"/>
    <x v="4"/>
    <s v="51AK"/>
    <n v="0"/>
    <n v="0"/>
    <s v="CONT M"/>
    <s v="IO-520-F"/>
    <s v="IO-520"/>
    <n v="1"/>
    <x v="0"/>
    <m/>
    <m/>
    <m/>
    <m/>
  </r>
  <r>
    <s v="20120712014919I"/>
    <d v="2012-07-12T00:00:00"/>
    <s v="FRIDAY HARBOR"/>
    <s v="WA"/>
    <x v="1056"/>
    <x v="0"/>
    <s v="MINOR"/>
    <s v="LANDING: TOUCHDOWN"/>
    <s v="BEECH"/>
    <n v="55"/>
    <s v="E55"/>
    <x v="1"/>
    <x v="1"/>
    <s v="12KS"/>
    <n v="0"/>
    <n v="0"/>
    <s v="CONT M"/>
    <s v="IO 520 SERIES"/>
    <m/>
    <m/>
    <x v="5"/>
    <n v="11250"/>
    <n v="136"/>
    <n v="15"/>
    <m/>
  </r>
  <r>
    <s v="20120713013589I"/>
    <d v="2012-07-13T00:00:00"/>
    <s v="ORLANDO"/>
    <s v="FL"/>
    <x v="435"/>
    <x v="0"/>
    <s v="NONE"/>
    <s v="CRUISE-LEVEL FLIGHT"/>
    <s v="CESSNA"/>
    <n v="170"/>
    <s v="B"/>
    <x v="1"/>
    <x v="1"/>
    <s v="3413D"/>
    <n v="0"/>
    <n v="0"/>
    <s v="CONT M"/>
    <s v="0-300 SER"/>
    <m/>
    <n v="1"/>
    <x v="2"/>
    <n v="8000"/>
    <m/>
    <m/>
    <m/>
  </r>
  <r>
    <s v="20120713013789I"/>
    <d v="2012-07-13T00:00:00"/>
    <s v="CENTENNIAL"/>
    <s v="CO"/>
    <x v="734"/>
    <x v="0"/>
    <s v="MINOR"/>
    <s v="TAXI"/>
    <s v="PIPER"/>
    <s v="PA32R"/>
    <n v="301"/>
    <x v="1"/>
    <x v="1"/>
    <s v="8210H"/>
    <n v="0"/>
    <n v="0"/>
    <s v="LYCOMI"/>
    <s v="TI0-540 SER"/>
    <m/>
    <m/>
    <x v="4"/>
    <n v="145"/>
    <n v="106"/>
    <n v="63"/>
    <m/>
  </r>
  <r>
    <s v="20120713014299I"/>
    <d v="2012-07-13T00:00:00"/>
    <s v="MADISON"/>
    <s v="WI"/>
    <x v="313"/>
    <x v="0"/>
    <s v="MINOR"/>
    <s v="GROUND-RAMP"/>
    <s v="EMBRAER"/>
    <s v="ERJ170"/>
    <n v="100"/>
    <x v="28"/>
    <x v="3"/>
    <s v="636RW"/>
    <n v="0"/>
    <n v="0"/>
    <s v="GE"/>
    <s v="CF34 SERIES"/>
    <m/>
    <m/>
    <x v="0"/>
    <m/>
    <m/>
    <m/>
    <m/>
  </r>
  <r>
    <s v="20120713014579I"/>
    <d v="2012-07-13T00:00:00"/>
    <s v="TUSCALOOSA"/>
    <s v="AL"/>
    <x v="1057"/>
    <x v="0"/>
    <s v="NONE"/>
    <s v="LANDING: APPROACH"/>
    <s v="BEECH"/>
    <n v="36"/>
    <s v="A36"/>
    <x v="1"/>
    <x v="1"/>
    <s v="4307S"/>
    <n v="0"/>
    <n v="0"/>
    <s v="CONT M"/>
    <s v="IO 520 SERIES"/>
    <s v="BA"/>
    <n v="1"/>
    <x v="2"/>
    <n v="34600"/>
    <n v="380"/>
    <n v="50"/>
    <m/>
  </r>
  <r>
    <s v="20120713017139I"/>
    <d v="2012-07-13T00:00:00"/>
    <s v="JENKS"/>
    <s v="OK"/>
    <x v="25"/>
    <x v="0"/>
    <s v="MINOR"/>
    <s v="LANDING: TOUCHDOWN"/>
    <s v="CESSNA"/>
    <n v="320"/>
    <s v="B"/>
    <x v="1"/>
    <x v="1"/>
    <s v="329DB"/>
    <n v="0"/>
    <n v="0"/>
    <s v="CONT M"/>
    <s v="TSI0-470-B"/>
    <m/>
    <n v="2"/>
    <x v="0"/>
    <m/>
    <m/>
    <m/>
    <m/>
  </r>
  <r>
    <s v="20120713018689I"/>
    <d v="2012-07-13T00:00:00"/>
    <s v="FAIRFIELD"/>
    <s v="NJ"/>
    <x v="640"/>
    <x v="0"/>
    <s v="MINOR"/>
    <s v="LANDING: TOUCHDOWN"/>
    <s v="CESSNA"/>
    <n v="525"/>
    <s v="B"/>
    <x v="1"/>
    <x v="1"/>
    <s v="847NG"/>
    <n v="0"/>
    <n v="0"/>
    <s v="WILLIA"/>
    <s v="FJ44-3A"/>
    <m/>
    <n v="2"/>
    <x v="0"/>
    <m/>
    <m/>
    <m/>
    <m/>
  </r>
  <r>
    <s v="20120714013979I"/>
    <d v="2012-07-14T00:00:00"/>
    <s v="KEY WEST"/>
    <s v="FL"/>
    <x v="698"/>
    <x v="0"/>
    <s v="MINOR"/>
    <s v="LANDING: ROLLOUT"/>
    <s v="MITSUBISHI"/>
    <s v="MU2B"/>
    <s v="26A"/>
    <x v="1"/>
    <x v="1"/>
    <s v="333RK"/>
    <n v="0"/>
    <n v="0"/>
    <s v="AIRESE"/>
    <s v="TPE331-6-251M"/>
    <m/>
    <m/>
    <x v="4"/>
    <n v="1500"/>
    <n v="150"/>
    <n v="60"/>
    <m/>
  </r>
  <r>
    <s v="20120714014809I"/>
    <d v="2012-07-14T00:00:00"/>
    <s v="TAMPA"/>
    <s v="FL"/>
    <x v="1058"/>
    <x v="0"/>
    <s v="MINOR"/>
    <s v="LANDING: APPROACH"/>
    <s v="MOONEY"/>
    <s v="M20J"/>
    <s v="NO SERIES EXISTS"/>
    <x v="1"/>
    <x v="1"/>
    <s v="3876H"/>
    <n v="0"/>
    <n v="0"/>
    <m/>
    <m/>
    <m/>
    <n v="1"/>
    <x v="2"/>
    <n v="3000"/>
    <n v="300"/>
    <n v="1"/>
    <m/>
  </r>
  <r>
    <s v="20120714017041I"/>
    <d v="2012-07-14T00:00:00"/>
    <s v="BENTON"/>
    <s v="KS"/>
    <x v="449"/>
    <x v="0"/>
    <s v="MINOR"/>
    <s v="TAXI"/>
    <s v="BEECH"/>
    <n v="35"/>
    <s v="D35"/>
    <x v="1"/>
    <x v="1"/>
    <s v="3465B"/>
    <n v="0"/>
    <n v="0"/>
    <s v="CONT M"/>
    <s v="E225 SERIES"/>
    <m/>
    <n v="1"/>
    <x v="4"/>
    <m/>
    <m/>
    <m/>
    <m/>
  </r>
  <r>
    <s v="20120714017149I"/>
    <d v="2012-07-14T00:00:00"/>
    <s v="HAMMOND"/>
    <s v="LA"/>
    <x v="1059"/>
    <x v="0"/>
    <s v="MINOR"/>
    <s v="MANEUVER"/>
    <s v="CESSNA"/>
    <s v="172RG"/>
    <s v="NO SERIES EXISTS"/>
    <x v="1"/>
    <x v="1"/>
    <s v="949SM"/>
    <n v="0"/>
    <n v="0"/>
    <s v="LYCOMI"/>
    <s v="O&amp;VO-360 SER"/>
    <m/>
    <n v="1"/>
    <x v="0"/>
    <n v="1118"/>
    <n v="91"/>
    <n v="161"/>
    <m/>
  </r>
  <r>
    <s v="20120714028841I"/>
    <d v="2012-07-14T00:00:00"/>
    <s v="SHIRLEY"/>
    <s v="NY"/>
    <x v="1060"/>
    <x v="0"/>
    <s v="MINOR"/>
    <s v="TAXI"/>
    <s v="AERO COMMANDER"/>
    <n v="200"/>
    <s v="D"/>
    <x v="1"/>
    <x v="1"/>
    <s v="2943T"/>
    <n v="0"/>
    <n v="0"/>
    <s v="CONT M"/>
    <s v="IO 520 SERIES"/>
    <m/>
    <n v="1"/>
    <x v="4"/>
    <n v="3000"/>
    <n v="1500"/>
    <n v="40"/>
    <m/>
  </r>
  <r>
    <s v="20120715011999I"/>
    <d v="2012-07-15T00:00:00"/>
    <s v="DES MOINES"/>
    <s v="IA"/>
    <x v="529"/>
    <x v="0"/>
    <s v="MINOR"/>
    <s v="TAKEOFF: DEPARTURE"/>
    <s v="DOUGLAS"/>
    <s v="DC9"/>
    <n v="83"/>
    <x v="285"/>
    <x v="3"/>
    <s v="416NV"/>
    <n v="0"/>
    <n v="0"/>
    <s v="P &amp; W"/>
    <s v="JT8D"/>
    <n v="219"/>
    <m/>
    <x v="5"/>
    <n v="6639"/>
    <n v="6639"/>
    <n v="205"/>
    <m/>
  </r>
  <r>
    <s v="20120715012019I"/>
    <d v="2012-07-15T00:00:00"/>
    <s v="ALBUQUERQUE"/>
    <s v="NM"/>
    <x v="469"/>
    <x v="0"/>
    <s v="MINOR"/>
    <s v="RUN-UP AREA"/>
    <m/>
    <m/>
    <m/>
    <x v="1"/>
    <x v="1"/>
    <s v="253XY"/>
    <n v="0"/>
    <n v="0"/>
    <s v="LYCOMI"/>
    <s v="IO-540-D4A5"/>
    <m/>
    <n v="1"/>
    <x v="4"/>
    <n v="680"/>
    <n v="52"/>
    <n v="75"/>
    <m/>
  </r>
  <r>
    <s v="20120715013501I"/>
    <d v="2012-07-15T00:00:00"/>
    <s v="CONCORD"/>
    <s v="NH"/>
    <x v="1061"/>
    <x v="0"/>
    <s v="MINOR"/>
    <s v="TAXI"/>
    <s v="CESSNA"/>
    <n v="560"/>
    <s v="UNDESIGNATED SERIES"/>
    <x v="1"/>
    <x v="1"/>
    <s v="500DW"/>
    <n v="0"/>
    <n v="0"/>
    <s v="P&amp;W CA"/>
    <s v="JT15D 5 SER"/>
    <m/>
    <n v="2"/>
    <x v="2"/>
    <n v="4890"/>
    <n v="1350"/>
    <n v="34"/>
    <m/>
  </r>
  <r>
    <s v="20120715013579I"/>
    <d v="2012-07-15T00:00:00"/>
    <s v="FERNANDINA BEACH"/>
    <s v="FL"/>
    <x v="247"/>
    <x v="0"/>
    <s v="MINOR"/>
    <s v="UNKNOWN"/>
    <m/>
    <m/>
    <m/>
    <x v="1"/>
    <x v="9"/>
    <s v="NONE"/>
    <n v="0"/>
    <n v="1"/>
    <m/>
    <m/>
    <m/>
    <m/>
    <x v="0"/>
    <m/>
    <m/>
    <m/>
    <m/>
  </r>
  <r>
    <s v="20120715014329I"/>
    <d v="2012-07-15T00:00:00"/>
    <s v="APPLETON"/>
    <s v="WI"/>
    <x v="95"/>
    <x v="0"/>
    <s v="MINOR"/>
    <s v="LANDING: TOUCHDOWN"/>
    <s v="CESSNA"/>
    <s v="177RG"/>
    <s v="NO SERIES EXISTS"/>
    <x v="1"/>
    <x v="1"/>
    <s v="8029G"/>
    <n v="0"/>
    <n v="0"/>
    <s v="LYCOMI"/>
    <s v="IO-360-A1B6D"/>
    <m/>
    <n v="1"/>
    <x v="2"/>
    <n v="4437"/>
    <n v="200"/>
    <n v="4"/>
    <m/>
  </r>
  <r>
    <s v="20120715014529I"/>
    <d v="2012-07-15T00:00:00"/>
    <s v="PAWTUCKET"/>
    <s v="RI"/>
    <x v="1062"/>
    <x v="0"/>
    <s v="MINOR"/>
    <s v="TAKEOFF: CLIMB OUT"/>
    <s v="SOCATA"/>
    <s v="TB10"/>
    <s v="NO SERIES EXISTS"/>
    <x v="1"/>
    <x v="1"/>
    <s v="189TB"/>
    <n v="0"/>
    <n v="0"/>
    <s v="LYCOMI"/>
    <s v="O&amp;VO-360 SER"/>
    <m/>
    <m/>
    <x v="2"/>
    <n v="5000"/>
    <n v="250"/>
    <n v="230"/>
    <m/>
  </r>
  <r>
    <s v="20120715016469I"/>
    <d v="2012-07-15T00:00:00"/>
    <s v="SATICOY"/>
    <s v="CA"/>
    <x v="0"/>
    <x v="0"/>
    <s v="MINOR"/>
    <s v="CRUISE-LEVEL FLIGHT"/>
    <s v="QUAD CITY"/>
    <s v="CHALLENGER"/>
    <s v="UL"/>
    <x v="1"/>
    <x v="1"/>
    <n v="2570"/>
    <n v="0"/>
    <n v="0"/>
    <s v="ROTAX"/>
    <n v="447"/>
    <m/>
    <m/>
    <x v="0"/>
    <n v="93"/>
    <n v="13"/>
    <n v="13"/>
    <m/>
  </r>
  <r>
    <s v="20120715021889I"/>
    <d v="2012-07-15T00:00:00"/>
    <s v="CURRITUCK"/>
    <s v="NC"/>
    <x v="1063"/>
    <x v="0"/>
    <s v="MINOR"/>
    <s v="CRUISE-LEVEL FLIGHT"/>
    <s v="FLYLIGHT"/>
    <s v="DRAGONFLY"/>
    <s v="NO SERIES EXISTS"/>
    <x v="1"/>
    <x v="1"/>
    <s v="2093P"/>
    <n v="0"/>
    <n v="0"/>
    <s v="ROTAX"/>
    <s v="912ULS"/>
    <m/>
    <n v="1"/>
    <x v="3"/>
    <m/>
    <m/>
    <m/>
    <m/>
  </r>
  <r>
    <s v="20120716012409I"/>
    <d v="2012-07-16T00:00:00"/>
    <s v="MERRITT ISLAND"/>
    <s v="FL"/>
    <x v="399"/>
    <x v="0"/>
    <s v="MINOR"/>
    <s v="LANDING: TOUCHDOWN"/>
    <s v="PIPER"/>
    <s v="PA28R"/>
    <n v="200"/>
    <x v="1"/>
    <x v="1"/>
    <s v="2702R"/>
    <n v="0"/>
    <n v="0"/>
    <s v="LYCOMI"/>
    <s v="I0360 SER"/>
    <m/>
    <m/>
    <x v="4"/>
    <n v="470"/>
    <n v="215"/>
    <n v="50"/>
    <m/>
  </r>
  <r>
    <s v="20120716016029I"/>
    <d v="2012-07-16T00:00:00"/>
    <s v="WASHINGTON"/>
    <s v="IN"/>
    <x v="0"/>
    <x v="0"/>
    <s v="NONE"/>
    <s v="CRUISE-LEVEL FLIGHT"/>
    <s v="BEECH"/>
    <n v="36"/>
    <s v="A36"/>
    <x v="1"/>
    <x v="1"/>
    <s v="59PJ"/>
    <n v="0"/>
    <n v="0"/>
    <s v="CONT M"/>
    <s v="IO-550 SERIES"/>
    <m/>
    <n v="1"/>
    <x v="4"/>
    <n v="1530"/>
    <n v="550"/>
    <n v="29"/>
    <m/>
  </r>
  <r>
    <s v="20120716016759I"/>
    <d v="2012-07-16T00:00:00"/>
    <s v="LA VERNE"/>
    <s v="CA"/>
    <x v="1064"/>
    <x v="0"/>
    <s v="MINOR"/>
    <s v="LANDING: ROLLOUT"/>
    <m/>
    <m/>
    <m/>
    <x v="1"/>
    <x v="1"/>
    <s v="71TC"/>
    <n v="0"/>
    <n v="0"/>
    <s v="LYCOMI"/>
    <s v="0-320 SERIES"/>
    <m/>
    <m/>
    <x v="4"/>
    <n v="850"/>
    <n v="75"/>
    <n v="10"/>
    <m/>
  </r>
  <r>
    <s v="20120716017359I"/>
    <d v="2012-07-16T00:00:00"/>
    <s v="MARYSVILLE"/>
    <s v="OH"/>
    <x v="878"/>
    <x v="0"/>
    <s v="MINOR"/>
    <s v="TAKEOFF: DEPARTURE"/>
    <s v="FLIGHT DESIGN"/>
    <s v="CTLS"/>
    <s v="UNDESIGNATED SERIES"/>
    <x v="379"/>
    <x v="1"/>
    <s v="566FD"/>
    <n v="0"/>
    <n v="0"/>
    <s v="ROTAX"/>
    <s v="912ULS"/>
    <m/>
    <m/>
    <x v="1"/>
    <n v="42"/>
    <n v="42"/>
    <n v="28"/>
    <m/>
  </r>
  <r>
    <s v="20120717014499I"/>
    <d v="2012-07-17T00:00:00"/>
    <m/>
    <s v="HI"/>
    <x v="0"/>
    <x v="0"/>
    <s v="MINOR"/>
    <s v="TAKEOFF: CLIMB OUT"/>
    <s v="AGUSTA"/>
    <s v="A109"/>
    <s v="A"/>
    <x v="380"/>
    <x v="4"/>
    <s v="716AM"/>
    <n v="0"/>
    <n v="0"/>
    <s v="ALLISO"/>
    <s v="250 SER 250HP"/>
    <m/>
    <n v="2"/>
    <x v="3"/>
    <n v="4457"/>
    <n v="1457"/>
    <n v="3"/>
    <m/>
  </r>
  <r>
    <s v="20120717029029I"/>
    <d v="2012-07-17T00:00:00"/>
    <s v="BROWNSVILLE"/>
    <s v="TN"/>
    <x v="1065"/>
    <x v="0"/>
    <s v="SUBSTANTIAL"/>
    <s v="LANDING: ROLLOUT"/>
    <s v="AYRES"/>
    <s v="S2R"/>
    <s v="UNDESIGNATED SERIES"/>
    <x v="381"/>
    <x v="6"/>
    <s v="4942X"/>
    <n v="0"/>
    <n v="0"/>
    <s v="WRIGHT"/>
    <s v="C7BA SERIES"/>
    <m/>
    <m/>
    <x v="3"/>
    <n v="15300"/>
    <n v="5000"/>
    <n v="119"/>
    <m/>
  </r>
  <r>
    <s v="20120718014319I"/>
    <d v="2012-07-18T00:00:00"/>
    <s v="GRAND FORKS"/>
    <s v="ND"/>
    <x v="334"/>
    <x v="0"/>
    <s v="MINOR"/>
    <s v="LANDING: ROLLOUT"/>
    <s v="CESSNA"/>
    <n v="172"/>
    <s v="S"/>
    <x v="3"/>
    <x v="2"/>
    <s v="523ND"/>
    <n v="0"/>
    <n v="0"/>
    <s v="LYCOMI"/>
    <s v="IO-360-L2A"/>
    <m/>
    <n v="1"/>
    <x v="4"/>
    <n v="87"/>
    <n v="87"/>
    <n v="56"/>
    <m/>
  </r>
  <r>
    <s v="20120718015469I"/>
    <d v="2012-07-18T00:00:00"/>
    <s v="EAGLE"/>
    <s v="ID"/>
    <x v="0"/>
    <x v="0"/>
    <s v="MINOR"/>
    <s v="DESCENT"/>
    <s v="AEROSTAR INTERNATIONAL"/>
    <s v="RX8"/>
    <s v="NO SERIES EXISTS"/>
    <x v="1"/>
    <x v="1"/>
    <s v="9070Q"/>
    <n v="0"/>
    <n v="2"/>
    <s v="NONE"/>
    <s v="NONE"/>
    <s v="N/A"/>
    <m/>
    <x v="3"/>
    <n v="1200"/>
    <n v="300"/>
    <n v="25"/>
    <m/>
  </r>
  <r>
    <s v="20120719013539I"/>
    <d v="2012-07-19T00:00:00"/>
    <m/>
    <s v="FL"/>
    <x v="210"/>
    <x v="0"/>
    <s v="MINOR"/>
    <s v="LANDING: ROLLOUT"/>
    <s v="CESSNA"/>
    <n v="152"/>
    <s v="NO SERIES EXISTS"/>
    <x v="173"/>
    <x v="2"/>
    <n v="46953"/>
    <n v="0"/>
    <n v="0"/>
    <s v="LYCOMI"/>
    <s v="0-235 SERIES"/>
    <m/>
    <n v="1"/>
    <x v="1"/>
    <n v="160"/>
    <n v="160"/>
    <n v="122"/>
    <m/>
  </r>
  <r>
    <s v="20120719014449I"/>
    <d v="2012-07-19T00:00:00"/>
    <s v="LONG BEACH"/>
    <s v="CA"/>
    <x v="205"/>
    <x v="0"/>
    <s v="MINOR"/>
    <s v="LANDING: TOUCHDOWN"/>
    <s v="MOONEY"/>
    <s v="M20C"/>
    <s v="NO SERIES EXISTS"/>
    <x v="1"/>
    <x v="1"/>
    <s v="6905V"/>
    <n v="0"/>
    <n v="0"/>
    <s v="LYCOMI"/>
    <s v="O&amp;VO-360 SER"/>
    <m/>
    <n v="1"/>
    <x v="4"/>
    <n v="1790"/>
    <n v="800"/>
    <n v="13"/>
    <m/>
  </r>
  <r>
    <s v="20120719014489I"/>
    <d v="2012-07-19T00:00:00"/>
    <s v="CENTENNIAL"/>
    <s v="CO"/>
    <x v="734"/>
    <x v="0"/>
    <s v="MINOR"/>
    <s v="LANDING: ROLLOUT"/>
    <s v="MOONEY"/>
    <s v="M20E"/>
    <s v="NO SERIES EXISTS"/>
    <x v="1"/>
    <x v="1"/>
    <s v="2609W"/>
    <n v="0"/>
    <n v="0"/>
    <s v="LYCOMI"/>
    <s v="I0360 SER"/>
    <m/>
    <n v="1"/>
    <x v="3"/>
    <n v="5000"/>
    <n v="1000"/>
    <n v="10"/>
    <m/>
  </r>
  <r>
    <s v="20120719014669I"/>
    <d v="2012-07-19T00:00:00"/>
    <s v="LONGVIEW"/>
    <s v="TX"/>
    <x v="834"/>
    <x v="0"/>
    <s v="MINOR"/>
    <s v="LANDING: TOUCHDOWN"/>
    <s v="CESSNA"/>
    <s v="P210"/>
    <s v="N"/>
    <x v="1"/>
    <x v="1"/>
    <s v="4867K"/>
    <n v="0"/>
    <n v="0"/>
    <s v="LYCOMI"/>
    <s v="TIO-540-V2AD"/>
    <m/>
    <n v="1"/>
    <x v="4"/>
    <n v="1500"/>
    <n v="750"/>
    <n v="5"/>
    <m/>
  </r>
  <r>
    <s v="20120719015219I"/>
    <d v="2012-07-19T00:00:00"/>
    <s v="MIDDLETOWN"/>
    <s v="RI"/>
    <x v="687"/>
    <x v="0"/>
    <s v="MINOR"/>
    <s v="TAKEOFF: DEPARTURE"/>
    <s v="CESSNA"/>
    <n v="182"/>
    <s v="Q"/>
    <x v="1"/>
    <x v="1"/>
    <s v="4707N"/>
    <n v="0"/>
    <n v="0"/>
    <s v="TCM"/>
    <s v="O-470-U"/>
    <m/>
    <n v="1"/>
    <x v="4"/>
    <n v="147"/>
    <n v="110"/>
    <n v="80"/>
    <m/>
  </r>
  <r>
    <s v="20120719016669I"/>
    <d v="2012-07-19T00:00:00"/>
    <s v="ORLANDO"/>
    <s v="FL"/>
    <x v="595"/>
    <x v="0"/>
    <s v="MINOR"/>
    <s v="LANDING: TOUCHDOWN"/>
    <s v="PIPER"/>
    <s v="PA28RT"/>
    <s v="201T"/>
    <x v="1"/>
    <x v="1"/>
    <s v="2835N"/>
    <n v="0"/>
    <n v="0"/>
    <s v="CONT M"/>
    <s v="TSIO-360 SER"/>
    <m/>
    <m/>
    <x v="3"/>
    <n v="850"/>
    <n v="434"/>
    <n v="26"/>
    <m/>
  </r>
  <r>
    <s v="20120719020219I"/>
    <d v="2012-07-19T00:00:00"/>
    <s v="DUBUQUE"/>
    <s v="IA"/>
    <x v="228"/>
    <x v="0"/>
    <s v="NONE"/>
    <s v="CRUISE-LEVEL FLIGHT"/>
    <s v="MOONEY"/>
    <s v="M20J"/>
    <s v="NO SERIES EXISTS"/>
    <x v="1"/>
    <x v="1"/>
    <s v="9201A"/>
    <n v="0"/>
    <n v="0"/>
    <s v="LYCOMI"/>
    <s v="I0360 SER"/>
    <m/>
    <n v="1"/>
    <x v="5"/>
    <n v="2600"/>
    <n v="1100"/>
    <n v="40"/>
    <m/>
  </r>
  <r>
    <s v="20120720014609I"/>
    <d v="2012-07-20T00:00:00"/>
    <s v="BOZMAN"/>
    <s v="MT"/>
    <x v="900"/>
    <x v="0"/>
    <s v="NONE"/>
    <s v="LANDING: TOUCHDOWN"/>
    <s v="AVIAT"/>
    <s v="A1"/>
    <s v="B"/>
    <x v="1"/>
    <x v="1"/>
    <s v="42HY"/>
    <n v="0"/>
    <n v="0"/>
    <s v="LYCOMI"/>
    <s v="0-360-A1D"/>
    <m/>
    <m/>
    <x v="2"/>
    <n v="1200"/>
    <n v="9"/>
    <n v="130"/>
    <m/>
  </r>
  <r>
    <s v="20120720014629I"/>
    <d v="2012-07-20T00:00:00"/>
    <s v="KANSAS CITY"/>
    <s v="MO"/>
    <x v="719"/>
    <x v="0"/>
    <s v="NONE"/>
    <s v="TAKEOFF: CLIMB OUT"/>
    <s v="BOEING"/>
    <n v="727"/>
    <s v="2H3"/>
    <x v="382"/>
    <x v="3"/>
    <s v="722CK"/>
    <n v="0"/>
    <n v="0"/>
    <s v="P &amp; W"/>
    <s v="JT8D-9 SER"/>
    <m/>
    <m/>
    <x v="0"/>
    <m/>
    <m/>
    <m/>
    <m/>
  </r>
  <r>
    <s v="20120720016369I"/>
    <d v="2012-07-20T00:00:00"/>
    <s v="FORT WAYNE"/>
    <s v="IN"/>
    <x v="1066"/>
    <x v="0"/>
    <s v="NONE"/>
    <s v="TAXI"/>
    <s v="PIPER"/>
    <s v="J3C"/>
    <n v="65"/>
    <x v="1"/>
    <x v="1"/>
    <s v="6305H"/>
    <n v="0"/>
    <n v="0"/>
    <s v="CONT M"/>
    <s v="A&amp;C65 SERIES"/>
    <m/>
    <m/>
    <x v="0"/>
    <m/>
    <m/>
    <m/>
    <m/>
  </r>
  <r>
    <s v="20120720016849I"/>
    <d v="2012-07-20T00:00:00"/>
    <s v="EL MONTE"/>
    <s v="CA"/>
    <x v="231"/>
    <x v="0"/>
    <s v="MINOR"/>
    <s v="TAKEOFF: DEPARTURE"/>
    <s v="CESSNA"/>
    <n v="501"/>
    <s v="NO SERIES EXISTS"/>
    <x v="1"/>
    <x v="1"/>
    <s v="501FJ"/>
    <n v="0"/>
    <n v="0"/>
    <s v="PRATT"/>
    <s v="JT15D-1A"/>
    <m/>
    <n v="2"/>
    <x v="6"/>
    <n v="11900"/>
    <n v="3000"/>
    <n v="30"/>
    <m/>
  </r>
  <r>
    <s v="20120720021659I"/>
    <d v="2012-07-20T00:00:00"/>
    <s v="FREDONIA"/>
    <s v="AZ"/>
    <x v="0"/>
    <x v="0"/>
    <s v="MINOR"/>
    <s v="CRUISE-LEVEL FLIGHT"/>
    <s v="PIPER"/>
    <s v="PA24"/>
    <n v="250"/>
    <x v="1"/>
    <x v="1"/>
    <s v="6086P"/>
    <n v="0"/>
    <n v="0"/>
    <s v="LYCOMI"/>
    <s v="0-540 SERIES"/>
    <m/>
    <m/>
    <x v="3"/>
    <m/>
    <m/>
    <m/>
    <m/>
  </r>
  <r>
    <s v="20120721013769I"/>
    <d v="2012-07-21T00:00:00"/>
    <s v="ANAHUAC"/>
    <s v="TX"/>
    <x v="0"/>
    <x v="0"/>
    <s v="NONE"/>
    <s v="CLIMB"/>
    <s v="CESSNA"/>
    <s v="A188"/>
    <s v="B"/>
    <x v="1"/>
    <x v="1"/>
    <s v="731VY"/>
    <n v="0"/>
    <n v="0"/>
    <s v="CONT M"/>
    <s v="IO 520 SERIES"/>
    <s v="520 SE"/>
    <n v="1"/>
    <x v="2"/>
    <n v="6480"/>
    <n v="176"/>
    <n v="52"/>
    <m/>
  </r>
  <r>
    <s v="20120721014079I"/>
    <d v="2012-07-21T00:00:00"/>
    <s v="ASHEVILLE"/>
    <s v="NC"/>
    <x v="549"/>
    <x v="0"/>
    <s v="MINOR"/>
    <s v="LANDING: ROLLOUT"/>
    <m/>
    <m/>
    <m/>
    <x v="1"/>
    <x v="1"/>
    <s v="300KT"/>
    <n v="0"/>
    <n v="0"/>
    <s v="CONT M"/>
    <s v="TSIO-550-E"/>
    <m/>
    <m/>
    <x v="4"/>
    <m/>
    <n v="200"/>
    <m/>
    <m/>
  </r>
  <r>
    <s v="20120721014469I"/>
    <d v="2012-07-21T00:00:00"/>
    <m/>
    <s v="WI"/>
    <x v="491"/>
    <x v="0"/>
    <s v="MINOR"/>
    <s v="LANDING: TOUCHDOWN"/>
    <m/>
    <m/>
    <m/>
    <x v="1"/>
    <x v="1"/>
    <s v="874HA"/>
    <n v="0"/>
    <n v="0"/>
    <s v="JABIRU"/>
    <n v="3300"/>
    <m/>
    <n v="1"/>
    <x v="4"/>
    <n v="225"/>
    <n v="55"/>
    <n v="10"/>
    <m/>
  </r>
  <r>
    <s v="20120721015269I"/>
    <d v="2012-07-21T00:00:00"/>
    <s v="BELTON"/>
    <s v="SC"/>
    <x v="1067"/>
    <x v="0"/>
    <s v="MINOR"/>
    <s v="LANDING: ROLLOUT"/>
    <s v="PIPER"/>
    <s v="PA24"/>
    <n v="250"/>
    <x v="1"/>
    <x v="1"/>
    <s v="7134P"/>
    <n v="0"/>
    <n v="0"/>
    <s v="LYCOMI"/>
    <s v="0-540 SERIES"/>
    <m/>
    <m/>
    <x v="4"/>
    <n v="4700"/>
    <n v="15"/>
    <n v="15"/>
    <m/>
  </r>
  <r>
    <s v="20120721015669I"/>
    <d v="2012-07-21T00:00:00"/>
    <s v="HOUSTON"/>
    <s v="TX"/>
    <x v="990"/>
    <x v="0"/>
    <s v="MINOR"/>
    <s v="LANDING: TOUCHDOWN"/>
    <s v="GRUMMAN"/>
    <s v="AA5"/>
    <s v="A"/>
    <x v="1"/>
    <x v="1"/>
    <s v="9706U"/>
    <n v="0"/>
    <n v="0"/>
    <s v="LYCOMI"/>
    <s v="0-320 SERIES"/>
    <m/>
    <m/>
    <x v="4"/>
    <n v="72"/>
    <n v="70"/>
    <n v="2"/>
    <m/>
  </r>
  <r>
    <s v="20120721017249I"/>
    <d v="2012-07-21T00:00:00"/>
    <s v="DUNSEITH"/>
    <s v="ND"/>
    <x v="1068"/>
    <x v="0"/>
    <s v="MINOR"/>
    <s v="LANDING: TOUCHDOWN"/>
    <m/>
    <m/>
    <m/>
    <x v="1"/>
    <x v="1"/>
    <s v="NONE"/>
    <n v="0"/>
    <n v="0"/>
    <m/>
    <m/>
    <m/>
    <m/>
    <x v="0"/>
    <m/>
    <m/>
    <m/>
    <m/>
  </r>
  <r>
    <s v="20120721017419I"/>
    <d v="2012-07-21T00:00:00"/>
    <s v="SAINT AUGUSTINE"/>
    <s v="FL"/>
    <x v="109"/>
    <x v="0"/>
    <s v="MINOR"/>
    <s v="LANDING: ROLLOUT"/>
    <s v="PITTS"/>
    <s v="S1"/>
    <s v="S"/>
    <x v="1"/>
    <x v="1"/>
    <s v="714H"/>
    <n v="0"/>
    <n v="0"/>
    <s v="LYCOMI"/>
    <s v="O&amp;VO-360 SER"/>
    <m/>
    <m/>
    <x v="4"/>
    <n v="4794"/>
    <n v="75"/>
    <n v="4"/>
    <m/>
  </r>
  <r>
    <s v="20120721019209I"/>
    <d v="2012-07-21T00:00:00"/>
    <s v="WATERFORD"/>
    <s v="MI"/>
    <x v="621"/>
    <x v="0"/>
    <s v="MINOR"/>
    <s v="LANDING: ROLLOUT"/>
    <s v="CESSNA"/>
    <n v="210"/>
    <s v="N"/>
    <x v="1"/>
    <x v="1"/>
    <s v="5426Y"/>
    <n v="0"/>
    <n v="0"/>
    <m/>
    <m/>
    <m/>
    <n v="1"/>
    <x v="4"/>
    <n v="1996"/>
    <n v="1374"/>
    <n v="24"/>
    <m/>
  </r>
  <r>
    <s v="20120722014699I"/>
    <d v="2012-07-22T00:00:00"/>
    <s v="RICHARDSON"/>
    <s v="TX"/>
    <x v="0"/>
    <x v="0"/>
    <s v="NONE"/>
    <s v="CRUISE-LEVEL FLIGHT"/>
    <s v="CESSNA"/>
    <n v="150"/>
    <s v="G"/>
    <x v="1"/>
    <x v="1"/>
    <s v="2955J"/>
    <n v="0"/>
    <n v="0"/>
    <s v="CONT M"/>
    <s v="0-200 SERIES"/>
    <m/>
    <n v="1"/>
    <x v="4"/>
    <m/>
    <m/>
    <n v="6"/>
    <m/>
  </r>
  <r>
    <s v="20120722015309I"/>
    <d v="2012-07-22T00:00:00"/>
    <s v="COUNCIL BLUFFS"/>
    <s v="IA"/>
    <x v="1069"/>
    <x v="0"/>
    <s v="MINOR"/>
    <s v="LANDING: TOUCHDOWN"/>
    <s v="CESSNA"/>
    <n v="150"/>
    <s v="L"/>
    <x v="49"/>
    <x v="1"/>
    <s v="140MA"/>
    <n v="0"/>
    <n v="0"/>
    <s v="CONT M"/>
    <s v="0-200 SERIES"/>
    <m/>
    <n v="1"/>
    <x v="1"/>
    <n v="26"/>
    <n v="18"/>
    <n v="10"/>
    <m/>
  </r>
  <r>
    <s v="20120722015579I"/>
    <d v="2012-07-22T00:00:00"/>
    <s v="MARTINSVILLE"/>
    <s v="VA"/>
    <x v="1070"/>
    <x v="0"/>
    <s v="MINOR"/>
    <s v="LANDING: APPROACH"/>
    <s v="BEECH"/>
    <n v="200"/>
    <s v="B200"/>
    <x v="1"/>
    <x v="1"/>
    <s v="500VA"/>
    <n v="0"/>
    <n v="0"/>
    <m/>
    <m/>
    <m/>
    <n v="2"/>
    <x v="3"/>
    <n v="5744"/>
    <n v="2000"/>
    <n v="13"/>
    <m/>
  </r>
  <r>
    <s v="20120722015609I"/>
    <d v="2012-07-22T00:00:00"/>
    <s v="PALACIOS"/>
    <s v="TX"/>
    <x v="1071"/>
    <x v="0"/>
    <s v="MINOR"/>
    <s v="LANDING: ROLLOUT"/>
    <s v="AIR TRACTOR"/>
    <s v="AT502"/>
    <s v="B"/>
    <x v="383"/>
    <x v="6"/>
    <s v="1502B"/>
    <n v="0"/>
    <n v="0"/>
    <s v="P&amp;W"/>
    <s v="PT6A SERIES"/>
    <n v="-34"/>
    <m/>
    <x v="3"/>
    <n v="30000"/>
    <n v="20635"/>
    <n v="300"/>
    <m/>
  </r>
  <r>
    <s v="20120722015929I"/>
    <d v="2012-07-22T00:00:00"/>
    <s v="TORRINGTON"/>
    <s v="WY"/>
    <x v="1072"/>
    <x v="0"/>
    <s v="MINOR"/>
    <s v="TAKEOFF: CLIMB OUT"/>
    <m/>
    <m/>
    <m/>
    <x v="1"/>
    <x v="1"/>
    <s v="67JG"/>
    <n v="0"/>
    <n v="0"/>
    <s v="BOMBAR"/>
    <s v="ROTAX (ALL)"/>
    <m/>
    <m/>
    <x v="4"/>
    <n v="3000"/>
    <m/>
    <m/>
    <m/>
  </r>
  <r>
    <s v="20120722016049I"/>
    <d v="2012-07-22T00:00:00"/>
    <s v="OSHKOSH"/>
    <s v="WI"/>
    <x v="491"/>
    <x v="0"/>
    <s v="MINOR"/>
    <s v="TAKEOFF: CLIMB OUT"/>
    <s v="MONNETT"/>
    <s v="SONEX"/>
    <s v="NO SERIES EXISTS"/>
    <x v="1"/>
    <x v="1"/>
    <s v="292SX"/>
    <n v="0"/>
    <n v="0"/>
    <s v="AEROCO"/>
    <s v="AEROVEE"/>
    <m/>
    <n v="1"/>
    <x v="0"/>
    <n v="145"/>
    <n v="107"/>
    <n v="19"/>
    <m/>
  </r>
  <r>
    <s v="20120722016129I"/>
    <d v="2012-07-22T00:00:00"/>
    <s v="ESCONDIDO"/>
    <s v="CA"/>
    <x v="0"/>
    <x v="0"/>
    <s v="SUBSTANTIAL"/>
    <s v="LANDING: APPROACH"/>
    <s v="PIPER"/>
    <s v="PA28R"/>
    <n v="180"/>
    <x v="1"/>
    <x v="1"/>
    <s v="4906J"/>
    <n v="0"/>
    <n v="0"/>
    <s v="LYCOMI"/>
    <s v="I0-360-B1E"/>
    <d v="5910-02-01T00:00:00"/>
    <m/>
    <x v="3"/>
    <n v="1000"/>
    <n v="500"/>
    <n v="10"/>
    <m/>
  </r>
  <r>
    <s v="20120722016299I"/>
    <d v="2012-07-22T00:00:00"/>
    <s v="COSHOCTON"/>
    <s v="OH"/>
    <x v="1073"/>
    <x v="0"/>
    <s v="MINOR"/>
    <s v="TAKEOFF: CLIMB OUT"/>
    <s v="PIPER"/>
    <s v="PA38"/>
    <n v="112"/>
    <x v="1"/>
    <x v="1"/>
    <s v="528W"/>
    <n v="0"/>
    <n v="0"/>
    <s v="LYCOMI"/>
    <s v="0-235 SERIES"/>
    <s v="L2C"/>
    <m/>
    <x v="6"/>
    <n v="40000"/>
    <n v="500"/>
    <n v="5"/>
    <m/>
  </r>
  <r>
    <s v="20120722016879I"/>
    <d v="2012-07-22T00:00:00"/>
    <s v="TALKEETNA"/>
    <s v="AK"/>
    <x v="564"/>
    <x v="0"/>
    <s v="NONE"/>
    <s v="TAKEOFF: CLIMB OUT"/>
    <s v="DE HAVILLAND"/>
    <s v="DHC2"/>
    <s v="I"/>
    <x v="384"/>
    <x v="4"/>
    <s v="93DG"/>
    <n v="0"/>
    <n v="0"/>
    <s v="P&amp;W"/>
    <s v="R-985 SERIES"/>
    <s v="AN-14B"/>
    <m/>
    <x v="3"/>
    <n v="13000"/>
    <n v="2000"/>
    <n v="160"/>
    <m/>
  </r>
  <r>
    <s v="20120723015249I"/>
    <d v="2012-07-23T00:00:00"/>
    <s v="OMAHA"/>
    <s v="NE"/>
    <x v="423"/>
    <x v="0"/>
    <s v="NONE"/>
    <s v="LANDING: APPROACH"/>
    <s v="CESSNA"/>
    <n v="210"/>
    <s v="L"/>
    <x v="12"/>
    <x v="4"/>
    <n v="59141"/>
    <n v="0"/>
    <n v="0"/>
    <s v="CONT M"/>
    <s v="IO 520 SERIES"/>
    <m/>
    <n v="1"/>
    <x v="3"/>
    <n v="5200"/>
    <n v="2100"/>
    <n v="300"/>
    <m/>
  </r>
  <r>
    <s v="20120723016079I"/>
    <d v="2012-07-23T00:00:00"/>
    <s v="MINNEAPOLIS"/>
    <s v="MN"/>
    <x v="83"/>
    <x v="0"/>
    <s v="MINOR"/>
    <s v="LANDING: APPROACH"/>
    <s v="BOEING"/>
    <n v="737"/>
    <s v="3Y0"/>
    <x v="90"/>
    <x v="3"/>
    <s v="664WN"/>
    <n v="0"/>
    <n v="0"/>
    <s v="GE"/>
    <s v="CFM56 SERIES"/>
    <m/>
    <m/>
    <x v="0"/>
    <n v="23044"/>
    <n v="23044"/>
    <n v="215"/>
    <m/>
  </r>
  <r>
    <s v="20120723017819I"/>
    <d v="2012-07-23T00:00:00"/>
    <s v="CHICAGO"/>
    <s v="IL"/>
    <x v="40"/>
    <x v="0"/>
    <s v="NONE"/>
    <s v="CRUISE-LEVEL FLIGHT"/>
    <s v="BOEING"/>
    <n v="737"/>
    <n v="823"/>
    <x v="7"/>
    <x v="3"/>
    <s v="919AN"/>
    <n v="0"/>
    <n v="1"/>
    <s v="CFM IN"/>
    <s v="CFM56 SERIES"/>
    <m/>
    <m/>
    <x v="0"/>
    <m/>
    <m/>
    <m/>
    <m/>
  </r>
  <r>
    <s v="20120723018959I"/>
    <d v="2012-07-23T00:00:00"/>
    <s v="NEW BRAUNFELS"/>
    <s v="TX"/>
    <x v="168"/>
    <x v="0"/>
    <s v="MINOR"/>
    <s v="LANDING: TOUCHDOWN"/>
    <s v="BEECH"/>
    <n v="33"/>
    <s v="35C33A"/>
    <x v="1"/>
    <x v="1"/>
    <s v="9493S"/>
    <n v="0"/>
    <n v="0"/>
    <s v="CONT M"/>
    <s v="IO 520 SERIES"/>
    <m/>
    <m/>
    <x v="5"/>
    <n v="4200"/>
    <n v="976"/>
    <n v="30"/>
    <m/>
  </r>
  <r>
    <s v="20120723021899I"/>
    <d v="2012-07-23T00:00:00"/>
    <s v="NORTHWAY"/>
    <s v="AK"/>
    <x v="1074"/>
    <x v="0"/>
    <s v="MINOR"/>
    <s v="TAXI"/>
    <s v="GRUMMAN"/>
    <s v="G44"/>
    <s v="UNDESIGNATED SERIES"/>
    <x v="1"/>
    <x v="1"/>
    <s v="47C"/>
    <n v="0"/>
    <n v="0"/>
    <s v="LYCOMI"/>
    <s v="R680E SERIES"/>
    <m/>
    <m/>
    <x v="6"/>
    <n v="25000"/>
    <m/>
    <m/>
    <m/>
  </r>
  <r>
    <s v="20120723023339I"/>
    <d v="2012-07-23T00:00:00"/>
    <m/>
    <s v="AK"/>
    <x v="0"/>
    <x v="0"/>
    <s v="MINOR"/>
    <s v="TAXI"/>
    <s v="CESSNA"/>
    <n v="180"/>
    <s v="K"/>
    <x v="1"/>
    <x v="1"/>
    <s v="2966K"/>
    <n v="0"/>
    <n v="0"/>
    <s v="CONT M"/>
    <s v="O-470 SERIES"/>
    <m/>
    <n v="1"/>
    <x v="3"/>
    <n v="1500"/>
    <n v="1100"/>
    <n v="250"/>
    <m/>
  </r>
  <r>
    <s v="20120724014569I"/>
    <d v="2012-07-24T00:00:00"/>
    <s v="BOULDER CITY"/>
    <s v="NV"/>
    <x v="0"/>
    <x v="0"/>
    <s v="MINOR"/>
    <s v="LANDING: ROLLOUT"/>
    <s v="PIPER"/>
    <s v="PA11"/>
    <s v="NO SERIES EXISTS"/>
    <x v="1"/>
    <x v="1"/>
    <s v="164RW"/>
    <n v="0"/>
    <n v="1"/>
    <s v="CUBCRA"/>
    <s v="CC340"/>
    <m/>
    <m/>
    <x v="4"/>
    <n v="3500"/>
    <n v="13"/>
    <n v="20"/>
    <m/>
  </r>
  <r>
    <s v="20120724014639I"/>
    <d v="2012-07-24T00:00:00"/>
    <s v="CASSELBERRY"/>
    <s v="FL"/>
    <x v="1075"/>
    <x v="0"/>
    <s v="MINOR"/>
    <s v="TAXI"/>
    <s v="PIPER"/>
    <s v="J3C"/>
    <n v="65"/>
    <x v="1"/>
    <x v="1"/>
    <n v="42263"/>
    <n v="0"/>
    <n v="0"/>
    <s v="CONT M"/>
    <s v="A&amp;C65 SERIES"/>
    <n v="75"/>
    <m/>
    <x v="2"/>
    <n v="8500"/>
    <n v="400"/>
    <n v="30"/>
    <m/>
  </r>
  <r>
    <s v="20120724015629I"/>
    <d v="2012-07-24T00:00:00"/>
    <s v="WAUKON"/>
    <s v="IA"/>
    <x v="0"/>
    <x v="0"/>
    <s v="MINOR"/>
    <s v="OTHER-SPECIFY"/>
    <s v="BELL"/>
    <s v="OH58C"/>
    <s v="NO SERIES EXISTS"/>
    <x v="385"/>
    <x v="6"/>
    <s v="8092J"/>
    <n v="0"/>
    <n v="0"/>
    <s v="ALLISO"/>
    <s v="T63 SERIES"/>
    <m/>
    <m/>
    <x v="2"/>
    <n v="9800"/>
    <n v="1000"/>
    <n v="120"/>
    <m/>
  </r>
  <r>
    <s v="20120724015939I"/>
    <d v="2012-07-24T00:00:00"/>
    <m/>
    <s v="CO"/>
    <x v="1076"/>
    <x v="0"/>
    <s v="MINOR"/>
    <s v="TAXI"/>
    <s v="PITTS"/>
    <s v="S2"/>
    <s v="C"/>
    <x v="1"/>
    <x v="1"/>
    <s v="19FC"/>
    <n v="0"/>
    <n v="0"/>
    <s v="LYCOMI"/>
    <s v="AEIO-540 SER"/>
    <m/>
    <m/>
    <x v="5"/>
    <n v="5000"/>
    <n v="1500"/>
    <m/>
    <m/>
  </r>
  <r>
    <s v="20120724017069I"/>
    <d v="2012-07-24T00:00:00"/>
    <s v="CAHOKIA"/>
    <s v="IL"/>
    <x v="768"/>
    <x v="0"/>
    <s v="NONE"/>
    <s v="TAKEOFF: CLIMB OUT"/>
    <s v="DIAMOND"/>
    <s v="DA20"/>
    <s v="C1"/>
    <x v="386"/>
    <x v="1"/>
    <s v="620PC"/>
    <n v="0"/>
    <n v="0"/>
    <s v="CONT M"/>
    <s v="IO-240-B"/>
    <m/>
    <m/>
    <x v="2"/>
    <n v="396"/>
    <n v="33"/>
    <n v="10"/>
    <m/>
  </r>
  <r>
    <s v="20120725014549I"/>
    <d v="2012-07-25T00:00:00"/>
    <s v="EUREKA"/>
    <s v="IL"/>
    <x v="0"/>
    <x v="0"/>
    <s v="MINOR"/>
    <s v="CLIMB"/>
    <s v="AIR TRACTOR"/>
    <s v="AT402"/>
    <s v="B"/>
    <x v="387"/>
    <x v="6"/>
    <s v="8526L"/>
    <n v="0"/>
    <n v="0"/>
    <s v="P&amp;W"/>
    <s v="PT6A SERIES"/>
    <m/>
    <m/>
    <x v="5"/>
    <n v="11000"/>
    <n v="8000"/>
    <n v="300"/>
    <m/>
  </r>
  <r>
    <s v="20120725014599I"/>
    <d v="2012-07-25T00:00:00"/>
    <s v="OSHKOSH"/>
    <s v="WI"/>
    <x v="491"/>
    <x v="0"/>
    <s v="MINOR"/>
    <s v="LANDING: APPROACH"/>
    <s v="NORTH AMERICAN"/>
    <s v="SNJ"/>
    <n v="5"/>
    <x v="1"/>
    <x v="1"/>
    <s v="3725G"/>
    <n v="0"/>
    <n v="0"/>
    <s v="P&amp;W"/>
    <s v="R1340 SERIES"/>
    <m/>
    <m/>
    <x v="3"/>
    <n v="2230"/>
    <n v="650"/>
    <n v="30"/>
    <m/>
  </r>
  <r>
    <s v="20120725014709I"/>
    <d v="2012-07-25T00:00:00"/>
    <s v="ADDISON"/>
    <s v="TX"/>
    <x v="562"/>
    <x v="0"/>
    <s v="MINOR"/>
    <s v="LANDING: TOUCHDOWN"/>
    <s v="CESSNA"/>
    <s v="P210"/>
    <s v="N"/>
    <x v="1"/>
    <x v="1"/>
    <s v="4845W"/>
    <n v="0"/>
    <n v="0"/>
    <s v="CONT M"/>
    <s v="TSIO-520-P"/>
    <m/>
    <n v="1"/>
    <x v="3"/>
    <m/>
    <m/>
    <n v="8"/>
    <m/>
  </r>
  <r>
    <s v="20120725015299I"/>
    <d v="2012-07-25T00:00:00"/>
    <s v="HILLSBORO"/>
    <s v="OR"/>
    <x v="597"/>
    <x v="0"/>
    <s v="MINOR"/>
    <s v="LANDING: TOUCHDOWN"/>
    <s v="CESSNA"/>
    <n v="152"/>
    <s v="NO SERIES EXISTS"/>
    <x v="388"/>
    <x v="2"/>
    <n v="49824"/>
    <n v="0"/>
    <n v="0"/>
    <s v="LYCOMI"/>
    <s v="0-235 SERIES"/>
    <m/>
    <n v="1"/>
    <x v="1"/>
    <n v="26"/>
    <n v="26"/>
    <n v="26"/>
    <m/>
  </r>
  <r>
    <s v="20120725015329I"/>
    <d v="2012-07-25T00:00:00"/>
    <s v="CHATHAM"/>
    <s v="MA"/>
    <x v="1077"/>
    <x v="0"/>
    <s v="NONE"/>
    <s v="OTHER-SPECIFY"/>
    <s v="CESSNA"/>
    <n v="182"/>
    <s v="UNDESIGNATED SERIES"/>
    <x v="1"/>
    <x v="7"/>
    <s v="6214A"/>
    <n v="0"/>
    <n v="1"/>
    <s v="CONT M"/>
    <s v="O-470 SERIES"/>
    <m/>
    <n v="1"/>
    <x v="0"/>
    <m/>
    <m/>
    <m/>
    <m/>
  </r>
  <r>
    <s v="20120725016389I"/>
    <d v="2012-07-25T00:00:00"/>
    <s v="OMAHA"/>
    <s v="NE"/>
    <x v="263"/>
    <x v="0"/>
    <s v="MINOR"/>
    <s v="LANDING: TOUCHDOWN"/>
    <s v="CIRRUS"/>
    <s v="SR20"/>
    <s v="NO SERIES EXISTS"/>
    <x v="1"/>
    <x v="1"/>
    <s v="315AR"/>
    <n v="0"/>
    <n v="0"/>
    <s v="CONT M"/>
    <s v="IO-360-ES"/>
    <m/>
    <n v="1"/>
    <x v="4"/>
    <n v="177"/>
    <n v="26"/>
    <n v="20"/>
    <m/>
  </r>
  <r>
    <s v="20120725017829I"/>
    <d v="2012-07-25T00:00:00"/>
    <s v="CHICAGO"/>
    <s v="IL"/>
    <x v="40"/>
    <x v="0"/>
    <s v="NONE"/>
    <s v="TAXI"/>
    <s v="EMBRAER"/>
    <s v="EMB145"/>
    <s v="XR"/>
    <x v="23"/>
    <x v="3"/>
    <n v="14105"/>
    <n v="0"/>
    <n v="1"/>
    <s v="ROLLS-"/>
    <s v="AE3007 SER"/>
    <m/>
    <m/>
    <x v="0"/>
    <m/>
    <m/>
    <m/>
    <m/>
  </r>
  <r>
    <s v="20120726016139I"/>
    <d v="2012-07-26T00:00:00"/>
    <s v="OSHKOSH"/>
    <s v="WI"/>
    <x v="491"/>
    <x v="0"/>
    <s v="NONE"/>
    <s v="MANEUVER"/>
    <s v="CHAMPION"/>
    <s v="8KCAB"/>
    <s v="NO SERIES EXISTS"/>
    <x v="389"/>
    <x v="1"/>
    <s v="60GK"/>
    <n v="0"/>
    <n v="0"/>
    <s v="LYC"/>
    <s v="AEIO"/>
    <s v="360-HI"/>
    <n v="1"/>
    <x v="6"/>
    <n v="23000"/>
    <n v="6000"/>
    <n v="90"/>
    <m/>
  </r>
  <r>
    <s v="20120726016339I"/>
    <d v="2012-07-26T00:00:00"/>
    <s v="CRESWELL"/>
    <s v="OR"/>
    <x v="1078"/>
    <x v="0"/>
    <s v="MINOR"/>
    <s v="LANDING: TOUCHDOWN"/>
    <s v="CESSNA"/>
    <s v="P210"/>
    <s v="N"/>
    <x v="1"/>
    <x v="1"/>
    <n v="26859"/>
    <n v="0"/>
    <n v="0"/>
    <s v="CONT M"/>
    <s v="TSIO-520 SER"/>
    <m/>
    <n v="1"/>
    <x v="4"/>
    <n v="3633"/>
    <n v="2625"/>
    <n v="101"/>
    <m/>
  </r>
  <r>
    <s v="20120726016379I"/>
    <d v="2012-07-26T00:00:00"/>
    <m/>
    <m/>
    <x v="1079"/>
    <x v="0"/>
    <s v="SUBSTANTIAL"/>
    <s v="LANDING: ROLLOUT"/>
    <s v="PIPER"/>
    <s v="PA28"/>
    <n v="161"/>
    <x v="390"/>
    <x v="2"/>
    <s v="4358T"/>
    <n v="0"/>
    <n v="0"/>
    <s v="LYCOMI"/>
    <s v="0-320 SERIES"/>
    <m/>
    <m/>
    <x v="0"/>
    <m/>
    <m/>
    <m/>
    <m/>
  </r>
  <r>
    <s v="20120726017189I"/>
    <d v="2012-07-26T00:00:00"/>
    <s v="HARRISON"/>
    <s v="AR"/>
    <x v="668"/>
    <x v="0"/>
    <s v="NONE"/>
    <s v="DESCENT"/>
    <s v="PILATUS"/>
    <s v="PC12"/>
    <n v="45"/>
    <x v="193"/>
    <x v="4"/>
    <s v="935SP"/>
    <n v="0"/>
    <n v="1"/>
    <m/>
    <m/>
    <m/>
    <m/>
    <x v="3"/>
    <n v="2700"/>
    <n v="1700"/>
    <n v="260"/>
    <m/>
  </r>
  <r>
    <s v="20120726018569I"/>
    <d v="2012-07-26T00:00:00"/>
    <s v="CLINTON"/>
    <s v="WA"/>
    <x v="0"/>
    <x v="0"/>
    <s v="MINOR"/>
    <s v="CRUISE-LEVEL FLIGHT"/>
    <s v="VANS"/>
    <s v="RV6"/>
    <s v="A"/>
    <x v="1"/>
    <x v="1"/>
    <s v="611RV"/>
    <n v="0"/>
    <n v="1"/>
    <s v="LYCOMI"/>
    <s v="O&amp;VO-360 SER"/>
    <m/>
    <m/>
    <x v="4"/>
    <n v="196"/>
    <n v="44"/>
    <n v="22"/>
    <m/>
  </r>
  <r>
    <s v="20120727014589I"/>
    <d v="2012-07-27T00:00:00"/>
    <s v="OSHKOSH"/>
    <s v="WI"/>
    <x v="491"/>
    <x v="0"/>
    <s v="MINOR"/>
    <s v="LANDING: APPROACH"/>
    <m/>
    <m/>
    <m/>
    <x v="1"/>
    <x v="1"/>
    <s v="9168P"/>
    <n v="0"/>
    <n v="0"/>
    <s v="ROTAX"/>
    <s v="912S"/>
    <m/>
    <m/>
    <x v="4"/>
    <n v="750"/>
    <n v="610"/>
    <n v="30"/>
    <m/>
  </r>
  <r>
    <s v="20120727015719I"/>
    <d v="2012-07-27T00:00:00"/>
    <s v="SHIRLEY"/>
    <s v="NY"/>
    <x v="1060"/>
    <x v="0"/>
    <s v="MINOR"/>
    <s v="LANDING: TOUCHDOWN"/>
    <s v="AERONCA"/>
    <s v="O58B"/>
    <s v="NO SERIES EXISTS"/>
    <x v="1"/>
    <x v="1"/>
    <n v="25098"/>
    <n v="0"/>
    <n v="0"/>
    <s v="CONT M"/>
    <s v="A&amp;C65 SERIES"/>
    <m/>
    <m/>
    <x v="4"/>
    <n v="450"/>
    <n v="20"/>
    <n v="20"/>
    <m/>
  </r>
  <r>
    <s v="20120727018409I"/>
    <d v="2012-07-27T00:00:00"/>
    <s v="FORT WORTH"/>
    <s v="TX"/>
    <x v="776"/>
    <x v="0"/>
    <s v="MINOR"/>
    <s v="TAKEOFF: CLIMB OUT"/>
    <s v="CESSNA"/>
    <n v="210"/>
    <s v="B"/>
    <x v="1"/>
    <x v="1"/>
    <s v="9571X"/>
    <n v="0"/>
    <n v="0"/>
    <s v="CONT M"/>
    <s v="IO-470 SER"/>
    <s v="IO-470"/>
    <n v="1"/>
    <x v="4"/>
    <n v="730"/>
    <n v="496"/>
    <n v="10"/>
    <m/>
  </r>
  <r>
    <s v="20120727021089I"/>
    <d v="2012-07-27T00:00:00"/>
    <s v="SOUTH SAINT PAUL"/>
    <s v="MN"/>
    <x v="1080"/>
    <x v="0"/>
    <s v="MINOR"/>
    <s v="TAXI"/>
    <s v="AEROPRO"/>
    <s v="EUROFOX"/>
    <s v="NO SERIES EXISTS"/>
    <x v="1"/>
    <x v="1"/>
    <s v="416E"/>
    <n v="0"/>
    <n v="0"/>
    <s v="ROTAX"/>
    <s v="912ULS"/>
    <m/>
    <m/>
    <x v="9"/>
    <n v="1860"/>
    <n v="350"/>
    <n v="6"/>
    <m/>
  </r>
  <r>
    <s v="20120727026599I"/>
    <d v="2012-07-27T00:00:00"/>
    <s v="JOHNSTOWN"/>
    <s v="PA"/>
    <x v="860"/>
    <x v="0"/>
    <s v="MINOR"/>
    <s v="LANDING: TOUCHDOWN"/>
    <s v="LEARJET"/>
    <n v="35"/>
    <s v="A"/>
    <x v="391"/>
    <x v="4"/>
    <s v="298CK"/>
    <n v="0"/>
    <n v="0"/>
    <s v="ALLIED"/>
    <s v="TFE 731-2B"/>
    <m/>
    <n v="2"/>
    <x v="5"/>
    <n v="30000"/>
    <n v="103"/>
    <n v="103"/>
    <m/>
  </r>
  <r>
    <s v="20120728014679I"/>
    <d v="2012-07-28T00:00:00"/>
    <s v="SPANISH FORK"/>
    <s v="UT"/>
    <x v="108"/>
    <x v="0"/>
    <s v="MINOR"/>
    <s v="LANDING: TOUCHDOWN"/>
    <s v="MOONEY"/>
    <s v="M20C"/>
    <s v="NO SERIES EXISTS"/>
    <x v="1"/>
    <x v="1"/>
    <s v="9138V"/>
    <n v="0"/>
    <n v="0"/>
    <s v="LYCOMI"/>
    <s v="I0360 SER A&amp;C"/>
    <m/>
    <n v="1"/>
    <x v="4"/>
    <n v="1580"/>
    <n v="449"/>
    <n v="20"/>
    <m/>
  </r>
  <r>
    <s v="20120728015389I"/>
    <d v="2012-07-28T00:00:00"/>
    <s v="WISCASSET"/>
    <s v="ME"/>
    <x v="1081"/>
    <x v="0"/>
    <s v="MINOR"/>
    <s v="LANDING: TOUCHDOWN"/>
    <m/>
    <m/>
    <m/>
    <x v="1"/>
    <x v="1"/>
    <s v="5619Z"/>
    <n v="0"/>
    <n v="0"/>
    <s v="ROTAX"/>
    <s v="582DCDI"/>
    <m/>
    <m/>
    <x v="4"/>
    <n v="191"/>
    <n v="30"/>
    <n v="5"/>
    <m/>
  </r>
  <r>
    <s v="20120728015919I"/>
    <d v="2012-07-28T00:00:00"/>
    <s v="CHARLESTON"/>
    <s v="WV"/>
    <x v="701"/>
    <x v="0"/>
    <s v="MINOR"/>
    <s v="TAKEOFF: ROTATION"/>
    <s v="SAAB"/>
    <n v="340"/>
    <s v="B"/>
    <x v="47"/>
    <x v="3"/>
    <s v="249CJ"/>
    <n v="0"/>
    <n v="0"/>
    <s v="GE"/>
    <s v="CT7-SER"/>
    <m/>
    <m/>
    <x v="0"/>
    <m/>
    <m/>
    <m/>
    <m/>
  </r>
  <r>
    <s v="20120728018139I"/>
    <d v="2012-07-28T00:00:00"/>
    <s v="KING SALMON"/>
    <s v="AK"/>
    <x v="624"/>
    <x v="0"/>
    <s v="MINOR"/>
    <s v="LANDING: ROLLOUT"/>
    <s v="CESSNA"/>
    <s v="A185"/>
    <s v="F"/>
    <x v="1"/>
    <x v="1"/>
    <s v="87ST"/>
    <n v="0"/>
    <n v="0"/>
    <s v="CONT M"/>
    <s v="IO 520 SERIES"/>
    <m/>
    <n v="1"/>
    <x v="4"/>
    <m/>
    <m/>
    <m/>
    <m/>
  </r>
  <r>
    <s v="20120729013549I"/>
    <d v="2012-07-29T00:00:00"/>
    <s v="BALTIMORE"/>
    <s v="MD"/>
    <x v="680"/>
    <x v="0"/>
    <s v="SUBSTANTIAL"/>
    <s v="LANDING: TOUCHDOWN"/>
    <s v="DE HAVILLAND"/>
    <s v="DHC8"/>
    <n v="311"/>
    <x v="58"/>
    <x v="3"/>
    <s v="857CA"/>
    <n v="0"/>
    <n v="0"/>
    <s v="P&amp;W CA"/>
    <s v="PW123"/>
    <m/>
    <m/>
    <x v="6"/>
    <n v="3494"/>
    <n v="1326"/>
    <m/>
    <m/>
  </r>
  <r>
    <s v="20120729015689I"/>
    <d v="2012-07-29T00:00:00"/>
    <s v="MOLALLA"/>
    <s v="OR"/>
    <x v="1082"/>
    <x v="0"/>
    <s v="MINOR"/>
    <s v="LANDING: TOUCHDOWN"/>
    <s v="BEECH"/>
    <n v="35"/>
    <s v="M35"/>
    <x v="1"/>
    <x v="1"/>
    <s v="9817R"/>
    <n v="0"/>
    <n v="0"/>
    <s v="CONT M"/>
    <s v="I0-470 SERIES"/>
    <m/>
    <n v="1"/>
    <x v="4"/>
    <n v="1266"/>
    <n v="675"/>
    <n v="4"/>
    <m/>
  </r>
  <r>
    <s v="20120729017229I"/>
    <d v="2012-07-29T00:00:00"/>
    <s v="GRIFFITH"/>
    <s v="IN"/>
    <x v="1079"/>
    <x v="0"/>
    <s v="MINOR"/>
    <s v="LANDING: ROLLOUT"/>
    <s v="BEECH"/>
    <n v="24"/>
    <s v="A24R"/>
    <x v="1"/>
    <x v="1"/>
    <s v="8029R"/>
    <n v="0"/>
    <n v="0"/>
    <s v="LYCOMI"/>
    <s v="I0360 SER"/>
    <s v="A1B"/>
    <n v="1"/>
    <x v="0"/>
    <m/>
    <m/>
    <m/>
    <m/>
  </r>
  <r>
    <s v="20120729019409I"/>
    <d v="2012-07-29T00:00:00"/>
    <s v="DETROIT"/>
    <s v="MI"/>
    <x v="693"/>
    <x v="0"/>
    <s v="MINOR"/>
    <s v="LANDING: TOUCHDOWN"/>
    <m/>
    <m/>
    <m/>
    <x v="1"/>
    <x v="1"/>
    <s v="747JE"/>
    <n v="0"/>
    <n v="0"/>
    <s v="P&amp;W"/>
    <s v="R1340 SERIES"/>
    <m/>
    <m/>
    <x v="4"/>
    <n v="1350"/>
    <n v="60"/>
    <n v="40"/>
    <m/>
  </r>
  <r>
    <s v="20120729026169I"/>
    <d v="2012-07-29T00:00:00"/>
    <s v="WATERFORD"/>
    <s v="MI"/>
    <x v="621"/>
    <x v="0"/>
    <s v="MINOR"/>
    <s v="TAXI"/>
    <s v="CESSNA"/>
    <n v="560"/>
    <s v="XL"/>
    <x v="107"/>
    <x v="4"/>
    <s v="643QS"/>
    <n v="0"/>
    <n v="0"/>
    <s v="P&amp;W CA"/>
    <s v="PW545 SER"/>
    <m/>
    <n v="2"/>
    <x v="0"/>
    <m/>
    <m/>
    <m/>
    <m/>
  </r>
  <r>
    <s v="20120730014999I"/>
    <d v="2012-07-30T00:00:00"/>
    <s v="PUNTA GORDA"/>
    <s v="FL"/>
    <x v="292"/>
    <x v="0"/>
    <s v="SUBSTANTIAL"/>
    <s v="LANDING: TOUCHDOWN"/>
    <s v="FLIGHT DESIGN"/>
    <s v="CTSW"/>
    <s v="NO SERIES EXISTS"/>
    <x v="1"/>
    <x v="1"/>
    <s v="541CT"/>
    <n v="0"/>
    <n v="0"/>
    <s v="ROTAX"/>
    <s v="912ULS"/>
    <m/>
    <n v="1"/>
    <x v="4"/>
    <n v="3000"/>
    <n v="27"/>
    <n v="500"/>
    <m/>
  </r>
  <r>
    <s v="20120730015409I"/>
    <d v="2012-07-30T00:00:00"/>
    <s v="STATESVILLE"/>
    <s v="NC"/>
    <x v="1083"/>
    <x v="0"/>
    <s v="MINOR"/>
    <s v="LANDING: TOUCHDOWN"/>
    <s v="MOONEY"/>
    <s v="M20E"/>
    <s v="NO SERIES EXISTS"/>
    <x v="1"/>
    <x v="1"/>
    <s v="9501V"/>
    <n v="0"/>
    <n v="0"/>
    <s v="LYCOMI"/>
    <s v="I0360 SER"/>
    <m/>
    <n v="1"/>
    <x v="3"/>
    <n v="650"/>
    <n v="100"/>
    <n v="30"/>
    <m/>
  </r>
  <r>
    <s v="20120730016259I"/>
    <d v="2012-07-30T00:00:00"/>
    <s v="COLUMBUS"/>
    <s v="OH"/>
    <x v="1084"/>
    <x v="0"/>
    <s v="MINOR"/>
    <s v="TAXI"/>
    <m/>
    <m/>
    <m/>
    <x v="1"/>
    <x v="1"/>
    <s v="654RA"/>
    <n v="0"/>
    <n v="0"/>
    <s v="AMA/EX"/>
    <s v="UNKNOWN ENG"/>
    <m/>
    <m/>
    <x v="4"/>
    <n v="9000"/>
    <n v="1000"/>
    <n v="150"/>
    <m/>
  </r>
  <r>
    <s v="20120730016729I"/>
    <d v="2012-07-30T00:00:00"/>
    <s v="HOMER"/>
    <s v="AK"/>
    <x v="935"/>
    <x v="0"/>
    <s v="MINOR"/>
    <s v="LANDING: ROLLOUT"/>
    <s v="CHAMPION"/>
    <s v="8KCAB"/>
    <s v="NO SERIES EXISTS"/>
    <x v="1"/>
    <x v="1"/>
    <s v="5026B"/>
    <n v="0"/>
    <n v="0"/>
    <s v="LYCOMI"/>
    <s v="AEIO-360 SER"/>
    <m/>
    <n v="1"/>
    <x v="5"/>
    <n v="11349"/>
    <n v="20"/>
    <n v="68"/>
    <m/>
  </r>
  <r>
    <s v="20120730017709I"/>
    <d v="2012-07-30T00:00:00"/>
    <m/>
    <m/>
    <x v="0"/>
    <x v="0"/>
    <s v="MINOR"/>
    <s v="TAKEOFF: ROTATION"/>
    <s v="BOEING"/>
    <n v="767"/>
    <n v="223"/>
    <x v="392"/>
    <x v="3"/>
    <s v="312AA"/>
    <n v="0"/>
    <n v="0"/>
    <s v="GE"/>
    <s v="CF6-80A"/>
    <m/>
    <m/>
    <x v="6"/>
    <m/>
    <m/>
    <m/>
    <m/>
  </r>
  <r>
    <s v="20120731014969I"/>
    <d v="2012-07-31T00:00:00"/>
    <s v="MOBILE"/>
    <s v="AL"/>
    <x v="1085"/>
    <x v="0"/>
    <s v="MINOR"/>
    <s v="TAKEOFF: CLIMB OUT"/>
    <s v="MOONEY"/>
    <s v="M20J"/>
    <s v="NO SERIES EXISTS"/>
    <x v="1"/>
    <x v="1"/>
    <s v="9899A"/>
    <n v="0"/>
    <n v="0"/>
    <s v="LYCOMI"/>
    <s v="I0360 SER A&amp;C"/>
    <m/>
    <n v="1"/>
    <x v="4"/>
    <n v="482"/>
    <n v="237"/>
    <n v="10"/>
    <m/>
  </r>
  <r>
    <s v="20120801015419I"/>
    <d v="2012-08-01T00:00:00"/>
    <s v="MONTAUK"/>
    <s v="NY"/>
    <x v="1086"/>
    <x v="0"/>
    <s v="MINOR"/>
    <s v="LANDING: ROLLOUT"/>
    <s v="CESSNA"/>
    <n v="195"/>
    <s v="B"/>
    <x v="1"/>
    <x v="1"/>
    <s v="195LC"/>
    <n v="0"/>
    <n v="0"/>
    <m/>
    <m/>
    <m/>
    <n v="1"/>
    <x v="5"/>
    <n v="10443"/>
    <n v="275"/>
    <n v="8"/>
    <m/>
  </r>
  <r>
    <s v="20120801016569I"/>
    <d v="2012-08-01T00:00:00"/>
    <s v="FALLBROOK"/>
    <s v="CA"/>
    <x v="1087"/>
    <x v="0"/>
    <s v="MINOR"/>
    <s v="LANDING: ROLLOUT"/>
    <s v="BEECH"/>
    <n v="55"/>
    <s v="D55"/>
    <x v="1"/>
    <x v="1"/>
    <s v="554LR"/>
    <n v="0"/>
    <n v="0"/>
    <s v="CONT M"/>
    <s v="IO 520 SERIES"/>
    <m/>
    <n v="2"/>
    <x v="5"/>
    <m/>
    <m/>
    <m/>
    <m/>
  </r>
  <r>
    <s v="20120801018719I"/>
    <d v="2012-08-01T00:00:00"/>
    <s v="FARMINGTON"/>
    <s v="PA"/>
    <x v="1088"/>
    <x v="0"/>
    <s v="MINOR"/>
    <s v="LANDING: TOUCHDOWN"/>
    <m/>
    <m/>
    <m/>
    <x v="1"/>
    <x v="1"/>
    <s v="787FL"/>
    <n v="0"/>
    <n v="0"/>
    <s v="JABIRU"/>
    <n v="3300"/>
    <m/>
    <n v="1"/>
    <x v="5"/>
    <n v="3823"/>
    <n v="40"/>
    <n v="20"/>
    <m/>
  </r>
  <r>
    <s v="20120802017169I"/>
    <d v="2012-08-02T00:00:00"/>
    <s v="GALVESTON"/>
    <s v="TX"/>
    <x v="1089"/>
    <x v="0"/>
    <s v="MINOR"/>
    <s v="LANDING: TOUCHDOWN"/>
    <s v="BEECH"/>
    <n v="35"/>
    <s v="S35"/>
    <x v="1"/>
    <x v="1"/>
    <s v="5874J"/>
    <n v="0"/>
    <n v="0"/>
    <s v="CONT M"/>
    <s v="IO 520 SERIES"/>
    <m/>
    <n v="1"/>
    <x v="3"/>
    <n v="360"/>
    <m/>
    <m/>
    <m/>
  </r>
  <r>
    <s v="20120802017449I"/>
    <d v="2012-08-02T00:00:00"/>
    <s v="DELAND"/>
    <s v="FL"/>
    <x v="1090"/>
    <x v="0"/>
    <s v="DESTROYED"/>
    <s v="CRUISE-LEVEL FLIGHT"/>
    <m/>
    <m/>
    <m/>
    <x v="1"/>
    <x v="9"/>
    <s v="NONE"/>
    <n v="0"/>
    <n v="0"/>
    <s v="ROTEX"/>
    <n v="447"/>
    <s v="UNKNOW"/>
    <m/>
    <x v="0"/>
    <n v="40"/>
    <n v="40"/>
    <n v="20"/>
    <m/>
  </r>
  <r>
    <s v="20120802020171I"/>
    <d v="2012-08-02T00:00:00"/>
    <s v="SELDOVIA"/>
    <s v="AK"/>
    <x v="1091"/>
    <x v="0"/>
    <s v="MINOR"/>
    <s v="TAXI"/>
    <s v="CESSNA"/>
    <n v="172"/>
    <s v="M"/>
    <x v="1"/>
    <x v="1"/>
    <n v="61684"/>
    <n v="0"/>
    <n v="0"/>
    <s v="LYCOMI"/>
    <s v="0-320 SERIES"/>
    <m/>
    <n v="1"/>
    <x v="3"/>
    <n v="2000"/>
    <n v="1500"/>
    <n v="15"/>
    <m/>
  </r>
  <r>
    <s v="20120803015729I"/>
    <d v="2012-08-03T00:00:00"/>
    <s v="DENTON"/>
    <s v="TX"/>
    <x v="275"/>
    <x v="0"/>
    <s v="MINOR"/>
    <s v="TAXI"/>
    <s v="PIPER"/>
    <s v="PA34"/>
    <n v="200"/>
    <x v="18"/>
    <x v="2"/>
    <s v="5049T"/>
    <n v="0"/>
    <n v="0"/>
    <s v="LYCOMI"/>
    <s v="I0360 SER"/>
    <m/>
    <m/>
    <x v="2"/>
    <n v="1140"/>
    <n v="338"/>
    <n v="141"/>
    <m/>
  </r>
  <r>
    <s v="20120803016329I"/>
    <d v="2012-08-03T00:00:00"/>
    <s v="PORTLAND"/>
    <s v="OR"/>
    <x v="189"/>
    <x v="0"/>
    <s v="MINOR"/>
    <s v="LANDING: APPROACH"/>
    <s v="PIPER"/>
    <s v="PA31"/>
    <n v="350"/>
    <x v="67"/>
    <x v="4"/>
    <n v="42076"/>
    <n v="0"/>
    <n v="0"/>
    <s v="LYCOMI"/>
    <s v="TI0-540 SER"/>
    <m/>
    <m/>
    <x v="2"/>
    <n v="5515"/>
    <n v="1023"/>
    <n v="156"/>
    <m/>
  </r>
  <r>
    <s v="20120804015779I"/>
    <d v="2012-08-04T00:00:00"/>
    <s v="DEER PARK"/>
    <s v="WA"/>
    <x v="0"/>
    <x v="0"/>
    <s v="MINOR"/>
    <s v="LANDING: TOUCHDOWN"/>
    <s v="LUSCOMBE"/>
    <n v="8"/>
    <s v="A"/>
    <x v="1"/>
    <x v="1"/>
    <n v="72058"/>
    <n v="0"/>
    <n v="0"/>
    <s v="CONT M"/>
    <s v="A&amp;C65 SERIES"/>
    <m/>
    <n v="1"/>
    <x v="3"/>
    <n v="1663"/>
    <n v="83"/>
    <n v="20"/>
    <m/>
  </r>
  <r>
    <s v="20120804016319I"/>
    <d v="2012-08-04T00:00:00"/>
    <s v="PHOENIX"/>
    <s v="AZ"/>
    <x v="111"/>
    <x v="0"/>
    <s v="MINOR"/>
    <s v="LANDING: APPROACH"/>
    <s v="PIPER"/>
    <s v="PA28"/>
    <n v="181"/>
    <x v="1"/>
    <x v="2"/>
    <s v="928PA"/>
    <n v="0"/>
    <n v="0"/>
    <s v="LYCOMI"/>
    <s v="O&amp;VO-360 SER"/>
    <m/>
    <m/>
    <x v="4"/>
    <n v="177"/>
    <n v="175"/>
    <n v="110"/>
    <m/>
  </r>
  <r>
    <s v="20120804016399I"/>
    <d v="2012-08-04T00:00:00"/>
    <s v="CRETE"/>
    <s v="NE"/>
    <x v="1092"/>
    <x v="0"/>
    <s v="MINOR"/>
    <s v="DESCENT"/>
    <s v="CESSNA"/>
    <n v="182"/>
    <s v="C"/>
    <x v="1"/>
    <x v="1"/>
    <s v="8621T"/>
    <n v="0"/>
    <n v="0"/>
    <s v="CONT M"/>
    <s v="O-470 SERIES"/>
    <m/>
    <n v="1"/>
    <x v="3"/>
    <n v="269"/>
    <n v="20"/>
    <n v="30"/>
    <m/>
  </r>
  <r>
    <s v="20120804019429I"/>
    <d v="2012-08-04T00:00:00"/>
    <s v="WATERFORD"/>
    <s v="MI"/>
    <x v="621"/>
    <x v="0"/>
    <s v="MINOR"/>
    <s v="LANDING: ROLLOUT"/>
    <m/>
    <m/>
    <m/>
    <x v="1"/>
    <x v="1"/>
    <s v="57AM"/>
    <n v="0"/>
    <n v="0"/>
    <s v="LYCOMI"/>
    <s v="O&amp;VO-360 SER"/>
    <m/>
    <m/>
    <x v="6"/>
    <n v="4839"/>
    <m/>
    <m/>
    <m/>
  </r>
  <r>
    <s v="20120805015059I"/>
    <d v="2012-08-05T00:00:00"/>
    <s v="KALISPELL"/>
    <s v="MT"/>
    <x v="1093"/>
    <x v="0"/>
    <s v="MINOR"/>
    <s v="LANDING: APPROACH"/>
    <s v="AERO COMMANDER"/>
    <n v="200"/>
    <s v="D"/>
    <x v="1"/>
    <x v="1"/>
    <s v="2905T"/>
    <n v="0"/>
    <n v="0"/>
    <s v="CONT M"/>
    <s v="IO 520 SERIES"/>
    <m/>
    <n v="1"/>
    <x v="6"/>
    <n v="34000"/>
    <n v="100"/>
    <n v="40"/>
    <m/>
  </r>
  <r>
    <s v="20120805015909I"/>
    <d v="2012-08-05T00:00:00"/>
    <s v="BRAINARD"/>
    <s v="MN"/>
    <x v="0"/>
    <x v="0"/>
    <s v="MINOR"/>
    <s v="LANDING: TOUCHDOWN"/>
    <s v="PIPER"/>
    <s v="PA11"/>
    <s v="NO SERIES EXISTS"/>
    <x v="1"/>
    <x v="1"/>
    <s v="72WK"/>
    <n v="0"/>
    <n v="0"/>
    <s v="CUBCRA"/>
    <s v="CC340"/>
    <s v="CC340"/>
    <m/>
    <x v="3"/>
    <n v="2538"/>
    <n v="15"/>
    <n v="26"/>
    <m/>
  </r>
  <r>
    <s v="20120805016279I"/>
    <d v="2012-08-05T00:00:00"/>
    <s v="ELKHART"/>
    <s v="IA"/>
    <x v="0"/>
    <x v="0"/>
    <s v="NONE"/>
    <s v="CRUISE-LEVEL FLIGHT"/>
    <s v="CESSNA"/>
    <n v="172"/>
    <s v="UNDESIGNATED SERIES"/>
    <x v="1"/>
    <x v="1"/>
    <s v="4254F"/>
    <n v="0"/>
    <n v="0"/>
    <s v="CONT M"/>
    <s v="0-300 SER"/>
    <m/>
    <n v="1"/>
    <x v="4"/>
    <n v="376"/>
    <n v="8"/>
    <n v="11"/>
    <m/>
  </r>
  <r>
    <s v="20120805016499I"/>
    <d v="2012-08-05T00:00:00"/>
    <s v="FULLERTON"/>
    <s v="CA"/>
    <x v="294"/>
    <x v="0"/>
    <s v="MINOR"/>
    <s v="TAKEOFF: DEPARTURE"/>
    <s v="CESSNA"/>
    <n v="172"/>
    <s v="P"/>
    <x v="1"/>
    <x v="1"/>
    <s v="9964L"/>
    <n v="0"/>
    <n v="0"/>
    <s v="LYCOMI"/>
    <s v="0-320 SERIES"/>
    <m/>
    <n v="1"/>
    <x v="1"/>
    <n v="20"/>
    <n v="20"/>
    <n v="10"/>
    <m/>
  </r>
  <r>
    <s v="20120805017309I"/>
    <d v="2012-08-05T00:00:00"/>
    <s v="CHICAGO"/>
    <s v="IL"/>
    <x v="40"/>
    <x v="0"/>
    <s v="SUBSTANTIAL"/>
    <s v="GROUND-RAMP"/>
    <s v="BOEING"/>
    <n v="747"/>
    <n v="400"/>
    <x v="393"/>
    <x v="0"/>
    <s v="PHBFO"/>
    <n v="0"/>
    <n v="0"/>
    <m/>
    <m/>
    <m/>
    <m/>
    <x v="0"/>
    <m/>
    <m/>
    <m/>
    <m/>
  </r>
  <r>
    <s v="20120805017469I"/>
    <d v="2012-08-05T00:00:00"/>
    <m/>
    <s v="TX"/>
    <x v="16"/>
    <x v="0"/>
    <s v="MINOR"/>
    <s v="LANDING: TOUCHDOWN"/>
    <s v="PIPER"/>
    <s v="PA28R"/>
    <n v="180"/>
    <x v="1"/>
    <x v="1"/>
    <s v="4665J"/>
    <n v="0"/>
    <n v="0"/>
    <s v="LYCOMI"/>
    <s v="I0360 SER"/>
    <m/>
    <m/>
    <x v="3"/>
    <m/>
    <m/>
    <m/>
    <m/>
  </r>
  <r>
    <s v="20120805018919I"/>
    <d v="2012-08-05T00:00:00"/>
    <s v="SAN ANTONIO"/>
    <s v="TX"/>
    <x v="60"/>
    <x v="0"/>
    <s v="MINOR"/>
    <s v="LANDING: APPROACH"/>
    <s v="BELL"/>
    <n v="407"/>
    <s v="NO SERIES EXISTS"/>
    <x v="92"/>
    <x v="4"/>
    <s v="429PH"/>
    <n v="0"/>
    <n v="0"/>
    <s v="ROLLS-"/>
    <s v="250-C47B"/>
    <m/>
    <n v="1"/>
    <x v="3"/>
    <n v="3308"/>
    <n v="668"/>
    <n v="48"/>
    <m/>
  </r>
  <r>
    <s v="20120805019449I"/>
    <d v="2012-08-05T00:00:00"/>
    <s v="RAPID CITY"/>
    <s v="SD"/>
    <x v="0"/>
    <x v="0"/>
    <s v="NONE"/>
    <s v="CRUISE-LEVEL FLIGHT"/>
    <m/>
    <m/>
    <m/>
    <x v="1"/>
    <x v="1"/>
    <s v="142JL"/>
    <n v="0"/>
    <n v="0"/>
    <s v="BOMBAR"/>
    <s v="ROTAX (ALL)"/>
    <n v="503"/>
    <m/>
    <x v="4"/>
    <n v="1310"/>
    <n v="723"/>
    <n v="40"/>
    <m/>
  </r>
  <r>
    <s v="20120805019699I"/>
    <d v="2012-08-05T00:00:00"/>
    <s v="FORT LAUDERDALE"/>
    <s v="FL"/>
    <x v="101"/>
    <x v="0"/>
    <s v="MINOR"/>
    <s v="MANEUVER"/>
    <s v="PIPER"/>
    <s v="PA34"/>
    <n v="200"/>
    <x v="1"/>
    <x v="1"/>
    <n v="55223"/>
    <n v="0"/>
    <n v="0"/>
    <s v="LYCOMI"/>
    <s v="I0360 SER"/>
    <m/>
    <m/>
    <x v="6"/>
    <n v="11450"/>
    <n v="700"/>
    <n v="150"/>
    <m/>
  </r>
  <r>
    <s v="20120805019979I"/>
    <d v="2012-08-05T00:00:00"/>
    <s v="FARMINGTON"/>
    <s v="PA"/>
    <x v="1088"/>
    <x v="0"/>
    <s v="MINOR"/>
    <s v="LANDING: ROLLOUT"/>
    <s v="VANS"/>
    <s v="RV7"/>
    <s v="A"/>
    <x v="1"/>
    <x v="1"/>
    <s v="514SV"/>
    <n v="0"/>
    <n v="0"/>
    <s v="MATTIT"/>
    <s v="IO-360"/>
    <m/>
    <m/>
    <x v="4"/>
    <n v="620"/>
    <n v="100"/>
    <n v="15"/>
    <m/>
  </r>
  <r>
    <s v="20120806016269I"/>
    <d v="2012-08-06T00:00:00"/>
    <s v="SCOTTSDALE"/>
    <s v="AZ"/>
    <x v="742"/>
    <x v="0"/>
    <s v="NONE"/>
    <s v="TAKEOFF: CLIMB OUT"/>
    <s v="CIRRUS"/>
    <s v="SR20"/>
    <s v="NO SERIES EXISTS"/>
    <x v="1"/>
    <x v="1"/>
    <s v="89CD"/>
    <n v="0"/>
    <n v="0"/>
    <s v="CONT M"/>
    <s v="IO-360 SER"/>
    <s v="ES"/>
    <n v="1"/>
    <x v="4"/>
    <n v="400"/>
    <n v="200"/>
    <m/>
    <m/>
  </r>
  <r>
    <s v="20120806016489I"/>
    <d v="2012-08-06T00:00:00"/>
    <s v="DEER VALLEY"/>
    <s v="AZ"/>
    <x v="111"/>
    <x v="0"/>
    <s v="NONE"/>
    <s v="DESCENT"/>
    <s v="PIPER"/>
    <s v="PA28"/>
    <n v="181"/>
    <x v="1"/>
    <x v="2"/>
    <s v="296PA"/>
    <n v="0"/>
    <n v="0"/>
    <s v="LYCOMI"/>
    <s v="O-360 SERIES"/>
    <m/>
    <m/>
    <x v="2"/>
    <n v="3000"/>
    <n v="2500"/>
    <n v="48"/>
    <m/>
  </r>
  <r>
    <s v="20120806017629I"/>
    <d v="2012-08-06T00:00:00"/>
    <s v="EL PASO"/>
    <s v="TX"/>
    <x v="136"/>
    <x v="0"/>
    <s v="MINOR"/>
    <s v="LANDING: TOUCHDOWN"/>
    <s v="CESSNA"/>
    <n v="421"/>
    <s v="C"/>
    <x v="1"/>
    <x v="1"/>
    <n v="87532"/>
    <n v="0"/>
    <n v="0"/>
    <s v="CONT M"/>
    <s v="GTSIO-520-C"/>
    <m/>
    <n v="2"/>
    <x v="7"/>
    <n v="3600"/>
    <m/>
    <m/>
    <m/>
  </r>
  <r>
    <s v="20120806019989I"/>
    <d v="2012-08-06T00:00:00"/>
    <s v="COLUMBUS"/>
    <s v="TX"/>
    <x v="132"/>
    <x v="0"/>
    <s v="MINOR"/>
    <s v="LANDING: TOUCHDOWN"/>
    <s v="CESSNA"/>
    <s v="T210"/>
    <s v="N"/>
    <x v="1"/>
    <x v="1"/>
    <s v="9461Y"/>
    <n v="0"/>
    <n v="0"/>
    <s v="CONT M"/>
    <s v="TSIO-520 SER"/>
    <m/>
    <n v="1"/>
    <x v="4"/>
    <n v="3900"/>
    <n v="200"/>
    <n v="33"/>
    <m/>
  </r>
  <r>
    <s v="20120806028859I"/>
    <d v="2012-08-06T00:00:00"/>
    <s v="BRIDGEHAMPTON"/>
    <s v="NY"/>
    <x v="0"/>
    <x v="0"/>
    <s v="NONE"/>
    <s v="DESCENT"/>
    <s v="SABRELINER"/>
    <s v="NA265"/>
    <s v="UNDESIGNATED SERIES"/>
    <x v="1"/>
    <x v="0"/>
    <s v="XASPM"/>
    <n v="0"/>
    <n v="0"/>
    <m/>
    <m/>
    <m/>
    <m/>
    <x v="7"/>
    <m/>
    <m/>
    <m/>
    <m/>
  </r>
  <r>
    <s v="20120807016409I"/>
    <d v="2012-08-07T00:00:00"/>
    <s v="SCOTTSDALE"/>
    <s v="AZ"/>
    <x v="742"/>
    <x v="0"/>
    <s v="MINOR"/>
    <s v="LANDING: TOUCHDOWN"/>
    <s v="PIPER"/>
    <s v="PA44"/>
    <n v="180"/>
    <x v="1"/>
    <x v="1"/>
    <s v="826AT"/>
    <n v="0"/>
    <n v="0"/>
    <s v="LYCOMI"/>
    <s v="O-360 SERIES"/>
    <m/>
    <m/>
    <x v="9"/>
    <n v="268"/>
    <n v="268"/>
    <n v="103"/>
    <m/>
  </r>
  <r>
    <s v="20120807018749I"/>
    <d v="2012-08-07T00:00:00"/>
    <s v="LOCK HAVEN"/>
    <s v="PA"/>
    <x v="1094"/>
    <x v="0"/>
    <s v="MINOR"/>
    <s v="TAKEOFF: DEPARTURE"/>
    <s v="CESSNA"/>
    <s v="TR182"/>
    <s v="NO SERIES EXISTS"/>
    <x v="1"/>
    <x v="1"/>
    <s v="182BL"/>
    <n v="0"/>
    <n v="0"/>
    <s v="LYCOMI"/>
    <s v="0-540 SERIES"/>
    <m/>
    <n v="1"/>
    <x v="4"/>
    <n v="760"/>
    <n v="255"/>
    <m/>
    <m/>
  </r>
  <r>
    <s v="20120807019459I"/>
    <d v="2012-08-07T00:00:00"/>
    <s v="PIEDMONT"/>
    <s v="OH"/>
    <x v="1095"/>
    <x v="0"/>
    <s v="MINOR"/>
    <s v="CLIMB"/>
    <m/>
    <m/>
    <m/>
    <x v="1"/>
    <x v="1"/>
    <s v="214AX"/>
    <n v="0"/>
    <n v="0"/>
    <s v="IVCHEN"/>
    <s v="AL-25TL"/>
    <m/>
    <m/>
    <x v="5"/>
    <n v="11550"/>
    <n v="20"/>
    <n v="6"/>
    <m/>
  </r>
  <r>
    <s v="20120807020519I"/>
    <d v="2012-08-07T00:00:00"/>
    <s v="MOKULEIA"/>
    <s v="HI"/>
    <x v="463"/>
    <x v="0"/>
    <s v="NONE"/>
    <s v="CLIMB"/>
    <s v="CESSNA"/>
    <n v="208"/>
    <s v="UNDESIGNATED SERIES"/>
    <x v="1"/>
    <x v="1"/>
    <s v="9454F"/>
    <n v="0"/>
    <n v="0"/>
    <s v="P&amp;W CA"/>
    <s v="PT6A-60A"/>
    <s v="114A"/>
    <n v="1"/>
    <x v="3"/>
    <m/>
    <m/>
    <m/>
    <m/>
  </r>
  <r>
    <s v="20120808015769I"/>
    <d v="2012-08-08T00:00:00"/>
    <s v="STANTON"/>
    <s v="MI"/>
    <x v="0"/>
    <x v="0"/>
    <s v="MINOR"/>
    <s v="MANEUVER"/>
    <s v="BELL"/>
    <s v="47G"/>
    <s v="3B1"/>
    <x v="394"/>
    <x v="6"/>
    <n v="90543"/>
    <n v="0"/>
    <n v="0"/>
    <m/>
    <m/>
    <m/>
    <m/>
    <x v="3"/>
    <n v="11303"/>
    <n v="9000"/>
    <n v="100"/>
    <m/>
  </r>
  <r>
    <s v="20120808016309I"/>
    <d v="2012-08-08T00:00:00"/>
    <s v="OMAHA"/>
    <s v="NE"/>
    <x v="423"/>
    <x v="0"/>
    <s v="NONE"/>
    <s v="TAKEOFF: CLIMB OUT"/>
    <s v="EMBRAER"/>
    <s v="EMB145"/>
    <s v="LR"/>
    <x v="23"/>
    <x v="3"/>
    <n v="16951"/>
    <n v="0"/>
    <n v="0"/>
    <s v="ALLISO"/>
    <s v="AE3007C SER"/>
    <m/>
    <m/>
    <x v="3"/>
    <n v="8354"/>
    <n v="7007"/>
    <n v="219"/>
    <m/>
  </r>
  <r>
    <s v="20120808016799I"/>
    <d v="2012-08-08T00:00:00"/>
    <s v="RED BLUFF"/>
    <s v="CA"/>
    <x v="881"/>
    <x v="0"/>
    <s v="MINOR"/>
    <s v="LANDING: ROLLOUT"/>
    <s v="ROCKWELL"/>
    <n v="112"/>
    <s v="TCA"/>
    <x v="1"/>
    <x v="1"/>
    <s v="1432J"/>
    <n v="0"/>
    <n v="0"/>
    <s v="LYCOMI"/>
    <s v="I0360 SER"/>
    <m/>
    <n v="1"/>
    <x v="4"/>
    <m/>
    <m/>
    <m/>
    <m/>
  </r>
  <r>
    <s v="20120808017529I"/>
    <d v="2012-08-08T00:00:00"/>
    <s v="CHESTER"/>
    <s v="SC"/>
    <x v="1096"/>
    <x v="0"/>
    <s v="MINOR"/>
    <s v="CRUISE-LEVEL FLIGHT"/>
    <s v="BEECH"/>
    <n v="90"/>
    <s v="B90"/>
    <x v="1"/>
    <x v="1"/>
    <s v="90HN"/>
    <n v="0"/>
    <n v="0"/>
    <s v="P &amp; W"/>
    <s v="PT6A-28"/>
    <m/>
    <n v="2"/>
    <x v="6"/>
    <n v="20300"/>
    <n v="750"/>
    <n v="90"/>
    <m/>
  </r>
  <r>
    <s v="20120808019599I"/>
    <d v="2012-08-08T00:00:00"/>
    <m/>
    <m/>
    <x v="0"/>
    <x v="0"/>
    <s v="MINOR"/>
    <s v="TAXI"/>
    <s v="PIPER"/>
    <s v="PA18"/>
    <s v="105 SPECIAL"/>
    <x v="1"/>
    <x v="1"/>
    <s v="7532K"/>
    <n v="0"/>
    <n v="0"/>
    <s v="LYCOMI"/>
    <s v="0-320 SERIES"/>
    <m/>
    <m/>
    <x v="6"/>
    <n v="16500"/>
    <n v="50"/>
    <n v="5"/>
    <m/>
  </r>
  <r>
    <s v="20120808020749I"/>
    <d v="2012-08-08T00:00:00"/>
    <s v="LOS ANGELES"/>
    <s v="CA"/>
    <x v="0"/>
    <x v="0"/>
    <s v="NONE"/>
    <s v="CRUISE-LEVEL FLIGHT"/>
    <s v="AIRBUS"/>
    <s v="A340"/>
    <n v="600"/>
    <x v="395"/>
    <x v="0"/>
    <s v="GVWKD"/>
    <n v="0"/>
    <n v="2"/>
    <m/>
    <m/>
    <m/>
    <m/>
    <x v="0"/>
    <m/>
    <m/>
    <m/>
    <m/>
  </r>
  <r>
    <s v="20120808026639I"/>
    <d v="2012-08-08T00:00:00"/>
    <s v="MARINA"/>
    <s v="CA"/>
    <x v="224"/>
    <x v="0"/>
    <s v="NONE"/>
    <s v="OTHER-SPECIFY"/>
    <s v="BEECH"/>
    <n v="90"/>
    <s v="65A90"/>
    <x v="1"/>
    <x v="7"/>
    <s v="41DZ"/>
    <n v="0"/>
    <n v="1"/>
    <s v="U/A CA"/>
    <s v="PT6 SER 578HP"/>
    <m/>
    <m/>
    <x v="0"/>
    <m/>
    <m/>
    <m/>
    <m/>
  </r>
  <r>
    <s v="20120809016909I"/>
    <d v="2012-08-09T00:00:00"/>
    <s v="LAKE CITY"/>
    <s v="AR"/>
    <x v="0"/>
    <x v="0"/>
    <s v="MINOR"/>
    <s v="LANDING: APPROACH"/>
    <s v="ROBINSON"/>
    <s v="R44"/>
    <s v="UNDESIGNATED SERIES"/>
    <x v="1"/>
    <x v="1"/>
    <s v="89LA"/>
    <n v="0"/>
    <n v="0"/>
    <s v="LYCOMI"/>
    <s v="IO-540 SER"/>
    <m/>
    <m/>
    <x v="2"/>
    <n v="25000"/>
    <n v="250"/>
    <n v="350"/>
    <m/>
  </r>
  <r>
    <s v="20120809016969I"/>
    <d v="2012-08-09T00:00:00"/>
    <s v="GULF SHORES"/>
    <s v="AL"/>
    <x v="1097"/>
    <x v="0"/>
    <s v="MINOR"/>
    <s v="LANDING: TOUCHDOWN"/>
    <s v="MOONEY"/>
    <s v="M20C"/>
    <s v="NO SERIES EXISTS"/>
    <x v="1"/>
    <x v="1"/>
    <s v="7045V"/>
    <n v="0"/>
    <n v="0"/>
    <s v="LYCOMI"/>
    <s v="0-360-A1D"/>
    <m/>
    <n v="1"/>
    <x v="4"/>
    <n v="820"/>
    <n v="304"/>
    <n v="19"/>
    <m/>
  </r>
  <r>
    <s v="20120809018259I"/>
    <d v="2012-08-09T00:00:00"/>
    <s v="ROBERTS"/>
    <s v="IL"/>
    <x v="0"/>
    <x v="0"/>
    <s v="MINOR"/>
    <s v="CRUISE-LEVEL FLIGHT"/>
    <s v="CESSNA"/>
    <n v="402"/>
    <s v="B"/>
    <x v="396"/>
    <x v="4"/>
    <s v="6387X"/>
    <n v="0"/>
    <n v="0"/>
    <s v="CONT M"/>
    <s v="TSIO-520 SER"/>
    <m/>
    <n v="2"/>
    <x v="3"/>
    <n v="1000"/>
    <n v="75"/>
    <n v="35"/>
    <m/>
  </r>
  <r>
    <s v="20120809019689I"/>
    <d v="2012-08-09T00:00:00"/>
    <s v="PHOENIX"/>
    <s v="AZ"/>
    <x v="408"/>
    <x v="0"/>
    <s v="NONE"/>
    <s v="TAKEOFF: CLIMB OUT"/>
    <s v="BOEING"/>
    <n v="737"/>
    <n v="824"/>
    <x v="225"/>
    <x v="3"/>
    <n v="73259"/>
    <n v="0"/>
    <n v="0"/>
    <s v="CFM IN"/>
    <s v="CFM56 SERIES"/>
    <m/>
    <m/>
    <x v="5"/>
    <n v="10620"/>
    <n v="496"/>
    <n v="257"/>
    <m/>
  </r>
  <r>
    <s v="20120809020429I"/>
    <d v="2012-08-09T00:00:00"/>
    <s v="CHESTER"/>
    <s v="CA"/>
    <x v="1098"/>
    <x v="0"/>
    <s v="MINOR"/>
    <s v="OTHER-SPECIFY"/>
    <s v="VERTOL"/>
    <s v="107II"/>
    <s v="NO SERIES EXISTS"/>
    <x v="397"/>
    <x v="1"/>
    <s v="190CH"/>
    <n v="0"/>
    <n v="0"/>
    <s v="GE"/>
    <s v="CT58 SERIES"/>
    <m/>
    <m/>
    <x v="3"/>
    <n v="7841"/>
    <n v="4094"/>
    <n v="138"/>
    <m/>
  </r>
  <r>
    <s v="20120809020509I"/>
    <d v="2012-08-09T00:00:00"/>
    <s v="MOKULEIA"/>
    <s v="HI"/>
    <x v="463"/>
    <x v="0"/>
    <s v="MINOR"/>
    <s v="CLIMB"/>
    <s v="CESSNA"/>
    <s v="U206"/>
    <s v="F"/>
    <x v="1"/>
    <x v="1"/>
    <s v="345TW"/>
    <n v="0"/>
    <n v="0"/>
    <s v="CONT M"/>
    <s v="IO 520 SERIES"/>
    <s v="520 SE"/>
    <n v="1"/>
    <x v="3"/>
    <n v="1300"/>
    <n v="3"/>
    <n v="200"/>
    <m/>
  </r>
  <r>
    <s v="20120810017569I"/>
    <d v="2012-08-10T00:00:00"/>
    <s v="CAMERON PARK"/>
    <s v="CA"/>
    <x v="1099"/>
    <x v="0"/>
    <s v="NONE"/>
    <s v="CLIMB"/>
    <s v="AMERICAN AVIATION"/>
    <s v="AA1"/>
    <s v="UNDESIGNATED SERIES"/>
    <x v="1"/>
    <x v="1"/>
    <s v="5718L"/>
    <n v="0"/>
    <n v="0"/>
    <s v="LYCOMI"/>
    <s v="0-235 SERIES"/>
    <n v="200"/>
    <m/>
    <x v="0"/>
    <m/>
    <m/>
    <m/>
    <m/>
  </r>
  <r>
    <s v="20120810019479I"/>
    <d v="2012-08-10T00:00:00"/>
    <s v="NEWBURG"/>
    <s v="NY"/>
    <x v="357"/>
    <x v="0"/>
    <s v="SUBSTANTIAL"/>
    <s v="CRUISE-LEVEL FLIGHT"/>
    <s v="CESSNA"/>
    <n v="680"/>
    <s v="UNDESIGNATED SERIES"/>
    <x v="107"/>
    <x v="4"/>
    <s v="341QS"/>
    <n v="0"/>
    <n v="0"/>
    <m/>
    <m/>
    <m/>
    <n v="2"/>
    <x v="0"/>
    <m/>
    <m/>
    <m/>
    <m/>
  </r>
  <r>
    <s v="20120810025249I"/>
    <d v="2012-08-10T00:00:00"/>
    <s v="GRIFFITH"/>
    <s v="IN"/>
    <x v="1079"/>
    <x v="0"/>
    <s v="MINOR"/>
    <s v="TAKEOFF: ROTATION"/>
    <s v="PIPER"/>
    <s v="PA28R"/>
    <n v="200"/>
    <x v="1"/>
    <x v="1"/>
    <s v="1486X"/>
    <n v="0"/>
    <n v="0"/>
    <s v="LYCOMI"/>
    <s v="I0360 SER"/>
    <m/>
    <m/>
    <x v="0"/>
    <m/>
    <m/>
    <m/>
    <m/>
  </r>
  <r>
    <s v="20120811016419I"/>
    <d v="2012-08-11T00:00:00"/>
    <s v="SANDPOINT"/>
    <s v="ID"/>
    <x v="1100"/>
    <x v="0"/>
    <s v="MINOR"/>
    <s v="LANDING: ROLLOUT"/>
    <m/>
    <m/>
    <m/>
    <x v="1"/>
    <x v="1"/>
    <s v="22KR"/>
    <n v="0"/>
    <n v="0"/>
    <m/>
    <m/>
    <m/>
    <m/>
    <x v="0"/>
    <m/>
    <m/>
    <m/>
    <m/>
  </r>
  <r>
    <s v="20120811016829I"/>
    <d v="2012-08-11T00:00:00"/>
    <s v="HITCHCOCK"/>
    <s v="TX"/>
    <x v="1101"/>
    <x v="0"/>
    <s v="MINOR"/>
    <s v="LANDING: TOUCHDOWN"/>
    <m/>
    <m/>
    <m/>
    <x v="1"/>
    <x v="1"/>
    <s v="678DT"/>
    <n v="0"/>
    <n v="0"/>
    <s v="ROTAX"/>
    <s v="503 DCDI"/>
    <m/>
    <m/>
    <x v="1"/>
    <n v="13"/>
    <n v="7"/>
    <n v="13"/>
    <m/>
  </r>
  <r>
    <s v="20120811017299I"/>
    <d v="2012-08-11T00:00:00"/>
    <s v="CHILOQUIN"/>
    <s v="OR"/>
    <x v="1102"/>
    <x v="0"/>
    <s v="MINOR"/>
    <s v="TAKEOFF: DEPARTURE"/>
    <s v="CESSNA"/>
    <s v="T182"/>
    <s v="T"/>
    <x v="1"/>
    <x v="1"/>
    <s v="224TF"/>
    <n v="0"/>
    <n v="0"/>
    <s v="LYCOMI"/>
    <s v="TIO-540-AK1A"/>
    <m/>
    <n v="1"/>
    <x v="4"/>
    <n v="1583"/>
    <n v="1500"/>
    <n v="30"/>
    <m/>
  </r>
  <r>
    <s v="20120811017501I"/>
    <d v="2012-08-11T00:00:00"/>
    <s v="PUEBLO"/>
    <s v="CO"/>
    <x v="417"/>
    <x v="0"/>
    <s v="MINOR"/>
    <s v="GROUND-RAMP"/>
    <s v="CESSNA"/>
    <n v="172"/>
    <s v="P"/>
    <x v="1"/>
    <x v="1"/>
    <s v="6601K"/>
    <n v="0"/>
    <n v="0"/>
    <s v="LYCOMI"/>
    <s v="0-320 SERIES"/>
    <m/>
    <n v="1"/>
    <x v="4"/>
    <n v="61"/>
    <n v="61"/>
    <n v="3"/>
    <m/>
  </r>
  <r>
    <s v="20120811018089I"/>
    <d v="2012-08-11T00:00:00"/>
    <s v="DEER CREEK"/>
    <s v="IL"/>
    <x v="0"/>
    <x v="0"/>
    <s v="MINOR"/>
    <s v="TAKEOFF: DEPARTURE"/>
    <m/>
    <m/>
    <m/>
    <x v="1"/>
    <x v="1"/>
    <s v="94PW"/>
    <n v="0"/>
    <n v="0"/>
    <s v="BOMBAR"/>
    <s v="ROTAX (ALL)"/>
    <m/>
    <m/>
    <x v="4"/>
    <n v="400"/>
    <n v="100"/>
    <n v="10"/>
    <m/>
  </r>
  <r>
    <s v="20120811018579I"/>
    <d v="2012-08-11T00:00:00"/>
    <s v="ALLENTOWN"/>
    <s v="PA"/>
    <x v="1103"/>
    <x v="0"/>
    <s v="MINOR"/>
    <s v="LANDING: TOUCHDOWN"/>
    <s v="CESSNA"/>
    <s v="172RG"/>
    <s v="NO SERIES EXISTS"/>
    <x v="1"/>
    <x v="1"/>
    <s v="833TW"/>
    <n v="0"/>
    <n v="0"/>
    <s v="LYCOMI"/>
    <s v="O&amp;VO-360 SER"/>
    <m/>
    <n v="1"/>
    <x v="4"/>
    <n v="325"/>
    <n v="25"/>
    <n v="30"/>
    <m/>
  </r>
  <r>
    <s v="20120811018789I"/>
    <d v="2012-08-11T00:00:00"/>
    <s v="WILLIAMSTOWN"/>
    <s v="NJ"/>
    <x v="212"/>
    <x v="0"/>
    <s v="NONE"/>
    <s v="UNKNOWN"/>
    <s v="DE HAVILLAND"/>
    <s v="DHC6"/>
    <s v="UNDESIGNATED SERIES"/>
    <x v="1"/>
    <x v="7"/>
    <s v="121PM"/>
    <n v="0"/>
    <n v="1"/>
    <s v="U/A CA"/>
    <s v="PT6 SER 578HP"/>
    <m/>
    <m/>
    <x v="0"/>
    <m/>
    <m/>
    <m/>
    <m/>
  </r>
  <r>
    <s v="20120811019619I"/>
    <d v="2012-08-11T00:00:00"/>
    <s v="SULLIVAN"/>
    <s v="MO"/>
    <x v="1104"/>
    <x v="0"/>
    <s v="MINOR"/>
    <s v="LANDING: ROLLOUT"/>
    <m/>
    <m/>
    <m/>
    <x v="1"/>
    <x v="1"/>
    <n v="4268"/>
    <n v="0"/>
    <n v="0"/>
    <s v="CONT M"/>
    <s v="A&amp;C75 SERIES"/>
    <m/>
    <m/>
    <x v="4"/>
    <n v="985"/>
    <n v="70"/>
    <n v="26"/>
    <m/>
  </r>
  <r>
    <s v="20120811021079I"/>
    <d v="2012-08-11T00:00:00"/>
    <s v="CHICKASHA"/>
    <s v="OK"/>
    <x v="1105"/>
    <x v="0"/>
    <s v="NONE"/>
    <s v="CRUISE-LEVEL FLIGHT"/>
    <s v="CESSNA"/>
    <n v="182"/>
    <s v="A"/>
    <x v="1"/>
    <x v="7"/>
    <s v="2177G"/>
    <n v="0"/>
    <n v="1"/>
    <s v="CONT M"/>
    <s v="O-470 SERIES"/>
    <m/>
    <n v="1"/>
    <x v="0"/>
    <m/>
    <m/>
    <m/>
    <m/>
  </r>
  <r>
    <s v="20120811022629I"/>
    <d v="2012-08-11T00:00:00"/>
    <s v="JENKINS"/>
    <s v="KY"/>
    <x v="0"/>
    <x v="0"/>
    <s v="MINOR"/>
    <s v="UNKNOWN"/>
    <s v="BELL"/>
    <n v="407"/>
    <s v="NO SERIES EXISTS"/>
    <x v="332"/>
    <x v="4"/>
    <s v="513MT"/>
    <n v="0"/>
    <n v="0"/>
    <s v="ALLISO"/>
    <s v="250-C47"/>
    <m/>
    <n v="1"/>
    <x v="0"/>
    <m/>
    <m/>
    <m/>
    <m/>
  </r>
  <r>
    <s v="20120812017929I"/>
    <d v="2012-08-12T00:00:00"/>
    <s v="MIAMI"/>
    <s v="FL"/>
    <x v="58"/>
    <x v="0"/>
    <s v="NONE"/>
    <s v="TAKEOFF: CLIMB OUT"/>
    <s v="BEECH"/>
    <n v="400"/>
    <s v="A"/>
    <x v="1"/>
    <x v="1"/>
    <s v="258TX"/>
    <n v="0"/>
    <n v="0"/>
    <s v="P&amp;W CA"/>
    <s v="JT15D-5R"/>
    <s v="5R"/>
    <n v="2"/>
    <x v="3"/>
    <m/>
    <m/>
    <m/>
    <m/>
  </r>
  <r>
    <s v="20120813016449I"/>
    <d v="2012-08-13T00:00:00"/>
    <s v="PORT ANGELES"/>
    <s v="WA"/>
    <x v="0"/>
    <x v="0"/>
    <s v="MINOR"/>
    <s v="TAKEOFF: CLIMB OUT"/>
    <s v="CESSNA"/>
    <s v="A185"/>
    <s v="F"/>
    <x v="1"/>
    <x v="1"/>
    <s v="5403E"/>
    <n v="0"/>
    <n v="0"/>
    <s v="CONT M"/>
    <n v="520"/>
    <s v="IO 520"/>
    <n v="1"/>
    <x v="0"/>
    <m/>
    <m/>
    <m/>
    <m/>
  </r>
  <r>
    <s v="20120813016459I"/>
    <d v="2012-08-13T00:00:00"/>
    <s v="NEBRASKA CITY"/>
    <s v="NE"/>
    <x v="1"/>
    <x v="0"/>
    <s v="NONE"/>
    <s v="CRUISE-LEVEL FLIGHT"/>
    <s v="NON STANDARD"/>
    <m/>
    <m/>
    <x v="1"/>
    <x v="1"/>
    <s v="762DF"/>
    <n v="0"/>
    <n v="0"/>
    <s v="AMA/EX"/>
    <s v="LYCOMING"/>
    <s v="IO-360"/>
    <m/>
    <x v="5"/>
    <n v="10300"/>
    <n v="457"/>
    <n v="131"/>
    <m/>
  </r>
  <r>
    <s v="20120813017779I"/>
    <d v="2012-08-13T00:00:00"/>
    <s v="WATERFORD"/>
    <s v="CT"/>
    <x v="0"/>
    <x v="0"/>
    <s v="NONE"/>
    <s v="DESCENT"/>
    <s v="MONNETT"/>
    <s v="SONEX"/>
    <s v="NO SERIES EXISTS"/>
    <x v="1"/>
    <x v="1"/>
    <s v="469SA"/>
    <n v="0"/>
    <n v="0"/>
    <s v="AMA/EX"/>
    <s v="JABIRU"/>
    <m/>
    <n v="1"/>
    <x v="3"/>
    <n v="569"/>
    <n v="30"/>
    <n v="10"/>
    <m/>
  </r>
  <r>
    <s v="20120813018909I"/>
    <d v="2012-08-13T00:00:00"/>
    <s v="BURKETT"/>
    <s v="TX"/>
    <x v="0"/>
    <x v="0"/>
    <s v="MINOR"/>
    <s v="LANDING: APPROACH"/>
    <s v="BELL"/>
    <n v="206"/>
    <s v="L3"/>
    <x v="40"/>
    <x v="4"/>
    <s v="28AE"/>
    <n v="0"/>
    <n v="0"/>
    <s v="ALLISO"/>
    <s v="250-C30 SER"/>
    <m/>
    <m/>
    <x v="5"/>
    <n v="5120"/>
    <n v="5120"/>
    <n v="42"/>
    <m/>
  </r>
  <r>
    <s v="20120813019779I"/>
    <d v="2012-08-13T00:00:00"/>
    <s v="SAINT LOUIS"/>
    <s v="MO"/>
    <x v="784"/>
    <x v="0"/>
    <s v="NONE"/>
    <s v="OTHER-SPECIFY"/>
    <s v="CESSNA"/>
    <n v="402"/>
    <s v="C"/>
    <x v="73"/>
    <x v="4"/>
    <s v="2611X"/>
    <n v="0"/>
    <n v="0"/>
    <s v="CONT M"/>
    <s v="TSIO-520 SER"/>
    <m/>
    <n v="2"/>
    <x v="5"/>
    <n v="7900"/>
    <n v="500"/>
    <n v="97"/>
    <m/>
  </r>
  <r>
    <s v="20120814018229I"/>
    <d v="2012-08-14T00:00:00"/>
    <s v="MINOT"/>
    <s v="ND"/>
    <x v="302"/>
    <x v="0"/>
    <s v="MINOR"/>
    <s v="CRUISE-LEVEL FLIGHT"/>
    <s v="PIPER"/>
    <s v="PA31"/>
    <n v="350"/>
    <x v="1"/>
    <x v="1"/>
    <s v="323AP"/>
    <n v="0"/>
    <n v="0"/>
    <s v="LYCOMI"/>
    <s v="0-540 SERIES"/>
    <s v="LTIO-5"/>
    <m/>
    <x v="3"/>
    <n v="2600"/>
    <m/>
    <m/>
    <m/>
  </r>
  <r>
    <s v="20120814019889I"/>
    <d v="2012-08-14T00:00:00"/>
    <s v="MIAMI"/>
    <s v="FL"/>
    <x v="58"/>
    <x v="0"/>
    <s v="NONE"/>
    <s v="DESCENT"/>
    <s v="CESSNA"/>
    <n v="501"/>
    <s v="NO SERIES EXISTS"/>
    <x v="398"/>
    <x v="4"/>
    <s v="347MH"/>
    <n v="0"/>
    <n v="0"/>
    <s v="WILLIA"/>
    <s v="FJ44-2A"/>
    <m/>
    <n v="2"/>
    <x v="0"/>
    <m/>
    <m/>
    <m/>
    <m/>
  </r>
  <r>
    <s v="20120814020039I"/>
    <d v="2012-08-14T00:00:00"/>
    <s v="HOUSTON"/>
    <s v="TX"/>
    <x v="990"/>
    <x v="0"/>
    <s v="MINOR"/>
    <s v="LANDING: TOUCHDOWN"/>
    <s v="GRUMMAN"/>
    <s v="AA5"/>
    <s v="A"/>
    <x v="195"/>
    <x v="2"/>
    <s v="9837U"/>
    <n v="0"/>
    <n v="0"/>
    <s v="LYCOMI"/>
    <s v="0-320 SERIES"/>
    <m/>
    <m/>
    <x v="1"/>
    <n v="60"/>
    <m/>
    <m/>
    <m/>
  </r>
  <r>
    <s v="20120814027079I"/>
    <d v="2012-08-14T00:00:00"/>
    <s v="LANCASTER"/>
    <s v="TX"/>
    <x v="1106"/>
    <x v="0"/>
    <s v="MINOR"/>
    <s v="OTHER-SPECIFY"/>
    <s v="PIPER"/>
    <s v="PA34"/>
    <n v="200"/>
    <x v="1"/>
    <x v="1"/>
    <s v="1380T"/>
    <n v="0"/>
    <n v="0"/>
    <s v="LYCOMI"/>
    <s v="I0360 SER"/>
    <m/>
    <m/>
    <x v="4"/>
    <m/>
    <m/>
    <m/>
    <m/>
  </r>
  <r>
    <s v="20120815016519I"/>
    <d v="2012-08-15T00:00:00"/>
    <s v="MASON CITY"/>
    <s v="IA"/>
    <x v="0"/>
    <x v="0"/>
    <s v="MINOR"/>
    <s v="CRUISE-LEVEL FLIGHT"/>
    <s v="PIPER"/>
    <s v="PA38"/>
    <n v="112"/>
    <x v="1"/>
    <x v="1"/>
    <s v="2572D"/>
    <n v="0"/>
    <n v="0"/>
    <s v="LYCOMI"/>
    <s v="0-235"/>
    <s v="L2C"/>
    <m/>
    <x v="4"/>
    <n v="220"/>
    <n v="150"/>
    <n v="150"/>
    <m/>
  </r>
  <r>
    <s v="20120815020589I"/>
    <d v="2012-08-15T00:00:00"/>
    <s v="DES MOINES"/>
    <s v="IA"/>
    <x v="529"/>
    <x v="0"/>
    <s v="NONE"/>
    <s v="CRUISE-LEVEL FLIGHT"/>
    <s v="CESSNA"/>
    <n v="560"/>
    <s v="XL"/>
    <x v="399"/>
    <x v="1"/>
    <s v="108EK"/>
    <n v="0"/>
    <n v="0"/>
    <s v="P&amp;W CA"/>
    <s v="PW545 SER"/>
    <m/>
    <n v="2"/>
    <x v="6"/>
    <n v="8500"/>
    <n v="2000"/>
    <n v="130"/>
    <m/>
  </r>
  <r>
    <s v="20120816018059I"/>
    <d v="2012-08-16T00:00:00"/>
    <m/>
    <s v="AK"/>
    <x v="0"/>
    <x v="0"/>
    <s v="MINOR"/>
    <s v="LANDING: TOUCHDOWN"/>
    <m/>
    <m/>
    <m/>
    <x v="1"/>
    <x v="1"/>
    <s v="869PC"/>
    <n v="0"/>
    <n v="0"/>
    <s v="LYCOMI"/>
    <s v="IO-390-X"/>
    <m/>
    <m/>
    <x v="4"/>
    <n v="410"/>
    <n v="280"/>
    <n v="45"/>
    <m/>
  </r>
  <r>
    <s v="20120816020389I"/>
    <d v="2012-08-16T00:00:00"/>
    <s v="EL CAJON"/>
    <s v="CA"/>
    <x v="466"/>
    <x v="0"/>
    <s v="MINOR"/>
    <s v="LANDING: ROLLOUT"/>
    <s v="PIPER"/>
    <s v="PA24"/>
    <n v="260"/>
    <x v="1"/>
    <x v="1"/>
    <s v="99FB"/>
    <n v="0"/>
    <n v="0"/>
    <s v="LYCOMI"/>
    <s v="TI0-540 SER"/>
    <m/>
    <m/>
    <x v="0"/>
    <m/>
    <m/>
    <m/>
    <m/>
  </r>
  <r>
    <s v="20120817017099I"/>
    <d v="2012-08-17T00:00:00"/>
    <s v="OMAHA"/>
    <s v="NE"/>
    <x v="423"/>
    <x v="0"/>
    <s v="NONE"/>
    <s v="LANDING: APPROACH"/>
    <s v="BOMBARDIER"/>
    <s v="CL600 2B19"/>
    <s v="UNDESIGNATED SERIES"/>
    <x v="30"/>
    <x v="3"/>
    <s v="8960A"/>
    <n v="0"/>
    <n v="0"/>
    <s v="GE"/>
    <s v="CF34-3B1"/>
    <m/>
    <m/>
    <x v="6"/>
    <m/>
    <n v="5164"/>
    <n v="174"/>
    <m/>
  </r>
  <r>
    <s v="20120817017559I"/>
    <d v="2012-08-17T00:00:00"/>
    <s v="NORTH MYRTLE BEACH"/>
    <s v="SC"/>
    <x v="0"/>
    <x v="0"/>
    <s v="MINOR"/>
    <s v="LANDING: TOUCHDOWN"/>
    <s v="CIRRUS"/>
    <s v="SR20"/>
    <s v="NO SERIES EXISTS"/>
    <x v="1"/>
    <x v="1"/>
    <s v="855CD"/>
    <n v="0"/>
    <n v="0"/>
    <s v="CONT M"/>
    <s v="IO-360-ES"/>
    <m/>
    <n v="1"/>
    <x v="1"/>
    <n v="98"/>
    <n v="23"/>
    <n v="19"/>
    <m/>
  </r>
  <r>
    <s v="20120817017649I"/>
    <d v="2012-08-17T00:00:00"/>
    <s v="CEDAR CITY"/>
    <s v="UT"/>
    <x v="1107"/>
    <x v="0"/>
    <s v="MINOR"/>
    <s v="TAKEOFF: DEPARTURE"/>
    <s v="EMBRAER"/>
    <s v="EMB120"/>
    <s v="UNDESIGNATED SERIES"/>
    <x v="400"/>
    <x v="4"/>
    <s v="653CT"/>
    <n v="0"/>
    <n v="0"/>
    <s v="P&amp;W CA"/>
    <s v="PW118"/>
    <m/>
    <m/>
    <x v="5"/>
    <n v="3708"/>
    <n v="51"/>
    <n v="140"/>
    <m/>
  </r>
  <r>
    <s v="20120817018799I"/>
    <d v="2012-08-17T00:00:00"/>
    <s v="WEST MILFORD"/>
    <s v="NJ"/>
    <x v="1108"/>
    <x v="0"/>
    <s v="MINOR"/>
    <s v="TAXI"/>
    <s v="PIPER"/>
    <s v="J3C"/>
    <n v="65"/>
    <x v="1"/>
    <x v="1"/>
    <n v="70497"/>
    <n v="0"/>
    <n v="0"/>
    <s v="CONT M"/>
    <s v="A&amp;C75 SERIES"/>
    <n v="565136"/>
    <m/>
    <x v="3"/>
    <n v="10000"/>
    <n v="1200"/>
    <n v="30"/>
    <m/>
  </r>
  <r>
    <s v="20120817020199I"/>
    <d v="2012-08-17T00:00:00"/>
    <s v="LOS ANGELES"/>
    <s v="CA"/>
    <x v="22"/>
    <x v="0"/>
    <s v="MINOR"/>
    <s v="GROUND-RAMP"/>
    <s v="BOEING"/>
    <n v="767"/>
    <n v="332"/>
    <x v="33"/>
    <x v="3"/>
    <s v="138DL"/>
    <n v="0"/>
    <n v="0"/>
    <s v="GE"/>
    <s v="CF6-80 SERIES"/>
    <s v="UNKNOW"/>
    <m/>
    <x v="0"/>
    <m/>
    <m/>
    <m/>
    <m/>
  </r>
  <r>
    <s v="20120817021539I"/>
    <d v="2012-08-17T00:00:00"/>
    <s v="SAN DIEGO"/>
    <s v="CA"/>
    <x v="540"/>
    <x v="0"/>
    <s v="MINOR"/>
    <s v="LANDING: TOUCHDOWN"/>
    <s v="CESSNA"/>
    <s v="172RG"/>
    <s v="NO SERIES EXISTS"/>
    <x v="1"/>
    <x v="1"/>
    <s v="28RJ"/>
    <n v="0"/>
    <n v="0"/>
    <m/>
    <m/>
    <m/>
    <n v="1"/>
    <x v="3"/>
    <n v="1100"/>
    <n v="300"/>
    <n v="130"/>
    <m/>
  </r>
  <r>
    <s v="20120818017579I"/>
    <d v="2012-08-18T00:00:00"/>
    <s v="SELLERSBURG"/>
    <s v="IN"/>
    <x v="351"/>
    <x v="0"/>
    <s v="NONE"/>
    <s v="LANDING: APPROACH"/>
    <s v="CESSNA"/>
    <n v="172"/>
    <s v="M"/>
    <x v="1"/>
    <x v="1"/>
    <s v="9677H"/>
    <n v="0"/>
    <n v="0"/>
    <s v="LYCOMI"/>
    <s v="0-320 SERIES"/>
    <m/>
    <n v="1"/>
    <x v="4"/>
    <n v="107"/>
    <n v="75"/>
    <n v="3"/>
    <m/>
  </r>
  <r>
    <s v="20120818017589I"/>
    <d v="2012-08-18T00:00:00"/>
    <s v="RIVERSIDE"/>
    <s v="CA"/>
    <x v="602"/>
    <x v="0"/>
    <s v="NONE"/>
    <s v="DESCENT"/>
    <s v="PIPER"/>
    <s v="PA28"/>
    <n v="140"/>
    <x v="1"/>
    <x v="1"/>
    <s v="7301F"/>
    <n v="0"/>
    <n v="0"/>
    <s v="LYCOMI"/>
    <s v="0-320 SERIES"/>
    <m/>
    <m/>
    <x v="4"/>
    <n v="180"/>
    <n v="85"/>
    <n v="25"/>
    <m/>
  </r>
  <r>
    <s v="20120818020181I"/>
    <d v="2012-08-18T00:00:00"/>
    <m/>
    <m/>
    <x v="940"/>
    <x v="0"/>
    <s v="MINOR"/>
    <s v="GROUND-RAMP"/>
    <s v="BOEING"/>
    <n v="737"/>
    <n v="832"/>
    <x v="33"/>
    <x v="3"/>
    <s v="3744F"/>
    <n v="0"/>
    <n v="0"/>
    <s v="CFM IN"/>
    <s v="CFM56 SERIES"/>
    <m/>
    <m/>
    <x v="0"/>
    <m/>
    <m/>
    <m/>
    <m/>
  </r>
  <r>
    <s v="20120818020439I"/>
    <d v="2012-08-18T00:00:00"/>
    <s v="POINT HOPE"/>
    <s v="AK"/>
    <x v="861"/>
    <x v="0"/>
    <s v="SUBSTANTIAL"/>
    <s v="LANDING: APPROACH"/>
    <s v="BELL"/>
    <n v="206"/>
    <s v="B"/>
    <x v="401"/>
    <x v="4"/>
    <s v="205PA"/>
    <n v="0"/>
    <n v="0"/>
    <s v="ALLISO"/>
    <s v="250 SER 400HP"/>
    <s v="C20B"/>
    <n v="1"/>
    <x v="6"/>
    <n v="8200"/>
    <n v="1000"/>
    <m/>
    <m/>
  </r>
  <r>
    <s v="20120818022079I"/>
    <d v="2012-08-18T00:00:00"/>
    <s v="PLATTSMOUTH"/>
    <s v="NE"/>
    <x v="473"/>
    <x v="0"/>
    <s v="NONE"/>
    <s v="TAKEOFF: CLIMB OUT"/>
    <s v="CESSNA"/>
    <n v="175"/>
    <s v="B"/>
    <x v="1"/>
    <x v="1"/>
    <s v="8279T"/>
    <n v="0"/>
    <n v="0"/>
    <s v="CONT M"/>
    <s v="GO-300 SERIES"/>
    <s v="N/A"/>
    <n v="1"/>
    <x v="4"/>
    <n v="3002"/>
    <n v="300"/>
    <n v="2"/>
    <m/>
  </r>
  <r>
    <s v="20120818029219I"/>
    <d v="2012-08-18T00:00:00"/>
    <s v="SUSSEX"/>
    <s v="NJ"/>
    <x v="1109"/>
    <x v="0"/>
    <s v="MINOR"/>
    <s v="LANDING: TOUCHDOWN"/>
    <s v="BEECH"/>
    <n v="90"/>
    <s v="65A90"/>
    <x v="1"/>
    <x v="1"/>
    <s v="2000E"/>
    <n v="0"/>
    <n v="0"/>
    <s v="U/A CA"/>
    <s v="PT6 SER 578HP"/>
    <m/>
    <m/>
    <x v="3"/>
    <n v="4500"/>
    <n v="600"/>
    <n v="150"/>
    <m/>
  </r>
  <r>
    <s v="20120819016529I"/>
    <d v="2012-08-19T00:00:00"/>
    <s v="DANBURY"/>
    <s v="CT"/>
    <x v="824"/>
    <x v="0"/>
    <s v="MINOR"/>
    <s v="LANDING: ROLLOUT"/>
    <s v="EXTRA"/>
    <s v="EA300"/>
    <s v="L"/>
    <x v="1"/>
    <x v="1"/>
    <s v="53NL"/>
    <n v="0"/>
    <n v="0"/>
    <s v="LYCOMI"/>
    <s v="AEIO-540 SER"/>
    <m/>
    <m/>
    <x v="4"/>
    <n v="6000"/>
    <n v="700"/>
    <n v="30"/>
    <m/>
  </r>
  <r>
    <s v="20120819017089I"/>
    <d v="2012-08-19T00:00:00"/>
    <s v="MANSFIELD"/>
    <s v="MA"/>
    <x v="1053"/>
    <x v="0"/>
    <s v="MINOR"/>
    <s v="LANDING: TOUCHDOWN"/>
    <s v="CESSNA"/>
    <n v="162"/>
    <s v="NO SERIES EXISTS"/>
    <x v="1"/>
    <x v="1"/>
    <s v="7028L"/>
    <n v="0"/>
    <n v="0"/>
    <s v="CONT M"/>
    <s v="O-200"/>
    <m/>
    <n v="1"/>
    <x v="1"/>
    <n v="97"/>
    <n v="70"/>
    <n v="60"/>
    <m/>
  </r>
  <r>
    <s v="20120819017179I"/>
    <d v="2012-08-19T00:00:00"/>
    <s v="KENNER"/>
    <s v="LA"/>
    <x v="232"/>
    <x v="0"/>
    <s v="MINOR"/>
    <s v="TAKEOFF: DEPARTURE"/>
    <s v="GULFSTREAM"/>
    <s v="G1159A"/>
    <s v="NO SERIES EXISTS"/>
    <x v="1"/>
    <x v="1"/>
    <s v="794ME"/>
    <n v="0"/>
    <n v="0"/>
    <s v="ROLLS-"/>
    <s v="SPEY MK 511SR"/>
    <m/>
    <m/>
    <x v="5"/>
    <n v="16200"/>
    <n v="8600"/>
    <n v="90"/>
    <m/>
  </r>
  <r>
    <s v="20120819020019I"/>
    <d v="2012-08-19T00:00:00"/>
    <s v="CRANESVILLE"/>
    <s v="PA"/>
    <x v="1110"/>
    <x v="0"/>
    <s v="MINOR"/>
    <s v="TAXI"/>
    <s v="CESSNA"/>
    <n v="172"/>
    <s v="S"/>
    <x v="1"/>
    <x v="1"/>
    <s v="5023J"/>
    <n v="0"/>
    <n v="0"/>
    <s v="LYCOMI"/>
    <s v="IO-360-L2A"/>
    <m/>
    <n v="1"/>
    <x v="0"/>
    <m/>
    <m/>
    <m/>
    <m/>
  </r>
  <r>
    <s v="20120819020449I"/>
    <d v="2012-08-19T00:00:00"/>
    <s v="KALAUPAPA"/>
    <s v="HI"/>
    <x v="1111"/>
    <x v="0"/>
    <s v="MINOR"/>
    <s v="GROUND-RAMP"/>
    <s v="CESSNA"/>
    <n v="208"/>
    <s v="B"/>
    <x v="1"/>
    <x v="1"/>
    <s v="303PW"/>
    <n v="0"/>
    <n v="0"/>
    <m/>
    <m/>
    <m/>
    <n v="1"/>
    <x v="2"/>
    <n v="1070"/>
    <n v="205"/>
    <n v="205"/>
    <m/>
  </r>
  <r>
    <s v="20120820019529I"/>
    <d v="2012-08-20T00:00:00"/>
    <s v="KIRKSVILLE"/>
    <s v="MO"/>
    <x v="1112"/>
    <x v="0"/>
    <s v="MINOR"/>
    <s v="LANDING: ROLLOUT"/>
    <s v="PIPER"/>
    <s v="PA28"/>
    <n v="140"/>
    <x v="1"/>
    <x v="1"/>
    <n v="95265"/>
    <n v="0"/>
    <n v="0"/>
    <s v="LYCOMI"/>
    <s v="0-320 SERIES"/>
    <m/>
    <m/>
    <x v="1"/>
    <n v="93"/>
    <n v="81"/>
    <n v="30"/>
    <m/>
  </r>
  <r>
    <s v="20120820020609I"/>
    <d v="2012-08-20T00:00:00"/>
    <m/>
    <s v="CA"/>
    <x v="0"/>
    <x v="0"/>
    <s v="MINOR"/>
    <s v="LANDING: TOUCHDOWN"/>
    <s v="ROBINSON"/>
    <s v="R44"/>
    <s v="UNDESIGNATED SERIES"/>
    <x v="1"/>
    <x v="1"/>
    <s v="627LE"/>
    <n v="0"/>
    <n v="0"/>
    <s v="LYCOMI"/>
    <s v="IO-540 SER"/>
    <m/>
    <m/>
    <x v="4"/>
    <n v="668"/>
    <n v="109"/>
    <n v="10"/>
    <m/>
  </r>
  <r>
    <s v="20120821017729I"/>
    <d v="2012-08-21T00:00:00"/>
    <s v="PAGOSA SPRINGS"/>
    <s v="CO"/>
    <x v="1113"/>
    <x v="0"/>
    <s v="MINOR"/>
    <s v="LANDING: ROLLOUT"/>
    <s v="PIPER"/>
    <s v="PA11"/>
    <s v="NO SERIES EXISTS"/>
    <x v="1"/>
    <x v="1"/>
    <s v="78BK"/>
    <n v="0"/>
    <n v="0"/>
    <s v="CUBCRA"/>
    <s v="CC340"/>
    <m/>
    <m/>
    <x v="1"/>
    <n v="70"/>
    <n v="15"/>
    <n v="15"/>
    <m/>
  </r>
  <r>
    <s v="20120821025749I"/>
    <d v="2012-08-21T00:00:00"/>
    <s v="ADDISON"/>
    <s v="TX"/>
    <x v="562"/>
    <x v="0"/>
    <s v="MINOR"/>
    <s v="TAXI"/>
    <s v="BEECH"/>
    <n v="58"/>
    <s v="P"/>
    <x v="1"/>
    <x v="1"/>
    <s v="22CC"/>
    <n v="0"/>
    <n v="0"/>
    <s v="CONT M"/>
    <s v="TSIO-520 SER"/>
    <m/>
    <n v="2"/>
    <x v="4"/>
    <n v="4095"/>
    <n v="193"/>
    <n v="6"/>
    <m/>
  </r>
  <r>
    <s v="20120822017109I"/>
    <d v="2012-08-22T00:00:00"/>
    <s v="KALISPELL"/>
    <s v="MT"/>
    <x v="1093"/>
    <x v="0"/>
    <s v="MINOR"/>
    <s v="LANDING: TOUCHDOWN"/>
    <s v="BEECH"/>
    <n v="35"/>
    <s v="D35"/>
    <x v="1"/>
    <x v="1"/>
    <s v="303R"/>
    <n v="0"/>
    <n v="0"/>
    <s v="CONT M"/>
    <s v="E225 SERIES"/>
    <m/>
    <n v="1"/>
    <x v="4"/>
    <n v="575"/>
    <n v="140"/>
    <n v="9"/>
    <m/>
  </r>
  <r>
    <s v="20120822017639I"/>
    <d v="2012-08-22T00:00:00"/>
    <s v="TULSA"/>
    <s v="OK"/>
    <x v="113"/>
    <x v="0"/>
    <s v="MINOR"/>
    <s v="TAKEOFF: CLIMB OUT"/>
    <s v="CESSNA"/>
    <n v="425"/>
    <s v="NO SERIES EXISTS"/>
    <x v="402"/>
    <x v="4"/>
    <s v="425WG"/>
    <n v="0"/>
    <n v="0"/>
    <s v="P&amp;W CA"/>
    <s v="PT6A-60A"/>
    <m/>
    <n v="2"/>
    <x v="6"/>
    <n v="3980"/>
    <n v="1840"/>
    <n v="88"/>
    <m/>
  </r>
  <r>
    <s v="20120822017749I"/>
    <d v="2012-08-22T00:00:00"/>
    <s v="WAUPACA"/>
    <s v="WI"/>
    <x v="1114"/>
    <x v="0"/>
    <s v="MINOR"/>
    <s v="TAXI"/>
    <s v="RANS"/>
    <s v="S7"/>
    <s v="UNDESIGNATED SERIES"/>
    <x v="1"/>
    <x v="1"/>
    <s v="844PW"/>
    <n v="0"/>
    <n v="0"/>
    <s v="ROTAX"/>
    <s v="912ULS"/>
    <m/>
    <m/>
    <x v="1"/>
    <n v="30"/>
    <n v="30"/>
    <n v="20"/>
    <m/>
  </r>
  <r>
    <s v="20120822018119I"/>
    <d v="2012-08-22T00:00:00"/>
    <s v="CHILDRESS"/>
    <s v="TX"/>
    <x v="1115"/>
    <x v="0"/>
    <s v="MINOR"/>
    <s v="LANDING: TOUCHDOWN"/>
    <s v="BEECH"/>
    <n v="55"/>
    <s v="95B55"/>
    <x v="1"/>
    <x v="1"/>
    <s v="7334R"/>
    <n v="0"/>
    <n v="0"/>
    <s v="CONT M"/>
    <s v="I0-470 SERIES"/>
    <m/>
    <m/>
    <x v="4"/>
    <n v="6470"/>
    <n v="140"/>
    <n v="72"/>
    <m/>
  </r>
  <r>
    <s v="20120822019849I"/>
    <d v="2012-08-22T00:00:00"/>
    <s v="LAREDO"/>
    <s v="TX"/>
    <x v="387"/>
    <x v="0"/>
    <s v="MINOR"/>
    <s v="LANDING: TOUCHDOWN"/>
    <s v="CESSNA"/>
    <n v="310"/>
    <s v="F"/>
    <x v="1"/>
    <x v="1"/>
    <s v="6706X"/>
    <n v="0"/>
    <n v="0"/>
    <s v="CONT M"/>
    <s v="I0-470 SERIES"/>
    <m/>
    <n v="2"/>
    <x v="2"/>
    <n v="3671"/>
    <n v="310"/>
    <n v="9"/>
    <m/>
  </r>
  <r>
    <s v="20120822020209I"/>
    <d v="2012-08-22T00:00:00"/>
    <s v="LOUISVILLE"/>
    <s v="KY"/>
    <x v="325"/>
    <x v="0"/>
    <s v="MINOR"/>
    <s v="DESCENT"/>
    <s v="AIRBUS"/>
    <s v="A300"/>
    <s v="F4 622R"/>
    <x v="403"/>
    <x v="3"/>
    <s v="147UP"/>
    <n v="0"/>
    <n v="0"/>
    <s v="P &amp; W"/>
    <s v="PW4158"/>
    <m/>
    <m/>
    <x v="0"/>
    <m/>
    <m/>
    <m/>
    <m/>
  </r>
  <r>
    <s v="20120823017659I"/>
    <d v="2012-08-23T00:00:00"/>
    <s v="JEROME"/>
    <s v="ID"/>
    <x v="1116"/>
    <x v="0"/>
    <s v="MINOR"/>
    <s v="LANDING: ROLLOUT"/>
    <s v="BEECH"/>
    <n v="35"/>
    <s v="H35"/>
    <x v="1"/>
    <x v="1"/>
    <s v="8230D"/>
    <n v="0"/>
    <n v="0"/>
    <s v="CONT M"/>
    <s v="O-470 SERIES"/>
    <m/>
    <n v="1"/>
    <x v="4"/>
    <n v="476"/>
    <n v="170"/>
    <n v="40"/>
    <m/>
  </r>
  <r>
    <s v="20120823018419I"/>
    <d v="2012-08-23T00:00:00"/>
    <s v="DANBURY"/>
    <s v="CT"/>
    <x v="824"/>
    <x v="0"/>
    <s v="MINOR"/>
    <s v="LANDING: TOUCHDOWN"/>
    <s v="PIPER"/>
    <s v="PA44"/>
    <n v="180"/>
    <x v="1"/>
    <x v="1"/>
    <s v="692CF"/>
    <n v="0"/>
    <n v="0"/>
    <s v="LYCOMI"/>
    <s v="O&amp;VO-360 SER"/>
    <m/>
    <m/>
    <x v="2"/>
    <n v="8150"/>
    <n v="200"/>
    <n v="30"/>
    <m/>
  </r>
  <r>
    <s v="20120824018829I"/>
    <d v="2012-08-24T00:00:00"/>
    <s v="FALMOUTH"/>
    <s v="MA"/>
    <x v="1117"/>
    <x v="0"/>
    <s v="MINOR"/>
    <s v="LANDING: TOUCHDOWN"/>
    <s v="MOONEY"/>
    <s v="M20K"/>
    <s v="NO SERIES EXISTS"/>
    <x v="1"/>
    <x v="1"/>
    <s v="231BL"/>
    <n v="0"/>
    <n v="0"/>
    <s v="CONT M"/>
    <s v="TSIO-360 SER"/>
    <m/>
    <n v="1"/>
    <x v="3"/>
    <n v="1600"/>
    <n v="1000"/>
    <n v="13"/>
    <m/>
  </r>
  <r>
    <s v="20120824019799I"/>
    <d v="2012-08-24T00:00:00"/>
    <s v="MIAMI"/>
    <s v="FL"/>
    <x v="58"/>
    <x v="0"/>
    <s v="NONE"/>
    <s v="CRUISE-LEVEL FLIGHT"/>
    <s v="CESSNA"/>
    <n v="182"/>
    <s v="G"/>
    <x v="1"/>
    <x v="1"/>
    <s v="2007R"/>
    <n v="0"/>
    <n v="0"/>
    <s v="CONT M"/>
    <s v="O-470 SERIES"/>
    <s v="R3"/>
    <n v="1"/>
    <x v="4"/>
    <n v="1200"/>
    <n v="200"/>
    <n v="30"/>
    <m/>
  </r>
  <r>
    <s v="20120824021529I"/>
    <d v="2012-08-24T00:00:00"/>
    <s v="BLAKELY"/>
    <s v="GA"/>
    <x v="0"/>
    <x v="0"/>
    <s v="SUBSTANTIAL"/>
    <s v="MANEUVER"/>
    <s v="AYRES"/>
    <s v="S2R600"/>
    <s v="G10"/>
    <x v="404"/>
    <x v="6"/>
    <s v="760BF"/>
    <n v="0"/>
    <n v="0"/>
    <s v="AIRESE"/>
    <s v="TPE331 SERIES"/>
    <m/>
    <m/>
    <x v="3"/>
    <m/>
    <n v="3500"/>
    <n v="150"/>
    <m/>
  </r>
  <r>
    <s v="20120825019279I"/>
    <d v="2012-08-25T00:00:00"/>
    <s v="HOUSTON"/>
    <s v="TX"/>
    <x v="841"/>
    <x v="0"/>
    <s v="NONE"/>
    <s v="TAKEOFF: CLIMB OUT"/>
    <s v="BOEING"/>
    <n v="737"/>
    <n v="924"/>
    <x v="225"/>
    <x v="3"/>
    <n v="35407"/>
    <n v="0"/>
    <n v="0"/>
    <s v="CFM IN"/>
    <s v="CFM56 SERIES"/>
    <m/>
    <m/>
    <x v="0"/>
    <m/>
    <m/>
    <m/>
    <m/>
  </r>
  <r>
    <s v="20120825019959I"/>
    <d v="2012-08-25T00:00:00"/>
    <s v="LAKE CITY"/>
    <s v="FL"/>
    <x v="1118"/>
    <x v="0"/>
    <s v="MINOR"/>
    <s v="LANDING: TOUCHDOWN"/>
    <s v="PIPER"/>
    <s v="PA24"/>
    <n v="250"/>
    <x v="1"/>
    <x v="1"/>
    <s v="7741P"/>
    <n v="0"/>
    <n v="0"/>
    <s v="LYCOMI"/>
    <s v="0-540 SERIES"/>
    <s v="0-540"/>
    <m/>
    <x v="2"/>
    <n v="20000"/>
    <n v="550"/>
    <n v="15"/>
    <m/>
  </r>
  <r>
    <s v="20120825020259I"/>
    <d v="2012-08-25T00:00:00"/>
    <s v="KENAI"/>
    <s v="AK"/>
    <x v="1119"/>
    <x v="0"/>
    <s v="MINOR"/>
    <s v="TAXI"/>
    <s v="CESSNA"/>
    <n v="208"/>
    <s v="B"/>
    <x v="336"/>
    <x v="4"/>
    <s v="804TH"/>
    <n v="0"/>
    <n v="0"/>
    <s v="P&amp;W"/>
    <s v="PT6A SER"/>
    <m/>
    <n v="1"/>
    <x v="6"/>
    <n v="7298"/>
    <n v="2180"/>
    <n v="380"/>
    <m/>
  </r>
  <r>
    <s v="20120825021109I"/>
    <d v="2012-08-25T00:00:00"/>
    <s v="NASHVILLE"/>
    <s v="TN"/>
    <x v="1120"/>
    <x v="0"/>
    <s v="MINOR"/>
    <s v="LANDING: ROLLOUT"/>
    <s v="AERONCA"/>
    <s v="11AC"/>
    <s v="NO SERIES EXISTS"/>
    <x v="1"/>
    <x v="1"/>
    <n v="86002"/>
    <n v="0"/>
    <n v="0"/>
    <s v="CONT M"/>
    <s v="A&amp;C65 SERIES"/>
    <m/>
    <n v="1"/>
    <x v="4"/>
    <n v="387"/>
    <n v="14"/>
    <n v="18"/>
    <m/>
  </r>
  <r>
    <s v="20120826017209I"/>
    <d v="2012-08-26T00:00:00"/>
    <s v="DUNKIRK"/>
    <s v="NY"/>
    <x v="1121"/>
    <x v="0"/>
    <s v="MINOR"/>
    <s v="DESCENT"/>
    <s v="WACO"/>
    <s v="ATO"/>
    <s v="NO SERIES EXISTS"/>
    <x v="1"/>
    <x v="1"/>
    <s v="659N"/>
    <n v="0"/>
    <n v="0"/>
    <s v="WRIGHT"/>
    <n v="7.6"/>
    <m/>
    <n v="1"/>
    <x v="4"/>
    <n v="1735"/>
    <n v="15"/>
    <n v="68"/>
    <m/>
  </r>
  <r>
    <s v="20120826018809I"/>
    <d v="2012-08-26T00:00:00"/>
    <s v="BLOCK ISLAND"/>
    <s v="RI"/>
    <x v="1047"/>
    <x v="0"/>
    <s v="MINOR"/>
    <s v="LANDING: TOUCHDOWN"/>
    <m/>
    <m/>
    <m/>
    <x v="1"/>
    <x v="1"/>
    <s v="992BC"/>
    <n v="0"/>
    <n v="0"/>
    <s v="GARRET"/>
    <s v="TPE331-2"/>
    <m/>
    <m/>
    <x v="4"/>
    <n v="3300"/>
    <n v="500"/>
    <n v="60"/>
    <m/>
  </r>
  <r>
    <s v="20120826019249I"/>
    <d v="2012-08-26T00:00:00"/>
    <s v="ANN ARBOR"/>
    <s v="MI"/>
    <x v="880"/>
    <x v="0"/>
    <s v="NONE"/>
    <s v="CRUISE-LEVEL FLIGHT"/>
    <m/>
    <m/>
    <m/>
    <x v="1"/>
    <x v="1"/>
    <s v="327HB"/>
    <n v="0"/>
    <n v="1"/>
    <s v="LYCOMI"/>
    <s v="I0-360-B1E"/>
    <m/>
    <m/>
    <x v="4"/>
    <n v="800"/>
    <n v="200"/>
    <n v="5"/>
    <m/>
  </r>
  <r>
    <s v="20120826021809I"/>
    <d v="2012-08-26T00:00:00"/>
    <s v="BOULDER CITY"/>
    <s v="NV"/>
    <x v="172"/>
    <x v="0"/>
    <s v="MINOR"/>
    <s v="LANDING: ROLLOUT"/>
    <s v="BEECH"/>
    <n v="35"/>
    <s v="UNDESIGNATED SERIES"/>
    <x v="1"/>
    <x v="1"/>
    <s v="3807N"/>
    <n v="0"/>
    <n v="0"/>
    <s v="CONT M"/>
    <s v="E185 SERIES"/>
    <m/>
    <m/>
    <x v="4"/>
    <n v="230"/>
    <n v="20"/>
    <n v="8"/>
    <m/>
  </r>
  <r>
    <s v="20120826021919I"/>
    <d v="2012-08-26T00:00:00"/>
    <m/>
    <s v="NC"/>
    <x v="285"/>
    <x v="0"/>
    <s v="MINOR"/>
    <s v="LANDING: TOUCHDOWN"/>
    <s v="CESSNA"/>
    <s v="TO1"/>
    <s v="D"/>
    <x v="1"/>
    <x v="1"/>
    <s v="32FL"/>
    <n v="0"/>
    <n v="0"/>
    <s v="CONT M"/>
    <s v="O-470 SERIES"/>
    <m/>
    <m/>
    <x v="5"/>
    <m/>
    <m/>
    <m/>
    <m/>
  </r>
  <r>
    <s v="20120827020759I"/>
    <d v="2012-08-27T00:00:00"/>
    <s v="HOLLYWOOD"/>
    <s v="CA"/>
    <x v="0"/>
    <x v="0"/>
    <s v="NONE"/>
    <s v="HOVER-HOLDING"/>
    <s v="AEROSPATIALE"/>
    <s v="AS350"/>
    <s v="B2"/>
    <x v="1"/>
    <x v="1"/>
    <s v="925TV"/>
    <n v="0"/>
    <n v="0"/>
    <s v="TURBOM"/>
    <s v="ARRIEL 1D1"/>
    <s v="N/A"/>
    <n v="1"/>
    <x v="2"/>
    <n v="7213"/>
    <n v="1268"/>
    <n v="100"/>
    <m/>
  </r>
  <r>
    <s v="20120827020809I"/>
    <d v="2012-08-27T00:00:00"/>
    <s v="BYRON"/>
    <s v="CA"/>
    <x v="762"/>
    <x v="0"/>
    <s v="MINOR"/>
    <s v="LANDING: ROLLOUT"/>
    <s v="PIPER"/>
    <s v="PA34"/>
    <n v="200"/>
    <x v="405"/>
    <x v="2"/>
    <n v="55295"/>
    <n v="0"/>
    <n v="0"/>
    <s v="LYCOMI"/>
    <s v="I0360 SER"/>
    <s v="IO360"/>
    <m/>
    <x v="0"/>
    <m/>
    <m/>
    <m/>
    <m/>
  </r>
  <r>
    <s v="20120828020249I"/>
    <d v="2012-08-28T00:00:00"/>
    <s v="PALMER"/>
    <s v="AK"/>
    <x v="0"/>
    <x v="0"/>
    <s v="MINOR"/>
    <s v="LANDING: ROLLOUT"/>
    <s v="PIPER"/>
    <s v="PA12"/>
    <s v="NO SERIES EXISTS"/>
    <x v="1"/>
    <x v="1"/>
    <s v="3882M"/>
    <n v="0"/>
    <n v="0"/>
    <s v="LYCOMI"/>
    <s v="0-235 SERIES"/>
    <m/>
    <m/>
    <x v="5"/>
    <n v="7800"/>
    <n v="175"/>
    <n v="35"/>
    <m/>
  </r>
  <r>
    <s v="20120829017759I"/>
    <d v="2012-08-29T00:00:00"/>
    <s v="BIG SPRING"/>
    <s v="TX"/>
    <x v="1122"/>
    <x v="0"/>
    <s v="MINOR"/>
    <s v="LANDING: TOUCHDOWN"/>
    <s v="CESSNA"/>
    <s v="177RG"/>
    <s v="NO SERIES EXISTS"/>
    <x v="1"/>
    <x v="1"/>
    <s v="177TM"/>
    <n v="0"/>
    <n v="0"/>
    <s v="LYCOMI"/>
    <s v="IO-360-A1B6D"/>
    <m/>
    <n v="1"/>
    <x v="2"/>
    <n v="2343"/>
    <n v="147"/>
    <n v="199"/>
    <m/>
  </r>
  <r>
    <s v="20120829019549I"/>
    <d v="2012-08-29T00:00:00"/>
    <s v="STEVENSVILLE"/>
    <s v="MD"/>
    <x v="1123"/>
    <x v="0"/>
    <s v="MINOR"/>
    <s v="TAKEOFF: DEPARTURE"/>
    <s v="MOONEY"/>
    <s v="M20E"/>
    <s v="NO SERIES EXISTS"/>
    <x v="1"/>
    <x v="1"/>
    <s v="3479X"/>
    <n v="0"/>
    <n v="0"/>
    <s v="LYCOMI"/>
    <s v="I0360 SER"/>
    <m/>
    <n v="1"/>
    <x v="3"/>
    <n v="1480"/>
    <n v="1400"/>
    <n v="29"/>
    <m/>
  </r>
  <r>
    <s v="20120829019629I"/>
    <d v="2012-08-29T00:00:00"/>
    <s v="KANSAS CITY"/>
    <s v="MO"/>
    <x v="131"/>
    <x v="0"/>
    <s v="NONE"/>
    <s v="TAKEOFF: CLIMB OUT"/>
    <s v="BAE"/>
    <s v="JETSTREAM3100"/>
    <s v="UNDESIGNATED SERIES"/>
    <x v="406"/>
    <x v="4"/>
    <s v="695MA"/>
    <n v="0"/>
    <n v="0"/>
    <s v="HONEYW"/>
    <s v="TPE-331-10UR-"/>
    <m/>
    <m/>
    <x v="5"/>
    <n v="15000"/>
    <m/>
    <m/>
    <m/>
  </r>
  <r>
    <s v="20120829024169I"/>
    <d v="2012-08-29T00:00:00"/>
    <s v="VACAVILLE"/>
    <s v="CA"/>
    <x v="220"/>
    <x v="0"/>
    <s v="MINOR"/>
    <s v="LANDING: TOUCHDOWN"/>
    <s v="PIPER"/>
    <s v="PA24"/>
    <s v="UNDESIGNATED SERIES"/>
    <x v="1"/>
    <x v="1"/>
    <s v="6718P"/>
    <n v="0"/>
    <n v="0"/>
    <s v="LYCOMI"/>
    <s v="O&amp;VO-360 SER"/>
    <m/>
    <m/>
    <x v="3"/>
    <n v="4439"/>
    <n v="3300"/>
    <n v="44"/>
    <m/>
  </r>
  <r>
    <s v="20120830017789I"/>
    <d v="2012-08-30T00:00:00"/>
    <s v="DANBURY"/>
    <s v="CT"/>
    <x v="824"/>
    <x v="0"/>
    <s v="MINOR"/>
    <s v="TAXI"/>
    <s v="CESSNA"/>
    <n v="172"/>
    <s v="M"/>
    <x v="1"/>
    <x v="1"/>
    <s v="1727V"/>
    <n v="0"/>
    <n v="0"/>
    <s v="LYCOMI"/>
    <s v="0-320 SERIES"/>
    <m/>
    <n v="1"/>
    <x v="4"/>
    <n v="421"/>
    <n v="333"/>
    <n v="48"/>
    <m/>
  </r>
  <r>
    <s v="20120830017899I"/>
    <d v="2012-08-30T00:00:00"/>
    <s v="ODESSA"/>
    <s v="TX"/>
    <x v="1124"/>
    <x v="0"/>
    <s v="MINOR"/>
    <s v="TAKEOFF: ROTATION"/>
    <s v="NORTH AMERICAN"/>
    <s v="A36"/>
    <s v="A"/>
    <x v="1"/>
    <x v="1"/>
    <s v="575GW"/>
    <n v="0"/>
    <n v="0"/>
    <s v="CONT M"/>
    <s v="IO-550 SERIES"/>
    <m/>
    <n v="1"/>
    <x v="4"/>
    <n v="200"/>
    <m/>
    <m/>
    <m/>
  </r>
  <r>
    <s v="20120830019559I"/>
    <d v="2012-08-30T00:00:00"/>
    <s v="KNOXVILLE"/>
    <s v="IA"/>
    <x v="1125"/>
    <x v="0"/>
    <s v="NONE"/>
    <s v="CRUISE-LEVEL FLIGHT"/>
    <m/>
    <m/>
    <m/>
    <x v="1"/>
    <x v="1"/>
    <n v="10402"/>
    <n v="0"/>
    <n v="0"/>
    <s v="WRIGHT"/>
    <n v="975"/>
    <s v="E-1"/>
    <m/>
    <x v="5"/>
    <n v="15800"/>
    <n v="30"/>
    <n v="80"/>
    <m/>
  </r>
  <r>
    <s v="20120830020269I"/>
    <d v="2012-08-30T00:00:00"/>
    <s v="CARSON CITY"/>
    <s v="NV"/>
    <x v="1126"/>
    <x v="0"/>
    <s v="MINOR"/>
    <s v="LANDING: TOUCHDOWN"/>
    <s v="MOONEY"/>
    <s v="M20K"/>
    <s v="NO SERIES EXISTS"/>
    <x v="1"/>
    <x v="1"/>
    <s v="1016U"/>
    <n v="0"/>
    <n v="0"/>
    <s v="CONT M"/>
    <s v="TSIO-360 SER"/>
    <m/>
    <n v="1"/>
    <x v="4"/>
    <n v="3300"/>
    <n v="1412"/>
    <n v="52"/>
    <m/>
  </r>
  <r>
    <s v="20120830021379I"/>
    <d v="2012-08-30T00:00:00"/>
    <s v="WICKENBURG"/>
    <s v="AZ"/>
    <x v="611"/>
    <x v="0"/>
    <s v="MINOR"/>
    <s v="LANDING: TOUCHDOWN"/>
    <s v="PIPER"/>
    <s v="PA28"/>
    <n v="181"/>
    <x v="319"/>
    <x v="2"/>
    <s v="309PA"/>
    <n v="0"/>
    <n v="0"/>
    <s v="LYCOMI"/>
    <s v="O-360 SERIES"/>
    <m/>
    <m/>
    <x v="2"/>
    <n v="936"/>
    <n v="560"/>
    <n v="130"/>
    <m/>
  </r>
  <r>
    <s v="20120831019569I"/>
    <d v="2012-08-31T00:00:00"/>
    <m/>
    <s v="WA"/>
    <x v="1127"/>
    <x v="0"/>
    <s v="MINOR"/>
    <s v="LANDING: TOUCHDOWN"/>
    <m/>
    <m/>
    <m/>
    <x v="1"/>
    <x v="1"/>
    <s v="129KB"/>
    <n v="0"/>
    <n v="1"/>
    <s v="ROTAX"/>
    <s v="912S"/>
    <m/>
    <n v="1"/>
    <x v="2"/>
    <n v="7300"/>
    <m/>
    <n v="30"/>
    <m/>
  </r>
  <r>
    <s v="20120831021179I"/>
    <d v="2012-08-31T00:00:00"/>
    <s v="PALMYRA"/>
    <s v="PA"/>
    <x v="1128"/>
    <x v="0"/>
    <s v="MINOR"/>
    <s v="LANDING: ROLLOUT"/>
    <s v="PIPER"/>
    <s v="PA24"/>
    <n v="250"/>
    <x v="1"/>
    <x v="1"/>
    <s v="7652P"/>
    <n v="0"/>
    <n v="0"/>
    <s v="LYCOMI"/>
    <s v="0-540 SERIES"/>
    <m/>
    <m/>
    <x v="9"/>
    <n v="2915"/>
    <n v="1"/>
    <n v="175"/>
    <m/>
  </r>
  <r>
    <s v="20120831026359I"/>
    <d v="2012-08-31T00:00:00"/>
    <s v="NANTUCKET"/>
    <s v="MA"/>
    <x v="739"/>
    <x v="0"/>
    <s v="MINOR"/>
    <s v="LANDING: ROLLOUT"/>
    <s v="CESSNA"/>
    <n v="402"/>
    <s v="C"/>
    <x v="73"/>
    <x v="4"/>
    <s v="769EA"/>
    <n v="0"/>
    <n v="0"/>
    <s v="CONT M"/>
    <s v="TSIO-520 SER"/>
    <m/>
    <n v="2"/>
    <x v="2"/>
    <n v="2450"/>
    <n v="65"/>
    <n v="100"/>
    <m/>
  </r>
  <r>
    <s v="20120901017329I"/>
    <d v="2012-09-01T00:00:00"/>
    <s v="MONTROSE"/>
    <s v="CO"/>
    <x v="1129"/>
    <x v="0"/>
    <s v="MINOR"/>
    <s v="LANDING: TOUCHDOWN"/>
    <s v="CESSNA"/>
    <n v="210"/>
    <s v="A"/>
    <x v="1"/>
    <x v="1"/>
    <s v="6620X"/>
    <n v="0"/>
    <n v="0"/>
    <s v="CONT M"/>
    <s v="I0-470 SERIES"/>
    <m/>
    <n v="1"/>
    <x v="6"/>
    <n v="16000"/>
    <n v="1500"/>
    <n v="20"/>
    <m/>
  </r>
  <r>
    <s v="20120901018539I"/>
    <d v="2012-09-01T00:00:00"/>
    <s v="COPALIS"/>
    <s v="WA"/>
    <x v="1130"/>
    <x v="0"/>
    <s v="MINOR"/>
    <s v="LANDING: ROLLOUT"/>
    <s v="CESSNA"/>
    <n v="172"/>
    <s v="E"/>
    <x v="1"/>
    <x v="1"/>
    <s v="99TS"/>
    <n v="0"/>
    <n v="0"/>
    <s v="CONT M"/>
    <s v="0-300 SER"/>
    <m/>
    <n v="1"/>
    <x v="0"/>
    <m/>
    <m/>
    <m/>
    <m/>
  </r>
  <r>
    <s v="20120901020839I"/>
    <d v="2012-09-01T00:00:00"/>
    <s v="COVELO"/>
    <s v="CA"/>
    <x v="0"/>
    <x v="0"/>
    <s v="MINOR"/>
    <s v="MANEUVER"/>
    <s v="SIKORSKY"/>
    <s v="SH3"/>
    <s v="H"/>
    <x v="407"/>
    <x v="6"/>
    <s v="611CK"/>
    <n v="0"/>
    <n v="0"/>
    <s v="GE"/>
    <s v="T58 SERIES"/>
    <s v="T58"/>
    <m/>
    <x v="2"/>
    <n v="20200"/>
    <n v="1700"/>
    <m/>
    <m/>
  </r>
  <r>
    <s v="20120901021719I"/>
    <d v="2012-09-01T00:00:00"/>
    <s v="ERIE"/>
    <s v="CO"/>
    <x v="506"/>
    <x v="0"/>
    <s v="MINOR"/>
    <s v="CRUISE-LEVEL FLIGHT"/>
    <m/>
    <m/>
    <m/>
    <x v="1"/>
    <x v="1"/>
    <s v="898N"/>
    <n v="0"/>
    <n v="0"/>
    <s v="BOMBAR"/>
    <s v="ROTAX (ALL)"/>
    <m/>
    <m/>
    <x v="0"/>
    <n v="280"/>
    <n v="162"/>
    <n v="29"/>
    <m/>
  </r>
  <r>
    <s v="20120901023539I"/>
    <d v="2012-09-01T00:00:00"/>
    <s v="COLUMBUS"/>
    <s v="TX"/>
    <x v="132"/>
    <x v="0"/>
    <s v="MINOR"/>
    <s v="LANDING: TOUCHDOWN"/>
    <s v="BEECH"/>
    <n v="55"/>
    <s v="95B55"/>
    <x v="1"/>
    <x v="1"/>
    <s v="600MB"/>
    <n v="0"/>
    <n v="0"/>
    <s v="CONT M"/>
    <s v="I0-470 SERIES"/>
    <m/>
    <m/>
    <x v="9"/>
    <n v="473"/>
    <n v="36"/>
    <n v="54"/>
    <m/>
  </r>
  <r>
    <s v="20120902018439I"/>
    <d v="2012-09-02T00:00:00"/>
    <s v="EVERETT"/>
    <s v="WA"/>
    <x v="321"/>
    <x v="0"/>
    <s v="MINOR"/>
    <s v="TAXI"/>
    <s v="DOUGLAS"/>
    <s v="A4D"/>
    <s v="UNDESIGNATED SERIES"/>
    <x v="408"/>
    <x v="1"/>
    <s v="965AD"/>
    <n v="0"/>
    <n v="0"/>
    <s v="WRIGHT"/>
    <s v="R3350 SERIES"/>
    <m/>
    <m/>
    <x v="3"/>
    <n v="10000"/>
    <n v="100"/>
    <n v="50"/>
    <m/>
  </r>
  <r>
    <s v="20120902019949I"/>
    <d v="2012-09-02T00:00:00"/>
    <s v="NAPLES"/>
    <s v="FL"/>
    <x v="290"/>
    <x v="0"/>
    <s v="MINOR"/>
    <s v="TAKEOFF: CLIMB OUT"/>
    <s v="DIAMOND"/>
    <s v="DA40"/>
    <s v="UNDESIGNATED SERIES"/>
    <x v="1"/>
    <x v="1"/>
    <s v="160TS"/>
    <n v="0"/>
    <n v="0"/>
    <s v="THIELE"/>
    <s v="TAE-125-01"/>
    <m/>
    <m/>
    <x v="4"/>
    <n v="400"/>
    <n v="200"/>
    <n v="22"/>
    <m/>
  </r>
  <r>
    <s v="20120902023429I"/>
    <d v="2012-09-02T00:00:00"/>
    <s v="BUCKLAND"/>
    <s v="AK"/>
    <x v="1131"/>
    <x v="0"/>
    <s v="MINOR"/>
    <s v="LANDING: TOUCHDOWN"/>
    <s v="CESSNA"/>
    <s v="U206"/>
    <s v="F"/>
    <x v="1"/>
    <x v="1"/>
    <s v="8316Q"/>
    <n v="0"/>
    <n v="0"/>
    <m/>
    <m/>
    <m/>
    <n v="1"/>
    <x v="4"/>
    <n v="2000"/>
    <n v="30"/>
    <n v="15"/>
    <m/>
  </r>
  <r>
    <s v="20120902023609I"/>
    <d v="2012-09-02T00:00:00"/>
    <s v="BROOMFIELD"/>
    <s v="CO"/>
    <x v="329"/>
    <x v="0"/>
    <s v="MINOR"/>
    <s v="LANDING: APPROACH"/>
    <s v="CESSNA"/>
    <n v="172"/>
    <s v="N"/>
    <x v="1"/>
    <x v="1"/>
    <s v="5247D"/>
    <n v="0"/>
    <n v="0"/>
    <s v="LYCOMI"/>
    <s v="0-320 SERIES"/>
    <m/>
    <n v="1"/>
    <x v="2"/>
    <n v="586"/>
    <n v="232"/>
    <n v="61"/>
    <m/>
  </r>
  <r>
    <s v="20120902028541I"/>
    <d v="2012-09-02T00:00:00"/>
    <s v="GROTON"/>
    <s v="CT"/>
    <x v="567"/>
    <x v="0"/>
    <s v="MINOR"/>
    <s v="TAXI"/>
    <s v="PIPER"/>
    <s v="PA28"/>
    <n v="161"/>
    <x v="1"/>
    <x v="1"/>
    <s v="107MR"/>
    <n v="0"/>
    <n v="0"/>
    <s v="LYCOMI"/>
    <s v="0-320 SERIES"/>
    <m/>
    <m/>
    <x v="1"/>
    <m/>
    <m/>
    <m/>
    <m/>
  </r>
  <r>
    <s v="20120902028889I"/>
    <d v="2012-09-02T00:00:00"/>
    <s v="WHITE PLAINS"/>
    <s v="NY"/>
    <x v="547"/>
    <x v="0"/>
    <s v="MINOR"/>
    <s v="LANDING: TOUCHDOWN"/>
    <s v="CIRRUS"/>
    <s v="SR20"/>
    <s v="NO SERIES EXISTS"/>
    <x v="409"/>
    <x v="1"/>
    <s v="689PG"/>
    <n v="0"/>
    <n v="0"/>
    <s v="CONT M"/>
    <s v="IO-360-ES"/>
    <s v="N/A"/>
    <n v="1"/>
    <x v="1"/>
    <n v="114"/>
    <n v="34"/>
    <n v="4"/>
    <m/>
  </r>
  <r>
    <s v="20120903019899I"/>
    <d v="2012-09-03T00:00:00"/>
    <s v="MIAMI"/>
    <s v="FL"/>
    <x v="58"/>
    <x v="0"/>
    <s v="MINOR"/>
    <s v="GROUND-RAMP"/>
    <s v="PIPER"/>
    <s v="PA28"/>
    <n v="161"/>
    <x v="1"/>
    <x v="1"/>
    <s v="533CA"/>
    <n v="0"/>
    <n v="0"/>
    <s v="LYCOMI"/>
    <s v="O-320-D3G"/>
    <s v="RL-195"/>
    <m/>
    <x v="4"/>
    <n v="208"/>
    <n v="84"/>
    <n v="165"/>
    <m/>
  </r>
  <r>
    <s v="20120903020529I"/>
    <d v="2012-09-03T00:00:00"/>
    <s v="SAN DIEGO"/>
    <s v="CA"/>
    <x v="540"/>
    <x v="0"/>
    <s v="MINOR"/>
    <s v="LANDING: TOUCHDOWN"/>
    <s v="HELIO"/>
    <s v="H295"/>
    <s v="NO SERIES EXISTS"/>
    <x v="1"/>
    <x v="1"/>
    <s v="295HC"/>
    <n v="0"/>
    <n v="0"/>
    <s v="LYCOMI"/>
    <s v="GO-480 SERIES"/>
    <m/>
    <m/>
    <x v="4"/>
    <n v="4500"/>
    <n v="77"/>
    <n v="100"/>
    <m/>
  </r>
  <r>
    <s v="20120903021769I"/>
    <d v="2012-09-03T00:00:00"/>
    <s v="BURLINGTON"/>
    <s v="CO"/>
    <x v="1132"/>
    <x v="0"/>
    <s v="MINOR"/>
    <s v="LANDING: TOUCHDOWN"/>
    <s v="MOONEY"/>
    <s v="M20C"/>
    <s v="NO SERIES EXISTS"/>
    <x v="1"/>
    <x v="1"/>
    <s v="7133V"/>
    <n v="0"/>
    <n v="0"/>
    <s v="LYCOMI"/>
    <s v="O&amp;VO-360 SER"/>
    <m/>
    <n v="1"/>
    <x v="4"/>
    <n v="330"/>
    <n v="18"/>
    <n v="18"/>
    <m/>
  </r>
  <r>
    <s v="20120903022119I"/>
    <d v="2012-09-03T00:00:00"/>
    <s v="SPRINGFIELD"/>
    <s v="MO"/>
    <x v="1133"/>
    <x v="0"/>
    <s v="MINOR"/>
    <s v="LANDING: TOUCHDOWN"/>
    <s v="PIPER"/>
    <s v="PA30"/>
    <s v="NO SERIES EXISTS"/>
    <x v="1"/>
    <x v="1"/>
    <s v="7830Y"/>
    <n v="0"/>
    <n v="0"/>
    <s v="LYCOMI"/>
    <s v="IO-320 SERIES"/>
    <m/>
    <m/>
    <x v="3"/>
    <m/>
    <m/>
    <m/>
    <m/>
  </r>
  <r>
    <s v="20120903024419I"/>
    <d v="2012-09-03T00:00:00"/>
    <s v="VINEYARD HAVEN"/>
    <s v="MA"/>
    <x v="960"/>
    <x v="0"/>
    <s v="MINOR"/>
    <s v="CRUISE-LEVEL FLIGHT"/>
    <s v="PIPER"/>
    <s v="PA31"/>
    <n v="350"/>
    <x v="410"/>
    <x v="4"/>
    <s v="135TW"/>
    <n v="0"/>
    <n v="0"/>
    <s v="LYCOMI"/>
    <s v="TI0-540 SER"/>
    <m/>
    <m/>
    <x v="2"/>
    <m/>
    <m/>
    <m/>
    <m/>
  </r>
  <r>
    <s v="20120904017939I"/>
    <d v="2012-09-04T00:00:00"/>
    <s v="MIAMI"/>
    <s v="FL"/>
    <x v="58"/>
    <x v="0"/>
    <s v="NONE"/>
    <s v="TAKEOFF: CLIMB OUT"/>
    <s v="PIPER"/>
    <s v="PA28"/>
    <n v="161"/>
    <x v="1"/>
    <x v="1"/>
    <s v="607FT"/>
    <n v="0"/>
    <n v="0"/>
    <s v="LYCOMI"/>
    <s v="O-320 SERIES"/>
    <s v="O-320"/>
    <m/>
    <x v="4"/>
    <n v="300"/>
    <n v="150"/>
    <n v="5"/>
    <m/>
  </r>
  <r>
    <s v="20120904018199I"/>
    <d v="2012-09-04T00:00:00"/>
    <s v="BIG SPRING"/>
    <s v="TX"/>
    <x v="1122"/>
    <x v="0"/>
    <s v="MINOR"/>
    <s v="LANDING: TOUCHDOWN"/>
    <s v="PIPER"/>
    <s v="PA34"/>
    <s v="200T"/>
    <x v="1"/>
    <x v="1"/>
    <n v="75226"/>
    <n v="0"/>
    <n v="0"/>
    <s v="CONT M"/>
    <s v="TSIO-360 SER"/>
    <m/>
    <m/>
    <x v="5"/>
    <n v="19000"/>
    <m/>
    <m/>
    <m/>
  </r>
  <r>
    <s v="20120904018999I"/>
    <d v="2012-09-04T00:00:00"/>
    <s v="GOODYEAR"/>
    <s v="AZ"/>
    <x v="582"/>
    <x v="0"/>
    <s v="MINOR"/>
    <s v="TAKEOFF: DEPARTURE"/>
    <m/>
    <m/>
    <m/>
    <x v="1"/>
    <x v="1"/>
    <s v="867AF"/>
    <n v="0"/>
    <n v="0"/>
    <s v="LYCOMI"/>
    <s v="AEIO-540 SER"/>
    <m/>
    <m/>
    <x v="2"/>
    <n v="2718"/>
    <n v="1372"/>
    <n v="50"/>
    <m/>
  </r>
  <r>
    <s v="20120904019589I"/>
    <d v="2012-09-04T00:00:00"/>
    <s v="LINCOLN"/>
    <s v="NE"/>
    <x v="1"/>
    <x v="0"/>
    <s v="NONE"/>
    <s v="LANDING: APPROACH"/>
    <s v="BEECH"/>
    <n v="36"/>
    <s v="A36"/>
    <x v="1"/>
    <x v="1"/>
    <s v="6231A"/>
    <n v="0"/>
    <n v="0"/>
    <s v="CONT M"/>
    <s v="IO 520 SERIES"/>
    <m/>
    <n v="1"/>
    <x v="2"/>
    <n v="5000"/>
    <n v="3500"/>
    <n v="15"/>
    <m/>
  </r>
  <r>
    <s v="20120904021049I"/>
    <d v="2012-09-04T00:00:00"/>
    <s v="APPLETON"/>
    <s v="WI"/>
    <x v="95"/>
    <x v="0"/>
    <s v="MINOR"/>
    <s v="TAXI"/>
    <s v="PIPER"/>
    <s v="PA28RT"/>
    <n v="201"/>
    <x v="1"/>
    <x v="1"/>
    <s v="2895L"/>
    <n v="0"/>
    <n v="0"/>
    <s v="LYCOMI"/>
    <s v="I0360 SER A&amp;C"/>
    <m/>
    <m/>
    <x v="4"/>
    <n v="178"/>
    <n v="50"/>
    <n v="15"/>
    <m/>
  </r>
  <r>
    <s v="20120904029009I"/>
    <d v="2012-09-04T00:00:00"/>
    <s v="HARRISON"/>
    <s v="AR"/>
    <x v="0"/>
    <x v="0"/>
    <s v="MINOR"/>
    <s v="CRUISE-LEVEL FLIGHT"/>
    <s v="BELL"/>
    <n v="206"/>
    <s v="UNDESIGNATED SERIES"/>
    <x v="40"/>
    <x v="4"/>
    <s v="74AE"/>
    <n v="0"/>
    <n v="0"/>
    <s v="ALLISO"/>
    <s v="250-C28 SER"/>
    <m/>
    <m/>
    <x v="0"/>
    <m/>
    <m/>
    <m/>
    <m/>
  </r>
  <r>
    <s v="20120905020099I"/>
    <d v="2012-09-05T00:00:00"/>
    <s v="ERIE"/>
    <s v="CO"/>
    <x v="188"/>
    <x v="0"/>
    <s v="MINOR"/>
    <s v="LANDING: TOUCHDOWN"/>
    <s v="MOONEY"/>
    <s v="M20E"/>
    <s v="NO SERIES EXISTS"/>
    <x v="1"/>
    <x v="1"/>
    <s v="15LG"/>
    <n v="0"/>
    <n v="0"/>
    <m/>
    <m/>
    <m/>
    <n v="1"/>
    <x v="6"/>
    <n v="6000"/>
    <n v="100"/>
    <m/>
    <m/>
  </r>
  <r>
    <s v="20120905020349I"/>
    <d v="2012-09-05T00:00:00"/>
    <s v="NENANA"/>
    <s v="AK"/>
    <x v="0"/>
    <x v="0"/>
    <s v="MINOR"/>
    <s v="LANDING: ROLLOUT"/>
    <s v="PIPER"/>
    <s v="PA18"/>
    <n v="150"/>
    <x v="1"/>
    <x v="1"/>
    <n v="54763"/>
    <n v="0"/>
    <n v="0"/>
    <s v="LYCOMI"/>
    <s v="0-320 SERIES"/>
    <m/>
    <m/>
    <x v="5"/>
    <n v="23000"/>
    <n v="400"/>
    <n v="6"/>
    <m/>
  </r>
  <r>
    <s v="20120905023319I"/>
    <d v="2012-09-05T00:00:00"/>
    <s v="NENANA"/>
    <s v="AK"/>
    <x v="1134"/>
    <x v="0"/>
    <s v="MINOR"/>
    <s v="TAKEOFF: CLIMB OUT"/>
    <s v="PIPER"/>
    <s v="PA18"/>
    <s v="A150"/>
    <x v="411"/>
    <x v="4"/>
    <s v="3771P"/>
    <n v="0"/>
    <n v="0"/>
    <s v="LYCOMI"/>
    <s v="0-320 SERIES"/>
    <m/>
    <m/>
    <x v="2"/>
    <m/>
    <m/>
    <m/>
    <m/>
  </r>
  <r>
    <s v="20120905023859I"/>
    <d v="2012-09-05T00:00:00"/>
    <s v="ANCHORAGE"/>
    <s v="AK"/>
    <x v="1119"/>
    <x v="0"/>
    <s v="MINOR"/>
    <s v="CLIMB"/>
    <s v="DE HAVILLAND"/>
    <s v="DHC8"/>
    <n v="103"/>
    <x v="127"/>
    <x v="3"/>
    <s v="886EA"/>
    <n v="0"/>
    <n v="0"/>
    <s v="P&amp;W CA"/>
    <s v="PW121"/>
    <m/>
    <m/>
    <x v="6"/>
    <n v="8000"/>
    <n v="2000"/>
    <n v="150"/>
    <m/>
  </r>
  <r>
    <s v="20120906017919I"/>
    <d v="2012-09-06T00:00:00"/>
    <s v="DENVER"/>
    <s v="CO"/>
    <x v="96"/>
    <x v="0"/>
    <s v="MINOR"/>
    <s v="GROUND-RAMP"/>
    <s v="BOMBARDIER"/>
    <s v="CL600 2B19"/>
    <s v="UNDESIGNATED SERIES"/>
    <x v="15"/>
    <x v="3"/>
    <s v="979SW"/>
    <n v="0"/>
    <n v="0"/>
    <s v="GE"/>
    <s v="CF34 SERIES"/>
    <m/>
    <m/>
    <x v="0"/>
    <m/>
    <m/>
    <m/>
    <m/>
  </r>
  <r>
    <s v="20120906018239I"/>
    <d v="2012-09-06T00:00:00"/>
    <s v="MISSOULA"/>
    <s v="MT"/>
    <x v="319"/>
    <x v="0"/>
    <s v="MINOR"/>
    <s v="CRUISE-LEVEL FLIGHT"/>
    <s v="LOCKHEED"/>
    <s v="P2V"/>
    <s v="5F"/>
    <x v="412"/>
    <x v="1"/>
    <s v="9855F"/>
    <n v="0"/>
    <n v="0"/>
    <s v="WRIGHT"/>
    <s v="TC18EA SERIES"/>
    <s v="R3350-"/>
    <m/>
    <x v="0"/>
    <m/>
    <m/>
    <m/>
    <m/>
  </r>
  <r>
    <s v="20120906019059I"/>
    <d v="2012-09-06T00:00:00"/>
    <s v="PARAGOULD"/>
    <s v="AR"/>
    <x v="1135"/>
    <x v="0"/>
    <s v="MINOR"/>
    <s v="LANDING: TOUCHDOWN"/>
    <s v="SEMCO"/>
    <s v="CHALLENGER"/>
    <s v="NO SERIES EXISTS"/>
    <x v="1"/>
    <x v="1"/>
    <s v="4050T"/>
    <n v="0"/>
    <n v="0"/>
    <s v="BOMBAR"/>
    <s v="ROTAX (ALL)"/>
    <m/>
    <m/>
    <x v="3"/>
    <m/>
    <m/>
    <n v="1"/>
    <m/>
  </r>
  <r>
    <s v="20120906020489I"/>
    <d v="2012-09-06T00:00:00"/>
    <s v="NORTH LAS VEGAS"/>
    <s v="NV"/>
    <x v="251"/>
    <x v="0"/>
    <s v="MINOR"/>
    <s v="RUN-UP AREA"/>
    <s v="BEECH"/>
    <n v="90"/>
    <s v="C90A"/>
    <x v="1"/>
    <x v="1"/>
    <s v="75PG"/>
    <n v="0"/>
    <n v="0"/>
    <s v="P&amp;W"/>
    <s v="PT6A SER"/>
    <m/>
    <n v="2"/>
    <x v="3"/>
    <n v="6000"/>
    <n v="500"/>
    <n v="30"/>
    <m/>
  </r>
  <r>
    <s v="20120906020619I"/>
    <d v="2012-09-06T00:00:00"/>
    <s v="MC GRATH"/>
    <s v="AK"/>
    <x v="454"/>
    <x v="0"/>
    <s v="MINOR"/>
    <s v="LANDING: ROLLOUT"/>
    <m/>
    <m/>
    <m/>
    <x v="1"/>
    <x v="1"/>
    <s v="27PH"/>
    <n v="0"/>
    <n v="0"/>
    <s v="WRIGHT"/>
    <s v="R-1820 SER"/>
    <m/>
    <m/>
    <x v="6"/>
    <n v="21500"/>
    <n v="50"/>
    <n v="100"/>
    <m/>
  </r>
  <r>
    <s v="20120906021239I"/>
    <d v="2012-09-06T00:00:00"/>
    <s v="NASHVILLE"/>
    <s v="TN"/>
    <x v="374"/>
    <x v="0"/>
    <s v="MINOR"/>
    <s v="LANDING: APPROACH"/>
    <s v="RAYTHEON"/>
    <n v="390"/>
    <s v="NO SERIES EXISTS"/>
    <x v="1"/>
    <x v="1"/>
    <s v="1XT"/>
    <n v="0"/>
    <n v="0"/>
    <s v="WILLIA"/>
    <s v="FJ 44 SERIES"/>
    <m/>
    <n v="2"/>
    <x v="0"/>
    <m/>
    <m/>
    <m/>
    <m/>
  </r>
  <r>
    <s v="20120907018339I"/>
    <d v="2012-09-07T00:00:00"/>
    <s v="KENT"/>
    <s v="WA"/>
    <x v="164"/>
    <x v="0"/>
    <s v="MINOR"/>
    <s v="LANDING: APPROACH"/>
    <s v="BOEING"/>
    <n v="767"/>
    <n v="281"/>
    <x v="413"/>
    <x v="3"/>
    <s v="793AX"/>
    <n v="0"/>
    <n v="0"/>
    <s v="GE"/>
    <s v="CF6-80A"/>
    <m/>
    <m/>
    <x v="5"/>
    <m/>
    <m/>
    <m/>
    <m/>
  </r>
  <r>
    <s v="20120907018599I"/>
    <d v="2012-09-07T00:00:00"/>
    <s v="LINCOLN"/>
    <s v="RI"/>
    <x v="1062"/>
    <x v="0"/>
    <s v="MINOR"/>
    <s v="LANDING: TOUCHDOWN"/>
    <s v="MITSUBISHI"/>
    <s v="MU2B"/>
    <n v="40"/>
    <x v="1"/>
    <x v="1"/>
    <s v="750CA"/>
    <n v="0"/>
    <n v="0"/>
    <s v="AIRESE"/>
    <s v="TPE331 SERIES"/>
    <m/>
    <m/>
    <x v="6"/>
    <n v="34069"/>
    <n v="1442"/>
    <n v="81"/>
    <m/>
  </r>
  <r>
    <s v="20120907018939I"/>
    <d v="2012-09-07T00:00:00"/>
    <s v="BEND"/>
    <s v="OR"/>
    <x v="707"/>
    <x v="0"/>
    <s v="MINOR"/>
    <s v="LANDING: TOUCHDOWN"/>
    <s v="BEECH"/>
    <n v="36"/>
    <s v="A36TC"/>
    <x v="1"/>
    <x v="1"/>
    <s v="99VM"/>
    <n v="0"/>
    <n v="0"/>
    <s v="CONT M"/>
    <s v="TSIO-520 SER"/>
    <m/>
    <n v="1"/>
    <x v="4"/>
    <n v="1200"/>
    <n v="1100"/>
    <n v="30"/>
    <m/>
  </r>
  <r>
    <s v="20120907020119I"/>
    <d v="2012-09-07T00:00:00"/>
    <s v="PITTSBURGH"/>
    <s v="PA"/>
    <x v="873"/>
    <x v="0"/>
    <s v="MINOR"/>
    <s v="TAKEOFF: CLIMB OUT"/>
    <s v="CESSNA"/>
    <n v="414"/>
    <s v="UNDESIGNATED SERIES"/>
    <x v="1"/>
    <x v="1"/>
    <s v="414JG"/>
    <n v="0"/>
    <n v="0"/>
    <s v="CONT M"/>
    <s v="TSIO-520 SER"/>
    <m/>
    <n v="2"/>
    <x v="0"/>
    <m/>
    <m/>
    <m/>
    <m/>
  </r>
  <r>
    <s v="20120907020309I"/>
    <d v="2012-09-07T00:00:00"/>
    <s v="EAGLE"/>
    <s v="CO"/>
    <x v="641"/>
    <x v="0"/>
    <s v="MINOR"/>
    <s v="LANDING: ROLLOUT"/>
    <s v="CESSNA"/>
    <n v="525"/>
    <s v="UNDESIGNATED SERIES"/>
    <x v="1"/>
    <x v="1"/>
    <s v="520RM"/>
    <n v="0"/>
    <n v="0"/>
    <m/>
    <m/>
    <m/>
    <n v="2"/>
    <x v="0"/>
    <m/>
    <m/>
    <m/>
    <m/>
  </r>
  <r>
    <s v="20120907020799I"/>
    <d v="2012-09-07T00:00:00"/>
    <s v="INDIANAPOLIS"/>
    <s v="IN"/>
    <x v="225"/>
    <x v="0"/>
    <s v="NONE"/>
    <s v="TAKEOFF: CLIMB OUT"/>
    <s v="LEARJET"/>
    <n v="55"/>
    <s v="UNDESIGNATED SERIES"/>
    <x v="414"/>
    <x v="4"/>
    <s v="126KL"/>
    <n v="0"/>
    <n v="0"/>
    <s v="GARRET"/>
    <s v="TFE 731 SER"/>
    <m/>
    <m/>
    <x v="6"/>
    <n v="4000"/>
    <n v="20"/>
    <n v="100"/>
    <m/>
  </r>
  <r>
    <s v="20120907023049I"/>
    <d v="2012-09-07T00:00:00"/>
    <s v="COLUMBUS"/>
    <s v="OH"/>
    <x v="1136"/>
    <x v="0"/>
    <s v="MINOR"/>
    <s v="LANDING: ROLLOUT"/>
    <s v="CESSNA"/>
    <n v="182"/>
    <s v="T"/>
    <x v="1"/>
    <x v="1"/>
    <s v="229LP"/>
    <n v="0"/>
    <n v="0"/>
    <s v="LYCOMI"/>
    <s v="IO-540 SER"/>
    <m/>
    <n v="1"/>
    <x v="4"/>
    <n v="1664"/>
    <n v="1768"/>
    <n v="37"/>
    <m/>
  </r>
  <r>
    <s v="20120908017949I"/>
    <d v="2012-09-08T00:00:00"/>
    <s v="AMARILLO"/>
    <s v="TX"/>
    <x v="795"/>
    <x v="0"/>
    <s v="MINOR"/>
    <s v="OTHER-SPECIFY"/>
    <s v="BEECH"/>
    <n v="45"/>
    <s v="B45"/>
    <x v="1"/>
    <x v="1"/>
    <s v="355TT"/>
    <n v="0"/>
    <n v="0"/>
    <m/>
    <m/>
    <m/>
    <m/>
    <x v="5"/>
    <n v="18156"/>
    <n v="1000"/>
    <n v="66"/>
    <m/>
  </r>
  <r>
    <s v="20120909018249I"/>
    <d v="2012-09-09T00:00:00"/>
    <s v="ALLENTOWN"/>
    <s v="PA"/>
    <x v="1103"/>
    <x v="0"/>
    <s v="MINOR"/>
    <s v="LANDING: TOUCHDOWN"/>
    <m/>
    <m/>
    <m/>
    <x v="1"/>
    <x v="1"/>
    <s v="1750Z"/>
    <n v="0"/>
    <n v="0"/>
    <s v="CORVAI"/>
    <s v="GO-140"/>
    <m/>
    <m/>
    <x v="4"/>
    <n v="260"/>
    <n v="8"/>
    <n v="7"/>
    <m/>
  </r>
  <r>
    <s v="20120909018449I"/>
    <d v="2012-09-09T00:00:00"/>
    <s v="OXFORD"/>
    <s v="MS"/>
    <x v="571"/>
    <x v="0"/>
    <s v="MINOR"/>
    <s v="TAXI"/>
    <s v="PIPER"/>
    <s v="PA34"/>
    <s v="200T"/>
    <x v="1"/>
    <x v="1"/>
    <s v="1467X"/>
    <n v="0"/>
    <n v="0"/>
    <s v="CONT M"/>
    <s v="TSIO-360 SER"/>
    <s v="E"/>
    <m/>
    <x v="4"/>
    <n v="545"/>
    <n v="295"/>
    <n v="4"/>
    <m/>
  </r>
  <r>
    <s v="20120909021069I"/>
    <d v="2012-09-09T00:00:00"/>
    <s v="HASKELL"/>
    <s v="OK"/>
    <x v="1137"/>
    <x v="0"/>
    <s v="NONE"/>
    <s v="OTHER-SPECIFY"/>
    <s v="CESSNA"/>
    <n v="182"/>
    <s v="B"/>
    <x v="1"/>
    <x v="7"/>
    <s v="2340W"/>
    <n v="0"/>
    <n v="1"/>
    <s v="CONT M"/>
    <s v="O-470 SERIES"/>
    <m/>
    <n v="1"/>
    <x v="4"/>
    <n v="1192"/>
    <n v="149"/>
    <n v="30"/>
    <m/>
  </r>
  <r>
    <s v="20120909022979I"/>
    <d v="2012-09-09T00:00:00"/>
    <s v="BIRD IN HAND"/>
    <s v="PA"/>
    <x v="0"/>
    <x v="0"/>
    <s v="NONE"/>
    <s v="LANDING: APPROACH"/>
    <s v="CAMERON"/>
    <s v="A105"/>
    <s v="NO SERIES EXISTS"/>
    <x v="1"/>
    <x v="1"/>
    <n v="40494"/>
    <n v="0"/>
    <n v="0"/>
    <s v="NONE"/>
    <s v="NONE"/>
    <s v="N/A"/>
    <m/>
    <x v="3"/>
    <m/>
    <m/>
    <m/>
    <m/>
  </r>
  <r>
    <s v="20120909023059I"/>
    <d v="2012-09-09T00:00:00"/>
    <s v="LANSING"/>
    <s v="MI"/>
    <x v="148"/>
    <x v="0"/>
    <s v="NONE"/>
    <s v="TAKEOFF: CLIMB OUT"/>
    <s v="BOMBARDIER"/>
    <s v="CL600 2B19"/>
    <s v="UNDESIGNATED SERIES"/>
    <x v="30"/>
    <x v="3"/>
    <s v="801AY"/>
    <n v="0"/>
    <n v="0"/>
    <s v="GE"/>
    <s v="CF34-3B1"/>
    <m/>
    <m/>
    <x v="6"/>
    <m/>
    <m/>
    <m/>
    <m/>
  </r>
  <r>
    <s v="20120909026309I"/>
    <d v="2012-09-09T00:00:00"/>
    <s v="CAMARILLO"/>
    <s v="CA"/>
    <x v="470"/>
    <x v="0"/>
    <s v="MINOR"/>
    <s v="LANDING: ROLLOUT"/>
    <s v="CESSNA"/>
    <n v="140"/>
    <s v="UNDESIGNATED SERIES"/>
    <x v="1"/>
    <x v="1"/>
    <n v="77275"/>
    <n v="0"/>
    <n v="0"/>
    <s v="CONT M"/>
    <s v="C85 SERIES"/>
    <m/>
    <n v="1"/>
    <x v="3"/>
    <n v="2700"/>
    <n v="770"/>
    <n v="15"/>
    <m/>
  </r>
  <r>
    <s v="20120909026609I"/>
    <d v="2012-09-09T00:00:00"/>
    <s v="SAN SIMEON"/>
    <s v="CA"/>
    <x v="470"/>
    <x v="0"/>
    <s v="SUBSTANTIAL"/>
    <s v="CRUISE-LEVEL FLIGHT"/>
    <s v="CESSNA"/>
    <s v="A185"/>
    <s v="F"/>
    <x v="1"/>
    <x v="1"/>
    <s v="80SS"/>
    <n v="0"/>
    <n v="0"/>
    <s v="CONT M"/>
    <s v="TSIO-520 SER"/>
    <s v="N/A"/>
    <n v="1"/>
    <x v="3"/>
    <n v="24950"/>
    <n v="1000"/>
    <n v="16"/>
    <m/>
  </r>
  <r>
    <s v="20120910017959I"/>
    <d v="2012-09-10T00:00:00"/>
    <s v="OPA LOCKA"/>
    <s v="FL"/>
    <x v="250"/>
    <x v="0"/>
    <s v="MINOR"/>
    <s v="TAXI"/>
    <s v="CESSNA"/>
    <n v="402"/>
    <s v="B"/>
    <x v="415"/>
    <x v="1"/>
    <s v="218LG"/>
    <n v="0"/>
    <n v="0"/>
    <s v="CONT M"/>
    <s v="TSIO-520 SER"/>
    <m/>
    <n v="2"/>
    <x v="5"/>
    <n v="9433"/>
    <n v="3000"/>
    <n v="30"/>
    <m/>
  </r>
  <r>
    <s v="20120910022019I"/>
    <d v="2012-09-10T00:00:00"/>
    <s v="LOVELOCK"/>
    <s v="NV"/>
    <x v="1138"/>
    <x v="0"/>
    <s v="MINOR"/>
    <s v="TAXI"/>
    <s v="PIPER"/>
    <s v="PA11"/>
    <s v="NO SERIES EXISTS"/>
    <x v="1"/>
    <x v="1"/>
    <s v="38LW"/>
    <n v="0"/>
    <n v="0"/>
    <s v="CUBCRA"/>
    <s v="CC340"/>
    <s v="CC340"/>
    <m/>
    <x v="0"/>
    <n v="3500"/>
    <n v="155"/>
    <n v="32"/>
    <m/>
  </r>
  <r>
    <s v="20120911018479I"/>
    <d v="2012-09-11T00:00:00"/>
    <s v="CALDWELL"/>
    <s v="ID"/>
    <x v="0"/>
    <x v="0"/>
    <s v="MINOR"/>
    <s v="LANDING: TOUCHDOWN"/>
    <s v="ENSTROM"/>
    <n v="280"/>
    <s v="C"/>
    <x v="1"/>
    <x v="1"/>
    <s v="800SC"/>
    <n v="0"/>
    <n v="0"/>
    <s v="LYCOMI"/>
    <s v="HI0-360 SER"/>
    <m/>
    <n v="1"/>
    <x v="2"/>
    <n v="12000"/>
    <n v="200"/>
    <n v="150"/>
    <m/>
  </r>
  <r>
    <s v="20120911019679I"/>
    <d v="2012-09-11T00:00:00"/>
    <s v="BAYVILLE"/>
    <s v="NJ"/>
    <x v="244"/>
    <x v="0"/>
    <s v="MINOR"/>
    <s v="LANDING: ROLLOUT"/>
    <s v="CESSNA"/>
    <n v="182"/>
    <s v="R"/>
    <x v="1"/>
    <x v="1"/>
    <s v="9164C"/>
    <n v="0"/>
    <n v="0"/>
    <s v="LYCOMI"/>
    <s v="0-540 SERIES"/>
    <s v="J3C5D"/>
    <n v="1"/>
    <x v="6"/>
    <n v="4548"/>
    <n v="375"/>
    <n v="104"/>
    <m/>
  </r>
  <r>
    <s v="20120911025929I"/>
    <d v="2012-09-11T00:00:00"/>
    <s v="ANCHORAGE"/>
    <s v="AK"/>
    <x v="258"/>
    <x v="0"/>
    <s v="MINOR"/>
    <s v="CRUISE-LEVEL FLIGHT"/>
    <s v="BOEING"/>
    <n v="747"/>
    <s v="281F"/>
    <x v="416"/>
    <x v="3"/>
    <s v="783SA"/>
    <n v="0"/>
    <n v="0"/>
    <s v="GE"/>
    <s v="CF6-50E2"/>
    <m/>
    <m/>
    <x v="6"/>
    <m/>
    <m/>
    <m/>
    <m/>
  </r>
  <r>
    <s v="20120912018459I"/>
    <d v="2012-09-12T00:00:00"/>
    <s v="MOSES LAKE"/>
    <s v="WA"/>
    <x v="1139"/>
    <x v="0"/>
    <s v="MINOR"/>
    <s v="LANDING: ROLLOUT"/>
    <s v="CESSNA"/>
    <s v="T210"/>
    <s v="N"/>
    <x v="1"/>
    <x v="1"/>
    <s v="5528A"/>
    <n v="0"/>
    <n v="0"/>
    <m/>
    <m/>
    <m/>
    <n v="1"/>
    <x v="4"/>
    <n v="264"/>
    <n v="10"/>
    <n v="16"/>
    <m/>
  </r>
  <r>
    <s v="20120912020909I"/>
    <d v="2012-09-12T00:00:00"/>
    <s v="ROCHELLE"/>
    <s v="IL"/>
    <x v="1140"/>
    <x v="0"/>
    <s v="MINOR"/>
    <s v="LANDING: APPROACH"/>
    <s v="CESSNA"/>
    <s v="T210"/>
    <s v="M"/>
    <x v="1"/>
    <x v="1"/>
    <s v="888AB"/>
    <n v="0"/>
    <n v="0"/>
    <m/>
    <m/>
    <m/>
    <n v="1"/>
    <x v="4"/>
    <n v="3500"/>
    <n v="1000"/>
    <m/>
    <m/>
  </r>
  <r>
    <s v="20120913019159I"/>
    <d v="2012-09-13T00:00:00"/>
    <s v="PUEBLO"/>
    <s v="CO"/>
    <x v="417"/>
    <x v="0"/>
    <s v="MINOR"/>
    <s v="LANDING: TOUCHDOWN"/>
    <s v="DIAMOND"/>
    <s v="DA20"/>
    <s v="C1"/>
    <x v="1"/>
    <x v="1"/>
    <s v="943DA"/>
    <n v="0"/>
    <n v="0"/>
    <s v="CONT M"/>
    <s v="IO-240-B"/>
    <m/>
    <m/>
    <x v="6"/>
    <n v="4000"/>
    <n v="300"/>
    <n v="158"/>
    <m/>
  </r>
  <r>
    <s v="20120913020319I"/>
    <d v="2012-09-13T00:00:00"/>
    <s v="SITKA"/>
    <s v="AK"/>
    <x v="1141"/>
    <x v="0"/>
    <s v="NONE"/>
    <s v="LANDING: APPROACH"/>
    <s v="BEECH"/>
    <n v="200"/>
    <s v="UNDESIGNATED SERIES"/>
    <x v="294"/>
    <x v="4"/>
    <s v="983C"/>
    <n v="0"/>
    <n v="0"/>
    <s v="P&amp;W CA"/>
    <s v="PT6A-60A"/>
    <m/>
    <n v="2"/>
    <x v="0"/>
    <m/>
    <m/>
    <m/>
    <m/>
  </r>
  <r>
    <s v="20120914021849I"/>
    <d v="2012-09-14T00:00:00"/>
    <s v="TEMECULA"/>
    <s v="CA"/>
    <x v="0"/>
    <x v="0"/>
    <s v="NONE"/>
    <s v="LANDING: APPROACH"/>
    <m/>
    <m/>
    <m/>
    <x v="1"/>
    <x v="1"/>
    <s v="2184W"/>
    <n v="0"/>
    <n v="0"/>
    <s v="NONE"/>
    <s v="NONE"/>
    <s v="N/A"/>
    <m/>
    <x v="3"/>
    <n v="1800"/>
    <n v="1100"/>
    <n v="50"/>
    <m/>
  </r>
  <r>
    <s v="20120915019339I"/>
    <d v="2012-09-15T00:00:00"/>
    <s v="NEW PHILADELPHIA"/>
    <s v="OH"/>
    <x v="1142"/>
    <x v="0"/>
    <s v="NONE"/>
    <s v="TAKEOFF: CLIMB OUT"/>
    <s v="CENTRAIR"/>
    <n v="101"/>
    <s v="UNDESIGNATED SERIES"/>
    <x v="1"/>
    <x v="1"/>
    <s v="203CS"/>
    <n v="0"/>
    <n v="0"/>
    <s v="ROTAX"/>
    <n v="582"/>
    <s v="UNKNOW"/>
    <n v="1"/>
    <x v="0"/>
    <n v="61"/>
    <n v="60"/>
    <n v="34"/>
    <m/>
  </r>
  <r>
    <s v="20120915020139I"/>
    <d v="2012-09-15T00:00:00"/>
    <s v="MOLALLA"/>
    <s v="OR"/>
    <x v="1143"/>
    <x v="0"/>
    <s v="NONE"/>
    <s v="OTHER-SPECIFY"/>
    <m/>
    <m/>
    <m/>
    <x v="1"/>
    <x v="5"/>
    <s v="NONE"/>
    <n v="0"/>
    <n v="1"/>
    <m/>
    <m/>
    <m/>
    <m/>
    <x v="0"/>
    <m/>
    <m/>
    <m/>
    <m/>
  </r>
  <r>
    <s v="20120915020549I"/>
    <d v="2012-09-15T00:00:00"/>
    <s v="GOODYEAR"/>
    <s v="AZ"/>
    <x v="582"/>
    <x v="0"/>
    <s v="NONE"/>
    <s v="TAKEOFF: DEPARTURE"/>
    <m/>
    <m/>
    <m/>
    <x v="322"/>
    <x v="1"/>
    <s v="865AF"/>
    <n v="0"/>
    <n v="0"/>
    <s v="LYCOMI"/>
    <s v="AEIO-540 SER"/>
    <m/>
    <m/>
    <x v="1"/>
    <n v="80"/>
    <n v="80"/>
    <n v="80"/>
    <m/>
  </r>
  <r>
    <s v="20120915020819I"/>
    <d v="2012-09-15T00:00:00"/>
    <s v="PORTAGE"/>
    <s v="WI"/>
    <x v="1144"/>
    <x v="0"/>
    <s v="MINOR"/>
    <s v="OTHER-SPECIFY"/>
    <s v="CESSNA"/>
    <n v="310"/>
    <s v="D"/>
    <x v="1"/>
    <x v="1"/>
    <s v="14SL"/>
    <n v="0"/>
    <n v="0"/>
    <s v="CONT M"/>
    <s v="TSIO-470 SER"/>
    <m/>
    <n v="2"/>
    <x v="4"/>
    <n v="305"/>
    <n v="16"/>
    <n v="56"/>
    <m/>
  </r>
  <r>
    <s v="20120915021819I"/>
    <d v="2012-09-15T00:00:00"/>
    <s v="BYRON"/>
    <s v="CA"/>
    <x v="762"/>
    <x v="0"/>
    <s v="NONE"/>
    <s v="UNKNOWN"/>
    <s v="DE HAVILLAND"/>
    <s v="DHC6"/>
    <s v="UNDESIGNATED SERIES"/>
    <x v="1"/>
    <x v="7"/>
    <s v="97DZ"/>
    <n v="1"/>
    <n v="0"/>
    <m/>
    <m/>
    <m/>
    <m/>
    <x v="0"/>
    <m/>
    <m/>
    <m/>
    <m/>
  </r>
  <r>
    <s v="20120915022339I"/>
    <d v="2012-09-15T00:00:00"/>
    <s v="SEBASTIAN"/>
    <s v="FL"/>
    <x v="0"/>
    <x v="0"/>
    <s v="NONE"/>
    <s v="TAKEOFF: CLIMB OUT"/>
    <m/>
    <m/>
    <m/>
    <x v="1"/>
    <x v="1"/>
    <s v="829GS"/>
    <n v="0"/>
    <n v="0"/>
    <s v="LYCOMI"/>
    <s v="IO-540 SER"/>
    <m/>
    <m/>
    <x v="2"/>
    <n v="15000"/>
    <n v="2500"/>
    <n v="40"/>
    <m/>
  </r>
  <r>
    <s v="20120915023119I"/>
    <d v="2012-09-15T00:00:00"/>
    <s v="MIDLAND"/>
    <s v="MI"/>
    <x v="949"/>
    <x v="0"/>
    <s v="MINOR"/>
    <s v="LANDING: APPROACH"/>
    <m/>
    <m/>
    <m/>
    <x v="1"/>
    <x v="1"/>
    <s v="4504P"/>
    <n v="0"/>
    <n v="0"/>
    <s v="NONE"/>
    <s v="NONE"/>
    <s v="N/A"/>
    <m/>
    <x v="3"/>
    <m/>
    <m/>
    <m/>
    <m/>
  </r>
  <r>
    <s v="20120916020859I"/>
    <d v="2012-09-16T00:00:00"/>
    <s v="RICHMOND HEIGHTS"/>
    <s v="OH"/>
    <x v="646"/>
    <x v="0"/>
    <s v="SUBSTANTIAL"/>
    <s v="LANDING: TOUCHDOWN"/>
    <s v="MOONEY"/>
    <s v="M20R"/>
    <s v="NO SERIES EXISTS"/>
    <x v="1"/>
    <x v="1"/>
    <s v="999JW"/>
    <n v="0"/>
    <n v="0"/>
    <s v="CONT M"/>
    <s v="IO-550 SERIES"/>
    <s v="10-550"/>
    <n v="1"/>
    <x v="4"/>
    <n v="1460"/>
    <n v="970"/>
    <n v="10"/>
    <m/>
  </r>
  <r>
    <s v="20120916020869I"/>
    <d v="2012-09-16T00:00:00"/>
    <s v="DETROIT"/>
    <s v="MI"/>
    <x v="221"/>
    <x v="0"/>
    <s v="SUBSTANTIAL"/>
    <s v="GROUND-RAMP"/>
    <s v="BOMBARDIER"/>
    <s v="CL600 2B19"/>
    <s v="UNDESIGNATED SERIES"/>
    <x v="30"/>
    <x v="3"/>
    <s v="8698A"/>
    <n v="0"/>
    <n v="1"/>
    <s v="GE"/>
    <s v="CF34-3B1"/>
    <m/>
    <m/>
    <x v="0"/>
    <m/>
    <m/>
    <m/>
    <m/>
  </r>
  <r>
    <s v="20120916020879I"/>
    <d v="2012-09-16T00:00:00"/>
    <s v="EL MONTE"/>
    <s v="CA"/>
    <x v="231"/>
    <x v="0"/>
    <s v="MINOR"/>
    <s v="LANDING: APPROACH"/>
    <s v="DIAMOND"/>
    <s v="DA40"/>
    <s v="UNDESIGNATED SERIES"/>
    <x v="1"/>
    <x v="1"/>
    <s v="661DS"/>
    <n v="0"/>
    <n v="0"/>
    <s v="LYCOMI"/>
    <s v="IO-360-MIA+"/>
    <m/>
    <m/>
    <x v="2"/>
    <n v="498"/>
    <n v="60"/>
    <n v="90"/>
    <m/>
  </r>
  <r>
    <s v="20120916021199I"/>
    <d v="2012-09-16T00:00:00"/>
    <s v="LAWRENCEBURG"/>
    <s v="TN"/>
    <x v="1145"/>
    <x v="0"/>
    <s v="MINOR"/>
    <s v="LANDING: TOUCHDOWN"/>
    <s v="PIPER"/>
    <s v="PA24"/>
    <s v="UNDESIGNATED SERIES"/>
    <x v="1"/>
    <x v="1"/>
    <s v="7651P"/>
    <n v="0"/>
    <n v="0"/>
    <s v="LYCOMI"/>
    <s v="O&amp;VO-360 SER"/>
    <m/>
    <m/>
    <x v="4"/>
    <n v="1540"/>
    <n v="1200"/>
    <n v="25"/>
    <m/>
  </r>
  <r>
    <s v="20120916022089I"/>
    <d v="2012-09-16T00:00:00"/>
    <s v="MURFREESBORO"/>
    <s v="TN"/>
    <x v="1146"/>
    <x v="0"/>
    <s v="MINOR"/>
    <s v="LANDING: TOUCHDOWN"/>
    <s v="STOLP STARDUSTER"/>
    <s v="SA100"/>
    <s v="NO SERIES EXISTS"/>
    <x v="1"/>
    <x v="1"/>
    <s v="26AH"/>
    <n v="0"/>
    <n v="1"/>
    <s v="FAIRCH"/>
    <s v="6-440 SERIES"/>
    <m/>
    <m/>
    <x v="2"/>
    <n v="25500"/>
    <n v="5"/>
    <n v="18"/>
    <m/>
  </r>
  <r>
    <s v="20120917021129I"/>
    <d v="2012-09-17T00:00:00"/>
    <s v="LOUISVILLE"/>
    <s v="KY"/>
    <x v="325"/>
    <x v="0"/>
    <s v="NONE"/>
    <s v="DESCENT"/>
    <s v="EMBRAER"/>
    <s v="EMB145"/>
    <s v="LR"/>
    <x v="82"/>
    <x v="3"/>
    <s v="271SK"/>
    <n v="0"/>
    <n v="0"/>
    <s v="ALLISO"/>
    <s v="AE 3007A"/>
    <s v="CAE311"/>
    <m/>
    <x v="0"/>
    <m/>
    <m/>
    <m/>
    <m/>
  </r>
  <r>
    <s v="20120917027979I"/>
    <d v="2012-09-17T00:00:00"/>
    <s v="GRAIN VALLEY"/>
    <s v="MO"/>
    <x v="443"/>
    <x v="0"/>
    <s v="MINOR"/>
    <s v="LANDING: TOUCHDOWN"/>
    <s v="CESSNA"/>
    <n v="320"/>
    <s v="E"/>
    <x v="1"/>
    <x v="1"/>
    <s v="222L"/>
    <n v="0"/>
    <n v="0"/>
    <s v="CONT M"/>
    <s v="IO 520 SERIES"/>
    <m/>
    <n v="2"/>
    <x v="2"/>
    <m/>
    <m/>
    <m/>
    <m/>
  </r>
  <r>
    <s v="20120918021639I"/>
    <d v="2012-09-18T00:00:00"/>
    <s v="SCOTTSDALE"/>
    <s v="AZ"/>
    <x v="742"/>
    <x v="0"/>
    <s v="MINOR"/>
    <s v="LANDING: ROLLOUT"/>
    <s v="CESSNA"/>
    <s v="T206"/>
    <s v="H"/>
    <x v="1"/>
    <x v="1"/>
    <s v="312KK"/>
    <n v="0"/>
    <n v="0"/>
    <s v="LYCOMI"/>
    <s v="TI0-540 SER"/>
    <m/>
    <n v="1"/>
    <x v="2"/>
    <n v="720"/>
    <n v="2"/>
    <n v="50"/>
    <m/>
  </r>
  <r>
    <s v="20120919019369I"/>
    <d v="2012-09-19T00:00:00"/>
    <m/>
    <s v="WA"/>
    <x v="1147"/>
    <x v="0"/>
    <s v="MINOR"/>
    <s v="TAKEOFF: ROTATION"/>
    <s v="BEECH"/>
    <n v="36"/>
    <s v="A36TC"/>
    <x v="1"/>
    <x v="1"/>
    <s v="36MN"/>
    <n v="0"/>
    <n v="0"/>
    <s v="CONT M"/>
    <s v="TSIO-520"/>
    <s v="UB1B"/>
    <n v="1"/>
    <x v="3"/>
    <n v="660"/>
    <n v="260"/>
    <n v="60"/>
    <m/>
  </r>
  <r>
    <s v="20120919019929I"/>
    <d v="2012-09-19T00:00:00"/>
    <s v="HARTSVILLE"/>
    <s v="SC"/>
    <x v="1148"/>
    <x v="0"/>
    <s v="SUBSTANTIAL"/>
    <s v="LANDING: TOUCHDOWN"/>
    <s v="PIPER"/>
    <s v="PA30"/>
    <s v="NO SERIES EXISTS"/>
    <x v="1"/>
    <x v="1"/>
    <s v="7364Y"/>
    <n v="0"/>
    <n v="0"/>
    <s v="LYCOMI"/>
    <s v="0-320 SERIES"/>
    <m/>
    <m/>
    <x v="3"/>
    <n v="8300"/>
    <n v="60"/>
    <n v="25"/>
    <m/>
  </r>
  <r>
    <s v="20120919022709I"/>
    <d v="2012-09-19T00:00:00"/>
    <s v="PLAINVIEW"/>
    <s v="TX"/>
    <x v="1149"/>
    <x v="0"/>
    <s v="MINOR"/>
    <s v="LANDING: ROLLOUT"/>
    <s v="BEECH"/>
    <n v="33"/>
    <s v="F33A"/>
    <x v="1"/>
    <x v="1"/>
    <s v="19CT"/>
    <n v="0"/>
    <n v="0"/>
    <m/>
    <m/>
    <m/>
    <n v="1"/>
    <x v="3"/>
    <n v="2321"/>
    <n v="904"/>
    <n v="50"/>
    <m/>
  </r>
  <r>
    <s v="20120919024189I"/>
    <d v="2012-09-19T00:00:00"/>
    <s v="ANDREWS"/>
    <s v="NC"/>
    <x v="1150"/>
    <x v="0"/>
    <s v="MINOR"/>
    <s v="TAKEOFF: CLIMB OUT"/>
    <m/>
    <m/>
    <m/>
    <x v="1"/>
    <x v="1"/>
    <s v="521WR"/>
    <n v="0"/>
    <n v="0"/>
    <s v="LYCOMI"/>
    <s v="IO-360"/>
    <s v="B1E"/>
    <m/>
    <x v="4"/>
    <n v="2500"/>
    <n v="870"/>
    <n v="5"/>
    <m/>
  </r>
  <r>
    <s v="20120920020889I"/>
    <d v="2012-09-20T00:00:00"/>
    <s v="FAIRBANKS"/>
    <s v="AK"/>
    <x v="0"/>
    <x v="0"/>
    <s v="MINOR"/>
    <s v="LANDING: ROLLOUT"/>
    <s v="PIPER"/>
    <s v="PA18"/>
    <n v="150"/>
    <x v="1"/>
    <x v="1"/>
    <s v="1049P"/>
    <n v="0"/>
    <n v="0"/>
    <s v="LYCOMI"/>
    <s v="0-320 SERIES"/>
    <m/>
    <m/>
    <x v="4"/>
    <n v="680"/>
    <n v="2300"/>
    <n v="60"/>
    <m/>
  </r>
  <r>
    <s v="20120920022139I"/>
    <d v="2012-09-20T00:00:00"/>
    <s v="ABILENE"/>
    <s v="TX"/>
    <x v="110"/>
    <x v="0"/>
    <s v="MINOR"/>
    <s v="TAXI"/>
    <s v="CESSNA"/>
    <s v="T206"/>
    <s v="H"/>
    <x v="1"/>
    <x v="1"/>
    <s v="650MA"/>
    <n v="0"/>
    <n v="0"/>
    <s v="LYCOMI"/>
    <s v="TI0-540 SER"/>
    <m/>
    <n v="1"/>
    <x v="4"/>
    <n v="722"/>
    <n v="390"/>
    <n v="13"/>
    <m/>
  </r>
  <r>
    <s v="20120920022649I"/>
    <d v="2012-09-20T00:00:00"/>
    <s v="TULSA"/>
    <s v="OK"/>
    <x v="113"/>
    <x v="0"/>
    <s v="MINOR"/>
    <s v="TAKEOFF: DEPARTURE"/>
    <m/>
    <m/>
    <m/>
    <x v="67"/>
    <x v="4"/>
    <s v="NONE"/>
    <n v="0"/>
    <n v="0"/>
    <m/>
    <m/>
    <m/>
    <m/>
    <x v="0"/>
    <m/>
    <m/>
    <m/>
    <m/>
  </r>
  <r>
    <s v="20120921019729I"/>
    <d v="2012-09-21T00:00:00"/>
    <s v="ROSWELL"/>
    <s v="NM"/>
    <x v="743"/>
    <x v="0"/>
    <s v="MINOR"/>
    <s v="LANDING: ROLLOUT"/>
    <s v="PIPER"/>
    <s v="PA32R"/>
    <n v="300"/>
    <x v="1"/>
    <x v="1"/>
    <s v="7204C"/>
    <n v="0"/>
    <n v="0"/>
    <s v="LYCOMI"/>
    <s v="TI0-540 SER"/>
    <s v="IO-540"/>
    <m/>
    <x v="6"/>
    <n v="16000"/>
    <n v="800"/>
    <n v="200"/>
    <m/>
  </r>
  <r>
    <s v="20120921020899I"/>
    <d v="2012-09-21T00:00:00"/>
    <s v="GREENFIELD"/>
    <s v="IN"/>
    <x v="838"/>
    <x v="0"/>
    <s v="NONE"/>
    <s v="LANDING: APPROACH"/>
    <s v="PIPER"/>
    <s v="PA31"/>
    <n v="350"/>
    <x v="417"/>
    <x v="4"/>
    <s v="88YA"/>
    <n v="0"/>
    <n v="0"/>
    <s v="LYCOMI"/>
    <s v="TI0-540 SER"/>
    <m/>
    <m/>
    <x v="0"/>
    <m/>
    <m/>
    <m/>
    <m/>
  </r>
  <r>
    <s v="20120921022529I"/>
    <d v="2012-09-21T00:00:00"/>
    <s v="SAN BERNARDINO"/>
    <s v="CA"/>
    <x v="876"/>
    <x v="0"/>
    <s v="NONE"/>
    <s v="TAKEOFF: CLIMB OUT"/>
    <s v="BOEING"/>
    <n v="767"/>
    <n v="238"/>
    <x v="1"/>
    <x v="1"/>
    <s v="774WD"/>
    <n v="0"/>
    <n v="0"/>
    <s v="P &amp; W"/>
    <s v="JT9D-7R4E"/>
    <m/>
    <m/>
    <x v="0"/>
    <m/>
    <m/>
    <m/>
    <m/>
  </r>
  <r>
    <s v="20120921022749I"/>
    <d v="2012-09-21T00:00:00"/>
    <s v="ABILENE"/>
    <s v="KS"/>
    <x v="1151"/>
    <x v="0"/>
    <s v="NONE"/>
    <s v="UNKNOWN"/>
    <s v="CESSNA"/>
    <n v="182"/>
    <s v="M"/>
    <x v="1"/>
    <x v="7"/>
    <n v="71560"/>
    <n v="0"/>
    <n v="0"/>
    <s v="CONT M"/>
    <s v="O-470 SERIES"/>
    <m/>
    <n v="1"/>
    <x v="3"/>
    <n v="3215"/>
    <n v="1375"/>
    <n v="75"/>
    <m/>
  </r>
  <r>
    <s v="20120921024269I"/>
    <d v="2012-09-21T00:00:00"/>
    <s v="DENVER"/>
    <s v="CO"/>
    <x v="96"/>
    <x v="0"/>
    <s v="NONE"/>
    <s v="CRUISE-LEVEL FLIGHT"/>
    <s v="CANADAIR"/>
    <s v="CL600 2A12"/>
    <n v="601"/>
    <x v="418"/>
    <x v="4"/>
    <s v="125PS"/>
    <n v="0"/>
    <n v="0"/>
    <m/>
    <m/>
    <m/>
    <m/>
    <x v="5"/>
    <m/>
    <m/>
    <m/>
    <m/>
  </r>
  <r>
    <s v="20120922019379I"/>
    <d v="2012-09-22T00:00:00"/>
    <s v="LA GRANDE"/>
    <s v="OR"/>
    <x v="1152"/>
    <x v="0"/>
    <s v="MINOR"/>
    <s v="CLIMB"/>
    <s v="BELL"/>
    <n v="205"/>
    <s v="A1"/>
    <x v="419"/>
    <x v="8"/>
    <s v="689H"/>
    <n v="0"/>
    <n v="0"/>
    <s v="ALLIED"/>
    <s v="T5317A-1"/>
    <s v="UNKNOW"/>
    <m/>
    <x v="3"/>
    <n v="15000"/>
    <n v="2000"/>
    <n v="35"/>
    <m/>
  </r>
  <r>
    <s v="20120922019739I"/>
    <d v="2012-09-22T00:00:00"/>
    <s v="SAN MARCOS"/>
    <s v="TX"/>
    <x v="47"/>
    <x v="0"/>
    <s v="MINOR"/>
    <s v="LANDING: TOUCHDOWN"/>
    <s v="CESSNA"/>
    <n v="172"/>
    <s v="S"/>
    <x v="420"/>
    <x v="2"/>
    <s v="678RB"/>
    <n v="0"/>
    <n v="0"/>
    <s v="LYCOMI"/>
    <s v="IO-360-L2A"/>
    <m/>
    <n v="1"/>
    <x v="0"/>
    <m/>
    <m/>
    <m/>
    <m/>
  </r>
  <r>
    <s v="20120922020929I"/>
    <d v="2012-09-22T00:00:00"/>
    <s v="LAKEVILLE"/>
    <s v="IN"/>
    <x v="0"/>
    <x v="0"/>
    <s v="NONE"/>
    <s v="TAXI"/>
    <s v="AERONCA"/>
    <s v="15AC"/>
    <s v="NO SERIES EXISTS"/>
    <x v="1"/>
    <x v="1"/>
    <s v="1183H"/>
    <n v="0"/>
    <n v="0"/>
    <s v="CONT M"/>
    <s v="C145 SERIES"/>
    <m/>
    <n v="1"/>
    <x v="0"/>
    <m/>
    <m/>
    <m/>
    <m/>
  </r>
  <r>
    <s v="20120922021189I"/>
    <d v="2012-09-22T00:00:00"/>
    <s v="WILLIAMSTOWN"/>
    <s v="NJ"/>
    <x v="212"/>
    <x v="0"/>
    <s v="NONE"/>
    <s v="UNKNOWN"/>
    <s v="DE HAVILLAND"/>
    <s v="DHC6"/>
    <s v="UNDESIGNATED SERIES"/>
    <x v="1"/>
    <x v="7"/>
    <s v="121PM"/>
    <n v="0"/>
    <n v="1"/>
    <s v="U/A CA"/>
    <s v="PT6 SER 578HP"/>
    <m/>
    <m/>
    <x v="0"/>
    <m/>
    <m/>
    <m/>
    <m/>
  </r>
  <r>
    <s v="20120922021599I"/>
    <d v="2012-09-22T00:00:00"/>
    <s v="LONGMONT"/>
    <s v="CO"/>
    <x v="287"/>
    <x v="0"/>
    <s v="MINOR"/>
    <s v="LANDING: TOUCHDOWN"/>
    <s v="BEECH"/>
    <n v="90"/>
    <s v="E90"/>
    <x v="1"/>
    <x v="1"/>
    <s v="500MS"/>
    <n v="0"/>
    <n v="0"/>
    <m/>
    <m/>
    <m/>
    <m/>
    <x v="2"/>
    <n v="1100"/>
    <m/>
    <m/>
    <m/>
  </r>
  <r>
    <s v="20120923021419I"/>
    <d v="2012-09-23T00:00:00"/>
    <s v="MILLEDGEVILLE"/>
    <s v="GA"/>
    <x v="1153"/>
    <x v="0"/>
    <s v="MINOR"/>
    <s v="LANDING: APPROACH"/>
    <s v="BEECH"/>
    <n v="23"/>
    <s v="UNDESIGNATED SERIES"/>
    <x v="1"/>
    <x v="1"/>
    <s v="8741M"/>
    <n v="0"/>
    <n v="0"/>
    <s v="LYCOMI"/>
    <s v="0-320 SERIES"/>
    <s v="D2B"/>
    <n v="1"/>
    <x v="4"/>
    <n v="728"/>
    <n v="401"/>
    <n v="2"/>
    <m/>
  </r>
  <r>
    <s v="20120923021469I"/>
    <d v="2012-09-23T00:00:00"/>
    <s v="FORT LAUDERDALE"/>
    <s v="FL"/>
    <x v="101"/>
    <x v="0"/>
    <s v="NONE"/>
    <s v="CRUISE-LEVEL FLIGHT"/>
    <s v="BEECH"/>
    <n v="76"/>
    <s v="NO SERIES EXISTS"/>
    <x v="1"/>
    <x v="1"/>
    <n v="66340"/>
    <n v="0"/>
    <n v="0"/>
    <s v="LYCOMI"/>
    <s v="O&amp;VO-360 SER"/>
    <m/>
    <n v="2"/>
    <x v="2"/>
    <n v="3500"/>
    <n v="20"/>
    <n v="20"/>
    <m/>
  </r>
  <r>
    <s v="20120923021789I"/>
    <d v="2012-09-23T00:00:00"/>
    <s v="BURBANK"/>
    <s v="CA"/>
    <x v="436"/>
    <x v="0"/>
    <s v="NONE"/>
    <s v="CRUISE-LEVEL FLIGHT"/>
    <m/>
    <m/>
    <m/>
    <x v="1"/>
    <x v="1"/>
    <s v="350CL"/>
    <n v="0"/>
    <n v="0"/>
    <s v="CONT M"/>
    <s v="IO-550 SERIES"/>
    <s v="B"/>
    <m/>
    <x v="4"/>
    <n v="4657"/>
    <n v="1572"/>
    <n v="18"/>
    <m/>
  </r>
  <r>
    <s v="20120923022239I"/>
    <d v="2012-09-23T00:00:00"/>
    <s v="KILL DEVIL HILLS"/>
    <s v="NC"/>
    <x v="1154"/>
    <x v="0"/>
    <s v="MINOR"/>
    <s v="LANDING: TOUCHDOWN"/>
    <s v="CESSNA"/>
    <n v="175"/>
    <s v="UNDESIGNATED SERIES"/>
    <x v="1"/>
    <x v="1"/>
    <s v="175JV"/>
    <n v="0"/>
    <n v="0"/>
    <s v="CONT M"/>
    <s v="GO-300 SERIES"/>
    <m/>
    <n v="1"/>
    <x v="4"/>
    <n v="189"/>
    <n v="48"/>
    <n v="10"/>
    <m/>
  </r>
  <r>
    <s v="20120923022369I"/>
    <d v="2012-09-23T00:00:00"/>
    <s v="PERRIS"/>
    <s v="CA"/>
    <x v="142"/>
    <x v="0"/>
    <s v="NONE"/>
    <s v="DESCENT"/>
    <s v="DE HAVILLAND"/>
    <s v="DHC6"/>
    <s v="UNDESIGNATED SERIES"/>
    <x v="1"/>
    <x v="7"/>
    <s v="125SA"/>
    <n v="1"/>
    <n v="0"/>
    <s v="P&amp;W CA"/>
    <s v="PT6A-60A"/>
    <m/>
    <m/>
    <x v="0"/>
    <m/>
    <m/>
    <m/>
    <m/>
  </r>
  <r>
    <s v="20120923022609I"/>
    <d v="2012-09-23T00:00:00"/>
    <s v="LAKELAND"/>
    <s v="FL"/>
    <x v="21"/>
    <x v="0"/>
    <s v="MINOR"/>
    <s v="LANDING: TOUCHDOWN"/>
    <m/>
    <m/>
    <m/>
    <x v="1"/>
    <x v="1"/>
    <s v="4558E"/>
    <n v="0"/>
    <n v="0"/>
    <s v="LYCOMI"/>
    <s v="O&amp;VO-360 SER"/>
    <m/>
    <m/>
    <x v="4"/>
    <n v="148"/>
    <n v="22"/>
    <n v="22"/>
    <m/>
  </r>
  <r>
    <s v="20120923022619I"/>
    <d v="2012-09-23T00:00:00"/>
    <s v="FERNANDINA BEACH"/>
    <s v="FL"/>
    <x v="247"/>
    <x v="0"/>
    <s v="MINOR"/>
    <s v="DESCENT"/>
    <s v="PIPER"/>
    <s v="PA24"/>
    <s v="UNDESIGNATED SERIES"/>
    <x v="1"/>
    <x v="1"/>
    <s v="7059P"/>
    <n v="0"/>
    <n v="0"/>
    <s v="LYCOMI"/>
    <s v="O-360"/>
    <s v="A1A"/>
    <m/>
    <x v="4"/>
    <n v="845"/>
    <n v="344"/>
    <n v="14"/>
    <m/>
  </r>
  <r>
    <s v="20120924020379I"/>
    <d v="2012-09-24T00:00:00"/>
    <s v="RUTLAND"/>
    <s v="VT"/>
    <x v="1155"/>
    <x v="0"/>
    <s v="MINOR"/>
    <s v="LANDING: ROLLOUT"/>
    <s v="DASSAULT"/>
    <s v="FANJET FALCON"/>
    <s v="UNDESIGNATED SERIES"/>
    <x v="1"/>
    <x v="1"/>
    <s v="100AC"/>
    <n v="0"/>
    <n v="0"/>
    <s v="ALLIED"/>
    <s v="TFE 731"/>
    <s v="5BR-2C"/>
    <m/>
    <x v="5"/>
    <n v="5400"/>
    <n v="1510"/>
    <n v="15"/>
    <m/>
  </r>
  <r>
    <s v="20120924021519I"/>
    <d v="2012-09-24T00:00:00"/>
    <s v="LANCASTER"/>
    <s v="CA"/>
    <x v="1156"/>
    <x v="0"/>
    <s v="MINOR"/>
    <s v="LANDING: ROLLOUT"/>
    <s v="NON STANDARD"/>
    <m/>
    <m/>
    <x v="1"/>
    <x v="1"/>
    <s v="7658B"/>
    <n v="0"/>
    <n v="0"/>
    <s v="CONT M"/>
    <s v="O-470 SERIES"/>
    <m/>
    <m/>
    <x v="4"/>
    <n v="978"/>
    <n v="36"/>
    <n v="13"/>
    <m/>
  </r>
  <r>
    <s v="20120924028649I"/>
    <d v="2012-09-24T00:00:00"/>
    <s v="UVALDE"/>
    <s v="TX"/>
    <x v="181"/>
    <x v="0"/>
    <s v="MINOR"/>
    <s v="LANDING: TOUCHDOWN"/>
    <s v="BEECH"/>
    <n v="36"/>
    <s v="A36"/>
    <x v="1"/>
    <x v="1"/>
    <s v="165HP"/>
    <n v="0"/>
    <n v="0"/>
    <s v="CONT M"/>
    <s v="IO 520 SERIES"/>
    <m/>
    <n v="1"/>
    <x v="4"/>
    <n v="1131"/>
    <n v="655"/>
    <n v="1"/>
    <m/>
  </r>
  <r>
    <s v="20120925021709I"/>
    <d v="2012-09-25T00:00:00"/>
    <s v="GRANBURY"/>
    <s v="TX"/>
    <x v="1157"/>
    <x v="0"/>
    <s v="MINOR"/>
    <s v="LANDING: ROLLOUT"/>
    <m/>
    <m/>
    <m/>
    <x v="1"/>
    <x v="1"/>
    <s v="109SG"/>
    <n v="0"/>
    <n v="0"/>
    <s v="LYCOMI"/>
    <s v="IO-540 SER"/>
    <m/>
    <m/>
    <x v="6"/>
    <n v="10500"/>
    <n v="80"/>
    <n v="100"/>
    <m/>
  </r>
  <r>
    <s v="20120925023089I"/>
    <d v="2012-09-25T00:00:00"/>
    <s v="WHEELING"/>
    <s v="IL"/>
    <x v="118"/>
    <x v="0"/>
    <s v="MINOR"/>
    <s v="LANDING: APPROACH"/>
    <s v="MOONEY"/>
    <s v="M20J"/>
    <s v="NO SERIES EXISTS"/>
    <x v="1"/>
    <x v="1"/>
    <s v="201UW"/>
    <n v="0"/>
    <n v="0"/>
    <s v="LYCOMI"/>
    <s v="I0360 SER"/>
    <m/>
    <n v="1"/>
    <x v="3"/>
    <n v="3685"/>
    <n v="3042"/>
    <n v="40"/>
    <m/>
  </r>
  <r>
    <s v="20120926020959I"/>
    <d v="2012-09-26T00:00:00"/>
    <s v="LA CROSSE"/>
    <s v="WI"/>
    <x v="1158"/>
    <x v="0"/>
    <s v="MINOR"/>
    <s v="LANDING: TOUCHDOWN"/>
    <s v="PIPER"/>
    <s v="PA24"/>
    <n v="260"/>
    <x v="1"/>
    <x v="1"/>
    <s v="9251P"/>
    <n v="0"/>
    <n v="0"/>
    <s v="LYCOMI"/>
    <s v="TI0-540 SER"/>
    <m/>
    <m/>
    <x v="4"/>
    <n v="760"/>
    <n v="300"/>
    <n v="2"/>
    <m/>
  </r>
  <r>
    <s v="20120926022359I"/>
    <d v="2012-09-26T00:00:00"/>
    <s v="TOPEKA"/>
    <s v="KS"/>
    <x v="948"/>
    <x v="0"/>
    <s v="MINOR"/>
    <s v="TAKEOFF: DEPARTURE"/>
    <s v="CESSNA"/>
    <n v="206"/>
    <s v="H"/>
    <x v="1"/>
    <x v="1"/>
    <s v="940HP"/>
    <n v="0"/>
    <n v="0"/>
    <s v="LYCOMI"/>
    <s v="IO-540-AC1A5"/>
    <m/>
    <n v="1"/>
    <x v="3"/>
    <n v="1000"/>
    <n v="400"/>
    <n v="15"/>
    <m/>
  </r>
  <r>
    <s v="20120926024949I"/>
    <d v="2012-09-26T00:00:00"/>
    <s v="MINDEN"/>
    <s v="NE"/>
    <x v="1159"/>
    <x v="0"/>
    <s v="NONE"/>
    <s v="CRUISE-LEVEL FLIGHT"/>
    <s v="CESSNA"/>
    <n v="182"/>
    <s v="UNDESIGNATED SERIES"/>
    <x v="1"/>
    <x v="1"/>
    <s v="5632B"/>
    <n v="0"/>
    <n v="0"/>
    <m/>
    <m/>
    <m/>
    <n v="1"/>
    <x v="3"/>
    <m/>
    <m/>
    <m/>
    <m/>
  </r>
  <r>
    <s v="20120927020159I"/>
    <d v="2012-09-27T00:00:00"/>
    <s v="MOUNT VERNON"/>
    <s v="WA"/>
    <x v="0"/>
    <x v="0"/>
    <s v="MINOR"/>
    <s v="LANDING: ROLLOUT"/>
    <m/>
    <m/>
    <m/>
    <x v="1"/>
    <x v="1"/>
    <n v="19143"/>
    <n v="0"/>
    <n v="0"/>
    <s v="WARNER"/>
    <s v="SS165 SERIES"/>
    <m/>
    <m/>
    <x v="4"/>
    <n v="997"/>
    <n v="997"/>
    <n v="3"/>
    <m/>
  </r>
  <r>
    <s v="20120927020719I"/>
    <d v="2012-09-27T00:00:00"/>
    <s v="SAINT GEORGE"/>
    <s v="UT"/>
    <x v="0"/>
    <x v="0"/>
    <s v="MINOR"/>
    <s v="CRUISE-LEVEL FLIGHT"/>
    <m/>
    <m/>
    <m/>
    <x v="1"/>
    <x v="1"/>
    <s v="126ZX"/>
    <n v="0"/>
    <n v="0"/>
    <s v="ROTAX"/>
    <s v="912S"/>
    <m/>
    <m/>
    <x v="4"/>
    <n v="263"/>
    <n v="13"/>
    <n v="13"/>
    <m/>
  </r>
  <r>
    <s v="20120927021219I"/>
    <d v="2012-09-27T00:00:00"/>
    <s v="CONCORD"/>
    <s v="NC"/>
    <x v="227"/>
    <x v="0"/>
    <s v="MINOR"/>
    <s v="TAXI"/>
    <s v="BOEING"/>
    <n v="737"/>
    <s v="81Q"/>
    <x v="421"/>
    <x v="3"/>
    <s v="732MA"/>
    <n v="0"/>
    <n v="0"/>
    <s v="CFM IN"/>
    <s v="CFM56-7B26"/>
    <m/>
    <m/>
    <x v="5"/>
    <m/>
    <m/>
    <m/>
    <m/>
  </r>
  <r>
    <s v="20120927021429I"/>
    <d v="2012-09-27T00:00:00"/>
    <s v="SHERIDAN"/>
    <s v="WY"/>
    <x v="1160"/>
    <x v="0"/>
    <s v="MINOR"/>
    <s v="LANDING: ROLLOUT"/>
    <s v="AVIAT"/>
    <s v="A1"/>
    <s v="B"/>
    <x v="1"/>
    <x v="1"/>
    <s v="13HY"/>
    <n v="0"/>
    <n v="0"/>
    <m/>
    <m/>
    <m/>
    <m/>
    <x v="4"/>
    <n v="875"/>
    <n v="610"/>
    <n v="25"/>
    <m/>
  </r>
  <r>
    <s v="20120927022029I"/>
    <d v="2012-09-27T00:00:00"/>
    <s v="RANDLEMAN"/>
    <s v="NC"/>
    <x v="0"/>
    <x v="0"/>
    <s v="NONE"/>
    <s v="UNKNOWN"/>
    <s v="PAC"/>
    <s v="750XL"/>
    <s v="NO SERIES EXISTS"/>
    <x v="1"/>
    <x v="7"/>
    <s v="216PK"/>
    <n v="0"/>
    <n v="1"/>
    <s v="P &amp; W"/>
    <s v="PT6A-34"/>
    <m/>
    <n v="1"/>
    <x v="0"/>
    <m/>
    <m/>
    <m/>
    <m/>
  </r>
  <r>
    <s v="20120927023549I"/>
    <d v="2012-09-27T00:00:00"/>
    <s v="FORT WORTH"/>
    <s v="TX"/>
    <x v="636"/>
    <x v="0"/>
    <s v="MINOR"/>
    <s v="LANDING: TOUCHDOWN"/>
    <s v="CESSNA"/>
    <n v="210"/>
    <s v="E"/>
    <x v="1"/>
    <x v="1"/>
    <s v="4916U"/>
    <n v="0"/>
    <n v="0"/>
    <s v="CONT M"/>
    <s v="IO 520 SERIES"/>
    <m/>
    <n v="1"/>
    <x v="5"/>
    <n v="4000"/>
    <n v="50"/>
    <n v="8"/>
    <m/>
  </r>
  <r>
    <s v="20120927023979I"/>
    <d v="2012-09-27T00:00:00"/>
    <s v="MESA"/>
    <s v="AZ"/>
    <x v="630"/>
    <x v="0"/>
    <s v="NONE"/>
    <s v="MANEUVER"/>
    <m/>
    <m/>
    <m/>
    <x v="1"/>
    <x v="1"/>
    <s v="2103Z"/>
    <n v="0"/>
    <n v="0"/>
    <s v="LYCOMI"/>
    <s v="IO-320"/>
    <n v="320"/>
    <m/>
    <x v="6"/>
    <n v="9000"/>
    <n v="160"/>
    <n v="100"/>
    <m/>
  </r>
  <r>
    <s v="20120927026159I"/>
    <d v="2012-09-27T00:00:00"/>
    <s v="BLACKSBURG"/>
    <s v="VA"/>
    <x v="1161"/>
    <x v="0"/>
    <s v="MINOR"/>
    <s v="LANDING: TOUCHDOWN"/>
    <s v="CESSNA"/>
    <n v="560"/>
    <s v="UNDESIGNATED SERIES"/>
    <x v="1"/>
    <x v="1"/>
    <s v="69VT"/>
    <n v="0"/>
    <n v="0"/>
    <s v="P&amp;W CA"/>
    <s v="JT15D 5 SER"/>
    <m/>
    <n v="2"/>
    <x v="6"/>
    <n v="10600"/>
    <n v="2200"/>
    <n v="50"/>
    <m/>
  </r>
  <r>
    <s v="20120927028629I"/>
    <d v="2012-09-27T00:00:00"/>
    <s v="WILLISTON"/>
    <s v="FL"/>
    <x v="526"/>
    <x v="0"/>
    <s v="MINOR"/>
    <s v="LANDING: APPROACH"/>
    <s v="CESSNA"/>
    <s v="T210"/>
    <s v="M"/>
    <x v="1"/>
    <x v="1"/>
    <s v="761BZ"/>
    <n v="0"/>
    <n v="0"/>
    <s v="CONT M"/>
    <s v="TSIO-520 SER"/>
    <m/>
    <n v="1"/>
    <x v="0"/>
    <m/>
    <m/>
    <m/>
    <m/>
  </r>
  <r>
    <s v="20120928022919I"/>
    <d v="2012-09-28T00:00:00"/>
    <s v="TETERBORO"/>
    <s v="NJ"/>
    <x v="63"/>
    <x v="0"/>
    <s v="NONE"/>
    <s v="TAKEOFF: DEPARTURE"/>
    <s v="LEARJET"/>
    <n v="60"/>
    <s v="NO SERIES EXISTS"/>
    <x v="422"/>
    <x v="4"/>
    <s v="862PA"/>
    <n v="0"/>
    <n v="0"/>
    <s v="P &amp; W"/>
    <s v="PW300 SER"/>
    <m/>
    <n v="2"/>
    <x v="5"/>
    <n v="15000"/>
    <n v="5000"/>
    <n v="50"/>
    <m/>
  </r>
  <r>
    <s v="20120928023679I"/>
    <d v="2012-09-28T00:00:00"/>
    <s v="VALLEY VIEW"/>
    <s v="TX"/>
    <x v="0"/>
    <x v="0"/>
    <s v="MINOR"/>
    <s v="MANEUVER"/>
    <s v="CESSNA"/>
    <n v="172"/>
    <s v="R"/>
    <x v="18"/>
    <x v="2"/>
    <s v="172RC"/>
    <n v="0"/>
    <n v="0"/>
    <s v="LYCOMI"/>
    <s v="I0360 SER A&amp;C"/>
    <m/>
    <n v="1"/>
    <x v="2"/>
    <n v="620"/>
    <n v="325"/>
    <n v="120"/>
    <m/>
  </r>
  <r>
    <s v="20120928023759I"/>
    <d v="2012-09-28T00:00:00"/>
    <s v="DELAND"/>
    <s v="FL"/>
    <x v="645"/>
    <x v="0"/>
    <s v="MINOR"/>
    <s v="LANDING: TOUCHDOWN"/>
    <s v="PIPER"/>
    <s v="PA44"/>
    <n v="180"/>
    <x v="1"/>
    <x v="2"/>
    <s v="446PA"/>
    <n v="0"/>
    <n v="0"/>
    <s v="LYCOMI"/>
    <s v="O-360 SERIES"/>
    <s v="0-360-"/>
    <m/>
    <x v="6"/>
    <n v="3587"/>
    <n v="305"/>
    <n v="83"/>
    <m/>
  </r>
  <r>
    <s v="20120929020169I"/>
    <d v="2012-09-29T00:00:00"/>
    <s v="FORT LAUDERDALE"/>
    <s v="FL"/>
    <x v="101"/>
    <x v="0"/>
    <s v="NONE"/>
    <s v="LANDING: ROLLOUT"/>
    <s v="CESSNA"/>
    <n v="172"/>
    <s v="M"/>
    <x v="1"/>
    <x v="1"/>
    <n v="12336"/>
    <n v="0"/>
    <n v="0"/>
    <s v="LYCOMI"/>
    <s v="0-320 SERIES"/>
    <s v="LYM O-"/>
    <n v="1"/>
    <x v="0"/>
    <m/>
    <m/>
    <m/>
    <m/>
  </r>
  <r>
    <s v="20120929020949I"/>
    <d v="2012-09-29T00:00:00"/>
    <s v="DULUTH"/>
    <s v="MN"/>
    <x v="322"/>
    <x v="0"/>
    <s v="NONE"/>
    <s v="TAKEOFF: ROTATION"/>
    <s v="ATR"/>
    <s v="ATR42"/>
    <n v="300"/>
    <x v="423"/>
    <x v="3"/>
    <s v="914FX"/>
    <n v="0"/>
    <n v="0"/>
    <s v="P&amp;W CA"/>
    <s v="PW120"/>
    <m/>
    <m/>
    <x v="5"/>
    <n v="5150"/>
    <n v="224"/>
    <m/>
    <m/>
  </r>
  <r>
    <s v="20120929021439I"/>
    <d v="2012-09-29T00:00:00"/>
    <m/>
    <s v="UT"/>
    <x v="1162"/>
    <x v="0"/>
    <s v="MINOR"/>
    <s v="LANDING: ROLLOUT"/>
    <s v="AERONCA"/>
    <s v="7AC"/>
    <s v="NO SERIES EXISTS"/>
    <x v="1"/>
    <x v="1"/>
    <s v="2704E"/>
    <n v="0"/>
    <n v="0"/>
    <s v="AMA/EX"/>
    <s v="UNKNOWN ENG"/>
    <m/>
    <n v="1"/>
    <x v="4"/>
    <n v="190"/>
    <n v="46"/>
    <n v="50"/>
    <m/>
  </r>
  <r>
    <s v="20120929022869I"/>
    <d v="2012-09-29T00:00:00"/>
    <s v="FORT STOCKTON"/>
    <s v="TX"/>
    <x v="808"/>
    <x v="0"/>
    <s v="MINOR"/>
    <s v="LANDING: TOUCHDOWN"/>
    <s v="CESSNA"/>
    <n v="172"/>
    <s v="M"/>
    <x v="1"/>
    <x v="1"/>
    <s v="509R"/>
    <n v="0"/>
    <n v="0"/>
    <m/>
    <m/>
    <m/>
    <n v="1"/>
    <x v="4"/>
    <n v="2525"/>
    <m/>
    <m/>
    <m/>
  </r>
  <r>
    <s v="20120929022879I"/>
    <d v="2012-09-29T00:00:00"/>
    <s v="LONG BEACH"/>
    <s v="CA"/>
    <x v="205"/>
    <x v="0"/>
    <s v="MINOR"/>
    <s v="LANDING: APPROACH"/>
    <s v="CESSNA"/>
    <n v="310"/>
    <s v="P"/>
    <x v="1"/>
    <x v="1"/>
    <s v="247EF"/>
    <n v="0"/>
    <n v="0"/>
    <s v="CONT M"/>
    <s v="IO-470VO"/>
    <s v="I0-470"/>
    <n v="2"/>
    <x v="4"/>
    <n v="1680"/>
    <n v="1250"/>
    <n v="10"/>
    <m/>
  </r>
  <r>
    <s v="20120929023299I"/>
    <d v="2012-09-29T00:00:00"/>
    <s v="KOTZEBUE"/>
    <s v="AK"/>
    <x v="1163"/>
    <x v="0"/>
    <s v="MINOR"/>
    <s v="TAKEOFF: DEPARTURE"/>
    <s v="CESSNA"/>
    <n v="180"/>
    <s v="UNDESIGNATED SERIES"/>
    <x v="424"/>
    <x v="1"/>
    <s v="3150D"/>
    <n v="0"/>
    <n v="0"/>
    <s v="CONT M"/>
    <s v="O-470 SERIES"/>
    <m/>
    <n v="1"/>
    <x v="3"/>
    <n v="9000"/>
    <n v="3500"/>
    <n v="200"/>
    <m/>
  </r>
  <r>
    <s v="20120929025349I"/>
    <d v="2012-09-29T00:00:00"/>
    <s v="WINCHESTER"/>
    <s v="IN"/>
    <x v="1164"/>
    <x v="0"/>
    <s v="MINOR"/>
    <s v="CRUISE-LEVEL FLIGHT"/>
    <m/>
    <m/>
    <m/>
    <x v="1"/>
    <x v="1"/>
    <s v="187MS"/>
    <n v="0"/>
    <n v="0"/>
    <s v="ROTAX"/>
    <s v="912UL"/>
    <s v="N/A"/>
    <m/>
    <x v="0"/>
    <m/>
    <m/>
    <m/>
    <m/>
  </r>
  <r>
    <s v="20120930019759I"/>
    <d v="2012-09-30T00:00:00"/>
    <s v="WILLIAMSTOWN"/>
    <s v="NJ"/>
    <x v="212"/>
    <x v="0"/>
    <s v="NONE"/>
    <s v="UNKNOWN"/>
    <s v="DE HAVILLAND"/>
    <s v="DHC6"/>
    <s v="UNDESIGNATED SERIES"/>
    <x v="1"/>
    <x v="7"/>
    <s v="121PM"/>
    <n v="0"/>
    <n v="1"/>
    <s v="U/A CA"/>
    <s v="PT6 SER 578HP"/>
    <m/>
    <m/>
    <x v="0"/>
    <m/>
    <m/>
    <m/>
    <m/>
  </r>
  <r>
    <s v="20120930020979I"/>
    <d v="2012-09-30T00:00:00"/>
    <s v="SAINT PAUL"/>
    <s v="MN"/>
    <x v="978"/>
    <x v="0"/>
    <s v="MINOR"/>
    <s v="LANDING: TOUCHDOWN"/>
    <s v="CIRRUS"/>
    <s v="SR20"/>
    <s v="NO SERIES EXISTS"/>
    <x v="1"/>
    <x v="2"/>
    <s v="968RA"/>
    <n v="0"/>
    <n v="0"/>
    <s v="CONT M"/>
    <s v="IO-360 SER"/>
    <m/>
    <n v="1"/>
    <x v="1"/>
    <n v="25"/>
    <n v="25"/>
    <n v="12"/>
    <m/>
  </r>
  <r>
    <s v="20120930020989I"/>
    <d v="2012-09-30T00:00:00"/>
    <s v="KENOSHA"/>
    <s v="WI"/>
    <x v="899"/>
    <x v="0"/>
    <s v="MINOR"/>
    <s v="LANDING: TOUCHDOWN"/>
    <m/>
    <m/>
    <m/>
    <x v="1"/>
    <x v="1"/>
    <s v="878M"/>
    <n v="0"/>
    <n v="0"/>
    <s v="WRIGHT"/>
    <s v="R3350-42"/>
    <m/>
    <m/>
    <x v="9"/>
    <n v="1800"/>
    <n v="90"/>
    <n v="24"/>
    <m/>
  </r>
  <r>
    <s v="20120930021449I"/>
    <d v="2012-09-30T00:00:00"/>
    <s v="VERO BEACH"/>
    <s v="FL"/>
    <x v="239"/>
    <x v="0"/>
    <s v="MINOR"/>
    <s v="LANDING: TOUCHDOWN"/>
    <s v="MICCO"/>
    <s v="MAC145"/>
    <s v="B"/>
    <x v="1"/>
    <x v="1"/>
    <s v="107ST"/>
    <n v="0"/>
    <n v="0"/>
    <s v="LYCOMI"/>
    <s v="IO-540 SER"/>
    <m/>
    <m/>
    <x v="0"/>
    <m/>
    <m/>
    <m/>
    <m/>
  </r>
  <r>
    <s v="20120930021609I"/>
    <d v="2012-09-30T00:00:00"/>
    <s v="CHUGIAK"/>
    <s v="AK"/>
    <x v="1165"/>
    <x v="0"/>
    <s v="MINOR"/>
    <s v="LANDING: ROLLOUT"/>
    <s v="PIPER"/>
    <s v="PA18"/>
    <s v="A150"/>
    <x v="1"/>
    <x v="1"/>
    <s v="2868P"/>
    <n v="0"/>
    <n v="0"/>
    <s v="LYCOMI"/>
    <s v="0-320 SERIES"/>
    <m/>
    <m/>
    <x v="6"/>
    <n v="9000"/>
    <n v="2000"/>
    <n v="300"/>
    <m/>
  </r>
  <r>
    <s v="20120930022419I"/>
    <d v="2012-09-30T00:00:00"/>
    <s v="CHINO"/>
    <s v="CA"/>
    <x v="163"/>
    <x v="0"/>
    <s v="NONE"/>
    <s v="LANDING: ROLLOUT"/>
    <s v="STEARMAN"/>
    <s v="E75"/>
    <s v="UNDESIGNATED SERIES"/>
    <x v="1"/>
    <x v="1"/>
    <s v="4798V"/>
    <n v="0"/>
    <n v="0"/>
    <s v="JACOBS"/>
    <s v="R755B SERIES"/>
    <m/>
    <n v="1"/>
    <x v="3"/>
    <n v="5100"/>
    <n v="171"/>
    <n v="16"/>
    <m/>
  </r>
  <r>
    <s v="20120930022559I"/>
    <d v="2012-09-30T00:00:00"/>
    <s v="OMAHA"/>
    <s v="NE"/>
    <x v="423"/>
    <x v="0"/>
    <s v="NONE"/>
    <s v="CRUISE-LEVEL FLIGHT"/>
    <s v="DASSAULT"/>
    <s v="FALCON2000"/>
    <s v="UNDESIGNATED SERIES"/>
    <x v="107"/>
    <x v="4"/>
    <s v="253QS"/>
    <n v="0"/>
    <n v="0"/>
    <s v="C F E"/>
    <s v="CFE 738-1-1B"/>
    <s v="UNKNOW"/>
    <m/>
    <x v="6"/>
    <n v="14210"/>
    <n v="2343"/>
    <n v="31"/>
    <m/>
  </r>
  <r>
    <s v="20121001022379I"/>
    <d v="2012-10-01T00:00:00"/>
    <s v="CHICO"/>
    <s v="CA"/>
    <x v="1166"/>
    <x v="0"/>
    <s v="MINOR"/>
    <s v="LANDING: APPROACH"/>
    <m/>
    <m/>
    <m/>
    <x v="1"/>
    <x v="1"/>
    <s v="224XP"/>
    <n v="0"/>
    <n v="0"/>
    <s v="LYCOMI"/>
    <s v="0-235 SERIES"/>
    <m/>
    <m/>
    <x v="0"/>
    <m/>
    <m/>
    <m/>
    <m/>
  </r>
  <r>
    <s v="20121001023499I"/>
    <d v="2012-10-01T00:00:00"/>
    <s v="LAWRENCE"/>
    <s v="MA"/>
    <x v="712"/>
    <x v="0"/>
    <s v="MINOR"/>
    <s v="GROUND-RAMP"/>
    <s v="CESSNA"/>
    <s v="T210"/>
    <s v="N"/>
    <x v="1"/>
    <x v="1"/>
    <s v="4743C"/>
    <n v="0"/>
    <n v="0"/>
    <s v="CONT M"/>
    <s v="TSIO-520 SER"/>
    <m/>
    <n v="1"/>
    <x v="4"/>
    <n v="750"/>
    <n v="108"/>
    <n v="54"/>
    <m/>
  </r>
  <r>
    <s v="20121002021649I"/>
    <d v="2012-10-02T00:00:00"/>
    <s v="BOZMAN"/>
    <s v="MT"/>
    <x v="0"/>
    <x v="0"/>
    <s v="NONE"/>
    <s v="CRUISE-LEVEL FLIGHT"/>
    <s v="PIPER"/>
    <s v="PA38"/>
    <n v="112"/>
    <x v="1"/>
    <x v="1"/>
    <s v="2541B"/>
    <n v="0"/>
    <n v="0"/>
    <s v="LYCOMI"/>
    <s v="0-235 SERIES"/>
    <s v="L2C"/>
    <m/>
    <x v="0"/>
    <m/>
    <m/>
    <m/>
    <m/>
  </r>
  <r>
    <s v="20121002022989I"/>
    <d v="2012-10-02T00:00:00"/>
    <s v="MIDDLETOWN"/>
    <s v="PA"/>
    <x v="126"/>
    <x v="0"/>
    <s v="SUBSTANTIAL"/>
    <s v="CRUISE-LEVEL FLIGHT"/>
    <s v="BEECH"/>
    <n v="36"/>
    <s v="A36"/>
    <x v="1"/>
    <x v="1"/>
    <s v="83CT"/>
    <n v="0"/>
    <n v="0"/>
    <s v="CONT M"/>
    <s v="IO 520 SERIES"/>
    <s v="IO-520"/>
    <n v="1"/>
    <x v="4"/>
    <n v="970"/>
    <m/>
    <m/>
    <m/>
  </r>
  <r>
    <s v="20121002024199I"/>
    <d v="2012-10-02T00:00:00"/>
    <s v="LUMBERTON"/>
    <s v="NJ"/>
    <x v="0"/>
    <x v="0"/>
    <s v="SUBSTANTIAL"/>
    <s v="TAKEOFF: CLIMB OUT"/>
    <s v="AEROSPATIALE"/>
    <s v="AS355"/>
    <s v="F2"/>
    <x v="425"/>
    <x v="4"/>
    <s v="808FX"/>
    <n v="0"/>
    <n v="0"/>
    <s v="ROLLS-"/>
    <s v="250-C20R"/>
    <s v="C20R"/>
    <m/>
    <x v="2"/>
    <n v="7100"/>
    <n v="93"/>
    <n v="52"/>
    <m/>
  </r>
  <r>
    <s v="20121003022569I"/>
    <d v="2012-10-03T00:00:00"/>
    <m/>
    <s v="KS"/>
    <x v="1167"/>
    <x v="0"/>
    <s v="MINOR"/>
    <s v="LANDING: TOUCHDOWN"/>
    <s v="PIPER"/>
    <s v="PA24"/>
    <n v="250"/>
    <x v="1"/>
    <x v="1"/>
    <s v="7920P"/>
    <n v="0"/>
    <n v="0"/>
    <s v="LYCOMI"/>
    <s v="0-540 SERIES"/>
    <m/>
    <m/>
    <x v="4"/>
    <n v="257"/>
    <n v="170"/>
    <n v="30"/>
    <m/>
  </r>
  <r>
    <s v="20121003022859I"/>
    <d v="2012-10-03T00:00:00"/>
    <s v="BELLINGHAM"/>
    <s v="WA"/>
    <x v="610"/>
    <x v="0"/>
    <s v="MINOR"/>
    <s v="LANDING: TOUCHDOWN"/>
    <s v="MOONEY"/>
    <s v="M20J"/>
    <s v="NO SERIES EXISTS"/>
    <x v="1"/>
    <x v="1"/>
    <s v="1021K"/>
    <n v="0"/>
    <n v="0"/>
    <m/>
    <m/>
    <m/>
    <n v="1"/>
    <x v="4"/>
    <n v="500"/>
    <n v="5"/>
    <n v="5"/>
    <m/>
  </r>
  <r>
    <s v="20121004022269I"/>
    <d v="2012-10-04T00:00:00"/>
    <s v="ANCHORAGE"/>
    <s v="AK"/>
    <x v="258"/>
    <x v="0"/>
    <s v="MINOR"/>
    <s v="LANDING: TOUCHDOWN"/>
    <s v="BOEING"/>
    <n v="747"/>
    <s v="467F"/>
    <x v="426"/>
    <x v="0"/>
    <s v="BLIC"/>
    <n v="0"/>
    <n v="0"/>
    <m/>
    <m/>
    <m/>
    <m/>
    <x v="7"/>
    <n v="9700"/>
    <n v="1864"/>
    <n v="210"/>
    <m/>
  </r>
  <r>
    <s v="20121004024229I"/>
    <d v="2012-10-04T00:00:00"/>
    <s v="CHINO"/>
    <s v="CA"/>
    <x v="163"/>
    <x v="0"/>
    <s v="MINOR"/>
    <s v="LANDING: TOUCHDOWN"/>
    <s v="BEECH"/>
    <n v="35"/>
    <s v="P35"/>
    <x v="1"/>
    <x v="1"/>
    <s v="9657Y"/>
    <n v="0"/>
    <n v="0"/>
    <s v="CONT M"/>
    <s v="I0-470 SERIES"/>
    <m/>
    <n v="1"/>
    <x v="4"/>
    <n v="5382"/>
    <n v="3300"/>
    <n v="25"/>
    <m/>
  </r>
  <r>
    <s v="20121005021319I"/>
    <d v="2012-10-05T00:00:00"/>
    <s v="OCEAN CITY"/>
    <s v="NJ"/>
    <x v="194"/>
    <x v="0"/>
    <s v="NONE"/>
    <s v="LANDING: ROLLOUT"/>
    <s v="AERONCA"/>
    <s v="7AC"/>
    <s v="NO SERIES EXISTS"/>
    <x v="1"/>
    <x v="1"/>
    <s v="1986E"/>
    <n v="0"/>
    <n v="0"/>
    <s v="CONT M"/>
    <s v="A&amp;C65 SERIES"/>
    <m/>
    <n v="1"/>
    <x v="4"/>
    <n v="600"/>
    <n v="55"/>
    <n v="15"/>
    <m/>
  </r>
  <r>
    <s v="20121005022049I"/>
    <d v="2012-10-05T00:00:00"/>
    <s v="GALLUP"/>
    <s v="NM"/>
    <x v="502"/>
    <x v="0"/>
    <s v="MINOR"/>
    <s v="TAKEOFF: DEPARTURE"/>
    <m/>
    <m/>
    <m/>
    <x v="1"/>
    <x v="1"/>
    <s v="529DS"/>
    <n v="0"/>
    <n v="0"/>
    <s v="CONTIN"/>
    <s v="O-200"/>
    <m/>
    <m/>
    <x v="4"/>
    <n v="900"/>
    <n v="80"/>
    <n v="25"/>
    <m/>
  </r>
  <r>
    <s v="20121005024299I"/>
    <d v="2012-10-05T00:00:00"/>
    <s v="CONCORD"/>
    <s v="CA"/>
    <x v="998"/>
    <x v="0"/>
    <s v="MINOR"/>
    <s v="TAKEOFF: ROTATION"/>
    <s v="BEECH"/>
    <n v="36"/>
    <s v="A36"/>
    <x v="1"/>
    <x v="1"/>
    <s v="23HL"/>
    <n v="0"/>
    <n v="0"/>
    <s v="CONT M"/>
    <s v="IO-550-B"/>
    <n v="281517"/>
    <n v="1"/>
    <x v="4"/>
    <n v="1447"/>
    <n v="1303"/>
    <n v="67"/>
    <m/>
  </r>
  <r>
    <s v="20121005024549I"/>
    <d v="2012-10-05T00:00:00"/>
    <s v="LATHAM"/>
    <s v="NY"/>
    <x v="46"/>
    <x v="0"/>
    <s v="NONE"/>
    <s v="TAKEOFF: CLIMB OUT"/>
    <s v="MOONEY"/>
    <s v="M20K"/>
    <s v="NO SERIES EXISTS"/>
    <x v="1"/>
    <x v="1"/>
    <s v="1161M"/>
    <n v="0"/>
    <n v="0"/>
    <s v="CONT M"/>
    <s v="TSIO-360 SER"/>
    <s v="N/A"/>
    <n v="1"/>
    <x v="0"/>
    <m/>
    <m/>
    <m/>
    <m/>
  </r>
  <r>
    <s v="20121006022389I"/>
    <d v="2012-10-06T00:00:00"/>
    <s v="AVON PARK"/>
    <s v="FL"/>
    <x v="1168"/>
    <x v="0"/>
    <s v="MINOR"/>
    <s v="LANDING: TOUCHDOWN"/>
    <s v="MOONEY"/>
    <s v="M20E"/>
    <s v="NO SERIES EXISTS"/>
    <x v="1"/>
    <x v="1"/>
    <s v="5624Q"/>
    <n v="0"/>
    <n v="0"/>
    <s v="LYCOMI"/>
    <s v="I0360 SER"/>
    <m/>
    <n v="1"/>
    <x v="4"/>
    <n v="2000"/>
    <n v="1800"/>
    <n v="10"/>
    <m/>
  </r>
  <r>
    <s v="20121006027939I"/>
    <d v="2012-10-06T00:00:00"/>
    <s v="WICHITA"/>
    <s v="KS"/>
    <x v="1169"/>
    <x v="0"/>
    <s v="MINOR"/>
    <s v="LANDING: ROLLOUT"/>
    <s v="BEECH"/>
    <n v="23"/>
    <s v="C23"/>
    <x v="1"/>
    <x v="1"/>
    <n v="18589"/>
    <n v="0"/>
    <n v="0"/>
    <s v="LYCOMI"/>
    <s v="O&amp;VO-360 SER"/>
    <m/>
    <n v="1"/>
    <x v="1"/>
    <n v="65"/>
    <n v="65"/>
    <m/>
    <m/>
  </r>
  <r>
    <s v="20121007022829I"/>
    <d v="2012-10-07T00:00:00"/>
    <s v="SOMONAUK"/>
    <s v="IL"/>
    <x v="1170"/>
    <x v="0"/>
    <s v="MINOR"/>
    <s v="TAKEOFF: CLIMB OUT"/>
    <s v="QUAD CITY"/>
    <s v="CHALLENGER"/>
    <s v="UL"/>
    <x v="1"/>
    <x v="1"/>
    <s v="530MW"/>
    <n v="0"/>
    <n v="0"/>
    <s v="ROTAX"/>
    <s v="SEE BOMBADIER"/>
    <n v="503"/>
    <m/>
    <x v="0"/>
    <m/>
    <m/>
    <m/>
    <m/>
  </r>
  <r>
    <s v="20121008021859I"/>
    <d v="2012-10-08T00:00:00"/>
    <s v="SANTA ANA"/>
    <s v="CA"/>
    <x v="139"/>
    <x v="0"/>
    <s v="NONE"/>
    <s v="LANDING: ROLLOUT"/>
    <s v="PIPER"/>
    <s v="PA31"/>
    <n v="325"/>
    <x v="1"/>
    <x v="1"/>
    <s v="300CN"/>
    <n v="0"/>
    <n v="0"/>
    <s v="LYCOMI"/>
    <s v="TI0-540 SER"/>
    <m/>
    <m/>
    <x v="0"/>
    <m/>
    <m/>
    <m/>
    <m/>
  </r>
  <r>
    <s v="20121009021509I"/>
    <d v="2012-10-09T00:00:00"/>
    <s v="WEST PALM BEACH"/>
    <s v="FL"/>
    <x v="1171"/>
    <x v="0"/>
    <s v="MINOR"/>
    <s v="LANDING: TOUCHDOWN"/>
    <s v="CESSNA"/>
    <s v="P210"/>
    <s v="R"/>
    <x v="1"/>
    <x v="1"/>
    <s v="5457A"/>
    <n v="0"/>
    <n v="0"/>
    <s v="CONT M"/>
    <s v="TSIO-520 SER"/>
    <m/>
    <n v="1"/>
    <x v="5"/>
    <n v="4259"/>
    <n v="1500"/>
    <n v="37"/>
    <m/>
  </r>
  <r>
    <s v="20121009022819I"/>
    <d v="2012-10-09T00:00:00"/>
    <s v="MILWAUKEE"/>
    <s v="WI"/>
    <x v="386"/>
    <x v="0"/>
    <s v="MINOR"/>
    <s v="GROUND-RAMP"/>
    <s v="BOEING"/>
    <n v="717"/>
    <n v="200"/>
    <x v="90"/>
    <x v="3"/>
    <s v="970AT"/>
    <n v="0"/>
    <n v="0"/>
    <s v="ROLLS-"/>
    <s v="BR 700 SERIES"/>
    <m/>
    <m/>
    <x v="6"/>
    <n v="12500"/>
    <n v="150"/>
    <n v="150"/>
    <m/>
  </r>
  <r>
    <s v="20121010022399I"/>
    <d v="2012-10-10T00:00:00"/>
    <s v="PORTERVILLE"/>
    <s v="CA"/>
    <x v="924"/>
    <x v="0"/>
    <s v="NONE"/>
    <s v="LANDING: APPROACH"/>
    <s v="AERO COMMANDER"/>
    <n v="500"/>
    <s v="B"/>
    <x v="1"/>
    <x v="1"/>
    <s v="1165Z"/>
    <n v="0"/>
    <n v="0"/>
    <s v="LYCOMI"/>
    <s v="IO-540 SER"/>
    <m/>
    <m/>
    <x v="2"/>
    <n v="8500"/>
    <n v="350"/>
    <n v="100"/>
    <m/>
  </r>
  <r>
    <s v="20121010022799I"/>
    <d v="2012-10-10T00:00:00"/>
    <s v="WHEELING"/>
    <s v="IL"/>
    <x v="118"/>
    <x v="0"/>
    <s v="MINOR"/>
    <s v="GROUND-RAMP"/>
    <s v="BEECH"/>
    <n v="99"/>
    <s v="UNDESIGNATED SERIES"/>
    <x v="427"/>
    <x v="1"/>
    <s v="399CZ"/>
    <n v="0"/>
    <n v="0"/>
    <s v="P&amp;W"/>
    <s v="PT6A SER"/>
    <m/>
    <n v="2"/>
    <x v="0"/>
    <m/>
    <m/>
    <m/>
    <m/>
  </r>
  <r>
    <s v="20121011022299I"/>
    <d v="2012-10-11T00:00:00"/>
    <s v="QUEENSBURY"/>
    <s v="NY"/>
    <x v="0"/>
    <x v="0"/>
    <s v="NONE"/>
    <s v="TAXI"/>
    <s v="CESSNA"/>
    <n v="180"/>
    <s v="K"/>
    <x v="1"/>
    <x v="1"/>
    <n v="61686"/>
    <n v="0"/>
    <n v="0"/>
    <s v="CONT M"/>
    <s v="O-470 SERIES"/>
    <m/>
    <n v="1"/>
    <x v="4"/>
    <n v="1150"/>
    <n v="350"/>
    <n v="30"/>
    <m/>
  </r>
  <r>
    <s v="20121011023329I"/>
    <d v="2012-10-11T00:00:00"/>
    <s v="BIRCHWOOD"/>
    <s v="AK"/>
    <x v="1165"/>
    <x v="0"/>
    <s v="MINOR"/>
    <s v="LANDING: ROLLOUT"/>
    <s v="CESSNA"/>
    <n v="210"/>
    <s v="UNDESIGNATED SERIES"/>
    <x v="1"/>
    <x v="1"/>
    <s v="1839Z"/>
    <n v="0"/>
    <n v="0"/>
    <s v="CONT M"/>
    <s v="I0-470 SERIES"/>
    <m/>
    <m/>
    <x v="5"/>
    <n v="9000"/>
    <n v="200"/>
    <n v="90"/>
    <m/>
  </r>
  <r>
    <s v="20121012022449I"/>
    <d v="2012-10-12T00:00:00"/>
    <s v="PHILADELPHIA"/>
    <s v="PA"/>
    <x v="626"/>
    <x v="0"/>
    <s v="MINOR"/>
    <s v="LANDING: APPROACH"/>
    <s v="EMBRAER"/>
    <s v="ERJ190"/>
    <n v="100"/>
    <x v="25"/>
    <x v="3"/>
    <s v="956UW"/>
    <n v="0"/>
    <n v="0"/>
    <s v="GE"/>
    <s v="CF34-10E6"/>
    <s v="G07"/>
    <m/>
    <x v="0"/>
    <m/>
    <m/>
    <m/>
    <m/>
  </r>
  <r>
    <s v="20121012022659I"/>
    <d v="2012-10-12T00:00:00"/>
    <s v="OMAHA"/>
    <s v="NE"/>
    <x v="423"/>
    <x v="0"/>
    <s v="NONE"/>
    <s v="TAKEOFF: CLIMB OUT"/>
    <s v="DASSAULT"/>
    <s v="MYSTERE1"/>
    <s v="NO SERIES EXISTS"/>
    <x v="1"/>
    <x v="1"/>
    <s v="232CL"/>
    <n v="0"/>
    <n v="0"/>
    <s v="GARRET"/>
    <s v="TFE 731 SER"/>
    <m/>
    <m/>
    <x v="5"/>
    <n v="10600"/>
    <n v="2200"/>
    <n v="40"/>
    <m/>
  </r>
  <r>
    <s v="20121012022719I"/>
    <d v="2012-10-12T00:00:00"/>
    <s v="FORT LAUDERDALE"/>
    <s v="FL"/>
    <x v="101"/>
    <x v="0"/>
    <s v="NONE"/>
    <s v="DESCENT"/>
    <s v="LEARJET"/>
    <n v="35"/>
    <s v="UNDESIGNATED SERIES"/>
    <x v="1"/>
    <x v="1"/>
    <s v="YV499"/>
    <n v="0"/>
    <n v="0"/>
    <m/>
    <m/>
    <m/>
    <m/>
    <x v="0"/>
    <m/>
    <m/>
    <m/>
    <m/>
  </r>
  <r>
    <s v="20121012023559I"/>
    <d v="2012-10-12T00:00:00"/>
    <s v="SAN MARCOS"/>
    <s v="TX"/>
    <x v="47"/>
    <x v="0"/>
    <s v="SUBSTANTIAL"/>
    <s v="TAKEOFF: ROTATION"/>
    <s v="PIPER"/>
    <s v="PA22"/>
    <n v="150"/>
    <x v="1"/>
    <x v="1"/>
    <s v="3609Z"/>
    <n v="0"/>
    <n v="0"/>
    <s v="LYCOMI"/>
    <s v="0-320 SERIES"/>
    <m/>
    <m/>
    <x v="1"/>
    <n v="101"/>
    <n v="98"/>
    <n v="24"/>
    <m/>
  </r>
  <r>
    <s v="20121012024569I"/>
    <d v="2012-10-12T00:00:00"/>
    <s v="TULUKSAK"/>
    <s v="AK"/>
    <x v="106"/>
    <x v="0"/>
    <s v="SUBSTANTIAL"/>
    <s v="TAXI"/>
    <s v="CESSNA"/>
    <n v="207"/>
    <s v="A"/>
    <x v="323"/>
    <x v="4"/>
    <s v="9948M"/>
    <n v="0"/>
    <n v="0"/>
    <s v="CONT M"/>
    <s v="IO-520-F"/>
    <m/>
    <n v="1"/>
    <x v="2"/>
    <n v="2800"/>
    <n v="600"/>
    <n v="200"/>
    <m/>
  </r>
  <r>
    <s v="20121012026209I"/>
    <d v="2012-10-12T00:00:00"/>
    <m/>
    <m/>
    <x v="0"/>
    <x v="0"/>
    <s v="NONE"/>
    <s v="UNKNOWN"/>
    <s v="NON STANDARD"/>
    <m/>
    <m/>
    <x v="1"/>
    <x v="3"/>
    <n v="234"/>
    <n v="0"/>
    <n v="0"/>
    <s v="CONT M"/>
    <s v="O-470 SERIES"/>
    <m/>
    <n v="2"/>
    <x v="0"/>
    <m/>
    <m/>
    <m/>
    <m/>
  </r>
  <r>
    <s v="20121013022409I"/>
    <d v="2012-10-13T00:00:00"/>
    <s v="FRESNO"/>
    <s v="CA"/>
    <x v="0"/>
    <x v="0"/>
    <s v="MINOR"/>
    <s v="CRUISE-LEVEL FLIGHT"/>
    <m/>
    <m/>
    <m/>
    <x v="1"/>
    <x v="1"/>
    <s v="454RS"/>
    <n v="0"/>
    <n v="0"/>
    <s v="COMPAC"/>
    <s v="MZ202"/>
    <n v="1695"/>
    <m/>
    <x v="4"/>
    <n v="80"/>
    <m/>
    <m/>
    <m/>
  </r>
  <r>
    <s v="20121013023639I"/>
    <d v="2012-10-13T00:00:00"/>
    <m/>
    <s v="FL"/>
    <x v="0"/>
    <x v="0"/>
    <s v="NONE"/>
    <s v="CRUISE-LEVEL FLIGHT"/>
    <s v="CESSNA"/>
    <n v="172"/>
    <s v="C"/>
    <x v="1"/>
    <x v="1"/>
    <s v="1613Y"/>
    <n v="0"/>
    <n v="0"/>
    <s v="CONT M"/>
    <s v="0-300 SER"/>
    <m/>
    <n v="1"/>
    <x v="2"/>
    <n v="2597"/>
    <n v="155"/>
    <n v="30"/>
    <m/>
  </r>
  <r>
    <s v="20121013024209I"/>
    <d v="2012-10-13T00:00:00"/>
    <s v="MEMPHIS"/>
    <s v="TN"/>
    <x v="1172"/>
    <x v="0"/>
    <s v="SUBSTANTIAL"/>
    <s v="LANDING: APPROACH"/>
    <s v="BEECH"/>
    <n v="35"/>
    <s v="V35B"/>
    <x v="1"/>
    <x v="1"/>
    <s v="6621S"/>
    <n v="0"/>
    <n v="0"/>
    <s v="CONT M"/>
    <s v="IO 520 SERIES"/>
    <s v="E5CE"/>
    <n v="1"/>
    <x v="4"/>
    <n v="1191"/>
    <n v="770"/>
    <n v="28"/>
    <m/>
  </r>
  <r>
    <s v="20121014023359I"/>
    <d v="2012-10-14T00:00:00"/>
    <s v="FARMINGDALE"/>
    <s v="NY"/>
    <x v="453"/>
    <x v="0"/>
    <s v="NONE"/>
    <s v="TAXI"/>
    <s v="PIPER"/>
    <s v="PA28"/>
    <n v="181"/>
    <x v="1"/>
    <x v="1"/>
    <s v="4550D"/>
    <n v="0"/>
    <n v="0"/>
    <s v="LYCOMI"/>
    <s v="O&amp;VO-360 SER"/>
    <m/>
    <m/>
    <x v="4"/>
    <n v="54"/>
    <n v="3"/>
    <n v="29"/>
    <m/>
  </r>
  <r>
    <s v="20121014026179I"/>
    <d v="2012-10-14T00:00:00"/>
    <s v="CHICAGO"/>
    <s v="IL"/>
    <x v="40"/>
    <x v="0"/>
    <s v="NONE"/>
    <s v="TAKEOFF: CLIMB OUT"/>
    <s v="EMBRAER"/>
    <s v="EMB145"/>
    <s v="XR"/>
    <x v="23"/>
    <x v="3"/>
    <n v="11106"/>
    <n v="0"/>
    <n v="0"/>
    <s v="ROLLS-"/>
    <s v="AE3007 SER"/>
    <m/>
    <m/>
    <x v="0"/>
    <m/>
    <m/>
    <m/>
    <m/>
  </r>
  <r>
    <s v="20121015021779I"/>
    <d v="2012-10-15T00:00:00"/>
    <m/>
    <m/>
    <x v="1173"/>
    <x v="0"/>
    <s v="MINOR"/>
    <s v="LANDING: ROLLOUT"/>
    <s v="MAULE"/>
    <s v="M4"/>
    <s v="220C"/>
    <x v="1"/>
    <x v="1"/>
    <n v="40341"/>
    <n v="0"/>
    <n v="0"/>
    <s v="FRANKL"/>
    <s v="6V 350 SERIES"/>
    <m/>
    <m/>
    <x v="4"/>
    <n v="469"/>
    <n v="228"/>
    <n v="15"/>
    <m/>
  </r>
  <r>
    <s v="20121015024619I"/>
    <d v="2012-10-15T00:00:00"/>
    <s v="OMAHA"/>
    <s v="NE"/>
    <x v="423"/>
    <x v="0"/>
    <s v="NONE"/>
    <s v="LANDING: APPROACH"/>
    <s v="BOMBARDIER"/>
    <s v="CL600 2D24"/>
    <n v="900"/>
    <x v="30"/>
    <x v="3"/>
    <s v="186PQ"/>
    <n v="0"/>
    <n v="0"/>
    <s v="GE"/>
    <s v="CF34-8C5"/>
    <m/>
    <m/>
    <x v="5"/>
    <m/>
    <n v="4533"/>
    <n v="243"/>
    <m/>
  </r>
  <r>
    <s v="20121015024649I"/>
    <d v="2012-10-15T00:00:00"/>
    <s v="LOUISVILLE"/>
    <s v="KY"/>
    <x v="325"/>
    <x v="0"/>
    <s v="MINOR"/>
    <s v="LANDING: TOUCHDOWN"/>
    <s v="MCDONNELL DOUGLAS"/>
    <s v="MD11"/>
    <s v="F"/>
    <x v="403"/>
    <x v="3"/>
    <s v="295UP"/>
    <n v="0"/>
    <n v="0"/>
    <s v="P &amp; W"/>
    <s v="PW4460"/>
    <m/>
    <m/>
    <x v="5"/>
    <n v="6500"/>
    <n v="753"/>
    <n v="43"/>
    <m/>
  </r>
  <r>
    <s v="20121016022169I"/>
    <d v="2012-10-16T00:00:00"/>
    <s v="GREELEY"/>
    <s v="CO"/>
    <x v="1174"/>
    <x v="0"/>
    <s v="MINOR"/>
    <s v="LANDING: ROLLOUT"/>
    <s v="LUSCOMBE"/>
    <n v="8"/>
    <s v="F"/>
    <x v="1"/>
    <x v="1"/>
    <s v="1414B"/>
    <n v="0"/>
    <n v="0"/>
    <m/>
    <m/>
    <m/>
    <n v="1"/>
    <x v="4"/>
    <n v="1060"/>
    <n v="50"/>
    <n v="15"/>
    <m/>
  </r>
  <r>
    <s v="20121016022889I"/>
    <d v="2012-10-16T00:00:00"/>
    <s v="BISMARCK"/>
    <s v="ND"/>
    <x v="1175"/>
    <x v="0"/>
    <s v="MINOR"/>
    <s v="LANDING: TOUCHDOWN"/>
    <s v="BEECH"/>
    <n v="55"/>
    <s v="95B55"/>
    <x v="1"/>
    <x v="1"/>
    <s v="752CA"/>
    <n v="0"/>
    <n v="0"/>
    <s v="CONT M"/>
    <s v="IO-470-L"/>
    <m/>
    <m/>
    <x v="0"/>
    <m/>
    <m/>
    <m/>
    <m/>
  </r>
  <r>
    <s v="20121016023189I"/>
    <d v="2012-10-16T00:00:00"/>
    <s v="ODESSA"/>
    <s v="FL"/>
    <x v="0"/>
    <x v="0"/>
    <s v="MINOR"/>
    <s v="CRUISE-LEVEL FLIGHT"/>
    <s v="QUAD CITY"/>
    <s v="CHALLENGER"/>
    <s v="UL"/>
    <x v="1"/>
    <x v="1"/>
    <s v="267JF"/>
    <n v="0"/>
    <n v="0"/>
    <s v="HKS"/>
    <s v="700T"/>
    <m/>
    <m/>
    <x v="1"/>
    <m/>
    <m/>
    <m/>
    <m/>
  </r>
  <r>
    <s v="20121016023929I"/>
    <d v="2012-10-16T00:00:00"/>
    <s v="EDEN PRAIRIE"/>
    <s v="MN"/>
    <x v="804"/>
    <x v="0"/>
    <s v="MINOR"/>
    <s v="LANDING: ROLLOUT"/>
    <s v="CHAMPION"/>
    <s v="7ECA"/>
    <s v="NO SERIES EXISTS"/>
    <x v="1"/>
    <x v="1"/>
    <s v="2510G"/>
    <n v="0"/>
    <n v="0"/>
    <s v="LYCOMI"/>
    <s v="0-235 SERIES"/>
    <m/>
    <n v="1"/>
    <x v="2"/>
    <n v="1050"/>
    <n v="21"/>
    <n v="125"/>
    <m/>
  </r>
  <r>
    <s v="20121016026949I"/>
    <d v="2012-10-16T00:00:00"/>
    <s v="BELLEVILLE"/>
    <s v="MI"/>
    <x v="587"/>
    <x v="0"/>
    <s v="MINOR"/>
    <s v="TAKEOFF: CLIMB OUT"/>
    <s v="MONNETT"/>
    <s v="SONEX"/>
    <s v="NO SERIES EXISTS"/>
    <x v="1"/>
    <x v="1"/>
    <s v="50NX"/>
    <n v="0"/>
    <n v="0"/>
    <m/>
    <m/>
    <m/>
    <n v="1"/>
    <x v="3"/>
    <n v="12996"/>
    <n v="1"/>
    <n v="63"/>
    <m/>
  </r>
  <r>
    <s v="20121017022439I"/>
    <d v="2012-10-17T00:00:00"/>
    <s v="DENVER"/>
    <s v="CO"/>
    <x v="96"/>
    <x v="0"/>
    <s v="MINOR"/>
    <s v="TAKEOFF: CLIMB OUT"/>
    <s v="BEECH"/>
    <n v="1900"/>
    <s v="D"/>
    <x v="124"/>
    <x v="3"/>
    <s v="153GL"/>
    <n v="0"/>
    <n v="0"/>
    <s v="P&amp;W"/>
    <s v="PT6A SER"/>
    <m/>
    <n v="2"/>
    <x v="2"/>
    <n v="4800"/>
    <n v="4200"/>
    <n v="245"/>
    <m/>
  </r>
  <r>
    <s v="20121017023169I"/>
    <d v="2012-10-17T00:00:00"/>
    <s v="BEVERLY"/>
    <s v="MA"/>
    <x v="1176"/>
    <x v="0"/>
    <s v="MINOR"/>
    <s v="LANDING: ROLLOUT"/>
    <s v="PIPER"/>
    <s v="PA28"/>
    <n v="161"/>
    <x v="1"/>
    <x v="1"/>
    <s v="8234D"/>
    <n v="0"/>
    <n v="0"/>
    <s v="LYCOMI"/>
    <s v="0-320 SERIES"/>
    <m/>
    <m/>
    <x v="4"/>
    <n v="69"/>
    <n v="69"/>
    <n v="11"/>
    <m/>
  </r>
  <r>
    <s v="20121017023889I"/>
    <d v="2012-10-17T00:00:00"/>
    <s v="ELYRIA"/>
    <s v="OH"/>
    <x v="1177"/>
    <x v="0"/>
    <s v="MINOR"/>
    <s v="LANDING: TOUCHDOWN"/>
    <s v="FLIGHT DESIGN"/>
    <s v="CTLS"/>
    <s v="UNDESIGNATED SERIES"/>
    <x v="428"/>
    <x v="1"/>
    <s v="21ZA"/>
    <n v="0"/>
    <n v="0"/>
    <s v="ROTAX"/>
    <s v="912ULS"/>
    <m/>
    <m/>
    <x v="2"/>
    <n v="910"/>
    <n v="425"/>
    <n v="135"/>
    <m/>
  </r>
  <r>
    <s v="20121018022689I"/>
    <d v="2012-10-18T00:00:00"/>
    <s v="GAINESVILLE"/>
    <s v="FL"/>
    <x v="633"/>
    <x v="0"/>
    <s v="NONE"/>
    <s v="LANDING: APPROACH"/>
    <s v="CESSNA"/>
    <n v="172"/>
    <s v="M"/>
    <x v="1"/>
    <x v="1"/>
    <s v="5492R"/>
    <n v="0"/>
    <n v="0"/>
    <m/>
    <m/>
    <m/>
    <n v="1"/>
    <x v="4"/>
    <n v="4000"/>
    <m/>
    <m/>
    <m/>
  </r>
  <r>
    <s v="20121018022699I"/>
    <d v="2012-10-18T00:00:00"/>
    <s v="HENDERSON"/>
    <s v="TX"/>
    <x v="1178"/>
    <x v="0"/>
    <s v="MINOR"/>
    <s v="LANDING: TOUCHDOWN"/>
    <s v="MOONEY"/>
    <s v="M20F"/>
    <s v="NO SERIES EXISTS"/>
    <x v="1"/>
    <x v="1"/>
    <s v="9147V"/>
    <n v="0"/>
    <n v="0"/>
    <s v="LYCOMI"/>
    <s v="I0360 SER"/>
    <s v="L-5976"/>
    <n v="1"/>
    <x v="4"/>
    <n v="1300"/>
    <n v="1200"/>
    <n v="20"/>
    <m/>
  </r>
  <r>
    <s v="20121018023349I"/>
    <d v="2012-10-18T00:00:00"/>
    <s v="LEWISTON"/>
    <s v="ID"/>
    <x v="844"/>
    <x v="0"/>
    <s v="MINOR"/>
    <s v="LANDING: APPROACH"/>
    <s v="PIPER"/>
    <s v="PA24"/>
    <s v="UNDESIGNATED SERIES"/>
    <x v="1"/>
    <x v="1"/>
    <s v="7107P"/>
    <n v="0"/>
    <n v="0"/>
    <m/>
    <m/>
    <m/>
    <m/>
    <x v="4"/>
    <n v="750"/>
    <n v="20"/>
    <n v="22"/>
    <m/>
  </r>
  <r>
    <s v="20121018024239I"/>
    <d v="2012-10-18T00:00:00"/>
    <s v="TULLAHOMA"/>
    <s v="TN"/>
    <x v="1179"/>
    <x v="0"/>
    <s v="MINOR"/>
    <s v="LANDING: TOUCHDOWN"/>
    <s v="BEECH"/>
    <n v="35"/>
    <s v="V35B"/>
    <x v="1"/>
    <x v="1"/>
    <s v="35KJ"/>
    <n v="0"/>
    <n v="0"/>
    <s v="CONT M"/>
    <s v="IO 520 SERIES"/>
    <m/>
    <n v="1"/>
    <x v="5"/>
    <n v="21237"/>
    <n v="1000"/>
    <n v="25"/>
    <m/>
  </r>
  <r>
    <s v="20121019022249I"/>
    <d v="2012-10-19T00:00:00"/>
    <s v="ALLENTOWN"/>
    <s v="PA"/>
    <x v="1103"/>
    <x v="0"/>
    <s v="MINOR"/>
    <s v="LANDING: ROLLOUT"/>
    <s v="DIAMOND"/>
    <s v="DA40"/>
    <s v="UNDESIGNATED SERIES"/>
    <x v="1"/>
    <x v="1"/>
    <s v="232BB"/>
    <n v="0"/>
    <n v="0"/>
    <s v="LYCOMI"/>
    <s v="IO-360-MIA+"/>
    <m/>
    <m/>
    <x v="4"/>
    <n v="340"/>
    <n v="110"/>
    <n v="18"/>
    <m/>
  </r>
  <r>
    <s v="20121019022309I"/>
    <d v="2012-10-19T00:00:00"/>
    <s v="BURLINGTON"/>
    <s v="VT"/>
    <x v="1180"/>
    <x v="0"/>
    <s v="MINOR"/>
    <s v="TAKEOFF: DEPARTURE"/>
    <s v="MAULE"/>
    <s v="M5"/>
    <s v="235C"/>
    <x v="1"/>
    <x v="1"/>
    <s v="5641K"/>
    <n v="0"/>
    <n v="0"/>
    <s v="LYCOMI"/>
    <s v="0-540 SERIES"/>
    <m/>
    <m/>
    <x v="4"/>
    <n v="500"/>
    <n v="15"/>
    <n v="100"/>
    <m/>
  </r>
  <r>
    <s v="20121019022519I"/>
    <d v="2012-10-19T00:00:00"/>
    <s v="FRESNO"/>
    <s v="CA"/>
    <x v="767"/>
    <x v="0"/>
    <s v="NONE"/>
    <s v="CRUISE-LEVEL FLIGHT"/>
    <s v="BEECH"/>
    <n v="99"/>
    <s v="C99"/>
    <x v="67"/>
    <x v="4"/>
    <s v="174AV"/>
    <n v="0"/>
    <n v="0"/>
    <s v="P&amp;W CA"/>
    <s v="PT6A-60A"/>
    <m/>
    <m/>
    <x v="0"/>
    <m/>
    <m/>
    <m/>
    <m/>
  </r>
  <r>
    <s v="20121019022999I"/>
    <d v="2012-10-19T00:00:00"/>
    <s v="NANTUCKET"/>
    <s v="MA"/>
    <x v="739"/>
    <x v="0"/>
    <s v="SUBSTANTIAL"/>
    <s v="TAKEOFF: CLIMB OUT"/>
    <s v="CESSNA"/>
    <n v="560"/>
    <s v="XL"/>
    <x v="107"/>
    <x v="4"/>
    <s v="576QS"/>
    <n v="0"/>
    <n v="0"/>
    <s v="P&amp;W CA"/>
    <s v="PW545B"/>
    <m/>
    <n v="2"/>
    <x v="5"/>
    <n v="8765"/>
    <n v="394"/>
    <n v="104"/>
    <m/>
  </r>
  <r>
    <s v="20121019024449I"/>
    <d v="2012-10-19T00:00:00"/>
    <s v="DOLAN SPRINGS"/>
    <s v="AZ"/>
    <x v="0"/>
    <x v="0"/>
    <s v="MINOR"/>
    <s v="GROUND-RAMP"/>
    <s v="AGUSTA"/>
    <s v="A119"/>
    <s v="NO SERIES EXISTS"/>
    <x v="429"/>
    <x v="4"/>
    <s v="207CF"/>
    <n v="0"/>
    <n v="0"/>
    <s v="P&amp;W"/>
    <s v="PT6 SERIES"/>
    <m/>
    <n v="1"/>
    <x v="3"/>
    <n v="3727"/>
    <m/>
    <m/>
    <m/>
  </r>
  <r>
    <s v="20121019024579I"/>
    <d v="2012-10-19T00:00:00"/>
    <s v="GOODYEAR"/>
    <s v="AZ"/>
    <x v="582"/>
    <x v="0"/>
    <s v="MINOR"/>
    <s v="LANDING: ROLLOUT"/>
    <s v="PIPER"/>
    <s v="PA34"/>
    <s v="200T"/>
    <x v="430"/>
    <x v="2"/>
    <n v="82806"/>
    <n v="0"/>
    <n v="0"/>
    <s v="CONT M"/>
    <s v="TSIO-360 SER"/>
    <m/>
    <m/>
    <x v="0"/>
    <m/>
    <m/>
    <m/>
    <m/>
  </r>
  <r>
    <s v="20121019024679I"/>
    <d v="2012-10-19T00:00:00"/>
    <s v="ANCHORAGE"/>
    <s v="AK"/>
    <x v="925"/>
    <x v="0"/>
    <s v="MINOR"/>
    <s v="LANDING: ROLLOUT"/>
    <s v="CHAMPION"/>
    <s v="7ECA"/>
    <s v="NO SERIES EXISTS"/>
    <x v="1"/>
    <x v="1"/>
    <s v="9541S"/>
    <n v="0"/>
    <n v="0"/>
    <s v="LYCOMI"/>
    <s v="0-235 SERIES"/>
    <m/>
    <n v="1"/>
    <x v="4"/>
    <n v="125"/>
    <n v="125"/>
    <n v="15"/>
    <m/>
  </r>
  <r>
    <s v="20121019025729I"/>
    <d v="2012-10-19T00:00:00"/>
    <s v="THROCKMORTON"/>
    <s v="TX"/>
    <x v="1181"/>
    <x v="0"/>
    <s v="MINOR"/>
    <s v="LANDING: APPROACH"/>
    <s v="NAVION"/>
    <s v="NAVION"/>
    <s v="A"/>
    <x v="1"/>
    <x v="1"/>
    <n v="91605"/>
    <n v="0"/>
    <n v="0"/>
    <s v="CONT M"/>
    <s v="E225 SERIES"/>
    <s v="N/A"/>
    <m/>
    <x v="4"/>
    <n v="1500"/>
    <n v="500"/>
    <n v="60"/>
    <m/>
  </r>
  <r>
    <s v="20121020022459I"/>
    <d v="2012-10-20T00:00:00"/>
    <s v="HILLSBORO"/>
    <s v="OR"/>
    <x v="597"/>
    <x v="0"/>
    <s v="MINOR"/>
    <s v="LANDING: ROLLOUT"/>
    <s v="CESSNA"/>
    <n v="172"/>
    <s v="P"/>
    <x v="388"/>
    <x v="2"/>
    <n v="52371"/>
    <n v="0"/>
    <n v="0"/>
    <s v="LYCOMI"/>
    <s v="0-320 SERIES"/>
    <m/>
    <n v="1"/>
    <x v="1"/>
    <n v="45"/>
    <n v="44"/>
    <n v="42"/>
    <m/>
  </r>
  <r>
    <s v="20121020023489I"/>
    <d v="2012-10-20T00:00:00"/>
    <s v="RENTON"/>
    <s v="WA"/>
    <x v="196"/>
    <x v="0"/>
    <s v="MINOR"/>
    <s v="UNKNOWN"/>
    <s v="CESSNA"/>
    <n v="162"/>
    <s v="NO SERIES EXISTS"/>
    <x v="1"/>
    <x v="1"/>
    <n v="52165"/>
    <n v="0"/>
    <n v="0"/>
    <s v="CONT M"/>
    <s v="O-200"/>
    <m/>
    <n v="1"/>
    <x v="2"/>
    <n v="832"/>
    <n v="166"/>
    <n v="107"/>
    <m/>
  </r>
  <r>
    <s v="20121020025369I"/>
    <d v="2012-10-20T00:00:00"/>
    <s v="ANDERSON"/>
    <s v="SC"/>
    <x v="1182"/>
    <x v="0"/>
    <s v="MINOR"/>
    <s v="TAXI"/>
    <s v="CESSNA"/>
    <n v="172"/>
    <s v="S"/>
    <x v="1"/>
    <x v="2"/>
    <s v="440ER"/>
    <n v="0"/>
    <n v="0"/>
    <s v="LYCOMI"/>
    <s v="IO-360-L2A"/>
    <m/>
    <n v="1"/>
    <x v="4"/>
    <n v="223"/>
    <n v="203"/>
    <m/>
    <m/>
  </r>
  <r>
    <s v="20121020027209I"/>
    <d v="2012-10-20T00:00:00"/>
    <s v="FLINT"/>
    <s v="MI"/>
    <x v="606"/>
    <x v="0"/>
    <s v="MINOR"/>
    <s v="GROUND-RAMP"/>
    <s v="MCDONNELL DOUGLAS"/>
    <s v="MD88"/>
    <n v="88"/>
    <x v="33"/>
    <x v="3"/>
    <s v="922DL"/>
    <n v="0"/>
    <n v="0"/>
    <s v="P &amp; W"/>
    <s v="JT8D SERIES"/>
    <m/>
    <m/>
    <x v="0"/>
    <m/>
    <m/>
    <m/>
    <m/>
  </r>
  <r>
    <s v="20121021022909I"/>
    <d v="2012-10-21T00:00:00"/>
    <s v="PEACHTREE CITY"/>
    <s v="GA"/>
    <x v="1183"/>
    <x v="0"/>
    <s v="MINOR"/>
    <s v="LANDING: TOUCHDOWN"/>
    <s v="BEECH"/>
    <n v="35"/>
    <s v="V35B"/>
    <x v="1"/>
    <x v="1"/>
    <s v="3627A"/>
    <n v="0"/>
    <n v="0"/>
    <s v="CONT M"/>
    <s v="IO 520 SERIES"/>
    <m/>
    <n v="1"/>
    <x v="6"/>
    <m/>
    <m/>
    <m/>
    <m/>
  </r>
  <r>
    <s v="20121021023829I"/>
    <d v="2012-10-21T00:00:00"/>
    <s v="FORT LAUDERDALE"/>
    <s v="FL"/>
    <x v="101"/>
    <x v="0"/>
    <s v="NONE"/>
    <s v="LANDING: APPROACH"/>
    <s v="PIPER"/>
    <s v="PA44"/>
    <n v="180"/>
    <x v="1"/>
    <x v="1"/>
    <n v="21600"/>
    <n v="0"/>
    <n v="0"/>
    <s v="LYCOMI"/>
    <s v="O&amp;VO-360 SER"/>
    <m/>
    <m/>
    <x v="0"/>
    <m/>
    <m/>
    <m/>
    <m/>
  </r>
  <r>
    <s v="20121022022189I"/>
    <d v="2012-10-22T00:00:00"/>
    <s v="ROGERS"/>
    <s v="AR"/>
    <x v="1184"/>
    <x v="0"/>
    <s v="MINOR"/>
    <s v="LANDING: TOUCHDOWN"/>
    <s v="BEECH"/>
    <n v="24"/>
    <s v="C24R"/>
    <x v="1"/>
    <x v="1"/>
    <s v="6014L"/>
    <n v="0"/>
    <n v="0"/>
    <s v="LYCOMI"/>
    <s v="I0360 SER A&amp;C"/>
    <m/>
    <n v="1"/>
    <x v="0"/>
    <m/>
    <m/>
    <m/>
    <m/>
  </r>
  <r>
    <s v="20121022023999I"/>
    <d v="2012-10-22T00:00:00"/>
    <s v="WARREN"/>
    <s v="MN"/>
    <x v="1185"/>
    <x v="0"/>
    <s v="MINOR"/>
    <s v="LANDING: TOUCHDOWN"/>
    <s v="CESSNA"/>
    <n v="172"/>
    <s v="S"/>
    <x v="122"/>
    <x v="2"/>
    <s v="556ND"/>
    <n v="0"/>
    <n v="0"/>
    <s v="LYCOMI"/>
    <s v="IO-360-L2A"/>
    <m/>
    <n v="1"/>
    <x v="4"/>
    <n v="86"/>
    <n v="86"/>
    <n v="56"/>
    <m/>
  </r>
  <r>
    <s v="20121022024979I"/>
    <d v="2012-10-22T00:00:00"/>
    <s v="RALEIGH"/>
    <s v="NC"/>
    <x v="672"/>
    <x v="0"/>
    <s v="MINOR"/>
    <s v="TAXI"/>
    <s v="BEECH"/>
    <n v="35"/>
    <s v="P35"/>
    <x v="1"/>
    <x v="1"/>
    <s v="1437G"/>
    <n v="0"/>
    <n v="0"/>
    <s v="CONT M"/>
    <s v="I0-470 SERIES"/>
    <m/>
    <n v="1"/>
    <x v="4"/>
    <n v="3000"/>
    <n v="1500"/>
    <n v="35"/>
    <m/>
  </r>
  <r>
    <s v="20121023023949I"/>
    <d v="2012-10-23T00:00:00"/>
    <s v="SAINT CLOUD"/>
    <s v="MN"/>
    <x v="157"/>
    <x v="0"/>
    <s v="NONE"/>
    <s v="LANDING: TOUCHDOWN"/>
    <s v="BEECH"/>
    <n v="35"/>
    <s v="V35"/>
    <x v="1"/>
    <x v="1"/>
    <s v="2059W"/>
    <n v="0"/>
    <n v="0"/>
    <s v="CONT M"/>
    <s v="IO 520 SERIES"/>
    <m/>
    <n v="1"/>
    <x v="3"/>
    <n v="2300"/>
    <n v="400"/>
    <n v="30"/>
    <m/>
  </r>
  <r>
    <s v="20121023024729I"/>
    <d v="2012-10-23T00:00:00"/>
    <s v="MERRITT ISLAND"/>
    <s v="FL"/>
    <x v="399"/>
    <x v="0"/>
    <s v="MINOR"/>
    <s v="LANDING: APPROACH"/>
    <s v="CESSNA"/>
    <s v="177RG"/>
    <s v="NO SERIES EXISTS"/>
    <x v="1"/>
    <x v="1"/>
    <s v="223TS"/>
    <n v="0"/>
    <n v="0"/>
    <s v="LYCOMI"/>
    <s v="IO-360-A1B6D"/>
    <m/>
    <n v="1"/>
    <x v="4"/>
    <n v="321"/>
    <n v="19"/>
    <n v="26"/>
    <m/>
  </r>
  <r>
    <s v="20121023025089I"/>
    <d v="2012-10-23T00:00:00"/>
    <s v="FALFURRIAS"/>
    <s v="TX"/>
    <x v="1186"/>
    <x v="0"/>
    <s v="MINOR"/>
    <s v="TAKEOFF: CLIMB OUT"/>
    <s v="CESSNA"/>
    <n v="182"/>
    <s v="Q"/>
    <x v="1"/>
    <x v="1"/>
    <s v="735EU"/>
    <n v="0"/>
    <n v="0"/>
    <s v="CONT M"/>
    <s v="O-470 SERIES"/>
    <m/>
    <n v="1"/>
    <x v="4"/>
    <n v="202"/>
    <n v="135"/>
    <n v="26"/>
    <m/>
  </r>
  <r>
    <s v="20121023025879I"/>
    <d v="2012-10-23T00:00:00"/>
    <s v="MELBOURNE"/>
    <s v="FL"/>
    <x v="257"/>
    <x v="0"/>
    <s v="MINOR"/>
    <s v="LANDING: TOUCHDOWN"/>
    <s v="PIPER"/>
    <s v="PA28"/>
    <n v="161"/>
    <x v="298"/>
    <x v="2"/>
    <n v="53260"/>
    <n v="0"/>
    <n v="0"/>
    <m/>
    <m/>
    <m/>
    <m/>
    <x v="2"/>
    <m/>
    <m/>
    <m/>
    <m/>
  </r>
  <r>
    <s v="20121024022729I"/>
    <d v="2012-10-24T00:00:00"/>
    <s v="GAINESVILLE"/>
    <s v="FL"/>
    <x v="633"/>
    <x v="0"/>
    <s v="MINOR"/>
    <s v="LANDING: APPROACH"/>
    <s v="EMBRAER"/>
    <s v="EMB505"/>
    <s v="NO SERIES EXISTS"/>
    <x v="1"/>
    <x v="1"/>
    <s v="100FG"/>
    <n v="0"/>
    <n v="0"/>
    <s v="P&amp;W CA"/>
    <s v="PW535E"/>
    <m/>
    <m/>
    <x v="6"/>
    <n v="14283"/>
    <n v="107"/>
    <n v="60"/>
    <m/>
  </r>
  <r>
    <s v="20121025024099I"/>
    <d v="2012-10-25T00:00:00"/>
    <s v="CAMARILLO"/>
    <s v="CA"/>
    <x v="470"/>
    <x v="0"/>
    <s v="MINOR"/>
    <s v="LANDING: ROLLOUT"/>
    <s v="MONNETT"/>
    <s v="SONEX"/>
    <s v="NO SERIES EXISTS"/>
    <x v="1"/>
    <x v="1"/>
    <s v="125JT"/>
    <n v="0"/>
    <n v="0"/>
    <m/>
    <m/>
    <m/>
    <n v="1"/>
    <x v="4"/>
    <n v="366"/>
    <n v="1"/>
    <n v="5"/>
    <m/>
  </r>
  <r>
    <s v="20121025024749I"/>
    <d v="2012-10-25T00:00:00"/>
    <s v="FORT LAUDERDALE"/>
    <s v="FL"/>
    <x v="3"/>
    <x v="0"/>
    <s v="NONE"/>
    <s v="TAKEOFF: CLIMB OUT"/>
    <s v="CESSNA"/>
    <n v="402"/>
    <s v="C"/>
    <x v="1"/>
    <x v="1"/>
    <s v="767PA"/>
    <n v="0"/>
    <n v="0"/>
    <s v="CONT M"/>
    <s v="TSIO-520 SER"/>
    <s v="UNKNOW"/>
    <n v="2"/>
    <x v="5"/>
    <n v="6152"/>
    <n v="3315"/>
    <n v="13"/>
    <m/>
  </r>
  <r>
    <s v="20121025026219I"/>
    <d v="2012-10-25T00:00:00"/>
    <s v="ALBANY"/>
    <s v="OR"/>
    <x v="1187"/>
    <x v="0"/>
    <s v="MINOR"/>
    <s v="TAKEOFF: DEPARTURE"/>
    <s v="PIPER"/>
    <s v="PA28R"/>
    <n v="200"/>
    <x v="1"/>
    <x v="1"/>
    <n v="75182"/>
    <n v="0"/>
    <n v="0"/>
    <s v="LYCOMI"/>
    <s v="I0360 SER"/>
    <m/>
    <m/>
    <x v="2"/>
    <n v="1057"/>
    <n v="14"/>
    <n v="107"/>
    <m/>
  </r>
  <r>
    <s v="20121025028519I"/>
    <d v="2012-10-25T00:00:00"/>
    <s v="PORT GRAHAM"/>
    <s v="AK"/>
    <x v="1188"/>
    <x v="0"/>
    <s v="SUBSTANTIAL"/>
    <s v="CLIMB"/>
    <s v="CESSNA"/>
    <s v="U206"/>
    <s v="G"/>
    <x v="431"/>
    <x v="4"/>
    <s v="6405X"/>
    <n v="0"/>
    <n v="0"/>
    <s v="CONT M"/>
    <s v="IO 550 SERIES"/>
    <s v="F-12-B"/>
    <n v="1"/>
    <x v="2"/>
    <n v="5500"/>
    <n v="3200"/>
    <n v="189"/>
    <m/>
  </r>
  <r>
    <s v="20121026024659I"/>
    <d v="2012-10-26T00:00:00"/>
    <s v="CHATTANOOGA"/>
    <s v="TN"/>
    <x v="371"/>
    <x v="0"/>
    <s v="MINOR"/>
    <s v="LANDING: ROLLOUT"/>
    <s v="BEECH"/>
    <s v="C45"/>
    <s v="H"/>
    <x v="1"/>
    <x v="1"/>
    <s v="75BB"/>
    <n v="0"/>
    <n v="0"/>
    <s v="P&amp;W"/>
    <s v="R-985 SERIES"/>
    <m/>
    <m/>
    <x v="3"/>
    <n v="12462"/>
    <n v="25"/>
    <n v="43"/>
    <m/>
  </r>
  <r>
    <s v="20121026025061I"/>
    <d v="2012-10-26T00:00:00"/>
    <s v="GREENSBORO"/>
    <s v="NC"/>
    <x v="1189"/>
    <x v="0"/>
    <s v="MINOR"/>
    <s v="GROUND-RAMP"/>
    <s v="PIPER"/>
    <s v="PA32R"/>
    <n v="300"/>
    <x v="1"/>
    <x v="1"/>
    <s v="8375C"/>
    <n v="0"/>
    <n v="0"/>
    <s v="LYCOMI"/>
    <s v="TI0-540 SER"/>
    <m/>
    <m/>
    <x v="0"/>
    <m/>
    <m/>
    <m/>
    <m/>
  </r>
  <r>
    <s v="20121026025799I"/>
    <d v="2012-10-26T00:00:00"/>
    <s v="ALBUQUERQUE"/>
    <s v="NM"/>
    <x v="469"/>
    <x v="0"/>
    <s v="MINOR"/>
    <s v="LANDING: TOUCHDOWN"/>
    <m/>
    <m/>
    <m/>
    <x v="1"/>
    <x v="1"/>
    <s v="349RA"/>
    <n v="0"/>
    <n v="0"/>
    <s v="LYCOMI"/>
    <s v="O&amp;VO-360 SER"/>
    <m/>
    <n v="1"/>
    <x v="4"/>
    <n v="941"/>
    <n v="7"/>
    <n v="17"/>
    <m/>
  </r>
  <r>
    <s v="20121026026409I"/>
    <d v="2012-10-26T00:00:00"/>
    <s v="ELOY"/>
    <s v="AZ"/>
    <x v="833"/>
    <x v="0"/>
    <s v="NONE"/>
    <s v="OTHER-SPECIFY"/>
    <s v="DE HAVILLAND"/>
    <s v="DHC6"/>
    <s v="UNDESIGNATED SERIES"/>
    <x v="1"/>
    <x v="7"/>
    <s v="128WJ"/>
    <n v="0"/>
    <n v="1"/>
    <s v="P&amp;W CA"/>
    <s v="PT6A-60A"/>
    <m/>
    <m/>
    <x v="0"/>
    <m/>
    <m/>
    <m/>
    <m/>
  </r>
  <r>
    <s v="20121027022969I"/>
    <d v="2012-10-27T00:00:00"/>
    <s v="BATH"/>
    <s v="MI"/>
    <x v="1190"/>
    <x v="0"/>
    <s v="MINOR"/>
    <s v="LANDING: TOUCHDOWN"/>
    <s v="PIPER"/>
    <s v="PA28"/>
    <n v="235"/>
    <x v="1"/>
    <x v="1"/>
    <s v="8811W"/>
    <n v="0"/>
    <n v="0"/>
    <s v="LYCOMI"/>
    <s v="0-540 SERIES"/>
    <m/>
    <m/>
    <x v="4"/>
    <n v="1910"/>
    <n v="1300"/>
    <n v="15"/>
    <m/>
  </r>
  <r>
    <s v="20121027023439I"/>
    <d v="2012-10-27T00:00:00"/>
    <s v="WAINWRIGHT"/>
    <s v="AK"/>
    <x v="0"/>
    <x v="0"/>
    <s v="NONE"/>
    <s v="CRUISE-LEVEL FLIGHT"/>
    <s v="DE HAVILLAND"/>
    <s v="DHC6"/>
    <s v="UNDESIGNATED SERIES"/>
    <x v="432"/>
    <x v="4"/>
    <s v="716JP"/>
    <n v="0"/>
    <n v="0"/>
    <s v="PRATT"/>
    <s v="PT6A-28"/>
    <m/>
    <m/>
    <x v="5"/>
    <n v="15000"/>
    <n v="2500"/>
    <n v="108"/>
    <m/>
  </r>
  <r>
    <s v="20121027023509I"/>
    <d v="2012-10-27T00:00:00"/>
    <s v="EMMONAK"/>
    <s v="AK"/>
    <x v="1191"/>
    <x v="0"/>
    <s v="MINOR"/>
    <s v="LANDING: APPROACH"/>
    <s v="CESSNA"/>
    <n v="207"/>
    <s v="A"/>
    <x v="336"/>
    <x v="4"/>
    <s v="9973M"/>
    <n v="0"/>
    <n v="0"/>
    <s v="CONT M"/>
    <s v="IO-520-F"/>
    <s v="IO-520"/>
    <n v="1"/>
    <x v="9"/>
    <n v="775"/>
    <n v="50"/>
    <n v="50"/>
    <m/>
  </r>
  <r>
    <s v="20121027023779I"/>
    <d v="2012-10-27T00:00:00"/>
    <s v="PENSACOLA"/>
    <s v="FL"/>
    <x v="981"/>
    <x v="0"/>
    <s v="MINOR"/>
    <s v="LANDING: TOUCHDOWN"/>
    <s v="PIPER"/>
    <s v="PA31"/>
    <n v="325"/>
    <x v="1"/>
    <x v="1"/>
    <s v="403D"/>
    <n v="0"/>
    <n v="0"/>
    <s v="LYCOMI"/>
    <s v="TI0-540 SER"/>
    <m/>
    <m/>
    <x v="5"/>
    <n v="2415"/>
    <n v="1700"/>
    <n v="5"/>
    <m/>
  </r>
  <r>
    <s v="20121027024459I"/>
    <d v="2012-10-27T00:00:00"/>
    <s v="LINDEN"/>
    <s v="NJ"/>
    <x v="679"/>
    <x v="0"/>
    <s v="MINOR"/>
    <s v="LANDING: TOUCHDOWN"/>
    <s v="BEECH"/>
    <n v="55"/>
    <s v="95B55"/>
    <x v="1"/>
    <x v="1"/>
    <s v="829RB"/>
    <n v="0"/>
    <n v="0"/>
    <m/>
    <m/>
    <m/>
    <m/>
    <x v="3"/>
    <n v="3500"/>
    <n v="1500"/>
    <n v="25"/>
    <m/>
  </r>
  <r>
    <s v="20121027027279I"/>
    <d v="2012-10-27T00:00:00"/>
    <s v="JACKSON"/>
    <s v="MI"/>
    <x v="312"/>
    <x v="0"/>
    <s v="MINOR"/>
    <s v="LANDING: ROLLOUT"/>
    <s v="CESSNA"/>
    <s v="A185"/>
    <s v="F"/>
    <x v="1"/>
    <x v="1"/>
    <s v="75C"/>
    <n v="0"/>
    <n v="0"/>
    <s v="CONT M"/>
    <s v="IO 520 SERIES"/>
    <m/>
    <n v="1"/>
    <x v="6"/>
    <n v="18080"/>
    <n v="38"/>
    <n v="59"/>
    <m/>
  </r>
  <r>
    <s v="20121027029259I"/>
    <d v="2012-10-27T00:00:00"/>
    <s v="OAKLAND"/>
    <s v="CA"/>
    <x v="33"/>
    <x v="0"/>
    <s v="MINOR"/>
    <s v="LANDING: ROLLOUT"/>
    <s v="CESSNA"/>
    <s v="P210"/>
    <s v="N"/>
    <x v="1"/>
    <x v="1"/>
    <s v="43CE"/>
    <n v="0"/>
    <n v="0"/>
    <s v="CONT M"/>
    <s v="TSIO-520 SER"/>
    <m/>
    <n v="1"/>
    <x v="4"/>
    <n v="1823"/>
    <n v="1070"/>
    <n v="41"/>
    <m/>
  </r>
  <r>
    <s v="20121028022949I"/>
    <d v="2012-10-28T00:00:00"/>
    <s v="LITTLE ROCK"/>
    <s v="AR"/>
    <x v="1192"/>
    <x v="0"/>
    <s v="MINOR"/>
    <s v="LANDING: ROLLOUT"/>
    <s v="CESSNA"/>
    <n v="337"/>
    <s v="G"/>
    <x v="1"/>
    <x v="1"/>
    <n v="53510"/>
    <n v="0"/>
    <n v="0"/>
    <s v="CONT M"/>
    <s v="IO-360 SER"/>
    <m/>
    <n v="2"/>
    <x v="0"/>
    <m/>
    <m/>
    <m/>
    <m/>
  </r>
  <r>
    <s v="20121028023389I"/>
    <d v="2012-10-28T00:00:00"/>
    <s v="ARLINGTON"/>
    <s v="WA"/>
    <x v="100"/>
    <x v="0"/>
    <s v="MINOR"/>
    <s v="LANDING: ROLLOUT"/>
    <s v="BEECH"/>
    <n v="24"/>
    <s v="B24R"/>
    <x v="1"/>
    <x v="1"/>
    <s v="2533W"/>
    <n v="0"/>
    <n v="0"/>
    <m/>
    <m/>
    <m/>
    <n v="1"/>
    <x v="4"/>
    <n v="3000"/>
    <n v="2000"/>
    <n v="10"/>
    <m/>
  </r>
  <r>
    <s v="20121028024609I"/>
    <d v="2012-10-28T00:00:00"/>
    <s v="WICHITA"/>
    <s v="KS"/>
    <x v="1193"/>
    <x v="0"/>
    <s v="MINOR"/>
    <s v="LANDING: ROLLOUT"/>
    <s v="PIPER"/>
    <s v="J3C"/>
    <n v="65"/>
    <x v="1"/>
    <x v="1"/>
    <s v="9499H"/>
    <n v="0"/>
    <n v="0"/>
    <s v="CONT M"/>
    <s v="C85-12"/>
    <m/>
    <m/>
    <x v="2"/>
    <n v="1865"/>
    <n v="320"/>
    <n v="25"/>
    <m/>
  </r>
  <r>
    <s v="20121028024849I"/>
    <d v="2012-10-28T00:00:00"/>
    <s v="CAMDEN"/>
    <s v="TN"/>
    <x v="554"/>
    <x v="0"/>
    <s v="MINOR"/>
    <s v="LANDING: TOUCHDOWN"/>
    <s v="CESSNA"/>
    <n v="210"/>
    <s v="C"/>
    <x v="1"/>
    <x v="1"/>
    <s v="3668Y"/>
    <n v="0"/>
    <n v="0"/>
    <s v="CONT M"/>
    <s v="I0-470 SERIES"/>
    <m/>
    <n v="1"/>
    <x v="4"/>
    <n v="624"/>
    <n v="93"/>
    <n v="43"/>
    <m/>
  </r>
  <r>
    <s v="20121028024879I"/>
    <d v="2012-10-28T00:00:00"/>
    <s v="CHESTERFIELD"/>
    <s v="MO"/>
    <x v="68"/>
    <x v="0"/>
    <s v="NONE"/>
    <s v="CRUISE-LEVEL FLIGHT"/>
    <s v="ROBINSON"/>
    <s v="R22"/>
    <s v="BETA"/>
    <x v="1"/>
    <x v="1"/>
    <s v="512GS"/>
    <n v="0"/>
    <n v="0"/>
    <s v="LYCOMI"/>
    <s v="O-360-J2A"/>
    <s v="L-3600"/>
    <m/>
    <x v="1"/>
    <n v="54"/>
    <n v="44"/>
    <m/>
    <m/>
  </r>
  <r>
    <s v="20121028025009I"/>
    <d v="2012-10-28T00:00:00"/>
    <s v="CHESTER"/>
    <s v="SC"/>
    <x v="1096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21028025039I"/>
    <d v="2012-10-28T00:00:00"/>
    <s v="YAKUTAT"/>
    <s v="AK"/>
    <x v="44"/>
    <x v="0"/>
    <s v="MINOR"/>
    <s v="LANDING: TOUCHDOWN"/>
    <s v="CESSNA"/>
    <s v="A185"/>
    <s v="F"/>
    <x v="1"/>
    <x v="1"/>
    <s v="8269Q"/>
    <n v="0"/>
    <n v="0"/>
    <s v="CONT M"/>
    <s v="IO 520 SERIES"/>
    <m/>
    <n v="1"/>
    <x v="3"/>
    <m/>
    <n v="125"/>
    <n v="40"/>
    <m/>
  </r>
  <r>
    <s v="20121028025819I"/>
    <d v="2012-10-28T00:00:00"/>
    <s v="ASHEVILLE"/>
    <s v="NC"/>
    <x v="549"/>
    <x v="0"/>
    <s v="MINOR"/>
    <s v="GROUND-RAMP"/>
    <s v="CESSNA"/>
    <s v="T210"/>
    <s v="M"/>
    <x v="1"/>
    <x v="1"/>
    <s v="3300W"/>
    <n v="0"/>
    <n v="0"/>
    <m/>
    <m/>
    <m/>
    <n v="1"/>
    <x v="4"/>
    <n v="3000"/>
    <n v="1060"/>
    <m/>
    <m/>
  </r>
  <r>
    <s v="20121028028709I"/>
    <d v="2012-10-28T00:00:00"/>
    <s v="NESS CITY"/>
    <s v="KS"/>
    <x v="1194"/>
    <x v="0"/>
    <s v="MINOR"/>
    <s v="LANDING: ROLLOUT"/>
    <s v="WEATHERLY"/>
    <n v="620"/>
    <s v="B"/>
    <x v="433"/>
    <x v="6"/>
    <s v="9029J"/>
    <n v="0"/>
    <n v="0"/>
    <s v="P&amp;W"/>
    <s v="R-985 SERIES"/>
    <m/>
    <n v="1"/>
    <x v="3"/>
    <n v="7000"/>
    <n v="2000"/>
    <n v="200"/>
    <m/>
  </r>
  <r>
    <s v="20121029024732I"/>
    <d v="2012-10-29T00:00:00"/>
    <s v="TORRANCE"/>
    <s v="CA"/>
    <x v="779"/>
    <x v="0"/>
    <s v="MINOR"/>
    <s v="TAXI"/>
    <s v="BEECH"/>
    <n v="200"/>
    <s v="B200C"/>
    <x v="1"/>
    <x v="1"/>
    <s v="133US"/>
    <n v="0"/>
    <n v="0"/>
    <s v="P&amp;W CA"/>
    <s v="PT6A-42"/>
    <m/>
    <n v="2"/>
    <x v="6"/>
    <n v="28006"/>
    <n v="292"/>
    <n v="32"/>
    <m/>
  </r>
  <r>
    <s v="20121029025059I"/>
    <d v="2012-10-29T00:00:00"/>
    <s v="RAPID CITY"/>
    <s v="SD"/>
    <x v="207"/>
    <x v="0"/>
    <s v="MINOR"/>
    <s v="LANDING: TOUCHDOWN"/>
    <s v="HELIO"/>
    <s v="H395"/>
    <s v="UNDESIGNATED SERIES"/>
    <x v="1"/>
    <x v="1"/>
    <s v="295JA"/>
    <n v="0"/>
    <n v="0"/>
    <s v="LYCOMI"/>
    <s v="GO-480 SERIES"/>
    <m/>
    <m/>
    <x v="6"/>
    <n v="10486"/>
    <n v="25"/>
    <n v="11"/>
    <m/>
  </r>
  <r>
    <s v="20121029025299I"/>
    <d v="2012-10-29T00:00:00"/>
    <s v="SARASOTA"/>
    <s v="FL"/>
    <x v="144"/>
    <x v="0"/>
    <s v="NONE"/>
    <s v="TAXI"/>
    <s v="MAULE"/>
    <s v="M7"/>
    <s v="235C"/>
    <x v="1"/>
    <x v="1"/>
    <s v="1044N"/>
    <n v="0"/>
    <n v="0"/>
    <s v="LYCOMI"/>
    <s v="IO-540 SER"/>
    <m/>
    <m/>
    <x v="4"/>
    <m/>
    <m/>
    <m/>
    <m/>
  </r>
  <r>
    <s v="20121029025529I"/>
    <d v="2012-10-29T00:00:00"/>
    <s v="METTER"/>
    <s v="GA"/>
    <x v="663"/>
    <x v="0"/>
    <s v="MINOR"/>
    <s v="LANDING: ROLLOUT"/>
    <s v="BEECH"/>
    <n v="55"/>
    <s v="95B55"/>
    <x v="1"/>
    <x v="1"/>
    <s v="70CL"/>
    <n v="0"/>
    <n v="0"/>
    <s v="CONT M"/>
    <s v="I0-470 SERIES"/>
    <m/>
    <m/>
    <x v="4"/>
    <n v="2408"/>
    <n v="630"/>
    <m/>
    <m/>
  </r>
  <r>
    <s v="20121029025619I"/>
    <d v="2012-10-29T00:00:00"/>
    <s v="BRUNSWICK"/>
    <s v="GA"/>
    <x v="1195"/>
    <x v="0"/>
    <s v="NONE"/>
    <s v="TAKEOFF: CLIMB OUT"/>
    <s v="ROCKWELL"/>
    <n v="114"/>
    <s v="UNDESIGNATED SERIES"/>
    <x v="1"/>
    <x v="1"/>
    <s v="114JA"/>
    <n v="0"/>
    <n v="0"/>
    <s v="LYCOMI"/>
    <s v="IO-540 SER"/>
    <m/>
    <n v="1"/>
    <x v="3"/>
    <n v="3715"/>
    <n v="6"/>
    <n v="31"/>
    <m/>
  </r>
  <r>
    <s v="20121030024059I"/>
    <d v="2012-10-30T00:00:00"/>
    <s v="HARRISBURG"/>
    <s v="IL"/>
    <x v="1196"/>
    <x v="0"/>
    <s v="MINOR"/>
    <s v="LANDING: ROLLOUT"/>
    <s v="ECLIPSE AVIATION"/>
    <n v="500"/>
    <s v="NO SERIES EXISTS"/>
    <x v="1"/>
    <x v="1"/>
    <s v="706PT"/>
    <n v="0"/>
    <n v="0"/>
    <s v="P&amp;W CA"/>
    <s v="PW610F-A"/>
    <m/>
    <m/>
    <x v="3"/>
    <m/>
    <m/>
    <m/>
    <m/>
  </r>
  <r>
    <s v="20121031024089I"/>
    <d v="2012-10-31T00:00:00"/>
    <s v="LONG BEACH"/>
    <s v="CA"/>
    <x v="205"/>
    <x v="0"/>
    <s v="NONE"/>
    <s v="GROUND-RAMP"/>
    <s v="BOMBARDIER"/>
    <s v="CL600 2D24"/>
    <n v="900"/>
    <x v="22"/>
    <x v="3"/>
    <s v="924FJ"/>
    <n v="0"/>
    <n v="0"/>
    <s v="GE"/>
    <s v="CF34 SERIES"/>
    <m/>
    <m/>
    <x v="5"/>
    <n v="25000"/>
    <m/>
    <m/>
    <m/>
  </r>
  <r>
    <s v="20121031024379I"/>
    <d v="2012-10-31T00:00:00"/>
    <s v="PRESCOTT"/>
    <s v="AZ"/>
    <x v="81"/>
    <x v="0"/>
    <s v="NONE"/>
    <s v="LANDING: APPROACH"/>
    <s v="PIPER"/>
    <s v="PA22"/>
    <n v="160"/>
    <x v="1"/>
    <x v="1"/>
    <s v="9227D"/>
    <n v="0"/>
    <n v="0"/>
    <s v="LYCOMI"/>
    <s v="0-320 SERIES"/>
    <m/>
    <m/>
    <x v="3"/>
    <n v="4400"/>
    <n v="10"/>
    <n v="30"/>
    <m/>
  </r>
  <r>
    <s v="20121031024709I"/>
    <d v="2012-10-31T00:00:00"/>
    <s v="SAN JUAN"/>
    <s v="PR"/>
    <x v="217"/>
    <x v="0"/>
    <s v="MINOR"/>
    <s v="LANDING: APPROACH"/>
    <s v="CESSNA"/>
    <n v="210"/>
    <s v="L"/>
    <x v="1"/>
    <x v="1"/>
    <s v="4699Q"/>
    <n v="0"/>
    <n v="0"/>
    <s v="CONT M"/>
    <s v="IO 520 SERIES"/>
    <m/>
    <n v="1"/>
    <x v="0"/>
    <m/>
    <m/>
    <m/>
    <m/>
  </r>
  <r>
    <s v="20121031024719I"/>
    <d v="2012-10-31T00:00:00"/>
    <s v="MOBILE"/>
    <s v="AZ"/>
    <x v="565"/>
    <x v="0"/>
    <s v="MINOR"/>
    <s v="LANDING: TOUCHDOWN"/>
    <s v="BEECH"/>
    <n v="33"/>
    <s v="F33A"/>
    <x v="1"/>
    <x v="1"/>
    <s v="8046G"/>
    <n v="0"/>
    <n v="0"/>
    <s v="CONT M"/>
    <s v="IO 520 SERIES"/>
    <m/>
    <n v="1"/>
    <x v="6"/>
    <n v="17000"/>
    <n v="13000"/>
    <n v="200"/>
    <m/>
  </r>
  <r>
    <s v="20121031024859I"/>
    <d v="2012-10-31T00:00:00"/>
    <s v="OMAHA"/>
    <s v="NE"/>
    <x v="423"/>
    <x v="0"/>
    <s v="NONE"/>
    <s v="LANDING: APPROACH"/>
    <s v="EMBRAER"/>
    <s v="EMB145"/>
    <s v="LR"/>
    <x v="29"/>
    <x v="3"/>
    <s v="696AE"/>
    <n v="0"/>
    <n v="0"/>
    <s v="ROLLS-"/>
    <s v="AE3007 SER"/>
    <m/>
    <m/>
    <x v="6"/>
    <m/>
    <m/>
    <m/>
    <m/>
  </r>
  <r>
    <s v="20121101023799I"/>
    <d v="2012-11-01T00:00:00"/>
    <s v="PENSACOLA"/>
    <s v="FL"/>
    <x v="1197"/>
    <x v="0"/>
    <s v="MINOR"/>
    <s v="GROUND-RAMP"/>
    <m/>
    <m/>
    <m/>
    <x v="1"/>
    <x v="1"/>
    <s v="49EW"/>
    <n v="0"/>
    <n v="0"/>
    <s v="LYCOMI"/>
    <s v="IO-360"/>
    <s v="E1W"/>
    <m/>
    <x v="3"/>
    <n v="2200"/>
    <n v="166"/>
    <n v="45"/>
    <m/>
  </r>
  <r>
    <s v="20121101024919I"/>
    <d v="2012-11-01T00:00:00"/>
    <s v="BEATRICE"/>
    <s v="NE"/>
    <x v="1198"/>
    <x v="0"/>
    <s v="MINOR"/>
    <s v="LANDING: APPROACH"/>
    <s v="CESSNA"/>
    <n v="152"/>
    <s v="NO SERIES EXISTS"/>
    <x v="1"/>
    <x v="1"/>
    <n v="47586"/>
    <n v="0"/>
    <n v="0"/>
    <m/>
    <m/>
    <m/>
    <n v="1"/>
    <x v="1"/>
    <n v="37"/>
    <n v="37"/>
    <n v="32"/>
    <m/>
  </r>
  <r>
    <s v="20121101025609I"/>
    <d v="2012-11-01T00:00:00"/>
    <s v="MUSKOGEE"/>
    <s v="OK"/>
    <x v="1199"/>
    <x v="0"/>
    <s v="MINOR"/>
    <s v="CLIMB"/>
    <s v="QUAD CITY"/>
    <s v="CHALLENGER"/>
    <s v="UL"/>
    <x v="1"/>
    <x v="1"/>
    <s v="464FH"/>
    <n v="0"/>
    <n v="0"/>
    <s v="ROTAC"/>
    <n v="503"/>
    <n v="378715"/>
    <m/>
    <x v="4"/>
    <n v="350"/>
    <n v="20"/>
    <n v="15"/>
    <m/>
  </r>
  <r>
    <s v="20121102023789I"/>
    <d v="2012-11-02T00:00:00"/>
    <s v="DENTON"/>
    <s v="TX"/>
    <x v="275"/>
    <x v="0"/>
    <s v="MINOR"/>
    <s v="LANDING: TOUCHDOWN"/>
    <s v="CESSNA"/>
    <n v="182"/>
    <s v="R"/>
    <x v="18"/>
    <x v="2"/>
    <s v="9031C"/>
    <n v="0"/>
    <n v="0"/>
    <s v="LYCOMI"/>
    <s v="0-540 SERIES"/>
    <m/>
    <n v="1"/>
    <x v="2"/>
    <n v="2090"/>
    <n v="20"/>
    <n v="100"/>
    <m/>
  </r>
  <r>
    <s v="20121102025029I"/>
    <d v="2012-11-02T00:00:00"/>
    <s v="WINAMAC"/>
    <s v="IN"/>
    <x v="1200"/>
    <x v="0"/>
    <s v="MINOR"/>
    <s v="LANDING: ROLLOUT"/>
    <s v="CESSNA"/>
    <n v="172"/>
    <s v="L"/>
    <x v="1"/>
    <x v="1"/>
    <s v="4378Q"/>
    <n v="0"/>
    <n v="0"/>
    <s v="LYCOMI"/>
    <s v="0-320 SERIES"/>
    <m/>
    <n v="1"/>
    <x v="1"/>
    <m/>
    <m/>
    <m/>
    <m/>
  </r>
  <r>
    <s v="20121102025429I"/>
    <d v="2012-11-02T00:00:00"/>
    <s v="WOODRUFF"/>
    <s v="SC"/>
    <x v="1201"/>
    <x v="0"/>
    <s v="MINOR"/>
    <s v="LANDING: ROLLOUT"/>
    <m/>
    <m/>
    <m/>
    <x v="1"/>
    <x v="1"/>
    <s v="555BV"/>
    <n v="0"/>
    <n v="0"/>
    <s v="AMA/EX"/>
    <s v="UNKNOWN ENG"/>
    <m/>
    <m/>
    <x v="0"/>
    <m/>
    <m/>
    <m/>
    <m/>
  </r>
  <r>
    <s v="20121102028949I"/>
    <d v="2012-11-02T00:00:00"/>
    <s v="NEW ORLEANS"/>
    <s v="LA"/>
    <x v="37"/>
    <x v="0"/>
    <s v="MINOR"/>
    <s v="LANDING: TOUCHDOWN"/>
    <s v="PIPER"/>
    <s v="PA28"/>
    <n v="235"/>
    <x v="1"/>
    <x v="1"/>
    <s v="9071W"/>
    <n v="0"/>
    <n v="0"/>
    <s v="LYCOMI"/>
    <s v="0-540 SERIES"/>
    <m/>
    <m/>
    <x v="1"/>
    <n v="31"/>
    <n v="24"/>
    <n v="19"/>
    <m/>
  </r>
  <r>
    <s v="20121103023399I"/>
    <d v="2012-11-03T00:00:00"/>
    <s v="COLORADO SPRINGS"/>
    <s v="CO"/>
    <x v="788"/>
    <x v="0"/>
    <s v="MINOR"/>
    <s v="LANDING: TOUCHDOWN"/>
    <s v="CESSNA"/>
    <s v="TR182"/>
    <s v="NO SERIES EXISTS"/>
    <x v="1"/>
    <x v="1"/>
    <s v="738JA"/>
    <n v="0"/>
    <n v="0"/>
    <s v="LYCOMI"/>
    <s v="0-540 SERIES"/>
    <m/>
    <n v="1"/>
    <x v="4"/>
    <m/>
    <m/>
    <m/>
    <m/>
  </r>
  <r>
    <s v="20121103024109I"/>
    <d v="2012-11-03T00:00:00"/>
    <s v="MILWAUKEE"/>
    <s v="WI"/>
    <x v="386"/>
    <x v="0"/>
    <s v="MINOR"/>
    <s v="CRUISE-LEVEL FLIGHT"/>
    <s v="CESSNA"/>
    <n v="402"/>
    <s v="B"/>
    <x v="427"/>
    <x v="4"/>
    <s v="402CZ"/>
    <n v="0"/>
    <n v="0"/>
    <s v="CONT M"/>
    <s v="TSIO-520-E"/>
    <s v="402B02"/>
    <n v="2"/>
    <x v="3"/>
    <n v="1351"/>
    <n v="126"/>
    <n v="116"/>
    <m/>
  </r>
  <r>
    <s v="20121103024869I"/>
    <d v="2012-11-03T00:00:00"/>
    <s v="GRAIN VALLEY"/>
    <s v="MO"/>
    <x v="0"/>
    <x v="0"/>
    <s v="MINOR"/>
    <s v="CLIMB"/>
    <m/>
    <m/>
    <m/>
    <x v="1"/>
    <x v="1"/>
    <s v="3644Y"/>
    <n v="0"/>
    <n v="0"/>
    <s v="WALTER"/>
    <s v="M601 SER"/>
    <n v="42003"/>
    <m/>
    <x v="4"/>
    <n v="1212"/>
    <n v="52"/>
    <n v="52"/>
    <m/>
  </r>
  <r>
    <s v="20121104024909I"/>
    <d v="2012-11-04T00:00:00"/>
    <s v="BESSEMER"/>
    <s v="AL"/>
    <x v="0"/>
    <x v="0"/>
    <s v="MINOR"/>
    <s v="LANDING: APPROACH"/>
    <s v="BEECH"/>
    <n v="58"/>
    <s v="UNDESIGNATED SERIES"/>
    <x v="1"/>
    <x v="1"/>
    <s v="3713N"/>
    <n v="0"/>
    <n v="0"/>
    <s v="CONT M"/>
    <s v="IO 520 SERIES"/>
    <m/>
    <n v="2"/>
    <x v="2"/>
    <n v="2800"/>
    <n v="2800"/>
    <n v="80"/>
    <m/>
  </r>
  <r>
    <s v="20121104025519I"/>
    <d v="2012-11-04T00:00:00"/>
    <s v="WAPPINGERS FALLS"/>
    <s v="NY"/>
    <x v="1009"/>
    <x v="0"/>
    <s v="NONE"/>
    <s v="LANDING: TOUCHDOWN"/>
    <s v="CHAMPION"/>
    <s v="7EC"/>
    <s v="NO SERIES EXISTS"/>
    <x v="1"/>
    <x v="1"/>
    <s v="7405B"/>
    <n v="0"/>
    <n v="0"/>
    <s v="CONT M"/>
    <s v="C90 SERIES"/>
    <m/>
    <n v="1"/>
    <x v="3"/>
    <n v="1700"/>
    <n v="50"/>
    <n v="15"/>
    <m/>
  </r>
  <r>
    <s v="20121104027239I"/>
    <d v="2012-11-04T00:00:00"/>
    <s v="SAN ANGELO"/>
    <s v="TX"/>
    <x v="102"/>
    <x v="0"/>
    <s v="SUBSTANTIAL"/>
    <s v="LANDING: ROLLOUT"/>
    <s v="BEECH"/>
    <n v="35"/>
    <s v="UNDESIGNATED SERIES"/>
    <x v="1"/>
    <x v="1"/>
    <s v="4525V"/>
    <n v="0"/>
    <n v="0"/>
    <s v="CONT M"/>
    <s v="E225 SERIES"/>
    <m/>
    <m/>
    <x v="2"/>
    <n v="1410"/>
    <n v="40"/>
    <n v="120"/>
    <m/>
  </r>
  <r>
    <s v="20121105024779I"/>
    <d v="2012-11-05T00:00:00"/>
    <s v="POINT MUGU"/>
    <s v="CA"/>
    <x v="1202"/>
    <x v="0"/>
    <s v="SUBSTANTIAL"/>
    <s v="LANDING: TOUCHDOWN"/>
    <s v="HAWKER"/>
    <s v="HUNTER"/>
    <n v="58"/>
    <x v="1"/>
    <x v="1"/>
    <s v="327AX"/>
    <n v="0"/>
    <n v="0"/>
    <s v="AMA/EX"/>
    <s v="UNKNOWN ENG"/>
    <m/>
    <m/>
    <x v="5"/>
    <n v="2191"/>
    <n v="1241"/>
    <n v="66"/>
    <m/>
  </r>
  <r>
    <s v="20121105025469I"/>
    <d v="2012-11-05T00:00:00"/>
    <s v="LANCASTER"/>
    <s v="SC"/>
    <x v="1203"/>
    <x v="0"/>
    <s v="MINOR"/>
    <s v="LANDING: ROLLOUT"/>
    <m/>
    <m/>
    <m/>
    <x v="1"/>
    <x v="1"/>
    <n v="81580"/>
    <n v="0"/>
    <n v="0"/>
    <s v="AMA/EX"/>
    <s v="UNKNOWN ENG"/>
    <m/>
    <m/>
    <x v="6"/>
    <m/>
    <m/>
    <m/>
    <m/>
  </r>
  <r>
    <s v="20121105025939I"/>
    <d v="2012-11-05T00:00:00"/>
    <s v="ANCHORAGE"/>
    <s v="AK"/>
    <x v="0"/>
    <x v="0"/>
    <s v="MINOR"/>
    <s v="TAXI"/>
    <s v="PIPER"/>
    <s v="PA18"/>
    <n v="150"/>
    <x v="1"/>
    <x v="1"/>
    <s v="3955Z"/>
    <n v="0"/>
    <n v="0"/>
    <s v="LYCOMI"/>
    <s v="0-320 SERIES"/>
    <m/>
    <m/>
    <x v="4"/>
    <n v="200"/>
    <n v="87"/>
    <n v="17"/>
    <m/>
  </r>
  <r>
    <s v="20121106024339I"/>
    <d v="2012-11-06T00:00:00"/>
    <s v="CHARLESTON"/>
    <s v="WV"/>
    <x v="701"/>
    <x v="0"/>
    <s v="MINOR"/>
    <s v="CRUISE-LEVEL FLIGHT"/>
    <s v="BOMBARDIER"/>
    <s v="CL600 2B19"/>
    <s v="UNDESIGNATED SERIES"/>
    <x v="153"/>
    <x v="3"/>
    <s v="221PS"/>
    <n v="0"/>
    <n v="0"/>
    <s v="GE"/>
    <s v="CF34 SERIES"/>
    <m/>
    <m/>
    <x v="0"/>
    <m/>
    <m/>
    <m/>
    <m/>
  </r>
  <r>
    <s v="20121107023409I"/>
    <d v="2012-11-07T00:00:00"/>
    <s v="SALT LAKE CITY"/>
    <s v="UT"/>
    <x v="0"/>
    <x v="0"/>
    <s v="MINOR"/>
    <s v="CRUISE-LEVEL FLIGHT"/>
    <m/>
    <m/>
    <m/>
    <x v="1"/>
    <x v="1"/>
    <n v="39796"/>
    <n v="0"/>
    <n v="0"/>
    <m/>
    <m/>
    <m/>
    <m/>
    <x v="4"/>
    <n v="500"/>
    <n v="70"/>
    <n v="20"/>
    <m/>
  </r>
  <r>
    <s v="20121107025959I"/>
    <d v="2012-11-07T00:00:00"/>
    <s v="BETHEL"/>
    <s v="AK"/>
    <x v="656"/>
    <x v="0"/>
    <s v="MINOR"/>
    <s v="TAKEOFF: CLIMB OUT"/>
    <m/>
    <m/>
    <m/>
    <x v="323"/>
    <x v="4"/>
    <s v="861FT"/>
    <n v="0"/>
    <n v="0"/>
    <s v="P&amp;W CA"/>
    <s v="PT6A-112"/>
    <m/>
    <m/>
    <x v="6"/>
    <n v="12800"/>
    <m/>
    <n v="119"/>
    <m/>
  </r>
  <r>
    <s v="20121108023809I"/>
    <d v="2012-11-08T00:00:00"/>
    <s v="FORT LAUDERDALE"/>
    <s v="FL"/>
    <x v="101"/>
    <x v="0"/>
    <s v="MINOR"/>
    <s v="LANDING: ROLLOUT"/>
    <s v="PIPER"/>
    <s v="PA31"/>
    <s v="UNDESIGNATED SERIES"/>
    <x v="1"/>
    <x v="1"/>
    <s v="C6JBB"/>
    <n v="0"/>
    <n v="0"/>
    <m/>
    <m/>
    <m/>
    <m/>
    <x v="4"/>
    <n v="17500"/>
    <m/>
    <m/>
    <m/>
  </r>
  <r>
    <s v="20121108024359I"/>
    <d v="2012-11-08T00:00:00"/>
    <s v="MESA"/>
    <s v="AZ"/>
    <x v="268"/>
    <x v="0"/>
    <s v="MINOR"/>
    <s v="LANDING: ROLLOUT"/>
    <s v="CESSNA"/>
    <s v="177RG"/>
    <s v="NO SERIES EXISTS"/>
    <x v="1"/>
    <x v="1"/>
    <s v="8218G"/>
    <n v="0"/>
    <n v="0"/>
    <s v="LYCOMI"/>
    <s v="IO-360-A1B6D"/>
    <m/>
    <n v="1"/>
    <x v="6"/>
    <n v="7000"/>
    <n v="300"/>
    <n v="40"/>
    <m/>
  </r>
  <r>
    <s v="20121108025269I"/>
    <d v="2012-11-08T00:00:00"/>
    <s v="WEST PALM BEACH"/>
    <s v="FL"/>
    <x v="141"/>
    <x v="0"/>
    <s v="MINOR"/>
    <s v="LANDING: ROLLOUT"/>
    <s v="PIPER"/>
    <s v="PA32R"/>
    <n v="301"/>
    <x v="1"/>
    <x v="1"/>
    <s v="511KC"/>
    <n v="0"/>
    <n v="0"/>
    <s v="LYCOMI"/>
    <s v="IO-540 SER"/>
    <m/>
    <m/>
    <x v="4"/>
    <n v="1600"/>
    <n v="1200"/>
    <n v="36"/>
    <m/>
  </r>
  <r>
    <s v="20121108025969I"/>
    <d v="2012-11-08T00:00:00"/>
    <s v="DEADHORSE"/>
    <s v="AK"/>
    <x v="1204"/>
    <x v="0"/>
    <s v="NONE"/>
    <s v="LANDING: TOUCHDOWN"/>
    <s v="DOUGLAS"/>
    <s v="DC6"/>
    <s v="B"/>
    <x v="145"/>
    <x v="3"/>
    <n v="151"/>
    <n v="0"/>
    <n v="0"/>
    <s v="P &amp; W"/>
    <s v="R-2800 SERIES"/>
    <s v="CB16"/>
    <m/>
    <x v="5"/>
    <n v="18638"/>
    <n v="17640"/>
    <n v="152"/>
    <m/>
  </r>
  <r>
    <s v="20121108027729I"/>
    <d v="2012-11-08T00:00:00"/>
    <s v="CEDAR RAPIDS"/>
    <s v="IA"/>
    <x v="1205"/>
    <x v="0"/>
    <s v="MINOR"/>
    <s v="LANDING: TOUCHDOWN"/>
    <s v="BEECH"/>
    <n v="35"/>
    <s v="M35"/>
    <x v="1"/>
    <x v="1"/>
    <s v="662KW"/>
    <n v="0"/>
    <n v="0"/>
    <s v="CONT M"/>
    <s v="I0-470 SERIES"/>
    <m/>
    <n v="1"/>
    <x v="4"/>
    <n v="804"/>
    <n v="17"/>
    <n v="40"/>
    <m/>
  </r>
  <r>
    <s v="20121109024119I"/>
    <d v="2012-11-09T00:00:00"/>
    <s v="MINNEAPOLIS"/>
    <s v="MN"/>
    <x v="83"/>
    <x v="0"/>
    <s v="MINOR"/>
    <s v="LANDING: ROLLOUT"/>
    <s v="SWEARINGEN"/>
    <s v="SA227"/>
    <s v="AC"/>
    <x v="115"/>
    <x v="4"/>
    <s v="619BA"/>
    <n v="0"/>
    <n v="0"/>
    <s v="GARRET"/>
    <s v="TPE331-11UA"/>
    <m/>
    <m/>
    <x v="6"/>
    <n v="12000"/>
    <n v="600"/>
    <n v="90"/>
    <m/>
  </r>
  <r>
    <s v="20121110025209I"/>
    <d v="2012-11-10T00:00:00"/>
    <s v="CICERO"/>
    <s v="IN"/>
    <x v="1206"/>
    <x v="0"/>
    <s v="MINOR"/>
    <s v="LANDING: ROLLOUT"/>
    <s v="CESSNA"/>
    <n v="140"/>
    <s v="UNDESIGNATED SERIES"/>
    <x v="1"/>
    <x v="1"/>
    <n v="72271"/>
    <n v="0"/>
    <n v="1"/>
    <s v="CONT M"/>
    <s v="C85 SERIES"/>
    <m/>
    <n v="1"/>
    <x v="4"/>
    <n v="550"/>
    <n v="500"/>
    <n v="9"/>
    <m/>
  </r>
  <r>
    <s v="20121110025629I"/>
    <d v="2012-11-10T00:00:00"/>
    <s v="MERIDEN"/>
    <s v="CT"/>
    <x v="1207"/>
    <x v="0"/>
    <s v="MINOR"/>
    <s v="LANDING: APPROACH"/>
    <s v="CESSNA"/>
    <n v="172"/>
    <s v="N"/>
    <x v="1"/>
    <x v="1"/>
    <s v="101GG"/>
    <n v="0"/>
    <n v="0"/>
    <s v="LYCOMI"/>
    <s v="0-320 SERIES"/>
    <m/>
    <n v="1"/>
    <x v="2"/>
    <n v="1127"/>
    <n v="352"/>
    <n v="41"/>
    <m/>
  </r>
  <r>
    <s v="20121110027739I"/>
    <d v="2012-11-10T00:00:00"/>
    <s v="SAINT CHARLES"/>
    <s v="MO"/>
    <x v="94"/>
    <x v="0"/>
    <s v="MINOR"/>
    <s v="LANDING: APPROACH"/>
    <s v="CESSNA"/>
    <n v="182"/>
    <s v="R"/>
    <x v="1"/>
    <x v="1"/>
    <s v="2623C"/>
    <n v="0"/>
    <n v="0"/>
    <s v="LYCOMI"/>
    <s v="O-540-J3C5D"/>
    <m/>
    <n v="1"/>
    <x v="3"/>
    <n v="1200"/>
    <n v="15"/>
    <n v="27"/>
    <m/>
  </r>
  <r>
    <s v="20121110027789I"/>
    <d v="2012-11-10T00:00:00"/>
    <s v="OMAHA"/>
    <s v="NE"/>
    <x v="423"/>
    <x v="0"/>
    <s v="NONE"/>
    <s v="CRUISE-LEVEL FLIGHT"/>
    <s v="AIRBUS"/>
    <s v="A319"/>
    <n v="132"/>
    <x v="25"/>
    <x v="3"/>
    <s v="835AW"/>
    <n v="0"/>
    <n v="0"/>
    <m/>
    <m/>
    <m/>
    <m/>
    <x v="0"/>
    <m/>
    <m/>
    <m/>
    <m/>
  </r>
  <r>
    <s v="20121110027969I"/>
    <d v="2012-11-10T00:00:00"/>
    <s v="OMAHA"/>
    <s v="NE"/>
    <x v="423"/>
    <x v="0"/>
    <s v="NONE"/>
    <s v="DESCENT"/>
    <s v="DOUGLAS"/>
    <s v="DC9"/>
    <n v="83"/>
    <x v="7"/>
    <x v="3"/>
    <s v="9402W"/>
    <n v="0"/>
    <n v="0"/>
    <s v="P &amp; W"/>
    <s v="JT8D-1"/>
    <m/>
    <m/>
    <x v="5"/>
    <m/>
    <m/>
    <m/>
    <m/>
  </r>
  <r>
    <s v="20121111023519I"/>
    <d v="2012-11-11T00:00:00"/>
    <s v="WILLIAMSTOWN"/>
    <s v="NJ"/>
    <x v="212"/>
    <x v="0"/>
    <s v="NONE"/>
    <s v="UNKNOWN"/>
    <s v="DE HAVILLAND"/>
    <s v="DHC6"/>
    <s v="UNDESIGNATED SERIES"/>
    <x v="1"/>
    <x v="7"/>
    <s v="121PM"/>
    <n v="0"/>
    <n v="1"/>
    <s v="U/A CA"/>
    <s v="PT6 SER 578HP"/>
    <m/>
    <m/>
    <x v="0"/>
    <m/>
    <m/>
    <m/>
    <m/>
  </r>
  <r>
    <s v="20121111024139I"/>
    <d v="2012-11-11T00:00:00"/>
    <s v="DENVER"/>
    <s v="CO"/>
    <x v="96"/>
    <x v="0"/>
    <s v="MINOR"/>
    <s v="LANDING: APPROACH"/>
    <s v="BOMBARDIER"/>
    <s v="CL600 2B19"/>
    <s v="UNDESIGNATED SERIES"/>
    <x v="15"/>
    <x v="3"/>
    <s v="948SW"/>
    <n v="0"/>
    <n v="0"/>
    <s v="GE"/>
    <s v="CF34 SERIES"/>
    <m/>
    <m/>
    <x v="0"/>
    <m/>
    <m/>
    <m/>
    <m/>
  </r>
  <r>
    <s v="20121111025489I"/>
    <d v="2012-11-11T00:00:00"/>
    <s v="STUART"/>
    <s v="FL"/>
    <x v="628"/>
    <x v="0"/>
    <s v="NONE"/>
    <s v="CLIMB"/>
    <s v="LEARJET"/>
    <n v="31"/>
    <s v="UNDESIGNATED SERIES"/>
    <x v="1"/>
    <x v="1"/>
    <s v="990GC"/>
    <n v="0"/>
    <n v="0"/>
    <s v="GARRET"/>
    <s v="TFE 731 SER"/>
    <m/>
    <n v="2"/>
    <x v="0"/>
    <m/>
    <m/>
    <m/>
    <m/>
  </r>
  <r>
    <s v="20121111025889I"/>
    <d v="2012-11-11T00:00:00"/>
    <s v="OAKLAND"/>
    <s v="MD"/>
    <x v="1208"/>
    <x v="0"/>
    <s v="MINOR"/>
    <s v="LANDING: ROLLOUT"/>
    <s v="PIPER"/>
    <s v="PA28"/>
    <n v="140"/>
    <x v="1"/>
    <x v="1"/>
    <s v="6350R"/>
    <n v="0"/>
    <n v="0"/>
    <s v="LYCOMI"/>
    <s v="0-320 SERIES"/>
    <m/>
    <m/>
    <x v="4"/>
    <n v="212"/>
    <n v="2"/>
    <n v="6"/>
    <m/>
  </r>
  <r>
    <s v="20121112024899I"/>
    <d v="2012-11-12T00:00:00"/>
    <s v="VAN BUREN"/>
    <s v="AR"/>
    <x v="0"/>
    <x v="0"/>
    <s v="NONE"/>
    <s v="DESCENT"/>
    <s v="BEECH"/>
    <n v="35"/>
    <s v="C35"/>
    <x v="1"/>
    <x v="1"/>
    <s v="5921C"/>
    <n v="0"/>
    <n v="0"/>
    <s v="CONTIN"/>
    <s v="E-225"/>
    <n v="8"/>
    <m/>
    <x v="5"/>
    <n v="25000"/>
    <n v="300"/>
    <n v="8"/>
    <m/>
  </r>
  <r>
    <s v="20121112025219I"/>
    <d v="2012-11-12T00:00:00"/>
    <s v="PEORIA"/>
    <s v="IL"/>
    <x v="1209"/>
    <x v="0"/>
    <s v="NONE"/>
    <s v="CRUISE-LEVEL FLIGHT"/>
    <s v="ROCKWELL"/>
    <n v="690"/>
    <s v="D"/>
    <x v="1"/>
    <x v="1"/>
    <s v="77HS"/>
    <n v="0"/>
    <n v="0"/>
    <s v="AIRESE"/>
    <s v="TPE331 SERIES"/>
    <m/>
    <n v="2"/>
    <x v="0"/>
    <m/>
    <m/>
    <m/>
    <m/>
  </r>
  <r>
    <s v="20121113025259I"/>
    <d v="2012-11-13T00:00:00"/>
    <m/>
    <s v="WA"/>
    <x v="0"/>
    <x v="0"/>
    <s v="MINOR"/>
    <s v="TAXI"/>
    <s v="DE HAVILLAND"/>
    <s v="DHC2"/>
    <s v="UNDESIGNATED SERIES"/>
    <x v="434"/>
    <x v="4"/>
    <s v="1455T"/>
    <n v="0"/>
    <n v="0"/>
    <s v="P&amp;W CA"/>
    <s v="PT6A-34"/>
    <m/>
    <m/>
    <x v="0"/>
    <m/>
    <m/>
    <m/>
    <m/>
  </r>
  <r>
    <s v="20121113025309I"/>
    <d v="2012-11-13T00:00:00"/>
    <s v="EVERGLADES CITY"/>
    <s v="FL"/>
    <x v="276"/>
    <x v="0"/>
    <s v="MINOR"/>
    <s v="TAKEOFF: DEPARTURE"/>
    <s v="PIPER"/>
    <s v="PA28"/>
    <n v="161"/>
    <x v="1"/>
    <x v="1"/>
    <s v="746RA"/>
    <n v="0"/>
    <n v="0"/>
    <s v="LYCOMI"/>
    <s v="0-320 SERIES"/>
    <m/>
    <m/>
    <x v="4"/>
    <n v="180"/>
    <n v="90"/>
    <n v="90"/>
    <m/>
  </r>
  <r>
    <s v="20121113027379I"/>
    <d v="2012-11-13T00:00:00"/>
    <s v="COLUMBUS"/>
    <s v="GA"/>
    <x v="1210"/>
    <x v="0"/>
    <s v="MINOR"/>
    <s v="LANDING: TOUCHDOWN"/>
    <s v="PIPER"/>
    <s v="PA32RT"/>
    <s v="300T"/>
    <x v="1"/>
    <x v="1"/>
    <s v="2150B"/>
    <n v="0"/>
    <n v="0"/>
    <s v="LYCOMI"/>
    <s v="TI0-540 SER"/>
    <m/>
    <m/>
    <x v="4"/>
    <n v="809"/>
    <n v="534"/>
    <n v="4"/>
    <m/>
  </r>
  <r>
    <s v="20121114024499I"/>
    <d v="2012-11-14T00:00:00"/>
    <s v="LUMBERTON"/>
    <s v="NJ"/>
    <x v="1211"/>
    <x v="0"/>
    <s v="MINOR"/>
    <s v="LANDING: ROLLOUT"/>
    <s v="MOONEY"/>
    <s v="M20R"/>
    <s v="NO SERIES EXISTS"/>
    <x v="1"/>
    <x v="1"/>
    <s v="1045X"/>
    <n v="0"/>
    <n v="0"/>
    <s v="CONT M"/>
    <s v="IO-550 SERIES"/>
    <m/>
    <n v="1"/>
    <x v="4"/>
    <n v="2700"/>
    <n v="500"/>
    <n v="1"/>
    <m/>
  </r>
  <r>
    <s v="20121114025289I"/>
    <d v="2012-11-14T00:00:00"/>
    <s v="INDIANAPOLIS"/>
    <s v="IN"/>
    <x v="838"/>
    <x v="0"/>
    <s v="SUBSTANTIAL"/>
    <s v="CRUISE-LEVEL FLIGHT"/>
    <s v="BEECH"/>
    <n v="35"/>
    <s v="M35"/>
    <x v="1"/>
    <x v="1"/>
    <s v="9743R"/>
    <n v="0"/>
    <n v="0"/>
    <s v="CONT M"/>
    <s v="I0-470 SERIES"/>
    <s v="C"/>
    <n v="1"/>
    <x v="4"/>
    <n v="4000"/>
    <n v="3000"/>
    <n v="25"/>
    <m/>
  </r>
  <r>
    <s v="20121114026829I"/>
    <d v="2012-11-14T00:00:00"/>
    <s v="PLACERVILLE"/>
    <s v="CA"/>
    <x v="98"/>
    <x v="0"/>
    <s v="MINOR"/>
    <s v="LANDING: TOUCHDOWN"/>
    <m/>
    <m/>
    <m/>
    <x v="1"/>
    <x v="1"/>
    <s v="273RS"/>
    <n v="0"/>
    <n v="0"/>
    <m/>
    <m/>
    <m/>
    <m/>
    <x v="5"/>
    <m/>
    <m/>
    <m/>
    <m/>
  </r>
  <r>
    <s v="20121115025109I"/>
    <d v="2012-11-15T00:00:00"/>
    <s v="ANCHORAGE"/>
    <s v="AK"/>
    <x v="258"/>
    <x v="0"/>
    <s v="MINOR"/>
    <s v="CRUISE-LEVEL FLIGHT"/>
    <s v="BOEING"/>
    <n v="777"/>
    <n v="300"/>
    <x v="426"/>
    <x v="0"/>
    <s v="BKPS"/>
    <n v="0"/>
    <n v="0"/>
    <m/>
    <m/>
    <m/>
    <m/>
    <x v="0"/>
    <m/>
    <m/>
    <m/>
    <m/>
  </r>
  <r>
    <s v="20121115025129I"/>
    <d v="2012-11-15T00:00:00"/>
    <s v="PORTLAND"/>
    <s v="OR"/>
    <x v="0"/>
    <x v="0"/>
    <s v="NONE"/>
    <s v="CRUISE-LEVEL FLIGHT"/>
    <s v="ROBINSON"/>
    <s v="R22"/>
    <s v="BETA"/>
    <x v="388"/>
    <x v="2"/>
    <s v="2356T"/>
    <n v="0"/>
    <n v="0"/>
    <s v="LYCOMI"/>
    <s v="0-320 SERIES"/>
    <m/>
    <m/>
    <x v="0"/>
    <m/>
    <m/>
    <m/>
    <m/>
  </r>
  <r>
    <s v="20121115025319I"/>
    <d v="2012-11-15T00:00:00"/>
    <m/>
    <s v="MT"/>
    <x v="319"/>
    <x v="0"/>
    <s v="MINOR"/>
    <s v="TAKEOFF: CLIMB OUT"/>
    <s v="ATR"/>
    <s v="ATR42"/>
    <n v="320"/>
    <x v="4"/>
    <x v="3"/>
    <s v="900FX"/>
    <n v="0"/>
    <n v="0"/>
    <s v="P&amp;W CA"/>
    <s v="PW121"/>
    <m/>
    <m/>
    <x v="2"/>
    <n v="3513"/>
    <n v="983"/>
    <n v="55"/>
    <m/>
  </r>
  <r>
    <s v="20121115025559I"/>
    <d v="2012-11-15T00:00:00"/>
    <s v="PANAMA CITY"/>
    <s v="FL"/>
    <x v="1212"/>
    <x v="0"/>
    <s v="MINOR"/>
    <s v="TAKEOFF: CLIMB OUT"/>
    <s v="CESSNA"/>
    <n v="210"/>
    <s v="D"/>
    <x v="1"/>
    <x v="1"/>
    <s v="10RV"/>
    <n v="0"/>
    <n v="0"/>
    <s v="CONT M"/>
    <s v="IO 520 SERIES"/>
    <s v="520-A"/>
    <n v="1"/>
    <x v="6"/>
    <n v="7054"/>
    <n v="424"/>
    <n v="90"/>
    <m/>
  </r>
  <r>
    <s v="20121115026119I"/>
    <d v="2012-11-15T00:00:00"/>
    <s v="RIVERTON"/>
    <s v="WY"/>
    <x v="1213"/>
    <x v="0"/>
    <s v="MINOR"/>
    <s v="CRUISE-LEVEL FLIGHT"/>
    <s v="BELL"/>
    <n v="407"/>
    <s v="NO SERIES EXISTS"/>
    <x v="435"/>
    <x v="4"/>
    <s v="7160V"/>
    <n v="0"/>
    <n v="0"/>
    <s v="ROLLS-"/>
    <s v="250-C47B"/>
    <m/>
    <n v="1"/>
    <x v="2"/>
    <n v="3650"/>
    <n v="107"/>
    <n v="35"/>
    <m/>
  </r>
  <r>
    <s v="20121115026799I"/>
    <d v="2012-11-15T00:00:00"/>
    <s v="PALM SPRINGS"/>
    <s v="CA"/>
    <x v="119"/>
    <x v="0"/>
    <s v="SUBSTANTIAL"/>
    <s v="TAKEOFF: DEPARTURE"/>
    <m/>
    <m/>
    <m/>
    <x v="1"/>
    <x v="1"/>
    <s v="45JV"/>
    <n v="0"/>
    <n v="0"/>
    <s v="LYCOMI"/>
    <s v="0-360-A1D"/>
    <m/>
    <m/>
    <x v="5"/>
    <n v="10000"/>
    <n v="8"/>
    <n v="35"/>
    <m/>
  </r>
  <r>
    <s v="20121116025549I"/>
    <d v="2012-11-16T00:00:00"/>
    <s v="BEDFORD"/>
    <s v="IN"/>
    <x v="0"/>
    <x v="0"/>
    <s v="MINOR"/>
    <s v="TAKEOFF: CLIMB OUT"/>
    <s v="GRUMMAN"/>
    <s v="AA5"/>
    <s v="B"/>
    <x v="1"/>
    <x v="1"/>
    <n v="74619"/>
    <n v="0"/>
    <n v="0"/>
    <s v="LYCOMI"/>
    <s v="O&amp;VO-360 SER"/>
    <m/>
    <m/>
    <x v="5"/>
    <n v="14666"/>
    <n v="211"/>
    <n v="1"/>
    <m/>
  </r>
  <r>
    <s v="20121116025639I"/>
    <d v="2012-11-16T00:00:00"/>
    <s v="ROME"/>
    <s v="GA"/>
    <x v="1214"/>
    <x v="0"/>
    <s v="MINOR"/>
    <s v="LANDING: TOUCHDOWN"/>
    <s v="BEECH"/>
    <n v="35"/>
    <s v="P35"/>
    <x v="1"/>
    <x v="1"/>
    <s v="8589M"/>
    <n v="0"/>
    <n v="0"/>
    <s v="CONT M"/>
    <s v="I0-470 SERIES"/>
    <m/>
    <n v="1"/>
    <x v="2"/>
    <m/>
    <m/>
    <m/>
    <m/>
  </r>
  <r>
    <s v="20121116025739I"/>
    <d v="2012-11-16T00:00:00"/>
    <s v="NEWARK"/>
    <s v="NJ"/>
    <x v="64"/>
    <x v="0"/>
    <s v="MINOR"/>
    <s v="OTHER-SPECIFY"/>
    <s v="BOEING"/>
    <n v="737"/>
    <n v="732"/>
    <x v="33"/>
    <x v="3"/>
    <s v="306DQ"/>
    <n v="0"/>
    <n v="0"/>
    <s v="CFM IN"/>
    <s v="CFM56-7B26/3"/>
    <m/>
    <m/>
    <x v="0"/>
    <m/>
    <m/>
    <m/>
    <m/>
  </r>
  <r>
    <s v="20121116025989I"/>
    <d v="2012-11-16T00:00:00"/>
    <s v="MEDINA"/>
    <s v="OH"/>
    <x v="1215"/>
    <x v="0"/>
    <s v="MINOR"/>
    <s v="LANDING: APPROACH"/>
    <m/>
    <m/>
    <m/>
    <x v="1"/>
    <x v="1"/>
    <s v="37WJ"/>
    <n v="0"/>
    <n v="0"/>
    <s v="P&amp;W CA"/>
    <s v="PT6A-67A"/>
    <s v="N/A"/>
    <m/>
    <x v="4"/>
    <n v="501"/>
    <n v="45"/>
    <n v="21"/>
    <m/>
  </r>
  <r>
    <s v="20121116026279I"/>
    <d v="2012-11-16T00:00:00"/>
    <s v="SALISBURY"/>
    <s v="NC"/>
    <x v="1216"/>
    <x v="0"/>
    <s v="MINOR"/>
    <s v="LANDING: TOUCHDOWN"/>
    <s v="CESSNA"/>
    <n v="172"/>
    <s v="N"/>
    <x v="1"/>
    <x v="1"/>
    <s v="5268D"/>
    <n v="0"/>
    <n v="0"/>
    <s v="LYCOMI"/>
    <s v="0-320 SERIES"/>
    <m/>
    <n v="1"/>
    <x v="1"/>
    <n v="29"/>
    <n v="29"/>
    <n v="22"/>
    <m/>
  </r>
  <r>
    <s v="20121116026989I"/>
    <d v="2012-11-16T00:00:00"/>
    <s v="COLBERT"/>
    <s v="OK"/>
    <x v="0"/>
    <x v="0"/>
    <s v="NONE"/>
    <s v="CRUISE-LEVEL FLIGHT"/>
    <s v="CESSNA"/>
    <n v="152"/>
    <s v="NO SERIES EXISTS"/>
    <x v="1"/>
    <x v="2"/>
    <n v="65549"/>
    <n v="0"/>
    <n v="0"/>
    <s v="LYCOMI"/>
    <s v="0-235 SERIES"/>
    <m/>
    <n v="1"/>
    <x v="1"/>
    <n v="62"/>
    <n v="62"/>
    <n v="62"/>
    <m/>
  </r>
  <r>
    <s v="20121116027959I"/>
    <d v="2012-11-16T00:00:00"/>
    <s v="CARROLL"/>
    <s v="IA"/>
    <x v="1217"/>
    <x v="0"/>
    <s v="MINOR"/>
    <s v="CRUISE-LEVEL FLIGHT"/>
    <s v="CIRRUS"/>
    <s v="SR22"/>
    <s v="UNDESIGNATED SERIES"/>
    <x v="1"/>
    <x v="1"/>
    <s v="268CD"/>
    <n v="0"/>
    <n v="0"/>
    <s v="CONT M"/>
    <s v="IO-550 SERIES"/>
    <s v="IO-550"/>
    <n v="1"/>
    <x v="4"/>
    <n v="655"/>
    <n v="304"/>
    <n v="20"/>
    <m/>
  </r>
  <r>
    <s v="20121116028419I"/>
    <d v="2012-11-16T00:00:00"/>
    <s v="TOKSOOK BAY"/>
    <s v="AK"/>
    <x v="1218"/>
    <x v="0"/>
    <s v="MINOR"/>
    <s v="LANDING: TOUCHDOWN"/>
    <s v="CESSNA"/>
    <n v="207"/>
    <s v="A"/>
    <x v="336"/>
    <x v="4"/>
    <s v="207DF"/>
    <n v="0"/>
    <n v="0"/>
    <s v="CONT M"/>
    <s v="IO-520-F"/>
    <m/>
    <n v="1"/>
    <x v="3"/>
    <n v="2000"/>
    <n v="150"/>
    <n v="150"/>
    <m/>
  </r>
  <r>
    <s v="20121117024409I"/>
    <d v="2012-11-17T00:00:00"/>
    <s v="PORTLAND"/>
    <s v="OR"/>
    <x v="189"/>
    <x v="0"/>
    <s v="MINOR"/>
    <s v="LANDING: APPROACH"/>
    <s v="BOEING"/>
    <n v="757"/>
    <n v="222"/>
    <x v="436"/>
    <x v="3"/>
    <s v="536UA"/>
    <n v="0"/>
    <n v="0"/>
    <s v="P &amp; W"/>
    <s v="PW2040"/>
    <m/>
    <m/>
    <x v="0"/>
    <m/>
    <m/>
    <m/>
    <m/>
  </r>
  <r>
    <s v="20121117024759I"/>
    <d v="2012-11-17T00:00:00"/>
    <s v="DOVER"/>
    <s v="DE"/>
    <x v="1219"/>
    <x v="0"/>
    <s v="MINOR"/>
    <s v="LANDING: ROLLOUT"/>
    <s v="BEECH"/>
    <n v="95"/>
    <s v="B95A"/>
    <x v="1"/>
    <x v="1"/>
    <n v="19091"/>
    <n v="0"/>
    <n v="0"/>
    <s v="LYCOMI"/>
    <s v="I0360 SER"/>
    <s v="B1B"/>
    <n v="2"/>
    <x v="4"/>
    <n v="210"/>
    <n v="110"/>
    <n v="10"/>
    <m/>
  </r>
  <r>
    <s v="20121117025779I"/>
    <d v="2012-11-17T00:00:00"/>
    <s v="MARSHFIELD"/>
    <s v="MA"/>
    <x v="1220"/>
    <x v="0"/>
    <s v="MINOR"/>
    <s v="LANDING: ROLLOUT"/>
    <s v="BEECH"/>
    <n v="36"/>
    <s v="A36"/>
    <x v="1"/>
    <x v="1"/>
    <s v="2047N"/>
    <n v="0"/>
    <n v="0"/>
    <s v="CONT M"/>
    <s v="IO 520 SERIES"/>
    <m/>
    <n v="1"/>
    <x v="4"/>
    <n v="1500"/>
    <n v="1000"/>
    <n v="15"/>
    <m/>
  </r>
  <r>
    <s v="20121117026549I"/>
    <d v="2012-11-17T00:00:00"/>
    <s v="EL CAJON"/>
    <s v="CA"/>
    <x v="466"/>
    <x v="0"/>
    <s v="SUBSTANTIAL"/>
    <s v="LANDING: ROLLOUT"/>
    <s v="CESSNA"/>
    <n v="172"/>
    <s v="S"/>
    <x v="1"/>
    <x v="2"/>
    <s v="956SP"/>
    <n v="0"/>
    <n v="0"/>
    <s v="LYCOMI"/>
    <s v="I0360 SER"/>
    <m/>
    <n v="1"/>
    <x v="1"/>
    <n v="28"/>
    <n v="23"/>
    <n v="18"/>
    <m/>
  </r>
  <r>
    <s v="20121117026689I"/>
    <d v="2012-11-17T00:00:00"/>
    <s v="HERNDON"/>
    <s v="VA"/>
    <x v="121"/>
    <x v="0"/>
    <s v="MINOR"/>
    <s v="GROUND-RAMP"/>
    <s v="BOMBARDIER"/>
    <s v="CL600 2B19"/>
    <s v="UNDESIGNATED SERIES"/>
    <x v="23"/>
    <x v="3"/>
    <s v="830AS"/>
    <n v="0"/>
    <n v="0"/>
    <s v="GE"/>
    <s v="CF34 SERIES"/>
    <m/>
    <m/>
    <x v="0"/>
    <m/>
    <m/>
    <m/>
    <m/>
  </r>
  <r>
    <s v="20121117028929I"/>
    <d v="2012-11-17T00:00:00"/>
    <s v="OWOSSO"/>
    <s v="MI"/>
    <x v="1221"/>
    <x v="0"/>
    <s v="MINOR"/>
    <s v="LANDING: ROLLOUT"/>
    <s v="PIPER"/>
    <s v="PA24"/>
    <n v="260"/>
    <x v="1"/>
    <x v="1"/>
    <s v="8610P"/>
    <n v="0"/>
    <n v="0"/>
    <s v="LYCOMI"/>
    <s v="TI0-540 SER"/>
    <m/>
    <m/>
    <x v="4"/>
    <n v="611"/>
    <n v="300"/>
    <n v="13"/>
    <m/>
  </r>
  <r>
    <s v="20121119025159I"/>
    <d v="2012-11-19T00:00:00"/>
    <s v="PFLUGERVILLE"/>
    <s v="TX"/>
    <x v="1222"/>
    <x v="0"/>
    <s v="MINOR"/>
    <s v="TAXI"/>
    <s v="BELL"/>
    <n v="206"/>
    <s v="L4"/>
    <x v="437"/>
    <x v="1"/>
    <s v="207MY"/>
    <n v="0"/>
    <n v="0"/>
    <s v="ALLISO"/>
    <s v="250-C30 SER"/>
    <m/>
    <m/>
    <x v="3"/>
    <n v="2679"/>
    <n v="178"/>
    <n v="30"/>
    <m/>
  </r>
  <r>
    <s v="20121119026199I"/>
    <d v="2012-11-19T00:00:00"/>
    <s v="BILLINGS"/>
    <s v="MT"/>
    <x v="456"/>
    <x v="0"/>
    <s v="MINOR"/>
    <s v="LANDING: TOUCHDOWN"/>
    <s v="BEECH"/>
    <n v="33"/>
    <s v="E33C"/>
    <x v="438"/>
    <x v="2"/>
    <s v="7927R"/>
    <n v="0"/>
    <n v="0"/>
    <s v="CONT M"/>
    <s v="IO 520 SERIES"/>
    <m/>
    <n v="1"/>
    <x v="2"/>
    <n v="1250"/>
    <n v="150"/>
    <n v="100"/>
    <m/>
  </r>
  <r>
    <s v="20121120025149I"/>
    <d v="2012-11-20T00:00:00"/>
    <s v="BELOIT"/>
    <s v="WI"/>
    <x v="1223"/>
    <x v="0"/>
    <s v="MINOR"/>
    <s v="LANDING: TOUCHDOWN"/>
    <m/>
    <m/>
    <m/>
    <x v="1"/>
    <x v="1"/>
    <n v="91495"/>
    <n v="0"/>
    <n v="0"/>
    <s v="BOMBAR"/>
    <s v="ROTAX (ALL)"/>
    <n v="912"/>
    <m/>
    <x v="0"/>
    <n v="303"/>
    <n v="5"/>
    <n v="20"/>
    <m/>
  </r>
  <r>
    <s v="20121120025649I"/>
    <d v="2012-11-20T00:00:00"/>
    <s v="MINNEAPOLIS"/>
    <s v="MN"/>
    <x v="83"/>
    <x v="0"/>
    <s v="MINOR"/>
    <s v="GROUND-RAMP"/>
    <s v="BOEING"/>
    <n v="737"/>
    <s v="8Q8"/>
    <x v="216"/>
    <x v="3"/>
    <s v="816SY"/>
    <n v="0"/>
    <n v="0"/>
    <s v="CFM IN"/>
    <s v="CFM56-7B26"/>
    <m/>
    <m/>
    <x v="5"/>
    <n v="27100"/>
    <n v="9098"/>
    <n v="200"/>
    <m/>
  </r>
  <r>
    <s v="20121120026009I"/>
    <d v="2012-11-20T00:00:00"/>
    <s v="TALKEETNA"/>
    <s v="AK"/>
    <x v="0"/>
    <x v="0"/>
    <s v="MINOR"/>
    <s v="CRUISE-LEVEL FLIGHT"/>
    <s v="CESSNA"/>
    <n v="152"/>
    <s v="NO SERIES EXISTS"/>
    <x v="1"/>
    <x v="1"/>
    <n v="48787"/>
    <n v="0"/>
    <n v="0"/>
    <s v="LYCOMI"/>
    <s v="O-235-L2C"/>
    <s v="O-235"/>
    <n v="1"/>
    <x v="4"/>
    <n v="120"/>
    <n v="103"/>
    <n v="28"/>
    <m/>
  </r>
  <r>
    <s v="20121120026499I"/>
    <d v="2012-11-20T00:00:00"/>
    <s v="SANTA MARIA"/>
    <s v="CA"/>
    <x v="156"/>
    <x v="0"/>
    <s v="MINOR"/>
    <s v="CRUISE-LEVEL FLIGHT"/>
    <s v="BELL"/>
    <n v="222"/>
    <s v="U"/>
    <x v="109"/>
    <x v="4"/>
    <s v="222RX"/>
    <n v="0"/>
    <n v="0"/>
    <s v="LYCOMI"/>
    <s v="LTS-101 SER"/>
    <m/>
    <n v="2"/>
    <x v="6"/>
    <n v="5350"/>
    <n v="280"/>
    <n v="27"/>
    <m/>
  </r>
  <r>
    <s v="20121120028239I"/>
    <d v="2012-11-20T00:00:00"/>
    <s v="NORTH PLATTE"/>
    <s v="NE"/>
    <x v="756"/>
    <x v="0"/>
    <s v="MINOR"/>
    <s v="LANDING: ROLLOUT"/>
    <s v="AERONCA"/>
    <s v="7CCM"/>
    <s v="NO SERIES EXISTS"/>
    <x v="1"/>
    <x v="1"/>
    <s v="7597E"/>
    <n v="0"/>
    <n v="0"/>
    <s v="CONT M"/>
    <s v="C90 SERIES"/>
    <m/>
    <n v="1"/>
    <x v="4"/>
    <n v="2370"/>
    <n v="16"/>
    <n v="16"/>
    <m/>
  </r>
  <r>
    <s v="20121121024769I"/>
    <d v="2012-11-21T00:00:00"/>
    <s v="WILLIAMSTOWN"/>
    <s v="NJ"/>
    <x v="212"/>
    <x v="0"/>
    <s v="NONE"/>
    <s v="UNKNOWN"/>
    <s v="DE HAVILLAND"/>
    <s v="DHC6"/>
    <s v="UNDESIGNATED SERIES"/>
    <x v="1"/>
    <x v="7"/>
    <s v="121PM"/>
    <n v="1"/>
    <n v="0"/>
    <s v="U/A CA"/>
    <s v="PT6 SER 578HP"/>
    <m/>
    <m/>
    <x v="0"/>
    <m/>
    <m/>
    <m/>
    <m/>
  </r>
  <r>
    <s v="20121121026139I"/>
    <d v="2012-11-21T00:00:00"/>
    <s v="AURORA"/>
    <s v="OR"/>
    <x v="330"/>
    <x v="0"/>
    <s v="NONE"/>
    <s v="CLIMB"/>
    <s v="CESSNA"/>
    <n v="421"/>
    <s v="C"/>
    <x v="1"/>
    <x v="1"/>
    <s v="2668A"/>
    <n v="0"/>
    <n v="0"/>
    <s v="CONT M"/>
    <s v="IO 520 SERIES"/>
    <s v="UNK"/>
    <n v="2"/>
    <x v="0"/>
    <m/>
    <m/>
    <m/>
    <m/>
  </r>
  <r>
    <s v="20121121026459I"/>
    <d v="2012-11-21T00:00:00"/>
    <s v="HYANNIS"/>
    <s v="MA"/>
    <x v="402"/>
    <x v="0"/>
    <s v="MINOR"/>
    <s v="CRUISE-LEVEL FLIGHT"/>
    <s v="CESSNA"/>
    <n v="402"/>
    <s v="C"/>
    <x v="73"/>
    <x v="4"/>
    <n v="26514"/>
    <n v="0"/>
    <n v="1"/>
    <s v="CONT M"/>
    <s v="TSIO-520 VB"/>
    <m/>
    <n v="2"/>
    <x v="6"/>
    <n v="4840"/>
    <m/>
    <n v="145"/>
    <m/>
  </r>
  <r>
    <s v="20121121027389I"/>
    <d v="2012-11-21T00:00:00"/>
    <s v="BATON ROUGE"/>
    <s v="LA"/>
    <x v="586"/>
    <x v="0"/>
    <s v="MINOR"/>
    <s v="LANDING: APPROACH"/>
    <s v="PIPER"/>
    <s v="PA31"/>
    <n v="350"/>
    <x v="1"/>
    <x v="1"/>
    <s v="710DG"/>
    <n v="0"/>
    <n v="0"/>
    <m/>
    <m/>
    <m/>
    <m/>
    <x v="4"/>
    <n v="2160"/>
    <n v="1650"/>
    <n v="38"/>
    <m/>
  </r>
  <r>
    <s v="20121121027419I"/>
    <d v="2012-11-21T00:00:00"/>
    <s v="ENGLEWOOD"/>
    <s v="CO"/>
    <x v="734"/>
    <x v="0"/>
    <s v="MINOR"/>
    <s v="LANDING: TOUCHDOWN"/>
    <s v="PIPER"/>
    <s v="PA28R"/>
    <n v="200"/>
    <x v="1"/>
    <x v="1"/>
    <s v="5301T"/>
    <n v="0"/>
    <n v="0"/>
    <s v="LYCOMI"/>
    <s v="I0360 SER"/>
    <m/>
    <m/>
    <x v="4"/>
    <n v="333"/>
    <n v="1"/>
    <m/>
    <m/>
  </r>
  <r>
    <s v="20121122026019I"/>
    <d v="2012-11-22T00:00:00"/>
    <s v="FAIRBANKS"/>
    <s v="AK"/>
    <x v="0"/>
    <x v="0"/>
    <s v="NONE"/>
    <s v="CRUISE-LEVEL FLIGHT"/>
    <s v="PIPER"/>
    <s v="PA18"/>
    <n v="150"/>
    <x v="1"/>
    <x v="1"/>
    <s v="3214S"/>
    <n v="0"/>
    <n v="0"/>
    <s v="LYCOMI"/>
    <s v="O-320"/>
    <s v="B2B"/>
    <m/>
    <x v="4"/>
    <n v="3350"/>
    <n v="1800"/>
    <n v="20"/>
    <m/>
  </r>
  <r>
    <s v="20121122026189I"/>
    <d v="2012-11-22T00:00:00"/>
    <s v="ORLANDO"/>
    <s v="FL"/>
    <x v="595"/>
    <x v="0"/>
    <s v="MINOR"/>
    <s v="LANDING: TOUCHDOWN"/>
    <s v="CESSNA"/>
    <n v="210"/>
    <s v="D"/>
    <x v="1"/>
    <x v="1"/>
    <s v="3728Y"/>
    <n v="0"/>
    <n v="0"/>
    <s v="CONT M"/>
    <s v="IO 520 SERIES"/>
    <m/>
    <n v="1"/>
    <x v="5"/>
    <n v="2975"/>
    <n v="350"/>
    <n v="30"/>
    <m/>
  </r>
  <r>
    <s v="20121123025669I"/>
    <d v="2012-11-23T00:00:00"/>
    <s v="BLOOMINGTON"/>
    <s v="IN"/>
    <x v="1224"/>
    <x v="0"/>
    <s v="NONE"/>
    <s v="CRUISE-LEVEL FLIGHT"/>
    <s v="BEECH"/>
    <n v="33"/>
    <s v="F33A"/>
    <x v="1"/>
    <x v="1"/>
    <s v="524PD"/>
    <n v="0"/>
    <n v="0"/>
    <s v="CONT M"/>
    <s v="IO 520"/>
    <s v="UNKNOW"/>
    <n v="1"/>
    <x v="0"/>
    <m/>
    <m/>
    <m/>
    <m/>
  </r>
  <r>
    <s v="20121123028049I"/>
    <d v="2012-11-23T00:00:00"/>
    <s v="LIBERTY"/>
    <s v="MO"/>
    <x v="1225"/>
    <x v="0"/>
    <s v="MINOR"/>
    <s v="LANDING: TOUCHDOWN"/>
    <s v="PIPER"/>
    <s v="PA30"/>
    <s v="NO SERIES EXISTS"/>
    <x v="1"/>
    <x v="1"/>
    <s v="7324Y"/>
    <n v="0"/>
    <n v="0"/>
    <s v="LYCOMI"/>
    <s v="IO-320 SERIES"/>
    <m/>
    <m/>
    <x v="3"/>
    <n v="996"/>
    <n v="488"/>
    <n v="12"/>
    <m/>
  </r>
  <r>
    <s v="20121124025189I"/>
    <d v="2012-11-24T00:00:00"/>
    <s v="BRODHEAD"/>
    <s v="WI"/>
    <x v="710"/>
    <x v="0"/>
    <s v="MINOR"/>
    <s v="LANDING: ROLLOUT"/>
    <m/>
    <m/>
    <m/>
    <x v="1"/>
    <x v="1"/>
    <n v="34585"/>
    <n v="0"/>
    <n v="0"/>
    <s v="CONT M"/>
    <s v="A-65-8"/>
    <m/>
    <m/>
    <x v="4"/>
    <n v="229"/>
    <n v="7"/>
    <n v="8"/>
    <m/>
  </r>
  <r>
    <s v="20121124025679I"/>
    <d v="2012-11-24T00:00:00"/>
    <s v="AUGUSTA"/>
    <s v="GA"/>
    <x v="863"/>
    <x v="0"/>
    <s v="MINOR"/>
    <s v="CRUISE-LEVEL FLIGHT"/>
    <s v="PIPER"/>
    <s v="PA28"/>
    <n v="180"/>
    <x v="1"/>
    <x v="1"/>
    <s v="2156T"/>
    <n v="0"/>
    <n v="0"/>
    <s v="LYCOMI"/>
    <s v="O&amp;VO-360 SER"/>
    <m/>
    <m/>
    <x v="2"/>
    <m/>
    <m/>
    <m/>
    <m/>
  </r>
  <r>
    <s v="20121124026449I"/>
    <d v="2012-11-24T00:00:00"/>
    <s v="LOVELOCK"/>
    <s v="NV"/>
    <x v="1138"/>
    <x v="0"/>
    <s v="MINOR"/>
    <s v="LANDING: TOUCHDOWN"/>
    <m/>
    <m/>
    <m/>
    <x v="1"/>
    <x v="1"/>
    <s v="639LS"/>
    <n v="0"/>
    <n v="0"/>
    <s v="CONT M"/>
    <s v="O-200A"/>
    <m/>
    <m/>
    <x v="1"/>
    <n v="21"/>
    <n v="1"/>
    <n v="8"/>
    <m/>
  </r>
  <r>
    <s v="20121124028059I"/>
    <d v="2012-11-24T00:00:00"/>
    <s v="OMAHA"/>
    <s v="NE"/>
    <x v="423"/>
    <x v="0"/>
    <s v="NONE"/>
    <s v="TAKEOFF: CLIMB OUT"/>
    <s v="CESSNA"/>
    <n v="210"/>
    <s v="N"/>
    <x v="12"/>
    <x v="4"/>
    <s v="4637Y"/>
    <n v="0"/>
    <n v="0"/>
    <s v="CONT M"/>
    <s v="IO 520 SERIES"/>
    <m/>
    <n v="1"/>
    <x v="3"/>
    <n v="1683"/>
    <n v="365"/>
    <n v="190"/>
    <m/>
  </r>
  <r>
    <s v="20121125025329I"/>
    <d v="2012-11-25T00:00:00"/>
    <s v="ZEPHYRHILLS"/>
    <s v="FL"/>
    <x v="127"/>
    <x v="0"/>
    <s v="NONE"/>
    <s v="LANDING: APPROACH"/>
    <s v="CESSNA"/>
    <n v="182"/>
    <s v="UNDESIGNATED SERIES"/>
    <x v="1"/>
    <x v="1"/>
    <s v="5795B"/>
    <n v="0"/>
    <n v="0"/>
    <s v="CONT M"/>
    <s v="O-470 SERIES"/>
    <m/>
    <n v="1"/>
    <x v="4"/>
    <n v="90"/>
    <n v="2"/>
    <n v="15"/>
    <m/>
  </r>
  <r>
    <s v="20121125026029I"/>
    <d v="2012-11-25T00:00:00"/>
    <s v="BETHEL"/>
    <s v="AK"/>
    <x v="656"/>
    <x v="0"/>
    <s v="MINOR"/>
    <s v="LANDING: APPROACH"/>
    <s v="CESSNA"/>
    <n v="172"/>
    <s v="M"/>
    <x v="238"/>
    <x v="4"/>
    <n v="20109"/>
    <n v="0"/>
    <n v="0"/>
    <s v="LYCOMI"/>
    <s v="0-320 SERIES"/>
    <s v="L03209"/>
    <n v="1"/>
    <x v="2"/>
    <n v="748"/>
    <n v="330"/>
    <n v="179"/>
    <m/>
  </r>
  <r>
    <s v="20121125027229I"/>
    <d v="2012-11-25T00:00:00"/>
    <s v="MORRISTOWN"/>
    <s v="NJ"/>
    <x v="52"/>
    <x v="0"/>
    <s v="MINOR"/>
    <s v="LANDING: APPROACH"/>
    <s v="BOMBARDIER"/>
    <s v="BD100 1A10"/>
    <s v="NO SERIES EXISTS"/>
    <x v="1"/>
    <x v="1"/>
    <s v="42GJ"/>
    <n v="0"/>
    <n v="0"/>
    <s v="HONEYW"/>
    <s v="AS907-1-1A"/>
    <m/>
    <m/>
    <x v="0"/>
    <m/>
    <m/>
    <m/>
    <m/>
  </r>
  <r>
    <s v="20121125027399I"/>
    <d v="2012-11-25T00:00:00"/>
    <s v="TUCUMCARI"/>
    <s v="NM"/>
    <x v="1226"/>
    <x v="0"/>
    <s v="MINOR"/>
    <s v="CRUISE-LEVEL FLIGHT"/>
    <s v="BEECH"/>
    <n v="55"/>
    <s v="95A55"/>
    <x v="1"/>
    <x v="1"/>
    <s v="169SP"/>
    <n v="0"/>
    <n v="0"/>
    <s v="TCM"/>
    <s v="IO470-L"/>
    <s v="N/A"/>
    <m/>
    <x v="2"/>
    <n v="8500"/>
    <n v="200"/>
    <n v="30"/>
    <m/>
  </r>
  <r>
    <s v="20121125028569I"/>
    <d v="2012-11-25T00:00:00"/>
    <s v="OPA LOCKA"/>
    <s v="FL"/>
    <x v="250"/>
    <x v="0"/>
    <s v="NONE"/>
    <s v="DESCENT"/>
    <s v="CESSNA"/>
    <n v="402"/>
    <s v="B"/>
    <x v="439"/>
    <x v="4"/>
    <s v="350SP"/>
    <n v="0"/>
    <n v="0"/>
    <s v="CONT M"/>
    <s v="TSIO-520 SER"/>
    <m/>
    <n v="2"/>
    <x v="2"/>
    <n v="1189"/>
    <n v="50"/>
    <n v="92"/>
    <m/>
  </r>
  <r>
    <s v="20121126025659I"/>
    <d v="2012-11-26T00:00:00"/>
    <s v="NEW HAVEN"/>
    <s v="CT"/>
    <x v="622"/>
    <x v="0"/>
    <s v="MINOR"/>
    <s v="LANDING: ROLLOUT"/>
    <s v="PIPER"/>
    <s v="PA28"/>
    <n v="161"/>
    <x v="1"/>
    <x v="1"/>
    <n v="36116"/>
    <n v="0"/>
    <n v="0"/>
    <m/>
    <m/>
    <m/>
    <m/>
    <x v="1"/>
    <n v="77"/>
    <n v="77"/>
    <n v="10"/>
    <m/>
  </r>
  <r>
    <s v="20121127026299I"/>
    <d v="2012-11-27T00:00:00"/>
    <m/>
    <m/>
    <x v="0"/>
    <x v="0"/>
    <s v="MINOR"/>
    <s v="LANDING: TOUCHDOWN"/>
    <s v="BOEING"/>
    <n v="747"/>
    <s v="273C"/>
    <x v="190"/>
    <x v="3"/>
    <s v="471EV"/>
    <n v="0"/>
    <n v="0"/>
    <s v="P &amp; W"/>
    <s v="JT9D SERIES"/>
    <m/>
    <m/>
    <x v="5"/>
    <n v="9008"/>
    <n v="7904"/>
    <n v="69"/>
    <m/>
  </r>
  <r>
    <s v="20121127026659I"/>
    <d v="2012-11-27T00:00:00"/>
    <s v="SAN LUIS OBISPO"/>
    <s v="CA"/>
    <x v="658"/>
    <x v="0"/>
    <s v="MINOR"/>
    <s v="LANDING: ROLLOUT"/>
    <s v="BEECH"/>
    <n v="56"/>
    <s v="TC"/>
    <x v="1"/>
    <x v="1"/>
    <s v="256TC"/>
    <n v="0"/>
    <n v="0"/>
    <s v="LYCOMI"/>
    <s v="TI0-541 SER"/>
    <m/>
    <n v="2"/>
    <x v="2"/>
    <n v="1055"/>
    <n v="650"/>
    <n v="80"/>
    <m/>
  </r>
  <r>
    <s v="20121127027869I"/>
    <d v="2012-11-27T00:00:00"/>
    <m/>
    <s v="FL"/>
    <x v="1227"/>
    <x v="0"/>
    <s v="NONE"/>
    <s v="CRUISE-LEVEL FLIGHT"/>
    <s v="CESSNA"/>
    <n v="172"/>
    <s v="M"/>
    <x v="1"/>
    <x v="1"/>
    <s v="9924Q"/>
    <n v="0"/>
    <n v="0"/>
    <s v="LYCOMI"/>
    <s v="0-320 SERIES"/>
    <s v="E2D"/>
    <n v="1"/>
    <x v="4"/>
    <m/>
    <m/>
    <m/>
    <m/>
  </r>
  <r>
    <s v="20121127028699I"/>
    <d v="2012-11-27T00:00:00"/>
    <s v="WICHITA"/>
    <s v="KS"/>
    <x v="23"/>
    <x v="0"/>
    <s v="NONE"/>
    <s v="DESCENT"/>
    <s v="CESSNA"/>
    <n v="550"/>
    <s v="NO SERIES EXISTS"/>
    <x v="1"/>
    <x v="1"/>
    <s v="333EB"/>
    <n v="0"/>
    <n v="0"/>
    <s v="P&amp;W CA"/>
    <s v="530A"/>
    <m/>
    <n v="2"/>
    <x v="0"/>
    <m/>
    <m/>
    <m/>
    <m/>
  </r>
  <r>
    <s v="20121128025499I"/>
    <d v="2012-11-28T00:00:00"/>
    <s v="TAVERNIER"/>
    <s v="FL"/>
    <x v="1228"/>
    <x v="0"/>
    <s v="MINOR"/>
    <s v="TAKEOFF: ROTATION"/>
    <s v="SIKORSKY"/>
    <s v="S76"/>
    <s v="A"/>
    <x v="440"/>
    <x v="4"/>
    <s v="911FK"/>
    <n v="0"/>
    <n v="0"/>
    <s v="TURBOM"/>
    <s v="ARRIEL 1S1"/>
    <m/>
    <m/>
    <x v="6"/>
    <n v="10950"/>
    <n v="4200"/>
    <n v="22"/>
    <m/>
  </r>
  <r>
    <s v="20121128026519I"/>
    <d v="2012-11-28T00:00:00"/>
    <s v="MESA"/>
    <s v="AZ"/>
    <x v="268"/>
    <x v="0"/>
    <s v="MINOR"/>
    <s v="LANDING: APPROACH"/>
    <s v="CIRRUS"/>
    <s v="SR20"/>
    <s v="NO SERIES EXISTS"/>
    <x v="1"/>
    <x v="1"/>
    <s v="142SF"/>
    <n v="0"/>
    <n v="0"/>
    <s v="CONT M"/>
    <s v="IO-360 SER"/>
    <s v="ES"/>
    <n v="1"/>
    <x v="0"/>
    <m/>
    <m/>
    <m/>
    <m/>
  </r>
  <r>
    <s v="20121129025199I"/>
    <d v="2012-11-29T00:00:00"/>
    <s v="KALAMAZOO"/>
    <s v="MI"/>
    <x v="1229"/>
    <x v="0"/>
    <s v="NONE"/>
    <s v="GROUND-RAMP"/>
    <s v="CANADAIR"/>
    <s v="CL600 2B16"/>
    <s v="UNDESIGNATED SERIES"/>
    <x v="1"/>
    <x v="1"/>
    <s v="520SC"/>
    <n v="0"/>
    <n v="0"/>
    <s v="GE"/>
    <s v="CF34-3B"/>
    <m/>
    <m/>
    <x v="0"/>
    <m/>
    <m/>
    <m/>
    <m/>
  </r>
  <r>
    <s v="20121129025569I"/>
    <d v="2012-11-29T00:00:00"/>
    <s v="LANSING"/>
    <s v="MI"/>
    <x v="148"/>
    <x v="0"/>
    <s v="NONE"/>
    <s v="CRUISE-LEVEL FLIGHT"/>
    <s v="CESSNA"/>
    <n v="208"/>
    <s v="B"/>
    <x v="441"/>
    <x v="4"/>
    <s v="1037N"/>
    <n v="0"/>
    <n v="0"/>
    <s v="P&amp;W"/>
    <s v="PT6A SER"/>
    <m/>
    <n v="1"/>
    <x v="6"/>
    <n v="7991"/>
    <n v="6690"/>
    <n v="128"/>
    <m/>
  </r>
  <r>
    <s v="20121129026089I"/>
    <d v="2012-11-29T00:00:00"/>
    <s v="CREEDE"/>
    <s v="CO"/>
    <x v="1230"/>
    <x v="0"/>
    <s v="MINOR"/>
    <s v="LANDING: ROLLOUT"/>
    <s v="MOONEY"/>
    <s v="M20TN"/>
    <s v="NO SERIES EXISTS"/>
    <x v="1"/>
    <x v="1"/>
    <s v="9988Z"/>
    <n v="0"/>
    <n v="0"/>
    <s v="CONT M"/>
    <s v="TSIO-550-G"/>
    <m/>
    <n v="1"/>
    <x v="0"/>
    <m/>
    <m/>
    <m/>
    <m/>
  </r>
  <r>
    <s v="20121129029109I"/>
    <d v="2012-11-29T00:00:00"/>
    <s v="DENVER"/>
    <s v="CO"/>
    <x v="96"/>
    <x v="0"/>
    <s v="NONE"/>
    <s v="TAKEOFF: CLIMB OUT"/>
    <s v="BOEING"/>
    <n v="737"/>
    <s v="7H4"/>
    <x v="90"/>
    <x v="3"/>
    <s v="294WN"/>
    <n v="0"/>
    <n v="0"/>
    <s v="CFM IN"/>
    <s v="CFM56-7B24"/>
    <m/>
    <m/>
    <x v="0"/>
    <m/>
    <m/>
    <m/>
    <m/>
  </r>
  <r>
    <s v="20121130026259I"/>
    <d v="2012-11-30T00:00:00"/>
    <s v="MINNEAPOLIS"/>
    <s v="MN"/>
    <x v="83"/>
    <x v="0"/>
    <s v="MINOR"/>
    <s v="TAKEOFF: DEPARTURE"/>
    <s v="BEECH"/>
    <n v="1900"/>
    <s v="D"/>
    <x v="124"/>
    <x v="3"/>
    <s v="261GL"/>
    <n v="0"/>
    <n v="0"/>
    <s v="P&amp;W"/>
    <s v="PT6A SER"/>
    <s v="67D"/>
    <n v="2"/>
    <x v="5"/>
    <n v="3200"/>
    <n v="2000"/>
    <n v="200"/>
    <m/>
  </r>
  <r>
    <s v="20121130027269I"/>
    <d v="2012-11-30T00:00:00"/>
    <m/>
    <s v="DE"/>
    <x v="870"/>
    <x v="0"/>
    <s v="MINOR"/>
    <s v="TAXI"/>
    <s v="CESSNA"/>
    <n v="172"/>
    <s v="S"/>
    <x v="1"/>
    <x v="1"/>
    <s v="511ER"/>
    <n v="0"/>
    <n v="0"/>
    <s v="LYCOMI"/>
    <s v="I0360 SER A&amp;C"/>
    <m/>
    <n v="1"/>
    <x v="2"/>
    <n v="1200"/>
    <n v="800"/>
    <n v="100"/>
    <m/>
  </r>
  <r>
    <s v="20121201025849I"/>
    <d v="2012-12-01T00:00:00"/>
    <s v="PINEHURST"/>
    <s v="NC"/>
    <x v="400"/>
    <x v="0"/>
    <s v="MINOR"/>
    <s v="LANDING: TOUCHDOWN"/>
    <s v="BEECH"/>
    <n v="33"/>
    <s v="UNDESIGNATED SERIES"/>
    <x v="1"/>
    <x v="1"/>
    <s v="7686N"/>
    <n v="0"/>
    <n v="0"/>
    <s v="CONT M"/>
    <s v="I0-470 SERIES"/>
    <m/>
    <n v="1"/>
    <x v="3"/>
    <n v="2800"/>
    <n v="1010"/>
    <n v="5"/>
    <m/>
  </r>
  <r>
    <s v="20121201027999I"/>
    <d v="2012-12-01T00:00:00"/>
    <s v="LAKELAND"/>
    <s v="FL"/>
    <x v="21"/>
    <x v="0"/>
    <s v="NONE"/>
    <s v="LANDING: ROLLOUT"/>
    <s v="CESSNA"/>
    <n v="182"/>
    <s v="S"/>
    <x v="1"/>
    <x v="1"/>
    <s v="9681F"/>
    <n v="0"/>
    <n v="0"/>
    <s v="LYCOMI"/>
    <s v="IO-540 SER"/>
    <m/>
    <n v="1"/>
    <x v="0"/>
    <m/>
    <m/>
    <m/>
    <m/>
  </r>
  <r>
    <s v="20121202026059I"/>
    <d v="2012-12-02T00:00:00"/>
    <s v="ATQASUK"/>
    <s v="AK"/>
    <x v="0"/>
    <x v="0"/>
    <s v="MINOR"/>
    <s v="GROUND-RAMP"/>
    <s v="CESSNA"/>
    <n v="208"/>
    <s v="B"/>
    <x v="323"/>
    <x v="4"/>
    <s v="303GV"/>
    <n v="0"/>
    <n v="0"/>
    <s v="P&amp;W"/>
    <s v="PT6A SER"/>
    <m/>
    <n v="1"/>
    <x v="5"/>
    <n v="20000"/>
    <n v="200"/>
    <n v="125"/>
    <m/>
  </r>
  <r>
    <s v="20121202027769I"/>
    <d v="2012-12-02T00:00:00"/>
    <s v="EL CAJON"/>
    <s v="CA"/>
    <x v="466"/>
    <x v="0"/>
    <s v="MINOR"/>
    <s v="TAXI"/>
    <s v="PIPER"/>
    <s v="PA28"/>
    <n v="161"/>
    <x v="442"/>
    <x v="1"/>
    <s v="2587X"/>
    <n v="0"/>
    <n v="0"/>
    <s v="LYCOMI"/>
    <s v="0-320 SERIES"/>
    <m/>
    <m/>
    <x v="1"/>
    <m/>
    <m/>
    <m/>
    <m/>
  </r>
  <r>
    <s v="20121205027429I"/>
    <d v="2012-12-05T00:00:00"/>
    <s v="HARPER"/>
    <s v="TX"/>
    <x v="0"/>
    <x v="0"/>
    <s v="NONE"/>
    <s v="CRUISE-LEVEL FLIGHT"/>
    <s v="CESSNA"/>
    <n v="150"/>
    <s v="G"/>
    <x v="1"/>
    <x v="1"/>
    <s v="2252J"/>
    <n v="0"/>
    <n v="0"/>
    <s v="CONT M"/>
    <s v="0-200 SERIES"/>
    <n v="200"/>
    <n v="1"/>
    <x v="9"/>
    <n v="945"/>
    <n v="4"/>
    <n v="35"/>
    <m/>
  </r>
  <r>
    <s v="20121206027049I"/>
    <d v="2012-12-06T00:00:00"/>
    <s v="GULF SHORES"/>
    <s v="AL"/>
    <x v="1097"/>
    <x v="0"/>
    <s v="MINOR"/>
    <s v="LANDING: TOUCHDOWN"/>
    <s v="PIPER"/>
    <s v="PA42"/>
    <s v="UNDESIGNATED SERIES"/>
    <x v="1"/>
    <x v="1"/>
    <s v="190CA"/>
    <n v="0"/>
    <n v="0"/>
    <m/>
    <m/>
    <m/>
    <m/>
    <x v="6"/>
    <m/>
    <m/>
    <m/>
    <m/>
  </r>
  <r>
    <s v="20121206027439I"/>
    <d v="2012-12-06T00:00:00"/>
    <s v="BOSTON"/>
    <s v="MA"/>
    <x v="583"/>
    <x v="0"/>
    <s v="MINOR"/>
    <s v="GROUND-RAMP"/>
    <s v="AIRBUS"/>
    <s v="A330"/>
    <n v="202"/>
    <x v="443"/>
    <x v="0"/>
    <s v="NONE"/>
    <n v="0"/>
    <n v="0"/>
    <s v="GENERA"/>
    <s v="CF-680A4B"/>
    <m/>
    <m/>
    <x v="5"/>
    <n v="14950"/>
    <n v="1200"/>
    <n v="140"/>
    <m/>
  </r>
  <r>
    <s v="20121206027989I"/>
    <d v="2012-12-06T00:00:00"/>
    <s v="LEWISBURG"/>
    <s v="TN"/>
    <x v="548"/>
    <x v="0"/>
    <s v="MINOR"/>
    <s v="LANDING: TOUCHDOWN"/>
    <s v="PIPER"/>
    <s v="PA24"/>
    <s v="UNDESIGNATED SERIES"/>
    <x v="1"/>
    <x v="1"/>
    <s v="7317P"/>
    <n v="0"/>
    <n v="0"/>
    <s v="LYCOMI"/>
    <s v="O&amp;VO-360 SER"/>
    <m/>
    <m/>
    <x v="4"/>
    <n v="620"/>
    <n v="110"/>
    <n v="8"/>
    <m/>
  </r>
  <r>
    <s v="20121207026319I"/>
    <d v="2012-12-07T00:00:00"/>
    <s v="ENGLEWOOD"/>
    <s v="CO"/>
    <x v="734"/>
    <x v="0"/>
    <s v="MINOR"/>
    <s v="LANDING: APPROACH"/>
    <s v="CESSNA"/>
    <n v="172"/>
    <s v="S"/>
    <x v="1"/>
    <x v="1"/>
    <s v="415RJ"/>
    <n v="0"/>
    <n v="0"/>
    <s v="LYCOMI"/>
    <s v="IO-360-L2A"/>
    <m/>
    <n v="1"/>
    <x v="0"/>
    <m/>
    <m/>
    <m/>
    <m/>
  </r>
  <r>
    <s v="20121207026662I"/>
    <d v="2012-12-07T00:00:00"/>
    <s v="WASHINGTON"/>
    <s v="DC"/>
    <x v="27"/>
    <x v="0"/>
    <s v="MINOR"/>
    <s v="TAXI"/>
    <s v="EMBRAER"/>
    <s v="ERJ170"/>
    <n v="100"/>
    <x v="72"/>
    <x v="3"/>
    <s v="813MA"/>
    <n v="0"/>
    <n v="0"/>
    <s v="GE"/>
    <s v="CF34 SERIES"/>
    <m/>
    <m/>
    <x v="6"/>
    <m/>
    <m/>
    <m/>
    <m/>
  </r>
  <r>
    <s v="20121207029059I"/>
    <d v="2012-12-07T00:00:00"/>
    <s v="MASON"/>
    <s v="TX"/>
    <x v="0"/>
    <x v="0"/>
    <s v="MINOR"/>
    <s v="CRUISE-LEVEL FLIGHT"/>
    <s v="CESSNA"/>
    <n v="172"/>
    <s v="P"/>
    <x v="1"/>
    <x v="1"/>
    <s v="253RA"/>
    <n v="0"/>
    <n v="0"/>
    <s v="LYCOMI"/>
    <s v="0-320 SERIES"/>
    <m/>
    <n v="1"/>
    <x v="3"/>
    <n v="2600"/>
    <n v="1500"/>
    <n v="250"/>
    <m/>
  </r>
  <r>
    <s v="20121208026329I"/>
    <d v="2012-12-08T00:00:00"/>
    <s v="MOUNT AIRY"/>
    <s v="NC"/>
    <x v="1231"/>
    <x v="0"/>
    <s v="MINOR"/>
    <s v="LANDING: TOUCHDOWN"/>
    <s v="CESSNA"/>
    <n v="150"/>
    <s v="F"/>
    <x v="1"/>
    <x v="1"/>
    <s v="3034X"/>
    <n v="0"/>
    <n v="0"/>
    <s v="CONT M"/>
    <s v="0-200 SERIES"/>
    <m/>
    <n v="1"/>
    <x v="1"/>
    <n v="40"/>
    <n v="40"/>
    <n v="3"/>
    <m/>
  </r>
  <r>
    <s v="20121208027589I"/>
    <d v="2012-12-08T00:00:00"/>
    <s v="CANNON CITY"/>
    <s v="CO"/>
    <x v="406"/>
    <x v="0"/>
    <s v="NONE"/>
    <s v="OTHER-SPECIFY"/>
    <m/>
    <m/>
    <m/>
    <x v="1"/>
    <x v="7"/>
    <s v="NONE"/>
    <n v="0"/>
    <n v="1"/>
    <m/>
    <m/>
    <m/>
    <m/>
    <x v="0"/>
    <m/>
    <m/>
    <m/>
    <m/>
  </r>
  <r>
    <s v="20121208028749I"/>
    <d v="2012-12-08T00:00:00"/>
    <s v="ANCHORAGE"/>
    <s v="AK"/>
    <x v="258"/>
    <x v="0"/>
    <s v="NONE"/>
    <s v="LANDING: ROLLOUT"/>
    <s v="BEECH"/>
    <n v="200"/>
    <s v="UNDESIGNATED SERIES"/>
    <x v="432"/>
    <x v="4"/>
    <s v="74GS"/>
    <n v="0"/>
    <n v="0"/>
    <s v="P&amp;W CA"/>
    <s v="PT6A-42"/>
    <m/>
    <n v="2"/>
    <x v="5"/>
    <n v="5500"/>
    <n v="200"/>
    <n v="50"/>
    <m/>
  </r>
  <r>
    <s v="20121209026709I"/>
    <d v="2012-12-09T00:00:00"/>
    <s v="BUCKEYE"/>
    <s v="AZ"/>
    <x v="0"/>
    <x v="0"/>
    <s v="MINOR"/>
    <s v="CRUISE-LEVEL FLIGHT"/>
    <s v="CHAMPION"/>
    <s v="7ECA"/>
    <s v="NO SERIES EXISTS"/>
    <x v="1"/>
    <x v="1"/>
    <s v="9673S"/>
    <n v="0"/>
    <n v="0"/>
    <s v="LYCOMI"/>
    <s v="0-235 SERIES"/>
    <s v="UNKNOW"/>
    <n v="1"/>
    <x v="3"/>
    <m/>
    <m/>
    <m/>
    <m/>
  </r>
  <r>
    <s v="20121209026899I"/>
    <d v="2012-12-09T00:00:00"/>
    <s v="ONTARIO"/>
    <s v="CA"/>
    <x v="944"/>
    <x v="0"/>
    <s v="NONE"/>
    <s v="LANDING: APPROACH"/>
    <s v="CESSNA"/>
    <n v="750"/>
    <s v="NO SERIES EXISTS"/>
    <x v="444"/>
    <x v="4"/>
    <s v="753XJ"/>
    <n v="0"/>
    <n v="0"/>
    <s v="ALLISO"/>
    <s v="AE3007C SER"/>
    <m/>
    <n v="2"/>
    <x v="6"/>
    <n v="8193"/>
    <n v="1466"/>
    <n v="159"/>
    <m/>
  </r>
  <r>
    <s v="20121209027859I"/>
    <d v="2012-12-09T00:00:00"/>
    <s v="VERO BEACH"/>
    <s v="FL"/>
    <x v="239"/>
    <x v="0"/>
    <s v="NONE"/>
    <s v="LANDING: ROLLOUT"/>
    <s v="CESSNA"/>
    <n v="172"/>
    <s v="S"/>
    <x v="1"/>
    <x v="2"/>
    <s v="447ER"/>
    <n v="0"/>
    <n v="0"/>
    <s v="LYCOMI"/>
    <s v="IO-360-L2A"/>
    <m/>
    <n v="1"/>
    <x v="1"/>
    <n v="97"/>
    <n v="97"/>
    <n v="16"/>
    <m/>
  </r>
  <r>
    <s v="20121209029229I"/>
    <d v="2012-12-09T00:00:00"/>
    <s v="JAMAICA"/>
    <s v="NY"/>
    <x v="940"/>
    <x v="0"/>
    <s v="MINOR"/>
    <s v="GROUND-RAMP"/>
    <s v="BOEING"/>
    <n v="737"/>
    <s v="8Q8"/>
    <x v="216"/>
    <x v="3"/>
    <s v="804SY"/>
    <n v="0"/>
    <n v="0"/>
    <s v="CFM IN"/>
    <s v="CFM56 SERIES"/>
    <m/>
    <m/>
    <x v="0"/>
    <m/>
    <m/>
    <m/>
    <m/>
  </r>
  <r>
    <s v="20121210026729I"/>
    <d v="2012-12-10T00:00:00"/>
    <s v="LONG BEACH"/>
    <s v="CA"/>
    <x v="205"/>
    <x v="0"/>
    <s v="NONE"/>
    <s v="CRUISE-LEVEL FLIGHT"/>
    <s v="BEECH"/>
    <n v="90"/>
    <s v="C90"/>
    <x v="1"/>
    <x v="1"/>
    <s v="11SN"/>
    <n v="0"/>
    <n v="0"/>
    <s v="U/A CA"/>
    <s v="PT6A-6A&amp;6B"/>
    <m/>
    <n v="2"/>
    <x v="5"/>
    <n v="5250"/>
    <n v="150"/>
    <n v="50"/>
    <m/>
  </r>
  <r>
    <s v="20121210026859I"/>
    <d v="2012-12-10T00:00:00"/>
    <s v="JONESBORO"/>
    <s v="AR"/>
    <x v="1232"/>
    <x v="0"/>
    <s v="MINOR"/>
    <s v="LANDING: TOUCHDOWN"/>
    <s v="PIPER"/>
    <s v="PA31"/>
    <n v="325"/>
    <x v="1"/>
    <x v="1"/>
    <s v="445FM"/>
    <n v="0"/>
    <n v="0"/>
    <s v="LYCOMI"/>
    <s v="TI0-540 SER"/>
    <m/>
    <m/>
    <x v="4"/>
    <n v="1943"/>
    <n v="958"/>
    <n v="34"/>
    <m/>
  </r>
  <r>
    <s v="20121211026869I"/>
    <d v="2012-12-11T00:00:00"/>
    <s v="STOCKTON"/>
    <s v="CA"/>
    <x v="536"/>
    <x v="0"/>
    <s v="MINOR"/>
    <s v="TAKEOFF: ROTATION"/>
    <s v="MOONEY"/>
    <s v="M20F"/>
    <s v="NO SERIES EXISTS"/>
    <x v="1"/>
    <x v="1"/>
    <s v="7183V"/>
    <n v="0"/>
    <n v="0"/>
    <s v="LYCOMI"/>
    <s v="I0360 SER"/>
    <m/>
    <n v="1"/>
    <x v="6"/>
    <n v="11600"/>
    <n v="1220"/>
    <n v="60"/>
    <m/>
  </r>
  <r>
    <s v="20121211028289I"/>
    <d v="2012-12-11T00:00:00"/>
    <s v="SAINT LOUIS"/>
    <s v="MO"/>
    <x v="784"/>
    <x v="0"/>
    <s v="NONE"/>
    <s v="CRUISE-LEVEL FLIGHT"/>
    <s v="AIRBUS"/>
    <s v="A319"/>
    <n v="112"/>
    <x v="25"/>
    <x v="3"/>
    <s v="721UW"/>
    <n v="0"/>
    <n v="1"/>
    <s v="GE"/>
    <s v="CFM56 SERIES"/>
    <m/>
    <m/>
    <x v="0"/>
    <m/>
    <m/>
    <m/>
    <m/>
  </r>
  <r>
    <s v="20121211028399I"/>
    <d v="2012-12-11T00:00:00"/>
    <s v="WATFORD CITY"/>
    <s v="ND"/>
    <x v="1233"/>
    <x v="0"/>
    <s v="NONE"/>
    <s v="LANDING: APPROACH"/>
    <s v="PIPER"/>
    <s v="PA31"/>
    <n v="300"/>
    <x v="445"/>
    <x v="4"/>
    <s v="42CF"/>
    <n v="0"/>
    <n v="0"/>
    <s v="LYCOMI"/>
    <s v="TI0-540 SER"/>
    <m/>
    <m/>
    <x v="3"/>
    <n v="3100"/>
    <m/>
    <m/>
    <m/>
  </r>
  <r>
    <s v="20121212028079I"/>
    <d v="2012-12-12T00:00:00"/>
    <s v="SAINT LOUIS"/>
    <s v="MO"/>
    <x v="784"/>
    <x v="0"/>
    <s v="MINOR"/>
    <s v="TAKEOFF: ROTATION"/>
    <s v="BOMBARDIER"/>
    <s v="CL600 2B19"/>
    <s v="UNDESIGNATED SERIES"/>
    <x v="30"/>
    <x v="3"/>
    <s v="832AY"/>
    <n v="0"/>
    <n v="0"/>
    <s v="GE"/>
    <s v="CF34 SERIES"/>
    <m/>
    <m/>
    <x v="0"/>
    <m/>
    <m/>
    <m/>
    <m/>
  </r>
  <r>
    <s v="20121212028599I"/>
    <d v="2012-12-12T00:00:00"/>
    <s v="ALCOA"/>
    <s v="TN"/>
    <x v="572"/>
    <x v="0"/>
    <s v="MINOR"/>
    <s v="LANDING: TOUCHDOWN"/>
    <s v="SOCATA"/>
    <s v="TBM700"/>
    <s v="UNDESIGNATED SERIES"/>
    <x v="1"/>
    <x v="1"/>
    <s v="194CS"/>
    <n v="0"/>
    <n v="0"/>
    <s v="P&amp;W"/>
    <s v="PT6A SER"/>
    <n v="-64"/>
    <m/>
    <x v="3"/>
    <n v="7000"/>
    <n v="2144"/>
    <n v="52"/>
    <m/>
  </r>
  <r>
    <s v="20121213026679I"/>
    <d v="2012-12-13T00:00:00"/>
    <s v="BAKERSFIELD"/>
    <s v="CA"/>
    <x v="1234"/>
    <x v="0"/>
    <s v="MINOR"/>
    <s v="TAKEOFF: DEPARTURE"/>
    <s v="BOMBARDIER"/>
    <s v="CL600 2B19"/>
    <s v="UNDESIGNATED SERIES"/>
    <x v="15"/>
    <x v="3"/>
    <s v="957SW"/>
    <n v="0"/>
    <n v="0"/>
    <s v="GE"/>
    <s v="CF34 SERIES"/>
    <m/>
    <m/>
    <x v="0"/>
    <m/>
    <m/>
    <m/>
    <m/>
  </r>
  <r>
    <s v="20121213028189I"/>
    <d v="2012-12-13T00:00:00"/>
    <s v="TETERBORO"/>
    <s v="NJ"/>
    <x v="63"/>
    <x v="0"/>
    <s v="NONE"/>
    <s v="DESCENT"/>
    <s v="PIPER"/>
    <s v="PA34"/>
    <s v="200T"/>
    <x v="1"/>
    <x v="1"/>
    <n v="31629"/>
    <n v="0"/>
    <n v="0"/>
    <m/>
    <m/>
    <m/>
    <m/>
    <x v="0"/>
    <m/>
    <m/>
    <m/>
    <m/>
  </r>
  <r>
    <s v="20121214026531I"/>
    <d v="2012-12-14T00:00:00"/>
    <s v="ABINGDON"/>
    <s v="VA"/>
    <x v="1235"/>
    <x v="0"/>
    <s v="MINOR"/>
    <s v="TAXI"/>
    <s v="PIPER"/>
    <s v="PA11"/>
    <s v="NO SERIES EXISTS"/>
    <x v="1"/>
    <x v="1"/>
    <s v="629WG"/>
    <n v="0"/>
    <n v="0"/>
    <s v="CONT M"/>
    <s v="O-200A"/>
    <m/>
    <m/>
    <x v="4"/>
    <n v="2166"/>
    <n v="159"/>
    <n v="18"/>
    <m/>
  </r>
  <r>
    <s v="20121214028209I"/>
    <d v="2012-12-14T00:00:00"/>
    <s v="NASHVILLE"/>
    <s v="TN"/>
    <x v="1120"/>
    <x v="0"/>
    <s v="NONE"/>
    <s v="LANDING: ROLLOUT"/>
    <s v="LEARJET"/>
    <n v="35"/>
    <s v="A"/>
    <x v="446"/>
    <x v="1"/>
    <s v="701DA"/>
    <n v="0"/>
    <n v="0"/>
    <m/>
    <m/>
    <m/>
    <n v="2"/>
    <x v="6"/>
    <n v="3743"/>
    <n v="34"/>
    <n v="81"/>
    <m/>
  </r>
  <r>
    <s v="20121215027809I"/>
    <d v="2012-12-15T00:00:00"/>
    <s v="ZEPHYRHILLS"/>
    <s v="FL"/>
    <x v="127"/>
    <x v="0"/>
    <s v="MINOR"/>
    <s v="LANDING: TOUCHDOWN"/>
    <s v="PIPER"/>
    <s v="PA34"/>
    <n v="200"/>
    <x v="1"/>
    <x v="1"/>
    <n v="15529"/>
    <n v="0"/>
    <n v="0"/>
    <s v="LYCOMI"/>
    <s v="I0360 SER"/>
    <m/>
    <m/>
    <x v="4"/>
    <n v="3500"/>
    <n v="950"/>
    <n v="1"/>
    <m/>
  </r>
  <r>
    <s v="20121215028039I"/>
    <d v="2012-12-15T00:00:00"/>
    <s v="FORT LAUDERDALE"/>
    <s v="FL"/>
    <x v="101"/>
    <x v="0"/>
    <s v="NONE"/>
    <s v="TAKEOFF: CLIMB OUT"/>
    <s v="PIPER"/>
    <s v="PA28"/>
    <n v="161"/>
    <x v="1"/>
    <x v="1"/>
    <s v="991BJ"/>
    <n v="0"/>
    <n v="0"/>
    <s v="LYCOMI"/>
    <s v="0-320 SERIES"/>
    <s v="D3G"/>
    <m/>
    <x v="4"/>
    <m/>
    <m/>
    <m/>
    <m/>
  </r>
  <r>
    <s v="20121215028379I"/>
    <d v="2012-12-15T00:00:00"/>
    <s v="DERBY"/>
    <s v="KS"/>
    <x v="0"/>
    <x v="0"/>
    <s v="NONE"/>
    <s v="OTHER-SPECIFY"/>
    <s v="CESSNA"/>
    <n v="182"/>
    <s v="D"/>
    <x v="1"/>
    <x v="7"/>
    <s v="8882X"/>
    <n v="0"/>
    <n v="0"/>
    <s v="CONT M"/>
    <s v="O-470 SERIES"/>
    <m/>
    <n v="1"/>
    <x v="0"/>
    <m/>
    <m/>
    <m/>
    <m/>
  </r>
  <r>
    <s v="20121215028679I"/>
    <d v="2012-12-15T00:00:00"/>
    <s v="BALTIMORE"/>
    <s v="MD"/>
    <x v="680"/>
    <x v="0"/>
    <s v="NONE"/>
    <s v="CRUISE-LEVEL FLIGHT"/>
    <s v="EMBRAER"/>
    <s v="ERJ190"/>
    <n v="100"/>
    <x v="447"/>
    <x v="3"/>
    <s v="281JB"/>
    <n v="0"/>
    <n v="2"/>
    <s v="GE"/>
    <s v="CF34-10E6"/>
    <m/>
    <m/>
    <x v="5"/>
    <m/>
    <m/>
    <m/>
    <m/>
  </r>
  <r>
    <s v="20121216027299I"/>
    <d v="2012-12-16T00:00:00"/>
    <s v="WINDSOR LOCKS"/>
    <s v="CT"/>
    <x v="146"/>
    <x v="0"/>
    <s v="NONE"/>
    <s v="DESCENT"/>
    <s v="EMBRAER"/>
    <s v="ERJ170"/>
    <n v="100"/>
    <x v="28"/>
    <x v="3"/>
    <s v="652RW"/>
    <n v="0"/>
    <n v="0"/>
    <s v="GE"/>
    <s v="CF34 SERIES"/>
    <m/>
    <m/>
    <x v="0"/>
    <m/>
    <m/>
    <m/>
    <m/>
  </r>
  <r>
    <s v="20121216029179I"/>
    <d v="2012-12-16T00:00:00"/>
    <s v="KISSIMMEE"/>
    <s v="FL"/>
    <x v="394"/>
    <x v="0"/>
    <s v="MINOR"/>
    <s v="CRUISE-LEVEL FLIGHT"/>
    <s v="MBB"/>
    <s v="BK117"/>
    <s v="C1"/>
    <x v="197"/>
    <x v="4"/>
    <s v="145FH"/>
    <n v="0"/>
    <n v="0"/>
    <s v="TURBOM"/>
    <s v="ARRIEL 1SER"/>
    <m/>
    <m/>
    <x v="0"/>
    <m/>
    <m/>
    <m/>
    <m/>
  </r>
  <r>
    <s v="20121217026909I"/>
    <d v="2012-12-17T00:00:00"/>
    <s v="PORTERVILLE"/>
    <s v="CA"/>
    <x v="924"/>
    <x v="0"/>
    <s v="MINOR"/>
    <s v="LANDING: TOUCHDOWN"/>
    <s v="BEECH"/>
    <n v="33"/>
    <s v="35C33"/>
    <x v="1"/>
    <x v="1"/>
    <s v="2065W"/>
    <n v="0"/>
    <n v="0"/>
    <s v="CONT M"/>
    <s v="I0-470 SERIES"/>
    <m/>
    <m/>
    <x v="4"/>
    <n v="2000"/>
    <n v="700"/>
    <n v="4"/>
    <m/>
  </r>
  <r>
    <s v="20121217027489I"/>
    <d v="2012-12-17T00:00:00"/>
    <s v="JASPER"/>
    <s v="FL"/>
    <x v="0"/>
    <x v="0"/>
    <s v="MINOR"/>
    <s v="LANDING: TOUCHDOWN"/>
    <s v="ZENAIR"/>
    <s v="CH2000"/>
    <s v="UNDESIGNATED SERIES"/>
    <x v="1"/>
    <x v="1"/>
    <s v="1204D"/>
    <n v="0"/>
    <n v="0"/>
    <s v="LYCOMI"/>
    <s v="0-235 SERIES"/>
    <m/>
    <m/>
    <x v="1"/>
    <n v="59"/>
    <n v="55"/>
    <n v="55"/>
    <m/>
  </r>
  <r>
    <s v="20121217028729I"/>
    <d v="2012-12-17T00:00:00"/>
    <s v="WINCHESTER"/>
    <s v="VA"/>
    <x v="1038"/>
    <x v="0"/>
    <s v="MINOR"/>
    <s v="TAKEOFF: CLIMB OUT"/>
    <s v="TAYLORCRAFT"/>
    <s v="BC12"/>
    <s v="D"/>
    <x v="1"/>
    <x v="1"/>
    <n v="96323"/>
    <n v="0"/>
    <n v="0"/>
    <s v="CONT M"/>
    <s v="A&amp;C65-8 SERIE"/>
    <s v="A&amp;C65-"/>
    <m/>
    <x v="4"/>
    <n v="4684"/>
    <n v="300"/>
    <n v="4"/>
    <m/>
  </r>
  <r>
    <s v="20121218027879I"/>
    <d v="2012-12-18T00:00:00"/>
    <s v="WINTER HAVEN"/>
    <s v="FL"/>
    <x v="185"/>
    <x v="0"/>
    <s v="MINOR"/>
    <s v="TAXI"/>
    <s v="UNITED CONSULTANT"/>
    <s v="UC1"/>
    <s v="NO SERIES EXISTS"/>
    <x v="1"/>
    <x v="1"/>
    <s v="9508U"/>
    <n v="0"/>
    <n v="0"/>
    <s v="LYCOMI"/>
    <s v="I0360 SER"/>
    <m/>
    <m/>
    <x v="4"/>
    <n v="215"/>
    <n v="7"/>
    <n v="31"/>
    <m/>
  </r>
  <r>
    <s v="20121218028029I"/>
    <d v="2012-12-18T00:00:00"/>
    <s v="CONCORD"/>
    <s v="CA"/>
    <x v="998"/>
    <x v="0"/>
    <s v="MINOR"/>
    <s v="LANDING: TOUCHDOWN"/>
    <s v="PIPER"/>
    <s v="PA28"/>
    <n v="235"/>
    <x v="1"/>
    <x v="1"/>
    <s v="8737W"/>
    <n v="0"/>
    <n v="0"/>
    <s v="LYCOMI"/>
    <s v="0-540 SERIES"/>
    <m/>
    <m/>
    <x v="4"/>
    <n v="133"/>
    <n v="133"/>
    <n v="5"/>
    <m/>
  </r>
  <r>
    <s v="20121219026579I"/>
    <d v="2012-12-19T00:00:00"/>
    <m/>
    <s v="MI"/>
    <x v="1236"/>
    <x v="0"/>
    <s v="MINOR"/>
    <s v="TAXI"/>
    <s v="PILATUS"/>
    <s v="PC12"/>
    <n v="45"/>
    <x v="448"/>
    <x v="4"/>
    <s v="412CU"/>
    <n v="0"/>
    <n v="0"/>
    <s v="P&amp;W CA"/>
    <s v="PT6A-67B"/>
    <m/>
    <m/>
    <x v="2"/>
    <n v="2050"/>
    <n v="55"/>
    <n v="55"/>
    <m/>
  </r>
  <r>
    <s v="20121219027609I"/>
    <d v="2012-12-19T00:00:00"/>
    <s v="JACKPOT"/>
    <s v="NV"/>
    <x v="1237"/>
    <x v="0"/>
    <s v="MINOR"/>
    <s v="LANDING: TOUCHDOWN"/>
    <s v="CESSNA"/>
    <n v="172"/>
    <s v="L"/>
    <x v="1"/>
    <x v="1"/>
    <s v="7728G"/>
    <n v="0"/>
    <n v="0"/>
    <s v="LYCOMI"/>
    <s v="0-320 SERIES"/>
    <m/>
    <n v="1"/>
    <x v="1"/>
    <n v="77"/>
    <n v="55"/>
    <n v="10"/>
    <m/>
  </r>
  <r>
    <s v="20121219027819I"/>
    <d v="2012-12-19T00:00:00"/>
    <s v="DAYTONA BEACH"/>
    <s v="FL"/>
    <x v="13"/>
    <x v="0"/>
    <s v="NONE"/>
    <s v="LANDING: ROLLOUT"/>
    <s v="CESSNA"/>
    <n v="172"/>
    <s v="S"/>
    <x v="96"/>
    <x v="2"/>
    <s v="471ER"/>
    <n v="0"/>
    <n v="0"/>
    <s v="LYCOMI"/>
    <s v="I0360 SER"/>
    <s v="L-3337"/>
    <n v="1"/>
    <x v="1"/>
    <n v="10"/>
    <n v="10"/>
    <n v="4"/>
    <m/>
  </r>
  <r>
    <s v="20121219028109I"/>
    <d v="2012-12-19T00:00:00"/>
    <m/>
    <s v="SC"/>
    <x v="489"/>
    <x v="0"/>
    <s v="MINOR"/>
    <s v="MANEUVER"/>
    <s v="CESSNA"/>
    <n v="182"/>
    <s v="R"/>
    <x v="449"/>
    <x v="2"/>
    <s v="6006C"/>
    <n v="0"/>
    <n v="0"/>
    <m/>
    <m/>
    <m/>
    <n v="1"/>
    <x v="2"/>
    <n v="2078"/>
    <n v="7"/>
    <n v="69"/>
    <m/>
  </r>
  <r>
    <s v="20121219028669I"/>
    <d v="2012-12-19T00:00:00"/>
    <s v="PHILADELPHIA"/>
    <s v="PA"/>
    <x v="626"/>
    <x v="0"/>
    <s v="MINOR"/>
    <s v="TAKEOFF: CLIMB OUT"/>
    <s v="BOMBARDIER"/>
    <s v="CL600 2B19"/>
    <s v="UNDESIGNATED SERIES"/>
    <x v="9"/>
    <x v="3"/>
    <s v="460AW"/>
    <n v="0"/>
    <n v="0"/>
    <s v="GE"/>
    <s v="CF34 SERIES"/>
    <m/>
    <m/>
    <x v="5"/>
    <n v="10058"/>
    <n v="6104"/>
    <m/>
    <m/>
  </r>
  <r>
    <s v="20121219029169I"/>
    <d v="2012-12-19T00:00:00"/>
    <s v="MORRISTOWN"/>
    <s v="NJ"/>
    <x v="52"/>
    <x v="0"/>
    <s v="NONE"/>
    <s v="TAKEOFF: CLIMB OUT"/>
    <s v="CESSNA"/>
    <n v="560"/>
    <s v="UNDESIGNATED SERIES"/>
    <x v="1"/>
    <x v="1"/>
    <s v="535CE"/>
    <n v="0"/>
    <n v="0"/>
    <s v="P&amp;W CA"/>
    <s v="PW535A"/>
    <m/>
    <n v="2"/>
    <x v="3"/>
    <m/>
    <m/>
    <m/>
    <m/>
  </r>
  <r>
    <s v="20121220029189I"/>
    <d v="2012-12-20T00:00:00"/>
    <s v="ORLANDO"/>
    <s v="FL"/>
    <x v="435"/>
    <x v="0"/>
    <s v="MINOR"/>
    <s v="LANDING: TOUCHDOWN"/>
    <s v="CESSNA"/>
    <n v="560"/>
    <s v="UNDESIGNATED SERIES"/>
    <x v="1"/>
    <x v="1"/>
    <s v="45TP"/>
    <n v="0"/>
    <n v="0"/>
    <s v="P&amp;W CA"/>
    <s v="PW535A"/>
    <m/>
    <n v="2"/>
    <x v="0"/>
    <m/>
    <m/>
    <m/>
    <m/>
  </r>
  <r>
    <s v="20121221027319I"/>
    <d v="2012-12-21T00:00:00"/>
    <s v="CLEBURNE"/>
    <s v="TX"/>
    <x v="1238"/>
    <x v="0"/>
    <s v="MINOR"/>
    <s v="LANDING: TOUCHDOWN"/>
    <s v="BEECH"/>
    <n v="35"/>
    <s v="H35"/>
    <x v="1"/>
    <x v="1"/>
    <s v="4660D"/>
    <n v="0"/>
    <n v="0"/>
    <s v="CONT M"/>
    <s v="IO-550 SERIES"/>
    <s v="B"/>
    <n v="1"/>
    <x v="6"/>
    <m/>
    <m/>
    <m/>
    <m/>
  </r>
  <r>
    <s v="20121221027519I"/>
    <d v="2012-12-21T00:00:00"/>
    <s v="POTEAU"/>
    <s v="OK"/>
    <x v="1239"/>
    <x v="0"/>
    <s v="MINOR"/>
    <s v="TAKEOFF: CLIMB OUT"/>
    <s v="PIPER"/>
    <s v="PA28"/>
    <n v="140"/>
    <x v="1"/>
    <x v="1"/>
    <s v="8174N"/>
    <n v="0"/>
    <n v="0"/>
    <s v="LYCOMI"/>
    <s v="0-320 SERIES"/>
    <m/>
    <m/>
    <x v="4"/>
    <n v="850"/>
    <n v="200"/>
    <n v="30"/>
    <m/>
  </r>
  <r>
    <s v="20121221027579I"/>
    <d v="2012-12-21T00:00:00"/>
    <s v="AUBURN"/>
    <s v="WA"/>
    <x v="273"/>
    <x v="0"/>
    <s v="MINOR"/>
    <s v="LANDING: TOUCHDOWN"/>
    <s v="ROBINSON"/>
    <s v="R22"/>
    <s v="MARINER"/>
    <x v="450"/>
    <x v="2"/>
    <s v="4010B"/>
    <n v="0"/>
    <n v="0"/>
    <s v="LYCOMI"/>
    <s v="0-320 SERIES"/>
    <m/>
    <m/>
    <x v="2"/>
    <n v="634"/>
    <n v="584"/>
    <n v="50"/>
    <m/>
  </r>
  <r>
    <s v="20121221027829I"/>
    <d v="2012-12-21T00:00:00"/>
    <s v="FORT LAUDERDALE"/>
    <s v="FL"/>
    <x v="3"/>
    <x v="0"/>
    <s v="NONE"/>
    <s v="DESCENT"/>
    <s v="CESSNA"/>
    <n v="560"/>
    <s v="UNDESIGNATED SERIES"/>
    <x v="1"/>
    <x v="1"/>
    <s v="795AJ"/>
    <n v="0"/>
    <n v="0"/>
    <s v="P&amp;W CA"/>
    <s v="JT15D 5 SER"/>
    <m/>
    <n v="2"/>
    <x v="5"/>
    <m/>
    <m/>
    <m/>
    <m/>
  </r>
  <r>
    <s v="20121221028989I"/>
    <d v="2012-12-21T00:00:00"/>
    <s v="SAN MARCOS"/>
    <s v="TX"/>
    <x v="47"/>
    <x v="0"/>
    <s v="MINOR"/>
    <s v="LANDING: ROLLOUT"/>
    <s v="SOCATA"/>
    <s v="TB20"/>
    <s v="NO SERIES EXISTS"/>
    <x v="1"/>
    <x v="1"/>
    <s v="292V"/>
    <n v="0"/>
    <n v="0"/>
    <s v="LYCOMI"/>
    <s v="IO-540 SER"/>
    <m/>
    <m/>
    <x v="3"/>
    <n v="1851"/>
    <n v="1300"/>
    <n v="12"/>
    <m/>
  </r>
  <r>
    <s v="20121221029239I"/>
    <d v="2012-12-21T00:00:00"/>
    <s v="ROME"/>
    <s v="GA"/>
    <x v="1214"/>
    <x v="0"/>
    <s v="MINOR"/>
    <s v="LANDING: TOUCHDOWN"/>
    <s v="MOONEY"/>
    <s v="M20J"/>
    <s v="NO SERIES EXISTS"/>
    <x v="1"/>
    <x v="1"/>
    <s v="201BN"/>
    <n v="0"/>
    <n v="0"/>
    <s v="LYCOMI"/>
    <s v="I0360 SER"/>
    <m/>
    <n v="1"/>
    <x v="4"/>
    <n v="812"/>
    <n v="501"/>
    <n v="16"/>
    <m/>
  </r>
  <r>
    <s v="20121222026339I"/>
    <d v="2012-12-22T00:00:00"/>
    <s v="ABERDEEN"/>
    <s v="NC"/>
    <x v="1240"/>
    <x v="0"/>
    <s v="MINOR"/>
    <s v="CRUISE-LEVEL FLIGHT"/>
    <s v="CESSNA"/>
    <s v="T210"/>
    <s v="N"/>
    <x v="12"/>
    <x v="4"/>
    <s v="102CR"/>
    <n v="0"/>
    <n v="0"/>
    <s v="CONT M"/>
    <s v="TSIO-520 SER"/>
    <m/>
    <n v="1"/>
    <x v="2"/>
    <n v="6100"/>
    <n v="1700"/>
    <n v="100"/>
    <m/>
  </r>
  <r>
    <s v="20121222027329I"/>
    <d v="2012-12-22T00:00:00"/>
    <s v="PHILADELPHIA"/>
    <s v="PA"/>
    <x v="626"/>
    <x v="0"/>
    <s v="NONE"/>
    <s v="TAKEOFF: CLIMB OUT"/>
    <s v="EMBRAER"/>
    <s v="EMB145"/>
    <s v="LR"/>
    <x v="82"/>
    <x v="3"/>
    <s v="277SK"/>
    <n v="0"/>
    <n v="0"/>
    <s v="ROLLS-"/>
    <s v="AE 3007A1P"/>
    <s v="AE 300"/>
    <m/>
    <x v="2"/>
    <n v="6995"/>
    <n v="363"/>
    <m/>
    <m/>
  </r>
  <r>
    <s v="20121222028659I"/>
    <d v="2012-12-22T00:00:00"/>
    <s v="MIAMI"/>
    <s v="FL"/>
    <x v="235"/>
    <x v="0"/>
    <s v="MINOR"/>
    <s v="UNKNOWN"/>
    <s v="MCDONNELL DOUGLAS"/>
    <s v="MD11"/>
    <s v="F"/>
    <x v="356"/>
    <x v="3"/>
    <s v="951AR"/>
    <n v="0"/>
    <n v="0"/>
    <s v="P &amp; W"/>
    <s v="PW4460"/>
    <m/>
    <m/>
    <x v="5"/>
    <m/>
    <n v="1483"/>
    <n v="116"/>
    <m/>
  </r>
  <r>
    <s v="20121223027509I"/>
    <d v="2012-12-23T00:00:00"/>
    <s v="WINCHESTER"/>
    <s v="VA"/>
    <x v="1038"/>
    <x v="0"/>
    <s v="MINOR"/>
    <s v="LANDING: ROLLOUT"/>
    <s v="BEECH"/>
    <n v="300"/>
    <s v="UNDESIGNATED SERIES"/>
    <x v="451"/>
    <x v="1"/>
    <s v="627GB"/>
    <n v="0"/>
    <n v="0"/>
    <s v="P&amp;W CA"/>
    <s v="PT6A-60A"/>
    <m/>
    <m/>
    <x v="2"/>
    <n v="4391"/>
    <n v="4"/>
    <n v="250"/>
    <m/>
  </r>
  <r>
    <s v="20121223027889I"/>
    <d v="2012-12-23T00:00:00"/>
    <s v="LIHUE"/>
    <s v="HI"/>
    <x v="1241"/>
    <x v="0"/>
    <s v="NONE"/>
    <s v="TAKEOFF: CLIMB OUT"/>
    <s v="CHAMPION"/>
    <s v="7GCAA"/>
    <s v="NO SERIES EXISTS"/>
    <x v="1"/>
    <x v="1"/>
    <s v="6319N"/>
    <n v="0"/>
    <n v="0"/>
    <s v="LYCOMI"/>
    <s v="0-320 SERIES"/>
    <s v="0-320"/>
    <n v="1"/>
    <x v="2"/>
    <n v="3100"/>
    <n v="1800"/>
    <n v="8"/>
    <m/>
  </r>
  <r>
    <s v="20121223027899I"/>
    <d v="2012-12-23T00:00:00"/>
    <s v="LAKEVILLE"/>
    <s v="MN"/>
    <x v="1242"/>
    <x v="0"/>
    <s v="MINOR"/>
    <s v="LANDING: TOUCHDOWN"/>
    <s v="MOONEY"/>
    <s v="M20F"/>
    <s v="NO SERIES EXISTS"/>
    <x v="1"/>
    <x v="1"/>
    <s v="381LB"/>
    <n v="0"/>
    <n v="0"/>
    <s v="LYCOMI"/>
    <s v="I0360 SER A&amp;C"/>
    <m/>
    <n v="1"/>
    <x v="4"/>
    <n v="400"/>
    <n v="350"/>
    <n v="15"/>
    <m/>
  </r>
  <r>
    <s v="20121223028309I"/>
    <d v="2012-12-23T00:00:00"/>
    <s v="OMAHA"/>
    <s v="NE"/>
    <x v="423"/>
    <x v="0"/>
    <s v="NONE"/>
    <s v="TAKEOFF: CLIMB OUT"/>
    <s v="EMBRAER"/>
    <s v="EMB145"/>
    <s v="XR"/>
    <x v="23"/>
    <x v="3"/>
    <n v="13124"/>
    <n v="0"/>
    <n v="0"/>
    <s v="ROLLS-"/>
    <s v="AE3007 SER"/>
    <m/>
    <m/>
    <x v="6"/>
    <n v="10495"/>
    <n v="5795"/>
    <n v="182"/>
    <m/>
  </r>
  <r>
    <s v="20121223028899I"/>
    <d v="2012-12-23T00:00:00"/>
    <m/>
    <s v="NJ"/>
    <x v="0"/>
    <x v="0"/>
    <s v="MINOR"/>
    <s v="CRUISE-LEVEL FLIGHT"/>
    <s v="CESSNA"/>
    <n v="172"/>
    <s v="P"/>
    <x v="1"/>
    <x v="1"/>
    <s v="5404K"/>
    <n v="0"/>
    <n v="0"/>
    <s v="LYCOMI"/>
    <s v="0-320 SERIES"/>
    <s v="D2J"/>
    <n v="1"/>
    <x v="3"/>
    <n v="1413"/>
    <n v="25"/>
    <n v="102"/>
    <m/>
  </r>
  <r>
    <s v="20121224027619I"/>
    <d v="2012-12-24T00:00:00"/>
    <s v="OKMULGEE"/>
    <s v="OK"/>
    <x v="1243"/>
    <x v="0"/>
    <s v="MINOR"/>
    <s v="LANDING: TOUCHDOWN"/>
    <s v="CESSNA"/>
    <n v="550"/>
    <s v="NO SERIES EXISTS"/>
    <x v="1"/>
    <x v="1"/>
    <s v="1SV"/>
    <n v="0"/>
    <n v="0"/>
    <s v="P&amp;W CA"/>
    <s v="JT15D-4"/>
    <m/>
    <n v="2"/>
    <x v="6"/>
    <n v="21000"/>
    <n v="3000"/>
    <n v="25"/>
    <m/>
  </r>
  <r>
    <s v="20121224029069I"/>
    <d v="2012-12-24T00:00:00"/>
    <m/>
    <s v="MI"/>
    <x v="0"/>
    <x v="0"/>
    <s v="MINOR"/>
    <s v="LANDING: ROLLOUT"/>
    <m/>
    <m/>
    <m/>
    <x v="1"/>
    <x v="1"/>
    <s v="777ZX"/>
    <n v="0"/>
    <n v="0"/>
    <s v="SUBARU"/>
    <s v="ALL MDLS A/B"/>
    <m/>
    <m/>
    <x v="4"/>
    <n v="1046"/>
    <n v="869"/>
    <n v="38"/>
    <m/>
  </r>
  <r>
    <s v="20121224029079I"/>
    <d v="2012-12-24T00:00:00"/>
    <m/>
    <s v="MI"/>
    <x v="424"/>
    <x v="0"/>
    <s v="MINOR"/>
    <s v="LANDING: TOUCHDOWN"/>
    <s v="CESSNA"/>
    <s v="T210"/>
    <s v="F"/>
    <x v="1"/>
    <x v="1"/>
    <s v="210MR"/>
    <n v="0"/>
    <n v="0"/>
    <s v="CONT M"/>
    <s v="IO 520 SERIES"/>
    <m/>
    <n v="1"/>
    <x v="2"/>
    <n v="4188"/>
    <n v="1900"/>
    <n v="41"/>
    <m/>
  </r>
  <r>
    <s v="20121225028259I"/>
    <d v="2012-12-25T00:00:00"/>
    <s v="OMAHA"/>
    <s v="NE"/>
    <x v="423"/>
    <x v="0"/>
    <s v="NONE"/>
    <s v="CRUISE-LEVEL FLIGHT"/>
    <s v="BOEING"/>
    <n v="737"/>
    <s v="7H4"/>
    <x v="90"/>
    <x v="3"/>
    <s v="466WN"/>
    <n v="0"/>
    <n v="0"/>
    <s v="CFM IN"/>
    <s v="CFM56 SERIES"/>
    <m/>
    <m/>
    <x v="5"/>
    <n v="16200"/>
    <n v="9021"/>
    <n v="227"/>
    <m/>
  </r>
  <r>
    <s v="20121225028449I"/>
    <d v="2012-12-25T00:00:00"/>
    <s v="ANCHORAGE"/>
    <s v="AK"/>
    <x v="258"/>
    <x v="0"/>
    <s v="SUBSTANTIAL"/>
    <s v="CRUISE-LEVEL FLIGHT"/>
    <s v="BOEING"/>
    <n v="747"/>
    <n v="451"/>
    <x v="33"/>
    <x v="3"/>
    <s v="663US"/>
    <n v="0"/>
    <n v="0"/>
    <s v="P&amp;W"/>
    <s v="PW4000 SER"/>
    <m/>
    <m/>
    <x v="5"/>
    <m/>
    <m/>
    <m/>
    <m/>
  </r>
  <r>
    <s v="20121226028319I"/>
    <d v="2012-12-26T00:00:00"/>
    <s v="LINCOLN"/>
    <s v="NE"/>
    <x v="1"/>
    <x v="0"/>
    <s v="NONE"/>
    <s v="LANDING: APPROACH"/>
    <s v="EMBRAER"/>
    <s v="EMB145"/>
    <s v="XR"/>
    <x v="23"/>
    <x v="3"/>
    <n v="26141"/>
    <n v="0"/>
    <n v="0"/>
    <s v="ROLLS-"/>
    <s v="AE3007 SER"/>
    <m/>
    <m/>
    <x v="6"/>
    <n v="10200"/>
    <n v="4591"/>
    <n v="139"/>
    <m/>
  </r>
  <r>
    <s v="20121226029249I"/>
    <d v="2012-12-26T00:00:00"/>
    <s v="JAMAICA"/>
    <s v="NY"/>
    <x v="940"/>
    <x v="0"/>
    <s v="NONE"/>
    <s v="CRUISE-LEVEL FLIGHT"/>
    <s v="BOEING"/>
    <n v="767"/>
    <n v="323"/>
    <x v="7"/>
    <x v="3"/>
    <s v="342AN"/>
    <n v="0"/>
    <n v="1"/>
    <s v="GE"/>
    <s v="CF6-80 SERIES"/>
    <m/>
    <m/>
    <x v="0"/>
    <m/>
    <m/>
    <m/>
    <m/>
  </r>
  <r>
    <s v="20121227027559I"/>
    <d v="2012-12-27T00:00:00"/>
    <s v="BEDFORD"/>
    <s v="MA"/>
    <x v="501"/>
    <x v="0"/>
    <s v="MINOR"/>
    <s v="TAKEOFF: DEPARTURE"/>
    <s v="BEECH"/>
    <n v="400"/>
    <s v="A"/>
    <x v="452"/>
    <x v="1"/>
    <s v="48MF"/>
    <n v="0"/>
    <n v="0"/>
    <s v="P&amp;W CA"/>
    <s v="JT15D 5 SER"/>
    <m/>
    <n v="2"/>
    <x v="6"/>
    <n v="7853"/>
    <n v="1836"/>
    <n v="65"/>
    <m/>
  </r>
  <r>
    <s v="20121227027569I"/>
    <d v="2012-12-27T00:00:00"/>
    <s v="LITTLE ROCK"/>
    <s v="AR"/>
    <x v="1028"/>
    <x v="0"/>
    <s v="MINOR"/>
    <s v="GROUND-RAMP"/>
    <s v="BEECH"/>
    <n v="200"/>
    <s v="B200"/>
    <x v="1"/>
    <x v="1"/>
    <s v="881MC"/>
    <n v="0"/>
    <n v="0"/>
    <m/>
    <m/>
    <m/>
    <n v="2"/>
    <x v="6"/>
    <n v="13600"/>
    <n v="8000"/>
    <n v="60"/>
    <m/>
  </r>
  <r>
    <s v="20121227027639I"/>
    <d v="2012-12-27T00:00:00"/>
    <s v="ISLIP"/>
    <s v="NY"/>
    <x v="738"/>
    <x v="0"/>
    <s v="MINOR"/>
    <s v="TAXI"/>
    <s v="BOEING"/>
    <n v="737"/>
    <s v="7H4"/>
    <x v="90"/>
    <x v="3"/>
    <s v="718SW"/>
    <n v="0"/>
    <n v="0"/>
    <s v="CFM IN"/>
    <s v="CFM56 SERIES"/>
    <m/>
    <m/>
    <x v="5"/>
    <m/>
    <m/>
    <m/>
    <m/>
  </r>
  <r>
    <s v="20121228028479I"/>
    <d v="2012-12-28T00:00:00"/>
    <s v="MESA"/>
    <s v="AZ"/>
    <x v="630"/>
    <x v="0"/>
    <s v="NONE"/>
    <s v="CRUISE-LEVEL FLIGHT"/>
    <s v="CESSNA"/>
    <n v="172"/>
    <s v="R"/>
    <x v="1"/>
    <x v="1"/>
    <s v="2098A"/>
    <n v="0"/>
    <n v="0"/>
    <s v="LYCOMI"/>
    <s v="I0360 SER A&amp;C"/>
    <s v="IO-360"/>
    <n v="1"/>
    <x v="9"/>
    <n v="390"/>
    <n v="170"/>
    <n v="150"/>
    <m/>
  </r>
  <r>
    <s v="20121228028579I"/>
    <d v="2012-12-28T00:00:00"/>
    <s v="PAHOKEE"/>
    <s v="FL"/>
    <x v="1244"/>
    <x v="0"/>
    <s v="NONE"/>
    <s v="CRUISE-LEVEL FLIGHT"/>
    <s v="CESSNA"/>
    <n v="210"/>
    <s v="L"/>
    <x v="12"/>
    <x v="4"/>
    <s v="2013S"/>
    <n v="0"/>
    <n v="0"/>
    <s v="CONT M"/>
    <s v="IO 520 SERIES"/>
    <m/>
    <n v="1"/>
    <x v="3"/>
    <n v="3289"/>
    <n v="1123"/>
    <n v="113"/>
    <m/>
  </r>
  <r>
    <s v="20121228028819I"/>
    <d v="2012-12-28T00:00:00"/>
    <s v="FORT WAYNE"/>
    <s v="IN"/>
    <x v="241"/>
    <x v="0"/>
    <s v="NONE"/>
    <s v="CRUISE-LEVEL FLIGHT"/>
    <s v="DOUGLAS"/>
    <s v="DC9"/>
    <n v="82"/>
    <x v="130"/>
    <x v="3"/>
    <s v="886GA"/>
    <n v="0"/>
    <n v="0"/>
    <s v="P &amp; W"/>
    <s v="JT8D SERIES"/>
    <m/>
    <m/>
    <x v="0"/>
    <m/>
    <m/>
    <m/>
    <m/>
  </r>
  <r>
    <s v="20121229027139I"/>
    <d v="2012-12-29T00:00:00"/>
    <s v="BOUNTIFUL"/>
    <s v="UT"/>
    <x v="908"/>
    <x v="0"/>
    <s v="MINOR"/>
    <s v="LANDING: TOUCHDOWN"/>
    <s v="BEECH"/>
    <n v="24"/>
    <s v="A24R"/>
    <x v="1"/>
    <x v="1"/>
    <s v="2527W"/>
    <n v="0"/>
    <n v="0"/>
    <s v="LYCOMI"/>
    <s v="I0360 SER"/>
    <m/>
    <m/>
    <x v="4"/>
    <n v="649"/>
    <n v="489"/>
    <n v="63"/>
    <m/>
  </r>
  <r>
    <s v="20121229028269I"/>
    <d v="2012-12-29T00:00:00"/>
    <s v="LAS VEGAS"/>
    <s v="NV"/>
    <x v="365"/>
    <x v="0"/>
    <s v="MINOR"/>
    <s v="TAKEOFF: CLIMB OUT"/>
    <s v="EUROCOPTER"/>
    <s v="EC130"/>
    <s v="B4"/>
    <x v="148"/>
    <x v="4"/>
    <s v="663SH"/>
    <n v="0"/>
    <n v="0"/>
    <s v="TURBOM"/>
    <s v="ARRIEL 2B1"/>
    <m/>
    <m/>
    <x v="3"/>
    <n v="17243"/>
    <n v="1923"/>
    <n v="183"/>
    <m/>
  </r>
  <r>
    <s v="20121229029129I"/>
    <d v="2012-12-29T00:00:00"/>
    <s v="GIDDINGS"/>
    <s v="TX"/>
    <x v="1245"/>
    <x v="0"/>
    <s v="MINOR"/>
    <s v="CRUISE-LEVEL FLIGHT"/>
    <m/>
    <m/>
    <m/>
    <x v="1"/>
    <x v="1"/>
    <s v="4513N"/>
    <n v="0"/>
    <n v="0"/>
    <s v="LYCOMI"/>
    <s v="O&amp;VO-360 SER"/>
    <m/>
    <m/>
    <x v="4"/>
    <n v="500"/>
    <n v="300"/>
    <n v="12"/>
    <m/>
  </r>
  <r>
    <s v="20121230027149I"/>
    <d v="2012-12-30T00:00:00"/>
    <s v="GREENVILLE"/>
    <s v="IL"/>
    <x v="1246"/>
    <x v="0"/>
    <s v="NONE"/>
    <s v="CRUISE-LEVEL FLIGHT"/>
    <s v="CESSNA"/>
    <n v="172"/>
    <s v="UNDESIGNATED SERIES"/>
    <x v="1"/>
    <x v="1"/>
    <s v="8001B"/>
    <n v="0"/>
    <n v="0"/>
    <s v="CONT M"/>
    <s v="0-300 SER"/>
    <m/>
    <n v="1"/>
    <x v="2"/>
    <n v="4000"/>
    <n v="400"/>
    <n v="30"/>
    <m/>
  </r>
  <r>
    <s v="20121230027159I"/>
    <d v="2012-12-30T00:00:00"/>
    <s v="ADRIAN"/>
    <s v="MI"/>
    <x v="847"/>
    <x v="0"/>
    <s v="MINOR"/>
    <s v="LANDING: ROLLOUT"/>
    <s v="PIPER"/>
    <s v="PA32R"/>
    <n v="300"/>
    <x v="1"/>
    <x v="1"/>
    <s v="8892E"/>
    <n v="0"/>
    <n v="0"/>
    <s v="LYCOMI"/>
    <s v="TI0-540 SER"/>
    <m/>
    <m/>
    <x v="4"/>
    <n v="1139"/>
    <n v="1009"/>
    <m/>
    <m/>
  </r>
  <r>
    <s v="20121230028299I"/>
    <d v="2012-12-30T00:00:00"/>
    <s v="WAUKEGAN"/>
    <s v="IL"/>
    <x v="35"/>
    <x v="0"/>
    <s v="MINOR"/>
    <s v="LANDING: ROLLOUT"/>
    <s v="CESSNA"/>
    <n v="182"/>
    <s v="R"/>
    <x v="1"/>
    <x v="1"/>
    <s v="4652T"/>
    <n v="0"/>
    <n v="0"/>
    <m/>
    <m/>
    <m/>
    <n v="1"/>
    <x v="0"/>
    <m/>
    <m/>
    <m/>
    <m/>
  </r>
  <r>
    <s v="20121231028351I"/>
    <d v="2012-12-31T00:00:00"/>
    <s v="FORT LAUDERDALE"/>
    <s v="FL"/>
    <x v="3"/>
    <x v="0"/>
    <s v="MINOR"/>
    <s v="TAXI"/>
    <s v="AIRBUS"/>
    <s v="A320"/>
    <n v="232"/>
    <x v="453"/>
    <x v="3"/>
    <s v="603NK"/>
    <n v="0"/>
    <n v="0"/>
    <s v="IAE"/>
    <s v="V2527-A5"/>
    <s v="V-2500"/>
    <m/>
    <x v="6"/>
    <n v="8584"/>
    <n v="5910"/>
    <n v="210"/>
    <m/>
  </r>
  <r>
    <s v="20121231028389I"/>
    <d v="2012-12-31T00:00:00"/>
    <s v="CAMARILLO"/>
    <s v="CA"/>
    <x v="0"/>
    <x v="0"/>
    <s v="MINOR"/>
    <s v="LANDING: ROLLOUT"/>
    <s v="LANCAIR"/>
    <n v="360"/>
    <s v="NO SERIES EXISTS"/>
    <x v="1"/>
    <x v="1"/>
    <n v="6114"/>
    <n v="0"/>
    <n v="0"/>
    <s v="LYCOMI"/>
    <s v="I0360 SER A&amp;C"/>
    <m/>
    <m/>
    <x v="0"/>
    <m/>
    <m/>
    <m/>
    <m/>
  </r>
  <r>
    <s v="20121231028979I"/>
    <d v="2012-12-31T00:00:00"/>
    <s v="GEORGETOWN"/>
    <s v="SC"/>
    <x v="1247"/>
    <x v="0"/>
    <s v="MINOR"/>
    <s v="LANDING: TOUCHDOWN"/>
    <s v="BEECH"/>
    <n v="36"/>
    <s v="A36"/>
    <x v="1"/>
    <x v="1"/>
    <s v="525TD"/>
    <n v="0"/>
    <n v="0"/>
    <s v="CONT M"/>
    <s v="IO 520 SERIES"/>
    <m/>
    <n v="1"/>
    <x v="4"/>
    <n v="985"/>
    <n v="50"/>
    <n v="5"/>
    <m/>
  </r>
  <r>
    <s v="20130101000249I"/>
    <d v="2013-01-01T00:00:00"/>
    <s v="ROCKLEDGE"/>
    <s v="FL"/>
    <x v="1248"/>
    <x v="0"/>
    <s v="MINOR"/>
    <s v="TAKEOFF: CLIMB OUT"/>
    <m/>
    <m/>
    <m/>
    <x v="1"/>
    <x v="1"/>
    <s v="332TX"/>
    <n v="0"/>
    <n v="0"/>
    <s v="ROTAX"/>
    <n v="582"/>
    <m/>
    <m/>
    <x v="0"/>
    <m/>
    <m/>
    <m/>
    <m/>
  </r>
  <r>
    <s v="20130102000109I"/>
    <d v="2013-01-02T00:00:00"/>
    <s v="CEDAR RAPIDS"/>
    <s v="IA"/>
    <x v="1205"/>
    <x v="0"/>
    <s v="NONE"/>
    <s v="TAKEOFF: CLIMB OUT"/>
    <s v="EMBRAER"/>
    <s v="EMB135"/>
    <s v="KL"/>
    <x v="82"/>
    <x v="3"/>
    <s v="375SK"/>
    <n v="0"/>
    <n v="0"/>
    <s v="ROLLS-"/>
    <s v="AE 3007A1P"/>
    <m/>
    <m/>
    <x v="6"/>
    <n v="6200"/>
    <n v="5603"/>
    <m/>
    <m/>
  </r>
  <r>
    <s v="20130102000299I"/>
    <d v="2013-01-02T00:00:00"/>
    <s v="AUBURN"/>
    <s v="WA"/>
    <x v="273"/>
    <x v="0"/>
    <s v="MINOR"/>
    <s v="LANDING: TOUCHDOWN"/>
    <s v="LAKE"/>
    <n v="250"/>
    <s v="NO SERIES EXISTS"/>
    <x v="1"/>
    <x v="1"/>
    <n v="84209"/>
    <n v="0"/>
    <n v="0"/>
    <s v="LYCOMI"/>
    <s v="IO-540 SER"/>
    <m/>
    <m/>
    <x v="4"/>
    <n v="1349"/>
    <n v="1004"/>
    <n v="10"/>
    <m/>
  </r>
  <r>
    <s v="20130102000729I"/>
    <d v="2013-01-02T00:00:00"/>
    <s v="VALDEZ"/>
    <s v="AK"/>
    <x v="1249"/>
    <x v="0"/>
    <s v="MINOR"/>
    <s v="LANDING: ROLLOUT"/>
    <s v="BEECH"/>
    <n v="200"/>
    <s v="UNDESIGNATED SERIES"/>
    <x v="294"/>
    <x v="4"/>
    <s v="25KA"/>
    <n v="0"/>
    <n v="0"/>
    <s v="U/A CA"/>
    <s v="PT6A-41"/>
    <m/>
    <n v="2"/>
    <x v="6"/>
    <n v="10655"/>
    <n v="2350"/>
    <n v="64"/>
    <m/>
  </r>
  <r>
    <s v="20130103000929I"/>
    <d v="2013-01-03T00:00:00"/>
    <s v="SAINT LOUIS"/>
    <s v="MO"/>
    <x v="784"/>
    <x v="0"/>
    <s v="MINOR"/>
    <s v="LANDING: TOUCHDOWN"/>
    <s v="BEECH"/>
    <n v="300"/>
    <s v="UNDESIGNATED SERIES"/>
    <x v="454"/>
    <x v="4"/>
    <n v="83"/>
    <n v="0"/>
    <n v="0"/>
    <s v="P&amp;W CA"/>
    <s v="PT6A-60A"/>
    <m/>
    <m/>
    <x v="5"/>
    <n v="6900"/>
    <n v="1200"/>
    <n v="40"/>
    <m/>
  </r>
  <r>
    <s v="20130104000049I"/>
    <d v="2013-01-04T00:00:00"/>
    <s v="BELLE GLADE"/>
    <s v="FL"/>
    <x v="1250"/>
    <x v="0"/>
    <s v="MINOR"/>
    <s v="LANDING: ROLLOUT"/>
    <m/>
    <m/>
    <m/>
    <x v="1"/>
    <x v="1"/>
    <s v="3733E"/>
    <n v="0"/>
    <n v="0"/>
    <s v="CONT M"/>
    <s v="A&amp;C65 SERIES"/>
    <m/>
    <m/>
    <x v="2"/>
    <n v="27000"/>
    <n v="700"/>
    <n v="80"/>
    <m/>
  </r>
  <r>
    <s v="20130104000119I"/>
    <d v="2013-01-04T00:00:00"/>
    <s v="GLENDALE"/>
    <s v="AZ"/>
    <x v="97"/>
    <x v="0"/>
    <s v="MINOR"/>
    <s v="LANDING: TOUCHDOWN"/>
    <s v="CESSNA"/>
    <n v="182"/>
    <s v="R"/>
    <x v="1"/>
    <x v="1"/>
    <s v="3700C"/>
    <n v="0"/>
    <n v="0"/>
    <s v="LYCOMI"/>
    <s v="0-540 SERIES"/>
    <m/>
    <n v="1"/>
    <x v="4"/>
    <n v="1800"/>
    <n v="600"/>
    <n v="1"/>
    <m/>
  </r>
  <r>
    <s v="20130105000509I"/>
    <d v="2013-01-05T00:00:00"/>
    <s v="SOUTH LAKE TAHOE"/>
    <s v="CA"/>
    <x v="964"/>
    <x v="0"/>
    <s v="MINOR"/>
    <s v="CRUISE-LEVEL FLIGHT"/>
    <m/>
    <m/>
    <m/>
    <x v="1"/>
    <x v="1"/>
    <s v="66LT"/>
    <n v="0"/>
    <n v="0"/>
    <s v="WALTER"/>
    <s v="601E"/>
    <m/>
    <m/>
    <x v="2"/>
    <n v="4100"/>
    <n v="1"/>
    <n v="94"/>
    <m/>
  </r>
  <r>
    <s v="20130107000179I"/>
    <d v="2013-01-07T00:00:00"/>
    <s v="HATTIESBURG"/>
    <s v="MS"/>
    <x v="1251"/>
    <x v="0"/>
    <s v="MINOR"/>
    <s v="LANDING: APPROACH"/>
    <s v="BEECH"/>
    <n v="60"/>
    <s v="A60"/>
    <x v="1"/>
    <x v="1"/>
    <s v="104JT"/>
    <n v="0"/>
    <n v="0"/>
    <s v="LYCOMI"/>
    <s v="TI0-541 SER"/>
    <m/>
    <n v="2"/>
    <x v="6"/>
    <n v="3800"/>
    <n v="55"/>
    <n v="75"/>
    <m/>
  </r>
  <r>
    <s v="20130107000419I"/>
    <d v="2013-01-07T00:00:00"/>
    <s v="NEW ROADS"/>
    <s v="LA"/>
    <x v="1252"/>
    <x v="0"/>
    <s v="MINOR"/>
    <s v="LANDING: APPROACH"/>
    <s v="PIPER"/>
    <s v="PA28R"/>
    <n v="200"/>
    <x v="1"/>
    <x v="1"/>
    <s v="2989R"/>
    <n v="0"/>
    <n v="0"/>
    <s v="LYCOMI"/>
    <s v="I0360 SER"/>
    <m/>
    <m/>
    <x v="4"/>
    <n v="973"/>
    <n v="38"/>
    <n v="6"/>
    <m/>
  </r>
  <r>
    <s v="20130107000661I"/>
    <d v="2013-01-07T00:00:00"/>
    <m/>
    <s v="CT"/>
    <x v="1253"/>
    <x v="0"/>
    <s v="SUBSTANTIAL"/>
    <s v="TAXI"/>
    <s v="CESSNA"/>
    <n v="182"/>
    <s v="UNDESIGNATED SERIES"/>
    <x v="1"/>
    <x v="1"/>
    <s v="631S"/>
    <n v="0"/>
    <n v="0"/>
    <m/>
    <m/>
    <m/>
    <n v="1"/>
    <x v="4"/>
    <n v="1150"/>
    <n v="1500"/>
    <n v="36"/>
    <m/>
  </r>
  <r>
    <s v="20130107000799I"/>
    <d v="2013-01-07T00:00:00"/>
    <s v="SAN DIEGO"/>
    <s v="CA"/>
    <x v="0"/>
    <x v="0"/>
    <s v="MINOR"/>
    <s v="LANDING: TOUCHDOWN"/>
    <m/>
    <m/>
    <m/>
    <x v="455"/>
    <x v="1"/>
    <s v="8900C"/>
    <n v="0"/>
    <n v="14"/>
    <s v="NONE"/>
    <s v="NONE"/>
    <s v="N/A"/>
    <m/>
    <x v="3"/>
    <n v="5100"/>
    <n v="2000"/>
    <n v="65"/>
    <m/>
  </r>
  <r>
    <s v="20130107001789I"/>
    <d v="2013-01-07T00:00:00"/>
    <s v="SAN CARLOS"/>
    <s v="CA"/>
    <x v="347"/>
    <x v="0"/>
    <s v="MINOR"/>
    <s v="LANDING: APPROACH"/>
    <s v="LANCAIR"/>
    <s v="LC41"/>
    <s v="550FG"/>
    <x v="1"/>
    <x v="1"/>
    <s v="277JA"/>
    <n v="0"/>
    <n v="0"/>
    <s v="CONT M"/>
    <s v="TSIO-550-C"/>
    <m/>
    <m/>
    <x v="4"/>
    <n v="2100"/>
    <n v="100"/>
    <n v="35"/>
    <m/>
  </r>
  <r>
    <s v="20130108000039I"/>
    <d v="2013-01-08T00:00:00"/>
    <s v="EDEN PRAIRIE"/>
    <s v="MN"/>
    <x v="804"/>
    <x v="0"/>
    <s v="NONE"/>
    <s v="CRUISE-LEVEL FLIGHT"/>
    <s v="CESSNA"/>
    <n v="172"/>
    <s v="N"/>
    <x v="1"/>
    <x v="1"/>
    <s v="738JX"/>
    <n v="0"/>
    <n v="0"/>
    <s v="LYCOMI"/>
    <s v="0-320 SERIES"/>
    <m/>
    <n v="1"/>
    <x v="4"/>
    <n v="250"/>
    <n v="250"/>
    <n v="13"/>
    <m/>
  </r>
  <r>
    <s v="20130108000059I"/>
    <d v="2013-01-08T00:00:00"/>
    <s v="SPRINGFIELD"/>
    <s v="OH"/>
    <x v="1254"/>
    <x v="0"/>
    <s v="MINOR"/>
    <s v="LANDING: TOUCHDOWN"/>
    <s v="LANCAIR"/>
    <n v="320"/>
    <s v="NO SERIES EXISTS"/>
    <x v="1"/>
    <x v="1"/>
    <s v="8TB"/>
    <n v="0"/>
    <n v="0"/>
    <s v="LYCOMI"/>
    <s v="0-320 SERIES"/>
    <s v="D2B"/>
    <m/>
    <x v="6"/>
    <m/>
    <n v="10"/>
    <n v="10"/>
    <m/>
  </r>
  <r>
    <s v="20130108000159I"/>
    <d v="2013-01-08T00:00:00"/>
    <s v="OPA LOCKA"/>
    <s v="FL"/>
    <x v="250"/>
    <x v="0"/>
    <s v="NONE"/>
    <s v="CLIMB"/>
    <s v="CESSNA"/>
    <n v="421"/>
    <s v="C"/>
    <x v="1"/>
    <x v="1"/>
    <s v="4492U"/>
    <n v="0"/>
    <n v="0"/>
    <s v="CONT M"/>
    <s v="GTSIO-520 SER"/>
    <m/>
    <n v="2"/>
    <x v="5"/>
    <n v="7600"/>
    <n v="254"/>
    <n v="13"/>
    <m/>
  </r>
  <r>
    <s v="20130108000169I"/>
    <d v="2013-01-08T00:00:00"/>
    <s v="BROWNFIELD"/>
    <s v="TX"/>
    <x v="1255"/>
    <x v="0"/>
    <s v="MINOR"/>
    <s v="CRUISE-LEVEL FLIGHT"/>
    <s v="PIPER"/>
    <s v="PA24"/>
    <n v="250"/>
    <x v="1"/>
    <x v="1"/>
    <s v="5593P"/>
    <n v="0"/>
    <n v="0"/>
    <s v="LYCOMI"/>
    <s v="0-540 SERIES"/>
    <m/>
    <m/>
    <x v="4"/>
    <n v="168"/>
    <m/>
    <n v="20"/>
    <m/>
  </r>
  <r>
    <s v="20130108000229I"/>
    <d v="2013-01-08T00:00:00"/>
    <s v="HESPERIA"/>
    <s v="CA"/>
    <x v="1256"/>
    <x v="0"/>
    <s v="MINOR"/>
    <s v="LANDING: APPROACH"/>
    <s v="PIPER"/>
    <s v="PA28"/>
    <n v="151"/>
    <x v="1"/>
    <x v="1"/>
    <n v="41459"/>
    <n v="0"/>
    <n v="0"/>
    <s v="LYCOMI"/>
    <s v="0-320 SERIES"/>
    <m/>
    <m/>
    <x v="0"/>
    <m/>
    <m/>
    <m/>
    <m/>
  </r>
  <r>
    <s v="20130108000329I"/>
    <d v="2013-01-08T00:00:00"/>
    <s v="OKLAHOMA CITY"/>
    <s v="OK"/>
    <x v="527"/>
    <x v="0"/>
    <s v="NONE"/>
    <s v="TAKEOFF: CLIMB OUT"/>
    <s v="AIRBUS"/>
    <s v="A319"/>
    <n v="114"/>
    <x v="33"/>
    <x v="3"/>
    <s v="352NB"/>
    <n v="0"/>
    <n v="0"/>
    <s v="CFM IN"/>
    <s v="CFM56 SERIES"/>
    <m/>
    <m/>
    <x v="0"/>
    <m/>
    <m/>
    <m/>
    <m/>
  </r>
  <r>
    <s v="20130108000609I"/>
    <d v="2013-01-08T00:00:00"/>
    <s v="WARSAW"/>
    <s v="IN"/>
    <x v="740"/>
    <x v="0"/>
    <s v="MINOR"/>
    <s v="LANDING: TOUCHDOWN"/>
    <s v="LANCAIR"/>
    <n v="235"/>
    <s v="NO SERIES EXISTS"/>
    <x v="1"/>
    <x v="1"/>
    <s v="268L"/>
    <n v="0"/>
    <n v="0"/>
    <s v="SUPERI"/>
    <s v="IO-320-A"/>
    <m/>
    <m/>
    <x v="0"/>
    <m/>
    <m/>
    <m/>
    <m/>
  </r>
  <r>
    <s v="20130108001159I"/>
    <d v="2013-01-08T00:00:00"/>
    <m/>
    <m/>
    <x v="40"/>
    <x v="0"/>
    <s v="NONE"/>
    <s v="TAXI"/>
    <s v="BOEING"/>
    <n v="757"/>
    <n v="223"/>
    <x v="7"/>
    <x v="3"/>
    <s v="191AN"/>
    <n v="0"/>
    <n v="1"/>
    <s v="ROLLS-"/>
    <s v="RB.211 SERIES"/>
    <m/>
    <m/>
    <x v="0"/>
    <m/>
    <m/>
    <m/>
    <m/>
  </r>
  <r>
    <s v="20130108001399I"/>
    <d v="2013-01-08T00:00:00"/>
    <s v="JACKSON"/>
    <s v="MI"/>
    <x v="312"/>
    <x v="0"/>
    <s v="MINOR"/>
    <s v="TAKEOFF: CLIMB OUT"/>
    <s v="CESSNA"/>
    <n v="172"/>
    <s v="R"/>
    <x v="1"/>
    <x v="1"/>
    <s v="3544B"/>
    <n v="0"/>
    <n v="0"/>
    <s v="LYCOMI"/>
    <s v="I0360 SER"/>
    <s v="L2A"/>
    <n v="1"/>
    <x v="1"/>
    <n v="40"/>
    <n v="40"/>
    <n v="5"/>
    <m/>
  </r>
  <r>
    <s v="20130109000349I"/>
    <d v="2013-01-09T00:00:00"/>
    <s v="PELION"/>
    <s v="SC"/>
    <x v="0"/>
    <x v="0"/>
    <s v="MINOR"/>
    <s v="CRUISE-LEVEL FLIGHT"/>
    <m/>
    <m/>
    <m/>
    <x v="1"/>
    <x v="1"/>
    <s v="2295P"/>
    <n v="0"/>
    <n v="0"/>
    <s v="AMA/EX"/>
    <s v="503 UL DCD1"/>
    <m/>
    <m/>
    <x v="4"/>
    <n v="1100"/>
    <n v="8"/>
    <n v="12"/>
    <m/>
  </r>
  <r>
    <s v="20130109000539I"/>
    <d v="2013-01-09T00:00:00"/>
    <s v="EL MONTE"/>
    <s v="CA"/>
    <x v="231"/>
    <x v="0"/>
    <s v="NONE"/>
    <s v="OTHER-SPECIFY"/>
    <s v="PIPER"/>
    <s v="PA25"/>
    <n v="235"/>
    <x v="456"/>
    <x v="1"/>
    <s v="145AB"/>
    <n v="0"/>
    <n v="0"/>
    <s v="LYCOMI"/>
    <s v="0-540 SERIES"/>
    <m/>
    <m/>
    <x v="3"/>
    <n v="800"/>
    <m/>
    <m/>
    <m/>
  </r>
  <r>
    <s v="20130109000579I"/>
    <d v="2013-01-09T00:00:00"/>
    <s v="HEARNE"/>
    <s v="TX"/>
    <x v="1257"/>
    <x v="0"/>
    <s v="SUBSTANTIAL"/>
    <s v="LANDING: ROLLOUT"/>
    <s v="CESSNA"/>
    <n v="210"/>
    <s v="D"/>
    <x v="1"/>
    <x v="1"/>
    <s v="210HS"/>
    <n v="0"/>
    <n v="0"/>
    <s v="CONT M"/>
    <s v="IO 520 SERIES"/>
    <m/>
    <n v="1"/>
    <x v="4"/>
    <n v="950"/>
    <n v="4"/>
    <n v="129"/>
    <m/>
  </r>
  <r>
    <s v="20130109000809I"/>
    <d v="2013-01-09T00:00:00"/>
    <s v="EL CAJON"/>
    <s v="CA"/>
    <x v="466"/>
    <x v="0"/>
    <s v="MINOR"/>
    <s v="TAKEOFF: CLIMB OUT"/>
    <s v="CESSNA"/>
    <n v="150"/>
    <s v="E"/>
    <x v="1"/>
    <x v="1"/>
    <s v="3069J"/>
    <n v="0"/>
    <n v="0"/>
    <s v="CONT M"/>
    <s v="0-200 SERIES"/>
    <m/>
    <n v="1"/>
    <x v="4"/>
    <n v="285"/>
    <n v="3"/>
    <n v="20"/>
    <m/>
  </r>
  <r>
    <s v="20130109000859I"/>
    <d v="2013-01-09T00:00:00"/>
    <m/>
    <m/>
    <x v="602"/>
    <x v="0"/>
    <s v="NONE"/>
    <s v="LANDING: ROLLOUT"/>
    <s v="PIPER"/>
    <s v="PA44"/>
    <n v="180"/>
    <x v="1"/>
    <x v="1"/>
    <s v="827AT"/>
    <n v="0"/>
    <n v="0"/>
    <s v="LYCOMI"/>
    <s v="O-360 SERIES"/>
    <m/>
    <m/>
    <x v="4"/>
    <n v="158"/>
    <n v="73"/>
    <n v="91"/>
    <m/>
  </r>
  <r>
    <s v="20130112000209I"/>
    <d v="2013-01-12T00:00:00"/>
    <s v="SAN ANGELO"/>
    <s v="TX"/>
    <x v="102"/>
    <x v="0"/>
    <s v="NONE"/>
    <s v="TAKEOFF: CLIMB OUT"/>
    <s v="CESSNA"/>
    <n v="172"/>
    <s v="UNDESIGNATED SERIES"/>
    <x v="1"/>
    <x v="1"/>
    <s v="5956A"/>
    <n v="0"/>
    <n v="0"/>
    <s v="CONT M"/>
    <s v="0-300 SER"/>
    <s v="B"/>
    <n v="1"/>
    <x v="9"/>
    <n v="420"/>
    <n v="260"/>
    <n v="110"/>
    <m/>
  </r>
  <r>
    <s v="20130112000389I"/>
    <d v="2013-01-12T00:00:00"/>
    <s v="FERNANDINA BEACH"/>
    <s v="FL"/>
    <x v="247"/>
    <x v="0"/>
    <s v="SUBSTANTIAL"/>
    <s v="TAKEOFF: CLIMB OUT"/>
    <s v="CZECH SPORT"/>
    <s v="PIPERSPORT"/>
    <s v="NO SERIES EXISTS"/>
    <x v="1"/>
    <x v="1"/>
    <s v="34YP"/>
    <n v="0"/>
    <n v="0"/>
    <s v="ROTAX"/>
    <s v="912ULS"/>
    <m/>
    <m/>
    <x v="0"/>
    <n v="360"/>
    <n v="110"/>
    <n v="12"/>
    <m/>
  </r>
  <r>
    <s v="20130112000519I"/>
    <d v="2013-01-12T00:00:00"/>
    <s v="SAN CARLOS"/>
    <s v="CA"/>
    <x v="347"/>
    <x v="0"/>
    <s v="MINOR"/>
    <s v="LANDING: TOUCHDOWN"/>
    <s v="MOONEY"/>
    <s v="M20J"/>
    <s v="NO SERIES EXISTS"/>
    <x v="1"/>
    <x v="1"/>
    <s v="100NY"/>
    <n v="0"/>
    <n v="0"/>
    <s v="LYCOMI"/>
    <s v="I0360 SER"/>
    <m/>
    <n v="1"/>
    <x v="5"/>
    <n v="28000"/>
    <m/>
    <n v="30"/>
    <m/>
  </r>
  <r>
    <s v="20130113000219I"/>
    <d v="2013-01-13T00:00:00"/>
    <s v="PALM SPRINGS"/>
    <s v="CA"/>
    <x v="119"/>
    <x v="0"/>
    <s v="NONE"/>
    <s v="LANDING: APPROACH"/>
    <s v="CESSNA"/>
    <n v="560"/>
    <s v="UNDESIGNATED SERIES"/>
    <x v="1"/>
    <x v="1"/>
    <s v="470DP"/>
    <n v="0"/>
    <n v="0"/>
    <s v="P&amp;W CA"/>
    <s v="JT15D 5 SER"/>
    <m/>
    <n v="2"/>
    <x v="0"/>
    <m/>
    <m/>
    <m/>
    <m/>
  </r>
  <r>
    <s v="20130113000549I"/>
    <d v="2013-01-13T00:00:00"/>
    <s v="NAPA"/>
    <s v="CA"/>
    <x v="261"/>
    <x v="0"/>
    <s v="MINOR"/>
    <s v="LANDING: ROLLOUT"/>
    <s v="MOONEY"/>
    <s v="M20J"/>
    <s v="NO SERIES EXISTS"/>
    <x v="1"/>
    <x v="1"/>
    <s v="161F"/>
    <n v="0"/>
    <n v="0"/>
    <s v="LYCOMI"/>
    <s v="I0360 SER A&amp;C"/>
    <m/>
    <n v="1"/>
    <x v="4"/>
    <n v="1615"/>
    <n v="169"/>
    <n v="28"/>
    <m/>
  </r>
  <r>
    <s v="20130113000869I"/>
    <d v="2013-01-13T00:00:00"/>
    <s v="BANNING"/>
    <s v="CA"/>
    <x v="1258"/>
    <x v="0"/>
    <s v="MINOR"/>
    <s v="LANDING: TOUCHDOWN"/>
    <m/>
    <m/>
    <m/>
    <x v="1"/>
    <x v="1"/>
    <s v="7357V"/>
    <n v="0"/>
    <n v="0"/>
    <m/>
    <m/>
    <m/>
    <m/>
    <x v="0"/>
    <m/>
    <m/>
    <m/>
    <m/>
  </r>
  <r>
    <s v="20130113001279I"/>
    <d v="2013-01-13T00:00:00"/>
    <s v="FAYETTEVILLE"/>
    <s v="NC"/>
    <x v="0"/>
    <x v="0"/>
    <s v="MINOR"/>
    <s v="LANDING: TOUCHDOWN"/>
    <s v="LANCAIR"/>
    <n v="320"/>
    <s v="NO SERIES EXISTS"/>
    <x v="1"/>
    <x v="1"/>
    <s v="1671D"/>
    <n v="0"/>
    <n v="0"/>
    <s v="LYCOMI"/>
    <s v="I0360 SER A&amp;C"/>
    <m/>
    <m/>
    <x v="4"/>
    <n v="1900"/>
    <n v="35"/>
    <n v="15"/>
    <m/>
  </r>
  <r>
    <s v="20130113001929I"/>
    <d v="2013-01-13T00:00:00"/>
    <s v="PEACHTREE CITY"/>
    <s v="GA"/>
    <x v="243"/>
    <x v="0"/>
    <s v="NONE"/>
    <s v="CLIMB"/>
    <s v="CESSNA"/>
    <n v="560"/>
    <s v="XL"/>
    <x v="107"/>
    <x v="1"/>
    <s v="662QS"/>
    <n v="0"/>
    <n v="0"/>
    <s v="P&amp;W CA"/>
    <s v="PW545 SER"/>
    <m/>
    <n v="2"/>
    <x v="0"/>
    <m/>
    <m/>
    <m/>
    <m/>
  </r>
  <r>
    <s v="20130114000649I"/>
    <d v="2013-01-14T00:00:00"/>
    <s v="MOJAVE"/>
    <s v="CA"/>
    <x v="599"/>
    <x v="0"/>
    <s v="MINOR"/>
    <s v="LANDING: APPROACH"/>
    <m/>
    <m/>
    <m/>
    <x v="1"/>
    <x v="1"/>
    <s v="151SC"/>
    <n v="0"/>
    <n v="0"/>
    <s v="P&amp;W CA"/>
    <s v="JT15D-4B"/>
    <m/>
    <m/>
    <x v="3"/>
    <n v="1617"/>
    <n v="93"/>
    <n v="52"/>
    <m/>
  </r>
  <r>
    <s v="20130114001129I"/>
    <d v="2013-01-14T00:00:00"/>
    <s v="SUNRISE"/>
    <s v="FL"/>
    <x v="0"/>
    <x v="0"/>
    <s v="NONE"/>
    <s v="CRUISE-LEVEL FLIGHT"/>
    <s v="BELL"/>
    <n v="206"/>
    <s v="L4"/>
    <x v="457"/>
    <x v="1"/>
    <s v="401FW"/>
    <n v="0"/>
    <n v="0"/>
    <s v="ROLLS-"/>
    <s v="250-C30P"/>
    <m/>
    <m/>
    <x v="0"/>
    <m/>
    <m/>
    <m/>
    <m/>
  </r>
  <r>
    <s v="20130115000429I"/>
    <d v="2013-01-15T00:00:00"/>
    <s v="HAMMOND"/>
    <s v="LA"/>
    <x v="0"/>
    <x v="0"/>
    <s v="MINOR"/>
    <s v="GROUND-RAMP"/>
    <m/>
    <m/>
    <m/>
    <x v="1"/>
    <x v="1"/>
    <s v="211CJ"/>
    <n v="0"/>
    <n v="1"/>
    <s v="LYCOMI"/>
    <s v="O-360-C7C"/>
    <s v="C7C"/>
    <m/>
    <x v="3"/>
    <n v="8000"/>
    <n v="40"/>
    <m/>
    <m/>
  </r>
  <r>
    <s v="20130115000589I"/>
    <d v="2013-01-15T00:00:00"/>
    <s v="HAMMOND"/>
    <s v="LA"/>
    <x v="1059"/>
    <x v="0"/>
    <s v="NONE"/>
    <s v="LANDING: ROLLOUT"/>
    <s v="PILATUS"/>
    <s v="PC12"/>
    <n v="45"/>
    <x v="1"/>
    <x v="1"/>
    <s v="594WA"/>
    <n v="0"/>
    <n v="0"/>
    <s v="P&amp;W CA"/>
    <s v="PT6A-6 SERIES"/>
    <m/>
    <m/>
    <x v="2"/>
    <n v="19500"/>
    <n v="1500"/>
    <n v="60"/>
    <m/>
  </r>
  <r>
    <s v="20130115025799I"/>
    <d v="2013-01-15T00:00:00"/>
    <s v="NORRIDGEWOCK"/>
    <s v="ME"/>
    <x v="1259"/>
    <x v="0"/>
    <s v="MINOR"/>
    <s v="LANDING: ROLLOUT"/>
    <s v="AERONCA"/>
    <s v="7AC"/>
    <s v="NO SERIES EXISTS"/>
    <x v="1"/>
    <x v="1"/>
    <s v="7117A"/>
    <n v="0"/>
    <n v="0"/>
    <s v="CONT M"/>
    <s v="C85 SERIES"/>
    <m/>
    <n v="1"/>
    <x v="1"/>
    <n v="44"/>
    <n v="13"/>
    <n v="13"/>
    <m/>
  </r>
  <r>
    <s v="20130116000959I"/>
    <d v="2013-01-16T00:00:00"/>
    <s v="CRESTVIEW"/>
    <s v="FL"/>
    <x v="727"/>
    <x v="0"/>
    <s v="MINOR"/>
    <s v="LANDING: TOUCHDOWN"/>
    <m/>
    <m/>
    <m/>
    <x v="1"/>
    <x v="1"/>
    <s v="543X"/>
    <n v="0"/>
    <n v="0"/>
    <s v="BOMBAR"/>
    <s v="ROTAX (ALL)"/>
    <s v="912 A2"/>
    <m/>
    <x v="4"/>
    <n v="2905"/>
    <n v="14"/>
    <n v="21"/>
    <m/>
  </r>
  <r>
    <s v="20130116000979I"/>
    <d v="2013-01-16T00:00:00"/>
    <s v="COLORADO SPRINGS"/>
    <s v="CO"/>
    <x v="788"/>
    <x v="0"/>
    <s v="MINOR"/>
    <s v="LANDING: TOUCHDOWN"/>
    <s v="LANCAIR"/>
    <s v="LC41"/>
    <s v="550FG"/>
    <x v="1"/>
    <x v="1"/>
    <s v="2535X"/>
    <n v="0"/>
    <n v="0"/>
    <m/>
    <m/>
    <m/>
    <m/>
    <x v="4"/>
    <n v="431"/>
    <m/>
    <m/>
    <m/>
  </r>
  <r>
    <s v="20130116001701I"/>
    <d v="2013-01-16T00:00:00"/>
    <s v="PHOENIX"/>
    <s v="AZ"/>
    <x v="408"/>
    <x v="0"/>
    <s v="MINOR"/>
    <s v="GROUND-RAMP"/>
    <s v="BEECH"/>
    <n v="99"/>
    <s v="C99"/>
    <x v="271"/>
    <x v="1"/>
    <s v="226BH"/>
    <n v="0"/>
    <n v="0"/>
    <s v="P&amp;W CA"/>
    <s v="PT6A-60A"/>
    <m/>
    <m/>
    <x v="2"/>
    <m/>
    <n v="500"/>
    <m/>
    <m/>
  </r>
  <r>
    <s v="20130116001769I"/>
    <d v="2013-01-16T00:00:00"/>
    <s v="CHICAGO"/>
    <s v="IL"/>
    <x v="0"/>
    <x v="0"/>
    <s v="NONE"/>
    <s v="CRUISE-LEVEL FLIGHT"/>
    <s v="BOMBARDIER"/>
    <s v="CL600 2C10"/>
    <n v="700"/>
    <x v="29"/>
    <x v="3"/>
    <s v="523AE"/>
    <n v="0"/>
    <n v="3"/>
    <s v="GE"/>
    <s v="CF34 SERIES"/>
    <m/>
    <m/>
    <x v="6"/>
    <n v="15309"/>
    <n v="4187"/>
    <n v="222"/>
    <m/>
  </r>
  <r>
    <s v="20130117000269I"/>
    <d v="2013-01-17T00:00:00"/>
    <s v="RENO"/>
    <s v="NV"/>
    <x v="355"/>
    <x v="0"/>
    <s v="MINOR"/>
    <s v="LANDING: APPROACH"/>
    <s v="RAYTHEON"/>
    <n v="390"/>
    <s v="NO SERIES EXISTS"/>
    <x v="458"/>
    <x v="1"/>
    <s v="42EL"/>
    <n v="0"/>
    <n v="0"/>
    <m/>
    <m/>
    <m/>
    <n v="2"/>
    <x v="6"/>
    <n v="13446"/>
    <n v="2940"/>
    <n v="80"/>
    <m/>
  </r>
  <r>
    <s v="20130117000559I"/>
    <d v="2013-01-17T00:00:00"/>
    <s v="OROVILLE"/>
    <s v="CA"/>
    <x v="0"/>
    <x v="0"/>
    <s v="NONE"/>
    <s v="CRUISE-LEVEL FLIGHT"/>
    <s v="PIPER"/>
    <s v="PA28"/>
    <n v="180"/>
    <x v="1"/>
    <x v="1"/>
    <s v="9554J"/>
    <n v="0"/>
    <n v="0"/>
    <s v="LYCOMI"/>
    <s v="O-360 SER"/>
    <s v="A3A"/>
    <m/>
    <x v="0"/>
    <m/>
    <m/>
    <m/>
    <m/>
  </r>
  <r>
    <s v="20130117002079I"/>
    <d v="2013-01-17T00:00:00"/>
    <s v="SAN MARCOS"/>
    <s v="TX"/>
    <x v="47"/>
    <x v="0"/>
    <s v="MINOR"/>
    <s v="LANDING: APPROACH"/>
    <s v="ROBINSON"/>
    <s v="R22"/>
    <s v="BETA"/>
    <x v="1"/>
    <x v="1"/>
    <s v="223MG"/>
    <n v="0"/>
    <n v="0"/>
    <s v="LYCOMI"/>
    <s v="O&amp;VO-360 SER"/>
    <m/>
    <m/>
    <x v="6"/>
    <n v="3250"/>
    <n v="2600"/>
    <n v="110"/>
    <m/>
  </r>
  <r>
    <s v="20130118000479I"/>
    <d v="2013-01-18T00:00:00"/>
    <s v="CHARLEVOIX"/>
    <s v="MI"/>
    <x v="1260"/>
    <x v="0"/>
    <s v="MINOR"/>
    <s v="LANDING: TOUCHDOWN"/>
    <s v="PIPER"/>
    <s v="PA31P"/>
    <s v="UNDESIGNATED SERIES"/>
    <x v="1"/>
    <x v="1"/>
    <s v="376DG"/>
    <n v="0"/>
    <n v="0"/>
    <s v="LYCOMI"/>
    <s v="TIGO-541SER"/>
    <m/>
    <m/>
    <x v="3"/>
    <n v="7082"/>
    <n v="683"/>
    <n v="2"/>
    <m/>
  </r>
  <r>
    <s v="20130118001779I"/>
    <d v="2013-01-18T00:00:00"/>
    <s v="KAHULUI"/>
    <s v="HI"/>
    <x v="236"/>
    <x v="0"/>
    <s v="NONE"/>
    <s v="CRUISE-LEVEL FLIGHT"/>
    <s v="BELL"/>
    <n v="430"/>
    <s v="NO SERIES EXISTS"/>
    <x v="459"/>
    <x v="4"/>
    <s v="25CL"/>
    <n v="0"/>
    <n v="0"/>
    <s v="ROLLS-"/>
    <s v="250-C40B"/>
    <m/>
    <n v="2"/>
    <x v="5"/>
    <n v="7938"/>
    <n v="13"/>
    <n v="3"/>
    <m/>
  </r>
  <r>
    <s v="20130118002179I"/>
    <d v="2013-01-18T00:00:00"/>
    <s v="LAWRENCEVILLE"/>
    <s v="GA"/>
    <x v="0"/>
    <x v="0"/>
    <s v="NONE"/>
    <s v="LANDING: TOUCHDOWN"/>
    <s v="MCDONNELL DOUGLAS"/>
    <n v="369"/>
    <s v="E"/>
    <x v="460"/>
    <x v="4"/>
    <s v="507TV"/>
    <n v="0"/>
    <n v="0"/>
    <s v="ALLISO"/>
    <s v="250-C20 SER"/>
    <s v="500E"/>
    <n v="1"/>
    <x v="3"/>
    <n v="3268"/>
    <m/>
    <n v="27"/>
    <m/>
  </r>
  <r>
    <s v="20130119000309I"/>
    <d v="2013-01-19T00:00:00"/>
    <s v="CRYSTAL RIVER"/>
    <s v="FL"/>
    <x v="385"/>
    <x v="0"/>
    <s v="MINOR"/>
    <s v="LANDING: TOUCHDOWN"/>
    <s v="BEECH"/>
    <n v="23"/>
    <s v="A23"/>
    <x v="1"/>
    <x v="1"/>
    <s v="1475L"/>
    <n v="0"/>
    <n v="0"/>
    <s v="CONT M"/>
    <s v="IO-346 SERIES"/>
    <m/>
    <n v="1"/>
    <x v="4"/>
    <n v="243"/>
    <n v="12"/>
    <n v="15"/>
    <m/>
  </r>
  <r>
    <s v="20130119000499I"/>
    <d v="2013-01-19T00:00:00"/>
    <s v="PAYSON"/>
    <s v="AZ"/>
    <x v="270"/>
    <x v="0"/>
    <s v="MINOR"/>
    <s v="LANDING: TOUCHDOWN"/>
    <s v="GLOBE"/>
    <s v="GC1B"/>
    <s v="NO SERIES EXISTS"/>
    <x v="1"/>
    <x v="1"/>
    <s v="3731K"/>
    <n v="0"/>
    <n v="0"/>
    <s v="CONT M"/>
    <s v="C125 SERIES"/>
    <m/>
    <m/>
    <x v="3"/>
    <m/>
    <m/>
    <m/>
    <m/>
  </r>
  <r>
    <s v="20130119001019I"/>
    <d v="2013-01-19T00:00:00"/>
    <s v="TUSCALOOSA"/>
    <s v="AL"/>
    <x v="1057"/>
    <x v="0"/>
    <s v="MINOR"/>
    <s v="LANDING: TOUCHDOWN"/>
    <s v="NANCHANG"/>
    <s v="CJ6"/>
    <s v="A"/>
    <x v="1"/>
    <x v="1"/>
    <s v="5616N"/>
    <n v="0"/>
    <n v="0"/>
    <s v="VENDEN"/>
    <s v="M-14P"/>
    <n v="1"/>
    <m/>
    <x v="4"/>
    <n v="7254"/>
    <n v="137"/>
    <n v="5"/>
    <m/>
  </r>
  <r>
    <s v="20130119001119I"/>
    <d v="2013-01-19T00:00:00"/>
    <s v="STATESBORO"/>
    <s v="GA"/>
    <x v="1261"/>
    <x v="0"/>
    <s v="MINOR"/>
    <s v="LANDING: TOUCHDOWN"/>
    <s v="PIPER"/>
    <s v="PA23"/>
    <s v="UNDESIGNATED SERIES"/>
    <x v="1"/>
    <x v="1"/>
    <s v="2253P"/>
    <n v="0"/>
    <n v="0"/>
    <s v="LYCOMI"/>
    <s v="0-320 SERIES"/>
    <m/>
    <m/>
    <x v="4"/>
    <n v="850"/>
    <n v="278"/>
    <n v="13"/>
    <m/>
  </r>
  <r>
    <s v="20130119001299I"/>
    <d v="2013-01-19T00:00:00"/>
    <s v="EUGENE"/>
    <s v="OR"/>
    <x v="86"/>
    <x v="0"/>
    <s v="MINOR"/>
    <s v="LANDING: APPROACH"/>
    <s v="DE HAVILLAND"/>
    <s v="DHC8"/>
    <n v="402"/>
    <x v="114"/>
    <x v="3"/>
    <s v="436QX"/>
    <n v="0"/>
    <n v="0"/>
    <s v="P&amp;W CA"/>
    <s v="PW150A"/>
    <m/>
    <m/>
    <x v="0"/>
    <m/>
    <m/>
    <m/>
    <m/>
  </r>
  <r>
    <s v="20130120014949I"/>
    <d v="2013-01-20T00:00:00"/>
    <s v="CHINO"/>
    <s v="CA"/>
    <x v="163"/>
    <x v="0"/>
    <s v="NONE"/>
    <s v="TAKEOFF: CLIMB OUT"/>
    <s v="MOONEY"/>
    <s v="M20C"/>
    <s v="NO SERIES EXISTS"/>
    <x v="1"/>
    <x v="1"/>
    <s v="221BB"/>
    <n v="0"/>
    <n v="0"/>
    <s v="LYCOMI"/>
    <s v="O&amp;VO-360 SER"/>
    <s v="N/A"/>
    <n v="1"/>
    <x v="2"/>
    <n v="1300"/>
    <n v="500"/>
    <n v="10"/>
    <m/>
  </r>
  <r>
    <s v="20130121000899I"/>
    <d v="2013-01-21T00:00:00"/>
    <s v="PORTLAND"/>
    <s v="OR"/>
    <x v="189"/>
    <x v="0"/>
    <s v="NONE"/>
    <s v="TAKEOFF: CLIMB OUT"/>
    <s v="CESSNA"/>
    <n v="550"/>
    <s v="NO SERIES EXISTS"/>
    <x v="1"/>
    <x v="1"/>
    <s v="84EC"/>
    <n v="0"/>
    <n v="0"/>
    <s v="P&amp;W CA"/>
    <s v="JT15D-1"/>
    <m/>
    <n v="2"/>
    <x v="0"/>
    <m/>
    <m/>
    <m/>
    <m/>
  </r>
  <r>
    <s v="20130121009359I"/>
    <d v="2013-01-21T00:00:00"/>
    <s v="MONTICELLO"/>
    <s v="NY"/>
    <x v="1262"/>
    <x v="0"/>
    <s v="NONE"/>
    <s v="DESCENT"/>
    <s v="PIPER"/>
    <s v="PA28"/>
    <n v="161"/>
    <x v="1"/>
    <x v="1"/>
    <s v="2478V"/>
    <n v="0"/>
    <n v="0"/>
    <s v="LYCOMI"/>
    <s v="0-320 SERIES"/>
    <s v="UNKNOW"/>
    <m/>
    <x v="3"/>
    <n v="315"/>
    <n v="287"/>
    <m/>
    <m/>
  </r>
  <r>
    <s v="20130122000369I"/>
    <d v="2013-01-22T00:00:00"/>
    <s v="FAIRMONT"/>
    <s v="NE"/>
    <x v="1263"/>
    <x v="0"/>
    <s v="SUBSTANTIAL"/>
    <s v="TAKEOFF: ROTATION"/>
    <s v="CESSNA"/>
    <n v="150"/>
    <s v="F"/>
    <x v="1"/>
    <x v="1"/>
    <s v="3593L"/>
    <n v="0"/>
    <n v="0"/>
    <s v="CONT M"/>
    <s v="0-200 SERIES"/>
    <s v="A"/>
    <n v="1"/>
    <x v="1"/>
    <n v="75"/>
    <n v="75"/>
    <n v="63"/>
    <m/>
  </r>
  <r>
    <s v="20130122000829I"/>
    <d v="2013-01-22T00:00:00"/>
    <s v="SAN CARLOS"/>
    <s v="CA"/>
    <x v="347"/>
    <x v="0"/>
    <s v="NONE"/>
    <s v="LANDING: ROLLOUT"/>
    <s v="CESSNA"/>
    <s v="T210"/>
    <s v="N"/>
    <x v="1"/>
    <x v="1"/>
    <s v="858BB"/>
    <n v="0"/>
    <n v="0"/>
    <s v="CONT M"/>
    <s v="TSIO-520 SER"/>
    <m/>
    <n v="1"/>
    <x v="4"/>
    <n v="2165"/>
    <n v="2061"/>
    <n v="25"/>
    <m/>
  </r>
  <r>
    <s v="20130122001499I"/>
    <d v="2013-01-22T00:00:00"/>
    <s v="LOUISVILLE"/>
    <s v="KY"/>
    <x v="0"/>
    <x v="0"/>
    <s v="NONE"/>
    <s v="LANDING: APPROACH"/>
    <s v="BOEING"/>
    <n v="757"/>
    <s v="24APF"/>
    <x v="403"/>
    <x v="3"/>
    <s v="427UP"/>
    <n v="0"/>
    <n v="0"/>
    <s v="P &amp; W"/>
    <s v="PW2040"/>
    <m/>
    <m/>
    <x v="5"/>
    <n v="5346"/>
    <n v="2782"/>
    <n v="102"/>
    <m/>
  </r>
  <r>
    <s v="20130122002529I"/>
    <d v="2013-01-22T00:00:00"/>
    <m/>
    <s v="IA"/>
    <x v="0"/>
    <x v="0"/>
    <s v="NONE"/>
    <s v="CRUISE-LEVEL FLIGHT"/>
    <s v="LEARJET"/>
    <n v="35"/>
    <s v="A"/>
    <x v="461"/>
    <x v="4"/>
    <s v="573LR"/>
    <n v="0"/>
    <n v="0"/>
    <s v="GARRET"/>
    <s v="TFE 731 SER"/>
    <m/>
    <n v="2"/>
    <x v="5"/>
    <n v="16300"/>
    <n v="4625"/>
    <n v="90"/>
    <m/>
  </r>
  <r>
    <s v="20130122007639I"/>
    <d v="2013-01-22T00:00:00"/>
    <m/>
    <s v="MI"/>
    <x v="221"/>
    <x v="0"/>
    <s v="NONE"/>
    <s v="CRUISE-LEVEL FLIGHT"/>
    <s v="BOMBARDIER"/>
    <s v="CL600 2B19"/>
    <s v="UNDESIGNATED SERIES"/>
    <x v="30"/>
    <x v="3"/>
    <s v="8883E"/>
    <n v="0"/>
    <n v="0"/>
    <s v="GE"/>
    <s v="CF34"/>
    <s v="-3B1"/>
    <m/>
    <x v="0"/>
    <m/>
    <m/>
    <m/>
    <m/>
  </r>
  <r>
    <s v="20130123001819I"/>
    <d v="2013-01-23T00:00:00"/>
    <s v="UPLAND"/>
    <s v="CA"/>
    <x v="1264"/>
    <x v="0"/>
    <s v="NONE"/>
    <s v="TAKEOFF: CLIMB OUT"/>
    <m/>
    <m/>
    <m/>
    <x v="1"/>
    <x v="1"/>
    <s v="12XW"/>
    <n v="0"/>
    <n v="0"/>
    <m/>
    <m/>
    <m/>
    <m/>
    <x v="9"/>
    <n v="2500"/>
    <n v="5"/>
    <n v="5"/>
    <m/>
  </r>
  <r>
    <s v="20130124000779I"/>
    <d v="2013-01-24T00:00:00"/>
    <s v="CASA GRANDE"/>
    <s v="AZ"/>
    <x v="1265"/>
    <x v="0"/>
    <s v="MINOR"/>
    <s v="LANDING: TOUCHDOWN"/>
    <s v="MOONEY"/>
    <s v="M20F"/>
    <s v="NO SERIES EXISTS"/>
    <x v="1"/>
    <x v="1"/>
    <s v="6962V"/>
    <n v="0"/>
    <n v="0"/>
    <s v="LYCOMI"/>
    <s v="I0360 SER"/>
    <m/>
    <n v="1"/>
    <x v="2"/>
    <n v="684"/>
    <n v="69"/>
    <n v="10"/>
    <m/>
  </r>
  <r>
    <s v="20130124001259I"/>
    <d v="2013-01-24T00:00:00"/>
    <s v="WESTFIELD"/>
    <s v="MA"/>
    <x v="1266"/>
    <x v="0"/>
    <s v="MINOR"/>
    <s v="TAXI"/>
    <s v="PIPER"/>
    <s v="PA28"/>
    <n v="140"/>
    <x v="462"/>
    <x v="1"/>
    <n v="38692"/>
    <n v="0"/>
    <n v="0"/>
    <s v="LYCOMI"/>
    <s v="0-320 SERIES"/>
    <m/>
    <m/>
    <x v="6"/>
    <n v="11887"/>
    <n v="1500"/>
    <n v="127"/>
    <m/>
  </r>
  <r>
    <s v="20130124001669I"/>
    <d v="2013-01-24T00:00:00"/>
    <s v="FORT LAUDERDALE"/>
    <s v="FL"/>
    <x v="101"/>
    <x v="0"/>
    <s v="MINOR"/>
    <s v="CRUISE-LEVEL FLIGHT"/>
    <s v="CESSNA"/>
    <n v="172"/>
    <s v="P"/>
    <x v="1"/>
    <x v="1"/>
    <n v="66174"/>
    <n v="0"/>
    <n v="0"/>
    <m/>
    <m/>
    <m/>
    <n v="1"/>
    <x v="3"/>
    <m/>
    <m/>
    <m/>
    <m/>
  </r>
  <r>
    <s v="20130124001679I"/>
    <d v="2013-01-24T00:00:00"/>
    <s v="SAN JUAN"/>
    <s v="PR"/>
    <x v="217"/>
    <x v="0"/>
    <s v="MINOR"/>
    <s v="TAXI"/>
    <s v="PIPER"/>
    <s v="PA23"/>
    <n v="160"/>
    <x v="463"/>
    <x v="1"/>
    <s v="3279P"/>
    <n v="0"/>
    <n v="0"/>
    <s v="LYCOMI"/>
    <s v="0-320 SERIES"/>
    <s v="L18690"/>
    <m/>
    <x v="2"/>
    <n v="8200"/>
    <m/>
    <m/>
    <m/>
  </r>
  <r>
    <s v="20130124010169I"/>
    <d v="2013-01-24T00:00:00"/>
    <m/>
    <m/>
    <x v="433"/>
    <x v="0"/>
    <s v="MINOR"/>
    <s v="TAXI"/>
    <s v="PIPER"/>
    <s v="PA28"/>
    <n v="140"/>
    <x v="462"/>
    <x v="1"/>
    <n v="38692"/>
    <n v="0"/>
    <n v="0"/>
    <s v="LYCOMI"/>
    <s v="0-320 SERIES"/>
    <m/>
    <m/>
    <x v="6"/>
    <m/>
    <m/>
    <m/>
    <m/>
  </r>
  <r>
    <s v="20130125000889I"/>
    <d v="2013-01-25T00:00:00"/>
    <m/>
    <s v="CA"/>
    <x v="1267"/>
    <x v="0"/>
    <s v="MINOR"/>
    <s v="LANDING: ROLLOUT"/>
    <s v="BEECH"/>
    <n v="35"/>
    <s v="V35B"/>
    <x v="1"/>
    <x v="1"/>
    <s v="65Y"/>
    <n v="0"/>
    <n v="0"/>
    <s v="CONT M"/>
    <s v="IO 520 SERIES"/>
    <m/>
    <n v="1"/>
    <x v="3"/>
    <n v="1766"/>
    <n v="1300"/>
    <n v="23"/>
    <m/>
  </r>
  <r>
    <s v="20130125001409I"/>
    <d v="2013-01-25T00:00:00"/>
    <s v="EMILY"/>
    <s v="MN"/>
    <x v="1268"/>
    <x v="0"/>
    <s v="MINOR"/>
    <s v="CRUISE-LEVEL FLIGHT"/>
    <m/>
    <m/>
    <m/>
    <x v="1"/>
    <x v="1"/>
    <s v="145NR"/>
    <n v="0"/>
    <n v="0"/>
    <s v="ROLLS-"/>
    <s v="250-C20W"/>
    <s v="UNKNOW"/>
    <n v="1"/>
    <x v="3"/>
    <n v="7130"/>
    <n v="54"/>
    <n v="69"/>
    <m/>
  </r>
  <r>
    <s v="20130125001719I"/>
    <d v="2013-01-25T00:00:00"/>
    <s v="CHANDLER"/>
    <s v="AZ"/>
    <x v="676"/>
    <x v="0"/>
    <s v="MINOR"/>
    <s v="LANDING: ROLLOUT"/>
    <s v="CIRRUS"/>
    <s v="SR20"/>
    <s v="NO SERIES EXISTS"/>
    <x v="1"/>
    <x v="1"/>
    <s v="5024E"/>
    <n v="0"/>
    <n v="0"/>
    <s v="CONT M"/>
    <s v="IO-360 SER"/>
    <m/>
    <n v="1"/>
    <x v="2"/>
    <n v="3624"/>
    <n v="208"/>
    <n v="119"/>
    <m/>
  </r>
  <r>
    <s v="20130125002489I"/>
    <d v="2013-01-25T00:00:00"/>
    <s v="FORT MYERS"/>
    <s v="FL"/>
    <x v="0"/>
    <x v="0"/>
    <s v="MINOR"/>
    <s v="TAKEOFF: CLIMB OUT"/>
    <s v="IAI"/>
    <s v="GALAXY"/>
    <s v="NO SERIES EXISTS"/>
    <x v="1"/>
    <x v="1"/>
    <s v="479PR"/>
    <n v="0"/>
    <n v="0"/>
    <s v="P&amp;W CA"/>
    <s v="PW306A"/>
    <m/>
    <n v="2"/>
    <x v="6"/>
    <m/>
    <m/>
    <m/>
    <m/>
  </r>
  <r>
    <s v="20130125008299I"/>
    <d v="2013-01-25T00:00:00"/>
    <s v="FORT PIERCE"/>
    <s v="FL"/>
    <x v="49"/>
    <x v="0"/>
    <s v="MINOR"/>
    <s v="LANDING: APPROACH"/>
    <s v="BEECH"/>
    <n v="76"/>
    <s v="NO SERIES EXISTS"/>
    <x v="230"/>
    <x v="2"/>
    <s v="5090M"/>
    <n v="0"/>
    <n v="0"/>
    <s v="LYCOMI"/>
    <s v="O&amp;VO-360 SER"/>
    <m/>
    <n v="2"/>
    <x v="4"/>
    <m/>
    <n v="21"/>
    <n v="95"/>
    <m/>
  </r>
  <r>
    <s v="20130125017969I"/>
    <d v="2013-01-25T00:00:00"/>
    <s v="OLATHE"/>
    <s v="KS"/>
    <x v="425"/>
    <x v="0"/>
    <s v="MINOR"/>
    <s v="LANDING: TOUCHDOWN"/>
    <s v="PIPER"/>
    <s v="PA46"/>
    <s v="500TP"/>
    <x v="1"/>
    <x v="1"/>
    <s v="145JR"/>
    <n v="0"/>
    <n v="0"/>
    <s v="P&amp;W CA"/>
    <s v="PT6A-42"/>
    <m/>
    <m/>
    <x v="6"/>
    <n v="7088"/>
    <n v="71"/>
    <n v="53"/>
    <m/>
  </r>
  <r>
    <s v="20130126000359I"/>
    <d v="2013-01-26T00:00:00"/>
    <s v="NAPLES"/>
    <s v="FL"/>
    <x v="290"/>
    <x v="0"/>
    <s v="MINOR"/>
    <s v="LANDING: ROLLOUT"/>
    <s v="PIPER"/>
    <s v="PA44"/>
    <n v="180"/>
    <x v="1"/>
    <x v="1"/>
    <s v="991AC"/>
    <n v="0"/>
    <n v="0"/>
    <s v="LYCOMI"/>
    <s v="O&amp;VO-360 SER"/>
    <m/>
    <m/>
    <x v="2"/>
    <n v="200"/>
    <n v="55"/>
    <n v="35"/>
    <m/>
  </r>
  <r>
    <s v="20130126001149I"/>
    <d v="2013-01-26T00:00:00"/>
    <s v="NILES"/>
    <s v="MI"/>
    <x v="1269"/>
    <x v="0"/>
    <s v="DESTROYED"/>
    <s v="LANDING: APPROACH"/>
    <m/>
    <m/>
    <m/>
    <x v="1"/>
    <x v="9"/>
    <s v="NONE"/>
    <n v="1"/>
    <n v="0"/>
    <m/>
    <m/>
    <m/>
    <m/>
    <x v="0"/>
    <m/>
    <m/>
    <m/>
    <m/>
  </r>
  <r>
    <s v="20130126001879I"/>
    <d v="2013-01-26T00:00:00"/>
    <s v="SAN FRANCISCO"/>
    <s v="CA"/>
    <x v="0"/>
    <x v="0"/>
    <s v="NONE"/>
    <s v="CRUISE-LEVEL FLIGHT"/>
    <s v="STINSON"/>
    <n v="108"/>
    <n v="2"/>
    <x v="464"/>
    <x v="1"/>
    <s v="331C"/>
    <n v="0"/>
    <n v="0"/>
    <s v="CONT M"/>
    <s v="O-470-L"/>
    <n v="470"/>
    <m/>
    <x v="3"/>
    <n v="11000"/>
    <n v="1500"/>
    <n v="50"/>
    <m/>
  </r>
  <r>
    <s v="20130127000399I"/>
    <d v="2013-01-27T00:00:00"/>
    <s v="POMPANO BEACH"/>
    <s v="FL"/>
    <x v="438"/>
    <x v="0"/>
    <s v="NONE"/>
    <s v="TAKEOFF: CLIMB OUT"/>
    <s v="CESSNA"/>
    <n v="441"/>
    <s v="NO SERIES EXISTS"/>
    <x v="1"/>
    <x v="1"/>
    <s v="599AS"/>
    <n v="0"/>
    <n v="0"/>
    <s v="AIRESE"/>
    <s v="TPE331 SERIES"/>
    <n v="-10"/>
    <n v="2"/>
    <x v="6"/>
    <n v="7400"/>
    <n v="1600"/>
    <n v="100"/>
    <m/>
  </r>
  <r>
    <s v="20130127000619I"/>
    <d v="2013-01-27T00:00:00"/>
    <s v="NORTH PLATTE"/>
    <s v="NE"/>
    <x v="756"/>
    <x v="0"/>
    <s v="NONE"/>
    <s v="LANDING: APPROACH"/>
    <s v="BEECH"/>
    <n v="1900"/>
    <s v="D"/>
    <x v="124"/>
    <x v="3"/>
    <s v="254GL"/>
    <n v="0"/>
    <n v="0"/>
    <s v="P&amp;W"/>
    <s v="PT6A SER"/>
    <m/>
    <n v="2"/>
    <x v="2"/>
    <n v="3300"/>
    <n v="2100"/>
    <n v="220"/>
    <m/>
  </r>
  <r>
    <s v="20130127001109I"/>
    <d v="2013-01-27T00:00:00"/>
    <s v="DETROIT"/>
    <s v="MI"/>
    <x v="221"/>
    <x v="0"/>
    <s v="NONE"/>
    <s v="LANDING: ROLLOUT"/>
    <s v="AIRBUS"/>
    <s v="A319"/>
    <n v="114"/>
    <x v="33"/>
    <x v="3"/>
    <s v="371NB"/>
    <n v="0"/>
    <n v="0"/>
    <s v="CFM IN"/>
    <s v="CFM56 SERIES"/>
    <m/>
    <m/>
    <x v="0"/>
    <m/>
    <m/>
    <m/>
    <m/>
  </r>
  <r>
    <s v="20130128001239I"/>
    <d v="2013-01-28T00:00:00"/>
    <s v="RICHMOND"/>
    <s v="VA"/>
    <x v="684"/>
    <x v="0"/>
    <s v="NONE"/>
    <s v="CLIMB"/>
    <s v="LEARJET"/>
    <n v="45"/>
    <s v="NO SERIES EXISTS"/>
    <x v="465"/>
    <x v="4"/>
    <s v="41TF"/>
    <n v="0"/>
    <n v="0"/>
    <s v="AIRESE"/>
    <s v="TFE731 SER"/>
    <m/>
    <n v="1"/>
    <x v="0"/>
    <m/>
    <m/>
    <m/>
    <m/>
  </r>
  <r>
    <s v="20130128001989I"/>
    <d v="2013-01-28T00:00:00"/>
    <s v="TALLAHASSEE"/>
    <s v="FL"/>
    <x v="1270"/>
    <x v="0"/>
    <s v="NONE"/>
    <s v="TAXI"/>
    <s v="PIPER"/>
    <s v="PA28"/>
    <n v="180"/>
    <x v="1"/>
    <x v="1"/>
    <s v="8245W"/>
    <n v="0"/>
    <n v="0"/>
    <s v="LYCOMI"/>
    <s v="O&amp;VO-360 SER"/>
    <m/>
    <m/>
    <x v="4"/>
    <n v="484"/>
    <n v="484"/>
    <n v="24"/>
    <m/>
  </r>
  <r>
    <s v="20130129000699I"/>
    <d v="2013-01-29T00:00:00"/>
    <s v="RALEIGH"/>
    <s v="NC"/>
    <x v="672"/>
    <x v="0"/>
    <s v="MINOR"/>
    <s v="LANDING: APPROACH"/>
    <s v="BEECH"/>
    <n v="300"/>
    <s v="UNDESIGNATED SERIES"/>
    <x v="454"/>
    <x v="4"/>
    <n v="72"/>
    <n v="0"/>
    <n v="0"/>
    <s v="P&amp;W CA"/>
    <s v="PT6A-60A"/>
    <m/>
    <m/>
    <x v="6"/>
    <n v="16000"/>
    <n v="5000"/>
    <n v="90"/>
    <m/>
  </r>
  <r>
    <s v="20130130001249I"/>
    <d v="2013-01-30T00:00:00"/>
    <s v="CHARLOTTESVILLE"/>
    <s v="VA"/>
    <x v="855"/>
    <x v="0"/>
    <s v="MINOR"/>
    <s v="LANDING: ROLLOUT"/>
    <s v="LEARJET"/>
    <n v="45"/>
    <s v="NO SERIES EXISTS"/>
    <x v="465"/>
    <x v="4"/>
    <s v="41TF"/>
    <n v="0"/>
    <n v="0"/>
    <s v="AIRESE"/>
    <s v="TFE731 SER"/>
    <m/>
    <n v="1"/>
    <x v="3"/>
    <n v="11808"/>
    <n v="1443"/>
    <n v="113"/>
    <m/>
  </r>
  <r>
    <s v="20130131000939I"/>
    <d v="2013-01-31T00:00:00"/>
    <s v="OMAHA"/>
    <s v="NE"/>
    <x v="423"/>
    <x v="0"/>
    <s v="MINOR"/>
    <s v="CRUISE-LEVEL FLIGHT"/>
    <s v="EMBRAER"/>
    <s v="ERJ170"/>
    <n v="200"/>
    <x v="112"/>
    <x v="3"/>
    <s v="633CZ"/>
    <n v="0"/>
    <n v="0"/>
    <s v="GE"/>
    <s v="CF34-8E5"/>
    <m/>
    <m/>
    <x v="5"/>
    <n v="5780"/>
    <n v="3577"/>
    <n v="201"/>
    <m/>
  </r>
  <r>
    <s v="20130201000689I"/>
    <d v="2013-02-01T00:00:00"/>
    <s v="BLOOMINGTON"/>
    <s v="IN"/>
    <x v="1224"/>
    <x v="0"/>
    <s v="MINOR"/>
    <s v="LANDING: TOUCHDOWN"/>
    <s v="CIRRUS"/>
    <s v="SR20"/>
    <s v="NO SERIES EXISTS"/>
    <x v="1"/>
    <x v="1"/>
    <s v="586PU"/>
    <n v="0"/>
    <n v="0"/>
    <s v="CONT M"/>
    <s v="IO-360-ES"/>
    <n v="100234"/>
    <n v="1"/>
    <x v="1"/>
    <n v="51"/>
    <n v="51"/>
    <n v="20"/>
    <m/>
  </r>
  <r>
    <s v="20130201000909I"/>
    <d v="2013-02-01T00:00:00"/>
    <s v="ATLANTA"/>
    <s v="GA"/>
    <x v="243"/>
    <x v="0"/>
    <s v="MINOR"/>
    <s v="LANDING: TOUCHDOWN"/>
    <s v="BEECH"/>
    <n v="23"/>
    <s v="C23"/>
    <x v="1"/>
    <x v="1"/>
    <s v="9298S"/>
    <n v="0"/>
    <n v="0"/>
    <s v="LYCOMI"/>
    <s v="O&amp;VO-360 SER"/>
    <m/>
    <n v="1"/>
    <x v="1"/>
    <n v="36"/>
    <n v="36"/>
    <n v="12"/>
    <m/>
  </r>
  <r>
    <s v="20130201001509I"/>
    <d v="2013-02-01T00:00:00"/>
    <s v="AUGUSTA"/>
    <s v="KS"/>
    <x v="1271"/>
    <x v="0"/>
    <s v="MINOR"/>
    <s v="TAKEOFF: CLIMB OUT"/>
    <s v="GRUMMAN"/>
    <s v="AA5"/>
    <s v="B"/>
    <x v="1"/>
    <x v="1"/>
    <n v="81360"/>
    <n v="0"/>
    <n v="0"/>
    <s v="LYCOMI"/>
    <s v="IO-360-C1C6"/>
    <s v="RECIPR"/>
    <m/>
    <x v="4"/>
    <n v="1500"/>
    <n v="563"/>
    <n v="7"/>
    <m/>
  </r>
  <r>
    <s v="20130201002519I"/>
    <d v="2013-02-01T00:00:00"/>
    <m/>
    <s v="FL"/>
    <x v="10"/>
    <x v="0"/>
    <s v="NONE"/>
    <s v="CRUISE-LEVEL FLIGHT"/>
    <s v="PIPER"/>
    <s v="PA34"/>
    <n v="200"/>
    <x v="466"/>
    <x v="2"/>
    <s v="767PE"/>
    <n v="0"/>
    <n v="0"/>
    <s v="LYCOMI"/>
    <s v="I0360 SER"/>
    <m/>
    <m/>
    <x v="0"/>
    <m/>
    <m/>
    <m/>
    <m/>
  </r>
  <r>
    <s v="20130201003349I"/>
    <d v="2013-02-01T00:00:00"/>
    <s v="BELEN"/>
    <s v="NM"/>
    <x v="578"/>
    <x v="0"/>
    <s v="DESTROYED"/>
    <s v="GROUND-RAMP"/>
    <s v="CESSNA"/>
    <n v="182"/>
    <s v="P"/>
    <x v="1"/>
    <x v="1"/>
    <s v="182NL"/>
    <n v="0"/>
    <n v="0"/>
    <s v="CONT M"/>
    <s v="O-470 SERIES"/>
    <m/>
    <n v="1"/>
    <x v="4"/>
    <n v="2800"/>
    <n v="700"/>
    <n v="12"/>
    <m/>
  </r>
  <r>
    <s v="20130202000569I"/>
    <d v="2013-02-02T00:00:00"/>
    <s v="MIDLAND"/>
    <s v="TX"/>
    <x v="1042"/>
    <x v="0"/>
    <s v="MINOR"/>
    <s v="LANDING: TOUCHDOWN"/>
    <s v="PIPER"/>
    <s v="PA34"/>
    <n v="200"/>
    <x v="1"/>
    <x v="5"/>
    <s v="XB-RG"/>
    <n v="0"/>
    <n v="0"/>
    <m/>
    <m/>
    <m/>
    <m/>
    <x v="7"/>
    <m/>
    <m/>
    <m/>
    <m/>
  </r>
  <r>
    <s v="20130202000949I"/>
    <d v="2013-02-02T00:00:00"/>
    <s v="OMAHA"/>
    <s v="NE"/>
    <x v="423"/>
    <x v="0"/>
    <s v="NONE"/>
    <s v="LANDING: APPROACH"/>
    <s v="EMBRAER"/>
    <s v="EMB145"/>
    <s v="LR"/>
    <x v="29"/>
    <x v="3"/>
    <s v="614AE"/>
    <n v="0"/>
    <n v="0"/>
    <s v="ALLISO"/>
    <s v="AE 3007A"/>
    <m/>
    <m/>
    <x v="5"/>
    <n v="8800"/>
    <n v="1305"/>
    <n v="150"/>
    <m/>
  </r>
  <r>
    <s v="20130202001479I"/>
    <d v="2013-02-02T00:00:00"/>
    <s v="EDEN PRAIRIE"/>
    <s v="MN"/>
    <x v="804"/>
    <x v="0"/>
    <s v="NONE"/>
    <s v="CRUISE-LEVEL FLIGHT"/>
    <s v="NON STANDARD"/>
    <m/>
    <m/>
    <x v="1"/>
    <x v="1"/>
    <s v="821EV"/>
    <n v="0"/>
    <n v="0"/>
    <s v="ROTAX"/>
    <s v="912ULS"/>
    <m/>
    <n v="1"/>
    <x v="0"/>
    <n v="220"/>
    <n v="190"/>
    <n v="20"/>
    <m/>
  </r>
  <r>
    <s v="20130202001659I"/>
    <d v="2013-02-02T00:00:00"/>
    <s v="FORT LAUDERDALE"/>
    <s v="FL"/>
    <x v="3"/>
    <x v="0"/>
    <s v="MINOR"/>
    <s v="TAXI"/>
    <s v="CESSNA"/>
    <n v="208"/>
    <s v="B"/>
    <x v="1"/>
    <x v="1"/>
    <s v="707EM"/>
    <n v="0"/>
    <n v="0"/>
    <s v="P&amp;W CA"/>
    <s v="PT6A-114A"/>
    <m/>
    <n v="1"/>
    <x v="0"/>
    <m/>
    <m/>
    <m/>
    <m/>
  </r>
  <r>
    <s v="20130202001729I"/>
    <d v="2013-02-02T00:00:00"/>
    <s v="LAKE HAVASU CITY"/>
    <s v="AZ"/>
    <x v="299"/>
    <x v="0"/>
    <s v="MINOR"/>
    <s v="LANDING: TOUCHDOWN"/>
    <s v="PIPER"/>
    <s v="PA28R"/>
    <n v="200"/>
    <x v="1"/>
    <x v="1"/>
    <n v="55586"/>
    <n v="0"/>
    <n v="0"/>
    <s v="LYCOMI"/>
    <s v="I0360 SER"/>
    <m/>
    <m/>
    <x v="4"/>
    <n v="1000"/>
    <n v="10"/>
    <n v="30"/>
    <m/>
  </r>
  <r>
    <s v="20130202002229I"/>
    <d v="2013-02-02T00:00:00"/>
    <s v="FREDERICK"/>
    <s v="MD"/>
    <x v="1272"/>
    <x v="0"/>
    <s v="NONE"/>
    <s v="LANDING: APPROACH"/>
    <s v="BEECH"/>
    <n v="35"/>
    <s v="S35"/>
    <x v="1"/>
    <x v="1"/>
    <s v="5770K"/>
    <n v="0"/>
    <n v="0"/>
    <s v="CONT M"/>
    <s v="IO 520 SERIES"/>
    <m/>
    <n v="1"/>
    <x v="2"/>
    <n v="2527"/>
    <n v="1100"/>
    <n v="42"/>
    <m/>
  </r>
  <r>
    <s v="20130202002849I"/>
    <d v="2013-02-02T00:00:00"/>
    <s v="TOMBALL"/>
    <s v="TX"/>
    <x v="492"/>
    <x v="0"/>
    <s v="MINOR"/>
    <s v="LANDING: TOUCHDOWN"/>
    <s v="PIPER"/>
    <s v="PA23"/>
    <n v="160"/>
    <x v="467"/>
    <x v="2"/>
    <s v="4233P"/>
    <n v="0"/>
    <n v="0"/>
    <s v="LYCOMI"/>
    <s v="0-320 SERIES"/>
    <m/>
    <m/>
    <x v="9"/>
    <n v="1190"/>
    <n v="12"/>
    <n v="185"/>
    <m/>
  </r>
  <r>
    <s v="20130203000629I"/>
    <d v="2013-02-03T00:00:00"/>
    <s v="BESSEMER"/>
    <s v="AL"/>
    <x v="706"/>
    <x v="0"/>
    <s v="MINOR"/>
    <s v="LANDING: ROLLOUT"/>
    <s v="CESSNA"/>
    <n v="172"/>
    <s v="L"/>
    <x v="1"/>
    <x v="1"/>
    <s v="3938Q"/>
    <n v="0"/>
    <n v="0"/>
    <s v="LYCOMI"/>
    <s v="0-320 SERIES"/>
    <m/>
    <n v="1"/>
    <x v="2"/>
    <n v="3942"/>
    <n v="2126"/>
    <n v="79"/>
    <m/>
  </r>
  <r>
    <s v="20130203000739I"/>
    <d v="2013-02-03T00:00:00"/>
    <s v="DAYTONA BEACH"/>
    <s v="FL"/>
    <x v="13"/>
    <x v="0"/>
    <s v="MINOR"/>
    <s v="LANDING: APPROACH"/>
    <s v="BEECH"/>
    <n v="76"/>
    <s v="NO SERIES EXISTS"/>
    <x v="1"/>
    <x v="1"/>
    <s v="6717Y"/>
    <n v="0"/>
    <n v="0"/>
    <s v="LYCOMI"/>
    <s v="O&amp;VO-360 SER"/>
    <s v="O&amp;VO-3"/>
    <n v="2"/>
    <x v="0"/>
    <m/>
    <m/>
    <m/>
    <m/>
  </r>
  <r>
    <s v="20130203001831I"/>
    <d v="2013-02-03T00:00:00"/>
    <s v="NEW ORLEANS"/>
    <s v="LA"/>
    <x v="37"/>
    <x v="0"/>
    <s v="MINOR"/>
    <s v="TAXI"/>
    <s v="GULFSTREAM"/>
    <s v="GIV"/>
    <s v="UNDESIGNATED SERIES"/>
    <x v="468"/>
    <x v="4"/>
    <s v="763DB"/>
    <n v="0"/>
    <n v="0"/>
    <s v="ROLLS-"/>
    <s v="TAY 611SER"/>
    <m/>
    <m/>
    <x v="6"/>
    <n v="12300"/>
    <n v="3750"/>
    <n v="35"/>
    <m/>
  </r>
  <r>
    <s v="20130203004089I"/>
    <d v="2013-02-03T00:00:00"/>
    <s v="COLUMBUS"/>
    <s v="TX"/>
    <x v="132"/>
    <x v="0"/>
    <s v="MINOR"/>
    <s v="LANDING: TOUCHDOWN"/>
    <m/>
    <m/>
    <m/>
    <x v="1"/>
    <x v="1"/>
    <s v="4724N"/>
    <n v="0"/>
    <n v="0"/>
    <s v="ROTAX"/>
    <s v="582-99"/>
    <m/>
    <m/>
    <x v="1"/>
    <n v="28"/>
    <n v="28"/>
    <n v="7"/>
    <m/>
  </r>
  <r>
    <s v="20130204000719I"/>
    <d v="2013-02-04T00:00:00"/>
    <s v="LABELLE"/>
    <s v="FL"/>
    <x v="210"/>
    <x v="0"/>
    <s v="MINOR"/>
    <s v="LANDING: APPROACH"/>
    <s v="AVIAT"/>
    <s v="A1"/>
    <s v="C180"/>
    <x v="1"/>
    <x v="1"/>
    <s v="75WY"/>
    <n v="0"/>
    <n v="0"/>
    <s v="LYCOMI"/>
    <s v="O-360-A1P"/>
    <m/>
    <m/>
    <x v="4"/>
    <m/>
    <m/>
    <m/>
    <m/>
  </r>
  <r>
    <s v="20130204001899I"/>
    <d v="2013-02-04T00:00:00"/>
    <s v="CHICAGO"/>
    <s v="IL"/>
    <x v="40"/>
    <x v="0"/>
    <s v="NONE"/>
    <s v="TAKEOFF: CLIMB OUT"/>
    <s v="EMBRAER"/>
    <s v="EMB145"/>
    <s v="XR"/>
    <x v="23"/>
    <x v="3"/>
    <n v="12145"/>
    <n v="0"/>
    <n v="1"/>
    <s v="ALLISO"/>
    <s v="AE 3007A1/3"/>
    <m/>
    <m/>
    <x v="0"/>
    <m/>
    <m/>
    <m/>
    <m/>
  </r>
  <r>
    <s v="20130205001329I"/>
    <d v="2013-02-05T00:00:00"/>
    <s v="SALISBURY"/>
    <s v="MD"/>
    <x v="1273"/>
    <x v="0"/>
    <s v="MINOR"/>
    <s v="LANDING: TOUCHDOWN"/>
    <s v="CESSNA"/>
    <n v="310"/>
    <s v="Q"/>
    <x v="1"/>
    <x v="1"/>
    <s v="7793Q"/>
    <n v="0"/>
    <n v="0"/>
    <s v="CONT M"/>
    <s v="I0-470 SERIES"/>
    <m/>
    <n v="2"/>
    <x v="6"/>
    <n v="31590"/>
    <n v="21"/>
    <n v="19"/>
    <m/>
  </r>
  <r>
    <s v="20130206001069I"/>
    <d v="2013-02-06T00:00:00"/>
    <s v="LEESBURG"/>
    <s v="FL"/>
    <x v="112"/>
    <x v="0"/>
    <s v="MINOR"/>
    <s v="LANDING: ROLLOUT"/>
    <s v="LANCAIR"/>
    <s v="IV"/>
    <s v="UNDESIGNATED SERIES"/>
    <x v="1"/>
    <x v="1"/>
    <s v="9XW"/>
    <n v="0"/>
    <n v="0"/>
    <s v="WALTER"/>
    <s v="M601 SER"/>
    <s v="M601 S"/>
    <m/>
    <x v="0"/>
    <m/>
    <m/>
    <m/>
    <m/>
  </r>
  <r>
    <s v="20130207001319I"/>
    <d v="2013-02-07T00:00:00"/>
    <s v="SALISBURY"/>
    <s v="MD"/>
    <x v="1273"/>
    <x v="0"/>
    <s v="MINOR"/>
    <s v="LANDING: ROLLOUT"/>
    <s v="PIPER"/>
    <s v="PA24"/>
    <s v="UNDESIGNATED SERIES"/>
    <x v="1"/>
    <x v="1"/>
    <s v="7447P"/>
    <n v="0"/>
    <n v="0"/>
    <s v="LYCOMI"/>
    <s v="O&amp;VO-360 SER"/>
    <m/>
    <m/>
    <x v="3"/>
    <n v="1987"/>
    <n v="1177"/>
    <n v="13"/>
    <m/>
  </r>
  <r>
    <s v="20130207001389I"/>
    <d v="2013-02-07T00:00:00"/>
    <s v="ATLANTA"/>
    <s v="GA"/>
    <x v="0"/>
    <x v="0"/>
    <s v="NONE"/>
    <s v="OTHER-SPECIFY"/>
    <s v="BOMBARDIER"/>
    <s v="CL600 2B19"/>
    <s v="UNDESIGNATED SERIES"/>
    <x v="153"/>
    <x v="3"/>
    <s v="261PS"/>
    <n v="0"/>
    <n v="1"/>
    <s v="GE"/>
    <s v="CF34 SERIES"/>
    <s v="CF34-3"/>
    <m/>
    <x v="6"/>
    <n v="23000"/>
    <n v="6728"/>
    <n v="182"/>
    <m/>
  </r>
  <r>
    <s v="20130207001569I"/>
    <d v="2013-02-07T00:00:00"/>
    <s v="FAIRFIELD"/>
    <s v="NJ"/>
    <x v="640"/>
    <x v="0"/>
    <s v="MINOR"/>
    <s v="LANDING: TOUCHDOWN"/>
    <s v="PIPER"/>
    <s v="PA30"/>
    <s v="NO SERIES EXISTS"/>
    <x v="469"/>
    <x v="2"/>
    <s v="7581Y"/>
    <n v="0"/>
    <n v="0"/>
    <s v="LYCOMI"/>
    <s v="IO-320 SERIES"/>
    <m/>
    <m/>
    <x v="2"/>
    <n v="1350"/>
    <n v="74"/>
    <n v="40"/>
    <m/>
  </r>
  <r>
    <s v="20130207001749I"/>
    <d v="2013-02-07T00:00:00"/>
    <s v="GILA BEND"/>
    <s v="AZ"/>
    <x v="596"/>
    <x v="0"/>
    <s v="MINOR"/>
    <s v="LANDING: TOUCHDOWN"/>
    <s v="PIPER"/>
    <s v="PA28"/>
    <n v="181"/>
    <x v="81"/>
    <x v="2"/>
    <s v="442PA"/>
    <n v="0"/>
    <n v="0"/>
    <s v="LYCOMI"/>
    <s v="O-360 SERIES"/>
    <m/>
    <m/>
    <x v="1"/>
    <n v="30"/>
    <n v="30"/>
    <n v="30"/>
    <m/>
  </r>
  <r>
    <s v="20130207001849I"/>
    <d v="2013-02-07T00:00:00"/>
    <s v="LOS ANGELES"/>
    <s v="CA"/>
    <x v="22"/>
    <x v="0"/>
    <s v="SUBSTANTIAL"/>
    <s v="GROUND-RAMP"/>
    <s v="BOMBARDIER"/>
    <s v="CL600 2D24"/>
    <n v="900"/>
    <x v="15"/>
    <x v="3"/>
    <s v="812SK"/>
    <n v="0"/>
    <n v="0"/>
    <s v="GE"/>
    <s v="CF34-8C5"/>
    <m/>
    <m/>
    <x v="0"/>
    <m/>
    <m/>
    <m/>
    <m/>
  </r>
  <r>
    <s v="20130207001889I"/>
    <d v="2013-02-07T00:00:00"/>
    <s v="LODI"/>
    <s v="CA"/>
    <x v="891"/>
    <x v="0"/>
    <s v="MINOR"/>
    <s v="TAKEOFF: ROTATION"/>
    <s v="BEECH"/>
    <n v="58"/>
    <s v="UNDESIGNATED SERIES"/>
    <x v="1"/>
    <x v="1"/>
    <s v="584HP"/>
    <n v="0"/>
    <n v="0"/>
    <s v="CONT M"/>
    <s v="IO 520 SERIES"/>
    <m/>
    <n v="2"/>
    <x v="4"/>
    <n v="450"/>
    <m/>
    <m/>
    <m/>
  </r>
  <r>
    <s v="20130207001939I"/>
    <d v="2013-02-07T00:00:00"/>
    <s v="ASHTABULA"/>
    <s v="OH"/>
    <x v="1274"/>
    <x v="0"/>
    <s v="MINOR"/>
    <s v="LANDING: ROLLOUT"/>
    <s v="CESSNA"/>
    <n v="210"/>
    <s v="D"/>
    <x v="1"/>
    <x v="1"/>
    <s v="3786Y"/>
    <n v="0"/>
    <n v="0"/>
    <s v="CONT M"/>
    <s v="IO 520 SERIES"/>
    <m/>
    <n v="1"/>
    <x v="3"/>
    <n v="6968"/>
    <n v="30"/>
    <n v="30"/>
    <m/>
  </r>
  <r>
    <s v="20130207002312I"/>
    <d v="2013-02-07T00:00:00"/>
    <s v="SANTA PAULA"/>
    <s v="CA"/>
    <x v="690"/>
    <x v="0"/>
    <s v="MINOR"/>
    <s v="LANDING: ROLLOUT"/>
    <s v="WACO"/>
    <s v="QCF"/>
    <s v="NO SERIES EXISTS"/>
    <x v="1"/>
    <x v="1"/>
    <n v="17445"/>
    <n v="0"/>
    <n v="0"/>
    <s v="CONT M"/>
    <s v="W670 SERIES"/>
    <m/>
    <n v="1"/>
    <x v="0"/>
    <m/>
    <m/>
    <m/>
    <m/>
  </r>
  <r>
    <s v="20130207007029I"/>
    <d v="2013-02-07T00:00:00"/>
    <s v="ARLINGTON"/>
    <s v="TX"/>
    <x v="100"/>
    <x v="0"/>
    <s v="NONE"/>
    <s v="LANDING: ROLLOUT"/>
    <s v="CESSNA"/>
    <n v="172"/>
    <s v="F"/>
    <x v="1"/>
    <x v="1"/>
    <s v="7920U"/>
    <n v="0"/>
    <n v="0"/>
    <s v="CONT M"/>
    <s v="0-300 SER"/>
    <m/>
    <n v="1"/>
    <x v="4"/>
    <n v="360"/>
    <n v="360"/>
    <n v="21"/>
    <m/>
  </r>
  <r>
    <s v="20130208001099I"/>
    <d v="2013-02-08T00:00:00"/>
    <s v="CLEARWATER"/>
    <s v="FL"/>
    <x v="811"/>
    <x v="0"/>
    <s v="NONE"/>
    <s v="LANDING: TOUCHDOWN"/>
    <s v="PIPER"/>
    <s v="PA28"/>
    <n v="181"/>
    <x v="1"/>
    <x v="2"/>
    <s v="9285G"/>
    <n v="0"/>
    <n v="0"/>
    <m/>
    <m/>
    <m/>
    <m/>
    <x v="1"/>
    <n v="35"/>
    <n v="35"/>
    <n v="30"/>
    <m/>
  </r>
  <r>
    <s v="20130208001999I"/>
    <d v="2013-02-08T00:00:00"/>
    <s v="BROOKSVILLE"/>
    <s v="FL"/>
    <x v="830"/>
    <x v="0"/>
    <s v="MINOR"/>
    <s v="CRUISE-LEVEL FLIGHT"/>
    <s v="VANS"/>
    <s v="RV7"/>
    <s v="A"/>
    <x v="1"/>
    <x v="1"/>
    <s v="30FK"/>
    <n v="0"/>
    <n v="0"/>
    <s v="LYCOMI"/>
    <s v="IO-360-A1A"/>
    <m/>
    <m/>
    <x v="4"/>
    <n v="1816"/>
    <n v="35"/>
    <n v="13"/>
    <m/>
  </r>
  <r>
    <s v="20130208003279I"/>
    <d v="2013-02-08T00:00:00"/>
    <s v="DOTHAN"/>
    <s v="AL"/>
    <x v="815"/>
    <x v="0"/>
    <s v="MINOR"/>
    <s v="LANDING: ROLLOUT"/>
    <s v="CESSNA"/>
    <n v="182"/>
    <s v="R"/>
    <x v="1"/>
    <x v="1"/>
    <s v="737FY"/>
    <n v="0"/>
    <n v="0"/>
    <s v="LYCOMI"/>
    <s v="0-540 SERIES"/>
    <m/>
    <n v="1"/>
    <x v="6"/>
    <n v="18200"/>
    <n v="125"/>
    <n v="40"/>
    <m/>
  </r>
  <r>
    <s v="20130209001959I"/>
    <d v="2013-02-09T00:00:00"/>
    <s v="BESSEMER"/>
    <s v="AL"/>
    <x v="706"/>
    <x v="0"/>
    <s v="MINOR"/>
    <s v="LANDING: TOUCHDOWN"/>
    <s v="CESSNA"/>
    <n v="210"/>
    <s v="L"/>
    <x v="1"/>
    <x v="1"/>
    <s v="1667X"/>
    <n v="0"/>
    <n v="0"/>
    <s v="CONT M"/>
    <s v="IO 520 SERIES"/>
    <s v="RECIPR"/>
    <n v="1"/>
    <x v="4"/>
    <n v="1250"/>
    <n v="750"/>
    <n v="10"/>
    <m/>
  </r>
  <r>
    <s v="20130210001309I"/>
    <d v="2013-02-10T00:00:00"/>
    <s v="ALBEMARLE"/>
    <s v="NC"/>
    <x v="90"/>
    <x v="0"/>
    <s v="MINOR"/>
    <s v="CRUISE-LEVEL FLIGHT"/>
    <s v="LANCAIR"/>
    <n v="235"/>
    <s v="NO SERIES EXISTS"/>
    <x v="1"/>
    <x v="1"/>
    <s v="668L"/>
    <n v="0"/>
    <n v="0"/>
    <s v="LYCOMI"/>
    <s v="0-320 SERIES"/>
    <s v="E2D"/>
    <m/>
    <x v="4"/>
    <n v="1892"/>
    <n v="121"/>
    <n v="33"/>
    <m/>
  </r>
  <r>
    <s v="20130210001619I"/>
    <d v="2013-02-10T00:00:00"/>
    <s v="THIEF RIVER FALLS"/>
    <s v="MN"/>
    <x v="1275"/>
    <x v="0"/>
    <s v="MINOR"/>
    <s v="LANDING: ROLLOUT"/>
    <s v="SWEARINGEN"/>
    <s v="SA227"/>
    <s v="AC"/>
    <x v="154"/>
    <x v="4"/>
    <s v="3116N"/>
    <n v="0"/>
    <n v="0"/>
    <s v="GARRET"/>
    <s v="TPE331-11U"/>
    <m/>
    <m/>
    <x v="2"/>
    <n v="3047"/>
    <n v="485"/>
    <n v="119"/>
    <m/>
  </r>
  <r>
    <s v="20130211002429I"/>
    <d v="2013-02-11T00:00:00"/>
    <s v="TEMPLETON"/>
    <s v="CA"/>
    <x v="0"/>
    <x v="0"/>
    <s v="MINOR"/>
    <s v="TAKEOFF: CLIMB OUT"/>
    <m/>
    <m/>
    <m/>
    <x v="1"/>
    <x v="1"/>
    <s v="144HV"/>
    <n v="0"/>
    <n v="0"/>
    <s v="AMA/EX"/>
    <s v="UNKNOWN ENG"/>
    <m/>
    <m/>
    <x v="4"/>
    <n v="100"/>
    <n v="5"/>
    <n v="6"/>
    <m/>
  </r>
  <r>
    <s v="20130212001009I"/>
    <d v="2013-02-12T00:00:00"/>
    <s v="DELAND"/>
    <s v="FL"/>
    <x v="645"/>
    <x v="0"/>
    <s v="MINOR"/>
    <s v="TAXI"/>
    <m/>
    <m/>
    <m/>
    <x v="1"/>
    <x v="1"/>
    <n v="8172"/>
    <n v="0"/>
    <n v="0"/>
    <s v="LYCOMI"/>
    <s v="IO-320 SERIES"/>
    <m/>
    <m/>
    <x v="3"/>
    <n v="1700"/>
    <n v="3"/>
    <n v="15"/>
    <m/>
  </r>
  <r>
    <s v="20130212001439I"/>
    <d v="2013-02-12T00:00:00"/>
    <s v="MINNEAPOLIS"/>
    <s v="MN"/>
    <x v="83"/>
    <x v="0"/>
    <s v="MINOR"/>
    <s v="TAKEOFF: CLIMB OUT"/>
    <s v="LEARJET"/>
    <n v="45"/>
    <s v="NO SERIES EXISTS"/>
    <x v="470"/>
    <x v="4"/>
    <s v="930TC"/>
    <n v="0"/>
    <n v="0"/>
    <s v="ALLIED"/>
    <s v="TFE 731-2B"/>
    <m/>
    <n v="1"/>
    <x v="5"/>
    <n v="10600"/>
    <n v="450"/>
    <n v="60"/>
    <m/>
  </r>
  <r>
    <s v="20130212001559I"/>
    <d v="2013-02-12T00:00:00"/>
    <s v="MOUNT AIRY"/>
    <s v="NC"/>
    <x v="1231"/>
    <x v="0"/>
    <s v="MINOR"/>
    <s v="LANDING: TOUCHDOWN"/>
    <s v="PIPER"/>
    <s v="PA28R"/>
    <n v="180"/>
    <x v="1"/>
    <x v="1"/>
    <s v="7609J"/>
    <n v="0"/>
    <n v="0"/>
    <s v="LYCOMI"/>
    <s v="I0360 SER"/>
    <m/>
    <m/>
    <x v="4"/>
    <n v="200"/>
    <n v="150"/>
    <n v="1"/>
    <m/>
  </r>
  <r>
    <s v="20130212012039I"/>
    <d v="2013-02-12T00:00:00"/>
    <s v="LOUISVILLE"/>
    <s v="KY"/>
    <x v="325"/>
    <x v="0"/>
    <s v="MINOR"/>
    <s v="DESCENT"/>
    <s v="AIRBUS"/>
    <s v="A300"/>
    <s v="F4 622R"/>
    <x v="403"/>
    <x v="3"/>
    <s v="166UP"/>
    <n v="0"/>
    <n v="0"/>
    <s v="P &amp; W"/>
    <s v="PW4158"/>
    <s v="P1535"/>
    <m/>
    <x v="5"/>
    <n v="5446"/>
    <n v="3118"/>
    <n v="92"/>
    <m/>
  </r>
  <r>
    <s v="20130213001829I"/>
    <d v="2013-02-13T00:00:00"/>
    <s v="ONTARIO"/>
    <s v="CA"/>
    <x v="944"/>
    <x v="0"/>
    <s v="SUBSTANTIAL"/>
    <s v="TAXI"/>
    <s v="CESSNA"/>
    <n v="208"/>
    <s v="B"/>
    <x v="471"/>
    <x v="4"/>
    <s v="846FE"/>
    <n v="0"/>
    <n v="0"/>
    <s v="P&amp;W"/>
    <s v="PT6A SERIES"/>
    <s v="UNKNOW"/>
    <n v="1"/>
    <x v="5"/>
    <n v="19000"/>
    <n v="80"/>
    <n v="80"/>
    <m/>
  </r>
  <r>
    <s v="20130213003509I"/>
    <d v="2013-02-13T00:00:00"/>
    <s v="STOCKTON"/>
    <s v="CA"/>
    <x v="536"/>
    <x v="0"/>
    <s v="SUBSTANTIAL"/>
    <s v="LANDING: TOUCHDOWN"/>
    <s v="BEECH"/>
    <n v="58"/>
    <s v="UNDESIGNATED SERIES"/>
    <x v="1"/>
    <x v="1"/>
    <s v="7MG"/>
    <n v="0"/>
    <n v="0"/>
    <s v="CONT M"/>
    <s v="IO 520 SERIES"/>
    <m/>
    <n v="2"/>
    <x v="9"/>
    <n v="2151"/>
    <n v="35"/>
    <n v="63"/>
    <m/>
  </r>
  <r>
    <s v="20130214001199I"/>
    <d v="2013-02-14T00:00:00"/>
    <s v="WACO"/>
    <s v="TX"/>
    <x v="902"/>
    <x v="0"/>
    <s v="SUBSTANTIAL"/>
    <s v="TAKEOFF: CLIMB OUT"/>
    <s v="BEECH"/>
    <n v="90"/>
    <s v="C90A"/>
    <x v="1"/>
    <x v="1"/>
    <s v="734CB"/>
    <n v="0"/>
    <n v="0"/>
    <s v="P&amp;W"/>
    <s v="PT6A SER"/>
    <s v="135A"/>
    <n v="2"/>
    <x v="3"/>
    <n v="9000"/>
    <n v="1000"/>
    <n v="40"/>
    <m/>
  </r>
  <r>
    <s v="20130214001429I"/>
    <d v="2013-02-14T00:00:00"/>
    <s v="MINNEAPOLIS"/>
    <s v="MN"/>
    <x v="83"/>
    <x v="0"/>
    <s v="NONE"/>
    <s v="TAKEOFF: ROTATION"/>
    <s v="LEARJET"/>
    <n v="35"/>
    <s v="A"/>
    <x v="472"/>
    <x v="4"/>
    <s v="38PS"/>
    <n v="0"/>
    <n v="0"/>
    <s v="GARRET"/>
    <s v="TFE 731 SER"/>
    <m/>
    <n v="2"/>
    <x v="5"/>
    <n v="3338"/>
    <n v="336"/>
    <n v="104"/>
    <m/>
  </r>
  <r>
    <s v="20130214001529I"/>
    <d v="2013-02-14T00:00:00"/>
    <s v="HILLSVILLE"/>
    <s v="VA"/>
    <x v="1276"/>
    <x v="0"/>
    <s v="MINOR"/>
    <s v="LANDING: TOUCHDOWN"/>
    <s v="CESSNA"/>
    <n v="172"/>
    <s v="F"/>
    <x v="1"/>
    <x v="1"/>
    <s v="8843U"/>
    <n v="0"/>
    <n v="0"/>
    <s v="CONT M"/>
    <s v="IO 520 SERIES"/>
    <m/>
    <n v="1"/>
    <x v="1"/>
    <n v="69"/>
    <n v="69"/>
    <n v="7"/>
    <m/>
  </r>
  <r>
    <s v="20130214002559I"/>
    <d v="2013-02-14T00:00:00"/>
    <s v="PINE MOUNTAIN"/>
    <s v="GA"/>
    <x v="1277"/>
    <x v="0"/>
    <s v="MINOR"/>
    <s v="LANDING: TOUCHDOWN"/>
    <s v="PIPER"/>
    <s v="PA28R"/>
    <n v="200"/>
    <x v="1"/>
    <x v="1"/>
    <s v="4984S"/>
    <n v="0"/>
    <n v="0"/>
    <s v="LYCOMI"/>
    <s v="I0360 SER"/>
    <s v="UNK"/>
    <m/>
    <x v="4"/>
    <m/>
    <m/>
    <m/>
    <m/>
  </r>
  <r>
    <s v="20130215001949I"/>
    <d v="2013-02-15T00:00:00"/>
    <s v="RED WING"/>
    <s v="MN"/>
    <x v="389"/>
    <x v="0"/>
    <s v="MINOR"/>
    <s v="LANDING: TOUCHDOWN"/>
    <s v="MOONEY"/>
    <s v="M20C"/>
    <s v="NO SERIES EXISTS"/>
    <x v="1"/>
    <x v="1"/>
    <s v="9232V"/>
    <n v="0"/>
    <n v="0"/>
    <s v="LYCOMI"/>
    <s v="O&amp;VO-360 SER"/>
    <m/>
    <n v="1"/>
    <x v="4"/>
    <n v="168"/>
    <n v="19"/>
    <n v="21"/>
    <m/>
  </r>
  <r>
    <s v="20130215002019I"/>
    <d v="2013-02-15T00:00:00"/>
    <s v="OIL TROUGH"/>
    <s v="AR"/>
    <x v="0"/>
    <x v="0"/>
    <s v="MINOR"/>
    <s v="MANEUVER"/>
    <s v="AIR TRACTOR"/>
    <s v="AT400"/>
    <s v="UNDESIGNATED SERIES"/>
    <x v="473"/>
    <x v="6"/>
    <s v="400ZR"/>
    <n v="0"/>
    <n v="0"/>
    <m/>
    <m/>
    <m/>
    <m/>
    <x v="3"/>
    <n v="14000"/>
    <n v="9000"/>
    <n v="50"/>
    <m/>
  </r>
  <r>
    <s v="20130215002109I"/>
    <d v="2013-02-15T00:00:00"/>
    <s v="HAMILTON"/>
    <s v="MS"/>
    <x v="0"/>
    <x v="0"/>
    <s v="NONE"/>
    <s v="CRUISE-LEVEL FLIGHT"/>
    <s v="PIPER"/>
    <s v="PA18"/>
    <n v="150"/>
    <x v="1"/>
    <x v="1"/>
    <n v="51627"/>
    <n v="0"/>
    <n v="0"/>
    <s v="LYCOMI"/>
    <s v="0-320 SERIES"/>
    <m/>
    <m/>
    <x v="4"/>
    <m/>
    <m/>
    <n v="15"/>
    <m/>
  </r>
  <r>
    <s v="20130216001359I"/>
    <d v="2013-02-16T00:00:00"/>
    <s v="WAUKESHA"/>
    <s v="WI"/>
    <x v="509"/>
    <x v="0"/>
    <s v="MINOR"/>
    <s v="LANDING: TOUCHDOWN"/>
    <s v="CESSNA"/>
    <n v="180"/>
    <s v="A"/>
    <x v="1"/>
    <x v="1"/>
    <s v="392PT"/>
    <n v="0"/>
    <n v="0"/>
    <s v="CONT M"/>
    <s v="IO-470 SER"/>
    <m/>
    <n v="1"/>
    <x v="6"/>
    <n v="11200"/>
    <n v="10"/>
    <n v="70"/>
    <m/>
  </r>
  <r>
    <s v="20130216001419I"/>
    <d v="2013-02-16T00:00:00"/>
    <s v="ZELLWOOD"/>
    <s v="FL"/>
    <x v="1278"/>
    <x v="0"/>
    <s v="MINOR"/>
    <s v="LANDING: TOUCHDOWN"/>
    <s v="CESSNA"/>
    <s v="P206"/>
    <s v="UNDESIGNATED SERIES"/>
    <x v="1"/>
    <x v="1"/>
    <s v="442SS"/>
    <n v="0"/>
    <n v="0"/>
    <s v="CONT M"/>
    <s v="IO 520 SERIES"/>
    <m/>
    <n v="1"/>
    <x v="3"/>
    <n v="2000"/>
    <n v="106"/>
    <n v="200"/>
    <m/>
  </r>
  <r>
    <s v="20130216001549I"/>
    <d v="2013-02-16T00:00:00"/>
    <s v="TETERBORO"/>
    <s v="NJ"/>
    <x v="63"/>
    <x v="0"/>
    <s v="MINOR"/>
    <s v="LANDING: ROLLOUT"/>
    <s v="BEECH"/>
    <n v="36"/>
    <s v="UNDESIGNATED SERIES"/>
    <x v="1"/>
    <x v="1"/>
    <s v="1436A"/>
    <n v="0"/>
    <n v="0"/>
    <s v="CONT M"/>
    <s v="IO-550-B"/>
    <m/>
    <n v="1"/>
    <x v="4"/>
    <n v="350"/>
    <n v="200"/>
    <n v="15"/>
    <m/>
  </r>
  <r>
    <s v="20130216002699I"/>
    <d v="2013-02-16T00:00:00"/>
    <s v="MOUNT STERLING"/>
    <s v="KY"/>
    <x v="1279"/>
    <x v="0"/>
    <s v="MINOR"/>
    <s v="LANDING: TOUCHDOWN"/>
    <s v="CESSNA"/>
    <n v="172"/>
    <s v="R"/>
    <x v="1"/>
    <x v="1"/>
    <s v="426EP"/>
    <n v="0"/>
    <n v="0"/>
    <s v="LYCOMI"/>
    <s v="I0360 SER A&amp;C"/>
    <m/>
    <n v="1"/>
    <x v="4"/>
    <n v="58"/>
    <n v="58"/>
    <n v="9"/>
    <m/>
  </r>
  <r>
    <s v="20130216003179I"/>
    <d v="2013-02-16T00:00:00"/>
    <s v="OCEANSIDE"/>
    <s v="CA"/>
    <x v="230"/>
    <x v="0"/>
    <s v="NONE"/>
    <s v="DESCENT"/>
    <s v="PAC"/>
    <s v="750XL"/>
    <s v="NO SERIES EXISTS"/>
    <x v="1"/>
    <x v="7"/>
    <s v="750DZ"/>
    <n v="0"/>
    <n v="1"/>
    <m/>
    <m/>
    <m/>
    <n v="1"/>
    <x v="0"/>
    <m/>
    <m/>
    <m/>
    <m/>
  </r>
  <r>
    <s v="20130216004379I"/>
    <d v="2013-02-16T00:00:00"/>
    <s v="SKIATOOK"/>
    <s v="OK"/>
    <x v="1280"/>
    <x v="0"/>
    <s v="MINOR"/>
    <s v="TAXI"/>
    <s v="CESSNA"/>
    <s v="177RG"/>
    <s v="NO SERIES EXISTS"/>
    <x v="1"/>
    <x v="1"/>
    <s v="2533V"/>
    <n v="0"/>
    <n v="0"/>
    <s v="LYCOMI"/>
    <s v="IO-360-A1B6D"/>
    <m/>
    <n v="1"/>
    <x v="4"/>
    <n v="1157"/>
    <n v="872"/>
    <n v="16"/>
    <m/>
  </r>
  <r>
    <s v="20130217002169I"/>
    <d v="2013-02-17T00:00:00"/>
    <s v="DENVER"/>
    <s v="CO"/>
    <x v="96"/>
    <x v="0"/>
    <s v="MINOR"/>
    <s v="CRUISE-LEVEL FLIGHT"/>
    <s v="EMBRAER"/>
    <s v="ERJ170"/>
    <n v="200"/>
    <x v="112"/>
    <x v="3"/>
    <s v="633CZ"/>
    <n v="0"/>
    <n v="0"/>
    <s v="GE"/>
    <s v="CF34-8E5"/>
    <m/>
    <m/>
    <x v="6"/>
    <n v="7500"/>
    <m/>
    <m/>
    <m/>
  </r>
  <r>
    <s v="20130217002329I"/>
    <d v="2013-02-17T00:00:00"/>
    <s v="SANTA YNEZ"/>
    <s v="CA"/>
    <x v="1281"/>
    <x v="0"/>
    <s v="MINOR"/>
    <s v="LANDING: ROLLOUT"/>
    <s v="FLIGHT DESIGN"/>
    <s v="CTSW"/>
    <s v="NO SERIES EXISTS"/>
    <x v="1"/>
    <x v="1"/>
    <s v="409W"/>
    <n v="0"/>
    <n v="0"/>
    <s v="ROTAX"/>
    <s v="912ULS"/>
    <m/>
    <n v="1"/>
    <x v="4"/>
    <n v="501"/>
    <n v="94"/>
    <n v="15"/>
    <m/>
  </r>
  <r>
    <s v="20130217002969I"/>
    <d v="2013-02-17T00:00:00"/>
    <m/>
    <m/>
    <x v="40"/>
    <x v="0"/>
    <s v="NONE"/>
    <s v="CRUISE-LEVEL FLIGHT"/>
    <s v="BOEING"/>
    <n v="747"/>
    <n v="422"/>
    <x v="436"/>
    <x v="3"/>
    <s v="119UA"/>
    <n v="0"/>
    <n v="1"/>
    <s v="P&amp;W"/>
    <s v="PW4000 SER"/>
    <m/>
    <m/>
    <x v="0"/>
    <m/>
    <m/>
    <m/>
    <m/>
  </r>
  <r>
    <s v="20130217003129I"/>
    <d v="2013-02-17T00:00:00"/>
    <s v="HENDERSON"/>
    <s v="NV"/>
    <x v="128"/>
    <x v="0"/>
    <s v="MINOR"/>
    <s v="LANDING: TOUCHDOWN"/>
    <m/>
    <m/>
    <m/>
    <x v="1"/>
    <x v="1"/>
    <s v="573TB"/>
    <n v="0"/>
    <n v="0"/>
    <s v="ROTAX"/>
    <s v="912UL"/>
    <m/>
    <m/>
    <x v="2"/>
    <m/>
    <m/>
    <m/>
    <m/>
  </r>
  <r>
    <s v="20130218002159I"/>
    <d v="2013-02-18T00:00:00"/>
    <s v="MINNEAPOLIS"/>
    <s v="MN"/>
    <x v="83"/>
    <x v="0"/>
    <s v="MINOR"/>
    <s v="CRUISE-LEVEL FLIGHT"/>
    <s v="EMBRAER"/>
    <s v="ERJ170"/>
    <n v="200"/>
    <x v="112"/>
    <x v="3"/>
    <s v="604CZ"/>
    <n v="0"/>
    <n v="0"/>
    <s v="GE"/>
    <s v="CF34-8E5"/>
    <m/>
    <m/>
    <x v="3"/>
    <m/>
    <m/>
    <m/>
    <m/>
  </r>
  <r>
    <s v="20130218002219I"/>
    <d v="2013-02-18T00:00:00"/>
    <s v="ESSEX"/>
    <s v="MD"/>
    <x v="1282"/>
    <x v="0"/>
    <s v="MINOR"/>
    <s v="LANDING: TOUCHDOWN"/>
    <s v="BEECH"/>
    <n v="35"/>
    <s v="M35"/>
    <x v="1"/>
    <x v="1"/>
    <s v="9799R"/>
    <n v="0"/>
    <n v="0"/>
    <s v="CONT M"/>
    <s v="I0-470 SERIES"/>
    <m/>
    <n v="1"/>
    <x v="4"/>
    <n v="1072"/>
    <n v="180"/>
    <n v="8"/>
    <m/>
  </r>
  <r>
    <s v="20130218002379I"/>
    <d v="2013-02-18T00:00:00"/>
    <s v="PHOENIX"/>
    <s v="AZ"/>
    <x v="408"/>
    <x v="0"/>
    <s v="NONE"/>
    <s v="CRUISE-LEVEL FLIGHT"/>
    <s v="DASSAULT"/>
    <s v="FALCON2000"/>
    <s v="EX"/>
    <x v="133"/>
    <x v="1"/>
    <s v="510CT"/>
    <n v="0"/>
    <n v="0"/>
    <s v="P&amp;W CA"/>
    <s v="PW308C"/>
    <m/>
    <m/>
    <x v="6"/>
    <n v="16000"/>
    <n v="400"/>
    <n v="20"/>
    <m/>
  </r>
  <r>
    <s v="20130218002449I"/>
    <d v="2013-02-18T00:00:00"/>
    <s v="HAYWARD"/>
    <s v="CA"/>
    <x v="1283"/>
    <x v="0"/>
    <s v="MINOR"/>
    <s v="LANDING: TOUCHDOWN"/>
    <s v="CESSNA"/>
    <n v="172"/>
    <s v="P"/>
    <x v="1"/>
    <x v="1"/>
    <n v="64204"/>
    <n v="0"/>
    <n v="0"/>
    <s v="LYCOMI"/>
    <s v="0-320 SERIES"/>
    <s v="L11578"/>
    <n v="1"/>
    <x v="1"/>
    <n v="43"/>
    <n v="43"/>
    <n v="5"/>
    <m/>
  </r>
  <r>
    <s v="20130218002659I"/>
    <d v="2013-02-18T00:00:00"/>
    <s v="PORT ALSWORTH"/>
    <s v="AK"/>
    <x v="0"/>
    <x v="0"/>
    <s v="MINOR"/>
    <s v="TAXI"/>
    <s v="PIPER"/>
    <s v="PA18"/>
    <n v="150"/>
    <x v="1"/>
    <x v="1"/>
    <n v="70714"/>
    <n v="0"/>
    <n v="0"/>
    <s v="LYCOMI"/>
    <s v="0-320 SERIES"/>
    <m/>
    <m/>
    <x v="4"/>
    <n v="600"/>
    <n v="400"/>
    <n v="40"/>
    <m/>
  </r>
  <r>
    <s v="20130218003139I"/>
    <d v="2013-02-18T00:00:00"/>
    <s v="JEAN"/>
    <s v="NV"/>
    <x v="714"/>
    <x v="0"/>
    <s v="MINOR"/>
    <s v="LANDING: TOUCHDOWN"/>
    <m/>
    <m/>
    <m/>
    <x v="1"/>
    <x v="1"/>
    <s v="398JM"/>
    <n v="0"/>
    <n v="0"/>
    <s v="LYCOMI"/>
    <s v="O-235-L2C"/>
    <m/>
    <m/>
    <x v="3"/>
    <n v="915"/>
    <n v="13"/>
    <n v="13"/>
    <m/>
  </r>
  <r>
    <s v="20130219001639I"/>
    <d v="2013-02-19T00:00:00"/>
    <s v="MERRITT ISLAND"/>
    <s v="FL"/>
    <x v="399"/>
    <x v="0"/>
    <s v="SUBSTANTIAL"/>
    <s v="OTHER-SPECIFY"/>
    <s v="PIPER"/>
    <s v="PA60"/>
    <n v="601"/>
    <x v="1"/>
    <x v="1"/>
    <s v="601HM"/>
    <n v="0"/>
    <n v="0"/>
    <s v="LYCOMI"/>
    <s v="IO-540 SER"/>
    <s v="IO-540"/>
    <m/>
    <x v="3"/>
    <n v="4000"/>
    <n v="350"/>
    <n v="10"/>
    <m/>
  </r>
  <r>
    <s v="20130219002309I"/>
    <d v="2013-02-19T00:00:00"/>
    <s v="NEW SMYRNA BEACH"/>
    <s v="FL"/>
    <x v="10"/>
    <x v="0"/>
    <s v="MINOR"/>
    <s v="LANDING: TOUCHDOWN"/>
    <s v="BEECH"/>
    <n v="76"/>
    <s v="NO SERIES EXISTS"/>
    <x v="1"/>
    <x v="1"/>
    <s v="6632D"/>
    <n v="0"/>
    <n v="0"/>
    <s v="LYCOMI"/>
    <m/>
    <m/>
    <n v="2"/>
    <x v="6"/>
    <n v="20000"/>
    <n v="1000"/>
    <n v="1"/>
    <m/>
  </r>
  <r>
    <s v="20130219002479I"/>
    <d v="2013-02-19T00:00:00"/>
    <s v="SAVANNAH"/>
    <s v="GA"/>
    <x v="758"/>
    <x v="0"/>
    <s v="MINOR"/>
    <s v="LANDING: ROLLOUT"/>
    <s v="DOUGLAS"/>
    <s v="DC9"/>
    <n v="51"/>
    <x v="33"/>
    <x v="3"/>
    <s v="770NC"/>
    <n v="0"/>
    <n v="0"/>
    <s v="P &amp; W"/>
    <s v="JT8D-17 SER"/>
    <m/>
    <m/>
    <x v="3"/>
    <n v="9126"/>
    <n v="154"/>
    <n v="17"/>
    <m/>
  </r>
  <r>
    <s v="20130220001609I"/>
    <d v="2013-02-20T00:00:00"/>
    <s v="RUTHERFORDTON"/>
    <s v="NC"/>
    <x v="1284"/>
    <x v="0"/>
    <s v="MINOR"/>
    <s v="LANDING: TOUCHDOWN"/>
    <s v="CESSNA"/>
    <n v="210"/>
    <s v="K"/>
    <x v="1"/>
    <x v="1"/>
    <s v="210Y"/>
    <n v="0"/>
    <n v="0"/>
    <s v="CONT M"/>
    <s v="IO 520 SERIES"/>
    <m/>
    <n v="1"/>
    <x v="4"/>
    <n v="1925"/>
    <n v="1700"/>
    <n v="25"/>
    <m/>
  </r>
  <r>
    <s v="20130221001539I"/>
    <d v="2013-02-21T00:00:00"/>
    <s v="BRIDGEPORT"/>
    <s v="CT"/>
    <x v="1253"/>
    <x v="0"/>
    <s v="MINOR"/>
    <s v="TAKEOFF: ROTATION"/>
    <s v="LIBERTY"/>
    <s v="XL2"/>
    <s v="NO SERIES EXISTS"/>
    <x v="1"/>
    <x v="1"/>
    <s v="572XL"/>
    <n v="0"/>
    <n v="0"/>
    <s v="CONT M"/>
    <s v="IOF-240-B"/>
    <m/>
    <m/>
    <x v="4"/>
    <n v="220"/>
    <n v="30"/>
    <n v="30"/>
    <m/>
  </r>
  <r>
    <s v="20130221002039I"/>
    <d v="2013-02-21T00:00:00"/>
    <s v="NEW YORK"/>
    <s v="NY"/>
    <x v="940"/>
    <x v="0"/>
    <s v="MINOR"/>
    <s v="TAKEOFF: DEPARTURE"/>
    <s v="SWEARINGEN"/>
    <s v="SA226"/>
    <s v="AT"/>
    <x v="474"/>
    <x v="1"/>
    <s v="120SC"/>
    <n v="0"/>
    <n v="0"/>
    <s v="AIRESE"/>
    <s v="TPE331-6-251M"/>
    <m/>
    <m/>
    <x v="5"/>
    <n v="10307"/>
    <n v="326"/>
    <n v="196"/>
    <m/>
  </r>
  <r>
    <s v="20130221002999I"/>
    <d v="2013-02-21T00:00:00"/>
    <s v="CHANDLER"/>
    <s v="AZ"/>
    <x v="480"/>
    <x v="0"/>
    <s v="NONE"/>
    <s v="MANEUVER"/>
    <s v="PIPER"/>
    <s v="PA18"/>
    <n v="150"/>
    <x v="246"/>
    <x v="2"/>
    <n v="83281"/>
    <n v="0"/>
    <n v="0"/>
    <s v="LYCOMI"/>
    <s v="0-320 SERIES"/>
    <m/>
    <m/>
    <x v="0"/>
    <m/>
    <m/>
    <m/>
    <m/>
  </r>
  <r>
    <s v="20130221003999I"/>
    <d v="2013-02-21T00:00:00"/>
    <s v="PORTLAND"/>
    <s v="ME"/>
    <x v="1285"/>
    <x v="0"/>
    <s v="MINOR"/>
    <s v="LANDING: TOUCHDOWN"/>
    <s v="CESSNA"/>
    <n v="172"/>
    <s v="P"/>
    <x v="1"/>
    <x v="1"/>
    <s v="5212K"/>
    <n v="0"/>
    <n v="0"/>
    <s v="LYCOMI"/>
    <s v="0-320 SERIES"/>
    <m/>
    <n v="1"/>
    <x v="4"/>
    <n v="685"/>
    <n v="343"/>
    <n v="66"/>
    <m/>
  </r>
  <r>
    <s v="20130221019889I"/>
    <d v="2013-02-21T00:00:00"/>
    <s v="SAINT LOUIS"/>
    <s v="MO"/>
    <x v="784"/>
    <x v="0"/>
    <s v="MINOR"/>
    <s v="TAXI"/>
    <s v="AIRBUS"/>
    <s v="A320"/>
    <n v="214"/>
    <x v="39"/>
    <x v="3"/>
    <s v="261AV"/>
    <n v="0"/>
    <n v="0"/>
    <s v="CFM IN"/>
    <s v="CFM56 SERIES"/>
    <m/>
    <m/>
    <x v="5"/>
    <n v="8882"/>
    <n v="6600"/>
    <n v="128"/>
    <m/>
  </r>
  <r>
    <s v="20130222001969I"/>
    <d v="2013-02-22T00:00:00"/>
    <s v="COLUMBUS"/>
    <s v="GA"/>
    <x v="1210"/>
    <x v="0"/>
    <s v="MINOR"/>
    <s v="LANDING: TOUCHDOWN"/>
    <s v="LEARJET"/>
    <n v="60"/>
    <s v="NO SERIES EXISTS"/>
    <x v="1"/>
    <x v="1"/>
    <s v="81GD"/>
    <n v="0"/>
    <n v="0"/>
    <s v="P&amp;W CA"/>
    <s v="PW305A"/>
    <m/>
    <n v="2"/>
    <x v="3"/>
    <n v="7000"/>
    <n v="175"/>
    <n v="40"/>
    <m/>
  </r>
  <r>
    <s v="20130222003629I"/>
    <d v="2013-02-22T00:00:00"/>
    <m/>
    <s v="FL"/>
    <x v="0"/>
    <x v="0"/>
    <s v="MINOR"/>
    <s v="CRUISE-LEVEL FLIGHT"/>
    <s v="PIPER"/>
    <s v="PA28"/>
    <n v="180"/>
    <x v="1"/>
    <x v="1"/>
    <s v="4789L"/>
    <n v="0"/>
    <n v="1"/>
    <s v="LYCOMI"/>
    <s v="O&amp;VO-360 SER"/>
    <m/>
    <m/>
    <x v="4"/>
    <n v="570"/>
    <n v="400"/>
    <n v="21"/>
    <m/>
  </r>
  <r>
    <s v="20130223001589I"/>
    <d v="2013-02-23T00:00:00"/>
    <s v="MIAMISBURG"/>
    <s v="OH"/>
    <x v="735"/>
    <x v="0"/>
    <s v="MINOR"/>
    <s v="LANDING: TOUCHDOWN"/>
    <m/>
    <m/>
    <m/>
    <x v="1"/>
    <x v="1"/>
    <s v="700XT"/>
    <n v="0"/>
    <n v="0"/>
    <s v="LYCOMI"/>
    <s v="AEIO-540 SER"/>
    <m/>
    <m/>
    <x v="4"/>
    <n v="562"/>
    <n v="378"/>
    <n v="1"/>
    <m/>
  </r>
  <r>
    <s v="20130223003649I"/>
    <d v="2013-02-23T00:00:00"/>
    <s v="VENICE"/>
    <s v="FL"/>
    <x v="5"/>
    <x v="0"/>
    <s v="MINOR"/>
    <s v="OTHER-SPECIFY"/>
    <s v="PIPER"/>
    <s v="PA46"/>
    <s v="350P"/>
    <x v="1"/>
    <x v="1"/>
    <s v="CGNEW"/>
    <n v="0"/>
    <n v="0"/>
    <m/>
    <m/>
    <m/>
    <m/>
    <x v="7"/>
    <m/>
    <m/>
    <m/>
    <m/>
  </r>
  <r>
    <s v="20130223006719I"/>
    <d v="2013-02-23T00:00:00"/>
    <s v="SAN ANTONIO"/>
    <s v="TX"/>
    <x v="60"/>
    <x v="0"/>
    <s v="MINOR"/>
    <s v="LANDING: ROLLOUT"/>
    <s v="MOONEY"/>
    <s v="M20R"/>
    <s v="NO SERIES EXISTS"/>
    <x v="1"/>
    <x v="1"/>
    <s v="1026F"/>
    <n v="0"/>
    <n v="0"/>
    <s v="CONT M"/>
    <s v="IO-550 SERIES"/>
    <m/>
    <n v="1"/>
    <x v="4"/>
    <n v="630"/>
    <n v="602"/>
    <n v="8"/>
    <m/>
  </r>
  <r>
    <s v="20130223008139I"/>
    <d v="2013-02-23T00:00:00"/>
    <s v="SEBASTIAN"/>
    <s v="FL"/>
    <x v="20"/>
    <x v="0"/>
    <s v="MINOR"/>
    <s v="LANDING: TOUCHDOWN"/>
    <m/>
    <m/>
    <m/>
    <x v="1"/>
    <x v="1"/>
    <s v="22UD"/>
    <n v="0"/>
    <n v="0"/>
    <s v="LYCOMI"/>
    <s v="IO-540-D4B5"/>
    <m/>
    <m/>
    <x v="4"/>
    <n v="350"/>
    <n v="110"/>
    <n v="12"/>
    <m/>
  </r>
  <r>
    <s v="20130224002439I"/>
    <d v="2013-02-24T00:00:00"/>
    <s v="BLYTHE"/>
    <s v="CA"/>
    <x v="1286"/>
    <x v="0"/>
    <s v="NONE"/>
    <s v="LANDING: APPROACH"/>
    <s v="PIPER"/>
    <s v="PA46"/>
    <s v="350P"/>
    <x v="1"/>
    <x v="1"/>
    <s v="600AG"/>
    <n v="0"/>
    <n v="0"/>
    <s v="LYCOMI"/>
    <s v="TI0-540 SER"/>
    <m/>
    <m/>
    <x v="0"/>
    <m/>
    <m/>
    <m/>
    <m/>
  </r>
  <r>
    <s v="20130224003159I"/>
    <d v="2013-02-24T00:00:00"/>
    <s v="PALM SPRINGS"/>
    <s v="CA"/>
    <x v="119"/>
    <x v="0"/>
    <s v="MINOR"/>
    <s v="LANDING: TOUCHDOWN"/>
    <s v="MOONEY"/>
    <s v="M20C"/>
    <s v="NO SERIES EXISTS"/>
    <x v="1"/>
    <x v="1"/>
    <s v="9263V"/>
    <n v="0"/>
    <n v="0"/>
    <s v="LYCOMI"/>
    <s v="O&amp;VO-360 SER"/>
    <m/>
    <n v="1"/>
    <x v="4"/>
    <n v="1172"/>
    <n v="554"/>
    <n v="9"/>
    <m/>
  </r>
  <r>
    <s v="20130224004759I"/>
    <d v="2013-02-24T00:00:00"/>
    <s v="SAN DIEGO"/>
    <s v="CA"/>
    <x v="1287"/>
    <x v="0"/>
    <s v="MINOR"/>
    <s v="LANDING: TOUCHDOWN"/>
    <m/>
    <m/>
    <m/>
    <x v="1"/>
    <x v="1"/>
    <s v="980DB"/>
    <n v="0"/>
    <n v="0"/>
    <s v="AMA/EX"/>
    <s v="UNKNOWN ENG"/>
    <m/>
    <m/>
    <x v="2"/>
    <n v="4542"/>
    <n v="33"/>
    <n v="40"/>
    <m/>
  </r>
  <r>
    <s v="20130224011869I"/>
    <d v="2013-02-24T00:00:00"/>
    <s v="LAWRENCEVILLE"/>
    <s v="GA"/>
    <x v="886"/>
    <x v="0"/>
    <s v="MINOR"/>
    <s v="LANDING: ROLLOUT"/>
    <m/>
    <m/>
    <m/>
    <x v="1"/>
    <x v="1"/>
    <s v="992PC"/>
    <n v="0"/>
    <n v="0"/>
    <s v="LYCOMI"/>
    <s v="IO-540 SER"/>
    <m/>
    <m/>
    <x v="4"/>
    <n v="3189"/>
    <n v="70"/>
    <n v="35"/>
    <m/>
  </r>
  <r>
    <s v="20130224019769I"/>
    <d v="2013-02-24T00:00:00"/>
    <s v="LINCOLN"/>
    <s v="NE"/>
    <x v="1"/>
    <x v="0"/>
    <s v="NONE"/>
    <s v="CRUISE-LEVEL FLIGHT"/>
    <s v="GULFSTREAM"/>
    <s v="GIV"/>
    <s v="UNDESIGNATED SERIES"/>
    <x v="1"/>
    <x v="1"/>
    <s v="495RS"/>
    <n v="0"/>
    <n v="0"/>
    <s v="ROLLS-"/>
    <s v="TAY 611SER"/>
    <m/>
    <m/>
    <x v="5"/>
    <n v="12231"/>
    <n v="1400"/>
    <n v="63"/>
    <m/>
  </r>
  <r>
    <s v="20130225001979I"/>
    <d v="2013-02-25T00:00:00"/>
    <s v="FORT LAUDERDALE"/>
    <s v="FL"/>
    <x v="101"/>
    <x v="0"/>
    <s v="NONE"/>
    <s v="CLIMB"/>
    <s v="LEARJET"/>
    <n v="35"/>
    <s v="A"/>
    <x v="227"/>
    <x v="4"/>
    <s v="131AJ"/>
    <n v="0"/>
    <n v="0"/>
    <s v="AIRESE"/>
    <s v="TFE731 SER"/>
    <m/>
    <n v="2"/>
    <x v="6"/>
    <n v="11000"/>
    <m/>
    <n v="150"/>
    <m/>
  </r>
  <r>
    <s v="20130225002249I"/>
    <d v="2013-02-25T00:00:00"/>
    <s v="CHESAPEAKE"/>
    <s v="VA"/>
    <x v="530"/>
    <x v="0"/>
    <s v="MINOR"/>
    <s v="LANDING: ROLLOUT"/>
    <s v="PIPER"/>
    <s v="PA32R"/>
    <n v="301"/>
    <x v="1"/>
    <x v="1"/>
    <s v="9298P"/>
    <n v="0"/>
    <n v="0"/>
    <s v="LYCOMI"/>
    <s v="IO-540 SER"/>
    <m/>
    <m/>
    <x v="0"/>
    <m/>
    <m/>
    <m/>
    <m/>
  </r>
  <r>
    <s v="20130225002579I"/>
    <d v="2013-02-25T00:00:00"/>
    <m/>
    <s v="IN"/>
    <x v="1288"/>
    <x v="0"/>
    <s v="MINOR"/>
    <s v="TAKEOFF: ROTATION"/>
    <m/>
    <m/>
    <m/>
    <x v="1"/>
    <x v="1"/>
    <s v="400AM"/>
    <n v="0"/>
    <n v="0"/>
    <s v="COMPAC"/>
    <s v="MZ202"/>
    <m/>
    <m/>
    <x v="4"/>
    <n v="288"/>
    <n v="20"/>
    <n v="1"/>
    <m/>
  </r>
  <r>
    <s v="20130225002689I"/>
    <d v="2013-02-25T00:00:00"/>
    <s v="MIAMI"/>
    <s v="FL"/>
    <x v="250"/>
    <x v="0"/>
    <s v="NONE"/>
    <s v="TAKEOFF: CLIMB OUT"/>
    <s v="GULFSTREAM"/>
    <s v="GIV"/>
    <s v="UNDESIGNATED SERIES"/>
    <x v="1"/>
    <x v="1"/>
    <s v="44ZF"/>
    <n v="0"/>
    <n v="0"/>
    <s v="ROLLS-"/>
    <s v="TAY 611-8"/>
    <m/>
    <m/>
    <x v="5"/>
    <m/>
    <m/>
    <m/>
    <m/>
  </r>
  <r>
    <s v="20130226002139I"/>
    <d v="2013-02-26T00:00:00"/>
    <s v="FORT LAUDERDALE"/>
    <s v="FL"/>
    <x v="101"/>
    <x v="0"/>
    <s v="MINOR"/>
    <s v="TAKEOFF: CLIMB OUT"/>
    <s v="DIAMOND"/>
    <s v="DA40"/>
    <s v="UNDESIGNATED SERIES"/>
    <x v="1"/>
    <x v="1"/>
    <s v="424AM"/>
    <n v="0"/>
    <n v="0"/>
    <s v="AUSTRO"/>
    <s v="E4"/>
    <m/>
    <m/>
    <x v="4"/>
    <n v="65"/>
    <n v="59"/>
    <m/>
    <m/>
  </r>
  <r>
    <s v="20130226003909I"/>
    <d v="2013-02-26T00:00:00"/>
    <s v="NAPLES"/>
    <s v="FL"/>
    <x v="290"/>
    <x v="0"/>
    <s v="NONE"/>
    <s v="CRUISE-LEVEL FLIGHT"/>
    <s v="PIPER"/>
    <s v="PA23"/>
    <n v="250"/>
    <x v="1"/>
    <x v="1"/>
    <n v="40212"/>
    <n v="0"/>
    <n v="0"/>
    <s v="LYCOMI"/>
    <s v="TI0-540 SER"/>
    <m/>
    <m/>
    <x v="4"/>
    <n v="3500"/>
    <n v="250"/>
    <n v="15"/>
    <m/>
  </r>
  <r>
    <s v="20130227001599I"/>
    <d v="2013-02-27T00:00:00"/>
    <s v="MADISON"/>
    <s v="WI"/>
    <x v="313"/>
    <x v="0"/>
    <s v="MINOR"/>
    <s v="GROUND-RAMP"/>
    <s v="BOMBARDIER"/>
    <s v="CL600 2B19"/>
    <s v="UNDESIGNATED SERIES"/>
    <x v="15"/>
    <x v="3"/>
    <s v="983SW"/>
    <n v="0"/>
    <n v="0"/>
    <s v="GE"/>
    <s v="CF34 SERIES"/>
    <m/>
    <m/>
    <x v="0"/>
    <m/>
    <m/>
    <m/>
    <m/>
  </r>
  <r>
    <s v="20130227002349I"/>
    <d v="2013-02-27T00:00:00"/>
    <s v="TORRANCE"/>
    <s v="CA"/>
    <x v="779"/>
    <x v="0"/>
    <s v="MINOR"/>
    <s v="LANDING: ROLLOUT"/>
    <s v="BEECH"/>
    <n v="35"/>
    <s v="P35"/>
    <x v="1"/>
    <x v="1"/>
    <s v="1565Z"/>
    <n v="0"/>
    <n v="0"/>
    <s v="CONT M"/>
    <s v="I0-470 SERIES"/>
    <m/>
    <n v="1"/>
    <x v="0"/>
    <m/>
    <m/>
    <m/>
    <m/>
  </r>
  <r>
    <s v="20130227002399I"/>
    <d v="2013-02-27T00:00:00"/>
    <s v="UNIVERSITY PARK"/>
    <s v="PA"/>
    <x v="1289"/>
    <x v="0"/>
    <s v="NONE"/>
    <s v="CRUISE-LEVEL FLIGHT"/>
    <s v="EMBRAER"/>
    <s v="EMB145"/>
    <s v="LR"/>
    <x v="82"/>
    <x v="3"/>
    <s v="284SK"/>
    <n v="0"/>
    <n v="0"/>
    <s v="ALLISO"/>
    <s v="AE 3007A"/>
    <m/>
    <m/>
    <x v="0"/>
    <m/>
    <m/>
    <m/>
    <m/>
  </r>
  <r>
    <s v="20130227002499I"/>
    <d v="2013-02-27T00:00:00"/>
    <m/>
    <s v="FL"/>
    <x v="0"/>
    <x v="0"/>
    <s v="MINOR"/>
    <s v="LANDING: TOUCHDOWN"/>
    <s v="BEECH"/>
    <n v="35"/>
    <s v="P35"/>
    <x v="1"/>
    <x v="1"/>
    <s v="8672M"/>
    <n v="0"/>
    <n v="0"/>
    <s v="CONT M"/>
    <s v="I0-470 SERIES"/>
    <m/>
    <n v="1"/>
    <x v="2"/>
    <n v="10555"/>
    <n v="400"/>
    <n v="18"/>
    <m/>
  </r>
  <r>
    <s v="20130227003209I"/>
    <d v="2013-02-27T00:00:00"/>
    <s v="TULUKSAK"/>
    <s v="AK"/>
    <x v="106"/>
    <x v="0"/>
    <s v="MINOR"/>
    <s v="DESCENT"/>
    <s v="CESSNA"/>
    <n v="207"/>
    <s v="A"/>
    <x v="238"/>
    <x v="4"/>
    <s v="7318U"/>
    <n v="0"/>
    <n v="0"/>
    <s v="CONT M"/>
    <s v="IO 520"/>
    <s v="N/A"/>
    <n v="1"/>
    <x v="2"/>
    <n v="1900"/>
    <n v="625"/>
    <n v="163"/>
    <m/>
  </r>
  <r>
    <s v="20130227003299I"/>
    <d v="2013-02-27T00:00:00"/>
    <s v="ANDREWS"/>
    <s v="SC"/>
    <x v="1290"/>
    <x v="0"/>
    <s v="MINOR"/>
    <s v="LANDING: TOUCHDOWN"/>
    <s v="CESSNA"/>
    <n v="210"/>
    <s v="B"/>
    <x v="1"/>
    <x v="1"/>
    <s v="9606X"/>
    <n v="0"/>
    <n v="0"/>
    <s v="CONT M"/>
    <s v="I0-520 SERIES"/>
    <m/>
    <n v="1"/>
    <x v="3"/>
    <n v="6000"/>
    <n v="250"/>
    <n v="40"/>
    <m/>
  </r>
  <r>
    <s v="20130228003039I"/>
    <d v="2013-02-28T00:00:00"/>
    <s v="FLORENCE"/>
    <s v="AZ"/>
    <x v="1291"/>
    <x v="0"/>
    <s v="MINOR"/>
    <s v="GROUND-RAMP"/>
    <s v="DIAMOND"/>
    <s v="DA20"/>
    <s v="C1"/>
    <x v="1"/>
    <x v="1"/>
    <s v="4192C"/>
    <n v="0"/>
    <n v="0"/>
    <s v="CONT M"/>
    <s v="IO-240-B"/>
    <m/>
    <m/>
    <x v="4"/>
    <n v="142"/>
    <n v="100"/>
    <m/>
    <m/>
  </r>
  <r>
    <s v="20130228003489I"/>
    <d v="2013-02-28T00:00:00"/>
    <s v="FULLERTON"/>
    <s v="CA"/>
    <x v="294"/>
    <x v="0"/>
    <s v="MINOR"/>
    <s v="LANDING: ROLLOUT"/>
    <s v="CESSNA"/>
    <n v="180"/>
    <s v="UNDESIGNATED SERIES"/>
    <x v="1"/>
    <x v="1"/>
    <s v="1630C"/>
    <n v="0"/>
    <n v="0"/>
    <s v="CONT M"/>
    <s v="O-470 SERIES"/>
    <m/>
    <n v="1"/>
    <x v="4"/>
    <m/>
    <m/>
    <n v="1"/>
    <m/>
  </r>
  <r>
    <s v="20130228003699I"/>
    <d v="2013-02-28T00:00:00"/>
    <s v="PUNTA GORDA"/>
    <s v="FL"/>
    <x v="292"/>
    <x v="0"/>
    <s v="MINOR"/>
    <s v="LANDING: ROLLOUT"/>
    <s v="PITTS"/>
    <s v="S1"/>
    <s v="T"/>
    <x v="1"/>
    <x v="1"/>
    <s v="53CG"/>
    <n v="0"/>
    <n v="0"/>
    <s v="LYCOMI"/>
    <s v="AEIO-360 SER"/>
    <m/>
    <m/>
    <x v="5"/>
    <n v="25000"/>
    <n v="6"/>
    <n v="35"/>
    <m/>
  </r>
  <r>
    <s v="20130228007479I"/>
    <d v="2013-02-28T00:00:00"/>
    <s v="JOHNS ISLAND"/>
    <s v="SC"/>
    <x v="489"/>
    <x v="0"/>
    <s v="MINOR"/>
    <s v="LANDING: ROLLOUT"/>
    <s v="CESSNA"/>
    <n v="560"/>
    <s v="UNDESIGNATED SERIES"/>
    <x v="475"/>
    <x v="4"/>
    <s v="823WB"/>
    <n v="0"/>
    <n v="0"/>
    <s v="P&amp;W CA"/>
    <s v="JT15D-5A"/>
    <m/>
    <n v="2"/>
    <x v="0"/>
    <m/>
    <m/>
    <m/>
    <m/>
  </r>
  <r>
    <s v="20130301002469I"/>
    <d v="2013-03-01T00:00:00"/>
    <s v="NAPLES"/>
    <s v="FL"/>
    <x v="290"/>
    <x v="0"/>
    <s v="MINOR"/>
    <s v="LANDING: TOUCHDOWN"/>
    <s v="CESSNA"/>
    <n v="172"/>
    <s v="M"/>
    <x v="1"/>
    <x v="1"/>
    <s v="8957V"/>
    <n v="0"/>
    <n v="0"/>
    <s v="LYCOMI"/>
    <s v="0-320 SERIES"/>
    <m/>
    <n v="1"/>
    <x v="1"/>
    <n v="72"/>
    <n v="36"/>
    <n v="36"/>
    <m/>
  </r>
  <r>
    <s v="20130301002629I"/>
    <d v="2013-03-01T00:00:00"/>
    <s v="KENDALL"/>
    <s v="FL"/>
    <x v="58"/>
    <x v="0"/>
    <s v="SUBSTANTIAL"/>
    <s v="LANDING: TOUCHDOWN"/>
    <s v="CESSNA"/>
    <n v="152"/>
    <s v="NO SERIES EXISTS"/>
    <x v="173"/>
    <x v="1"/>
    <s v="154SK"/>
    <n v="0"/>
    <n v="0"/>
    <s v="LYCOMI"/>
    <s v="0-235 SERIES"/>
    <s v="235L2C"/>
    <n v="1"/>
    <x v="1"/>
    <m/>
    <m/>
    <m/>
    <m/>
  </r>
  <r>
    <s v="20130301002889I"/>
    <d v="2013-03-01T00:00:00"/>
    <s v="MC KINNEY"/>
    <s v="TX"/>
    <x v="542"/>
    <x v="0"/>
    <s v="MINOR"/>
    <s v="TAXI"/>
    <s v="BEECH"/>
    <n v="55"/>
    <s v="95B55"/>
    <x v="1"/>
    <x v="1"/>
    <s v="5857K"/>
    <n v="0"/>
    <n v="0"/>
    <s v="CONT M"/>
    <s v="I0-470 SERIES"/>
    <m/>
    <m/>
    <x v="4"/>
    <n v="500"/>
    <n v="52"/>
    <n v="15"/>
    <m/>
  </r>
  <r>
    <s v="20130301003679I"/>
    <d v="2013-03-01T00:00:00"/>
    <s v="SALINAS"/>
    <s v="CA"/>
    <x v="143"/>
    <x v="0"/>
    <s v="MINOR"/>
    <s v="LANDING: TOUCHDOWN"/>
    <s v="PIPER"/>
    <s v="PA24"/>
    <n v="250"/>
    <x v="1"/>
    <x v="1"/>
    <s v="7002P"/>
    <n v="0"/>
    <n v="0"/>
    <s v="LYCOMI"/>
    <s v="0-540 SERIES"/>
    <m/>
    <m/>
    <x v="4"/>
    <n v="888"/>
    <n v="201"/>
    <n v="3"/>
    <m/>
  </r>
  <r>
    <s v="20130302003059I"/>
    <d v="2013-03-02T00:00:00"/>
    <s v="CASA GRANDE"/>
    <s v="AZ"/>
    <x v="1265"/>
    <x v="0"/>
    <s v="NONE"/>
    <s v="TAXI"/>
    <m/>
    <m/>
    <m/>
    <x v="1"/>
    <x v="1"/>
    <s v="930V"/>
    <n v="0"/>
    <n v="1"/>
    <s v="AMA/EX"/>
    <s v="UNKNOWN ENG"/>
    <m/>
    <m/>
    <x v="5"/>
    <n v="7500"/>
    <n v="1450"/>
    <n v="60"/>
    <m/>
  </r>
  <r>
    <s v="20130302003089I"/>
    <d v="2013-03-02T00:00:00"/>
    <s v="SAN LUIS OBISPO"/>
    <s v="CA"/>
    <x v="658"/>
    <x v="0"/>
    <s v="MINOR"/>
    <s v="LANDING: TOUCHDOWN"/>
    <s v="BEECH"/>
    <n v="45"/>
    <s v="D45"/>
    <x v="1"/>
    <x v="1"/>
    <s v="45TB"/>
    <n v="0"/>
    <n v="0"/>
    <s v="CONT M"/>
    <s v="O-470 SERIES"/>
    <m/>
    <m/>
    <x v="4"/>
    <n v="8150"/>
    <n v="49"/>
    <n v="49"/>
    <m/>
  </r>
  <r>
    <s v="20130302003429I"/>
    <d v="2013-03-02T00:00:00"/>
    <s v="LOVELAND"/>
    <s v="CO"/>
    <x v="869"/>
    <x v="0"/>
    <s v="MINOR"/>
    <s v="LANDING: ROLLOUT"/>
    <s v="CESSNA"/>
    <s v="TR182"/>
    <s v="NO SERIES EXISTS"/>
    <x v="1"/>
    <x v="1"/>
    <s v="756JB"/>
    <n v="0"/>
    <n v="0"/>
    <s v="LYCOMI"/>
    <s v="0-540 SERIES"/>
    <m/>
    <n v="1"/>
    <x v="4"/>
    <n v="117"/>
    <n v="78"/>
    <n v="8"/>
    <m/>
  </r>
  <r>
    <s v="20130302003659I"/>
    <d v="2013-03-02T00:00:00"/>
    <m/>
    <m/>
    <x v="742"/>
    <x v="0"/>
    <s v="NONE"/>
    <s v="LANDING: APPROACH"/>
    <s v="PIPER"/>
    <s v="PA28"/>
    <n v="181"/>
    <x v="81"/>
    <x v="2"/>
    <s v="926PA"/>
    <n v="0"/>
    <n v="0"/>
    <s v="LYCOMI"/>
    <s v="0-360-A1D"/>
    <m/>
    <m/>
    <x v="0"/>
    <m/>
    <m/>
    <m/>
    <m/>
  </r>
  <r>
    <s v="20130303002799I"/>
    <d v="2013-03-03T00:00:00"/>
    <s v="CLEVELAND"/>
    <s v="OH"/>
    <x v="134"/>
    <x v="0"/>
    <s v="MINOR"/>
    <s v="LANDING: ROLLOUT"/>
    <s v="BAE"/>
    <s v="BAE125"/>
    <s v="800A"/>
    <x v="476"/>
    <x v="1"/>
    <s v="52RZ"/>
    <n v="0"/>
    <n v="0"/>
    <s v="GARRET"/>
    <s v="TFE 731 SER"/>
    <m/>
    <m/>
    <x v="5"/>
    <n v="3471"/>
    <n v="313"/>
    <n v="70"/>
    <m/>
  </r>
  <r>
    <s v="20130303002859I"/>
    <d v="2013-03-03T00:00:00"/>
    <s v="BRIDGEPORT"/>
    <s v="TX"/>
    <x v="500"/>
    <x v="0"/>
    <s v="NONE"/>
    <s v="CRUISE-LEVEL FLIGHT"/>
    <s v="CESSNA"/>
    <n v="172"/>
    <s v="N"/>
    <x v="1"/>
    <x v="1"/>
    <s v="734KA"/>
    <n v="0"/>
    <n v="0"/>
    <s v="LYCOMI"/>
    <s v="0-320 SERIES"/>
    <s v="H2AD"/>
    <n v="1"/>
    <x v="4"/>
    <n v="338"/>
    <n v="337"/>
    <n v="1"/>
    <m/>
  </r>
  <r>
    <s v="20130303002959I"/>
    <d v="2013-03-03T00:00:00"/>
    <s v="DOTHAN"/>
    <s v="AL"/>
    <x v="815"/>
    <x v="0"/>
    <s v="MINOR"/>
    <s v="LANDING: TOUCHDOWN"/>
    <s v="GRUMMAN"/>
    <s v="AA5"/>
    <s v="B"/>
    <x v="1"/>
    <x v="1"/>
    <s v="1196G"/>
    <n v="0"/>
    <n v="0"/>
    <s v="LYCOMI"/>
    <s v="O-360 SERIES"/>
    <m/>
    <n v="1"/>
    <x v="4"/>
    <n v="308"/>
    <n v="146"/>
    <n v="28"/>
    <m/>
  </r>
  <r>
    <s v="20130303003939I"/>
    <d v="2013-03-03T00:00:00"/>
    <s v="MIAMI"/>
    <s v="FL"/>
    <x v="58"/>
    <x v="0"/>
    <s v="MINOR"/>
    <s v="LANDING: ROLLOUT"/>
    <s v="CESSNA"/>
    <n v="152"/>
    <s v="NO SERIES EXISTS"/>
    <x v="173"/>
    <x v="2"/>
    <s v="6097M"/>
    <n v="0"/>
    <n v="0"/>
    <s v="LYCOMI"/>
    <s v="0-235 SERIES"/>
    <m/>
    <n v="1"/>
    <x v="1"/>
    <n v="33"/>
    <n v="28"/>
    <m/>
    <m/>
  </r>
  <r>
    <s v="20130304002709I"/>
    <d v="2013-03-04T00:00:00"/>
    <s v="LACON"/>
    <s v="AL"/>
    <x v="1292"/>
    <x v="0"/>
    <s v="NONE"/>
    <s v="CRUISE-LEVEL FLIGHT"/>
    <s v="CESSNA"/>
    <n v="152"/>
    <s v="NO SERIES EXISTS"/>
    <x v="477"/>
    <x v="2"/>
    <n v="89904"/>
    <n v="0"/>
    <n v="0"/>
    <s v="LYCOMI"/>
    <s v="0-235 SERIES"/>
    <s v="L2C"/>
    <n v="1"/>
    <x v="2"/>
    <n v="16000"/>
    <n v="10000"/>
    <n v="130"/>
    <m/>
  </r>
  <r>
    <s v="20130304003819I"/>
    <d v="2013-03-04T00:00:00"/>
    <s v="OMAHA"/>
    <s v="NE"/>
    <x v="423"/>
    <x v="0"/>
    <s v="NONE"/>
    <s v="LANDING: APPROACH"/>
    <s v="EMBRAER"/>
    <s v="EMB145"/>
    <s v="LR"/>
    <x v="23"/>
    <x v="3"/>
    <n v="26545"/>
    <n v="0"/>
    <n v="0"/>
    <s v="ROLLS-"/>
    <s v="DART RDA-10"/>
    <m/>
    <m/>
    <x v="5"/>
    <n v="12564"/>
    <n v="2791"/>
    <n v="167"/>
    <m/>
  </r>
  <r>
    <s v="20130304004329I"/>
    <d v="2013-03-04T00:00:00"/>
    <s v="SAVOONGA"/>
    <s v="AK"/>
    <x v="1293"/>
    <x v="0"/>
    <s v="MINOR"/>
    <s v="LANDING: ROLLOUT"/>
    <s v="BEECH"/>
    <n v="1900"/>
    <s v="C"/>
    <x v="323"/>
    <x v="4"/>
    <s v="575Z"/>
    <n v="0"/>
    <n v="0"/>
    <s v="P&amp;W"/>
    <s v="PT6A SER"/>
    <m/>
    <n v="2"/>
    <x v="5"/>
    <n v="8000"/>
    <n v="5000"/>
    <n v="200"/>
    <m/>
  </r>
  <r>
    <s v="20130305003929I"/>
    <d v="2013-03-05T00:00:00"/>
    <s v="BOCA RATON"/>
    <s v="FL"/>
    <x v="625"/>
    <x v="0"/>
    <s v="NONE"/>
    <s v="CLIMB"/>
    <s v="LEARJET"/>
    <n v="55"/>
    <s v="UNDESIGNATED SERIES"/>
    <x v="1"/>
    <x v="1"/>
    <s v="245MS"/>
    <n v="0"/>
    <n v="0"/>
    <s v="GARRET"/>
    <s v="TFE 731 SER"/>
    <m/>
    <m/>
    <x v="5"/>
    <n v="28000"/>
    <n v="6000"/>
    <n v="250"/>
    <m/>
  </r>
  <r>
    <s v="20130305005009I"/>
    <d v="2013-03-05T00:00:00"/>
    <s v="SAN JOSE"/>
    <s v="CA"/>
    <x v="70"/>
    <x v="0"/>
    <s v="MINOR"/>
    <s v="CLIMB"/>
    <s v="DE HAVILLAND"/>
    <s v="DHC8"/>
    <n v="402"/>
    <x v="114"/>
    <x v="3"/>
    <s v="417QX"/>
    <n v="0"/>
    <n v="0"/>
    <s v="P&amp;W CA"/>
    <s v="PW150A"/>
    <s v="S/N PC"/>
    <m/>
    <x v="6"/>
    <n v="25500"/>
    <n v="1000"/>
    <n v="200"/>
    <m/>
  </r>
  <r>
    <s v="20130306002539I"/>
    <d v="2013-03-06T00:00:00"/>
    <s v="AUGUSTA"/>
    <s v="ME"/>
    <x v="1294"/>
    <x v="0"/>
    <s v="MINOR"/>
    <s v="LANDING: ROLLOUT"/>
    <s v="CESSNA"/>
    <n v="402"/>
    <s v="C"/>
    <x v="73"/>
    <x v="4"/>
    <s v="300SN"/>
    <n v="0"/>
    <n v="0"/>
    <s v="CONT M"/>
    <s v="TSIO-520 SER"/>
    <m/>
    <n v="2"/>
    <x v="2"/>
    <n v="3000"/>
    <n v="1800"/>
    <n v="221"/>
    <m/>
  </r>
  <r>
    <s v="20130306005619I"/>
    <d v="2013-03-06T00:00:00"/>
    <s v="LINCOLN"/>
    <s v="NE"/>
    <x v="1"/>
    <x v="0"/>
    <s v="NONE"/>
    <s v="LANDING: ROLLOUT"/>
    <s v="CESSNA"/>
    <n v="172"/>
    <s v="N"/>
    <x v="1"/>
    <x v="1"/>
    <s v="2335E"/>
    <n v="0"/>
    <n v="0"/>
    <s v="LYCOMI"/>
    <s v="0-320 SERIES"/>
    <m/>
    <n v="1"/>
    <x v="1"/>
    <n v="51"/>
    <n v="51"/>
    <n v="20"/>
    <m/>
  </r>
  <r>
    <s v="20130306010399I"/>
    <d v="2013-03-06T00:00:00"/>
    <s v="WICHITA"/>
    <s v="KS"/>
    <x v="23"/>
    <x v="0"/>
    <s v="MINOR"/>
    <s v="LANDING: TOUCHDOWN"/>
    <s v="CESSNA"/>
    <n v="208"/>
    <s v="B"/>
    <x v="1"/>
    <x v="1"/>
    <n v="51942"/>
    <n v="0"/>
    <n v="0"/>
    <m/>
    <m/>
    <m/>
    <n v="1"/>
    <x v="6"/>
    <n v="9350"/>
    <n v="250"/>
    <n v="10"/>
    <m/>
  </r>
  <r>
    <s v="20130307002749I"/>
    <d v="2013-03-07T00:00:00"/>
    <s v="CINCINNATI"/>
    <s v="OH"/>
    <x v="338"/>
    <x v="0"/>
    <s v="MINOR"/>
    <s v="LANDING: TOUCHDOWN"/>
    <s v="BEECH"/>
    <n v="35"/>
    <s v="V35A"/>
    <x v="1"/>
    <x v="1"/>
    <s v="7932R"/>
    <n v="0"/>
    <n v="0"/>
    <s v="CONT M"/>
    <s v="IO 520 SERIES"/>
    <m/>
    <n v="1"/>
    <x v="2"/>
    <n v="3400"/>
    <n v="251"/>
    <n v="1"/>
    <m/>
  </r>
  <r>
    <s v="20130307003149I"/>
    <d v="2013-03-07T00:00:00"/>
    <s v="HARTFORD"/>
    <s v="SD"/>
    <x v="1295"/>
    <x v="0"/>
    <s v="MINOR"/>
    <s v="CRUISE-LEVEL FLIGHT"/>
    <s v="MBB"/>
    <s v="BK117"/>
    <s v="C1"/>
    <x v="478"/>
    <x v="4"/>
    <s v="909SH"/>
    <n v="0"/>
    <n v="0"/>
    <s v="TURBOM"/>
    <s v="ARRIEL 1E2"/>
    <m/>
    <m/>
    <x v="2"/>
    <n v="3500"/>
    <n v="250"/>
    <n v="75"/>
    <m/>
  </r>
  <r>
    <s v="20130307004639I"/>
    <d v="2013-03-07T00:00:00"/>
    <s v="CONCORD"/>
    <s v="NC"/>
    <x v="227"/>
    <x v="0"/>
    <s v="MINOR"/>
    <s v="LANDING: TOUCHDOWN"/>
    <s v="PIPER"/>
    <s v="PA30"/>
    <s v="NO SERIES EXISTS"/>
    <x v="1"/>
    <x v="1"/>
    <s v="8233Y"/>
    <n v="0"/>
    <n v="0"/>
    <m/>
    <m/>
    <m/>
    <m/>
    <x v="0"/>
    <n v="2829"/>
    <n v="100"/>
    <n v="13"/>
    <m/>
  </r>
  <r>
    <s v="20130307005639I"/>
    <d v="2013-03-07T00:00:00"/>
    <s v="LINCOLN"/>
    <s v="NE"/>
    <x v="1"/>
    <x v="0"/>
    <s v="NONE"/>
    <s v="CRUISE-LEVEL FLIGHT"/>
    <s v="PIPER"/>
    <s v="PA23"/>
    <n v="250"/>
    <x v="1"/>
    <x v="1"/>
    <s v="6222M"/>
    <n v="0"/>
    <n v="0"/>
    <s v="LYCOMI"/>
    <s v="IO-540 SER"/>
    <m/>
    <m/>
    <x v="5"/>
    <n v="9848"/>
    <n v="247"/>
    <n v="197"/>
    <m/>
  </r>
  <r>
    <s v="20130308002569I"/>
    <d v="2013-03-08T00:00:00"/>
    <s v="RED WING"/>
    <s v="MN"/>
    <x v="389"/>
    <x v="0"/>
    <s v="MINOR"/>
    <s v="CRUISE-LEVEL FLIGHT"/>
    <s v="PIPER"/>
    <s v="PA46"/>
    <s v="310P"/>
    <x v="1"/>
    <x v="1"/>
    <s v="4387D"/>
    <n v="0"/>
    <n v="0"/>
    <s v="CONT M"/>
    <s v="TSIO-550-C"/>
    <s v="N/A"/>
    <m/>
    <x v="3"/>
    <n v="1730"/>
    <n v="320"/>
    <n v="85"/>
    <m/>
  </r>
  <r>
    <s v="20130308002879I"/>
    <d v="2013-03-08T00:00:00"/>
    <s v="LITTLE ROCK"/>
    <s v="AR"/>
    <x v="1192"/>
    <x v="0"/>
    <s v="MINOR"/>
    <s v="LANDING: APPROACH"/>
    <s v="LEARJET"/>
    <n v="35"/>
    <s v="UNDESIGNATED SERIES"/>
    <x v="465"/>
    <x v="4"/>
    <s v="600DT"/>
    <n v="0"/>
    <n v="0"/>
    <s v="GARRET"/>
    <s v="TFE 731 SER"/>
    <m/>
    <m/>
    <x v="6"/>
    <n v="3400"/>
    <m/>
    <n v="300"/>
    <m/>
  </r>
  <r>
    <s v="20130308003321I"/>
    <d v="2013-03-08T00:00:00"/>
    <s v="ATLANTA"/>
    <s v="GA"/>
    <x v="243"/>
    <x v="0"/>
    <s v="MINOR"/>
    <s v="TAXI"/>
    <s v="CESSNA"/>
    <n v="172"/>
    <s v="R"/>
    <x v="1"/>
    <x v="1"/>
    <s v="109TJ"/>
    <n v="0"/>
    <n v="0"/>
    <s v="LYCOMI"/>
    <s v="I0-360"/>
    <s v="L2A"/>
    <n v="1"/>
    <x v="1"/>
    <n v="57"/>
    <n v="57"/>
    <n v="15"/>
    <m/>
  </r>
  <r>
    <s v="20130309002549I"/>
    <d v="2013-03-09T00:00:00"/>
    <s v="FORT WAYNE"/>
    <s v="IN"/>
    <x v="1066"/>
    <x v="0"/>
    <s v="MINOR"/>
    <s v="LANDING: TOUCHDOWN"/>
    <s v="CESSNA"/>
    <n v="182"/>
    <s v="R"/>
    <x v="1"/>
    <x v="1"/>
    <s v="4773S"/>
    <n v="0"/>
    <n v="0"/>
    <s v="LYCOMI"/>
    <s v="0-540 SERIES"/>
    <m/>
    <n v="1"/>
    <x v="6"/>
    <n v="7600"/>
    <n v="150"/>
    <n v="2"/>
    <m/>
  </r>
  <r>
    <s v="20130309003069I"/>
    <d v="2013-03-09T00:00:00"/>
    <s v="SAN DIEGO"/>
    <s v="CA"/>
    <x v="540"/>
    <x v="0"/>
    <s v="MINOR"/>
    <s v="LANDING: TOUCHDOWN"/>
    <s v="PIPER"/>
    <s v="J3C"/>
    <n v="65"/>
    <x v="1"/>
    <x v="1"/>
    <n v="92628"/>
    <n v="0"/>
    <n v="0"/>
    <m/>
    <m/>
    <m/>
    <m/>
    <x v="6"/>
    <n v="18000"/>
    <n v="5000"/>
    <n v="100"/>
    <m/>
  </r>
  <r>
    <s v="20130309003869I"/>
    <d v="2013-03-09T00:00:00"/>
    <s v="ABINGDON"/>
    <s v="VA"/>
    <x v="1235"/>
    <x v="0"/>
    <s v="MINOR"/>
    <s v="LANDING: ROLLOUT"/>
    <m/>
    <m/>
    <m/>
    <x v="1"/>
    <x v="1"/>
    <s v="310L"/>
    <n v="0"/>
    <n v="0"/>
    <s v="LYCOMI"/>
    <s v="AEIO-360 SER"/>
    <m/>
    <m/>
    <x v="6"/>
    <n v="11020"/>
    <n v="1"/>
    <m/>
    <m/>
  </r>
  <r>
    <s v="20130309004811I"/>
    <d v="2013-03-09T00:00:00"/>
    <s v="JAMAICA"/>
    <s v="NY"/>
    <x v="940"/>
    <x v="0"/>
    <s v="MINOR"/>
    <s v="TAXI"/>
    <s v="BOEING"/>
    <n v="777"/>
    <s v="UNDESIGNATED SERIES"/>
    <x v="479"/>
    <x v="0"/>
    <s v="NONE"/>
    <n v="0"/>
    <n v="0"/>
    <s v="IAE"/>
    <s v="V2500SERIES"/>
    <m/>
    <m/>
    <x v="7"/>
    <m/>
    <m/>
    <m/>
    <m/>
  </r>
  <r>
    <s v="20130309004899I"/>
    <d v="2013-03-09T00:00:00"/>
    <m/>
    <s v="MD"/>
    <x v="812"/>
    <x v="0"/>
    <s v="MINOR"/>
    <s v="LANDING: TOUCHDOWN"/>
    <s v="PIPER"/>
    <s v="PA24"/>
    <n v="250"/>
    <x v="1"/>
    <x v="1"/>
    <s v="7608P"/>
    <n v="0"/>
    <n v="0"/>
    <s v="LYCOMI"/>
    <s v="0-540 SERIES"/>
    <m/>
    <m/>
    <x v="4"/>
    <n v="242"/>
    <n v="83"/>
    <n v="6"/>
    <m/>
  </r>
  <r>
    <s v="20130310002599I"/>
    <d v="2013-03-10T00:00:00"/>
    <s v="BROOMFIELD"/>
    <s v="CO"/>
    <x v="329"/>
    <x v="0"/>
    <s v="MINOR"/>
    <s v="LANDING: TOUCHDOWN"/>
    <s v="REMOS"/>
    <s v="GX"/>
    <s v="NO SERIES EXISTS"/>
    <x v="480"/>
    <x v="1"/>
    <s v="122GX"/>
    <n v="0"/>
    <n v="0"/>
    <s v="ROTAX"/>
    <s v="912ULS"/>
    <m/>
    <m/>
    <x v="1"/>
    <n v="54"/>
    <m/>
    <m/>
    <m/>
  </r>
  <r>
    <s v="20130310003609I"/>
    <d v="2013-03-10T00:00:00"/>
    <s v="DAVENPORT"/>
    <s v="FL"/>
    <x v="0"/>
    <x v="0"/>
    <s v="MINOR"/>
    <s v="CRUISE-LEVEL FLIGHT"/>
    <s v="PROGRESSIVE AERODYNE"/>
    <s v="SEAREY"/>
    <s v="NO SERIES EXISTS"/>
    <x v="1"/>
    <x v="1"/>
    <s v="77MT"/>
    <n v="0"/>
    <n v="0"/>
    <s v="BOMBAR"/>
    <s v="ROTAX (ALL)"/>
    <s v="914-F"/>
    <n v="1"/>
    <x v="4"/>
    <n v="35000"/>
    <n v="200"/>
    <n v="30"/>
    <m/>
  </r>
  <r>
    <s v="20130310004039I"/>
    <d v="2013-03-10T00:00:00"/>
    <s v="ANN ARBOR"/>
    <s v="MI"/>
    <x v="880"/>
    <x v="0"/>
    <s v="MINOR"/>
    <s v="LANDING: TOUCHDOWN"/>
    <s v="CESSNA"/>
    <n v="172"/>
    <s v="S"/>
    <x v="1"/>
    <x v="1"/>
    <s v="857SP"/>
    <n v="0"/>
    <n v="0"/>
    <s v="LYCOMI"/>
    <s v="I0360 SER"/>
    <s v="L-2800"/>
    <n v="1"/>
    <x v="2"/>
    <n v="1644"/>
    <n v="760"/>
    <n v="7"/>
    <m/>
  </r>
  <r>
    <s v="20130310004699I"/>
    <d v="2013-03-10T00:00:00"/>
    <s v="DEER VALLEY"/>
    <s v="AZ"/>
    <x v="111"/>
    <x v="0"/>
    <s v="MINOR"/>
    <s v="LANDING: ROLLOUT"/>
    <s v="PIPER"/>
    <s v="PA44"/>
    <n v="180"/>
    <x v="81"/>
    <x v="2"/>
    <s v="449PA"/>
    <n v="0"/>
    <n v="0"/>
    <s v="LYCOMI"/>
    <s v="O-360 SERIES"/>
    <m/>
    <m/>
    <x v="2"/>
    <n v="1069"/>
    <n v="429"/>
    <n v="87"/>
    <m/>
  </r>
  <r>
    <s v="20130311002509I"/>
    <d v="2013-03-11T00:00:00"/>
    <s v="PHILADELPHIA"/>
    <s v="PA"/>
    <x v="626"/>
    <x v="0"/>
    <s v="MINOR"/>
    <s v="TAXI"/>
    <s v="AIRBUS"/>
    <s v="A320"/>
    <n v="232"/>
    <x v="25"/>
    <x v="3"/>
    <s v="657AW"/>
    <n v="0"/>
    <n v="0"/>
    <s v="IAE"/>
    <s v="V2500SERIES"/>
    <m/>
    <m/>
    <x v="0"/>
    <m/>
    <m/>
    <m/>
    <m/>
  </r>
  <r>
    <s v="20130311003169I"/>
    <d v="2013-03-11T00:00:00"/>
    <s v="MATHER"/>
    <s v="CA"/>
    <x v="1296"/>
    <x v="0"/>
    <s v="NONE"/>
    <s v="LANDING: APPROACH"/>
    <s v="MOONEY"/>
    <s v="M20F"/>
    <s v="NO SERIES EXISTS"/>
    <x v="1"/>
    <x v="1"/>
    <s v="7093V"/>
    <n v="0"/>
    <n v="0"/>
    <s v="LYCOMI"/>
    <s v="IO-360"/>
    <s v="A3B6"/>
    <n v="1"/>
    <x v="0"/>
    <m/>
    <m/>
    <m/>
    <m/>
  </r>
  <r>
    <s v="20130311006969I"/>
    <d v="2013-03-11T00:00:00"/>
    <s v="HOUSTON"/>
    <s v="TX"/>
    <x v="1297"/>
    <x v="0"/>
    <s v="NONE"/>
    <s v="TAXI"/>
    <s v="BOMBARDIER"/>
    <s v="CL600 2D24"/>
    <n v="900"/>
    <x v="30"/>
    <x v="3"/>
    <s v="153PQ"/>
    <n v="0"/>
    <n v="0"/>
    <s v="GE"/>
    <s v="CF34-8C5"/>
    <m/>
    <m/>
    <x v="5"/>
    <m/>
    <m/>
    <m/>
    <m/>
  </r>
  <r>
    <s v="20130311007269I"/>
    <d v="2013-03-11T00:00:00"/>
    <s v="PALM SPRINGS"/>
    <s v="CA"/>
    <x v="119"/>
    <x v="0"/>
    <s v="MINOR"/>
    <s v="LANDING: APPROACH"/>
    <s v="PIPER"/>
    <s v="PA32R"/>
    <s v="301T"/>
    <x v="1"/>
    <x v="1"/>
    <s v="61JW"/>
    <n v="0"/>
    <n v="0"/>
    <s v="LYCOMI"/>
    <s v="TI0-540 SER"/>
    <s v="TIO-54"/>
    <m/>
    <x v="0"/>
    <m/>
    <m/>
    <m/>
    <m/>
  </r>
  <r>
    <s v="20130312003899I"/>
    <d v="2013-03-12T00:00:00"/>
    <s v="MIAMI"/>
    <s v="FL"/>
    <x v="58"/>
    <x v="0"/>
    <s v="MINOR"/>
    <s v="LANDING: ROLLOUT"/>
    <s v="CESSNA"/>
    <n v="172"/>
    <s v="M"/>
    <x v="1"/>
    <x v="1"/>
    <n v="80457"/>
    <n v="0"/>
    <n v="0"/>
    <s v="LYCOMI"/>
    <s v="0-320 SERIES"/>
    <m/>
    <n v="1"/>
    <x v="4"/>
    <n v="255"/>
    <m/>
    <m/>
    <m/>
  </r>
  <r>
    <s v="20130312006349I"/>
    <d v="2013-03-12T00:00:00"/>
    <s v="ARCHIE"/>
    <s v="MO"/>
    <x v="0"/>
    <x v="0"/>
    <s v="MINOR"/>
    <s v="LANDING: ROLLOUT"/>
    <s v="CHAMPION"/>
    <s v="7ACA"/>
    <s v="NO SERIES EXISTS"/>
    <x v="1"/>
    <x v="1"/>
    <n v="31260"/>
    <n v="0"/>
    <n v="0"/>
    <s v="CONT M"/>
    <s v="C90-12F"/>
    <m/>
    <n v="1"/>
    <x v="4"/>
    <n v="110"/>
    <n v="35"/>
    <n v="35"/>
    <m/>
  </r>
  <r>
    <s v="20130313002839I"/>
    <d v="2013-03-13T00:00:00"/>
    <s v="ABILENE"/>
    <s v="TX"/>
    <x v="110"/>
    <x v="0"/>
    <s v="MINOR"/>
    <s v="LANDING: TOUCHDOWN"/>
    <s v="PIPER"/>
    <s v="PA28"/>
    <n v="180"/>
    <x v="1"/>
    <x v="1"/>
    <s v="8092W"/>
    <n v="0"/>
    <n v="0"/>
    <s v="LYCOMI"/>
    <s v="O&amp;VO-360 SER"/>
    <m/>
    <m/>
    <x v="10"/>
    <n v="111"/>
    <n v="45"/>
    <n v="26"/>
    <m/>
  </r>
  <r>
    <s v="20130313003689I"/>
    <d v="2013-03-13T00:00:00"/>
    <s v="SAN JOSE"/>
    <s v="CA"/>
    <x v="73"/>
    <x v="0"/>
    <s v="MINOR"/>
    <s v="LANDING: TOUCHDOWN"/>
    <s v="PIPER"/>
    <s v="PA32R"/>
    <s v="301T"/>
    <x v="1"/>
    <x v="1"/>
    <s v="217WS"/>
    <n v="0"/>
    <n v="0"/>
    <s v="LYCOMI"/>
    <s v="TIO-540-AH1A"/>
    <m/>
    <m/>
    <x v="4"/>
    <n v="2000"/>
    <n v="180"/>
    <n v="90"/>
    <m/>
  </r>
  <r>
    <s v="20130313004849I"/>
    <d v="2013-03-13T00:00:00"/>
    <s v="STATESBORO"/>
    <s v="GA"/>
    <x v="1261"/>
    <x v="0"/>
    <s v="MINOR"/>
    <s v="CRUISE-LEVEL FLIGHT"/>
    <s v="BELLANCA"/>
    <n v="1419"/>
    <n v="2"/>
    <x v="1"/>
    <x v="1"/>
    <s v="9804B"/>
    <n v="0"/>
    <n v="0"/>
    <s v="CONT M"/>
    <s v="O-470 SERIES"/>
    <m/>
    <m/>
    <x v="5"/>
    <n v="19928"/>
    <n v="610"/>
    <n v="15"/>
    <m/>
  </r>
  <r>
    <s v="20130313004889I"/>
    <d v="2013-03-13T00:00:00"/>
    <s v="PALM COAST"/>
    <s v="FL"/>
    <x v="0"/>
    <x v="0"/>
    <s v="MINOR"/>
    <s v="CRUISE-LEVEL FLIGHT"/>
    <s v="PIPER"/>
    <s v="PA28R"/>
    <n v="180"/>
    <x v="1"/>
    <x v="1"/>
    <s v="4631J"/>
    <n v="0"/>
    <n v="0"/>
    <s v="LYCOMI"/>
    <s v="I0360 SER"/>
    <s v="N/A"/>
    <m/>
    <x v="2"/>
    <n v="807"/>
    <n v="70"/>
    <n v="123"/>
    <m/>
  </r>
  <r>
    <s v="20130313005629I"/>
    <d v="2013-03-13T00:00:00"/>
    <s v="OMAHA"/>
    <s v="NE"/>
    <x v="423"/>
    <x v="0"/>
    <s v="NONE"/>
    <s v="LANDING: APPROACH"/>
    <s v="AIRBUS"/>
    <s v="A310"/>
    <n v="222"/>
    <x v="24"/>
    <x v="3"/>
    <s v="455FE"/>
    <n v="0"/>
    <n v="0"/>
    <m/>
    <m/>
    <m/>
    <m/>
    <x v="5"/>
    <n v="8500"/>
    <n v="2472"/>
    <n v="151"/>
    <m/>
  </r>
  <r>
    <s v="20130313006079I"/>
    <d v="2013-03-13T00:00:00"/>
    <s v="KERRVILLE"/>
    <s v="TX"/>
    <x v="1298"/>
    <x v="0"/>
    <s v="MINOR"/>
    <s v="LANDING: APPROACH"/>
    <s v="CESSNA"/>
    <s v="TR182"/>
    <s v="NO SERIES EXISTS"/>
    <x v="1"/>
    <x v="1"/>
    <s v="420R"/>
    <n v="0"/>
    <n v="0"/>
    <s v="LYCOMI"/>
    <s v="0-540 SERIES"/>
    <s v="0-540"/>
    <n v="1"/>
    <x v="0"/>
    <m/>
    <m/>
    <m/>
    <m/>
  </r>
  <r>
    <s v="20130314003639I"/>
    <d v="2013-03-14T00:00:00"/>
    <s v="LONG BEACH"/>
    <s v="CA"/>
    <x v="205"/>
    <x v="0"/>
    <s v="MINOR"/>
    <s v="LANDING: TOUCHDOWN"/>
    <s v="BEECH"/>
    <n v="95"/>
    <s v="UNDESIGNATED SERIES"/>
    <x v="1"/>
    <x v="1"/>
    <s v="2765Y"/>
    <n v="0"/>
    <n v="0"/>
    <s v="LYCOMI"/>
    <s v="O&amp;VO-360 SER"/>
    <m/>
    <n v="2"/>
    <x v="2"/>
    <n v="1786"/>
    <n v="31"/>
    <n v="214"/>
    <m/>
  </r>
  <r>
    <s v="20130314003789I"/>
    <d v="2013-03-14T00:00:00"/>
    <s v="SPRINGDALE"/>
    <s v="AR"/>
    <x v="797"/>
    <x v="0"/>
    <s v="MINOR"/>
    <s v="LANDING: ROLLOUT"/>
    <s v="BEECH"/>
    <n v="55"/>
    <s v="95A55"/>
    <x v="1"/>
    <x v="1"/>
    <s v="800V"/>
    <n v="0"/>
    <n v="0"/>
    <s v="CONT M"/>
    <s v="I0-470 SERIES"/>
    <m/>
    <m/>
    <x v="3"/>
    <n v="4343"/>
    <n v="2213"/>
    <n v="106"/>
    <m/>
  </r>
  <r>
    <s v="20130314004029I"/>
    <d v="2013-03-14T00:00:00"/>
    <s v="CHESAPEAKE"/>
    <s v="VA"/>
    <x v="643"/>
    <x v="0"/>
    <s v="MINOR"/>
    <s v="TAXI"/>
    <s v="CESSNA"/>
    <n v="172"/>
    <s v="M"/>
    <x v="1"/>
    <x v="1"/>
    <s v="9391H"/>
    <n v="0"/>
    <n v="0"/>
    <s v="LYCOMI"/>
    <s v="0-320 SERIES"/>
    <m/>
    <n v="1"/>
    <x v="6"/>
    <n v="7300"/>
    <n v="2000"/>
    <n v="40"/>
    <m/>
  </r>
  <r>
    <s v="20130314005029I"/>
    <d v="2013-03-14T00:00:00"/>
    <s v="SAN JOSE"/>
    <s v="CA"/>
    <x v="73"/>
    <x v="0"/>
    <s v="NONE"/>
    <s v="LANDING: TOUCHDOWN"/>
    <s v="CESSNA"/>
    <s v="T182"/>
    <s v="T"/>
    <x v="1"/>
    <x v="1"/>
    <s v="279TW"/>
    <n v="0"/>
    <n v="0"/>
    <s v="LYCOMI"/>
    <s v="TIO-540-AK1A"/>
    <m/>
    <n v="1"/>
    <x v="4"/>
    <n v="1700"/>
    <n v="200"/>
    <n v="16"/>
    <m/>
  </r>
  <r>
    <s v="20130314006299I"/>
    <d v="2013-03-14T00:00:00"/>
    <s v="CHATTANOOGA"/>
    <s v="TN"/>
    <x v="962"/>
    <x v="0"/>
    <s v="MINOR"/>
    <s v="LANDING: TOUCHDOWN"/>
    <s v="PIPER"/>
    <s v="PA28R"/>
    <n v="200"/>
    <x v="1"/>
    <x v="1"/>
    <s v="601TG"/>
    <n v="0"/>
    <n v="0"/>
    <s v="LYCOMI"/>
    <s v="I0360 SER"/>
    <m/>
    <m/>
    <x v="4"/>
    <n v="343"/>
    <n v="35"/>
    <n v="23"/>
    <m/>
  </r>
  <r>
    <s v="20130316003319I"/>
    <d v="2013-03-16T00:00:00"/>
    <s v="INDIANAPOLIS"/>
    <s v="IN"/>
    <x v="225"/>
    <x v="0"/>
    <s v="NONE"/>
    <s v="CLIMB"/>
    <s v="CESSNA"/>
    <n v="550"/>
    <s v="NO SERIES EXISTS"/>
    <x v="396"/>
    <x v="4"/>
    <s v="55WL"/>
    <n v="0"/>
    <n v="0"/>
    <s v="P&amp;W CA"/>
    <s v="JT15D-4"/>
    <s v="UNKNOW"/>
    <n v="2"/>
    <x v="3"/>
    <n v="1900"/>
    <n v="180"/>
    <n v="150"/>
    <m/>
  </r>
  <r>
    <s v="20130316003521I"/>
    <d v="2013-03-16T00:00:00"/>
    <s v="ROMULUS"/>
    <s v="MI"/>
    <x v="221"/>
    <x v="0"/>
    <s v="MINOR"/>
    <s v="TAXI"/>
    <s v="BOEING"/>
    <n v="737"/>
    <s v="7H4"/>
    <x v="90"/>
    <x v="3"/>
    <s v="945WN"/>
    <n v="0"/>
    <n v="0"/>
    <s v="CFM IN"/>
    <s v="CFM56-7B24/3"/>
    <m/>
    <m/>
    <x v="5"/>
    <n v="15050"/>
    <n v="11644"/>
    <n v="207"/>
    <m/>
  </r>
  <r>
    <s v="20130316004429I"/>
    <d v="2013-03-16T00:00:00"/>
    <s v="COLUMBUS"/>
    <s v="GA"/>
    <x v="1210"/>
    <x v="0"/>
    <s v="MINOR"/>
    <s v="TAXI"/>
    <s v="BEECH"/>
    <n v="36"/>
    <s v="UNDESIGNATED SERIES"/>
    <x v="1"/>
    <x v="1"/>
    <s v="659DS"/>
    <n v="0"/>
    <n v="0"/>
    <s v="CONT M"/>
    <s v="TSIO-550-C"/>
    <m/>
    <n v="1"/>
    <x v="4"/>
    <m/>
    <m/>
    <m/>
    <m/>
  </r>
  <r>
    <s v="20130316008229I"/>
    <d v="2013-03-16T00:00:00"/>
    <s v="BELLEVILLE"/>
    <s v="MI"/>
    <x v="587"/>
    <x v="0"/>
    <s v="NONE"/>
    <s v="LANDING: APPROACH"/>
    <s v="DASSAULT"/>
    <s v="FANJET FALCON"/>
    <s v="UNDESIGNATED SERIES"/>
    <x v="481"/>
    <x v="4"/>
    <s v="811AA"/>
    <n v="0"/>
    <n v="0"/>
    <s v="GE"/>
    <s v="CF700 SERIES"/>
    <m/>
    <m/>
    <x v="5"/>
    <n v="5381"/>
    <n v="1615"/>
    <n v="74"/>
    <m/>
  </r>
  <r>
    <s v="20130316010729I"/>
    <d v="2013-03-16T00:00:00"/>
    <s v="PONTIAC"/>
    <s v="MI"/>
    <x v="621"/>
    <x v="0"/>
    <s v="NONE"/>
    <s v="CRUISE-LEVEL FLIGHT"/>
    <s v="BAE"/>
    <s v="BAE125"/>
    <s v="800A"/>
    <x v="1"/>
    <x v="1"/>
    <s v="801SA"/>
    <n v="0"/>
    <n v="0"/>
    <s v="HONEYW"/>
    <s v="TFE-731-SER"/>
    <m/>
    <m/>
    <x v="0"/>
    <m/>
    <m/>
    <m/>
    <m/>
  </r>
  <r>
    <s v="20130317003119I"/>
    <d v="2013-03-17T00:00:00"/>
    <s v="OAKDALE"/>
    <s v="CA"/>
    <x v="1299"/>
    <x v="0"/>
    <s v="MINOR"/>
    <s v="LANDING: TOUCHDOWN"/>
    <s v="MOONEY"/>
    <s v="M20C"/>
    <s v="NO SERIES EXISTS"/>
    <x v="1"/>
    <x v="1"/>
    <s v="7133V"/>
    <n v="0"/>
    <n v="0"/>
    <s v="LYCOMI"/>
    <s v="O&amp;VO-360 SER"/>
    <m/>
    <n v="1"/>
    <x v="4"/>
    <n v="130"/>
    <n v="20"/>
    <n v="20"/>
    <m/>
  </r>
  <r>
    <s v="20130317003289I"/>
    <d v="2013-03-17T00:00:00"/>
    <s v="FORT LAUDERDALE"/>
    <s v="FL"/>
    <x v="92"/>
    <x v="0"/>
    <s v="MINOR"/>
    <s v="CLIMB"/>
    <s v="CESSNA"/>
    <n v="182"/>
    <s v="R"/>
    <x v="1"/>
    <x v="1"/>
    <s v="5133R"/>
    <n v="0"/>
    <n v="0"/>
    <s v="LYCOMI"/>
    <s v="0-540 SERIES"/>
    <m/>
    <n v="1"/>
    <x v="3"/>
    <n v="475"/>
    <n v="70"/>
    <n v="50"/>
    <m/>
  </r>
  <r>
    <s v="20130317005039I"/>
    <d v="2013-03-17T00:00:00"/>
    <s v="PALO ALTO"/>
    <s v="CA"/>
    <x v="57"/>
    <x v="0"/>
    <s v="MINOR"/>
    <s v="LANDING: ROLLOUT"/>
    <s v="CESSNA"/>
    <n v="172"/>
    <s v="N"/>
    <x v="482"/>
    <x v="1"/>
    <s v="733ZK"/>
    <n v="0"/>
    <n v="0"/>
    <s v="LYCOMI"/>
    <s v="0-320 SERIES"/>
    <m/>
    <n v="1"/>
    <x v="1"/>
    <n v="37"/>
    <n v="37"/>
    <n v="17"/>
    <m/>
  </r>
  <r>
    <s v="20130318002789I"/>
    <d v="2013-03-18T00:00:00"/>
    <s v="RICHMOND HEIGHTS"/>
    <s v="OH"/>
    <x v="646"/>
    <x v="0"/>
    <s v="MINOR"/>
    <s v="LANDING: ROLLOUT"/>
    <s v="LEARJET"/>
    <n v="45"/>
    <s v="NO SERIES EXISTS"/>
    <x v="483"/>
    <x v="5"/>
    <s v="440FX"/>
    <n v="0"/>
    <n v="0"/>
    <s v="HONEYW"/>
    <s v="TFE731-20BR"/>
    <m/>
    <n v="1"/>
    <x v="5"/>
    <n v="13500"/>
    <n v="7000"/>
    <n v="100"/>
    <m/>
  </r>
  <r>
    <s v="20130318003589I"/>
    <d v="2013-03-18T00:00:00"/>
    <s v="OXFORD"/>
    <s v="CT"/>
    <x v="191"/>
    <x v="0"/>
    <s v="MINOR"/>
    <s v="LANDING: TOUCHDOWN"/>
    <s v="BEECH"/>
    <n v="23"/>
    <s v="UNDESIGNATED SERIES"/>
    <x v="1"/>
    <x v="1"/>
    <s v="2347Q"/>
    <n v="0"/>
    <n v="0"/>
    <s v="LYCOMI"/>
    <s v="0-320 SERIES"/>
    <s v="E2A"/>
    <n v="1"/>
    <x v="4"/>
    <n v="467"/>
    <n v="2"/>
    <n v="38"/>
    <m/>
  </r>
  <r>
    <s v="20130318003829I"/>
    <d v="2013-03-18T00:00:00"/>
    <s v="ONEILL"/>
    <s v="NE"/>
    <x v="882"/>
    <x v="0"/>
    <s v="NONE"/>
    <s v="LANDING: ROLLOUT"/>
    <s v="CESSNA"/>
    <n v="414"/>
    <s v="UNDESIGNATED SERIES"/>
    <x v="484"/>
    <x v="4"/>
    <s v="414MW"/>
    <n v="0"/>
    <n v="0"/>
    <s v="CONT M"/>
    <s v="TSIO-520 SER"/>
    <m/>
    <n v="2"/>
    <x v="3"/>
    <n v="1550"/>
    <n v="147"/>
    <n v="30"/>
    <m/>
  </r>
  <r>
    <s v="20130319006309I"/>
    <d v="2013-03-19T00:00:00"/>
    <s v="YORK"/>
    <s v="NE"/>
    <x v="1300"/>
    <x v="0"/>
    <s v="MINOR"/>
    <s v="DESCENT"/>
    <s v="PIPER"/>
    <s v="PA32R"/>
    <n v="301"/>
    <x v="1"/>
    <x v="1"/>
    <s v="408DM"/>
    <n v="0"/>
    <n v="0"/>
    <s v="LYCOMI"/>
    <s v="IO-540 SER"/>
    <m/>
    <m/>
    <x v="4"/>
    <n v="300"/>
    <n v="19"/>
    <n v="20"/>
    <m/>
  </r>
  <r>
    <s v="20130319006729I"/>
    <d v="2013-03-19T00:00:00"/>
    <s v="GULF OF MEXICO"/>
    <m/>
    <x v="0"/>
    <x v="0"/>
    <s v="MINOR"/>
    <s v="LANDING: APPROACH"/>
    <s v="BELL"/>
    <n v="407"/>
    <s v="NO SERIES EXISTS"/>
    <x v="48"/>
    <x v="4"/>
    <s v="408RL"/>
    <n v="0"/>
    <n v="0"/>
    <s v="ALLISO"/>
    <s v="250-C47"/>
    <m/>
    <n v="1"/>
    <x v="3"/>
    <n v="2693"/>
    <n v="120"/>
    <n v="162"/>
    <m/>
  </r>
  <r>
    <s v="20130320005379I"/>
    <d v="2013-03-20T00:00:00"/>
    <s v="FORT PIERCE"/>
    <s v="FL"/>
    <x v="49"/>
    <x v="0"/>
    <s v="MINOR"/>
    <s v="LANDING: ROLLOUT"/>
    <s v="CESSNA"/>
    <n v="210"/>
    <s v="M"/>
    <x v="1"/>
    <x v="1"/>
    <s v="732XT"/>
    <n v="0"/>
    <n v="0"/>
    <s v="CONT M"/>
    <s v="IO 520 SERIES"/>
    <m/>
    <n v="1"/>
    <x v="3"/>
    <n v="3230"/>
    <n v="1560"/>
    <n v="34"/>
    <m/>
  </r>
  <r>
    <s v="20130320007969I"/>
    <d v="2013-03-20T00:00:00"/>
    <s v="TIPTON"/>
    <s v="OK"/>
    <x v="1301"/>
    <x v="0"/>
    <s v="MINOR"/>
    <s v="CRUISE-LEVEL FLIGHT"/>
    <s v="PIPER"/>
    <s v="PA36"/>
    <n v="285"/>
    <x v="485"/>
    <x v="6"/>
    <n v="57609"/>
    <n v="0"/>
    <n v="0"/>
    <s v="P&amp;W CA"/>
    <s v="PT6A-20"/>
    <m/>
    <m/>
    <x v="6"/>
    <n v="1111"/>
    <n v="1060"/>
    <n v="16"/>
    <m/>
  </r>
  <r>
    <s v="20130321004289I"/>
    <d v="2013-03-21T00:00:00"/>
    <s v="WEST JORDAN"/>
    <s v="UT"/>
    <x v="0"/>
    <x v="0"/>
    <s v="MINOR"/>
    <s v="LANDING: APPROACH"/>
    <s v="VANS"/>
    <s v="RV6"/>
    <s v="A"/>
    <x v="1"/>
    <x v="1"/>
    <s v="6000Z"/>
    <n v="0"/>
    <n v="0"/>
    <s v="LYCOMI"/>
    <s v="0-320 SERIES"/>
    <m/>
    <m/>
    <x v="4"/>
    <n v="151"/>
    <n v="26"/>
    <n v="20"/>
    <m/>
  </r>
  <r>
    <s v="20130322004769I"/>
    <d v="2013-03-22T00:00:00"/>
    <s v="SAN DIEGO"/>
    <s v="CA"/>
    <x v="1287"/>
    <x v="0"/>
    <s v="NONE"/>
    <s v="DESCENT"/>
    <s v="CESSNA"/>
    <n v="150"/>
    <s v="C"/>
    <x v="1"/>
    <x v="1"/>
    <s v="6167E"/>
    <n v="0"/>
    <n v="0"/>
    <m/>
    <m/>
    <m/>
    <n v="1"/>
    <x v="4"/>
    <n v="3200"/>
    <n v="60"/>
    <n v="20"/>
    <m/>
  </r>
  <r>
    <s v="20130322004869I"/>
    <d v="2013-03-22T00:00:00"/>
    <s v="MOUNT PLEASANT"/>
    <s v="SC"/>
    <x v="1302"/>
    <x v="0"/>
    <s v="MINOR"/>
    <s v="LANDING: TOUCHDOWN"/>
    <s v="VANS"/>
    <s v="RV6"/>
    <s v="UNDESIGNATED SERIES"/>
    <x v="1"/>
    <x v="1"/>
    <s v="2EP"/>
    <n v="0"/>
    <n v="0"/>
    <s v="AMA/EX"/>
    <s v="UNKNOWN ENG"/>
    <m/>
    <m/>
    <x v="2"/>
    <n v="3420"/>
    <n v="65"/>
    <n v="13"/>
    <m/>
  </r>
  <r>
    <s v="20130322005979I"/>
    <d v="2013-03-22T00:00:00"/>
    <s v="HOUSTON"/>
    <s v="TX"/>
    <x v="548"/>
    <x v="0"/>
    <s v="MINOR"/>
    <s v="TAKEOFF: ROTATION"/>
    <s v="CESSNA"/>
    <n v="650"/>
    <s v="NO SERIES EXISTS"/>
    <x v="1"/>
    <x v="1"/>
    <s v="650SB"/>
    <n v="0"/>
    <n v="0"/>
    <m/>
    <m/>
    <m/>
    <n v="2"/>
    <x v="5"/>
    <m/>
    <m/>
    <m/>
    <m/>
  </r>
  <r>
    <s v="20130322006339I"/>
    <d v="2013-03-22T00:00:00"/>
    <s v="SEWARD"/>
    <s v="NE"/>
    <x v="0"/>
    <x v="0"/>
    <s v="NONE"/>
    <s v="CRUISE-LEVEL FLIGHT"/>
    <s v="BEECH"/>
    <n v="76"/>
    <s v="NO SERIES EXISTS"/>
    <x v="1"/>
    <x v="1"/>
    <s v="42RR"/>
    <n v="0"/>
    <n v="0"/>
    <s v="LYCOMI"/>
    <s v="O&amp;VO-360 SER"/>
    <m/>
    <n v="2"/>
    <x v="3"/>
    <n v="1367"/>
    <n v="477"/>
    <n v="20"/>
    <m/>
  </r>
  <r>
    <s v="20130323003759I"/>
    <d v="2013-03-23T00:00:00"/>
    <s v="WALNUT RIDGE"/>
    <s v="AR"/>
    <x v="1303"/>
    <x v="0"/>
    <s v="MINOR"/>
    <s v="TAXI"/>
    <s v="LUSCOMBE"/>
    <n v="8"/>
    <s v="A"/>
    <x v="1"/>
    <x v="1"/>
    <n v="71293"/>
    <n v="0"/>
    <n v="0"/>
    <s v="CONT M"/>
    <s v="A&amp;C65 SERIES"/>
    <m/>
    <n v="1"/>
    <x v="4"/>
    <n v="65"/>
    <n v="1"/>
    <n v="1"/>
    <m/>
  </r>
  <r>
    <s v="20130323003919I"/>
    <d v="2013-03-23T00:00:00"/>
    <s v="PALM BEACH"/>
    <s v="FL"/>
    <x v="141"/>
    <x v="0"/>
    <s v="SUBSTANTIAL"/>
    <s v="TAXI"/>
    <m/>
    <m/>
    <m/>
    <x v="486"/>
    <x v="4"/>
    <s v="8888H"/>
    <n v="0"/>
    <n v="0"/>
    <s v="P&amp;W CA"/>
    <s v="PWC305B"/>
    <s v="PCE-30"/>
    <m/>
    <x v="6"/>
    <n v="25200"/>
    <n v="1050"/>
    <n v="140"/>
    <m/>
  </r>
  <r>
    <s v="20130323004729I"/>
    <d v="2013-03-23T00:00:00"/>
    <s v="PHOENIX"/>
    <s v="AZ"/>
    <x v="111"/>
    <x v="0"/>
    <s v="MINOR"/>
    <s v="LANDING: ROLLOUT"/>
    <s v="PIPER"/>
    <s v="PA28"/>
    <n v="181"/>
    <x v="81"/>
    <x v="2"/>
    <s v="430PA"/>
    <n v="0"/>
    <n v="0"/>
    <s v="LYCOMI"/>
    <s v="O&amp;VO-360 SER"/>
    <m/>
    <m/>
    <x v="1"/>
    <n v="45"/>
    <n v="45"/>
    <n v="45"/>
    <m/>
  </r>
  <r>
    <s v="20130323004809I"/>
    <d v="2013-03-23T00:00:00"/>
    <s v="ZEPHYRHILLS"/>
    <s v="FL"/>
    <x v="127"/>
    <x v="0"/>
    <s v="NONE"/>
    <s v="OTHER-SPECIFY"/>
    <s v="DE HAVILLAND"/>
    <s v="DHC6"/>
    <s v="UNDESIGNATED SERIES"/>
    <x v="1"/>
    <x v="7"/>
    <s v="204EH"/>
    <n v="2"/>
    <n v="0"/>
    <s v="P&amp;W CA"/>
    <s v="PT6A-60A"/>
    <m/>
    <m/>
    <x v="0"/>
    <m/>
    <m/>
    <m/>
    <m/>
  </r>
  <r>
    <s v="20130323005889I"/>
    <d v="2013-03-23T00:00:00"/>
    <m/>
    <s v="NC"/>
    <x v="1304"/>
    <x v="0"/>
    <s v="MINOR"/>
    <s v="TAKEOFF: DEPARTURE"/>
    <s v="PIPER"/>
    <s v="PA34"/>
    <n v="200"/>
    <x v="1"/>
    <x v="1"/>
    <s v="54LQ"/>
    <n v="0"/>
    <n v="0"/>
    <s v="LYCOMI"/>
    <s v="I0360 SER"/>
    <m/>
    <m/>
    <x v="4"/>
    <n v="6396"/>
    <m/>
    <m/>
    <m/>
  </r>
  <r>
    <s v="20130324003019I"/>
    <d v="2013-03-24T00:00:00"/>
    <s v="CHICAGO"/>
    <s v="IL"/>
    <x v="40"/>
    <x v="0"/>
    <s v="MINOR"/>
    <s v="GROUND-RAMP"/>
    <s v="BOEING"/>
    <n v="747"/>
    <n v="400"/>
    <x v="487"/>
    <x v="0"/>
    <s v="LX-UC"/>
    <n v="0"/>
    <n v="0"/>
    <s v="ROLLS"/>
    <s v="RB-211"/>
    <n v="524"/>
    <m/>
    <x v="0"/>
    <m/>
    <m/>
    <m/>
    <m/>
  </r>
  <r>
    <s v="20130324004199I"/>
    <d v="2013-03-24T00:00:00"/>
    <s v="ATMORE"/>
    <s v="AL"/>
    <x v="0"/>
    <x v="0"/>
    <s v="MINOR"/>
    <s v="OTHER-SPECIFY"/>
    <s v="EUROCOPTER"/>
    <s v="EC130"/>
    <s v="B4"/>
    <x v="103"/>
    <x v="4"/>
    <s v="577LF"/>
    <n v="0"/>
    <n v="0"/>
    <s v="TURBOM"/>
    <s v="ARRIEL 2B1"/>
    <m/>
    <m/>
    <x v="3"/>
    <n v="7184"/>
    <n v="49"/>
    <n v="23"/>
    <m/>
  </r>
  <r>
    <s v="20130325004099I"/>
    <d v="2013-03-25T00:00:00"/>
    <s v="CLOVIS"/>
    <s v="NM"/>
    <x v="0"/>
    <x v="0"/>
    <s v="MINOR"/>
    <s v="CRUISE-LEVEL FLIGHT"/>
    <s v="BELL"/>
    <n v="206"/>
    <s v="B"/>
    <x v="1"/>
    <x v="1"/>
    <n v="49748"/>
    <n v="0"/>
    <n v="0"/>
    <s v="ALLISO"/>
    <s v="250-C20 SER"/>
    <s v="C20-B"/>
    <n v="1"/>
    <x v="2"/>
    <n v="1700"/>
    <n v="1300"/>
    <n v="20"/>
    <m/>
  </r>
  <r>
    <s v="20130325004489I"/>
    <d v="2013-03-25T00:00:00"/>
    <s v="HOT SPRINGS"/>
    <s v="AR"/>
    <x v="331"/>
    <x v="0"/>
    <s v="MINOR"/>
    <s v="DESCENT"/>
    <s v="PIPER"/>
    <s v="PA46"/>
    <s v="500TP"/>
    <x v="1"/>
    <x v="1"/>
    <s v="520HP"/>
    <n v="0"/>
    <n v="0"/>
    <s v="P&amp;W"/>
    <s v="PT6A SER"/>
    <m/>
    <m/>
    <x v="0"/>
    <m/>
    <m/>
    <m/>
    <m/>
  </r>
  <r>
    <s v="20130325004519I"/>
    <d v="2013-03-25T00:00:00"/>
    <s v="CHICAGO"/>
    <s v="IL"/>
    <x v="40"/>
    <x v="0"/>
    <s v="MINOR"/>
    <s v="LANDING: TOUCHDOWN"/>
    <s v="BOEING"/>
    <n v="747"/>
    <n v="400"/>
    <x v="374"/>
    <x v="0"/>
    <s v="B2426"/>
    <n v="0"/>
    <n v="0"/>
    <s v="GE"/>
    <s v="CF6"/>
    <s v="80C2B5"/>
    <m/>
    <x v="0"/>
    <m/>
    <m/>
    <m/>
    <m/>
  </r>
  <r>
    <s v="20130325005589I"/>
    <d v="2013-03-25T00:00:00"/>
    <s v="LANTANA"/>
    <s v="FL"/>
    <x v="1171"/>
    <x v="0"/>
    <s v="NONE"/>
    <s v="LANDING: APPROACH"/>
    <m/>
    <m/>
    <m/>
    <x v="1"/>
    <x v="1"/>
    <s v="411SB"/>
    <n v="0"/>
    <n v="0"/>
    <s v="LYCOMI"/>
    <s v="AEIO-360 SER"/>
    <m/>
    <m/>
    <x v="4"/>
    <m/>
    <m/>
    <m/>
    <m/>
  </r>
  <r>
    <s v="20130326003989I"/>
    <d v="2013-03-26T00:00:00"/>
    <s v="JAMESTOWN"/>
    <s v="ND"/>
    <x v="1305"/>
    <x v="0"/>
    <s v="MINOR"/>
    <s v="CRUISE-LEVEL FLIGHT"/>
    <s v="CESSNA"/>
    <n v="172"/>
    <s v="N"/>
    <x v="1"/>
    <x v="1"/>
    <s v="37WT"/>
    <n v="0"/>
    <n v="0"/>
    <s v="LYCOMI"/>
    <s v="0-320 SERIES"/>
    <m/>
    <n v="1"/>
    <x v="4"/>
    <n v="107"/>
    <n v="107"/>
    <n v="9"/>
    <m/>
  </r>
  <r>
    <s v="20130326004779I"/>
    <d v="2013-03-26T00:00:00"/>
    <s v="OCEANSIDE"/>
    <s v="CA"/>
    <x v="230"/>
    <x v="0"/>
    <s v="MINOR"/>
    <s v="LANDING: TOUCHDOWN"/>
    <s v="PIPER"/>
    <s v="PA28R"/>
    <n v="180"/>
    <x v="1"/>
    <x v="1"/>
    <s v="3272R"/>
    <n v="0"/>
    <n v="0"/>
    <s v="LYCOMI"/>
    <s v="I0-360-B1E"/>
    <m/>
    <m/>
    <x v="4"/>
    <n v="255"/>
    <n v="17"/>
    <n v="2"/>
    <m/>
  </r>
  <r>
    <s v="20130326005049I"/>
    <d v="2013-03-26T00:00:00"/>
    <s v="SAN JOSE"/>
    <s v="CA"/>
    <x v="73"/>
    <x v="0"/>
    <s v="MINOR"/>
    <s v="LANDING: ROLLOUT"/>
    <s v="CHAMPION"/>
    <s v="7ECA"/>
    <s v="NO SERIES EXISTS"/>
    <x v="1"/>
    <x v="1"/>
    <s v="1806G"/>
    <n v="0"/>
    <n v="0"/>
    <s v="LYCOMI"/>
    <s v="0-235 SERIES"/>
    <m/>
    <n v="1"/>
    <x v="4"/>
    <m/>
    <m/>
    <m/>
    <m/>
  </r>
  <r>
    <s v="20130326006989I"/>
    <d v="2013-03-26T00:00:00"/>
    <s v="PHOENIX"/>
    <s v="AZ"/>
    <x v="111"/>
    <x v="0"/>
    <s v="MINOR"/>
    <s v="LANDING: TOUCHDOWN"/>
    <m/>
    <m/>
    <m/>
    <x v="1"/>
    <x v="1"/>
    <s v="59PM"/>
    <n v="0"/>
    <n v="0"/>
    <s v="LYCOMI"/>
    <s v="IO-540-C4B5"/>
    <m/>
    <m/>
    <x v="4"/>
    <m/>
    <m/>
    <n v="28"/>
    <m/>
  </r>
  <r>
    <s v="20130327006219I"/>
    <d v="2013-03-27T00:00:00"/>
    <s v="CORDOVA"/>
    <s v="AK"/>
    <x v="0"/>
    <x v="0"/>
    <s v="NONE"/>
    <s v="CRUISE-LEVEL FLIGHT"/>
    <s v="PIPER"/>
    <s v="PA18"/>
    <s v="A150"/>
    <x v="1"/>
    <x v="1"/>
    <s v="1886P"/>
    <n v="0"/>
    <n v="0"/>
    <s v="LYCOMI"/>
    <s v="0-320 SERIES"/>
    <m/>
    <m/>
    <x v="3"/>
    <n v="15150"/>
    <n v="100"/>
    <n v="100"/>
    <m/>
  </r>
  <r>
    <s v="20130328003619I"/>
    <d v="2013-03-28T00:00:00"/>
    <s v="CHARLESTON"/>
    <s v="WV"/>
    <x v="701"/>
    <x v="0"/>
    <s v="MINOR"/>
    <s v="LANDING: APPROACH"/>
    <s v="PIPER"/>
    <s v="PA31"/>
    <n v="300"/>
    <x v="1"/>
    <x v="1"/>
    <s v="476HS"/>
    <n v="0"/>
    <n v="0"/>
    <s v="LYCOMI"/>
    <s v="TI0-540 SER"/>
    <m/>
    <m/>
    <x v="3"/>
    <n v="379"/>
    <n v="39"/>
    <n v="40"/>
    <m/>
  </r>
  <r>
    <s v="20130328003709I"/>
    <d v="2013-03-28T00:00:00"/>
    <s v="TRAVERSE CITY"/>
    <s v="MI"/>
    <x v="1306"/>
    <x v="0"/>
    <s v="MINOR"/>
    <s v="LANDING: ROLLOUT"/>
    <s v="CESSNA"/>
    <s v="172RG"/>
    <s v="NO SERIES EXISTS"/>
    <x v="1"/>
    <x v="1"/>
    <s v="4604V"/>
    <n v="0"/>
    <n v="0"/>
    <m/>
    <m/>
    <m/>
    <n v="1"/>
    <x v="2"/>
    <n v="50165"/>
    <n v="857"/>
    <n v="126"/>
    <m/>
  </r>
  <r>
    <s v="20130328004209I"/>
    <d v="2013-03-28T00:00:00"/>
    <s v="DUNKIRK"/>
    <s v="NY"/>
    <x v="1121"/>
    <x v="0"/>
    <s v="MINOR"/>
    <s v="LANDING: APPROACH"/>
    <s v="CESSNA"/>
    <s v="172RG"/>
    <s v="NO SERIES EXISTS"/>
    <x v="1"/>
    <x v="1"/>
    <s v="6205V"/>
    <n v="0"/>
    <n v="0"/>
    <s v="LYCOMI"/>
    <s v="O&amp;VO-360 SER"/>
    <m/>
    <n v="1"/>
    <x v="0"/>
    <m/>
    <m/>
    <m/>
    <m/>
  </r>
  <r>
    <s v="20130328004369I"/>
    <d v="2013-03-28T00:00:00"/>
    <s v="HOBBS"/>
    <s v="NM"/>
    <x v="937"/>
    <x v="0"/>
    <s v="MINOR"/>
    <s v="LANDING: ROLLOUT"/>
    <s v="JABIRU"/>
    <s v="JABIRU"/>
    <s v="SP"/>
    <x v="1"/>
    <x v="1"/>
    <s v="606J"/>
    <n v="0"/>
    <n v="0"/>
    <s v="JABIRU"/>
    <n v="3300"/>
    <m/>
    <m/>
    <x v="3"/>
    <n v="6900"/>
    <n v="42"/>
    <n v="5"/>
    <m/>
  </r>
  <r>
    <s v="20130329003769I"/>
    <d v="2013-03-29T00:00:00"/>
    <s v="HATTIESBURG"/>
    <s v="MS"/>
    <x v="877"/>
    <x v="0"/>
    <s v="MINOR"/>
    <s v="LANDING: ROLLOUT"/>
    <m/>
    <m/>
    <m/>
    <x v="1"/>
    <x v="1"/>
    <s v="177SB"/>
    <n v="0"/>
    <n v="0"/>
    <s v="LYCOMI"/>
    <s v="0-320 SERIES"/>
    <m/>
    <m/>
    <x v="4"/>
    <m/>
    <m/>
    <m/>
    <m/>
  </r>
  <r>
    <s v="20130329003959I"/>
    <d v="2013-03-29T00:00:00"/>
    <s v="MARATHON"/>
    <s v="FL"/>
    <x v="272"/>
    <x v="0"/>
    <s v="MINOR"/>
    <s v="LANDING: TOUCHDOWN"/>
    <s v="PIPER"/>
    <s v="PA28R"/>
    <n v="200"/>
    <x v="1"/>
    <x v="1"/>
    <s v="7736C"/>
    <n v="0"/>
    <n v="0"/>
    <s v="LYCOMI"/>
    <s v="I0360 SER"/>
    <m/>
    <m/>
    <x v="4"/>
    <m/>
    <m/>
    <m/>
    <m/>
  </r>
  <r>
    <s v="20130329005659I"/>
    <d v="2013-03-29T00:00:00"/>
    <m/>
    <s v="CA"/>
    <x v="779"/>
    <x v="0"/>
    <s v="MINOR"/>
    <s v="LANDING: TOUCHDOWN"/>
    <s v="CESSNA"/>
    <n v="150"/>
    <s v="L"/>
    <x v="1"/>
    <x v="1"/>
    <s v="6566G"/>
    <n v="0"/>
    <n v="0"/>
    <s v="CONT M"/>
    <s v="0-200 SERIES"/>
    <m/>
    <n v="1"/>
    <x v="0"/>
    <m/>
    <m/>
    <m/>
    <m/>
  </r>
  <r>
    <s v="20130329006359I"/>
    <d v="2013-03-29T00:00:00"/>
    <s v="GLASGOW"/>
    <s v="KY"/>
    <x v="1307"/>
    <x v="0"/>
    <s v="SUBSTANTIAL"/>
    <s v="LANDING: ROLLOUT"/>
    <s v="MOONEY"/>
    <s v="M20TN"/>
    <s v="NO SERIES EXISTS"/>
    <x v="1"/>
    <x v="1"/>
    <s v="163DL"/>
    <n v="0"/>
    <n v="0"/>
    <s v="CONT M"/>
    <s v="TSIO-550-G"/>
    <m/>
    <n v="1"/>
    <x v="4"/>
    <n v="1150"/>
    <n v="500"/>
    <n v="60"/>
    <m/>
  </r>
  <r>
    <s v="20130330003849I"/>
    <d v="2013-03-30T00:00:00"/>
    <s v="BRIGHTON"/>
    <s v="CO"/>
    <x v="1308"/>
    <x v="0"/>
    <s v="MINOR"/>
    <s v="TAXI"/>
    <s v="BEECH"/>
    <n v="35"/>
    <s v="H35"/>
    <x v="1"/>
    <x v="1"/>
    <s v="5532D"/>
    <n v="0"/>
    <n v="0"/>
    <s v="CONT M"/>
    <s v="O-470 SERIES"/>
    <m/>
    <n v="1"/>
    <x v="4"/>
    <n v="600"/>
    <n v="40"/>
    <n v="3"/>
    <m/>
  </r>
  <r>
    <s v="20130330004299I"/>
    <d v="2013-03-30T00:00:00"/>
    <s v="LYNCHBURG"/>
    <s v="VA"/>
    <x v="1309"/>
    <x v="0"/>
    <s v="MINOR"/>
    <s v="LANDING: ROLLOUT"/>
    <s v="PIPER"/>
    <s v="PA18"/>
    <n v="150"/>
    <x v="1"/>
    <x v="2"/>
    <s v="619GB"/>
    <n v="0"/>
    <n v="0"/>
    <s v="LYCOMI"/>
    <s v="0-320 SERIES"/>
    <m/>
    <m/>
    <x v="9"/>
    <n v="942"/>
    <n v="43"/>
    <n v="34"/>
    <m/>
  </r>
  <r>
    <s v="20130330004649I"/>
    <d v="2013-03-30T00:00:00"/>
    <s v="LONG BEACH"/>
    <s v="CA"/>
    <x v="205"/>
    <x v="0"/>
    <s v="NONE"/>
    <s v="CRUISE-LEVEL FLIGHT"/>
    <s v="GULFSTREAM"/>
    <s v="GIV"/>
    <s v="UNDESIGNATED SERIES"/>
    <x v="1"/>
    <x v="1"/>
    <s v="889TC"/>
    <n v="0"/>
    <n v="0"/>
    <s v="ROLLS-"/>
    <s v="TAY MK 610-8"/>
    <m/>
    <m/>
    <x v="5"/>
    <n v="7900"/>
    <n v="4500"/>
    <n v="91"/>
    <m/>
  </r>
  <r>
    <s v="20130330004789I"/>
    <d v="2013-03-30T00:00:00"/>
    <s v="SAN DIEGO"/>
    <s v="CA"/>
    <x v="540"/>
    <x v="0"/>
    <s v="MINOR"/>
    <s v="LANDING: TOUCHDOWN"/>
    <s v="CHAMPION"/>
    <s v="7KCAB"/>
    <s v="NO SERIES EXISTS"/>
    <x v="1"/>
    <x v="1"/>
    <n v="8643"/>
    <n v="0"/>
    <n v="0"/>
    <s v="LYCOMI"/>
    <s v="IO-320 SERIES"/>
    <m/>
    <n v="1"/>
    <x v="4"/>
    <n v="107"/>
    <n v="29"/>
    <n v="4"/>
    <m/>
  </r>
  <r>
    <s v="20130330005279I"/>
    <d v="2013-03-30T00:00:00"/>
    <m/>
    <s v="SC"/>
    <x v="104"/>
    <x v="0"/>
    <s v="MINOR"/>
    <s v="TAKEOFF: DEPARTURE"/>
    <s v="CESSNA"/>
    <s v="172RG"/>
    <s v="NO SERIES EXISTS"/>
    <x v="1"/>
    <x v="2"/>
    <s v="9374B"/>
    <n v="0"/>
    <n v="0"/>
    <s v="LYCOMI"/>
    <s v="O&amp;VO-360 SER"/>
    <m/>
    <n v="1"/>
    <x v="2"/>
    <n v="381"/>
    <n v="67"/>
    <n v="25"/>
    <m/>
  </r>
  <r>
    <s v="20130330008369I"/>
    <d v="2013-03-30T00:00:00"/>
    <m/>
    <s v="NY"/>
    <x v="682"/>
    <x v="0"/>
    <s v="MINOR"/>
    <s v="LANDING: TOUCHDOWN"/>
    <s v="PIPER"/>
    <s v="PA28"/>
    <n v="140"/>
    <x v="1"/>
    <x v="1"/>
    <s v="4556R"/>
    <n v="0"/>
    <n v="0"/>
    <s v="LYCOMI"/>
    <s v="0-320 SERIES"/>
    <m/>
    <m/>
    <x v="1"/>
    <n v="31"/>
    <n v="30"/>
    <n v="18"/>
    <m/>
  </r>
  <r>
    <s v="20130330008619I"/>
    <d v="2013-03-30T00:00:00"/>
    <s v="FULTON"/>
    <s v="GA"/>
    <x v="243"/>
    <x v="0"/>
    <s v="MINOR"/>
    <s v="LANDING: TOUCHDOWN"/>
    <s v="GULFSTREAM"/>
    <s v="G1159A"/>
    <s v="NO SERIES EXISTS"/>
    <x v="488"/>
    <x v="1"/>
    <s v="557JK"/>
    <n v="0"/>
    <n v="0"/>
    <s v="ROLLS-"/>
    <s v="SPEY MK 511SR"/>
    <m/>
    <m/>
    <x v="6"/>
    <n v="10271"/>
    <n v="3000"/>
    <n v="60"/>
    <m/>
  </r>
  <r>
    <s v="20130401003599I"/>
    <d v="2013-04-01T00:00:00"/>
    <m/>
    <s v="VA"/>
    <x v="1310"/>
    <x v="0"/>
    <s v="MINOR"/>
    <s v="LANDING: ROLLOUT"/>
    <s v="BEECH"/>
    <n v="24"/>
    <s v="B24R"/>
    <x v="1"/>
    <x v="1"/>
    <s v="6992R"/>
    <n v="0"/>
    <n v="0"/>
    <s v="LYCOMI"/>
    <s v="I0360 SER"/>
    <m/>
    <n v="1"/>
    <x v="3"/>
    <n v="500"/>
    <n v="4"/>
    <n v="10"/>
    <m/>
  </r>
  <r>
    <s v="20130401006069I"/>
    <d v="2013-04-01T00:00:00"/>
    <s v="CASSCOE"/>
    <s v="AR"/>
    <x v="598"/>
    <x v="0"/>
    <s v="MINOR"/>
    <s v="TAKEOFF: DEPARTURE"/>
    <s v="CIRRUS"/>
    <s v="SR22"/>
    <s v="UNDESIGNATED SERIES"/>
    <x v="1"/>
    <x v="1"/>
    <s v="960CM"/>
    <n v="0"/>
    <n v="0"/>
    <s v="CONT M"/>
    <s v="IO-550 SERIES"/>
    <m/>
    <n v="1"/>
    <x v="4"/>
    <m/>
    <m/>
    <m/>
    <m/>
  </r>
  <r>
    <s v="20130401006389I"/>
    <d v="2013-04-01T00:00:00"/>
    <s v="DAVENPORT"/>
    <s v="IA"/>
    <x v="0"/>
    <x v="0"/>
    <s v="MINOR"/>
    <s v="LANDING: APPROACH"/>
    <s v="BEECH"/>
    <n v="35"/>
    <s v="J35"/>
    <x v="1"/>
    <x v="1"/>
    <s v="625PR"/>
    <n v="0"/>
    <n v="0"/>
    <s v="CONT M"/>
    <s v="I0-470 SERIES"/>
    <m/>
    <n v="1"/>
    <x v="3"/>
    <n v="3274"/>
    <n v="108"/>
    <n v="230"/>
    <m/>
  </r>
  <r>
    <s v="20130402004949I"/>
    <d v="2013-04-02T00:00:00"/>
    <s v="SALEM"/>
    <s v="IN"/>
    <x v="1311"/>
    <x v="0"/>
    <s v="MINOR"/>
    <s v="LANDING: APPROACH"/>
    <s v="MOONEY"/>
    <s v="M20M"/>
    <s v="NO SERIES EXISTS"/>
    <x v="1"/>
    <x v="1"/>
    <n v="22316"/>
    <n v="0"/>
    <n v="0"/>
    <m/>
    <m/>
    <m/>
    <n v="1"/>
    <x v="4"/>
    <n v="2500"/>
    <n v="790"/>
    <n v="17"/>
    <m/>
  </r>
  <r>
    <s v="20130402005199I"/>
    <d v="2013-04-02T00:00:00"/>
    <s v="JACKSON"/>
    <s v="CA"/>
    <x v="1312"/>
    <x v="0"/>
    <s v="MINOR"/>
    <s v="LANDING: TOUCHDOWN"/>
    <s v="CESSNA"/>
    <n v="170"/>
    <s v="A"/>
    <x v="1"/>
    <x v="1"/>
    <s v="5596C"/>
    <n v="0"/>
    <n v="0"/>
    <s v="CONT M"/>
    <s v="C145 SERIES"/>
    <m/>
    <n v="1"/>
    <x v="3"/>
    <n v="2900"/>
    <m/>
    <n v="10"/>
    <m/>
  </r>
  <r>
    <s v="20130402005469I"/>
    <d v="2013-04-02T00:00:00"/>
    <m/>
    <s v="FL"/>
    <x v="0"/>
    <x v="0"/>
    <s v="SUBSTANTIAL"/>
    <s v="OTHER-SPECIFY"/>
    <s v="AEROPRAKT"/>
    <s v="A22"/>
    <s v="LS"/>
    <x v="1"/>
    <x v="1"/>
    <s v="28AB"/>
    <n v="0"/>
    <n v="0"/>
    <s v="ROTAX"/>
    <s v="912ULS"/>
    <m/>
    <m/>
    <x v="4"/>
    <n v="650"/>
    <n v="16"/>
    <n v="15"/>
    <m/>
  </r>
  <r>
    <s v="20130403005052I"/>
    <d v="2013-04-03T00:00:00"/>
    <s v="VISALIA"/>
    <s v="CA"/>
    <x v="1313"/>
    <x v="0"/>
    <s v="MINOR"/>
    <s v="GROUND-RAMP"/>
    <s v="CESSNA"/>
    <n v="152"/>
    <s v="NO SERIES EXISTS"/>
    <x v="489"/>
    <x v="2"/>
    <s v="5531H"/>
    <n v="0"/>
    <n v="0"/>
    <s v="LYCOMI"/>
    <s v="0-235 SERIES"/>
    <m/>
    <n v="1"/>
    <x v="1"/>
    <n v="71"/>
    <n v="71"/>
    <n v="60"/>
    <m/>
  </r>
  <r>
    <s v="20130403008689I"/>
    <d v="2013-04-03T00:00:00"/>
    <s v="FLAGSTAFF"/>
    <s v="AZ"/>
    <x v="769"/>
    <x v="0"/>
    <s v="MINOR"/>
    <s v="LANDING: TOUCHDOWN"/>
    <s v="CIRRUS"/>
    <s v="SR22"/>
    <s v="UNDESIGNATED SERIES"/>
    <x v="1"/>
    <x v="1"/>
    <s v="C-FLF"/>
    <n v="0"/>
    <n v="0"/>
    <m/>
    <m/>
    <m/>
    <m/>
    <x v="4"/>
    <n v="324"/>
    <n v="277"/>
    <n v="19"/>
    <m/>
  </r>
  <r>
    <s v="20130404004529I"/>
    <d v="2013-04-04T00:00:00"/>
    <m/>
    <m/>
    <x v="40"/>
    <x v="0"/>
    <s v="NONE"/>
    <s v="CRUISE-LEVEL FLIGHT"/>
    <m/>
    <m/>
    <m/>
    <x v="490"/>
    <x v="3"/>
    <s v="NONE"/>
    <n v="0"/>
    <n v="1"/>
    <m/>
    <m/>
    <m/>
    <m/>
    <x v="0"/>
    <m/>
    <m/>
    <m/>
    <m/>
  </r>
  <r>
    <s v="20130404005209I"/>
    <d v="2013-04-04T00:00:00"/>
    <s v="SACRAMENTO"/>
    <s v="CA"/>
    <x v="1296"/>
    <x v="0"/>
    <s v="NONE"/>
    <s v="OTHER-SPECIFY"/>
    <s v="PIPER"/>
    <s v="PA28"/>
    <n v="140"/>
    <x v="1"/>
    <x v="1"/>
    <s v="1652J"/>
    <n v="0"/>
    <n v="0"/>
    <s v="LYCOMI"/>
    <s v="0-320 SERIES"/>
    <m/>
    <m/>
    <x v="4"/>
    <m/>
    <m/>
    <m/>
    <m/>
  </r>
  <r>
    <s v="20130404005509I"/>
    <d v="2013-04-04T00:00:00"/>
    <s v="CARROLLTON"/>
    <s v="OH"/>
    <x v="1314"/>
    <x v="0"/>
    <s v="MINOR"/>
    <s v="LANDING: TOUCHDOWN"/>
    <s v="MOONEY"/>
    <s v="M20F"/>
    <s v="NO SERIES EXISTS"/>
    <x v="1"/>
    <x v="1"/>
    <s v="3427N"/>
    <n v="0"/>
    <n v="0"/>
    <s v="LYCOMI"/>
    <s v="I0360 SER"/>
    <s v="N/A"/>
    <n v="1"/>
    <x v="4"/>
    <n v="89"/>
    <n v="22"/>
    <n v="44"/>
    <m/>
  </r>
  <r>
    <s v="20130404005829I"/>
    <d v="2013-04-04T00:00:00"/>
    <s v="TEXARKANA"/>
    <s v="TX"/>
    <x v="0"/>
    <x v="0"/>
    <s v="NONE"/>
    <s v="CRUISE-LEVEL FLIGHT"/>
    <s v="BOEING"/>
    <n v="737"/>
    <n v="924"/>
    <x v="436"/>
    <x v="3"/>
    <n v="32404"/>
    <n v="0"/>
    <n v="0"/>
    <s v="CFM IN"/>
    <s v="CFM56 SERIES"/>
    <m/>
    <m/>
    <x v="6"/>
    <n v="20400"/>
    <m/>
    <m/>
    <m/>
  </r>
  <r>
    <s v="20130404006909I"/>
    <d v="2013-04-04T00:00:00"/>
    <s v="ALLENTOWN"/>
    <s v="PA"/>
    <x v="0"/>
    <x v="0"/>
    <s v="NONE"/>
    <s v="DESCENT"/>
    <s v="EMBRAER"/>
    <s v="ERJ190"/>
    <n v="100"/>
    <x v="447"/>
    <x v="3"/>
    <s v="258JB"/>
    <n v="0"/>
    <n v="1"/>
    <m/>
    <m/>
    <m/>
    <m/>
    <x v="0"/>
    <m/>
    <m/>
    <m/>
    <m/>
  </r>
  <r>
    <s v="20130405004229I"/>
    <d v="2013-04-05T00:00:00"/>
    <s v="MOUNT VERNON"/>
    <s v="IL"/>
    <x v="1315"/>
    <x v="0"/>
    <s v="MINOR"/>
    <s v="LANDING: TOUCHDOWN"/>
    <m/>
    <m/>
    <m/>
    <x v="1"/>
    <x v="1"/>
    <s v="107VV"/>
    <n v="0"/>
    <n v="0"/>
    <s v="REVMAS"/>
    <n v="2100"/>
    <m/>
    <m/>
    <x v="4"/>
    <n v="1372"/>
    <n v="370"/>
    <n v="1"/>
    <m/>
  </r>
  <r>
    <s v="20130405004399I"/>
    <d v="2013-04-05T00:00:00"/>
    <s v="MERIDIAN"/>
    <s v="MS"/>
    <x v="1316"/>
    <x v="0"/>
    <s v="MINOR"/>
    <s v="LANDING: ROLLOUT"/>
    <s v="EMBRAER"/>
    <s v="EMB500"/>
    <s v="NO SERIES EXISTS"/>
    <x v="491"/>
    <x v="1"/>
    <s v="196EC"/>
    <n v="0"/>
    <n v="0"/>
    <s v="P&amp;W CA"/>
    <s v="PW617F-E"/>
    <m/>
    <m/>
    <x v="0"/>
    <m/>
    <m/>
    <m/>
    <m/>
  </r>
  <r>
    <s v="20130405004499I"/>
    <d v="2013-04-05T00:00:00"/>
    <s v="GUNNISON"/>
    <s v="CO"/>
    <x v="1317"/>
    <x v="0"/>
    <s v="MINOR"/>
    <s v="LANDING: TOUCHDOWN"/>
    <s v="PIPER"/>
    <s v="PA24"/>
    <n v="250"/>
    <x v="1"/>
    <x v="1"/>
    <s v="7549P"/>
    <n v="0"/>
    <n v="0"/>
    <m/>
    <m/>
    <m/>
    <m/>
    <x v="4"/>
    <n v="1096"/>
    <n v="732"/>
    <n v="10"/>
    <m/>
  </r>
  <r>
    <s v="20130405005499I"/>
    <d v="2013-04-05T00:00:00"/>
    <s v="GREEN BAY"/>
    <s v="WI"/>
    <x v="961"/>
    <x v="0"/>
    <s v="MINOR"/>
    <s v="TAKEOFF: DEPARTURE"/>
    <s v="CESSNA"/>
    <n v="172"/>
    <s v="R"/>
    <x v="1"/>
    <x v="1"/>
    <s v="827MA"/>
    <n v="0"/>
    <n v="0"/>
    <s v="LYCOMI"/>
    <s v="I0360 SER"/>
    <m/>
    <n v="1"/>
    <x v="1"/>
    <n v="40"/>
    <n v="40"/>
    <n v="14"/>
    <m/>
  </r>
  <r>
    <s v="20130405006619I"/>
    <d v="2013-04-05T00:00:00"/>
    <s v="CHARLESTON"/>
    <s v="WV"/>
    <x v="701"/>
    <x v="0"/>
    <s v="MINOR"/>
    <s v="LANDING: TOUCHDOWN"/>
    <s v="BOMBARDIER"/>
    <s v="CL600 2B19"/>
    <s v="UNDESIGNATED SERIES"/>
    <x v="23"/>
    <x v="3"/>
    <s v="838AS"/>
    <n v="0"/>
    <n v="0"/>
    <s v="GE"/>
    <s v="CF34 SERIES"/>
    <m/>
    <m/>
    <x v="6"/>
    <n v="9014"/>
    <n v="7591"/>
    <n v="160"/>
    <m/>
  </r>
  <r>
    <s v="20130405007929I"/>
    <d v="2013-04-05T00:00:00"/>
    <s v="LIHUE"/>
    <s v="HI"/>
    <x v="0"/>
    <x v="0"/>
    <s v="MINOR"/>
    <s v="TAKEOFF: CLIMB OUT"/>
    <s v="HUGHES"/>
    <n v="369"/>
    <s v="D"/>
    <x v="492"/>
    <x v="4"/>
    <s v="520PA"/>
    <n v="0"/>
    <n v="0"/>
    <s v="ALLISO"/>
    <s v="250-C20B"/>
    <m/>
    <n v="1"/>
    <x v="2"/>
    <n v="4672"/>
    <n v="2354"/>
    <n v="15"/>
    <m/>
  </r>
  <r>
    <s v="20130406004109I"/>
    <d v="2013-04-06T00:00:00"/>
    <s v="STEPHENVILLE"/>
    <s v="TX"/>
    <x v="1318"/>
    <x v="0"/>
    <s v="MINOR"/>
    <s v="LANDING: TOUCHDOWN"/>
    <m/>
    <m/>
    <m/>
    <x v="1"/>
    <x v="1"/>
    <s v="622EA"/>
    <n v="0"/>
    <n v="0"/>
    <m/>
    <m/>
    <m/>
    <m/>
    <x v="0"/>
    <n v="350"/>
    <n v="9"/>
    <n v="15"/>
    <m/>
  </r>
  <r>
    <s v="20130406004159I"/>
    <d v="2013-04-06T00:00:00"/>
    <s v="NEW SMYRNA BEACH"/>
    <s v="FL"/>
    <x v="10"/>
    <x v="0"/>
    <s v="MINOR"/>
    <s v="TAKEOFF: ROTATION"/>
    <m/>
    <m/>
    <m/>
    <x v="1"/>
    <x v="1"/>
    <s v="4204S"/>
    <n v="0"/>
    <n v="0"/>
    <s v="LYCOMI"/>
    <s v="IO-540 SER"/>
    <m/>
    <m/>
    <x v="3"/>
    <m/>
    <m/>
    <m/>
    <m/>
  </r>
  <r>
    <s v="20130406004239I"/>
    <d v="2013-04-06T00:00:00"/>
    <s v="MINNEAPOLIS"/>
    <s v="MN"/>
    <x v="83"/>
    <x v="0"/>
    <s v="MINOR"/>
    <s v="CLIMB"/>
    <s v="BOEING"/>
    <n v="737"/>
    <s v="8Q8"/>
    <x v="216"/>
    <x v="3"/>
    <s v="809SY"/>
    <n v="0"/>
    <n v="0"/>
    <s v="CFM IN"/>
    <s v="CFM56 SERIES"/>
    <s v="N/A"/>
    <m/>
    <x v="5"/>
    <n v="12800"/>
    <n v="5203"/>
    <n v="206"/>
    <m/>
  </r>
  <r>
    <s v="20130406004339I"/>
    <d v="2013-04-06T00:00:00"/>
    <s v="WILLIAMSTON"/>
    <s v="NC"/>
    <x v="1319"/>
    <x v="0"/>
    <s v="NONE"/>
    <s v="LANDING: APPROACH"/>
    <s v="CESSNA"/>
    <n v="182"/>
    <s v="A"/>
    <x v="1"/>
    <x v="7"/>
    <s v="4045D"/>
    <n v="1"/>
    <n v="0"/>
    <s v="CONT M"/>
    <s v="O-470 SERIES"/>
    <m/>
    <n v="1"/>
    <x v="0"/>
    <m/>
    <m/>
    <m/>
    <m/>
  </r>
  <r>
    <s v="20130406004389I"/>
    <d v="2013-04-06T00:00:00"/>
    <s v="DUMAS"/>
    <s v="TX"/>
    <x v="400"/>
    <x v="0"/>
    <s v="MINOR"/>
    <s v="LANDING: TOUCHDOWN"/>
    <s v="VANS"/>
    <s v="RV6"/>
    <s v="UNDESIGNATED SERIES"/>
    <x v="1"/>
    <x v="1"/>
    <s v="579DR"/>
    <n v="0"/>
    <n v="0"/>
    <s v="LYCOMI"/>
    <s v="IO-360-A1A"/>
    <m/>
    <m/>
    <x v="4"/>
    <n v="573"/>
    <n v="252"/>
    <n v="5"/>
    <m/>
  </r>
  <r>
    <s v="20130406005289I"/>
    <d v="2013-04-06T00:00:00"/>
    <s v="NORTH MYRTLE BEACH"/>
    <s v="SC"/>
    <x v="1018"/>
    <x v="0"/>
    <s v="MINOR"/>
    <s v="LANDING: TOUCHDOWN"/>
    <s v="CESSNA"/>
    <s v="177RG"/>
    <s v="NO SERIES EXISTS"/>
    <x v="1"/>
    <x v="1"/>
    <s v="516AP"/>
    <n v="0"/>
    <n v="0"/>
    <s v="LYCOMI"/>
    <s v="IO-360-A1B6D"/>
    <m/>
    <n v="1"/>
    <x v="2"/>
    <n v="13575"/>
    <n v="1800"/>
    <n v="46"/>
    <m/>
  </r>
  <r>
    <s v="20130406005879I"/>
    <d v="2013-04-06T00:00:00"/>
    <s v="GREENSBORO"/>
    <s v="NC"/>
    <x v="1189"/>
    <x v="0"/>
    <s v="MINOR"/>
    <s v="LANDING: TOUCHDOWN"/>
    <s v="MOONEY"/>
    <s v="M20F"/>
    <s v="NO SERIES EXISTS"/>
    <x v="1"/>
    <x v="1"/>
    <s v="9414V"/>
    <n v="0"/>
    <n v="0"/>
    <s v="LYCOMI"/>
    <s v="I0360 SER"/>
    <m/>
    <n v="1"/>
    <x v="4"/>
    <n v="229"/>
    <n v="126"/>
    <n v="31"/>
    <m/>
  </r>
  <r>
    <s v="20130406008159I"/>
    <d v="2013-04-06T00:00:00"/>
    <s v="VERO BEACH"/>
    <s v="FL"/>
    <x v="239"/>
    <x v="0"/>
    <s v="MINOR"/>
    <s v="LANDING: ROLLOUT"/>
    <s v="PIPER"/>
    <s v="PA44"/>
    <n v="180"/>
    <x v="87"/>
    <x v="2"/>
    <s v="4806F"/>
    <n v="0"/>
    <n v="0"/>
    <s v="LYCOMI"/>
    <s v="O-360 SERIES"/>
    <m/>
    <m/>
    <x v="0"/>
    <m/>
    <m/>
    <m/>
    <m/>
  </r>
  <r>
    <s v="20130407004459I"/>
    <d v="2013-04-07T00:00:00"/>
    <s v="DENVER"/>
    <s v="CO"/>
    <x v="96"/>
    <x v="0"/>
    <s v="MINOR"/>
    <s v="TAKEOFF: CLIMB OUT"/>
    <s v="AIRBUS"/>
    <s v="A319"/>
    <n v="112"/>
    <x v="39"/>
    <x v="3"/>
    <s v="948FR"/>
    <n v="0"/>
    <n v="0"/>
    <s v="CFM IN"/>
    <s v="CFM56-5B6/P"/>
    <m/>
    <m/>
    <x v="0"/>
    <m/>
    <m/>
    <m/>
    <m/>
  </r>
  <r>
    <s v="20130407005069I"/>
    <d v="2013-04-07T00:00:00"/>
    <s v="ATWATER"/>
    <s v="CA"/>
    <x v="594"/>
    <x v="0"/>
    <s v="MINOR"/>
    <s v="LANDING: ROLLOUT"/>
    <s v="PIPER"/>
    <s v="PA44"/>
    <n v="180"/>
    <x v="320"/>
    <x v="2"/>
    <s v="187TX"/>
    <n v="0"/>
    <n v="0"/>
    <s v="LYCOMI"/>
    <s v="O-360 SERIES"/>
    <m/>
    <m/>
    <x v="0"/>
    <m/>
    <m/>
    <m/>
    <m/>
  </r>
  <r>
    <s v="20130407005079I"/>
    <d v="2013-04-07T00:00:00"/>
    <s v="FRESNO"/>
    <s v="CA"/>
    <x v="767"/>
    <x v="0"/>
    <s v="MINOR"/>
    <s v="LANDING: TOUCHDOWN"/>
    <s v="CESSNA"/>
    <n v="172"/>
    <s v="N"/>
    <x v="1"/>
    <x v="1"/>
    <s v="5832J"/>
    <n v="0"/>
    <n v="0"/>
    <s v="LYCOMI"/>
    <s v="0-320 SERIES"/>
    <m/>
    <n v="1"/>
    <x v="1"/>
    <n v="42"/>
    <n v="42"/>
    <n v="42"/>
    <m/>
  </r>
  <r>
    <s v="20130407005299I"/>
    <d v="2013-04-07T00:00:00"/>
    <s v="ANDERSON"/>
    <s v="SC"/>
    <x v="608"/>
    <x v="0"/>
    <s v="MINOR"/>
    <s v="GROUND-RAMP"/>
    <s v="CESSNA"/>
    <n v="182"/>
    <s v="Q"/>
    <x v="1"/>
    <x v="1"/>
    <s v="759AJ"/>
    <n v="0"/>
    <n v="0"/>
    <m/>
    <m/>
    <m/>
    <n v="1"/>
    <x v="4"/>
    <n v="875"/>
    <n v="250"/>
    <m/>
    <m/>
  </r>
  <r>
    <s v="20130407006039I"/>
    <d v="2013-04-07T00:00:00"/>
    <s v="SIMMESPORT"/>
    <s v="LA"/>
    <x v="1320"/>
    <x v="0"/>
    <s v="MINOR"/>
    <s v="CRUISE-LEVEL FLIGHT"/>
    <m/>
    <m/>
    <m/>
    <x v="1"/>
    <x v="1"/>
    <s v="42XT"/>
    <n v="0"/>
    <n v="0"/>
    <s v="LYCOMI"/>
    <s v="IO-720"/>
    <m/>
    <m/>
    <x v="3"/>
    <n v="6000"/>
    <n v="250"/>
    <n v="10"/>
    <m/>
  </r>
  <r>
    <s v="20130407007309I"/>
    <d v="2013-04-07T00:00:00"/>
    <s v="PUNTA GORDA"/>
    <s v="FL"/>
    <x v="292"/>
    <x v="0"/>
    <s v="MINOR"/>
    <s v="OTHER-SPECIFY"/>
    <s v="CESSNA"/>
    <n v="150"/>
    <s v="G"/>
    <x v="1"/>
    <x v="1"/>
    <s v="3969J"/>
    <n v="0"/>
    <n v="0"/>
    <s v="CONT M"/>
    <s v="0-200 SERIES"/>
    <m/>
    <n v="1"/>
    <x v="4"/>
    <m/>
    <m/>
    <m/>
    <m/>
  </r>
  <r>
    <s v="20130408004419I"/>
    <d v="2013-04-08T00:00:00"/>
    <s v="SANTA FE"/>
    <s v="NM"/>
    <x v="289"/>
    <x v="0"/>
    <s v="MINOR"/>
    <s v="LANDING: ROLLOUT"/>
    <m/>
    <m/>
    <m/>
    <x v="1"/>
    <x v="1"/>
    <s v="381GC"/>
    <n v="0"/>
    <n v="0"/>
    <s v="LYCOMI"/>
    <s v="O-360-B2C"/>
    <m/>
    <m/>
    <x v="6"/>
    <n v="11250"/>
    <n v="9"/>
    <n v="20"/>
    <m/>
  </r>
  <r>
    <s v="20130408005959I"/>
    <d v="2013-04-08T00:00:00"/>
    <s v="ASHEVILLE"/>
    <s v="NC"/>
    <x v="549"/>
    <x v="0"/>
    <s v="MINOR"/>
    <s v="LANDING: ROLLOUT"/>
    <s v="CESSNA"/>
    <n v="310"/>
    <s v="UNDESIGNATED SERIES"/>
    <x v="1"/>
    <x v="1"/>
    <s v="3090D"/>
    <n v="0"/>
    <n v="0"/>
    <s v="CONT M"/>
    <s v="O-470 SERIES"/>
    <m/>
    <n v="2"/>
    <x v="0"/>
    <m/>
    <m/>
    <m/>
    <m/>
  </r>
  <r>
    <s v="20130408006749I"/>
    <d v="2013-04-08T00:00:00"/>
    <s v="ALEXANDER CITY"/>
    <s v="AL"/>
    <x v="0"/>
    <x v="0"/>
    <s v="MINOR"/>
    <s v="CRUISE-LEVEL FLIGHT"/>
    <s v="JABIRU"/>
    <s v="JABIRU"/>
    <s v="SP"/>
    <x v="1"/>
    <x v="1"/>
    <s v="586J"/>
    <n v="0"/>
    <n v="0"/>
    <s v="JABIRU"/>
    <n v="3300"/>
    <m/>
    <m/>
    <x v="4"/>
    <n v="2892"/>
    <n v="35"/>
    <n v="17"/>
    <m/>
  </r>
  <r>
    <s v="20130410004749I"/>
    <d v="2013-04-10T00:00:00"/>
    <s v="GILA BEND"/>
    <s v="AZ"/>
    <x v="596"/>
    <x v="0"/>
    <s v="MINOR"/>
    <s v="TAXI"/>
    <s v="CESSNA"/>
    <n v="172"/>
    <s v="S"/>
    <x v="493"/>
    <x v="2"/>
    <s v="4022W"/>
    <n v="0"/>
    <n v="0"/>
    <m/>
    <m/>
    <m/>
    <n v="1"/>
    <x v="1"/>
    <n v="63"/>
    <n v="3"/>
    <m/>
    <m/>
  </r>
  <r>
    <s v="20130410005249I"/>
    <d v="2013-04-10T00:00:00"/>
    <s v="FAIRFIELD"/>
    <s v="NJ"/>
    <x v="640"/>
    <x v="0"/>
    <s v="MINOR"/>
    <s v="LANDING: APPROACH"/>
    <s v="CESSNA"/>
    <s v="172RG"/>
    <s v="NO SERIES EXISTS"/>
    <x v="469"/>
    <x v="2"/>
    <s v="9343D"/>
    <n v="0"/>
    <n v="0"/>
    <s v="LYCOMI"/>
    <s v="O&amp;VO-360 SER"/>
    <s v="RL-348"/>
    <n v="1"/>
    <x v="2"/>
    <n v="3500"/>
    <n v="200"/>
    <n v="150"/>
    <m/>
  </r>
  <r>
    <s v="20130410005459I"/>
    <d v="2013-04-10T00:00:00"/>
    <s v="ZEPHYRHILLS"/>
    <s v="FL"/>
    <x v="127"/>
    <x v="0"/>
    <s v="MINOR"/>
    <s v="TAXI"/>
    <s v="PIPER"/>
    <s v="PA28"/>
    <n v="236"/>
    <x v="1"/>
    <x v="1"/>
    <s v="86FE"/>
    <n v="0"/>
    <n v="0"/>
    <m/>
    <m/>
    <m/>
    <m/>
    <x v="4"/>
    <m/>
    <m/>
    <m/>
    <m/>
  </r>
  <r>
    <s v="20130410005779I"/>
    <d v="2013-04-10T00:00:00"/>
    <s v="WILLIAMSTOWN"/>
    <s v="WV"/>
    <x v="1321"/>
    <x v="0"/>
    <s v="MINOR"/>
    <s v="LANDING: TOUCHDOWN"/>
    <s v="PIPER"/>
    <s v="PA28"/>
    <n v="161"/>
    <x v="1"/>
    <x v="1"/>
    <s v="2048M"/>
    <n v="0"/>
    <n v="0"/>
    <s v="LYCOMI"/>
    <s v="0-320 SERIES"/>
    <s v="O-320-"/>
    <m/>
    <x v="4"/>
    <n v="125"/>
    <n v="125"/>
    <n v="7"/>
    <m/>
  </r>
  <r>
    <s v="20130411004839I"/>
    <d v="2013-04-11T00:00:00"/>
    <s v="LAKELAND"/>
    <s v="FL"/>
    <x v="21"/>
    <x v="0"/>
    <s v="MINOR"/>
    <s v="LANDING: TOUCHDOWN"/>
    <m/>
    <m/>
    <m/>
    <x v="1"/>
    <x v="1"/>
    <s v="787Z"/>
    <n v="0"/>
    <n v="0"/>
    <s v="ROTAX"/>
    <s v="912ULS"/>
    <m/>
    <n v="1"/>
    <x v="5"/>
    <n v="18000"/>
    <n v="160"/>
    <n v="180"/>
    <m/>
  </r>
  <r>
    <s v="20130411005389I"/>
    <d v="2013-04-11T00:00:00"/>
    <s v="BARTOW"/>
    <s v="FL"/>
    <x v="826"/>
    <x v="0"/>
    <s v="MINOR"/>
    <s v="TAKEOFF: CLIMB OUT"/>
    <s v="UNITED CONSULTANT"/>
    <s v="UC1"/>
    <s v="NO SERIES EXISTS"/>
    <x v="1"/>
    <x v="1"/>
    <s v="123BR"/>
    <n v="0"/>
    <n v="0"/>
    <s v="LYCOMI"/>
    <s v="I0360 B1D"/>
    <m/>
    <m/>
    <x v="2"/>
    <n v="4000"/>
    <n v="1100"/>
    <n v="55"/>
    <m/>
  </r>
  <r>
    <s v="20130411005749I"/>
    <d v="2013-04-11T00:00:00"/>
    <s v="FARMVILLE"/>
    <s v="VA"/>
    <x v="534"/>
    <x v="0"/>
    <s v="MINOR"/>
    <s v="LANDING: TOUCHDOWN"/>
    <s v="CESSNA"/>
    <n v="210"/>
    <s v="N"/>
    <x v="1"/>
    <x v="1"/>
    <s v="83BM"/>
    <n v="0"/>
    <n v="0"/>
    <m/>
    <m/>
    <m/>
    <n v="1"/>
    <x v="4"/>
    <n v="2000"/>
    <n v="1900"/>
    <m/>
    <m/>
  </r>
  <r>
    <s v="20130411005819I"/>
    <d v="2013-04-11T00:00:00"/>
    <s v="WAUKEGAN"/>
    <s v="IL"/>
    <x v="35"/>
    <x v="0"/>
    <s v="NONE"/>
    <s v="LANDING: ROLLOUT"/>
    <s v="DASSAULT"/>
    <s v="FALCON2000"/>
    <s v="UNDESIGNATED SERIES"/>
    <x v="1"/>
    <x v="1"/>
    <s v="700CH"/>
    <n v="0"/>
    <n v="0"/>
    <s v="C F E"/>
    <s v="CFE 738-1-1B"/>
    <m/>
    <m/>
    <x v="6"/>
    <n v="11800"/>
    <n v="3000"/>
    <n v="90"/>
    <m/>
  </r>
  <r>
    <s v="20130411006679I"/>
    <d v="2013-04-11T00:00:00"/>
    <s v="SCOTTSDALE"/>
    <s v="AZ"/>
    <x v="742"/>
    <x v="0"/>
    <s v="MINOR"/>
    <s v="LANDING: TOUCHDOWN"/>
    <s v="PIPER"/>
    <s v="PA24"/>
    <n v="250"/>
    <x v="1"/>
    <x v="1"/>
    <s v="5500P"/>
    <n v="0"/>
    <n v="0"/>
    <s v="LYCOMI"/>
    <s v="0-540 SERIES"/>
    <m/>
    <m/>
    <x v="6"/>
    <n v="26000"/>
    <n v="200"/>
    <n v="10"/>
    <m/>
  </r>
  <r>
    <s v="20130412004919I"/>
    <d v="2013-04-12T00:00:00"/>
    <s v="CALDWELL"/>
    <s v="ID"/>
    <x v="1052"/>
    <x v="0"/>
    <s v="MINOR"/>
    <s v="LANDING: APPROACH"/>
    <s v="CESSNA"/>
    <s v="177RG"/>
    <s v="NO SERIES EXISTS"/>
    <x v="1"/>
    <x v="1"/>
    <s v="177UP"/>
    <n v="0"/>
    <n v="0"/>
    <s v="LYCOMI"/>
    <s v="IO-360-A1B6D"/>
    <m/>
    <n v="1"/>
    <x v="4"/>
    <n v="246"/>
    <n v="44"/>
    <n v="22"/>
    <m/>
  </r>
  <r>
    <s v="20130412005989I"/>
    <d v="2013-04-12T00:00:00"/>
    <s v="CONWAY"/>
    <s v="AR"/>
    <x v="1322"/>
    <x v="0"/>
    <s v="NONE"/>
    <s v="CRUISE-LEVEL FLIGHT"/>
    <s v="CESSNA"/>
    <n v="172"/>
    <s v="K"/>
    <x v="1"/>
    <x v="1"/>
    <n v="46668"/>
    <n v="0"/>
    <n v="0"/>
    <s v="LYCOMI"/>
    <s v="0-320 SERIES"/>
    <m/>
    <n v="1"/>
    <x v="4"/>
    <n v="230"/>
    <n v="190"/>
    <n v="50"/>
    <m/>
  </r>
  <r>
    <s v="20130412006569I"/>
    <d v="2013-04-12T00:00:00"/>
    <s v="VERO BEACH"/>
    <s v="FL"/>
    <x v="239"/>
    <x v="0"/>
    <s v="NONE"/>
    <s v="LANDING: TOUCHDOWN"/>
    <s v="CESSNA"/>
    <n v="190"/>
    <s v="NO SERIES EXISTS"/>
    <x v="1"/>
    <x v="1"/>
    <s v="190VV"/>
    <n v="0"/>
    <n v="0"/>
    <s v="CONT M"/>
    <s v="W670 SERIES"/>
    <m/>
    <n v="1"/>
    <x v="5"/>
    <n v="8000"/>
    <n v="160"/>
    <n v="15"/>
    <m/>
  </r>
  <r>
    <s v="20130412006589I"/>
    <d v="2013-04-12T00:00:00"/>
    <s v="OPELIKA"/>
    <s v="FL"/>
    <x v="1323"/>
    <x v="0"/>
    <s v="MINOR"/>
    <s v="LANDING: ROLLOUT"/>
    <s v="BEECH"/>
    <n v="35"/>
    <s v="V35B"/>
    <x v="1"/>
    <x v="1"/>
    <n v="17865"/>
    <n v="0"/>
    <n v="0"/>
    <s v="CONT M"/>
    <s v="IO 520 SERIES"/>
    <m/>
    <n v="1"/>
    <x v="6"/>
    <n v="5506"/>
    <n v="315"/>
    <n v="25"/>
    <m/>
  </r>
  <r>
    <s v="20130412013949I"/>
    <d v="2013-04-12T00:00:00"/>
    <s v="DALLAS"/>
    <s v="TX"/>
    <x v="1324"/>
    <x v="0"/>
    <s v="MINOR"/>
    <s v="TAKEOFF: CLIMB OUT"/>
    <s v="BOMBARDIER"/>
    <s v="BD100 1A10"/>
    <s v="NO SERIES EXISTS"/>
    <x v="1"/>
    <x v="1"/>
    <s v="60SB"/>
    <n v="0"/>
    <n v="0"/>
    <s v="HONEYW"/>
    <s v="AS907-1-1A"/>
    <s v="N/A"/>
    <m/>
    <x v="5"/>
    <m/>
    <m/>
    <m/>
    <m/>
  </r>
  <r>
    <s v="20130413004349I"/>
    <d v="2013-04-13T00:00:00"/>
    <s v="NORFOLK"/>
    <s v="VA"/>
    <x v="284"/>
    <x v="0"/>
    <s v="MINOR"/>
    <s v="GROUND-RAMP"/>
    <s v="BEECH"/>
    <n v="90"/>
    <s v="C90GTI"/>
    <x v="1"/>
    <x v="1"/>
    <s v="227GA"/>
    <n v="0"/>
    <n v="0"/>
    <m/>
    <m/>
    <m/>
    <m/>
    <x v="2"/>
    <n v="4200"/>
    <n v="700"/>
    <n v="85"/>
    <m/>
  </r>
  <r>
    <s v="20130413005449I"/>
    <d v="2013-04-13T00:00:00"/>
    <s v="FLORAL CITY"/>
    <s v="FL"/>
    <x v="0"/>
    <x v="0"/>
    <s v="MINOR"/>
    <s v="CRUISE-LEVEL FLIGHT"/>
    <s v="MOONEY"/>
    <s v="M20E"/>
    <s v="NO SERIES EXISTS"/>
    <x v="1"/>
    <x v="1"/>
    <s v="222SP"/>
    <n v="0"/>
    <n v="0"/>
    <s v="LYCOMI"/>
    <s v="I0360 SER"/>
    <m/>
    <n v="1"/>
    <x v="3"/>
    <n v="3500"/>
    <n v="2900"/>
    <n v="5"/>
    <m/>
  </r>
  <r>
    <s v="20130413007379I"/>
    <d v="2013-04-13T00:00:00"/>
    <s v="GUNTERSVILLE"/>
    <s v="AL"/>
    <x v="1325"/>
    <x v="0"/>
    <s v="MINOR"/>
    <s v="CRUISE-LEVEL FLIGHT"/>
    <s v="BEECH"/>
    <n v="23"/>
    <s v="C23"/>
    <x v="1"/>
    <x v="1"/>
    <s v="9290S"/>
    <n v="0"/>
    <n v="0"/>
    <s v="LYCOMI"/>
    <s v="O&amp;VO-360 SER"/>
    <s v="A4J"/>
    <n v="1"/>
    <x v="6"/>
    <n v="6000"/>
    <n v="1300"/>
    <n v="1"/>
    <m/>
  </r>
  <r>
    <s v="20130414005179I"/>
    <d v="2013-04-14T00:00:00"/>
    <m/>
    <s v="CA"/>
    <x v="119"/>
    <x v="0"/>
    <s v="NONE"/>
    <s v="CRUISE-LEVEL FLIGHT"/>
    <s v="HAWKER"/>
    <s v="HAWKER"/>
    <s v="850XP"/>
    <x v="1"/>
    <x v="1"/>
    <s v="914CE"/>
    <n v="0"/>
    <n v="0"/>
    <s v="HONEYW"/>
    <s v="TFE731"/>
    <s v="5BR"/>
    <m/>
    <x v="0"/>
    <m/>
    <m/>
    <m/>
    <m/>
  </r>
  <r>
    <s v="20130414005239I"/>
    <d v="2013-04-14T00:00:00"/>
    <s v="FORTUNA"/>
    <s v="CA"/>
    <x v="1326"/>
    <x v="0"/>
    <s v="MINOR"/>
    <s v="LANDING: ROLLOUT"/>
    <s v="PIPER"/>
    <s v="PA31T"/>
    <s v="UNDESIGNATED SERIES"/>
    <x v="494"/>
    <x v="1"/>
    <s v="33MS"/>
    <n v="0"/>
    <n v="0"/>
    <s v="P&amp;W"/>
    <s v="PT6A SER"/>
    <m/>
    <m/>
    <x v="2"/>
    <n v="4886"/>
    <n v="772"/>
    <n v="117"/>
    <m/>
  </r>
  <r>
    <s v="20130414006829I"/>
    <d v="2013-04-14T00:00:00"/>
    <s v="CHARLOTTE"/>
    <s v="NC"/>
    <x v="65"/>
    <x v="0"/>
    <s v="MINOR"/>
    <s v="TAKEOFF: DEPARTURE"/>
    <s v="BOMBARDIER"/>
    <s v="CL600 2C10"/>
    <n v="700"/>
    <x v="153"/>
    <x v="3"/>
    <s v="712PS"/>
    <n v="0"/>
    <n v="0"/>
    <s v="GE"/>
    <s v="CF34 SERIES"/>
    <m/>
    <m/>
    <x v="5"/>
    <n v="24000"/>
    <n v="4000"/>
    <n v="220"/>
    <m/>
  </r>
  <r>
    <s v="20130415005189I"/>
    <d v="2013-04-15T00:00:00"/>
    <s v="BARSTOW"/>
    <s v="CA"/>
    <x v="0"/>
    <x v="0"/>
    <s v="NONE"/>
    <s v="CRUISE-LEVEL FLIGHT"/>
    <s v="GRUMMAN"/>
    <s v="AA5"/>
    <s v="B"/>
    <x v="1"/>
    <x v="1"/>
    <s v="215ER"/>
    <n v="0"/>
    <n v="0"/>
    <s v="LYCOMI"/>
    <s v="O&amp;VO-360 SER"/>
    <m/>
    <n v="1"/>
    <x v="0"/>
    <m/>
    <m/>
    <m/>
    <m/>
  </r>
  <r>
    <s v="20130415006179I"/>
    <d v="2013-04-15T00:00:00"/>
    <s v="DEER VALLEY"/>
    <s v="AZ"/>
    <x v="111"/>
    <x v="0"/>
    <s v="NONE"/>
    <s v="CRUISE-LEVEL FLIGHT"/>
    <s v="BELL"/>
    <n v="407"/>
    <s v="NO SERIES EXISTS"/>
    <x v="103"/>
    <x v="4"/>
    <s v="408GA"/>
    <n v="0"/>
    <n v="0"/>
    <s v="ALLISO"/>
    <s v="250-C47"/>
    <s v="C47B"/>
    <n v="1"/>
    <x v="3"/>
    <m/>
    <m/>
    <m/>
    <m/>
  </r>
  <r>
    <s v="20130416004859I"/>
    <d v="2013-04-16T00:00:00"/>
    <s v="ATLANTA"/>
    <s v="GA"/>
    <x v="1054"/>
    <x v="0"/>
    <s v="MINOR"/>
    <s v="LANDING: ROLLOUT"/>
    <s v="CESSNA"/>
    <n v="414"/>
    <s v="UNDESIGNATED SERIES"/>
    <x v="1"/>
    <x v="1"/>
    <s v="1648T"/>
    <n v="0"/>
    <n v="0"/>
    <s v="CONT M"/>
    <s v="TSIO-520 SER"/>
    <m/>
    <n v="2"/>
    <x v="3"/>
    <n v="1353"/>
    <n v="851"/>
    <n v="78"/>
    <m/>
  </r>
  <r>
    <s v="20130416005519I"/>
    <d v="2013-04-16T00:00:00"/>
    <s v="YAKIMA"/>
    <s v="WA"/>
    <x v="318"/>
    <x v="0"/>
    <s v="MINOR"/>
    <s v="LANDING: ROLLOUT"/>
    <s v="PIPER"/>
    <s v="PA22"/>
    <n v="150"/>
    <x v="1"/>
    <x v="1"/>
    <s v="7822D"/>
    <n v="0"/>
    <n v="0"/>
    <s v="LYCOMI"/>
    <s v="0-320 SERIES"/>
    <m/>
    <m/>
    <x v="1"/>
    <n v="45"/>
    <n v="45"/>
    <n v="30"/>
    <m/>
  </r>
  <r>
    <s v="20130416005689I"/>
    <d v="2013-04-16T00:00:00"/>
    <s v="PHOENIX"/>
    <s v="AZ"/>
    <x v="111"/>
    <x v="0"/>
    <s v="NONE"/>
    <s v="CRUISE-LEVEL FLIGHT"/>
    <m/>
    <m/>
    <m/>
    <x v="1"/>
    <x v="1"/>
    <s v="316EN"/>
    <n v="0"/>
    <n v="0"/>
    <s v="GARRET"/>
    <s v="TPE-331-6-252"/>
    <m/>
    <m/>
    <x v="3"/>
    <n v="2500"/>
    <n v="250"/>
    <n v="40"/>
    <m/>
  </r>
  <r>
    <s v="20130416007129I"/>
    <d v="2013-04-16T00:00:00"/>
    <s v="SHAFTER"/>
    <s v="CA"/>
    <x v="1327"/>
    <x v="0"/>
    <s v="MINOR"/>
    <s v="TAKEOFF: DEPARTURE"/>
    <s v="BELLANCA"/>
    <n v="1730"/>
    <s v="UNDESIGNATED SERIES"/>
    <x v="1"/>
    <x v="1"/>
    <s v="4911V"/>
    <n v="0"/>
    <n v="0"/>
    <s v="CONT M"/>
    <s v="IO 520 SERIES"/>
    <m/>
    <m/>
    <x v="2"/>
    <n v="9000"/>
    <n v="5"/>
    <n v="125"/>
    <m/>
  </r>
  <r>
    <s v="20130417005129I"/>
    <d v="2013-04-17T00:00:00"/>
    <s v="ALPINE"/>
    <s v="TX"/>
    <x v="1328"/>
    <x v="0"/>
    <s v="MINOR"/>
    <s v="LANDING: APPROACH"/>
    <s v="LANCAIR"/>
    <n v="360"/>
    <s v="NO SERIES EXISTS"/>
    <x v="1"/>
    <x v="1"/>
    <s v="360MA"/>
    <n v="0"/>
    <n v="0"/>
    <s v="LYCOMI"/>
    <s v="I0360 SER A&amp;C"/>
    <m/>
    <m/>
    <x v="4"/>
    <n v="638"/>
    <n v="9"/>
    <n v="10"/>
    <m/>
  </r>
  <r>
    <s v="20130417005259I"/>
    <d v="2013-04-17T00:00:00"/>
    <s v="PHILADELPHIA"/>
    <s v="PA"/>
    <x v="626"/>
    <x v="0"/>
    <s v="NONE"/>
    <s v="DESCENT"/>
    <s v="BOMBARDIER"/>
    <s v="CL600 2B19"/>
    <s v="UNDESIGNATED SERIES"/>
    <x v="153"/>
    <x v="3"/>
    <s v="218PS"/>
    <n v="0"/>
    <n v="0"/>
    <s v="GE"/>
    <s v="CF34 SERIES"/>
    <m/>
    <m/>
    <x v="6"/>
    <m/>
    <m/>
    <m/>
    <m/>
  </r>
  <r>
    <s v="20130417007249I"/>
    <d v="2013-04-17T00:00:00"/>
    <s v="RIVERSIDE"/>
    <s v="CA"/>
    <x v="0"/>
    <x v="0"/>
    <s v="MINOR"/>
    <s v="GROUND-RAMP"/>
    <s v="PIPER"/>
    <s v="J5A"/>
    <s v="UNDESIGNATED SERIES"/>
    <x v="1"/>
    <x v="1"/>
    <n v="35786"/>
    <n v="0"/>
    <n v="0"/>
    <s v="CONT M"/>
    <s v="A&amp;C75 SERIES"/>
    <m/>
    <n v="1"/>
    <x v="6"/>
    <n v="14000"/>
    <n v="35"/>
    <n v="189"/>
    <m/>
  </r>
  <r>
    <s v="20130417007419I"/>
    <d v="2013-04-17T00:00:00"/>
    <s v="SAINT PETERSBURG"/>
    <s v="FL"/>
    <x v="214"/>
    <x v="0"/>
    <s v="MINOR"/>
    <s v="LANDING: TOUCHDOWN"/>
    <s v="PIPER"/>
    <s v="PA30"/>
    <s v="NO SERIES EXISTS"/>
    <x v="1"/>
    <x v="1"/>
    <s v="21VK"/>
    <n v="0"/>
    <n v="0"/>
    <s v="LYCOMI"/>
    <s v="IO-320 SERIES"/>
    <m/>
    <m/>
    <x v="6"/>
    <n v="39960"/>
    <n v="260"/>
    <n v="82"/>
    <m/>
  </r>
  <r>
    <s v="20130417007549I"/>
    <d v="2013-04-17T00:00:00"/>
    <s v="SUGAR LAND"/>
    <s v="TX"/>
    <x v="55"/>
    <x v="0"/>
    <s v="SUBSTANTIAL"/>
    <s v="CRUISE-LEVEL FLIGHT"/>
    <s v="CESSNA"/>
    <n v="421"/>
    <s v="B"/>
    <x v="1"/>
    <x v="1"/>
    <s v="421PK"/>
    <n v="0"/>
    <n v="0"/>
    <s v="CONT M"/>
    <s v="GTSI0-520"/>
    <s v="H"/>
    <n v="2"/>
    <x v="4"/>
    <n v="2625"/>
    <n v="350"/>
    <n v="17"/>
    <m/>
  </r>
  <r>
    <s v="20130417007629I"/>
    <d v="2013-04-17T00:00:00"/>
    <s v="EAST LIVERPOOL"/>
    <s v="OH"/>
    <x v="1329"/>
    <x v="0"/>
    <s v="MINOR"/>
    <s v="LANDING: ROLLOUT"/>
    <s v="DIAMOND"/>
    <s v="DA20"/>
    <s v="C1"/>
    <x v="495"/>
    <x v="2"/>
    <s v="396JA"/>
    <n v="0"/>
    <n v="0"/>
    <s v="CONT M"/>
    <s v="IO-240 SER"/>
    <m/>
    <m/>
    <x v="0"/>
    <m/>
    <m/>
    <m/>
    <m/>
  </r>
  <r>
    <s v="20130418004629I"/>
    <d v="2013-04-18T00:00:00"/>
    <s v="LUMBERTON"/>
    <s v="NJ"/>
    <x v="1330"/>
    <x v="0"/>
    <s v="MINOR"/>
    <s v="TAKEOFF: DEPARTURE"/>
    <s v="PIPER"/>
    <s v="PA28"/>
    <n v="161"/>
    <x v="1"/>
    <x v="1"/>
    <s v="8131R"/>
    <n v="0"/>
    <n v="0"/>
    <s v="LYCOMI"/>
    <s v="0-320 SERIES"/>
    <s v="D3G"/>
    <m/>
    <x v="4"/>
    <n v="670"/>
    <n v="132"/>
    <n v="4"/>
    <m/>
  </r>
  <r>
    <s v="20130418005109I"/>
    <d v="2013-04-18T00:00:00"/>
    <s v="WACO"/>
    <s v="TX"/>
    <x v="902"/>
    <x v="0"/>
    <s v="MINOR"/>
    <s v="CRUISE-LEVEL FLIGHT"/>
    <s v="BELL"/>
    <n v="407"/>
    <s v="NO SERIES EXISTS"/>
    <x v="40"/>
    <x v="4"/>
    <s v="495AE"/>
    <n v="0"/>
    <n v="0"/>
    <s v="ALLISO"/>
    <s v="250-C47"/>
    <m/>
    <n v="1"/>
    <x v="3"/>
    <n v="4300"/>
    <n v="1015"/>
    <n v="25"/>
    <m/>
  </r>
  <r>
    <s v="20130418005789I"/>
    <d v="2013-04-18T00:00:00"/>
    <s v="MINNEAPOLIS"/>
    <s v="MN"/>
    <x v="83"/>
    <x v="0"/>
    <s v="MINOR"/>
    <s v="TAXI"/>
    <s v="SWEARINGEN"/>
    <s v="SA227"/>
    <s v="AC"/>
    <x v="115"/>
    <x v="4"/>
    <s v="619BA"/>
    <n v="0"/>
    <n v="0"/>
    <s v="GARRET"/>
    <s v="TPE331-11UA"/>
    <m/>
    <m/>
    <x v="5"/>
    <n v="5788"/>
    <n v="230"/>
    <n v="83"/>
    <m/>
  </r>
  <r>
    <s v="20130418006529I"/>
    <d v="2013-04-18T00:00:00"/>
    <s v="LANSING"/>
    <s v="MI"/>
    <x v="148"/>
    <x v="0"/>
    <s v="MINOR"/>
    <s v="LANDING: APPROACH"/>
    <s v="BOEING"/>
    <n v="737"/>
    <s v="73V"/>
    <x v="216"/>
    <x v="3"/>
    <s v="710SY"/>
    <n v="0"/>
    <n v="0"/>
    <s v="CFM IN"/>
    <s v="CFM56-7B20"/>
    <m/>
    <m/>
    <x v="5"/>
    <n v="20000"/>
    <n v="10000"/>
    <n v="240"/>
    <m/>
  </r>
  <r>
    <s v="20130418007489I"/>
    <d v="2013-04-18T00:00:00"/>
    <s v="CHARLESTON"/>
    <s v="SC"/>
    <x v="211"/>
    <x v="0"/>
    <s v="MINOR"/>
    <s v="LANDING: TOUCHDOWN"/>
    <s v="CESSNA"/>
    <s v="T206"/>
    <s v="H"/>
    <x v="1"/>
    <x v="1"/>
    <s v="544MC"/>
    <n v="0"/>
    <n v="0"/>
    <s v="LYCOMI"/>
    <s v="TI0-540 SER"/>
    <m/>
    <n v="1"/>
    <x v="4"/>
    <n v="900"/>
    <n v="83"/>
    <n v="13"/>
    <m/>
  </r>
  <r>
    <s v="20130418007659I"/>
    <d v="2013-04-18T00:00:00"/>
    <s v="MEMPHIS"/>
    <s v="TN"/>
    <x v="852"/>
    <x v="0"/>
    <s v="SUBSTANTIAL"/>
    <s v="DESCENT"/>
    <s v="PILATUS"/>
    <s v="PC12"/>
    <n v="45"/>
    <x v="193"/>
    <x v="4"/>
    <s v="935SP"/>
    <n v="0"/>
    <n v="0"/>
    <s v="PRATT"/>
    <s v="PT6"/>
    <s v="67B"/>
    <m/>
    <x v="2"/>
    <n v="4689"/>
    <n v="3800"/>
    <n v="180"/>
    <m/>
  </r>
  <r>
    <s v="20130418008909I"/>
    <d v="2013-04-18T00:00:00"/>
    <s v="LEXINGTON"/>
    <s v="KY"/>
    <x v="166"/>
    <x v="0"/>
    <s v="MINOR"/>
    <s v="LANDING: TOUCHDOWN"/>
    <s v="CESSNA"/>
    <n v="310"/>
    <s v="I"/>
    <x v="1"/>
    <x v="1"/>
    <s v="157CC"/>
    <n v="0"/>
    <n v="0"/>
    <s v="CONT M"/>
    <s v="IO-470 SER"/>
    <m/>
    <n v="2"/>
    <x v="3"/>
    <n v="3800"/>
    <n v="250"/>
    <n v="50"/>
    <m/>
  </r>
  <r>
    <s v="20130419005579I"/>
    <d v="2013-04-19T00:00:00"/>
    <s v="SPRUCE CREEK"/>
    <s v="FL"/>
    <x v="696"/>
    <x v="0"/>
    <s v="MINOR"/>
    <s v="TAKEOFF: ROTATION"/>
    <s v="PIPER"/>
    <s v="PA28"/>
    <n v="161"/>
    <x v="1"/>
    <x v="1"/>
    <n v="47969"/>
    <n v="0"/>
    <n v="0"/>
    <s v="LYCOMI"/>
    <s v="0-320 SERIES"/>
    <m/>
    <m/>
    <x v="4"/>
    <n v="500"/>
    <n v="110"/>
    <m/>
    <m/>
  </r>
  <r>
    <s v="20130419007099I"/>
    <d v="2013-04-19T00:00:00"/>
    <s v="SAN RAFAEL"/>
    <s v="CA"/>
    <x v="1331"/>
    <x v="0"/>
    <s v="MINOR"/>
    <s v="LANDING: TOUCHDOWN"/>
    <m/>
    <m/>
    <m/>
    <x v="1"/>
    <x v="1"/>
    <s v="224AP"/>
    <n v="0"/>
    <n v="0"/>
    <s v="LYCOMI"/>
    <s v="IO-540-D4A5"/>
    <m/>
    <m/>
    <x v="4"/>
    <n v="1168"/>
    <n v="122"/>
    <n v="7"/>
    <m/>
  </r>
  <r>
    <s v="20130419011239I"/>
    <d v="2013-04-19T00:00:00"/>
    <s v="COLUMBUS"/>
    <s v="OH"/>
    <x v="1136"/>
    <x v="0"/>
    <s v="NONE"/>
    <s v="LANDING: TOUCHDOWN"/>
    <s v="BOEING"/>
    <n v="737"/>
    <n v="832"/>
    <x v="33"/>
    <x v="3"/>
    <s v="3758Y"/>
    <n v="0"/>
    <n v="0"/>
    <s v="CFM IN"/>
    <s v="CFM56 SERIES"/>
    <m/>
    <m/>
    <x v="5"/>
    <m/>
    <m/>
    <m/>
    <m/>
  </r>
  <r>
    <s v="20130419024869I"/>
    <d v="2013-04-19T00:00:00"/>
    <s v="SPRINGDALE"/>
    <s v="AR"/>
    <x v="797"/>
    <x v="0"/>
    <s v="MINOR"/>
    <s v="LANDING: TOUCHDOWN"/>
    <s v="PIPER"/>
    <s v="PA23"/>
    <n v="250"/>
    <x v="1"/>
    <x v="1"/>
    <s v="2323M"/>
    <n v="0"/>
    <n v="0"/>
    <s v="LYCOMI"/>
    <s v="IO-540 SER"/>
    <m/>
    <m/>
    <x v="0"/>
    <m/>
    <m/>
    <m/>
    <m/>
  </r>
  <r>
    <s v="20130420005409I"/>
    <d v="2013-04-20T00:00:00"/>
    <s v="BIRMINGHAM"/>
    <s v="AL"/>
    <x v="907"/>
    <x v="0"/>
    <s v="MINOR"/>
    <s v="LANDING: ROLLOUT"/>
    <s v="CESSNA"/>
    <n v="182"/>
    <s v="R"/>
    <x v="1"/>
    <x v="1"/>
    <s v="4696T"/>
    <n v="0"/>
    <n v="0"/>
    <s v="LYCOMI"/>
    <s v="0-540 SERIES"/>
    <m/>
    <n v="1"/>
    <x v="4"/>
    <n v="7000"/>
    <n v="1100"/>
    <n v="30"/>
    <m/>
  </r>
  <r>
    <s v="20130420006259I"/>
    <d v="2013-04-20T00:00:00"/>
    <s v="WEST SACRAMENTO"/>
    <s v="CA"/>
    <x v="1332"/>
    <x v="0"/>
    <s v="NONE"/>
    <s v="CRUISE-LEVEL FLIGHT"/>
    <s v="CESSNA"/>
    <s v="T206"/>
    <s v="H"/>
    <x v="1"/>
    <x v="1"/>
    <s v="521HP"/>
    <n v="0"/>
    <n v="0"/>
    <s v="LYCOMI"/>
    <s v="TIO-540-AJ1A"/>
    <s v="AJIA"/>
    <n v="1"/>
    <x v="0"/>
    <m/>
    <m/>
    <m/>
    <m/>
  </r>
  <r>
    <s v="20130420006269I"/>
    <d v="2013-04-20T00:00:00"/>
    <s v="LIVERMORE"/>
    <s v="CA"/>
    <x v="354"/>
    <x v="0"/>
    <s v="MINOR"/>
    <s v="LANDING: TOUCHDOWN"/>
    <s v="PIPER"/>
    <s v="PA20"/>
    <n v="135"/>
    <x v="1"/>
    <x v="1"/>
    <s v="2272A"/>
    <n v="0"/>
    <n v="0"/>
    <s v="LYCOMI"/>
    <s v="0-290 SERIES"/>
    <m/>
    <m/>
    <x v="4"/>
    <n v="150"/>
    <n v="1"/>
    <n v="8"/>
    <m/>
  </r>
  <r>
    <s v="20130420006809I"/>
    <d v="2013-04-20T00:00:00"/>
    <s v="PANTEGO"/>
    <s v="NC"/>
    <x v="0"/>
    <x v="0"/>
    <s v="MINOR"/>
    <s v="LANDING: ROLLOUT"/>
    <s v="AIR TRACTOR"/>
    <s v="AT301"/>
    <s v="NO SERIES EXISTS"/>
    <x v="496"/>
    <x v="6"/>
    <s v="3658T"/>
    <n v="0"/>
    <n v="0"/>
    <s v="P&amp;W"/>
    <s v="R1340 SERIES"/>
    <m/>
    <m/>
    <x v="3"/>
    <n v="1250"/>
    <n v="2"/>
    <n v="13"/>
    <m/>
  </r>
  <r>
    <s v="20130420007139I"/>
    <d v="2013-04-20T00:00:00"/>
    <m/>
    <s v="AK"/>
    <x v="0"/>
    <x v="0"/>
    <s v="MINOR"/>
    <s v="OTHER-SPECIFY"/>
    <s v="AVIAT"/>
    <s v="A1"/>
    <s v="UNDESIGNATED SERIES"/>
    <x v="1"/>
    <x v="1"/>
    <s v="258AK"/>
    <n v="0"/>
    <n v="0"/>
    <s v="LYCOMI"/>
    <s v="O&amp;VO-360 SER"/>
    <m/>
    <m/>
    <x v="4"/>
    <n v="376"/>
    <n v="333"/>
    <n v="7"/>
    <m/>
  </r>
  <r>
    <s v="20130420008499I"/>
    <d v="2013-04-20T00:00:00"/>
    <s v="ALBUQUERQUE"/>
    <s v="NM"/>
    <x v="0"/>
    <x v="0"/>
    <s v="MINOR"/>
    <s v="CRUISE-LEVEL FLIGHT"/>
    <s v="CESSNA"/>
    <n v="172"/>
    <s v="N"/>
    <x v="1"/>
    <x v="1"/>
    <s v="3552E"/>
    <n v="0"/>
    <n v="0"/>
    <s v="LYCOMI"/>
    <s v="0-320 SERIES"/>
    <s v="UNKNOW"/>
    <n v="1"/>
    <x v="4"/>
    <n v="544"/>
    <n v="310"/>
    <n v="10"/>
    <m/>
  </r>
  <r>
    <s v="20130421005439I"/>
    <d v="2013-04-21T00:00:00"/>
    <s v="STARKE"/>
    <s v="FL"/>
    <x v="1333"/>
    <x v="0"/>
    <s v="MINOR"/>
    <s v="CLIMB"/>
    <s v="JABIRU"/>
    <s v="J230"/>
    <s v="UNDESIGNATED SERIES"/>
    <x v="1"/>
    <x v="1"/>
    <s v="754J"/>
    <n v="0"/>
    <n v="0"/>
    <s v="JABIRU"/>
    <n v="2200"/>
    <s v="J230-S"/>
    <m/>
    <x v="4"/>
    <n v="298"/>
    <n v="18"/>
    <m/>
    <m/>
  </r>
  <r>
    <s v="20130421006139I"/>
    <d v="2013-04-21T00:00:00"/>
    <s v="VAN NUYS"/>
    <s v="CA"/>
    <x v="53"/>
    <x v="0"/>
    <s v="MINOR"/>
    <s v="LANDING: TOUCHDOWN"/>
    <s v="CESSNA"/>
    <n v="182"/>
    <s v="R"/>
    <x v="1"/>
    <x v="1"/>
    <s v="2690C"/>
    <n v="0"/>
    <n v="0"/>
    <s v="LYCOMI"/>
    <s v="0-540 SERIES"/>
    <s v="J3C5D"/>
    <n v="1"/>
    <x v="4"/>
    <n v="1059"/>
    <n v="25"/>
    <n v="9"/>
    <m/>
  </r>
  <r>
    <s v="20130421007579I"/>
    <d v="2013-04-21T00:00:00"/>
    <s v="ODESSA"/>
    <s v="WA"/>
    <x v="1334"/>
    <x v="0"/>
    <s v="MINOR"/>
    <s v="LANDING: ROLLOUT"/>
    <s v="BEECH"/>
    <n v="90"/>
    <s v="F90"/>
    <x v="1"/>
    <x v="1"/>
    <s v="990BM"/>
    <n v="0"/>
    <n v="0"/>
    <s v="U/A CA"/>
    <s v="PT6A SERIES"/>
    <m/>
    <n v="2"/>
    <x v="5"/>
    <n v="13500"/>
    <n v="118"/>
    <n v="35"/>
    <m/>
  </r>
  <r>
    <s v="20130421007949I"/>
    <d v="2013-04-21T00:00:00"/>
    <s v="ADA"/>
    <s v="OK"/>
    <x v="1049"/>
    <x v="0"/>
    <s v="MINOR"/>
    <s v="LANDING: TOUCHDOWN"/>
    <s v="BEECH"/>
    <n v="35"/>
    <s v="P35"/>
    <x v="1"/>
    <x v="1"/>
    <s v="1713G"/>
    <n v="0"/>
    <n v="0"/>
    <s v="CONT M"/>
    <s v="I0-470 SERIES"/>
    <m/>
    <n v="1"/>
    <x v="3"/>
    <n v="2400"/>
    <n v="15"/>
    <n v="15"/>
    <m/>
  </r>
  <r>
    <s v="20130421014179I"/>
    <d v="2013-04-21T00:00:00"/>
    <m/>
    <s v="TX"/>
    <x v="16"/>
    <x v="0"/>
    <s v="MINOR"/>
    <s v="TAKEOFF: CLIMB OUT"/>
    <s v="EMBRAER"/>
    <s v="EMB145"/>
    <s v="LR"/>
    <x v="29"/>
    <x v="3"/>
    <s v="663AR"/>
    <n v="0"/>
    <n v="0"/>
    <s v="ROLLS-"/>
    <s v="AE 3007A1P"/>
    <m/>
    <m/>
    <x v="7"/>
    <m/>
    <m/>
    <m/>
    <m/>
  </r>
  <r>
    <s v="20130421020199I"/>
    <d v="2013-04-21T00:00:00"/>
    <s v="TERRE HAUTE"/>
    <s v="IN"/>
    <x v="1335"/>
    <x v="0"/>
    <s v="MINOR"/>
    <s v="LANDING: TOUCHDOWN"/>
    <s v="CESSNA"/>
    <s v="172RG"/>
    <s v="NO SERIES EXISTS"/>
    <x v="497"/>
    <x v="1"/>
    <s v="23SK"/>
    <n v="0"/>
    <n v="0"/>
    <s v="LYCOMI"/>
    <s v="O&amp;VO-360 SER"/>
    <m/>
    <n v="1"/>
    <x v="2"/>
    <n v="1530"/>
    <n v="76"/>
    <n v="45"/>
    <m/>
  </r>
  <r>
    <s v="20130422005319I"/>
    <d v="2013-04-22T00:00:00"/>
    <s v="SANTA ANA"/>
    <s v="CA"/>
    <x v="139"/>
    <x v="0"/>
    <s v="NONE"/>
    <s v="LANDING: ROLLOUT"/>
    <s v="NON STANDARD"/>
    <m/>
    <m/>
    <x v="1"/>
    <x v="1"/>
    <s v="241BM"/>
    <n v="0"/>
    <n v="0"/>
    <s v="ROTAX"/>
    <s v="912ULS"/>
    <m/>
    <m/>
    <x v="1"/>
    <n v="20"/>
    <n v="20"/>
    <n v="20"/>
    <m/>
  </r>
  <r>
    <s v="20130422007079I"/>
    <d v="2013-04-22T00:00:00"/>
    <s v="AUBURN"/>
    <s v="CA"/>
    <x v="273"/>
    <x v="0"/>
    <s v="MINOR"/>
    <s v="LANDING: TOUCHDOWN"/>
    <s v="BEECH"/>
    <n v="35"/>
    <s v="B35"/>
    <x v="1"/>
    <x v="1"/>
    <s v="5155C"/>
    <n v="0"/>
    <n v="0"/>
    <s v="CONT M"/>
    <s v="E185 SERIES"/>
    <m/>
    <n v="1"/>
    <x v="3"/>
    <m/>
    <m/>
    <m/>
    <m/>
  </r>
  <r>
    <s v="20130422012339I"/>
    <d v="2013-04-22T00:00:00"/>
    <s v="MEMPHIS"/>
    <s v="TN"/>
    <x v="852"/>
    <x v="0"/>
    <s v="NONE"/>
    <s v="TAXI"/>
    <s v="BOMBARDIER"/>
    <s v="BD100 1A10"/>
    <s v="NO SERIES EXISTS"/>
    <x v="498"/>
    <x v="1"/>
    <s v="28FE"/>
    <n v="0"/>
    <n v="0"/>
    <s v="HONEYW"/>
    <s v="AS907-1-1A"/>
    <m/>
    <m/>
    <x v="0"/>
    <m/>
    <m/>
    <m/>
    <m/>
  </r>
  <r>
    <s v="20130423005309I"/>
    <d v="2013-04-23T00:00:00"/>
    <s v="CRYSTAL RIVER"/>
    <s v="FL"/>
    <x v="0"/>
    <x v="0"/>
    <s v="MINOR"/>
    <s v="CRUISE-LEVEL FLIGHT"/>
    <s v="HUGHES"/>
    <s v="OH6A"/>
    <s v="NO SERIES EXISTS"/>
    <x v="1"/>
    <x v="1"/>
    <s v="473SD"/>
    <n v="0"/>
    <n v="0"/>
    <m/>
    <m/>
    <m/>
    <m/>
    <x v="3"/>
    <m/>
    <m/>
    <m/>
    <m/>
  </r>
  <r>
    <s v="20130423005549I"/>
    <d v="2013-04-23T00:00:00"/>
    <s v="YELM"/>
    <s v="WA"/>
    <x v="1336"/>
    <x v="0"/>
    <s v="MINOR"/>
    <s v="DESCENT"/>
    <s v="PIPER"/>
    <s v="PA28"/>
    <n v="140"/>
    <x v="1"/>
    <x v="1"/>
    <s v="4130J"/>
    <n v="0"/>
    <n v="0"/>
    <s v="LYCOMI"/>
    <n v="180"/>
    <s v="0-320"/>
    <m/>
    <x v="1"/>
    <n v="66"/>
    <n v="10"/>
    <m/>
    <m/>
  </r>
  <r>
    <s v="20130423006859I"/>
    <d v="2013-04-23T00:00:00"/>
    <s v="MOUNT VERNON"/>
    <s v="IL"/>
    <x v="1315"/>
    <x v="0"/>
    <s v="MINOR"/>
    <s v="LANDING: ROLLOUT"/>
    <s v="CESSNA"/>
    <n v="441"/>
    <s v="NO SERIES EXISTS"/>
    <x v="1"/>
    <x v="1"/>
    <s v="441EC"/>
    <n v="0"/>
    <n v="0"/>
    <m/>
    <m/>
    <m/>
    <n v="2"/>
    <x v="2"/>
    <n v="1510"/>
    <n v="130"/>
    <n v="50"/>
    <m/>
  </r>
  <r>
    <s v="20130423012619I"/>
    <d v="2013-04-23T00:00:00"/>
    <s v="MIDLAND"/>
    <s v="TX"/>
    <x v="1042"/>
    <x v="0"/>
    <s v="MINOR"/>
    <s v="TAKEOFF: DEPARTURE"/>
    <m/>
    <m/>
    <m/>
    <x v="1"/>
    <x v="1"/>
    <s v="262AZ"/>
    <n v="0"/>
    <n v="1"/>
    <s v="GE"/>
    <s v="CJ-610-8A"/>
    <m/>
    <m/>
    <x v="5"/>
    <n v="23000"/>
    <n v="26"/>
    <n v="26"/>
    <m/>
  </r>
  <r>
    <s v="20130424005269I"/>
    <d v="2013-04-24T00:00:00"/>
    <s v="CLEARWATER"/>
    <s v="FL"/>
    <x v="1337"/>
    <x v="0"/>
    <s v="MINOR"/>
    <s v="LANDING: TOUCHDOWN"/>
    <s v="BELL"/>
    <n v="206"/>
    <s v="L4"/>
    <x v="1"/>
    <x v="1"/>
    <s v="610TP"/>
    <n v="0"/>
    <n v="0"/>
    <s v="ROLLS-"/>
    <s v="250-C30P"/>
    <m/>
    <m/>
    <x v="2"/>
    <n v="3500"/>
    <n v="694"/>
    <n v="25"/>
    <m/>
  </r>
  <r>
    <s v="20130424006019I"/>
    <d v="2013-04-24T00:00:00"/>
    <s v="WEST MEMPHIS"/>
    <s v="AR"/>
    <x v="1338"/>
    <x v="0"/>
    <s v="MINOR"/>
    <s v="LANDING: TOUCHDOWN"/>
    <s v="MOONEY"/>
    <s v="M20R"/>
    <s v="NO SERIES EXISTS"/>
    <x v="1"/>
    <x v="1"/>
    <s v="627PM"/>
    <n v="0"/>
    <n v="0"/>
    <s v="CONT M"/>
    <s v="IO-550 SERIES"/>
    <m/>
    <n v="1"/>
    <x v="4"/>
    <n v="1149"/>
    <n v="69"/>
    <n v="3"/>
    <m/>
  </r>
  <r>
    <s v="20130424006479I"/>
    <d v="2013-04-24T00:00:00"/>
    <s v="CLEARWATER"/>
    <s v="FL"/>
    <x v="811"/>
    <x v="0"/>
    <s v="NONE"/>
    <s v="LANDING: TOUCHDOWN"/>
    <s v="PIAGGIO"/>
    <s v="P180"/>
    <s v="AVANTI"/>
    <x v="52"/>
    <x v="1"/>
    <s v="139SL"/>
    <n v="0"/>
    <n v="0"/>
    <s v="P&amp;W"/>
    <s v="PT6A SER"/>
    <m/>
    <n v="2"/>
    <x v="6"/>
    <n v="1115"/>
    <n v="1115"/>
    <n v="8"/>
    <m/>
  </r>
  <r>
    <s v="20130424007539I"/>
    <d v="2013-04-24T00:00:00"/>
    <s v="POST"/>
    <s v="TX"/>
    <x v="1339"/>
    <x v="0"/>
    <s v="MINOR"/>
    <s v="CRUISE-LEVEL FLIGHT"/>
    <m/>
    <m/>
    <m/>
    <x v="1"/>
    <x v="1"/>
    <s v="642BG"/>
    <n v="0"/>
    <n v="0"/>
    <s v="LYCOMI"/>
    <s v="I0360 SER A&amp;C"/>
    <m/>
    <m/>
    <x v="4"/>
    <m/>
    <m/>
    <m/>
    <m/>
  </r>
  <r>
    <s v="20130425007369I"/>
    <d v="2013-04-25T00:00:00"/>
    <m/>
    <m/>
    <x v="1340"/>
    <x v="0"/>
    <s v="MINOR"/>
    <s v="TAKEOFF: ROTATION"/>
    <s v="LEARJET"/>
    <n v="45"/>
    <s v="NO SERIES EXISTS"/>
    <x v="499"/>
    <x v="1"/>
    <s v="526CF"/>
    <n v="0"/>
    <n v="0"/>
    <s v="HONEYW"/>
    <s v="TFE731-20AR"/>
    <m/>
    <n v="1"/>
    <x v="5"/>
    <n v="9100"/>
    <n v="580"/>
    <n v="45"/>
    <m/>
  </r>
  <r>
    <s v="20130425007679I"/>
    <d v="2013-04-25T00:00:00"/>
    <s v="NEW CENTURY"/>
    <s v="KS"/>
    <x v="427"/>
    <x v="0"/>
    <s v="MINOR"/>
    <s v="CRUISE-LEVEL FLIGHT"/>
    <s v="CESSNA"/>
    <n v="414"/>
    <s v="A"/>
    <x v="1"/>
    <x v="1"/>
    <s v="414AN"/>
    <n v="0"/>
    <n v="0"/>
    <s v="CONT M"/>
    <s v="TSIO-520 SER"/>
    <m/>
    <n v="2"/>
    <x v="3"/>
    <n v="6167"/>
    <n v="108"/>
    <n v="4"/>
    <m/>
  </r>
  <r>
    <s v="20130426005769I"/>
    <d v="2013-04-26T00:00:00"/>
    <s v="FARGO"/>
    <s v="ND"/>
    <x v="192"/>
    <x v="0"/>
    <s v="MINOR"/>
    <s v="LANDING: APPROACH"/>
    <s v="CESSNA"/>
    <n v="172"/>
    <s v="S"/>
    <x v="175"/>
    <x v="2"/>
    <s v="537ND"/>
    <n v="0"/>
    <n v="0"/>
    <s v="LYCOMI"/>
    <s v="IO-360-L2A"/>
    <m/>
    <n v="1"/>
    <x v="0"/>
    <m/>
    <m/>
    <m/>
    <m/>
  </r>
  <r>
    <s v="20130426006239I"/>
    <d v="2013-04-26T00:00:00"/>
    <s v="GOODYEAR"/>
    <s v="AZ"/>
    <x v="582"/>
    <x v="0"/>
    <s v="MINOR"/>
    <s v="LANDING: ROLLOUT"/>
    <s v="PIPER"/>
    <s v="PA28"/>
    <n v="161"/>
    <x v="1"/>
    <x v="1"/>
    <s v="679TS"/>
    <n v="0"/>
    <n v="0"/>
    <s v="LYCOMI"/>
    <s v="0-320 SERIES"/>
    <m/>
    <m/>
    <x v="1"/>
    <n v="25"/>
    <n v="25"/>
    <n v="25"/>
    <m/>
  </r>
  <r>
    <s v="20130426006449I"/>
    <d v="2013-04-26T00:00:00"/>
    <s v="PALM COAST"/>
    <s v="FL"/>
    <x v="904"/>
    <x v="0"/>
    <s v="MINOR"/>
    <s v="DESCENT"/>
    <s v="DIAMOND"/>
    <s v="DA42"/>
    <s v="NG"/>
    <x v="326"/>
    <x v="2"/>
    <s v="607PA"/>
    <n v="0"/>
    <n v="0"/>
    <s v="THIELE"/>
    <s v="TAE 125-02-99"/>
    <m/>
    <m/>
    <x v="2"/>
    <n v="1304"/>
    <n v="274"/>
    <n v="238"/>
    <m/>
  </r>
  <r>
    <s v="20130426006509I"/>
    <d v="2013-04-26T00:00:00"/>
    <s v="NEW HAVEN"/>
    <s v="CT"/>
    <x v="622"/>
    <x v="0"/>
    <s v="MINOR"/>
    <s v="TAKEOFF: CLIMB OUT"/>
    <s v="PIPER"/>
    <s v="PA32R"/>
    <s v="301T"/>
    <x v="1"/>
    <x v="1"/>
    <s v="1593G"/>
    <n v="0"/>
    <n v="0"/>
    <s v="LYCOMI"/>
    <s v="TIO-540-AH1A"/>
    <s v="540 SE"/>
    <m/>
    <x v="4"/>
    <n v="1908"/>
    <n v="1575"/>
    <n v="18"/>
    <m/>
  </r>
  <r>
    <s v="20130427005359I"/>
    <d v="2013-04-27T00:00:00"/>
    <s v="CINCINNATI"/>
    <s v="OH"/>
    <x v="338"/>
    <x v="0"/>
    <s v="MINOR"/>
    <s v="LANDING: TOUCHDOWN"/>
    <m/>
    <m/>
    <m/>
    <x v="1"/>
    <x v="1"/>
    <s v="666VV"/>
    <n v="0"/>
    <n v="0"/>
    <m/>
    <m/>
    <m/>
    <m/>
    <x v="4"/>
    <n v="542"/>
    <n v="30"/>
    <n v="14"/>
    <m/>
  </r>
  <r>
    <s v="20130427005489I"/>
    <d v="2013-04-27T00:00:00"/>
    <s v="BLAINE"/>
    <s v="MN"/>
    <x v="301"/>
    <x v="0"/>
    <s v="MINOR"/>
    <s v="LANDING: TOUCHDOWN"/>
    <m/>
    <m/>
    <m/>
    <x v="1"/>
    <x v="1"/>
    <s v="1194Y"/>
    <n v="0"/>
    <n v="0"/>
    <s v="LYCOMI"/>
    <s v="0-145B SERIES"/>
    <m/>
    <m/>
    <x v="0"/>
    <n v="105"/>
    <n v="3"/>
    <n v="3"/>
    <m/>
  </r>
  <r>
    <s v="20130427006009I"/>
    <d v="2013-04-27T00:00:00"/>
    <s v="WOODSTOCK"/>
    <s v="IL"/>
    <x v="0"/>
    <x v="0"/>
    <s v="MINOR"/>
    <s v="LANDING: APPROACH"/>
    <s v="ROBINSON"/>
    <s v="R44"/>
    <s v="UNDESIGNATED SERIES"/>
    <x v="1"/>
    <x v="1"/>
    <s v="98VL"/>
    <n v="0"/>
    <n v="0"/>
    <s v="LYCOMI"/>
    <s v="IO-540 SER"/>
    <m/>
    <m/>
    <x v="2"/>
    <n v="3210"/>
    <n v="1225"/>
    <n v="4"/>
    <m/>
  </r>
  <r>
    <s v="20130427006629I"/>
    <d v="2013-04-27T00:00:00"/>
    <s v="VAN NUYS"/>
    <s v="CA"/>
    <x v="53"/>
    <x v="0"/>
    <s v="MINOR"/>
    <s v="LANDING: TOUCHDOWN"/>
    <s v="CESSNA"/>
    <s v="177RG"/>
    <s v="NO SERIES EXISTS"/>
    <x v="1"/>
    <x v="1"/>
    <n v="35884"/>
    <n v="0"/>
    <n v="0"/>
    <s v="LYCOMI"/>
    <s v="IO-360-A1B6D"/>
    <m/>
    <n v="1"/>
    <x v="2"/>
    <n v="4900"/>
    <n v="3500"/>
    <n v="30"/>
    <m/>
  </r>
  <r>
    <s v="20130427006709I"/>
    <d v="2013-04-27T00:00:00"/>
    <s v="BELEN"/>
    <s v="NM"/>
    <x v="578"/>
    <x v="0"/>
    <s v="NONE"/>
    <s v="OTHER-SPECIFY"/>
    <s v="CESSNA"/>
    <n v="182"/>
    <s v="UNDESIGNATED SERIES"/>
    <x v="1"/>
    <x v="7"/>
    <s v="6263A"/>
    <n v="0"/>
    <n v="0"/>
    <s v="CONT M"/>
    <s v="O-470 SERIES"/>
    <m/>
    <n v="1"/>
    <x v="0"/>
    <m/>
    <m/>
    <m/>
    <m/>
  </r>
  <r>
    <s v="20130427006759I"/>
    <d v="2013-04-27T00:00:00"/>
    <s v="FORT LAUDERDALE"/>
    <s v="FL"/>
    <x v="101"/>
    <x v="0"/>
    <s v="NONE"/>
    <s v="TAKEOFF: ROTATION"/>
    <s v="CESSNA"/>
    <n v="210"/>
    <s v="UNDESIGNATED SERIES"/>
    <x v="1"/>
    <x v="1"/>
    <s v="9578T"/>
    <n v="0"/>
    <n v="0"/>
    <s v="CONT M"/>
    <s v="I0-470 SERIES"/>
    <s v="UNKNOW"/>
    <n v="1"/>
    <x v="4"/>
    <m/>
    <m/>
    <m/>
    <m/>
  </r>
  <r>
    <s v="20130427006949I"/>
    <d v="2013-04-27T00:00:00"/>
    <s v="SUN VALLEY"/>
    <s v="CA"/>
    <x v="0"/>
    <x v="0"/>
    <s v="NONE"/>
    <s v="TAKEOFF: CLIMB OUT"/>
    <s v="CESSNA"/>
    <n v="172"/>
    <s v="L"/>
    <x v="1"/>
    <x v="1"/>
    <n v="19710"/>
    <n v="0"/>
    <n v="0"/>
    <m/>
    <m/>
    <m/>
    <n v="1"/>
    <x v="2"/>
    <n v="9700"/>
    <n v="6000"/>
    <n v="150"/>
    <m/>
  </r>
  <r>
    <s v="20130427006979I"/>
    <d v="2013-04-27T00:00:00"/>
    <s v="FORT WORTH"/>
    <s v="TX"/>
    <x v="114"/>
    <x v="0"/>
    <s v="MINOR"/>
    <s v="LANDING: TOUCHDOWN"/>
    <s v="REMOS"/>
    <s v="G3"/>
    <s v="NO SERIES EXISTS"/>
    <x v="1"/>
    <x v="1"/>
    <s v="430RA"/>
    <n v="0"/>
    <n v="0"/>
    <s v="ROTAX"/>
    <s v="912ULS"/>
    <m/>
    <m/>
    <x v="9"/>
    <n v="570"/>
    <n v="222"/>
    <n v="40"/>
    <m/>
  </r>
  <r>
    <s v="20130427008949I"/>
    <d v="2013-04-27T00:00:00"/>
    <s v="MANHATTAN"/>
    <s v="KS"/>
    <x v="632"/>
    <x v="0"/>
    <s v="MINOR"/>
    <s v="LANDING: TOUCHDOWN"/>
    <s v="PIPER"/>
    <s v="PA24"/>
    <s v="UNDESIGNATED SERIES"/>
    <x v="1"/>
    <x v="1"/>
    <s v="6604P"/>
    <n v="0"/>
    <n v="0"/>
    <s v="LYCOMI"/>
    <s v="O&amp;VO-360 SER"/>
    <m/>
    <m/>
    <x v="2"/>
    <n v="1250"/>
    <n v="3"/>
    <n v="70"/>
    <m/>
  </r>
  <r>
    <s v="20130428005759I"/>
    <d v="2013-04-28T00:00:00"/>
    <s v="ANN ARBOR"/>
    <s v="MI"/>
    <x v="880"/>
    <x v="0"/>
    <s v="MINOR"/>
    <s v="LANDING: APPROACH"/>
    <s v="DIAMOND"/>
    <s v="DA40"/>
    <s v="UNDESIGNATED SERIES"/>
    <x v="1"/>
    <x v="1"/>
    <s v="422GL"/>
    <n v="0"/>
    <n v="0"/>
    <s v="AUSTRO"/>
    <s v="E4"/>
    <m/>
    <m/>
    <x v="4"/>
    <n v="355"/>
    <n v="154"/>
    <n v="22"/>
    <m/>
  </r>
  <r>
    <s v="20130428006779I"/>
    <d v="2013-04-28T00:00:00"/>
    <s v="EKWOK"/>
    <s v="AK"/>
    <x v="1341"/>
    <x v="0"/>
    <s v="NONE"/>
    <s v="CRUISE-LEVEL FLIGHT"/>
    <s v="PIPER"/>
    <s v="PA32"/>
    <n v="301"/>
    <x v="1"/>
    <x v="1"/>
    <s v="8374T"/>
    <n v="0"/>
    <n v="0"/>
    <s v="LYCOMI"/>
    <s v="IO-540-K1GB"/>
    <s v="S/N L1"/>
    <m/>
    <x v="2"/>
    <n v="8500"/>
    <n v="2500"/>
    <n v="35"/>
    <m/>
  </r>
  <r>
    <s v="20130428007339I"/>
    <d v="2013-04-28T00:00:00"/>
    <s v="CAMDENTON"/>
    <s v="MO"/>
    <x v="1342"/>
    <x v="0"/>
    <s v="MINOR"/>
    <s v="TAKEOFF: DEPARTURE"/>
    <s v="CESSNA"/>
    <n v="182"/>
    <s v="R"/>
    <x v="1"/>
    <x v="1"/>
    <s v="739CL"/>
    <n v="0"/>
    <n v="0"/>
    <s v="LYCOMI"/>
    <s v="0-540 SERIES"/>
    <m/>
    <n v="1"/>
    <x v="3"/>
    <n v="399"/>
    <n v="147"/>
    <n v="5"/>
    <m/>
  </r>
  <r>
    <s v="20130428008029I"/>
    <d v="2013-04-28T00:00:00"/>
    <s v="EL RENO"/>
    <s v="OK"/>
    <x v="1014"/>
    <x v="0"/>
    <s v="MINOR"/>
    <s v="CRUISE-LEVEL FLIGHT"/>
    <s v="PIPER"/>
    <s v="PA28"/>
    <n v="180"/>
    <x v="1"/>
    <x v="1"/>
    <s v="940BW"/>
    <n v="0"/>
    <n v="0"/>
    <s v="LYCOMI"/>
    <s v="76EM835-0-06"/>
    <s v="N/A"/>
    <m/>
    <x v="4"/>
    <n v="150"/>
    <n v="150"/>
    <n v="15"/>
    <m/>
  </r>
  <r>
    <s v="20130428008049I"/>
    <d v="2013-04-28T00:00:00"/>
    <s v="OKLAHOMA CITY"/>
    <s v="OK"/>
    <x v="527"/>
    <x v="0"/>
    <s v="MINOR"/>
    <s v="DESCENT"/>
    <s v="BEECH"/>
    <n v="58"/>
    <s v="UNDESIGNATED SERIES"/>
    <x v="1"/>
    <x v="1"/>
    <s v="32MW"/>
    <n v="0"/>
    <n v="0"/>
    <s v="CONT M"/>
    <s v="IO 520 C"/>
    <s v="N/A"/>
    <n v="2"/>
    <x v="2"/>
    <n v="3500"/>
    <n v="850"/>
    <n v="20"/>
    <m/>
  </r>
  <r>
    <s v="20130428008059I"/>
    <d v="2013-04-28T00:00:00"/>
    <s v="OKALAHOMA CITY"/>
    <s v="OK"/>
    <x v="1343"/>
    <x v="0"/>
    <s v="MINOR"/>
    <s v="DESCENT"/>
    <s v="MOONEY"/>
    <s v="M20F"/>
    <s v="NO SERIES EXISTS"/>
    <x v="1"/>
    <x v="1"/>
    <s v="9318V"/>
    <n v="0"/>
    <n v="0"/>
    <s v="LYCOMI"/>
    <s v="I0360 SER"/>
    <s v="N/A"/>
    <n v="1"/>
    <x v="4"/>
    <n v="560"/>
    <n v="300"/>
    <n v="2"/>
    <m/>
  </r>
  <r>
    <s v="20130428008349I"/>
    <d v="2013-04-28T00:00:00"/>
    <s v="SAVANNAH"/>
    <s v="GA"/>
    <x v="758"/>
    <x v="0"/>
    <s v="NONE"/>
    <s v="TAKEOFF: CLIMB OUT"/>
    <s v="PIPER"/>
    <s v="PA32R"/>
    <n v="301"/>
    <x v="1"/>
    <x v="1"/>
    <s v="8247T"/>
    <n v="0"/>
    <n v="0"/>
    <s v="LYCOMI"/>
    <s v="IO-540 SER"/>
    <m/>
    <m/>
    <x v="0"/>
    <m/>
    <m/>
    <m/>
    <m/>
  </r>
  <r>
    <s v="20130429005699I"/>
    <d v="2013-04-29T00:00:00"/>
    <s v="COLUMBIA"/>
    <s v="CA"/>
    <x v="1344"/>
    <x v="0"/>
    <s v="MINOR"/>
    <s v="LANDING: TOUCHDOWN"/>
    <s v="CESSNA"/>
    <s v="T210"/>
    <s v="K"/>
    <x v="1"/>
    <x v="1"/>
    <s v="5780J"/>
    <n v="0"/>
    <n v="0"/>
    <s v="CONT M"/>
    <s v="TSIO-520 SER"/>
    <m/>
    <n v="1"/>
    <x v="2"/>
    <n v="3570"/>
    <n v="2500"/>
    <n v="10"/>
    <m/>
  </r>
  <r>
    <s v="20130429007069I"/>
    <d v="2013-04-29T00:00:00"/>
    <s v="HEMET"/>
    <s v="CA"/>
    <x v="1345"/>
    <x v="0"/>
    <s v="NONE"/>
    <s v="CRUISE-LEVEL FLIGHT"/>
    <s v="CESSNA"/>
    <n v="172"/>
    <s v="C"/>
    <x v="1"/>
    <x v="1"/>
    <s v="1482Y"/>
    <n v="0"/>
    <n v="0"/>
    <s v="CONT M"/>
    <s v="0-300 SER"/>
    <m/>
    <n v="1"/>
    <x v="0"/>
    <m/>
    <m/>
    <m/>
    <m/>
  </r>
  <r>
    <s v="20130429007689I"/>
    <d v="2013-04-29T00:00:00"/>
    <s v="OMAHA"/>
    <s v="NE"/>
    <x v="423"/>
    <x v="0"/>
    <s v="NONE"/>
    <s v="TAKEOFF: CLIMB OUT"/>
    <s v="BOMBARDIER"/>
    <s v="CL600 2B19"/>
    <s v="UNDESIGNATED SERIES"/>
    <x v="15"/>
    <x v="3"/>
    <s v="457SW"/>
    <n v="0"/>
    <n v="0"/>
    <s v="GE"/>
    <s v="CF34 SERIES"/>
    <m/>
    <m/>
    <x v="5"/>
    <n v="6050"/>
    <n v="4737"/>
    <n v="221"/>
    <m/>
  </r>
  <r>
    <s v="20130430006739I"/>
    <d v="2013-04-30T00:00:00"/>
    <s v="PLAINS"/>
    <s v="TX"/>
    <x v="1346"/>
    <x v="0"/>
    <s v="MINOR"/>
    <s v="TAKEOFF: ROTATION"/>
    <s v="NORTH AMERICAN"/>
    <s v="A36"/>
    <s v="A"/>
    <x v="500"/>
    <x v="4"/>
    <s v="8385E"/>
    <n v="0"/>
    <n v="0"/>
    <m/>
    <m/>
    <m/>
    <n v="1"/>
    <x v="2"/>
    <m/>
    <m/>
    <m/>
    <m/>
  </r>
  <r>
    <s v="20130430008931I"/>
    <d v="2013-04-30T00:00:00"/>
    <s v="MC COOK"/>
    <s v="NE"/>
    <x v="1347"/>
    <x v="0"/>
    <s v="MINOR"/>
    <s v="TAXI"/>
    <s v="BEECH"/>
    <n v="90"/>
    <s v="C90GTI"/>
    <x v="1"/>
    <x v="1"/>
    <s v="353KQ"/>
    <n v="0"/>
    <n v="0"/>
    <s v="P&amp;W CA"/>
    <s v="PT6A-135A"/>
    <m/>
    <m/>
    <x v="6"/>
    <n v="5120"/>
    <n v="453"/>
    <n v="35"/>
    <m/>
  </r>
  <r>
    <s v="20130501006402I"/>
    <d v="2013-05-01T00:00:00"/>
    <s v="CHICAGO"/>
    <s v="IL"/>
    <x v="40"/>
    <x v="0"/>
    <s v="MINOR"/>
    <s v="TAXI"/>
    <s v="MCDONNELL DOUGLAS"/>
    <s v="MD11"/>
    <s v="F"/>
    <x v="233"/>
    <x v="0"/>
    <s v="D-ALC"/>
    <n v="0"/>
    <n v="0"/>
    <m/>
    <m/>
    <m/>
    <m/>
    <x v="0"/>
    <m/>
    <m/>
    <m/>
    <m/>
  </r>
  <r>
    <s v="20130501007169I"/>
    <d v="2013-05-01T00:00:00"/>
    <s v="SAWYER"/>
    <s v="MI"/>
    <x v="238"/>
    <x v="0"/>
    <s v="MINOR"/>
    <s v="LANDING: TOUCHDOWN"/>
    <s v="PIPER"/>
    <s v="PA25"/>
    <n v="260"/>
    <x v="1"/>
    <x v="1"/>
    <s v="4728Y"/>
    <n v="0"/>
    <n v="0"/>
    <s v="LYCOMI"/>
    <s v="0-540 SERIES"/>
    <m/>
    <m/>
    <x v="4"/>
    <n v="300"/>
    <n v="1"/>
    <n v="40"/>
    <m/>
  </r>
  <r>
    <s v="20130501007359I"/>
    <d v="2013-05-01T00:00:00"/>
    <s v="ANCHORAGE"/>
    <s v="AK"/>
    <x v="258"/>
    <x v="0"/>
    <s v="NONE"/>
    <s v="TAKEOFF: CLIMB OUT"/>
    <s v="BOEING"/>
    <n v="747"/>
    <s v="UNDESIGNATED SERIES"/>
    <x v="501"/>
    <x v="0"/>
    <s v="NONE"/>
    <n v="0"/>
    <n v="0"/>
    <m/>
    <m/>
    <m/>
    <m/>
    <x v="0"/>
    <m/>
    <m/>
    <m/>
    <m/>
  </r>
  <r>
    <s v="20130501007919I"/>
    <d v="2013-05-01T00:00:00"/>
    <s v="MINDEN"/>
    <s v="NV"/>
    <x v="991"/>
    <x v="0"/>
    <s v="MINOR"/>
    <s v="LANDING: TOUCHDOWN"/>
    <s v="BEECH"/>
    <n v="35"/>
    <s v="M35"/>
    <x v="1"/>
    <x v="1"/>
    <s v="389Z"/>
    <n v="0"/>
    <n v="0"/>
    <s v="CONT M"/>
    <s v="I0-520 SERIES"/>
    <m/>
    <n v="1"/>
    <x v="3"/>
    <n v="3541"/>
    <n v="3400"/>
    <n v="20"/>
    <m/>
  </r>
  <r>
    <s v="20130501014022I"/>
    <d v="2013-05-01T00:00:00"/>
    <s v="CHICAGO"/>
    <s v="IL"/>
    <x v="40"/>
    <x v="0"/>
    <s v="MINOR"/>
    <s v="TAXI"/>
    <s v="AIRBUS"/>
    <s v="A330"/>
    <n v="243"/>
    <x v="502"/>
    <x v="0"/>
    <s v="CS-TF"/>
    <n v="0"/>
    <n v="0"/>
    <m/>
    <m/>
    <m/>
    <m/>
    <x v="7"/>
    <n v="5140"/>
    <n v="910"/>
    <n v="108"/>
    <m/>
  </r>
  <r>
    <s v="20130502008839I"/>
    <d v="2013-05-02T00:00:00"/>
    <s v="DEER PARK"/>
    <s v="NY"/>
    <x v="453"/>
    <x v="0"/>
    <s v="MINOR"/>
    <s v="CRUISE-LEVEL FLIGHT"/>
    <m/>
    <m/>
    <m/>
    <x v="1"/>
    <x v="1"/>
    <s v="111DW"/>
    <n v="0"/>
    <n v="0"/>
    <s v="AMA/EX"/>
    <s v="UNKNOWN ENG"/>
    <s v="AEIO-5"/>
    <m/>
    <x v="6"/>
    <n v="16500"/>
    <n v="750"/>
    <n v="75"/>
    <m/>
  </r>
  <r>
    <s v="20130503006459I"/>
    <d v="2013-05-03T00:00:00"/>
    <s v="STUART"/>
    <s v="FL"/>
    <x v="628"/>
    <x v="0"/>
    <s v="MINOR"/>
    <s v="LANDING: TOUCHDOWN"/>
    <s v="CESSNA"/>
    <s v="T206"/>
    <s v="H"/>
    <x v="1"/>
    <x v="1"/>
    <s v="1962G"/>
    <n v="0"/>
    <n v="0"/>
    <s v="LYCOMI"/>
    <s v="TIO-540-AJ1A"/>
    <s v="L-1393"/>
    <n v="1"/>
    <x v="4"/>
    <n v="13"/>
    <n v="13"/>
    <n v="13"/>
    <m/>
  </r>
  <r>
    <s v="20130503006839I"/>
    <d v="2013-05-03T00:00:00"/>
    <s v="MANKATO"/>
    <s v="MN"/>
    <x v="906"/>
    <x v="0"/>
    <s v="MINOR"/>
    <s v="CRUISE-LEVEL FLIGHT"/>
    <s v="CESSNA"/>
    <n v="414"/>
    <s v="UNDESIGNATED SERIES"/>
    <x v="1"/>
    <x v="1"/>
    <s v="8177Q"/>
    <n v="0"/>
    <n v="0"/>
    <s v="CONT M"/>
    <s v="TSIO-520-NB"/>
    <m/>
    <n v="2"/>
    <x v="3"/>
    <n v="1282"/>
    <n v="95"/>
    <n v="57"/>
    <m/>
  </r>
  <r>
    <s v="20130503007229I"/>
    <d v="2013-05-03T00:00:00"/>
    <s v="BOULDER"/>
    <s v="CO"/>
    <x v="152"/>
    <x v="0"/>
    <s v="MINOR"/>
    <s v="TAKEOFF: CLIMB OUT"/>
    <s v="LANCAIR"/>
    <n v="320"/>
    <s v="NO SERIES EXISTS"/>
    <x v="1"/>
    <x v="1"/>
    <s v="364JS"/>
    <n v="0"/>
    <n v="0"/>
    <m/>
    <m/>
    <m/>
    <m/>
    <x v="4"/>
    <n v="1135"/>
    <n v="18"/>
    <n v="18"/>
    <m/>
  </r>
  <r>
    <s v="20130503007319I"/>
    <d v="2013-05-03T00:00:00"/>
    <s v="LINCOLN"/>
    <s v="NE"/>
    <x v="1"/>
    <x v="0"/>
    <s v="NONE"/>
    <s v="CRUISE-LEVEL FLIGHT"/>
    <s v="CESSNA"/>
    <n v="510"/>
    <s v="NO SERIES EXISTS"/>
    <x v="1"/>
    <x v="1"/>
    <s v="891NY"/>
    <n v="0"/>
    <n v="0"/>
    <s v="P&amp;W CA"/>
    <s v="PW615F-A"/>
    <m/>
    <n v="2"/>
    <x v="5"/>
    <n v="7800"/>
    <n v="140"/>
    <n v="50"/>
    <m/>
  </r>
  <r>
    <s v="20130504005939I"/>
    <d v="2013-05-04T00:00:00"/>
    <s v="SEATTLE"/>
    <s v="WA"/>
    <x v="164"/>
    <x v="0"/>
    <s v="MINOR"/>
    <s v="LANDING: TOUCHDOWN"/>
    <s v="PIPER"/>
    <s v="PA28"/>
    <n v="140"/>
    <x v="1"/>
    <x v="1"/>
    <s v="2397T"/>
    <n v="0"/>
    <n v="0"/>
    <s v="LYCOMI"/>
    <s v="0-320 SERIES"/>
    <m/>
    <m/>
    <x v="2"/>
    <n v="600"/>
    <n v="120"/>
    <n v="20"/>
    <m/>
  </r>
  <r>
    <s v="20130504006119I"/>
    <d v="2013-05-04T00:00:00"/>
    <s v="MENA"/>
    <s v="AR"/>
    <x v="1348"/>
    <x v="0"/>
    <s v="MINOR"/>
    <s v="TAKEOFF: CLIMB OUT"/>
    <s v="BEECH"/>
    <n v="58"/>
    <s v="UNDESIGNATED SERIES"/>
    <x v="1"/>
    <x v="1"/>
    <s v="44GC"/>
    <n v="0"/>
    <n v="0"/>
    <s v="CONT M"/>
    <s v="IO 520 SERIES"/>
    <n v="520"/>
    <n v="2"/>
    <x v="0"/>
    <m/>
    <m/>
    <m/>
    <m/>
  </r>
  <r>
    <s v="20130504006181I"/>
    <d v="2013-05-04T00:00:00"/>
    <s v="PHOENIX"/>
    <s v="AZ"/>
    <x v="111"/>
    <x v="0"/>
    <s v="NONE"/>
    <s v="TAXI"/>
    <s v="PIPER"/>
    <s v="PA28"/>
    <n v="181"/>
    <x v="1"/>
    <x v="2"/>
    <s v="429PA"/>
    <n v="0"/>
    <n v="0"/>
    <s v="LYCOMI"/>
    <s v="O&amp;VO-360 SER"/>
    <m/>
    <m/>
    <x v="1"/>
    <n v="38"/>
    <n v="38"/>
    <n v="38"/>
    <m/>
  </r>
  <r>
    <s v="20130504006939I"/>
    <d v="2013-05-04T00:00:00"/>
    <s v="CALIFORNIA CITY"/>
    <s v="CA"/>
    <x v="1349"/>
    <x v="0"/>
    <s v="MINOR"/>
    <s v="LANDING: TOUCHDOWN"/>
    <s v="GLASER DIRKS"/>
    <s v="DG300"/>
    <s v="NO SERIES EXISTS"/>
    <x v="1"/>
    <x v="1"/>
    <s v="98WX"/>
    <n v="0"/>
    <n v="0"/>
    <s v="NONE"/>
    <s v="NONE"/>
    <m/>
    <m/>
    <x v="3"/>
    <n v="1200"/>
    <n v="1200"/>
    <n v="7"/>
    <m/>
  </r>
  <r>
    <s v="20130504008179I"/>
    <d v="2013-05-04T00:00:00"/>
    <s v="BISMARCK"/>
    <s v="ND"/>
    <x v="1175"/>
    <x v="0"/>
    <s v="MINOR"/>
    <s v="LANDING: TOUCHDOWN"/>
    <s v="PIPER"/>
    <s v="PA22"/>
    <n v="135"/>
    <x v="1"/>
    <x v="1"/>
    <s v="2526A"/>
    <n v="0"/>
    <n v="0"/>
    <s v="AMA/EX"/>
    <s v="UNKNOWN ENG"/>
    <m/>
    <m/>
    <x v="6"/>
    <n v="5000"/>
    <n v="9"/>
    <n v="60"/>
    <m/>
  </r>
  <r>
    <s v="20130504009149I"/>
    <d v="2013-05-04T00:00:00"/>
    <s v="SEBASTIAN"/>
    <s v="FL"/>
    <x v="20"/>
    <x v="0"/>
    <s v="MINOR"/>
    <s v="LANDING: TOUCHDOWN"/>
    <m/>
    <m/>
    <m/>
    <x v="1"/>
    <x v="1"/>
    <s v="6ZL"/>
    <n v="0"/>
    <n v="0"/>
    <s v="AMA/EX"/>
    <s v="UNKNOWN ENG"/>
    <m/>
    <m/>
    <x v="3"/>
    <n v="4000"/>
    <m/>
    <n v="80"/>
    <m/>
  </r>
  <r>
    <s v="20130504009189I"/>
    <d v="2013-05-04T00:00:00"/>
    <s v="OCEAN CITY"/>
    <s v="MD"/>
    <x v="194"/>
    <x v="0"/>
    <s v="MINOR"/>
    <s v="LANDING: TOUCHDOWN"/>
    <s v="CESSNA"/>
    <n v="182"/>
    <s v="R"/>
    <x v="1"/>
    <x v="1"/>
    <s v="3338R"/>
    <n v="0"/>
    <n v="0"/>
    <s v="LYCOMI"/>
    <s v="0-540 SERIES"/>
    <m/>
    <n v="1"/>
    <x v="4"/>
    <n v="130"/>
    <n v="30"/>
    <n v="10"/>
    <m/>
  </r>
  <r>
    <s v="20130504018349I"/>
    <d v="2013-05-04T00:00:00"/>
    <m/>
    <s v="PA"/>
    <x v="703"/>
    <x v="0"/>
    <s v="SUBSTANTIAL"/>
    <s v="CLIMB"/>
    <s v="CESSNA"/>
    <s v="T210"/>
    <s v="N"/>
    <x v="1"/>
    <x v="1"/>
    <s v="5538C"/>
    <n v="0"/>
    <n v="0"/>
    <s v="CONT M"/>
    <s v="10-550P3B"/>
    <m/>
    <n v="1"/>
    <x v="4"/>
    <n v="1150"/>
    <n v="100"/>
    <n v="1"/>
    <m/>
  </r>
  <r>
    <s v="20130505007859I"/>
    <d v="2013-05-05T00:00:00"/>
    <s v="WILKES BARRE"/>
    <s v="PA"/>
    <x v="1350"/>
    <x v="0"/>
    <s v="MINOR"/>
    <s v="LANDING: TOUCHDOWN"/>
    <s v="DIAMOND"/>
    <s v="DA40"/>
    <s v="UNDESIGNATED SERIES"/>
    <x v="1"/>
    <x v="1"/>
    <s v="CGBUV"/>
    <n v="0"/>
    <n v="0"/>
    <m/>
    <m/>
    <m/>
    <m/>
    <x v="0"/>
    <m/>
    <m/>
    <m/>
    <m/>
  </r>
  <r>
    <s v="20130505008809I"/>
    <d v="2013-05-05T00:00:00"/>
    <s v="WEST LEBANON"/>
    <s v="NH"/>
    <x v="340"/>
    <x v="0"/>
    <s v="MINOR"/>
    <s v="LANDING: TOUCHDOWN"/>
    <s v="CESSNA"/>
    <n v="172"/>
    <s v="E"/>
    <x v="1"/>
    <x v="1"/>
    <s v="5742T"/>
    <n v="0"/>
    <n v="0"/>
    <s v="CONT M"/>
    <s v="0-300 SER"/>
    <m/>
    <n v="1"/>
    <x v="4"/>
    <n v="133"/>
    <n v="132"/>
    <n v="1"/>
    <m/>
  </r>
  <r>
    <s v="20130506007279I"/>
    <d v="2013-05-06T00:00:00"/>
    <s v="LUDLOW"/>
    <s v="CA"/>
    <x v="1351"/>
    <x v="0"/>
    <s v="NONE"/>
    <s v="CRUISE-LEVEL FLIGHT"/>
    <s v="BEECH"/>
    <n v="36"/>
    <s v="A36TC"/>
    <x v="1"/>
    <x v="1"/>
    <n v="37126"/>
    <n v="0"/>
    <n v="0"/>
    <s v="CONT M"/>
    <s v="TSIO-520 SER"/>
    <m/>
    <n v="1"/>
    <x v="4"/>
    <n v="3518"/>
    <n v="1968"/>
    <n v="10"/>
    <m/>
  </r>
  <r>
    <s v="20130506007699I"/>
    <d v="2013-05-06T00:00:00"/>
    <s v="OMAHA"/>
    <s v="NE"/>
    <x v="423"/>
    <x v="0"/>
    <s v="NONE"/>
    <s v="TAKEOFF: CLIMB OUT"/>
    <s v="EMBRAER"/>
    <s v="ERJ190"/>
    <n v="100"/>
    <x v="72"/>
    <x v="3"/>
    <s v="171HQ"/>
    <n v="0"/>
    <n v="0"/>
    <s v="GE"/>
    <s v="CF34-10E6"/>
    <m/>
    <m/>
    <x v="5"/>
    <n v="7210"/>
    <n v="2100"/>
    <n v="103"/>
    <m/>
  </r>
  <r>
    <s v="20130506007719I"/>
    <d v="2013-05-06T00:00:00"/>
    <s v="GLENDALE"/>
    <s v="AZ"/>
    <x v="97"/>
    <x v="0"/>
    <s v="NONE"/>
    <s v="LANDING: APPROACH"/>
    <s v="BEECH"/>
    <n v="33"/>
    <s v="F33A"/>
    <x v="1"/>
    <x v="1"/>
    <s v="1569P"/>
    <n v="0"/>
    <n v="0"/>
    <s v="CONT M"/>
    <s v="IO 520 SERIES"/>
    <m/>
    <n v="1"/>
    <x v="7"/>
    <n v="720"/>
    <n v="36"/>
    <n v="43"/>
    <m/>
  </r>
  <r>
    <s v="20130506008039I"/>
    <d v="2013-05-06T00:00:00"/>
    <s v="OKLAHOMA CITY"/>
    <s v="OK"/>
    <x v="1343"/>
    <x v="0"/>
    <s v="MINOR"/>
    <s v="GROUND-RAMP"/>
    <s v="BEECH"/>
    <n v="35"/>
    <s v="V35B"/>
    <x v="1"/>
    <x v="1"/>
    <s v="61DB"/>
    <n v="0"/>
    <n v="0"/>
    <s v="CONT M"/>
    <s v="IO 520 SERIES"/>
    <m/>
    <n v="1"/>
    <x v="3"/>
    <n v="4500"/>
    <n v="3200"/>
    <n v="10"/>
    <m/>
  </r>
  <r>
    <s v="20130506008269I"/>
    <d v="2013-05-06T00:00:00"/>
    <s v="NAPLES"/>
    <s v="FL"/>
    <x v="290"/>
    <x v="0"/>
    <s v="NONE"/>
    <s v="CRUISE-LEVEL FLIGHT"/>
    <s v="CESSNA"/>
    <n v="182"/>
    <s v="T"/>
    <x v="503"/>
    <x v="1"/>
    <s v="7260Q"/>
    <n v="0"/>
    <n v="0"/>
    <s v="LYCOMI"/>
    <s v="IO-540"/>
    <s v="IO-540"/>
    <n v="1"/>
    <x v="2"/>
    <n v="4500"/>
    <n v="220"/>
    <n v="20"/>
    <m/>
  </r>
  <r>
    <s v="20130506008479I"/>
    <d v="2013-05-06T00:00:00"/>
    <s v="GALLUP"/>
    <s v="NM"/>
    <x v="502"/>
    <x v="0"/>
    <s v="MINOR"/>
    <s v="LANDING: TOUCHDOWN"/>
    <s v="MOONEY"/>
    <s v="M20M"/>
    <s v="NO SERIES EXISTS"/>
    <x v="1"/>
    <x v="1"/>
    <s v="253KM"/>
    <n v="0"/>
    <n v="0"/>
    <s v="LYCOMI"/>
    <s v="TI0-540 SER"/>
    <m/>
    <n v="1"/>
    <x v="6"/>
    <n v="24955"/>
    <n v="500"/>
    <n v="80"/>
    <m/>
  </r>
  <r>
    <s v="20130506012579I"/>
    <d v="2013-05-06T00:00:00"/>
    <s v="FORT WORTH"/>
    <s v="TX"/>
    <x v="636"/>
    <x v="0"/>
    <s v="MINOR"/>
    <s v="LANDING: APPROACH"/>
    <s v="PIPER"/>
    <s v="PA28"/>
    <n v="161"/>
    <x v="1"/>
    <x v="2"/>
    <n v="82629"/>
    <n v="0"/>
    <n v="0"/>
    <s v="LYCOMI"/>
    <s v="0-320 SERIES"/>
    <s v="0-320"/>
    <m/>
    <x v="1"/>
    <n v="45"/>
    <n v="45"/>
    <n v="20"/>
    <m/>
  </r>
  <r>
    <s v="20130507008469I"/>
    <d v="2013-05-07T00:00:00"/>
    <s v="FAIRVIEW"/>
    <s v="OK"/>
    <x v="1352"/>
    <x v="0"/>
    <s v="MINOR"/>
    <s v="LANDING: TOUCHDOWN"/>
    <s v="BELLANCA"/>
    <n v="1413"/>
    <s v="UNDESIGNATED SERIES"/>
    <x v="1"/>
    <x v="1"/>
    <s v="77AY"/>
    <n v="0"/>
    <n v="0"/>
    <s v="FRANKL"/>
    <s v="6A4150 SERIES"/>
    <m/>
    <m/>
    <x v="4"/>
    <m/>
    <m/>
    <m/>
    <m/>
  </r>
  <r>
    <s v="20130507011529I"/>
    <d v="2013-05-07T00:00:00"/>
    <s v="CHATTANOOGA"/>
    <s v="TN"/>
    <x v="371"/>
    <x v="0"/>
    <s v="MINOR"/>
    <s v="TAXI"/>
    <s v="MOONEY"/>
    <s v="M20J"/>
    <s v="NO SERIES EXISTS"/>
    <x v="1"/>
    <x v="1"/>
    <s v="700CW"/>
    <n v="0"/>
    <n v="0"/>
    <s v="LYCOMI"/>
    <s v="I0360 SER A&amp;C"/>
    <m/>
    <n v="1"/>
    <x v="4"/>
    <n v="2787"/>
    <n v="2405"/>
    <n v="13"/>
    <m/>
  </r>
  <r>
    <s v="20130507023969I"/>
    <d v="2013-05-07T00:00:00"/>
    <s v="KISSIMMEE"/>
    <s v="FL"/>
    <x v="394"/>
    <x v="0"/>
    <s v="MINOR"/>
    <s v="MANEUVER"/>
    <s v="CESSNA"/>
    <s v="172RG"/>
    <s v="NO SERIES EXISTS"/>
    <x v="504"/>
    <x v="2"/>
    <s v="6611R"/>
    <n v="0"/>
    <n v="0"/>
    <s v="LYCOMI"/>
    <s v="O&amp;VO-360 SER"/>
    <m/>
    <n v="1"/>
    <x v="2"/>
    <n v="3939"/>
    <n v="83"/>
    <n v="123"/>
    <m/>
  </r>
  <r>
    <s v="20130508006489I"/>
    <d v="2013-05-08T00:00:00"/>
    <s v="WESTON"/>
    <s v="FL"/>
    <x v="0"/>
    <x v="0"/>
    <s v="NONE"/>
    <s v="CRUISE-LEVEL FLIGHT"/>
    <s v="CESSNA"/>
    <n v="172"/>
    <s v="R"/>
    <x v="1"/>
    <x v="1"/>
    <s v="718EH"/>
    <n v="0"/>
    <n v="0"/>
    <s v="LYCOMI"/>
    <s v="I0360 SER A&amp;C"/>
    <s v="L2A"/>
    <n v="1"/>
    <x v="9"/>
    <n v="790"/>
    <n v="704"/>
    <n v="127"/>
    <m/>
  </r>
  <r>
    <s v="20130508006669I"/>
    <d v="2013-05-08T00:00:00"/>
    <s v="CHANDLER"/>
    <s v="AZ"/>
    <x v="480"/>
    <x v="0"/>
    <s v="SUBSTANTIAL"/>
    <s v="TAKEOFF: CLIMB OUT"/>
    <m/>
    <m/>
    <m/>
    <x v="1"/>
    <x v="1"/>
    <s v="96DM"/>
    <n v="0"/>
    <n v="1"/>
    <m/>
    <m/>
    <m/>
    <m/>
    <x v="6"/>
    <n v="24687"/>
    <n v="12"/>
    <n v="12"/>
    <m/>
  </r>
  <r>
    <s v="20130508008609I"/>
    <d v="2013-05-08T00:00:00"/>
    <s v="PANAMA CITY"/>
    <s v="FL"/>
    <x v="1212"/>
    <x v="0"/>
    <s v="MINOR"/>
    <s v="LANDING: TOUCHDOWN"/>
    <s v="MAULE"/>
    <s v="MT7"/>
    <n v="235"/>
    <x v="1"/>
    <x v="1"/>
    <s v="627RK"/>
    <n v="0"/>
    <n v="0"/>
    <s v="LYCOMI"/>
    <s v="IO-540 SER"/>
    <m/>
    <m/>
    <x v="4"/>
    <n v="290"/>
    <n v="120"/>
    <n v="35"/>
    <m/>
  </r>
  <r>
    <s v="20130508009959I"/>
    <d v="2013-05-08T00:00:00"/>
    <s v="CLEAR"/>
    <s v="AK"/>
    <x v="1353"/>
    <x v="0"/>
    <s v="MINOR"/>
    <s v="TAKEOFF: CLIMB OUT"/>
    <s v="CESSNA"/>
    <n v="150"/>
    <s v="H"/>
    <x v="1"/>
    <x v="1"/>
    <s v="6988S"/>
    <n v="0"/>
    <n v="0"/>
    <s v="CONT M"/>
    <s v="0-200A"/>
    <s v="O-200"/>
    <n v="1"/>
    <x v="4"/>
    <n v="57"/>
    <n v="55"/>
    <n v="42"/>
    <m/>
  </r>
  <r>
    <s v="20130508024379I"/>
    <d v="2013-05-08T00:00:00"/>
    <s v="DELAND"/>
    <s v="FL"/>
    <x v="645"/>
    <x v="0"/>
    <s v="NONE"/>
    <s v="OTHER-SPECIFY"/>
    <s v="PAC"/>
    <s v="750XL"/>
    <s v="NO SERIES EXISTS"/>
    <x v="1"/>
    <x v="1"/>
    <s v="820AB"/>
    <n v="1"/>
    <n v="0"/>
    <s v="P&amp;W CA"/>
    <s v="PT6A-34"/>
    <m/>
    <n v="1"/>
    <x v="5"/>
    <n v="18000"/>
    <m/>
    <m/>
    <m/>
  </r>
  <r>
    <s v="20130509009449I"/>
    <d v="2013-05-09T00:00:00"/>
    <s v="SEDONA"/>
    <s v="AZ"/>
    <x v="722"/>
    <x v="0"/>
    <s v="MINOR"/>
    <s v="LANDING: TOUCHDOWN"/>
    <s v="REMOS"/>
    <s v="GX"/>
    <s v="NO SERIES EXISTS"/>
    <x v="1"/>
    <x v="1"/>
    <s v="21GX"/>
    <n v="0"/>
    <n v="0"/>
    <s v="ROTAX"/>
    <s v="912ULS"/>
    <m/>
    <m/>
    <x v="0"/>
    <m/>
    <m/>
    <m/>
    <m/>
  </r>
  <r>
    <s v="20130509009969I"/>
    <d v="2013-05-09T00:00:00"/>
    <s v="KOTZEBUE"/>
    <s v="AK"/>
    <x v="1163"/>
    <x v="0"/>
    <s v="SUBSTANTIAL"/>
    <s v="GROUND-RAMP"/>
    <s v="PIPER"/>
    <s v="PA18"/>
    <n v="150"/>
    <x v="1"/>
    <x v="1"/>
    <s v="7874D"/>
    <n v="0"/>
    <n v="0"/>
    <s v="LYCOMI"/>
    <s v="0-320 SERIES"/>
    <m/>
    <m/>
    <x v="3"/>
    <n v="4000"/>
    <n v="4000"/>
    <m/>
    <m/>
  </r>
  <r>
    <s v="20130510006429I"/>
    <d v="2013-05-10T00:00:00"/>
    <s v="CLEARWATER"/>
    <s v="FL"/>
    <x v="1354"/>
    <x v="0"/>
    <s v="MINOR"/>
    <s v="LANDING: TOUCHDOWN"/>
    <s v="CESSNA"/>
    <s v="172RG"/>
    <s v="NO SERIES EXISTS"/>
    <x v="505"/>
    <x v="1"/>
    <s v="5276U"/>
    <n v="0"/>
    <n v="0"/>
    <s v="LYCOMI"/>
    <s v="O&amp;VO-360 SER"/>
    <m/>
    <n v="1"/>
    <x v="4"/>
    <m/>
    <m/>
    <m/>
    <m/>
  </r>
  <r>
    <s v="20130510006549I"/>
    <d v="2013-05-10T00:00:00"/>
    <s v="MANKATO"/>
    <s v="MN"/>
    <x v="0"/>
    <x v="0"/>
    <s v="MINOR"/>
    <s v="LANDING: TOUCHDOWN"/>
    <s v="PIPER"/>
    <s v="PA28"/>
    <n v="161"/>
    <x v="1"/>
    <x v="2"/>
    <s v="283MK"/>
    <n v="0"/>
    <n v="0"/>
    <s v="LYCOMI"/>
    <s v="0-320 SERIES"/>
    <s v="O-320-"/>
    <m/>
    <x v="1"/>
    <n v="32"/>
    <n v="32"/>
    <n v="32"/>
    <m/>
  </r>
  <r>
    <s v="20130510006819I"/>
    <d v="2013-05-10T00:00:00"/>
    <s v="PROVIDENCE"/>
    <s v="RI"/>
    <x v="1355"/>
    <x v="0"/>
    <s v="SUBSTANTIAL"/>
    <s v="LANDING: ROLLOUT"/>
    <s v="PIPER"/>
    <s v="PA23"/>
    <n v="250"/>
    <x v="1"/>
    <x v="1"/>
    <s v="4700P"/>
    <n v="0"/>
    <n v="0"/>
    <s v="LYCOMI"/>
    <s v="TI0-540 SER"/>
    <m/>
    <m/>
    <x v="3"/>
    <n v="1200"/>
    <n v="550"/>
    <n v="1"/>
    <m/>
  </r>
  <r>
    <s v="20130510007239I"/>
    <d v="2013-05-10T00:00:00"/>
    <s v="CORCORAN"/>
    <s v="CA"/>
    <x v="1356"/>
    <x v="0"/>
    <s v="MINOR"/>
    <s v="CRUISE-LEVEL FLIGHT"/>
    <s v="PIPER"/>
    <s v="PA28"/>
    <s v="201T"/>
    <x v="1"/>
    <x v="1"/>
    <s v="8168Z"/>
    <n v="0"/>
    <n v="0"/>
    <s v="CONT M"/>
    <s v="TSIO-360 SER"/>
    <s v="FB"/>
    <m/>
    <x v="0"/>
    <m/>
    <m/>
    <m/>
    <m/>
  </r>
  <r>
    <s v="20130510007569I"/>
    <d v="2013-05-10T00:00:00"/>
    <s v="BLOCK ISLAND"/>
    <s v="RI"/>
    <x v="1047"/>
    <x v="0"/>
    <s v="SUBSTANTIAL"/>
    <s v="LANDING: TOUCHDOWN"/>
    <s v="PIPER"/>
    <s v="PA28"/>
    <n v="181"/>
    <x v="1"/>
    <x v="1"/>
    <s v="2166L"/>
    <n v="0"/>
    <n v="0"/>
    <s v="LYCOMI"/>
    <s v="O&amp;VO-360 SER"/>
    <s v="N/A"/>
    <m/>
    <x v="4"/>
    <n v="159"/>
    <n v="120"/>
    <n v="10"/>
    <m/>
  </r>
  <r>
    <s v="20130510007709I"/>
    <d v="2013-05-10T00:00:00"/>
    <s v="SUTTON"/>
    <s v="WV"/>
    <x v="1357"/>
    <x v="0"/>
    <s v="MINOR"/>
    <s v="LANDING: TOUCHDOWN"/>
    <s v="PIPER"/>
    <s v="PA34"/>
    <s v="200T"/>
    <x v="1"/>
    <x v="1"/>
    <s v="679T"/>
    <n v="0"/>
    <n v="0"/>
    <s v="LYCOMI"/>
    <s v="TIO-360 SER"/>
    <m/>
    <m/>
    <x v="4"/>
    <n v="492"/>
    <n v="225"/>
    <n v="17"/>
    <m/>
  </r>
  <r>
    <s v="20130510009579I"/>
    <d v="2013-05-10T00:00:00"/>
    <s v="AUBURN"/>
    <s v="CA"/>
    <x v="0"/>
    <x v="0"/>
    <s v="NONE"/>
    <s v="CRUISE-LEVEL FLIGHT"/>
    <s v="SOCATA"/>
    <s v="TB21"/>
    <s v="UNDESIGNATED SERIES"/>
    <x v="1"/>
    <x v="1"/>
    <s v="54TW"/>
    <n v="0"/>
    <n v="0"/>
    <s v="AVCO L"/>
    <s v="TIO-540"/>
    <s v="AB1AD"/>
    <n v="1"/>
    <x v="4"/>
    <n v="2050"/>
    <n v="1900"/>
    <n v="30"/>
    <m/>
  </r>
  <r>
    <s v="20130511008429I"/>
    <d v="2013-05-11T00:00:00"/>
    <s v="CHARLOTTESVILLE"/>
    <s v="VA"/>
    <x v="855"/>
    <x v="0"/>
    <s v="MINOR"/>
    <s v="LANDING: TOUCHDOWN"/>
    <s v="PIPER"/>
    <s v="PA24"/>
    <n v="250"/>
    <x v="1"/>
    <x v="1"/>
    <s v="7444P"/>
    <n v="0"/>
    <n v="0"/>
    <s v="LYCOMI"/>
    <s v="0-540 SERIES"/>
    <m/>
    <m/>
    <x v="2"/>
    <m/>
    <n v="200"/>
    <m/>
    <m/>
  </r>
  <r>
    <s v="20130511009729I"/>
    <d v="2013-05-11T00:00:00"/>
    <s v="APPLE VALLEY"/>
    <s v="CA"/>
    <x v="0"/>
    <x v="0"/>
    <s v="MINOR"/>
    <s v="LANDING: ROLLOUT"/>
    <m/>
    <m/>
    <m/>
    <x v="1"/>
    <x v="1"/>
    <s v="188MB"/>
    <n v="0"/>
    <n v="0"/>
    <s v="ROTAX"/>
    <n v="582"/>
    <m/>
    <m/>
    <x v="0"/>
    <n v="20"/>
    <n v="3"/>
    <n v="6"/>
    <m/>
  </r>
  <r>
    <s v="20130511010049I"/>
    <d v="2013-05-11T00:00:00"/>
    <s v="TALKEETNA"/>
    <s v="AK"/>
    <x v="564"/>
    <x v="0"/>
    <s v="MINOR"/>
    <s v="LANDING: ROLLOUT"/>
    <s v="CESSNA"/>
    <s v="A185"/>
    <s v="F"/>
    <x v="1"/>
    <x v="1"/>
    <s v="7565H"/>
    <n v="0"/>
    <n v="0"/>
    <s v="CONT M"/>
    <s v="IO 520 SERIES"/>
    <m/>
    <n v="1"/>
    <x v="4"/>
    <n v="2335"/>
    <n v="1100"/>
    <n v="14"/>
    <m/>
  </r>
  <r>
    <s v="20130512006642I"/>
    <d v="2013-05-12T00:00:00"/>
    <s v="AVALON"/>
    <s v="CA"/>
    <x v="777"/>
    <x v="0"/>
    <s v="MINOR"/>
    <s v="GROUND-RAMP"/>
    <s v="DIAMOND"/>
    <s v="DA40"/>
    <s v="UNDESIGNATED SERIES"/>
    <x v="1"/>
    <x v="1"/>
    <s v="457TS"/>
    <n v="0"/>
    <n v="0"/>
    <m/>
    <m/>
    <m/>
    <m/>
    <x v="2"/>
    <n v="1400"/>
    <n v="7"/>
    <n v="150"/>
    <m/>
  </r>
  <r>
    <s v="20130512007739I"/>
    <d v="2013-05-12T00:00:00"/>
    <s v="HARTFORD"/>
    <s v="CT"/>
    <x v="316"/>
    <x v="0"/>
    <s v="MINOR"/>
    <s v="TAKEOFF: CLIMB OUT"/>
    <s v="PIPER"/>
    <s v="PA38"/>
    <n v="112"/>
    <x v="1"/>
    <x v="1"/>
    <s v="4447E"/>
    <n v="0"/>
    <n v="0"/>
    <s v="LYCOMI"/>
    <s v="0-235 SERIES"/>
    <m/>
    <m/>
    <x v="0"/>
    <m/>
    <m/>
    <m/>
    <m/>
  </r>
  <r>
    <s v="20130512007959I"/>
    <d v="2013-05-12T00:00:00"/>
    <s v="BANNING"/>
    <s v="CA"/>
    <x v="1258"/>
    <x v="0"/>
    <s v="NONE"/>
    <s v="CRUISE-LEVEL FLIGHT"/>
    <s v="PIPER"/>
    <s v="PA28"/>
    <n v="181"/>
    <x v="1"/>
    <x v="1"/>
    <s v="2565U"/>
    <n v="0"/>
    <n v="0"/>
    <s v="LYCOMI"/>
    <s v="O&amp;VO-360 SER"/>
    <s v="UNKNOW"/>
    <m/>
    <x v="4"/>
    <n v="240"/>
    <n v="50"/>
    <n v="5"/>
    <m/>
  </r>
  <r>
    <s v="20130512009029I"/>
    <d v="2013-05-12T00:00:00"/>
    <s v="ALBUQUERQUE"/>
    <s v="NM"/>
    <x v="0"/>
    <x v="0"/>
    <s v="MINOR"/>
    <s v="LANDING: TOUCHDOWN"/>
    <s v="NON STANDARD"/>
    <m/>
    <m/>
    <x v="1"/>
    <x v="1"/>
    <s v="555EV"/>
    <n v="0"/>
    <n v="0"/>
    <s v="ROTAX"/>
    <s v="912ULS"/>
    <m/>
    <m/>
    <x v="4"/>
    <n v="600"/>
    <n v="300"/>
    <n v="20"/>
    <m/>
  </r>
  <r>
    <s v="20130513007109I"/>
    <d v="2013-05-13T00:00:00"/>
    <m/>
    <s v="CA"/>
    <x v="354"/>
    <x v="0"/>
    <s v="MINOR"/>
    <s v="LANDING: TOUCHDOWN"/>
    <s v="PIPER"/>
    <s v="PA44"/>
    <n v="180"/>
    <x v="1"/>
    <x v="1"/>
    <n v="98749"/>
    <n v="0"/>
    <n v="0"/>
    <s v="LYCOMI"/>
    <s v="O-360 SERIES"/>
    <m/>
    <m/>
    <x v="9"/>
    <n v="335"/>
    <n v="111"/>
    <n v="60"/>
    <m/>
  </r>
  <r>
    <s v="20130513008649I"/>
    <d v="2013-05-13T00:00:00"/>
    <s v="LAKELAND"/>
    <s v="FL"/>
    <x v="21"/>
    <x v="0"/>
    <s v="MINOR"/>
    <s v="TAXI"/>
    <s v="PIPER"/>
    <s v="PA11"/>
    <s v="NO SERIES EXISTS"/>
    <x v="1"/>
    <x v="1"/>
    <s v="1947S"/>
    <n v="0"/>
    <n v="0"/>
    <s v="CONT M"/>
    <s v="C85 SERIES"/>
    <s v="C85 SE"/>
    <m/>
    <x v="4"/>
    <n v="542"/>
    <n v="40"/>
    <n v="29"/>
    <m/>
  </r>
  <r>
    <s v="20130513009179I"/>
    <d v="2013-05-13T00:00:00"/>
    <s v="LAKE WALES"/>
    <s v="FL"/>
    <x v="988"/>
    <x v="0"/>
    <s v="SUBSTANTIAL"/>
    <s v="LANDING: ROLLOUT"/>
    <s v="PIPER"/>
    <s v="PA28"/>
    <n v="161"/>
    <x v="506"/>
    <x v="2"/>
    <s v="742RA"/>
    <n v="0"/>
    <n v="0"/>
    <s v="LYCOMI"/>
    <s v="0-320 SERIES"/>
    <s v="0-320"/>
    <m/>
    <x v="2"/>
    <n v="334"/>
    <n v="109"/>
    <n v="124"/>
    <m/>
  </r>
  <r>
    <s v="20130513009199I"/>
    <d v="2013-05-13T00:00:00"/>
    <s v="GREENSBORO"/>
    <s v="NC"/>
    <x v="1189"/>
    <x v="0"/>
    <s v="NONE"/>
    <s v="CRUISE-LEVEL FLIGHT"/>
    <s v="CESSNA"/>
    <s v="P210"/>
    <s v="N"/>
    <x v="1"/>
    <x v="1"/>
    <s v="5469X"/>
    <n v="0"/>
    <n v="0"/>
    <s v="CONT M"/>
    <s v="TSIO-520 SER"/>
    <m/>
    <n v="1"/>
    <x v="4"/>
    <n v="1076"/>
    <n v="895"/>
    <n v="27"/>
    <m/>
  </r>
  <r>
    <s v="20130514007819I"/>
    <d v="2013-05-14T00:00:00"/>
    <s v="CLAYTON"/>
    <s v="AL"/>
    <x v="1358"/>
    <x v="0"/>
    <s v="MINOR"/>
    <s v="LANDING: ROLLOUT"/>
    <s v="CESSNA"/>
    <n v="525"/>
    <s v="B"/>
    <x v="1"/>
    <x v="1"/>
    <s v="856BB"/>
    <n v="0"/>
    <n v="0"/>
    <s v="WILLIA"/>
    <s v="FJ44-3A"/>
    <m/>
    <n v="2"/>
    <x v="6"/>
    <m/>
    <m/>
    <m/>
    <m/>
  </r>
  <r>
    <s v="20130514008249I"/>
    <d v="2013-05-14T00:00:00"/>
    <s v="ALLENTOWN"/>
    <s v="PA"/>
    <x v="1044"/>
    <x v="0"/>
    <s v="MINOR"/>
    <s v="CRUISE-LEVEL FLIGHT"/>
    <s v="PIPER"/>
    <s v="PA34"/>
    <s v="220T"/>
    <x v="1"/>
    <x v="1"/>
    <s v="4354K"/>
    <n v="0"/>
    <n v="0"/>
    <s v="CONT M"/>
    <s v="TSIO-360 SER"/>
    <m/>
    <m/>
    <x v="4"/>
    <n v="420"/>
    <n v="120"/>
    <n v="13"/>
    <m/>
  </r>
  <r>
    <s v="20130514009569I"/>
    <d v="2013-05-14T00:00:00"/>
    <s v="SAN DIEGO"/>
    <s v="CA"/>
    <x v="540"/>
    <x v="0"/>
    <s v="MINOR"/>
    <s v="TAKEOFF: DEPARTURE"/>
    <s v="CIRRUS"/>
    <s v="SR20"/>
    <s v="NO SERIES EXISTS"/>
    <x v="1"/>
    <x v="1"/>
    <s v="630SF"/>
    <n v="0"/>
    <n v="0"/>
    <s v="CONT M"/>
    <s v="IO-360-ES"/>
    <m/>
    <n v="1"/>
    <x v="0"/>
    <m/>
    <m/>
    <m/>
    <m/>
  </r>
  <r>
    <s v="20130514012729I"/>
    <d v="2013-05-14T00:00:00"/>
    <s v="SYLVANIA"/>
    <s v="GA"/>
    <x v="1359"/>
    <x v="0"/>
    <s v="MINOR"/>
    <s v="TAXI"/>
    <s v="MOONEY"/>
    <s v="M20C"/>
    <s v="NO SERIES EXISTS"/>
    <x v="1"/>
    <x v="1"/>
    <s v="6566U"/>
    <n v="0"/>
    <n v="0"/>
    <s v="LYCOMI"/>
    <s v="O&amp;VO-360 SER"/>
    <s v="O-360-"/>
    <n v="1"/>
    <x v="4"/>
    <n v="103"/>
    <n v="30"/>
    <n v="60"/>
    <m/>
  </r>
  <r>
    <s v="20130515006519I"/>
    <d v="2013-05-15T00:00:00"/>
    <s v="LAFAYETTE"/>
    <s v="IN"/>
    <x v="478"/>
    <x v="0"/>
    <s v="MINOR"/>
    <s v="LANDING: TOUCHDOWN"/>
    <s v="CESSNA"/>
    <n v="182"/>
    <s v="T"/>
    <x v="1"/>
    <x v="1"/>
    <s v="2462P"/>
    <n v="0"/>
    <n v="0"/>
    <s v="LYCOMI"/>
    <s v="IO-540 SER"/>
    <s v="AB1A5"/>
    <n v="1"/>
    <x v="4"/>
    <n v="250"/>
    <n v="40"/>
    <n v="150"/>
    <m/>
  </r>
  <r>
    <s v="20130515007469I"/>
    <d v="2013-05-15T00:00:00"/>
    <s v="VERO BEACH"/>
    <s v="FL"/>
    <x v="239"/>
    <x v="0"/>
    <s v="MINOR"/>
    <s v="GROUND-RAMP"/>
    <s v="PIPER"/>
    <s v="PA28"/>
    <n v="161"/>
    <x v="87"/>
    <x v="2"/>
    <s v="9228X"/>
    <n v="0"/>
    <n v="0"/>
    <s v="LYCOMI"/>
    <s v="0-320 SERIES"/>
    <s v="N/A"/>
    <m/>
    <x v="4"/>
    <n v="105"/>
    <n v="105"/>
    <n v="67"/>
    <m/>
  </r>
  <r>
    <s v="20130515007899I"/>
    <d v="2013-05-15T00:00:00"/>
    <s v="BURLINGTON"/>
    <s v="WA"/>
    <x v="1360"/>
    <x v="0"/>
    <s v="MINOR"/>
    <s v="LANDING: ROLLOUT"/>
    <s v="PIPER"/>
    <s v="PA11"/>
    <s v="NO SERIES EXISTS"/>
    <x v="1"/>
    <x v="1"/>
    <s v="2353F"/>
    <n v="0"/>
    <n v="0"/>
    <s v="CUBCRA"/>
    <s v="CC340"/>
    <n v="110"/>
    <m/>
    <x v="4"/>
    <n v="883"/>
    <n v="3"/>
    <n v="87"/>
    <m/>
  </r>
  <r>
    <s v="20130515008749I"/>
    <d v="2013-05-15T00:00:00"/>
    <s v="MANCHESTER"/>
    <s v="NH"/>
    <x v="1361"/>
    <x v="0"/>
    <s v="NONE"/>
    <s v="CRUISE-LEVEL FLIGHT"/>
    <s v="EMBRAER"/>
    <s v="EMB145"/>
    <s v="LR"/>
    <x v="82"/>
    <x v="3"/>
    <s v="271SK"/>
    <n v="0"/>
    <n v="0"/>
    <s v="ALLISO"/>
    <s v="AE 3007A"/>
    <m/>
    <m/>
    <x v="0"/>
    <m/>
    <m/>
    <m/>
    <m/>
  </r>
  <r>
    <s v="20130515009049I"/>
    <d v="2013-05-15T00:00:00"/>
    <s v="FORT WORTH"/>
    <s v="TX"/>
    <x v="114"/>
    <x v="0"/>
    <s v="MINOR"/>
    <s v="LANDING: ROLLOUT"/>
    <s v="CESSNA"/>
    <n v="182"/>
    <s v="R"/>
    <x v="1"/>
    <x v="1"/>
    <s v="983VB"/>
    <n v="0"/>
    <n v="0"/>
    <s v="LYCOMI"/>
    <s v="0-540 SERIES"/>
    <s v="J3C5D"/>
    <n v="1"/>
    <x v="2"/>
    <n v="3200"/>
    <n v="350"/>
    <n v="90"/>
    <m/>
  </r>
  <r>
    <s v="20130515009869I"/>
    <d v="2013-05-15T00:00:00"/>
    <s v="CLANTON"/>
    <s v="AL"/>
    <x v="1362"/>
    <x v="0"/>
    <s v="NONE"/>
    <s v="CRUISE-LEVEL FLIGHT"/>
    <m/>
    <m/>
    <m/>
    <x v="1"/>
    <x v="1"/>
    <n v="60665"/>
    <n v="0"/>
    <n v="0"/>
    <s v="ROTAX"/>
    <s v="503 DCDI"/>
    <s v="UNKNOW"/>
    <m/>
    <x v="4"/>
    <n v="200"/>
    <n v="100"/>
    <n v="15"/>
    <m/>
  </r>
  <r>
    <s v="20130515012321I"/>
    <d v="2013-05-15T00:00:00"/>
    <s v="TULLAHOMA"/>
    <s v="TN"/>
    <x v="1179"/>
    <x v="0"/>
    <s v="MINOR"/>
    <s v="TAXI"/>
    <s v="PIPER"/>
    <s v="J3C"/>
    <n v="65"/>
    <x v="1"/>
    <x v="1"/>
    <s v="6015H"/>
    <n v="0"/>
    <n v="0"/>
    <s v="CONT M"/>
    <s v="A&amp;C65 SERIES"/>
    <m/>
    <m/>
    <x v="6"/>
    <n v="13500"/>
    <n v="100"/>
    <n v="50"/>
    <m/>
  </r>
  <r>
    <s v="20130515025599I"/>
    <d v="2013-05-15T00:00:00"/>
    <s v="GRAND FORKS"/>
    <s v="ND"/>
    <x v="334"/>
    <x v="0"/>
    <s v="MINOR"/>
    <s v="LANDING: TOUCHDOWN"/>
    <s v="CESSNA"/>
    <n v="172"/>
    <s v="S"/>
    <x v="1"/>
    <x v="2"/>
    <s v="510ND"/>
    <n v="0"/>
    <n v="0"/>
    <s v="LYCOMI"/>
    <s v="IO-360-L2A"/>
    <m/>
    <n v="1"/>
    <x v="1"/>
    <n v="20"/>
    <n v="20"/>
    <n v="20"/>
    <m/>
  </r>
  <r>
    <s v="20130516007669I"/>
    <d v="2013-05-16T00:00:00"/>
    <s v="HALLS"/>
    <s v="TN"/>
    <x v="1363"/>
    <x v="0"/>
    <s v="MINOR"/>
    <s v="LANDING: TOUCHDOWN"/>
    <m/>
    <m/>
    <m/>
    <x v="1"/>
    <x v="1"/>
    <s v="414BJ"/>
    <n v="0"/>
    <n v="0"/>
    <s v="CONT M"/>
    <s v="C85-12F"/>
    <m/>
    <m/>
    <x v="3"/>
    <n v="464"/>
    <n v="56"/>
    <n v="4"/>
    <m/>
  </r>
  <r>
    <s v="20130516007879I"/>
    <d v="2013-05-16T00:00:00"/>
    <s v="ASPEN"/>
    <s v="CO"/>
    <x v="1364"/>
    <x v="0"/>
    <s v="MINOR"/>
    <s v="LANDING: ROLLOUT"/>
    <s v="DIAMOND"/>
    <s v="DA40"/>
    <s v="UNDESIGNATED SERIES"/>
    <x v="1"/>
    <x v="1"/>
    <s v="130US"/>
    <n v="0"/>
    <n v="0"/>
    <m/>
    <m/>
    <m/>
    <m/>
    <x v="3"/>
    <n v="5000"/>
    <n v="449"/>
    <n v="22"/>
    <m/>
  </r>
  <r>
    <s v="20130516008089I"/>
    <d v="2013-05-16T00:00:00"/>
    <s v="ALBUQUERQUE"/>
    <s v="NM"/>
    <x v="335"/>
    <x v="0"/>
    <s v="MINOR"/>
    <s v="CRUISE-LEVEL FLIGHT"/>
    <s v="NAVAL AIRCRAFT"/>
    <s v="N3N"/>
    <n v="3"/>
    <x v="1"/>
    <x v="1"/>
    <n v="44873"/>
    <n v="0"/>
    <n v="0"/>
    <s v="P&amp;W"/>
    <s v="R-985 SERIES"/>
    <m/>
    <m/>
    <x v="3"/>
    <n v="4000"/>
    <n v="15"/>
    <n v="26"/>
    <m/>
  </r>
  <r>
    <s v="20130516010199I"/>
    <d v="2013-05-16T00:00:00"/>
    <s v="SHERMAN"/>
    <s v="TX"/>
    <x v="0"/>
    <x v="0"/>
    <s v="NONE"/>
    <s v="CLIMB"/>
    <s v="CIRRUS"/>
    <s v="SR22"/>
    <s v="UNDESIGNATED SERIES"/>
    <x v="507"/>
    <x v="1"/>
    <s v="715CD"/>
    <n v="0"/>
    <n v="0"/>
    <s v="CONT M"/>
    <s v="IO-550N-7"/>
    <s v="IO-550"/>
    <n v="1"/>
    <x v="4"/>
    <n v="2513"/>
    <n v="1700"/>
    <n v="17"/>
    <m/>
  </r>
  <r>
    <s v="20130517007159I"/>
    <d v="2013-05-17T00:00:00"/>
    <s v="CANTON"/>
    <s v="OH"/>
    <x v="200"/>
    <x v="0"/>
    <s v="MINOR"/>
    <s v="GROUND-RAMP"/>
    <s v="AIRBUS"/>
    <s v="A319"/>
    <n v="114"/>
    <x v="33"/>
    <x v="3"/>
    <s v="346NB"/>
    <n v="0"/>
    <n v="0"/>
    <s v="CFM IN"/>
    <s v="CFM56 SERIES"/>
    <s v="5A5"/>
    <m/>
    <x v="0"/>
    <m/>
    <m/>
    <m/>
    <m/>
  </r>
  <r>
    <s v="20130517007999I"/>
    <d v="2013-05-17T00:00:00"/>
    <s v="ALBUQUERQUE"/>
    <s v="NM"/>
    <x v="469"/>
    <x v="0"/>
    <s v="MINOR"/>
    <s v="TAKEOFF: CLIMB OUT"/>
    <s v="VANS"/>
    <s v="RV6"/>
    <s v="UNDESIGNATED SERIES"/>
    <x v="1"/>
    <x v="1"/>
    <s v="19CD"/>
    <n v="0"/>
    <n v="0"/>
    <s v="LYCOMI"/>
    <s v="0-320 SERIES"/>
    <m/>
    <m/>
    <x v="4"/>
    <n v="3000"/>
    <n v="20"/>
    <n v="45"/>
    <m/>
  </r>
  <r>
    <s v="20130517009269I"/>
    <d v="2013-05-17T00:00:00"/>
    <s v="CEDAR KEY"/>
    <s v="FL"/>
    <x v="1017"/>
    <x v="0"/>
    <s v="MINOR"/>
    <s v="CRUISE-LEVEL FLIGHT"/>
    <s v="DE HAVILLAND"/>
    <s v="DHC3"/>
    <s v="UNDESIGNATED SERIES"/>
    <x v="508"/>
    <x v="1"/>
    <s v="435B"/>
    <n v="0"/>
    <n v="0"/>
    <s v="PEZETE"/>
    <s v="ASZ-621R-M18"/>
    <m/>
    <m/>
    <x v="5"/>
    <n v="9094"/>
    <n v="900"/>
    <n v="110"/>
    <m/>
  </r>
  <r>
    <s v="20130518007759I"/>
    <d v="2013-05-18T00:00:00"/>
    <s v="HENDERSON"/>
    <s v="NV"/>
    <x v="128"/>
    <x v="0"/>
    <s v="SUBSTANTIAL"/>
    <s v="TAKEOFF: DEPARTURE"/>
    <s v="CESSNA"/>
    <n v="182"/>
    <s v="R"/>
    <x v="1"/>
    <x v="1"/>
    <s v="5515N"/>
    <n v="0"/>
    <n v="0"/>
    <s v="CONT M"/>
    <s v="I0-470 SERIES"/>
    <m/>
    <n v="1"/>
    <x v="2"/>
    <n v="5306"/>
    <n v="400"/>
    <n v="13"/>
    <m/>
  </r>
  <r>
    <s v="20130518007839I"/>
    <d v="2013-05-18T00:00:00"/>
    <m/>
    <m/>
    <x v="0"/>
    <x v="0"/>
    <s v="NONE"/>
    <s v="TAKEOFF: CLIMB OUT"/>
    <s v="CESSNA"/>
    <n v="750"/>
    <s v="NO SERIES EXISTS"/>
    <x v="89"/>
    <x v="4"/>
    <s v="902VP"/>
    <n v="0"/>
    <n v="0"/>
    <s v="ROLLS-"/>
    <s v="AE 3007C"/>
    <m/>
    <n v="2"/>
    <x v="5"/>
    <m/>
    <m/>
    <m/>
    <m/>
  </r>
  <r>
    <s v="20130518008209I"/>
    <d v="2013-05-18T00:00:00"/>
    <s v="PLYMOUTH"/>
    <s v="CT"/>
    <x v="0"/>
    <x v="0"/>
    <s v="MINOR"/>
    <s v="TAKEOFF: CLIMB OUT"/>
    <m/>
    <m/>
    <m/>
    <x v="1"/>
    <x v="1"/>
    <s v="2070T"/>
    <n v="0"/>
    <n v="0"/>
    <s v="ROTAX"/>
    <n v="582"/>
    <s v="N/A"/>
    <m/>
    <x v="2"/>
    <n v="4002"/>
    <n v="70"/>
    <n v="6"/>
    <m/>
  </r>
  <r>
    <s v="20130518008399I"/>
    <d v="2013-05-18T00:00:00"/>
    <s v="WILMINGTON"/>
    <s v="NC"/>
    <x v="471"/>
    <x v="0"/>
    <s v="NONE"/>
    <s v="TAKEOFF: CLIMB OUT"/>
    <m/>
    <m/>
    <m/>
    <x v="1"/>
    <x v="1"/>
    <s v="CFDMR"/>
    <n v="0"/>
    <n v="0"/>
    <s v="LYCOMI"/>
    <s v="IO-540-AE1A5"/>
    <s v="N/A"/>
    <m/>
    <x v="0"/>
    <m/>
    <m/>
    <m/>
    <m/>
  </r>
  <r>
    <s v="20130518008489I"/>
    <d v="2013-05-18T00:00:00"/>
    <s v="FORT STOCKTON"/>
    <s v="TX"/>
    <x v="808"/>
    <x v="0"/>
    <s v="MINOR"/>
    <s v="TAKEOFF: DEPARTURE"/>
    <s v="MOONEY"/>
    <s v="M20F"/>
    <s v="NO SERIES EXISTS"/>
    <x v="1"/>
    <x v="1"/>
    <s v="7767M"/>
    <n v="0"/>
    <n v="0"/>
    <s v="LYCOMI"/>
    <s v="I0360 SER"/>
    <m/>
    <n v="1"/>
    <x v="4"/>
    <n v="97"/>
    <n v="35"/>
    <n v="13"/>
    <m/>
  </r>
  <r>
    <s v="20130518009109I"/>
    <d v="2013-05-18T00:00:00"/>
    <s v="CORPUS CHRISTI"/>
    <s v="TX"/>
    <x v="798"/>
    <x v="0"/>
    <s v="MINOR"/>
    <s v="LANDING: TOUCHDOWN"/>
    <m/>
    <m/>
    <m/>
    <x v="1"/>
    <x v="1"/>
    <s v="8H"/>
    <n v="0"/>
    <n v="0"/>
    <s v="P&amp;W CA"/>
    <s v="PT6A-67A"/>
    <m/>
    <m/>
    <x v="4"/>
    <n v="3341"/>
    <n v="35"/>
    <n v="35"/>
    <m/>
  </r>
  <r>
    <s v="20130518009379I"/>
    <d v="2013-05-18T00:00:00"/>
    <s v="MIDWAY"/>
    <s v="NC"/>
    <x v="0"/>
    <x v="0"/>
    <s v="NONE"/>
    <s v="CRUISE-LEVEL FLIGHT"/>
    <s v="CESSNA"/>
    <n v="172"/>
    <s v="R"/>
    <x v="1"/>
    <x v="1"/>
    <s v="991CP"/>
    <n v="0"/>
    <n v="0"/>
    <s v="LYCOMI"/>
    <s v="I0360 SER"/>
    <s v="IO-360"/>
    <n v="1"/>
    <x v="4"/>
    <n v="699"/>
    <n v="595"/>
    <n v="49"/>
    <m/>
  </r>
  <r>
    <s v="20130518009669I"/>
    <d v="2013-05-18T00:00:00"/>
    <s v="SAN CARLOS"/>
    <s v="CA"/>
    <x v="347"/>
    <x v="0"/>
    <s v="MINOR"/>
    <s v="LANDING: TOUCHDOWN"/>
    <s v="BEECH"/>
    <n v="55"/>
    <s v="95C55"/>
    <x v="1"/>
    <x v="1"/>
    <s v="831D"/>
    <n v="0"/>
    <n v="0"/>
    <s v="CONT M"/>
    <s v="IO 520 SERIES"/>
    <m/>
    <m/>
    <x v="3"/>
    <n v="900"/>
    <n v="120"/>
    <n v="1"/>
    <m/>
  </r>
  <r>
    <s v="20130518012159I"/>
    <d v="2013-05-18T00:00:00"/>
    <s v="WELD"/>
    <s v="CO"/>
    <x v="0"/>
    <x v="0"/>
    <s v="MINOR"/>
    <s v="MANEUVER"/>
    <s v="AIR TRACTOR"/>
    <s v="AT402"/>
    <s v="B"/>
    <x v="509"/>
    <x v="6"/>
    <s v="3011S"/>
    <n v="0"/>
    <n v="0"/>
    <m/>
    <m/>
    <m/>
    <m/>
    <x v="3"/>
    <n v="4400"/>
    <n v="25"/>
    <n v="50"/>
    <m/>
  </r>
  <r>
    <s v="20130519008639I"/>
    <d v="2013-05-19T00:00:00"/>
    <s v="ATLANTA"/>
    <s v="GA"/>
    <x v="145"/>
    <x v="0"/>
    <s v="MINOR"/>
    <s v="LANDING: APPROACH"/>
    <s v="BOEING"/>
    <n v="747"/>
    <s v="UNDESIGNATED SERIES"/>
    <x v="231"/>
    <x v="0"/>
    <s v="B1870"/>
    <n v="0"/>
    <n v="0"/>
    <m/>
    <m/>
    <m/>
    <m/>
    <x v="0"/>
    <m/>
    <m/>
    <m/>
    <m/>
  </r>
  <r>
    <s v="20130519009679I"/>
    <d v="2013-05-19T00:00:00"/>
    <s v="SAN JOSE"/>
    <s v="CA"/>
    <x v="73"/>
    <x v="0"/>
    <s v="MINOR"/>
    <s v="LANDING: TOUCHDOWN"/>
    <m/>
    <m/>
    <m/>
    <x v="1"/>
    <x v="1"/>
    <s v="969JS"/>
    <n v="0"/>
    <n v="0"/>
    <s v="LYCOMI"/>
    <s v="IO-320-D1A"/>
    <m/>
    <m/>
    <x v="4"/>
    <n v="783"/>
    <n v="40"/>
    <n v="61"/>
    <m/>
  </r>
  <r>
    <s v="20130519009909I"/>
    <d v="2013-05-19T00:00:00"/>
    <s v="NEW SMYRNA BEACH"/>
    <s v="FL"/>
    <x v="10"/>
    <x v="0"/>
    <s v="MINOR"/>
    <s v="LANDING: TOUCHDOWN"/>
    <s v="CESSNA"/>
    <n v="172"/>
    <s v="P"/>
    <x v="1"/>
    <x v="1"/>
    <n v="64859"/>
    <n v="0"/>
    <n v="0"/>
    <s v="LYCOMI"/>
    <s v="IO- 320"/>
    <s v="D2J"/>
    <n v="1"/>
    <x v="2"/>
    <n v="605"/>
    <n v="550"/>
    <n v="100"/>
    <m/>
  </r>
  <r>
    <s v="20130520007939I"/>
    <d v="2013-05-20T00:00:00"/>
    <s v="GRAND PRAIRIE"/>
    <s v="TX"/>
    <x v="1365"/>
    <x v="0"/>
    <s v="MINOR"/>
    <s v="LANDING: TOUCHDOWN"/>
    <s v="NAVION"/>
    <s v="NAVION"/>
    <s v="UNDESIGNATED SERIES"/>
    <x v="1"/>
    <x v="1"/>
    <s v="8815H"/>
    <n v="0"/>
    <n v="0"/>
    <s v="CONT M"/>
    <s v="E185 SERIES"/>
    <m/>
    <n v="1"/>
    <x v="2"/>
    <n v="9589"/>
    <n v="119"/>
    <n v="4"/>
    <m/>
  </r>
  <r>
    <s v="20130520008319I"/>
    <d v="2013-05-20T00:00:00"/>
    <s v="ASPEN"/>
    <s v="CO"/>
    <x v="1364"/>
    <x v="0"/>
    <s v="MINOR"/>
    <s v="LANDING: ROLLOUT"/>
    <s v="BEECH"/>
    <n v="35"/>
    <s v="V35"/>
    <x v="1"/>
    <x v="1"/>
    <n v="27550"/>
    <n v="0"/>
    <n v="0"/>
    <m/>
    <m/>
    <m/>
    <n v="1"/>
    <x v="4"/>
    <n v="1258"/>
    <n v="1258"/>
    <n v="16"/>
    <m/>
  </r>
  <r>
    <s v="20130520008859I"/>
    <d v="2013-05-20T00:00:00"/>
    <s v="PENDLETON"/>
    <s v="OR"/>
    <x v="912"/>
    <x v="0"/>
    <s v="MINOR"/>
    <s v="LANDING: ROLLOUT"/>
    <s v="BELLANCA"/>
    <n v="1730"/>
    <s v="A"/>
    <x v="1"/>
    <x v="1"/>
    <n v="39806"/>
    <n v="0"/>
    <n v="0"/>
    <s v="CONT M"/>
    <s v="IO 520 SERIES"/>
    <m/>
    <m/>
    <x v="4"/>
    <n v="428"/>
    <n v="25"/>
    <n v="25"/>
    <m/>
  </r>
  <r>
    <s v="20130520009169I"/>
    <d v="2013-05-20T00:00:00"/>
    <s v="FORT LAUDERDALE"/>
    <s v="FL"/>
    <x v="101"/>
    <x v="0"/>
    <s v="MINOR"/>
    <s v="TAXI"/>
    <s v="MOONEY"/>
    <s v="M20J"/>
    <s v="NO SERIES EXISTS"/>
    <x v="1"/>
    <x v="1"/>
    <s v="5817T"/>
    <n v="0"/>
    <n v="0"/>
    <s v="LYCOMI"/>
    <s v="I0360 SER A&amp;C"/>
    <m/>
    <n v="1"/>
    <x v="2"/>
    <n v="4968"/>
    <n v="642"/>
    <n v="57"/>
    <m/>
  </r>
  <r>
    <s v="20130521009289I"/>
    <d v="2013-05-21T00:00:00"/>
    <s v="LAPEER"/>
    <s v="MI"/>
    <x v="155"/>
    <x v="0"/>
    <s v="MINOR"/>
    <s v="LANDING: TOUCHDOWN"/>
    <s v="ROCKWELL"/>
    <n v="114"/>
    <s v="UNDESIGNATED SERIES"/>
    <x v="1"/>
    <x v="1"/>
    <s v="5832N"/>
    <n v="0"/>
    <n v="0"/>
    <s v="LYCOMI"/>
    <s v="TI0-540 SER"/>
    <m/>
    <n v="1"/>
    <x v="0"/>
    <m/>
    <m/>
    <m/>
    <m/>
  </r>
  <r>
    <s v="20130521009929I"/>
    <d v="2013-05-21T00:00:00"/>
    <s v="OZARK"/>
    <s v="AL"/>
    <x v="759"/>
    <x v="0"/>
    <s v="MINOR"/>
    <s v="TAXI"/>
    <s v="CESSNA"/>
    <n v="310"/>
    <s v="N"/>
    <x v="1"/>
    <x v="1"/>
    <s v="110BC"/>
    <n v="0"/>
    <n v="0"/>
    <s v="CONT M"/>
    <s v="I0-470 SERIES"/>
    <m/>
    <n v="2"/>
    <x v="2"/>
    <n v="1234"/>
    <n v="6"/>
    <n v="136"/>
    <m/>
  </r>
  <r>
    <s v="20130521010189I"/>
    <d v="2013-05-21T00:00:00"/>
    <s v="MONROE"/>
    <s v="LA"/>
    <x v="1366"/>
    <x v="0"/>
    <s v="MINOR"/>
    <s v="TAKEOFF: DEPARTURE"/>
    <s v="PIPER"/>
    <s v="PA46R"/>
    <s v="350T"/>
    <x v="1"/>
    <x v="1"/>
    <s v="191TM"/>
    <n v="0"/>
    <n v="0"/>
    <s v="LYCOMI"/>
    <s v="TIO-540-AE2A"/>
    <m/>
    <m/>
    <x v="4"/>
    <n v="1033"/>
    <n v="500"/>
    <n v="20"/>
    <m/>
  </r>
  <r>
    <s v="20130521011929I"/>
    <d v="2013-05-21T00:00:00"/>
    <s v="DAYTONA BEACH"/>
    <s v="FL"/>
    <x v="13"/>
    <x v="0"/>
    <s v="MINOR"/>
    <s v="LANDING: ROLLOUT"/>
    <s v="CESSNA"/>
    <n v="182"/>
    <s v="R"/>
    <x v="1"/>
    <x v="1"/>
    <s v="2089S"/>
    <n v="0"/>
    <n v="0"/>
    <m/>
    <m/>
    <m/>
    <n v="1"/>
    <x v="2"/>
    <n v="1105"/>
    <n v="2"/>
    <n v="85"/>
    <m/>
  </r>
  <r>
    <s v="20130523008219I"/>
    <d v="2013-05-23T00:00:00"/>
    <s v="BLOOMINGTON"/>
    <s v="IN"/>
    <x v="1224"/>
    <x v="0"/>
    <s v="MINOR"/>
    <s v="LANDING: TOUCHDOWN"/>
    <s v="PIPER"/>
    <s v="PA32R"/>
    <n v="300"/>
    <x v="1"/>
    <x v="1"/>
    <s v="2236M"/>
    <n v="0"/>
    <n v="0"/>
    <s v="LYCOMI"/>
    <s v="TI0-540 SER"/>
    <s v="TI0-54"/>
    <m/>
    <x v="4"/>
    <n v="556"/>
    <n v="186"/>
    <n v="31"/>
    <m/>
  </r>
  <r>
    <s v="20130523008459I"/>
    <d v="2013-05-23T00:00:00"/>
    <s v="GONZALES"/>
    <s v="LA"/>
    <x v="1367"/>
    <x v="0"/>
    <s v="MINOR"/>
    <s v="CRUISE-LEVEL FLIGHT"/>
    <s v="BELLANCA"/>
    <n v="1731"/>
    <s v="A"/>
    <x v="1"/>
    <x v="1"/>
    <n v="93710"/>
    <n v="0"/>
    <n v="0"/>
    <s v="LYCOMI"/>
    <s v="I0-540"/>
    <s v="IO-540"/>
    <m/>
    <x v="4"/>
    <n v="920"/>
    <n v="378"/>
    <n v="21"/>
    <m/>
  </r>
  <r>
    <s v="20130523009739I"/>
    <d v="2013-05-23T00:00:00"/>
    <s v="VICTORVILLE"/>
    <s v="CA"/>
    <x v="15"/>
    <x v="0"/>
    <s v="MINOR"/>
    <s v="LANDING: TOUCHDOWN"/>
    <s v="CESSNA"/>
    <n v="210"/>
    <s v="M"/>
    <x v="1"/>
    <x v="1"/>
    <s v="1312M"/>
    <n v="0"/>
    <n v="0"/>
    <s v="CONT M"/>
    <s v="IO 520 SERIES"/>
    <m/>
    <n v="1"/>
    <x v="3"/>
    <n v="4050"/>
    <n v="1844"/>
    <n v="175"/>
    <m/>
  </r>
  <r>
    <s v="20130524008169I"/>
    <d v="2013-05-24T00:00:00"/>
    <s v="BURLINGTON"/>
    <s v="WI"/>
    <x v="1368"/>
    <x v="0"/>
    <s v="MINOR"/>
    <s v="TAKEOFF: DEPARTURE"/>
    <s v="BEECH"/>
    <n v="23"/>
    <s v="C23"/>
    <x v="1"/>
    <x v="1"/>
    <n v="23830"/>
    <n v="0"/>
    <n v="0"/>
    <s v="LYCOMI"/>
    <s v="O&amp;VO-360 SER"/>
    <m/>
    <n v="1"/>
    <x v="4"/>
    <n v="314"/>
    <n v="114"/>
    <n v="23"/>
    <m/>
  </r>
  <r>
    <s v="20130524008889I"/>
    <d v="2013-05-24T00:00:00"/>
    <s v="SALT LAKE CITY"/>
    <s v="UT"/>
    <x v="384"/>
    <x v="0"/>
    <s v="MINOR"/>
    <s v="CRUISE-LEVEL FLIGHT"/>
    <s v="MBB"/>
    <s v="BK117"/>
    <s v="C1"/>
    <x v="103"/>
    <x v="1"/>
    <s v="45UH"/>
    <n v="0"/>
    <n v="0"/>
    <s v="TURBOM"/>
    <s v="ARRIEL 1E2"/>
    <m/>
    <m/>
    <x v="6"/>
    <n v="7400"/>
    <n v="57"/>
    <n v="32"/>
    <m/>
  </r>
  <r>
    <s v="20130524026029I"/>
    <d v="2013-05-24T00:00:00"/>
    <s v="CHARLOTTE"/>
    <s v="NC"/>
    <x v="65"/>
    <x v="0"/>
    <s v="SUBSTANTIAL"/>
    <s v="LANDING: APPROACH"/>
    <s v="CESSNA"/>
    <s v="T210"/>
    <s v="L"/>
    <x v="1"/>
    <x v="1"/>
    <s v="21YF"/>
    <n v="0"/>
    <n v="1"/>
    <m/>
    <m/>
    <m/>
    <n v="1"/>
    <x v="2"/>
    <n v="4511"/>
    <n v="1412"/>
    <n v="12"/>
    <m/>
  </r>
  <r>
    <s v="20130525007769I"/>
    <d v="2013-05-25T00:00:00"/>
    <s v="HEMET"/>
    <s v="CA"/>
    <x v="1345"/>
    <x v="0"/>
    <s v="MINOR"/>
    <s v="LANDING: TOUCHDOWN"/>
    <s v="CESSNA"/>
    <s v="177RG"/>
    <s v="NO SERIES EXISTS"/>
    <x v="1"/>
    <x v="1"/>
    <s v="8064G"/>
    <n v="0"/>
    <n v="0"/>
    <s v="LYCOMI"/>
    <s v="IO-360-A1B6D"/>
    <m/>
    <n v="1"/>
    <x v="5"/>
    <n v="4000"/>
    <n v="82"/>
    <n v="19"/>
    <m/>
  </r>
  <r>
    <s v="20130525007789I"/>
    <d v="2013-05-25T00:00:00"/>
    <s v="LAKE ELSINORE"/>
    <s v="CA"/>
    <x v="522"/>
    <x v="0"/>
    <s v="NONE"/>
    <s v="CRUISE-LEVEL FLIGHT"/>
    <s v="DE HAVILLAND"/>
    <s v="DHC6"/>
    <s v="UNDESIGNATED SERIES"/>
    <x v="1"/>
    <x v="7"/>
    <s v="923MA"/>
    <n v="1"/>
    <n v="0"/>
    <s v="P&amp;W CA"/>
    <s v="PT6A-60A"/>
    <m/>
    <m/>
    <x v="0"/>
    <m/>
    <m/>
    <m/>
    <m/>
  </r>
  <r>
    <s v="20130525008069I"/>
    <d v="2013-05-25T00:00:00"/>
    <s v="SILVER CITY"/>
    <s v="NM"/>
    <x v="1369"/>
    <x v="0"/>
    <s v="NONE"/>
    <s v="CRUISE-LEVEL FLIGHT"/>
    <s v="CESSNA"/>
    <n v="180"/>
    <s v="K"/>
    <x v="1"/>
    <x v="1"/>
    <n v="66597"/>
    <n v="0"/>
    <n v="0"/>
    <m/>
    <m/>
    <m/>
    <n v="1"/>
    <x v="4"/>
    <n v="2000"/>
    <n v="500"/>
    <n v="35"/>
    <m/>
  </r>
  <r>
    <s v="20130525009159I"/>
    <d v="2013-05-25T00:00:00"/>
    <s v="PALATKA"/>
    <s v="FL"/>
    <x v="1370"/>
    <x v="0"/>
    <s v="NONE"/>
    <s v="UNKNOWN"/>
    <m/>
    <m/>
    <m/>
    <x v="1"/>
    <x v="7"/>
    <s v="NONE"/>
    <n v="0"/>
    <n v="0"/>
    <m/>
    <m/>
    <m/>
    <m/>
    <x v="0"/>
    <m/>
    <m/>
    <m/>
    <m/>
  </r>
  <r>
    <s v="20130525009439I"/>
    <d v="2013-05-25T00:00:00"/>
    <s v="CALIFORNIA CITY"/>
    <s v="CA"/>
    <x v="1349"/>
    <x v="0"/>
    <s v="MINOR"/>
    <s v="TAKEOFF: ROTATION"/>
    <s v="SCHLEICHER"/>
    <s v="ASW20"/>
    <s v="NO SERIES EXISTS"/>
    <x v="1"/>
    <x v="1"/>
    <s v="120PV"/>
    <n v="0"/>
    <n v="0"/>
    <s v="NONE"/>
    <s v="NONE"/>
    <m/>
    <m/>
    <x v="4"/>
    <n v="1560"/>
    <n v="2"/>
    <n v="2"/>
    <m/>
  </r>
  <r>
    <s v="20130525009629I"/>
    <d v="2013-05-25T00:00:00"/>
    <s v="KIANA"/>
    <s v="AK"/>
    <x v="1371"/>
    <x v="0"/>
    <s v="MINOR"/>
    <s v="LANDING: ROLLOUT"/>
    <s v="PIPER"/>
    <s v="PA32"/>
    <n v="260"/>
    <x v="1"/>
    <x v="1"/>
    <s v="3348W"/>
    <n v="0"/>
    <n v="0"/>
    <s v="LYCOMI"/>
    <s v="0-540 SERIES"/>
    <m/>
    <m/>
    <x v="4"/>
    <n v="254"/>
    <n v="51"/>
    <n v="51"/>
    <m/>
  </r>
  <r>
    <s v="20130525010139I"/>
    <d v="2013-05-25T00:00:00"/>
    <s v="PALM BEACH"/>
    <s v="FL"/>
    <x v="138"/>
    <x v="0"/>
    <s v="MINOR"/>
    <s v="TAKEOFF: ROTATION"/>
    <m/>
    <m/>
    <m/>
    <x v="1"/>
    <x v="1"/>
    <s v="220AC"/>
    <n v="0"/>
    <n v="0"/>
    <s v="BOMBAR"/>
    <s v="ROTAX (ALL)"/>
    <n v="442628"/>
    <m/>
    <x v="4"/>
    <n v="160"/>
    <n v="21"/>
    <n v="30"/>
    <m/>
  </r>
  <r>
    <s v="20130525021439I"/>
    <d v="2013-05-25T00:00:00"/>
    <s v="CLOVERDALE"/>
    <s v="CA"/>
    <x v="1372"/>
    <x v="0"/>
    <s v="NONE"/>
    <s v="CRUISE-LEVEL FLIGHT"/>
    <s v="PAC"/>
    <s v="750XL"/>
    <s v="NO SERIES EXISTS"/>
    <x v="1"/>
    <x v="1"/>
    <s v="750SN"/>
    <n v="0"/>
    <n v="0"/>
    <s v="P &amp; W"/>
    <s v="PT6A-34"/>
    <m/>
    <n v="1"/>
    <x v="2"/>
    <n v="10500"/>
    <n v="300"/>
    <n v="200"/>
    <m/>
  </r>
  <r>
    <s v="20130525023319I"/>
    <d v="2013-05-25T00:00:00"/>
    <s v="KINGMAN"/>
    <s v="AZ"/>
    <x v="1373"/>
    <x v="0"/>
    <s v="MINOR"/>
    <s v="LANDING: TOUCHDOWN"/>
    <s v="BEECH"/>
    <n v="95"/>
    <s v="UNDESIGNATED SERIES"/>
    <x v="1"/>
    <x v="1"/>
    <s v="128W"/>
    <n v="0"/>
    <n v="0"/>
    <s v="LYCOMI"/>
    <s v="O&amp;VO-360 SER"/>
    <m/>
    <n v="2"/>
    <x v="2"/>
    <n v="1630"/>
    <n v="320"/>
    <n v="220"/>
    <m/>
  </r>
  <r>
    <s v="20130526008189I"/>
    <d v="2013-05-26T00:00:00"/>
    <s v="WAYNESVILLE"/>
    <s v="OH"/>
    <x v="1374"/>
    <x v="0"/>
    <s v="NONE"/>
    <s v="OTHER-SPECIFY"/>
    <s v="CESSNA"/>
    <s v="U206"/>
    <s v="C"/>
    <x v="1"/>
    <x v="7"/>
    <n v="29204"/>
    <n v="1"/>
    <n v="1"/>
    <s v="CONT M"/>
    <s v="IO 520 SERIES"/>
    <m/>
    <n v="1"/>
    <x v="2"/>
    <n v="1715"/>
    <n v="510"/>
    <n v="75"/>
    <m/>
  </r>
  <r>
    <s v="20130526009139I"/>
    <d v="2013-05-26T00:00:00"/>
    <s v="COCOA"/>
    <s v="FL"/>
    <x v="0"/>
    <x v="0"/>
    <s v="NONE"/>
    <s v="CRUISE-LEVEL FLIGHT"/>
    <s v="CESSNA"/>
    <n v="172"/>
    <s v="F"/>
    <x v="1"/>
    <x v="1"/>
    <s v="5505R"/>
    <n v="0"/>
    <n v="0"/>
    <s v="CONT M"/>
    <s v="0-300-D"/>
    <s v="N/A"/>
    <n v="1"/>
    <x v="4"/>
    <n v="186"/>
    <n v="170"/>
    <n v="5"/>
    <m/>
  </r>
  <r>
    <s v="20130526009849I"/>
    <d v="2013-05-26T00:00:00"/>
    <s v="TALKEETNA"/>
    <s v="AK"/>
    <x v="564"/>
    <x v="0"/>
    <s v="MINOR"/>
    <s v="TAKEOFF: DEPARTURE"/>
    <s v="DE HAVILLAND"/>
    <s v="DHC3"/>
    <s v="UNDESIGNATED SERIES"/>
    <x v="510"/>
    <x v="4"/>
    <s v="320KT"/>
    <n v="0"/>
    <n v="0"/>
    <s v="P &amp; W"/>
    <s v="PT6A-34"/>
    <n v="-34"/>
    <m/>
    <x v="6"/>
    <n v="13000"/>
    <n v="20"/>
    <n v="40"/>
    <m/>
  </r>
  <r>
    <s v="20130526009989I"/>
    <d v="2013-05-26T00:00:00"/>
    <s v="OCEAN CITY"/>
    <s v="NJ"/>
    <x v="194"/>
    <x v="0"/>
    <s v="MINOR"/>
    <s v="LANDING: APPROACH"/>
    <s v="PIPER"/>
    <s v="PA32"/>
    <n v="301"/>
    <x v="1"/>
    <x v="1"/>
    <s v="356VA"/>
    <n v="0"/>
    <n v="0"/>
    <s v="LYCOMI"/>
    <s v="IO-540 SER"/>
    <m/>
    <m/>
    <x v="4"/>
    <n v="588"/>
    <n v="98"/>
    <n v="58"/>
    <m/>
  </r>
  <r>
    <s v="20130526010279I"/>
    <d v="2013-05-26T00:00:00"/>
    <s v="NORTH PALM BEACH"/>
    <s v="FL"/>
    <x v="138"/>
    <x v="0"/>
    <s v="MINOR"/>
    <s v="TAKEOFF: CLIMB OUT"/>
    <s v="LANCAIR"/>
    <n v="320"/>
    <s v="NO SERIES EXISTS"/>
    <x v="1"/>
    <x v="1"/>
    <s v="471LA"/>
    <n v="0"/>
    <n v="0"/>
    <s v="SUPERI"/>
    <s v="IO-360"/>
    <m/>
    <m/>
    <x v="4"/>
    <n v="1560"/>
    <n v="147"/>
    <n v="22"/>
    <m/>
  </r>
  <r>
    <s v="20130527007829I"/>
    <d v="2013-05-27T00:00:00"/>
    <m/>
    <s v="FL"/>
    <x v="811"/>
    <x v="0"/>
    <s v="MINOR"/>
    <s v="LANDING: TOUCHDOWN"/>
    <s v="PEREYRA"/>
    <s v="AVENTURA"/>
    <s v="II"/>
    <x v="1"/>
    <x v="1"/>
    <s v="882WW"/>
    <n v="0"/>
    <n v="0"/>
    <s v="ROTAX"/>
    <s v="912ULS"/>
    <n v="900"/>
    <m/>
    <x v="4"/>
    <n v="29"/>
    <n v="29"/>
    <n v="29"/>
    <m/>
  </r>
  <r>
    <s v="20130527007979I"/>
    <d v="2013-05-27T00:00:00"/>
    <s v="BENTON"/>
    <s v="AR"/>
    <x v="725"/>
    <x v="0"/>
    <s v="MINOR"/>
    <s v="LANDING: TOUCHDOWN"/>
    <s v="MOONEY"/>
    <s v="M20F"/>
    <s v="NO SERIES EXISTS"/>
    <x v="1"/>
    <x v="1"/>
    <s v="9363V"/>
    <n v="0"/>
    <n v="0"/>
    <s v="LYCOMI"/>
    <s v="I0360 SER"/>
    <m/>
    <n v="1"/>
    <x v="4"/>
    <n v="5600"/>
    <n v="350"/>
    <n v="32"/>
    <m/>
  </r>
  <r>
    <s v="20130527008449I"/>
    <d v="2013-05-27T00:00:00"/>
    <s v="OAKDALE"/>
    <s v="LA"/>
    <x v="116"/>
    <x v="0"/>
    <s v="MINOR"/>
    <s v="LANDING: ROLLOUT"/>
    <s v="MOONEY"/>
    <s v="M20TN"/>
    <s v="NO SERIES EXISTS"/>
    <x v="1"/>
    <x v="1"/>
    <s v="565PA"/>
    <n v="0"/>
    <n v="0"/>
    <s v="CONT M"/>
    <s v="TSIO-550-G"/>
    <m/>
    <n v="1"/>
    <x v="4"/>
    <n v="2128"/>
    <n v="130"/>
    <n v="19"/>
    <m/>
  </r>
  <r>
    <s v="20130527009129I"/>
    <d v="2013-05-27T00:00:00"/>
    <s v="DAYTONA BEACH"/>
    <s v="FL"/>
    <x v="13"/>
    <x v="0"/>
    <s v="MINOR"/>
    <s v="TAXI"/>
    <s v="PIPER"/>
    <s v="PA28R"/>
    <n v="200"/>
    <x v="1"/>
    <x v="1"/>
    <s v="711CV"/>
    <n v="0"/>
    <n v="0"/>
    <s v="LYCOMI"/>
    <s v="I0360 SER"/>
    <m/>
    <m/>
    <x v="6"/>
    <n v="5500"/>
    <n v="300"/>
    <n v="3"/>
    <m/>
  </r>
  <r>
    <s v="20130527009839I"/>
    <d v="2013-05-27T00:00:00"/>
    <s v="ADVANCE"/>
    <s v="NC"/>
    <x v="1375"/>
    <x v="0"/>
    <s v="MINOR"/>
    <s v="TAKEOFF: DEPARTURE"/>
    <s v="AERONCA"/>
    <s v="7DC"/>
    <s v="NO SERIES EXISTS"/>
    <x v="1"/>
    <x v="1"/>
    <n v="84081"/>
    <n v="0"/>
    <n v="0"/>
    <s v="CONT M"/>
    <s v="A&amp;C65 SERIES"/>
    <m/>
    <n v="1"/>
    <x v="6"/>
    <n v="10285"/>
    <n v="30"/>
    <n v="51"/>
    <m/>
  </r>
  <r>
    <s v="20130527010409I"/>
    <d v="2013-05-27T00:00:00"/>
    <s v="GEORGETOWN"/>
    <s v="SC"/>
    <x v="1247"/>
    <x v="0"/>
    <s v="MINOR"/>
    <s v="TAKEOFF: DEPARTURE"/>
    <s v="CIRRUS"/>
    <s v="SR22"/>
    <s v="UNDESIGNATED SERIES"/>
    <x v="511"/>
    <x v="4"/>
    <s v="106TQ"/>
    <n v="0"/>
    <n v="0"/>
    <s v="CONT M"/>
    <s v="IO-550-N"/>
    <m/>
    <n v="1"/>
    <x v="0"/>
    <m/>
    <m/>
    <m/>
    <m/>
  </r>
  <r>
    <s v="20130528008879I"/>
    <d v="2013-05-28T00:00:00"/>
    <s v="HILLSBORO"/>
    <s v="OR"/>
    <x v="597"/>
    <x v="0"/>
    <s v="MINOR"/>
    <s v="TAKEOFF: CLIMB OUT"/>
    <s v="LEARJET"/>
    <n v="36"/>
    <s v="UNDESIGNATED SERIES"/>
    <x v="512"/>
    <x v="1"/>
    <s v="361PJ"/>
    <n v="0"/>
    <n v="0"/>
    <s v="GARRET"/>
    <s v="TFE 731 SER"/>
    <m/>
    <m/>
    <x v="0"/>
    <m/>
    <m/>
    <m/>
    <m/>
  </r>
  <r>
    <s v="20130528010339I"/>
    <d v="2013-05-28T00:00:00"/>
    <s v="MORRISTOWN"/>
    <s v="NJ"/>
    <x v="52"/>
    <x v="0"/>
    <s v="NONE"/>
    <s v="LANDING: TOUCHDOWN"/>
    <s v="EMBRAER"/>
    <s v="EMB500"/>
    <s v="NO SERIES EXISTS"/>
    <x v="1"/>
    <x v="1"/>
    <s v="917MM"/>
    <n v="0"/>
    <n v="0"/>
    <s v="P&amp;W CA"/>
    <s v="PW617F-E"/>
    <m/>
    <m/>
    <x v="5"/>
    <n v="7400"/>
    <n v="1000"/>
    <n v="80"/>
    <m/>
  </r>
  <r>
    <s v="20130529008239I"/>
    <d v="2013-05-29T00:00:00"/>
    <s v="ROCHESTER"/>
    <s v="MN"/>
    <x v="1376"/>
    <x v="0"/>
    <s v="MINOR"/>
    <s v="TAXI"/>
    <s v="CESSNA"/>
    <n v="210"/>
    <s v="M"/>
    <x v="51"/>
    <x v="4"/>
    <s v="761AT"/>
    <n v="0"/>
    <n v="0"/>
    <s v="CONT M"/>
    <s v="IO 520 SERIES"/>
    <m/>
    <n v="1"/>
    <x v="2"/>
    <n v="1490"/>
    <n v="152"/>
    <n v="113"/>
    <m/>
  </r>
  <r>
    <s v="20130529008819I"/>
    <d v="2013-05-29T00:00:00"/>
    <s v="WHEELING"/>
    <s v="IL"/>
    <x v="118"/>
    <x v="0"/>
    <s v="MINOR"/>
    <s v="TAKEOFF: ROTATION"/>
    <s v="MOONEY"/>
    <s v="M20J"/>
    <s v="NO SERIES EXISTS"/>
    <x v="1"/>
    <x v="1"/>
    <s v="201UW"/>
    <n v="0"/>
    <n v="0"/>
    <s v="LYCOMI"/>
    <s v="I0360 SER"/>
    <m/>
    <n v="1"/>
    <x v="3"/>
    <n v="3700"/>
    <n v="3000"/>
    <n v="1"/>
    <m/>
  </r>
  <r>
    <s v="20130529012469I"/>
    <d v="2013-05-29T00:00:00"/>
    <s v="SHERMAN"/>
    <s v="TX"/>
    <x v="1030"/>
    <x v="0"/>
    <s v="MINOR"/>
    <s v="LANDING: ROLLOUT"/>
    <s v="CESSNA"/>
    <s v="P210"/>
    <s v="N"/>
    <x v="1"/>
    <x v="1"/>
    <s v="210PF"/>
    <n v="0"/>
    <n v="0"/>
    <s v="CONT M"/>
    <s v="TSIO-520 SER"/>
    <m/>
    <n v="1"/>
    <x v="6"/>
    <n v="7000"/>
    <n v="200"/>
    <n v="75"/>
    <m/>
  </r>
  <r>
    <s v="20130530009749I"/>
    <d v="2013-05-30T00:00:00"/>
    <s v="PALM SPRINGS"/>
    <s v="CA"/>
    <x v="119"/>
    <x v="0"/>
    <s v="NONE"/>
    <s v="CRUISE-LEVEL FLIGHT"/>
    <s v="PIPER"/>
    <s v="PA46"/>
    <s v="310P"/>
    <x v="1"/>
    <x v="1"/>
    <s v="146ZF"/>
    <n v="0"/>
    <n v="0"/>
    <s v="CONT M"/>
    <s v="TSIO-550 SER"/>
    <s v="N/A"/>
    <m/>
    <x v="2"/>
    <n v="1100"/>
    <n v="91"/>
    <n v="91"/>
    <m/>
  </r>
  <r>
    <s v="20130530009799I"/>
    <d v="2013-05-30T00:00:00"/>
    <s v="PETALUMA"/>
    <s v="CA"/>
    <x v="787"/>
    <x v="0"/>
    <s v="SUBSTANTIAL"/>
    <s v="LANDING: ROLLOUT"/>
    <s v="MAULE"/>
    <s v="M7"/>
    <n v="235"/>
    <x v="1"/>
    <x v="1"/>
    <s v="90KD"/>
    <n v="0"/>
    <n v="0"/>
    <s v="LYCOMI"/>
    <s v="IO-540 SER"/>
    <m/>
    <m/>
    <x v="6"/>
    <n v="19400"/>
    <n v="368"/>
    <n v="20"/>
    <m/>
  </r>
  <r>
    <s v="20130530010829I"/>
    <d v="2013-05-30T00:00:00"/>
    <s v="AUBURN"/>
    <s v="WA"/>
    <x v="273"/>
    <x v="0"/>
    <s v="MINOR"/>
    <s v="LANDING: TOUCHDOWN"/>
    <s v="CIRRUS"/>
    <s v="SR20"/>
    <s v="NO SERIES EXISTS"/>
    <x v="1"/>
    <x v="1"/>
    <s v="937CD"/>
    <n v="0"/>
    <n v="0"/>
    <s v="CONT M"/>
    <s v="IO-360 SER"/>
    <n v="357534"/>
    <n v="1"/>
    <x v="1"/>
    <n v="270"/>
    <n v="22"/>
    <n v="43"/>
    <m/>
  </r>
  <r>
    <s v="20130531009469I"/>
    <d v="2013-05-31T00:00:00"/>
    <s v="MESA"/>
    <s v="AZ"/>
    <x v="630"/>
    <x v="0"/>
    <s v="NONE"/>
    <s v="CRUISE-LEVEL FLIGHT"/>
    <s v="EXTRA"/>
    <s v="EA300"/>
    <s v="L"/>
    <x v="1"/>
    <x v="1"/>
    <s v="466MD"/>
    <n v="0"/>
    <n v="0"/>
    <m/>
    <m/>
    <m/>
    <m/>
    <x v="6"/>
    <n v="14000"/>
    <n v="4000"/>
    <n v="75"/>
    <m/>
  </r>
  <r>
    <s v="20130531010089I"/>
    <d v="2013-05-31T00:00:00"/>
    <s v="COLORADO SPRINGS"/>
    <s v="CO"/>
    <x v="788"/>
    <x v="0"/>
    <s v="MINOR"/>
    <s v="DESCENT"/>
    <s v="CESSNA"/>
    <n v="441"/>
    <s v="NO SERIES EXISTS"/>
    <x v="1"/>
    <x v="1"/>
    <s v="383SS"/>
    <n v="0"/>
    <n v="1"/>
    <m/>
    <m/>
    <m/>
    <n v="2"/>
    <x v="5"/>
    <n v="10079"/>
    <n v="2072"/>
    <n v="32"/>
    <m/>
  </r>
  <r>
    <s v="20130531010959I"/>
    <d v="2013-05-31T00:00:00"/>
    <s v="VENICE"/>
    <s v="LA"/>
    <x v="0"/>
    <x v="0"/>
    <s v="MINOR"/>
    <s v="TAXI"/>
    <s v="CESSNA"/>
    <s v="U206"/>
    <s v="G"/>
    <x v="1"/>
    <x v="1"/>
    <s v="228LT"/>
    <n v="0"/>
    <n v="0"/>
    <s v="CONT M"/>
    <s v="IO-550 SERIES"/>
    <m/>
    <n v="1"/>
    <x v="6"/>
    <n v="30430"/>
    <n v="30000"/>
    <n v="30"/>
    <m/>
  </r>
  <r>
    <s v="20130531016049I"/>
    <d v="2013-05-31T00:00:00"/>
    <s v="LAKEWOOD"/>
    <s v="NY"/>
    <x v="0"/>
    <x v="0"/>
    <s v="MINOR"/>
    <s v="TAKEOFF: CLIMB OUT"/>
    <s v="HUGHES"/>
    <s v="269B"/>
    <s v="NO SERIES EXISTS"/>
    <x v="1"/>
    <x v="1"/>
    <s v="9507F"/>
    <n v="0"/>
    <n v="0"/>
    <s v="LYCOMI"/>
    <s v="I0360 SER"/>
    <n v="360"/>
    <n v="1"/>
    <x v="2"/>
    <n v="1544"/>
    <n v="201"/>
    <n v="40"/>
    <m/>
  </r>
  <r>
    <s v="20130531023199I"/>
    <d v="2013-05-31T00:00:00"/>
    <s v="OXFORD"/>
    <s v="CT"/>
    <x v="191"/>
    <x v="0"/>
    <s v="MINOR"/>
    <s v="GROUND-RAMP"/>
    <s v="PIPER"/>
    <s v="PA28"/>
    <n v="151"/>
    <x v="1"/>
    <x v="1"/>
    <n v="44668"/>
    <n v="0"/>
    <n v="0"/>
    <s v="LYCOMI"/>
    <s v="0-320 SERIES"/>
    <m/>
    <m/>
    <x v="1"/>
    <m/>
    <m/>
    <m/>
    <m/>
  </r>
  <r>
    <s v="20130601008099I"/>
    <d v="2013-06-01T00:00:00"/>
    <s v="HOLLADAY"/>
    <s v="UT"/>
    <x v="0"/>
    <x v="0"/>
    <s v="MINOR"/>
    <s v="TAKEOFF: CLIMB OUT"/>
    <s v="GRUMMAN"/>
    <s v="AA5"/>
    <s v="B"/>
    <x v="1"/>
    <x v="1"/>
    <s v="115JE"/>
    <n v="0"/>
    <n v="0"/>
    <s v="LYCOMI"/>
    <s v="O&amp;VO-360 SER"/>
    <m/>
    <n v="1"/>
    <x v="4"/>
    <n v="410"/>
    <n v="359"/>
    <n v="10"/>
    <m/>
  </r>
  <r>
    <s v="20130601008769I"/>
    <d v="2013-06-01T00:00:00"/>
    <s v="WINCHESTER"/>
    <s v="VA"/>
    <x v="1038"/>
    <x v="0"/>
    <s v="MINOR"/>
    <s v="TAKEOFF: DEPARTURE"/>
    <s v="DIAMOND"/>
    <s v="DA40"/>
    <s v="UNDESIGNATED SERIES"/>
    <x v="1"/>
    <x v="1"/>
    <s v="309DS"/>
    <n v="0"/>
    <n v="0"/>
    <s v="LYCOMI"/>
    <s v="IO-360"/>
    <s v="M1A"/>
    <m/>
    <x v="2"/>
    <n v="650"/>
    <n v="10"/>
    <n v="50"/>
    <m/>
  </r>
  <r>
    <s v="20130601009779I"/>
    <d v="2013-06-01T00:00:00"/>
    <s v="ANCHORAGE"/>
    <s v="AK"/>
    <x v="925"/>
    <x v="0"/>
    <s v="MINOR"/>
    <s v="LANDING: TOUCHDOWN"/>
    <s v="CESSNA"/>
    <n v="170"/>
    <s v="B"/>
    <x v="1"/>
    <x v="1"/>
    <s v="2839C"/>
    <n v="0"/>
    <n v="0"/>
    <s v="CONT M"/>
    <s v="C145 SERIES"/>
    <m/>
    <n v="1"/>
    <x v="4"/>
    <n v="300"/>
    <n v="100"/>
    <n v="1"/>
    <m/>
  </r>
  <r>
    <s v="20130601010179I"/>
    <d v="2013-06-01T00:00:00"/>
    <s v="YUKON"/>
    <s v="OK"/>
    <x v="1377"/>
    <x v="0"/>
    <s v="MINOR"/>
    <s v="LANDING: TOUCHDOWN"/>
    <s v="MOONEY"/>
    <s v="M20K"/>
    <s v="NO SERIES EXISTS"/>
    <x v="1"/>
    <x v="1"/>
    <s v="1016U"/>
    <n v="0"/>
    <n v="0"/>
    <s v="CONT M"/>
    <s v="TSIO-520 SER"/>
    <m/>
    <n v="1"/>
    <x v="4"/>
    <n v="1000"/>
    <n v="53"/>
    <n v="80"/>
    <m/>
  </r>
  <r>
    <s v="20130601014659I"/>
    <d v="2013-06-01T00:00:00"/>
    <s v="MAPLE HILL"/>
    <s v="KS"/>
    <x v="0"/>
    <x v="0"/>
    <s v="MINOR"/>
    <s v="LANDING: ROLLOUT"/>
    <s v="PIPER"/>
    <s v="J3C"/>
    <n v="65"/>
    <x v="1"/>
    <x v="1"/>
    <n v="32504"/>
    <n v="0"/>
    <n v="0"/>
    <s v="CONT M"/>
    <s v="A&amp;C65 SERIES"/>
    <m/>
    <m/>
    <x v="6"/>
    <n v="25000"/>
    <n v="220"/>
    <n v="250"/>
    <m/>
  </r>
  <r>
    <s v="20130602008149I"/>
    <d v="2013-06-02T00:00:00"/>
    <s v="FORT PIERCE"/>
    <s v="FL"/>
    <x v="49"/>
    <x v="0"/>
    <s v="MINOR"/>
    <s v="LANDING: TOUCHDOWN"/>
    <s v="CZECH SPORT"/>
    <s v="SPORTCRUISER"/>
    <s v="NO SERIES EXISTS"/>
    <x v="1"/>
    <x v="1"/>
    <s v="545SC"/>
    <n v="0"/>
    <n v="0"/>
    <s v="ROTAX"/>
    <s v="912ULS"/>
    <m/>
    <n v="1"/>
    <x v="0"/>
    <n v="80"/>
    <n v="60"/>
    <n v="10"/>
    <m/>
  </r>
  <r>
    <s v="20130602008969I"/>
    <d v="2013-06-02T00:00:00"/>
    <s v="BROOKINGS"/>
    <s v="SD"/>
    <x v="934"/>
    <x v="0"/>
    <s v="MINOR"/>
    <s v="DESCENT"/>
    <s v="CESSNA"/>
    <s v="172RG"/>
    <s v="NO SERIES EXISTS"/>
    <x v="513"/>
    <x v="2"/>
    <s v="117PB"/>
    <n v="0"/>
    <n v="0"/>
    <s v="LYCOMI"/>
    <s v="O&amp;VO-360 SER"/>
    <m/>
    <n v="1"/>
    <x v="0"/>
    <m/>
    <m/>
    <m/>
    <m/>
  </r>
  <r>
    <s v="20130602010539I"/>
    <d v="2013-06-02T00:00:00"/>
    <s v="SAND SPRINGS"/>
    <s v="OK"/>
    <x v="0"/>
    <x v="0"/>
    <s v="SUBSTANTIAL"/>
    <s v="CLIMB"/>
    <s v="ROBINSON"/>
    <s v="R44"/>
    <s v="UNDESIGNATED SERIES"/>
    <x v="1"/>
    <x v="1"/>
    <s v="464E"/>
    <n v="0"/>
    <n v="0"/>
    <s v="LYCOMI"/>
    <s v="IO-540-AE1A5"/>
    <s v="I0-540"/>
    <m/>
    <x v="4"/>
    <n v="3893"/>
    <n v="81"/>
    <n v="43"/>
    <m/>
  </r>
  <r>
    <s v="20130602010909I"/>
    <d v="2013-06-02T00:00:00"/>
    <s v="SALADO"/>
    <s v="TX"/>
    <x v="0"/>
    <x v="0"/>
    <s v="SUBSTANTIAL"/>
    <s v="CRUISE-LEVEL FLIGHT"/>
    <m/>
    <m/>
    <m/>
    <x v="1"/>
    <x v="1"/>
    <s v="999RF"/>
    <n v="0"/>
    <n v="0"/>
    <s v="ROTORW"/>
    <s v="RW-162"/>
    <m/>
    <m/>
    <x v="0"/>
    <m/>
    <m/>
    <m/>
    <m/>
  </r>
  <r>
    <s v="20130603008979I"/>
    <d v="2013-06-03T00:00:00"/>
    <s v="EAGLE RIVER"/>
    <s v="WI"/>
    <x v="1378"/>
    <x v="0"/>
    <s v="MINOR"/>
    <s v="LANDING: ROLLOUT"/>
    <s v="NON STANDARD"/>
    <m/>
    <m/>
    <x v="1"/>
    <x v="1"/>
    <s v="49CK"/>
    <n v="0"/>
    <n v="1"/>
    <s v="CONT M"/>
    <s v="O-200A"/>
    <m/>
    <m/>
    <x v="4"/>
    <n v="1134"/>
    <n v="27"/>
    <n v="18"/>
    <m/>
  </r>
  <r>
    <s v="20130603009039I"/>
    <d v="2013-06-03T00:00:00"/>
    <s v="ROCKWALL"/>
    <s v="TX"/>
    <x v="541"/>
    <x v="0"/>
    <s v="MINOR"/>
    <s v="LANDING: TOUCHDOWN"/>
    <s v="CESSNA"/>
    <n v="172"/>
    <s v="P"/>
    <x v="1"/>
    <x v="1"/>
    <s v="6472K"/>
    <n v="0"/>
    <n v="0"/>
    <s v="LYCOMI"/>
    <s v="0-320 SERIES"/>
    <m/>
    <n v="1"/>
    <x v="4"/>
    <n v="154"/>
    <n v="40"/>
    <n v="3"/>
    <m/>
  </r>
  <r>
    <s v="20130603009659I"/>
    <d v="2013-06-03T00:00:00"/>
    <s v="HONOLULU"/>
    <s v="HI"/>
    <x v="170"/>
    <x v="0"/>
    <s v="MINOR"/>
    <s v="LANDING: TOUCHDOWN"/>
    <m/>
    <m/>
    <m/>
    <x v="1"/>
    <x v="1"/>
    <s v="109JL"/>
    <n v="0"/>
    <n v="0"/>
    <s v="LYCOMI"/>
    <s v="IO-540 SER"/>
    <m/>
    <m/>
    <x v="6"/>
    <n v="386"/>
    <n v="360"/>
    <n v="6"/>
    <m/>
  </r>
  <r>
    <s v="20130603013089I"/>
    <d v="2013-06-03T00:00:00"/>
    <m/>
    <m/>
    <x v="41"/>
    <x v="0"/>
    <s v="NONE"/>
    <s v="TAKEOFF: CLIMB OUT"/>
    <s v="CESSNA"/>
    <n v="172"/>
    <s v="R"/>
    <x v="27"/>
    <x v="2"/>
    <s v="2390C"/>
    <n v="0"/>
    <n v="0"/>
    <s v="LYCOMI"/>
    <s v="I0360 SER"/>
    <m/>
    <n v="1"/>
    <x v="0"/>
    <m/>
    <m/>
    <m/>
    <m/>
  </r>
  <r>
    <s v="20130604008779I"/>
    <d v="2013-06-04T00:00:00"/>
    <m/>
    <s v="VA"/>
    <x v="0"/>
    <x v="0"/>
    <s v="MINOR"/>
    <s v="LANDING: TOUCHDOWN"/>
    <m/>
    <m/>
    <m/>
    <x v="1"/>
    <x v="1"/>
    <s v="945SP"/>
    <n v="0"/>
    <n v="0"/>
    <s v="SUPERI"/>
    <s v="O-360"/>
    <m/>
    <m/>
    <x v="3"/>
    <n v="4240"/>
    <n v="50"/>
    <n v="40"/>
    <m/>
  </r>
  <r>
    <s v="20130604009339I"/>
    <d v="2013-06-04T00:00:00"/>
    <s v="RAPID CITY"/>
    <s v="SD"/>
    <x v="207"/>
    <x v="0"/>
    <s v="MINOR"/>
    <s v="TAKEOFF: ROTATION"/>
    <s v="CESSNA"/>
    <n v="182"/>
    <s v="R"/>
    <x v="1"/>
    <x v="1"/>
    <s v="2627C"/>
    <n v="0"/>
    <n v="0"/>
    <s v="LYCOMI"/>
    <s v="0-540 SERIES"/>
    <m/>
    <n v="1"/>
    <x v="2"/>
    <n v="1550"/>
    <n v="90"/>
    <n v="25"/>
    <m/>
  </r>
  <r>
    <s v="20130604009349I"/>
    <d v="2013-06-04T00:00:00"/>
    <s v="MOUNT VERNON"/>
    <s v="IL"/>
    <x v="1315"/>
    <x v="0"/>
    <s v="MINOR"/>
    <s v="UNKNOWN"/>
    <s v="DIAMOND"/>
    <s v="DA20"/>
    <s v="C1"/>
    <x v="1"/>
    <x v="2"/>
    <s v="325PC"/>
    <n v="0"/>
    <n v="0"/>
    <s v="CONT M"/>
    <s v="IO-240-B"/>
    <m/>
    <m/>
    <x v="1"/>
    <n v="42"/>
    <n v="42"/>
    <n v="14"/>
    <m/>
  </r>
  <r>
    <s v="20130604010369I"/>
    <d v="2013-06-04T00:00:00"/>
    <s v="LAKELAND"/>
    <s v="FL"/>
    <x v="21"/>
    <x v="0"/>
    <s v="SUBSTANTIAL"/>
    <s v="DESCENT"/>
    <s v="BEECH"/>
    <n v="55"/>
    <s v="95B55"/>
    <x v="1"/>
    <x v="1"/>
    <s v="90MS"/>
    <n v="0"/>
    <n v="0"/>
    <s v="CONT M"/>
    <s v="IO 520 SERIES"/>
    <m/>
    <m/>
    <x v="4"/>
    <n v="2265"/>
    <n v="167"/>
    <n v="138"/>
    <m/>
  </r>
  <r>
    <s v="20130604010759I"/>
    <d v="2013-06-04T00:00:00"/>
    <s v="KEARNEY"/>
    <s v="NE"/>
    <x v="0"/>
    <x v="0"/>
    <s v="MINOR"/>
    <s v="MANEUVER"/>
    <s v="AIR TRACTOR"/>
    <s v="AT802"/>
    <s v="A"/>
    <x v="514"/>
    <x v="6"/>
    <s v="503FA"/>
    <n v="0"/>
    <n v="0"/>
    <s v="P&amp;W CA"/>
    <s v="PT6A-65AG"/>
    <m/>
    <m/>
    <x v="3"/>
    <n v="2000"/>
    <n v="200"/>
    <n v="53"/>
    <m/>
  </r>
  <r>
    <s v="20130605008679I"/>
    <d v="2013-06-05T00:00:00"/>
    <s v="LEWES"/>
    <s v="DE"/>
    <x v="0"/>
    <x v="0"/>
    <s v="MINOR"/>
    <s v="LANDING: TOUCHDOWN"/>
    <s v="AGUSTA"/>
    <s v="A109"/>
    <s v="E"/>
    <x v="515"/>
    <x v="1"/>
    <s v="103H"/>
    <n v="0"/>
    <n v="0"/>
    <s v="P&amp;W CA"/>
    <s v="PW206C"/>
    <m/>
    <n v="2"/>
    <x v="2"/>
    <m/>
    <m/>
    <m/>
    <m/>
  </r>
  <r>
    <s v="20130605010299I"/>
    <d v="2013-06-05T00:00:00"/>
    <s v="GAINESVILLE"/>
    <s v="FL"/>
    <x v="633"/>
    <x v="0"/>
    <s v="MINOR"/>
    <s v="LANDING: ROLLOUT"/>
    <s v="CESSNA"/>
    <s v="T182"/>
    <s v="T"/>
    <x v="1"/>
    <x v="1"/>
    <s v="916MC"/>
    <n v="0"/>
    <n v="0"/>
    <s v="LYCOMI"/>
    <s v="TIO-540-AK1A"/>
    <m/>
    <n v="1"/>
    <x v="4"/>
    <n v="1200"/>
    <n v="640"/>
    <n v="22"/>
    <m/>
  </r>
  <r>
    <s v="20130606009059I"/>
    <d v="2013-06-06T00:00:00"/>
    <s v="ALBUQUERQUE"/>
    <s v="NM"/>
    <x v="335"/>
    <x v="0"/>
    <s v="MINOR"/>
    <s v="LANDING: ROLLOUT"/>
    <s v="PILATUS"/>
    <s v="PC12"/>
    <n v="45"/>
    <x v="103"/>
    <x v="4"/>
    <s v="970NA"/>
    <n v="0"/>
    <n v="0"/>
    <s v="P&amp;W CA"/>
    <s v="PT6A-66 SER"/>
    <s v="PT6A-6"/>
    <m/>
    <x v="6"/>
    <n v="3000"/>
    <n v="850"/>
    <n v="75"/>
    <m/>
  </r>
  <r>
    <s v="20130606011969I"/>
    <d v="2013-06-06T00:00:00"/>
    <s v="SANTA ANA"/>
    <s v="CA"/>
    <x v="139"/>
    <x v="0"/>
    <s v="MINOR"/>
    <s v="LANDING: TOUCHDOWN"/>
    <s v="BEECH"/>
    <n v="58"/>
    <s v="UNDESIGNATED SERIES"/>
    <x v="1"/>
    <x v="1"/>
    <s v="6661Y"/>
    <n v="0"/>
    <n v="0"/>
    <s v="CONT M"/>
    <s v="IO 520 SERIES"/>
    <m/>
    <n v="2"/>
    <x v="4"/>
    <n v="6240"/>
    <n v="4000"/>
    <n v="44"/>
    <m/>
  </r>
  <r>
    <s v="20130607010379I"/>
    <d v="2013-06-07T00:00:00"/>
    <s v="LAKELAND"/>
    <s v="FL"/>
    <x v="21"/>
    <x v="0"/>
    <s v="MINOR"/>
    <s v="TAXI"/>
    <s v="MAULE"/>
    <s v="M7"/>
    <s v="260C"/>
    <x v="1"/>
    <x v="1"/>
    <s v="5500Y"/>
    <n v="0"/>
    <n v="0"/>
    <s v="LYCOMI"/>
    <s v="IO-540 SER"/>
    <s v="4A5"/>
    <m/>
    <x v="5"/>
    <n v="17140"/>
    <n v="1655"/>
    <n v="87"/>
    <m/>
  </r>
  <r>
    <s v="20130607011169I"/>
    <d v="2013-06-07T00:00:00"/>
    <s v="WEST JORDAN"/>
    <s v="UT"/>
    <x v="629"/>
    <x v="0"/>
    <s v="MINOR"/>
    <s v="LANDING: ROLLOUT"/>
    <s v="CESSNA"/>
    <s v="T210"/>
    <s v="N"/>
    <x v="1"/>
    <x v="1"/>
    <s v="4951Y"/>
    <n v="0"/>
    <n v="0"/>
    <s v="CONT M"/>
    <s v="TSIO-520 SER"/>
    <m/>
    <n v="1"/>
    <x v="4"/>
    <n v="6000"/>
    <n v="4000"/>
    <n v="15"/>
    <m/>
  </r>
  <r>
    <s v="20130607011519I"/>
    <d v="2013-06-07T00:00:00"/>
    <s v="JOPLIN"/>
    <s v="MO"/>
    <x v="1379"/>
    <x v="0"/>
    <s v="MINOR"/>
    <s v="TAKEOFF: DEPARTURE"/>
    <s v="PIPER"/>
    <s v="PA11"/>
    <s v="NO SERIES EXISTS"/>
    <x v="1"/>
    <x v="1"/>
    <s v="819W"/>
    <n v="0"/>
    <n v="0"/>
    <s v="CUBCRA"/>
    <s v="CC340"/>
    <m/>
    <m/>
    <x v="2"/>
    <n v="7500"/>
    <n v="1"/>
    <n v="150"/>
    <m/>
  </r>
  <r>
    <s v="20130607011999I"/>
    <d v="2013-06-07T00:00:00"/>
    <s v="PHOENIX"/>
    <s v="AZ"/>
    <x v="111"/>
    <x v="0"/>
    <s v="NONE"/>
    <s v="CRUISE-LEVEL FLIGHT"/>
    <s v="PIPER"/>
    <s v="PA34"/>
    <s v="200T"/>
    <x v="1"/>
    <x v="1"/>
    <s v="8385C"/>
    <n v="0"/>
    <n v="0"/>
    <s v="CONT M"/>
    <s v="TSIO-360 SER"/>
    <m/>
    <m/>
    <x v="0"/>
    <m/>
    <m/>
    <m/>
    <m/>
  </r>
  <r>
    <s v="20130607014369I"/>
    <d v="2013-06-07T00:00:00"/>
    <s v="AKRON"/>
    <s v="NY"/>
    <x v="1380"/>
    <x v="0"/>
    <s v="SUBSTANTIAL"/>
    <s v="TAXI"/>
    <s v="MONNETT"/>
    <s v="SONEX"/>
    <s v="NO SERIES EXISTS"/>
    <x v="1"/>
    <x v="1"/>
    <s v="469SA"/>
    <n v="0"/>
    <n v="1"/>
    <s v="JABIRU"/>
    <n v="2200"/>
    <n v="2200"/>
    <n v="1"/>
    <x v="3"/>
    <n v="570"/>
    <n v="20"/>
    <m/>
    <m/>
  </r>
  <r>
    <s v="20130608008529I"/>
    <d v="2013-06-08T00:00:00"/>
    <s v="MATTOON"/>
    <s v="IL"/>
    <x v="1381"/>
    <x v="0"/>
    <s v="MINOR"/>
    <s v="LANDING: TOUCHDOWN"/>
    <s v="BEECH"/>
    <n v="35"/>
    <s v="V35B"/>
    <x v="1"/>
    <x v="1"/>
    <s v="4217S"/>
    <n v="0"/>
    <n v="0"/>
    <m/>
    <m/>
    <m/>
    <n v="1"/>
    <x v="4"/>
    <n v="860"/>
    <n v="830"/>
    <n v="1"/>
    <m/>
  </r>
  <r>
    <s v="20130608009089I"/>
    <d v="2013-06-08T00:00:00"/>
    <s v="LONOKE"/>
    <s v="AR"/>
    <x v="1382"/>
    <x v="0"/>
    <s v="MINOR"/>
    <s v="LANDING: TOUCHDOWN"/>
    <m/>
    <m/>
    <m/>
    <x v="1"/>
    <x v="1"/>
    <s v="280BB"/>
    <n v="0"/>
    <n v="0"/>
    <s v="VOLKSW"/>
    <s v="CONVERSION"/>
    <m/>
    <n v="1"/>
    <x v="4"/>
    <n v="400"/>
    <n v="2"/>
    <n v="2"/>
    <m/>
  </r>
  <r>
    <s v="20130608009509I"/>
    <d v="2013-06-08T00:00:00"/>
    <s v="WEISER"/>
    <s v="ID"/>
    <x v="1383"/>
    <x v="0"/>
    <s v="MINOR"/>
    <s v="CRUISE-LEVEL FLIGHT"/>
    <s v="AYRES"/>
    <s v="S2RHG600"/>
    <s v="T65"/>
    <x v="516"/>
    <x v="6"/>
    <s v="4036G"/>
    <n v="0"/>
    <n v="0"/>
    <s v="HONEYW"/>
    <s v="TPE-331"/>
    <n v="10"/>
    <m/>
    <x v="2"/>
    <m/>
    <m/>
    <m/>
    <m/>
  </r>
  <r>
    <s v="20130608010429I"/>
    <d v="2013-06-08T00:00:00"/>
    <s v="MONROEVILLE"/>
    <s v="PA"/>
    <x v="1384"/>
    <x v="0"/>
    <s v="MINOR"/>
    <s v="LANDING: ROLLOUT"/>
    <s v="CESSNA"/>
    <n v="210"/>
    <s v="L"/>
    <x v="1"/>
    <x v="1"/>
    <n v="59090"/>
    <n v="0"/>
    <n v="0"/>
    <s v="CONT M"/>
    <s v="IO 520 SERIES"/>
    <m/>
    <n v="1"/>
    <x v="4"/>
    <n v="235"/>
    <n v="20"/>
    <n v="29"/>
    <m/>
  </r>
  <r>
    <s v="20130608011649I"/>
    <d v="2013-06-08T00:00:00"/>
    <s v="BELLEFONTAINE"/>
    <s v="OH"/>
    <x v="1385"/>
    <x v="0"/>
    <s v="MINOR"/>
    <s v="LANDING: TOUCHDOWN"/>
    <s v="DIAMOND"/>
    <s v="DA20"/>
    <s v="C1"/>
    <x v="1"/>
    <x v="1"/>
    <s v="659DC"/>
    <n v="0"/>
    <n v="0"/>
    <s v="CONT M"/>
    <s v="IO-240-B"/>
    <s v="B"/>
    <m/>
    <x v="4"/>
    <n v="107"/>
    <m/>
    <m/>
    <m/>
  </r>
  <r>
    <s v="20130608012009I"/>
    <d v="2013-06-08T00:00:00"/>
    <s v="MESA"/>
    <s v="AZ"/>
    <x v="268"/>
    <x v="0"/>
    <s v="MINOR"/>
    <s v="LANDING: ROLLOUT"/>
    <s v="CESSNA"/>
    <n v="172"/>
    <s v="S"/>
    <x v="1"/>
    <x v="1"/>
    <n v="24350"/>
    <n v="0"/>
    <n v="0"/>
    <s v="LYCOMI"/>
    <s v="IO-360-L2A"/>
    <m/>
    <n v="1"/>
    <x v="1"/>
    <n v="13"/>
    <n v="13"/>
    <n v="13"/>
    <m/>
  </r>
  <r>
    <s v="20130608017639I"/>
    <d v="2013-06-08T00:00:00"/>
    <s v="KAILUA KONA"/>
    <s v="HI"/>
    <x v="1386"/>
    <x v="0"/>
    <s v="NONE"/>
    <s v="GROUND-RAMP"/>
    <s v="BOEING"/>
    <n v="757"/>
    <s v="2S7"/>
    <x v="25"/>
    <x v="3"/>
    <s v="904AW"/>
    <n v="0"/>
    <n v="0"/>
    <s v="ROLLS-"/>
    <s v="RB.211 SERIES"/>
    <m/>
    <m/>
    <x v="0"/>
    <m/>
    <m/>
    <m/>
    <m/>
  </r>
  <r>
    <s v="20130609009889I"/>
    <d v="2013-06-09T00:00:00"/>
    <m/>
    <s v="AK"/>
    <x v="0"/>
    <x v="0"/>
    <s v="MINOR"/>
    <s v="HOVER-HOLDING"/>
    <s v="PIPER"/>
    <s v="PA18"/>
    <s v="UNDESIGNATED SERIES"/>
    <x v="1"/>
    <x v="1"/>
    <s v="7171D"/>
    <n v="0"/>
    <n v="0"/>
    <s v="LYCOMI"/>
    <s v="0-320 SERIES"/>
    <s v="O-320-"/>
    <m/>
    <x v="5"/>
    <n v="5600"/>
    <n v="150"/>
    <n v="5"/>
    <m/>
  </r>
  <r>
    <s v="20130609010669I"/>
    <d v="2013-06-09T00:00:00"/>
    <s v="PALM BEACH"/>
    <s v="FL"/>
    <x v="0"/>
    <x v="0"/>
    <s v="NONE"/>
    <s v="CRUISE-LEVEL FLIGHT"/>
    <s v="CESSNA"/>
    <n v="172"/>
    <s v="N"/>
    <x v="173"/>
    <x v="2"/>
    <s v="6428D"/>
    <n v="0"/>
    <n v="0"/>
    <s v="LYCOMI"/>
    <s v="0-320 -D2G"/>
    <s v="L9205-"/>
    <n v="1"/>
    <x v="9"/>
    <n v="330"/>
    <n v="330"/>
    <n v="83"/>
    <m/>
  </r>
  <r>
    <s v="20130610011079I"/>
    <d v="2013-06-10T00:00:00"/>
    <s v="SANFORD"/>
    <s v="FL"/>
    <x v="1387"/>
    <x v="0"/>
    <s v="MINOR"/>
    <s v="LANDING: APPROACH"/>
    <s v="PIPER"/>
    <s v="PA44"/>
    <n v="180"/>
    <x v="32"/>
    <x v="2"/>
    <s v="177CA"/>
    <n v="0"/>
    <n v="0"/>
    <s v="LYCOMI"/>
    <s v="O-360 SERIES"/>
    <m/>
    <m/>
    <x v="2"/>
    <n v="2092"/>
    <n v="147"/>
    <n v="187"/>
    <m/>
  </r>
  <r>
    <s v="20130610025589I"/>
    <d v="2013-06-10T00:00:00"/>
    <s v="WILLOW"/>
    <s v="AK"/>
    <x v="1388"/>
    <x v="0"/>
    <s v="MINOR"/>
    <s v="TAKEOFF: CLIMB OUT"/>
    <s v="PIPER"/>
    <s v="PA22"/>
    <n v="150"/>
    <x v="1"/>
    <x v="1"/>
    <s v="8536C"/>
    <n v="0"/>
    <n v="0"/>
    <s v="LYCOMI"/>
    <s v="0-320 SERIES"/>
    <m/>
    <m/>
    <x v="1"/>
    <n v="150"/>
    <n v="150"/>
    <n v="10"/>
    <m/>
  </r>
  <r>
    <s v="20130611010949I"/>
    <d v="2013-06-11T00:00:00"/>
    <s v="DURANT"/>
    <s v="OK"/>
    <x v="1389"/>
    <x v="0"/>
    <s v="MINOR"/>
    <s v="LANDING: TOUCHDOWN"/>
    <s v="CESSNA"/>
    <n v="182"/>
    <s v="R"/>
    <x v="517"/>
    <x v="2"/>
    <s v="3648C"/>
    <n v="0"/>
    <n v="0"/>
    <s v="LYCOMI"/>
    <s v="0-540 SERIES"/>
    <m/>
    <n v="1"/>
    <x v="6"/>
    <n v="3895"/>
    <n v="500"/>
    <n v="50"/>
    <m/>
  </r>
  <r>
    <s v="20130611011019I"/>
    <d v="2013-06-11T00:00:00"/>
    <s v="NANWALEK"/>
    <s v="AK"/>
    <x v="1390"/>
    <x v="0"/>
    <s v="NONE"/>
    <s v="TAXI"/>
    <s v="CESSNA"/>
    <s v="TU206"/>
    <s v="G"/>
    <x v="1"/>
    <x v="1"/>
    <s v="6447X"/>
    <n v="0"/>
    <n v="0"/>
    <s v="CONT M"/>
    <s v="TSIO-520 SER"/>
    <m/>
    <n v="1"/>
    <x v="2"/>
    <n v="7200"/>
    <n v="6000"/>
    <n v="180"/>
    <m/>
  </r>
  <r>
    <s v="20130612009549I"/>
    <d v="2013-06-12T00:00:00"/>
    <s v="PRESCOTT"/>
    <s v="AZ"/>
    <x v="81"/>
    <x v="0"/>
    <s v="NONE"/>
    <s v="TAKEOFF: CLIMB OUT"/>
    <s v="CESSNA"/>
    <n v="310"/>
    <s v="P"/>
    <x v="1"/>
    <x v="1"/>
    <s v="3000P"/>
    <n v="0"/>
    <n v="0"/>
    <m/>
    <m/>
    <m/>
    <n v="2"/>
    <x v="0"/>
    <m/>
    <m/>
    <m/>
    <m/>
  </r>
  <r>
    <s v="20130612010689I"/>
    <d v="2013-06-12T00:00:00"/>
    <s v="EDEN PRAIRIE"/>
    <s v="MN"/>
    <x v="804"/>
    <x v="0"/>
    <s v="MINOR"/>
    <s v="LANDING: ROLLOUT"/>
    <s v="CESSNA"/>
    <n v="550"/>
    <s v="NO SERIES EXISTS"/>
    <x v="42"/>
    <x v="4"/>
    <s v="899B"/>
    <n v="0"/>
    <n v="0"/>
    <s v="P&amp;W CA"/>
    <s v="530A"/>
    <m/>
    <n v="2"/>
    <x v="6"/>
    <n v="6521"/>
    <n v="3112"/>
    <n v="111"/>
    <m/>
  </r>
  <r>
    <s v="20130612011099I"/>
    <d v="2013-06-12T00:00:00"/>
    <s v="TUSKEGEE"/>
    <s v="AL"/>
    <x v="1391"/>
    <x v="0"/>
    <s v="MINOR"/>
    <s v="LANDING: TOUCHDOWN"/>
    <s v="BEECH"/>
    <n v="55"/>
    <s v="95B55"/>
    <x v="1"/>
    <x v="1"/>
    <s v="2020K"/>
    <n v="0"/>
    <n v="0"/>
    <s v="CONT M"/>
    <s v="I0-470 SERIES"/>
    <m/>
    <m/>
    <x v="1"/>
    <n v="35"/>
    <n v="1"/>
    <n v="35"/>
    <m/>
  </r>
  <r>
    <s v="20130612011889I"/>
    <d v="2013-06-12T00:00:00"/>
    <s v="KENNESAW"/>
    <s v="GA"/>
    <x v="543"/>
    <x v="0"/>
    <s v="MINOR"/>
    <s v="CRUISE-LEVEL FLIGHT"/>
    <s v="CESSNA"/>
    <s v="177RG"/>
    <s v="NO SERIES EXISTS"/>
    <x v="1"/>
    <x v="1"/>
    <s v="7538V"/>
    <n v="0"/>
    <n v="0"/>
    <s v="LYCOMI"/>
    <s v="IO-360-A1B6D"/>
    <m/>
    <n v="1"/>
    <x v="6"/>
    <n v="4252"/>
    <n v="48"/>
    <n v="34"/>
    <m/>
  </r>
  <r>
    <s v="20130613009309I"/>
    <d v="2013-06-13T00:00:00"/>
    <s v="SEATTLE"/>
    <s v="WA"/>
    <x v="0"/>
    <x v="0"/>
    <s v="MINOR"/>
    <s v="CRUISE-LEVEL FLIGHT"/>
    <s v="BOMBARDIER"/>
    <s v="BD100 1A10"/>
    <s v="NO SERIES EXISTS"/>
    <x v="1"/>
    <x v="1"/>
    <s v="422CP"/>
    <n v="0"/>
    <n v="0"/>
    <s v="HONEYW"/>
    <s v="AS907-1-1A"/>
    <m/>
    <m/>
    <x v="0"/>
    <m/>
    <m/>
    <m/>
    <m/>
  </r>
  <r>
    <s v="20130613011219I"/>
    <d v="2013-06-13T00:00:00"/>
    <m/>
    <m/>
    <x v="225"/>
    <x v="0"/>
    <s v="NONE"/>
    <s v="CRUISE-LEVEL FLIGHT"/>
    <s v="EMBRAER"/>
    <s v="EMB145"/>
    <s v="MP"/>
    <x v="54"/>
    <x v="3"/>
    <s v="854HK"/>
    <n v="0"/>
    <n v="0"/>
    <s v="ROLLS-"/>
    <s v="AE 3007A1"/>
    <s v="TURBOF"/>
    <m/>
    <x v="0"/>
    <m/>
    <m/>
    <m/>
    <m/>
  </r>
  <r>
    <s v="20130613014349I"/>
    <d v="2013-06-13T00:00:00"/>
    <s v="PAOLA"/>
    <s v="KS"/>
    <x v="1167"/>
    <x v="0"/>
    <s v="MINOR"/>
    <s v="LANDING: APPROACH"/>
    <s v="PIPER"/>
    <s v="PA32R"/>
    <s v="301T"/>
    <x v="1"/>
    <x v="1"/>
    <s v="2547Y"/>
    <n v="0"/>
    <n v="0"/>
    <s v="LYCOMI"/>
    <s v="TI0-541 SER"/>
    <m/>
    <m/>
    <x v="4"/>
    <n v="2800"/>
    <n v="1500"/>
    <n v="20"/>
    <m/>
  </r>
  <r>
    <s v="20130613024049I"/>
    <d v="2013-06-13T00:00:00"/>
    <s v="JACKSONVILLE"/>
    <s v="FL"/>
    <x v="264"/>
    <x v="0"/>
    <s v="MINOR"/>
    <s v="LANDING: TOUCHDOWN"/>
    <s v="MOONEY"/>
    <s v="M20C"/>
    <s v="NO SERIES EXISTS"/>
    <x v="1"/>
    <x v="1"/>
    <s v="6894N"/>
    <n v="0"/>
    <n v="0"/>
    <s v="LYCOMI"/>
    <s v="O&amp;VO-360 SER"/>
    <m/>
    <n v="1"/>
    <x v="4"/>
    <n v="2650"/>
    <n v="280"/>
    <n v="38"/>
    <m/>
  </r>
  <r>
    <s v="20130614010229I"/>
    <d v="2013-06-14T00:00:00"/>
    <s v="HOUSTON"/>
    <s v="TX"/>
    <x v="1392"/>
    <x v="0"/>
    <s v="NONE"/>
    <s v="LANDING: APPROACH"/>
    <s v="MBB"/>
    <s v="BK117"/>
    <s v="C1"/>
    <x v="518"/>
    <x v="4"/>
    <s v="452MH"/>
    <n v="0"/>
    <n v="0"/>
    <s v="TURBOM"/>
    <s v="ARRIEL"/>
    <n v="100"/>
    <m/>
    <x v="5"/>
    <n v="5563"/>
    <n v="1863"/>
    <n v="49"/>
    <m/>
  </r>
  <r>
    <s v="20130614010239I"/>
    <d v="2013-06-14T00:00:00"/>
    <s v="ARLINGTON"/>
    <s v="TX"/>
    <x v="100"/>
    <x v="0"/>
    <s v="NONE"/>
    <s v="LANDING: ROLLOUT"/>
    <s v="CESSNA"/>
    <n v="172"/>
    <s v="M"/>
    <x v="203"/>
    <x v="1"/>
    <n v="80181"/>
    <n v="0"/>
    <n v="0"/>
    <s v="LYCOMI"/>
    <s v="0-320 SERIES"/>
    <m/>
    <n v="1"/>
    <x v="1"/>
    <n v="55"/>
    <n v="55"/>
    <n v="23"/>
    <m/>
  </r>
  <r>
    <s v="20130614010599I"/>
    <d v="2013-06-14T00:00:00"/>
    <s v="LAKEVIEW"/>
    <s v="OR"/>
    <x v="0"/>
    <x v="0"/>
    <s v="MINOR"/>
    <s v="CRUISE-LEVEL FLIGHT"/>
    <s v="VANS"/>
    <s v="RV6"/>
    <s v="A"/>
    <x v="1"/>
    <x v="1"/>
    <s v="444RD"/>
    <n v="0"/>
    <n v="0"/>
    <s v="LYCOMI"/>
    <s v="O&amp;VO-360 SER"/>
    <m/>
    <m/>
    <x v="3"/>
    <n v="631"/>
    <n v="30"/>
    <n v="12"/>
    <m/>
  </r>
  <r>
    <s v="20130614010919I"/>
    <d v="2013-06-14T00:00:00"/>
    <s v="STILLWATER"/>
    <s v="OK"/>
    <x v="169"/>
    <x v="0"/>
    <s v="MINOR"/>
    <s v="LANDING: ROLLOUT"/>
    <s v="CESSNA"/>
    <n v="172"/>
    <s v="R"/>
    <x v="517"/>
    <x v="2"/>
    <n v="92004"/>
    <n v="0"/>
    <n v="0"/>
    <s v="LYCOMI"/>
    <s v="IO-360-L2A"/>
    <m/>
    <n v="1"/>
    <x v="1"/>
    <n v="44"/>
    <n v="28"/>
    <n v="28"/>
    <m/>
  </r>
  <r>
    <s v="20130614013029I"/>
    <d v="2013-06-14T00:00:00"/>
    <s v="CHINO"/>
    <s v="CA"/>
    <x v="163"/>
    <x v="0"/>
    <s v="NONE"/>
    <s v="TAKEOFF: ROTATION"/>
    <s v="PIPER"/>
    <s v="PA28"/>
    <n v="180"/>
    <x v="1"/>
    <x v="1"/>
    <s v="9514J"/>
    <n v="0"/>
    <n v="0"/>
    <s v="LYCOMI"/>
    <s v="O&amp;VO-360 SER"/>
    <m/>
    <m/>
    <x v="4"/>
    <n v="170"/>
    <n v="150"/>
    <n v="3"/>
    <m/>
  </r>
  <r>
    <s v="20130614013169I"/>
    <d v="2013-06-14T00:00:00"/>
    <s v="SANTA FE"/>
    <s v="NM"/>
    <x v="289"/>
    <x v="0"/>
    <s v="MINOR"/>
    <s v="LANDING: ROLLOUT"/>
    <s v="MOONEY"/>
    <s v="M20J"/>
    <s v="NO SERIES EXISTS"/>
    <x v="1"/>
    <x v="1"/>
    <s v="9146Q"/>
    <n v="0"/>
    <n v="0"/>
    <s v="LYCOMI"/>
    <s v="I0360 SER A&amp;C"/>
    <m/>
    <n v="1"/>
    <x v="4"/>
    <n v="1805"/>
    <n v="14"/>
    <n v="14"/>
    <m/>
  </r>
  <r>
    <s v="20130614017329I"/>
    <d v="2013-06-14T00:00:00"/>
    <s v="FARMINGTON"/>
    <s v="PA"/>
    <x v="1088"/>
    <x v="0"/>
    <s v="MINOR"/>
    <s v="TAXI"/>
    <s v="PIPER"/>
    <s v="PA28"/>
    <n v="181"/>
    <x v="1"/>
    <x v="1"/>
    <s v="415CA"/>
    <n v="0"/>
    <n v="0"/>
    <m/>
    <m/>
    <m/>
    <m/>
    <x v="4"/>
    <n v="387"/>
    <n v="295"/>
    <n v="8"/>
    <m/>
  </r>
  <r>
    <s v="20130615009409I"/>
    <d v="2013-06-15T00:00:00"/>
    <s v="DANBURY"/>
    <s v="CT"/>
    <x v="824"/>
    <x v="0"/>
    <s v="MINOR"/>
    <s v="LANDING: TOUCHDOWN"/>
    <s v="PIPER"/>
    <s v="PA28R"/>
    <n v="200"/>
    <x v="1"/>
    <x v="1"/>
    <s v="5545B"/>
    <n v="0"/>
    <n v="0"/>
    <s v="LYCOMI"/>
    <s v="I0360 SER"/>
    <m/>
    <m/>
    <x v="4"/>
    <n v="1380"/>
    <n v="750"/>
    <n v="25"/>
    <m/>
  </r>
  <r>
    <s v="20130615009489I"/>
    <d v="2013-06-15T00:00:00"/>
    <s v="WENATCHEE"/>
    <s v="WA"/>
    <x v="1393"/>
    <x v="0"/>
    <s v="MINOR"/>
    <s v="LANDING: TOUCHDOWN"/>
    <s v="MONNETT"/>
    <s v="SONEX"/>
    <s v="NO SERIES EXISTS"/>
    <x v="1"/>
    <x v="1"/>
    <s v="1320X"/>
    <n v="0"/>
    <n v="0"/>
    <s v="AEROVE"/>
    <n v="2180"/>
    <m/>
    <n v="1"/>
    <x v="4"/>
    <n v="181"/>
    <n v="4"/>
    <n v="6"/>
    <m/>
  </r>
  <r>
    <s v="20130615009559I"/>
    <d v="2013-06-15T00:00:00"/>
    <s v="PHOENIX"/>
    <s v="AZ"/>
    <x v="111"/>
    <x v="0"/>
    <s v="NONE"/>
    <s v="LANDING: ROLLOUT"/>
    <s v="CESSNA"/>
    <n v="172"/>
    <s v="S"/>
    <x v="1"/>
    <x v="1"/>
    <s v="5275S"/>
    <n v="0"/>
    <n v="0"/>
    <s v="LYCOMI"/>
    <s v="IO-360-L2A"/>
    <m/>
    <n v="1"/>
    <x v="3"/>
    <n v="292"/>
    <n v="209"/>
    <n v="5"/>
    <m/>
  </r>
  <r>
    <s v="20130615011669I"/>
    <d v="2013-06-15T00:00:00"/>
    <s v="GALENA"/>
    <s v="IL"/>
    <x v="0"/>
    <x v="0"/>
    <s v="MINOR"/>
    <s v="LANDING: TOUCHDOWN"/>
    <m/>
    <m/>
    <m/>
    <x v="1"/>
    <x v="1"/>
    <s v="3009Q"/>
    <n v="0"/>
    <n v="16"/>
    <s v="NONE"/>
    <s v="NONE"/>
    <s v="N/A"/>
    <m/>
    <x v="3"/>
    <n v="2400"/>
    <n v="2400"/>
    <n v="90"/>
    <m/>
  </r>
  <r>
    <s v="20130615012559I"/>
    <d v="2013-06-15T00:00:00"/>
    <s v="ROSHARON"/>
    <s v="TX"/>
    <x v="153"/>
    <x v="0"/>
    <s v="NONE"/>
    <s v="CRUISE-LEVEL FLIGHT"/>
    <s v="SHORT"/>
    <s v="SC7"/>
    <n v="3"/>
    <x v="1"/>
    <x v="7"/>
    <s v="78LA"/>
    <n v="1"/>
    <n v="0"/>
    <s v="HONEYW"/>
    <s v="TPE331-2"/>
    <m/>
    <m/>
    <x v="0"/>
    <m/>
    <m/>
    <m/>
    <m/>
  </r>
  <r>
    <s v="20130615013109I"/>
    <d v="2013-06-15T00:00:00"/>
    <s v="DAVIS"/>
    <s v="CA"/>
    <x v="1394"/>
    <x v="0"/>
    <s v="MINOR"/>
    <s v="CRUISE-LEVEL FLIGHT"/>
    <m/>
    <m/>
    <m/>
    <x v="1"/>
    <x v="1"/>
    <s v="141EW"/>
    <n v="0"/>
    <n v="0"/>
    <s v="ROTAX"/>
    <s v="912S"/>
    <m/>
    <m/>
    <x v="4"/>
    <n v="83"/>
    <n v="7"/>
    <n v="7"/>
    <m/>
  </r>
  <r>
    <s v="20130615013609I"/>
    <d v="2013-06-15T00:00:00"/>
    <s v="MC KINNEY"/>
    <s v="TX"/>
    <x v="542"/>
    <x v="0"/>
    <s v="MINOR"/>
    <s v="DESCENT"/>
    <s v="CHAMPION"/>
    <s v="7ECA"/>
    <s v="NO SERIES EXISTS"/>
    <x v="1"/>
    <x v="1"/>
    <n v="41683"/>
    <n v="0"/>
    <n v="0"/>
    <s v="LYCOMI"/>
    <s v="0-235 SERIES"/>
    <s v="N/A"/>
    <n v="1"/>
    <x v="5"/>
    <m/>
    <m/>
    <m/>
    <m/>
  </r>
  <r>
    <s v="20130616009999I"/>
    <d v="2013-06-16T00:00:00"/>
    <s v="LAUREL"/>
    <s v="DE"/>
    <x v="1395"/>
    <x v="0"/>
    <s v="NONE"/>
    <s v="UNKNOWN"/>
    <s v="DE HAVILLAND"/>
    <s v="DHC6"/>
    <n v="200"/>
    <x v="1"/>
    <x v="7"/>
    <s v="669JW"/>
    <n v="0"/>
    <n v="2"/>
    <s v="P&amp;W"/>
    <s v="PT6A SER"/>
    <m/>
    <m/>
    <x v="0"/>
    <m/>
    <m/>
    <m/>
    <m/>
  </r>
  <r>
    <s v="20130616010269I"/>
    <d v="2013-06-16T00:00:00"/>
    <s v="PERKASIE"/>
    <s v="PA"/>
    <x v="638"/>
    <x v="0"/>
    <s v="NONE"/>
    <s v="LANDING: APPROACH"/>
    <s v="BEECH"/>
    <n v="90"/>
    <s v="65A90"/>
    <x v="1"/>
    <x v="7"/>
    <s v="129LA"/>
    <n v="0"/>
    <n v="1"/>
    <s v="P&amp;W"/>
    <s v="PT6A SER"/>
    <m/>
    <m/>
    <x v="0"/>
    <m/>
    <m/>
    <m/>
    <m/>
  </r>
  <r>
    <s v="20130616010589I"/>
    <d v="2013-06-16T00:00:00"/>
    <s v="TOOELE"/>
    <s v="UT"/>
    <x v="418"/>
    <x v="0"/>
    <s v="NONE"/>
    <s v="LANDING: APPROACH"/>
    <m/>
    <m/>
    <m/>
    <x v="1"/>
    <x v="7"/>
    <s v="NONE"/>
    <n v="1"/>
    <n v="0"/>
    <m/>
    <m/>
    <m/>
    <m/>
    <x v="0"/>
    <m/>
    <m/>
    <m/>
    <m/>
  </r>
  <r>
    <s v="20130616013959I"/>
    <d v="2013-06-16T00:00:00"/>
    <s v="FRANKLIN"/>
    <s v="NC"/>
    <x v="0"/>
    <x v="0"/>
    <s v="MINOR"/>
    <s v="LANDING: ROLLOUT"/>
    <m/>
    <m/>
    <m/>
    <x v="1"/>
    <x v="1"/>
    <s v="376CG"/>
    <n v="0"/>
    <n v="0"/>
    <s v="ROTAX"/>
    <n v="914"/>
    <m/>
    <m/>
    <x v="4"/>
    <n v="6500"/>
    <n v="2800"/>
    <n v="60"/>
    <m/>
  </r>
  <r>
    <s v="20130617009239I"/>
    <d v="2013-06-17T00:00:00"/>
    <s v="PITTSTOWN"/>
    <s v="NJ"/>
    <x v="1396"/>
    <x v="0"/>
    <s v="MINOR"/>
    <s v="TAKEOFF: DEPARTURE"/>
    <s v="CESSNA"/>
    <n v="140"/>
    <s v="UNDESIGNATED SERIES"/>
    <x v="1"/>
    <x v="1"/>
    <n v="72543"/>
    <n v="0"/>
    <n v="0"/>
    <s v="CONT M"/>
    <s v="C85 SERIES"/>
    <m/>
    <n v="1"/>
    <x v="4"/>
    <n v="2800"/>
    <m/>
    <m/>
    <m/>
  </r>
  <r>
    <s v="20130617009939I"/>
    <d v="2013-06-17T00:00:00"/>
    <s v="JUNEAU"/>
    <s v="AK"/>
    <x v="1397"/>
    <x v="0"/>
    <s v="MINOR"/>
    <s v="LANDING: TOUCHDOWN"/>
    <m/>
    <m/>
    <m/>
    <x v="1"/>
    <x v="1"/>
    <s v="708LS"/>
    <n v="0"/>
    <n v="0"/>
    <m/>
    <m/>
    <m/>
    <m/>
    <x v="4"/>
    <n v="3000"/>
    <n v="2500"/>
    <n v="30"/>
    <m/>
  </r>
  <r>
    <s v="20130617010699I"/>
    <d v="2013-06-17T00:00:00"/>
    <s v="CLEWISTON"/>
    <s v="FL"/>
    <x v="266"/>
    <x v="0"/>
    <s v="MINOR"/>
    <s v="LANDING: TOUCHDOWN"/>
    <s v="BEECH"/>
    <n v="76"/>
    <s v="NO SERIES EXISTS"/>
    <x v="1"/>
    <x v="1"/>
    <s v="6708A"/>
    <n v="0"/>
    <n v="0"/>
    <s v="LYCOMI"/>
    <s v="O&amp;VO-360 SER"/>
    <s v="AIG6"/>
    <n v="2"/>
    <x v="4"/>
    <n v="248"/>
    <n v="147"/>
    <n v="147"/>
    <m/>
  </r>
  <r>
    <s v="20130617011709I"/>
    <d v="2013-06-17T00:00:00"/>
    <s v="ANCHORAGE"/>
    <s v="AK"/>
    <x v="487"/>
    <x v="0"/>
    <s v="MINOR"/>
    <s v="LANDING: ROLLOUT"/>
    <s v="CESSNA"/>
    <n v="180"/>
    <s v="UNDESIGNATED SERIES"/>
    <x v="1"/>
    <x v="1"/>
    <s v="4900A"/>
    <n v="0"/>
    <n v="0"/>
    <s v="CONT M"/>
    <s v="O-470 SERIES"/>
    <m/>
    <n v="1"/>
    <x v="3"/>
    <n v="10500"/>
    <n v="300"/>
    <n v="25"/>
    <m/>
  </r>
  <r>
    <s v="20130617012539I"/>
    <d v="2013-06-17T00:00:00"/>
    <m/>
    <s v="LA"/>
    <x v="1339"/>
    <x v="0"/>
    <s v="MINOR"/>
    <s v="LANDING: ROLLOUT"/>
    <s v="CHAMPION"/>
    <s v="7ECA"/>
    <s v="NO SERIES EXISTS"/>
    <x v="1"/>
    <x v="1"/>
    <s v="13LU"/>
    <n v="0"/>
    <n v="0"/>
    <s v="LYCOMI"/>
    <s v="0-235 SERIES"/>
    <m/>
    <n v="1"/>
    <x v="6"/>
    <n v="17767"/>
    <n v="200"/>
    <n v="161"/>
    <m/>
  </r>
  <r>
    <s v="20130617024879I"/>
    <d v="2013-06-17T00:00:00"/>
    <s v="LEOTI"/>
    <s v="KS"/>
    <x v="1398"/>
    <x v="0"/>
    <s v="MINOR"/>
    <s v="LANDING: ROLLOUT"/>
    <s v="CESSNA"/>
    <n v="310"/>
    <s v="R"/>
    <x v="1"/>
    <x v="1"/>
    <s v="310LA"/>
    <n v="0"/>
    <n v="0"/>
    <s v="CONT M"/>
    <s v="IO 520 SERIES"/>
    <m/>
    <n v="2"/>
    <x v="4"/>
    <m/>
    <m/>
    <m/>
    <m/>
  </r>
  <r>
    <s v="20130618009319I"/>
    <d v="2013-06-18T00:00:00"/>
    <s v="PUYALLUP"/>
    <s v="WA"/>
    <x v="1399"/>
    <x v="0"/>
    <s v="MINOR"/>
    <s v="TAKEOFF: DEPARTURE"/>
    <m/>
    <m/>
    <m/>
    <x v="1"/>
    <x v="1"/>
    <s v="4306K"/>
    <n v="0"/>
    <n v="0"/>
    <s v="SUBARU"/>
    <s v="ALL MDLS A/B"/>
    <m/>
    <n v="1"/>
    <x v="2"/>
    <n v="2050"/>
    <n v="18"/>
    <n v="180"/>
    <m/>
  </r>
  <r>
    <s v="20130618012019I"/>
    <d v="2013-06-18T00:00:00"/>
    <s v="CHANDLER"/>
    <s v="AZ"/>
    <x v="480"/>
    <x v="0"/>
    <s v="MINOR"/>
    <s v="GROUND-RAMP"/>
    <s v="PIPER"/>
    <s v="PA28"/>
    <n v="181"/>
    <x v="1"/>
    <x v="2"/>
    <s v="425PA"/>
    <n v="0"/>
    <n v="0"/>
    <s v="LYCOMI"/>
    <s v="0-360-A1D"/>
    <m/>
    <m/>
    <x v="1"/>
    <n v="62"/>
    <n v="62"/>
    <n v="62"/>
    <m/>
  </r>
  <r>
    <s v="20130619010302I"/>
    <d v="2013-06-19T00:00:00"/>
    <s v="CLEVELAND"/>
    <s v="GA"/>
    <x v="1400"/>
    <x v="0"/>
    <s v="MINOR"/>
    <s v="TAXI"/>
    <s v="PITTS"/>
    <s v="S2"/>
    <s v="B"/>
    <x v="1"/>
    <x v="1"/>
    <s v="5314Y"/>
    <n v="0"/>
    <n v="0"/>
    <s v="LYCOMI"/>
    <s v="AEIO-540 SER"/>
    <m/>
    <m/>
    <x v="4"/>
    <n v="320"/>
    <n v="10"/>
    <n v="11"/>
    <m/>
  </r>
  <r>
    <s v="20130619012319I"/>
    <d v="2013-06-19T00:00:00"/>
    <s v="AMES"/>
    <s v="IA"/>
    <x v="612"/>
    <x v="0"/>
    <s v="MINOR"/>
    <s v="LANDING: TOUCHDOWN"/>
    <s v="MOONEY"/>
    <s v="M20E"/>
    <s v="NO SERIES EXISTS"/>
    <x v="1"/>
    <x v="1"/>
    <s v="7178V"/>
    <n v="0"/>
    <n v="0"/>
    <s v="LYCOMI"/>
    <s v="I0360 SER"/>
    <m/>
    <n v="1"/>
    <x v="4"/>
    <n v="782"/>
    <n v="110"/>
    <n v="8"/>
    <m/>
  </r>
  <r>
    <s v="20130619019629I"/>
    <d v="2013-06-19T00:00:00"/>
    <s v="IMPERIAL"/>
    <s v="NE"/>
    <x v="1401"/>
    <x v="0"/>
    <s v="MINOR"/>
    <s v="LANDING: TOUCHDOWN"/>
    <s v="CESSNA"/>
    <s v="T210"/>
    <s v="M"/>
    <x v="1"/>
    <x v="1"/>
    <s v="761FC"/>
    <n v="0"/>
    <n v="0"/>
    <s v="CONT M"/>
    <s v="TSIO-520 SER"/>
    <m/>
    <n v="1"/>
    <x v="0"/>
    <n v="494"/>
    <n v="319"/>
    <n v="7"/>
    <m/>
  </r>
  <r>
    <s v="20130619021249I"/>
    <d v="2013-06-19T00:00:00"/>
    <s v="ENGLEWOOD"/>
    <s v="CO"/>
    <x v="734"/>
    <x v="0"/>
    <s v="MINOR"/>
    <s v="LANDING: TOUCHDOWN"/>
    <s v="CESSNA"/>
    <n v="404"/>
    <s v="NO SERIES EXISTS"/>
    <x v="104"/>
    <x v="4"/>
    <n v="37127"/>
    <n v="0"/>
    <n v="0"/>
    <s v="CONT M"/>
    <s v="GTSI0-520-F-K"/>
    <m/>
    <n v="2"/>
    <x v="9"/>
    <n v="1655"/>
    <n v="31"/>
    <n v="164"/>
    <m/>
  </r>
  <r>
    <s v="20130620011049I"/>
    <d v="2013-06-20T00:00:00"/>
    <s v="MARINE CITY"/>
    <s v="MI"/>
    <x v="1402"/>
    <x v="0"/>
    <s v="MINOR"/>
    <s v="LANDING: TOUCHDOWN"/>
    <s v="CESSNA"/>
    <n v="172"/>
    <s v="L"/>
    <x v="1"/>
    <x v="1"/>
    <s v="7644G"/>
    <n v="0"/>
    <n v="0"/>
    <m/>
    <m/>
    <m/>
    <n v="1"/>
    <x v="4"/>
    <n v="115"/>
    <n v="25"/>
    <n v="19"/>
    <m/>
  </r>
  <r>
    <s v="20130620012949I"/>
    <d v="2013-06-20T00:00:00"/>
    <s v="HONOLULU"/>
    <s v="HI"/>
    <x v="170"/>
    <x v="0"/>
    <s v="NONE"/>
    <s v="CRUISE-LEVEL FLIGHT"/>
    <s v="PIPER"/>
    <s v="PA34"/>
    <s v="200T"/>
    <x v="1"/>
    <x v="1"/>
    <s v="9450C"/>
    <n v="0"/>
    <n v="0"/>
    <s v="CONT M"/>
    <s v="LTSIO-360"/>
    <s v="E"/>
    <m/>
    <x v="0"/>
    <m/>
    <m/>
    <m/>
    <m/>
  </r>
  <r>
    <s v="20130621012609I"/>
    <d v="2013-06-21T00:00:00"/>
    <s v="CANADIAN"/>
    <s v="TX"/>
    <x v="1403"/>
    <x v="0"/>
    <s v="MINOR"/>
    <s v="TAKEOFF: CLIMB OUT"/>
    <s v="NAVION"/>
    <s v="NAVION"/>
    <s v="A"/>
    <x v="1"/>
    <x v="1"/>
    <s v="285HP"/>
    <n v="0"/>
    <n v="0"/>
    <s v="CONT M"/>
    <s v="TSIO-520 SER"/>
    <m/>
    <m/>
    <x v="4"/>
    <n v="1033"/>
    <n v="920"/>
    <n v="20"/>
    <m/>
  </r>
  <r>
    <s v="20130621021979I"/>
    <d v="2013-06-21T00:00:00"/>
    <s v="HAMPSTEAD"/>
    <s v="NH"/>
    <x v="0"/>
    <x v="0"/>
    <s v="MINOR"/>
    <s v="LANDING: APPROACH"/>
    <s v="CAMERON"/>
    <s v="A105"/>
    <s v="NO SERIES EXISTS"/>
    <x v="1"/>
    <x v="1"/>
    <s v="2059D"/>
    <n v="0"/>
    <n v="0"/>
    <s v="NONE"/>
    <s v="NONE"/>
    <s v="N/A"/>
    <m/>
    <x v="3"/>
    <m/>
    <n v="180"/>
    <n v="15"/>
    <m/>
  </r>
  <r>
    <s v="20130622010839I"/>
    <d v="2013-06-22T00:00:00"/>
    <s v="RAWLINS"/>
    <s v="WY"/>
    <x v="1404"/>
    <x v="0"/>
    <s v="MINOR"/>
    <s v="TAKEOFF: DEPARTURE"/>
    <s v="PIPER"/>
    <s v="PA18"/>
    <n v="150"/>
    <x v="1"/>
    <x v="1"/>
    <s v="96DC"/>
    <n v="0"/>
    <n v="0"/>
    <s v="LYCOMI"/>
    <s v="0-320 SERIES"/>
    <m/>
    <m/>
    <x v="4"/>
    <n v="360"/>
    <n v="200"/>
    <n v="40"/>
    <m/>
  </r>
  <r>
    <s v="20130622012569I"/>
    <d v="2013-06-22T00:00:00"/>
    <s v="JONESBORO"/>
    <s v="LA"/>
    <x v="1405"/>
    <x v="0"/>
    <s v="MINOR"/>
    <s v="LANDING: TOUCHDOWN"/>
    <s v="PIPER"/>
    <s v="PA28R"/>
    <n v="200"/>
    <x v="1"/>
    <x v="1"/>
    <n v="16362"/>
    <n v="0"/>
    <n v="0"/>
    <s v="LYCOMI"/>
    <s v="I0360 SER"/>
    <m/>
    <m/>
    <x v="3"/>
    <n v="329"/>
    <n v="13"/>
    <n v="3"/>
    <m/>
  </r>
  <r>
    <s v="20130622012799I"/>
    <d v="2013-06-22T00:00:00"/>
    <s v="RURAL RETREAT"/>
    <s v="VA"/>
    <x v="1406"/>
    <x v="0"/>
    <s v="MINOR"/>
    <s v="TAKEOFF: CLIMB OUT"/>
    <m/>
    <m/>
    <m/>
    <x v="1"/>
    <x v="1"/>
    <s v="503AG"/>
    <n v="0"/>
    <n v="0"/>
    <s v="ROTAX"/>
    <n v="503"/>
    <m/>
    <m/>
    <x v="3"/>
    <n v="1000"/>
    <n v="20"/>
    <n v="10"/>
    <m/>
  </r>
  <r>
    <s v="20130623010079I"/>
    <d v="2013-06-23T00:00:00"/>
    <m/>
    <s v="WI"/>
    <x v="0"/>
    <x v="0"/>
    <s v="NONE"/>
    <s v="CRUISE-LEVEL FLIGHT"/>
    <s v="PIPER"/>
    <s v="PA28"/>
    <n v="181"/>
    <x v="1"/>
    <x v="1"/>
    <s v="8262S"/>
    <n v="0"/>
    <n v="0"/>
    <s v="LYCOMI"/>
    <s v="O&amp;VO-360 SER"/>
    <m/>
    <m/>
    <x v="4"/>
    <n v="101"/>
    <n v="10"/>
    <n v="9"/>
    <m/>
  </r>
  <r>
    <s v="20130623011129I"/>
    <d v="2013-06-23T00:00:00"/>
    <s v="SUTTON"/>
    <s v="WV"/>
    <x v="1357"/>
    <x v="0"/>
    <s v="MINOR"/>
    <s v="TAKEOFF: ROTATION"/>
    <s v="CIRRUS"/>
    <s v="SR20"/>
    <s v="NO SERIES EXISTS"/>
    <x v="1"/>
    <x v="1"/>
    <s v="16KE"/>
    <n v="0"/>
    <n v="0"/>
    <s v="CONT M"/>
    <s v="IO-360-ES"/>
    <m/>
    <n v="1"/>
    <x v="4"/>
    <n v="175"/>
    <n v="95"/>
    <n v="50"/>
    <m/>
  </r>
  <r>
    <s v="20130623012049I"/>
    <d v="2013-06-23T00:00:00"/>
    <s v="DAVENPORT"/>
    <s v="IA"/>
    <x v="810"/>
    <x v="0"/>
    <s v="MINOR"/>
    <s v="MANEUVER"/>
    <m/>
    <m/>
    <m/>
    <x v="1"/>
    <x v="1"/>
    <s v="530JK"/>
    <n v="0"/>
    <n v="1"/>
    <s v="LYCOMI"/>
    <s v="IO-540-EXP"/>
    <s v="UNKNOW"/>
    <m/>
    <x v="5"/>
    <n v="14000"/>
    <m/>
    <m/>
    <m/>
  </r>
  <r>
    <s v="20130623012759I"/>
    <d v="2013-06-23T00:00:00"/>
    <s v="CONCORD"/>
    <s v="NC"/>
    <x v="227"/>
    <x v="0"/>
    <s v="MINOR"/>
    <s v="LANDING: TOUCHDOWN"/>
    <s v="RAYTHEON"/>
    <s v="HAWKER"/>
    <s v="800XP"/>
    <x v="1"/>
    <x v="1"/>
    <s v="800WY"/>
    <n v="0"/>
    <n v="0"/>
    <s v="ALLIED"/>
    <s v="TFE731-5BR"/>
    <m/>
    <m/>
    <x v="3"/>
    <n v="2800"/>
    <n v="1967"/>
    <n v="21"/>
    <m/>
  </r>
  <r>
    <s v="20130623015799I"/>
    <d v="2013-06-23T00:00:00"/>
    <s v="HAPEVILLE"/>
    <s v="GA"/>
    <x v="145"/>
    <x v="0"/>
    <s v="NONE"/>
    <s v="TAXI"/>
    <s v="BOMBARDIER"/>
    <s v="CL600 2C10"/>
    <n v="700"/>
    <x v="23"/>
    <x v="3"/>
    <s v="741EV"/>
    <n v="0"/>
    <n v="0"/>
    <s v="GE"/>
    <s v="CF34 SERIES"/>
    <m/>
    <m/>
    <x v="6"/>
    <m/>
    <n v="7818"/>
    <n v="209"/>
    <m/>
  </r>
  <r>
    <s v="20130623018359I"/>
    <d v="2013-06-23T00:00:00"/>
    <s v="DORADO"/>
    <s v="PR"/>
    <x v="0"/>
    <x v="0"/>
    <s v="MINOR"/>
    <s v="CRUISE-LEVEL FLIGHT"/>
    <s v="PIPER"/>
    <s v="PA18"/>
    <n v="150"/>
    <x v="1"/>
    <x v="1"/>
    <s v="8991Y"/>
    <n v="0"/>
    <n v="1"/>
    <s v="LYCOMI"/>
    <s v="O-360 SERIES"/>
    <s v="RL-253"/>
    <m/>
    <x v="3"/>
    <n v="397"/>
    <n v="113"/>
    <n v="105"/>
    <m/>
  </r>
  <r>
    <s v="20130623025529I"/>
    <d v="2013-06-23T00:00:00"/>
    <s v="ACAMPO"/>
    <s v="CA"/>
    <x v="891"/>
    <x v="0"/>
    <s v="NONE"/>
    <s v="UNKNOWN"/>
    <s v="DE HAVILLAND"/>
    <s v="DHC6"/>
    <s v="UNDESIGNATED SERIES"/>
    <x v="1"/>
    <x v="1"/>
    <s v="97DZ"/>
    <n v="0"/>
    <n v="0"/>
    <m/>
    <m/>
    <m/>
    <m/>
    <x v="3"/>
    <m/>
    <m/>
    <m/>
    <m/>
  </r>
  <r>
    <s v="20130624010649I"/>
    <d v="2013-06-24T00:00:00"/>
    <s v="LAWRENCE"/>
    <s v="MA"/>
    <x v="712"/>
    <x v="0"/>
    <s v="MINOR"/>
    <s v="LANDING: TOUCHDOWN"/>
    <s v="BEECH"/>
    <n v="60"/>
    <s v="A60"/>
    <x v="1"/>
    <x v="1"/>
    <s v="199SE"/>
    <n v="0"/>
    <n v="0"/>
    <s v="LYCOMI"/>
    <s v="TI0-541 SER"/>
    <m/>
    <n v="2"/>
    <x v="6"/>
    <n v="11000"/>
    <n v="100"/>
    <n v="90"/>
    <m/>
  </r>
  <r>
    <s v="20130624011159I"/>
    <d v="2013-06-24T00:00:00"/>
    <s v="OCEAN CITY"/>
    <s v="MD"/>
    <x v="194"/>
    <x v="0"/>
    <s v="MINOR"/>
    <s v="LANDING: TOUCHDOWN"/>
    <s v="CESSNA"/>
    <n v="172"/>
    <s v="S"/>
    <x v="519"/>
    <x v="1"/>
    <s v="5275W"/>
    <n v="0"/>
    <n v="0"/>
    <s v="LYCOMI"/>
    <s v="IO-360-L2A"/>
    <m/>
    <n v="1"/>
    <x v="4"/>
    <n v="263"/>
    <n v="227"/>
    <n v="12"/>
    <m/>
  </r>
  <r>
    <s v="20130624012709I"/>
    <d v="2013-06-24T00:00:00"/>
    <s v="WASHINGTON"/>
    <s v="DC"/>
    <x v="27"/>
    <x v="0"/>
    <s v="MINOR"/>
    <s v="TAXI"/>
    <s v="MCDONNELL DOUGLAS"/>
    <s v="MD90"/>
    <n v="30"/>
    <x v="33"/>
    <x v="3"/>
    <s v="963DN"/>
    <n v="0"/>
    <n v="0"/>
    <s v="IAE"/>
    <s v="V2528-D5"/>
    <m/>
    <m/>
    <x v="5"/>
    <n v="10121"/>
    <n v="1489"/>
    <n v="215"/>
    <m/>
  </r>
  <r>
    <s v="20130624022449I"/>
    <d v="2013-06-24T00:00:00"/>
    <s v="YERMO"/>
    <s v="CA"/>
    <x v="1407"/>
    <x v="0"/>
    <s v="MINOR"/>
    <s v="HOVER-HOLDING"/>
    <s v="BELL"/>
    <n v="222"/>
    <s v="UT"/>
    <x v="520"/>
    <x v="1"/>
    <s v="419MA"/>
    <n v="0"/>
    <n v="0"/>
    <s v="LYCOMI"/>
    <s v="LTS-101 SER"/>
    <m/>
    <n v="2"/>
    <x v="3"/>
    <n v="3600"/>
    <n v="22"/>
    <n v="22"/>
    <m/>
  </r>
  <r>
    <s v="20130625012549I"/>
    <d v="2013-06-25T00:00:00"/>
    <s v="ARDMORE"/>
    <s v="OK"/>
    <x v="670"/>
    <x v="0"/>
    <s v="MINOR"/>
    <s v="LANDING: TOUCHDOWN"/>
    <s v="PILATUS"/>
    <s v="P3"/>
    <s v="NO SERIES EXISTS"/>
    <x v="1"/>
    <x v="1"/>
    <s v="821LT"/>
    <n v="0"/>
    <n v="0"/>
    <s v="LYCOMI"/>
    <s v="TIO-540-AE2A"/>
    <m/>
    <m/>
    <x v="4"/>
    <m/>
    <m/>
    <m/>
    <m/>
  </r>
  <r>
    <s v="20130625012719I"/>
    <d v="2013-06-25T00:00:00"/>
    <m/>
    <s v="GA"/>
    <x v="252"/>
    <x v="0"/>
    <s v="NONE"/>
    <s v="CRUISE-LEVEL FLIGHT"/>
    <s v="CIRRUS"/>
    <s v="SR22"/>
    <s v="UNDESIGNATED SERIES"/>
    <x v="1"/>
    <x v="1"/>
    <s v="334CM"/>
    <n v="0"/>
    <n v="0"/>
    <s v="CONT M"/>
    <s v="IO-550 SERIES"/>
    <m/>
    <n v="1"/>
    <x v="3"/>
    <n v="1900"/>
    <n v="22"/>
    <n v="22"/>
    <m/>
  </r>
  <r>
    <s v="20130625015689I"/>
    <d v="2013-06-25T00:00:00"/>
    <s v="FORT WORTH"/>
    <s v="TX"/>
    <x v="114"/>
    <x v="0"/>
    <s v="MINOR"/>
    <s v="LANDING: TOUCHDOWN"/>
    <s v="CESSNA"/>
    <s v="177RG"/>
    <s v="NO SERIES EXISTS"/>
    <x v="1"/>
    <x v="1"/>
    <s v="2195Q"/>
    <n v="0"/>
    <n v="0"/>
    <s v="LYCOMI"/>
    <s v="IO-360-A1B6D"/>
    <m/>
    <n v="1"/>
    <x v="4"/>
    <n v="860"/>
    <n v="107"/>
    <n v="19"/>
    <m/>
  </r>
  <r>
    <s v="20130625023189I"/>
    <d v="2013-06-25T00:00:00"/>
    <s v="BUMPASS"/>
    <s v="VA"/>
    <x v="1408"/>
    <x v="0"/>
    <s v="MINOR"/>
    <s v="CRUISE-LEVEL FLIGHT"/>
    <s v="PULSAR"/>
    <s v="PULSAR"/>
    <s v="UNDESIGNATED SERIES"/>
    <x v="1"/>
    <x v="1"/>
    <s v="2187F"/>
    <n v="0"/>
    <n v="0"/>
    <s v="BOMBAR"/>
    <s v="ROTAX (ALL)"/>
    <n v="582"/>
    <n v="1"/>
    <x v="0"/>
    <n v="160"/>
    <n v="8"/>
    <m/>
    <m/>
  </r>
  <r>
    <s v="20130626011979I"/>
    <d v="2013-06-26T00:00:00"/>
    <s v="LONG BEACH"/>
    <s v="CA"/>
    <x v="205"/>
    <x v="0"/>
    <s v="MINOR"/>
    <s v="LANDING: ROLLOUT"/>
    <s v="LUSCOMBE"/>
    <n v="8"/>
    <s v="E"/>
    <x v="1"/>
    <x v="1"/>
    <s v="2045K"/>
    <n v="0"/>
    <n v="0"/>
    <s v="CONT M"/>
    <s v="C85 SERIES"/>
    <m/>
    <n v="1"/>
    <x v="0"/>
    <m/>
    <m/>
    <m/>
    <m/>
  </r>
  <r>
    <s v="20130626012069I"/>
    <d v="2013-06-26T00:00:00"/>
    <s v="SAFFORD"/>
    <s v="AZ"/>
    <x v="1409"/>
    <x v="0"/>
    <s v="MINOR"/>
    <s v="LANDING: TOUCHDOWN"/>
    <s v="AEROSPATIALE"/>
    <s v="AS350"/>
    <s v="B3"/>
    <x v="521"/>
    <x v="4"/>
    <s v="973AE"/>
    <n v="0"/>
    <n v="0"/>
    <s v="TURBOM"/>
    <s v="ARRIEL 2B"/>
    <m/>
    <m/>
    <x v="2"/>
    <n v="8600"/>
    <n v="50"/>
    <n v="76"/>
    <m/>
  </r>
  <r>
    <s v="20130627010359I"/>
    <d v="2013-06-27T00:00:00"/>
    <s v="APOPKA"/>
    <s v="FL"/>
    <x v="0"/>
    <x v="0"/>
    <s v="MINOR"/>
    <s v="LANDING: APPROACH"/>
    <s v="CAMERON"/>
    <s v="A105"/>
    <s v="NO SERIES EXISTS"/>
    <x v="1"/>
    <x v="1"/>
    <n v="40728"/>
    <n v="0"/>
    <n v="1"/>
    <s v="NONE"/>
    <s v="NONE"/>
    <s v="N/A"/>
    <m/>
    <x v="3"/>
    <n v="12000"/>
    <m/>
    <m/>
    <m/>
  </r>
  <r>
    <s v="20130627010529I"/>
    <d v="2013-06-27T00:00:00"/>
    <s v="CLARKSDALE"/>
    <s v="MS"/>
    <x v="0"/>
    <x v="0"/>
    <s v="MINOR"/>
    <s v="LANDING: ROLLOUT"/>
    <s v="CESSNA"/>
    <n v="182"/>
    <s v="A"/>
    <x v="1"/>
    <x v="1"/>
    <s v="4718D"/>
    <n v="0"/>
    <n v="0"/>
    <s v="CONT M"/>
    <s v="O-470 SERIES"/>
    <m/>
    <n v="1"/>
    <x v="3"/>
    <m/>
    <m/>
    <m/>
    <m/>
  </r>
  <r>
    <s v="20130627011659I"/>
    <d v="2013-06-27T00:00:00"/>
    <s v="TIFFIN"/>
    <s v="OH"/>
    <x v="1410"/>
    <x v="0"/>
    <s v="MINOR"/>
    <s v="LANDING: APPROACH"/>
    <m/>
    <m/>
    <m/>
    <x v="1"/>
    <x v="1"/>
    <s v="6186L"/>
    <n v="0"/>
    <n v="0"/>
    <s v="CONT M"/>
    <s v="A-65-8F"/>
    <s v="S/N 48"/>
    <m/>
    <x v="0"/>
    <m/>
    <m/>
    <m/>
    <m/>
  </r>
  <r>
    <s v="20130627012079I"/>
    <d v="2013-06-27T00:00:00"/>
    <s v="PRESCOTT"/>
    <s v="AZ"/>
    <x v="81"/>
    <x v="0"/>
    <s v="NONE"/>
    <s v="CLIMB"/>
    <s v="BEECH"/>
    <n v="200"/>
    <s v="UNDESIGNATED SERIES"/>
    <x v="1"/>
    <x v="1"/>
    <s v="97WC"/>
    <n v="0"/>
    <n v="0"/>
    <s v="P&amp;W"/>
    <s v="PT6A SER"/>
    <n v="42"/>
    <n v="2"/>
    <x v="0"/>
    <m/>
    <m/>
    <m/>
    <m/>
  </r>
  <r>
    <s v="20130627015809I"/>
    <d v="2013-06-27T00:00:00"/>
    <s v="DAYTONA BEACH"/>
    <s v="FL"/>
    <x v="13"/>
    <x v="0"/>
    <s v="MINOR"/>
    <s v="LANDING: APPROACH"/>
    <s v="CESSNA"/>
    <n v="172"/>
    <s v="S"/>
    <x v="65"/>
    <x v="1"/>
    <s v="979WD"/>
    <n v="0"/>
    <n v="0"/>
    <s v="LYCOMI"/>
    <s v="IO-360-L2A"/>
    <m/>
    <n v="1"/>
    <x v="4"/>
    <n v="207"/>
    <n v="163"/>
    <n v="44"/>
    <m/>
  </r>
  <r>
    <s v="20130627023179I"/>
    <d v="2013-06-27T00:00:00"/>
    <s v="SALISBURY"/>
    <s v="NC"/>
    <x v="1216"/>
    <x v="0"/>
    <s v="MINOR"/>
    <s v="LANDING: TOUCHDOWN"/>
    <s v="BEECH"/>
    <n v="95"/>
    <s v="B95A"/>
    <x v="1"/>
    <x v="1"/>
    <s v="9500Y"/>
    <n v="0"/>
    <n v="0"/>
    <s v="LYCOMI"/>
    <s v="I0360 SER"/>
    <s v="B1B"/>
    <n v="2"/>
    <x v="2"/>
    <n v="3400"/>
    <n v="2750"/>
    <n v="4"/>
    <m/>
  </r>
  <r>
    <s v="20130628010679I"/>
    <d v="2013-06-28T00:00:00"/>
    <m/>
    <s v="WI"/>
    <x v="0"/>
    <x v="0"/>
    <s v="MINOR"/>
    <s v="TAKEOFF: DEPARTURE"/>
    <s v="GRUMMAN"/>
    <s v="AA5"/>
    <s v="B"/>
    <x v="1"/>
    <x v="1"/>
    <n v="28483"/>
    <n v="0"/>
    <n v="0"/>
    <s v="LYCOMI"/>
    <s v="O&amp;VO-360 SER"/>
    <m/>
    <m/>
    <x v="4"/>
    <n v="614"/>
    <n v="2"/>
    <m/>
    <m/>
  </r>
  <r>
    <s v="20130628010979I"/>
    <d v="2013-06-28T00:00:00"/>
    <s v="PARAGOULD"/>
    <s v="AR"/>
    <x v="1135"/>
    <x v="0"/>
    <s v="MINOR"/>
    <s v="TAKEOFF: CLIMB OUT"/>
    <m/>
    <m/>
    <m/>
    <x v="1"/>
    <x v="1"/>
    <s v="699TX"/>
    <n v="0"/>
    <n v="0"/>
    <s v="JABIRU"/>
    <s v="3300A"/>
    <m/>
    <m/>
    <x v="6"/>
    <n v="11000"/>
    <n v="20"/>
    <n v="45"/>
    <m/>
  </r>
  <r>
    <s v="20130628011369I"/>
    <d v="2013-06-28T00:00:00"/>
    <s v="CAMAS"/>
    <s v="WA"/>
    <x v="1411"/>
    <x v="0"/>
    <s v="MINOR"/>
    <s v="CRUISE-LEVEL FLIGHT"/>
    <s v="BEECH"/>
    <n v="45"/>
    <s v="A45"/>
    <x v="1"/>
    <x v="1"/>
    <s v="434Z"/>
    <n v="0"/>
    <n v="0"/>
    <s v="CONT M"/>
    <s v="IO-550 SERIES"/>
    <m/>
    <n v="1"/>
    <x v="0"/>
    <m/>
    <m/>
    <m/>
    <m/>
  </r>
  <r>
    <s v="20130629011989I"/>
    <d v="2013-06-29T00:00:00"/>
    <s v="SANTA ANA"/>
    <s v="CA"/>
    <x v="139"/>
    <x v="0"/>
    <s v="MINOR"/>
    <s v="LANDING: ROLLOUT"/>
    <s v="PIPER"/>
    <s v="PA46"/>
    <s v="310P"/>
    <x v="1"/>
    <x v="1"/>
    <s v="9219T"/>
    <n v="0"/>
    <n v="0"/>
    <s v="CONT M"/>
    <s v="TSIO-520 SER"/>
    <m/>
    <m/>
    <x v="2"/>
    <n v="3300"/>
    <n v="2500"/>
    <n v="1"/>
    <m/>
  </r>
  <r>
    <s v="20130629013039I"/>
    <d v="2013-06-29T00:00:00"/>
    <s v="RIVERSIDE"/>
    <s v="CA"/>
    <x v="602"/>
    <x v="0"/>
    <s v="MINOR"/>
    <s v="TAKEOFF: CLIMB OUT"/>
    <s v="CESSNA"/>
    <s v="177RG"/>
    <s v="NO SERIES EXISTS"/>
    <x v="1"/>
    <x v="1"/>
    <n v="35905"/>
    <n v="0"/>
    <n v="0"/>
    <s v="LYCOMI"/>
    <s v="IO-360-A1B6D"/>
    <m/>
    <n v="1"/>
    <x v="4"/>
    <n v="1789"/>
    <n v="1380"/>
    <n v="15"/>
    <m/>
  </r>
  <r>
    <s v="20130629013929I"/>
    <d v="2013-06-29T00:00:00"/>
    <s v="TULSA"/>
    <s v="OK"/>
    <x v="25"/>
    <x v="0"/>
    <s v="MINOR"/>
    <s v="LANDING: ROLLOUT"/>
    <s v="MOONEY"/>
    <s v="M20E"/>
    <s v="NO SERIES EXISTS"/>
    <x v="1"/>
    <x v="1"/>
    <s v="1291X"/>
    <n v="0"/>
    <n v="0"/>
    <s v="LYCOMI"/>
    <s v="I0360 SER"/>
    <m/>
    <n v="1"/>
    <x v="4"/>
    <n v="510"/>
    <n v="294"/>
    <n v="22"/>
    <m/>
  </r>
  <r>
    <s v="20130629014469I"/>
    <d v="2013-06-29T00:00:00"/>
    <s v="LOVELAND"/>
    <s v="CO"/>
    <x v="0"/>
    <x v="0"/>
    <s v="MINOR"/>
    <s v="LANDING: APPROACH"/>
    <m/>
    <m/>
    <m/>
    <x v="1"/>
    <x v="1"/>
    <s v="105PF"/>
    <n v="0"/>
    <n v="0"/>
    <m/>
    <m/>
    <m/>
    <m/>
    <x v="3"/>
    <n v="450"/>
    <n v="405"/>
    <n v="8"/>
    <m/>
  </r>
  <r>
    <s v="20130630010869I"/>
    <d v="2013-06-30T00:00:00"/>
    <s v="WENATCHEE"/>
    <s v="WA"/>
    <x v="1393"/>
    <x v="0"/>
    <s v="MINOR"/>
    <s v="LANDING: TOUCHDOWN"/>
    <s v="KAMAN"/>
    <s v="K1200"/>
    <s v="NO SERIES EXISTS"/>
    <x v="181"/>
    <x v="1"/>
    <s v="674TH"/>
    <n v="0"/>
    <n v="0"/>
    <s v="HONEYW"/>
    <s v="T5317 SER"/>
    <m/>
    <m/>
    <x v="3"/>
    <n v="9000"/>
    <n v="1505"/>
    <m/>
    <m/>
  </r>
  <r>
    <s v="20130630013049I"/>
    <d v="2013-06-30T00:00:00"/>
    <s v="TWENTYNINE PALMS"/>
    <s v="CA"/>
    <x v="750"/>
    <x v="0"/>
    <s v="MINOR"/>
    <s v="LANDING: TOUCHDOWN"/>
    <s v="MOONEY"/>
    <s v="M20F"/>
    <s v="NO SERIES EXISTS"/>
    <x v="1"/>
    <x v="1"/>
    <s v="2930L"/>
    <n v="0"/>
    <n v="0"/>
    <s v="LYCOMI"/>
    <s v="I0360 SER"/>
    <m/>
    <n v="1"/>
    <x v="4"/>
    <n v="120"/>
    <n v="55"/>
    <n v="8"/>
    <m/>
  </r>
  <r>
    <s v="20130630013819I"/>
    <d v="2013-06-30T00:00:00"/>
    <s v="NEW YORK"/>
    <s v="NY"/>
    <x v="0"/>
    <x v="0"/>
    <s v="MINOR"/>
    <s v="CRUISE-LEVEL FLIGHT"/>
    <s v="BELL"/>
    <n v="206"/>
    <s v="L4"/>
    <x v="522"/>
    <x v="1"/>
    <s v="405MR"/>
    <n v="0"/>
    <n v="0"/>
    <s v="ROLLS-"/>
    <s v="250-C30P"/>
    <s v="N/A"/>
    <m/>
    <x v="2"/>
    <n v="2050"/>
    <n v="513"/>
    <n v="197"/>
    <m/>
  </r>
  <r>
    <s v="20130630015399I"/>
    <d v="2013-06-30T00:00:00"/>
    <s v="NENANA"/>
    <s v="AK"/>
    <x v="1134"/>
    <x v="0"/>
    <s v="MINOR"/>
    <s v="UNKNOWN"/>
    <s v="INTERSTATE"/>
    <s v="S1A"/>
    <s v="UNDESIGNATED SERIES"/>
    <x v="1"/>
    <x v="1"/>
    <n v="28319"/>
    <n v="0"/>
    <n v="0"/>
    <s v="CONT M"/>
    <s v="A&amp;C65 SERIES"/>
    <m/>
    <m/>
    <x v="4"/>
    <m/>
    <m/>
    <m/>
    <m/>
  </r>
  <r>
    <s v="20130630015819I"/>
    <d v="2013-06-30T00:00:00"/>
    <s v="SUMMERLAND KEY"/>
    <s v="FL"/>
    <x v="1034"/>
    <x v="0"/>
    <s v="MINOR"/>
    <s v="CRUISE-LEVEL FLIGHT"/>
    <m/>
    <m/>
    <m/>
    <x v="1"/>
    <x v="1"/>
    <s v="15AY"/>
    <n v="0"/>
    <n v="0"/>
    <s v="ROTAX"/>
    <s v="SEE BOMBADIER"/>
    <m/>
    <n v="2"/>
    <x v="6"/>
    <m/>
    <m/>
    <m/>
    <m/>
  </r>
  <r>
    <s v="20130701015389I"/>
    <d v="2013-07-01T00:00:00"/>
    <s v="QUINHAGAK"/>
    <s v="AK"/>
    <x v="0"/>
    <x v="0"/>
    <s v="MINOR"/>
    <s v="CRUISE-LEVEL FLIGHT"/>
    <s v="PIPER"/>
    <s v="PA28"/>
    <n v="140"/>
    <x v="1"/>
    <x v="1"/>
    <s v="9874W"/>
    <n v="0"/>
    <n v="0"/>
    <s v="LYCOMI"/>
    <s v="0-320 SERIES"/>
    <s v="E2A"/>
    <m/>
    <x v="4"/>
    <n v="3194"/>
    <n v="3194"/>
    <n v="36"/>
    <m/>
  </r>
  <r>
    <s v="20130702010639I"/>
    <d v="2013-07-02T00:00:00"/>
    <s v="PROVINCETOWN"/>
    <s v="MA"/>
    <x v="1025"/>
    <x v="0"/>
    <s v="NONE"/>
    <s v="LANDING: ROLLOUT"/>
    <s v="CESSNA"/>
    <n v="402"/>
    <s v="C"/>
    <x v="73"/>
    <x v="4"/>
    <s v="771EA"/>
    <n v="0"/>
    <n v="0"/>
    <s v="CONT M"/>
    <s v="TSIO-520 SER"/>
    <m/>
    <n v="2"/>
    <x v="2"/>
    <n v="3880"/>
    <n v="1405"/>
    <n v="60"/>
    <m/>
  </r>
  <r>
    <s v="20130702010709I"/>
    <d v="2013-07-02T00:00:00"/>
    <s v="PEORIA"/>
    <s v="IL"/>
    <x v="1029"/>
    <x v="0"/>
    <s v="MINOR"/>
    <s v="LANDING: TOUCHDOWN"/>
    <s v="PIPER"/>
    <s v="PA28R"/>
    <n v="180"/>
    <x v="1"/>
    <x v="1"/>
    <s v="4932J"/>
    <n v="0"/>
    <n v="0"/>
    <s v="LYCOMI"/>
    <s v="I0360 SER"/>
    <m/>
    <m/>
    <x v="4"/>
    <n v="542"/>
    <n v="69"/>
    <n v="16"/>
    <m/>
  </r>
  <r>
    <s v="20130702011719I"/>
    <d v="2013-07-02T00:00:00"/>
    <m/>
    <s v="AK"/>
    <x v="1412"/>
    <x v="0"/>
    <s v="MINOR"/>
    <s v="LANDING: TOUCHDOWN"/>
    <s v="PIPER"/>
    <s v="PA31"/>
    <n v="350"/>
    <x v="523"/>
    <x v="4"/>
    <s v="400RA"/>
    <n v="0"/>
    <n v="0"/>
    <s v="LYCOMI"/>
    <s v="TI0-540 SER"/>
    <m/>
    <m/>
    <x v="4"/>
    <n v="2800"/>
    <n v="100"/>
    <n v="160"/>
    <m/>
  </r>
  <r>
    <s v="20130702012419I"/>
    <d v="2013-07-02T00:00:00"/>
    <s v="OMAHA"/>
    <s v="NE"/>
    <x v="423"/>
    <x v="0"/>
    <s v="NONE"/>
    <s v="TAKEOFF: CLIMB OUT"/>
    <s v="CESSNA"/>
    <s v="172RG"/>
    <s v="NO SERIES EXISTS"/>
    <x v="1"/>
    <x v="1"/>
    <s v="5097V"/>
    <n v="0"/>
    <n v="0"/>
    <s v="LYCOMI"/>
    <s v="O&amp;VO-360 SER"/>
    <m/>
    <n v="1"/>
    <x v="1"/>
    <n v="20"/>
    <n v="20"/>
    <n v="10"/>
    <m/>
  </r>
  <r>
    <s v="20130703011039I"/>
    <d v="2013-07-03T00:00:00"/>
    <s v="HUNTINGBURG"/>
    <s v="IN"/>
    <x v="0"/>
    <x v="0"/>
    <s v="MINOR"/>
    <s v="MANEUVER"/>
    <s v="AIR TRACTOR"/>
    <s v="AT802"/>
    <s v="A"/>
    <x v="524"/>
    <x v="6"/>
    <s v="417BM"/>
    <n v="0"/>
    <n v="0"/>
    <s v="P&amp;W CA"/>
    <s v="PT6A-65AG"/>
    <m/>
    <m/>
    <x v="2"/>
    <n v="1757"/>
    <n v="193"/>
    <n v="126"/>
    <m/>
  </r>
  <r>
    <s v="20130703011619I"/>
    <d v="2013-07-03T00:00:00"/>
    <s v="ROMEO"/>
    <s v="MI"/>
    <x v="0"/>
    <x v="0"/>
    <s v="NONE"/>
    <s v="CRUISE-LEVEL FLIGHT"/>
    <s v="CESSNA"/>
    <n v="182"/>
    <s v="S"/>
    <x v="1"/>
    <x v="1"/>
    <s v="526BL"/>
    <n v="0"/>
    <n v="0"/>
    <s v="LYCOMI"/>
    <s v="IO-540 SER"/>
    <s v="AB1A5"/>
    <n v="1"/>
    <x v="0"/>
    <m/>
    <m/>
    <m/>
    <m/>
  </r>
  <r>
    <s v="20130703013179I"/>
    <d v="2013-07-03T00:00:00"/>
    <s v="OKLAHOMA CITY"/>
    <s v="OK"/>
    <x v="1413"/>
    <x v="0"/>
    <s v="MINOR"/>
    <s v="LANDING: ROLLOUT"/>
    <s v="BEECH"/>
    <n v="35"/>
    <s v="V35B"/>
    <x v="1"/>
    <x v="1"/>
    <s v="33VS"/>
    <n v="0"/>
    <n v="0"/>
    <s v="CONT M"/>
    <s v="IO 520 SERIES"/>
    <m/>
    <n v="1"/>
    <x v="0"/>
    <m/>
    <m/>
    <m/>
    <m/>
  </r>
  <r>
    <s v="20130703013249I"/>
    <d v="2013-07-03T00:00:00"/>
    <s v="MESA"/>
    <s v="AZ"/>
    <x v="630"/>
    <x v="0"/>
    <s v="NONE"/>
    <s v="TAKEOFF: DEPARTURE"/>
    <s v="CESSNA"/>
    <n v="560"/>
    <s v="XL"/>
    <x v="107"/>
    <x v="5"/>
    <s v="699QS"/>
    <n v="0"/>
    <n v="0"/>
    <s v="P&amp;W CA"/>
    <s v="PW545 SER"/>
    <m/>
    <n v="2"/>
    <x v="0"/>
    <m/>
    <m/>
    <m/>
    <m/>
  </r>
  <r>
    <s v="20130703015699I"/>
    <d v="2013-07-03T00:00:00"/>
    <s v="HUSLIA"/>
    <s v="AK"/>
    <x v="1414"/>
    <x v="0"/>
    <s v="SUBSTANTIAL"/>
    <s v="TAXI"/>
    <s v="CESSNA"/>
    <n v="207"/>
    <s v="A"/>
    <x v="323"/>
    <x v="4"/>
    <s v="9794M"/>
    <n v="0"/>
    <n v="0"/>
    <s v="CONT M"/>
    <s v="IO-520-F"/>
    <m/>
    <n v="1"/>
    <x v="2"/>
    <m/>
    <n v="60"/>
    <n v="38"/>
    <m/>
  </r>
  <r>
    <s v="20130703017279I"/>
    <d v="2013-07-03T00:00:00"/>
    <s v="RALEIGH"/>
    <s v="NC"/>
    <x v="672"/>
    <x v="0"/>
    <s v="MINOR"/>
    <s v="CRUISE-LEVEL FLIGHT"/>
    <s v="RAYTHEON"/>
    <n v="390"/>
    <s v="NO SERIES EXISTS"/>
    <x v="108"/>
    <x v="1"/>
    <s v="143CM"/>
    <n v="0"/>
    <n v="0"/>
    <s v="WILLIA"/>
    <s v="FJ 44 SERIES"/>
    <s v="FJ44 S"/>
    <n v="2"/>
    <x v="0"/>
    <m/>
    <m/>
    <m/>
    <m/>
  </r>
  <r>
    <s v="20130705011259I"/>
    <d v="2013-07-05T00:00:00"/>
    <s v="LOMIRA"/>
    <s v="WI"/>
    <x v="486"/>
    <x v="0"/>
    <s v="NONE"/>
    <s v="CRUISE-LEVEL FLIGHT"/>
    <s v="PIPER"/>
    <s v="J3C"/>
    <n v="65"/>
    <x v="1"/>
    <x v="1"/>
    <s v="9721Y"/>
    <n v="0"/>
    <n v="0"/>
    <m/>
    <m/>
    <m/>
    <m/>
    <x v="1"/>
    <n v="37"/>
    <n v="37"/>
    <n v="15"/>
    <m/>
  </r>
  <r>
    <s v="20130705012959I"/>
    <d v="2013-07-05T00:00:00"/>
    <s v="SAN JOSE"/>
    <s v="CA"/>
    <x v="70"/>
    <x v="0"/>
    <s v="MINOR"/>
    <s v="CLIMB"/>
    <s v="IAI"/>
    <s v="GULFSTREAM200"/>
    <s v="NO SERIES EXISTS"/>
    <x v="525"/>
    <x v="1"/>
    <s v="819AP"/>
    <n v="0"/>
    <n v="0"/>
    <s v="P&amp;W CA"/>
    <s v="PW306A"/>
    <s v="N/A"/>
    <m/>
    <x v="0"/>
    <m/>
    <m/>
    <m/>
    <m/>
  </r>
  <r>
    <s v="20130705013459I"/>
    <d v="2013-07-05T00:00:00"/>
    <s v="WADSWORTH"/>
    <s v="OH"/>
    <x v="1415"/>
    <x v="0"/>
    <s v="MINOR"/>
    <s v="LANDING: TOUCHDOWN"/>
    <s v="MOONEY"/>
    <s v="M20K"/>
    <s v="NO SERIES EXISTS"/>
    <x v="1"/>
    <x v="1"/>
    <s v="322DB"/>
    <n v="0"/>
    <n v="0"/>
    <s v="CONT M"/>
    <s v="TSIO-360 SER"/>
    <m/>
    <n v="1"/>
    <x v="2"/>
    <n v="3000"/>
    <n v="1000"/>
    <n v="8"/>
    <m/>
  </r>
  <r>
    <s v="20130705013659I"/>
    <d v="2013-07-05T00:00:00"/>
    <s v="LONGMONT"/>
    <s v="CO"/>
    <x v="0"/>
    <x v="0"/>
    <s v="NONE"/>
    <s v="OTHER-SPECIFY"/>
    <m/>
    <m/>
    <m/>
    <x v="1"/>
    <x v="7"/>
    <s v="NONE"/>
    <n v="0"/>
    <n v="1"/>
    <m/>
    <m/>
    <m/>
    <m/>
    <x v="0"/>
    <m/>
    <m/>
    <m/>
    <m/>
  </r>
  <r>
    <s v="20130705014199I"/>
    <d v="2013-07-05T00:00:00"/>
    <s v="EL CAJON"/>
    <s v="CA"/>
    <x v="466"/>
    <x v="0"/>
    <s v="MINOR"/>
    <s v="TAXI"/>
    <m/>
    <m/>
    <m/>
    <x v="1"/>
    <x v="1"/>
    <n v="36687"/>
    <n v="0"/>
    <n v="0"/>
    <s v="CONT M"/>
    <s v="A&amp;C65 SERIES"/>
    <m/>
    <m/>
    <x v="4"/>
    <n v="602"/>
    <n v="1"/>
    <n v="10"/>
    <m/>
  </r>
  <r>
    <s v="20130705016299I"/>
    <d v="2013-07-05T00:00:00"/>
    <s v="HAYS"/>
    <s v="KS"/>
    <x v="38"/>
    <x v="0"/>
    <s v="MINOR"/>
    <s v="TAXI"/>
    <s v="MAULE"/>
    <s v="M7"/>
    <s v="235B"/>
    <x v="1"/>
    <x v="1"/>
    <s v="235TT"/>
    <n v="0"/>
    <n v="0"/>
    <s v="LYCOMI"/>
    <s v="0-540 SERIES"/>
    <m/>
    <m/>
    <x v="4"/>
    <n v="88"/>
    <n v="32"/>
    <n v="55"/>
    <m/>
  </r>
  <r>
    <s v="20130705017259I"/>
    <d v="2013-07-05T00:00:00"/>
    <s v="QUEEN CITY"/>
    <s v="PA"/>
    <x v="1103"/>
    <x v="0"/>
    <s v="MINOR"/>
    <s v="LANDING: TOUCHDOWN"/>
    <s v="CESSNA"/>
    <n v="172"/>
    <s v="S"/>
    <x v="1"/>
    <x v="1"/>
    <s v="680MA"/>
    <n v="0"/>
    <n v="0"/>
    <s v="LYCOMI"/>
    <s v="I0360 SER"/>
    <m/>
    <n v="1"/>
    <x v="1"/>
    <m/>
    <m/>
    <m/>
    <m/>
  </r>
  <r>
    <s v="20130706011149I"/>
    <d v="2013-07-06T00:00:00"/>
    <s v="FREDERICK"/>
    <s v="MD"/>
    <x v="1272"/>
    <x v="0"/>
    <s v="MINOR"/>
    <s v="LANDING: ROLLOUT"/>
    <s v="CESSNA"/>
    <s v="172RG"/>
    <s v="NO SERIES EXISTS"/>
    <x v="1"/>
    <x v="2"/>
    <s v="6419V"/>
    <n v="0"/>
    <n v="0"/>
    <s v="LYCOMI"/>
    <s v="O&amp;VO-360 SER"/>
    <m/>
    <n v="1"/>
    <x v="5"/>
    <n v="1730"/>
    <n v="34"/>
    <n v="34"/>
    <m/>
  </r>
  <r>
    <s v="20130706011339I"/>
    <d v="2013-07-06T00:00:00"/>
    <s v="STEHEKIN"/>
    <s v="WA"/>
    <x v="451"/>
    <x v="0"/>
    <s v="MINOR"/>
    <s v="TAXI"/>
    <s v="MOONEY"/>
    <s v="M20E"/>
    <s v="NO SERIES EXISTS"/>
    <x v="1"/>
    <x v="1"/>
    <s v="9061V"/>
    <n v="0"/>
    <n v="0"/>
    <s v="LYCOMI"/>
    <s v="I0360 SER"/>
    <m/>
    <n v="1"/>
    <x v="0"/>
    <m/>
    <m/>
    <m/>
    <m/>
  </r>
  <r>
    <s v="20130706012359I"/>
    <d v="2013-07-06T00:00:00"/>
    <s v="WARRENSBURG"/>
    <s v="MO"/>
    <x v="911"/>
    <x v="0"/>
    <s v="MINOR"/>
    <s v="LANDING: APPROACH"/>
    <s v="AERONCA"/>
    <s v="11AC"/>
    <s v="NO SERIES EXISTS"/>
    <x v="1"/>
    <x v="1"/>
    <s v="9262E"/>
    <n v="0"/>
    <n v="0"/>
    <s v="CONT M"/>
    <s v="A&amp;C65 SERIES"/>
    <s v="N/A"/>
    <n v="1"/>
    <x v="2"/>
    <n v="6559"/>
    <n v="1"/>
    <n v="54"/>
    <m/>
  </r>
  <r>
    <s v="20130706013409I"/>
    <d v="2013-07-06T00:00:00"/>
    <s v="BISMARCK"/>
    <s v="ND"/>
    <x v="1175"/>
    <x v="0"/>
    <s v="NONE"/>
    <s v="LANDING: APPROACH"/>
    <m/>
    <m/>
    <m/>
    <x v="526"/>
    <x v="4"/>
    <s v="811VM"/>
    <n v="0"/>
    <n v="0"/>
    <s v="P&amp;W CA"/>
    <s v="PT6A"/>
    <s v="-67B"/>
    <m/>
    <x v="0"/>
    <m/>
    <m/>
    <m/>
    <m/>
  </r>
  <r>
    <s v="20130706014149I"/>
    <d v="2013-07-06T00:00:00"/>
    <s v="KANSAS CITY"/>
    <s v="MO"/>
    <x v="131"/>
    <x v="0"/>
    <s v="MINOR"/>
    <s v="LANDING: APPROACH"/>
    <m/>
    <m/>
    <m/>
    <x v="1"/>
    <x v="1"/>
    <s v="26PH"/>
    <n v="0"/>
    <n v="0"/>
    <s v="CONT M"/>
    <s v="IO-360 SER"/>
    <m/>
    <m/>
    <x v="3"/>
    <n v="3370"/>
    <n v="1380"/>
    <n v="10"/>
    <m/>
  </r>
  <r>
    <s v="20130706017249I"/>
    <d v="2013-07-06T00:00:00"/>
    <s v="FRANCONIA"/>
    <s v="NH"/>
    <x v="1416"/>
    <x v="0"/>
    <s v="MINOR"/>
    <s v="LANDING: ROLLOUT"/>
    <s v="LET"/>
    <s v="L23"/>
    <s v="NO SERIES EXISTS"/>
    <x v="1"/>
    <x v="1"/>
    <s v="118BB"/>
    <n v="0"/>
    <n v="0"/>
    <s v="NONE"/>
    <s v="NONE"/>
    <m/>
    <m/>
    <x v="0"/>
    <m/>
    <m/>
    <m/>
    <m/>
  </r>
  <r>
    <s v="20130707010389I"/>
    <d v="2013-07-07T00:00:00"/>
    <s v="GUNTOWN"/>
    <s v="MS"/>
    <x v="1417"/>
    <x v="0"/>
    <s v="NONE"/>
    <s v="CRUISE-LEVEL FLIGHT"/>
    <s v="CESSNA"/>
    <n v="150"/>
    <s v="J"/>
    <x v="1"/>
    <x v="1"/>
    <n v="60002"/>
    <n v="0"/>
    <n v="0"/>
    <s v="CONT M"/>
    <s v="0-200 SERIES"/>
    <m/>
    <n v="1"/>
    <x v="4"/>
    <n v="700"/>
    <n v="700"/>
    <n v="30"/>
    <m/>
  </r>
  <r>
    <s v="20130707010739I"/>
    <d v="2013-07-07T00:00:00"/>
    <s v="ANN ARBOR"/>
    <s v="MI"/>
    <x v="880"/>
    <x v="0"/>
    <s v="NONE"/>
    <s v="TAKEOFF: CLIMB OUT"/>
    <s v="PIPER"/>
    <s v="PA28"/>
    <n v="181"/>
    <x v="1"/>
    <x v="1"/>
    <s v="4571X"/>
    <n v="0"/>
    <n v="0"/>
    <s v="LYCOMI"/>
    <s v="O&amp;VO-360 SER"/>
    <m/>
    <m/>
    <x v="4"/>
    <n v="282"/>
    <n v="123"/>
    <n v="3"/>
    <m/>
  </r>
  <r>
    <s v="20130707011069I"/>
    <d v="2013-07-07T00:00:00"/>
    <s v="NEW SMYRNA BEACH"/>
    <s v="FL"/>
    <x v="10"/>
    <x v="0"/>
    <s v="MINOR"/>
    <s v="LANDING: ROLLOUT"/>
    <s v="LANCAIR"/>
    <n v="360"/>
    <s v="NO SERIES EXISTS"/>
    <x v="1"/>
    <x v="1"/>
    <s v="6QU"/>
    <n v="0"/>
    <n v="0"/>
    <s v="LYCOMI"/>
    <s v="O-360-A1A"/>
    <m/>
    <m/>
    <x v="3"/>
    <n v="3545"/>
    <n v="97"/>
    <n v="26"/>
    <m/>
  </r>
  <r>
    <s v="20130707011559I"/>
    <d v="2013-07-07T00:00:00"/>
    <s v="OCEAN CITY"/>
    <s v="MD"/>
    <x v="194"/>
    <x v="0"/>
    <s v="MINOR"/>
    <s v="LANDING: TOUCHDOWN"/>
    <s v="PIPER"/>
    <s v="PA28"/>
    <n v="235"/>
    <x v="1"/>
    <x v="1"/>
    <s v="8968W"/>
    <n v="0"/>
    <n v="0"/>
    <s v="LYCOMI"/>
    <s v="0-540 SERIES"/>
    <m/>
    <m/>
    <x v="4"/>
    <n v="996"/>
    <n v="90"/>
    <n v="13"/>
    <m/>
  </r>
  <r>
    <s v="20130707014249I"/>
    <d v="2013-07-07T00:00:00"/>
    <s v="ONTARIO"/>
    <s v="CA"/>
    <x v="944"/>
    <x v="0"/>
    <s v="NONE"/>
    <s v="LANDING: APPROACH"/>
    <s v="PIPER"/>
    <s v="PA28R"/>
    <n v="201"/>
    <x v="1"/>
    <x v="1"/>
    <s v="3700Q"/>
    <n v="0"/>
    <n v="0"/>
    <m/>
    <m/>
    <m/>
    <m/>
    <x v="0"/>
    <m/>
    <m/>
    <m/>
    <m/>
  </r>
  <r>
    <s v="20130708015429I"/>
    <d v="2013-07-08T00:00:00"/>
    <s v="TOK"/>
    <s v="AK"/>
    <x v="1418"/>
    <x v="0"/>
    <s v="MINOR"/>
    <s v="TAXI"/>
    <s v="MAULE"/>
    <s v="M6"/>
    <n v="235"/>
    <x v="1"/>
    <x v="1"/>
    <s v="5652U"/>
    <n v="0"/>
    <n v="0"/>
    <s v="LYCOMI"/>
    <s v="IO-540 SER"/>
    <m/>
    <m/>
    <x v="4"/>
    <m/>
    <n v="300"/>
    <m/>
    <m/>
  </r>
  <r>
    <s v="20130709012099I"/>
    <d v="2013-07-09T00:00:00"/>
    <s v="MESA"/>
    <s v="AZ"/>
    <x v="268"/>
    <x v="0"/>
    <s v="NONE"/>
    <s v="LANDING: APPROACH"/>
    <s v="CESSNA"/>
    <s v="T210"/>
    <s v="N"/>
    <x v="1"/>
    <x v="1"/>
    <s v="211CF"/>
    <n v="0"/>
    <n v="0"/>
    <s v="CONT M"/>
    <s v="TSIO-520 SER"/>
    <m/>
    <n v="1"/>
    <x v="4"/>
    <m/>
    <m/>
    <m/>
    <m/>
  </r>
  <r>
    <s v="20130709015119I"/>
    <d v="2013-07-09T00:00:00"/>
    <s v="GROVELAND"/>
    <s v="FL"/>
    <x v="0"/>
    <x v="0"/>
    <s v="MINOR"/>
    <s v="CRUISE-LEVEL FLIGHT"/>
    <s v="BELL"/>
    <n v="407"/>
    <s v="NO SERIES EXISTS"/>
    <x v="1"/>
    <x v="1"/>
    <s v="407LT"/>
    <n v="0"/>
    <n v="0"/>
    <s v="ROLLS-"/>
    <n v="250"/>
    <s v="C47B"/>
    <n v="1"/>
    <x v="6"/>
    <n v="14000"/>
    <n v="150"/>
    <n v="250"/>
    <m/>
  </r>
  <r>
    <s v="20130709017229I"/>
    <d v="2013-07-09T00:00:00"/>
    <s v="BEVERLY"/>
    <s v="MA"/>
    <x v="1176"/>
    <x v="0"/>
    <s v="MINOR"/>
    <s v="LANDING: TOUCHDOWN"/>
    <s v="CESSNA"/>
    <n v="421"/>
    <s v="C"/>
    <x v="1"/>
    <x v="1"/>
    <s v="2740B"/>
    <n v="0"/>
    <n v="0"/>
    <s v="CONT M"/>
    <s v="GTSIO-520 SER"/>
    <m/>
    <n v="2"/>
    <x v="4"/>
    <n v="647"/>
    <n v="55"/>
    <n v="65"/>
    <m/>
  </r>
  <r>
    <s v="20130709017579I"/>
    <d v="2013-07-09T00:00:00"/>
    <s v="HEMET"/>
    <s v="CA"/>
    <x v="1345"/>
    <x v="0"/>
    <s v="MINOR"/>
    <s v="LANDING: TOUCHDOWN"/>
    <m/>
    <m/>
    <m/>
    <x v="1"/>
    <x v="1"/>
    <s v="28MX"/>
    <n v="0"/>
    <n v="0"/>
    <s v="ROTAX"/>
    <s v="SEE BOMBADIER"/>
    <m/>
    <m/>
    <x v="4"/>
    <n v="994"/>
    <n v="173"/>
    <n v="2"/>
    <m/>
  </r>
  <r>
    <s v="20130710012189I"/>
    <d v="2013-07-10T00:00:00"/>
    <s v="ENGLISHTOWN"/>
    <s v="NJ"/>
    <x v="1419"/>
    <x v="0"/>
    <s v="MINOR"/>
    <s v="LANDING: ROLLOUT"/>
    <s v="PIPER"/>
    <s v="PA32"/>
    <n v="300"/>
    <x v="1"/>
    <x v="1"/>
    <s v="96JB"/>
    <n v="0"/>
    <n v="0"/>
    <s v="LYCOMI"/>
    <s v="TI0-540 SER"/>
    <s v="L-1124"/>
    <m/>
    <x v="3"/>
    <n v="3200"/>
    <n v="40"/>
    <n v="20"/>
    <m/>
  </r>
  <r>
    <s v="20130710012879I"/>
    <d v="2013-07-10T00:00:00"/>
    <s v="MINDEN"/>
    <s v="NV"/>
    <x v="991"/>
    <x v="0"/>
    <s v="MINOR"/>
    <s v="TAKEOFF: DEPARTURE"/>
    <s v="BEECH"/>
    <n v="58"/>
    <s v="P"/>
    <x v="1"/>
    <x v="1"/>
    <s v="84PE"/>
    <n v="0"/>
    <n v="0"/>
    <s v="CONT M"/>
    <s v="TSIO-520 SER"/>
    <m/>
    <n v="2"/>
    <x v="3"/>
    <n v="2472"/>
    <n v="63"/>
    <n v="16"/>
    <m/>
  </r>
  <r>
    <s v="20130710014299I"/>
    <d v="2013-07-10T00:00:00"/>
    <s v="SACRAMENTO"/>
    <s v="CA"/>
    <x v="775"/>
    <x v="0"/>
    <s v="NONE"/>
    <s v="CRUISE-LEVEL FLIGHT"/>
    <s v="CESSNA"/>
    <n v="550"/>
    <s v="NO SERIES EXISTS"/>
    <x v="527"/>
    <x v="4"/>
    <s v="550HJ"/>
    <n v="0"/>
    <n v="0"/>
    <s v="P&amp;W CA"/>
    <s v="JT15D-4"/>
    <n v="-4"/>
    <n v="2"/>
    <x v="0"/>
    <m/>
    <m/>
    <m/>
    <m/>
  </r>
  <r>
    <s v="20130711011279I"/>
    <d v="2013-07-11T00:00:00"/>
    <s v="COLUMBUS"/>
    <s v="OH"/>
    <x v="1420"/>
    <x v="0"/>
    <s v="MINOR"/>
    <s v="LANDING: TOUCHDOWN"/>
    <s v="MOONEY"/>
    <s v="M20D"/>
    <s v="NO SERIES EXISTS"/>
    <x v="1"/>
    <x v="1"/>
    <s v="6615U"/>
    <n v="0"/>
    <n v="0"/>
    <s v="LYCOMI"/>
    <s v="O&amp;VO-360 SER"/>
    <m/>
    <n v="1"/>
    <x v="0"/>
    <m/>
    <m/>
    <m/>
    <m/>
  </r>
  <r>
    <s v="20130711014749I"/>
    <d v="2013-07-11T00:00:00"/>
    <s v="MONTAGUE ISLAND"/>
    <s v="AK"/>
    <x v="0"/>
    <x v="0"/>
    <s v="MINOR"/>
    <s v="TAKEOFF: DEPARTURE"/>
    <s v="PIPER"/>
    <s v="PA11"/>
    <s v="NO SERIES EXISTS"/>
    <x v="1"/>
    <x v="1"/>
    <n v="78635"/>
    <n v="0"/>
    <n v="0"/>
    <s v="LYCOMI"/>
    <s v="0-290 SERIES"/>
    <m/>
    <m/>
    <x v="4"/>
    <n v="1598"/>
    <n v="1398"/>
    <n v="25"/>
    <m/>
  </r>
  <r>
    <s v="20130712012399I"/>
    <d v="2013-07-12T00:00:00"/>
    <s v="CADIZ"/>
    <s v="KY"/>
    <x v="1421"/>
    <x v="0"/>
    <s v="MINOR"/>
    <s v="LANDING: ROLLOUT"/>
    <s v="BEECH"/>
    <n v="36"/>
    <s v="A36"/>
    <x v="1"/>
    <x v="1"/>
    <n v="72100"/>
    <n v="0"/>
    <n v="0"/>
    <m/>
    <m/>
    <m/>
    <n v="1"/>
    <x v="3"/>
    <n v="2950"/>
    <n v="2500"/>
    <n v="40"/>
    <m/>
  </r>
  <r>
    <s v="20130712012889I"/>
    <d v="2013-07-12T00:00:00"/>
    <s v="MOUNDHOUSE"/>
    <s v="NV"/>
    <x v="1422"/>
    <x v="0"/>
    <s v="MINOR"/>
    <s v="CRUISE-LEVEL FLIGHT"/>
    <s v="SCHEMPP HIRTH"/>
    <s v="DISCUS B"/>
    <s v="NO SERIES EXISTS"/>
    <x v="1"/>
    <x v="1"/>
    <s v="32EM"/>
    <n v="0"/>
    <n v="0"/>
    <s v="NONE"/>
    <s v="NONE"/>
    <m/>
    <m/>
    <x v="6"/>
    <n v="22500"/>
    <n v="9"/>
    <n v="30"/>
    <m/>
  </r>
  <r>
    <s v="20130712013389I"/>
    <d v="2013-07-12T00:00:00"/>
    <s v="SMOKETOWN"/>
    <s v="PA"/>
    <x v="1423"/>
    <x v="0"/>
    <s v="MINOR"/>
    <s v="TAKEOFF: CLIMB OUT"/>
    <m/>
    <m/>
    <m/>
    <x v="1"/>
    <x v="1"/>
    <s v="104DG"/>
    <n v="0"/>
    <n v="0"/>
    <s v="BOMBAR"/>
    <s v="ROTAX (ALL)"/>
    <s v="ROTAX"/>
    <n v="1"/>
    <x v="4"/>
    <n v="440"/>
    <n v="382"/>
    <n v="24"/>
    <m/>
  </r>
  <r>
    <s v="20130713011629I"/>
    <d v="2013-07-13T00:00:00"/>
    <s v="WEST BEND"/>
    <s v="WI"/>
    <x v="1424"/>
    <x v="0"/>
    <s v="MINOR"/>
    <s v="LANDING: TOUCHDOWN"/>
    <s v="CESSNA"/>
    <n v="150"/>
    <s v="M"/>
    <x v="1"/>
    <x v="1"/>
    <n v="45601"/>
    <n v="0"/>
    <n v="0"/>
    <s v="CONT M"/>
    <s v="0-200 SERIES"/>
    <m/>
    <n v="1"/>
    <x v="9"/>
    <n v="907"/>
    <n v="9"/>
    <n v="99"/>
    <m/>
  </r>
  <r>
    <s v="20130713011919I"/>
    <d v="2013-07-13T00:00:00"/>
    <s v="APALACHICOLA"/>
    <s v="FL"/>
    <x v="1425"/>
    <x v="0"/>
    <s v="MINOR"/>
    <s v="LANDING: TOUCHDOWN"/>
    <s v="MOONEY"/>
    <s v="M20F"/>
    <s v="NO SERIES EXISTS"/>
    <x v="1"/>
    <x v="1"/>
    <s v="328CM"/>
    <n v="0"/>
    <n v="0"/>
    <m/>
    <m/>
    <m/>
    <n v="1"/>
    <x v="4"/>
    <n v="633"/>
    <n v="21"/>
    <n v="21"/>
    <m/>
  </r>
  <r>
    <s v="20130713014519I"/>
    <d v="2013-07-13T00:00:00"/>
    <s v="ARLINGTON"/>
    <s v="WA"/>
    <x v="100"/>
    <x v="0"/>
    <s v="MINOR"/>
    <s v="TAKEOFF: ROTATION"/>
    <s v="REARWIN"/>
    <n v="180"/>
    <s v="UNDESIGNATED SERIES"/>
    <x v="1"/>
    <x v="1"/>
    <n v="34827"/>
    <n v="0"/>
    <n v="0"/>
    <s v="CONT M"/>
    <s v="A80 SERIES"/>
    <m/>
    <m/>
    <x v="4"/>
    <m/>
    <m/>
    <m/>
    <m/>
  </r>
  <r>
    <s v="20130713014799I"/>
    <d v="2013-07-13T00:00:00"/>
    <s v="KING SALMON"/>
    <s v="AK"/>
    <x v="0"/>
    <x v="0"/>
    <s v="MINOR"/>
    <s v="DESCENT"/>
    <s v="CESSNA"/>
    <s v="U206"/>
    <s v="F"/>
    <x v="528"/>
    <x v="4"/>
    <s v="9608G"/>
    <n v="0"/>
    <n v="0"/>
    <s v="CONT M"/>
    <s v="IO 520 SERIES"/>
    <m/>
    <n v="1"/>
    <x v="2"/>
    <n v="5300"/>
    <n v="400"/>
    <n v="123"/>
    <m/>
  </r>
  <r>
    <s v="20130714012819I"/>
    <d v="2013-07-14T00:00:00"/>
    <s v="MONTICELLO"/>
    <s v="IA"/>
    <x v="678"/>
    <x v="0"/>
    <s v="NONE"/>
    <s v="DESCENT"/>
    <s v="CESSNA"/>
    <n v="177"/>
    <s v="B"/>
    <x v="1"/>
    <x v="1"/>
    <n v="34462"/>
    <n v="0"/>
    <n v="0"/>
    <s v="LYCOMI"/>
    <s v="O&amp;VO-360 SER"/>
    <m/>
    <n v="1"/>
    <x v="4"/>
    <n v="450"/>
    <n v="45"/>
    <n v="45"/>
    <m/>
  </r>
  <r>
    <s v="20130714012999I"/>
    <d v="2013-07-14T00:00:00"/>
    <s v="JEAN"/>
    <s v="NV"/>
    <x v="714"/>
    <x v="0"/>
    <s v="MINOR"/>
    <s v="LANDING: TOUCHDOWN"/>
    <s v="CESSNA"/>
    <n v="172"/>
    <s v="M"/>
    <x v="1"/>
    <x v="1"/>
    <n v="12215"/>
    <n v="0"/>
    <n v="0"/>
    <s v="LYCOMI"/>
    <s v="0-320 SERIES"/>
    <m/>
    <n v="1"/>
    <x v="1"/>
    <n v="40"/>
    <n v="40"/>
    <n v="40"/>
    <m/>
  </r>
  <r>
    <s v="20130714013639I"/>
    <d v="2013-07-14T00:00:00"/>
    <s v="MEDFORD"/>
    <s v="OR"/>
    <x v="444"/>
    <x v="0"/>
    <s v="MINOR"/>
    <s v="LANDING: ROLLOUT"/>
    <s v="BEECH"/>
    <n v="35"/>
    <s v="V35B"/>
    <x v="1"/>
    <x v="1"/>
    <n v="66409"/>
    <n v="0"/>
    <n v="0"/>
    <m/>
    <m/>
    <m/>
    <n v="1"/>
    <x v="4"/>
    <n v="1042"/>
    <n v="401"/>
    <n v="58"/>
    <m/>
  </r>
  <r>
    <s v="20130714014309I"/>
    <d v="2013-07-14T00:00:00"/>
    <s v="MONTAGUE"/>
    <s v="CA"/>
    <x v="1426"/>
    <x v="0"/>
    <s v="MINOR"/>
    <s v="LANDING: TOUCHDOWN"/>
    <s v="MOONEY"/>
    <s v="M20J"/>
    <s v="NO SERIES EXISTS"/>
    <x v="1"/>
    <x v="1"/>
    <s v="1016S"/>
    <n v="0"/>
    <n v="0"/>
    <s v="LYCOMI"/>
    <s v="I0360 SER A&amp;C"/>
    <m/>
    <n v="1"/>
    <x v="4"/>
    <n v="478"/>
    <n v="72"/>
    <n v="35"/>
    <m/>
  </r>
  <r>
    <s v="20130714015299I"/>
    <d v="2013-07-14T00:00:00"/>
    <s v="FOWLERVILLE"/>
    <s v="MI"/>
    <x v="0"/>
    <x v="0"/>
    <s v="MINOR"/>
    <s v="LANDING: ROLLOUT"/>
    <s v="DE HAVILLAND"/>
    <s v="DH82"/>
    <s v="UNDESIGNATED SERIES"/>
    <x v="1"/>
    <x v="1"/>
    <s v="775NL"/>
    <n v="0"/>
    <n v="0"/>
    <s v="DEHAV"/>
    <s v="GIPSY MAJOR"/>
    <m/>
    <m/>
    <x v="4"/>
    <n v="906"/>
    <n v="497"/>
    <n v="12"/>
    <m/>
  </r>
  <r>
    <s v="20130715011569I"/>
    <d v="2013-07-15T00:00:00"/>
    <s v="PANAMA CITY"/>
    <s v="FL"/>
    <x v="1212"/>
    <x v="0"/>
    <s v="MINOR"/>
    <s v="LANDING: TOUCHDOWN"/>
    <s v="BEECH"/>
    <n v="35"/>
    <s v="V35B"/>
    <x v="1"/>
    <x v="1"/>
    <s v="9216Q"/>
    <n v="0"/>
    <n v="0"/>
    <s v="CONT M"/>
    <s v="IO 520 SERIES"/>
    <n v="122973"/>
    <n v="1"/>
    <x v="4"/>
    <n v="1185"/>
    <n v="243"/>
    <n v="19"/>
    <m/>
  </r>
  <r>
    <s v="20130715011699I"/>
    <d v="2013-07-15T00:00:00"/>
    <s v="FREDERICK"/>
    <s v="MD"/>
    <x v="1272"/>
    <x v="0"/>
    <s v="MINOR"/>
    <s v="LANDING: ROLLOUT"/>
    <s v="CESSNA"/>
    <n v="172"/>
    <s v="S"/>
    <x v="1"/>
    <x v="1"/>
    <s v="163ME"/>
    <n v="0"/>
    <n v="0"/>
    <m/>
    <m/>
    <m/>
    <n v="1"/>
    <x v="1"/>
    <n v="62"/>
    <n v="62"/>
    <n v="28"/>
    <m/>
  </r>
  <r>
    <s v="20130715013079I"/>
    <d v="2013-07-15T00:00:00"/>
    <s v="WHITING"/>
    <s v="IA"/>
    <x v="0"/>
    <x v="0"/>
    <s v="MINOR"/>
    <s v="LANDING: APPROACH"/>
    <s v="AIR TRACTOR"/>
    <s v="AT400"/>
    <s v="UNDESIGNATED SERIES"/>
    <x v="529"/>
    <x v="6"/>
    <s v="136DB"/>
    <n v="0"/>
    <n v="0"/>
    <s v="P&amp;W"/>
    <s v="PT6A SERIES"/>
    <s v="N/A"/>
    <m/>
    <x v="3"/>
    <n v="9449"/>
    <m/>
    <m/>
    <m/>
  </r>
  <r>
    <s v="20130715013969I"/>
    <d v="2013-07-15T00:00:00"/>
    <s v="GRANITE FALLS"/>
    <s v="NC"/>
    <x v="61"/>
    <x v="0"/>
    <s v="NONE"/>
    <s v="LANDING: APPROACH"/>
    <s v="PIPER"/>
    <s v="PA28"/>
    <n v="140"/>
    <x v="1"/>
    <x v="1"/>
    <s v="677W"/>
    <n v="0"/>
    <n v="0"/>
    <s v="LYCOMI"/>
    <s v="0-320 SERIES"/>
    <m/>
    <m/>
    <x v="4"/>
    <n v="1321"/>
    <n v="1250"/>
    <n v="40"/>
    <m/>
  </r>
  <r>
    <s v="20130715017219I"/>
    <d v="2013-07-15T00:00:00"/>
    <s v="SPENCER"/>
    <s v="WV"/>
    <x v="1427"/>
    <x v="0"/>
    <s v="MINOR"/>
    <s v="LANDING: TOUCHDOWN"/>
    <s v="PIPER"/>
    <s v="PA28"/>
    <n v="180"/>
    <x v="1"/>
    <x v="1"/>
    <s v="6497J"/>
    <n v="0"/>
    <n v="0"/>
    <s v="LYCOMI"/>
    <s v="O&amp;VO-360 SER"/>
    <m/>
    <m/>
    <x v="1"/>
    <n v="76"/>
    <n v="76"/>
    <n v="1"/>
    <m/>
  </r>
  <r>
    <s v="20130716012809I"/>
    <d v="2013-07-16T00:00:00"/>
    <s v="OMAHA"/>
    <s v="NE"/>
    <x v="423"/>
    <x v="0"/>
    <s v="NONE"/>
    <s v="LANDING: APPROACH"/>
    <s v="AIRBUS"/>
    <s v="A300"/>
    <s v="F4 622R"/>
    <x v="403"/>
    <x v="3"/>
    <s v="143UP"/>
    <n v="0"/>
    <n v="0"/>
    <s v="P &amp; W"/>
    <s v="PW4158"/>
    <s v="UNKNOW"/>
    <m/>
    <x v="5"/>
    <n v="9250"/>
    <n v="2755"/>
    <n v="90"/>
    <m/>
  </r>
  <r>
    <s v="20130716013469I"/>
    <d v="2013-07-16T00:00:00"/>
    <s v="MARTINSBURG"/>
    <s v="WV"/>
    <x v="392"/>
    <x v="0"/>
    <s v="MINOR"/>
    <s v="TAKEOFF: DEPARTURE"/>
    <s v="CESSNA"/>
    <n v="172"/>
    <s v="N"/>
    <x v="1"/>
    <x v="1"/>
    <s v="2462E"/>
    <n v="0"/>
    <n v="0"/>
    <s v="LYCOMI"/>
    <s v="0-320 SERIES"/>
    <m/>
    <n v="1"/>
    <x v="1"/>
    <n v="83"/>
    <n v="62"/>
    <n v="2"/>
    <m/>
  </r>
  <r>
    <s v="20130717015829I"/>
    <d v="2013-07-17T00:00:00"/>
    <s v="PALM COAST"/>
    <s v="FL"/>
    <x v="904"/>
    <x v="0"/>
    <s v="MINOR"/>
    <s v="MANEUVER"/>
    <s v="PIPER"/>
    <s v="PA34"/>
    <n v="200"/>
    <x v="65"/>
    <x v="2"/>
    <s v="767PE"/>
    <n v="0"/>
    <n v="0"/>
    <s v="LYCOMI"/>
    <s v="I0360 SER"/>
    <m/>
    <m/>
    <x v="2"/>
    <n v="567"/>
    <n v="88"/>
    <n v="157"/>
    <m/>
  </r>
  <r>
    <s v="20130717015839I"/>
    <d v="2013-07-17T00:00:00"/>
    <s v="WINTER HAVEN"/>
    <s v="FL"/>
    <x v="185"/>
    <x v="0"/>
    <s v="SUBSTANTIAL"/>
    <s v="LANDING: TOUCHDOWN"/>
    <s v="BEECH"/>
    <n v="55"/>
    <s v="95C55"/>
    <x v="1"/>
    <x v="1"/>
    <s v="3SU"/>
    <n v="0"/>
    <n v="0"/>
    <s v="CONT M"/>
    <s v="IO 520 SERIES"/>
    <m/>
    <m/>
    <x v="6"/>
    <n v="6600"/>
    <n v="500"/>
    <n v="30"/>
    <m/>
  </r>
  <r>
    <s v="20130717017589I"/>
    <d v="2013-07-17T00:00:00"/>
    <s v="RIALTO"/>
    <s v="CA"/>
    <x v="197"/>
    <x v="0"/>
    <s v="MINOR"/>
    <s v="LANDING: TOUCHDOWN"/>
    <s v="DIAMOND"/>
    <s v="DA40"/>
    <s v="UNDESIGNATED SERIES"/>
    <x v="1"/>
    <x v="1"/>
    <s v="193CA"/>
    <n v="0"/>
    <n v="0"/>
    <s v="LYCOMI"/>
    <s v="IO-360-MIA+"/>
    <m/>
    <m/>
    <x v="4"/>
    <n v="290"/>
    <n v="15"/>
    <n v="25"/>
    <m/>
  </r>
  <r>
    <s v="20130718012119I"/>
    <d v="2013-07-18T00:00:00"/>
    <s v="MESA"/>
    <s v="AZ"/>
    <x v="268"/>
    <x v="0"/>
    <s v="NONE"/>
    <s v="OTHER-SPECIFY"/>
    <s v="DIAMOND"/>
    <s v="DA40"/>
    <s v="UNDESIGNATED SERIES"/>
    <x v="218"/>
    <x v="2"/>
    <s v="4129M"/>
    <n v="0"/>
    <n v="0"/>
    <s v="LYCOMI"/>
    <s v="IO-360-MIA+"/>
    <m/>
    <m/>
    <x v="0"/>
    <n v="1730"/>
    <n v="13"/>
    <n v="232"/>
    <m/>
  </r>
  <r>
    <s v="20130718012129I"/>
    <d v="2013-07-18T00:00:00"/>
    <s v="SCOTTSDALE"/>
    <s v="AZ"/>
    <x v="742"/>
    <x v="0"/>
    <s v="MINOR"/>
    <s v="LANDING: ROLLOUT"/>
    <s v="CESSNA"/>
    <s v="T206"/>
    <s v="H"/>
    <x v="1"/>
    <x v="1"/>
    <s v="886PS"/>
    <n v="0"/>
    <n v="0"/>
    <s v="LYCOMI"/>
    <s v="TIO-540-AJ1A"/>
    <m/>
    <n v="1"/>
    <x v="4"/>
    <n v="130"/>
    <n v="35"/>
    <n v="23"/>
    <m/>
  </r>
  <r>
    <s v="20130718012589I"/>
    <d v="2013-07-18T00:00:00"/>
    <s v="EL PASO"/>
    <s v="TX"/>
    <x v="136"/>
    <x v="0"/>
    <s v="MINOR"/>
    <s v="LANDING: ROLLOUT"/>
    <m/>
    <m/>
    <m/>
    <x v="1"/>
    <x v="1"/>
    <s v="801KU"/>
    <n v="0"/>
    <n v="0"/>
    <s v="SUPERI"/>
    <s v="IO-360"/>
    <m/>
    <m/>
    <x v="6"/>
    <n v="34000"/>
    <n v="155"/>
    <n v="30"/>
    <m/>
  </r>
  <r>
    <s v="20130718013129I"/>
    <d v="2013-07-18T00:00:00"/>
    <s v="CENTENNIAL"/>
    <s v="CO"/>
    <x v="734"/>
    <x v="0"/>
    <s v="MINOR"/>
    <s v="LANDING: TOUCHDOWN"/>
    <s v="PIPER"/>
    <s v="PA46"/>
    <s v="350P"/>
    <x v="1"/>
    <x v="1"/>
    <s v="2119J"/>
    <n v="0"/>
    <n v="0"/>
    <m/>
    <m/>
    <m/>
    <m/>
    <x v="3"/>
    <n v="3200"/>
    <n v="1050"/>
    <n v="18"/>
    <m/>
  </r>
  <r>
    <s v="20130718013259I"/>
    <d v="2013-07-18T00:00:00"/>
    <s v="PHOENIX"/>
    <s v="AZ"/>
    <x v="111"/>
    <x v="0"/>
    <s v="NONE"/>
    <s v="CRUISE-LEVEL FLIGHT"/>
    <s v="PIPER"/>
    <s v="PA44"/>
    <n v="180"/>
    <x v="1"/>
    <x v="1"/>
    <s v="145WW"/>
    <n v="0"/>
    <n v="0"/>
    <s v="LYCOMI"/>
    <s v="O-360 SERIES"/>
    <m/>
    <m/>
    <x v="2"/>
    <n v="1086"/>
    <n v="80"/>
    <n v="209"/>
    <m/>
  </r>
  <r>
    <s v="20130718013479I"/>
    <d v="2013-07-18T00:00:00"/>
    <s v="WALKER"/>
    <s v="MN"/>
    <x v="1428"/>
    <x v="0"/>
    <s v="MINOR"/>
    <s v="LANDING: ROLLOUT"/>
    <s v="CESSNA"/>
    <n v="182"/>
    <s v="K"/>
    <x v="1"/>
    <x v="1"/>
    <s v="2847R"/>
    <n v="0"/>
    <n v="0"/>
    <s v="CONT M"/>
    <s v="O-470 SERIES"/>
    <m/>
    <n v="1"/>
    <x v="4"/>
    <n v="555"/>
    <n v="50"/>
    <n v="28"/>
    <m/>
  </r>
  <r>
    <s v="20130718013839I"/>
    <d v="2013-07-18T00:00:00"/>
    <s v="TORONTO"/>
    <m/>
    <x v="1429"/>
    <x v="0"/>
    <s v="NONE"/>
    <s v="CRUISE-LEVEL FLIGHT"/>
    <s v="BOMBARDIER"/>
    <s v="CL600 2B19"/>
    <s v="UNDESIGNATED SERIES"/>
    <x v="9"/>
    <x v="3"/>
    <s v="448AW"/>
    <n v="0"/>
    <n v="3"/>
    <m/>
    <m/>
    <m/>
    <m/>
    <x v="5"/>
    <m/>
    <m/>
    <m/>
    <m/>
  </r>
  <r>
    <s v="20130718015859I"/>
    <d v="2013-07-18T00:00:00"/>
    <s v="MELBOURNE"/>
    <s v="FL"/>
    <x v="257"/>
    <x v="0"/>
    <s v="NONE"/>
    <s v="LANDING: ROLLOUT"/>
    <s v="PIPER"/>
    <s v="PA28"/>
    <n v="181"/>
    <x v="298"/>
    <x v="2"/>
    <s v="644FT"/>
    <n v="0"/>
    <n v="0"/>
    <s v="LYCOMI"/>
    <s v="O-360-A4M"/>
    <s v="0-360-"/>
    <m/>
    <x v="1"/>
    <n v="29"/>
    <n v="29"/>
    <n v="29"/>
    <m/>
  </r>
  <r>
    <s v="20130719012659I"/>
    <d v="2013-07-19T00:00:00"/>
    <s v="ROANOKE"/>
    <s v="TX"/>
    <x v="1430"/>
    <x v="0"/>
    <s v="MINOR"/>
    <s v="LANDING: TOUCHDOWN"/>
    <m/>
    <m/>
    <m/>
    <x v="1"/>
    <x v="1"/>
    <s v="399DG"/>
    <n v="0"/>
    <n v="0"/>
    <s v="LYCOMI"/>
    <s v="IO-360-C1E6"/>
    <m/>
    <m/>
    <x v="3"/>
    <n v="1050"/>
    <n v="55"/>
    <n v="40"/>
    <m/>
  </r>
  <r>
    <s v="20130720012179I"/>
    <d v="2013-07-20T00:00:00"/>
    <s v="LOUISBURG"/>
    <s v="NC"/>
    <x v="1431"/>
    <x v="0"/>
    <s v="MINOR"/>
    <s v="LANDING: ROLLOUT"/>
    <m/>
    <m/>
    <m/>
    <x v="1"/>
    <x v="1"/>
    <s v="304TJ"/>
    <n v="0"/>
    <n v="0"/>
    <s v="NONE"/>
    <s v="NONE"/>
    <m/>
    <m/>
    <x v="4"/>
    <n v="428"/>
    <n v="37"/>
    <n v="7"/>
    <m/>
  </r>
  <r>
    <s v="20130720012369I"/>
    <d v="2013-07-20T00:00:00"/>
    <s v="MONTICELLO"/>
    <s v="IL"/>
    <x v="1432"/>
    <x v="0"/>
    <s v="MINOR"/>
    <s v="TAKEOFF: CLIMB OUT"/>
    <s v="CESSNA"/>
    <s v="A188"/>
    <s v="A"/>
    <x v="530"/>
    <x v="6"/>
    <s v="9932G"/>
    <n v="0"/>
    <n v="0"/>
    <s v="CONT M"/>
    <s v="IO 520 SERIES"/>
    <m/>
    <n v="1"/>
    <x v="3"/>
    <n v="1800"/>
    <n v="180"/>
    <n v="30"/>
    <m/>
  </r>
  <r>
    <s v="20130720013549I"/>
    <d v="2013-07-20T00:00:00"/>
    <s v="WISE"/>
    <s v="VA"/>
    <x v="1433"/>
    <x v="0"/>
    <s v="SUBSTANTIAL"/>
    <s v="CRUISE-LEVEL FLIGHT"/>
    <s v="PIPER"/>
    <s v="PA34"/>
    <s v="200T"/>
    <x v="1"/>
    <x v="1"/>
    <s v="1555X"/>
    <n v="0"/>
    <n v="0"/>
    <s v="CONT M"/>
    <s v="TSIO-360 SER"/>
    <s v="N/A"/>
    <m/>
    <x v="0"/>
    <m/>
    <m/>
    <m/>
    <m/>
  </r>
  <r>
    <s v="20130720014039I"/>
    <d v="2013-07-20T00:00:00"/>
    <s v="GOSHEN"/>
    <s v="IN"/>
    <x v="437"/>
    <x v="0"/>
    <s v="NONE"/>
    <s v="LANDING: TOUCHDOWN"/>
    <s v="BALLOON WORKS"/>
    <s v="FIREFLY8"/>
    <s v="UNDESIGNATED SERIES"/>
    <x v="1"/>
    <x v="1"/>
    <n v="31544"/>
    <n v="0"/>
    <n v="2"/>
    <s v="NONE"/>
    <s v="NONE"/>
    <s v="N/A"/>
    <m/>
    <x v="2"/>
    <n v="250"/>
    <n v="850"/>
    <n v="3"/>
    <m/>
  </r>
  <r>
    <s v="20130720014359I"/>
    <d v="2013-07-20T00:00:00"/>
    <s v="GARDEN CITY"/>
    <s v="KS"/>
    <x v="1434"/>
    <x v="0"/>
    <s v="MINOR"/>
    <s v="TAXI"/>
    <m/>
    <m/>
    <m/>
    <x v="1"/>
    <x v="1"/>
    <s v="949DC"/>
    <n v="0"/>
    <n v="0"/>
    <s v="HUMMEL"/>
    <n v="2400"/>
    <s v="UNKNOW"/>
    <m/>
    <x v="4"/>
    <m/>
    <m/>
    <m/>
    <m/>
  </r>
  <r>
    <s v="20130720014719I"/>
    <d v="2013-07-20T00:00:00"/>
    <s v="MONTICELLO"/>
    <s v="IL"/>
    <x v="0"/>
    <x v="0"/>
    <s v="MINOR"/>
    <s v="TAKEOFF: CLIMB OUT"/>
    <s v="CESSNA"/>
    <s v="A188"/>
    <s v="A"/>
    <x v="530"/>
    <x v="6"/>
    <s v="9932G"/>
    <n v="0"/>
    <n v="0"/>
    <s v="CONT M"/>
    <s v="IO 520 SERIES"/>
    <m/>
    <n v="1"/>
    <x v="3"/>
    <n v="500"/>
    <m/>
    <m/>
    <m/>
  </r>
  <r>
    <s v="20130720017769I"/>
    <d v="2013-07-20T00:00:00"/>
    <s v="GRAND ISLAND"/>
    <s v="NE"/>
    <x v="660"/>
    <x v="0"/>
    <s v="MINOR"/>
    <s v="LANDING: ROLLOUT"/>
    <s v="CESSNA"/>
    <n v="182"/>
    <s v="Q"/>
    <x v="1"/>
    <x v="1"/>
    <s v="759LG"/>
    <n v="0"/>
    <n v="0"/>
    <s v="CONT M"/>
    <s v="O-470 SERIES"/>
    <m/>
    <n v="1"/>
    <x v="4"/>
    <n v="108"/>
    <n v="180"/>
    <n v="12"/>
    <m/>
  </r>
  <r>
    <s v="20130721012149I"/>
    <d v="2013-07-21T00:00:00"/>
    <s v="CHELAN"/>
    <s v="WA"/>
    <x v="1435"/>
    <x v="0"/>
    <s v="MINOR"/>
    <s v="LANDING: TOUCHDOWN"/>
    <s v="MOONEY"/>
    <s v="M20R"/>
    <s v="NO SERIES EXISTS"/>
    <x v="1"/>
    <x v="1"/>
    <s v="9624M"/>
    <n v="0"/>
    <n v="0"/>
    <s v="CONT M"/>
    <s v="IO-550"/>
    <s v="G-AP"/>
    <n v="1"/>
    <x v="4"/>
    <n v="537"/>
    <n v="231"/>
    <n v="4"/>
    <m/>
  </r>
  <r>
    <s v="20130721012899I"/>
    <d v="2013-07-21T00:00:00"/>
    <s v="RENO"/>
    <s v="NV"/>
    <x v="355"/>
    <x v="0"/>
    <s v="MINOR"/>
    <s v="LANDING: TOUCHDOWN"/>
    <s v="PIPER"/>
    <s v="PA23"/>
    <n v="250"/>
    <x v="1"/>
    <x v="1"/>
    <s v="441RV"/>
    <n v="0"/>
    <n v="0"/>
    <s v="LYCOMI"/>
    <s v="0-540 SERIES"/>
    <m/>
    <m/>
    <x v="3"/>
    <n v="2713"/>
    <n v="434"/>
    <n v="138"/>
    <m/>
  </r>
  <r>
    <s v="20130721013219I"/>
    <d v="2013-07-21T00:00:00"/>
    <s v="SCRANTON"/>
    <s v="PA"/>
    <x v="1350"/>
    <x v="0"/>
    <s v="MINOR"/>
    <s v="LANDING: APPROACH"/>
    <s v="CESSNA"/>
    <s v="177RG"/>
    <s v="NO SERIES EXISTS"/>
    <x v="1"/>
    <x v="1"/>
    <n v="35942"/>
    <n v="0"/>
    <n v="0"/>
    <s v="LYCOMI"/>
    <s v="IO-360-A1B6D"/>
    <m/>
    <n v="1"/>
    <x v="2"/>
    <m/>
    <m/>
    <m/>
    <m/>
  </r>
  <r>
    <s v="20130721013559I"/>
    <d v="2013-07-21T00:00:00"/>
    <s v="MC KINNEY"/>
    <s v="TX"/>
    <x v="542"/>
    <x v="0"/>
    <s v="MINOR"/>
    <s v="LANDING: ROLLOUT"/>
    <s v="CESSNA"/>
    <n v="310"/>
    <s v="D"/>
    <x v="1"/>
    <x v="1"/>
    <s v="6798T"/>
    <n v="0"/>
    <n v="0"/>
    <s v="CONT M"/>
    <s v="I0-470 SERIES"/>
    <m/>
    <n v="2"/>
    <x v="4"/>
    <n v="2467"/>
    <m/>
    <m/>
    <m/>
  </r>
  <r>
    <s v="20130721013569I"/>
    <d v="2013-07-21T00:00:00"/>
    <s v="MESQUITE"/>
    <s v="TX"/>
    <x v="1436"/>
    <x v="0"/>
    <s v="MINOR"/>
    <s v="LANDING: TOUCHDOWN"/>
    <s v="PIPER"/>
    <s v="PA24"/>
    <n v="250"/>
    <x v="1"/>
    <x v="1"/>
    <s v="6460P"/>
    <n v="0"/>
    <n v="0"/>
    <s v="LYCOMI"/>
    <s v="0-540 SERIES"/>
    <m/>
    <m/>
    <x v="3"/>
    <m/>
    <m/>
    <m/>
    <m/>
  </r>
  <r>
    <s v="20130722013209I"/>
    <d v="2013-07-22T00:00:00"/>
    <s v="PERRYTON"/>
    <s v="TX"/>
    <x v="1437"/>
    <x v="0"/>
    <s v="MINOR"/>
    <s v="OTHER-SPECIFY"/>
    <s v="AIR TRACTOR"/>
    <s v="AT402"/>
    <s v="A"/>
    <x v="531"/>
    <x v="6"/>
    <s v="402J"/>
    <n v="0"/>
    <n v="0"/>
    <s v="P&amp;W"/>
    <s v="PT6A SERIES"/>
    <m/>
    <m/>
    <x v="3"/>
    <n v="1000"/>
    <n v="250"/>
    <n v="30"/>
    <m/>
  </r>
  <r>
    <s v="20130722013339I"/>
    <d v="2013-07-22T00:00:00"/>
    <s v="BIG TIMBER"/>
    <s v="MT"/>
    <x v="1438"/>
    <x v="0"/>
    <s v="MINOR"/>
    <s v="LANDING: TOUCHDOWN"/>
    <s v="PIPER"/>
    <s v="PA24"/>
    <n v="250"/>
    <x v="1"/>
    <x v="1"/>
    <s v="5535P"/>
    <n v="0"/>
    <n v="0"/>
    <s v="LYCOMI"/>
    <s v="0-540 SERIES"/>
    <m/>
    <m/>
    <x v="4"/>
    <n v="733"/>
    <n v="478"/>
    <n v="2"/>
    <m/>
  </r>
  <r>
    <s v="20130722013859I"/>
    <d v="2013-07-22T00:00:00"/>
    <s v="BURLINGTON"/>
    <s v="VT"/>
    <x v="1180"/>
    <x v="0"/>
    <s v="NONE"/>
    <s v="LANDING: APPROACH"/>
    <s v="DE HAVILLAND"/>
    <s v="DHC8"/>
    <n v="402"/>
    <x v="72"/>
    <x v="3"/>
    <s v="323NG"/>
    <n v="0"/>
    <n v="0"/>
    <s v="P&amp;W CA"/>
    <s v="PW150A"/>
    <m/>
    <m/>
    <x v="2"/>
    <n v="8700"/>
    <n v="581"/>
    <n v="137"/>
    <m/>
  </r>
  <r>
    <s v="20130722013909I"/>
    <d v="2013-07-22T00:00:00"/>
    <s v="GROVE"/>
    <s v="OK"/>
    <x v="1439"/>
    <x v="0"/>
    <s v="MINOR"/>
    <s v="LANDING: TOUCHDOWN"/>
    <s v="PIPER"/>
    <s v="PA28RT"/>
    <s v="201T"/>
    <x v="1"/>
    <x v="1"/>
    <s v="8448C"/>
    <n v="0"/>
    <n v="0"/>
    <s v="CONT M"/>
    <s v="TSIO-360 SER"/>
    <m/>
    <m/>
    <x v="4"/>
    <n v="1000"/>
    <n v="850"/>
    <n v="1"/>
    <m/>
  </r>
  <r>
    <s v="20130723014079I"/>
    <d v="2013-07-23T00:00:00"/>
    <s v="PRESCOTT"/>
    <s v="AZ"/>
    <x v="81"/>
    <x v="0"/>
    <s v="MINOR"/>
    <s v="TAKEOFF: DEPARTURE"/>
    <s v="CESSNA"/>
    <n v="182"/>
    <s v="R"/>
    <x v="1"/>
    <x v="1"/>
    <s v="1724R"/>
    <n v="0"/>
    <n v="0"/>
    <m/>
    <m/>
    <m/>
    <n v="1"/>
    <x v="2"/>
    <n v="750"/>
    <n v="140"/>
    <n v="130"/>
    <m/>
  </r>
  <r>
    <s v="20130723014209I"/>
    <d v="2013-07-23T00:00:00"/>
    <s v="MOKULEIA"/>
    <s v="HI"/>
    <x v="463"/>
    <x v="0"/>
    <s v="MINOR"/>
    <s v="CLIMB"/>
    <s v="CESSNA"/>
    <n v="208"/>
    <s v="UNDESIGNATED SERIES"/>
    <x v="158"/>
    <x v="7"/>
    <s v="9454F"/>
    <n v="1"/>
    <n v="0"/>
    <s v="P&amp;W CA"/>
    <s v="PT6A-60A"/>
    <m/>
    <n v="1"/>
    <x v="3"/>
    <n v="2817"/>
    <n v="800"/>
    <n v="80"/>
    <m/>
  </r>
  <r>
    <s v="20130723014629I"/>
    <d v="2013-07-23T00:00:00"/>
    <s v="HUMBOLDT"/>
    <s v="IA"/>
    <x v="1440"/>
    <x v="0"/>
    <s v="MINOR"/>
    <s v="LANDING: TOUCHDOWN"/>
    <m/>
    <m/>
    <m/>
    <x v="1"/>
    <x v="1"/>
    <s v="100XE"/>
    <n v="0"/>
    <n v="0"/>
    <s v="CONT M"/>
    <s v="A&amp;C65 SERIES"/>
    <m/>
    <m/>
    <x v="4"/>
    <n v="300"/>
    <n v="100"/>
    <n v="10"/>
    <m/>
  </r>
  <r>
    <s v="20130723014969I"/>
    <d v="2013-07-23T00:00:00"/>
    <s v="ELKTON"/>
    <s v="KY"/>
    <x v="0"/>
    <x v="0"/>
    <s v="MINOR"/>
    <s v="CRUISE-LEVEL FLIGHT"/>
    <s v="AERONCA"/>
    <s v="7AC"/>
    <s v="NO SERIES EXISTS"/>
    <x v="1"/>
    <x v="1"/>
    <n v="83032"/>
    <n v="0"/>
    <n v="0"/>
    <s v="CONT M"/>
    <s v="A&amp;C65 SERIES"/>
    <m/>
    <n v="1"/>
    <x v="6"/>
    <n v="24000"/>
    <n v="150"/>
    <n v="30"/>
    <m/>
  </r>
  <r>
    <s v="20130724012479I"/>
    <d v="2013-07-24T00:00:00"/>
    <s v="PARAGOULD"/>
    <s v="AR"/>
    <x v="1135"/>
    <x v="0"/>
    <s v="MINOR"/>
    <s v="LANDING: TOUCHDOWN"/>
    <s v="BEECH"/>
    <n v="36"/>
    <s v="A36"/>
    <x v="1"/>
    <x v="1"/>
    <s v="2029P"/>
    <n v="0"/>
    <n v="0"/>
    <s v="CONT M"/>
    <s v="IO 520 SERIES"/>
    <m/>
    <n v="1"/>
    <x v="2"/>
    <n v="8000"/>
    <n v="1500"/>
    <n v="20"/>
    <m/>
  </r>
  <r>
    <s v="20130724013899I"/>
    <d v="2013-07-24T00:00:00"/>
    <s v="MOUNT ENTERPRISE"/>
    <s v="TX"/>
    <x v="0"/>
    <x v="0"/>
    <s v="MINOR"/>
    <s v="OTHER-SPECIFY"/>
    <s v="AIR TRACTOR"/>
    <s v="AT802"/>
    <s v="A"/>
    <x v="1"/>
    <x v="1"/>
    <s v="802BL"/>
    <n v="0"/>
    <n v="0"/>
    <s v="P&amp;W"/>
    <s v="PT6A SERIES"/>
    <m/>
    <m/>
    <x v="3"/>
    <n v="10119"/>
    <m/>
    <m/>
    <m/>
  </r>
  <r>
    <s v="20130724014649I"/>
    <d v="2013-07-24T00:00:00"/>
    <s v="WATERLOO"/>
    <s v="IA"/>
    <x v="521"/>
    <x v="0"/>
    <s v="MINOR"/>
    <s v="TAKEOFF: CLIMB OUT"/>
    <s v="PIPER"/>
    <s v="PA28"/>
    <n v="181"/>
    <x v="1"/>
    <x v="1"/>
    <n v="82048"/>
    <n v="0"/>
    <n v="0"/>
    <s v="LYCOMI"/>
    <s v="O&amp;VO-360 SER"/>
    <m/>
    <m/>
    <x v="6"/>
    <n v="15500"/>
    <n v="500"/>
    <n v="150"/>
    <m/>
  </r>
  <r>
    <s v="20130724017169I"/>
    <d v="2013-07-24T00:00:00"/>
    <s v="CULPEPER"/>
    <s v="VA"/>
    <x v="1040"/>
    <x v="0"/>
    <s v="MINOR"/>
    <s v="LANDING: TOUCHDOWN"/>
    <s v="NAVION"/>
    <s v="NAVION"/>
    <s v="UNDESIGNATED SERIES"/>
    <x v="1"/>
    <x v="1"/>
    <n v="91531"/>
    <n v="0"/>
    <n v="0"/>
    <s v="CONT M"/>
    <s v="E185"/>
    <n v="-3"/>
    <n v="1"/>
    <x v="4"/>
    <n v="204"/>
    <n v="100"/>
    <n v="30"/>
    <m/>
  </r>
  <r>
    <s v="20130724017179I"/>
    <d v="2013-07-24T00:00:00"/>
    <s v="PHILADELPHIA"/>
    <s v="PA"/>
    <x v="1441"/>
    <x v="0"/>
    <s v="NONE"/>
    <s v="TAKEOFF: DEPARTURE"/>
    <s v="PIPER"/>
    <s v="PA32"/>
    <n v="301"/>
    <x v="1"/>
    <x v="1"/>
    <s v="8374P"/>
    <n v="0"/>
    <n v="0"/>
    <s v="LYCOMI"/>
    <s v="IO-540 SER"/>
    <m/>
    <m/>
    <x v="4"/>
    <n v="1684"/>
    <n v="358"/>
    <n v="2"/>
    <m/>
  </r>
  <r>
    <s v="20130724017749I"/>
    <d v="2013-07-24T00:00:00"/>
    <s v="THOMASVILLE"/>
    <s v="NC"/>
    <x v="1442"/>
    <x v="0"/>
    <s v="SUBSTANTIAL"/>
    <s v="TAKEOFF: DEPARTURE"/>
    <m/>
    <m/>
    <m/>
    <x v="1"/>
    <x v="5"/>
    <s v="NONE"/>
    <n v="0"/>
    <n v="0"/>
    <m/>
    <m/>
    <m/>
    <m/>
    <x v="0"/>
    <m/>
    <m/>
    <m/>
    <m/>
  </r>
  <r>
    <s v="20130725013369I"/>
    <d v="2013-07-25T00:00:00"/>
    <s v="SPRINGBORO"/>
    <s v="OH"/>
    <x v="0"/>
    <x v="0"/>
    <s v="NONE"/>
    <s v="LANDING: TOUCHDOWN"/>
    <m/>
    <m/>
    <m/>
    <x v="1"/>
    <x v="1"/>
    <s v="104TC"/>
    <n v="0"/>
    <n v="0"/>
    <s v="NONE"/>
    <s v="NONE"/>
    <s v="N/A"/>
    <m/>
    <x v="3"/>
    <m/>
    <m/>
    <m/>
    <m/>
  </r>
  <r>
    <s v="20130725013719I"/>
    <d v="2013-07-25T00:00:00"/>
    <s v="JERSEYVILLE"/>
    <s v="IL"/>
    <x v="1443"/>
    <x v="0"/>
    <s v="MINOR"/>
    <s v="CRUISE-LEVEL FLIGHT"/>
    <m/>
    <m/>
    <m/>
    <x v="1"/>
    <x v="1"/>
    <s v="322DG"/>
    <n v="0"/>
    <n v="0"/>
    <s v="ROTAX"/>
    <n v="447"/>
    <s v="UNKNOW"/>
    <m/>
    <x v="0"/>
    <m/>
    <m/>
    <m/>
    <m/>
  </r>
  <r>
    <s v="20130725015129I"/>
    <d v="2013-07-25T00:00:00"/>
    <s v="ELYRIA"/>
    <s v="OH"/>
    <x v="1177"/>
    <x v="0"/>
    <s v="MINOR"/>
    <s v="LANDING: TOUCHDOWN"/>
    <s v="CIRRUS"/>
    <s v="SR22"/>
    <s v="UNDESIGNATED SERIES"/>
    <x v="1"/>
    <x v="1"/>
    <s v="450SU"/>
    <n v="0"/>
    <n v="0"/>
    <s v="CONT M"/>
    <s v="IO-550-N"/>
    <m/>
    <n v="1"/>
    <x v="4"/>
    <n v="150"/>
    <n v="120"/>
    <n v="46"/>
    <m/>
  </r>
  <r>
    <s v="20130725017159I"/>
    <d v="2013-07-25T00:00:00"/>
    <s v="NEWARK"/>
    <s v="NJ"/>
    <x v="64"/>
    <x v="0"/>
    <s v="NONE"/>
    <s v="CLIMB"/>
    <s v="DE HAVILLAND"/>
    <s v="DHC8"/>
    <n v="402"/>
    <x v="72"/>
    <x v="3"/>
    <s v="336NG"/>
    <n v="0"/>
    <n v="0"/>
    <s v="P&amp;W CA"/>
    <s v="PW150A"/>
    <s v="A"/>
    <m/>
    <x v="6"/>
    <n v="7600"/>
    <n v="1600"/>
    <n v="200"/>
    <m/>
  </r>
  <r>
    <s v="20130725017959I"/>
    <d v="2013-07-25T00:00:00"/>
    <s v="OLATHE"/>
    <s v="KS"/>
    <x v="425"/>
    <x v="0"/>
    <s v="MINOR"/>
    <s v="TAXI"/>
    <s v="CESSNA"/>
    <s v="172RG"/>
    <s v="NO SERIES EXISTS"/>
    <x v="1"/>
    <x v="1"/>
    <s v="6291R"/>
    <n v="0"/>
    <n v="0"/>
    <s v="LYCOMI"/>
    <s v="O&amp;VO-360 SER"/>
    <m/>
    <n v="1"/>
    <x v="0"/>
    <m/>
    <m/>
    <m/>
    <m/>
  </r>
  <r>
    <s v="20130725020912I"/>
    <d v="2013-07-25T00:00:00"/>
    <s v="GREER"/>
    <s v="SC"/>
    <x v="511"/>
    <x v="0"/>
    <s v="MINOR"/>
    <s v="TAXI"/>
    <s v="AIRBUS"/>
    <s v="A300"/>
    <s v="F4 622R"/>
    <x v="403"/>
    <x v="3"/>
    <s v="137UP"/>
    <n v="0"/>
    <n v="0"/>
    <m/>
    <m/>
    <m/>
    <m/>
    <x v="6"/>
    <n v="19150"/>
    <n v="3481"/>
    <n v="60"/>
    <m/>
  </r>
  <r>
    <s v="20130726012439I"/>
    <d v="2013-07-26T00:00:00"/>
    <s v="ENGLEWOOD"/>
    <s v="CO"/>
    <x v="734"/>
    <x v="0"/>
    <s v="MINOR"/>
    <s v="TAKEOFF: DEPARTURE"/>
    <s v="CESSNA"/>
    <s v="A185"/>
    <s v="F"/>
    <x v="1"/>
    <x v="1"/>
    <n v="30422"/>
    <n v="0"/>
    <n v="0"/>
    <s v="LYCOMI"/>
    <s v="IO-520 SER"/>
    <m/>
    <n v="1"/>
    <x v="3"/>
    <n v="740"/>
    <n v="10"/>
    <n v="105"/>
    <m/>
  </r>
  <r>
    <s v="20130726012699I"/>
    <d v="2013-07-26T00:00:00"/>
    <s v="DUNCANNON"/>
    <s v="PA"/>
    <x v="0"/>
    <x v="0"/>
    <s v="MINOR"/>
    <s v="CRUISE-LEVEL FLIGHT"/>
    <s v="ROBINSON"/>
    <s v="R44"/>
    <s v="UNDESIGNATED SERIES"/>
    <x v="1"/>
    <x v="1"/>
    <s v="441BJ"/>
    <n v="0"/>
    <n v="0"/>
    <s v="LYCOMI"/>
    <s v="IO-540 SER"/>
    <m/>
    <m/>
    <x v="0"/>
    <m/>
    <m/>
    <m/>
    <m/>
  </r>
  <r>
    <s v="20130726015181I"/>
    <d v="2013-07-26T00:00:00"/>
    <s v="ORMOND BEACH"/>
    <s v="FL"/>
    <x v="344"/>
    <x v="0"/>
    <s v="MINOR"/>
    <s v="TAXI"/>
    <s v="CESSNA"/>
    <n v="150"/>
    <s v="M"/>
    <x v="532"/>
    <x v="2"/>
    <s v="704FE"/>
    <n v="0"/>
    <n v="0"/>
    <s v="CONT M"/>
    <s v="0-200 SERIES"/>
    <m/>
    <n v="1"/>
    <x v="4"/>
    <n v="95"/>
    <n v="36"/>
    <n v="41"/>
    <m/>
  </r>
  <r>
    <s v="20130726015191I"/>
    <d v="2013-07-26T00:00:00"/>
    <s v="ORMOND BEACH"/>
    <s v="FL"/>
    <x v="344"/>
    <x v="0"/>
    <s v="MINOR"/>
    <s v="TAXI"/>
    <s v="PIPER"/>
    <s v="PA28"/>
    <n v="161"/>
    <x v="1"/>
    <x v="1"/>
    <s v="9210B"/>
    <n v="0"/>
    <n v="0"/>
    <s v="LYCOMI"/>
    <s v="O-320-D3G"/>
    <m/>
    <m/>
    <x v="0"/>
    <m/>
    <m/>
    <m/>
    <m/>
  </r>
  <r>
    <s v="20130726015879I"/>
    <d v="2013-07-26T00:00:00"/>
    <s v="NAPLES"/>
    <s v="FL"/>
    <x v="290"/>
    <x v="0"/>
    <s v="NONE"/>
    <s v="CRUISE-LEVEL FLIGHT"/>
    <s v="BEECH"/>
    <n v="55"/>
    <s v="95B55"/>
    <x v="1"/>
    <x v="1"/>
    <s v="892P"/>
    <n v="0"/>
    <n v="0"/>
    <s v="CONT M"/>
    <s v="IO-470 SER"/>
    <s v="UNKNOW"/>
    <m/>
    <x v="4"/>
    <m/>
    <m/>
    <n v="10"/>
    <m/>
  </r>
  <r>
    <s v="20130727014869I"/>
    <d v="2013-07-27T00:00:00"/>
    <s v="OSHKOSH"/>
    <s v="WI"/>
    <x v="491"/>
    <x v="0"/>
    <s v="MINOR"/>
    <s v="LANDING: ROLLOUT"/>
    <s v="BEECH"/>
    <n v="35"/>
    <s v="V35B"/>
    <x v="1"/>
    <x v="1"/>
    <s v="17VM"/>
    <n v="0"/>
    <n v="0"/>
    <s v="AMA/EX"/>
    <s v="UNKNOWN ENG"/>
    <m/>
    <n v="1"/>
    <x v="4"/>
    <n v="3259"/>
    <n v="3002"/>
    <n v="6"/>
    <m/>
  </r>
  <r>
    <s v="20130727015459I"/>
    <d v="2013-07-27T00:00:00"/>
    <s v="FAIRBANKS"/>
    <s v="AK"/>
    <x v="0"/>
    <x v="0"/>
    <s v="MINOR"/>
    <s v="TAXI"/>
    <s v="PIPER"/>
    <s v="PA18"/>
    <n v="150"/>
    <x v="1"/>
    <x v="1"/>
    <n v="82109"/>
    <n v="0"/>
    <n v="0"/>
    <s v="LYCOMI"/>
    <s v="0-320 SERIES"/>
    <m/>
    <m/>
    <x v="3"/>
    <n v="2350"/>
    <n v="200"/>
    <n v="24"/>
    <m/>
  </r>
  <r>
    <s v="20130727016729I"/>
    <d v="2013-07-27T00:00:00"/>
    <s v="CARROLLTON"/>
    <s v="GA"/>
    <x v="252"/>
    <x v="0"/>
    <s v="MINOR"/>
    <s v="LANDING: TOUCHDOWN"/>
    <s v="PIPER"/>
    <s v="PA28"/>
    <n v="151"/>
    <x v="1"/>
    <x v="1"/>
    <n v="32124"/>
    <n v="0"/>
    <n v="0"/>
    <s v="LYCOMI"/>
    <s v="0-320 SERIES"/>
    <m/>
    <m/>
    <x v="4"/>
    <n v="153"/>
    <n v="100"/>
    <n v="22"/>
    <m/>
  </r>
  <r>
    <s v="20130728012449I"/>
    <d v="2013-07-28T00:00:00"/>
    <s v="HAYDEN"/>
    <s v="CO"/>
    <x v="115"/>
    <x v="0"/>
    <s v="MINOR"/>
    <s v="TAKEOFF: DEPARTURE"/>
    <s v="CESSNA"/>
    <n v="525"/>
    <s v="A"/>
    <x v="422"/>
    <x v="4"/>
    <s v="523BT"/>
    <n v="0"/>
    <n v="0"/>
    <s v="WILLIA"/>
    <s v="FJ 44 SERIES"/>
    <m/>
    <n v="1"/>
    <x v="5"/>
    <n v="8385"/>
    <n v="1889"/>
    <n v="158"/>
    <m/>
  </r>
  <r>
    <s v="20130728014542I"/>
    <d v="2013-07-28T00:00:00"/>
    <s v="STERLING"/>
    <s v="VA"/>
    <x v="121"/>
    <x v="0"/>
    <s v="MINOR"/>
    <s v="TAXI"/>
    <s v="AIRBUS"/>
    <s v="A330"/>
    <s v="UNDESIGNATED SERIES"/>
    <x v="533"/>
    <x v="0"/>
    <s v="00-SF"/>
    <n v="0"/>
    <n v="0"/>
    <m/>
    <m/>
    <m/>
    <m/>
    <x v="7"/>
    <m/>
    <m/>
    <m/>
    <m/>
  </r>
  <r>
    <s v="20130728024949I"/>
    <d v="2013-07-28T00:00:00"/>
    <s v="ARDMORE"/>
    <s v="OK"/>
    <x v="670"/>
    <x v="0"/>
    <s v="MINOR"/>
    <s v="LANDING: ROLLOUT"/>
    <s v="CESSNA"/>
    <n v="421"/>
    <s v="B"/>
    <x v="1"/>
    <x v="1"/>
    <s v="37JK"/>
    <n v="0"/>
    <n v="0"/>
    <s v="CONT M"/>
    <s v="GTSIO-520 SER"/>
    <m/>
    <n v="2"/>
    <x v="0"/>
    <m/>
    <m/>
    <m/>
    <m/>
  </r>
  <r>
    <s v="20130729012299I"/>
    <d v="2013-07-29T00:00:00"/>
    <s v="CHICAGO"/>
    <s v="IL"/>
    <x v="40"/>
    <x v="0"/>
    <s v="MINOR"/>
    <s v="TAXI"/>
    <s v="BOEING"/>
    <n v="737"/>
    <n v="823"/>
    <x v="7"/>
    <x v="3"/>
    <s v="836NN"/>
    <n v="0"/>
    <n v="0"/>
    <s v="CFM IN"/>
    <s v="CFM56-7B24/3"/>
    <m/>
    <m/>
    <x v="0"/>
    <m/>
    <m/>
    <m/>
    <m/>
  </r>
  <r>
    <s v="20130729014752I"/>
    <d v="2013-07-29T00:00:00"/>
    <s v="ANCHORAGE"/>
    <s v="AK"/>
    <x v="258"/>
    <x v="0"/>
    <s v="MINOR"/>
    <s v="GROUND-RAMP"/>
    <s v="BEECH"/>
    <n v="1900"/>
    <s v="C"/>
    <x v="290"/>
    <x v="4"/>
    <s v="111AX"/>
    <n v="0"/>
    <n v="0"/>
    <s v="P&amp;W CA"/>
    <s v="PT6A-60A"/>
    <m/>
    <n v="2"/>
    <x v="2"/>
    <n v="4750"/>
    <n v="4000"/>
    <n v="350"/>
    <m/>
  </r>
  <r>
    <s v="20130729014999I"/>
    <d v="2013-07-29T00:00:00"/>
    <s v="BEAMAN"/>
    <s v="IA"/>
    <x v="0"/>
    <x v="0"/>
    <s v="MINOR"/>
    <s v="OTHER-SPECIFY"/>
    <s v="BELL"/>
    <s v="47G"/>
    <s v="4A"/>
    <x v="534"/>
    <x v="6"/>
    <s v="1396X"/>
    <n v="0"/>
    <n v="0"/>
    <s v="LYCOMI"/>
    <s v="VO-540 SERIES"/>
    <m/>
    <m/>
    <x v="2"/>
    <n v="4000"/>
    <n v="1500"/>
    <n v="30"/>
    <m/>
  </r>
  <r>
    <s v="20130729015469I"/>
    <d v="2013-07-29T00:00:00"/>
    <s v="HOMER"/>
    <s v="AK"/>
    <x v="935"/>
    <x v="0"/>
    <s v="NONE"/>
    <s v="CRUISE-LEVEL FLIGHT"/>
    <m/>
    <m/>
    <m/>
    <x v="1"/>
    <x v="1"/>
    <s v="9969Z"/>
    <n v="0"/>
    <n v="0"/>
    <s v="AEROSP"/>
    <s v="O360"/>
    <s v="C2A"/>
    <m/>
    <x v="6"/>
    <n v="10500"/>
    <n v="701"/>
    <n v="84"/>
    <m/>
  </r>
  <r>
    <s v="20130729016319I"/>
    <d v="2013-07-29T00:00:00"/>
    <s v="KELLY"/>
    <s v="KS"/>
    <x v="0"/>
    <x v="0"/>
    <s v="NONE"/>
    <s v="MANEUVER"/>
    <s v="AIR TRACTOR"/>
    <s v="AT301"/>
    <s v="NO SERIES EXISTS"/>
    <x v="535"/>
    <x v="6"/>
    <n v="23219"/>
    <n v="0"/>
    <n v="0"/>
    <s v="P&amp;W"/>
    <s v="R1340 SERIES"/>
    <m/>
    <m/>
    <x v="3"/>
    <m/>
    <m/>
    <m/>
    <m/>
  </r>
  <r>
    <s v="20130730012769I"/>
    <d v="2013-07-30T00:00:00"/>
    <s v="GREENVILLE"/>
    <s v="NC"/>
    <x v="1444"/>
    <x v="0"/>
    <s v="MINOR"/>
    <s v="TAKEOFF: DEPARTURE"/>
    <s v="BEECH"/>
    <n v="35"/>
    <s v="P35"/>
    <x v="1"/>
    <x v="1"/>
    <s v="1585Z"/>
    <n v="0"/>
    <n v="0"/>
    <s v="CONT M"/>
    <s v="I0-470 SERIES"/>
    <m/>
    <n v="1"/>
    <x v="1"/>
    <n v="91"/>
    <n v="58"/>
    <n v="25"/>
    <m/>
  </r>
  <r>
    <s v="20130730013269I"/>
    <d v="2013-07-30T00:00:00"/>
    <s v="SHOW LOW"/>
    <s v="AZ"/>
    <x v="1445"/>
    <x v="0"/>
    <s v="MINOR"/>
    <s v="LANDING: TOUCHDOWN"/>
    <s v="BEECH"/>
    <n v="35"/>
    <s v="P35"/>
    <x v="1"/>
    <x v="1"/>
    <s v="519BD"/>
    <n v="0"/>
    <n v="0"/>
    <s v="CONT M"/>
    <s v="I0-470 SERIES"/>
    <m/>
    <n v="1"/>
    <x v="2"/>
    <n v="2236"/>
    <n v="264"/>
    <n v="12"/>
    <m/>
  </r>
  <r>
    <s v="20130730013299I"/>
    <d v="2013-07-30T00:00:00"/>
    <s v="SAN DIEGO"/>
    <s v="CA"/>
    <x v="1287"/>
    <x v="0"/>
    <s v="MINOR"/>
    <s v="LANDING: ROLLOUT"/>
    <s v="PIPER"/>
    <s v="PA32R"/>
    <n v="300"/>
    <x v="1"/>
    <x v="1"/>
    <s v="3067Q"/>
    <n v="0"/>
    <n v="0"/>
    <s v="LYCOMI"/>
    <s v="TI0-540 SER"/>
    <m/>
    <m/>
    <x v="2"/>
    <m/>
    <n v="250"/>
    <n v="48"/>
    <m/>
  </r>
  <r>
    <s v="20130730013449I"/>
    <d v="2013-07-30T00:00:00"/>
    <s v="IRON MOUNTAIN"/>
    <s v="MI"/>
    <x v="1446"/>
    <x v="0"/>
    <s v="MINOR"/>
    <s v="LANDING: TOUCHDOWN"/>
    <s v="BEECH"/>
    <n v="95"/>
    <s v="D95A"/>
    <x v="1"/>
    <x v="1"/>
    <s v="948T"/>
    <n v="0"/>
    <n v="0"/>
    <s v="LYCOMI"/>
    <s v="I0360 SER"/>
    <m/>
    <n v="2"/>
    <x v="4"/>
    <n v="2126"/>
    <n v="136"/>
    <n v="11"/>
    <m/>
  </r>
  <r>
    <s v="20130730013779I"/>
    <d v="2013-07-30T00:00:00"/>
    <s v="WATERFORD"/>
    <s v="MI"/>
    <x v="621"/>
    <x v="0"/>
    <s v="MINOR"/>
    <s v="LANDING: ROLLOUT"/>
    <s v="BEECH"/>
    <n v="35"/>
    <s v="H35"/>
    <x v="1"/>
    <x v="1"/>
    <s v="8208D"/>
    <n v="0"/>
    <n v="0"/>
    <s v="CONT M"/>
    <s v="IO-470 SERIES"/>
    <m/>
    <n v="1"/>
    <x v="4"/>
    <n v="868"/>
    <n v="246"/>
    <n v="4"/>
    <m/>
  </r>
  <r>
    <s v="20130730015479I"/>
    <d v="2013-07-30T00:00:00"/>
    <s v="ANCHORAGE"/>
    <s v="AK"/>
    <x v="487"/>
    <x v="0"/>
    <s v="MINOR"/>
    <s v="TAKEOFF: DEPARTURE"/>
    <m/>
    <m/>
    <m/>
    <x v="1"/>
    <x v="1"/>
    <s v="4501L"/>
    <n v="0"/>
    <n v="0"/>
    <s v="LYCOMI"/>
    <s v="TI0-540 SER"/>
    <s v="K1B5"/>
    <m/>
    <x v="5"/>
    <n v="27000"/>
    <n v="5"/>
    <n v="100"/>
    <m/>
  </r>
  <r>
    <s v="20130730017109I"/>
    <d v="2013-07-30T00:00:00"/>
    <m/>
    <s v="NY"/>
    <x v="46"/>
    <x v="0"/>
    <s v="NONE"/>
    <s v="CRUISE-LEVEL FLIGHT"/>
    <s v="EMBRAER"/>
    <s v="EMB135"/>
    <s v="LR"/>
    <x v="29"/>
    <x v="3"/>
    <s v="738NR"/>
    <n v="0"/>
    <n v="0"/>
    <s v="ALLISO"/>
    <s v="AE 3007A"/>
    <m/>
    <m/>
    <x v="0"/>
    <m/>
    <m/>
    <m/>
    <m/>
  </r>
  <r>
    <s v="20130731013429I"/>
    <d v="2013-07-31T00:00:00"/>
    <s v="WILMINGTON"/>
    <s v="NC"/>
    <x v="471"/>
    <x v="0"/>
    <s v="MINOR"/>
    <s v="LANDING: ROLLOUT"/>
    <s v="BELL"/>
    <s v="OH58C"/>
    <s v="NO SERIES EXISTS"/>
    <x v="1"/>
    <x v="1"/>
    <s v="67LE"/>
    <n v="0"/>
    <n v="0"/>
    <m/>
    <m/>
    <m/>
    <m/>
    <x v="3"/>
    <n v="1701"/>
    <n v="536"/>
    <n v="24"/>
    <m/>
  </r>
  <r>
    <s v="20130731013649I"/>
    <d v="2013-07-31T00:00:00"/>
    <s v="COLORADO SPRINGS"/>
    <s v="CO"/>
    <x v="788"/>
    <x v="0"/>
    <s v="MINOR"/>
    <s v="LANDING: ROLLOUT"/>
    <s v="SWEARINGEN"/>
    <s v="SA227"/>
    <s v="BC"/>
    <x v="104"/>
    <x v="1"/>
    <s v="779BC"/>
    <n v="0"/>
    <n v="0"/>
    <s v="HONEYW"/>
    <s v="TPE331-SER"/>
    <m/>
    <n v="2"/>
    <x v="5"/>
    <n v="7011"/>
    <n v="40"/>
    <n v="40"/>
    <m/>
  </r>
  <r>
    <s v="20130731014899I"/>
    <d v="2013-07-31T00:00:00"/>
    <s v="SHOW LOW"/>
    <s v="AZ"/>
    <x v="1445"/>
    <x v="0"/>
    <s v="MINOR"/>
    <s v="LANDING: ROLLOUT"/>
    <s v="PILATUS"/>
    <s v="PC12"/>
    <n v="45"/>
    <x v="103"/>
    <x v="4"/>
    <s v="62GA"/>
    <n v="0"/>
    <n v="0"/>
    <s v="P&amp;W CA"/>
    <s v="PT6A-66 SER"/>
    <m/>
    <m/>
    <x v="2"/>
    <n v="2802"/>
    <n v="471"/>
    <n v="30"/>
    <m/>
  </r>
  <r>
    <s v="20130731014929I"/>
    <d v="2013-07-31T00:00:00"/>
    <s v="PORTERVILLE"/>
    <s v="CA"/>
    <x v="924"/>
    <x v="0"/>
    <s v="MINOR"/>
    <s v="LANDING: TOUCHDOWN"/>
    <s v="LANCAIR"/>
    <n v="320"/>
    <s v="NO SERIES EXISTS"/>
    <x v="1"/>
    <x v="1"/>
    <s v="21B"/>
    <n v="0"/>
    <n v="0"/>
    <s v="LYCOMI"/>
    <s v="0-320 SERIES"/>
    <m/>
    <m/>
    <x v="4"/>
    <n v="400"/>
    <n v="200"/>
    <n v="10"/>
    <m/>
  </r>
  <r>
    <s v="20130731017089I"/>
    <d v="2013-07-31T00:00:00"/>
    <s v="FAIRFIELD"/>
    <s v="NJ"/>
    <x v="640"/>
    <x v="0"/>
    <s v="MINOR"/>
    <s v="LANDING: TOUCHDOWN"/>
    <s v="CESSNA"/>
    <n v="402"/>
    <s v="B"/>
    <x v="1"/>
    <x v="1"/>
    <s v="3MZ"/>
    <n v="0"/>
    <n v="0"/>
    <s v="CONT M"/>
    <s v="TSIO-520 SER"/>
    <n v="218947"/>
    <n v="2"/>
    <x v="6"/>
    <n v="14170"/>
    <n v="3500"/>
    <n v="61"/>
    <m/>
  </r>
  <r>
    <s v="20130801013279I"/>
    <d v="2013-08-01T00:00:00"/>
    <s v="CHANDLER"/>
    <s v="AZ"/>
    <x v="480"/>
    <x v="0"/>
    <s v="MINOR"/>
    <s v="LANDING: TOUCHDOWN"/>
    <s v="PIPER"/>
    <s v="PA18"/>
    <n v="150"/>
    <x v="536"/>
    <x v="2"/>
    <n v="62712"/>
    <n v="0"/>
    <n v="0"/>
    <s v="LYCOMI"/>
    <s v="0-320 SERIES"/>
    <s v="A2B"/>
    <m/>
    <x v="2"/>
    <n v="7500"/>
    <n v="1500"/>
    <n v="240"/>
    <m/>
  </r>
  <r>
    <s v="20130801013489I"/>
    <d v="2013-08-01T00:00:00"/>
    <s v="FARMERSVILLE"/>
    <s v="IL"/>
    <x v="1447"/>
    <x v="0"/>
    <s v="NONE"/>
    <s v="CRUISE-LEVEL FLIGHT"/>
    <s v="CESSNA"/>
    <s v="U206"/>
    <s v="F"/>
    <x v="1"/>
    <x v="1"/>
    <n v="35945"/>
    <n v="0"/>
    <n v="0"/>
    <s v="CONT M"/>
    <s v="IO 520 SERIES"/>
    <m/>
    <n v="1"/>
    <x v="3"/>
    <n v="2749"/>
    <m/>
    <m/>
    <m/>
  </r>
  <r>
    <s v="20130801013849I"/>
    <d v="2013-08-01T00:00:00"/>
    <m/>
    <m/>
    <x v="1448"/>
    <x v="0"/>
    <s v="NONE"/>
    <s v="CRUISE-LEVEL FLIGHT"/>
    <s v="BOMBARDIER"/>
    <s v="CL600 2B19"/>
    <s v="UNDESIGNATED SERIES"/>
    <x v="9"/>
    <x v="3"/>
    <s v="458AW"/>
    <n v="0"/>
    <n v="1"/>
    <s v="GE"/>
    <s v="CF34 SERIES"/>
    <m/>
    <m/>
    <x v="0"/>
    <m/>
    <m/>
    <m/>
    <m/>
  </r>
  <r>
    <s v="20130801013879I"/>
    <d v="2013-08-01T00:00:00"/>
    <s v="MIDLOTHIAN"/>
    <s v="TX"/>
    <x v="222"/>
    <x v="0"/>
    <s v="SUBSTANTIAL"/>
    <s v="OTHER-SPECIFY"/>
    <m/>
    <m/>
    <m/>
    <x v="1"/>
    <x v="1"/>
    <s v="47DR"/>
    <n v="0"/>
    <n v="1"/>
    <s v="JABIRU"/>
    <s v="2200A"/>
    <m/>
    <m/>
    <x v="4"/>
    <n v="141"/>
    <n v="1"/>
    <n v="23"/>
    <m/>
  </r>
  <r>
    <s v="20130801014379I"/>
    <d v="2013-08-01T00:00:00"/>
    <s v="MARICOPA"/>
    <s v="AZ"/>
    <x v="1449"/>
    <x v="0"/>
    <s v="MINOR"/>
    <s v="CLIMB"/>
    <s v="CESSNA"/>
    <n v="182"/>
    <s v="UNDESIGNATED SERIES"/>
    <x v="1"/>
    <x v="1"/>
    <s v="5542B"/>
    <n v="0"/>
    <n v="0"/>
    <s v="CONT M"/>
    <s v="O-470 SERIES"/>
    <m/>
    <n v="1"/>
    <x v="0"/>
    <m/>
    <m/>
    <m/>
    <m/>
  </r>
  <r>
    <s v="20130801014449I"/>
    <d v="2013-08-01T00:00:00"/>
    <s v="SEATTLE"/>
    <s v="WA"/>
    <x v="164"/>
    <x v="0"/>
    <s v="MINOR"/>
    <s v="LANDING: ROLLOUT"/>
    <s v="CESSNA"/>
    <s v="T182"/>
    <s v="T"/>
    <x v="1"/>
    <x v="1"/>
    <s v="134GW"/>
    <n v="0"/>
    <n v="0"/>
    <s v="LYCOMI"/>
    <s v="TI0-540 SER"/>
    <m/>
    <n v="1"/>
    <x v="3"/>
    <n v="3114"/>
    <n v="2700"/>
    <n v="31"/>
    <m/>
  </r>
  <r>
    <s v="20130801014959I"/>
    <d v="2013-08-01T00:00:00"/>
    <s v="RIO VISTA"/>
    <s v="CA"/>
    <x v="1267"/>
    <x v="0"/>
    <s v="MINOR"/>
    <s v="LANDING: TOUCHDOWN"/>
    <s v="PIPER"/>
    <s v="PA34"/>
    <n v="200"/>
    <x v="1"/>
    <x v="1"/>
    <s v="4399E"/>
    <n v="0"/>
    <n v="0"/>
    <s v="LYCOMI"/>
    <s v="I0360 SER"/>
    <s v="C1E6"/>
    <m/>
    <x v="6"/>
    <n v="5429"/>
    <n v="450"/>
    <n v="5"/>
    <m/>
  </r>
  <r>
    <s v="20130801015339I"/>
    <d v="2013-08-01T00:00:00"/>
    <s v="OTTAWA"/>
    <s v="IL"/>
    <x v="0"/>
    <x v="0"/>
    <s v="NONE"/>
    <s v="UNKNOWN"/>
    <s v="SHORT"/>
    <s v="SC7"/>
    <s v="3A"/>
    <x v="1"/>
    <x v="7"/>
    <s v="58LA"/>
    <n v="1"/>
    <n v="0"/>
    <s v="HONEYW"/>
    <s v="TPE331-2"/>
    <m/>
    <m/>
    <x v="0"/>
    <m/>
    <m/>
    <m/>
    <m/>
  </r>
  <r>
    <s v="20130801015889I"/>
    <d v="2013-08-01T00:00:00"/>
    <s v="MELBOURNE"/>
    <s v="FL"/>
    <x v="257"/>
    <x v="0"/>
    <s v="MINOR"/>
    <s v="TAKEOFF: ROTATION"/>
    <s v="PIPER"/>
    <s v="PA28"/>
    <n v="181"/>
    <x v="537"/>
    <x v="2"/>
    <s v="644FT"/>
    <n v="0"/>
    <n v="0"/>
    <s v="LYCOMI"/>
    <s v="O-360-A4M"/>
    <m/>
    <m/>
    <x v="2"/>
    <n v="980"/>
    <n v="160"/>
    <n v="100"/>
    <m/>
  </r>
  <r>
    <s v="20130801015899I"/>
    <d v="2013-08-01T00:00:00"/>
    <s v="LAKELAND"/>
    <s v="FL"/>
    <x v="21"/>
    <x v="0"/>
    <s v="MINOR"/>
    <s v="LANDING: TOUCHDOWN"/>
    <s v="CESSNA"/>
    <n v="162"/>
    <s v="NO SERIES EXISTS"/>
    <x v="1"/>
    <x v="1"/>
    <s v="6056V"/>
    <n v="0"/>
    <n v="0"/>
    <m/>
    <m/>
    <m/>
    <n v="1"/>
    <x v="1"/>
    <n v="30"/>
    <n v="30"/>
    <n v="30"/>
    <m/>
  </r>
  <r>
    <s v="20130801017079I"/>
    <d v="2013-08-01T00:00:00"/>
    <s v="BALTIMORE"/>
    <s v="MD"/>
    <x v="680"/>
    <x v="0"/>
    <s v="NONE"/>
    <s v="CRUISE-LEVEL FLIGHT"/>
    <s v="BOEING"/>
    <n v="737"/>
    <s v="7H4"/>
    <x v="90"/>
    <x v="3"/>
    <s v="732SW"/>
    <n v="0"/>
    <n v="2"/>
    <s v="CFM IN"/>
    <s v="CFM56 SERIES"/>
    <m/>
    <m/>
    <x v="0"/>
    <m/>
    <m/>
    <m/>
    <m/>
  </r>
  <r>
    <s v="20130801018799I"/>
    <d v="2013-08-01T00:00:00"/>
    <s v="YANKTON"/>
    <s v="SD"/>
    <x v="1450"/>
    <x v="0"/>
    <s v="MINOR"/>
    <s v="LANDING: TOUCHDOWN"/>
    <s v="MOONEY"/>
    <s v="M20J"/>
    <s v="NO SERIES EXISTS"/>
    <x v="1"/>
    <x v="1"/>
    <s v="1165W"/>
    <n v="0"/>
    <n v="0"/>
    <s v="LYCOMI"/>
    <s v="I0360 SER A&amp;C"/>
    <s v="IO360"/>
    <n v="1"/>
    <x v="4"/>
    <n v="2270"/>
    <n v="2121"/>
    <n v="19"/>
    <m/>
  </r>
  <r>
    <s v="20130801023209I"/>
    <d v="2013-08-01T00:00:00"/>
    <s v="NEWARK"/>
    <s v="NJ"/>
    <x v="64"/>
    <x v="0"/>
    <s v="NONE"/>
    <s v="CRUISE-LEVEL FLIGHT"/>
    <s v="AIRBUS"/>
    <s v="A319"/>
    <n v="114"/>
    <x v="33"/>
    <x v="3"/>
    <s v="331NB"/>
    <n v="0"/>
    <n v="0"/>
    <m/>
    <m/>
    <m/>
    <m/>
    <x v="0"/>
    <m/>
    <m/>
    <m/>
    <m/>
  </r>
  <r>
    <s v="20130802014669I"/>
    <d v="2013-08-02T00:00:00"/>
    <s v="MEMPHIS"/>
    <s v="TN"/>
    <x v="852"/>
    <x v="0"/>
    <s v="MINOR"/>
    <s v="CRUISE-LEVEL FLIGHT"/>
    <s v="ENSTROM"/>
    <s v="F28"/>
    <s v="A"/>
    <x v="538"/>
    <x v="1"/>
    <s v="24RB"/>
    <n v="0"/>
    <n v="0"/>
    <s v="LYCOMI"/>
    <s v="I0360 SER"/>
    <m/>
    <m/>
    <x v="4"/>
    <n v="288"/>
    <n v="288"/>
    <n v="74"/>
    <m/>
  </r>
  <r>
    <s v="20130802015679I"/>
    <d v="2013-08-02T00:00:00"/>
    <m/>
    <s v="LA"/>
    <x v="0"/>
    <x v="0"/>
    <s v="SUBSTANTIAL"/>
    <s v="TAKEOFF: DEPARTURE"/>
    <s v="AIR TRACTOR"/>
    <s v="AT502"/>
    <s v="UNDESIGNATED SERIES"/>
    <x v="539"/>
    <x v="6"/>
    <s v="9185G"/>
    <n v="0"/>
    <n v="0"/>
    <s v="P&amp;W"/>
    <s v="PT6A SER"/>
    <m/>
    <m/>
    <x v="3"/>
    <n v="600"/>
    <n v="60"/>
    <n v="57"/>
    <m/>
  </r>
  <r>
    <s v="20130802016449I"/>
    <d v="2013-08-02T00:00:00"/>
    <s v="ENGLEWOOD"/>
    <s v="CO"/>
    <x v="734"/>
    <x v="0"/>
    <s v="MINOR"/>
    <s v="LANDING: TOUCHDOWN"/>
    <s v="DIAMOND"/>
    <s v="DA40"/>
    <s v="UNDESIGNATED SERIES"/>
    <x v="1"/>
    <x v="1"/>
    <s v="943ES"/>
    <n v="0"/>
    <n v="0"/>
    <s v="THIELE"/>
    <s v="TAE-125-01"/>
    <m/>
    <m/>
    <x v="0"/>
    <m/>
    <m/>
    <m/>
    <m/>
  </r>
  <r>
    <s v="20130802017059I"/>
    <d v="2013-08-02T00:00:00"/>
    <s v="VAN ETTEN"/>
    <s v="NY"/>
    <x v="0"/>
    <x v="0"/>
    <s v="MINOR"/>
    <s v="DESCENT"/>
    <s v="CENTRAIR"/>
    <n v="101"/>
    <s v="A"/>
    <x v="1"/>
    <x v="9"/>
    <s v="723PJ"/>
    <n v="0"/>
    <n v="0"/>
    <m/>
    <m/>
    <m/>
    <m/>
    <x v="4"/>
    <m/>
    <m/>
    <m/>
    <m/>
  </r>
  <r>
    <s v="20130802017379I"/>
    <d v="2013-08-02T00:00:00"/>
    <s v="TUCSON"/>
    <s v="AZ"/>
    <x v="412"/>
    <x v="0"/>
    <s v="NONE"/>
    <s v="CRUISE-LEVEL FLIGHT"/>
    <s v="PIPER"/>
    <s v="PA28R"/>
    <n v="200"/>
    <x v="1"/>
    <x v="1"/>
    <s v="9320N"/>
    <n v="0"/>
    <n v="0"/>
    <s v="LYCOMI"/>
    <s v="I0360 SER"/>
    <m/>
    <m/>
    <x v="0"/>
    <m/>
    <m/>
    <m/>
    <m/>
  </r>
  <r>
    <s v="20130802024859I"/>
    <d v="2013-08-02T00:00:00"/>
    <s v="CHRISTIANA"/>
    <s v="TN"/>
    <x v="0"/>
    <x v="0"/>
    <s v="MINOR"/>
    <s v="CRUISE-LEVEL FLIGHT"/>
    <m/>
    <m/>
    <m/>
    <x v="1"/>
    <x v="1"/>
    <n v="36537"/>
    <n v="0"/>
    <n v="0"/>
    <s v="LYCOMI"/>
    <s v="0-145A SERIES"/>
    <s v="UNKNOW"/>
    <m/>
    <x v="0"/>
    <m/>
    <m/>
    <m/>
    <m/>
  </r>
  <r>
    <s v="20130803013439I"/>
    <d v="2013-08-03T00:00:00"/>
    <s v="MODOC"/>
    <s v="IN"/>
    <x v="0"/>
    <x v="0"/>
    <s v="MINOR"/>
    <s v="OTHER-SPECIFY"/>
    <s v="GRUMMAN"/>
    <s v="G164"/>
    <s v="B"/>
    <x v="540"/>
    <x v="6"/>
    <s v="842WA"/>
    <n v="0"/>
    <n v="0"/>
    <s v="GARRET"/>
    <s v="TPE331-2"/>
    <s v="201A"/>
    <m/>
    <x v="4"/>
    <m/>
    <m/>
    <m/>
    <m/>
  </r>
  <r>
    <s v="20130803013619I"/>
    <d v="2013-08-03T00:00:00"/>
    <s v="FORT SMITH"/>
    <s v="AR"/>
    <x v="1451"/>
    <x v="0"/>
    <s v="MINOR"/>
    <s v="LANDING: ROLLOUT"/>
    <s v="MAULE"/>
    <s v="M5"/>
    <s v="210C"/>
    <x v="1"/>
    <x v="1"/>
    <s v="314X"/>
    <n v="0"/>
    <n v="0"/>
    <s v="CONT M"/>
    <s v="IO-360 SER"/>
    <m/>
    <m/>
    <x v="2"/>
    <n v="2190"/>
    <n v="62"/>
    <n v="30"/>
    <m/>
  </r>
  <r>
    <s v="20130803013799I"/>
    <d v="2013-08-03T00:00:00"/>
    <s v="NANTUCKET"/>
    <s v="MA"/>
    <x v="739"/>
    <x v="0"/>
    <s v="MINOR"/>
    <s v="LANDING: TOUCHDOWN"/>
    <s v="CIRRUS"/>
    <s v="SR20"/>
    <s v="NO SERIES EXISTS"/>
    <x v="1"/>
    <x v="1"/>
    <s v="20CV"/>
    <n v="0"/>
    <n v="0"/>
    <s v="CONT M"/>
    <s v="IO-360 SER"/>
    <m/>
    <n v="1"/>
    <x v="4"/>
    <n v="4295"/>
    <n v="16"/>
    <n v="16"/>
    <m/>
  </r>
  <r>
    <s v="20130803014849I"/>
    <d v="2013-08-03T00:00:00"/>
    <s v="NEWARK"/>
    <s v="NJ"/>
    <x v="64"/>
    <x v="0"/>
    <s v="MINOR"/>
    <s v="LANDING: TOUCHDOWN"/>
    <s v="BOEING"/>
    <n v="737"/>
    <n v="824"/>
    <x v="436"/>
    <x v="3"/>
    <n v="33266"/>
    <n v="0"/>
    <n v="0"/>
    <s v="CFM IN"/>
    <s v="CFM56 SERIES"/>
    <m/>
    <m/>
    <x v="6"/>
    <m/>
    <n v="8063"/>
    <m/>
    <m/>
  </r>
  <r>
    <s v="20130803015019I"/>
    <d v="2013-08-03T00:00:00"/>
    <s v="LUMBERTON"/>
    <s v="MS"/>
    <x v="0"/>
    <x v="0"/>
    <s v="NONE"/>
    <s v="OTHER-SPECIFY"/>
    <s v="DE HAVILLAND"/>
    <s v="DHC6"/>
    <n v="100"/>
    <x v="1"/>
    <x v="7"/>
    <s v="71EC"/>
    <n v="1"/>
    <n v="1"/>
    <m/>
    <m/>
    <m/>
    <m/>
    <x v="0"/>
    <m/>
    <m/>
    <m/>
    <m/>
  </r>
  <r>
    <s v="20130803015349I"/>
    <d v="2013-08-03T00:00:00"/>
    <s v="FORT LAUDERDALE"/>
    <s v="FL"/>
    <x v="101"/>
    <x v="0"/>
    <s v="MINOR"/>
    <s v="CRUISE-LEVEL FLIGHT"/>
    <s v="AGUSTA"/>
    <s v="A109"/>
    <s v="A"/>
    <x v="1"/>
    <x v="1"/>
    <s v="109WJ"/>
    <n v="0"/>
    <n v="0"/>
    <s v="ALLISO"/>
    <s v="250-C20B"/>
    <m/>
    <n v="2"/>
    <x v="3"/>
    <n v="13648"/>
    <n v="1746"/>
    <n v="9"/>
    <m/>
  </r>
  <r>
    <s v="20130803019539I"/>
    <d v="2013-08-03T00:00:00"/>
    <s v="DUNLAP"/>
    <s v="TN"/>
    <x v="0"/>
    <x v="0"/>
    <s v="MINOR"/>
    <s v="CRUISE-LEVEL FLIGHT"/>
    <m/>
    <m/>
    <m/>
    <x v="1"/>
    <x v="1"/>
    <n v="75725"/>
    <n v="0"/>
    <n v="0"/>
    <s v="ROTAX"/>
    <s v="912UL"/>
    <m/>
    <m/>
    <x v="0"/>
    <n v="1600"/>
    <n v="250"/>
    <n v="20"/>
    <m/>
  </r>
  <r>
    <s v="20130804013329I"/>
    <d v="2013-08-04T00:00:00"/>
    <s v="MCCALL"/>
    <s v="ID"/>
    <x v="1452"/>
    <x v="0"/>
    <s v="MINOR"/>
    <s v="LANDING: ROLLOUT"/>
    <s v="VANS"/>
    <s v="RV8"/>
    <s v="A"/>
    <x v="1"/>
    <x v="1"/>
    <s v="827RV"/>
    <n v="0"/>
    <n v="0"/>
    <m/>
    <m/>
    <m/>
    <m/>
    <x v="3"/>
    <n v="2500"/>
    <n v="125"/>
    <n v="30"/>
    <m/>
  </r>
  <r>
    <s v="20130804014479I"/>
    <d v="2013-08-04T00:00:00"/>
    <s v="SPOKANE"/>
    <s v="WA"/>
    <x v="0"/>
    <x v="0"/>
    <s v="MINOR"/>
    <s v="LANDING: TOUCHDOWN"/>
    <s v="CESSNA"/>
    <s v="177RG"/>
    <s v="NO SERIES EXISTS"/>
    <x v="1"/>
    <x v="1"/>
    <s v="1563H"/>
    <n v="0"/>
    <n v="0"/>
    <s v="LYCOMI"/>
    <s v="IO-360-A1B6D"/>
    <m/>
    <n v="1"/>
    <x v="4"/>
    <m/>
    <m/>
    <n v="1"/>
    <m/>
  </r>
  <r>
    <s v="20130804015939I"/>
    <d v="2013-08-04T00:00:00"/>
    <s v="WINTER HAVEN"/>
    <s v="FL"/>
    <x v="185"/>
    <x v="0"/>
    <s v="MINOR"/>
    <s v="TAXI"/>
    <s v="PIPER"/>
    <s v="PA28"/>
    <n v="161"/>
    <x v="537"/>
    <x v="2"/>
    <s v="604FT"/>
    <n v="0"/>
    <n v="0"/>
    <s v="LYCOMI"/>
    <s v="0-320 SERIES"/>
    <m/>
    <m/>
    <x v="1"/>
    <n v="43"/>
    <n v="43"/>
    <n v="43"/>
    <m/>
  </r>
  <r>
    <s v="20130804023709I"/>
    <d v="2013-08-04T00:00:00"/>
    <s v="ALLENTOWN"/>
    <s v="PA"/>
    <x v="1044"/>
    <x v="0"/>
    <s v="MINOR"/>
    <s v="LANDING: TOUCHDOWN"/>
    <s v="BEECH"/>
    <n v="58"/>
    <s v="P"/>
    <x v="1"/>
    <x v="1"/>
    <s v="4004S"/>
    <n v="0"/>
    <n v="0"/>
    <s v="CONT M"/>
    <s v="TSIO-520 SER"/>
    <m/>
    <n v="2"/>
    <x v="5"/>
    <n v="7800"/>
    <n v="645"/>
    <n v="44"/>
    <m/>
  </r>
  <r>
    <s v="20130804024649I"/>
    <d v="2013-08-04T00:00:00"/>
    <s v="ALCOA"/>
    <s v="TN"/>
    <x v="572"/>
    <x v="0"/>
    <s v="MINOR"/>
    <s v="TAKEOFF: DEPARTURE"/>
    <s v="CIRRUS"/>
    <s v="SR22"/>
    <s v="UNDESIGNATED SERIES"/>
    <x v="1"/>
    <x v="1"/>
    <s v="621KF"/>
    <n v="0"/>
    <n v="0"/>
    <m/>
    <m/>
    <m/>
    <n v="1"/>
    <x v="3"/>
    <m/>
    <m/>
    <m/>
    <m/>
  </r>
  <r>
    <s v="20130805014409I"/>
    <d v="2013-08-05T00:00:00"/>
    <s v="SPOKANE"/>
    <s v="WA"/>
    <x v="271"/>
    <x v="0"/>
    <s v="NONE"/>
    <s v="CRUISE-LEVEL FLIGHT"/>
    <s v="NORTH AMERICAN"/>
    <s v="NA265"/>
    <s v="UNDESIGNATED SERIES"/>
    <x v="1"/>
    <x v="1"/>
    <s v="670H"/>
    <n v="0"/>
    <n v="0"/>
    <s v="GARRET"/>
    <s v="TFE731-3R"/>
    <s v="UNKNOW"/>
    <m/>
    <x v="6"/>
    <m/>
    <m/>
    <m/>
    <m/>
  </r>
  <r>
    <s v="20130805014909I"/>
    <d v="2013-08-05T00:00:00"/>
    <s v="WICKENBURG"/>
    <s v="AZ"/>
    <x v="611"/>
    <x v="0"/>
    <s v="MINOR"/>
    <s v="LANDING: ROLLOUT"/>
    <m/>
    <m/>
    <m/>
    <x v="1"/>
    <x v="1"/>
    <s v="512RM"/>
    <n v="0"/>
    <n v="0"/>
    <s v="P&amp;W CA"/>
    <s v="PT6A-135"/>
    <m/>
    <n v="1"/>
    <x v="6"/>
    <n v="23000"/>
    <n v="1250"/>
    <n v="76"/>
    <m/>
  </r>
  <r>
    <s v="20130805017029I"/>
    <d v="2013-08-05T00:00:00"/>
    <s v="HAMMONTON"/>
    <s v="NJ"/>
    <x v="1453"/>
    <x v="0"/>
    <s v="MINOR"/>
    <s v="LANDING: TOUCHDOWN"/>
    <s v="BEECH"/>
    <n v="33"/>
    <s v="35B33"/>
    <x v="1"/>
    <x v="1"/>
    <s v="1705G"/>
    <n v="0"/>
    <n v="0"/>
    <s v="CONT M"/>
    <s v="I0-470 SERIES"/>
    <m/>
    <m/>
    <x v="5"/>
    <m/>
    <n v="4400"/>
    <m/>
    <m/>
  </r>
  <r>
    <s v="20130806017019I"/>
    <d v="2013-08-06T00:00:00"/>
    <s v="FLETCHER"/>
    <s v="NC"/>
    <x v="549"/>
    <x v="0"/>
    <s v="MINOR"/>
    <s v="LANDING: TOUCHDOWN"/>
    <s v="PIPER"/>
    <s v="PA31T"/>
    <n v="1"/>
    <x v="1"/>
    <x v="1"/>
    <s v="819SW"/>
    <n v="0"/>
    <n v="0"/>
    <s v="P&amp;W CA"/>
    <s v="PT6A-6 SERIES"/>
    <m/>
    <m/>
    <x v="3"/>
    <n v="3432"/>
    <n v="430"/>
    <n v="14"/>
    <m/>
  </r>
  <r>
    <s v="20130806017069I"/>
    <d v="2013-08-06T00:00:00"/>
    <s v="CALIFORNIA"/>
    <s v="PA"/>
    <x v="0"/>
    <x v="0"/>
    <s v="MINOR"/>
    <s v="CRUISE-LEVEL FLIGHT"/>
    <s v="STINSON"/>
    <n v="108"/>
    <n v="1"/>
    <x v="1"/>
    <x v="1"/>
    <n v="97048"/>
    <n v="0"/>
    <n v="0"/>
    <s v="FRANKL"/>
    <s v="6A4150 SERIES"/>
    <m/>
    <m/>
    <x v="4"/>
    <m/>
    <m/>
    <m/>
    <m/>
  </r>
  <r>
    <s v="20130806020549I"/>
    <d v="2013-08-06T00:00:00"/>
    <m/>
    <s v="TX"/>
    <x v="0"/>
    <x v="0"/>
    <s v="NONE"/>
    <s v="CRUISE-LEVEL FLIGHT"/>
    <s v="CESSNA"/>
    <n v="152"/>
    <s v="NO SERIES EXISTS"/>
    <x v="1"/>
    <x v="1"/>
    <s v="5345M"/>
    <n v="0"/>
    <n v="0"/>
    <s v="LYCOMI"/>
    <s v="0-235 SERIES"/>
    <m/>
    <n v="1"/>
    <x v="4"/>
    <n v="193"/>
    <m/>
    <n v="82"/>
    <m/>
  </r>
  <r>
    <s v="20130807013889I"/>
    <d v="2013-08-07T00:00:00"/>
    <s v="CLIFTON"/>
    <s v="TX"/>
    <x v="353"/>
    <x v="0"/>
    <s v="MINOR"/>
    <s v="TAKEOFF: CLIMB OUT"/>
    <m/>
    <m/>
    <m/>
    <x v="1"/>
    <x v="1"/>
    <n v="65083"/>
    <n v="0"/>
    <n v="0"/>
    <s v="ROTAX"/>
    <s v="503 DCDI"/>
    <m/>
    <n v="1"/>
    <x v="1"/>
    <m/>
    <n v="30"/>
    <m/>
    <m/>
  </r>
  <r>
    <s v="20130807014089I"/>
    <d v="2013-08-07T00:00:00"/>
    <s v="CAMP VERDE"/>
    <s v="AZ"/>
    <x v="0"/>
    <x v="0"/>
    <s v="NONE"/>
    <s v="CRUISE-LEVEL FLIGHT"/>
    <s v="CESSNA"/>
    <n v="140"/>
    <s v="UNDESIGNATED SERIES"/>
    <x v="1"/>
    <x v="1"/>
    <n v="72203"/>
    <n v="0"/>
    <n v="0"/>
    <s v="CONT M"/>
    <s v="C90 SERIES"/>
    <m/>
    <n v="1"/>
    <x v="4"/>
    <m/>
    <m/>
    <m/>
    <m/>
  </r>
  <r>
    <s v="20130807014239I"/>
    <d v="2013-08-07T00:00:00"/>
    <s v="NORTH LAS VEGAS"/>
    <s v="NV"/>
    <x v="251"/>
    <x v="0"/>
    <s v="MINOR"/>
    <s v="LANDING: ROLLOUT"/>
    <s v="TAYLORCRAFT"/>
    <s v="BC12"/>
    <s v="D"/>
    <x v="1"/>
    <x v="1"/>
    <n v="49368"/>
    <n v="0"/>
    <n v="0"/>
    <s v="CONT M"/>
    <s v="A&amp;C65 SERIES"/>
    <m/>
    <m/>
    <x v="4"/>
    <n v="3016"/>
    <n v="1900"/>
    <n v="20"/>
    <m/>
  </r>
  <r>
    <s v="20130807015269I"/>
    <d v="2013-08-07T00:00:00"/>
    <s v="EVELETH"/>
    <s v="MN"/>
    <x v="1454"/>
    <x v="0"/>
    <s v="MINOR"/>
    <s v="LANDING: TOUCHDOWN"/>
    <s v="CESSNA"/>
    <n v="172"/>
    <s v="M"/>
    <x v="1"/>
    <x v="1"/>
    <s v="9660H"/>
    <n v="0"/>
    <n v="0"/>
    <s v="LYCOMI"/>
    <s v="0-320 SERIES"/>
    <m/>
    <n v="1"/>
    <x v="2"/>
    <n v="3600"/>
    <n v="3600"/>
    <n v="10"/>
    <m/>
  </r>
  <r>
    <s v="20130807016639I"/>
    <d v="2013-08-07T00:00:00"/>
    <s v="MCALLEN"/>
    <s v="TX"/>
    <x v="0"/>
    <x v="0"/>
    <s v="NONE"/>
    <s v="CRUISE-LEVEL FLIGHT"/>
    <s v="CESSNA"/>
    <n v="172"/>
    <s v="L"/>
    <x v="1"/>
    <x v="1"/>
    <s v="9827G"/>
    <n v="0"/>
    <n v="0"/>
    <s v="LYCOMI"/>
    <s v="0-320 SERIES"/>
    <m/>
    <n v="1"/>
    <x v="4"/>
    <n v="545"/>
    <n v="350"/>
    <n v="20"/>
    <m/>
  </r>
  <r>
    <s v="20130808014099I"/>
    <d v="2013-08-08T00:00:00"/>
    <s v="TUCSON"/>
    <s v="AZ"/>
    <x v="412"/>
    <x v="0"/>
    <s v="MINOR"/>
    <s v="LANDING: ROLLOUT"/>
    <s v="CESSNA"/>
    <n v="310"/>
    <s v="J"/>
    <x v="1"/>
    <x v="1"/>
    <s v="3123L"/>
    <n v="0"/>
    <n v="0"/>
    <s v="CONT M"/>
    <s v="IO 520 SERIES"/>
    <m/>
    <n v="2"/>
    <x v="3"/>
    <n v="3300"/>
    <n v="2000"/>
    <n v="1"/>
    <m/>
  </r>
  <r>
    <s v="20130808017569I"/>
    <d v="2013-08-08T00:00:00"/>
    <s v="MERCED"/>
    <s v="CA"/>
    <x v="594"/>
    <x v="0"/>
    <s v="MINOR"/>
    <s v="MANEUVER"/>
    <s v="CESSNA"/>
    <n v="152"/>
    <s v="NO SERIES EXISTS"/>
    <x v="489"/>
    <x v="2"/>
    <s v="6321P"/>
    <n v="0"/>
    <n v="0"/>
    <s v="LYCOMI"/>
    <s v="0-235 SERIES"/>
    <m/>
    <n v="1"/>
    <x v="0"/>
    <m/>
    <m/>
    <m/>
    <m/>
  </r>
  <r>
    <s v="20130809015329I"/>
    <d v="2013-08-09T00:00:00"/>
    <s v="LAFAYETTE"/>
    <s v="IN"/>
    <x v="478"/>
    <x v="0"/>
    <s v="NONE"/>
    <s v="TAKEOFF: CLIMB OUT"/>
    <s v="BEECH"/>
    <n v="58"/>
    <s v="P"/>
    <x v="1"/>
    <x v="1"/>
    <s v="333SR"/>
    <n v="0"/>
    <n v="0"/>
    <s v="CONT M"/>
    <s v="TSIO-520 SER"/>
    <s v="WB"/>
    <n v="2"/>
    <x v="0"/>
    <m/>
    <m/>
    <m/>
    <m/>
  </r>
  <r>
    <s v="20130809015959I"/>
    <d v="2013-08-09T00:00:00"/>
    <m/>
    <s v="AL"/>
    <x v="0"/>
    <x v="0"/>
    <s v="MINOR"/>
    <s v="LANDING: TOUCHDOWN"/>
    <s v="CESSNA"/>
    <n v="188"/>
    <s v="A"/>
    <x v="541"/>
    <x v="6"/>
    <s v="5696J"/>
    <n v="0"/>
    <n v="0"/>
    <s v="CONT M"/>
    <s v="O-470 SERIES"/>
    <n v="815808"/>
    <n v="4"/>
    <x v="3"/>
    <n v="7328"/>
    <n v="6100"/>
    <n v="90"/>
    <m/>
  </r>
  <r>
    <s v="20130809017619I"/>
    <d v="2013-08-09T00:00:00"/>
    <s v="BEAUFORT"/>
    <s v="SC"/>
    <x v="114"/>
    <x v="0"/>
    <s v="MINOR"/>
    <s v="LANDING: TOUCHDOWN"/>
    <s v="CESSNA"/>
    <s v="172RG"/>
    <s v="NO SERIES EXISTS"/>
    <x v="1"/>
    <x v="1"/>
    <s v="4596V"/>
    <n v="0"/>
    <n v="0"/>
    <s v="LYCOMI"/>
    <s v="O&amp;VO-360 SER"/>
    <m/>
    <n v="1"/>
    <x v="4"/>
    <n v="480"/>
    <n v="440"/>
    <n v="26"/>
    <m/>
  </r>
  <r>
    <s v="20130810016989I"/>
    <d v="2013-08-10T00:00:00"/>
    <s v="LINCOLNTON"/>
    <s v="NC"/>
    <x v="778"/>
    <x v="0"/>
    <s v="MINOR"/>
    <s v="LANDING: TOUCHDOWN"/>
    <s v="BEECH"/>
    <n v="24"/>
    <s v="B24R"/>
    <x v="1"/>
    <x v="1"/>
    <s v="22PA"/>
    <n v="0"/>
    <n v="0"/>
    <s v="LYCOMI"/>
    <s v="I0360 SER"/>
    <m/>
    <n v="1"/>
    <x v="4"/>
    <n v="158"/>
    <n v="120"/>
    <n v="5"/>
    <m/>
  </r>
  <r>
    <s v="20130810017649I"/>
    <d v="2013-08-10T00:00:00"/>
    <s v="MC GRATH"/>
    <s v="AK"/>
    <x v="1455"/>
    <x v="0"/>
    <s v="MINOR"/>
    <s v="LANDING: TOUCHDOWN"/>
    <s v="PIPER"/>
    <s v="PA18"/>
    <n v="150"/>
    <x v="1"/>
    <x v="1"/>
    <n v="82736"/>
    <n v="0"/>
    <n v="0"/>
    <s v="LYCOMI"/>
    <s v="O-320 SERIES"/>
    <s v="O-320"/>
    <m/>
    <x v="4"/>
    <n v="535"/>
    <n v="508"/>
    <n v="50"/>
    <m/>
  </r>
  <r>
    <s v="20130811013749I"/>
    <d v="2013-08-11T00:00:00"/>
    <s v="BILLINGS"/>
    <s v="MT"/>
    <x v="456"/>
    <x v="0"/>
    <s v="MINOR"/>
    <s v="TAKEOFF: DEPARTURE"/>
    <s v="PIPER"/>
    <s v="PA23"/>
    <n v="250"/>
    <x v="542"/>
    <x v="4"/>
    <s v="2559Z"/>
    <n v="0"/>
    <n v="0"/>
    <s v="LYCOMI"/>
    <s v="IO-540 SER"/>
    <m/>
    <m/>
    <x v="0"/>
    <m/>
    <m/>
    <m/>
    <m/>
  </r>
  <r>
    <s v="20130811013769I"/>
    <d v="2013-08-11T00:00:00"/>
    <s v="SANDUSKY"/>
    <s v="MI"/>
    <x v="1456"/>
    <x v="0"/>
    <s v="MINOR"/>
    <s v="TAXI"/>
    <s v="CESSNA"/>
    <n v="172"/>
    <s v="P"/>
    <x v="1"/>
    <x v="1"/>
    <n v="52267"/>
    <n v="0"/>
    <n v="0"/>
    <s v="LYCOMI"/>
    <s v="0-320 SERIES"/>
    <m/>
    <n v="1"/>
    <x v="0"/>
    <m/>
    <m/>
    <m/>
    <m/>
  </r>
  <r>
    <s v="20130811014119I"/>
    <d v="2013-08-11T00:00:00"/>
    <s v="MESA"/>
    <s v="AZ"/>
    <x v="630"/>
    <x v="0"/>
    <s v="NONE"/>
    <s v="UNKNOWN"/>
    <s v="CESSNA"/>
    <n v="560"/>
    <s v="XL"/>
    <x v="107"/>
    <x v="4"/>
    <s v="675QS"/>
    <n v="0"/>
    <n v="0"/>
    <s v="P&amp;W CA"/>
    <s v="PW545 SER"/>
    <m/>
    <n v="2"/>
    <x v="0"/>
    <m/>
    <m/>
    <m/>
    <m/>
  </r>
  <r>
    <s v="20130811014859I"/>
    <d v="2013-08-11T00:00:00"/>
    <s v="COLUMBUS"/>
    <s v="OH"/>
    <x v="1457"/>
    <x v="0"/>
    <s v="MINOR"/>
    <s v="TAKEOFF: CLIMB OUT"/>
    <s v="MITSUBISHI"/>
    <s v="MU2B"/>
    <n v="40"/>
    <x v="1"/>
    <x v="1"/>
    <s v="61JB"/>
    <n v="0"/>
    <n v="0"/>
    <s v="GARRET"/>
    <s v="TPE331 SERIES"/>
    <m/>
    <m/>
    <x v="4"/>
    <m/>
    <m/>
    <m/>
    <m/>
  </r>
  <r>
    <s v="20130811015359I"/>
    <d v="2013-08-11T00:00:00"/>
    <s v="TITUSVILLE"/>
    <s v="FL"/>
    <x v="66"/>
    <x v="0"/>
    <s v="MINOR"/>
    <s v="LANDING: ROLLOUT"/>
    <s v="PIPER"/>
    <s v="J3C"/>
    <n v="65"/>
    <x v="1"/>
    <x v="1"/>
    <n v="88448"/>
    <n v="0"/>
    <n v="0"/>
    <s v="CONT M"/>
    <s v="A&amp;C65 SERIES"/>
    <m/>
    <m/>
    <x v="4"/>
    <n v="258"/>
    <n v="65"/>
    <n v="85"/>
    <m/>
  </r>
  <r>
    <s v="20130811016019I"/>
    <d v="2013-08-11T00:00:00"/>
    <s v="FLINT"/>
    <s v="MI"/>
    <x v="1458"/>
    <x v="0"/>
    <s v="NONE"/>
    <s v="TAKEOFF: CLIMB OUT"/>
    <m/>
    <m/>
    <m/>
    <x v="1"/>
    <x v="1"/>
    <s v="722KM"/>
    <n v="0"/>
    <n v="0"/>
    <s v="ROTAX"/>
    <s v="503 DCDI"/>
    <s v="UKN"/>
    <m/>
    <x v="0"/>
    <m/>
    <m/>
    <m/>
    <m/>
  </r>
  <r>
    <s v="20130811016139I"/>
    <d v="2013-08-11T00:00:00"/>
    <s v="SANTA ANA"/>
    <s v="CA"/>
    <x v="139"/>
    <x v="0"/>
    <s v="NONE"/>
    <s v="LANDING: ROLLOUT"/>
    <s v="PILATUS"/>
    <s v="PC12"/>
    <n v="45"/>
    <x v="1"/>
    <x v="5"/>
    <s v="269AB"/>
    <n v="0"/>
    <n v="0"/>
    <s v="P&amp;W CA"/>
    <s v="PT6A-66 SER"/>
    <m/>
    <m/>
    <x v="4"/>
    <n v="110"/>
    <m/>
    <m/>
    <m/>
  </r>
  <r>
    <s v="20130811016359I"/>
    <d v="2013-08-11T00:00:00"/>
    <s v="NEWNAN"/>
    <s v="GA"/>
    <x v="613"/>
    <x v="0"/>
    <s v="SUBSTANTIAL"/>
    <s v="LANDING: ROLLOUT"/>
    <s v="DIAMOND"/>
    <s v="DA20"/>
    <s v="C1"/>
    <x v="543"/>
    <x v="2"/>
    <s v="894CT"/>
    <n v="0"/>
    <n v="0"/>
    <s v="CONT M"/>
    <s v="0-200 SERIES"/>
    <m/>
    <m/>
    <x v="2"/>
    <n v="560"/>
    <n v="240"/>
    <n v="198"/>
    <m/>
  </r>
  <r>
    <s v="20130811016969I"/>
    <d v="2013-08-11T00:00:00"/>
    <s v="NEWPORT"/>
    <s v="NH"/>
    <x v="1459"/>
    <x v="0"/>
    <s v="NONE"/>
    <s v="MANEUVER"/>
    <s v="CESSNA"/>
    <n v="172"/>
    <s v="M"/>
    <x v="1"/>
    <x v="1"/>
    <n v="73091"/>
    <n v="0"/>
    <n v="0"/>
    <s v="LYCOMI"/>
    <s v="0-320 SERIES"/>
    <s v="N/A"/>
    <n v="1"/>
    <x v="6"/>
    <n v="25000"/>
    <n v="1800"/>
    <n v="5"/>
    <m/>
  </r>
  <r>
    <s v="20130811018259I"/>
    <d v="2013-08-11T00:00:00"/>
    <m/>
    <s v="LA"/>
    <x v="1460"/>
    <x v="0"/>
    <s v="MINOR"/>
    <s v="LANDING: TOUCHDOWN"/>
    <s v="PIPER"/>
    <s v="PA32"/>
    <n v="300"/>
    <x v="1"/>
    <x v="1"/>
    <s v="8147J"/>
    <n v="0"/>
    <n v="0"/>
    <s v="LYCOMI"/>
    <s v="IO-540 SER"/>
    <m/>
    <m/>
    <x v="4"/>
    <n v="1059"/>
    <n v="273"/>
    <n v="14"/>
    <m/>
  </r>
  <r>
    <s v="20130812016379I"/>
    <d v="2013-08-12T00:00:00"/>
    <s v="COLUMBIA"/>
    <s v="SC"/>
    <x v="1461"/>
    <x v="0"/>
    <s v="MINOR"/>
    <s v="LANDING: TOUCHDOWN"/>
    <s v="PIPER"/>
    <s v="PA24"/>
    <n v="250"/>
    <x v="1"/>
    <x v="1"/>
    <s v="7223P"/>
    <n v="0"/>
    <n v="0"/>
    <s v="LYCOMI"/>
    <s v="0-540 SERIES"/>
    <m/>
    <m/>
    <x v="4"/>
    <n v="650"/>
    <n v="525"/>
    <n v="25"/>
    <m/>
  </r>
  <r>
    <s v="20130812016959I"/>
    <d v="2013-08-12T00:00:00"/>
    <s v="DOVER"/>
    <s v="DE"/>
    <x v="1462"/>
    <x v="0"/>
    <s v="MINOR"/>
    <s v="LANDING: APPROACH"/>
    <s v="CESSNA"/>
    <s v="R172"/>
    <s v="E"/>
    <x v="544"/>
    <x v="2"/>
    <s v="7884N"/>
    <n v="0"/>
    <n v="0"/>
    <s v="CONT M"/>
    <s v="IO-360 SER"/>
    <m/>
    <n v="1"/>
    <x v="2"/>
    <n v="2383"/>
    <n v="95"/>
    <n v="142"/>
    <m/>
  </r>
  <r>
    <s v="20130813014129I"/>
    <d v="2013-08-13T00:00:00"/>
    <s v="PHOENIX"/>
    <s v="AZ"/>
    <x v="408"/>
    <x v="0"/>
    <s v="NONE"/>
    <s v="LANDING: APPROACH"/>
    <s v="CESSNA"/>
    <n v="560"/>
    <s v="UNDESIGNATED SERIES"/>
    <x v="1"/>
    <x v="1"/>
    <s v="508KD"/>
    <n v="0"/>
    <n v="0"/>
    <s v="P&amp;W CA"/>
    <s v="JT15D 5 SER"/>
    <m/>
    <n v="2"/>
    <x v="6"/>
    <n v="30000"/>
    <n v="5000"/>
    <n v="60"/>
    <m/>
  </r>
  <r>
    <s v="20130813014139I"/>
    <d v="2013-08-13T00:00:00"/>
    <s v="MESA"/>
    <s v="AZ"/>
    <x v="0"/>
    <x v="0"/>
    <s v="MINOR"/>
    <s v="LANDING: ROLLOUT"/>
    <s v="CESSNA"/>
    <s v="P210"/>
    <s v="N"/>
    <x v="1"/>
    <x v="1"/>
    <s v="6328P"/>
    <n v="0"/>
    <n v="0"/>
    <s v="CONT M"/>
    <s v="TSIO-520 SER"/>
    <m/>
    <n v="1"/>
    <x v="4"/>
    <n v="2395"/>
    <n v="1820"/>
    <n v="74"/>
    <m/>
  </r>
  <r>
    <s v="20130813015259I"/>
    <d v="2013-08-13T00:00:00"/>
    <s v="EDEN PRAIRIE"/>
    <s v="MN"/>
    <x v="804"/>
    <x v="0"/>
    <s v="MINOR"/>
    <s v="LANDING: ROLLOUT"/>
    <m/>
    <m/>
    <m/>
    <x v="1"/>
    <x v="1"/>
    <s v="36WH"/>
    <n v="0"/>
    <n v="0"/>
    <s v="LYCOMI"/>
    <s v="AEIO-580-B1A"/>
    <m/>
    <m/>
    <x v="4"/>
    <n v="1347"/>
    <n v="19"/>
    <n v="19"/>
    <m/>
  </r>
  <r>
    <s v="20130813018309I"/>
    <d v="2013-08-13T00:00:00"/>
    <s v="TOMBALL"/>
    <s v="TX"/>
    <x v="492"/>
    <x v="0"/>
    <s v="MINOR"/>
    <s v="TAKEOFF: DEPARTURE"/>
    <s v="CESSNA"/>
    <n v="560"/>
    <s v="UNDESIGNATED SERIES"/>
    <x v="545"/>
    <x v="1"/>
    <s v="749TT"/>
    <n v="0"/>
    <n v="0"/>
    <s v="P&amp;W CA"/>
    <s v="JT15D"/>
    <s v="5 SER"/>
    <n v="2"/>
    <x v="2"/>
    <n v="3000"/>
    <n v="1000"/>
    <n v="50"/>
    <m/>
  </r>
  <r>
    <s v="20130813020539I"/>
    <d v="2013-08-13T00:00:00"/>
    <s v="LUFKIN"/>
    <s v="TX"/>
    <x v="1463"/>
    <x v="0"/>
    <s v="SUBSTANTIAL"/>
    <s v="TAXI"/>
    <s v="PIPER"/>
    <s v="PA44"/>
    <n v="180"/>
    <x v="1"/>
    <x v="1"/>
    <s v="2092K"/>
    <n v="0"/>
    <n v="0"/>
    <s v="LYCOMI"/>
    <s v="O&amp;VO-360 SER"/>
    <s v="E1A6D"/>
    <m/>
    <x v="6"/>
    <m/>
    <m/>
    <m/>
    <m/>
  </r>
  <r>
    <s v="20130814013869I"/>
    <d v="2013-08-14T00:00:00"/>
    <s v="MUSKEGO"/>
    <s v="WI"/>
    <x v="0"/>
    <x v="0"/>
    <s v="NONE"/>
    <s v="CRUISE-LEVEL FLIGHT"/>
    <s v="PIPER"/>
    <s v="PA28R"/>
    <n v="200"/>
    <x v="1"/>
    <x v="1"/>
    <n v="55695"/>
    <n v="0"/>
    <n v="0"/>
    <s v="LYCOMI"/>
    <s v="LYCOMING"/>
    <s v="IO 360"/>
    <m/>
    <x v="0"/>
    <m/>
    <m/>
    <m/>
    <m/>
  </r>
  <r>
    <s v="20130815014879I"/>
    <d v="2013-08-15T00:00:00"/>
    <s v="LONG BEACH"/>
    <s v="CA"/>
    <x v="205"/>
    <x v="0"/>
    <s v="NONE"/>
    <s v="CRUISE-LEVEL FLIGHT"/>
    <s v="EXTRA"/>
    <s v="EA300"/>
    <s v="UNDESIGNATED SERIES"/>
    <x v="1"/>
    <x v="1"/>
    <s v="300FU"/>
    <n v="0"/>
    <n v="0"/>
    <s v="LYCOMI"/>
    <s v="AEIO-540 SER"/>
    <m/>
    <m/>
    <x v="4"/>
    <n v="284"/>
    <n v="55"/>
    <n v="10"/>
    <m/>
  </r>
  <r>
    <s v="20130815015009I"/>
    <d v="2013-08-15T00:00:00"/>
    <s v="ODESSA"/>
    <s v="TX"/>
    <x v="1124"/>
    <x v="0"/>
    <s v="MINOR"/>
    <s v="LANDING: ROLLOUT"/>
    <s v="PIPER"/>
    <s v="PA32R"/>
    <s v="301T"/>
    <x v="1"/>
    <x v="1"/>
    <s v="69MK"/>
    <n v="0"/>
    <n v="0"/>
    <s v="LYCOMI"/>
    <s v="TI0-540 SER"/>
    <m/>
    <m/>
    <x v="3"/>
    <n v="6757"/>
    <n v="500"/>
    <n v="200"/>
    <m/>
  </r>
  <r>
    <s v="20130815015989I"/>
    <d v="2013-08-15T00:00:00"/>
    <s v="PROVINCETOWN"/>
    <s v="MA"/>
    <x v="1025"/>
    <x v="0"/>
    <s v="MINOR"/>
    <s v="LANDING: APPROACH"/>
    <s v="MOONEY"/>
    <s v="M20M"/>
    <s v="NO SERIES EXISTS"/>
    <x v="1"/>
    <x v="1"/>
    <s v="251JK"/>
    <n v="0"/>
    <n v="0"/>
    <s v="LYCOMI"/>
    <s v="TI0-540 SER"/>
    <m/>
    <n v="1"/>
    <x v="2"/>
    <n v="2493"/>
    <n v="1110"/>
    <n v="29"/>
    <m/>
  </r>
  <r>
    <s v="20130815016939I"/>
    <d v="2013-08-15T00:00:00"/>
    <s v="MIDDLETOWN"/>
    <s v="PA"/>
    <x v="126"/>
    <x v="0"/>
    <s v="MINOR"/>
    <s v="LANDING: APPROACH"/>
    <s v="BEECH"/>
    <n v="36"/>
    <s v="A36"/>
    <x v="1"/>
    <x v="1"/>
    <s v="77DC"/>
    <n v="0"/>
    <n v="0"/>
    <s v="ALLISO"/>
    <s v="250 SERIES"/>
    <s v="250-B1"/>
    <n v="1"/>
    <x v="4"/>
    <n v="3048"/>
    <n v="825"/>
    <n v="12"/>
    <m/>
  </r>
  <r>
    <s v="20130815016949I"/>
    <d v="2013-08-15T00:00:00"/>
    <s v="DULLES"/>
    <s v="VA"/>
    <x v="121"/>
    <x v="0"/>
    <s v="MINOR"/>
    <s v="TAXI"/>
    <s v="PIPER"/>
    <s v="PA28"/>
    <n v="161"/>
    <x v="1"/>
    <x v="1"/>
    <s v="154AV"/>
    <n v="0"/>
    <n v="0"/>
    <s v="LYCOMI"/>
    <s v="0-320 SERIES"/>
    <m/>
    <m/>
    <x v="4"/>
    <n v="750"/>
    <n v="70"/>
    <n v="7"/>
    <m/>
  </r>
  <r>
    <s v="20130815017479I"/>
    <d v="2013-08-15T00:00:00"/>
    <s v="EL CAJON"/>
    <s v="CA"/>
    <x v="466"/>
    <x v="0"/>
    <s v="SUBSTANTIAL"/>
    <s v="LANDING: TOUCHDOWN"/>
    <s v="BEECH"/>
    <n v="76"/>
    <s v="NO SERIES EXISTS"/>
    <x v="1"/>
    <x v="2"/>
    <s v="803FC"/>
    <n v="0"/>
    <n v="0"/>
    <s v="LYCOMI"/>
    <s v="O&amp;VO-360 SER"/>
    <m/>
    <n v="2"/>
    <x v="0"/>
    <n v="1400"/>
    <n v="54"/>
    <n v="150"/>
    <m/>
  </r>
  <r>
    <s v="20130815017679I"/>
    <d v="2013-08-15T00:00:00"/>
    <s v="CHANDALAR LAKE"/>
    <s v="AK"/>
    <x v="1464"/>
    <x v="0"/>
    <s v="MINOR"/>
    <s v="LANDING: ROLLOUT"/>
    <s v="PIPER"/>
    <s v="PA18"/>
    <n v="150"/>
    <x v="1"/>
    <x v="1"/>
    <s v="9693P"/>
    <n v="0"/>
    <n v="0"/>
    <s v="LYCOMI"/>
    <s v="0-320 SERIES"/>
    <m/>
    <m/>
    <x v="4"/>
    <n v="1200"/>
    <n v="1200"/>
    <n v="150"/>
    <m/>
  </r>
  <r>
    <s v="20130815017879I"/>
    <d v="2013-08-15T00:00:00"/>
    <s v="KENAI"/>
    <s v="AK"/>
    <x v="1119"/>
    <x v="0"/>
    <s v="NONE"/>
    <s v="TAKEOFF: CLIMB OUT"/>
    <s v="DE HAVILLAND"/>
    <s v="DHC3"/>
    <s v="UNDESIGNATED SERIES"/>
    <x v="546"/>
    <x v="4"/>
    <s v="252TA"/>
    <n v="0"/>
    <n v="0"/>
    <s v="GARRET"/>
    <s v="TPE 331-10R-5"/>
    <s v="N/A"/>
    <m/>
    <x v="6"/>
    <n v="13278"/>
    <n v="4973"/>
    <n v="351"/>
    <m/>
  </r>
  <r>
    <s v="20130815025489I"/>
    <d v="2013-08-15T00:00:00"/>
    <s v="CLEBURNE"/>
    <s v="TX"/>
    <x v="1238"/>
    <x v="0"/>
    <s v="MINOR"/>
    <s v="LANDING: TOUCHDOWN"/>
    <m/>
    <m/>
    <m/>
    <x v="1"/>
    <x v="1"/>
    <s v="1413B"/>
    <n v="0"/>
    <n v="0"/>
    <s v="FRANKL"/>
    <s v="6A4150 SERIES"/>
    <m/>
    <m/>
    <x v="4"/>
    <n v="942"/>
    <n v="59"/>
    <n v="14"/>
    <m/>
  </r>
  <r>
    <s v="20130816015559I"/>
    <d v="2013-08-16T00:00:00"/>
    <s v="HAMBURG"/>
    <s v="MN"/>
    <x v="0"/>
    <x v="0"/>
    <s v="MINOR"/>
    <s v="MANEUVER"/>
    <m/>
    <m/>
    <m/>
    <x v="547"/>
    <x v="6"/>
    <s v="1001N"/>
    <n v="0"/>
    <n v="0"/>
    <s v="LYCOMI"/>
    <s v="VO-435 SERIES"/>
    <m/>
    <m/>
    <x v="3"/>
    <n v="791"/>
    <n v="118"/>
    <n v="226"/>
    <m/>
  </r>
  <r>
    <s v="20130816016519I"/>
    <d v="2013-08-16T00:00:00"/>
    <s v="TECUMSEH"/>
    <s v="MI"/>
    <x v="416"/>
    <x v="0"/>
    <s v="NONE"/>
    <s v="TAKEOFF: CLIMB OUT"/>
    <s v="PAC"/>
    <s v="750XL"/>
    <s v="NO SERIES EXISTS"/>
    <x v="1"/>
    <x v="1"/>
    <s v="750UP"/>
    <n v="0"/>
    <n v="1"/>
    <s v="P&amp;W CA"/>
    <s v="PT6A-34"/>
    <s v="TURBO"/>
    <n v="1"/>
    <x v="0"/>
    <m/>
    <m/>
    <m/>
    <m/>
  </r>
  <r>
    <s v="20130816018539I"/>
    <d v="2013-08-16T00:00:00"/>
    <s v="RONAN"/>
    <s v="MT"/>
    <x v="1465"/>
    <x v="0"/>
    <s v="MINOR"/>
    <s v="LANDING: ROLLOUT"/>
    <s v="AIR TRACTOR"/>
    <s v="AT802"/>
    <s v="A"/>
    <x v="548"/>
    <x v="6"/>
    <s v="174ML"/>
    <n v="0"/>
    <n v="0"/>
    <s v="P&amp;W CA"/>
    <s v="PT6A-67AG"/>
    <m/>
    <m/>
    <x v="3"/>
    <n v="5186"/>
    <n v="996"/>
    <n v="85"/>
    <m/>
  </r>
  <r>
    <s v="20130816019229I"/>
    <d v="2013-08-16T00:00:00"/>
    <s v="JACKSON"/>
    <s v="TN"/>
    <x v="1466"/>
    <x v="0"/>
    <s v="MINOR"/>
    <s v="LANDING: ROLLOUT"/>
    <s v="ROCKWELL"/>
    <n v="112"/>
    <s v="UNDESIGNATED SERIES"/>
    <x v="1"/>
    <x v="1"/>
    <s v="1231J"/>
    <n v="0"/>
    <n v="0"/>
    <s v="LYCOMI"/>
    <s v="I0360 SER"/>
    <m/>
    <n v="1"/>
    <x v="9"/>
    <m/>
    <m/>
    <m/>
    <m/>
  </r>
  <r>
    <s v="20130816020839I"/>
    <d v="2013-08-16T00:00:00"/>
    <s v="PATTERSON"/>
    <s v="LA"/>
    <x v="1467"/>
    <x v="0"/>
    <s v="MINOR"/>
    <s v="LANDING: ROLLOUT"/>
    <s v="BEECH"/>
    <n v="36"/>
    <s v="A36"/>
    <x v="1"/>
    <x v="1"/>
    <s v="4813M"/>
    <n v="0"/>
    <n v="0"/>
    <s v="CONT M"/>
    <s v="IO 520 SERIES"/>
    <m/>
    <n v="1"/>
    <x v="4"/>
    <n v="3385"/>
    <n v="1200"/>
    <n v="74"/>
    <m/>
  </r>
  <r>
    <s v="20130816024109I"/>
    <d v="2013-08-16T00:00:00"/>
    <s v="ROCHESTER"/>
    <s v="NH"/>
    <x v="911"/>
    <x v="0"/>
    <s v="MINOR"/>
    <s v="LANDING: TOUCHDOWN"/>
    <s v="CESSNA"/>
    <n v="150"/>
    <s v="F"/>
    <x v="1"/>
    <x v="1"/>
    <s v="7848F"/>
    <n v="0"/>
    <n v="0"/>
    <s v="CONT M"/>
    <s v="0-200 SERIES"/>
    <m/>
    <n v="1"/>
    <x v="4"/>
    <m/>
    <m/>
    <m/>
    <m/>
  </r>
  <r>
    <s v="20130817016149I"/>
    <d v="2013-08-17T00:00:00"/>
    <s v="PRESCOTT"/>
    <s v="AZ"/>
    <x v="81"/>
    <x v="0"/>
    <s v="NONE"/>
    <s v="LANDING: APPROACH"/>
    <s v="DIAMOND"/>
    <s v="DA40"/>
    <s v="UNDESIGNATED SERIES"/>
    <x v="96"/>
    <x v="2"/>
    <s v="592ER"/>
    <n v="0"/>
    <n v="0"/>
    <s v="AUSTRO"/>
    <s v="E4"/>
    <m/>
    <m/>
    <x v="2"/>
    <n v="801"/>
    <n v="84"/>
    <n v="63"/>
    <m/>
  </r>
  <r>
    <s v="20130817016919I"/>
    <d v="2013-08-17T00:00:00"/>
    <s v="CANANDAIGUA"/>
    <s v="NY"/>
    <x v="0"/>
    <x v="0"/>
    <s v="MINOR"/>
    <s v="TAKEOFF: DEPARTURE"/>
    <s v="CESSNA"/>
    <s v="A185"/>
    <s v="F"/>
    <x v="1"/>
    <x v="1"/>
    <s v="185SB"/>
    <n v="0"/>
    <n v="0"/>
    <s v="CONT M"/>
    <s v="IO 520 SERIES"/>
    <s v="D"/>
    <n v="1"/>
    <x v="4"/>
    <n v="345"/>
    <n v="100"/>
    <n v="19"/>
    <m/>
  </r>
  <r>
    <s v="20130817017659I"/>
    <d v="2013-08-17T00:00:00"/>
    <s v="TALKEETNA"/>
    <s v="AK"/>
    <x v="564"/>
    <x v="0"/>
    <s v="MINOR"/>
    <s v="LANDING: TOUCHDOWN"/>
    <s v="PIPER"/>
    <s v="PA12"/>
    <s v="NO SERIES EXISTS"/>
    <x v="1"/>
    <x v="1"/>
    <s v="2370M"/>
    <n v="0"/>
    <n v="0"/>
    <s v="LYCOMI"/>
    <s v="0-290 SERIES"/>
    <m/>
    <m/>
    <x v="4"/>
    <n v="135"/>
    <n v="40"/>
    <n v="20"/>
    <m/>
  </r>
  <r>
    <s v="20130817017929I"/>
    <d v="2013-08-17T00:00:00"/>
    <s v="HEALY"/>
    <s v="AK"/>
    <x v="0"/>
    <x v="0"/>
    <s v="MINOR"/>
    <s v="HOVER-HOLDING"/>
    <s v="AEROSPATIALE"/>
    <s v="AS350"/>
    <s v="B2"/>
    <x v="234"/>
    <x v="4"/>
    <s v="190EH"/>
    <n v="0"/>
    <n v="0"/>
    <s v="TURBOM"/>
    <s v="ARRIEL 1SER"/>
    <m/>
    <m/>
    <x v="3"/>
    <n v="13183"/>
    <n v="1905"/>
    <n v="64"/>
    <m/>
  </r>
  <r>
    <s v="20130817017999I"/>
    <d v="2013-08-17T00:00:00"/>
    <s v="SAC CITY"/>
    <s v="IA"/>
    <x v="1468"/>
    <x v="0"/>
    <s v="MINOR"/>
    <s v="LANDING: TOUCHDOWN"/>
    <s v="BEECH"/>
    <n v="23"/>
    <s v="A23"/>
    <x v="1"/>
    <x v="1"/>
    <s v="722HB"/>
    <n v="0"/>
    <n v="0"/>
    <s v="CONT M"/>
    <s v="IO-346 SERIES"/>
    <m/>
    <n v="1"/>
    <x v="1"/>
    <n v="27"/>
    <n v="20"/>
    <n v="5"/>
    <m/>
  </r>
  <r>
    <s v="20130817022469I"/>
    <d v="2013-08-17T00:00:00"/>
    <s v="HENDERSON"/>
    <s v="NV"/>
    <x v="128"/>
    <x v="0"/>
    <s v="MINOR"/>
    <s v="LANDING: ROLLOUT"/>
    <s v="VANS"/>
    <s v="RV8"/>
    <s v="UNDESIGNATED SERIES"/>
    <x v="1"/>
    <x v="1"/>
    <s v="411RU"/>
    <n v="0"/>
    <n v="0"/>
    <s v="LYCOMI"/>
    <s v="O-360 SERIES"/>
    <m/>
    <m/>
    <x v="5"/>
    <n v="7000"/>
    <n v="150"/>
    <n v="50"/>
    <m/>
  </r>
  <r>
    <s v="20130818014159I"/>
    <d v="2013-08-18T00:00:00"/>
    <m/>
    <s v="TX"/>
    <x v="562"/>
    <x v="0"/>
    <s v="SUBSTANTIAL"/>
    <s v="LANDING: APPROACH"/>
    <s v="CESSNA"/>
    <s v="172RG"/>
    <s v="NO SERIES EXISTS"/>
    <x v="377"/>
    <x v="2"/>
    <s v="4791V"/>
    <n v="0"/>
    <n v="0"/>
    <m/>
    <m/>
    <m/>
    <n v="1"/>
    <x v="0"/>
    <m/>
    <m/>
    <m/>
    <m/>
  </r>
  <r>
    <s v="20130818015169I"/>
    <d v="2013-08-18T00:00:00"/>
    <s v="LIVERMORE"/>
    <s v="CA"/>
    <x v="354"/>
    <x v="0"/>
    <s v="MINOR"/>
    <s v="TAKEOFF: CLIMB OUT"/>
    <m/>
    <m/>
    <m/>
    <x v="1"/>
    <x v="1"/>
    <s v="518BC"/>
    <n v="0"/>
    <n v="0"/>
    <s v="ROTAX"/>
    <s v="582UL DCDI"/>
    <m/>
    <m/>
    <x v="4"/>
    <n v="760"/>
    <n v="1"/>
    <n v="3"/>
    <m/>
  </r>
  <r>
    <s v="20130818015599I"/>
    <d v="2013-08-18T00:00:00"/>
    <s v="TEXARKANA"/>
    <s v="AR"/>
    <x v="1469"/>
    <x v="0"/>
    <s v="MINOR"/>
    <s v="DESCENT"/>
    <s v="CIRRUS"/>
    <s v="SR22"/>
    <s v="T"/>
    <x v="1"/>
    <x v="1"/>
    <s v="21HE"/>
    <n v="0"/>
    <n v="0"/>
    <s v="CONT M"/>
    <s v="TSIO-550 SER"/>
    <m/>
    <m/>
    <x v="2"/>
    <n v="1900"/>
    <n v="1300"/>
    <n v="130"/>
    <m/>
  </r>
  <r>
    <s v="20130818016899I"/>
    <d v="2013-08-18T00:00:00"/>
    <s v="PHILADELPHIA"/>
    <s v="PA"/>
    <x v="626"/>
    <x v="0"/>
    <s v="NONE"/>
    <s v="DESCENT"/>
    <s v="EMBRAER"/>
    <s v="ERJ190"/>
    <n v="100"/>
    <x v="447"/>
    <x v="3"/>
    <s v="249JB"/>
    <n v="0"/>
    <n v="0"/>
    <s v="GE"/>
    <s v="CF34-8E5"/>
    <m/>
    <m/>
    <x v="5"/>
    <n v="5457"/>
    <n v="348"/>
    <n v="174"/>
    <m/>
  </r>
  <r>
    <s v="20130818024099I"/>
    <d v="2013-08-18T00:00:00"/>
    <s v="BLUE HILL"/>
    <s v="ME"/>
    <x v="0"/>
    <x v="0"/>
    <s v="MINOR"/>
    <s v="CRUISE-LEVEL FLIGHT"/>
    <s v="BEECH"/>
    <n v="77"/>
    <s v="NO SERIES EXISTS"/>
    <x v="1"/>
    <x v="1"/>
    <s v="6702Y"/>
    <n v="0"/>
    <n v="0"/>
    <s v="LYCOMI"/>
    <s v="0-235 SERIES"/>
    <m/>
    <n v="1"/>
    <x v="4"/>
    <m/>
    <m/>
    <m/>
    <m/>
  </r>
  <r>
    <s v="20130819016409I"/>
    <d v="2013-08-19T00:00:00"/>
    <s v="JENISON"/>
    <s v="MI"/>
    <x v="1470"/>
    <x v="0"/>
    <s v="MINOR"/>
    <s v="TAKEOFF: CLIMB OUT"/>
    <m/>
    <m/>
    <m/>
    <x v="1"/>
    <x v="1"/>
    <n v="20736"/>
    <n v="0"/>
    <n v="0"/>
    <s v="ROTAX"/>
    <n v="912"/>
    <s v="UL"/>
    <m/>
    <x v="4"/>
    <n v="834"/>
    <n v="410"/>
    <n v="3"/>
    <m/>
  </r>
  <r>
    <s v="20130819021549I"/>
    <d v="2013-08-19T00:00:00"/>
    <s v="CHESTERFIELD"/>
    <s v="MO"/>
    <x v="68"/>
    <x v="0"/>
    <s v="MINOR"/>
    <s v="LANDING: TOUCHDOWN"/>
    <m/>
    <m/>
    <m/>
    <x v="1"/>
    <x v="1"/>
    <s v="937X"/>
    <n v="0"/>
    <n v="0"/>
    <s v="ROTEC"/>
    <s v="R2800"/>
    <s v="N/A"/>
    <m/>
    <x v="2"/>
    <n v="1000"/>
    <n v="100"/>
    <n v="10"/>
    <m/>
  </r>
  <r>
    <s v="20130820016159I"/>
    <d v="2013-08-20T00:00:00"/>
    <s v="GOODYEAR"/>
    <s v="AZ"/>
    <x v="582"/>
    <x v="0"/>
    <s v="NONE"/>
    <s v="CRUISE-LEVEL FLIGHT"/>
    <s v="PIPER"/>
    <s v="PA34"/>
    <s v="200T"/>
    <x v="430"/>
    <x v="1"/>
    <s v="555L"/>
    <n v="0"/>
    <n v="0"/>
    <s v="CONT M"/>
    <s v="TSIO-360 SER"/>
    <s v="EB1"/>
    <m/>
    <x v="0"/>
    <m/>
    <m/>
    <m/>
    <m/>
  </r>
  <r>
    <s v="20130820019379I"/>
    <d v="2013-08-20T00:00:00"/>
    <s v="FOWLERVILLE"/>
    <s v="MI"/>
    <x v="1471"/>
    <x v="0"/>
    <s v="MINOR"/>
    <s v="LANDING: ROLLOUT"/>
    <s v="PIPER"/>
    <s v="PA22"/>
    <n v="150"/>
    <x v="1"/>
    <x v="1"/>
    <s v="766W"/>
    <n v="0"/>
    <n v="0"/>
    <s v="LYCOMI"/>
    <s v="0-320 SERIES"/>
    <m/>
    <m/>
    <x v="0"/>
    <m/>
    <m/>
    <m/>
    <m/>
  </r>
  <r>
    <s v="20130821015179I"/>
    <d v="2013-08-21T00:00:00"/>
    <s v="KALAMAZOO"/>
    <s v="MI"/>
    <x v="1229"/>
    <x v="0"/>
    <s v="MINOR"/>
    <s v="LANDING: TOUCHDOWN"/>
    <s v="CESSNA"/>
    <n v="210"/>
    <s v="K"/>
    <x v="1"/>
    <x v="1"/>
    <s v="8219M"/>
    <n v="0"/>
    <n v="0"/>
    <s v="CONT M"/>
    <s v="IO 520 SERIES"/>
    <m/>
    <n v="1"/>
    <x v="4"/>
    <n v="758"/>
    <n v="307"/>
    <n v="6"/>
    <m/>
  </r>
  <r>
    <s v="20130821015569I"/>
    <d v="2013-08-21T00:00:00"/>
    <s v="EDEN PRAIRIE"/>
    <s v="MN"/>
    <x v="804"/>
    <x v="0"/>
    <s v="MINOR"/>
    <s v="LANDING: TOUCHDOWN"/>
    <s v="MONNETT"/>
    <s v="SONEX"/>
    <s v="NO SERIES EXISTS"/>
    <x v="1"/>
    <x v="1"/>
    <s v="105GR"/>
    <n v="0"/>
    <n v="0"/>
    <m/>
    <m/>
    <m/>
    <n v="1"/>
    <x v="5"/>
    <n v="17018"/>
    <n v="1"/>
    <n v="190"/>
    <m/>
  </r>
  <r>
    <s v="20130821016209I"/>
    <d v="2013-08-21T00:00:00"/>
    <s v="RAYMOND"/>
    <s v="MS"/>
    <x v="497"/>
    <x v="0"/>
    <s v="MINOR"/>
    <s v="LANDING: TOUCHDOWN"/>
    <s v="MOONEY"/>
    <s v="M20K"/>
    <s v="NO SERIES EXISTS"/>
    <x v="1"/>
    <x v="1"/>
    <s v="231BT"/>
    <n v="0"/>
    <n v="0"/>
    <m/>
    <m/>
    <m/>
    <n v="1"/>
    <x v="3"/>
    <n v="19000"/>
    <n v="540"/>
    <n v="250"/>
    <m/>
  </r>
  <r>
    <s v="20130821016889I"/>
    <d v="2013-08-21T00:00:00"/>
    <s v="MONROEVILLE"/>
    <s v="PA"/>
    <x v="1384"/>
    <x v="0"/>
    <s v="MINOR"/>
    <s v="LANDING: ROLLOUT"/>
    <s v="PIPER"/>
    <s v="J3C"/>
    <n v="65"/>
    <x v="1"/>
    <x v="1"/>
    <s v="3274U"/>
    <n v="0"/>
    <n v="0"/>
    <s v="CONT M"/>
    <s v="C85 SERIES"/>
    <m/>
    <m/>
    <x v="2"/>
    <n v="1271"/>
    <n v="10"/>
    <n v="90"/>
    <m/>
  </r>
  <r>
    <s v="20130821017289I"/>
    <d v="2013-08-21T00:00:00"/>
    <s v="NANTUCKET"/>
    <s v="MA"/>
    <x v="739"/>
    <x v="0"/>
    <s v="SUBSTANTIAL"/>
    <s v="GROUND-RAMP"/>
    <s v="NORTH AMERICAN"/>
    <s v="NA265"/>
    <s v="UNDESIGNATED SERIES"/>
    <x v="1"/>
    <x v="1"/>
    <s v="6GV"/>
    <n v="0"/>
    <n v="0"/>
    <s v="AIRESE"/>
    <s v="TFE731 SER"/>
    <m/>
    <m/>
    <x v="3"/>
    <n v="6500"/>
    <n v="2520"/>
    <n v="10"/>
    <m/>
  </r>
  <r>
    <s v="20130821021209I"/>
    <d v="2013-08-21T00:00:00"/>
    <s v="TETERBORO"/>
    <s v="NJ"/>
    <x v="63"/>
    <x v="0"/>
    <s v="MINOR"/>
    <s v="DESCENT"/>
    <s v="GULFSTREAM"/>
    <s v="GIV"/>
    <s v="X"/>
    <x v="1"/>
    <x v="1"/>
    <s v="VP-BS"/>
    <n v="0"/>
    <n v="0"/>
    <m/>
    <m/>
    <m/>
    <m/>
    <x v="5"/>
    <n v="20216"/>
    <n v="1472"/>
    <n v="40"/>
    <m/>
  </r>
  <r>
    <s v="20130821025419I"/>
    <d v="2013-08-21T00:00:00"/>
    <s v="CHENEY"/>
    <s v="KS"/>
    <x v="1472"/>
    <x v="0"/>
    <s v="NONE"/>
    <s v="MANEUVER"/>
    <s v="CESSNA"/>
    <n v="182"/>
    <s v="T"/>
    <x v="1"/>
    <x v="1"/>
    <s v="9008H"/>
    <n v="0"/>
    <n v="0"/>
    <s v="SOCIET"/>
    <s v="SR305-230"/>
    <m/>
    <n v="1"/>
    <x v="0"/>
    <m/>
    <m/>
    <m/>
    <m/>
  </r>
  <r>
    <s v="20130822015649I"/>
    <d v="2013-08-22T00:00:00"/>
    <s v="DALLAS"/>
    <s v="TX"/>
    <x v="1324"/>
    <x v="0"/>
    <s v="MINOR"/>
    <s v="LANDING: TOUCHDOWN"/>
    <s v="BOMBARDIER"/>
    <s v="CL600 2B19"/>
    <s v="UNDESIGNATED SERIES"/>
    <x v="23"/>
    <x v="3"/>
    <s v="870AS"/>
    <n v="0"/>
    <n v="0"/>
    <s v="GE"/>
    <s v="CF34 SERIES"/>
    <m/>
    <m/>
    <x v="0"/>
    <m/>
    <m/>
    <m/>
    <m/>
  </r>
  <r>
    <s v="20130822016719I"/>
    <d v="2013-08-22T00:00:00"/>
    <s v="PEYTON"/>
    <s v="CO"/>
    <x v="1076"/>
    <x v="0"/>
    <s v="MINOR"/>
    <s v="TAKEOFF: CLIMB OUT"/>
    <s v="CESSNA"/>
    <n v="150"/>
    <s v="H"/>
    <x v="1"/>
    <x v="1"/>
    <n v="22645"/>
    <n v="0"/>
    <n v="0"/>
    <s v="CONT M"/>
    <s v="0-200 SERIES"/>
    <m/>
    <n v="1"/>
    <x v="3"/>
    <n v="1370"/>
    <n v="300"/>
    <n v="23"/>
    <m/>
  </r>
  <r>
    <s v="20130822016879I"/>
    <d v="2013-08-22T00:00:00"/>
    <s v="JOHNSTOWN"/>
    <s v="PA"/>
    <x v="860"/>
    <x v="0"/>
    <s v="MINOR"/>
    <s v="LANDING: TOUCHDOWN"/>
    <s v="BEECH"/>
    <n v="33"/>
    <s v="F33A"/>
    <x v="1"/>
    <x v="1"/>
    <s v="303LD"/>
    <n v="0"/>
    <n v="0"/>
    <s v="CONT M"/>
    <s v="IO 520 BB SER"/>
    <m/>
    <n v="1"/>
    <x v="0"/>
    <m/>
    <m/>
    <m/>
    <m/>
  </r>
  <r>
    <s v="20130823015229I"/>
    <d v="2013-08-23T00:00:00"/>
    <s v="PETALUMA"/>
    <s v="CA"/>
    <x v="787"/>
    <x v="0"/>
    <s v="SUBSTANTIAL"/>
    <s v="TAKEOFF: DEPARTURE"/>
    <s v="ECLIPSE AVIATION"/>
    <n v="500"/>
    <s v="NO SERIES EXISTS"/>
    <x v="1"/>
    <x v="1"/>
    <s v="516EA"/>
    <n v="0"/>
    <n v="0"/>
    <s v="P&amp;W CA"/>
    <s v="PW610F-A"/>
    <m/>
    <m/>
    <x v="2"/>
    <n v="1574"/>
    <n v="763"/>
    <n v="52"/>
    <m/>
  </r>
  <r>
    <s v="20130823016119I"/>
    <d v="2013-08-23T00:00:00"/>
    <m/>
    <s v="FL"/>
    <x v="0"/>
    <x v="0"/>
    <s v="MINOR"/>
    <s v="CRUISE-LEVEL FLIGHT"/>
    <s v="CESSNA"/>
    <n v="150"/>
    <s v="E"/>
    <x v="1"/>
    <x v="1"/>
    <s v="3572J"/>
    <n v="0"/>
    <n v="0"/>
    <s v="LYCOMI"/>
    <s v="0-320"/>
    <s v="E2D"/>
    <n v="1"/>
    <x v="4"/>
    <n v="270"/>
    <n v="250"/>
    <n v="2"/>
    <m/>
  </r>
  <r>
    <s v="20130823016369I"/>
    <d v="2013-08-23T00:00:00"/>
    <s v="VENICE"/>
    <s v="FL"/>
    <x v="5"/>
    <x v="0"/>
    <s v="MINOR"/>
    <s v="LANDING: TOUCHDOWN"/>
    <s v="BEECH"/>
    <n v="33"/>
    <s v="G33"/>
    <x v="1"/>
    <x v="1"/>
    <s v="48JL"/>
    <n v="0"/>
    <n v="0"/>
    <s v="CONT M"/>
    <s v="I0-470 SERIES"/>
    <m/>
    <n v="1"/>
    <x v="4"/>
    <n v="650"/>
    <n v="400"/>
    <n v="20"/>
    <m/>
  </r>
  <r>
    <s v="20130823017979I"/>
    <d v="2013-08-23T00:00:00"/>
    <s v="OZARK"/>
    <s v="MO"/>
    <x v="1473"/>
    <x v="0"/>
    <s v="MINOR"/>
    <s v="TAKEOFF: CLIMB OUT"/>
    <m/>
    <m/>
    <m/>
    <x v="1"/>
    <x v="1"/>
    <s v="624RJ"/>
    <n v="0"/>
    <n v="0"/>
    <s v="CORVAI"/>
    <s v="O-164"/>
    <s v="N/A"/>
    <m/>
    <x v="3"/>
    <n v="895"/>
    <n v="2"/>
    <n v="1"/>
    <m/>
  </r>
  <r>
    <s v="20130823018369I"/>
    <d v="2013-08-23T00:00:00"/>
    <s v="LAKELAND"/>
    <s v="FL"/>
    <x v="21"/>
    <x v="0"/>
    <s v="NONE"/>
    <s v="CRUISE-LEVEL FLIGHT"/>
    <s v="CESSNA"/>
    <n v="182"/>
    <s v="C"/>
    <x v="1"/>
    <x v="1"/>
    <s v="9066T"/>
    <n v="0"/>
    <n v="0"/>
    <s v="CONT M"/>
    <s v="O-470 SERIES"/>
    <s v="N/A"/>
    <n v="1"/>
    <x v="9"/>
    <n v="890"/>
    <n v="590"/>
    <n v="365"/>
    <m/>
  </r>
  <r>
    <s v="20130823024739I"/>
    <d v="2013-08-23T00:00:00"/>
    <s v="LAREDO"/>
    <s v="TX"/>
    <x v="387"/>
    <x v="0"/>
    <s v="MINOR"/>
    <s v="LANDING: TOUCHDOWN"/>
    <s v="SWEARINGEN"/>
    <s v="SA227"/>
    <s v="AC"/>
    <x v="549"/>
    <x v="4"/>
    <s v="746KA"/>
    <n v="0"/>
    <n v="0"/>
    <s v="HONEYW"/>
    <s v="TPE331-11U"/>
    <m/>
    <m/>
    <x v="2"/>
    <n v="2297"/>
    <n v="153"/>
    <n v="121"/>
    <m/>
  </r>
  <r>
    <s v="20130824015149I"/>
    <d v="2013-08-24T00:00:00"/>
    <s v="DAVIS"/>
    <s v="CA"/>
    <x v="1474"/>
    <x v="0"/>
    <s v="NONE"/>
    <s v="DESCENT"/>
    <s v="CESSNA"/>
    <n v="208"/>
    <s v="B"/>
    <x v="1"/>
    <x v="7"/>
    <s v="850SD"/>
    <n v="1"/>
    <n v="0"/>
    <s v="P&amp;W CA"/>
    <s v="PT6A-114A"/>
    <m/>
    <n v="1"/>
    <x v="0"/>
    <m/>
    <m/>
    <m/>
    <m/>
  </r>
  <r>
    <s v="20130824015219I"/>
    <d v="2013-08-24T00:00:00"/>
    <s v="MESA"/>
    <s v="AZ"/>
    <x v="268"/>
    <x v="0"/>
    <s v="MINOR"/>
    <s v="GROUND-RAMP"/>
    <s v="PIPER"/>
    <s v="PA28"/>
    <n v="181"/>
    <x v="218"/>
    <x v="2"/>
    <s v="4149Y"/>
    <n v="0"/>
    <n v="0"/>
    <s v="LYCOMI"/>
    <s v="0-360-A1D"/>
    <m/>
    <m/>
    <x v="9"/>
    <n v="700"/>
    <n v="250"/>
    <n v="250"/>
    <m/>
  </r>
  <r>
    <s v="20130824015609I"/>
    <d v="2013-08-24T00:00:00"/>
    <s v="MC GREGOR"/>
    <s v="TX"/>
    <x v="1475"/>
    <x v="0"/>
    <s v="SUBSTANTIAL"/>
    <s v="GROUND-RAMP"/>
    <s v="PITTS"/>
    <s v="S2"/>
    <s v="B"/>
    <x v="1"/>
    <x v="1"/>
    <s v="260PW"/>
    <n v="0"/>
    <n v="0"/>
    <s v="LYCOMI"/>
    <s v="IO-540 SER"/>
    <m/>
    <m/>
    <x v="2"/>
    <n v="1700"/>
    <n v="700"/>
    <n v="1"/>
    <m/>
  </r>
  <r>
    <s v="20130824016499I"/>
    <d v="2013-08-24T00:00:00"/>
    <s v="TOUGHKENAMON"/>
    <s v="PA"/>
    <x v="1476"/>
    <x v="0"/>
    <s v="MINOR"/>
    <s v="LANDING: TOUCHDOWN"/>
    <m/>
    <m/>
    <m/>
    <x v="1"/>
    <x v="1"/>
    <s v="773RD"/>
    <n v="0"/>
    <n v="0"/>
    <s v="P &amp; W"/>
    <s v="R-2800 SERIES"/>
    <m/>
    <n v="1"/>
    <x v="3"/>
    <n v="3285"/>
    <n v="120"/>
    <n v="42"/>
    <m/>
  </r>
  <r>
    <s v="20130824016849I"/>
    <d v="2013-08-24T00:00:00"/>
    <s v="LOUISA"/>
    <s v="VA"/>
    <x v="905"/>
    <x v="0"/>
    <s v="MINOR"/>
    <s v="TAKEOFF: CLIMB OUT"/>
    <s v="STINSON"/>
    <n v="108"/>
    <s v="UNDESIGNATED SERIES"/>
    <x v="1"/>
    <x v="1"/>
    <s v="8547K"/>
    <n v="0"/>
    <n v="0"/>
    <s v="FRANKL"/>
    <s v="6A"/>
    <s v="350-C1"/>
    <n v="1"/>
    <x v="6"/>
    <n v="20000"/>
    <n v="1"/>
    <n v="15"/>
    <m/>
  </r>
  <r>
    <s v="20130824016859I"/>
    <d v="2013-08-24T00:00:00"/>
    <s v="PLYMOUTH"/>
    <s v="MA"/>
    <x v="537"/>
    <x v="0"/>
    <s v="MINOR"/>
    <s v="LANDING: TOUCHDOWN"/>
    <s v="CHAMPION"/>
    <s v="7KCAB"/>
    <s v="NO SERIES EXISTS"/>
    <x v="1"/>
    <x v="1"/>
    <n v="11721"/>
    <n v="0"/>
    <n v="0"/>
    <s v="LYCOMI"/>
    <s v="0-320 SERIES"/>
    <m/>
    <n v="1"/>
    <x v="3"/>
    <n v="1541"/>
    <n v="562"/>
    <n v="30"/>
    <m/>
  </r>
  <r>
    <s v="20130824017799I"/>
    <d v="2013-08-24T00:00:00"/>
    <s v="ERDA"/>
    <s v="UT"/>
    <x v="418"/>
    <x v="0"/>
    <s v="NONE"/>
    <s v="OTHER-SPECIFY"/>
    <s v="BEECH"/>
    <n v="90"/>
    <s v="65A90"/>
    <x v="1"/>
    <x v="1"/>
    <s v="6KZ"/>
    <n v="0"/>
    <n v="1"/>
    <s v="P&amp;W CA"/>
    <s v="PT6A-60A"/>
    <m/>
    <m/>
    <x v="8"/>
    <m/>
    <m/>
    <m/>
    <m/>
  </r>
  <r>
    <s v="20130824017819I"/>
    <d v="2013-08-24T00:00:00"/>
    <s v="SALT LAKE CITY"/>
    <s v="UT"/>
    <x v="384"/>
    <x v="0"/>
    <s v="MINOR"/>
    <s v="LANDING: TOUCHDOWN"/>
    <s v="PIPER"/>
    <s v="PA32RT"/>
    <s v="300T"/>
    <x v="1"/>
    <x v="1"/>
    <n v="31998"/>
    <n v="0"/>
    <n v="0"/>
    <s v="LYCOMI"/>
    <s v="TI0-540 SER"/>
    <m/>
    <m/>
    <x v="4"/>
    <n v="93"/>
    <n v="32"/>
    <n v="18"/>
    <m/>
  </r>
  <r>
    <s v="20130824018269I"/>
    <d v="2013-08-24T00:00:00"/>
    <s v="LAKE DALLAS"/>
    <s v="TX"/>
    <x v="1477"/>
    <x v="0"/>
    <s v="MINOR"/>
    <s v="TAKEOFF: ROTATION"/>
    <s v="CESSNA"/>
    <n v="172"/>
    <s v="D"/>
    <x v="1"/>
    <x v="1"/>
    <s v="2540U"/>
    <n v="0"/>
    <n v="0"/>
    <s v="CONT M"/>
    <s v="0-300 SER"/>
    <m/>
    <n v="1"/>
    <x v="4"/>
    <m/>
    <m/>
    <m/>
    <m/>
  </r>
  <r>
    <s v="20130824020129I"/>
    <d v="2013-08-24T00:00:00"/>
    <s v="EL DORADO"/>
    <s v="KS"/>
    <x v="1478"/>
    <x v="0"/>
    <s v="MINOR"/>
    <s v="LANDING: ROLLOUT"/>
    <s v="LUSCOMBE"/>
    <n v="8"/>
    <s v="E"/>
    <x v="1"/>
    <x v="1"/>
    <s v="2649K"/>
    <n v="0"/>
    <n v="0"/>
    <s v="CONT M"/>
    <s v="C85 SERIES"/>
    <m/>
    <m/>
    <x v="4"/>
    <n v="200"/>
    <n v="15"/>
    <n v="15"/>
    <m/>
  </r>
  <r>
    <s v="20130824020779I"/>
    <d v="2013-08-24T00:00:00"/>
    <s v="TETERBORO"/>
    <s v="NJ"/>
    <x v="63"/>
    <x v="0"/>
    <s v="MINOR"/>
    <s v="LANDING: ROLLOUT"/>
    <s v="MOONEY"/>
    <s v="M20K"/>
    <s v="NO SERIES EXISTS"/>
    <x v="1"/>
    <x v="1"/>
    <s v="252JC"/>
    <n v="0"/>
    <n v="0"/>
    <s v="CONT M"/>
    <s v="TSIO-360 SER"/>
    <m/>
    <n v="1"/>
    <x v="3"/>
    <n v="2023"/>
    <n v="425"/>
    <n v="14"/>
    <m/>
  </r>
  <r>
    <s v="20130825015589I"/>
    <d v="2013-08-25T00:00:00"/>
    <s v="ARLINGTON"/>
    <s v="TX"/>
    <x v="100"/>
    <x v="0"/>
    <s v="NONE"/>
    <s v="TAKEOFF: DEPARTURE"/>
    <s v="CESSNA"/>
    <n v="172"/>
    <s v="S"/>
    <x v="203"/>
    <x v="1"/>
    <s v="781SP"/>
    <n v="0"/>
    <n v="0"/>
    <s v="LYCOMI"/>
    <s v="I0360 SER"/>
    <m/>
    <n v="1"/>
    <x v="9"/>
    <m/>
    <m/>
    <m/>
    <m/>
  </r>
  <r>
    <s v="20130825016059I"/>
    <d v="2013-08-25T00:00:00"/>
    <s v="EVANSVILLE"/>
    <s v="MN"/>
    <x v="0"/>
    <x v="0"/>
    <s v="MINOR"/>
    <s v="MANEUVER"/>
    <s v="AIR TRACTOR"/>
    <s v="AT502"/>
    <s v="UNDESIGNATED SERIES"/>
    <x v="550"/>
    <x v="6"/>
    <s v="1519U"/>
    <n v="0"/>
    <n v="0"/>
    <s v="P&amp;W CA"/>
    <s v="PT6A-60A"/>
    <m/>
    <m/>
    <x v="3"/>
    <n v="17000"/>
    <n v="976"/>
    <n v="269"/>
    <m/>
  </r>
  <r>
    <s v="20130825016381I"/>
    <d v="2013-08-25T00:00:00"/>
    <s v="PALM COAST"/>
    <s v="FL"/>
    <x v="904"/>
    <x v="0"/>
    <s v="MINOR"/>
    <s v="TAXI"/>
    <s v="CESSNA"/>
    <n v="172"/>
    <s v="S"/>
    <x v="1"/>
    <x v="1"/>
    <s v="385ER"/>
    <n v="0"/>
    <n v="0"/>
    <s v="LYCOMI"/>
    <s v="IO-360-L2A"/>
    <m/>
    <n v="1"/>
    <x v="4"/>
    <n v="125"/>
    <n v="117"/>
    <n v="22"/>
    <m/>
  </r>
  <r>
    <s v="20130825016679I"/>
    <d v="2013-08-25T00:00:00"/>
    <s v="GYPSUM"/>
    <s v="CO"/>
    <x v="641"/>
    <x v="0"/>
    <s v="MINOR"/>
    <s v="LANDING: ROLLOUT"/>
    <m/>
    <m/>
    <m/>
    <x v="1"/>
    <x v="1"/>
    <n v="5410"/>
    <n v="0"/>
    <n v="0"/>
    <s v="AMA/EX"/>
    <s v="UNKNOWN ENG"/>
    <m/>
    <m/>
    <x v="4"/>
    <n v="1050"/>
    <n v="60"/>
    <n v="60"/>
    <m/>
  </r>
  <r>
    <s v="20130825018409I"/>
    <d v="2013-08-25T00:00:00"/>
    <s v="ORANGEBURG"/>
    <s v="SC"/>
    <x v="1479"/>
    <x v="0"/>
    <s v="MINOR"/>
    <s v="TAKEOFF: DEPARTURE"/>
    <s v="BEECH"/>
    <n v="55"/>
    <s v="95B55"/>
    <x v="1"/>
    <x v="1"/>
    <s v="11NG"/>
    <n v="0"/>
    <n v="0"/>
    <s v="CONT M"/>
    <s v="I0-470 SERIES"/>
    <m/>
    <m/>
    <x v="4"/>
    <m/>
    <m/>
    <m/>
    <m/>
  </r>
  <r>
    <s v="20130826016179I"/>
    <d v="2013-08-26T00:00:00"/>
    <s v="CARLSBAD"/>
    <s v="CA"/>
    <x v="204"/>
    <x v="0"/>
    <s v="MINOR"/>
    <s v="TAXI"/>
    <m/>
    <m/>
    <m/>
    <x v="1"/>
    <x v="1"/>
    <s v="400MC"/>
    <n v="0"/>
    <n v="0"/>
    <s v="LYCOMI"/>
    <s v="T10-580"/>
    <s v="EXPERI"/>
    <m/>
    <x v="5"/>
    <n v="16300"/>
    <n v="725"/>
    <n v="3"/>
    <m/>
  </r>
  <r>
    <s v="20130826016569I"/>
    <d v="2013-08-26T00:00:00"/>
    <s v="HOLLYWOOD"/>
    <s v="FL"/>
    <x v="92"/>
    <x v="0"/>
    <s v="MINOR"/>
    <s v="LANDING: ROLLOUT"/>
    <s v="PIPER"/>
    <s v="PA28"/>
    <n v="140"/>
    <x v="1"/>
    <x v="1"/>
    <s v="22PQ"/>
    <n v="0"/>
    <n v="0"/>
    <s v="LYCOMI"/>
    <s v="0-320 SERIES"/>
    <m/>
    <m/>
    <x v="4"/>
    <n v="1121"/>
    <n v="784"/>
    <n v="17"/>
    <m/>
  </r>
  <r>
    <s v="20130826017911I"/>
    <d v="2013-08-26T00:00:00"/>
    <s v="GULKANA"/>
    <s v="AK"/>
    <x v="1480"/>
    <x v="0"/>
    <s v="SUBSTANTIAL"/>
    <s v="TAXI"/>
    <s v="CHAMPION"/>
    <s v="7GCBC"/>
    <s v="NO SERIES EXISTS"/>
    <x v="1"/>
    <x v="1"/>
    <s v="1648G"/>
    <n v="0"/>
    <n v="1"/>
    <s v="LYCOMI"/>
    <s v="0-320 SERIES"/>
    <m/>
    <n v="1"/>
    <x v="2"/>
    <m/>
    <m/>
    <m/>
    <m/>
  </r>
  <r>
    <s v="20130826018279I"/>
    <d v="2013-08-26T00:00:00"/>
    <s v="PALESTINE"/>
    <s v="TX"/>
    <x v="1481"/>
    <x v="0"/>
    <s v="MINOR"/>
    <s v="TAKEOFF: CLIMB OUT"/>
    <s v="PIPER"/>
    <s v="PA46"/>
    <s v="310P"/>
    <x v="1"/>
    <x v="1"/>
    <s v="4388M"/>
    <n v="0"/>
    <n v="0"/>
    <s v="CONT M"/>
    <s v="TSIO-550-C3B"/>
    <n v="802607"/>
    <m/>
    <x v="0"/>
    <n v="1224"/>
    <n v="41"/>
    <n v="119"/>
    <m/>
  </r>
  <r>
    <s v="20130829015579I"/>
    <d v="2013-08-29T00:00:00"/>
    <s v="MIDDLETON"/>
    <s v="WI"/>
    <x v="71"/>
    <x v="0"/>
    <s v="MINOR"/>
    <s v="LANDING: APPROACH"/>
    <s v="VANS"/>
    <s v="RV6"/>
    <s v="UNDESIGNATED SERIES"/>
    <x v="1"/>
    <x v="1"/>
    <s v="91WD"/>
    <n v="0"/>
    <n v="0"/>
    <s v="LYCOMI"/>
    <s v="O-320-D2J"/>
    <m/>
    <m/>
    <x v="4"/>
    <n v="1174"/>
    <n v="70"/>
    <n v="25"/>
    <m/>
  </r>
  <r>
    <s v="20130829016069I"/>
    <d v="2013-08-29T00:00:00"/>
    <s v="PICKENS"/>
    <s v="SC"/>
    <x v="1482"/>
    <x v="0"/>
    <s v="MINOR"/>
    <s v="LANDING: TOUCHDOWN"/>
    <s v="CESSNA"/>
    <s v="172RG"/>
    <s v="NO SERIES EXISTS"/>
    <x v="1"/>
    <x v="2"/>
    <s v="172DP"/>
    <n v="0"/>
    <n v="0"/>
    <s v="LYCOMI"/>
    <s v="O&amp;VO-360 SER"/>
    <s v="O-360-"/>
    <n v="1"/>
    <x v="2"/>
    <n v="1871"/>
    <n v="23"/>
    <n v="19"/>
    <m/>
  </r>
  <r>
    <s v="20130829018719I"/>
    <d v="2013-08-29T00:00:00"/>
    <m/>
    <s v="FL"/>
    <x v="1250"/>
    <x v="0"/>
    <s v="MINOR"/>
    <s v="CRUISE-LEVEL FLIGHT"/>
    <s v="BEECH"/>
    <n v="55"/>
    <s v="E55"/>
    <x v="1"/>
    <x v="1"/>
    <s v="888BF"/>
    <n v="0"/>
    <n v="0"/>
    <s v="CONT M"/>
    <s v="IO 520 SERIES"/>
    <s v="CB3"/>
    <m/>
    <x v="4"/>
    <n v="4221"/>
    <n v="300"/>
    <m/>
    <m/>
  </r>
  <r>
    <s v="20130830016459I"/>
    <d v="2013-08-30T00:00:00"/>
    <s v="BUTTE FALLS"/>
    <s v="OR"/>
    <x v="444"/>
    <x v="0"/>
    <s v="MINOR"/>
    <s v="TAKEOFF: CLIMB OUT"/>
    <m/>
    <m/>
    <m/>
    <x v="1"/>
    <x v="1"/>
    <s v="281AW"/>
    <n v="0"/>
    <n v="0"/>
    <s v="LYCOMI"/>
    <s v="IO-540 SER"/>
    <s v="UNKNOW"/>
    <m/>
    <x v="4"/>
    <n v="2500"/>
    <n v="383"/>
    <n v="13"/>
    <m/>
  </r>
  <r>
    <s v="20130830016629I"/>
    <d v="2013-08-30T00:00:00"/>
    <s v="ROSWELL"/>
    <s v="NM"/>
    <x v="743"/>
    <x v="0"/>
    <s v="MINOR"/>
    <s v="LANDING: ROLLOUT"/>
    <s v="CESSNA"/>
    <n v="182"/>
    <s v="G"/>
    <x v="1"/>
    <x v="1"/>
    <s v="2309R"/>
    <n v="0"/>
    <n v="0"/>
    <s v="CONT M"/>
    <s v="O-470 SERIES"/>
    <m/>
    <n v="1"/>
    <x v="4"/>
    <n v="400"/>
    <n v="220"/>
    <n v="32"/>
    <m/>
  </r>
  <r>
    <s v="20130830016799I"/>
    <d v="2013-08-30T00:00:00"/>
    <s v="WESTFIELD"/>
    <s v="MA"/>
    <x v="1266"/>
    <x v="0"/>
    <s v="MINOR"/>
    <s v="TAXI"/>
    <s v="PIPER"/>
    <s v="PA28"/>
    <n v="151"/>
    <x v="1"/>
    <x v="2"/>
    <s v="8823C"/>
    <n v="0"/>
    <n v="0"/>
    <s v="LYCOMI"/>
    <s v="0-320 SERIES"/>
    <m/>
    <m/>
    <x v="6"/>
    <n v="3500"/>
    <n v="20"/>
    <n v="20"/>
    <m/>
  </r>
  <r>
    <s v="20130830016809I"/>
    <d v="2013-08-30T00:00:00"/>
    <s v="NASHUA"/>
    <s v="NH"/>
    <x v="1483"/>
    <x v="0"/>
    <s v="MINOR"/>
    <s v="LANDING: APPROACH"/>
    <s v="PIPER"/>
    <s v="PA44"/>
    <n v="180"/>
    <x v="1"/>
    <x v="1"/>
    <s v="852ND"/>
    <n v="0"/>
    <n v="0"/>
    <s v="LYCOMI"/>
    <s v="O&amp;VO-360 SER"/>
    <m/>
    <m/>
    <x v="6"/>
    <n v="3240"/>
    <n v="263"/>
    <n v="185"/>
    <m/>
  </r>
  <r>
    <s v="20130830017389I"/>
    <d v="2013-08-30T00:00:00"/>
    <s v="PHOENIX"/>
    <s v="AZ"/>
    <x v="408"/>
    <x v="0"/>
    <s v="NONE"/>
    <s v="TAKEOFF: CLIMB OUT"/>
    <s v="EMBRAER"/>
    <s v="EMB120"/>
    <s v="ER"/>
    <x v="67"/>
    <x v="4"/>
    <s v="266AS"/>
    <n v="0"/>
    <n v="0"/>
    <s v="P&amp;W CA"/>
    <s v="PW118"/>
    <m/>
    <m/>
    <x v="5"/>
    <n v="11000"/>
    <n v="1371"/>
    <n v="132"/>
    <m/>
  </r>
  <r>
    <s v="20130830019141I"/>
    <d v="2013-08-30T00:00:00"/>
    <s v="BENTON"/>
    <s v="TN"/>
    <x v="1484"/>
    <x v="0"/>
    <s v="MINOR"/>
    <s v="TAKEOFF: DEPARTURE"/>
    <s v="CALLAIR"/>
    <s v="A9"/>
    <s v="A"/>
    <x v="1"/>
    <x v="1"/>
    <s v="8279H"/>
    <n v="0"/>
    <n v="0"/>
    <s v="LYCOMI"/>
    <s v="O-540-B2B5"/>
    <m/>
    <m/>
    <x v="3"/>
    <n v="2364"/>
    <n v="57"/>
    <n v="27"/>
    <m/>
  </r>
  <r>
    <s v="20130830024749I"/>
    <d v="2013-08-30T00:00:00"/>
    <s v="BEAUMONT"/>
    <s v="TX"/>
    <x v="1485"/>
    <x v="0"/>
    <s v="NONE"/>
    <s v="CRUISE-LEVEL FLIGHT"/>
    <s v="EMBRAER"/>
    <s v="EMB145"/>
    <s v="EP"/>
    <x v="23"/>
    <x v="3"/>
    <n v="14939"/>
    <n v="0"/>
    <n v="0"/>
    <s v="ROLLS-"/>
    <s v="AE3007 SER"/>
    <m/>
    <m/>
    <x v="6"/>
    <n v="19000"/>
    <m/>
    <m/>
    <m/>
  </r>
  <r>
    <s v="20130831017399I"/>
    <d v="2013-08-31T00:00:00"/>
    <s v="MESA"/>
    <s v="AZ"/>
    <x v="268"/>
    <x v="0"/>
    <s v="MINOR"/>
    <s v="LANDING: ROLLOUT"/>
    <s v="DIAMOND"/>
    <s v="DA40"/>
    <s v="UNDESIGNATED SERIES"/>
    <x v="1"/>
    <x v="1"/>
    <s v="997CA"/>
    <n v="0"/>
    <n v="0"/>
    <m/>
    <m/>
    <m/>
    <m/>
    <x v="1"/>
    <n v="157"/>
    <n v="157"/>
    <n v="59"/>
    <m/>
  </r>
  <r>
    <s v="20130831017499I"/>
    <d v="2013-08-31T00:00:00"/>
    <s v="EL CAJON"/>
    <s v="CA"/>
    <x v="466"/>
    <x v="0"/>
    <s v="SUBSTANTIAL"/>
    <s v="LANDING: ROLLOUT"/>
    <s v="PIPER"/>
    <s v="PA28"/>
    <n v="161"/>
    <x v="551"/>
    <x v="2"/>
    <s v="8422D"/>
    <n v="0"/>
    <n v="0"/>
    <s v="LYCOMI"/>
    <s v="0-320 SERIES"/>
    <s v="0-320"/>
    <m/>
    <x v="1"/>
    <n v="50"/>
    <m/>
    <m/>
    <m/>
  </r>
  <r>
    <s v="20130831017539I"/>
    <d v="2013-08-31T00:00:00"/>
    <s v="TRUCKEE"/>
    <s v="CA"/>
    <x v="395"/>
    <x v="0"/>
    <s v="MINOR"/>
    <s v="CRUISE-LEVEL FLIGHT"/>
    <s v="PIPER"/>
    <s v="PA23"/>
    <s v="UNDESIGNATED SERIES"/>
    <x v="1"/>
    <x v="1"/>
    <s v="3147P"/>
    <n v="0"/>
    <n v="0"/>
    <s v="LYCOMI"/>
    <s v="O-360 SERIES"/>
    <m/>
    <m/>
    <x v="4"/>
    <n v="1093"/>
    <n v="922"/>
    <n v="11"/>
    <m/>
  </r>
  <r>
    <s v="20130901016169I"/>
    <d v="2013-09-01T00:00:00"/>
    <s v="PHOENIX"/>
    <s v="AZ"/>
    <x v="111"/>
    <x v="0"/>
    <s v="NONE"/>
    <s v="CRUISE-LEVEL FLIGHT"/>
    <s v="PIPER"/>
    <s v="PA28"/>
    <n v="181"/>
    <x v="319"/>
    <x v="2"/>
    <s v="4166H"/>
    <n v="0"/>
    <n v="0"/>
    <s v="LYCOMI"/>
    <s v="0-360"/>
    <s v="A4D"/>
    <m/>
    <x v="9"/>
    <n v="500"/>
    <n v="350"/>
    <n v="150"/>
    <m/>
  </r>
  <r>
    <s v="20130901018129I"/>
    <d v="2013-09-01T00:00:00"/>
    <s v="KIANA"/>
    <s v="AK"/>
    <x v="1371"/>
    <x v="0"/>
    <s v="MINOR"/>
    <s v="LANDING: ROLLOUT"/>
    <m/>
    <m/>
    <m/>
    <x v="1"/>
    <x v="1"/>
    <s v="241DF"/>
    <n v="0"/>
    <n v="0"/>
    <s v="LYCOMI"/>
    <s v="IO-390-X"/>
    <m/>
    <m/>
    <x v="2"/>
    <n v="2100"/>
    <n v="800"/>
    <n v="30"/>
    <m/>
  </r>
  <r>
    <s v="20130901018339I"/>
    <d v="2013-09-01T00:00:00"/>
    <s v="ANDREWS"/>
    <s v="TX"/>
    <x v="1486"/>
    <x v="0"/>
    <s v="MINOR"/>
    <s v="LANDING: TOUCHDOWN"/>
    <s v="PIPER"/>
    <s v="PA28"/>
    <n v="180"/>
    <x v="1"/>
    <x v="1"/>
    <s v="63FK"/>
    <n v="0"/>
    <n v="0"/>
    <s v="LYCOMI"/>
    <s v="O&amp;VO-360 SER"/>
    <m/>
    <m/>
    <x v="0"/>
    <n v="330"/>
    <n v="4"/>
    <n v="4"/>
    <m/>
  </r>
  <r>
    <s v="20130901019899I"/>
    <d v="2013-09-01T00:00:00"/>
    <s v="SKIATOOK"/>
    <s v="OK"/>
    <x v="1280"/>
    <x v="0"/>
    <s v="MINOR"/>
    <s v="LANDING: ROLLOUT"/>
    <s v="PIPER"/>
    <s v="PA23"/>
    <s v="UNDESIGNATED SERIES"/>
    <x v="1"/>
    <x v="1"/>
    <s v="1465P"/>
    <n v="0"/>
    <n v="0"/>
    <s v="LYCOMI"/>
    <s v="0-320 SERIES"/>
    <m/>
    <m/>
    <x v="3"/>
    <n v="980"/>
    <n v="350"/>
    <n v="173"/>
    <m/>
  </r>
  <r>
    <s v="20130901023469I"/>
    <d v="2013-09-01T00:00:00"/>
    <s v="HOUSTON"/>
    <s v="TX"/>
    <x v="990"/>
    <x v="0"/>
    <s v="MINOR"/>
    <s v="OTHER-SPECIFY"/>
    <s v="GULFSTREAM"/>
    <s v="AA5"/>
    <s v="A"/>
    <x v="1"/>
    <x v="1"/>
    <n v="26794"/>
    <n v="0"/>
    <n v="0"/>
    <s v="LYCOMI"/>
    <s v="0-320 SERIES"/>
    <m/>
    <m/>
    <x v="4"/>
    <n v="100"/>
    <n v="100"/>
    <n v="50"/>
    <m/>
  </r>
  <r>
    <s v="20130902016579I"/>
    <d v="2013-09-02T00:00:00"/>
    <s v="GOSHEN"/>
    <s v="IN"/>
    <x v="437"/>
    <x v="0"/>
    <s v="NONE"/>
    <s v="TAKEOFF: CLIMB OUT"/>
    <m/>
    <m/>
    <m/>
    <x v="1"/>
    <x v="1"/>
    <s v="527RT"/>
    <n v="0"/>
    <n v="0"/>
    <s v="BOMBAR"/>
    <s v="ROTAX (ALL)"/>
    <m/>
    <m/>
    <x v="0"/>
    <m/>
    <m/>
    <m/>
    <m/>
  </r>
  <r>
    <s v="20130902017359I"/>
    <d v="2013-09-02T00:00:00"/>
    <s v="CASPER"/>
    <s v="WY"/>
    <x v="1487"/>
    <x v="0"/>
    <s v="MINOR"/>
    <s v="LANDING: TOUCHDOWN"/>
    <s v="CIRRUS"/>
    <s v="SR22"/>
    <s v="UNDESIGNATED SERIES"/>
    <x v="1"/>
    <x v="1"/>
    <s v="529MK"/>
    <n v="0"/>
    <n v="0"/>
    <s v="CONT M"/>
    <s v="IO-550 SERIES"/>
    <s v="N27"/>
    <n v="1"/>
    <x v="4"/>
    <n v="122"/>
    <n v="80"/>
    <n v="30"/>
    <m/>
  </r>
  <r>
    <s v="20130902018099I"/>
    <d v="2013-09-02T00:00:00"/>
    <s v="RAVENNA"/>
    <s v="OH"/>
    <x v="1488"/>
    <x v="0"/>
    <s v="MINOR"/>
    <s v="LANDING: APPROACH"/>
    <s v="PIPER"/>
    <s v="PA23"/>
    <n v="250"/>
    <x v="1"/>
    <x v="1"/>
    <s v="5487Y"/>
    <n v="0"/>
    <n v="0"/>
    <s v="LYCOMI"/>
    <s v="TI0-540 SER"/>
    <m/>
    <m/>
    <x v="2"/>
    <n v="6500"/>
    <n v="3500"/>
    <n v="15"/>
    <m/>
  </r>
  <r>
    <s v="20130902018239I"/>
    <d v="2013-09-02T00:00:00"/>
    <s v="WINIFRED"/>
    <s v="MT"/>
    <x v="1489"/>
    <x v="0"/>
    <s v="MINOR"/>
    <s v="TAKEOFF: DEPARTURE"/>
    <s v="CESSNA"/>
    <s v="T310"/>
    <s v="Q"/>
    <x v="1"/>
    <x v="1"/>
    <s v="355SC"/>
    <n v="0"/>
    <n v="0"/>
    <s v="CONT M"/>
    <s v="TSIO-520 SER"/>
    <m/>
    <n v="2"/>
    <x v="4"/>
    <n v="10000"/>
    <n v="8000"/>
    <n v="60"/>
    <m/>
  </r>
  <r>
    <s v="20130902021779I"/>
    <d v="2013-09-02T00:00:00"/>
    <s v="CLASRKSVILLE"/>
    <s v="TX"/>
    <x v="1490"/>
    <x v="0"/>
    <s v="NONE"/>
    <s v="CRUISE-LEVEL FLIGHT"/>
    <s v="CESSNA"/>
    <n v="210"/>
    <s v="K"/>
    <x v="1"/>
    <x v="1"/>
    <s v="9443M"/>
    <n v="0"/>
    <n v="0"/>
    <s v="CONT M"/>
    <s v="IO-520-L"/>
    <s v="N/A"/>
    <n v="1"/>
    <x v="0"/>
    <m/>
    <m/>
    <m/>
    <m/>
  </r>
  <r>
    <s v="20130903016659I"/>
    <d v="2013-09-03T00:00:00"/>
    <s v="PORTLAND"/>
    <s v="AR"/>
    <x v="0"/>
    <x v="0"/>
    <s v="MINOR"/>
    <s v="LANDING: APPROACH"/>
    <s v="AYRES"/>
    <s v="S2R"/>
    <s v="T34"/>
    <x v="552"/>
    <x v="6"/>
    <s v="3000H"/>
    <n v="0"/>
    <n v="0"/>
    <s v="P&amp;W CA"/>
    <s v="PT6A-34AG"/>
    <m/>
    <m/>
    <x v="3"/>
    <n v="1200"/>
    <n v="612"/>
    <n v="300"/>
    <m/>
  </r>
  <r>
    <s v="20130903016779I"/>
    <d v="2013-09-03T00:00:00"/>
    <s v="WINCHESTER"/>
    <s v="VA"/>
    <x v="1038"/>
    <x v="0"/>
    <s v="MINOR"/>
    <s v="LANDING: TOUCHDOWN"/>
    <s v="DIAMOND"/>
    <s v="DA40"/>
    <s v="UNDESIGNATED SERIES"/>
    <x v="1"/>
    <x v="1"/>
    <s v="571DS"/>
    <n v="0"/>
    <n v="0"/>
    <s v="LYCOMI"/>
    <s v="IO-360-MIA+"/>
    <m/>
    <m/>
    <x v="9"/>
    <n v="1113"/>
    <n v="50"/>
    <n v="232"/>
    <m/>
  </r>
  <r>
    <s v="20130903017419I"/>
    <d v="2013-09-03T00:00:00"/>
    <s v="PHOENIX"/>
    <s v="AZ"/>
    <x v="408"/>
    <x v="0"/>
    <s v="NONE"/>
    <s v="TAKEOFF: CLIMB OUT"/>
    <s v="EMBRAER"/>
    <s v="EMB120"/>
    <s v="ER"/>
    <x v="67"/>
    <x v="4"/>
    <s v="266AS"/>
    <n v="0"/>
    <n v="0"/>
    <s v="P&amp;W CA"/>
    <s v="PW118"/>
    <m/>
    <m/>
    <x v="5"/>
    <n v="11000"/>
    <n v="1371"/>
    <n v="132"/>
    <m/>
  </r>
  <r>
    <s v="20130903017529I"/>
    <d v="2013-09-03T00:00:00"/>
    <s v="CHESAPEAKE"/>
    <s v="VA"/>
    <x v="643"/>
    <x v="0"/>
    <s v="MINOR"/>
    <s v="TAKEOFF: ROTATION"/>
    <s v="PIPER"/>
    <s v="PA28RT"/>
    <n v="201"/>
    <x v="1"/>
    <x v="1"/>
    <s v="2091W"/>
    <n v="0"/>
    <n v="0"/>
    <s v="LYCOMI"/>
    <s v="I0360 SER"/>
    <m/>
    <m/>
    <x v="4"/>
    <n v="3700"/>
    <n v="10"/>
    <n v="16"/>
    <m/>
  </r>
  <r>
    <s v="20130903019019I"/>
    <d v="2013-09-03T00:00:00"/>
    <s v="KWETHLUK"/>
    <s v="AK"/>
    <x v="1491"/>
    <x v="0"/>
    <s v="MINOR"/>
    <s v="LANDING: TOUCHDOWN"/>
    <s v="BEECH"/>
    <n v="18"/>
    <s v="G18S"/>
    <x v="553"/>
    <x v="4"/>
    <s v="233H"/>
    <n v="0"/>
    <n v="0"/>
    <s v="P&amp;W"/>
    <s v="R-985 SERIES"/>
    <m/>
    <n v="2"/>
    <x v="3"/>
    <n v="10000"/>
    <n v="200"/>
    <n v="227"/>
    <m/>
  </r>
  <r>
    <s v="20130904016079I"/>
    <d v="2013-09-04T00:00:00"/>
    <s v="GREENVILLE"/>
    <s v="SC"/>
    <x v="104"/>
    <x v="0"/>
    <s v="MINOR"/>
    <s v="LANDING: TOUCHDOWN"/>
    <s v="BEECH"/>
    <n v="58"/>
    <s v="UNDESIGNATED SERIES"/>
    <x v="1"/>
    <x v="1"/>
    <s v="81CL"/>
    <n v="0"/>
    <n v="0"/>
    <s v="CONT M"/>
    <s v="IO 520 SERIES"/>
    <m/>
    <n v="2"/>
    <x v="3"/>
    <n v="4000"/>
    <n v="180"/>
    <n v="10"/>
    <m/>
  </r>
  <r>
    <s v="20130904016189I"/>
    <d v="2013-09-04T00:00:00"/>
    <s v="MELBOURNE"/>
    <s v="FL"/>
    <x v="257"/>
    <x v="0"/>
    <s v="NONE"/>
    <s v="TAKEOFF: CLIMB OUT"/>
    <s v="PIPER"/>
    <s v="PA28"/>
    <n v="161"/>
    <x v="537"/>
    <x v="2"/>
    <s v="637FT"/>
    <n v="0"/>
    <n v="0"/>
    <s v="LYCOMI"/>
    <s v="O-320-D3G"/>
    <m/>
    <m/>
    <x v="3"/>
    <n v="255"/>
    <n v="220"/>
    <n v="20"/>
    <m/>
  </r>
  <r>
    <s v="20130904016589I"/>
    <d v="2013-09-04T00:00:00"/>
    <s v="WOODBURN"/>
    <s v="IN"/>
    <x v="0"/>
    <x v="0"/>
    <s v="NONE"/>
    <s v="CRUISE-LEVEL FLIGHT"/>
    <s v="PIPER"/>
    <s v="PA36"/>
    <n v="285"/>
    <x v="554"/>
    <x v="6"/>
    <s v="9913P"/>
    <n v="0"/>
    <n v="0"/>
    <s v="CONT M"/>
    <s v="O-520"/>
    <s v="6-285-"/>
    <m/>
    <x v="0"/>
    <m/>
    <m/>
    <m/>
    <m/>
  </r>
  <r>
    <s v="20130904018299I"/>
    <d v="2013-09-04T00:00:00"/>
    <s v="TULSA"/>
    <s v="OK"/>
    <x v="786"/>
    <x v="0"/>
    <s v="SUBSTANTIAL"/>
    <s v="TAKEOFF: ROTATION"/>
    <s v="PIPER"/>
    <s v="PA28"/>
    <n v="140"/>
    <x v="1"/>
    <x v="1"/>
    <s v="5025T"/>
    <n v="0"/>
    <n v="0"/>
    <s v="LYCOMI"/>
    <s v="0-320 SERIES"/>
    <m/>
    <m/>
    <x v="4"/>
    <n v="4100"/>
    <n v="200"/>
    <n v="1"/>
    <m/>
  </r>
  <r>
    <s v="20130905016009I"/>
    <d v="2013-09-05T00:00:00"/>
    <s v="MASON"/>
    <s v="MI"/>
    <x v="744"/>
    <x v="0"/>
    <s v="MINOR"/>
    <s v="TAKEOFF: DEPARTURE"/>
    <s v="GRUMMAN"/>
    <s v="AA5"/>
    <s v="UNDESIGNATED SERIES"/>
    <x v="1"/>
    <x v="1"/>
    <s v="5459L"/>
    <n v="0"/>
    <n v="0"/>
    <s v="LYCOMI"/>
    <s v="0-320 SERIES"/>
    <m/>
    <m/>
    <x v="4"/>
    <n v="446"/>
    <m/>
    <n v="3"/>
    <m/>
  </r>
  <r>
    <s v="20130905016289I"/>
    <d v="2013-09-05T00:00:00"/>
    <s v="SEVILLE"/>
    <s v="OH"/>
    <x v="1215"/>
    <x v="0"/>
    <s v="MINOR"/>
    <s v="CRUISE-LEVEL FLIGHT"/>
    <s v="ERCOUPE"/>
    <n v="415"/>
    <s v="D"/>
    <x v="1"/>
    <x v="1"/>
    <n v="99055"/>
    <n v="0"/>
    <n v="0"/>
    <s v="CONT M"/>
    <s v="C85 SERIES"/>
    <m/>
    <m/>
    <x v="5"/>
    <n v="1600"/>
    <n v="70"/>
    <n v="20"/>
    <m/>
  </r>
  <r>
    <s v="20130905020309I"/>
    <d v="2013-09-05T00:00:00"/>
    <s v="DEER VALLEY"/>
    <s v="AZ"/>
    <x v="111"/>
    <x v="0"/>
    <s v="MINOR"/>
    <s v="GROUND-RAMP"/>
    <s v="PIPER"/>
    <s v="PA44"/>
    <n v="180"/>
    <x v="81"/>
    <x v="2"/>
    <s v="435PA"/>
    <n v="0"/>
    <n v="0"/>
    <s v="LYCOMI"/>
    <s v="0-360-A1D"/>
    <s v="NA"/>
    <m/>
    <x v="2"/>
    <n v="1505"/>
    <n v="139"/>
    <n v="332"/>
    <m/>
  </r>
  <r>
    <s v="20130905020319I"/>
    <d v="2013-09-05T00:00:00"/>
    <m/>
    <m/>
    <x v="268"/>
    <x v="0"/>
    <s v="MINOR"/>
    <s v="GROUND-RAMP"/>
    <s v="PIPER"/>
    <s v="PA28"/>
    <n v="181"/>
    <x v="555"/>
    <x v="2"/>
    <s v="4133K"/>
    <n v="0"/>
    <n v="0"/>
    <s v="LYCOMI"/>
    <s v="O&amp;VO-360 SER"/>
    <m/>
    <m/>
    <x v="0"/>
    <m/>
    <m/>
    <m/>
    <m/>
  </r>
  <r>
    <s v="20130906016249I"/>
    <d v="2013-09-06T00:00:00"/>
    <m/>
    <s v="IN"/>
    <x v="241"/>
    <x v="0"/>
    <s v="NONE"/>
    <s v="CRUISE-LEVEL FLIGHT"/>
    <s v="MBB"/>
    <s v="BK117"/>
    <s v="C1"/>
    <x v="197"/>
    <x v="4"/>
    <s v="911BH"/>
    <n v="0"/>
    <n v="0"/>
    <s v="TURBOM"/>
    <s v="ARRIEL 1E2"/>
    <m/>
    <m/>
    <x v="0"/>
    <m/>
    <m/>
    <m/>
    <m/>
  </r>
  <r>
    <s v="20130906020339I"/>
    <d v="2013-09-06T00:00:00"/>
    <s v="TUCSON"/>
    <s v="AZ"/>
    <x v="412"/>
    <x v="0"/>
    <s v="NONE"/>
    <s v="LANDING: TOUCHDOWN"/>
    <s v="CESSNA"/>
    <s v="T210"/>
    <s v="N"/>
    <x v="1"/>
    <x v="1"/>
    <s v="331CB"/>
    <n v="0"/>
    <n v="0"/>
    <s v="CONT M"/>
    <s v="TSIO-520 SER"/>
    <m/>
    <n v="1"/>
    <x v="4"/>
    <n v="1200"/>
    <n v="1000"/>
    <n v="6"/>
    <m/>
  </r>
  <r>
    <s v="20130907016029I"/>
    <d v="2013-09-07T00:00:00"/>
    <s v="MIAMISBURG"/>
    <s v="OH"/>
    <x v="735"/>
    <x v="0"/>
    <s v="MINOR"/>
    <s v="LANDING: TOUCHDOWN"/>
    <s v="CESSNA"/>
    <s v="172RG"/>
    <s v="NO SERIES EXISTS"/>
    <x v="1"/>
    <x v="2"/>
    <s v="9873B"/>
    <n v="0"/>
    <n v="0"/>
    <s v="LYCOMI"/>
    <s v="I0360 SER A&amp;C"/>
    <m/>
    <n v="1"/>
    <x v="4"/>
    <n v="170"/>
    <n v="10"/>
    <n v="40"/>
    <m/>
  </r>
  <r>
    <s v="20130907016099I"/>
    <d v="2013-09-07T00:00:00"/>
    <s v="HENRY"/>
    <s v="IL"/>
    <x v="0"/>
    <x v="0"/>
    <s v="MINOR"/>
    <s v="CRUISE-LEVEL FLIGHT"/>
    <s v="BEECH"/>
    <s v="T34"/>
    <s v="B"/>
    <x v="1"/>
    <x v="1"/>
    <s v="34BQ"/>
    <n v="0"/>
    <n v="0"/>
    <s v="CONT M"/>
    <s v="O-470 SERIES"/>
    <m/>
    <m/>
    <x v="4"/>
    <n v="1220"/>
    <m/>
    <m/>
    <m/>
  </r>
  <r>
    <s v="20130907016349I"/>
    <d v="2013-09-07T00:00:00"/>
    <s v="BOZEMAN"/>
    <s v="MT"/>
    <x v="900"/>
    <x v="0"/>
    <s v="SUBSTANTIAL"/>
    <s v="LANDING: ROLLOUT"/>
    <s v="BEECH"/>
    <n v="58"/>
    <s v="UNDESIGNATED SERIES"/>
    <x v="1"/>
    <x v="1"/>
    <s v="6FK"/>
    <n v="0"/>
    <n v="0"/>
    <s v="CONT M"/>
    <s v="IO 520 SERIES"/>
    <m/>
    <n v="2"/>
    <x v="5"/>
    <m/>
    <m/>
    <m/>
    <m/>
  </r>
  <r>
    <s v="20130907018619I"/>
    <d v="2013-09-07T00:00:00"/>
    <m/>
    <s v="AK"/>
    <x v="0"/>
    <x v="0"/>
    <s v="MINOR"/>
    <s v="TAXI"/>
    <s v="FOUND"/>
    <s v="FBA2C"/>
    <n v="1"/>
    <x v="556"/>
    <x v="4"/>
    <s v="777ZB"/>
    <n v="0"/>
    <n v="0"/>
    <s v="LYCOMI"/>
    <s v="IO-540 SER"/>
    <m/>
    <m/>
    <x v="3"/>
    <n v="4500"/>
    <n v="3500"/>
    <n v="250"/>
    <m/>
  </r>
  <r>
    <s v="20130908017789I"/>
    <d v="2013-09-08T00:00:00"/>
    <s v="TOOELE"/>
    <s v="UT"/>
    <x v="418"/>
    <x v="0"/>
    <s v="MINOR"/>
    <s v="LANDING: TOUCHDOWN"/>
    <s v="BEECH"/>
    <n v="33"/>
    <s v="F33A"/>
    <x v="1"/>
    <x v="1"/>
    <s v="8106N"/>
    <n v="0"/>
    <n v="0"/>
    <s v="CONT M"/>
    <s v="IO 520 SERIES"/>
    <m/>
    <n v="1"/>
    <x v="4"/>
    <n v="532"/>
    <n v="270"/>
    <n v="17"/>
    <m/>
  </r>
  <r>
    <s v="20130908018499I"/>
    <d v="2013-09-08T00:00:00"/>
    <s v="MANTI"/>
    <s v="UT"/>
    <x v="1492"/>
    <x v="0"/>
    <s v="SUBSTANTIAL"/>
    <s v="LANDING: TOUCHDOWN"/>
    <s v="MOONEY"/>
    <s v="M20E"/>
    <s v="NO SERIES EXISTS"/>
    <x v="1"/>
    <x v="1"/>
    <s v="7140V"/>
    <n v="0"/>
    <n v="0"/>
    <s v="LYCOMI"/>
    <s v="I0360 SER"/>
    <m/>
    <n v="1"/>
    <x v="3"/>
    <n v="740"/>
    <n v="250"/>
    <n v="25"/>
    <m/>
  </r>
  <r>
    <s v="20130909018769I"/>
    <d v="2013-09-09T00:00:00"/>
    <s v="GULKANA"/>
    <s v="AK"/>
    <x v="1480"/>
    <x v="0"/>
    <s v="SUBSTANTIAL"/>
    <s v="LANDING: TOUCHDOWN"/>
    <s v="CESSNA"/>
    <n v="185"/>
    <s v="UNDESIGNATED SERIES"/>
    <x v="557"/>
    <x v="4"/>
    <s v="432X"/>
    <n v="0"/>
    <n v="0"/>
    <s v="CONT M"/>
    <s v="I0-550-D SERI"/>
    <m/>
    <n v="1"/>
    <x v="2"/>
    <n v="1826"/>
    <n v="148"/>
    <n v="145"/>
    <m/>
  </r>
  <r>
    <s v="20130909020119I"/>
    <d v="2013-09-09T00:00:00"/>
    <s v="GARDNER"/>
    <s v="KS"/>
    <x v="467"/>
    <x v="0"/>
    <s v="MINOR"/>
    <s v="LANDING: ROLLOUT"/>
    <s v="STEARMAN"/>
    <s v="E75"/>
    <s v="UNDESIGNATED SERIES"/>
    <x v="1"/>
    <x v="1"/>
    <s v="1734B"/>
    <n v="0"/>
    <n v="0"/>
    <s v="LYCOMI"/>
    <s v="R680-4P-B4"/>
    <m/>
    <n v="1"/>
    <x v="2"/>
    <n v="3300"/>
    <n v="650"/>
    <n v="45"/>
    <m/>
  </r>
  <r>
    <s v="20130910018079I"/>
    <d v="2013-09-10T00:00:00"/>
    <s v="YORKVILLE"/>
    <s v="IL"/>
    <x v="883"/>
    <x v="0"/>
    <s v="MINOR"/>
    <s v="CRUISE-LEVEL FLIGHT"/>
    <m/>
    <m/>
    <m/>
    <x v="1"/>
    <x v="1"/>
    <n v="76087"/>
    <n v="0"/>
    <n v="0"/>
    <s v="AMA/EX"/>
    <s v="UNKNOWN ENG"/>
    <m/>
    <m/>
    <x v="4"/>
    <n v="85"/>
    <n v="85"/>
    <n v="30"/>
    <m/>
  </r>
  <r>
    <s v="20130910020279I"/>
    <d v="2013-09-10T00:00:00"/>
    <s v="LONG BEACH"/>
    <s v="CA"/>
    <x v="205"/>
    <x v="0"/>
    <s v="MINOR"/>
    <s v="TAXI"/>
    <s v="DIAMOND"/>
    <s v="DA40"/>
    <s v="UNDESIGNATED SERIES"/>
    <x v="1"/>
    <x v="1"/>
    <s v="176DS"/>
    <n v="0"/>
    <n v="0"/>
    <s v="LYCOMI"/>
    <s v="I0360 SER"/>
    <m/>
    <m/>
    <x v="4"/>
    <n v="360"/>
    <n v="100"/>
    <n v="10"/>
    <m/>
  </r>
  <r>
    <s v="20130910020909I"/>
    <d v="2013-09-10T00:00:00"/>
    <s v="TYONEK"/>
    <s v="AK"/>
    <x v="1493"/>
    <x v="0"/>
    <s v="MINOR"/>
    <s v="LANDING: ROLLOUT"/>
    <s v="PIPER"/>
    <s v="PA12"/>
    <s v="NO SERIES EXISTS"/>
    <x v="1"/>
    <x v="1"/>
    <s v="8249Q"/>
    <n v="0"/>
    <n v="0"/>
    <m/>
    <m/>
    <m/>
    <m/>
    <x v="4"/>
    <n v="1399"/>
    <n v="246"/>
    <n v="73"/>
    <m/>
  </r>
  <r>
    <s v="20130911016769I"/>
    <d v="2013-09-11T00:00:00"/>
    <s v="BOSTON"/>
    <s v="MA"/>
    <x v="583"/>
    <x v="0"/>
    <s v="MINOR"/>
    <s v="GROUND-RAMP"/>
    <s v="MCDONNELL DOUGLAS"/>
    <s v="MD88"/>
    <n v="88"/>
    <x v="33"/>
    <x v="3"/>
    <s v="928DL"/>
    <n v="0"/>
    <n v="0"/>
    <s v="P &amp; W"/>
    <s v="JT8D SERIES"/>
    <m/>
    <m/>
    <x v="0"/>
    <m/>
    <m/>
    <m/>
    <m/>
  </r>
  <r>
    <s v="20130911017429I"/>
    <d v="2013-09-11T00:00:00"/>
    <m/>
    <s v="AZ"/>
    <x v="630"/>
    <x v="0"/>
    <s v="NONE"/>
    <s v="LANDING: APPROACH"/>
    <s v="PIPER"/>
    <s v="PA28"/>
    <n v="181"/>
    <x v="558"/>
    <x v="2"/>
    <s v="4403L"/>
    <n v="0"/>
    <n v="0"/>
    <s v="LYCOMI"/>
    <s v="O-360-A4M"/>
    <m/>
    <m/>
    <x v="2"/>
    <n v="1925"/>
    <n v="705"/>
    <n v="180"/>
    <m/>
  </r>
  <r>
    <s v="20130911018609I"/>
    <d v="2013-09-11T00:00:00"/>
    <m/>
    <s v="AK"/>
    <x v="0"/>
    <x v="0"/>
    <s v="MINOR"/>
    <s v="LANDING: APPROACH"/>
    <s v="DE HAVILLAND"/>
    <s v="DHC2"/>
    <s v="UNDESIGNATED SERIES"/>
    <x v="559"/>
    <x v="4"/>
    <s v="6LU"/>
    <n v="0"/>
    <n v="0"/>
    <s v="P&amp;W"/>
    <s v="R-985 SERIES"/>
    <s v="N/A"/>
    <m/>
    <x v="5"/>
    <n v="17885"/>
    <n v="508"/>
    <n v="317"/>
    <m/>
  </r>
  <r>
    <s v="20130912020009I"/>
    <d v="2013-09-12T00:00:00"/>
    <s v="TOLEDO"/>
    <s v="OH"/>
    <x v="1494"/>
    <x v="0"/>
    <s v="MINOR"/>
    <s v="DESCENT"/>
    <s v="BEECH"/>
    <n v="300"/>
    <s v="UNDESIGNATED SERIES"/>
    <x v="1"/>
    <x v="1"/>
    <s v="855SC"/>
    <n v="0"/>
    <n v="0"/>
    <m/>
    <m/>
    <m/>
    <n v="2"/>
    <x v="0"/>
    <m/>
    <m/>
    <m/>
    <m/>
  </r>
  <r>
    <s v="20130912020569I"/>
    <d v="2013-09-12T00:00:00"/>
    <s v="AUSTIN"/>
    <s v="TX"/>
    <x v="167"/>
    <x v="0"/>
    <s v="MINOR"/>
    <s v="TAKEOFF: ROTATION"/>
    <s v="PILATUS"/>
    <s v="PC12"/>
    <s v="47E"/>
    <x v="560"/>
    <x v="4"/>
    <s v="617BG"/>
    <n v="0"/>
    <n v="2"/>
    <s v="P&amp;W CA"/>
    <s v="PT6A-67P"/>
    <m/>
    <m/>
    <x v="6"/>
    <m/>
    <m/>
    <m/>
    <m/>
  </r>
  <r>
    <s v="20130912022649I"/>
    <d v="2013-09-12T00:00:00"/>
    <s v="WAIMEA"/>
    <s v="HI"/>
    <x v="0"/>
    <x v="0"/>
    <s v="MINOR"/>
    <s v="CRUISE-LEVEL FLIGHT"/>
    <s v="MD HELICOPTER"/>
    <n v="369"/>
    <s v="E"/>
    <x v="561"/>
    <x v="4"/>
    <s v="808JH"/>
    <n v="0"/>
    <n v="2"/>
    <s v="ROLLS-"/>
    <s v="250-C20"/>
    <m/>
    <n v="1"/>
    <x v="0"/>
    <m/>
    <m/>
    <m/>
    <m/>
  </r>
  <r>
    <s v="20130913017869I"/>
    <d v="2013-09-13T00:00:00"/>
    <s v="PASCO"/>
    <s v="WA"/>
    <x v="0"/>
    <x v="0"/>
    <s v="MINOR"/>
    <s v="CRUISE-LEVEL FLIGHT"/>
    <s v="CESSNA"/>
    <n v="182"/>
    <s v="R"/>
    <x v="1"/>
    <x v="1"/>
    <s v="9322X"/>
    <n v="0"/>
    <n v="0"/>
    <s v="CONT M"/>
    <s v="O-470 SERIES"/>
    <s v="J"/>
    <n v="1"/>
    <x v="3"/>
    <m/>
    <n v="500"/>
    <n v="170"/>
    <m/>
  </r>
  <r>
    <s v="20130913022529I"/>
    <d v="2013-09-13T00:00:00"/>
    <s v="MODESTO"/>
    <s v="CA"/>
    <x v="650"/>
    <x v="0"/>
    <s v="MINOR"/>
    <s v="LANDING: TOUCHDOWN"/>
    <s v="BEECH"/>
    <n v="76"/>
    <s v="NO SERIES EXISTS"/>
    <x v="27"/>
    <x v="2"/>
    <s v="6714R"/>
    <n v="0"/>
    <n v="0"/>
    <s v="LYCOMI"/>
    <s v="O&amp;VO-360 SER"/>
    <m/>
    <n v="2"/>
    <x v="9"/>
    <n v="795"/>
    <n v="91"/>
    <n v="88"/>
    <m/>
  </r>
  <r>
    <s v="20130914017449I"/>
    <d v="2013-09-14T00:00:00"/>
    <s v="WICKENBURG"/>
    <s v="AZ"/>
    <x v="596"/>
    <x v="0"/>
    <s v="MINOR"/>
    <s v="TAXI"/>
    <s v="CESSNA"/>
    <n v="172"/>
    <s v="S"/>
    <x v="562"/>
    <x v="1"/>
    <n v="21714"/>
    <n v="0"/>
    <n v="0"/>
    <s v="LYCOMI"/>
    <s v="IO-360-L2A"/>
    <m/>
    <n v="1"/>
    <x v="1"/>
    <n v="70"/>
    <n v="70"/>
    <n v="69"/>
    <m/>
  </r>
  <r>
    <s v="20130914018589I"/>
    <d v="2013-09-14T00:00:00"/>
    <s v="SOLDOTNA"/>
    <s v="AK"/>
    <x v="1495"/>
    <x v="0"/>
    <s v="MINOR"/>
    <s v="TAXI"/>
    <s v="CESSNA"/>
    <n v="180"/>
    <s v="UNDESIGNATED SERIES"/>
    <x v="1"/>
    <x v="1"/>
    <s v="3043E"/>
    <n v="0"/>
    <n v="0"/>
    <s v="CONT M"/>
    <s v="O-470 SERIES"/>
    <m/>
    <n v="1"/>
    <x v="4"/>
    <n v="1678"/>
    <n v="500"/>
    <n v="65"/>
    <m/>
  </r>
  <r>
    <s v="20130914018651I"/>
    <d v="2013-09-14T00:00:00"/>
    <s v="DAYTONA BEACH"/>
    <s v="FL"/>
    <x v="13"/>
    <x v="0"/>
    <s v="MINOR"/>
    <s v="GROUND-RAMP"/>
    <s v="CESSNA"/>
    <n v="172"/>
    <s v="R"/>
    <x v="65"/>
    <x v="2"/>
    <s v="2630B"/>
    <n v="0"/>
    <n v="0"/>
    <s v="LYCOMI"/>
    <s v="I0360 SER"/>
    <m/>
    <n v="1"/>
    <x v="1"/>
    <n v="76"/>
    <n v="76"/>
    <n v="76"/>
    <m/>
  </r>
  <r>
    <s v="20130914018739I"/>
    <d v="2013-09-14T00:00:00"/>
    <m/>
    <s v="AK"/>
    <x v="0"/>
    <x v="0"/>
    <s v="MINOR"/>
    <s v="LANDING: TOUCHDOWN"/>
    <s v="CHAMPION"/>
    <s v="8GCBC"/>
    <s v="NO SERIES EXISTS"/>
    <x v="1"/>
    <x v="1"/>
    <s v="7XV"/>
    <n v="0"/>
    <n v="0"/>
    <s v="LYCOMI"/>
    <s v="O&amp;VO-360 SER"/>
    <m/>
    <n v="1"/>
    <x v="6"/>
    <n v="11000"/>
    <n v="2500"/>
    <n v="100"/>
    <m/>
  </r>
  <r>
    <s v="20130914020349I"/>
    <d v="2013-09-14T00:00:00"/>
    <s v="PHOENIX"/>
    <s v="AZ"/>
    <x v="111"/>
    <x v="0"/>
    <s v="NONE"/>
    <s v="DESCENT"/>
    <s v="PIPER"/>
    <s v="PA44"/>
    <n v="180"/>
    <x v="81"/>
    <x v="2"/>
    <s v="316PA"/>
    <n v="0"/>
    <n v="0"/>
    <s v="LYCOMI"/>
    <s v="O-360 SERIES"/>
    <m/>
    <m/>
    <x v="9"/>
    <n v="940"/>
    <n v="300"/>
    <n v="190"/>
    <m/>
  </r>
  <r>
    <s v="20130914021182I"/>
    <d v="2013-09-14T00:00:00"/>
    <s v="MORRISTOWN"/>
    <s v="NJ"/>
    <x v="52"/>
    <x v="0"/>
    <s v="MINOR"/>
    <s v="TAXI"/>
    <s v="CESSNA"/>
    <n v="177"/>
    <s v="B"/>
    <x v="1"/>
    <x v="1"/>
    <n v="17142"/>
    <n v="0"/>
    <n v="0"/>
    <s v="LYCOMI"/>
    <s v="O&amp;VO-360 SER"/>
    <m/>
    <n v="1"/>
    <x v="4"/>
    <n v="300"/>
    <n v="300"/>
    <n v="4"/>
    <m/>
  </r>
  <r>
    <s v="20130914021229I"/>
    <d v="2013-09-14T00:00:00"/>
    <s v="CHRISTIANSBURG"/>
    <s v="VA"/>
    <x v="0"/>
    <x v="0"/>
    <s v="SUBSTANTIAL"/>
    <s v="CRUISE-LEVEL FLIGHT"/>
    <m/>
    <m/>
    <m/>
    <x v="1"/>
    <x v="1"/>
    <n v="56097"/>
    <n v="0"/>
    <n v="0"/>
    <s v="ROTAX"/>
    <s v="582DCDI"/>
    <m/>
    <m/>
    <x v="4"/>
    <n v="545"/>
    <n v="75"/>
    <n v="85"/>
    <m/>
  </r>
  <r>
    <s v="20130915016749I"/>
    <d v="2013-09-15T00:00:00"/>
    <s v="SIMSBURY"/>
    <s v="CT"/>
    <x v="1496"/>
    <x v="0"/>
    <s v="MINOR"/>
    <s v="OTHER-SPECIFY"/>
    <s v="CESSNA"/>
    <n v="177"/>
    <s v="B"/>
    <x v="1"/>
    <x v="1"/>
    <n v="30981"/>
    <n v="0"/>
    <n v="0"/>
    <s v="LYCOMI"/>
    <s v="O&amp;VO-360 SER"/>
    <m/>
    <n v="1"/>
    <x v="4"/>
    <n v="1290"/>
    <n v="191"/>
    <n v="11"/>
    <m/>
  </r>
  <r>
    <s v="20130915016759I"/>
    <d v="2013-09-15T00:00:00"/>
    <s v="SIMSBURY"/>
    <s v="CT"/>
    <x v="1496"/>
    <x v="0"/>
    <s v="MINOR"/>
    <s v="LANDING: ROLLOUT"/>
    <s v="AERONCA"/>
    <s v="7AC"/>
    <s v="NO SERIES EXISTS"/>
    <x v="1"/>
    <x v="1"/>
    <s v="1561E"/>
    <n v="0"/>
    <n v="0"/>
    <s v="CONT M"/>
    <s v="A&amp;C65 SERIES"/>
    <m/>
    <n v="1"/>
    <x v="4"/>
    <n v="415"/>
    <n v="15"/>
    <n v="25"/>
    <m/>
  </r>
  <r>
    <s v="20130915018249I"/>
    <d v="2013-09-15T00:00:00"/>
    <s v="REDMOND"/>
    <s v="OR"/>
    <x v="1497"/>
    <x v="0"/>
    <s v="MINOR"/>
    <s v="CRUISE-LEVEL FLIGHT"/>
    <s v="CONVAIR"/>
    <n v="440"/>
    <s v="NO SERIES EXISTS"/>
    <x v="1"/>
    <x v="6"/>
    <s v="C-FHK"/>
    <n v="0"/>
    <n v="0"/>
    <s v="ALLISO"/>
    <s v="501-D13H"/>
    <s v="N/A"/>
    <m/>
    <x v="7"/>
    <n v="9390"/>
    <n v="2203"/>
    <n v="108"/>
    <m/>
  </r>
  <r>
    <s v="20130915021069I"/>
    <d v="2013-09-15T00:00:00"/>
    <s v="TELLER"/>
    <s v="AK"/>
    <x v="1498"/>
    <x v="0"/>
    <s v="MINOR"/>
    <s v="LANDING: TOUCHDOWN"/>
    <s v="PIPER"/>
    <s v="PA31"/>
    <n v="350"/>
    <x v="563"/>
    <x v="4"/>
    <s v="4112E"/>
    <n v="0"/>
    <n v="0"/>
    <s v="LYCOMI"/>
    <s v="TI0-540 SER"/>
    <m/>
    <m/>
    <x v="5"/>
    <n v="7000"/>
    <n v="1300"/>
    <n v="130"/>
    <m/>
  </r>
  <r>
    <s v="20130916017459I"/>
    <d v="2013-09-16T00:00:00"/>
    <s v="GILA BEND"/>
    <s v="AZ"/>
    <x v="596"/>
    <x v="0"/>
    <s v="MINOR"/>
    <s v="GROUND-RAMP"/>
    <s v="PIPER"/>
    <s v="PA28"/>
    <n v="181"/>
    <x v="81"/>
    <x v="2"/>
    <s v="922PA"/>
    <n v="0"/>
    <n v="0"/>
    <s v="LYCOMI"/>
    <s v="O-360 SERIES"/>
    <m/>
    <m/>
    <x v="1"/>
    <m/>
    <m/>
    <m/>
    <m/>
  </r>
  <r>
    <s v="20130916019639I"/>
    <d v="2013-09-16T00:00:00"/>
    <s v="ROOSEVELT"/>
    <s v="UT"/>
    <x v="1499"/>
    <x v="0"/>
    <s v="MINOR"/>
    <s v="LANDING: APPROACH"/>
    <s v="CESSNA"/>
    <s v="T210"/>
    <s v="M"/>
    <x v="1"/>
    <x v="1"/>
    <s v="761RE"/>
    <n v="0"/>
    <n v="0"/>
    <s v="CONT M"/>
    <s v="TSIO-520 SER"/>
    <m/>
    <n v="1"/>
    <x v="4"/>
    <n v="262"/>
    <n v="79"/>
    <n v="34"/>
    <m/>
  </r>
  <r>
    <s v="20130916021639I"/>
    <d v="2013-09-16T00:00:00"/>
    <s v="LAJITAS"/>
    <s v="TX"/>
    <x v="1500"/>
    <x v="0"/>
    <s v="MINOR"/>
    <s v="TAKEOFF: CLIMB OUT"/>
    <m/>
    <m/>
    <m/>
    <x v="1"/>
    <x v="1"/>
    <s v="383TX"/>
    <n v="0"/>
    <n v="0"/>
    <s v="AIRESE"/>
    <s v="TPE331 SERIES"/>
    <m/>
    <m/>
    <x v="4"/>
    <n v="2800"/>
    <n v="160"/>
    <n v="88"/>
    <m/>
  </r>
  <r>
    <s v="20130916025169I"/>
    <d v="2013-09-16T00:00:00"/>
    <s v="LAS VEGAS"/>
    <s v="NV"/>
    <x v="365"/>
    <x v="0"/>
    <s v="MINOR"/>
    <s v="TAXI"/>
    <s v="DOUGLAS"/>
    <s v="DC9"/>
    <n v="83"/>
    <x v="285"/>
    <x v="3"/>
    <s v="415NV"/>
    <n v="0"/>
    <n v="1"/>
    <s v="P &amp; W"/>
    <s v="JT8D-219"/>
    <m/>
    <m/>
    <x v="5"/>
    <m/>
    <n v="7925"/>
    <m/>
    <m/>
  </r>
  <r>
    <s v="20130917017129I"/>
    <d v="2013-09-17T00:00:00"/>
    <s v="BRYANT"/>
    <s v="AR"/>
    <x v="725"/>
    <x v="0"/>
    <s v="NONE"/>
    <s v="LANDING: TOUCHDOWN"/>
    <s v="CESSNA"/>
    <n v="182"/>
    <s v="R"/>
    <x v="1"/>
    <x v="1"/>
    <s v="202CT"/>
    <n v="0"/>
    <n v="0"/>
    <s v="LYCOMI"/>
    <s v="0-540 SERIES"/>
    <m/>
    <n v="1"/>
    <x v="6"/>
    <n v="8800"/>
    <n v="750"/>
    <n v="200"/>
    <m/>
  </r>
  <r>
    <s v="20130917017469I"/>
    <d v="2013-09-17T00:00:00"/>
    <s v="TUCSON"/>
    <s v="AZ"/>
    <x v="412"/>
    <x v="0"/>
    <s v="NONE"/>
    <s v="TAKEOFF: CLIMB OUT"/>
    <s v="LEARJET"/>
    <n v="45"/>
    <s v="NO SERIES EXISTS"/>
    <x v="1"/>
    <x v="0"/>
    <s v="XASUP"/>
    <n v="0"/>
    <n v="0"/>
    <m/>
    <m/>
    <m/>
    <m/>
    <x v="0"/>
    <m/>
    <m/>
    <m/>
    <m/>
  </r>
  <r>
    <s v="20130917022299I"/>
    <d v="2013-09-17T00:00:00"/>
    <s v="LAKEWAY"/>
    <s v="TX"/>
    <x v="1501"/>
    <x v="0"/>
    <s v="MINOR"/>
    <s v="LANDING: ROLLOUT"/>
    <s v="AERONCA"/>
    <s v="7AC"/>
    <s v="NO SERIES EXISTS"/>
    <x v="1"/>
    <x v="1"/>
    <n v="84374"/>
    <n v="0"/>
    <n v="0"/>
    <s v="CONT M"/>
    <s v="A&amp;C65 SERIES"/>
    <n v="65"/>
    <n v="1"/>
    <x v="4"/>
    <n v="1740"/>
    <n v="5"/>
    <n v="10"/>
    <m/>
  </r>
  <r>
    <s v="20130918017739I"/>
    <d v="2013-09-18T00:00:00"/>
    <s v="LEBANON"/>
    <s v="OH"/>
    <x v="1502"/>
    <x v="0"/>
    <s v="MINOR"/>
    <s v="TAXI"/>
    <s v="CESSNA"/>
    <n v="182"/>
    <s v="B"/>
    <x v="1"/>
    <x v="1"/>
    <s v="2653G"/>
    <n v="0"/>
    <n v="0"/>
    <s v="CONT M"/>
    <s v="O-470 SERIES"/>
    <n v="459459"/>
    <n v="1"/>
    <x v="2"/>
    <n v="1580"/>
    <m/>
    <n v="220"/>
    <m/>
  </r>
  <r>
    <s v="20130918018849I"/>
    <d v="2013-09-18T00:00:00"/>
    <s v="LA VERNE"/>
    <s v="CA"/>
    <x v="1064"/>
    <x v="0"/>
    <s v="MINOR"/>
    <s v="LANDING: TOUCHDOWN"/>
    <m/>
    <m/>
    <m/>
    <x v="1"/>
    <x v="1"/>
    <s v="71TC"/>
    <n v="0"/>
    <n v="0"/>
    <s v="LYCOMI"/>
    <s v="0-320 SERIES"/>
    <m/>
    <m/>
    <x v="4"/>
    <n v="470"/>
    <n v="50"/>
    <m/>
    <m/>
  </r>
  <r>
    <s v="20130918020359I"/>
    <d v="2013-09-18T00:00:00"/>
    <s v="MESA"/>
    <s v="AZ"/>
    <x v="1503"/>
    <x v="0"/>
    <s v="NONE"/>
    <s v="LANDING: APPROACH"/>
    <s v="BELLANCA"/>
    <n v="1731"/>
    <s v="A"/>
    <x v="1"/>
    <x v="1"/>
    <n v="14746"/>
    <n v="0"/>
    <n v="0"/>
    <s v="LYCOMI"/>
    <s v="TI0-540 SER"/>
    <m/>
    <m/>
    <x v="4"/>
    <m/>
    <m/>
    <m/>
    <m/>
  </r>
  <r>
    <s v="20130918021199I"/>
    <d v="2013-09-18T00:00:00"/>
    <s v="WAPPINGERS FALLS"/>
    <s v="NY"/>
    <x v="1009"/>
    <x v="0"/>
    <s v="NONE"/>
    <s v="LANDING: TOUCHDOWN"/>
    <s v="PIPER"/>
    <s v="PA38"/>
    <n v="112"/>
    <x v="1"/>
    <x v="2"/>
    <s v="4447E"/>
    <n v="0"/>
    <n v="0"/>
    <s v="LYCOMI"/>
    <s v="0-235 SERIES"/>
    <m/>
    <m/>
    <x v="2"/>
    <n v="1270"/>
    <n v="350"/>
    <n v="150"/>
    <m/>
  </r>
  <r>
    <s v="20130918021629I"/>
    <d v="2013-09-18T00:00:00"/>
    <s v="NACOGDOCHES"/>
    <s v="TX"/>
    <x v="1504"/>
    <x v="0"/>
    <s v="MINOR"/>
    <s v="LANDING: TOUCHDOWN"/>
    <s v="BEECH"/>
    <n v="33"/>
    <s v="35B33"/>
    <x v="1"/>
    <x v="1"/>
    <s v="8670M"/>
    <n v="0"/>
    <n v="0"/>
    <s v="CONT M"/>
    <s v="I0-470 SERIES"/>
    <m/>
    <m/>
    <x v="4"/>
    <n v="738"/>
    <n v="47"/>
    <n v="3"/>
    <m/>
  </r>
  <r>
    <s v="20130919019169I"/>
    <d v="2013-09-19T00:00:00"/>
    <s v="PROVO"/>
    <s v="UT"/>
    <x v="1505"/>
    <x v="0"/>
    <s v="MINOR"/>
    <s v="LANDING: TOUCHDOWN"/>
    <s v="DIAMOND"/>
    <s v="DA40"/>
    <s v="UNDESIGNATED SERIES"/>
    <x v="1"/>
    <x v="1"/>
    <s v="104TS"/>
    <n v="0"/>
    <n v="0"/>
    <s v="AUSTRO"/>
    <s v="E4"/>
    <m/>
    <m/>
    <x v="2"/>
    <n v="980"/>
    <n v="270"/>
    <n v="50"/>
    <m/>
  </r>
  <r>
    <s v="20130921018329I"/>
    <d v="2013-09-21T00:00:00"/>
    <s v="MIDLAND"/>
    <s v="TX"/>
    <x v="1042"/>
    <x v="0"/>
    <s v="MINOR"/>
    <s v="LANDING: ROLLOUT"/>
    <s v="LUSCOMBE"/>
    <n v="8"/>
    <s v="A"/>
    <x v="1"/>
    <x v="1"/>
    <n v="72087"/>
    <n v="0"/>
    <n v="0"/>
    <s v="CONT M"/>
    <s v="A&amp;C65 SERIES"/>
    <m/>
    <n v="1"/>
    <x v="4"/>
    <n v="250"/>
    <n v="125"/>
    <n v="30"/>
    <m/>
  </r>
  <r>
    <s v="20130921019789I"/>
    <d v="2013-09-21T00:00:00"/>
    <s v="GRAFTON"/>
    <s v="ND"/>
    <x v="1506"/>
    <x v="0"/>
    <s v="MINOR"/>
    <s v="LANDING: TOUCHDOWN"/>
    <s v="PIPER"/>
    <s v="PA44"/>
    <n v="180"/>
    <x v="122"/>
    <x v="2"/>
    <s v="581ND"/>
    <n v="0"/>
    <n v="0"/>
    <s v="LYCOMI"/>
    <s v="O-360-A1H6"/>
    <m/>
    <m/>
    <x v="9"/>
    <n v="1240"/>
    <n v="171"/>
    <n v="122"/>
    <m/>
  </r>
  <r>
    <s v="20130921020209I"/>
    <d v="2013-09-21T00:00:00"/>
    <s v="FORT LAUDERDALE"/>
    <s v="FL"/>
    <x v="101"/>
    <x v="0"/>
    <s v="MINOR"/>
    <s v="LANDING: ROLLOUT"/>
    <s v="PIPER"/>
    <s v="PA31"/>
    <n v="350"/>
    <x v="564"/>
    <x v="4"/>
    <s v="102RL"/>
    <n v="0"/>
    <n v="0"/>
    <s v="LYCOMI"/>
    <s v="TI0-540 SER"/>
    <m/>
    <m/>
    <x v="5"/>
    <n v="9473"/>
    <n v="995"/>
    <n v="82"/>
    <m/>
  </r>
  <r>
    <s v="20130921025519I"/>
    <d v="2013-09-21T00:00:00"/>
    <s v="COFFEYVILLE"/>
    <s v="KS"/>
    <x v="1507"/>
    <x v="0"/>
    <s v="MINOR"/>
    <s v="LANDING: APPROACH"/>
    <s v="MOONEY"/>
    <s v="M20C"/>
    <s v="NO SERIES EXISTS"/>
    <x v="1"/>
    <x v="1"/>
    <s v="72JC"/>
    <n v="0"/>
    <n v="0"/>
    <s v="LYCOMI"/>
    <s v="O&amp;VO-360 SER"/>
    <m/>
    <n v="1"/>
    <x v="4"/>
    <n v="1193"/>
    <n v="707"/>
    <n v="5"/>
    <m/>
  </r>
  <r>
    <s v="20130922018449I"/>
    <d v="2013-09-22T00:00:00"/>
    <s v="CHICAGO"/>
    <s v="IL"/>
    <x v="0"/>
    <x v="0"/>
    <s v="NONE"/>
    <s v="CRUISE-LEVEL FLIGHT"/>
    <m/>
    <m/>
    <m/>
    <x v="1"/>
    <x v="1"/>
    <n v="24145"/>
    <n v="0"/>
    <n v="0"/>
    <s v="ROTAX"/>
    <s v="SEE BOMBADIER"/>
    <m/>
    <m/>
    <x v="0"/>
    <m/>
    <m/>
    <m/>
    <m/>
  </r>
  <r>
    <s v="20130922018679I"/>
    <d v="2013-09-22T00:00:00"/>
    <s v="WEST CHICAGO"/>
    <s v="IL"/>
    <x v="923"/>
    <x v="0"/>
    <s v="MINOR"/>
    <s v="LANDING: APPROACH"/>
    <s v="PIPER"/>
    <s v="PA28"/>
    <n v="181"/>
    <x v="1"/>
    <x v="1"/>
    <s v="8059R"/>
    <n v="0"/>
    <n v="0"/>
    <s v="LYCOMI"/>
    <s v="O&amp;VO-360 SER"/>
    <m/>
    <m/>
    <x v="2"/>
    <n v="3500"/>
    <n v="2500"/>
    <n v="15"/>
    <m/>
  </r>
  <r>
    <s v="20130922019939I"/>
    <d v="2013-09-22T00:00:00"/>
    <s v="NORMAN"/>
    <s v="OK"/>
    <x v="1508"/>
    <x v="0"/>
    <s v="MINOR"/>
    <s v="CRUISE-LEVEL FLIGHT"/>
    <s v="LANCAIR"/>
    <n v="320"/>
    <s v="NO SERIES EXISTS"/>
    <x v="1"/>
    <x v="1"/>
    <s v="323DS"/>
    <n v="0"/>
    <n v="0"/>
    <s v="LYCOMI"/>
    <s v="IO-360-A1A"/>
    <m/>
    <m/>
    <x v="6"/>
    <n v="4500"/>
    <n v="300"/>
    <n v="30"/>
    <m/>
  </r>
  <r>
    <s v="20130922020379I"/>
    <d v="2013-09-22T00:00:00"/>
    <s v="SCOTTSDALE"/>
    <s v="AZ"/>
    <x v="742"/>
    <x v="0"/>
    <s v="SUBSTANTIAL"/>
    <s v="TAXI"/>
    <s v="PIAGGIO"/>
    <s v="P180"/>
    <s v="AVANTI"/>
    <x v="565"/>
    <x v="4"/>
    <s v="8870B"/>
    <n v="0"/>
    <n v="0"/>
    <s v="P&amp;W"/>
    <s v="PT6A SER"/>
    <m/>
    <n v="2"/>
    <x v="5"/>
    <n v="10500"/>
    <n v="3035"/>
    <n v="150"/>
    <m/>
  </r>
  <r>
    <s v="20130922022099I"/>
    <d v="2013-09-22T00:00:00"/>
    <s v="ENGLEWOOD"/>
    <s v="CO"/>
    <x v="734"/>
    <x v="0"/>
    <s v="MINOR"/>
    <s v="LANDING: TOUCHDOWN"/>
    <s v="DASSAULT"/>
    <s v="FALCON50"/>
    <s v="UNDESIGNATED SERIES"/>
    <x v="1"/>
    <x v="1"/>
    <s v="868BT"/>
    <n v="0"/>
    <n v="0"/>
    <m/>
    <m/>
    <m/>
    <m/>
    <x v="6"/>
    <n v="8200"/>
    <n v="100"/>
    <n v="75"/>
    <m/>
  </r>
  <r>
    <s v="20130923018699I"/>
    <d v="2013-09-23T00:00:00"/>
    <s v="LOWELL"/>
    <s v="MI"/>
    <x v="1509"/>
    <x v="0"/>
    <s v="MINOR"/>
    <s v="LANDING: TOUCHDOWN"/>
    <s v="POBEREZNY"/>
    <s v="ACROSPORT"/>
    <n v="1"/>
    <x v="1"/>
    <x v="1"/>
    <s v="59NE"/>
    <n v="0"/>
    <n v="0"/>
    <s v="LYCOMI"/>
    <s v="O-290-D2"/>
    <m/>
    <m/>
    <x v="4"/>
    <n v="400"/>
    <n v="15"/>
    <n v="15"/>
    <m/>
  </r>
  <r>
    <s v="20130923019269I"/>
    <d v="2013-09-23T00:00:00"/>
    <s v="EAST WENATCHEE"/>
    <s v="WA"/>
    <x v="1393"/>
    <x v="0"/>
    <s v="MINOR"/>
    <s v="MANEUVER"/>
    <s v="HILLER"/>
    <s v="OH23G"/>
    <s v="NO SERIES EXISTS"/>
    <x v="566"/>
    <x v="6"/>
    <s v="603RA"/>
    <n v="0"/>
    <n v="0"/>
    <m/>
    <m/>
    <m/>
    <n v="1"/>
    <x v="3"/>
    <n v="700"/>
    <n v="220"/>
    <n v="110"/>
    <m/>
  </r>
  <r>
    <s v="20130924018439I"/>
    <d v="2013-09-24T00:00:00"/>
    <s v="MADISON"/>
    <s v="WI"/>
    <x v="313"/>
    <x v="0"/>
    <s v="MINOR"/>
    <s v="TAKEOFF: ROTATION"/>
    <s v="EMBRAER"/>
    <s v="ERJ170"/>
    <n v="100"/>
    <x v="112"/>
    <x v="3"/>
    <s v="751CZ"/>
    <n v="0"/>
    <n v="0"/>
    <m/>
    <m/>
    <m/>
    <m/>
    <x v="0"/>
    <m/>
    <m/>
    <m/>
    <m/>
  </r>
  <r>
    <s v="20130924020389I"/>
    <d v="2013-09-24T00:00:00"/>
    <s v="SCOTTSDALE"/>
    <s v="AZ"/>
    <x v="742"/>
    <x v="0"/>
    <s v="NONE"/>
    <s v="TAKEOFF: CLIMB OUT"/>
    <s v="EMBRAER"/>
    <s v="EMB500"/>
    <s v="NO SERIES EXISTS"/>
    <x v="567"/>
    <x v="4"/>
    <s v="582JS"/>
    <n v="0"/>
    <n v="0"/>
    <s v="P&amp;W CA"/>
    <s v="PW617F-E"/>
    <m/>
    <m/>
    <x v="0"/>
    <m/>
    <m/>
    <m/>
    <m/>
  </r>
  <r>
    <s v="20130924020509I"/>
    <d v="2013-09-24T00:00:00"/>
    <s v="WOODVILLE"/>
    <s v="MS"/>
    <x v="1510"/>
    <x v="0"/>
    <s v="MINOR"/>
    <s v="LANDING: ROLLOUT"/>
    <s v="BEECH"/>
    <n v="58"/>
    <s v="UNDESIGNATED SERIES"/>
    <x v="1"/>
    <x v="1"/>
    <s v="612KP"/>
    <n v="0"/>
    <n v="0"/>
    <s v="CONT M"/>
    <s v="IO-550 SERIES"/>
    <m/>
    <n v="2"/>
    <x v="4"/>
    <n v="3538"/>
    <n v="755"/>
    <n v="32"/>
    <m/>
  </r>
  <r>
    <s v="20130925018549I"/>
    <d v="2013-09-25T00:00:00"/>
    <s v="HARTFORD"/>
    <s v="CT"/>
    <x v="316"/>
    <x v="0"/>
    <s v="MINOR"/>
    <s v="LANDING: TOUCHDOWN"/>
    <m/>
    <m/>
    <m/>
    <x v="1"/>
    <x v="1"/>
    <s v="632X"/>
    <n v="0"/>
    <n v="0"/>
    <m/>
    <m/>
    <m/>
    <m/>
    <x v="2"/>
    <n v="5000"/>
    <n v="30"/>
    <n v="20"/>
    <m/>
  </r>
  <r>
    <s v="20130925018559I"/>
    <d v="2013-09-25T00:00:00"/>
    <s v="CALIFORNIA"/>
    <s v="MD"/>
    <x v="812"/>
    <x v="0"/>
    <s v="MINOR"/>
    <s v="LANDING: TOUCHDOWN"/>
    <s v="AEROSPATIALE"/>
    <s v="AS365"/>
    <s v="N3"/>
    <x v="568"/>
    <x v="1"/>
    <s v="95MD"/>
    <n v="0"/>
    <n v="0"/>
    <s v="TURBOM"/>
    <s v="ARRIEL 2C"/>
    <m/>
    <n v="2"/>
    <x v="6"/>
    <n v="7000"/>
    <n v="1950"/>
    <n v="38"/>
    <m/>
  </r>
  <r>
    <s v="20130925018859I"/>
    <d v="2013-09-25T00:00:00"/>
    <s v="SHELBYVILLE"/>
    <s v="IN"/>
    <x v="959"/>
    <x v="0"/>
    <s v="MINOR"/>
    <s v="CRUISE-LEVEL FLIGHT"/>
    <s v="PIPER"/>
    <s v="PA22"/>
    <s v="UNDESIGNATED SERIES"/>
    <x v="1"/>
    <x v="1"/>
    <s v="940A"/>
    <n v="0"/>
    <n v="0"/>
    <s v="LYCOMI"/>
    <s v="0-290 SERIES"/>
    <s v="O-290D"/>
    <m/>
    <x v="0"/>
    <m/>
    <m/>
    <m/>
    <m/>
  </r>
  <r>
    <s v="20130925022739I"/>
    <d v="2013-09-25T00:00:00"/>
    <s v="EL CENTRO"/>
    <s v="CA"/>
    <x v="1511"/>
    <x v="0"/>
    <s v="NONE"/>
    <s v="TAKEOFF: CLIMB OUT"/>
    <s v="CESSNA"/>
    <n v="172"/>
    <s v="M"/>
    <x v="1"/>
    <x v="1"/>
    <s v="9737V"/>
    <n v="0"/>
    <n v="0"/>
    <s v="LYCOMI"/>
    <s v="0-320 SERIES"/>
    <m/>
    <n v="1"/>
    <x v="4"/>
    <n v="220"/>
    <n v="219"/>
    <n v="53"/>
    <m/>
  </r>
  <r>
    <s v="20130926018689I"/>
    <d v="2013-09-26T00:00:00"/>
    <s v="FARGO"/>
    <s v="ND"/>
    <x v="192"/>
    <x v="0"/>
    <s v="MINOR"/>
    <s v="LANDING: ROLLOUT"/>
    <s v="PIPER"/>
    <s v="PA34"/>
    <s v="200T"/>
    <x v="1"/>
    <x v="1"/>
    <s v="110CA"/>
    <n v="0"/>
    <n v="0"/>
    <s v="CONT M"/>
    <s v="TSIO-360 SER"/>
    <m/>
    <m/>
    <x v="0"/>
    <m/>
    <m/>
    <m/>
    <m/>
  </r>
  <r>
    <s v="20130926018709I"/>
    <d v="2013-09-26T00:00:00"/>
    <s v="TERRE HAUTE"/>
    <s v="IN"/>
    <x v="689"/>
    <x v="0"/>
    <s v="MINOR"/>
    <s v="CRUISE-LEVEL FLIGHT"/>
    <s v="PIPER"/>
    <s v="PA28R"/>
    <n v="200"/>
    <x v="1"/>
    <x v="1"/>
    <n v="44327"/>
    <n v="0"/>
    <n v="0"/>
    <s v="LYCOMI"/>
    <s v="I0360 SER"/>
    <s v="IO360"/>
    <m/>
    <x v="3"/>
    <n v="4500"/>
    <n v="3600"/>
    <n v="37"/>
    <m/>
  </r>
  <r>
    <s v="20130926018969I"/>
    <d v="2013-09-26T00:00:00"/>
    <s v="EAGLE RIVER"/>
    <s v="WI"/>
    <x v="1378"/>
    <x v="0"/>
    <s v="MINOR"/>
    <s v="LANDING: ROLLOUT"/>
    <s v="NON STANDARD"/>
    <m/>
    <m/>
    <x v="1"/>
    <x v="1"/>
    <s v="49CK"/>
    <n v="0"/>
    <n v="0"/>
    <s v="CONT M"/>
    <s v="O-200A"/>
    <m/>
    <m/>
    <x v="4"/>
    <n v="1157"/>
    <n v="59"/>
    <n v="17"/>
    <m/>
  </r>
  <r>
    <s v="20130926019199I"/>
    <d v="2013-09-26T00:00:00"/>
    <s v="BURLINGTON"/>
    <s v="WA"/>
    <x v="1360"/>
    <x v="0"/>
    <s v="NONE"/>
    <s v="TAKEOFF: DEPARTURE"/>
    <s v="PIPER"/>
    <s v="PA28"/>
    <n v="180"/>
    <x v="1"/>
    <x v="1"/>
    <s v="3591R"/>
    <n v="0"/>
    <n v="0"/>
    <s v="LYCOMI"/>
    <s v="O&amp;VO-360 SER"/>
    <m/>
    <m/>
    <x v="1"/>
    <n v="22"/>
    <n v="13"/>
    <n v="14"/>
    <m/>
  </r>
  <r>
    <s v="20130926019349I"/>
    <d v="2013-09-26T00:00:00"/>
    <s v="NORTH PALM BEACH"/>
    <s v="FL"/>
    <x v="138"/>
    <x v="0"/>
    <s v="SUBSTANTIAL"/>
    <s v="LANDING: TOUCHDOWN"/>
    <s v="MOONEY"/>
    <s v="M20F"/>
    <s v="NO SERIES EXISTS"/>
    <x v="1"/>
    <x v="1"/>
    <s v="6975V"/>
    <n v="0"/>
    <n v="0"/>
    <s v="LYCOMI"/>
    <s v="I0360 SER"/>
    <m/>
    <n v="1"/>
    <x v="1"/>
    <n v="200"/>
    <n v="50"/>
    <n v="15"/>
    <m/>
  </r>
  <r>
    <s v="20130926019409I"/>
    <d v="2013-09-26T00:00:00"/>
    <s v="CHICAGO"/>
    <s v="IL"/>
    <x v="40"/>
    <x v="0"/>
    <s v="NONE"/>
    <s v="CLIMB"/>
    <s v="DOUGLAS"/>
    <s v="DC9"/>
    <n v="82"/>
    <x v="7"/>
    <x v="3"/>
    <s v="493AA"/>
    <n v="0"/>
    <n v="0"/>
    <s v="P &amp; W"/>
    <s v="JT8D SERIES"/>
    <m/>
    <m/>
    <x v="0"/>
    <m/>
    <m/>
    <m/>
    <m/>
  </r>
  <r>
    <s v="20130926020399I"/>
    <d v="2013-09-26T00:00:00"/>
    <s v="MESA"/>
    <s v="AZ"/>
    <x v="630"/>
    <x v="0"/>
    <s v="NONE"/>
    <s v="TAKEOFF: CLIMB OUT"/>
    <s v="CESSNA"/>
    <n v="510"/>
    <s v="NO SERIES EXISTS"/>
    <x v="1"/>
    <x v="1"/>
    <s v="761PA"/>
    <n v="0"/>
    <n v="0"/>
    <s v="P&amp;W CA"/>
    <s v="PW615F-A"/>
    <m/>
    <n v="2"/>
    <x v="0"/>
    <m/>
    <m/>
    <m/>
    <m/>
  </r>
  <r>
    <s v="20130926022599I"/>
    <d v="2013-09-26T00:00:00"/>
    <s v="SAN JOSE"/>
    <s v="CA"/>
    <x v="70"/>
    <x v="0"/>
    <s v="MINOR"/>
    <s v="DESCENT"/>
    <s v="CESSNA"/>
    <n v="750"/>
    <s v="NO SERIES EXISTS"/>
    <x v="1"/>
    <x v="1"/>
    <s v="174CH"/>
    <n v="0"/>
    <n v="0"/>
    <s v="ALLISO"/>
    <s v="AE3007C SER"/>
    <s v="CAE330"/>
    <n v="2"/>
    <x v="5"/>
    <n v="3000"/>
    <n v="100"/>
    <n v="75"/>
    <m/>
  </r>
  <r>
    <s v="20130926023489I"/>
    <d v="2013-09-26T00:00:00"/>
    <s v="MANSFIELD"/>
    <s v="LA"/>
    <x v="1512"/>
    <x v="0"/>
    <s v="MINOR"/>
    <s v="LANDING: TOUCHDOWN"/>
    <s v="CIRRUS"/>
    <s v="SR22"/>
    <s v="UNDESIGNATED SERIES"/>
    <x v="1"/>
    <x v="1"/>
    <s v="399CD"/>
    <n v="0"/>
    <n v="0"/>
    <s v="CONT M"/>
    <s v="IO-550 SERIES"/>
    <m/>
    <n v="1"/>
    <x v="4"/>
    <n v="191"/>
    <n v="76"/>
    <n v="24"/>
    <m/>
  </r>
  <r>
    <s v="20130927019209I"/>
    <d v="2013-09-27T00:00:00"/>
    <s v="MEDFORD"/>
    <s v="OR"/>
    <x v="444"/>
    <x v="0"/>
    <s v="MINOR"/>
    <s v="LANDING: TOUCHDOWN"/>
    <m/>
    <m/>
    <m/>
    <x v="1"/>
    <x v="1"/>
    <s v="119AY"/>
    <n v="0"/>
    <n v="0"/>
    <s v="SUPERI"/>
    <s v="IO-360"/>
    <m/>
    <m/>
    <x v="4"/>
    <m/>
    <m/>
    <m/>
    <m/>
  </r>
  <r>
    <s v="20130927019569I"/>
    <d v="2013-09-27T00:00:00"/>
    <s v="LINCOLN"/>
    <s v="NE"/>
    <x v="1"/>
    <x v="0"/>
    <s v="NONE"/>
    <s v="CRUISE-LEVEL FLIGHT"/>
    <s v="PIPER"/>
    <s v="PA46"/>
    <s v="350P"/>
    <x v="1"/>
    <x v="1"/>
    <s v="117KR"/>
    <n v="0"/>
    <n v="0"/>
    <s v="LYCOMI"/>
    <s v="TI0-540 SER"/>
    <s v="N/A"/>
    <m/>
    <x v="3"/>
    <n v="2800"/>
    <n v="70"/>
    <n v="30"/>
    <m/>
  </r>
  <r>
    <s v="20130927021579I"/>
    <d v="2013-09-27T00:00:00"/>
    <s v="SAINT CHARLES"/>
    <s v="MO"/>
    <x v="0"/>
    <x v="0"/>
    <s v="NONE"/>
    <s v="DESCENT"/>
    <s v="CESSNA"/>
    <n v="172"/>
    <s v="H"/>
    <x v="1"/>
    <x v="1"/>
    <s v="3878R"/>
    <n v="0"/>
    <n v="0"/>
    <s v="CONT M"/>
    <s v="0-300 SER"/>
    <m/>
    <n v="1"/>
    <x v="2"/>
    <n v="389"/>
    <n v="64"/>
    <n v="14"/>
    <m/>
  </r>
  <r>
    <s v="20130927023439I"/>
    <d v="2013-09-27T00:00:00"/>
    <s v="GUTHRIE"/>
    <s v="OK"/>
    <x v="1513"/>
    <x v="0"/>
    <s v="MINOR"/>
    <s v="TAKEOFF: CLIMB OUT"/>
    <s v="BEECH"/>
    <n v="36"/>
    <s v="A36"/>
    <x v="1"/>
    <x v="1"/>
    <s v="412EE"/>
    <n v="0"/>
    <n v="0"/>
    <s v="CONT M"/>
    <s v="IO 520 SERIES"/>
    <s v="BB (6)"/>
    <n v="1"/>
    <x v="4"/>
    <n v="650"/>
    <n v="500"/>
    <n v="20"/>
    <m/>
  </r>
  <r>
    <s v="20130928018159I"/>
    <d v="2013-09-28T00:00:00"/>
    <s v="TOPPING"/>
    <s v="VA"/>
    <x v="1012"/>
    <x v="0"/>
    <s v="MINOR"/>
    <s v="TAXI"/>
    <s v="CESSNA"/>
    <n v="182"/>
    <s v="R"/>
    <x v="1"/>
    <x v="1"/>
    <s v="36AF"/>
    <n v="0"/>
    <n v="0"/>
    <s v="LYCOMI"/>
    <s v="0-540 SERIES"/>
    <m/>
    <n v="1"/>
    <x v="4"/>
    <n v="386"/>
    <n v="279"/>
    <n v="8"/>
    <m/>
  </r>
  <r>
    <s v="20130928019389I"/>
    <d v="2013-09-28T00:00:00"/>
    <s v="BEDFORD"/>
    <s v="MA"/>
    <x v="501"/>
    <x v="0"/>
    <s v="SUBSTANTIAL"/>
    <s v="GROUND-RAMP"/>
    <s v="PIPER"/>
    <s v="PA28"/>
    <n v="161"/>
    <x v="1"/>
    <x v="1"/>
    <n v="28381"/>
    <n v="0"/>
    <n v="0"/>
    <s v="LYCOMI"/>
    <s v="0-320 SERIES"/>
    <s v="D3G"/>
    <m/>
    <x v="2"/>
    <n v="2200"/>
    <n v="50"/>
    <n v="30"/>
    <m/>
  </r>
  <r>
    <s v="20130928019829I"/>
    <d v="2013-09-28T00:00:00"/>
    <s v="AIKEN"/>
    <s v="SC"/>
    <x v="1340"/>
    <x v="0"/>
    <s v="MINOR"/>
    <s v="LANDING: TOUCHDOWN"/>
    <s v="BEECH"/>
    <n v="36"/>
    <s v="A36"/>
    <x v="1"/>
    <x v="1"/>
    <s v="36ET"/>
    <n v="0"/>
    <n v="0"/>
    <s v="CONT M"/>
    <s v="IO 520 SERIES"/>
    <m/>
    <n v="1"/>
    <x v="3"/>
    <n v="10316"/>
    <m/>
    <m/>
    <m/>
  </r>
  <r>
    <s v="20130928019909I"/>
    <d v="2013-09-28T00:00:00"/>
    <s v="AMARILLO"/>
    <s v="TX"/>
    <x v="795"/>
    <x v="0"/>
    <s v="MINOR"/>
    <s v="LANDING: TOUCHDOWN"/>
    <s v="CO Z"/>
    <s v="COZY"/>
    <s v="UNDESIGNATED SERIES"/>
    <x v="1"/>
    <x v="1"/>
    <s v="22AZ"/>
    <n v="0"/>
    <n v="0"/>
    <s v="LYCOMI"/>
    <s v="0-320 SERIES"/>
    <m/>
    <n v="1"/>
    <x v="4"/>
    <n v="672"/>
    <n v="10"/>
    <n v="10"/>
    <m/>
  </r>
  <r>
    <s v="20130928021379I"/>
    <d v="2013-09-28T00:00:00"/>
    <s v="LEXINGTON"/>
    <s v="KY"/>
    <x v="166"/>
    <x v="0"/>
    <s v="MINOR"/>
    <s v="CRUISE-LEVEL FLIGHT"/>
    <s v="VANS"/>
    <s v="RV10"/>
    <s v="NO SERIES EXISTS"/>
    <x v="1"/>
    <x v="1"/>
    <s v="312F"/>
    <n v="0"/>
    <n v="1"/>
    <s v="LYCOMI"/>
    <s v="IO-540-C4B5"/>
    <m/>
    <m/>
    <x v="0"/>
    <m/>
    <m/>
    <m/>
    <m/>
  </r>
  <r>
    <s v="20130928021699I"/>
    <d v="2013-09-28T00:00:00"/>
    <s v="LEWISPORT"/>
    <s v="KY"/>
    <x v="1514"/>
    <x v="0"/>
    <s v="NONE"/>
    <s v="LANDING: APPROACH"/>
    <s v="CESSNA"/>
    <n v="150"/>
    <s v="M"/>
    <x v="1"/>
    <x v="1"/>
    <s v="9482U"/>
    <n v="0"/>
    <n v="0"/>
    <s v="CONT M"/>
    <s v="0-200 SERIES"/>
    <m/>
    <n v="1"/>
    <x v="4"/>
    <n v="765"/>
    <m/>
    <m/>
    <m/>
  </r>
  <r>
    <s v="20130928021849I"/>
    <d v="2013-09-28T00:00:00"/>
    <s v="TAMPA"/>
    <s v="FL"/>
    <x v="921"/>
    <x v="0"/>
    <s v="NONE"/>
    <s v="CLIMB"/>
    <s v="GREAT LAKES"/>
    <s v="2T1A"/>
    <n v="2"/>
    <x v="1"/>
    <x v="1"/>
    <s v="3564L"/>
    <n v="0"/>
    <n v="0"/>
    <s v="LYCOMI"/>
    <s v="GSO-435 SERIE"/>
    <m/>
    <m/>
    <x v="4"/>
    <n v="1000"/>
    <n v="950"/>
    <n v="20"/>
    <m/>
  </r>
  <r>
    <s v="20130929018919I"/>
    <d v="2013-09-29T00:00:00"/>
    <s v="DELTA"/>
    <s v="CO"/>
    <x v="1515"/>
    <x v="0"/>
    <s v="MINOR"/>
    <s v="LANDING: TOUCHDOWN"/>
    <m/>
    <m/>
    <m/>
    <x v="1"/>
    <x v="1"/>
    <s v="88JE"/>
    <n v="0"/>
    <n v="0"/>
    <s v="LYCOMI"/>
    <s v="TI0-540 SER"/>
    <m/>
    <m/>
    <x v="6"/>
    <m/>
    <n v="61"/>
    <n v="61"/>
    <m/>
  </r>
  <r>
    <s v="20130929019589I"/>
    <d v="2013-09-29T00:00:00"/>
    <s v="BEDFORD"/>
    <s v="MA"/>
    <x v="501"/>
    <x v="0"/>
    <s v="MINOR"/>
    <s v="TAKEOFF: CLIMB OUT"/>
    <s v="DE HAVILLAND"/>
    <s v="DHC2"/>
    <s v="I"/>
    <x v="1"/>
    <x v="1"/>
    <s v="963DH"/>
    <n v="0"/>
    <n v="0"/>
    <s v="P &amp; W"/>
    <s v="R-985-AN-14B"/>
    <s v="UNKNOW"/>
    <m/>
    <x v="5"/>
    <n v="10200"/>
    <n v="350"/>
    <n v="65"/>
    <m/>
  </r>
  <r>
    <s v="20130929019709I"/>
    <d v="2013-09-29T00:00:00"/>
    <s v="PENSACOLA"/>
    <s v="FL"/>
    <x v="981"/>
    <x v="0"/>
    <s v="MINOR"/>
    <s v="TAXI"/>
    <s v="CESSNA"/>
    <n v="402"/>
    <s v="B"/>
    <x v="1"/>
    <x v="1"/>
    <s v="600DD"/>
    <n v="0"/>
    <n v="0"/>
    <s v="CONT M"/>
    <s v="TSIO-520 SER"/>
    <m/>
    <n v="2"/>
    <x v="4"/>
    <m/>
    <m/>
    <m/>
    <m/>
  </r>
  <r>
    <s v="20130929019799I"/>
    <d v="2013-09-29T00:00:00"/>
    <s v="FLAGLER"/>
    <s v="FL"/>
    <x v="904"/>
    <x v="0"/>
    <s v="MINOR"/>
    <s v="LANDING: ROLLOUT"/>
    <s v="VANS"/>
    <s v="RV6"/>
    <s v="UNDESIGNATED SERIES"/>
    <x v="1"/>
    <x v="1"/>
    <s v="220RF"/>
    <n v="0"/>
    <n v="0"/>
    <s v="LYCOMI"/>
    <s v="0-320 SERIES"/>
    <m/>
    <m/>
    <x v="4"/>
    <n v="421"/>
    <m/>
    <m/>
    <m/>
  </r>
  <r>
    <s v="20130930018829I"/>
    <d v="2013-09-30T00:00:00"/>
    <s v="CRYSTAL"/>
    <s v="MN"/>
    <x v="1516"/>
    <x v="0"/>
    <s v="MINOR"/>
    <s v="LANDING: ROLLOUT"/>
    <s v="PIPER"/>
    <s v="PA44"/>
    <n v="180"/>
    <x v="1"/>
    <x v="1"/>
    <n v="21318"/>
    <n v="0"/>
    <n v="0"/>
    <s v="LYCOMI"/>
    <s v="O&amp;VO-360 SER"/>
    <m/>
    <m/>
    <x v="0"/>
    <n v="1350"/>
    <n v="300"/>
    <n v="155"/>
    <m/>
  </r>
  <r>
    <s v="20130930019669I"/>
    <d v="2013-09-30T00:00:00"/>
    <s v="PASCO"/>
    <s v="WA"/>
    <x v="14"/>
    <x v="0"/>
    <s v="NONE"/>
    <s v="CRUISE-LEVEL FLIGHT"/>
    <s v="CIRRUS"/>
    <s v="SR22"/>
    <s v="UNDESIGNATED SERIES"/>
    <x v="1"/>
    <x v="1"/>
    <s v="727SL"/>
    <n v="0"/>
    <n v="0"/>
    <s v="CONT M"/>
    <s v="IO-550-N"/>
    <m/>
    <n v="1"/>
    <x v="4"/>
    <m/>
    <m/>
    <m/>
    <m/>
  </r>
  <r>
    <s v="20130930019879I"/>
    <d v="2013-09-30T00:00:00"/>
    <s v="MARLBOROUGH"/>
    <s v="MA"/>
    <x v="1050"/>
    <x v="0"/>
    <s v="MINOR"/>
    <s v="LANDING: ROLLOUT"/>
    <s v="PIPER"/>
    <s v="PA11S"/>
    <s v="NO SERIES EXISTS"/>
    <x v="1"/>
    <x v="1"/>
    <s v="5556H"/>
    <n v="0"/>
    <n v="0"/>
    <m/>
    <m/>
    <m/>
    <m/>
    <x v="6"/>
    <n v="6600"/>
    <n v="20"/>
    <n v="40"/>
    <m/>
  </r>
  <r>
    <s v="20130930020039I"/>
    <d v="2013-09-30T00:00:00"/>
    <s v="WATERFORD"/>
    <s v="MI"/>
    <x v="621"/>
    <x v="0"/>
    <s v="MINOR"/>
    <s v="LANDING: TOUCHDOWN"/>
    <s v="CESSNA"/>
    <n v="421"/>
    <s v="C"/>
    <x v="1"/>
    <x v="1"/>
    <s v="79JF"/>
    <n v="0"/>
    <n v="0"/>
    <s v="CONT M"/>
    <s v="GTSIO-520-L"/>
    <m/>
    <n v="2"/>
    <x v="0"/>
    <m/>
    <m/>
    <m/>
    <m/>
  </r>
  <r>
    <s v="20130930021589I"/>
    <d v="2013-09-30T00:00:00"/>
    <s v="WESLACO"/>
    <s v="TX"/>
    <x v="1517"/>
    <x v="0"/>
    <s v="SUBSTANTIAL"/>
    <s v="TAKEOFF: CLIMB OUT"/>
    <s v="CESSNA"/>
    <n v="421"/>
    <s v="C"/>
    <x v="1"/>
    <x v="1"/>
    <s v="20SK"/>
    <n v="0"/>
    <n v="0"/>
    <s v="TELEDY"/>
    <s v="GTSI0-520N"/>
    <s v="520N"/>
    <n v="2"/>
    <x v="6"/>
    <n v="8120"/>
    <n v="388"/>
    <n v="35"/>
    <m/>
  </r>
  <r>
    <s v="20130930023129I"/>
    <d v="2013-09-30T00:00:00"/>
    <s v="SAN JUAN"/>
    <s v="PR"/>
    <x v="217"/>
    <x v="0"/>
    <s v="SUBSTANTIAL"/>
    <s v="LANDING: APPROACH"/>
    <s v="SMITH"/>
    <s v="AEROSTAR600"/>
    <s v="NO SERIES EXISTS"/>
    <x v="1"/>
    <x v="1"/>
    <s v="8025J"/>
    <n v="0"/>
    <n v="0"/>
    <s v="LYCOMI"/>
    <s v="TI0-540 SER"/>
    <m/>
    <m/>
    <x v="4"/>
    <m/>
    <m/>
    <m/>
    <m/>
  </r>
  <r>
    <s v="20131002023019I"/>
    <d v="2013-10-02T00:00:00"/>
    <s v="KENNESAW"/>
    <s v="GA"/>
    <x v="543"/>
    <x v="0"/>
    <s v="MINOR"/>
    <s v="TAKEOFF: ROTATION"/>
    <s v="PIPER"/>
    <s v="PA28"/>
    <n v="140"/>
    <x v="1"/>
    <x v="1"/>
    <s v="1590J"/>
    <n v="0"/>
    <n v="0"/>
    <s v="LYCOMI"/>
    <s v="0-320 SERIES"/>
    <m/>
    <m/>
    <x v="1"/>
    <n v="28"/>
    <n v="28"/>
    <n v="11"/>
    <m/>
  </r>
  <r>
    <s v="20131003019989I"/>
    <d v="2013-10-03T00:00:00"/>
    <s v="AMARILLO"/>
    <s v="TX"/>
    <x v="795"/>
    <x v="0"/>
    <s v="MINOR"/>
    <s v="LANDING: TOUCHDOWN"/>
    <s v="BEECH"/>
    <n v="55"/>
    <s v="95B55"/>
    <x v="1"/>
    <x v="1"/>
    <s v="2058A"/>
    <n v="0"/>
    <n v="0"/>
    <s v="CONT M"/>
    <s v="I0-470 SERIES"/>
    <m/>
    <m/>
    <x v="3"/>
    <n v="355"/>
    <n v="25"/>
    <n v="10"/>
    <m/>
  </r>
  <r>
    <s v="20131003020939I"/>
    <d v="2013-10-03T00:00:00"/>
    <s v="MINDEN"/>
    <s v="LA"/>
    <x v="1518"/>
    <x v="0"/>
    <s v="MINOR"/>
    <s v="LANDING: ROLLOUT"/>
    <s v="BELLANCA"/>
    <n v="1730"/>
    <s v="A"/>
    <x v="1"/>
    <x v="1"/>
    <n v="14764"/>
    <n v="0"/>
    <n v="0"/>
    <s v="CONT M"/>
    <s v="IO 520 SERIES"/>
    <m/>
    <m/>
    <x v="4"/>
    <n v="2100"/>
    <n v="1800"/>
    <n v="1"/>
    <m/>
  </r>
  <r>
    <s v="20131003022609I"/>
    <d v="2013-10-03T00:00:00"/>
    <s v="SAN JOSE"/>
    <s v="CA"/>
    <x v="73"/>
    <x v="0"/>
    <s v="NONE"/>
    <s v="TAKEOFF: CLIMB OUT"/>
    <s v="CHAMPION"/>
    <s v="7ECA"/>
    <s v="NO SERIES EXISTS"/>
    <x v="1"/>
    <x v="1"/>
    <s v="990WY"/>
    <n v="0"/>
    <n v="0"/>
    <s v="LYCOMI"/>
    <s v="0-235 SERIES"/>
    <m/>
    <n v="1"/>
    <x v="0"/>
    <m/>
    <m/>
    <m/>
    <m/>
  </r>
  <r>
    <s v="20131003026059I"/>
    <d v="2013-10-03T00:00:00"/>
    <s v="SHELBYVILLE"/>
    <s v="TN"/>
    <x v="1519"/>
    <x v="0"/>
    <s v="MINOR"/>
    <s v="CRUISE-LEVEL FLIGHT"/>
    <m/>
    <m/>
    <m/>
    <x v="1"/>
    <x v="1"/>
    <s v="699TX"/>
    <n v="0"/>
    <n v="0"/>
    <m/>
    <m/>
    <m/>
    <m/>
    <x v="2"/>
    <n v="9070"/>
    <n v="15"/>
    <n v="35"/>
    <m/>
  </r>
  <r>
    <s v="20131004021859I"/>
    <d v="2013-10-04T00:00:00"/>
    <s v="FORT LAUDERDALE"/>
    <s v="FL"/>
    <x v="3"/>
    <x v="0"/>
    <s v="MINOR"/>
    <s v="LANDING: APPROACH"/>
    <m/>
    <m/>
    <m/>
    <x v="569"/>
    <x v="4"/>
    <s v="779KS"/>
    <n v="0"/>
    <n v="0"/>
    <s v="LYCOMI"/>
    <s v="0-540"/>
    <s v="E4C5"/>
    <m/>
    <x v="4"/>
    <n v="2211"/>
    <n v="309"/>
    <n v="180"/>
    <m/>
  </r>
  <r>
    <s v="20131005022669I"/>
    <d v="2013-10-05T00:00:00"/>
    <s v="TINIAN"/>
    <m/>
    <x v="950"/>
    <x v="0"/>
    <s v="SUBSTANTIAL"/>
    <s v="TAXI"/>
    <s v="PIPER"/>
    <s v="PA32"/>
    <n v="300"/>
    <x v="348"/>
    <x v="4"/>
    <s v="8639N"/>
    <n v="0"/>
    <n v="0"/>
    <s v="LYCOMI"/>
    <s v="TI0-540 SER"/>
    <m/>
    <m/>
    <x v="6"/>
    <n v="5573"/>
    <n v="499"/>
    <n v="240"/>
    <m/>
  </r>
  <r>
    <s v="20131005024349I"/>
    <d v="2013-10-05T00:00:00"/>
    <s v="BEDFORD"/>
    <s v="MA"/>
    <x v="501"/>
    <x v="0"/>
    <s v="MINOR"/>
    <s v="TAKEOFF: CLIMB OUT"/>
    <s v="PIPER"/>
    <s v="PA23"/>
    <n v="250"/>
    <x v="1"/>
    <x v="1"/>
    <s v="21NC"/>
    <n v="0"/>
    <n v="0"/>
    <s v="LYCOMI"/>
    <s v="TI0-540 SER"/>
    <s v="N/A"/>
    <m/>
    <x v="0"/>
    <m/>
    <m/>
    <m/>
    <m/>
  </r>
  <r>
    <s v="20131006018229I"/>
    <d v="2013-10-06T00:00:00"/>
    <s v="PEORIA"/>
    <s v="IL"/>
    <x v="1209"/>
    <x v="0"/>
    <s v="MINOR"/>
    <s v="TAKEOFF: CLIMB OUT"/>
    <s v="EMBRAER"/>
    <s v="EMB145"/>
    <s v="LR"/>
    <x v="29"/>
    <x v="3"/>
    <s v="609DP"/>
    <n v="0"/>
    <n v="0"/>
    <s v="ALLISO"/>
    <s v="AE 3007A"/>
    <m/>
    <m/>
    <x v="5"/>
    <n v="5200"/>
    <m/>
    <m/>
    <m/>
  </r>
  <r>
    <s v="20131006025979I"/>
    <d v="2013-10-06T00:00:00"/>
    <s v="MURRIETA"/>
    <s v="CA"/>
    <x v="910"/>
    <x v="0"/>
    <s v="SUBSTANTIAL"/>
    <s v="LANDING: TOUCHDOWN"/>
    <s v="CESSNA"/>
    <n v="310"/>
    <s v="UNDESIGNATED SERIES"/>
    <x v="1"/>
    <x v="1"/>
    <s v="47RW"/>
    <n v="0"/>
    <n v="0"/>
    <s v="CONT M"/>
    <s v="O-470 SERIES"/>
    <m/>
    <n v="2"/>
    <x v="1"/>
    <n v="800"/>
    <m/>
    <m/>
    <m/>
  </r>
  <r>
    <s v="20131007020499I"/>
    <d v="2013-10-07T00:00:00"/>
    <s v="ALBUQUERQUE"/>
    <s v="NM"/>
    <x v="0"/>
    <x v="0"/>
    <s v="MINOR"/>
    <s v="LANDING: APPROACH"/>
    <m/>
    <m/>
    <m/>
    <x v="1"/>
    <x v="1"/>
    <s v="4111X"/>
    <n v="0"/>
    <n v="0"/>
    <s v="NONE"/>
    <s v="NONE"/>
    <s v="N/A"/>
    <m/>
    <x v="4"/>
    <n v="144"/>
    <n v="122"/>
    <n v="20"/>
    <m/>
  </r>
  <r>
    <s v="20131007025899I"/>
    <d v="2013-10-07T00:00:00"/>
    <s v="LOUISVILLE"/>
    <s v="KY"/>
    <x v="325"/>
    <x v="0"/>
    <s v="MINOR"/>
    <s v="TAKEOFF: ROTATION"/>
    <s v="MCDONNELL DOUGLAS"/>
    <s v="MD11"/>
    <s v="F"/>
    <x v="403"/>
    <x v="3"/>
    <s v="281UP"/>
    <n v="0"/>
    <n v="0"/>
    <s v="P&amp;W"/>
    <s v="PW4000 SER"/>
    <m/>
    <m/>
    <x v="0"/>
    <m/>
    <m/>
    <m/>
    <m/>
  </r>
  <r>
    <s v="20131008018999I"/>
    <d v="2013-10-08T00:00:00"/>
    <s v="BELLEVILLE"/>
    <s v="MI"/>
    <x v="587"/>
    <x v="0"/>
    <s v="MINOR"/>
    <s v="LANDING: ROLLOUT"/>
    <s v="DOUGLAS"/>
    <s v="DC9"/>
    <s v="15F"/>
    <x v="570"/>
    <x v="10"/>
    <s v="112PS"/>
    <n v="0"/>
    <n v="0"/>
    <m/>
    <m/>
    <m/>
    <m/>
    <x v="5"/>
    <n v="25000"/>
    <n v="8000"/>
    <n v="73"/>
    <m/>
  </r>
  <r>
    <s v="20131008021009I"/>
    <d v="2013-10-08T00:00:00"/>
    <s v="TALLAHASSEE"/>
    <s v="FL"/>
    <x v="1270"/>
    <x v="0"/>
    <s v="MINOR"/>
    <s v="LANDING: TOUCHDOWN"/>
    <s v="PIPER"/>
    <s v="PA46"/>
    <s v="350P"/>
    <x v="1"/>
    <x v="1"/>
    <s v="640BD"/>
    <n v="0"/>
    <n v="0"/>
    <s v="P&amp;W"/>
    <s v="PT-6A"/>
    <n v="34"/>
    <m/>
    <x v="5"/>
    <n v="17102"/>
    <n v="6256"/>
    <n v="60"/>
    <m/>
  </r>
  <r>
    <s v="20131008021219I"/>
    <d v="2013-10-08T00:00:00"/>
    <s v="MARSHALL"/>
    <s v="MI"/>
    <x v="1520"/>
    <x v="0"/>
    <s v="MINOR"/>
    <s v="LANDING: APPROACH"/>
    <s v="CIRRUS"/>
    <s v="SR20"/>
    <s v="NO SERIES EXISTS"/>
    <x v="571"/>
    <x v="2"/>
    <s v="746TM"/>
    <n v="0"/>
    <n v="0"/>
    <s v="CONT M"/>
    <s v="IO-360-ES"/>
    <m/>
    <n v="1"/>
    <x v="4"/>
    <n v="149"/>
    <n v="149"/>
    <n v="14"/>
    <m/>
  </r>
  <r>
    <s v="20131008021619I"/>
    <d v="2013-10-08T00:00:00"/>
    <m/>
    <s v="KS"/>
    <x v="1521"/>
    <x v="0"/>
    <s v="MINOR"/>
    <s v="CRUISE-LEVEL FLIGHT"/>
    <s v="PIPER"/>
    <s v="PA24"/>
    <n v="250"/>
    <x v="572"/>
    <x v="1"/>
    <s v="6912P"/>
    <n v="0"/>
    <n v="0"/>
    <s v="LYCOMI"/>
    <s v="0-540 SERIES"/>
    <m/>
    <m/>
    <x v="0"/>
    <m/>
    <m/>
    <m/>
    <m/>
  </r>
  <r>
    <s v="20131008021829I"/>
    <d v="2013-10-08T00:00:00"/>
    <s v="DALLAS"/>
    <s v="TX"/>
    <x v="1324"/>
    <x v="0"/>
    <s v="MINOR"/>
    <s v="TAKEOFF: CLIMB OUT"/>
    <s v="BEECH"/>
    <n v="36"/>
    <s v="A36"/>
    <x v="1"/>
    <x v="1"/>
    <s v="6299X"/>
    <n v="0"/>
    <n v="0"/>
    <s v="CONT M"/>
    <s v="IO 520 SERIES"/>
    <m/>
    <n v="1"/>
    <x v="5"/>
    <n v="8750"/>
    <n v="725"/>
    <n v="20"/>
    <m/>
  </r>
  <r>
    <s v="20131008024009I"/>
    <d v="2013-10-08T00:00:00"/>
    <s v="ORLANDO"/>
    <s v="FL"/>
    <x v="595"/>
    <x v="0"/>
    <s v="MINOR"/>
    <s v="LANDING: TOUCHDOWN"/>
    <s v="CESSNA"/>
    <n v="182"/>
    <s v="T"/>
    <x v="1"/>
    <x v="1"/>
    <s v="510SL"/>
    <n v="0"/>
    <n v="0"/>
    <s v="LYCOMI"/>
    <s v="IO-540-AB1A5"/>
    <m/>
    <n v="1"/>
    <x v="6"/>
    <n v="4003"/>
    <n v="60"/>
    <n v="150"/>
    <m/>
  </r>
  <r>
    <s v="20131009018839I"/>
    <d v="2013-10-09T00:00:00"/>
    <s v="FAIRHOPE"/>
    <s v="AL"/>
    <x v="1522"/>
    <x v="0"/>
    <s v="MINOR"/>
    <s v="LANDING: ROLLOUT"/>
    <s v="COMMANDER"/>
    <n v="114"/>
    <s v="B"/>
    <x v="1"/>
    <x v="1"/>
    <s v="6024N"/>
    <n v="0"/>
    <n v="0"/>
    <s v="LYCOMI"/>
    <s v="TI0-540 SER"/>
    <m/>
    <m/>
    <x v="4"/>
    <n v="902"/>
    <n v="412"/>
    <n v="48"/>
    <m/>
  </r>
  <r>
    <s v="20131009019279I"/>
    <d v="2013-10-09T00:00:00"/>
    <s v="YACOLT"/>
    <s v="WA"/>
    <x v="0"/>
    <x v="0"/>
    <s v="NONE"/>
    <s v="CRUISE-LEVEL FLIGHT"/>
    <s v="CESSNA"/>
    <n v="180"/>
    <s v="UNDESIGNATED SERIES"/>
    <x v="1"/>
    <x v="1"/>
    <s v="2826A"/>
    <n v="0"/>
    <n v="0"/>
    <s v="CONT M"/>
    <s v="O-470 SERIES"/>
    <m/>
    <n v="1"/>
    <x v="5"/>
    <m/>
    <m/>
    <m/>
    <m/>
  </r>
  <r>
    <s v="20131009021119I"/>
    <d v="2013-10-09T00:00:00"/>
    <s v="COLD BAY"/>
    <s v="AK"/>
    <x v="0"/>
    <x v="0"/>
    <s v="MINOR"/>
    <s v="LANDING: ROLLOUT"/>
    <s v="CESSNA"/>
    <s v="A185"/>
    <s v="E"/>
    <x v="424"/>
    <x v="4"/>
    <s v="93L"/>
    <n v="0"/>
    <n v="0"/>
    <s v="CONT M"/>
    <s v="IO 520 SERIES"/>
    <m/>
    <n v="1"/>
    <x v="3"/>
    <n v="9000"/>
    <n v="4000"/>
    <n v="200"/>
    <m/>
  </r>
  <r>
    <s v="20131009021389I"/>
    <d v="2013-10-09T00:00:00"/>
    <s v="LEXINGTON"/>
    <s v="KY"/>
    <x v="166"/>
    <x v="0"/>
    <s v="MINOR"/>
    <s v="LANDING: TOUCHDOWN"/>
    <m/>
    <m/>
    <m/>
    <x v="1"/>
    <x v="1"/>
    <n v="6115"/>
    <n v="0"/>
    <n v="0"/>
    <s v="LYCOMI"/>
    <s v="0-290 SERIES"/>
    <m/>
    <m/>
    <x v="4"/>
    <n v="1800"/>
    <n v="12"/>
    <n v="45"/>
    <m/>
  </r>
  <r>
    <s v="20131010018199I"/>
    <d v="2013-10-10T00:00:00"/>
    <s v="PHILADELPHIA"/>
    <s v="PA"/>
    <x v="626"/>
    <x v="0"/>
    <s v="MINOR"/>
    <s v="GROUND-RAMP"/>
    <s v="BOMBARDIER"/>
    <s v="CL600 2B19"/>
    <s v="UNDESIGNATED SERIES"/>
    <x v="9"/>
    <x v="3"/>
    <s v="470ZW"/>
    <n v="0"/>
    <n v="0"/>
    <s v="GE"/>
    <s v="CF34 SERIES"/>
    <m/>
    <m/>
    <x v="0"/>
    <m/>
    <m/>
    <m/>
    <m/>
  </r>
  <r>
    <s v="20131010019299I"/>
    <d v="2013-10-10T00:00:00"/>
    <s v="TROUTDALE"/>
    <s v="OR"/>
    <x v="1523"/>
    <x v="0"/>
    <s v="MINOR"/>
    <s v="LANDING: ROLLOUT"/>
    <m/>
    <m/>
    <m/>
    <x v="1"/>
    <x v="1"/>
    <s v="9TZ"/>
    <n v="0"/>
    <n v="0"/>
    <s v="LYCOMI"/>
    <s v="0-320 SERIES"/>
    <m/>
    <m/>
    <x v="4"/>
    <n v="1100"/>
    <m/>
    <m/>
    <m/>
  </r>
  <r>
    <s v="20131010019579I"/>
    <d v="2013-10-10T00:00:00"/>
    <s v="WEST CHICAGO"/>
    <s v="IL"/>
    <x v="923"/>
    <x v="0"/>
    <s v="MINOR"/>
    <s v="LANDING: TOUCHDOWN"/>
    <s v="PIPER"/>
    <s v="PA28RT"/>
    <n v="201"/>
    <x v="1"/>
    <x v="1"/>
    <n v="81898"/>
    <n v="0"/>
    <n v="0"/>
    <s v="LYCOMI"/>
    <s v="I0360 SER A&amp;C"/>
    <s v="C1C6"/>
    <m/>
    <x v="3"/>
    <n v="1766"/>
    <n v="32"/>
    <n v="18"/>
    <m/>
  </r>
  <r>
    <s v="20131010021019I"/>
    <d v="2013-10-10T00:00:00"/>
    <m/>
    <s v="AL"/>
    <x v="1524"/>
    <x v="0"/>
    <s v="MINOR"/>
    <s v="LANDING: TOUCHDOWN"/>
    <s v="PIPER"/>
    <s v="PA24"/>
    <n v="260"/>
    <x v="1"/>
    <x v="1"/>
    <s v="9143P"/>
    <n v="0"/>
    <n v="0"/>
    <s v="LYCOMI"/>
    <s v="IO-540-D"/>
    <m/>
    <m/>
    <x v="4"/>
    <n v="203"/>
    <n v="23"/>
    <n v="23"/>
    <m/>
  </r>
  <r>
    <s v="20131010021659I"/>
    <d v="2013-10-10T00:00:00"/>
    <s v="MIDLAND"/>
    <s v="TX"/>
    <x v="747"/>
    <x v="0"/>
    <s v="MINOR"/>
    <s v="LANDING: APPROACH"/>
    <s v="BELL"/>
    <s v="P63"/>
    <s v="UNDESIGNATED SERIES"/>
    <x v="1"/>
    <x v="1"/>
    <n v="6763"/>
    <n v="0"/>
    <n v="0"/>
    <s v="ALLISO"/>
    <s v="V1710 SER"/>
    <m/>
    <m/>
    <x v="4"/>
    <n v="6600"/>
    <n v="750"/>
    <n v="10"/>
    <m/>
  </r>
  <r>
    <s v="20131010022619I"/>
    <d v="2013-10-10T00:00:00"/>
    <s v="MONTEREY"/>
    <s v="CA"/>
    <x v="0"/>
    <x v="0"/>
    <s v="MINOR"/>
    <s v="TAKEOFF: CLIMB OUT"/>
    <s v="BEECH"/>
    <n v="300"/>
    <s v="UNDESIGNATED SERIES"/>
    <x v="1"/>
    <x v="1"/>
    <s v="575RD"/>
    <n v="0"/>
    <n v="0"/>
    <s v="P&amp;W CA"/>
    <s v="JT15D-1"/>
    <m/>
    <n v="2"/>
    <x v="5"/>
    <n v="2300"/>
    <n v="750"/>
    <n v="90"/>
    <m/>
  </r>
  <r>
    <s v="20131011018509I"/>
    <d v="2013-10-11T00:00:00"/>
    <s v="JORDAN VALLEY"/>
    <s v="OR"/>
    <x v="0"/>
    <x v="0"/>
    <s v="MINOR"/>
    <s v="OTHER-SPECIFY"/>
    <s v="ENSTROM"/>
    <s v="F28"/>
    <s v="F"/>
    <x v="1"/>
    <x v="1"/>
    <s v="620TA"/>
    <n v="0"/>
    <n v="0"/>
    <s v="LYCOMI"/>
    <s v="HIO-360 SER"/>
    <s v="L24426"/>
    <m/>
    <x v="4"/>
    <m/>
    <m/>
    <m/>
    <m/>
  </r>
  <r>
    <s v="20131011025719I"/>
    <d v="2013-10-11T00:00:00"/>
    <s v="LAREDO"/>
    <s v="TX"/>
    <x v="0"/>
    <x v="0"/>
    <s v="MINOR"/>
    <s v="CRUISE-LEVEL FLIGHT"/>
    <s v="CESSNA"/>
    <s v="T210"/>
    <s v="M"/>
    <x v="1"/>
    <x v="1"/>
    <s v="732XP"/>
    <n v="0"/>
    <n v="0"/>
    <s v="CONT M"/>
    <s v="TSIO-520-R"/>
    <s v="N/A"/>
    <n v="1"/>
    <x v="6"/>
    <n v="25327"/>
    <n v="223"/>
    <n v="38"/>
    <m/>
  </r>
  <r>
    <s v="20131012021759I"/>
    <d v="2013-10-12T00:00:00"/>
    <s v="TULSA"/>
    <s v="OK"/>
    <x v="25"/>
    <x v="0"/>
    <s v="MINOR"/>
    <s v="LANDING: ROLLOUT"/>
    <s v="MAULE"/>
    <s v="M7"/>
    <s v="260C"/>
    <x v="1"/>
    <x v="1"/>
    <s v="99DH"/>
    <n v="0"/>
    <n v="0"/>
    <s v="LYCOMI"/>
    <s v="TI0-540 SER"/>
    <m/>
    <m/>
    <x v="5"/>
    <n v="3340"/>
    <n v="11"/>
    <n v="92"/>
    <m/>
  </r>
  <r>
    <s v="20131013019509I"/>
    <d v="2013-10-13T00:00:00"/>
    <s v="PEORIA"/>
    <s v="IL"/>
    <x v="1209"/>
    <x v="0"/>
    <s v="MINOR"/>
    <s v="CRUISE-LEVEL FLIGHT"/>
    <s v="EUROCOPTER"/>
    <s v="EC135"/>
    <s v="UNDESIGNATED SERIES"/>
    <x v="92"/>
    <x v="4"/>
    <s v="305PH"/>
    <n v="0"/>
    <n v="0"/>
    <s v="P&amp;W CA"/>
    <s v="PW206B SERIES"/>
    <m/>
    <m/>
    <x v="2"/>
    <n v="4200"/>
    <n v="350"/>
    <n v="90"/>
    <m/>
  </r>
  <r>
    <s v="20131013021709I"/>
    <d v="2013-10-13T00:00:00"/>
    <s v="TULSA"/>
    <s v="OK"/>
    <x v="113"/>
    <x v="0"/>
    <s v="MINOR"/>
    <s v="TAXI"/>
    <s v="BEECH"/>
    <n v="33"/>
    <s v="F33A"/>
    <x v="1"/>
    <x v="1"/>
    <s v="6311Z"/>
    <n v="0"/>
    <n v="0"/>
    <s v="CONT M"/>
    <s v="IO 520 SERIES"/>
    <m/>
    <n v="1"/>
    <x v="4"/>
    <n v="1098"/>
    <n v="118"/>
    <n v="8"/>
    <m/>
  </r>
  <r>
    <s v="20131013021799I"/>
    <d v="2013-10-13T00:00:00"/>
    <s v="RIO RANCHO"/>
    <s v="NM"/>
    <x v="469"/>
    <x v="0"/>
    <s v="NONE"/>
    <s v="LANDING: TOUCHDOWN"/>
    <m/>
    <m/>
    <m/>
    <x v="1"/>
    <x v="1"/>
    <s v="9502Z"/>
    <n v="0"/>
    <n v="0"/>
    <s v="N/A"/>
    <s v="N/A"/>
    <s v="N/A"/>
    <m/>
    <x v="0"/>
    <m/>
    <m/>
    <m/>
    <m/>
  </r>
  <r>
    <s v="20131013023089I"/>
    <d v="2013-10-13T00:00:00"/>
    <s v="LABELLE"/>
    <s v="FL"/>
    <x v="210"/>
    <x v="0"/>
    <s v="MINOR"/>
    <s v="LANDING: TOUCHDOWN"/>
    <s v="MOONEY"/>
    <s v="M20E"/>
    <s v="NO SERIES EXISTS"/>
    <x v="1"/>
    <x v="1"/>
    <n v="9467"/>
    <n v="0"/>
    <n v="0"/>
    <m/>
    <m/>
    <m/>
    <n v="1"/>
    <x v="4"/>
    <n v="500"/>
    <n v="20"/>
    <n v="2"/>
    <m/>
  </r>
  <r>
    <s v="20131013023789I"/>
    <d v="2013-10-13T00:00:00"/>
    <s v="MORRISTOWN"/>
    <s v="NJ"/>
    <x v="52"/>
    <x v="0"/>
    <s v="MINOR"/>
    <s v="OTHER-SPECIFY"/>
    <s v="BEECH"/>
    <n v="35"/>
    <s v="V35"/>
    <x v="1"/>
    <x v="1"/>
    <s v="523Q"/>
    <n v="0"/>
    <n v="0"/>
    <s v="CONT M"/>
    <s v="IO 520 SERIES"/>
    <m/>
    <n v="1"/>
    <x v="4"/>
    <n v="4800"/>
    <n v="4500"/>
    <n v="10"/>
    <m/>
  </r>
  <r>
    <s v="20131014020749I"/>
    <d v="2013-10-14T00:00:00"/>
    <s v="BEDFORD"/>
    <s v="MA"/>
    <x v="501"/>
    <x v="0"/>
    <s v="MINOR"/>
    <s v="TAKEOFF: DEPARTURE"/>
    <s v="DIAMOND"/>
    <s v="DA40"/>
    <s v="UNDESIGNATED SERIES"/>
    <x v="1"/>
    <x v="1"/>
    <s v="706DS"/>
    <n v="0"/>
    <n v="0"/>
    <s v="LYCOMI"/>
    <s v="IO-360-MIA+"/>
    <s v="N/A"/>
    <m/>
    <x v="4"/>
    <n v="700"/>
    <n v="350"/>
    <n v="69"/>
    <m/>
  </r>
  <r>
    <s v="20131014020799I"/>
    <d v="2013-10-14T00:00:00"/>
    <s v="CHRISTMAS"/>
    <s v="FL"/>
    <x v="0"/>
    <x v="0"/>
    <s v="MINOR"/>
    <s v="CRUISE-LEVEL FLIGHT"/>
    <s v="CESSNA"/>
    <n v="172"/>
    <s v="P"/>
    <x v="32"/>
    <x v="2"/>
    <n v="65704"/>
    <n v="0"/>
    <n v="0"/>
    <s v="LYCOMI"/>
    <s v="0-320 SERIES"/>
    <s v="O-320-"/>
    <n v="1"/>
    <x v="2"/>
    <n v="1036"/>
    <n v="249"/>
    <n v="194"/>
    <m/>
  </r>
  <r>
    <s v="20131014024129I"/>
    <d v="2013-10-14T00:00:00"/>
    <s v="NEWPORT"/>
    <s v="NH"/>
    <x v="1459"/>
    <x v="0"/>
    <s v="SUBSTANTIAL"/>
    <s v="LANDING: TOUCHDOWN"/>
    <s v="PIPER"/>
    <s v="PA28"/>
    <n v="150"/>
    <x v="1"/>
    <x v="1"/>
    <s v="5873W"/>
    <n v="0"/>
    <n v="0"/>
    <s v="LYCOMI"/>
    <s v="0-320 SERIES"/>
    <m/>
    <m/>
    <x v="4"/>
    <n v="817"/>
    <n v="678"/>
    <n v="7"/>
    <m/>
  </r>
  <r>
    <s v="20131015019869I"/>
    <d v="2013-10-15T00:00:00"/>
    <s v="BERLIN"/>
    <s v="MD"/>
    <x v="194"/>
    <x v="0"/>
    <s v="MINOR"/>
    <s v="LANDING: APPROACH"/>
    <s v="PIPER"/>
    <s v="PA32"/>
    <n v="301"/>
    <x v="1"/>
    <x v="1"/>
    <s v="82DF"/>
    <n v="0"/>
    <n v="0"/>
    <s v="LYCOMI"/>
    <s v="IO-540-K1G5"/>
    <m/>
    <m/>
    <x v="3"/>
    <n v="4010"/>
    <n v="30"/>
    <n v="50"/>
    <m/>
  </r>
  <r>
    <s v="20131016019049I"/>
    <d v="2013-10-16T00:00:00"/>
    <s v="BEVERLY"/>
    <s v="MA"/>
    <x v="1176"/>
    <x v="0"/>
    <s v="MINOR"/>
    <s v="RUN-UP AREA"/>
    <s v="PIPER"/>
    <s v="PA28"/>
    <n v="161"/>
    <x v="1"/>
    <x v="1"/>
    <s v="9184Y"/>
    <n v="0"/>
    <n v="0"/>
    <s v="LYCOMI"/>
    <s v="0-320 SERIES"/>
    <s v="N/A"/>
    <m/>
    <x v="2"/>
    <n v="900"/>
    <n v="1"/>
    <n v="4"/>
    <m/>
  </r>
  <r>
    <s v="20131016019239I"/>
    <d v="2013-10-16T00:00:00"/>
    <s v="GREER"/>
    <s v="SC"/>
    <x v="511"/>
    <x v="0"/>
    <s v="NONE"/>
    <s v="TAKEOFF: CLIMB OUT"/>
    <s v="EMBRAER"/>
    <s v="EMB145"/>
    <s v="LR"/>
    <x v="82"/>
    <x v="3"/>
    <s v="266SK"/>
    <n v="0"/>
    <n v="0"/>
    <s v="ALLISO"/>
    <s v="AE 3007A"/>
    <s v="A 1/3"/>
    <m/>
    <x v="0"/>
    <m/>
    <m/>
    <m/>
    <m/>
  </r>
  <r>
    <s v="20131016026079I"/>
    <d v="2013-10-16T00:00:00"/>
    <s v="MESA"/>
    <s v="AZ"/>
    <x v="268"/>
    <x v="0"/>
    <s v="NONE"/>
    <s v="LANDING: ROLLOUT"/>
    <s v="NORTH AMERICAN"/>
    <s v="AT6"/>
    <s v="C"/>
    <x v="1"/>
    <x v="1"/>
    <s v="76BZ"/>
    <n v="0"/>
    <n v="0"/>
    <s v="P&amp;W"/>
    <s v="R1340 SERIES"/>
    <m/>
    <m/>
    <x v="7"/>
    <m/>
    <m/>
    <m/>
    <m/>
  </r>
  <r>
    <s v="20131017018809I"/>
    <d v="2013-10-17T00:00:00"/>
    <s v="ROCHESTER"/>
    <s v="MN"/>
    <x v="1376"/>
    <x v="0"/>
    <s v="MINOR"/>
    <s v="LANDING: ROLLOUT"/>
    <s v="FLIGHT DESIGN"/>
    <s v="CTSW"/>
    <s v="NO SERIES EXISTS"/>
    <x v="1"/>
    <x v="1"/>
    <s v="98CR"/>
    <n v="0"/>
    <n v="0"/>
    <s v="BOMBAR"/>
    <s v="ROTAX (ALL)"/>
    <m/>
    <n v="1"/>
    <x v="1"/>
    <n v="62"/>
    <n v="21"/>
    <n v="13"/>
    <m/>
  </r>
  <r>
    <s v="20131017019729I"/>
    <d v="2013-10-17T00:00:00"/>
    <s v="PALM COAST"/>
    <s v="FL"/>
    <x v="904"/>
    <x v="0"/>
    <s v="MINOR"/>
    <s v="CRUISE-LEVEL FLIGHT"/>
    <s v="DIAMOND"/>
    <s v="DA40"/>
    <s v="UNDESIGNATED SERIES"/>
    <x v="1"/>
    <x v="2"/>
    <s v="1ER"/>
    <n v="0"/>
    <n v="0"/>
    <s v="LYCOMI"/>
    <s v="IO-360-MIA+"/>
    <m/>
    <m/>
    <x v="9"/>
    <n v="1000"/>
    <n v="65"/>
    <n v="150"/>
    <m/>
  </r>
  <r>
    <s v="20131017022539I"/>
    <d v="2013-10-17T00:00:00"/>
    <s v="MARIPOSA"/>
    <s v="CA"/>
    <x v="1525"/>
    <x v="0"/>
    <s v="MINOR"/>
    <s v="LANDING: ROLLOUT"/>
    <s v="LUSCOMBE"/>
    <n v="8"/>
    <s v="F"/>
    <x v="1"/>
    <x v="1"/>
    <s v="9901C"/>
    <n v="0"/>
    <n v="0"/>
    <s v="CONT M"/>
    <s v="C90 SERIES"/>
    <m/>
    <n v="1"/>
    <x v="2"/>
    <n v="2502"/>
    <n v="7"/>
    <n v="116"/>
    <m/>
  </r>
  <r>
    <s v="20131017024889I"/>
    <d v="2013-10-17T00:00:00"/>
    <m/>
    <s v="PA"/>
    <x v="0"/>
    <x v="0"/>
    <s v="NONE"/>
    <s v="CRUISE-LEVEL FLIGHT"/>
    <s v="CESSNA"/>
    <n v="150"/>
    <s v="M"/>
    <x v="1"/>
    <x v="1"/>
    <s v="714SG"/>
    <n v="0"/>
    <n v="0"/>
    <s v="CONT M"/>
    <s v="0-200 SERIES"/>
    <s v="0-200"/>
    <n v="1"/>
    <x v="2"/>
    <n v="2500"/>
    <n v="1500"/>
    <n v="50"/>
    <m/>
  </r>
  <r>
    <s v="20131018019809I"/>
    <d v="2013-10-18T00:00:00"/>
    <s v="SANFORD"/>
    <s v="FL"/>
    <x v="484"/>
    <x v="0"/>
    <s v="MINOR"/>
    <s v="LANDING: ROLLOUT"/>
    <s v="PIPER"/>
    <s v="PA44"/>
    <n v="180"/>
    <x v="32"/>
    <x v="2"/>
    <s v="25PE"/>
    <n v="0"/>
    <n v="0"/>
    <s v="LYCOMI"/>
    <s v="O&amp;VO-360 SER"/>
    <m/>
    <m/>
    <x v="2"/>
    <n v="882"/>
    <n v="140"/>
    <n v="127"/>
    <m/>
  </r>
  <r>
    <s v="20131018021029I"/>
    <d v="2013-10-18T00:00:00"/>
    <s v="SARASOTA"/>
    <s v="FL"/>
    <x v="144"/>
    <x v="0"/>
    <s v="MINOR"/>
    <s v="TAKEOFF: ROTATION"/>
    <s v="BELLANCA"/>
    <n v="1730"/>
    <s v="A"/>
    <x v="1"/>
    <x v="1"/>
    <s v="122RH"/>
    <n v="0"/>
    <n v="0"/>
    <s v="CONT M"/>
    <s v="IO 520 SERIES"/>
    <m/>
    <m/>
    <x v="4"/>
    <n v="400"/>
    <n v="60"/>
    <n v="10"/>
    <m/>
  </r>
  <r>
    <s v="20131019020929I"/>
    <d v="2013-10-19T00:00:00"/>
    <s v="MILLER"/>
    <s v="MO"/>
    <x v="1526"/>
    <x v="0"/>
    <s v="NONE"/>
    <s v="UNKNOWN"/>
    <s v="CESSNA"/>
    <n v="182"/>
    <s v="A"/>
    <x v="1"/>
    <x v="7"/>
    <s v="5198D"/>
    <n v="0"/>
    <n v="1"/>
    <s v="CONT M"/>
    <s v="O-470 SERIES"/>
    <m/>
    <n v="1"/>
    <x v="0"/>
    <m/>
    <m/>
    <m/>
    <m/>
  </r>
  <r>
    <s v="20131019025479I"/>
    <d v="2013-10-19T00:00:00"/>
    <s v="CLAUDVILLE"/>
    <s v="VA"/>
    <x v="0"/>
    <x v="0"/>
    <s v="MINOR"/>
    <s v="OTHER-SPECIFY"/>
    <s v="HUGHES"/>
    <n v="369"/>
    <s v="D"/>
    <x v="573"/>
    <x v="8"/>
    <n v="53846"/>
    <n v="0"/>
    <n v="0"/>
    <s v="ALLISO"/>
    <s v="250-C20 SER"/>
    <m/>
    <n v="1"/>
    <x v="3"/>
    <n v="24100"/>
    <n v="18500"/>
    <n v="175"/>
    <m/>
  </r>
  <r>
    <s v="20131020019419I"/>
    <d v="2013-10-20T00:00:00"/>
    <m/>
    <s v="OK"/>
    <x v="1527"/>
    <x v="0"/>
    <s v="MINOR"/>
    <s v="CRUISE-LEVEL FLIGHT"/>
    <s v="BELL"/>
    <n v="407"/>
    <s v="NO SERIES EXISTS"/>
    <x v="40"/>
    <x v="1"/>
    <s v="495AE"/>
    <n v="0"/>
    <n v="1"/>
    <s v="ALLISO"/>
    <s v="250-C47"/>
    <m/>
    <n v="1"/>
    <x v="2"/>
    <n v="3505"/>
    <n v="25"/>
    <m/>
    <m/>
  </r>
  <r>
    <s v="20131020021449I"/>
    <d v="2013-10-20T00:00:00"/>
    <s v="LIVERMORE"/>
    <s v="CA"/>
    <x v="354"/>
    <x v="0"/>
    <s v="MINOR"/>
    <s v="LANDING: ROLLOUT"/>
    <s v="PIPER"/>
    <s v="PA28"/>
    <n v="161"/>
    <x v="1"/>
    <x v="1"/>
    <s v="2909Q"/>
    <n v="0"/>
    <n v="0"/>
    <s v="LYCOMI"/>
    <s v="0-320 SERIES"/>
    <m/>
    <m/>
    <x v="4"/>
    <n v="254"/>
    <n v="79"/>
    <n v="60"/>
    <m/>
  </r>
  <r>
    <s v="20131020021939I"/>
    <d v="2013-10-20T00:00:00"/>
    <s v="LINCOLN PARK"/>
    <s v="NJ"/>
    <x v="28"/>
    <x v="0"/>
    <s v="SUBSTANTIAL"/>
    <s v="LANDING: TOUCHDOWN"/>
    <s v="PIPER"/>
    <s v="PA30"/>
    <s v="NO SERIES EXISTS"/>
    <x v="1"/>
    <x v="1"/>
    <s v="8560Y"/>
    <n v="0"/>
    <n v="0"/>
    <s v="LYCOMI"/>
    <s v="IO-320 SERIES"/>
    <n v="320"/>
    <m/>
    <x v="3"/>
    <n v="4700"/>
    <n v="30"/>
    <n v="30"/>
    <m/>
  </r>
  <r>
    <s v="20131020023829I"/>
    <d v="2013-10-20T00:00:00"/>
    <m/>
    <m/>
    <x v="234"/>
    <x v="0"/>
    <s v="NONE"/>
    <s v="UNKNOWN"/>
    <s v="PAC"/>
    <s v="750XL"/>
    <s v="NO SERIES EXISTS"/>
    <x v="1"/>
    <x v="7"/>
    <s v="750SN"/>
    <n v="0"/>
    <n v="0"/>
    <s v="P &amp; W"/>
    <s v="PT6A-34"/>
    <m/>
    <n v="1"/>
    <x v="3"/>
    <n v="3000"/>
    <m/>
    <m/>
    <m/>
  </r>
  <r>
    <s v="20131020023929I"/>
    <d v="2013-10-20T00:00:00"/>
    <s v="FRANKFORT"/>
    <s v="KY"/>
    <x v="78"/>
    <x v="0"/>
    <s v="MINOR"/>
    <s v="LANDING: ROLLOUT"/>
    <s v="CESSNA"/>
    <n v="172"/>
    <s v="D"/>
    <x v="1"/>
    <x v="1"/>
    <s v="311AA"/>
    <n v="0"/>
    <n v="0"/>
    <s v="CONT M"/>
    <s v="0-300 SER"/>
    <m/>
    <n v="1"/>
    <x v="4"/>
    <n v="50"/>
    <n v="1"/>
    <n v="6"/>
    <m/>
  </r>
  <r>
    <s v="20131021019819I"/>
    <d v="2013-10-21T00:00:00"/>
    <s v="VERO BEACH"/>
    <s v="FL"/>
    <x v="239"/>
    <x v="0"/>
    <s v="MINOR"/>
    <s v="LANDING: APPROACH"/>
    <s v="CESSNA"/>
    <n v="182"/>
    <s v="R"/>
    <x v="1"/>
    <x v="1"/>
    <s v="756EB"/>
    <n v="0"/>
    <n v="0"/>
    <s v="LYCOMI"/>
    <s v="0-540 SERIES"/>
    <m/>
    <n v="1"/>
    <x v="6"/>
    <n v="24000"/>
    <n v="30"/>
    <n v="250"/>
    <m/>
  </r>
  <r>
    <s v="20131021021929I"/>
    <d v="2013-10-21T00:00:00"/>
    <s v="TETERBORO"/>
    <s v="NJ"/>
    <x v="63"/>
    <x v="0"/>
    <s v="MINOR"/>
    <s v="LANDING: TOUCHDOWN"/>
    <s v="LANCAIR"/>
    <s v="IV"/>
    <s v="UNDESIGNATED SERIES"/>
    <x v="1"/>
    <x v="1"/>
    <s v="8V"/>
    <n v="0"/>
    <n v="0"/>
    <s v="AMA/EX"/>
    <s v="UNKNOWN ENG"/>
    <m/>
    <m/>
    <x v="4"/>
    <n v="3800"/>
    <n v="170"/>
    <n v="78"/>
    <m/>
  </r>
  <r>
    <s v="20131022018979I"/>
    <d v="2013-10-22T00:00:00"/>
    <s v="FORT WAYNE"/>
    <s v="IN"/>
    <x v="241"/>
    <x v="0"/>
    <s v="MINOR"/>
    <s v="TAXI"/>
    <s v="CESSNA"/>
    <n v="172"/>
    <s v="S"/>
    <x v="1"/>
    <x v="2"/>
    <s v="534KS"/>
    <n v="0"/>
    <n v="0"/>
    <s v="LYCOMI"/>
    <s v="IO-360-L2A"/>
    <m/>
    <n v="1"/>
    <x v="4"/>
    <n v="72"/>
    <n v="72"/>
    <m/>
    <m/>
  </r>
  <r>
    <s v="20131022020609I"/>
    <d v="2013-10-22T00:00:00"/>
    <s v="CHANDLER"/>
    <s v="AZ"/>
    <x v="480"/>
    <x v="0"/>
    <s v="MINOR"/>
    <s v="LANDING: ROLLOUT"/>
    <s v="PIPER"/>
    <s v="PA23"/>
    <n v="250"/>
    <x v="1"/>
    <x v="1"/>
    <s v="2582Z"/>
    <n v="0"/>
    <n v="0"/>
    <s v="LYCOMI"/>
    <s v="IO-540 SER"/>
    <m/>
    <m/>
    <x v="2"/>
    <n v="7700"/>
    <n v="550"/>
    <n v="80"/>
    <m/>
  </r>
  <r>
    <s v="20131022020979I"/>
    <d v="2013-10-22T00:00:00"/>
    <s v="FORT WORTH"/>
    <s v="TX"/>
    <x v="114"/>
    <x v="0"/>
    <s v="MINOR"/>
    <s v="LANDING: TOUCHDOWN"/>
    <s v="PIPER"/>
    <s v="PA34"/>
    <n v="200"/>
    <x v="358"/>
    <x v="2"/>
    <s v="28HE"/>
    <n v="0"/>
    <n v="0"/>
    <s v="LYCOMI"/>
    <s v="I0360 SER"/>
    <s v="C1E6"/>
    <m/>
    <x v="2"/>
    <n v="1597"/>
    <n v="179"/>
    <n v="247"/>
    <m/>
  </r>
  <r>
    <s v="20131022022409I"/>
    <d v="2013-10-22T00:00:00"/>
    <s v="CHINO"/>
    <s v="CA"/>
    <x v="163"/>
    <x v="0"/>
    <s v="SUBSTANTIAL"/>
    <s v="OTHER-SPECIFY"/>
    <m/>
    <m/>
    <m/>
    <x v="1"/>
    <x v="1"/>
    <s v="593JN"/>
    <n v="0"/>
    <n v="0"/>
    <s v="BOMBAR"/>
    <s v="ROTAX (ALL)"/>
    <m/>
    <m/>
    <x v="4"/>
    <n v="312"/>
    <n v="200"/>
    <n v="1"/>
    <m/>
  </r>
  <r>
    <s v="20131023020029I"/>
    <d v="2013-10-23T00:00:00"/>
    <m/>
    <s v="OH"/>
    <x v="1528"/>
    <x v="0"/>
    <s v="NONE"/>
    <s v="CRUISE-LEVEL FLIGHT"/>
    <s v="BEECH"/>
    <n v="35"/>
    <s v="V35"/>
    <x v="1"/>
    <x v="1"/>
    <s v="126H"/>
    <n v="0"/>
    <n v="0"/>
    <s v="CONT M"/>
    <s v="IO 520"/>
    <s v="520 SE"/>
    <n v="1"/>
    <x v="4"/>
    <n v="1267"/>
    <n v="1055"/>
    <n v="52"/>
    <m/>
  </r>
  <r>
    <s v="20131023020589I"/>
    <d v="2013-10-23T00:00:00"/>
    <s v="FAYETTEVILLE"/>
    <s v="AR"/>
    <x v="1529"/>
    <x v="0"/>
    <s v="MINOR"/>
    <s v="DESCENT"/>
    <s v="REMOS"/>
    <s v="GX"/>
    <s v="NO SERIES EXISTS"/>
    <x v="1"/>
    <x v="1"/>
    <s v="27GX"/>
    <n v="0"/>
    <n v="0"/>
    <s v="ROTAX"/>
    <s v="912ULS"/>
    <m/>
    <m/>
    <x v="4"/>
    <m/>
    <m/>
    <m/>
    <m/>
  </r>
  <r>
    <s v="20131023021329I"/>
    <d v="2013-10-23T00:00:00"/>
    <s v="KOTZEBUE"/>
    <s v="AK"/>
    <x v="1163"/>
    <x v="0"/>
    <s v="MINOR"/>
    <s v="TAXI"/>
    <s v="PIPER"/>
    <s v="PA31"/>
    <n v="350"/>
    <x v="563"/>
    <x v="4"/>
    <s v="4118G"/>
    <n v="0"/>
    <n v="0"/>
    <s v="LYCOMI"/>
    <s v="TI0-540 SER"/>
    <m/>
    <m/>
    <x v="5"/>
    <m/>
    <m/>
    <m/>
    <m/>
  </r>
  <r>
    <s v="20131023021409I"/>
    <d v="2013-10-23T00:00:00"/>
    <s v="OVERLAND PARK"/>
    <s v="KS"/>
    <x v="0"/>
    <x v="0"/>
    <s v="MINOR"/>
    <s v="MANEUVER"/>
    <s v="ROBINSON"/>
    <s v="R44"/>
    <s v="UNDESIGNATED SERIES"/>
    <x v="1"/>
    <x v="1"/>
    <s v="7119U"/>
    <n v="0"/>
    <n v="0"/>
    <s v="LYCOMI"/>
    <s v="0-540 SERIES"/>
    <m/>
    <n v="1"/>
    <x v="2"/>
    <n v="2042"/>
    <n v="1074"/>
    <n v="359"/>
    <m/>
  </r>
  <r>
    <s v="20131023021689I"/>
    <d v="2013-10-23T00:00:00"/>
    <s v="COUNCIL BLUFFS"/>
    <s v="IA"/>
    <x v="1069"/>
    <x v="0"/>
    <s v="MINOR"/>
    <s v="LANDING: TOUCHDOWN"/>
    <s v="PIPER"/>
    <s v="PA28R"/>
    <n v="200"/>
    <x v="1"/>
    <x v="1"/>
    <n v="43317"/>
    <n v="0"/>
    <n v="0"/>
    <s v="LYCOMI"/>
    <s v="I0360 SER"/>
    <m/>
    <m/>
    <x v="2"/>
    <n v="270"/>
    <n v="60"/>
    <n v="16"/>
    <m/>
  </r>
  <r>
    <s v="20131024019099I"/>
    <d v="2013-10-24T00:00:00"/>
    <s v="KOKOMO"/>
    <s v="IN"/>
    <x v="1530"/>
    <x v="0"/>
    <s v="MINOR"/>
    <s v="LANDING: ROLLOUT"/>
    <s v="CESSNA"/>
    <n v="172"/>
    <s v="E"/>
    <x v="1"/>
    <x v="1"/>
    <s v="3728S"/>
    <n v="0"/>
    <n v="0"/>
    <s v="CONT M"/>
    <s v="0-300 SER"/>
    <m/>
    <n v="1"/>
    <x v="3"/>
    <n v="7000"/>
    <n v="2500"/>
    <n v="30"/>
    <m/>
  </r>
  <r>
    <s v="20131024019259I"/>
    <d v="2013-10-24T00:00:00"/>
    <s v="ALBERT LEA"/>
    <s v="MN"/>
    <x v="1531"/>
    <x v="0"/>
    <s v="MINOR"/>
    <s v="DESCENT"/>
    <s v="BEECH"/>
    <n v="200"/>
    <s v="B200GT"/>
    <x v="1"/>
    <x v="1"/>
    <s v="823SF"/>
    <n v="0"/>
    <n v="0"/>
    <s v="P&amp;W CA"/>
    <s v="PT6A-52"/>
    <m/>
    <m/>
    <x v="5"/>
    <n v="3350"/>
    <n v="600"/>
    <n v="100"/>
    <m/>
  </r>
  <r>
    <s v="20131024020619I"/>
    <d v="2013-10-24T00:00:00"/>
    <s v="MOBILE"/>
    <s v="AZ"/>
    <x v="565"/>
    <x v="0"/>
    <s v="MINOR"/>
    <s v="LANDING: APPROACH"/>
    <s v="BEECH"/>
    <n v="33"/>
    <s v="F33A"/>
    <x v="1"/>
    <x v="1"/>
    <s v="1556A"/>
    <n v="0"/>
    <n v="0"/>
    <s v="CONT M"/>
    <s v="IO 520 SERIES"/>
    <m/>
    <n v="1"/>
    <x v="2"/>
    <n v="2444"/>
    <n v="753"/>
    <n v="184"/>
    <m/>
  </r>
  <r>
    <s v="20131024022829I"/>
    <d v="2013-10-24T00:00:00"/>
    <s v="SCOTTSDALE"/>
    <s v="AZ"/>
    <x v="742"/>
    <x v="0"/>
    <s v="NONE"/>
    <s v="LANDING: APPROACH"/>
    <s v="LEARJET"/>
    <n v="60"/>
    <s v="NO SERIES EXISTS"/>
    <x v="1"/>
    <x v="1"/>
    <s v="173KR"/>
    <n v="0"/>
    <n v="0"/>
    <s v="P &amp; W"/>
    <s v="PW300 SER"/>
    <s v="305A"/>
    <n v="2"/>
    <x v="0"/>
    <m/>
    <m/>
    <m/>
    <m/>
  </r>
  <r>
    <s v="20131024024449I"/>
    <d v="2013-10-24T00:00:00"/>
    <s v="ODESSA"/>
    <s v="TX"/>
    <x v="0"/>
    <x v="0"/>
    <s v="NONE"/>
    <s v="CRUISE-LEVEL FLIGHT"/>
    <s v="AEROSPATIALE"/>
    <s v="AS350"/>
    <s v="B2"/>
    <x v="1"/>
    <x v="1"/>
    <s v="140TX"/>
    <n v="0"/>
    <n v="0"/>
    <m/>
    <m/>
    <m/>
    <m/>
    <x v="3"/>
    <n v="2073"/>
    <n v="775"/>
    <n v="21"/>
    <m/>
  </r>
  <r>
    <s v="20131024025829I"/>
    <d v="2013-10-24T00:00:00"/>
    <s v="ROANOKE"/>
    <s v="TX"/>
    <x v="1430"/>
    <x v="0"/>
    <s v="MINOR"/>
    <s v="GROUND-RAMP"/>
    <m/>
    <m/>
    <m/>
    <x v="1"/>
    <x v="1"/>
    <n v="36954"/>
    <n v="0"/>
    <n v="0"/>
    <s v="CONT M"/>
    <s v="A&amp;C65 SERIES"/>
    <m/>
    <m/>
    <x v="4"/>
    <m/>
    <m/>
    <m/>
    <m/>
  </r>
  <r>
    <s v="20131025020079I"/>
    <d v="2013-10-25T00:00:00"/>
    <s v="HOMEDALE"/>
    <s v="ID"/>
    <x v="1532"/>
    <x v="0"/>
    <s v="MINOR"/>
    <s v="TAKEOFF: CLIMB OUT"/>
    <m/>
    <m/>
    <m/>
    <x v="1"/>
    <x v="1"/>
    <s v="9013B"/>
    <n v="0"/>
    <n v="0"/>
    <s v="HKS"/>
    <n v="600"/>
    <s v="N/A"/>
    <m/>
    <x v="4"/>
    <n v="330"/>
    <n v="250"/>
    <n v="3"/>
    <m/>
  </r>
  <r>
    <s v="20131026020089I"/>
    <d v="2013-10-26T00:00:00"/>
    <s v="RENTON"/>
    <s v="WA"/>
    <x v="196"/>
    <x v="0"/>
    <s v="MINOR"/>
    <s v="LANDING: ROLLOUT"/>
    <s v="NON STANDARD"/>
    <m/>
    <m/>
    <x v="1"/>
    <x v="1"/>
    <s v="185EV"/>
    <n v="0"/>
    <n v="0"/>
    <s v="ROTAX"/>
    <s v="912ULS"/>
    <m/>
    <m/>
    <x v="4"/>
    <n v="604"/>
    <n v="43"/>
    <n v="7"/>
    <m/>
  </r>
  <r>
    <s v="20131026020869I"/>
    <d v="2013-10-26T00:00:00"/>
    <s v="SPRINGFIELD"/>
    <s v="OH"/>
    <x v="1254"/>
    <x v="0"/>
    <s v="MINOR"/>
    <s v="LANDING: TOUCHDOWN"/>
    <s v="CESSNA"/>
    <n v="210"/>
    <s v="L"/>
    <x v="1"/>
    <x v="1"/>
    <n v="30549"/>
    <n v="0"/>
    <n v="0"/>
    <m/>
    <m/>
    <m/>
    <n v="1"/>
    <x v="4"/>
    <n v="3370"/>
    <n v="3065"/>
    <n v="45"/>
    <m/>
  </r>
  <r>
    <s v="20131026022839I"/>
    <d v="2013-10-26T00:00:00"/>
    <s v="PHOENIX"/>
    <s v="AZ"/>
    <x v="111"/>
    <x v="0"/>
    <s v="NONE"/>
    <s v="LANDING: APPROACH"/>
    <m/>
    <m/>
    <m/>
    <x v="1"/>
    <x v="1"/>
    <s v="194TT"/>
    <n v="0"/>
    <n v="0"/>
    <s v="LYCOMI"/>
    <s v="O-320-H2AD"/>
    <m/>
    <m/>
    <x v="4"/>
    <n v="367"/>
    <n v="87"/>
    <n v="35"/>
    <m/>
  </r>
  <r>
    <s v="20131027019959I"/>
    <d v="2013-10-27T00:00:00"/>
    <s v="OKLAHOMA CITY"/>
    <s v="OK"/>
    <x v="1413"/>
    <x v="0"/>
    <s v="MINOR"/>
    <s v="LANDING: ROLLOUT"/>
    <s v="BEECH"/>
    <n v="300"/>
    <s v="UNDESIGNATED SERIES"/>
    <x v="1"/>
    <x v="1"/>
    <s v="840CA"/>
    <n v="0"/>
    <n v="0"/>
    <s v="P&amp;W"/>
    <s v="PT6A SER"/>
    <m/>
    <n v="2"/>
    <x v="2"/>
    <n v="5120"/>
    <n v="210"/>
    <n v="90"/>
    <m/>
  </r>
  <r>
    <s v="20131027020229I"/>
    <d v="2013-10-27T00:00:00"/>
    <s v="WILLISTON"/>
    <s v="FL"/>
    <x v="526"/>
    <x v="0"/>
    <s v="MINOR"/>
    <s v="LANDING: ROLLOUT"/>
    <m/>
    <m/>
    <m/>
    <x v="1"/>
    <x v="1"/>
    <s v="4UU"/>
    <n v="0"/>
    <n v="0"/>
    <s v="AMA/EX"/>
    <s v="UNKNOWN ENG"/>
    <m/>
    <m/>
    <x v="4"/>
    <n v="2200"/>
    <n v="19"/>
    <n v="20"/>
    <m/>
  </r>
  <r>
    <s v="20131027020599I"/>
    <d v="2013-10-27T00:00:00"/>
    <s v="SANTA ANA"/>
    <s v="CA"/>
    <x v="139"/>
    <x v="0"/>
    <s v="MINOR"/>
    <s v="LANDING: TOUCHDOWN"/>
    <s v="MOONEY"/>
    <s v="M20K"/>
    <s v="NO SERIES EXISTS"/>
    <x v="1"/>
    <x v="1"/>
    <s v="231MD"/>
    <n v="0"/>
    <n v="0"/>
    <s v="CONT M"/>
    <s v="TSIO-360 SER"/>
    <m/>
    <n v="1"/>
    <x v="4"/>
    <n v="1020"/>
    <n v="60"/>
    <n v="18"/>
    <m/>
  </r>
  <r>
    <s v="20131027020659I"/>
    <d v="2013-10-27T00:00:00"/>
    <s v="BOULDER"/>
    <s v="CO"/>
    <x v="287"/>
    <x v="0"/>
    <s v="NONE"/>
    <s v="CRUISE-LEVEL FLIGHT"/>
    <s v="CESSNA"/>
    <n v="182"/>
    <s v="C"/>
    <x v="1"/>
    <x v="7"/>
    <s v="100SD"/>
    <n v="0"/>
    <n v="1"/>
    <s v="CONT M"/>
    <s v="O-470 SERIES"/>
    <m/>
    <n v="1"/>
    <x v="0"/>
    <m/>
    <m/>
    <m/>
    <m/>
  </r>
  <r>
    <s v="20131027021039I"/>
    <d v="2013-10-27T00:00:00"/>
    <s v="PALM BEACH"/>
    <s v="FL"/>
    <x v="141"/>
    <x v="0"/>
    <s v="MINOR"/>
    <s v="LANDING: ROLLOUT"/>
    <s v="CESSNA"/>
    <n v="680"/>
    <s v="UNDESIGNATED SERIES"/>
    <x v="107"/>
    <x v="4"/>
    <s v="334QS"/>
    <n v="0"/>
    <n v="0"/>
    <s v="P&amp;W CA"/>
    <s v="PW306C"/>
    <m/>
    <n v="2"/>
    <x v="5"/>
    <n v="13619"/>
    <n v="2110"/>
    <n v="98"/>
    <m/>
  </r>
  <r>
    <s v="20131027025789I"/>
    <d v="2013-10-27T00:00:00"/>
    <s v="DERBY"/>
    <s v="KS"/>
    <x v="614"/>
    <x v="0"/>
    <s v="NONE"/>
    <s v="OTHER-SPECIFY"/>
    <s v="CESSNA"/>
    <n v="182"/>
    <s v="D"/>
    <x v="1"/>
    <x v="7"/>
    <s v="8882X"/>
    <n v="0"/>
    <n v="0"/>
    <s v="CONT M"/>
    <s v="O-470 SERIES"/>
    <m/>
    <n v="1"/>
    <x v="0"/>
    <m/>
    <m/>
    <m/>
    <m/>
  </r>
  <r>
    <s v="20131028021309I"/>
    <d v="2013-10-28T00:00:00"/>
    <s v="GREENSBORO"/>
    <s v="NC"/>
    <x v="1533"/>
    <x v="0"/>
    <s v="MINOR"/>
    <s v="LANDING: APPROACH"/>
    <s v="BEECH"/>
    <n v="36"/>
    <s v="A36"/>
    <x v="1"/>
    <x v="1"/>
    <s v="9YT"/>
    <n v="0"/>
    <n v="0"/>
    <s v="CONT M"/>
    <s v="IO-550 SERIES"/>
    <m/>
    <n v="1"/>
    <x v="2"/>
    <n v="3408"/>
    <n v="1000"/>
    <n v="18"/>
    <m/>
  </r>
  <r>
    <s v="20131028021319I"/>
    <d v="2013-10-28T00:00:00"/>
    <s v="KODIAK"/>
    <s v="AK"/>
    <x v="520"/>
    <x v="0"/>
    <s v="MINOR"/>
    <s v="TAKEOFF: CLIMB OUT"/>
    <s v="LEARJET"/>
    <n v="35"/>
    <s v="A"/>
    <x v="321"/>
    <x v="4"/>
    <s v="542LM"/>
    <n v="0"/>
    <n v="0"/>
    <s v="GARRET"/>
    <s v="TFE 731 SER"/>
    <m/>
    <n v="2"/>
    <x v="5"/>
    <n v="10262"/>
    <m/>
    <m/>
    <m/>
  </r>
  <r>
    <s v="20131028021339I"/>
    <d v="2013-10-28T00:00:00"/>
    <s v="FALSE PASS"/>
    <s v="AK"/>
    <x v="1534"/>
    <x v="0"/>
    <s v="NONE"/>
    <s v="OTHER-SPECIFY"/>
    <s v="CESSNA"/>
    <n v="207"/>
    <s v="A"/>
    <x v="336"/>
    <x v="4"/>
    <s v="9651M"/>
    <n v="0"/>
    <n v="0"/>
    <s v="CONT M"/>
    <s v="IO-520-F"/>
    <m/>
    <n v="1"/>
    <x v="6"/>
    <n v="7693"/>
    <n v="17"/>
    <n v="79"/>
    <m/>
  </r>
  <r>
    <s v="20131028022849I"/>
    <d v="2013-10-28T00:00:00"/>
    <s v="PRESCOTT"/>
    <s v="AZ"/>
    <x v="81"/>
    <x v="0"/>
    <s v="MINOR"/>
    <s v="TAXI"/>
    <s v="LAKE"/>
    <s v="LA4"/>
    <n v="200"/>
    <x v="1"/>
    <x v="1"/>
    <s v="928DS"/>
    <n v="0"/>
    <n v="0"/>
    <s v="LYCOMI"/>
    <s v="I0360 SER"/>
    <m/>
    <m/>
    <x v="6"/>
    <m/>
    <m/>
    <m/>
    <m/>
  </r>
  <r>
    <s v="20131028022859I"/>
    <d v="2013-10-28T00:00:00"/>
    <s v="PHOENIX"/>
    <s v="AZ"/>
    <x v="111"/>
    <x v="0"/>
    <s v="NONE"/>
    <s v="TAKEOFF: CLIMB OUT"/>
    <s v="BEECH"/>
    <n v="35"/>
    <s v="H35"/>
    <x v="1"/>
    <x v="1"/>
    <s v="5409D"/>
    <n v="0"/>
    <n v="0"/>
    <s v="CONT M"/>
    <s v="O-470 SERIES"/>
    <m/>
    <n v="1"/>
    <x v="5"/>
    <n v="4200"/>
    <n v="400"/>
    <n v="10"/>
    <m/>
  </r>
  <r>
    <s v="20131029024289I"/>
    <d v="2013-10-29T00:00:00"/>
    <s v="PLYMOUTH"/>
    <s v="MA"/>
    <x v="537"/>
    <x v="0"/>
    <s v="MINOR"/>
    <s v="LANDING: ROLLOUT"/>
    <s v="PIPER"/>
    <s v="PA18"/>
    <n v="150"/>
    <x v="574"/>
    <x v="1"/>
    <s v="8788D"/>
    <n v="0"/>
    <n v="0"/>
    <s v="LYCOMI"/>
    <s v="0-320 SERIES"/>
    <m/>
    <m/>
    <x v="5"/>
    <n v="18000"/>
    <n v="2500"/>
    <n v="36"/>
    <m/>
  </r>
  <r>
    <s v="20131030025759I"/>
    <d v="2013-10-30T00:00:00"/>
    <s v="MILLEDGEVILLE"/>
    <s v="GA"/>
    <x v="0"/>
    <x v="0"/>
    <s v="MINOR"/>
    <s v="LANDING: APPROACH"/>
    <s v="YAKOVLEV"/>
    <s v="YAK52"/>
    <s v="NO SERIES EXISTS"/>
    <x v="1"/>
    <x v="1"/>
    <s v="652Y"/>
    <n v="0"/>
    <n v="0"/>
    <s v="AMA/EX"/>
    <s v="AEROMOTORS/AE"/>
    <s v="M-14PF"/>
    <m/>
    <x v="6"/>
    <n v="13000"/>
    <n v="135"/>
    <n v="35"/>
    <m/>
  </r>
  <r>
    <s v="20131031020809I"/>
    <d v="2013-10-31T00:00:00"/>
    <s v="VENICE"/>
    <s v="FL"/>
    <x v="5"/>
    <x v="0"/>
    <s v="SUBSTANTIAL"/>
    <s v="GROUND-RAMP"/>
    <s v="MOONEY"/>
    <s v="M20J"/>
    <s v="NO SERIES EXISTS"/>
    <x v="1"/>
    <x v="1"/>
    <s v="201KZ"/>
    <n v="0"/>
    <n v="0"/>
    <s v="LYCOMI"/>
    <s v="I0360 SER"/>
    <m/>
    <n v="1"/>
    <x v="4"/>
    <n v="369"/>
    <n v="250"/>
    <n v="1"/>
    <m/>
  </r>
  <r>
    <s v="20131031021479I"/>
    <d v="2013-10-31T00:00:00"/>
    <s v="LIVERMORE"/>
    <s v="CA"/>
    <x v="354"/>
    <x v="0"/>
    <s v="MINOR"/>
    <s v="GROUND-RAMP"/>
    <s v="CESSNA"/>
    <n v="152"/>
    <s v="NO SERIES EXISTS"/>
    <x v="1"/>
    <x v="1"/>
    <s v="757JX"/>
    <n v="0"/>
    <n v="0"/>
    <s v="LYCOMI"/>
    <s v="0-235 SERIES"/>
    <s v="L2C"/>
    <n v="1"/>
    <x v="6"/>
    <n v="9300"/>
    <n v="5000"/>
    <n v="150"/>
    <m/>
  </r>
  <r>
    <s v="20131031021499I"/>
    <d v="2013-10-31T00:00:00"/>
    <s v="SACRAMENTO"/>
    <s v="CA"/>
    <x v="775"/>
    <x v="0"/>
    <s v="MINOR"/>
    <s v="LANDING: APPROACH"/>
    <s v="BOEING"/>
    <n v="767"/>
    <n v="332"/>
    <x v="237"/>
    <x v="3"/>
    <s v="597HA"/>
    <n v="0"/>
    <n v="0"/>
    <s v="GE"/>
    <s v="CF6-80 SERIES"/>
    <s v="A2"/>
    <m/>
    <x v="5"/>
    <n v="10000"/>
    <n v="4000"/>
    <n v="100"/>
    <m/>
  </r>
  <r>
    <s v="20131031022869I"/>
    <d v="2013-10-31T00:00:00"/>
    <s v="SCOTTSDALE"/>
    <s v="AZ"/>
    <x v="742"/>
    <x v="0"/>
    <s v="NONE"/>
    <s v="LANDING: APPROACH"/>
    <s v="DASSAULT"/>
    <s v="FALCON2000"/>
    <s v="UNDESIGNATED SERIES"/>
    <x v="1"/>
    <x v="1"/>
    <s v="250DL"/>
    <n v="0"/>
    <n v="0"/>
    <s v="ALLIED"/>
    <s v="CFE-738 SER"/>
    <m/>
    <m/>
    <x v="0"/>
    <m/>
    <m/>
    <m/>
    <m/>
  </r>
  <r>
    <s v="20131031024959I"/>
    <d v="2013-10-31T00:00:00"/>
    <s v="FORT STOCKTON"/>
    <s v="TX"/>
    <x v="808"/>
    <x v="0"/>
    <s v="MINOR"/>
    <s v="LANDING: TOUCHDOWN"/>
    <s v="LANCAIR"/>
    <s v="IV"/>
    <s v="UNDESIGNATED SERIES"/>
    <x v="1"/>
    <x v="1"/>
    <s v="89NW"/>
    <n v="0"/>
    <n v="0"/>
    <s v="WALTER"/>
    <s v="M601 SER"/>
    <m/>
    <m/>
    <x v="4"/>
    <n v="3000"/>
    <n v="35"/>
    <n v="100"/>
    <m/>
  </r>
  <r>
    <s v="20131101020969I"/>
    <d v="2013-11-01T00:00:00"/>
    <s v="LINCOLN"/>
    <s v="NE"/>
    <x v="1"/>
    <x v="0"/>
    <s v="NONE"/>
    <s v="CRUISE-LEVEL FLIGHT"/>
    <s v="GULFSTREAM"/>
    <s v="GIV"/>
    <s v="UNDESIGNATED SERIES"/>
    <x v="1"/>
    <x v="1"/>
    <s v="2DF"/>
    <n v="0"/>
    <n v="0"/>
    <s v="ROLLS-"/>
    <s v="TAY MK 610-8"/>
    <m/>
    <m/>
    <x v="5"/>
    <n v="4600"/>
    <n v="2500"/>
    <n v="75"/>
    <m/>
  </r>
  <r>
    <s v="20131101021889I"/>
    <d v="2013-11-01T00:00:00"/>
    <s v="TITUSVILLE"/>
    <s v="FL"/>
    <x v="66"/>
    <x v="0"/>
    <s v="MINOR"/>
    <s v="CRUISE-LEVEL FLIGHT"/>
    <s v="SCHWEIZER"/>
    <s v="269C"/>
    <n v="1"/>
    <x v="239"/>
    <x v="1"/>
    <n v="17880"/>
    <n v="0"/>
    <n v="0"/>
    <s v="LYCOMI"/>
    <s v="HIO-360-G1A"/>
    <m/>
    <m/>
    <x v="2"/>
    <n v="1600"/>
    <n v="400"/>
    <n v="120"/>
    <m/>
  </r>
  <r>
    <s v="20131101022109I"/>
    <d v="2013-11-01T00:00:00"/>
    <s v="BROOMFIELD"/>
    <s v="CO"/>
    <x v="329"/>
    <x v="0"/>
    <s v="MINOR"/>
    <s v="LANDING: TOUCHDOWN"/>
    <s v="BEECH"/>
    <s v="T34"/>
    <s v="C"/>
    <x v="1"/>
    <x v="1"/>
    <s v="190AC"/>
    <n v="0"/>
    <n v="0"/>
    <s v="P&amp;W"/>
    <s v="PT6 SERIES"/>
    <m/>
    <m/>
    <x v="4"/>
    <n v="2015"/>
    <n v="14"/>
    <n v="26"/>
    <m/>
  </r>
  <r>
    <s v="20131101022899I"/>
    <d v="2013-11-01T00:00:00"/>
    <s v="SCOTTSDALE"/>
    <s v="AZ"/>
    <x v="742"/>
    <x v="0"/>
    <s v="MINOR"/>
    <s v="LANDING: TOUCHDOWN"/>
    <s v="LANCAIR"/>
    <n v="200"/>
    <s v="NO SERIES EXISTS"/>
    <x v="1"/>
    <x v="1"/>
    <s v="817S"/>
    <n v="0"/>
    <n v="0"/>
    <s v="SUPERI"/>
    <s v="IO-360"/>
    <m/>
    <m/>
    <x v="4"/>
    <m/>
    <m/>
    <m/>
    <m/>
  </r>
  <r>
    <s v="20131102020649I"/>
    <d v="2013-11-02T00:00:00"/>
    <s v="PASCO"/>
    <s v="WA"/>
    <x v="1535"/>
    <x v="0"/>
    <s v="NONE"/>
    <s v="CRUISE-LEVEL FLIGHT"/>
    <s v="CESSNA"/>
    <n v="650"/>
    <s v="NO SERIES EXISTS"/>
    <x v="1"/>
    <x v="1"/>
    <s v="202AV"/>
    <n v="0"/>
    <n v="0"/>
    <s v="GARRET"/>
    <s v="TFE 731 SER"/>
    <m/>
    <n v="2"/>
    <x v="6"/>
    <m/>
    <m/>
    <m/>
    <m/>
  </r>
  <r>
    <s v="20131102021359I"/>
    <d v="2013-11-02T00:00:00"/>
    <s v="OGDEN"/>
    <s v="UT"/>
    <x v="942"/>
    <x v="0"/>
    <s v="MINOR"/>
    <s v="DESCENT"/>
    <s v="PIPER"/>
    <s v="PA28R"/>
    <s v="201T"/>
    <x v="1"/>
    <x v="1"/>
    <n v="40441"/>
    <n v="0"/>
    <n v="0"/>
    <s v="CONT M"/>
    <s v="TSIO-360 FB2B"/>
    <m/>
    <m/>
    <x v="3"/>
    <n v="3580"/>
    <n v="445"/>
    <n v="25"/>
    <m/>
  </r>
  <r>
    <s v="20131102021519I"/>
    <d v="2013-11-02T00:00:00"/>
    <s v="LOS ANGELES"/>
    <s v="CA"/>
    <x v="22"/>
    <x v="0"/>
    <s v="MINOR"/>
    <s v="TAXI"/>
    <s v="EMBRAER"/>
    <s v="ERJ170"/>
    <n v="200"/>
    <x v="112"/>
    <x v="3"/>
    <s v="603CZ"/>
    <n v="0"/>
    <n v="0"/>
    <s v="GE"/>
    <s v="CF34-8E5"/>
    <n v="34"/>
    <m/>
    <x v="0"/>
    <m/>
    <m/>
    <m/>
    <m/>
  </r>
  <r>
    <s v="20131103020409I"/>
    <d v="2013-11-03T00:00:00"/>
    <m/>
    <s v="AL"/>
    <x v="177"/>
    <x v="0"/>
    <s v="MINOR"/>
    <s v="TAKEOFF: CLIMB OUT"/>
    <s v="VANS"/>
    <s v="RV6"/>
    <s v="UNDESIGNATED SERIES"/>
    <x v="1"/>
    <x v="1"/>
    <s v="314L"/>
    <n v="0"/>
    <n v="0"/>
    <s v="LYCOMI"/>
    <s v="0-320 SERIES"/>
    <s v="N/A"/>
    <m/>
    <x v="2"/>
    <n v="5200"/>
    <n v="250"/>
    <n v="4"/>
    <m/>
  </r>
  <r>
    <s v="20131103021839I"/>
    <d v="2013-11-03T00:00:00"/>
    <s v="CONROE"/>
    <s v="TX"/>
    <x v="190"/>
    <x v="0"/>
    <s v="MINOR"/>
    <s v="TAKEOFF: CLIMB OUT"/>
    <s v="CESSNA"/>
    <n v="310"/>
    <s v="J"/>
    <x v="1"/>
    <x v="1"/>
    <s v="225L"/>
    <n v="0"/>
    <n v="0"/>
    <s v="CONT M"/>
    <s v="I0-470 SERIES"/>
    <m/>
    <n v="2"/>
    <x v="3"/>
    <n v="8000"/>
    <n v="550"/>
    <n v="20"/>
    <m/>
  </r>
  <r>
    <s v="20131105021279I"/>
    <d v="2013-11-05T00:00:00"/>
    <s v="WILLIAMSPORT"/>
    <s v="PA"/>
    <x v="1536"/>
    <x v="0"/>
    <s v="MINOR"/>
    <s v="CRUISE-LEVEL FLIGHT"/>
    <s v="PIPER"/>
    <s v="PA60"/>
    <n v="601"/>
    <x v="1"/>
    <x v="1"/>
    <s v="22CH"/>
    <n v="0"/>
    <n v="0"/>
    <s v="LYCOMI"/>
    <s v="IO-540 SER"/>
    <s v="UNK"/>
    <m/>
    <x v="3"/>
    <m/>
    <m/>
    <m/>
    <m/>
  </r>
  <r>
    <s v="20131105025639I"/>
    <d v="2013-11-05T00:00:00"/>
    <s v="ATLANTA"/>
    <s v="GA"/>
    <x v="243"/>
    <x v="0"/>
    <s v="NONE"/>
    <s v="CRUISE-LEVEL FLIGHT"/>
    <s v="PIPER"/>
    <s v="PA28"/>
    <n v="181"/>
    <x v="1"/>
    <x v="1"/>
    <n v="81771"/>
    <n v="0"/>
    <n v="0"/>
    <s v="LYCOMI"/>
    <s v="O&amp;VO-360 SER"/>
    <m/>
    <m/>
    <x v="1"/>
    <n v="36"/>
    <n v="36"/>
    <n v="18"/>
    <m/>
  </r>
  <r>
    <s v="20131106020829I"/>
    <d v="2013-11-06T00:00:00"/>
    <s v="LABELLE"/>
    <s v="FL"/>
    <x v="210"/>
    <x v="0"/>
    <s v="MINOR"/>
    <s v="LANDING: ROLLOUT"/>
    <m/>
    <m/>
    <m/>
    <x v="1"/>
    <x v="1"/>
    <s v="3543W"/>
    <n v="0"/>
    <n v="0"/>
    <s v="JABIRU"/>
    <n v="3300"/>
    <m/>
    <n v="1"/>
    <x v="4"/>
    <m/>
    <m/>
    <m/>
    <m/>
  </r>
  <r>
    <s v="20131106021919I"/>
    <d v="2013-11-06T00:00:00"/>
    <s v="CHICAGO"/>
    <s v="IL"/>
    <x v="40"/>
    <x v="0"/>
    <s v="MINOR"/>
    <s v="LANDING: ROLLOUT"/>
    <s v="EMBRAER"/>
    <s v="ERJ170"/>
    <s v="200LR"/>
    <x v="72"/>
    <x v="3"/>
    <s v="407YX"/>
    <n v="0"/>
    <n v="0"/>
    <s v="GE"/>
    <s v="CF34-8E5"/>
    <m/>
    <m/>
    <x v="5"/>
    <n v="8900"/>
    <n v="3957"/>
    <n v="147"/>
    <m/>
  </r>
  <r>
    <s v="20131106022249I"/>
    <d v="2013-11-06T00:00:00"/>
    <s v="ADDISON"/>
    <s v="TX"/>
    <x v="562"/>
    <x v="0"/>
    <s v="NONE"/>
    <s v="LANDING: ROLLOUT"/>
    <s v="CESSNA"/>
    <n v="172"/>
    <s v="R"/>
    <x v="575"/>
    <x v="2"/>
    <s v="175AF"/>
    <n v="0"/>
    <n v="0"/>
    <s v="LYCOMI"/>
    <s v="IO-360-L2A"/>
    <m/>
    <n v="1"/>
    <x v="9"/>
    <m/>
    <m/>
    <m/>
    <m/>
  </r>
  <r>
    <s v="20131106025469I"/>
    <d v="2013-11-06T00:00:00"/>
    <s v="AUGUSTA"/>
    <s v="KS"/>
    <x v="1537"/>
    <x v="0"/>
    <s v="MINOR"/>
    <s v="LANDING: ROLLOUT"/>
    <s v="CESSNA"/>
    <n v="172"/>
    <s v="I"/>
    <x v="1"/>
    <x v="1"/>
    <n v="35754"/>
    <n v="0"/>
    <n v="0"/>
    <s v="LYCOMI"/>
    <s v="0-320 SERIES"/>
    <m/>
    <n v="1"/>
    <x v="4"/>
    <n v="650"/>
    <n v="500"/>
    <n v="15"/>
    <m/>
  </r>
  <r>
    <s v="20131107022289I"/>
    <d v="2013-11-07T00:00:00"/>
    <s v="ANDREWS"/>
    <s v="TX"/>
    <x v="1486"/>
    <x v="0"/>
    <s v="MINOR"/>
    <s v="LANDING: ROLLOUT"/>
    <s v="CESSNA"/>
    <n v="210"/>
    <s v="C"/>
    <x v="1"/>
    <x v="1"/>
    <s v="3709Y"/>
    <n v="0"/>
    <n v="0"/>
    <s v="CONT M"/>
    <s v="I0-470 SERIES"/>
    <m/>
    <n v="1"/>
    <x v="4"/>
    <n v="220"/>
    <n v="220"/>
    <n v="30"/>
    <m/>
  </r>
  <r>
    <s v="20131107025601I"/>
    <d v="2013-11-07T00:00:00"/>
    <s v="WACO"/>
    <s v="TX"/>
    <x v="902"/>
    <x v="0"/>
    <s v="MINOR"/>
    <s v="TAXI"/>
    <s v="CANADAIR"/>
    <s v="CL600 2B16"/>
    <s v="UNDESIGNATED SERIES"/>
    <x v="1"/>
    <x v="1"/>
    <s v="2JW"/>
    <n v="0"/>
    <n v="0"/>
    <s v="GE"/>
    <s v="CF34-3B"/>
    <m/>
    <m/>
    <x v="6"/>
    <n v="13800"/>
    <n v="650"/>
    <n v="50"/>
    <m/>
  </r>
  <r>
    <s v="20131109021049I"/>
    <d v="2013-11-09T00:00:00"/>
    <s v="DAYTONA BEACH"/>
    <s v="FL"/>
    <x v="13"/>
    <x v="0"/>
    <s v="MINOR"/>
    <s v="TAKEOFF: CLIMB OUT"/>
    <s v="CESSNA"/>
    <n v="172"/>
    <s v="S"/>
    <x v="96"/>
    <x v="2"/>
    <s v="496ER"/>
    <n v="0"/>
    <n v="0"/>
    <s v="LYCOMI"/>
    <s v="IO-360-L2A"/>
    <m/>
    <n v="1"/>
    <x v="9"/>
    <n v="250"/>
    <n v="75"/>
    <n v="40"/>
    <m/>
  </r>
  <r>
    <s v="20131109021269I"/>
    <d v="2013-11-09T00:00:00"/>
    <s v="MINNEAPOLIS"/>
    <s v="MN"/>
    <x v="83"/>
    <x v="0"/>
    <s v="MINOR"/>
    <s v="LANDING: APPROACH"/>
    <s v="EMBRAER"/>
    <s v="ERJ170"/>
    <n v="200"/>
    <x v="112"/>
    <x v="3"/>
    <s v="635CZ"/>
    <n v="0"/>
    <n v="0"/>
    <s v="GE"/>
    <s v="CF34-8E5"/>
    <m/>
    <m/>
    <x v="0"/>
    <m/>
    <m/>
    <m/>
    <m/>
  </r>
  <r>
    <s v="20131110022889I"/>
    <d v="2013-11-10T00:00:00"/>
    <s v="LAUREL"/>
    <s v="MT"/>
    <x v="1173"/>
    <x v="0"/>
    <s v="MINOR"/>
    <s v="HOVER-HOLDING"/>
    <s v="SCHWEIZER"/>
    <s v="269C"/>
    <s v="UNDESIGNATED SERIES"/>
    <x v="576"/>
    <x v="1"/>
    <s v="432MS"/>
    <n v="0"/>
    <n v="0"/>
    <s v="LYCOMI"/>
    <s v="HIO-360 SER"/>
    <m/>
    <n v="1"/>
    <x v="2"/>
    <n v="586"/>
    <n v="563"/>
    <n v="56"/>
    <m/>
  </r>
  <r>
    <s v="20131111020819I"/>
    <d v="2013-11-11T00:00:00"/>
    <s v="PUNTA GORDA"/>
    <s v="FL"/>
    <x v="292"/>
    <x v="0"/>
    <s v="MINOR"/>
    <s v="CRUISE-LEVEL FLIGHT"/>
    <m/>
    <m/>
    <m/>
    <x v="1"/>
    <x v="1"/>
    <s v="215Z"/>
    <n v="0"/>
    <n v="0"/>
    <s v="ROTAX"/>
    <s v="582UL"/>
    <s v="DCDI"/>
    <n v="1"/>
    <x v="1"/>
    <n v="300"/>
    <m/>
    <m/>
    <m/>
  </r>
  <r>
    <s v="20131111021739I"/>
    <d v="2013-11-11T00:00:00"/>
    <s v="SOCORRO"/>
    <s v="NM"/>
    <x v="1538"/>
    <x v="0"/>
    <s v="MINOR"/>
    <s v="LANDING: APPROACH"/>
    <s v="NAVION"/>
    <s v="NAVION"/>
    <s v="A"/>
    <x v="1"/>
    <x v="1"/>
    <s v="8662H"/>
    <n v="0"/>
    <n v="0"/>
    <s v="CONT M"/>
    <s v="E185 SERIES"/>
    <m/>
    <m/>
    <x v="4"/>
    <n v="2025"/>
    <n v="1141"/>
    <n v="1"/>
    <m/>
  </r>
  <r>
    <s v="20131111022169I"/>
    <d v="2013-11-11T00:00:00"/>
    <s v="OMAHA"/>
    <s v="NE"/>
    <x v="423"/>
    <x v="0"/>
    <s v="NONE"/>
    <s v="LANDING: APPROACH"/>
    <s v="BOEING"/>
    <n v="737"/>
    <s v="7H4"/>
    <x v="90"/>
    <x v="3"/>
    <s v="907WN"/>
    <n v="0"/>
    <n v="0"/>
    <s v="CFM IN"/>
    <s v="CFM56-7B24"/>
    <m/>
    <m/>
    <x v="0"/>
    <m/>
    <m/>
    <m/>
    <m/>
  </r>
  <r>
    <s v="20131112022359I"/>
    <d v="2013-11-12T00:00:00"/>
    <s v="PETALUMA"/>
    <s v="CA"/>
    <x v="787"/>
    <x v="0"/>
    <s v="SUBSTANTIAL"/>
    <s v="LANDING: ROLLOUT"/>
    <s v="BEECH"/>
    <n v="36"/>
    <s v="A36"/>
    <x v="1"/>
    <x v="1"/>
    <s v="3081W"/>
    <n v="0"/>
    <n v="0"/>
    <s v="CONT M"/>
    <s v="IO-550-B(4)C"/>
    <s v="IO-550"/>
    <n v="1"/>
    <x v="3"/>
    <n v="3200"/>
    <n v="2510"/>
    <n v="10"/>
    <m/>
  </r>
  <r>
    <s v="20131112022429I"/>
    <d v="2013-11-12T00:00:00"/>
    <s v="PALM SPRINGS"/>
    <s v="CA"/>
    <x v="119"/>
    <x v="0"/>
    <s v="MINOR"/>
    <s v="TAKEOFF: DEPARTURE"/>
    <s v="RUTAN"/>
    <s v="LONGEZ"/>
    <s v="NO SERIES EXISTS"/>
    <x v="1"/>
    <x v="1"/>
    <s v="342MC"/>
    <n v="0"/>
    <n v="0"/>
    <s v="LYCOMI"/>
    <s v="0-320 SERIES"/>
    <m/>
    <m/>
    <x v="3"/>
    <n v="3000"/>
    <n v="425"/>
    <n v="20"/>
    <m/>
  </r>
  <r>
    <s v="20131113022769I"/>
    <d v="2013-11-13T00:00:00"/>
    <s v="SAN DIEGO"/>
    <s v="CA"/>
    <x v="540"/>
    <x v="0"/>
    <s v="MINOR"/>
    <s v="LANDING: APPROACH"/>
    <s v="CESSNA"/>
    <s v="T182"/>
    <s v="T"/>
    <x v="1"/>
    <x v="1"/>
    <s v="6261R"/>
    <n v="0"/>
    <n v="0"/>
    <s v="LYCOMI"/>
    <s v="TI0-540 SER"/>
    <m/>
    <n v="1"/>
    <x v="4"/>
    <n v="503"/>
    <n v="252"/>
    <n v="38"/>
    <m/>
  </r>
  <r>
    <s v="20131114021059I"/>
    <d v="2013-11-14T00:00:00"/>
    <s v="SAINT AUGUSTINE"/>
    <s v="FL"/>
    <x v="109"/>
    <x v="0"/>
    <s v="MINOR"/>
    <s v="LANDING: TOUCHDOWN"/>
    <s v="MOONEY"/>
    <s v="M20K"/>
    <s v="NO SERIES EXISTS"/>
    <x v="1"/>
    <x v="1"/>
    <s v="5808T"/>
    <n v="0"/>
    <n v="0"/>
    <s v="CONTIN"/>
    <s v="TSIO-360-LB7"/>
    <s v="SERIAL"/>
    <n v="1"/>
    <x v="5"/>
    <n v="23000"/>
    <n v="1000"/>
    <n v="13"/>
    <m/>
  </r>
  <r>
    <s v="20131114023099I"/>
    <d v="2013-11-14T00:00:00"/>
    <s v="MIAMI"/>
    <s v="FL"/>
    <x v="58"/>
    <x v="0"/>
    <s v="MINOR"/>
    <s v="CRUISE-LEVEL FLIGHT"/>
    <s v="PIPER"/>
    <s v="PA46"/>
    <s v="350P"/>
    <x v="1"/>
    <x v="1"/>
    <s v="164LD"/>
    <n v="1"/>
    <n v="0"/>
    <s v="LYCOMI"/>
    <s v="TIO-540-AE2A"/>
    <s v="L-1363"/>
    <m/>
    <x v="3"/>
    <n v="943"/>
    <n v="233"/>
    <n v="49"/>
    <m/>
  </r>
  <r>
    <s v="20131114023119I"/>
    <d v="2013-11-14T00:00:00"/>
    <s v="BEAUFORT"/>
    <s v="SC"/>
    <x v="513"/>
    <x v="0"/>
    <s v="MINOR"/>
    <s v="LANDING: ROLLOUT"/>
    <s v="PIPER"/>
    <s v="PA31"/>
    <n v="350"/>
    <x v="1"/>
    <x v="1"/>
    <n v="27527"/>
    <n v="0"/>
    <n v="0"/>
    <s v="LYCOMI"/>
    <s v="TI0-540 SER"/>
    <m/>
    <m/>
    <x v="3"/>
    <n v="1312"/>
    <n v="242"/>
    <n v="17"/>
    <m/>
  </r>
  <r>
    <s v="20131114023499I"/>
    <d v="2013-11-14T00:00:00"/>
    <s v="SAVANNAH"/>
    <s v="GA"/>
    <x v="758"/>
    <x v="0"/>
    <s v="SUBSTANTIAL"/>
    <s v="TAKEOFF: CLIMB OUT"/>
    <s v="GULFSTREAM"/>
    <s v="GIV"/>
    <s v="X G450"/>
    <x v="1"/>
    <x v="1"/>
    <s v="294GA"/>
    <n v="0"/>
    <n v="0"/>
    <s v="ROLLS-"/>
    <s v="TAY 611-8C"/>
    <m/>
    <m/>
    <x v="0"/>
    <m/>
    <m/>
    <m/>
    <m/>
  </r>
  <r>
    <s v="20131115022039I"/>
    <d v="2013-11-15T00:00:00"/>
    <s v="WEIRSDALE"/>
    <s v="FL"/>
    <x v="0"/>
    <x v="0"/>
    <s v="MINOR"/>
    <s v="CRUISE-LEVEL FLIGHT"/>
    <m/>
    <m/>
    <m/>
    <x v="1"/>
    <x v="1"/>
    <s v="164PS"/>
    <n v="0"/>
    <n v="0"/>
    <s v="LYCOMI"/>
    <s v="I0360 SER"/>
    <s v="L-1052"/>
    <m/>
    <x v="4"/>
    <n v="310"/>
    <n v="75"/>
    <n v="60"/>
    <m/>
  </r>
  <r>
    <s v="20131115022379I"/>
    <d v="2013-11-15T00:00:00"/>
    <s v="SANTA MONICA"/>
    <s v="CA"/>
    <x v="82"/>
    <x v="0"/>
    <s v="MINOR"/>
    <s v="TAXI"/>
    <s v="CESSNA"/>
    <n v="182"/>
    <s v="N"/>
    <x v="1"/>
    <x v="1"/>
    <s v="59MJ"/>
    <n v="0"/>
    <n v="0"/>
    <m/>
    <m/>
    <m/>
    <n v="1"/>
    <x v="3"/>
    <m/>
    <m/>
    <m/>
    <m/>
  </r>
  <r>
    <s v="20131115022989I"/>
    <d v="2013-11-15T00:00:00"/>
    <s v="PEMBROKE PINES"/>
    <s v="FL"/>
    <x v="92"/>
    <x v="0"/>
    <s v="MINOR"/>
    <s v="LANDING: ROLLOUT"/>
    <s v="CIRRUS"/>
    <s v="SR22"/>
    <s v="T"/>
    <x v="1"/>
    <x v="1"/>
    <s v="927CS"/>
    <n v="0"/>
    <n v="0"/>
    <s v="CONT M"/>
    <s v="TSIO-550-K"/>
    <m/>
    <m/>
    <x v="4"/>
    <m/>
    <m/>
    <m/>
    <m/>
  </r>
  <r>
    <s v="20131115023049I"/>
    <d v="2013-11-15T00:00:00"/>
    <s v="TARBORO"/>
    <s v="NC"/>
    <x v="1539"/>
    <x v="0"/>
    <s v="MINOR"/>
    <s v="CRUISE-LEVEL FLIGHT"/>
    <s v="CESSNA"/>
    <n v="208"/>
    <s v="B"/>
    <x v="441"/>
    <x v="4"/>
    <s v="9714B"/>
    <n v="0"/>
    <n v="0"/>
    <s v="P&amp;W"/>
    <s v="PT6A-114"/>
    <s v="PT6"/>
    <n v="1"/>
    <x v="5"/>
    <n v="3830"/>
    <n v="130"/>
    <n v="130"/>
    <m/>
  </r>
  <r>
    <s v="20131115023159I"/>
    <d v="2013-11-15T00:00:00"/>
    <s v="WASHINGTON"/>
    <s v="DC"/>
    <x v="121"/>
    <x v="0"/>
    <s v="NONE"/>
    <s v="TAKEOFF: CLIMB OUT"/>
    <s v="SAAB"/>
    <n v="340"/>
    <s v="B"/>
    <x v="577"/>
    <x v="3"/>
    <s v="435XJ"/>
    <n v="0"/>
    <n v="0"/>
    <s v="GE"/>
    <s v="CT7-SER"/>
    <m/>
    <m/>
    <x v="5"/>
    <m/>
    <n v="352"/>
    <m/>
    <m/>
  </r>
  <r>
    <s v="20131115025299I"/>
    <d v="2013-11-15T00:00:00"/>
    <s v="MARLBOROUGH"/>
    <s v="MA"/>
    <x v="1050"/>
    <x v="0"/>
    <s v="MINOR"/>
    <s v="LANDING: APPROACH"/>
    <s v="CESSNA"/>
    <n v="172"/>
    <s v="L"/>
    <x v="1"/>
    <x v="1"/>
    <n v="19648"/>
    <n v="0"/>
    <n v="0"/>
    <m/>
    <m/>
    <m/>
    <n v="1"/>
    <x v="2"/>
    <n v="2000"/>
    <n v="1000"/>
    <n v="5"/>
    <m/>
  </r>
  <r>
    <s v="20131115025399I"/>
    <d v="2013-11-15T00:00:00"/>
    <s v="BELMAR"/>
    <s v="NJ"/>
    <x v="1540"/>
    <x v="0"/>
    <s v="MINOR"/>
    <s v="LANDING: TOUCHDOWN"/>
    <s v="CESSNA"/>
    <s v="177RG"/>
    <s v="NO SERIES EXISTS"/>
    <x v="1"/>
    <x v="1"/>
    <s v="613BH"/>
    <n v="0"/>
    <n v="0"/>
    <s v="LYCOMI"/>
    <s v="IO-360-A1B6D"/>
    <m/>
    <n v="1"/>
    <x v="4"/>
    <n v="744"/>
    <n v="506"/>
    <n v="6"/>
    <m/>
  </r>
  <r>
    <s v="20131116022959I"/>
    <d v="2013-11-16T00:00:00"/>
    <s v="TUCSON"/>
    <s v="AZ"/>
    <x v="85"/>
    <x v="0"/>
    <s v="MINOR"/>
    <s v="LANDING: ROLLOUT"/>
    <s v="PIPER"/>
    <s v="PA28"/>
    <n v="181"/>
    <x v="218"/>
    <x v="2"/>
    <s v="4404F"/>
    <n v="0"/>
    <n v="0"/>
    <s v="LYCOMI"/>
    <s v="O-360-A4M"/>
    <m/>
    <m/>
    <x v="1"/>
    <n v="48"/>
    <n v="48"/>
    <n v="48"/>
    <m/>
  </r>
  <r>
    <s v="20131116023069I"/>
    <d v="2013-11-16T00:00:00"/>
    <s v="OPA LOCKA"/>
    <s v="FL"/>
    <x v="250"/>
    <x v="0"/>
    <s v="MINOR"/>
    <s v="LANDING: TOUCHDOWN"/>
    <s v="BEECH"/>
    <n v="24"/>
    <s v="B24R"/>
    <x v="1"/>
    <x v="1"/>
    <s v="2520W"/>
    <n v="0"/>
    <n v="0"/>
    <s v="LYCOMI"/>
    <s v="I0360 SER"/>
    <m/>
    <n v="1"/>
    <x v="3"/>
    <m/>
    <n v="3"/>
    <n v="10"/>
    <m/>
  </r>
  <r>
    <s v="20131116023269I"/>
    <d v="2013-11-16T00:00:00"/>
    <s v="HOUSTON"/>
    <s v="TX"/>
    <x v="1297"/>
    <x v="0"/>
    <s v="NONE"/>
    <s v="DESCENT"/>
    <s v="SIKORSKY"/>
    <s v="S64"/>
    <s v="F"/>
    <x v="578"/>
    <x v="8"/>
    <s v="171AC"/>
    <n v="0"/>
    <n v="0"/>
    <s v="P &amp; W"/>
    <s v="JFTD12A-5A"/>
    <m/>
    <n v="2"/>
    <x v="2"/>
    <n v="5318"/>
    <n v="1105"/>
    <n v="123"/>
    <m/>
  </r>
  <r>
    <s v="20131116023979I"/>
    <d v="2013-11-16T00:00:00"/>
    <s v="MERRITT ISLAND"/>
    <s v="FL"/>
    <x v="399"/>
    <x v="0"/>
    <s v="MINOR"/>
    <s v="LANDING: ROLLOUT"/>
    <s v="CIRRUS"/>
    <s v="SR20"/>
    <s v="NO SERIES EXISTS"/>
    <x v="1"/>
    <x v="1"/>
    <s v="483DA"/>
    <n v="0"/>
    <n v="0"/>
    <s v="CONT M"/>
    <s v="IO-360-ES"/>
    <m/>
    <n v="1"/>
    <x v="2"/>
    <n v="1090"/>
    <n v="300"/>
    <n v="350"/>
    <m/>
  </r>
  <r>
    <s v="20131118022309I"/>
    <d v="2013-11-18T00:00:00"/>
    <s v="LUBBOCK"/>
    <s v="TX"/>
    <x v="42"/>
    <x v="0"/>
    <s v="MINOR"/>
    <s v="LANDING: TOUCHDOWN"/>
    <s v="PIPER"/>
    <s v="PA24"/>
    <n v="250"/>
    <x v="1"/>
    <x v="1"/>
    <s v="6498P"/>
    <n v="0"/>
    <n v="0"/>
    <s v="LYCOMI"/>
    <s v="0-540 SERIES"/>
    <m/>
    <m/>
    <x v="4"/>
    <n v="290"/>
    <n v="30"/>
    <n v="2"/>
    <m/>
  </r>
  <r>
    <s v="20131118022929I"/>
    <d v="2013-11-18T00:00:00"/>
    <s v="TOOELE"/>
    <s v="UT"/>
    <x v="418"/>
    <x v="0"/>
    <s v="MINOR"/>
    <s v="LANDING: ROLLOUT"/>
    <s v="PIPER"/>
    <s v="PA28"/>
    <n v="181"/>
    <x v="579"/>
    <x v="2"/>
    <s v="966WC"/>
    <n v="0"/>
    <n v="0"/>
    <s v="LYCOMI"/>
    <s v="O&amp;VO-360 SER"/>
    <m/>
    <m/>
    <x v="1"/>
    <m/>
    <m/>
    <m/>
    <m/>
  </r>
  <r>
    <s v="20131118023239I"/>
    <d v="2013-11-18T00:00:00"/>
    <s v="ROLLA"/>
    <s v="MO"/>
    <x v="1541"/>
    <x v="0"/>
    <s v="MINOR"/>
    <s v="LANDING: ROLLOUT"/>
    <s v="DIAMOND"/>
    <s v="DA20"/>
    <s v="C1"/>
    <x v="1"/>
    <x v="1"/>
    <s v="359JP"/>
    <n v="0"/>
    <n v="0"/>
    <s v="CONT M"/>
    <s v="IO-240 SER"/>
    <m/>
    <m/>
    <x v="1"/>
    <n v="57"/>
    <n v="57"/>
    <n v="5"/>
    <m/>
  </r>
  <r>
    <s v="20131118023629I"/>
    <d v="2013-11-18T00:00:00"/>
    <s v="HONOLULU"/>
    <s v="HI"/>
    <x v="170"/>
    <x v="0"/>
    <s v="SUBSTANTIAL"/>
    <s v="GROUND-RAMP"/>
    <m/>
    <m/>
    <m/>
    <x v="1"/>
    <x v="1"/>
    <s v="589JW"/>
    <n v="0"/>
    <n v="0"/>
    <s v="CONT M"/>
    <s v="C90-14F"/>
    <m/>
    <m/>
    <x v="1"/>
    <n v="180"/>
    <n v="20"/>
    <n v="30"/>
    <m/>
  </r>
  <r>
    <s v="20131118024479I"/>
    <d v="2013-11-18T00:00:00"/>
    <s v="LAREDO"/>
    <s v="TX"/>
    <x v="0"/>
    <x v="0"/>
    <s v="MINOR"/>
    <s v="LANDING: TOUCHDOWN"/>
    <s v="BEECH"/>
    <n v="35"/>
    <s v="H35"/>
    <x v="1"/>
    <x v="1"/>
    <s v="35QJ"/>
    <n v="0"/>
    <n v="0"/>
    <s v="CONT M"/>
    <s v="O-470 SERIES"/>
    <m/>
    <n v="1"/>
    <x v="4"/>
    <n v="2353"/>
    <n v="531"/>
    <n v="91"/>
    <m/>
  </r>
  <r>
    <s v="20131118025809I"/>
    <d v="2013-11-18T00:00:00"/>
    <s v="HAVASU CITY"/>
    <s v="AZ"/>
    <x v="299"/>
    <x v="0"/>
    <s v="MINOR"/>
    <s v="LANDING: TOUCHDOWN"/>
    <s v="CESSNA"/>
    <s v="177RG"/>
    <s v="NO SERIES EXISTS"/>
    <x v="1"/>
    <x v="1"/>
    <s v="25LG"/>
    <n v="0"/>
    <n v="0"/>
    <s v="LYCOMI"/>
    <s v="I0360 SER"/>
    <m/>
    <n v="1"/>
    <x v="4"/>
    <n v="381"/>
    <n v="381"/>
    <n v="19"/>
    <m/>
  </r>
  <r>
    <s v="20131119023139I"/>
    <d v="2013-11-19T00:00:00"/>
    <s v="TAMPA"/>
    <s v="FL"/>
    <x v="921"/>
    <x v="0"/>
    <s v="MINOR"/>
    <s v="TAKEOFF: DEPARTURE"/>
    <s v="CESSNA"/>
    <n v="500"/>
    <s v="NO SERIES EXISTS"/>
    <x v="580"/>
    <x v="1"/>
    <s v="891CA"/>
    <n v="0"/>
    <n v="0"/>
    <m/>
    <m/>
    <m/>
    <n v="2"/>
    <x v="6"/>
    <n v="5699"/>
    <n v="3614"/>
    <n v="84"/>
    <m/>
  </r>
  <r>
    <s v="20131120022219I"/>
    <d v="2013-11-20T00:00:00"/>
    <s v="CHESTERFIELD"/>
    <s v="MO"/>
    <x v="68"/>
    <x v="0"/>
    <s v="NONE"/>
    <s v="MANEUVER"/>
    <s v="BELL"/>
    <n v="206"/>
    <s v="L3"/>
    <x v="40"/>
    <x v="1"/>
    <s v="48EA"/>
    <n v="0"/>
    <n v="0"/>
    <s v="ALLISO"/>
    <s v="250-C30 SER"/>
    <m/>
    <m/>
    <x v="5"/>
    <m/>
    <m/>
    <m/>
    <m/>
  </r>
  <r>
    <s v="20131120023839I"/>
    <d v="2013-11-20T00:00:00"/>
    <s v="GREENVILLE"/>
    <s v="SC"/>
    <x v="0"/>
    <x v="0"/>
    <s v="NONE"/>
    <s v="HOVER-HOLDING"/>
    <s v="BELL"/>
    <n v="206"/>
    <s v="B"/>
    <x v="1"/>
    <x v="1"/>
    <s v="94TV"/>
    <n v="0"/>
    <n v="0"/>
    <s v="ALLISO"/>
    <s v="250-C20 SER"/>
    <m/>
    <n v="1"/>
    <x v="0"/>
    <m/>
    <m/>
    <m/>
    <m/>
  </r>
  <r>
    <s v="20131121022799I"/>
    <d v="2013-11-21T00:00:00"/>
    <s v="SANTA ANA"/>
    <s v="CA"/>
    <x v="139"/>
    <x v="0"/>
    <s v="NONE"/>
    <s v="LANDING: ROLLOUT"/>
    <s v="PILATUS"/>
    <s v="PC12"/>
    <n v="47"/>
    <x v="1"/>
    <x v="1"/>
    <s v="693LG"/>
    <n v="0"/>
    <n v="0"/>
    <s v="P&amp;W CA"/>
    <s v="PT6A-67B"/>
    <m/>
    <m/>
    <x v="6"/>
    <n v="12000"/>
    <n v="700"/>
    <n v="75"/>
    <m/>
  </r>
  <r>
    <s v="20131121022969I"/>
    <d v="2013-11-21T00:00:00"/>
    <s v="MESA"/>
    <s v="AZ"/>
    <x v="630"/>
    <x v="0"/>
    <s v="NONE"/>
    <s v="LANDING: APPROACH"/>
    <s v="CESSNA"/>
    <n v="172"/>
    <s v="M"/>
    <x v="1"/>
    <x v="1"/>
    <n v="13293"/>
    <n v="0"/>
    <n v="0"/>
    <s v="LYCOMI"/>
    <s v="0-320 SERIES"/>
    <m/>
    <n v="1"/>
    <x v="0"/>
    <m/>
    <m/>
    <m/>
    <m/>
  </r>
  <r>
    <s v="20131121024389I"/>
    <d v="2013-11-21T00:00:00"/>
    <s v="CHESAPEAKE"/>
    <s v="VA"/>
    <x v="643"/>
    <x v="0"/>
    <s v="NONE"/>
    <s v="TAKEOFF: ROTATION"/>
    <s v="PIPER"/>
    <s v="PA28"/>
    <n v="151"/>
    <x v="1"/>
    <x v="1"/>
    <n v="32002"/>
    <n v="0"/>
    <n v="0"/>
    <s v="LYCOMI"/>
    <s v="0-320 SERIES"/>
    <m/>
    <m/>
    <x v="6"/>
    <n v="5500"/>
    <n v="1000"/>
    <n v="150"/>
    <m/>
  </r>
  <r>
    <s v="20131121024399I"/>
    <d v="2013-11-21T00:00:00"/>
    <s v="CHESAPEAKE"/>
    <s v="VA"/>
    <x v="643"/>
    <x v="0"/>
    <s v="NONE"/>
    <s v="LANDING: TOUCHDOWN"/>
    <s v="CESSNA"/>
    <n v="150"/>
    <s v="L"/>
    <x v="1"/>
    <x v="1"/>
    <s v="150DP"/>
    <n v="0"/>
    <n v="0"/>
    <s v="CONT M"/>
    <s v="0-200 SERIES"/>
    <m/>
    <n v="1"/>
    <x v="6"/>
    <n v="21000"/>
    <n v="2000"/>
    <n v="250"/>
    <m/>
  </r>
  <r>
    <s v="20131122021769I"/>
    <d v="2013-11-22T00:00:00"/>
    <s v="EL PASO"/>
    <s v="TX"/>
    <x v="136"/>
    <x v="0"/>
    <s v="MINOR"/>
    <s v="LANDING: APPROACH"/>
    <s v="PIPER"/>
    <s v="PA46"/>
    <s v="350P"/>
    <x v="1"/>
    <x v="1"/>
    <s v="122WD"/>
    <n v="0"/>
    <n v="0"/>
    <m/>
    <m/>
    <m/>
    <m/>
    <x v="4"/>
    <n v="2310"/>
    <n v="472"/>
    <n v="33"/>
    <m/>
  </r>
  <r>
    <s v="20131122025249I"/>
    <d v="2013-11-22T00:00:00"/>
    <s v="HAYWARD"/>
    <s v="CA"/>
    <x v="1283"/>
    <x v="0"/>
    <s v="MINOR"/>
    <s v="LANDING: ROLLOUT"/>
    <s v="VARGA"/>
    <n v="2150"/>
    <s v="A"/>
    <x v="1"/>
    <x v="1"/>
    <s v="5127V"/>
    <n v="0"/>
    <n v="0"/>
    <s v="LYCOMI"/>
    <s v="0-320 SERIES"/>
    <n v="320"/>
    <m/>
    <x v="4"/>
    <m/>
    <n v="1104"/>
    <n v="11"/>
    <m/>
  </r>
  <r>
    <s v="20131123023229I"/>
    <d v="2013-11-23T00:00:00"/>
    <s v="ELK RIVER"/>
    <s v="ID"/>
    <x v="1542"/>
    <x v="0"/>
    <s v="MINOR"/>
    <s v="LANDING: TOUCHDOWN"/>
    <s v="FOUND"/>
    <s v="FBA2C"/>
    <n v="1"/>
    <x v="1"/>
    <x v="1"/>
    <s v="34GR"/>
    <n v="0"/>
    <n v="0"/>
    <s v="LYCOMI"/>
    <s v="IO-540 SER"/>
    <m/>
    <m/>
    <x v="2"/>
    <n v="5200"/>
    <n v="1000"/>
    <n v="80"/>
    <m/>
  </r>
  <r>
    <s v="20131123024539I"/>
    <d v="2013-11-23T00:00:00"/>
    <s v="MANHATTAN"/>
    <s v="KS"/>
    <x v="632"/>
    <x v="0"/>
    <s v="MINOR"/>
    <s v="CRUISE-LEVEL FLIGHT"/>
    <s v="BEECH"/>
    <n v="55"/>
    <s v="95B55"/>
    <x v="1"/>
    <x v="1"/>
    <s v="51KA"/>
    <n v="0"/>
    <n v="0"/>
    <s v="CONT M"/>
    <s v="I0-470 SERIES"/>
    <m/>
    <m/>
    <x v="4"/>
    <n v="800"/>
    <n v="400"/>
    <n v="20"/>
    <m/>
  </r>
  <r>
    <s v="20131123025869I"/>
    <d v="2013-11-23T00:00:00"/>
    <s v="BAKERSFIELD"/>
    <s v="CA"/>
    <x v="1234"/>
    <x v="0"/>
    <s v="SUBSTANTIAL"/>
    <s v="LANDING: TOUCHDOWN"/>
    <s v="HUGHES"/>
    <s v="269C"/>
    <s v="UNDESIGNATED SERIES"/>
    <x v="1"/>
    <x v="1"/>
    <s v="368RW"/>
    <n v="0"/>
    <n v="0"/>
    <s v="LYCOMI"/>
    <s v="HIO-360 SER"/>
    <m/>
    <n v="1"/>
    <x v="2"/>
    <m/>
    <m/>
    <m/>
    <m/>
  </r>
  <r>
    <s v="20131124022179I"/>
    <d v="2013-11-24T00:00:00"/>
    <s v="LINCOLN"/>
    <s v="NE"/>
    <x v="1"/>
    <x v="0"/>
    <s v="MINOR"/>
    <s v="CRUISE-LEVEL FLIGHT"/>
    <s v="PIPER"/>
    <s v="PA22"/>
    <n v="108"/>
    <x v="1"/>
    <x v="1"/>
    <s v="5637Z"/>
    <n v="0"/>
    <n v="0"/>
    <s v="LYCOMI"/>
    <s v="0-320 SERIES"/>
    <m/>
    <m/>
    <x v="4"/>
    <n v="150"/>
    <n v="150"/>
    <n v="6"/>
    <m/>
  </r>
  <r>
    <s v="20131124022369I"/>
    <d v="2013-11-24T00:00:00"/>
    <s v="DISCOVERY BAY"/>
    <s v="CA"/>
    <x v="0"/>
    <x v="0"/>
    <s v="MINOR"/>
    <s v="CRUISE-LEVEL FLIGHT"/>
    <m/>
    <m/>
    <m/>
    <x v="1"/>
    <x v="1"/>
    <s v="4358Z"/>
    <n v="0"/>
    <n v="1"/>
    <s v="BOMBAR"/>
    <s v="ROTAX (ALL)"/>
    <s v="582 UL"/>
    <n v="1"/>
    <x v="4"/>
    <n v="2200"/>
    <n v="400"/>
    <n v="3"/>
    <m/>
  </r>
  <r>
    <s v="20131124023429I"/>
    <d v="2013-11-24T00:00:00"/>
    <s v="SUGAR LAND"/>
    <s v="TX"/>
    <x v="55"/>
    <x v="0"/>
    <s v="MINOR"/>
    <s v="TAKEOFF: DEPARTURE"/>
    <s v="PIPER"/>
    <s v="PA46"/>
    <s v="310P"/>
    <x v="1"/>
    <x v="1"/>
    <s v="4366Z"/>
    <n v="0"/>
    <n v="0"/>
    <m/>
    <m/>
    <m/>
    <m/>
    <x v="4"/>
    <n v="566"/>
    <n v="94"/>
    <n v="26"/>
    <m/>
  </r>
  <r>
    <s v="20131126022089I"/>
    <d v="2013-11-26T00:00:00"/>
    <s v="WEST JORDAN"/>
    <s v="UT"/>
    <x v="629"/>
    <x v="0"/>
    <s v="MINOR"/>
    <s v="LANDING: APPROACH"/>
    <s v="NAVION"/>
    <s v="NAVION"/>
    <s v="G"/>
    <x v="1"/>
    <x v="1"/>
    <s v="2426T"/>
    <n v="0"/>
    <n v="0"/>
    <s v="CONT M"/>
    <s v="I0-470 SERIES"/>
    <m/>
    <m/>
    <x v="6"/>
    <n v="16330"/>
    <n v="80"/>
    <n v="186"/>
    <m/>
  </r>
  <r>
    <s v="20131126023359I"/>
    <d v="2013-11-26T00:00:00"/>
    <s v="FARGO"/>
    <s v="ND"/>
    <x v="192"/>
    <x v="0"/>
    <s v="MINOR"/>
    <s v="TAKEOFF: CLIMB OUT"/>
    <s v="BEECH"/>
    <n v="100"/>
    <s v="B100"/>
    <x v="1"/>
    <x v="1"/>
    <s v="220AA"/>
    <n v="0"/>
    <n v="0"/>
    <m/>
    <m/>
    <m/>
    <n v="2"/>
    <x v="0"/>
    <m/>
    <m/>
    <m/>
    <m/>
  </r>
  <r>
    <s v="20131127021679I"/>
    <d v="2013-11-27T00:00:00"/>
    <s v="WINDSOR LOCKS"/>
    <s v="CT"/>
    <x v="146"/>
    <x v="0"/>
    <s v="MINOR"/>
    <s v="GROUND-RAMP"/>
    <s v="EMBRAER"/>
    <s v="ERJ170"/>
    <n v="200"/>
    <x v="72"/>
    <x v="3"/>
    <s v="403YX"/>
    <n v="0"/>
    <n v="0"/>
    <s v="GE"/>
    <s v="CF34-8E5"/>
    <s v="CF34-8"/>
    <m/>
    <x v="6"/>
    <m/>
    <m/>
    <m/>
    <m/>
  </r>
  <r>
    <s v="20131127021909I"/>
    <d v="2013-11-27T00:00:00"/>
    <s v="MINNEAPOLIS"/>
    <s v="MN"/>
    <x v="83"/>
    <x v="0"/>
    <s v="MINOR"/>
    <s v="TAKEOFF: CLIMB OUT"/>
    <s v="EMBRAER"/>
    <s v="ERJ170"/>
    <n v="200"/>
    <x v="112"/>
    <x v="3"/>
    <s v="639CZ"/>
    <n v="0"/>
    <n v="0"/>
    <s v="GE"/>
    <s v="CF34-8E5"/>
    <m/>
    <m/>
    <x v="0"/>
    <m/>
    <m/>
    <m/>
    <m/>
  </r>
  <r>
    <s v="20131127022999I"/>
    <d v="2013-11-27T00:00:00"/>
    <m/>
    <m/>
    <x v="0"/>
    <x v="0"/>
    <s v="MINOR"/>
    <s v="TAKEOFF: DEPARTURE"/>
    <s v="IAI"/>
    <n v="1124"/>
    <s v="A"/>
    <x v="1"/>
    <x v="1"/>
    <s v="123RC"/>
    <n v="0"/>
    <n v="0"/>
    <s v="GARRET"/>
    <s v="TFE 731 SER"/>
    <m/>
    <n v="2"/>
    <x v="5"/>
    <m/>
    <m/>
    <m/>
    <m/>
  </r>
  <r>
    <s v="20131127023909I"/>
    <d v="2013-11-27T00:00:00"/>
    <s v="OMAHA"/>
    <s v="NE"/>
    <x v="263"/>
    <x v="0"/>
    <s v="MINOR"/>
    <s v="LANDING: ROLLOUT"/>
    <s v="AERONCA"/>
    <s v="11AC"/>
    <s v="NO SERIES EXISTS"/>
    <x v="1"/>
    <x v="1"/>
    <s v="3288E"/>
    <n v="0"/>
    <n v="0"/>
    <s v="CONT M"/>
    <s v="A&amp;C65 SERIES"/>
    <m/>
    <n v="1"/>
    <x v="3"/>
    <n v="7500"/>
    <n v="20"/>
    <n v="40"/>
    <m/>
  </r>
  <r>
    <s v="20131128024779I"/>
    <d v="2013-11-28T00:00:00"/>
    <s v="MONCKS CORNER"/>
    <s v="SC"/>
    <x v="1543"/>
    <x v="0"/>
    <s v="MINOR"/>
    <s v="LANDING: TOUCHDOWN"/>
    <s v="DIAMOND"/>
    <s v="DA40"/>
    <s v="UNDESIGNATED SERIES"/>
    <x v="1"/>
    <x v="1"/>
    <s v="970DS"/>
    <n v="0"/>
    <n v="0"/>
    <s v="LYCOMI"/>
    <s v="IO-360-MIA+"/>
    <m/>
    <m/>
    <x v="4"/>
    <n v="163"/>
    <n v="9"/>
    <n v="1"/>
    <m/>
  </r>
  <r>
    <s v="20131129022029I"/>
    <d v="2013-11-29T00:00:00"/>
    <s v="JEFFERSONVILLE"/>
    <s v="IN"/>
    <x v="351"/>
    <x v="0"/>
    <s v="MINOR"/>
    <s v="LANDING: APPROACH"/>
    <s v="MOONEY"/>
    <s v="M20K"/>
    <s v="NO SERIES EXISTS"/>
    <x v="1"/>
    <x v="1"/>
    <s v="252ME"/>
    <n v="0"/>
    <n v="0"/>
    <s v="CONT M"/>
    <s v="TSIO-360 SER"/>
    <m/>
    <n v="1"/>
    <x v="3"/>
    <n v="1400"/>
    <n v="700"/>
    <n v="30"/>
    <m/>
  </r>
  <r>
    <s v="20131129022129I"/>
    <d v="2013-11-29T00:00:00"/>
    <s v="AURORA"/>
    <s v="OR"/>
    <x v="330"/>
    <x v="0"/>
    <s v="MINOR"/>
    <s v="LANDING: TOUCHDOWN"/>
    <s v="PIPER"/>
    <s v="PA28RT"/>
    <s v="201T"/>
    <x v="1"/>
    <x v="1"/>
    <s v="255SK"/>
    <n v="0"/>
    <n v="0"/>
    <s v="CONT M"/>
    <s v="TSIO-360 SER"/>
    <s v="N/A"/>
    <m/>
    <x v="4"/>
    <n v="143"/>
    <n v="6"/>
    <n v="8"/>
    <m/>
  </r>
  <r>
    <s v="20131129022209I"/>
    <d v="2013-11-29T00:00:00"/>
    <s v="AUTRYVILLE"/>
    <s v="NC"/>
    <x v="0"/>
    <x v="0"/>
    <s v="MINOR"/>
    <s v="LANDING: TOUCHDOWN"/>
    <m/>
    <m/>
    <m/>
    <x v="1"/>
    <x v="1"/>
    <s v="444YB"/>
    <n v="0"/>
    <n v="0"/>
    <s v="ROTAX"/>
    <s v="582DCDI"/>
    <m/>
    <m/>
    <x v="4"/>
    <n v="205"/>
    <n v="100"/>
    <n v="10"/>
    <m/>
  </r>
  <r>
    <s v="20131129023299I"/>
    <d v="2013-11-29T00:00:00"/>
    <s v="GRAND PRAIRIE"/>
    <s v="TX"/>
    <x v="1365"/>
    <x v="0"/>
    <s v="MINOR"/>
    <s v="LANDING: ROLLOUT"/>
    <m/>
    <m/>
    <m/>
    <x v="1"/>
    <x v="1"/>
    <s v="4323C"/>
    <n v="0"/>
    <n v="0"/>
    <s v="AMA/EX"/>
    <s v="UNKNOWN ENG"/>
    <m/>
    <n v="1"/>
    <x v="4"/>
    <n v="263"/>
    <n v="70"/>
    <n v="4"/>
    <m/>
  </r>
  <r>
    <s v="20131129023769I"/>
    <d v="2013-11-29T00:00:00"/>
    <s v="MOCKSVILLE"/>
    <s v="NC"/>
    <x v="1544"/>
    <x v="0"/>
    <s v="MINOR"/>
    <s v="TAKEOFF: CLIMB OUT"/>
    <s v="LANCAIR"/>
    <n v="320"/>
    <s v="NO SERIES EXISTS"/>
    <x v="1"/>
    <x v="1"/>
    <s v="7081K"/>
    <n v="0"/>
    <n v="0"/>
    <s v="LYCOMI"/>
    <s v="I0360 SER"/>
    <m/>
    <m/>
    <x v="4"/>
    <n v="235"/>
    <n v="120"/>
    <n v="70"/>
    <m/>
  </r>
  <r>
    <s v="20131129025859I"/>
    <d v="2013-11-29T00:00:00"/>
    <s v="DETROIT LAKES"/>
    <s v="MN"/>
    <x v="1545"/>
    <x v="0"/>
    <s v="MINOR"/>
    <s v="LANDING: ROLLOUT"/>
    <s v="GRUMMAN"/>
    <s v="AA1"/>
    <s v="C"/>
    <x v="1"/>
    <x v="1"/>
    <s v="9645U"/>
    <n v="0"/>
    <n v="0"/>
    <s v="LYCOMI"/>
    <s v="0-235 SERIES"/>
    <m/>
    <m/>
    <x v="4"/>
    <n v="699"/>
    <n v="19"/>
    <n v="18"/>
    <m/>
  </r>
  <r>
    <s v="20131130022019I"/>
    <d v="2013-11-30T00:00:00"/>
    <s v="CANTON"/>
    <s v="SD"/>
    <x v="1546"/>
    <x v="0"/>
    <s v="MINOR"/>
    <s v="LANDING: TOUCHDOWN"/>
    <m/>
    <m/>
    <m/>
    <x v="1"/>
    <x v="1"/>
    <s v="7090A"/>
    <n v="0"/>
    <n v="0"/>
    <s v="NONE"/>
    <s v="NONE"/>
    <s v="N/A"/>
    <m/>
    <x v="4"/>
    <n v="34"/>
    <n v="34"/>
    <n v="15"/>
    <m/>
  </r>
  <r>
    <s v="20131130022159I"/>
    <d v="2013-11-30T00:00:00"/>
    <s v="HOLLY SPRINGS"/>
    <s v="MS"/>
    <x v="0"/>
    <x v="0"/>
    <s v="MINOR"/>
    <s v="TAKEOFF: CLIMB OUT"/>
    <s v="CESSNA"/>
    <n v="182"/>
    <s v="H"/>
    <x v="1"/>
    <x v="1"/>
    <s v="1936X"/>
    <n v="0"/>
    <n v="0"/>
    <s v="CONT M"/>
    <s v="O-470 SERIES"/>
    <s v="R"/>
    <n v="1"/>
    <x v="4"/>
    <n v="1100"/>
    <n v="950"/>
    <n v="29"/>
    <m/>
  </r>
  <r>
    <s v="20131130023059I"/>
    <d v="2013-11-30T00:00:00"/>
    <m/>
    <s v="FL"/>
    <x v="290"/>
    <x v="0"/>
    <s v="MINOR"/>
    <s v="LANDING: TOUCHDOWN"/>
    <s v="MOONEY"/>
    <s v="M20K"/>
    <s v="NO SERIES EXISTS"/>
    <x v="1"/>
    <x v="1"/>
    <s v="231SM"/>
    <n v="0"/>
    <n v="0"/>
    <s v="CONTIN"/>
    <s v="TSIO-360-GB1"/>
    <n v="309292"/>
    <n v="1"/>
    <x v="4"/>
    <n v="540"/>
    <n v="291"/>
    <n v="21"/>
    <m/>
  </r>
  <r>
    <s v="20131201023039I"/>
    <d v="2013-12-01T00:00:00"/>
    <s v="MONROE"/>
    <s v="NC"/>
    <x v="1547"/>
    <x v="0"/>
    <s v="SUBSTANTIAL"/>
    <s v="TAKEOFF: DEPARTURE"/>
    <s v="CESSNA"/>
    <n v="182"/>
    <s v="R"/>
    <x v="1"/>
    <x v="1"/>
    <s v="3672C"/>
    <n v="0"/>
    <n v="0"/>
    <s v="LYCOMI"/>
    <s v="0-540 SERIES"/>
    <m/>
    <n v="1"/>
    <x v="2"/>
    <n v="2300"/>
    <n v="75"/>
    <n v="4"/>
    <m/>
  </r>
  <r>
    <s v="20131201023259I"/>
    <d v="2013-12-01T00:00:00"/>
    <s v="OWENSBORO"/>
    <s v="KY"/>
    <x v="867"/>
    <x v="0"/>
    <s v="MINOR"/>
    <s v="LANDING: TOUCHDOWN"/>
    <m/>
    <m/>
    <m/>
    <x v="1"/>
    <x v="1"/>
    <s v="205DH"/>
    <n v="0"/>
    <n v="0"/>
    <s v="ROTAX"/>
    <s v="912S"/>
    <m/>
    <n v="1"/>
    <x v="4"/>
    <n v="2770"/>
    <n v="149"/>
    <n v="35"/>
    <m/>
  </r>
  <r>
    <s v="20131201023329I"/>
    <d v="2013-12-01T00:00:00"/>
    <s v="DALLAS"/>
    <s v="TX"/>
    <x v="1436"/>
    <x v="0"/>
    <s v="MINOR"/>
    <s v="CRUISE-LEVEL FLIGHT"/>
    <m/>
    <m/>
    <m/>
    <x v="1"/>
    <x v="1"/>
    <s v="915BB"/>
    <n v="0"/>
    <n v="0"/>
    <s v="CONT M"/>
    <s v="O-200"/>
    <m/>
    <n v="1"/>
    <x v="2"/>
    <n v="1103"/>
    <n v="51"/>
    <n v="10"/>
    <m/>
  </r>
  <r>
    <s v="20131201023409I"/>
    <d v="2013-12-01T00:00:00"/>
    <s v="ALEXANDER CITY"/>
    <s v="AL"/>
    <x v="422"/>
    <x v="0"/>
    <s v="MINOR"/>
    <s v="TAKEOFF: CLIMB OUT"/>
    <s v="GRUMMAN"/>
    <s v="AA5"/>
    <s v="B"/>
    <x v="1"/>
    <x v="1"/>
    <n v="28848"/>
    <n v="0"/>
    <n v="0"/>
    <s v="LYCOMI"/>
    <s v="O&amp;VO"/>
    <n v="360"/>
    <m/>
    <x v="4"/>
    <n v="3500"/>
    <n v="250"/>
    <n v="50"/>
    <m/>
  </r>
  <r>
    <s v="20131201023759I"/>
    <d v="2013-12-01T00:00:00"/>
    <s v="TETERBORO"/>
    <s v="NJ"/>
    <x v="63"/>
    <x v="0"/>
    <s v="MINOR"/>
    <s v="LANDING: TOUCHDOWN"/>
    <s v="PIPER"/>
    <s v="PA28R"/>
    <n v="200"/>
    <x v="1"/>
    <x v="1"/>
    <s v="2808T"/>
    <n v="0"/>
    <n v="0"/>
    <s v="LYCOMI"/>
    <s v="I0360 SER"/>
    <m/>
    <m/>
    <x v="4"/>
    <n v="200"/>
    <n v="10"/>
    <n v="25"/>
    <m/>
  </r>
  <r>
    <s v="20131202022239I"/>
    <d v="2013-12-02T00:00:00"/>
    <s v="ROOSEVELT"/>
    <s v="UT"/>
    <x v="1499"/>
    <x v="0"/>
    <s v="MINOR"/>
    <s v="LANDING: ROLLOUT"/>
    <s v="BELLANCA"/>
    <n v="1731"/>
    <s v="ATC"/>
    <x v="1"/>
    <x v="1"/>
    <n v="28119"/>
    <n v="0"/>
    <n v="0"/>
    <s v="LYCOMI"/>
    <s v="TI0-540 SER"/>
    <m/>
    <m/>
    <x v="3"/>
    <n v="2061"/>
    <n v="838"/>
    <n v="19"/>
    <m/>
  </r>
  <r>
    <s v="20131202024179I"/>
    <d v="2013-12-02T00:00:00"/>
    <s v="WEST TRENTON"/>
    <s v="NJ"/>
    <x v="326"/>
    <x v="0"/>
    <s v="MINOR"/>
    <s v="LANDING: TOUCHDOWN"/>
    <s v="EMBRAER"/>
    <s v="EMB505"/>
    <s v="NO SERIES EXISTS"/>
    <x v="1"/>
    <x v="1"/>
    <s v="505EE"/>
    <n v="0"/>
    <n v="0"/>
    <s v="P&amp;W CA"/>
    <s v="PW535E"/>
    <m/>
    <m/>
    <x v="5"/>
    <n v="9600"/>
    <n v="175"/>
    <n v="40"/>
    <m/>
  </r>
  <r>
    <s v="20131203022269I"/>
    <d v="2013-12-03T00:00:00"/>
    <s v="MIDLAND"/>
    <s v="TX"/>
    <x v="747"/>
    <x v="0"/>
    <s v="MINOR"/>
    <s v="LANDING: TOUCHDOWN"/>
    <s v="SOCATA"/>
    <s v="TBM700"/>
    <s v="UNDESIGNATED SERIES"/>
    <x v="1"/>
    <x v="1"/>
    <s v="862DC"/>
    <n v="0"/>
    <n v="0"/>
    <m/>
    <m/>
    <m/>
    <m/>
    <x v="4"/>
    <n v="3415"/>
    <n v="47"/>
    <n v="125"/>
    <m/>
  </r>
  <r>
    <s v="20131203024699I"/>
    <d v="2013-12-03T00:00:00"/>
    <s v="FREDERICKSBURG"/>
    <s v="VA"/>
    <x v="1548"/>
    <x v="0"/>
    <s v="NONE"/>
    <s v="LANDING: APPROACH"/>
    <m/>
    <m/>
    <m/>
    <x v="1"/>
    <x v="1"/>
    <s v="162GG"/>
    <n v="0"/>
    <n v="0"/>
    <s v="AMA/EX"/>
    <s v="UNKNOWN ENG"/>
    <m/>
    <m/>
    <x v="9"/>
    <n v="5000"/>
    <n v="68"/>
    <n v="10"/>
    <m/>
  </r>
  <r>
    <s v="20131203025079I"/>
    <d v="2013-12-03T00:00:00"/>
    <s v="ELOY"/>
    <s v="AZ"/>
    <x v="833"/>
    <x v="0"/>
    <s v="NONE"/>
    <s v="LANDING: APPROACH"/>
    <s v="DE HAVILLAND"/>
    <s v="DHC6"/>
    <s v="UNDESIGNATED SERIES"/>
    <x v="308"/>
    <x v="7"/>
    <s v="924MA"/>
    <n v="2"/>
    <n v="0"/>
    <s v="U/A CA"/>
    <s v="PT6 SER 578HP"/>
    <m/>
    <m/>
    <x v="0"/>
    <m/>
    <m/>
    <m/>
    <m/>
  </r>
  <r>
    <s v="20131203025289I"/>
    <d v="2013-12-03T00:00:00"/>
    <s v="AGANA"/>
    <s v="GU"/>
    <x v="850"/>
    <x v="0"/>
    <s v="SUBSTANTIAL"/>
    <s v="LANDING: TOUCHDOWN"/>
    <s v="SHORT"/>
    <s v="SD360"/>
    <s v="UNDESIGNATED SERIES"/>
    <x v="581"/>
    <x v="1"/>
    <s v="693GL"/>
    <n v="0"/>
    <n v="1"/>
    <s v="P&amp;W CA"/>
    <s v="PT6A-65AR"/>
    <m/>
    <m/>
    <x v="5"/>
    <n v="11087"/>
    <n v="9613"/>
    <n v="88"/>
    <m/>
  </r>
  <r>
    <s v="20131204022119I"/>
    <d v="2013-12-04T00:00:00"/>
    <s v="OGDEN"/>
    <s v="UT"/>
    <x v="942"/>
    <x v="0"/>
    <s v="MINOR"/>
    <s v="CRUISE-LEVEL FLIGHT"/>
    <s v="CESSNA"/>
    <n v="172"/>
    <s v="S"/>
    <x v="1"/>
    <x v="1"/>
    <s v="1931H"/>
    <n v="0"/>
    <n v="0"/>
    <s v="LYCOMI"/>
    <s v="IO-360-L2A"/>
    <m/>
    <n v="1"/>
    <x v="9"/>
    <n v="1960"/>
    <n v="516"/>
    <n v="190"/>
    <m/>
  </r>
  <r>
    <s v="20131204023369I"/>
    <d v="2013-12-04T00:00:00"/>
    <s v="CASCADE LOCKS"/>
    <s v="OR"/>
    <x v="1549"/>
    <x v="0"/>
    <s v="MINOR"/>
    <s v="LANDING: TOUCHDOWN"/>
    <s v="BEECH"/>
    <n v="23"/>
    <s v="C23"/>
    <x v="1"/>
    <x v="1"/>
    <s v="2067L"/>
    <n v="0"/>
    <n v="0"/>
    <s v="LYCOMI"/>
    <s v="O&amp;VO-360 SER"/>
    <m/>
    <n v="1"/>
    <x v="4"/>
    <n v="415"/>
    <n v="380"/>
    <n v="19"/>
    <m/>
  </r>
  <r>
    <s v="20131204023479I"/>
    <d v="2013-12-04T00:00:00"/>
    <s v="SNYDER"/>
    <s v="TX"/>
    <x v="0"/>
    <x v="0"/>
    <s v="MINOR"/>
    <s v="CRUISE-LEVEL FLIGHT"/>
    <s v="CESSNA"/>
    <n v="208"/>
    <s v="B"/>
    <x v="441"/>
    <x v="4"/>
    <s v="208TF"/>
    <n v="0"/>
    <n v="0"/>
    <s v="P&amp;W"/>
    <s v="PT-6A"/>
    <s v="114A"/>
    <n v="1"/>
    <x v="3"/>
    <n v="1671"/>
    <n v="324"/>
    <n v="259"/>
    <m/>
  </r>
  <r>
    <s v="20131204025879I"/>
    <d v="2013-12-04T00:00:00"/>
    <s v="ONTARIO"/>
    <s v="CA"/>
    <x v="944"/>
    <x v="0"/>
    <s v="MINOR"/>
    <s v="TAXI"/>
    <s v="PIPER"/>
    <s v="PA24"/>
    <n v="260"/>
    <x v="1"/>
    <x v="1"/>
    <s v="9225P"/>
    <n v="0"/>
    <n v="0"/>
    <s v="LYCOMI"/>
    <s v="TI0-540 SER"/>
    <m/>
    <m/>
    <x v="4"/>
    <n v="500"/>
    <n v="400"/>
    <n v="25"/>
    <m/>
  </r>
  <r>
    <s v="20131205023079I"/>
    <d v="2013-12-05T00:00:00"/>
    <s v="ATMORE"/>
    <s v="AL"/>
    <x v="1550"/>
    <x v="0"/>
    <s v="MINOR"/>
    <s v="LANDING: TOUCHDOWN"/>
    <m/>
    <m/>
    <m/>
    <x v="1"/>
    <x v="1"/>
    <s v="229FF"/>
    <n v="0"/>
    <n v="0"/>
    <s v="CONT M"/>
    <s v="A&amp;C75 SERIES"/>
    <m/>
    <m/>
    <x v="0"/>
    <n v="194"/>
    <n v="6"/>
    <n v="6"/>
    <m/>
  </r>
  <r>
    <s v="20131205023449I"/>
    <d v="2013-12-05T00:00:00"/>
    <s v="FORT PIERCE"/>
    <s v="FL"/>
    <x v="49"/>
    <x v="0"/>
    <s v="MINOR"/>
    <s v="TAKEOFF: CLIMB OUT"/>
    <m/>
    <m/>
    <m/>
    <x v="1"/>
    <x v="1"/>
    <s v="112TH"/>
    <n v="0"/>
    <n v="0"/>
    <s v="SUPERI"/>
    <s v="IO-360"/>
    <s v="BIAC2"/>
    <m/>
    <x v="2"/>
    <n v="1200"/>
    <n v="6"/>
    <n v="15"/>
    <m/>
  </r>
  <r>
    <s v="20131205023559I"/>
    <d v="2013-12-05T00:00:00"/>
    <s v="STUART"/>
    <s v="FL"/>
    <x v="628"/>
    <x v="0"/>
    <s v="SUBSTANTIAL"/>
    <s v="DESCENT"/>
    <s v="BEECH"/>
    <n v="36"/>
    <s v="B36TC"/>
    <x v="1"/>
    <x v="1"/>
    <s v="3212D"/>
    <n v="0"/>
    <n v="0"/>
    <s v="CONT M"/>
    <s v="TSIO-520 SER"/>
    <m/>
    <n v="1"/>
    <x v="4"/>
    <m/>
    <m/>
    <m/>
    <m/>
  </r>
  <r>
    <s v="20131205025929I"/>
    <d v="2013-12-05T00:00:00"/>
    <s v="MERRITT ISLAND"/>
    <s v="FL"/>
    <x v="399"/>
    <x v="0"/>
    <s v="MINOR"/>
    <s v="GROUND-RAMP"/>
    <s v="PIPER"/>
    <s v="PA28"/>
    <n v="161"/>
    <x v="1"/>
    <x v="2"/>
    <s v="5950K"/>
    <n v="0"/>
    <n v="0"/>
    <s v="LYCOMI"/>
    <s v="0-320 SERIES"/>
    <m/>
    <m/>
    <x v="4"/>
    <m/>
    <m/>
    <m/>
    <m/>
  </r>
  <r>
    <s v="20131205025949I"/>
    <d v="2013-12-05T00:00:00"/>
    <s v="NEW SMYRNA BEACH"/>
    <s v="FL"/>
    <x v="0"/>
    <x v="0"/>
    <s v="MINOR"/>
    <s v="DESCENT"/>
    <s v="CESSNA"/>
    <n v="152"/>
    <s v="NO SERIES EXISTS"/>
    <x v="1"/>
    <x v="1"/>
    <n v="65408"/>
    <n v="0"/>
    <n v="0"/>
    <s v="LYCOMI"/>
    <s v="0-235 SERIES"/>
    <s v="L2C"/>
    <n v="1"/>
    <x v="4"/>
    <n v="850"/>
    <n v="700"/>
    <n v="10"/>
    <m/>
  </r>
  <r>
    <s v="20131205026049I"/>
    <d v="2013-12-05T00:00:00"/>
    <s v="PRESCOTT"/>
    <s v="AZ"/>
    <x v="81"/>
    <x v="0"/>
    <s v="MINOR"/>
    <s v="LANDING: ROLLOUT"/>
    <s v="MOONEY"/>
    <s v="M22"/>
    <s v="NO SERIES EXISTS"/>
    <x v="1"/>
    <x v="1"/>
    <s v="7712M"/>
    <n v="0"/>
    <n v="0"/>
    <s v="LYCOMI"/>
    <s v="TI0-541 SER"/>
    <s v="A1A"/>
    <n v="1"/>
    <x v="3"/>
    <n v="6000"/>
    <n v="20"/>
    <n v="9"/>
    <m/>
  </r>
  <r>
    <s v="20131206023589I"/>
    <d v="2013-12-06T00:00:00"/>
    <s v="VAN NUYS"/>
    <s v="CA"/>
    <x v="53"/>
    <x v="0"/>
    <s v="MINOR"/>
    <s v="TAXI"/>
    <s v="PIPER"/>
    <s v="PA28"/>
    <n v="161"/>
    <x v="1"/>
    <x v="1"/>
    <s v="8129D"/>
    <n v="0"/>
    <n v="0"/>
    <s v="LYCOMI"/>
    <s v="0-320 SERIES"/>
    <m/>
    <m/>
    <x v="1"/>
    <n v="30"/>
    <n v="30"/>
    <n v="30"/>
    <m/>
  </r>
  <r>
    <s v="20131206023849I"/>
    <d v="2013-12-06T00:00:00"/>
    <s v="MONCKS CORNER"/>
    <s v="SC"/>
    <x v="1543"/>
    <x v="0"/>
    <s v="MINOR"/>
    <s v="TAKEOFF: CLIMB OUT"/>
    <s v="GRUMMAN"/>
    <s v="AA5"/>
    <s v="UNDESIGNATED SERIES"/>
    <x v="1"/>
    <x v="1"/>
    <s v="1378R"/>
    <n v="0"/>
    <n v="0"/>
    <s v="LYCOMI"/>
    <s v="O&amp;VO-360 SER"/>
    <m/>
    <m/>
    <x v="4"/>
    <n v="250"/>
    <n v="150"/>
    <n v="5"/>
    <m/>
  </r>
  <r>
    <s v="20131206023999I"/>
    <d v="2013-12-06T00:00:00"/>
    <s v="DAYTONA BEACH"/>
    <s v="FL"/>
    <x v="13"/>
    <x v="0"/>
    <s v="MINOR"/>
    <s v="LANDING: TOUCHDOWN"/>
    <s v="BEECH"/>
    <n v="76"/>
    <s v="NO SERIES EXISTS"/>
    <x v="1"/>
    <x v="1"/>
    <s v="6701V"/>
    <n v="0"/>
    <n v="0"/>
    <s v="LYCOMI"/>
    <s v="O&amp;VO-360 SER"/>
    <m/>
    <n v="2"/>
    <x v="4"/>
    <m/>
    <m/>
    <m/>
    <m/>
  </r>
  <r>
    <s v="20131207023579I"/>
    <d v="2013-12-07T00:00:00"/>
    <s v="WILLISTON"/>
    <s v="FL"/>
    <x v="526"/>
    <x v="0"/>
    <s v="MINOR"/>
    <s v="LANDING: ROLLOUT"/>
    <s v="NAVION"/>
    <s v="NAVION"/>
    <s v="G"/>
    <x v="1"/>
    <x v="1"/>
    <s v="2474T"/>
    <n v="0"/>
    <n v="0"/>
    <s v="CONT M"/>
    <s v="I0-470 SERIES"/>
    <m/>
    <m/>
    <x v="5"/>
    <n v="12000"/>
    <n v="50"/>
    <n v="30"/>
    <m/>
  </r>
  <r>
    <s v="20131207024159I"/>
    <d v="2013-12-07T00:00:00"/>
    <s v="MANCHESTER"/>
    <s v="NH"/>
    <x v="1361"/>
    <x v="0"/>
    <s v="MINOR"/>
    <s v="LANDING: TOUCHDOWN"/>
    <s v="PIPER"/>
    <s v="PA32RT"/>
    <s v="300T"/>
    <x v="1"/>
    <x v="1"/>
    <s v="60WS"/>
    <n v="0"/>
    <n v="0"/>
    <s v="LYCOMI"/>
    <s v="TI0-540 SER"/>
    <m/>
    <m/>
    <x v="4"/>
    <n v="1947"/>
    <n v="1933"/>
    <n v="33"/>
    <m/>
  </r>
  <r>
    <s v="20131208023109I"/>
    <d v="2013-12-08T00:00:00"/>
    <s v="LAKE WALES"/>
    <s v="FL"/>
    <x v="48"/>
    <x v="0"/>
    <s v="NONE"/>
    <s v="OTHER-SPECIFY"/>
    <s v="DE HAVILLAND"/>
    <s v="DHC6"/>
    <s v="UNDESIGNATED SERIES"/>
    <x v="1"/>
    <x v="7"/>
    <s v="129PM"/>
    <n v="0"/>
    <n v="2"/>
    <s v="U/A CA"/>
    <s v="PT6A SERIES"/>
    <m/>
    <m/>
    <x v="0"/>
    <m/>
    <m/>
    <m/>
    <m/>
  </r>
  <r>
    <s v="20131208025259I"/>
    <d v="2013-12-08T00:00:00"/>
    <s v="BYRON"/>
    <s v="CA"/>
    <x v="762"/>
    <x v="0"/>
    <s v="MINOR"/>
    <s v="LANDING: ROLLOUT"/>
    <m/>
    <m/>
    <m/>
    <x v="1"/>
    <x v="1"/>
    <s v="3981C"/>
    <n v="0"/>
    <n v="0"/>
    <s v="NONE"/>
    <s v="NONE"/>
    <m/>
    <m/>
    <x v="1"/>
    <n v="12"/>
    <n v="4"/>
    <n v="4"/>
    <m/>
  </r>
  <r>
    <s v="20131209022259I"/>
    <d v="2013-12-09T00:00:00"/>
    <m/>
    <s v="KY"/>
    <x v="1551"/>
    <x v="0"/>
    <s v="MINOR"/>
    <s v="TAKEOFF: CLIMB OUT"/>
    <s v="EMBRAER"/>
    <s v="EMB145"/>
    <s v="LR"/>
    <x v="29"/>
    <x v="3"/>
    <s v="674RJ"/>
    <n v="0"/>
    <n v="0"/>
    <s v="ROLLS-"/>
    <s v="AE3007 SER"/>
    <m/>
    <m/>
    <x v="0"/>
    <m/>
    <m/>
    <m/>
    <m/>
  </r>
  <r>
    <s v="20131209023619I"/>
    <d v="2013-12-09T00:00:00"/>
    <s v="SAN DIEGO"/>
    <s v="CA"/>
    <x v="540"/>
    <x v="0"/>
    <s v="MINOR"/>
    <s v="LANDING: TOUCHDOWN"/>
    <s v="CESSNA"/>
    <n v="182"/>
    <s v="A"/>
    <x v="1"/>
    <x v="1"/>
    <s v="3762D"/>
    <n v="0"/>
    <n v="0"/>
    <s v="CONT M"/>
    <s v="A-65-8F"/>
    <n v="594747"/>
    <n v="1"/>
    <x v="3"/>
    <n v="1550"/>
    <n v="250"/>
    <n v="100"/>
    <m/>
  </r>
  <r>
    <s v="20131209023919I"/>
    <d v="2013-12-09T00:00:00"/>
    <s v="SIOUX CITY"/>
    <s v="IA"/>
    <x v="982"/>
    <x v="0"/>
    <s v="MINOR"/>
    <s v="LANDING: APPROACH"/>
    <s v="CESSNA"/>
    <n v="560"/>
    <s v="XL"/>
    <x v="1"/>
    <x v="1"/>
    <s v="502BC"/>
    <n v="0"/>
    <n v="0"/>
    <s v="P&amp;W CA"/>
    <s v="PW545 SER"/>
    <m/>
    <n v="2"/>
    <x v="0"/>
    <m/>
    <m/>
    <m/>
    <m/>
  </r>
  <r>
    <s v="20131209024279I"/>
    <d v="2013-12-09T00:00:00"/>
    <s v="TANANA"/>
    <s v="AK"/>
    <x v="0"/>
    <x v="0"/>
    <s v="MINOR"/>
    <s v="LANDING: APPROACH"/>
    <s v="PIPER"/>
    <s v="PA31"/>
    <n v="350"/>
    <x v="582"/>
    <x v="4"/>
    <s v="4082T"/>
    <n v="0"/>
    <n v="0"/>
    <s v="LYCOMI"/>
    <s v="TI0-540 SER"/>
    <m/>
    <m/>
    <x v="9"/>
    <n v="2472"/>
    <n v="622"/>
    <n v="103"/>
    <m/>
  </r>
  <r>
    <s v="20131209024509I"/>
    <d v="2013-12-09T00:00:00"/>
    <s v="TAOS"/>
    <s v="NM"/>
    <x v="1000"/>
    <x v="0"/>
    <s v="MINOR"/>
    <s v="CRUISE-LEVEL FLIGHT"/>
    <s v="CESSNA"/>
    <s v="T210"/>
    <s v="M"/>
    <x v="1"/>
    <x v="1"/>
    <s v="6025N"/>
    <n v="0"/>
    <n v="0"/>
    <s v="CONT M"/>
    <s v="TSIO 520SER"/>
    <s v="R"/>
    <n v="1"/>
    <x v="2"/>
    <n v="3500"/>
    <n v="2000"/>
    <n v="50"/>
    <m/>
  </r>
  <r>
    <s v="20131209025189I"/>
    <d v="2013-12-09T00:00:00"/>
    <s v="CHINO"/>
    <s v="CA"/>
    <x v="163"/>
    <x v="0"/>
    <s v="NONE"/>
    <s v="TAKEOFF: CLIMB OUT"/>
    <s v="PIPER"/>
    <s v="PA28"/>
    <n v="140"/>
    <x v="1"/>
    <x v="1"/>
    <s v="7085R"/>
    <n v="0"/>
    <n v="0"/>
    <s v="LYCOMI"/>
    <s v="0-320 SERIES"/>
    <s v="DZA-E6"/>
    <m/>
    <x v="2"/>
    <n v="2300"/>
    <n v="1500"/>
    <n v="90"/>
    <m/>
  </r>
  <r>
    <s v="20131210023549I"/>
    <d v="2013-12-10T00:00:00"/>
    <s v="PALM COAST"/>
    <s v="FL"/>
    <x v="904"/>
    <x v="0"/>
    <s v="MINOR"/>
    <s v="LANDING: TOUCHDOWN"/>
    <s v="DIAMOND"/>
    <s v="DA40"/>
    <s v="UNDESIGNATED SERIES"/>
    <x v="96"/>
    <x v="2"/>
    <s v="1ER"/>
    <n v="0"/>
    <n v="0"/>
    <s v="LYCOMI"/>
    <s v="IO-360-MIA+"/>
    <m/>
    <m/>
    <x v="6"/>
    <n v="13017"/>
    <n v="460"/>
    <n v="149"/>
    <m/>
  </r>
  <r>
    <s v="20131210023659I"/>
    <d v="2013-12-10T00:00:00"/>
    <s v="BAKERSFIELD"/>
    <s v="CA"/>
    <x v="1234"/>
    <x v="0"/>
    <s v="MINOR"/>
    <s v="TAKEOFF: DEPARTURE"/>
    <s v="SWEARINGEN"/>
    <s v="SA226"/>
    <s v="T"/>
    <x v="1"/>
    <x v="1"/>
    <s v="749L"/>
    <n v="0"/>
    <n v="0"/>
    <m/>
    <m/>
    <m/>
    <m/>
    <x v="0"/>
    <m/>
    <m/>
    <m/>
    <m/>
  </r>
  <r>
    <s v="20131210023669I"/>
    <d v="2013-12-10T00:00:00"/>
    <s v="MINNEAPOLIS"/>
    <s v="MN"/>
    <x v="83"/>
    <x v="0"/>
    <s v="MINOR"/>
    <s v="LANDING: ROLLOUT"/>
    <s v="SHORT"/>
    <s v="SD360"/>
    <s v="UNDESIGNATED SERIES"/>
    <x v="583"/>
    <x v="4"/>
    <s v="974AA"/>
    <n v="0"/>
    <n v="0"/>
    <s v="P&amp;W CA"/>
    <s v="PT6A-67R"/>
    <m/>
    <m/>
    <x v="3"/>
    <n v="2630"/>
    <n v="1300"/>
    <n v="110"/>
    <m/>
  </r>
  <r>
    <s v="20131211024359I"/>
    <d v="2013-12-11T00:00:00"/>
    <s v="EAU CLAIRE"/>
    <s v="WI"/>
    <x v="1552"/>
    <x v="0"/>
    <s v="MINOR"/>
    <s v="CRUISE-LEVEL FLIGHT"/>
    <s v="BEECH"/>
    <n v="90"/>
    <s v="E90"/>
    <x v="115"/>
    <x v="4"/>
    <s v="60BA"/>
    <n v="0"/>
    <n v="0"/>
    <m/>
    <m/>
    <m/>
    <m/>
    <x v="5"/>
    <n v="7418"/>
    <n v="2200"/>
    <n v="32"/>
    <m/>
  </r>
  <r>
    <s v="20131212023379I"/>
    <d v="2013-12-12T00:00:00"/>
    <s v="OPA LOCKA"/>
    <s v="FL"/>
    <x v="250"/>
    <x v="0"/>
    <s v="NONE"/>
    <s v="TAKEOFF: CLIMB OUT"/>
    <s v="LEARJET"/>
    <n v="55"/>
    <s v="UNDESIGNATED SERIES"/>
    <x v="584"/>
    <x v="4"/>
    <s v="54NW"/>
    <n v="0"/>
    <n v="0"/>
    <s v="GARRET"/>
    <s v="TFE 731 SER"/>
    <s v="UNKNOW"/>
    <m/>
    <x v="5"/>
    <n v="9023"/>
    <n v="900"/>
    <n v="39"/>
    <m/>
  </r>
  <r>
    <s v="20131212023989I"/>
    <d v="2013-12-12T00:00:00"/>
    <s v="JACKSONVILLE"/>
    <s v="FL"/>
    <x v="176"/>
    <x v="0"/>
    <s v="MINOR"/>
    <s v="LANDING: TOUCHDOWN"/>
    <s v="BEECH"/>
    <n v="76"/>
    <s v="NO SERIES EXISTS"/>
    <x v="1"/>
    <x v="1"/>
    <s v="6014Q"/>
    <n v="0"/>
    <n v="0"/>
    <s v="LYCOMI"/>
    <s v="LO-360-A1G6D"/>
    <m/>
    <n v="2"/>
    <x v="4"/>
    <n v="1900"/>
    <n v="75"/>
    <n v="101"/>
    <m/>
  </r>
  <r>
    <s v="20131212024199I"/>
    <d v="2013-12-12T00:00:00"/>
    <s v="DICKINSON"/>
    <s v="ND"/>
    <x v="440"/>
    <x v="0"/>
    <s v="MINOR"/>
    <s v="TAKEOFF: DEPARTURE"/>
    <s v="PIAGGIO"/>
    <s v="P180"/>
    <s v="AVANTI"/>
    <x v="565"/>
    <x v="4"/>
    <s v="8870B"/>
    <n v="0"/>
    <n v="0"/>
    <s v="P&amp;W"/>
    <s v="PT6A SER"/>
    <m/>
    <n v="2"/>
    <x v="5"/>
    <m/>
    <m/>
    <m/>
    <m/>
  </r>
  <r>
    <s v="20131213023932I"/>
    <d v="2013-12-13T00:00:00"/>
    <s v="AMSTERDAM"/>
    <m/>
    <x v="1553"/>
    <x v="0"/>
    <s v="MINOR"/>
    <s v="TAXI"/>
    <s v="BOEING"/>
    <n v="757"/>
    <s v="2B7"/>
    <x v="393"/>
    <x v="3"/>
    <s v="202UW"/>
    <n v="0"/>
    <n v="0"/>
    <m/>
    <m/>
    <m/>
    <m/>
    <x v="6"/>
    <n v="26826"/>
    <n v="3949"/>
    <n v="152"/>
    <m/>
  </r>
  <r>
    <s v="20131213024029I"/>
    <d v="2013-12-13T00:00:00"/>
    <s v="FORT PIERCE"/>
    <s v="FL"/>
    <x v="49"/>
    <x v="0"/>
    <s v="MINOR"/>
    <s v="TAXI"/>
    <s v="BEECH"/>
    <n v="35"/>
    <s v="UNDESIGNATED SERIES"/>
    <x v="1"/>
    <x v="1"/>
    <s v="3101V"/>
    <n v="0"/>
    <n v="0"/>
    <s v="CONT M"/>
    <s v="E185 SERIES"/>
    <m/>
    <m/>
    <x v="4"/>
    <n v="2640"/>
    <n v="1600"/>
    <n v="40"/>
    <m/>
  </r>
  <r>
    <s v="20131213024239I"/>
    <d v="2013-12-13T00:00:00"/>
    <s v="BARTOW"/>
    <s v="FL"/>
    <x v="826"/>
    <x v="0"/>
    <s v="MINOR"/>
    <s v="CRUISE-LEVEL FLIGHT"/>
    <s v="NAVION"/>
    <s v="NAVION"/>
    <s v="UNDESIGNATED SERIES"/>
    <x v="1"/>
    <x v="1"/>
    <n v="91486"/>
    <n v="0"/>
    <n v="0"/>
    <s v="CONT M"/>
    <s v="E185 SERIES"/>
    <s v="E225-4"/>
    <n v="1"/>
    <x v="4"/>
    <n v="571"/>
    <n v="551"/>
    <n v="19"/>
    <m/>
  </r>
  <r>
    <s v="20131214023739I"/>
    <d v="2013-12-14T00:00:00"/>
    <s v="LIVERMORE"/>
    <s v="CA"/>
    <x v="354"/>
    <x v="0"/>
    <s v="MINOR"/>
    <s v="GROUND-RAMP"/>
    <s v="CESSNA"/>
    <n v="152"/>
    <s v="NO SERIES EXISTS"/>
    <x v="1"/>
    <x v="1"/>
    <s v="152GB"/>
    <n v="0"/>
    <n v="0"/>
    <s v="LYCOMI"/>
    <s v="0-235 SERIES"/>
    <m/>
    <n v="1"/>
    <x v="9"/>
    <m/>
    <m/>
    <m/>
    <m/>
  </r>
  <r>
    <s v="20131214024079I"/>
    <d v="2013-12-14T00:00:00"/>
    <s v="BLUFF"/>
    <s v="UT"/>
    <x v="1554"/>
    <x v="0"/>
    <s v="MINOR"/>
    <s v="LANDING: TOUCHDOWN"/>
    <m/>
    <m/>
    <m/>
    <x v="1"/>
    <x v="1"/>
    <s v="114BG"/>
    <n v="0"/>
    <n v="0"/>
    <s v="LYCOMI"/>
    <s v="I0-360-B1E"/>
    <m/>
    <m/>
    <x v="9"/>
    <n v="1910"/>
    <n v="5"/>
    <n v="120"/>
    <m/>
  </r>
  <r>
    <s v="20131214024989I"/>
    <d v="2013-12-14T00:00:00"/>
    <s v="OPA LOCKA"/>
    <s v="FL"/>
    <x v="250"/>
    <x v="0"/>
    <s v="MINOR"/>
    <s v="LANDING: TOUCHDOWN"/>
    <s v="GULFSTREAM"/>
    <s v="GIV"/>
    <s v="UNDESIGNATED SERIES"/>
    <x v="1"/>
    <x v="1"/>
    <s v="XASTS"/>
    <n v="0"/>
    <n v="0"/>
    <m/>
    <m/>
    <m/>
    <m/>
    <x v="5"/>
    <m/>
    <m/>
    <m/>
    <m/>
  </r>
  <r>
    <s v="20131214025849I"/>
    <d v="2013-12-14T00:00:00"/>
    <s v="CARLSBAD"/>
    <s v="CA"/>
    <x v="204"/>
    <x v="0"/>
    <s v="MINOR"/>
    <s v="LANDING: TOUCHDOWN"/>
    <m/>
    <m/>
    <m/>
    <x v="1"/>
    <x v="1"/>
    <s v="79WT"/>
    <n v="0"/>
    <n v="0"/>
    <m/>
    <m/>
    <m/>
    <m/>
    <x v="4"/>
    <n v="384"/>
    <n v="250"/>
    <n v="14"/>
    <m/>
  </r>
  <r>
    <s v="20131215023599I"/>
    <d v="2013-12-15T00:00:00"/>
    <s v="BUCKEYE"/>
    <s v="AZ"/>
    <x v="695"/>
    <x v="0"/>
    <s v="MINOR"/>
    <s v="LANDING: ROLLOUT"/>
    <s v="DIAMOND"/>
    <s v="DA20"/>
    <s v="C1"/>
    <x v="1"/>
    <x v="2"/>
    <s v="4129T"/>
    <n v="0"/>
    <n v="0"/>
    <s v="CONT M"/>
    <s v="IO-240-B"/>
    <m/>
    <m/>
    <x v="4"/>
    <n v="114"/>
    <n v="97"/>
    <n v="39"/>
    <m/>
  </r>
  <r>
    <s v="20131215025129I"/>
    <d v="2013-12-15T00:00:00"/>
    <s v="SAN CARLOS"/>
    <s v="CA"/>
    <x v="347"/>
    <x v="0"/>
    <s v="MINOR"/>
    <s v="TAXI"/>
    <s v="CESSNA"/>
    <n v="172"/>
    <s v="N"/>
    <x v="1"/>
    <x v="1"/>
    <s v="3151E"/>
    <n v="0"/>
    <n v="0"/>
    <s v="LYCOMI"/>
    <s v="0-320 SERIES"/>
    <m/>
    <n v="1"/>
    <x v="4"/>
    <n v="110"/>
    <n v="110"/>
    <n v="40"/>
    <m/>
  </r>
  <r>
    <s v="20131216023609I"/>
    <d v="2013-12-16T00:00:00"/>
    <s v="WICKENBURG"/>
    <s v="AZ"/>
    <x v="611"/>
    <x v="0"/>
    <s v="MINOR"/>
    <s v="GROUND-RAMP"/>
    <s v="CESSNA"/>
    <n v="172"/>
    <s v="S"/>
    <x v="1"/>
    <x v="1"/>
    <s v="421ER"/>
    <n v="0"/>
    <n v="0"/>
    <s v="LYCOMI"/>
    <s v="IO-360-L2A"/>
    <m/>
    <n v="1"/>
    <x v="1"/>
    <n v="70"/>
    <n v="70"/>
    <n v="62"/>
    <m/>
  </r>
  <r>
    <s v="20131216023749I"/>
    <d v="2013-12-16T00:00:00"/>
    <s v="JAMAICA"/>
    <s v="NY"/>
    <x v="940"/>
    <x v="0"/>
    <s v="MINOR"/>
    <s v="GROUND-RAMP"/>
    <s v="AIRBUS"/>
    <s v="A320"/>
    <n v="232"/>
    <x v="447"/>
    <x v="3"/>
    <s v="661JB"/>
    <n v="0"/>
    <n v="0"/>
    <s v="IAE"/>
    <s v="V2527-A5"/>
    <m/>
    <m/>
    <x v="0"/>
    <m/>
    <m/>
    <m/>
    <m/>
  </r>
  <r>
    <s v="20131216024419I"/>
    <d v="2013-12-16T00:00:00"/>
    <s v="CHARLESTON"/>
    <s v="SC"/>
    <x v="489"/>
    <x v="0"/>
    <s v="MINOR"/>
    <s v="LANDING: ROLLOUT"/>
    <s v="LANCAIR"/>
    <n v="235"/>
    <s v="NO SERIES EXISTS"/>
    <x v="1"/>
    <x v="1"/>
    <s v="15TG"/>
    <n v="0"/>
    <n v="0"/>
    <s v="LYCOMI"/>
    <s v="0-235 SERIES"/>
    <m/>
    <m/>
    <x v="5"/>
    <n v="15181"/>
    <m/>
    <m/>
    <m/>
  </r>
  <r>
    <s v="20131217024369I"/>
    <d v="2013-12-17T00:00:00"/>
    <s v="OMAHA"/>
    <s v="NE"/>
    <x v="0"/>
    <x v="0"/>
    <s v="MINOR"/>
    <s v="CRUISE-LEVEL FLIGHT"/>
    <s v="AIRBUS"/>
    <s v="A319"/>
    <n v="112"/>
    <x v="36"/>
    <x v="3"/>
    <s v="524VA"/>
    <n v="0"/>
    <n v="0"/>
    <s v="CFM IN"/>
    <s v="CFM56-5B6/P"/>
    <m/>
    <m/>
    <x v="5"/>
    <m/>
    <m/>
    <m/>
    <m/>
  </r>
  <r>
    <s v="20131217024999I"/>
    <d v="2013-12-17T00:00:00"/>
    <s v="PARRISH"/>
    <s v="FL"/>
    <x v="0"/>
    <x v="0"/>
    <s v="MINOR"/>
    <s v="CRUISE-LEVEL FLIGHT"/>
    <s v="PIPER"/>
    <s v="PA28"/>
    <s v="UNDESIGNATED SERIES"/>
    <x v="1"/>
    <x v="1"/>
    <s v="5310W"/>
    <n v="0"/>
    <n v="0"/>
    <s v="LYCOMI"/>
    <s v="0-320-A2B"/>
    <s v="RECIPR"/>
    <m/>
    <x v="4"/>
    <n v="1134"/>
    <n v="1081"/>
    <n v="14"/>
    <m/>
  </r>
  <r>
    <s v="20131217025269I"/>
    <d v="2013-12-17T00:00:00"/>
    <s v="HAYWARD"/>
    <s v="CA"/>
    <x v="1283"/>
    <x v="0"/>
    <s v="MINOR"/>
    <s v="UNKNOWN"/>
    <s v="BEECH"/>
    <n v="300"/>
    <s v="UNDESIGNATED SERIES"/>
    <x v="585"/>
    <x v="1"/>
    <s v="160AC"/>
    <n v="0"/>
    <n v="0"/>
    <m/>
    <m/>
    <m/>
    <n v="2"/>
    <x v="6"/>
    <n v="8000"/>
    <n v="450"/>
    <n v="90"/>
    <m/>
  </r>
  <r>
    <s v="20131218025191I"/>
    <d v="2013-12-18T00:00:00"/>
    <s v="RIVERSIDE"/>
    <s v="CA"/>
    <x v="602"/>
    <x v="0"/>
    <s v="MINOR"/>
    <s v="GROUND-RAMP"/>
    <s v="CESSNA"/>
    <n v="172"/>
    <s v="S"/>
    <x v="1"/>
    <x v="1"/>
    <s v="156DW"/>
    <n v="0"/>
    <n v="0"/>
    <s v="LYCOMI"/>
    <s v="I0360 SER A&amp;C"/>
    <m/>
    <n v="1"/>
    <x v="9"/>
    <n v="700"/>
    <n v="500"/>
    <n v="120"/>
    <m/>
  </r>
  <r>
    <s v="20131219024939I"/>
    <d v="2013-12-19T00:00:00"/>
    <s v="SALT LAKE CITY"/>
    <s v="UT"/>
    <x v="384"/>
    <x v="0"/>
    <s v="NONE"/>
    <s v="LANDING: ROLLOUT"/>
    <s v="BOEING"/>
    <n v="757"/>
    <n v="232"/>
    <x v="392"/>
    <x v="3"/>
    <s v="620DL"/>
    <n v="0"/>
    <n v="0"/>
    <s v="P &amp; W"/>
    <s v="PW2037"/>
    <m/>
    <m/>
    <x v="5"/>
    <m/>
    <m/>
    <n v="150"/>
    <m/>
  </r>
  <r>
    <s v="20131219025049I"/>
    <d v="2013-12-19T00:00:00"/>
    <m/>
    <m/>
    <x v="1555"/>
    <x v="0"/>
    <s v="NONE"/>
    <s v="TAKEOFF: CLIMB OUT"/>
    <s v="LEARJET"/>
    <n v="36"/>
    <s v="A"/>
    <x v="1"/>
    <x v="1"/>
    <s v="82GG"/>
    <n v="0"/>
    <n v="0"/>
    <s v="GARRET"/>
    <s v="TFE 731 SER"/>
    <m/>
    <n v="2"/>
    <x v="0"/>
    <m/>
    <m/>
    <m/>
    <m/>
  </r>
  <r>
    <s v="20131219025999I"/>
    <d v="2013-12-19T00:00:00"/>
    <s v="NORTH LAS VEGAS"/>
    <s v="NV"/>
    <x v="251"/>
    <x v="0"/>
    <s v="MINOR"/>
    <s v="LANDING: TOUCHDOWN"/>
    <s v="PIPER"/>
    <s v="PA24"/>
    <n v="250"/>
    <x v="1"/>
    <x v="1"/>
    <s v="711ZB"/>
    <n v="0"/>
    <n v="0"/>
    <s v="LYCOMI"/>
    <s v="0-540 SERIES"/>
    <m/>
    <m/>
    <x v="2"/>
    <n v="3606"/>
    <n v="600"/>
    <n v="76"/>
    <m/>
  </r>
  <r>
    <s v="20131221025279I"/>
    <d v="2013-12-21T00:00:00"/>
    <s v="SANTA ROSA"/>
    <s v="CA"/>
    <x v="1556"/>
    <x v="0"/>
    <s v="MINOR"/>
    <s v="LANDING: APPROACH"/>
    <s v="CESSNA"/>
    <n v="310"/>
    <s v="L"/>
    <x v="1"/>
    <x v="1"/>
    <s v="3315X"/>
    <n v="0"/>
    <n v="0"/>
    <s v="CONT M"/>
    <s v="IO-470 SER"/>
    <m/>
    <n v="2"/>
    <x v="3"/>
    <n v="4992"/>
    <n v="1425"/>
    <n v="25"/>
    <m/>
  </r>
  <r>
    <s v="20131221025459I"/>
    <d v="2013-12-21T00:00:00"/>
    <s v="ORLANDO"/>
    <s v="FL"/>
    <x v="595"/>
    <x v="0"/>
    <s v="MINOR"/>
    <s v="TAKEOFF: CLIMB OUT"/>
    <s v="BEECH"/>
    <n v="90"/>
    <s v="C90A"/>
    <x v="362"/>
    <x v="4"/>
    <s v="8287E"/>
    <n v="0"/>
    <n v="0"/>
    <s v="P&amp;W"/>
    <s v="PT6A SER"/>
    <s v="135A"/>
    <n v="2"/>
    <x v="5"/>
    <n v="3315"/>
    <n v="525"/>
    <n v="75"/>
    <m/>
  </r>
  <r>
    <s v="20131223024679I"/>
    <d v="2013-12-23T00:00:00"/>
    <s v="NEW SMYRNA BEACH"/>
    <s v="FL"/>
    <x v="10"/>
    <x v="0"/>
    <s v="MINOR"/>
    <s v="TAXI"/>
    <s v="CESSNA"/>
    <n v="172"/>
    <s v="S"/>
    <x v="1"/>
    <x v="2"/>
    <n v="35549"/>
    <n v="0"/>
    <n v="0"/>
    <s v="LYCOMI"/>
    <s v="I0360 SER"/>
    <m/>
    <n v="1"/>
    <x v="2"/>
    <n v="334"/>
    <n v="257"/>
    <n v="41"/>
    <m/>
  </r>
  <r>
    <s v="20131223025069I"/>
    <d v="2013-12-23T00:00:00"/>
    <s v="LONG BEACH"/>
    <s v="CA"/>
    <x v="205"/>
    <x v="0"/>
    <s v="NONE"/>
    <s v="CLIMB"/>
    <s v="SWEARINGEN"/>
    <s v="SA227"/>
    <s v="AC"/>
    <x v="586"/>
    <x v="4"/>
    <s v="227LJ"/>
    <n v="0"/>
    <n v="0"/>
    <s v="AIRESE"/>
    <s v="TPE331 SERIES"/>
    <m/>
    <m/>
    <x v="2"/>
    <n v="11000"/>
    <n v="3980"/>
    <n v="81"/>
    <m/>
  </r>
  <r>
    <s v="20131226023959I"/>
    <d v="2013-12-26T00:00:00"/>
    <s v="LAWRENCE"/>
    <s v="MA"/>
    <x v="712"/>
    <x v="0"/>
    <s v="MINOR"/>
    <s v="LANDING: TOUCHDOWN"/>
    <s v="PIPER"/>
    <s v="PA23"/>
    <n v="250"/>
    <x v="1"/>
    <x v="1"/>
    <s v="753SB"/>
    <n v="0"/>
    <n v="0"/>
    <s v="LYCOMI"/>
    <s v="TI0-540 SER"/>
    <m/>
    <m/>
    <x v="2"/>
    <n v="3200"/>
    <n v="800"/>
    <n v="32"/>
    <m/>
  </r>
  <r>
    <s v="20131226025339I"/>
    <d v="2013-12-26T00:00:00"/>
    <s v="GREER"/>
    <s v="SC"/>
    <x v="511"/>
    <x v="0"/>
    <s v="MINOR"/>
    <s v="LANDING: TOUCHDOWN"/>
    <s v="PIPER"/>
    <s v="PA28R"/>
    <n v="201"/>
    <x v="1"/>
    <x v="1"/>
    <s v="3704M"/>
    <n v="0"/>
    <n v="0"/>
    <s v="LYCOMI"/>
    <s v="I0360 SER"/>
    <m/>
    <m/>
    <x v="4"/>
    <n v="111"/>
    <n v="40"/>
    <m/>
    <m/>
  </r>
  <r>
    <s v="20131227024019I"/>
    <d v="2013-12-27T00:00:00"/>
    <s v="PUNTA GORDA"/>
    <s v="FL"/>
    <x v="292"/>
    <x v="0"/>
    <s v="NONE"/>
    <s v="UNKNOWN"/>
    <s v="MAULE"/>
    <s v="M7"/>
    <n v="235"/>
    <x v="1"/>
    <x v="1"/>
    <s v="86MD"/>
    <n v="0"/>
    <n v="0"/>
    <s v="LYCOMI"/>
    <s v="0-540 SERIES"/>
    <m/>
    <m/>
    <x v="2"/>
    <n v="27300"/>
    <n v="22000"/>
    <n v="100"/>
    <m/>
  </r>
  <r>
    <s v="20131227024039I"/>
    <d v="2013-12-27T00:00:00"/>
    <s v="SAINT PETERSBURG"/>
    <s v="FL"/>
    <x v="0"/>
    <x v="0"/>
    <s v="MINOR"/>
    <s v="CRUISE-LEVEL FLIGHT"/>
    <s v="CESSNA"/>
    <n v="150"/>
    <s v="F"/>
    <x v="1"/>
    <x v="1"/>
    <s v="8672G"/>
    <n v="0"/>
    <n v="1"/>
    <s v="CONT M"/>
    <s v="0-200 SERIES"/>
    <m/>
    <n v="1"/>
    <x v="4"/>
    <n v="1500"/>
    <n v="600"/>
    <n v="15"/>
    <m/>
  </r>
  <r>
    <s v="20131227024209I"/>
    <d v="2013-12-27T00:00:00"/>
    <s v="MIDDLETON"/>
    <s v="WI"/>
    <x v="71"/>
    <x v="0"/>
    <s v="MINOR"/>
    <s v="LANDING: APPROACH"/>
    <s v="CESSNA"/>
    <n v="172"/>
    <s v="N"/>
    <x v="1"/>
    <x v="1"/>
    <s v="4879D"/>
    <n v="0"/>
    <n v="0"/>
    <s v="LYCOMI"/>
    <s v="0-320 SERIES"/>
    <m/>
    <n v="1"/>
    <x v="4"/>
    <n v="275"/>
    <n v="275"/>
    <n v="4"/>
    <m/>
  </r>
  <r>
    <s v="20131227024299I"/>
    <d v="2013-12-27T00:00:00"/>
    <s v="HOWELL"/>
    <s v="MI"/>
    <x v="1557"/>
    <x v="0"/>
    <s v="MINOR"/>
    <s v="LANDING: ROLLOUT"/>
    <s v="PIPER"/>
    <s v="PA46"/>
    <s v="500TP"/>
    <x v="1"/>
    <x v="1"/>
    <s v="90ZZ"/>
    <n v="0"/>
    <n v="0"/>
    <s v="P&amp;W"/>
    <s v="PT6A SER"/>
    <m/>
    <m/>
    <x v="4"/>
    <n v="1175"/>
    <n v="200"/>
    <n v="1"/>
    <m/>
  </r>
  <r>
    <s v="20131227025209I"/>
    <d v="2013-12-27T00:00:00"/>
    <s v="RIVERSIDE"/>
    <s v="CA"/>
    <x v="602"/>
    <x v="0"/>
    <s v="NONE"/>
    <s v="MANEUVER"/>
    <s v="BEECH"/>
    <n v="55"/>
    <s v="95B55"/>
    <x v="1"/>
    <x v="1"/>
    <s v="7334R"/>
    <n v="0"/>
    <n v="0"/>
    <s v="CONT M"/>
    <s v="I0-470 SERIES"/>
    <s v="N/A"/>
    <m/>
    <x v="2"/>
    <n v="1900"/>
    <n v="15"/>
    <n v="450"/>
    <m/>
  </r>
  <r>
    <s v="20131227025649I"/>
    <d v="2013-12-27T00:00:00"/>
    <s v="CHESTERFIELD"/>
    <s v="MO"/>
    <x v="68"/>
    <x v="0"/>
    <s v="NONE"/>
    <s v="CRUISE-LEVEL FLIGHT"/>
    <s v="PIPER"/>
    <s v="PA28RT"/>
    <s v="201T"/>
    <x v="1"/>
    <x v="1"/>
    <s v="8332Y"/>
    <n v="0"/>
    <n v="0"/>
    <s v="CONTIN"/>
    <s v="TSIO-360FB1"/>
    <n v="310853"/>
    <m/>
    <x v="4"/>
    <n v="950"/>
    <n v="850"/>
    <n v="15"/>
    <m/>
  </r>
  <r>
    <s v="20131227025659I"/>
    <d v="2013-12-27T00:00:00"/>
    <s v="CHESTERFIELD"/>
    <s v="MO"/>
    <x v="68"/>
    <x v="0"/>
    <s v="NONE"/>
    <s v="TAKEOFF: CLIMB OUT"/>
    <s v="CESSNA"/>
    <n v="525"/>
    <s v="UNDESIGNATED SERIES"/>
    <x v="1"/>
    <x v="1"/>
    <s v="253CW"/>
    <n v="0"/>
    <n v="0"/>
    <s v="WILLIA"/>
    <s v="FJ 44 SERIES"/>
    <m/>
    <n v="2"/>
    <x v="3"/>
    <n v="950"/>
    <n v="330"/>
    <n v="40"/>
    <m/>
  </r>
  <r>
    <s v="20131227025889I"/>
    <d v="2013-12-27T00:00:00"/>
    <s v="PERRIS"/>
    <s v="CA"/>
    <x v="142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31228024409I"/>
    <d v="2013-12-28T00:00:00"/>
    <s v="DANVILLE"/>
    <s v="IN"/>
    <x v="99"/>
    <x v="0"/>
    <s v="MINOR"/>
    <s v="LANDING: TOUCHDOWN"/>
    <s v="MOONEY"/>
    <s v="M20TN"/>
    <s v="NO SERIES EXISTS"/>
    <x v="1"/>
    <x v="1"/>
    <s v="428CM"/>
    <n v="0"/>
    <n v="0"/>
    <s v="CONT M"/>
    <s v="TSIO-550-G"/>
    <m/>
    <n v="1"/>
    <x v="4"/>
    <n v="580"/>
    <n v="20"/>
    <n v="20"/>
    <m/>
  </r>
  <r>
    <s v="20131228024759I"/>
    <d v="2013-12-28T00:00:00"/>
    <s v="ANOKA"/>
    <s v="MN"/>
    <x v="301"/>
    <x v="0"/>
    <s v="MINOR"/>
    <s v="LANDING: TOUCHDOWN"/>
    <s v="BEECH"/>
    <n v="55"/>
    <s v="95A55"/>
    <x v="1"/>
    <x v="1"/>
    <s v="1545Z"/>
    <n v="0"/>
    <n v="0"/>
    <s v="CONT M"/>
    <s v="I0-470 SERIES"/>
    <m/>
    <m/>
    <x v="4"/>
    <n v="1600"/>
    <n v="600"/>
    <n v="3"/>
    <m/>
  </r>
  <r>
    <s v="20131228025089I"/>
    <d v="2013-12-28T00:00:00"/>
    <s v="FLAGSTAFF"/>
    <s v="AZ"/>
    <x v="769"/>
    <x v="0"/>
    <s v="NONE"/>
    <s v="DESCENT"/>
    <s v="BEECH"/>
    <n v="90"/>
    <s v="F90"/>
    <x v="1"/>
    <x v="1"/>
    <s v="300DM"/>
    <n v="0"/>
    <n v="0"/>
    <s v="U/A CA"/>
    <s v="PT6A SERIES"/>
    <m/>
    <n v="2"/>
    <x v="3"/>
    <n v="9800"/>
    <n v="35"/>
    <n v="53"/>
    <m/>
  </r>
  <r>
    <s v="20131228025159I"/>
    <d v="2013-12-28T00:00:00"/>
    <s v="MERCED"/>
    <s v="CA"/>
    <x v="206"/>
    <x v="0"/>
    <s v="SUBSTANTIAL"/>
    <s v="LANDING: TOUCHDOWN"/>
    <s v="MOONEY"/>
    <s v="M20B"/>
    <s v="NO SERIES EXISTS"/>
    <x v="1"/>
    <x v="1"/>
    <n v="74751"/>
    <n v="0"/>
    <n v="0"/>
    <s v="LYCOMI"/>
    <s v="IO-360 SER"/>
    <m/>
    <n v="1"/>
    <x v="0"/>
    <m/>
    <m/>
    <m/>
    <m/>
  </r>
  <r>
    <s v="20131228025909I"/>
    <d v="2013-12-28T00:00:00"/>
    <s v="MORGANTOWN"/>
    <s v="WV"/>
    <x v="555"/>
    <x v="0"/>
    <s v="NONE"/>
    <s v="TAKEOFF: CLIMB OUT"/>
    <s v="CESSNA"/>
    <n v="182"/>
    <s v="A"/>
    <x v="1"/>
    <x v="1"/>
    <s v="6025B"/>
    <n v="0"/>
    <n v="0"/>
    <s v="CONT M"/>
    <s v="O-470-L"/>
    <s v="67003-"/>
    <n v="1"/>
    <x v="4"/>
    <m/>
    <m/>
    <m/>
    <m/>
  </r>
  <r>
    <s v="20131229024429I"/>
    <d v="2013-12-29T00:00:00"/>
    <s v="PARADIS"/>
    <s v="LA"/>
    <x v="1558"/>
    <x v="0"/>
    <s v="SUBSTANTIAL"/>
    <s v="CRUISE-LEVEL FLIGHT"/>
    <s v="CESSNA"/>
    <n v="182"/>
    <s v="N"/>
    <x v="1"/>
    <x v="1"/>
    <s v="491CC"/>
    <n v="0"/>
    <n v="0"/>
    <s v="CONT M"/>
    <s v="O-470 SERIES"/>
    <m/>
    <n v="1"/>
    <x v="4"/>
    <n v="1588"/>
    <n v="103"/>
    <n v="10"/>
    <m/>
  </r>
  <r>
    <s v="20131229025422I"/>
    <d v="2013-12-29T00:00:00"/>
    <s v="CHESTERFIELD"/>
    <s v="VA"/>
    <x v="1559"/>
    <x v="0"/>
    <s v="MINOR"/>
    <s v="GROUND-RAMP"/>
    <s v="CESSNA"/>
    <n v="175"/>
    <s v="A"/>
    <x v="1"/>
    <x v="1"/>
    <s v="6795E"/>
    <n v="0"/>
    <n v="0"/>
    <s v="CONT M"/>
    <s v="GO-300 SERIES"/>
    <m/>
    <n v="1"/>
    <x v="4"/>
    <n v="704"/>
    <n v="500"/>
    <n v="3"/>
    <m/>
  </r>
  <r>
    <s v="20131230023889I"/>
    <d v="2013-12-30T00:00:00"/>
    <s v="OSHKOSH"/>
    <s v="WI"/>
    <x v="491"/>
    <x v="0"/>
    <s v="NONE"/>
    <s v="LANDING: ROLLOUT"/>
    <s v="MOONEY"/>
    <s v="M20C"/>
    <s v="NO SERIES EXISTS"/>
    <x v="1"/>
    <x v="1"/>
    <s v="7869V"/>
    <n v="0"/>
    <n v="0"/>
    <s v="LYCOMI"/>
    <s v="O&amp;VO-360 SER"/>
    <s v="NA"/>
    <n v="1"/>
    <x v="3"/>
    <n v="6800"/>
    <n v="600"/>
    <n v="8"/>
    <m/>
  </r>
  <r>
    <s v="20131230024469I"/>
    <d v="2013-12-30T00:00:00"/>
    <s v="PENSACOLA"/>
    <s v="FL"/>
    <x v="981"/>
    <x v="0"/>
    <s v="MINOR"/>
    <s v="LANDING: TOUCHDOWN"/>
    <s v="MOONEY"/>
    <s v="M20M"/>
    <s v="NO SERIES EXISTS"/>
    <x v="1"/>
    <x v="1"/>
    <s v="1085S"/>
    <n v="0"/>
    <n v="0"/>
    <s v="LYCOMI"/>
    <s v="TI0-540 SER"/>
    <m/>
    <n v="1"/>
    <x v="9"/>
    <n v="1291"/>
    <n v="109"/>
    <n v="138"/>
    <m/>
  </r>
  <r>
    <s v="20131230024519I"/>
    <d v="2013-12-30T00:00:00"/>
    <s v="SAVANNAH"/>
    <s v="GA"/>
    <x v="758"/>
    <x v="0"/>
    <s v="MINOR"/>
    <s v="LANDING: ROLLOUT"/>
    <s v="MOONEY"/>
    <s v="M20K"/>
    <s v="NO SERIES EXISTS"/>
    <x v="1"/>
    <x v="1"/>
    <s v="5692X"/>
    <n v="0"/>
    <n v="0"/>
    <s v="CONT M"/>
    <s v="TSIO-360 SER"/>
    <m/>
    <n v="1"/>
    <x v="6"/>
    <n v="3207"/>
    <n v="170"/>
    <n v="15"/>
    <m/>
  </r>
  <r>
    <s v="20131230024979I"/>
    <d v="2013-12-30T00:00:00"/>
    <s v="SALT LAKE CITY"/>
    <s v="UT"/>
    <x v="384"/>
    <x v="0"/>
    <s v="MINOR"/>
    <s v="LANDING: APPROACH"/>
    <s v="MOONEY"/>
    <s v="M20K"/>
    <s v="NO SERIES EXISTS"/>
    <x v="1"/>
    <x v="1"/>
    <s v="1152Q"/>
    <n v="0"/>
    <n v="0"/>
    <s v="CONT M"/>
    <s v="TSIO-360 SER"/>
    <m/>
    <n v="1"/>
    <x v="4"/>
    <n v="370"/>
    <n v="180"/>
    <n v="25"/>
    <m/>
  </r>
  <r>
    <s v="20131230025349I"/>
    <d v="2013-12-30T00:00:00"/>
    <s v="YUKON"/>
    <s v="OK"/>
    <x v="1377"/>
    <x v="0"/>
    <s v="MINOR"/>
    <s v="LANDING: TOUCHDOWN"/>
    <s v="PIPER"/>
    <s v="PA28R"/>
    <n v="180"/>
    <x v="1"/>
    <x v="1"/>
    <s v="4610J"/>
    <n v="0"/>
    <n v="0"/>
    <s v="LYCOMI"/>
    <s v="I0360 SER"/>
    <m/>
    <m/>
    <x v="0"/>
    <m/>
    <m/>
    <m/>
    <m/>
  </r>
  <r>
    <s v="20140102000139I"/>
    <d v="2014-01-02T00:00:00"/>
    <s v="FREEPORT"/>
    <s v="IL"/>
    <x v="1560"/>
    <x v="0"/>
    <s v="NONE"/>
    <s v="LANDING: APPROACH"/>
    <s v="CESSNA"/>
    <n v="182"/>
    <s v="R"/>
    <x v="1"/>
    <x v="1"/>
    <s v="2696C"/>
    <n v="0"/>
    <n v="0"/>
    <s v="LYCOMI"/>
    <s v="0-540 SERIES"/>
    <m/>
    <n v="1"/>
    <x v="4"/>
    <n v="250"/>
    <n v="10"/>
    <n v="35"/>
    <m/>
  </r>
  <r>
    <s v="20140103000039I"/>
    <d v="2014-01-03T00:00:00"/>
    <s v="ANCHORAGE"/>
    <s v="AK"/>
    <x v="258"/>
    <x v="0"/>
    <s v="NONE"/>
    <s v="CRUISE-LEVEL FLIGHT"/>
    <s v="BEECH"/>
    <n v="200"/>
    <s v="UNDESIGNATED SERIES"/>
    <x v="336"/>
    <x v="4"/>
    <s v="24GN"/>
    <n v="0"/>
    <n v="0"/>
    <s v="P&amp;W"/>
    <s v="PT6 SERIES"/>
    <m/>
    <n v="2"/>
    <x v="6"/>
    <n v="13834"/>
    <n v="6144"/>
    <n v="53"/>
    <m/>
  </r>
  <r>
    <s v="20140103002349I"/>
    <d v="2014-01-03T00:00:00"/>
    <s v="DENTON"/>
    <s v="TX"/>
    <x v="275"/>
    <x v="0"/>
    <s v="MINOR"/>
    <s v="LANDING: TOUCHDOWN"/>
    <s v="LEARJET"/>
    <n v="24"/>
    <s v="F"/>
    <x v="1"/>
    <x v="1"/>
    <s v="500ZA"/>
    <n v="0"/>
    <n v="0"/>
    <s v="NONE"/>
    <s v="NONE"/>
    <m/>
    <n v="2"/>
    <x v="5"/>
    <n v="14000"/>
    <n v="1000"/>
    <n v="80"/>
    <m/>
  </r>
  <r>
    <s v="20140104003069I"/>
    <d v="2014-01-04T00:00:00"/>
    <s v="MACUNGIE"/>
    <s v="PA"/>
    <x v="0"/>
    <x v="0"/>
    <s v="NONE"/>
    <s v="CRUISE-LEVEL FLIGHT"/>
    <s v="CESSNA"/>
    <n v="150"/>
    <s v="UNDESIGNATED SERIES"/>
    <x v="1"/>
    <x v="1"/>
    <s v="150EC"/>
    <n v="0"/>
    <n v="0"/>
    <s v="CONTIN"/>
    <s v="0-200 SERIES"/>
    <s v="0-200"/>
    <n v="1"/>
    <x v="2"/>
    <m/>
    <m/>
    <m/>
    <m/>
  </r>
  <r>
    <s v="20140104004739I"/>
    <d v="2014-01-04T00:00:00"/>
    <s v="LIBERAL"/>
    <s v="KS"/>
    <x v="1561"/>
    <x v="0"/>
    <s v="MINOR"/>
    <s v="LANDING: TOUCHDOWN"/>
    <s v="CESSNA"/>
    <n v="421"/>
    <s v="C"/>
    <x v="587"/>
    <x v="1"/>
    <s v="648SB"/>
    <n v="0"/>
    <n v="0"/>
    <s v="CONT M"/>
    <s v="GTSIO-520 SER"/>
    <m/>
    <n v="2"/>
    <x v="2"/>
    <n v="2600"/>
    <n v="117"/>
    <n v="207"/>
    <m/>
  </r>
  <r>
    <s v="20140106000409I"/>
    <d v="2014-01-06T00:00:00"/>
    <s v="MULBERRY"/>
    <s v="FL"/>
    <x v="0"/>
    <x v="0"/>
    <s v="NONE"/>
    <s v="CRUISE-LEVEL FLIGHT"/>
    <s v="CESSNA"/>
    <s v="P210"/>
    <s v="N"/>
    <x v="1"/>
    <x v="1"/>
    <s v="210PF"/>
    <n v="0"/>
    <n v="0"/>
    <s v="CONT M"/>
    <s v="TSIO-520 SER"/>
    <s v="N/A"/>
    <n v="1"/>
    <x v="2"/>
    <n v="1905"/>
    <m/>
    <m/>
    <m/>
  </r>
  <r>
    <s v="20140106001449I"/>
    <d v="2014-01-06T00:00:00"/>
    <s v="TOMBALL"/>
    <s v="TX"/>
    <x v="492"/>
    <x v="0"/>
    <s v="MINOR"/>
    <s v="TAXI"/>
    <s v="EMBRAER"/>
    <s v="EMB135"/>
    <s v="BJ"/>
    <x v="287"/>
    <x v="4"/>
    <s v="908FL"/>
    <n v="0"/>
    <n v="0"/>
    <s v="ROLLS-"/>
    <s v="AE3007 SER"/>
    <m/>
    <m/>
    <x v="2"/>
    <n v="9000"/>
    <n v="5000"/>
    <n v="100"/>
    <m/>
  </r>
  <r>
    <s v="20140106002919I"/>
    <d v="2014-01-06T00:00:00"/>
    <s v="BAKERSFIELD"/>
    <s v="CA"/>
    <x v="0"/>
    <x v="0"/>
    <s v="NONE"/>
    <s v="CRUISE-LEVEL FLIGHT"/>
    <s v="BEECH"/>
    <n v="36"/>
    <s v="A36"/>
    <x v="1"/>
    <x v="1"/>
    <s v="821V"/>
    <n v="0"/>
    <n v="0"/>
    <s v="CONTIN"/>
    <s v="IO-550"/>
    <s v="B"/>
    <n v="1"/>
    <x v="0"/>
    <m/>
    <m/>
    <m/>
    <m/>
  </r>
  <r>
    <s v="20140107000049I"/>
    <d v="2014-01-07T00:00:00"/>
    <s v="ANCHORAGE"/>
    <s v="AK"/>
    <x v="487"/>
    <x v="0"/>
    <s v="MINOR"/>
    <s v="CRUISE-LEVEL FLIGHT"/>
    <s v="CESSNA"/>
    <s v="172RG"/>
    <s v="NO SERIES EXISTS"/>
    <x v="588"/>
    <x v="1"/>
    <s v="9553B"/>
    <n v="0"/>
    <n v="0"/>
    <s v="LYCOMI"/>
    <s v="O&amp;VO-360 SER"/>
    <s v="O-360"/>
    <n v="1"/>
    <x v="2"/>
    <n v="720"/>
    <n v="30"/>
    <n v="150"/>
    <m/>
  </r>
  <r>
    <s v="20140108000019I"/>
    <d v="2014-01-08T00:00:00"/>
    <s v="ODESSA"/>
    <s v="TX"/>
    <x v="1124"/>
    <x v="0"/>
    <s v="MINOR"/>
    <s v="CRUISE-LEVEL FLIGHT"/>
    <m/>
    <m/>
    <m/>
    <x v="1"/>
    <x v="9"/>
    <s v="NONE"/>
    <n v="0"/>
    <n v="0"/>
    <m/>
    <m/>
    <m/>
    <m/>
    <x v="0"/>
    <n v="20"/>
    <n v="20"/>
    <n v="20"/>
    <m/>
  </r>
  <r>
    <s v="20140108000109I"/>
    <d v="2014-01-08T00:00:00"/>
    <s v="GREAT FALLS"/>
    <s v="MT"/>
    <x v="429"/>
    <x v="0"/>
    <s v="MINOR"/>
    <s v="TAXI"/>
    <s v="BEECH"/>
    <n v="1900"/>
    <s v="C"/>
    <x v="589"/>
    <x v="4"/>
    <s v="153GA"/>
    <n v="0"/>
    <n v="0"/>
    <s v="P&amp;W CA"/>
    <s v="PT6A-60A"/>
    <m/>
    <n v="2"/>
    <x v="2"/>
    <n v="3580"/>
    <n v="150"/>
    <n v="120"/>
    <m/>
  </r>
  <r>
    <s v="20140108001149I"/>
    <d v="2014-01-08T00:00:00"/>
    <s v="NAPLES"/>
    <s v="FL"/>
    <x v="290"/>
    <x v="0"/>
    <s v="NONE"/>
    <s v="LANDING: APPROACH"/>
    <s v="DIAMOND"/>
    <s v="DA40"/>
    <s v="UNDESIGNATED SERIES"/>
    <x v="1"/>
    <x v="1"/>
    <s v="801KC"/>
    <n v="0"/>
    <n v="0"/>
    <s v="THIELE"/>
    <s v="TAE 125-02-99"/>
    <s v="UNKNOW"/>
    <m/>
    <x v="5"/>
    <n v="1800"/>
    <n v="80"/>
    <n v="50"/>
    <m/>
  </r>
  <r>
    <s v="20140108003309I"/>
    <d v="2014-01-08T00:00:00"/>
    <s v="FAIRBANKS"/>
    <s v="AK"/>
    <x v="553"/>
    <x v="0"/>
    <s v="NONE"/>
    <s v="TAKEOFF: CLIMB OUT"/>
    <s v="DE HAVILLAND"/>
    <s v="DHC2"/>
    <s v="UNDESIGNATED SERIES"/>
    <x v="1"/>
    <x v="1"/>
    <s v="5315G"/>
    <n v="0"/>
    <n v="0"/>
    <s v="P&amp;W"/>
    <s v="R-985 SERIES"/>
    <m/>
    <m/>
    <x v="2"/>
    <n v="5000"/>
    <n v="400"/>
    <n v="5"/>
    <m/>
  </r>
  <r>
    <s v="20140109000069I"/>
    <d v="2014-01-09T00:00:00"/>
    <s v="OXFORD"/>
    <s v="CT"/>
    <x v="191"/>
    <x v="0"/>
    <s v="MINOR"/>
    <s v="TAXI"/>
    <s v="CESSNA"/>
    <n v="172"/>
    <s v="M"/>
    <x v="1"/>
    <x v="1"/>
    <n v="73101"/>
    <n v="0"/>
    <n v="0"/>
    <s v="LYCOMI"/>
    <s v="0-320 SERIES"/>
    <m/>
    <n v="1"/>
    <x v="4"/>
    <n v="3300"/>
    <n v="3300"/>
    <n v="10"/>
    <m/>
  </r>
  <r>
    <s v="20140109000319I"/>
    <d v="2014-01-09T00:00:00"/>
    <s v="PETALUMA"/>
    <s v="CA"/>
    <x v="787"/>
    <x v="0"/>
    <s v="MINOR"/>
    <s v="LANDING: ROLLOUT"/>
    <s v="AEROPRAKT"/>
    <s v="A22"/>
    <s v="UNDESIGNATED SERIES"/>
    <x v="1"/>
    <x v="1"/>
    <s v="220BJ"/>
    <n v="0"/>
    <n v="0"/>
    <s v="ROTAX"/>
    <s v="912ULS"/>
    <m/>
    <m/>
    <x v="4"/>
    <n v="127"/>
    <n v="50"/>
    <n v="50"/>
    <m/>
  </r>
  <r>
    <s v="20140110000179I"/>
    <d v="2014-01-10T00:00:00"/>
    <s v="WARWICK"/>
    <s v="RI"/>
    <x v="1355"/>
    <x v="0"/>
    <s v="MINOR"/>
    <s v="GROUND-RAMP"/>
    <s v="AIRBUS"/>
    <s v="A319"/>
    <n v="112"/>
    <x v="25"/>
    <x v="3"/>
    <s v="765US"/>
    <n v="0"/>
    <n v="0"/>
    <s v="CFM IN"/>
    <s v="CFM56 SERIES"/>
    <s v="UNKNOW"/>
    <m/>
    <x v="0"/>
    <m/>
    <m/>
    <m/>
    <m/>
  </r>
  <r>
    <s v="20140110000329I"/>
    <d v="2014-01-10T00:00:00"/>
    <s v="BYRON"/>
    <s v="CA"/>
    <x v="762"/>
    <x v="0"/>
    <s v="MINOR"/>
    <s v="DESCENT"/>
    <s v="BEECH"/>
    <n v="33"/>
    <s v="35 33"/>
    <x v="1"/>
    <x v="1"/>
    <s v="808R"/>
    <n v="0"/>
    <n v="0"/>
    <s v="CONT M"/>
    <s v="I0-470 SERIES"/>
    <m/>
    <m/>
    <x v="3"/>
    <n v="1544"/>
    <n v="14"/>
    <n v="18"/>
    <m/>
  </r>
  <r>
    <s v="20140110000571I"/>
    <d v="2014-01-10T00:00:00"/>
    <s v="WEST PALM BEACH"/>
    <s v="FL"/>
    <x v="141"/>
    <x v="0"/>
    <s v="MINOR"/>
    <s v="GROUND-RAMP"/>
    <m/>
    <m/>
    <m/>
    <x v="1"/>
    <x v="1"/>
    <s v="NONE"/>
    <n v="0"/>
    <n v="0"/>
    <m/>
    <m/>
    <m/>
    <m/>
    <x v="7"/>
    <m/>
    <m/>
    <m/>
    <m/>
  </r>
  <r>
    <s v="20140111000059I"/>
    <d v="2014-01-11T00:00:00"/>
    <s v="DAYTON"/>
    <s v="TN"/>
    <x v="1562"/>
    <x v="0"/>
    <s v="MINOR"/>
    <s v="TAKEOFF: ROTATION"/>
    <s v="MOONEY"/>
    <s v="M20J"/>
    <s v="NO SERIES EXISTS"/>
    <x v="1"/>
    <x v="1"/>
    <s v="195ER"/>
    <n v="0"/>
    <n v="0"/>
    <s v="LYCOMI"/>
    <s v="I0360 SER A&amp;C"/>
    <m/>
    <n v="1"/>
    <x v="4"/>
    <n v="315"/>
    <n v="134"/>
    <n v="13"/>
    <m/>
  </r>
  <r>
    <s v="20140111000339I"/>
    <d v="2014-01-11T00:00:00"/>
    <s v="OAKLAND"/>
    <s v="CA"/>
    <x v="33"/>
    <x v="0"/>
    <s v="MINOR"/>
    <s v="TAXI"/>
    <s v="BELLANCA"/>
    <n v="1730"/>
    <s v="UNDESIGNATED SERIES"/>
    <x v="1"/>
    <x v="1"/>
    <s v="6665V"/>
    <n v="0"/>
    <n v="0"/>
    <s v="CONT M"/>
    <s v="IO 520 SERIES"/>
    <m/>
    <m/>
    <x v="4"/>
    <n v="1844"/>
    <n v="588"/>
    <n v="18"/>
    <m/>
  </r>
  <r>
    <s v="20140111002979I"/>
    <d v="2014-01-11T00:00:00"/>
    <s v="MESQUITE"/>
    <s v="NV"/>
    <x v="654"/>
    <x v="0"/>
    <s v="NONE"/>
    <s v="OTHER-SPECIFY"/>
    <s v="CESSNA"/>
    <n v="208"/>
    <s v="UNDESIGNATED SERIES"/>
    <x v="1"/>
    <x v="7"/>
    <s v="801JA"/>
    <n v="0"/>
    <n v="2"/>
    <s v="P&amp;W"/>
    <s v="PT6A SERIES"/>
    <s v="114A"/>
    <n v="1"/>
    <x v="0"/>
    <m/>
    <m/>
    <m/>
    <m/>
  </r>
  <r>
    <s v="20140111003152I"/>
    <d v="2014-01-11T00:00:00"/>
    <s v="PHOENIX"/>
    <s v="AZ"/>
    <x v="111"/>
    <x v="0"/>
    <s v="MINOR"/>
    <s v="RUN-UP AREA"/>
    <s v="PIPER"/>
    <s v="PA28"/>
    <n v="181"/>
    <x v="81"/>
    <x v="1"/>
    <s v="923PA"/>
    <n v="0"/>
    <n v="0"/>
    <s v="LYCOMI"/>
    <s v="0-360-A1D"/>
    <m/>
    <m/>
    <x v="9"/>
    <n v="1380"/>
    <n v="900"/>
    <n v="265"/>
    <m/>
  </r>
  <r>
    <s v="20140111003172I"/>
    <d v="2014-01-11T00:00:00"/>
    <s v="PHOENIX"/>
    <s v="AZ"/>
    <x v="111"/>
    <x v="0"/>
    <s v="MINOR"/>
    <s v="RUN-UP AREA"/>
    <s v="PIPER"/>
    <s v="PA28"/>
    <n v="181"/>
    <x v="81"/>
    <x v="1"/>
    <s v="918PA"/>
    <n v="0"/>
    <n v="0"/>
    <s v="LYCOMI"/>
    <s v="I0360 SER A&amp;C"/>
    <m/>
    <m/>
    <x v="1"/>
    <n v="43"/>
    <n v="43"/>
    <n v="42"/>
    <m/>
  </r>
  <r>
    <s v="20140111015601I"/>
    <d v="2014-01-11T00:00:00"/>
    <s v="BORREGO SPRINGS"/>
    <s v="CA"/>
    <x v="265"/>
    <x v="0"/>
    <s v="SUBSTANTIAL"/>
    <s v="TAXI"/>
    <s v="PIPER"/>
    <s v="PA18"/>
    <n v="150"/>
    <x v="1"/>
    <x v="1"/>
    <s v="838JW"/>
    <n v="0"/>
    <n v="0"/>
    <s v="LYCOMI"/>
    <s v="0-320 SERIES"/>
    <m/>
    <m/>
    <x v="6"/>
    <n v="19000"/>
    <n v="2800"/>
    <m/>
    <m/>
  </r>
  <r>
    <s v="20140112000549I"/>
    <d v="2014-01-12T00:00:00"/>
    <s v="LYNCHBURG"/>
    <s v="VA"/>
    <x v="84"/>
    <x v="0"/>
    <s v="MINOR"/>
    <s v="LANDING: TOUCHDOWN"/>
    <s v="CESSNA"/>
    <n v="172"/>
    <s v="N"/>
    <x v="1"/>
    <x v="1"/>
    <s v="5396D"/>
    <n v="0"/>
    <n v="0"/>
    <s v="LYCOMI"/>
    <s v="0-320 SERIES"/>
    <m/>
    <n v="1"/>
    <x v="4"/>
    <n v="150"/>
    <n v="140"/>
    <n v="5"/>
    <m/>
  </r>
  <r>
    <s v="20140113000129I"/>
    <d v="2014-01-13T00:00:00"/>
    <s v="BARTLESVILLE"/>
    <s v="OK"/>
    <x v="1563"/>
    <x v="0"/>
    <s v="MINOR"/>
    <s v="LANDING: TOUCHDOWN"/>
    <s v="BEECH"/>
    <n v="24"/>
    <s v="C24R"/>
    <x v="1"/>
    <x v="1"/>
    <n v="18938"/>
    <n v="0"/>
    <n v="0"/>
    <s v="LYCOMI"/>
    <s v="I0360 SER"/>
    <m/>
    <n v="1"/>
    <x v="2"/>
    <n v="550"/>
    <n v="25"/>
    <n v="20"/>
    <m/>
  </r>
  <r>
    <s v="20140113000439I"/>
    <d v="2014-01-13T00:00:00"/>
    <s v="DETROIT"/>
    <s v="MI"/>
    <x v="221"/>
    <x v="0"/>
    <s v="MINOR"/>
    <s v="TAKEOFF: CLIMB OUT"/>
    <s v="EMBRAER"/>
    <s v="ERJ170"/>
    <n v="200"/>
    <x v="28"/>
    <x v="3"/>
    <s v="209JQ"/>
    <n v="0"/>
    <n v="0"/>
    <s v="GE"/>
    <s v="CF34-8E5"/>
    <m/>
    <m/>
    <x v="0"/>
    <m/>
    <m/>
    <m/>
    <m/>
  </r>
  <r>
    <s v="20140115000509I"/>
    <d v="2014-01-15T00:00:00"/>
    <s v="SALT LAKE CITY"/>
    <s v="UT"/>
    <x v="384"/>
    <x v="0"/>
    <s v="MINOR"/>
    <s v="DESCENT"/>
    <s v="CESSNA"/>
    <n v="210"/>
    <s v="C"/>
    <x v="1"/>
    <x v="1"/>
    <s v="3621Y"/>
    <n v="0"/>
    <n v="0"/>
    <s v="CONT M"/>
    <s v="I0-520"/>
    <s v="A"/>
    <n v="1"/>
    <x v="4"/>
    <n v="800"/>
    <n v="500"/>
    <n v="21"/>
    <m/>
  </r>
  <r>
    <s v="20140115000669I"/>
    <d v="2014-01-15T00:00:00"/>
    <s v="GRANBURY"/>
    <s v="TX"/>
    <x v="1564"/>
    <x v="0"/>
    <s v="SUBSTANTIAL"/>
    <s v="UNKNOWN"/>
    <s v="CESSNA"/>
    <s v="T210"/>
    <s v="M"/>
    <x v="1"/>
    <x v="1"/>
    <s v="761DJ"/>
    <n v="0"/>
    <n v="0"/>
    <s v="CONT M"/>
    <s v="TSIO-520 SER"/>
    <m/>
    <n v="1"/>
    <x v="4"/>
    <m/>
    <m/>
    <m/>
    <m/>
  </r>
  <r>
    <s v="20140115001249I"/>
    <d v="2014-01-15T00:00:00"/>
    <s v="BEVERLY"/>
    <s v="MA"/>
    <x v="1176"/>
    <x v="0"/>
    <s v="MINOR"/>
    <s v="LANDING: TOUCHDOWN"/>
    <s v="CHAMPION"/>
    <s v="7KCAB"/>
    <s v="NO SERIES EXISTS"/>
    <x v="1"/>
    <x v="1"/>
    <s v="2518Z"/>
    <n v="0"/>
    <n v="0"/>
    <s v="LYCOMI"/>
    <s v="AEIO-360 SER"/>
    <m/>
    <n v="1"/>
    <x v="4"/>
    <n v="850"/>
    <n v="35"/>
    <n v="6"/>
    <m/>
  </r>
  <r>
    <s v="20140115001689I"/>
    <d v="2014-01-15T00:00:00"/>
    <s v="CHAMBLEE"/>
    <s v="GA"/>
    <x v="243"/>
    <x v="0"/>
    <s v="MINOR"/>
    <s v="TAKEOFF: DEPARTURE"/>
    <s v="PIPER"/>
    <s v="PA46"/>
    <s v="500TP"/>
    <x v="1"/>
    <x v="1"/>
    <s v="375SE"/>
    <n v="0"/>
    <n v="0"/>
    <s v="P&amp;W CA"/>
    <s v="PT6A-42A"/>
    <m/>
    <m/>
    <x v="3"/>
    <n v="1530"/>
    <n v="820"/>
    <n v="27"/>
    <m/>
  </r>
  <r>
    <s v="20140115003029I"/>
    <d v="2014-01-15T00:00:00"/>
    <s v="EL MONTE"/>
    <s v="CA"/>
    <x v="231"/>
    <x v="0"/>
    <s v="MINOR"/>
    <s v="LANDING: TOUCHDOWN"/>
    <s v="PIPER"/>
    <s v="PA28RT"/>
    <n v="201"/>
    <x v="590"/>
    <x v="2"/>
    <s v="222HB"/>
    <n v="0"/>
    <n v="0"/>
    <s v="LYCOMI"/>
    <s v="I0360 SER A&amp;C"/>
    <m/>
    <m/>
    <x v="2"/>
    <n v="1086"/>
    <n v="107"/>
    <n v="128"/>
    <m/>
  </r>
  <r>
    <s v="20140116000679I"/>
    <d v="2014-01-16T00:00:00"/>
    <s v="DENTON"/>
    <s v="TX"/>
    <x v="275"/>
    <x v="0"/>
    <s v="MINOR"/>
    <s v="TAKEOFF: CLIMB OUT"/>
    <s v="CESSNA"/>
    <n v="182"/>
    <s v="R"/>
    <x v="358"/>
    <x v="2"/>
    <s v="9031C"/>
    <n v="0"/>
    <n v="0"/>
    <s v="LYCOMI"/>
    <s v="0-540 SERIES"/>
    <m/>
    <n v="1"/>
    <x v="2"/>
    <n v="1130"/>
    <n v="20"/>
    <n v="15"/>
    <m/>
  </r>
  <r>
    <s v="20140116000729I"/>
    <d v="2014-01-16T00:00:00"/>
    <s v="NEWARK"/>
    <s v="NJ"/>
    <x v="0"/>
    <x v="0"/>
    <s v="NONE"/>
    <s v="CRUISE-LEVEL FLIGHT"/>
    <s v="BOEING"/>
    <n v="777"/>
    <n v="224"/>
    <x v="436"/>
    <x v="3"/>
    <n v="78017"/>
    <n v="0"/>
    <n v="5"/>
    <s v="GE"/>
    <s v="GE90-90B"/>
    <m/>
    <m/>
    <x v="6"/>
    <n v="19311"/>
    <n v="9673"/>
    <m/>
    <m/>
  </r>
  <r>
    <s v="20140116001189I"/>
    <d v="2014-01-16T00:00:00"/>
    <s v="JEFFERSON CITY"/>
    <s v="MO"/>
    <x v="0"/>
    <x v="0"/>
    <s v="MINOR"/>
    <s v="CRUISE-LEVEL FLIGHT"/>
    <s v="BELL"/>
    <n v="206"/>
    <s v="B"/>
    <x v="591"/>
    <x v="1"/>
    <s v="42MC"/>
    <n v="0"/>
    <n v="0"/>
    <s v="ROLLS-"/>
    <s v="250-C20J"/>
    <m/>
    <m/>
    <x v="6"/>
    <n v="15400"/>
    <n v="1242"/>
    <n v="51"/>
    <m/>
  </r>
  <r>
    <s v="20140116001519I"/>
    <d v="2014-01-16T00:00:00"/>
    <s v="TULSA"/>
    <s v="OK"/>
    <x v="25"/>
    <x v="0"/>
    <s v="MINOR"/>
    <s v="LANDING: TOUCHDOWN"/>
    <s v="CESSNA"/>
    <n v="152"/>
    <s v="NO SERIES EXISTS"/>
    <x v="8"/>
    <x v="5"/>
    <n v="94268"/>
    <n v="0"/>
    <n v="0"/>
    <s v="LYCOMI"/>
    <s v="0-235-N2C"/>
    <s v="O-235"/>
    <n v="1"/>
    <x v="9"/>
    <n v="286"/>
    <n v="202"/>
    <n v="51"/>
    <m/>
  </r>
  <r>
    <s v="20140117000209I"/>
    <d v="2014-01-17T00:00:00"/>
    <s v="CENTENNIAL"/>
    <s v="CO"/>
    <x v="734"/>
    <x v="0"/>
    <s v="MINOR"/>
    <s v="LANDING: ROLLOUT"/>
    <s v="CHAMPION"/>
    <s v="7KCAB"/>
    <s v="NO SERIES EXISTS"/>
    <x v="1"/>
    <x v="1"/>
    <n v="53959"/>
    <n v="0"/>
    <n v="0"/>
    <s v="LYCOMI"/>
    <s v="AEIO-360 SER"/>
    <m/>
    <n v="1"/>
    <x v="4"/>
    <n v="204"/>
    <n v="29"/>
    <n v="1"/>
    <m/>
  </r>
  <r>
    <s v="20140117000419I"/>
    <d v="2014-01-17T00:00:00"/>
    <s v="CLERMONT"/>
    <s v="FL"/>
    <x v="1565"/>
    <x v="0"/>
    <s v="MINOR"/>
    <s v="LANDING: TOUCHDOWN"/>
    <m/>
    <m/>
    <m/>
    <x v="1"/>
    <x v="1"/>
    <s v="4222W"/>
    <n v="0"/>
    <n v="0"/>
    <s v="NONE"/>
    <s v="NONE"/>
    <m/>
    <m/>
    <x v="6"/>
    <n v="12000"/>
    <n v="9"/>
    <n v="14"/>
    <m/>
  </r>
  <r>
    <s v="20140117000569I"/>
    <d v="2014-01-17T00:00:00"/>
    <s v="COATESVILLE"/>
    <s v="PA"/>
    <x v="800"/>
    <x v="0"/>
    <s v="MINOR"/>
    <s v="LANDING: TOUCHDOWN"/>
    <s v="BEECH"/>
    <n v="35"/>
    <s v="N35"/>
    <x v="1"/>
    <x v="1"/>
    <s v="513R"/>
    <n v="0"/>
    <n v="0"/>
    <s v="CONT M"/>
    <s v="I0-470 SERIES"/>
    <m/>
    <n v="1"/>
    <x v="4"/>
    <n v="1460"/>
    <n v="1500"/>
    <n v="20"/>
    <m/>
  </r>
  <r>
    <s v="20140118000709I"/>
    <d v="2014-01-18T00:00:00"/>
    <s v="JEFFERSONVILLE"/>
    <s v="IN"/>
    <x v="351"/>
    <x v="0"/>
    <s v="MINOR"/>
    <s v="TAKEOFF: DEPARTURE"/>
    <s v="BEECH"/>
    <n v="58"/>
    <s v="UNDESIGNATED SERIES"/>
    <x v="51"/>
    <x v="4"/>
    <s v="6758C"/>
    <n v="0"/>
    <n v="0"/>
    <s v="CONT M"/>
    <s v="IO 520 SERIES"/>
    <m/>
    <n v="2"/>
    <x v="4"/>
    <n v="1976"/>
    <n v="25"/>
    <n v="97"/>
    <m/>
  </r>
  <r>
    <s v="20140118002089I"/>
    <d v="2014-01-18T00:00:00"/>
    <s v="PHOENIX"/>
    <s v="AZ"/>
    <x v="408"/>
    <x v="0"/>
    <s v="NONE"/>
    <s v="CRUISE-LEVEL FLIGHT"/>
    <s v="DASSAULT"/>
    <s v="MYSTERE1"/>
    <s v="NO SERIES EXISTS"/>
    <x v="1"/>
    <x v="1"/>
    <n v="111"/>
    <n v="0"/>
    <n v="0"/>
    <s v="AIRESE"/>
    <s v="TFE731 SER"/>
    <m/>
    <m/>
    <x v="0"/>
    <m/>
    <m/>
    <m/>
    <m/>
  </r>
  <r>
    <s v="20140118002459I"/>
    <d v="2014-01-18T00:00:00"/>
    <s v="CHARLOTTE"/>
    <s v="NC"/>
    <x v="65"/>
    <x v="0"/>
    <s v="NONE"/>
    <s v="TAKEOFF: CLIMB OUT"/>
    <s v="BOEING"/>
    <n v="757"/>
    <s v="23N"/>
    <x v="25"/>
    <x v="3"/>
    <s v="203UW"/>
    <n v="0"/>
    <n v="1"/>
    <s v="ROLLS-"/>
    <s v="RB211-535E437"/>
    <m/>
    <m/>
    <x v="0"/>
    <m/>
    <m/>
    <m/>
    <m/>
  </r>
  <r>
    <s v="20140118004979I"/>
    <d v="2014-01-18T00:00:00"/>
    <s v="NAVASOTA"/>
    <s v="TX"/>
    <x v="1566"/>
    <x v="0"/>
    <s v="MINOR"/>
    <s v="MANEUVER"/>
    <s v="PIPER"/>
    <s v="PA44"/>
    <n v="180"/>
    <x v="1"/>
    <x v="1"/>
    <s v="682AT"/>
    <n v="0"/>
    <n v="0"/>
    <s v="LYCOMI"/>
    <s v="O-360-A1H6"/>
    <m/>
    <m/>
    <x v="9"/>
    <n v="1010"/>
    <n v="414"/>
    <n v="195"/>
    <m/>
  </r>
  <r>
    <s v="20140119000459I"/>
    <d v="2014-01-19T00:00:00"/>
    <s v="ADDISON"/>
    <s v="TX"/>
    <x v="562"/>
    <x v="0"/>
    <s v="MINOR"/>
    <s v="LANDING: ROLLOUT"/>
    <s v="NORTH AMERICAN"/>
    <s v="A36"/>
    <s v="A"/>
    <x v="1"/>
    <x v="1"/>
    <s v="315W"/>
    <n v="0"/>
    <n v="0"/>
    <m/>
    <m/>
    <m/>
    <n v="1"/>
    <x v="4"/>
    <n v="2500"/>
    <n v="150"/>
    <n v="30"/>
    <m/>
  </r>
  <r>
    <s v="20140119003039I"/>
    <d v="2014-01-19T00:00:00"/>
    <s v="LA VERNE"/>
    <s v="CA"/>
    <x v="1064"/>
    <x v="0"/>
    <s v="MINOR"/>
    <s v="CRUISE-LEVEL FLIGHT"/>
    <s v="CESSNA"/>
    <n v="182"/>
    <s v="P"/>
    <x v="1"/>
    <x v="1"/>
    <n v="52314"/>
    <n v="0"/>
    <n v="0"/>
    <s v="CONT M"/>
    <s v="O-470 SERIES"/>
    <s v="P"/>
    <n v="1"/>
    <x v="4"/>
    <n v="228"/>
    <n v="9"/>
    <n v="27"/>
    <m/>
  </r>
  <r>
    <s v="20140120001599I"/>
    <d v="2014-01-20T00:00:00"/>
    <s v="MASON"/>
    <s v="TX"/>
    <x v="1567"/>
    <x v="0"/>
    <s v="MINOR"/>
    <s v="LANDING: ROLLOUT"/>
    <s v="NON STANDARD"/>
    <m/>
    <m/>
    <x v="1"/>
    <x v="1"/>
    <s v="42CS"/>
    <n v="0"/>
    <n v="0"/>
    <s v="LYCOMI"/>
    <s v="I0360 SER"/>
    <m/>
    <m/>
    <x v="5"/>
    <n v="22000"/>
    <n v="37"/>
    <n v="34"/>
    <m/>
  </r>
  <r>
    <s v="20140120001769I"/>
    <d v="2014-01-20T00:00:00"/>
    <s v="VERO BEACH"/>
    <s v="FL"/>
    <x v="239"/>
    <x v="0"/>
    <s v="MINOR"/>
    <s v="LANDING: APPROACH"/>
    <s v="PIPER"/>
    <s v="PA34"/>
    <s v="220T"/>
    <x v="1"/>
    <x v="1"/>
    <n v="34646"/>
    <n v="0"/>
    <n v="0"/>
    <s v="CONTIN"/>
    <s v="TSIO-360-RB"/>
    <s v="RECIPR"/>
    <m/>
    <x v="2"/>
    <n v="142"/>
    <n v="27"/>
    <n v="17"/>
    <m/>
  </r>
  <r>
    <s v="20140120002999I"/>
    <d v="2014-01-20T00:00:00"/>
    <s v="SAN BERNARDINO"/>
    <s v="CA"/>
    <x v="876"/>
    <x v="0"/>
    <s v="SUBSTANTIAL"/>
    <s v="LANDING: TOUCHDOWN"/>
    <s v="BEECH"/>
    <n v="35"/>
    <s v="P35"/>
    <x v="1"/>
    <x v="1"/>
    <s v="985Q"/>
    <n v="0"/>
    <n v="0"/>
    <s v="CONT M"/>
    <s v="I0-470 SERIES"/>
    <m/>
    <n v="1"/>
    <x v="4"/>
    <n v="591"/>
    <n v="415"/>
    <n v="23"/>
    <m/>
  </r>
  <r>
    <s v="20140121000279I"/>
    <d v="2014-01-21T00:00:00"/>
    <s v="RAMONA"/>
    <s v="CA"/>
    <x v="914"/>
    <x v="0"/>
    <s v="MINOR"/>
    <s v="LANDING: TOUCHDOWN"/>
    <s v="GRUMMAN"/>
    <s v="AA5"/>
    <s v="B"/>
    <x v="1"/>
    <x v="1"/>
    <s v="957UM"/>
    <n v="0"/>
    <n v="0"/>
    <s v="LYCOMI"/>
    <s v="O&amp;VO-360 SER"/>
    <m/>
    <n v="1"/>
    <x v="4"/>
    <n v="850"/>
    <n v="360"/>
    <n v="25"/>
    <m/>
  </r>
  <r>
    <s v="20140121000469I"/>
    <d v="2014-01-21T00:00:00"/>
    <s v="BURNET"/>
    <s v="TX"/>
    <x v="1568"/>
    <x v="0"/>
    <s v="MINOR"/>
    <s v="LANDING: TOUCHDOWN"/>
    <s v="PIPER"/>
    <s v="PA18"/>
    <s v="A150"/>
    <x v="1"/>
    <x v="1"/>
    <s v="9496D"/>
    <n v="0"/>
    <n v="0"/>
    <s v="LYCOMI"/>
    <s v="0-320 SERIES"/>
    <s v="A2B"/>
    <m/>
    <x v="2"/>
    <n v="10860"/>
    <n v="1264"/>
    <n v="52"/>
    <m/>
  </r>
  <r>
    <s v="20140121001989I"/>
    <d v="2014-01-21T00:00:00"/>
    <s v="WINTER HAVEN"/>
    <s v="FL"/>
    <x v="0"/>
    <x v="0"/>
    <s v="MINOR"/>
    <s v="LANDING: TOUCHDOWN"/>
    <m/>
    <m/>
    <m/>
    <x v="1"/>
    <x v="1"/>
    <s v="239JS"/>
    <n v="0"/>
    <n v="0"/>
    <m/>
    <m/>
    <m/>
    <n v="1"/>
    <x v="1"/>
    <n v="175"/>
    <n v="170"/>
    <n v="40"/>
    <m/>
  </r>
  <r>
    <s v="20140122000639I"/>
    <d v="2014-01-22T00:00:00"/>
    <s v="GRAND ISLAND"/>
    <s v="NE"/>
    <x v="660"/>
    <x v="0"/>
    <s v="MINOR"/>
    <s v="LANDING: ROLLOUT"/>
    <s v="AVIAT"/>
    <s v="A1"/>
    <s v="B"/>
    <x v="1"/>
    <x v="1"/>
    <s v="75HY"/>
    <n v="0"/>
    <n v="0"/>
    <s v="LYCOMI"/>
    <s v="0-360-A1D"/>
    <m/>
    <m/>
    <x v="4"/>
    <n v="132"/>
    <n v="132"/>
    <n v="8"/>
    <m/>
  </r>
  <r>
    <s v="20140122002499I"/>
    <d v="2014-01-22T00:00:00"/>
    <s v="FORT PIERCE"/>
    <s v="FL"/>
    <x v="49"/>
    <x v="0"/>
    <s v="MINOR"/>
    <s v="LANDING: TOUCHDOWN"/>
    <s v="CESSNA"/>
    <n v="172"/>
    <s v="P"/>
    <x v="592"/>
    <x v="2"/>
    <n v="53797"/>
    <n v="0"/>
    <n v="0"/>
    <s v="LYCOMI"/>
    <s v="0-320 SERIES"/>
    <m/>
    <n v="1"/>
    <x v="2"/>
    <n v="329"/>
    <n v="127"/>
    <n v="28"/>
    <m/>
  </r>
  <r>
    <s v="20140122018239I"/>
    <d v="2014-01-22T00:00:00"/>
    <s v="DENTON"/>
    <s v="TX"/>
    <x v="275"/>
    <x v="0"/>
    <s v="MINOR"/>
    <s v="LANDING: ROLLOUT"/>
    <s v="BEECH"/>
    <n v="90"/>
    <s v="C90"/>
    <x v="1"/>
    <x v="1"/>
    <s v="580RA"/>
    <n v="0"/>
    <n v="0"/>
    <s v="U/A CA"/>
    <s v="PT6A-27-28"/>
    <m/>
    <n v="2"/>
    <x v="6"/>
    <n v="3606"/>
    <n v="1782"/>
    <n v="268"/>
    <m/>
  </r>
  <r>
    <s v="20140123000699I"/>
    <d v="2014-01-23T00:00:00"/>
    <s v="SOUTH BEND"/>
    <s v="IN"/>
    <x v="600"/>
    <x v="0"/>
    <s v="NONE"/>
    <s v="TAXI"/>
    <s v="CESSNA"/>
    <n v="441"/>
    <s v="NO SERIES EXISTS"/>
    <x v="1"/>
    <x v="1"/>
    <s v="108TJ"/>
    <n v="0"/>
    <n v="0"/>
    <s v="AIRESE"/>
    <s v="331 SER 605HP"/>
    <m/>
    <n v="2"/>
    <x v="5"/>
    <n v="4015"/>
    <n v="308"/>
    <n v="75"/>
    <m/>
  </r>
  <r>
    <s v="20140123001169I"/>
    <d v="2014-01-23T00:00:00"/>
    <s v="MILLER"/>
    <s v="MO"/>
    <x v="0"/>
    <x v="0"/>
    <s v="SUBSTANTIAL"/>
    <s v="GROUND-RAMP"/>
    <s v="CESSNA"/>
    <n v="180"/>
    <s v="UNDESIGNATED SERIES"/>
    <x v="1"/>
    <x v="1"/>
    <s v="518V"/>
    <n v="0"/>
    <n v="0"/>
    <s v="CONT M"/>
    <s v="O-470 SERIES"/>
    <m/>
    <n v="1"/>
    <x v="3"/>
    <n v="6200"/>
    <n v="300"/>
    <n v="45"/>
    <m/>
  </r>
  <r>
    <s v="20140124001222I"/>
    <d v="2014-01-24T00:00:00"/>
    <s v="LYNCHBURG"/>
    <s v="VA"/>
    <x v="1309"/>
    <x v="0"/>
    <s v="MINOR"/>
    <s v="GROUND-RAMP"/>
    <s v="CESSNA"/>
    <n v="172"/>
    <s v="S"/>
    <x v="1"/>
    <x v="1"/>
    <s v="1724U"/>
    <n v="0"/>
    <n v="0"/>
    <s v="LYCOMI"/>
    <s v="IO-360-L2A"/>
    <m/>
    <n v="1"/>
    <x v="4"/>
    <n v="140"/>
    <n v="130"/>
    <n v="20"/>
    <m/>
  </r>
  <r>
    <s v="20140124002929I"/>
    <d v="2014-01-24T00:00:00"/>
    <s v="FRESNO"/>
    <s v="CA"/>
    <x v="303"/>
    <x v="0"/>
    <s v="MINOR"/>
    <s v="LANDING: ROLLOUT"/>
    <s v="RYAN"/>
    <s v="ST3KR"/>
    <s v="NO SERIES EXISTS"/>
    <x v="1"/>
    <x v="1"/>
    <n v="53071"/>
    <n v="0"/>
    <n v="0"/>
    <s v="KINNER"/>
    <s v="R5 SERIES"/>
    <m/>
    <n v="1"/>
    <x v="6"/>
    <n v="19072"/>
    <n v="33"/>
    <n v="60"/>
    <m/>
  </r>
  <r>
    <s v="20140124006259I"/>
    <d v="2014-01-24T00:00:00"/>
    <s v="SYLVESTER"/>
    <s v="GA"/>
    <x v="1569"/>
    <x v="0"/>
    <s v="MINOR"/>
    <s v="CRUISE-LEVEL FLIGHT"/>
    <s v="CIRRUS"/>
    <s v="SR22"/>
    <s v="UNDESIGNATED SERIES"/>
    <x v="1"/>
    <x v="1"/>
    <s v="434MM"/>
    <n v="0"/>
    <n v="0"/>
    <s v="CONT M"/>
    <s v="IO-550-N"/>
    <s v="N/A"/>
    <n v="1"/>
    <x v="5"/>
    <n v="9000"/>
    <n v="900"/>
    <n v="30"/>
    <m/>
  </r>
  <r>
    <s v="20140125000839I"/>
    <d v="2014-01-25T00:00:00"/>
    <s v="DENTON"/>
    <s v="TX"/>
    <x v="275"/>
    <x v="0"/>
    <s v="MINOR"/>
    <s v="LANDING: ROLLOUT"/>
    <s v="PIPER"/>
    <s v="PA34"/>
    <n v="200"/>
    <x v="593"/>
    <x v="2"/>
    <s v="852AT"/>
    <n v="0"/>
    <n v="0"/>
    <s v="LYCOMI"/>
    <s v="I0360 SER"/>
    <m/>
    <m/>
    <x v="2"/>
    <n v="1229"/>
    <n v="130"/>
    <n v="140"/>
    <m/>
  </r>
  <r>
    <s v="20140125002109I"/>
    <d v="2014-01-25T00:00:00"/>
    <s v="MESA"/>
    <s v="AZ"/>
    <x v="268"/>
    <x v="0"/>
    <s v="NONE"/>
    <s v="TAKEOFF: CLIMB OUT"/>
    <s v="CESSNA"/>
    <n v="182"/>
    <s v="P"/>
    <x v="1"/>
    <x v="1"/>
    <s v="9888E"/>
    <n v="0"/>
    <n v="0"/>
    <s v="CONT M"/>
    <s v="O-470 SERIES"/>
    <m/>
    <n v="1"/>
    <x v="2"/>
    <n v="3591"/>
    <n v="2400"/>
    <n v="83"/>
    <m/>
  </r>
  <r>
    <s v="20140125003209I"/>
    <d v="2014-01-25T00:00:00"/>
    <s v="ELOY"/>
    <s v="AZ"/>
    <x v="833"/>
    <x v="0"/>
    <s v="NONE"/>
    <s v="OTHER-SPECIFY"/>
    <s v="SHORT"/>
    <s v="SC7"/>
    <n v="3"/>
    <x v="308"/>
    <x v="7"/>
    <s v="41LH"/>
    <n v="1"/>
    <n v="1"/>
    <m/>
    <m/>
    <m/>
    <m/>
    <x v="0"/>
    <m/>
    <m/>
    <m/>
    <m/>
  </r>
  <r>
    <s v="20140126000289I"/>
    <d v="2014-01-26T00:00:00"/>
    <s v="SAN JOSE"/>
    <s v="CA"/>
    <x v="73"/>
    <x v="0"/>
    <s v="NONE"/>
    <s v="CRUISE-LEVEL FLIGHT"/>
    <s v="CESSNA"/>
    <n v="172"/>
    <s v="N"/>
    <x v="1"/>
    <x v="1"/>
    <s v="49RZ"/>
    <n v="0"/>
    <n v="0"/>
    <s v="LYCOMI"/>
    <s v="0-320 SERIES"/>
    <m/>
    <n v="1"/>
    <x v="9"/>
    <n v="900"/>
    <n v="300"/>
    <n v="150"/>
    <m/>
  </r>
  <r>
    <s v="20140126000369I"/>
    <d v="2014-01-26T00:00:00"/>
    <s v="CULLMAN"/>
    <s v="AL"/>
    <x v="1570"/>
    <x v="0"/>
    <s v="MINOR"/>
    <s v="UNKNOWN"/>
    <s v="HUGHES"/>
    <s v="269C"/>
    <s v="UNDESIGNATED SERIES"/>
    <x v="1"/>
    <x v="1"/>
    <s v="9658F"/>
    <n v="0"/>
    <n v="0"/>
    <s v="LYCOMI"/>
    <s v="HIO-360 SER"/>
    <m/>
    <n v="1"/>
    <x v="9"/>
    <n v="685"/>
    <n v="115"/>
    <n v="15"/>
    <m/>
  </r>
  <r>
    <s v="20140126004409I"/>
    <d v="2014-01-26T00:00:00"/>
    <s v="LEESBURG"/>
    <s v="FL"/>
    <x v="112"/>
    <x v="0"/>
    <s v="SUBSTANTIAL"/>
    <s v="LANDING: TOUCHDOWN"/>
    <s v="PIPER"/>
    <s v="PA31"/>
    <n v="350"/>
    <x v="1"/>
    <x v="1"/>
    <s v="4502L"/>
    <n v="0"/>
    <n v="0"/>
    <s v="LYCOMI"/>
    <s v="TI0-540 SER"/>
    <m/>
    <m/>
    <x v="6"/>
    <n v="11000"/>
    <n v="60"/>
    <n v="20"/>
    <m/>
  </r>
  <r>
    <s v="20140127000559I"/>
    <d v="2014-01-27T00:00:00"/>
    <s v="CHICAGO"/>
    <s v="IL"/>
    <x v="40"/>
    <x v="0"/>
    <s v="MINOR"/>
    <s v="GROUND-RAMP"/>
    <s v="EMBRAER"/>
    <s v="ERJ170"/>
    <s v="200LR"/>
    <x v="72"/>
    <x v="3"/>
    <s v="406YX"/>
    <n v="0"/>
    <n v="0"/>
    <s v="GE"/>
    <s v="CF34-8E5"/>
    <m/>
    <m/>
    <x v="0"/>
    <m/>
    <m/>
    <m/>
    <m/>
  </r>
  <r>
    <s v="20140127002209I"/>
    <d v="2014-01-27T00:00:00"/>
    <s v="OCEANSIDE"/>
    <s v="CA"/>
    <x v="0"/>
    <x v="0"/>
    <s v="NONE"/>
    <s v="CRUISE-LEVEL FLIGHT"/>
    <s v="CESSNA"/>
    <n v="172"/>
    <s v="N"/>
    <x v="1"/>
    <x v="1"/>
    <s v="172FT"/>
    <n v="0"/>
    <n v="0"/>
    <s v="LYCOMI"/>
    <s v="0-320 SERIES"/>
    <m/>
    <n v="1"/>
    <x v="6"/>
    <n v="15000"/>
    <m/>
    <m/>
    <m/>
  </r>
  <r>
    <s v="20140128000169I"/>
    <d v="2014-01-28T00:00:00"/>
    <s v="ORLANDO"/>
    <s v="FL"/>
    <x v="435"/>
    <x v="0"/>
    <s v="SUBSTANTIAL"/>
    <s v="TAKEOFF: CLIMB OUT"/>
    <s v="AIRBUS"/>
    <s v="A320"/>
    <n v="232"/>
    <x v="447"/>
    <x v="3"/>
    <s v="763JB"/>
    <n v="0"/>
    <n v="0"/>
    <s v="IAE"/>
    <s v="V2527-A5"/>
    <s v="UNKNOW"/>
    <m/>
    <x v="5"/>
    <m/>
    <m/>
    <m/>
    <m/>
  </r>
  <r>
    <s v="20140128000499I"/>
    <d v="2014-01-28T00:00:00"/>
    <s v="BOISE"/>
    <s v="ID"/>
    <x v="364"/>
    <x v="0"/>
    <s v="MINOR"/>
    <s v="LANDING: TOUCHDOWN"/>
    <s v="CESSNA"/>
    <n v="182"/>
    <s v="R"/>
    <x v="1"/>
    <x v="1"/>
    <s v="9075C"/>
    <n v="0"/>
    <n v="0"/>
    <s v="LYCOMI"/>
    <s v="0-540 SERIES"/>
    <m/>
    <n v="1"/>
    <x v="4"/>
    <n v="177"/>
    <n v="20"/>
    <n v="11"/>
    <m/>
  </r>
  <r>
    <s v="20140128000629I"/>
    <d v="2014-01-28T00:00:00"/>
    <s v="SABETHA"/>
    <s v="KS"/>
    <x v="1571"/>
    <x v="0"/>
    <s v="MINOR"/>
    <s v="LANDING: ROLLOUT"/>
    <s v="PIPER"/>
    <s v="PA46"/>
    <s v="350P"/>
    <x v="1"/>
    <x v="1"/>
    <s v="841ST"/>
    <n v="0"/>
    <n v="0"/>
    <s v="LYCOMI"/>
    <s v="TIO-540-AE2A"/>
    <m/>
    <m/>
    <x v="4"/>
    <n v="1300"/>
    <n v="175"/>
    <n v="20"/>
    <m/>
  </r>
  <r>
    <s v="20140128002069I"/>
    <d v="2014-01-28T00:00:00"/>
    <s v="CAMARILLO"/>
    <s v="CA"/>
    <x v="470"/>
    <x v="0"/>
    <s v="MINOR"/>
    <s v="LANDING: ROLLOUT"/>
    <s v="PIPER"/>
    <s v="PA23"/>
    <n v="250"/>
    <x v="1"/>
    <x v="1"/>
    <s v="5977Y"/>
    <n v="0"/>
    <n v="0"/>
    <s v="LYCOMI"/>
    <s v="TI0-540 SER"/>
    <m/>
    <m/>
    <x v="0"/>
    <m/>
    <m/>
    <m/>
    <m/>
  </r>
  <r>
    <s v="20140129000489I"/>
    <d v="2014-01-29T00:00:00"/>
    <s v="AMARILLO"/>
    <s v="TX"/>
    <x v="795"/>
    <x v="0"/>
    <s v="MINOR"/>
    <s v="LANDING: APPROACH"/>
    <s v="PIPER"/>
    <s v="PA24"/>
    <n v="260"/>
    <x v="1"/>
    <x v="1"/>
    <s v="9370P"/>
    <n v="0"/>
    <n v="0"/>
    <s v="LYCOMI"/>
    <s v="IO-540 SER"/>
    <m/>
    <m/>
    <x v="2"/>
    <n v="5099"/>
    <n v="8"/>
    <n v="10"/>
    <m/>
  </r>
  <r>
    <s v="20140129000789I"/>
    <d v="2014-01-29T00:00:00"/>
    <s v="DENTON"/>
    <s v="TX"/>
    <x v="275"/>
    <x v="0"/>
    <s v="MINOR"/>
    <s v="LANDING: TOUCHDOWN"/>
    <s v="PIPER"/>
    <s v="PA28R"/>
    <n v="200"/>
    <x v="1"/>
    <x v="1"/>
    <n v="15786"/>
    <n v="0"/>
    <n v="0"/>
    <s v="LYCOMI"/>
    <s v="I0360 SER"/>
    <m/>
    <m/>
    <x v="6"/>
    <n v="24000"/>
    <n v="82"/>
    <n v="18"/>
    <m/>
  </r>
  <r>
    <s v="20140129001059I"/>
    <d v="2014-01-29T00:00:00"/>
    <s v="NEW CASTLE"/>
    <s v="DE"/>
    <x v="870"/>
    <x v="0"/>
    <s v="NONE"/>
    <s v="CLIMB"/>
    <s v="BOMBARDIER"/>
    <s v="CL600 2C10"/>
    <n v="700"/>
    <x v="22"/>
    <x v="3"/>
    <s v="506MJ"/>
    <n v="0"/>
    <n v="0"/>
    <s v="GE"/>
    <s v="CF34 SERIES"/>
    <m/>
    <m/>
    <x v="5"/>
    <n v="13000"/>
    <n v="4146"/>
    <n v="178"/>
    <m/>
  </r>
  <r>
    <s v="20140129001549I"/>
    <d v="2014-01-29T00:00:00"/>
    <s v="FORT WORTH"/>
    <s v="TX"/>
    <x v="0"/>
    <x v="0"/>
    <s v="NONE"/>
    <s v="LANDING: APPROACH"/>
    <s v="BELL"/>
    <n v="407"/>
    <s v="NO SERIES EXISTS"/>
    <x v="1"/>
    <x v="1"/>
    <s v="6040Y"/>
    <n v="0"/>
    <n v="0"/>
    <s v="ROLLS-"/>
    <s v="250-C47B"/>
    <s v="4000-1"/>
    <n v="1"/>
    <x v="0"/>
    <m/>
    <m/>
    <m/>
    <m/>
  </r>
  <r>
    <s v="20140129003009I"/>
    <d v="2014-01-29T00:00:00"/>
    <s v="CHINO"/>
    <s v="CA"/>
    <x v="163"/>
    <x v="0"/>
    <s v="MINOR"/>
    <s v="LANDING: ROLLOUT"/>
    <m/>
    <m/>
    <m/>
    <x v="1"/>
    <x v="1"/>
    <s v="999VJ"/>
    <n v="0"/>
    <n v="0"/>
    <s v="AMA/EX"/>
    <s v="UNKNOWN ENG"/>
    <m/>
    <m/>
    <x v="6"/>
    <n v="9500"/>
    <n v="42"/>
    <n v="1"/>
    <m/>
  </r>
  <r>
    <s v="20140129003049I"/>
    <d v="2014-01-29T00:00:00"/>
    <s v="EL MONTE"/>
    <s v="CA"/>
    <x v="231"/>
    <x v="0"/>
    <s v="MINOR"/>
    <s v="TAKEOFF: CLIMB OUT"/>
    <s v="DIAMOND"/>
    <s v="DA40"/>
    <s v="UNDESIGNATED SERIES"/>
    <x v="1"/>
    <x v="1"/>
    <s v="888YW"/>
    <n v="0"/>
    <n v="0"/>
    <s v="LYCOMI"/>
    <s v="IO-360-MIA+"/>
    <m/>
    <m/>
    <x v="5"/>
    <n v="3078"/>
    <n v="549"/>
    <n v="98"/>
    <m/>
  </r>
  <r>
    <s v="20140130000609I"/>
    <d v="2014-01-30T00:00:00"/>
    <s v="HILLSBORO"/>
    <s v="OR"/>
    <x v="597"/>
    <x v="0"/>
    <s v="MINOR"/>
    <s v="LANDING: TOUCHDOWN"/>
    <s v="AVIAT"/>
    <s v="A1"/>
    <s v="B"/>
    <x v="1"/>
    <x v="1"/>
    <s v="86BK"/>
    <n v="0"/>
    <n v="0"/>
    <s v="LYCOMI"/>
    <s v="0-360-A1D"/>
    <m/>
    <m/>
    <x v="3"/>
    <n v="1653"/>
    <n v="116"/>
    <n v="2"/>
    <m/>
  </r>
  <r>
    <s v="20140130002889I"/>
    <d v="2014-01-30T00:00:00"/>
    <s v="FARMINGDALE"/>
    <s v="NY"/>
    <x v="453"/>
    <x v="0"/>
    <s v="MINOR"/>
    <s v="LANDING: TOUCHDOWN"/>
    <s v="IAI"/>
    <s v="GALAXY"/>
    <s v="NO SERIES EXISTS"/>
    <x v="333"/>
    <x v="1"/>
    <s v="844RC"/>
    <n v="0"/>
    <n v="0"/>
    <m/>
    <m/>
    <m/>
    <n v="2"/>
    <x v="0"/>
    <m/>
    <m/>
    <m/>
    <m/>
  </r>
  <r>
    <s v="20140130002899I"/>
    <d v="2014-01-30T00:00:00"/>
    <m/>
    <m/>
    <x v="73"/>
    <x v="0"/>
    <s v="MINOR"/>
    <s v="LANDING: ROLLOUT"/>
    <m/>
    <m/>
    <m/>
    <x v="1"/>
    <x v="1"/>
    <s v="685TT"/>
    <n v="0"/>
    <n v="0"/>
    <s v="CONT M"/>
    <s v="GTSIO-520-C"/>
    <m/>
    <n v="2"/>
    <x v="5"/>
    <n v="5900"/>
    <n v="34"/>
    <n v="45"/>
    <m/>
  </r>
  <r>
    <s v="20140130003239I"/>
    <d v="2014-01-30T00:00:00"/>
    <s v="LODI"/>
    <s v="CA"/>
    <x v="891"/>
    <x v="0"/>
    <s v="SUBSTANTIAL"/>
    <s v="OTHER-SPECIFY"/>
    <s v="QUAD CITY"/>
    <s v="CHALLENGER"/>
    <s v="UNDESIGNATED SERIES"/>
    <x v="1"/>
    <x v="1"/>
    <s v="7999C"/>
    <n v="0"/>
    <n v="0"/>
    <s v="ROTAX"/>
    <s v="503 DCDI"/>
    <s v="DCDI"/>
    <m/>
    <x v="1"/>
    <n v="170"/>
    <n v="74"/>
    <n v="4"/>
    <m/>
  </r>
  <r>
    <s v="20140131000389I"/>
    <d v="2014-01-31T00:00:00"/>
    <s v="CENTENNIAL"/>
    <s v="CO"/>
    <x v="734"/>
    <x v="0"/>
    <s v="MINOR"/>
    <s v="TAKEOFF: DEPARTURE"/>
    <s v="CESSNA"/>
    <n v="421"/>
    <s v="B"/>
    <x v="57"/>
    <x v="4"/>
    <s v="915DW"/>
    <n v="0"/>
    <n v="0"/>
    <s v="CONT M"/>
    <s v="GTSIO-520-C"/>
    <m/>
    <n v="2"/>
    <x v="2"/>
    <n v="2250"/>
    <n v="250"/>
    <n v="120"/>
    <m/>
  </r>
  <r>
    <s v="20140131000949I"/>
    <d v="2014-01-31T00:00:00"/>
    <s v="WATERFORD"/>
    <s v="MI"/>
    <x v="621"/>
    <x v="0"/>
    <s v="MINOR"/>
    <s v="LANDING: TOUCHDOWN"/>
    <s v="BEECH"/>
    <n v="58"/>
    <s v="UNDESIGNATED SERIES"/>
    <x v="1"/>
    <x v="1"/>
    <s v="3077Z"/>
    <n v="0"/>
    <n v="0"/>
    <s v="CONT M"/>
    <s v="IO-550 SERIES"/>
    <m/>
    <n v="2"/>
    <x v="6"/>
    <n v="3400"/>
    <n v="2200"/>
    <n v="9"/>
    <m/>
  </r>
  <r>
    <s v="20140131001079I"/>
    <d v="2014-01-31T00:00:00"/>
    <s v="FORT LAUDERDALE"/>
    <s v="FL"/>
    <x v="101"/>
    <x v="0"/>
    <s v="MINOR"/>
    <s v="TAXI"/>
    <s v="SIKORSKY"/>
    <s v="S76"/>
    <s v="A"/>
    <x v="1"/>
    <x v="1"/>
    <s v="80GH"/>
    <n v="0"/>
    <n v="0"/>
    <s v="ALLISO"/>
    <s v="250-C30S"/>
    <m/>
    <m/>
    <x v="5"/>
    <m/>
    <n v="500"/>
    <n v="75"/>
    <m/>
  </r>
  <r>
    <s v="20140201000869I"/>
    <d v="2014-02-01T00:00:00"/>
    <s v="HAZLETON"/>
    <s v="PA"/>
    <x v="1572"/>
    <x v="0"/>
    <s v="NONE"/>
    <s v="LANDING: APPROACH"/>
    <s v="CESSNA"/>
    <n v="210"/>
    <s v="UNDESIGNATED SERIES"/>
    <x v="1"/>
    <x v="7"/>
    <s v="1876Z"/>
    <n v="0"/>
    <n v="1"/>
    <s v="CONT M"/>
    <s v="I0-470 SERIES"/>
    <m/>
    <m/>
    <x v="3"/>
    <n v="16320"/>
    <m/>
    <m/>
    <m/>
  </r>
  <r>
    <s v="20140202001899I"/>
    <d v="2014-02-02T00:00:00"/>
    <s v="ARLINGTON"/>
    <s v="VA"/>
    <x v="27"/>
    <x v="0"/>
    <s v="SUBSTANTIAL"/>
    <s v="GROUND-RAMP"/>
    <s v="BOEING"/>
    <n v="757"/>
    <n v="222"/>
    <x v="436"/>
    <x v="3"/>
    <s v="509UA"/>
    <n v="0"/>
    <n v="0"/>
    <s v="P &amp; W"/>
    <s v="PW2040"/>
    <s v="N/A"/>
    <m/>
    <x v="0"/>
    <m/>
    <m/>
    <m/>
    <m/>
  </r>
  <r>
    <s v="20140203001349I"/>
    <d v="2014-02-03T00:00:00"/>
    <m/>
    <s v="TN"/>
    <x v="572"/>
    <x v="0"/>
    <s v="NONE"/>
    <s v="TAXI"/>
    <s v="CESSNA"/>
    <s v="T210"/>
    <s v="M"/>
    <x v="1"/>
    <x v="1"/>
    <s v="23HB"/>
    <n v="0"/>
    <n v="0"/>
    <s v="CONT M"/>
    <s v="TSIO-520 SER"/>
    <m/>
    <n v="1"/>
    <x v="0"/>
    <m/>
    <m/>
    <m/>
    <m/>
  </r>
  <r>
    <s v="20140204002149I"/>
    <d v="2014-02-04T00:00:00"/>
    <s v="PHOENIX"/>
    <s v="AZ"/>
    <x v="111"/>
    <x v="0"/>
    <s v="MINOR"/>
    <s v="LANDING: TOUCHDOWN"/>
    <s v="BEECH"/>
    <n v="36"/>
    <s v="A36"/>
    <x v="1"/>
    <x v="1"/>
    <s v="3084Z"/>
    <n v="0"/>
    <n v="0"/>
    <s v="CONT M"/>
    <s v="IO-550 SERIES"/>
    <m/>
    <n v="1"/>
    <x v="4"/>
    <m/>
    <n v="60"/>
    <n v="15"/>
    <m/>
  </r>
  <r>
    <s v="20140205000779I"/>
    <d v="2014-02-05T00:00:00"/>
    <s v="MAZAMA"/>
    <s v="WA"/>
    <x v="0"/>
    <x v="0"/>
    <s v="MINOR"/>
    <s v="GROUND-RAMP"/>
    <s v="AEROSPATIALE"/>
    <s v="AS350"/>
    <s v="B2"/>
    <x v="594"/>
    <x v="4"/>
    <s v="569KB"/>
    <n v="0"/>
    <n v="0"/>
    <s v="TURBOM"/>
    <s v="ARRIEL 1D1"/>
    <m/>
    <n v="1"/>
    <x v="6"/>
    <n v="20000"/>
    <n v="6000"/>
    <n v="16"/>
    <m/>
  </r>
  <r>
    <s v="20140205003839I"/>
    <d v="2014-02-05T00:00:00"/>
    <s v="SCOTTSBLUFF"/>
    <s v="NE"/>
    <x v="1573"/>
    <x v="0"/>
    <s v="NONE"/>
    <s v="TAKEOFF: DEPARTURE"/>
    <s v="PILATUS"/>
    <s v="PC12"/>
    <s v="47E"/>
    <x v="1"/>
    <x v="1"/>
    <s v="640KC"/>
    <n v="0"/>
    <n v="0"/>
    <s v="P&amp;W CA"/>
    <s v="PT6A-67P"/>
    <m/>
    <m/>
    <x v="0"/>
    <m/>
    <m/>
    <m/>
    <m/>
  </r>
  <r>
    <s v="20140205013399I"/>
    <d v="2014-02-05T00:00:00"/>
    <s v="MESQUITE"/>
    <s v="UT"/>
    <x v="654"/>
    <x v="0"/>
    <s v="MINOR"/>
    <s v="LANDING: TOUCHDOWN"/>
    <m/>
    <m/>
    <m/>
    <x v="1"/>
    <x v="1"/>
    <s v="2575T"/>
    <n v="0"/>
    <n v="0"/>
    <s v="ROTAX"/>
    <s v="912UL"/>
    <m/>
    <m/>
    <x v="4"/>
    <n v="600"/>
    <n v="10"/>
    <n v="6"/>
    <m/>
  </r>
  <r>
    <s v="20140206003249I"/>
    <d v="2014-02-06T00:00:00"/>
    <s v="TRACY"/>
    <s v="CA"/>
    <x v="1574"/>
    <x v="0"/>
    <s v="MINOR"/>
    <s v="CRUISE-LEVEL FLIGHT"/>
    <s v="CESSNA"/>
    <n v="208"/>
    <s v="B"/>
    <x v="471"/>
    <x v="4"/>
    <s v="891FE"/>
    <n v="0"/>
    <n v="0"/>
    <s v="P&amp;W"/>
    <s v="PT6A SERIES"/>
    <m/>
    <n v="1"/>
    <x v="2"/>
    <n v="2100"/>
    <n v="120"/>
    <n v="120"/>
    <m/>
  </r>
  <r>
    <s v="20140206023569I"/>
    <d v="2014-02-06T00:00:00"/>
    <s v="NEW YORK"/>
    <s v="NY"/>
    <x v="1575"/>
    <x v="0"/>
    <s v="MINOR"/>
    <s v="TAXI"/>
    <s v="SIKORSKY"/>
    <s v="S76"/>
    <s v="B"/>
    <x v="595"/>
    <x v="1"/>
    <s v="591AK"/>
    <n v="0"/>
    <n v="0"/>
    <s v="P&amp;W CA"/>
    <s v="PT6B-36A"/>
    <m/>
    <m/>
    <x v="6"/>
    <n v="8200"/>
    <n v="1350"/>
    <n v="50"/>
    <m/>
  </r>
  <r>
    <s v="20140207001069I"/>
    <d v="2014-02-07T00:00:00"/>
    <s v="MORGANTOWN"/>
    <s v="WV"/>
    <x v="555"/>
    <x v="0"/>
    <s v="NONE"/>
    <s v="DESCENT"/>
    <s v="BEECH"/>
    <n v="90"/>
    <s v="C90"/>
    <x v="596"/>
    <x v="4"/>
    <s v="24GJ"/>
    <n v="0"/>
    <n v="0"/>
    <s v="P&amp;W CA"/>
    <s v="PT6A-21"/>
    <s v="N/A"/>
    <n v="2"/>
    <x v="2"/>
    <n v="2400"/>
    <n v="298"/>
    <n v="298"/>
    <m/>
  </r>
  <r>
    <s v="20140208001489I"/>
    <d v="2014-02-08T00:00:00"/>
    <s v="RIO RANCHO"/>
    <s v="NM"/>
    <x v="0"/>
    <x v="0"/>
    <s v="MINOR"/>
    <s v="LANDING: TOUCHDOWN"/>
    <s v="CAMERON"/>
    <s v="Z90"/>
    <s v="NO SERIES EXISTS"/>
    <x v="1"/>
    <x v="1"/>
    <n v="11218"/>
    <n v="0"/>
    <n v="0"/>
    <s v="NONE"/>
    <s v="NONE"/>
    <s v="N/A"/>
    <m/>
    <x v="3"/>
    <n v="150"/>
    <n v="30"/>
    <n v="8"/>
    <m/>
  </r>
  <r>
    <s v="20140209000619I"/>
    <d v="2014-02-09T00:00:00"/>
    <s v="SEATTLE"/>
    <s v="WA"/>
    <x v="164"/>
    <x v="0"/>
    <s v="MINOR"/>
    <s v="GROUND-RAMP"/>
    <s v="LAKE"/>
    <s v="LA4"/>
    <n v="200"/>
    <x v="1"/>
    <x v="1"/>
    <s v="6150V"/>
    <n v="0"/>
    <n v="0"/>
    <s v="LYCOMI"/>
    <s v="I0360 SER A&amp;C"/>
    <m/>
    <m/>
    <x v="0"/>
    <m/>
    <m/>
    <m/>
    <m/>
  </r>
  <r>
    <s v="20140209002159I"/>
    <d v="2014-02-09T00:00:00"/>
    <s v="TUCSON"/>
    <s v="AZ"/>
    <x v="85"/>
    <x v="0"/>
    <s v="MINOR"/>
    <s v="LANDING: TOUCHDOWN"/>
    <s v="LUSCOMBE"/>
    <n v="8"/>
    <s v="A"/>
    <x v="1"/>
    <x v="1"/>
    <n v="72097"/>
    <n v="0"/>
    <n v="0"/>
    <s v="CONT M"/>
    <s v="A&amp;C65 SERIES"/>
    <m/>
    <n v="1"/>
    <x v="3"/>
    <m/>
    <m/>
    <m/>
    <m/>
  </r>
  <r>
    <s v="20140209002509I"/>
    <d v="2014-02-09T00:00:00"/>
    <s v="OLUSTEE"/>
    <s v="FL"/>
    <x v="1576"/>
    <x v="0"/>
    <s v="NONE"/>
    <s v="CRUISE-LEVEL FLIGHT"/>
    <m/>
    <m/>
    <m/>
    <x v="1"/>
    <x v="1"/>
    <n v="48248"/>
    <n v="0"/>
    <n v="0"/>
    <s v="LYCOMI"/>
    <s v="O-145-B2"/>
    <m/>
    <m/>
    <x v="4"/>
    <n v="1720"/>
    <n v="180"/>
    <n v="20"/>
    <m/>
  </r>
  <r>
    <s v="20140210000749I"/>
    <d v="2014-02-10T00:00:00"/>
    <s v="MINNEAPOLIS"/>
    <s v="MN"/>
    <x v="83"/>
    <x v="0"/>
    <s v="NONE"/>
    <s v="CRUISE-LEVEL FLIGHT"/>
    <s v="BOMBARDIER"/>
    <s v="BD100 1A10"/>
    <s v="NO SERIES EXISTS"/>
    <x v="1"/>
    <x v="1"/>
    <s v="7100C"/>
    <n v="0"/>
    <n v="0"/>
    <s v="HONEYW"/>
    <s v="AS907-1-1A"/>
    <m/>
    <m/>
    <x v="5"/>
    <n v="11000"/>
    <n v="574"/>
    <n v="31"/>
    <m/>
  </r>
  <r>
    <s v="20140211000859I"/>
    <d v="2014-02-11T00:00:00"/>
    <s v="BRISTOL"/>
    <s v="TN"/>
    <x v="674"/>
    <x v="0"/>
    <s v="MINOR"/>
    <s v="TAXI"/>
    <s v="PIPER"/>
    <s v="PA28"/>
    <n v="181"/>
    <x v="1"/>
    <x v="1"/>
    <s v="9724K"/>
    <n v="0"/>
    <n v="0"/>
    <s v="LYCOMI"/>
    <s v="O&amp;VO-360 SER"/>
    <m/>
    <m/>
    <x v="4"/>
    <n v="1261"/>
    <n v="104"/>
    <n v="11"/>
    <m/>
  </r>
  <r>
    <s v="20140211001029I"/>
    <d v="2014-02-11T00:00:00"/>
    <s v="HETTINGER"/>
    <s v="ND"/>
    <x v="1577"/>
    <x v="0"/>
    <s v="MINOR"/>
    <s v="TAKEOFF: DEPARTURE"/>
    <s v="CESSNA"/>
    <n v="414"/>
    <s v="A"/>
    <x v="1"/>
    <x v="1"/>
    <s v="17NW"/>
    <n v="0"/>
    <n v="0"/>
    <s v="CONT M"/>
    <s v="IO-550 SERIES"/>
    <m/>
    <n v="2"/>
    <x v="2"/>
    <n v="8500"/>
    <n v="1235"/>
    <n v="18"/>
    <m/>
  </r>
  <r>
    <s v="20140211001049I"/>
    <d v="2014-02-11T00:00:00"/>
    <m/>
    <m/>
    <x v="0"/>
    <x v="0"/>
    <s v="MINOR"/>
    <s v="OTHER-SPECIFY"/>
    <s v="BOEING"/>
    <n v="747"/>
    <s v="4R7F"/>
    <x v="99"/>
    <x v="3"/>
    <s v="901AR"/>
    <n v="0"/>
    <n v="0"/>
    <s v="GE"/>
    <s v="CF6"/>
    <s v="80C2B1"/>
    <m/>
    <x v="5"/>
    <m/>
    <m/>
    <m/>
    <m/>
  </r>
  <r>
    <s v="20140211001219I"/>
    <d v="2014-02-11T00:00:00"/>
    <s v="LITCHFIELD"/>
    <s v="MN"/>
    <x v="1447"/>
    <x v="0"/>
    <s v="MINOR"/>
    <s v="LANDING: ROLLOUT"/>
    <s v="CESSNA"/>
    <n v="340"/>
    <s v="A"/>
    <x v="1"/>
    <x v="1"/>
    <s v="234PS"/>
    <n v="0"/>
    <n v="0"/>
    <s v="CONT M"/>
    <s v="TSIO-520 SER"/>
    <m/>
    <n v="2"/>
    <x v="4"/>
    <n v="2407"/>
    <n v="800"/>
    <n v="25"/>
    <m/>
  </r>
  <r>
    <s v="20140211005589I"/>
    <d v="2014-02-11T00:00:00"/>
    <s v="PITTSBURGH"/>
    <s v="PA"/>
    <x v="198"/>
    <x v="0"/>
    <s v="NONE"/>
    <s v="TAKEOFF: CLIMB OUT"/>
    <s v="LEARJET"/>
    <n v="60"/>
    <s v="NO SERIES EXISTS"/>
    <x v="597"/>
    <x v="4"/>
    <s v="156DH"/>
    <n v="0"/>
    <n v="0"/>
    <s v="P&amp;W CA"/>
    <s v="305A"/>
    <s v="PW300"/>
    <n v="2"/>
    <x v="0"/>
    <m/>
    <m/>
    <m/>
    <m/>
  </r>
  <r>
    <s v="20140212000989I"/>
    <d v="2014-02-12T00:00:00"/>
    <s v="KOKOMO"/>
    <s v="IN"/>
    <x v="752"/>
    <x v="0"/>
    <s v="NONE"/>
    <s v="TAKEOFF: CLIMB OUT"/>
    <s v="PIPER"/>
    <s v="PA28"/>
    <n v="235"/>
    <x v="1"/>
    <x v="1"/>
    <n v="15526"/>
    <n v="0"/>
    <n v="0"/>
    <s v="LYCOMI"/>
    <s v="0-540 SERIES"/>
    <m/>
    <m/>
    <x v="4"/>
    <n v="900"/>
    <n v="15"/>
    <n v="30"/>
    <m/>
  </r>
  <r>
    <s v="20140212002949I"/>
    <d v="2014-02-12T00:00:00"/>
    <s v="MODESTO"/>
    <s v="CA"/>
    <x v="650"/>
    <x v="0"/>
    <s v="MINOR"/>
    <s v="TAKEOFF: ROTATION"/>
    <s v="BEECH"/>
    <n v="35"/>
    <s v="V35B"/>
    <x v="1"/>
    <x v="1"/>
    <s v="65Y"/>
    <n v="0"/>
    <n v="0"/>
    <s v="CONT M"/>
    <s v="IO 520 SERIES"/>
    <m/>
    <n v="1"/>
    <x v="0"/>
    <m/>
    <m/>
    <m/>
    <m/>
  </r>
  <r>
    <s v="20140213000969I"/>
    <d v="2014-02-13T00:00:00"/>
    <s v="OCONTO"/>
    <s v="WI"/>
    <x v="1578"/>
    <x v="0"/>
    <s v="MINOR"/>
    <s v="DESCENT"/>
    <s v="BEECH"/>
    <n v="58"/>
    <s v="UNDESIGNATED SERIES"/>
    <x v="1"/>
    <x v="1"/>
    <s v="9206Q"/>
    <n v="0"/>
    <n v="3"/>
    <s v="CONT M"/>
    <s v="IO 520 SERIES"/>
    <m/>
    <n v="2"/>
    <x v="3"/>
    <n v="2170"/>
    <n v="1719"/>
    <n v="55"/>
    <m/>
  </r>
  <r>
    <s v="20140213002799I"/>
    <d v="2014-02-13T00:00:00"/>
    <s v="RENO"/>
    <s v="NV"/>
    <x v="355"/>
    <x v="0"/>
    <s v="MINOR"/>
    <s v="CRUISE-LEVEL FLIGHT"/>
    <m/>
    <m/>
    <m/>
    <x v="598"/>
    <x v="4"/>
    <s v="403CT"/>
    <n v="0"/>
    <n v="0"/>
    <s v="HONEYW"/>
    <s v="TFE731"/>
    <s v="-5BR-1"/>
    <m/>
    <x v="0"/>
    <m/>
    <m/>
    <m/>
    <m/>
  </r>
  <r>
    <s v="20140214001639I"/>
    <d v="2014-02-14T00:00:00"/>
    <s v="GUNNISON"/>
    <s v="CO"/>
    <x v="0"/>
    <x v="0"/>
    <s v="MINOR"/>
    <s v="CRUISE-LEVEL FLIGHT"/>
    <s v="CIRRUS"/>
    <s v="SR22"/>
    <s v="UNDESIGNATED SERIES"/>
    <x v="1"/>
    <x v="1"/>
    <s v="18DN"/>
    <n v="0"/>
    <n v="0"/>
    <m/>
    <m/>
    <m/>
    <n v="1"/>
    <x v="4"/>
    <n v="1262"/>
    <n v="984"/>
    <n v="31"/>
    <m/>
  </r>
  <r>
    <s v="20140214002989I"/>
    <d v="2014-02-14T00:00:00"/>
    <s v="SEARCHLIGHT"/>
    <s v="NV"/>
    <x v="1579"/>
    <x v="0"/>
    <s v="MINOR"/>
    <s v="CRUISE-LEVEL FLIGHT"/>
    <s v="GRUMMAN"/>
    <s v="AA1"/>
    <s v="A"/>
    <x v="1"/>
    <x v="1"/>
    <s v="6361L"/>
    <n v="0"/>
    <n v="0"/>
    <s v="LYCOMI"/>
    <s v="0-235 SERIES"/>
    <m/>
    <m/>
    <x v="0"/>
    <m/>
    <m/>
    <m/>
    <m/>
  </r>
  <r>
    <s v="20140214003669I"/>
    <d v="2014-02-14T00:00:00"/>
    <s v="MCALLEN"/>
    <s v="TX"/>
    <x v="476"/>
    <x v="0"/>
    <s v="MINOR"/>
    <s v="TAKEOFF: CLIMB OUT"/>
    <s v="PIPER"/>
    <s v="PA32RT"/>
    <n v="300"/>
    <x v="1"/>
    <x v="1"/>
    <s v="54SS"/>
    <n v="0"/>
    <n v="0"/>
    <s v="LYCOMI"/>
    <s v="TI0-540 SER"/>
    <s v="K1G5D"/>
    <m/>
    <x v="4"/>
    <m/>
    <m/>
    <m/>
    <m/>
  </r>
  <r>
    <s v="20140214003829I"/>
    <d v="2014-02-14T00:00:00"/>
    <s v="SALINA"/>
    <s v="KS"/>
    <x v="1580"/>
    <x v="0"/>
    <s v="MINOR"/>
    <s v="LANDING: TOUCHDOWN"/>
    <s v="PILATUS"/>
    <s v="PC12"/>
    <n v="45"/>
    <x v="193"/>
    <x v="4"/>
    <s v="58VS"/>
    <n v="0"/>
    <n v="0"/>
    <m/>
    <m/>
    <m/>
    <m/>
    <x v="3"/>
    <n v="10150"/>
    <n v="250"/>
    <n v="275"/>
    <m/>
  </r>
  <r>
    <s v="20140215001019I"/>
    <d v="2014-02-15T00:00:00"/>
    <s v="HALSTAD"/>
    <s v="MN"/>
    <x v="0"/>
    <x v="0"/>
    <s v="MINOR"/>
    <s v="MANEUVER"/>
    <s v="ROBINSON"/>
    <s v="R44"/>
    <s v="UNDESIGNATED SERIES"/>
    <x v="1"/>
    <x v="1"/>
    <s v="521GH"/>
    <n v="0"/>
    <n v="0"/>
    <s v="LYCOMI"/>
    <s v="IO-540"/>
    <m/>
    <m/>
    <x v="2"/>
    <n v="13000"/>
    <n v="383"/>
    <n v="8"/>
    <m/>
  </r>
  <r>
    <s v="20140215001419I"/>
    <d v="2014-02-15T00:00:00"/>
    <s v="MARFA"/>
    <m/>
    <x v="1581"/>
    <x v="0"/>
    <s v="MINOR"/>
    <s v="LANDING: TOUCHDOWN"/>
    <s v="MOONEY"/>
    <s v="M20G"/>
    <s v="NO SERIES EXISTS"/>
    <x v="1"/>
    <x v="1"/>
    <s v="9156V"/>
    <n v="0"/>
    <n v="0"/>
    <s v="LYCOMI"/>
    <s v="O&amp;VO-360 SER"/>
    <m/>
    <m/>
    <x v="4"/>
    <n v="4850"/>
    <n v="7"/>
    <n v="7"/>
    <m/>
  </r>
  <r>
    <s v="20140215001679I"/>
    <d v="2014-02-15T00:00:00"/>
    <s v="NEW YORK"/>
    <s v="NY"/>
    <x v="69"/>
    <x v="0"/>
    <s v="SUBSTANTIAL"/>
    <s v="GROUND-RAMP"/>
    <s v="MCDONNELL DOUGLAS"/>
    <s v="MD88"/>
    <n v="88"/>
    <x v="33"/>
    <x v="3"/>
    <s v="912DE"/>
    <n v="0"/>
    <n v="0"/>
    <s v="P &amp; W"/>
    <s v="JT8D SERIES"/>
    <m/>
    <m/>
    <x v="2"/>
    <n v="15813"/>
    <n v="2355"/>
    <n v="166"/>
    <m/>
  </r>
  <r>
    <s v="20140215002519I"/>
    <d v="2014-02-15T00:00:00"/>
    <s v="MONTGOMERY"/>
    <s v="AL"/>
    <x v="2"/>
    <x v="0"/>
    <s v="MINOR"/>
    <s v="TAKEOFF: CLIMB OUT"/>
    <s v="BEECH"/>
    <n v="35"/>
    <s v="V35B"/>
    <x v="1"/>
    <x v="1"/>
    <s v="88R"/>
    <n v="0"/>
    <n v="0"/>
    <s v="CONT M"/>
    <s v="IO 520 SERIES"/>
    <m/>
    <n v="1"/>
    <x v="3"/>
    <n v="3100"/>
    <n v="1900"/>
    <n v="70"/>
    <m/>
  </r>
  <r>
    <s v="20140216001239I"/>
    <d v="2014-02-16T00:00:00"/>
    <s v="MINOCQUA"/>
    <s v="WI"/>
    <x v="1582"/>
    <x v="0"/>
    <s v="MINOR"/>
    <s v="LANDING: ROLLOUT"/>
    <s v="BELLANCA"/>
    <n v="1730"/>
    <s v="A"/>
    <x v="1"/>
    <x v="1"/>
    <s v="79SV"/>
    <n v="0"/>
    <n v="0"/>
    <s v="CONT M"/>
    <s v="IO 520 SERIES"/>
    <m/>
    <m/>
    <x v="4"/>
    <n v="421"/>
    <n v="143"/>
    <n v="45"/>
    <m/>
  </r>
  <r>
    <s v="20140216001659I"/>
    <d v="2014-02-16T00:00:00"/>
    <s v="SHERIDAN"/>
    <s v="WY"/>
    <x v="1160"/>
    <x v="0"/>
    <s v="MINOR"/>
    <s v="LANDING: TOUCHDOWN"/>
    <s v="CESSNA"/>
    <n v="170"/>
    <s v="B"/>
    <x v="1"/>
    <x v="1"/>
    <s v="3410C"/>
    <n v="0"/>
    <n v="0"/>
    <m/>
    <m/>
    <m/>
    <n v="1"/>
    <x v="1"/>
    <n v="60"/>
    <n v="40"/>
    <n v="25"/>
    <m/>
  </r>
  <r>
    <s v="20140216002179I"/>
    <d v="2014-02-16T00:00:00"/>
    <s v="PHOENIX"/>
    <s v="AZ"/>
    <x v="111"/>
    <x v="0"/>
    <s v="MINOR"/>
    <s v="LANDING: ROLLOUT"/>
    <m/>
    <m/>
    <m/>
    <x v="1"/>
    <x v="1"/>
    <s v="914BB"/>
    <n v="0"/>
    <n v="0"/>
    <s v="ROTAX"/>
    <s v="SEE BOMBADIER"/>
    <m/>
    <m/>
    <x v="0"/>
    <m/>
    <m/>
    <m/>
    <m/>
  </r>
  <r>
    <s v="20140216003539I"/>
    <d v="2014-02-16T00:00:00"/>
    <s v="BALTIMORE"/>
    <s v="MD"/>
    <x v="680"/>
    <x v="0"/>
    <s v="SUBSTANTIAL"/>
    <s v="GROUND-RAMP"/>
    <s v="DOUGLAS"/>
    <s v="DC9"/>
    <n v="82"/>
    <x v="7"/>
    <x v="3"/>
    <s v="499AA"/>
    <n v="0"/>
    <n v="1"/>
    <s v="P &amp; W"/>
    <s v="JT8D SERIES"/>
    <m/>
    <m/>
    <x v="0"/>
    <m/>
    <m/>
    <m/>
    <m/>
  </r>
  <r>
    <s v="20140217001009I"/>
    <d v="2014-02-17T00:00:00"/>
    <s v="SAINT IGNACE"/>
    <s v="MI"/>
    <x v="1037"/>
    <x v="0"/>
    <s v="NONE"/>
    <s v="TAKEOFF: CLIMB OUT"/>
    <s v="PIPER"/>
    <s v="PA32"/>
    <n v="260"/>
    <x v="599"/>
    <x v="4"/>
    <s v="7122J"/>
    <n v="0"/>
    <n v="0"/>
    <s v="LYCOMI"/>
    <s v="0-540 SERIES"/>
    <s v="UNKNOW"/>
    <m/>
    <x v="0"/>
    <m/>
    <m/>
    <m/>
    <m/>
  </r>
  <r>
    <s v="20140217001389I"/>
    <d v="2014-02-17T00:00:00"/>
    <s v="WEST CHICAGO"/>
    <s v="IL"/>
    <x v="923"/>
    <x v="0"/>
    <s v="MINOR"/>
    <s v="TAKEOFF: DEPARTURE"/>
    <s v="DASSAULT"/>
    <s v="FALCON2000"/>
    <s v="EX"/>
    <x v="1"/>
    <x v="1"/>
    <s v="497DC"/>
    <n v="0"/>
    <n v="0"/>
    <m/>
    <m/>
    <m/>
    <m/>
    <x v="6"/>
    <n v="6458"/>
    <n v="158"/>
    <n v="24"/>
    <m/>
  </r>
  <r>
    <s v="20140217001569I"/>
    <d v="2014-02-17T00:00:00"/>
    <s v="TERRELL"/>
    <s v="TX"/>
    <x v="1583"/>
    <x v="0"/>
    <s v="MINOR"/>
    <s v="LANDING: TOUCHDOWN"/>
    <s v="MOONEY"/>
    <s v="M20C"/>
    <s v="NO SERIES EXISTS"/>
    <x v="1"/>
    <x v="1"/>
    <s v="142W"/>
    <n v="0"/>
    <n v="0"/>
    <s v="LYCOMI"/>
    <s v="O&amp;VO-360 SER"/>
    <m/>
    <n v="1"/>
    <x v="4"/>
    <n v="150"/>
    <n v="7"/>
    <n v="25"/>
    <m/>
  </r>
  <r>
    <s v="20140217002399I"/>
    <d v="2014-02-17T00:00:00"/>
    <s v="RALEIGH"/>
    <s v="NC"/>
    <x v="672"/>
    <x v="0"/>
    <s v="MINOR"/>
    <s v="LANDING: ROLLOUT"/>
    <s v="RAYTHEON"/>
    <n v="390"/>
    <s v="NO SERIES EXISTS"/>
    <x v="108"/>
    <x v="1"/>
    <s v="143CM"/>
    <n v="0"/>
    <n v="0"/>
    <s v="WILLIA"/>
    <s v="FJ 44 SERIES"/>
    <m/>
    <n v="2"/>
    <x v="0"/>
    <m/>
    <m/>
    <m/>
    <m/>
  </r>
  <r>
    <s v="20140217002809I"/>
    <d v="2014-02-17T00:00:00"/>
    <s v="LOVELOCK"/>
    <s v="NV"/>
    <x v="1138"/>
    <x v="0"/>
    <s v="MINOR"/>
    <s v="CRUISE-LEVEL FLIGHT"/>
    <s v="PIPER"/>
    <s v="PA23"/>
    <n v="250"/>
    <x v="1"/>
    <x v="1"/>
    <s v="817HB"/>
    <n v="0"/>
    <n v="0"/>
    <s v="LYCOMI"/>
    <s v="TI0-540 SER"/>
    <m/>
    <m/>
    <x v="4"/>
    <n v="278"/>
    <n v="70"/>
    <n v="24"/>
    <m/>
  </r>
  <r>
    <s v="20140217006639I"/>
    <d v="2014-02-17T00:00:00"/>
    <s v="WICHITA"/>
    <s v="KS"/>
    <x v="1193"/>
    <x v="0"/>
    <s v="MINOR"/>
    <s v="LANDING: APPROACH"/>
    <s v="PIPER"/>
    <s v="PA24"/>
    <n v="250"/>
    <x v="1"/>
    <x v="1"/>
    <s v="6267P"/>
    <n v="0"/>
    <n v="0"/>
    <s v="LYCOMI"/>
    <s v="0-540 SERIES"/>
    <m/>
    <m/>
    <x v="4"/>
    <n v="5550"/>
    <n v="5500"/>
    <n v="10"/>
    <m/>
  </r>
  <r>
    <s v="20140219001269I"/>
    <d v="2014-02-19T00:00:00"/>
    <s v="BOURBONNAIS"/>
    <s v="IL"/>
    <x v="0"/>
    <x v="0"/>
    <s v="MINOR"/>
    <s v="DESCENT"/>
    <m/>
    <m/>
    <m/>
    <x v="1"/>
    <x v="1"/>
    <s v="716MZ"/>
    <n v="0"/>
    <n v="0"/>
    <s v="JABIRU"/>
    <s v="6 CYL"/>
    <n v="3000"/>
    <m/>
    <x v="0"/>
    <m/>
    <m/>
    <m/>
    <m/>
  </r>
  <r>
    <s v="20140219001699I"/>
    <d v="2014-02-19T00:00:00"/>
    <s v="MYRTLE BEACH"/>
    <s v="SC"/>
    <x v="234"/>
    <x v="0"/>
    <s v="MINOR"/>
    <s v="LANDING: TOUCHDOWN"/>
    <s v="PIPER"/>
    <s v="PA32R"/>
    <s v="301T"/>
    <x v="1"/>
    <x v="1"/>
    <s v="8322L"/>
    <n v="0"/>
    <n v="0"/>
    <s v="LYCOMI"/>
    <s v="TI0-540 SER"/>
    <m/>
    <m/>
    <x v="3"/>
    <n v="2398"/>
    <n v="1737"/>
    <n v="21"/>
    <m/>
  </r>
  <r>
    <s v="20140220001929I"/>
    <d v="2014-02-20T00:00:00"/>
    <s v="HOMESTEAD"/>
    <s v="FL"/>
    <x v="1584"/>
    <x v="0"/>
    <s v="MINOR"/>
    <s v="LANDING: APPROACH"/>
    <s v="STODDARD HAMILTON"/>
    <s v="GLASAIR III"/>
    <s v="UNDESIGNATED SERIES"/>
    <x v="1"/>
    <x v="1"/>
    <s v="540BS"/>
    <n v="0"/>
    <n v="0"/>
    <s v="LYCOMI"/>
    <s v="IO-540 SER"/>
    <m/>
    <m/>
    <x v="5"/>
    <n v="16000"/>
    <n v="600"/>
    <n v="10"/>
    <m/>
  </r>
  <r>
    <s v="20140220004639I"/>
    <d v="2014-02-20T00:00:00"/>
    <s v="ANCHORAGE"/>
    <s v="AK"/>
    <x v="487"/>
    <x v="0"/>
    <s v="NONE"/>
    <s v="LANDING: ROLLOUT"/>
    <s v="PIPER"/>
    <s v="PA18"/>
    <s v="A150"/>
    <x v="1"/>
    <x v="1"/>
    <s v="2871P"/>
    <n v="0"/>
    <n v="0"/>
    <s v="LYCOMI"/>
    <s v="O-360 SERIES"/>
    <m/>
    <m/>
    <x v="4"/>
    <n v="1832"/>
    <n v="1832"/>
    <n v="10"/>
    <m/>
  </r>
  <r>
    <s v="20140221001399I"/>
    <d v="2014-02-21T00:00:00"/>
    <s v="CHICAGO"/>
    <s v="IL"/>
    <x v="40"/>
    <x v="0"/>
    <s v="NONE"/>
    <s v="TAKEOFF: CLIMB OUT"/>
    <s v="LEARJET"/>
    <n v="45"/>
    <s v="NO SERIES EXISTS"/>
    <x v="1"/>
    <x v="1"/>
    <s v="820AT"/>
    <n v="0"/>
    <n v="0"/>
    <s v="HONEYW"/>
    <s v="TFE731-20BR"/>
    <m/>
    <n v="1"/>
    <x v="0"/>
    <m/>
    <m/>
    <m/>
    <m/>
  </r>
  <r>
    <s v="20140221002189I"/>
    <d v="2014-02-21T00:00:00"/>
    <s v="ELOY"/>
    <s v="AZ"/>
    <x v="833"/>
    <x v="0"/>
    <s v="MINOR"/>
    <s v="CLIMB"/>
    <s v="SHORT"/>
    <s v="SC7"/>
    <n v="3"/>
    <x v="1"/>
    <x v="7"/>
    <s v="46LH"/>
    <n v="1"/>
    <n v="0"/>
    <s v="GARRET"/>
    <s v="TPE331-2"/>
    <m/>
    <m/>
    <x v="5"/>
    <n v="6100"/>
    <n v="850"/>
    <m/>
    <m/>
  </r>
  <r>
    <s v="20140221004009I"/>
    <d v="2014-02-21T00:00:00"/>
    <s v="MARANA"/>
    <s v="AZ"/>
    <x v="664"/>
    <x v="0"/>
    <s v="MINOR"/>
    <s v="LANDING: ROLLOUT"/>
    <s v="MOONEY"/>
    <s v="M20C"/>
    <s v="NO SERIES EXISTS"/>
    <x v="1"/>
    <x v="1"/>
    <s v="9492V"/>
    <n v="0"/>
    <n v="0"/>
    <s v="LYCOMI"/>
    <s v="O&amp;VO-360 SER"/>
    <m/>
    <n v="1"/>
    <x v="4"/>
    <n v="2000"/>
    <n v="100"/>
    <n v="20"/>
    <m/>
  </r>
  <r>
    <s v="20140221004479I"/>
    <d v="2014-02-21T00:00:00"/>
    <s v="VERO BEACH"/>
    <s v="FL"/>
    <x v="239"/>
    <x v="0"/>
    <s v="MINOR"/>
    <s v="LANDING: ROLLOUT"/>
    <s v="BEECH"/>
    <n v="55"/>
    <s v="95B55"/>
    <x v="1"/>
    <x v="1"/>
    <s v="1848P"/>
    <n v="0"/>
    <n v="0"/>
    <s v="CONT M"/>
    <s v="I0-470 SERIES"/>
    <m/>
    <m/>
    <x v="4"/>
    <n v="875"/>
    <n v="361"/>
    <n v="7"/>
    <m/>
  </r>
  <r>
    <s v="20140222001039I"/>
    <d v="2014-02-22T00:00:00"/>
    <s v="NORWOOD"/>
    <s v="MA"/>
    <x v="1585"/>
    <x v="0"/>
    <s v="MINOR"/>
    <s v="LANDING: TOUCHDOWN"/>
    <s v="CESSNA"/>
    <n v="182"/>
    <s v="T"/>
    <x v="1"/>
    <x v="1"/>
    <s v="462JB"/>
    <n v="0"/>
    <n v="0"/>
    <m/>
    <m/>
    <m/>
    <n v="1"/>
    <x v="4"/>
    <n v="173"/>
    <n v="15"/>
    <n v="13"/>
    <m/>
  </r>
  <r>
    <s v="20140222001209I"/>
    <d v="2014-02-22T00:00:00"/>
    <s v="YAKIMA"/>
    <s v="WA"/>
    <x v="318"/>
    <x v="0"/>
    <s v="MINOR"/>
    <s v="CRUISE-LEVEL FLIGHT"/>
    <s v="PIAGGIO"/>
    <s v="P180"/>
    <s v="AVANTI"/>
    <x v="1"/>
    <x v="1"/>
    <s v="990RS"/>
    <n v="0"/>
    <n v="0"/>
    <s v="P&amp;W CA"/>
    <s v="PT6A-66 SER"/>
    <m/>
    <n v="2"/>
    <x v="0"/>
    <m/>
    <m/>
    <m/>
    <m/>
  </r>
  <r>
    <s v="20140222002279I"/>
    <d v="2014-02-22T00:00:00"/>
    <s v="MARION"/>
    <s v="IN"/>
    <x v="1586"/>
    <x v="0"/>
    <s v="MINOR"/>
    <s v="LANDING: ROLLOUT"/>
    <s v="VANS"/>
    <s v="RV8"/>
    <s v="UNDESIGNATED SERIES"/>
    <x v="1"/>
    <x v="1"/>
    <s v="540JT"/>
    <n v="0"/>
    <n v="1"/>
    <m/>
    <m/>
    <m/>
    <n v="1"/>
    <x v="3"/>
    <n v="6200"/>
    <n v="16"/>
    <n v="6"/>
    <m/>
  </r>
  <r>
    <s v="20140222002539I"/>
    <d v="2014-02-22T00:00:00"/>
    <s v="FORT MYERS"/>
    <s v="FL"/>
    <x v="792"/>
    <x v="0"/>
    <s v="MINOR"/>
    <s v="LANDING: APPROACH"/>
    <s v="PIPER"/>
    <s v="PA32R"/>
    <n v="301"/>
    <x v="1"/>
    <x v="1"/>
    <s v="9087V"/>
    <n v="0"/>
    <n v="1"/>
    <s v="LYCOMI"/>
    <s v="IO-540 SER"/>
    <m/>
    <m/>
    <x v="4"/>
    <n v="924"/>
    <n v="744"/>
    <n v="25"/>
    <m/>
  </r>
  <r>
    <s v="20140222002789I"/>
    <d v="2014-02-22T00:00:00"/>
    <s v="CARLSBAD"/>
    <s v="CA"/>
    <x v="204"/>
    <x v="0"/>
    <s v="MINOR"/>
    <s v="LANDING: ROLLOUT"/>
    <s v="WACO"/>
    <s v="YMF"/>
    <s v="NO SERIES EXISTS"/>
    <x v="1"/>
    <x v="1"/>
    <s v="171L"/>
    <n v="0"/>
    <n v="0"/>
    <s v="JACOBS"/>
    <s v="R-755A2M"/>
    <m/>
    <m/>
    <x v="4"/>
    <n v="4002"/>
    <n v="130"/>
    <n v="75"/>
    <m/>
  </r>
  <r>
    <s v="20140223001869I"/>
    <d v="2014-02-23T00:00:00"/>
    <s v="CENTERVILLE"/>
    <s v="NC"/>
    <x v="1587"/>
    <x v="0"/>
    <s v="MINOR"/>
    <s v="MANEUVER"/>
    <s v="REMOS"/>
    <s v="GX"/>
    <s v="NO SERIES EXISTS"/>
    <x v="1"/>
    <x v="1"/>
    <s v="105GX"/>
    <n v="0"/>
    <n v="0"/>
    <s v="ROTAX"/>
    <s v="912ULS"/>
    <m/>
    <m/>
    <x v="1"/>
    <n v="32"/>
    <n v="29"/>
    <n v="10"/>
    <m/>
  </r>
  <r>
    <s v="20140223001969I"/>
    <d v="2014-02-23T00:00:00"/>
    <s v="SANFORD"/>
    <s v="FL"/>
    <x v="1387"/>
    <x v="0"/>
    <s v="MINOR"/>
    <s v="LANDING: TOUCHDOWN"/>
    <s v="PIPER"/>
    <s v="PA32"/>
    <s v="301XTC"/>
    <x v="1"/>
    <x v="1"/>
    <s v="503VF"/>
    <n v="0"/>
    <n v="0"/>
    <s v="LYCOMI"/>
    <s v="TIO 540 SER"/>
    <m/>
    <m/>
    <x v="4"/>
    <n v="1200"/>
    <n v="900"/>
    <n v="40"/>
    <m/>
  </r>
  <r>
    <s v="20140224001439I"/>
    <d v="2014-02-24T00:00:00"/>
    <s v="BRECKENRIDGE"/>
    <s v="TX"/>
    <x v="0"/>
    <x v="0"/>
    <s v="MINOR"/>
    <s v="LANDING: ROLLOUT"/>
    <s v="CESSNA"/>
    <n v="180"/>
    <s v="UNDESIGNATED SERIES"/>
    <x v="1"/>
    <x v="1"/>
    <s v="2470C"/>
    <n v="0"/>
    <n v="0"/>
    <m/>
    <m/>
    <m/>
    <n v="1"/>
    <x v="3"/>
    <n v="2550"/>
    <n v="225"/>
    <n v="30"/>
    <m/>
  </r>
  <r>
    <s v="20140224002239I"/>
    <d v="2014-02-24T00:00:00"/>
    <s v="TALKEETNA"/>
    <s v="AK"/>
    <x v="564"/>
    <x v="0"/>
    <s v="MINOR"/>
    <s v="TAXI"/>
    <s v="STINSON"/>
    <n v="108"/>
    <n v="2"/>
    <x v="1"/>
    <x v="1"/>
    <s v="299C"/>
    <n v="0"/>
    <n v="0"/>
    <s v="FRANKL"/>
    <s v="6A4165 SERIES"/>
    <m/>
    <m/>
    <x v="0"/>
    <m/>
    <m/>
    <m/>
    <m/>
  </r>
  <r>
    <s v="20140224003089I"/>
    <d v="2014-02-24T00:00:00"/>
    <s v="EMMONAK"/>
    <s v="AK"/>
    <x v="1191"/>
    <x v="0"/>
    <s v="SUBSTANTIAL"/>
    <s v="OTHER-SPECIFY"/>
    <s v="DOUGLAS"/>
    <s v="C118"/>
    <s v="A"/>
    <x v="145"/>
    <x v="3"/>
    <s v="351CE"/>
    <n v="0"/>
    <n v="0"/>
    <m/>
    <m/>
    <m/>
    <m/>
    <x v="0"/>
    <m/>
    <m/>
    <m/>
    <m/>
  </r>
  <r>
    <s v="20140224003169I"/>
    <d v="2014-02-24T00:00:00"/>
    <s v="MONTICELLO"/>
    <s v="AR"/>
    <x v="1588"/>
    <x v="0"/>
    <s v="MINOR"/>
    <s v="LANDING: APPROACH"/>
    <s v="CESSNA"/>
    <n v="210"/>
    <s v="UNDESIGNATED SERIES"/>
    <x v="1"/>
    <x v="1"/>
    <s v="9569T"/>
    <n v="0"/>
    <n v="0"/>
    <s v="CONT M"/>
    <s v="I0-470 SERIES"/>
    <m/>
    <n v="1"/>
    <x v="4"/>
    <n v="190"/>
    <n v="190"/>
    <n v="7"/>
    <m/>
  </r>
  <r>
    <s v="20140225001319I"/>
    <d v="2014-02-25T00:00:00"/>
    <s v="PERKASIE"/>
    <s v="PA"/>
    <x v="638"/>
    <x v="0"/>
    <s v="MINOR"/>
    <s v="LANDING: ROLLOUT"/>
    <s v="BEECH"/>
    <n v="200"/>
    <s v="B200"/>
    <x v="600"/>
    <x v="4"/>
    <s v="209CM"/>
    <n v="0"/>
    <n v="0"/>
    <s v="P&amp;W"/>
    <s v="PT6A SER"/>
    <m/>
    <n v="2"/>
    <x v="5"/>
    <n v="15883"/>
    <n v="5626"/>
    <n v="27"/>
    <m/>
  </r>
  <r>
    <s v="20140225001409I"/>
    <d v="2014-02-25T00:00:00"/>
    <s v="SUGAR GROVE"/>
    <s v="IL"/>
    <x v="883"/>
    <x v="0"/>
    <s v="MINOR"/>
    <s v="TAKEOFF: CLIMB OUT"/>
    <s v="PIPER"/>
    <s v="PA28R"/>
    <n v="201"/>
    <x v="1"/>
    <x v="1"/>
    <n v="31401"/>
    <n v="0"/>
    <n v="0"/>
    <s v="LYCOMI"/>
    <s v="I0360 SER"/>
    <m/>
    <m/>
    <x v="3"/>
    <n v="740"/>
    <n v="77"/>
    <n v="6"/>
    <m/>
  </r>
  <r>
    <s v="20140226001369I"/>
    <d v="2014-02-26T00:00:00"/>
    <s v="HASTINGS"/>
    <s v="MI"/>
    <x v="1589"/>
    <x v="0"/>
    <s v="MINOR"/>
    <s v="LANDING: TOUCHDOWN"/>
    <s v="CIRRUS"/>
    <s v="SR20"/>
    <s v="NO SERIES EXISTS"/>
    <x v="1"/>
    <x v="2"/>
    <s v="54DN"/>
    <n v="0"/>
    <n v="0"/>
    <s v="CONT M"/>
    <s v="IO-360-ES"/>
    <m/>
    <n v="1"/>
    <x v="2"/>
    <n v="501"/>
    <n v="421"/>
    <n v="41"/>
    <m/>
  </r>
  <r>
    <s v="20140226001609I"/>
    <d v="2014-02-26T00:00:00"/>
    <s v="SAN MARCOS"/>
    <s v="TX"/>
    <x v="47"/>
    <x v="0"/>
    <s v="MINOR"/>
    <s v="LANDING: TOUCHDOWN"/>
    <s v="CESSNA"/>
    <n v="172"/>
    <s v="G"/>
    <x v="1"/>
    <x v="1"/>
    <s v="4457L"/>
    <n v="0"/>
    <n v="0"/>
    <s v="CONT M"/>
    <s v="0-300 SER"/>
    <n v="300"/>
    <n v="1"/>
    <x v="4"/>
    <n v="71"/>
    <n v="25"/>
    <n v="15"/>
    <m/>
  </r>
  <r>
    <s v="20140226002039I"/>
    <d v="2014-02-26T00:00:00"/>
    <s v="LEADVILLE"/>
    <s v="CO"/>
    <x v="733"/>
    <x v="0"/>
    <s v="MINOR"/>
    <s v="LANDING: ROLLOUT"/>
    <s v="AVIAT"/>
    <s v="A1"/>
    <s v="B"/>
    <x v="1"/>
    <x v="1"/>
    <s v="975DG"/>
    <n v="0"/>
    <n v="0"/>
    <m/>
    <m/>
    <m/>
    <m/>
    <x v="2"/>
    <m/>
    <m/>
    <m/>
    <m/>
  </r>
  <r>
    <s v="20140227002229I"/>
    <d v="2014-02-27T00:00:00"/>
    <s v="LAUREL"/>
    <s v="MT"/>
    <x v="1173"/>
    <x v="0"/>
    <s v="MINOR"/>
    <s v="CRUISE-LEVEL FLIGHT"/>
    <s v="CESSNA"/>
    <n v="414"/>
    <s v="A"/>
    <x v="576"/>
    <x v="4"/>
    <s v="5690C"/>
    <n v="0"/>
    <n v="0"/>
    <s v="CONT M"/>
    <s v="TSIO-520 SER"/>
    <m/>
    <n v="2"/>
    <x v="0"/>
    <m/>
    <m/>
    <m/>
    <m/>
  </r>
  <r>
    <s v="20140227002249I"/>
    <d v="2014-02-27T00:00:00"/>
    <s v="NIGHTMUTE"/>
    <s v="AK"/>
    <x v="0"/>
    <x v="0"/>
    <s v="MINOR"/>
    <s v="CRUISE-LEVEL FLIGHT"/>
    <s v="CESSNA"/>
    <n v="207"/>
    <s v="UNDESIGNATED SERIES"/>
    <x v="238"/>
    <x v="4"/>
    <s v="1653U"/>
    <n v="0"/>
    <n v="0"/>
    <s v="CONT M"/>
    <s v="IO 520 SERIES"/>
    <m/>
    <n v="1"/>
    <x v="2"/>
    <n v="2431"/>
    <n v="1193"/>
    <n v="281"/>
    <m/>
  </r>
  <r>
    <s v="20140227003679I"/>
    <d v="2014-02-27T00:00:00"/>
    <s v="HOUSTON"/>
    <s v="TX"/>
    <x v="1297"/>
    <x v="0"/>
    <s v="MINOR"/>
    <s v="LANDING: TOUCHDOWN"/>
    <s v="BEECH"/>
    <n v="400"/>
    <s v="A"/>
    <x v="1"/>
    <x v="1"/>
    <s v="87EB"/>
    <n v="0"/>
    <n v="0"/>
    <s v="P&amp;W CA"/>
    <s v="JT15D 5 SER"/>
    <m/>
    <n v="2"/>
    <x v="0"/>
    <m/>
    <m/>
    <m/>
    <m/>
  </r>
  <r>
    <s v="20140227003859I"/>
    <d v="2014-02-27T00:00:00"/>
    <s v="NEWARK"/>
    <s v="NJ"/>
    <x v="64"/>
    <x v="0"/>
    <s v="NONE"/>
    <s v="CRUISE-LEVEL FLIGHT"/>
    <s v="BOEING"/>
    <n v="737"/>
    <n v="824"/>
    <x v="436"/>
    <x v="3"/>
    <n v="35204"/>
    <n v="0"/>
    <n v="1"/>
    <s v="CFM IN"/>
    <s v="CFM56 SERIES"/>
    <m/>
    <m/>
    <x v="0"/>
    <m/>
    <m/>
    <m/>
    <m/>
  </r>
  <r>
    <s v="20140227004969I"/>
    <d v="2014-02-27T00:00:00"/>
    <s v="BATON ROUGE"/>
    <s v="LA"/>
    <x v="780"/>
    <x v="0"/>
    <s v="MINOR"/>
    <s v="LANDING: ROLLOUT"/>
    <s v="BEECH"/>
    <n v="90"/>
    <s v="65A90"/>
    <x v="601"/>
    <x v="4"/>
    <s v="88SP"/>
    <n v="0"/>
    <n v="0"/>
    <s v="U/A CA"/>
    <s v="PT6 SER 578HP"/>
    <s v="N/A"/>
    <m/>
    <x v="6"/>
    <n v="27000"/>
    <n v="2700"/>
    <n v="61"/>
    <m/>
  </r>
  <r>
    <s v="20140228002059I"/>
    <d v="2014-02-28T00:00:00"/>
    <s v="DENVER"/>
    <s v="CO"/>
    <x v="96"/>
    <x v="0"/>
    <s v="NONE"/>
    <s v="LANDING: APPROACH"/>
    <s v="EMBRAER"/>
    <s v="ERJ170"/>
    <n v="100"/>
    <x v="28"/>
    <x v="3"/>
    <s v="644RW"/>
    <n v="0"/>
    <n v="0"/>
    <s v="GE"/>
    <s v="CF34 SERIES"/>
    <m/>
    <m/>
    <x v="5"/>
    <n v="8000"/>
    <n v="1610"/>
    <n v="166"/>
    <m/>
  </r>
  <r>
    <s v="20140228003319I"/>
    <d v="2014-02-28T00:00:00"/>
    <s v="HAINES"/>
    <s v="AK"/>
    <x v="1590"/>
    <x v="0"/>
    <s v="MINOR"/>
    <s v="LANDING: TOUCHDOWN"/>
    <s v="AEROSPATIALE"/>
    <s v="AS350"/>
    <s v="B2"/>
    <x v="602"/>
    <x v="8"/>
    <s v="204CH"/>
    <n v="0"/>
    <n v="0"/>
    <s v="HONEYW"/>
    <s v="LTS101-700D-2"/>
    <m/>
    <n v="1"/>
    <x v="2"/>
    <n v="2314"/>
    <n v="472"/>
    <n v="35"/>
    <m/>
  </r>
  <r>
    <s v="20140228019279I"/>
    <d v="2014-02-28T00:00:00"/>
    <s v="DEFIANCE"/>
    <s v="MO"/>
    <x v="0"/>
    <x v="0"/>
    <s v="NONE"/>
    <s v="LANDING: APPROACH"/>
    <s v="BEECH"/>
    <n v="36"/>
    <s v="A36"/>
    <x v="1"/>
    <x v="1"/>
    <s v="8101J"/>
    <n v="0"/>
    <n v="0"/>
    <s v="AMA/EX"/>
    <s v="UNKNOWN ENG"/>
    <m/>
    <n v="1"/>
    <x v="0"/>
    <m/>
    <m/>
    <m/>
    <m/>
  </r>
  <r>
    <s v="20140301001479I"/>
    <d v="2014-03-01T00:00:00"/>
    <s v="TRENTON"/>
    <s v="NJ"/>
    <x v="326"/>
    <x v="0"/>
    <s v="MINOR"/>
    <s v="LANDING: ROLLOUT"/>
    <m/>
    <m/>
    <m/>
    <x v="1"/>
    <x v="1"/>
    <s v="383PA"/>
    <n v="0"/>
    <n v="0"/>
    <s v="ROTAX"/>
    <s v="912ULS"/>
    <m/>
    <m/>
    <x v="0"/>
    <m/>
    <m/>
    <m/>
    <m/>
  </r>
  <r>
    <s v="20140301001499I"/>
    <d v="2014-03-01T00:00:00"/>
    <s v="WEST MEMPHIS"/>
    <s v="AR"/>
    <x v="1338"/>
    <x v="0"/>
    <s v="MINOR"/>
    <s v="LANDING: TOUCHDOWN"/>
    <s v="CESSNA"/>
    <n v="310"/>
    <s v="L"/>
    <x v="1"/>
    <x v="1"/>
    <s v="2207F"/>
    <n v="0"/>
    <n v="0"/>
    <s v="CONT M"/>
    <s v="I0-470 SERIES"/>
    <m/>
    <n v="2"/>
    <x v="5"/>
    <n v="25000"/>
    <m/>
    <m/>
    <m/>
  </r>
  <r>
    <s v="20140301001839I"/>
    <d v="2014-03-01T00:00:00"/>
    <s v="WICHITA"/>
    <s v="KS"/>
    <x v="23"/>
    <x v="0"/>
    <s v="MINOR"/>
    <s v="LANDING: APPROACH"/>
    <s v="BEECH"/>
    <n v="60"/>
    <s v="B60"/>
    <x v="1"/>
    <x v="1"/>
    <s v="691SZ"/>
    <n v="0"/>
    <n v="0"/>
    <s v="LYCOMI"/>
    <s v="TIO-541-E1C4"/>
    <m/>
    <m/>
    <x v="4"/>
    <n v="4465"/>
    <n v="429"/>
    <n v="39"/>
    <m/>
  </r>
  <r>
    <s v="20140301003219I"/>
    <d v="2014-03-01T00:00:00"/>
    <s v="FAIRFIELD"/>
    <s v="CA"/>
    <x v="50"/>
    <x v="0"/>
    <s v="NONE"/>
    <s v="MANEUVER"/>
    <s v="PIPER"/>
    <s v="PA24"/>
    <n v="260"/>
    <x v="1"/>
    <x v="1"/>
    <s v="9081P"/>
    <n v="0"/>
    <n v="0"/>
    <s v="LYCOMI"/>
    <s v="TI0-540 SER"/>
    <m/>
    <m/>
    <x v="0"/>
    <m/>
    <n v="250"/>
    <n v="22"/>
    <m/>
  </r>
  <r>
    <s v="20140301003401I"/>
    <d v="2014-03-01T00:00:00"/>
    <s v="CHICAGO"/>
    <s v="IL"/>
    <x v="40"/>
    <x v="0"/>
    <s v="MINOR"/>
    <s v="GROUND-RAMP"/>
    <s v="BOEING"/>
    <n v="767"/>
    <n v="323"/>
    <x v="7"/>
    <x v="3"/>
    <s v="360AA"/>
    <n v="0"/>
    <n v="0"/>
    <s v="GE"/>
    <s v="CF6-80 SERIES"/>
    <m/>
    <m/>
    <x v="0"/>
    <m/>
    <m/>
    <m/>
    <m/>
  </r>
  <r>
    <s v="20140302001909I"/>
    <d v="2014-03-02T00:00:00"/>
    <s v="SALISBURY"/>
    <s v="MD"/>
    <x v="1273"/>
    <x v="0"/>
    <s v="MINOR"/>
    <s v="LANDING: TOUCHDOWN"/>
    <s v="MOONEY"/>
    <s v="M20C"/>
    <s v="NO SERIES EXISTS"/>
    <x v="1"/>
    <x v="1"/>
    <s v="7890V"/>
    <n v="0"/>
    <n v="0"/>
    <s v="LYCOMI"/>
    <s v="O&amp;VO-360 SER"/>
    <m/>
    <n v="1"/>
    <x v="4"/>
    <n v="792"/>
    <n v="84"/>
    <n v="6"/>
    <m/>
  </r>
  <r>
    <s v="20140302001979I"/>
    <d v="2014-03-02T00:00:00"/>
    <s v="SAINT AUGUSTINE"/>
    <s v="FL"/>
    <x v="109"/>
    <x v="0"/>
    <s v="MINOR"/>
    <s v="MANEUVER"/>
    <s v="BEECH"/>
    <n v="76"/>
    <s v="NO SERIES EXISTS"/>
    <x v="229"/>
    <x v="2"/>
    <s v="6706Z"/>
    <n v="0"/>
    <n v="0"/>
    <s v="LYCOMI"/>
    <s v="O&amp;VO-360 SER"/>
    <m/>
    <n v="2"/>
    <x v="9"/>
    <n v="413"/>
    <n v="40"/>
    <n v="118"/>
    <m/>
  </r>
  <r>
    <s v="20140302003369I"/>
    <d v="2014-03-02T00:00:00"/>
    <s v="LUSBY"/>
    <s v="MD"/>
    <x v="1591"/>
    <x v="0"/>
    <s v="SUBSTANTIAL"/>
    <s v="LANDING: TOUCHDOWN"/>
    <s v="CESSNA"/>
    <n v="182"/>
    <s v="Q"/>
    <x v="1"/>
    <x v="1"/>
    <s v="4822N"/>
    <n v="0"/>
    <n v="0"/>
    <s v="CONT M"/>
    <s v="O-470 SERIES"/>
    <m/>
    <n v="1"/>
    <x v="4"/>
    <n v="325"/>
    <m/>
    <m/>
    <m/>
  </r>
  <r>
    <s v="20140302003419I"/>
    <d v="2014-03-02T00:00:00"/>
    <s v="SAN DIEGO"/>
    <s v="CA"/>
    <x v="540"/>
    <x v="0"/>
    <s v="SUBSTANTIAL"/>
    <s v="LANDING: TOUCHDOWN"/>
    <s v="MOONEY"/>
    <s v="M20S"/>
    <s v="NO SERIES EXISTS"/>
    <x v="1"/>
    <x v="1"/>
    <s v="56FM"/>
    <n v="0"/>
    <n v="0"/>
    <s v="CONT M"/>
    <s v="IO-550 SERIES"/>
    <m/>
    <n v="1"/>
    <x v="4"/>
    <n v="1930"/>
    <n v="220"/>
    <n v="65"/>
    <m/>
  </r>
  <r>
    <s v="20140303003322I"/>
    <d v="2014-03-03T00:00:00"/>
    <s v="ANCHORAGE"/>
    <s v="AK"/>
    <x v="704"/>
    <x v="0"/>
    <s v="MINOR"/>
    <s v="TAXI"/>
    <s v="CESSNA"/>
    <n v="170"/>
    <s v="B"/>
    <x v="1"/>
    <x v="1"/>
    <s v="1625D"/>
    <n v="0"/>
    <n v="0"/>
    <s v="CONTIN"/>
    <s v="C145"/>
    <m/>
    <n v="1"/>
    <x v="4"/>
    <n v="3000"/>
    <n v="300"/>
    <m/>
    <m/>
  </r>
  <r>
    <s v="20140303004459I"/>
    <d v="2014-03-03T00:00:00"/>
    <m/>
    <s v="FL"/>
    <x v="595"/>
    <x v="0"/>
    <s v="MINOR"/>
    <s v="CRUISE-LEVEL FLIGHT"/>
    <s v="PIPER"/>
    <s v="PA28R"/>
    <n v="201"/>
    <x v="603"/>
    <x v="2"/>
    <s v="8080U"/>
    <n v="0"/>
    <n v="0"/>
    <s v="LYCOMI"/>
    <s v="I0360 SER"/>
    <m/>
    <m/>
    <x v="2"/>
    <n v="3042"/>
    <n v="206"/>
    <n v="131"/>
    <m/>
  </r>
  <r>
    <s v="20140304003119I"/>
    <d v="2014-03-04T00:00:00"/>
    <s v="NEW BRAUNFELS"/>
    <s v="TX"/>
    <x v="168"/>
    <x v="0"/>
    <s v="MINOR"/>
    <s v="LANDING: ROLLOUT"/>
    <s v="AVIAT"/>
    <s v="A1"/>
    <s v="B"/>
    <x v="1"/>
    <x v="1"/>
    <s v="741MA"/>
    <n v="0"/>
    <n v="0"/>
    <s v="LYCOMI"/>
    <s v="O-360-A1P"/>
    <m/>
    <m/>
    <x v="2"/>
    <n v="1470"/>
    <n v="37"/>
    <n v="160"/>
    <m/>
  </r>
  <r>
    <s v="20140304003819I"/>
    <d v="2014-03-04T00:00:00"/>
    <s v="BANGOR"/>
    <s v="ME"/>
    <x v="216"/>
    <x v="0"/>
    <s v="MINOR"/>
    <s v="TAKEOFF: DEPARTURE"/>
    <s v="BEECH"/>
    <n v="99"/>
    <s v="A"/>
    <x v="604"/>
    <x v="4"/>
    <s v="197WA"/>
    <n v="0"/>
    <n v="0"/>
    <s v="P&amp;W"/>
    <s v="PT6A SER"/>
    <s v="NOT AP"/>
    <n v="2"/>
    <x v="6"/>
    <n v="11600"/>
    <n v="180"/>
    <n v="180"/>
    <m/>
  </r>
  <r>
    <s v="20140305001589I"/>
    <d v="2014-03-05T00:00:00"/>
    <s v="GREENVILLE"/>
    <s v="TX"/>
    <x v="420"/>
    <x v="0"/>
    <s v="NONE"/>
    <s v="TAKEOFF: CLIMB OUT"/>
    <s v="EMBRAER"/>
    <s v="EMB145"/>
    <s v="LR"/>
    <x v="605"/>
    <x v="3"/>
    <s v="696AE"/>
    <n v="0"/>
    <n v="0"/>
    <s v="ROLLS-"/>
    <s v="AE3007 SER"/>
    <m/>
    <m/>
    <x v="0"/>
    <m/>
    <m/>
    <m/>
    <m/>
  </r>
  <r>
    <s v="20140305002552I"/>
    <d v="2014-03-05T00:00:00"/>
    <s v="OPA LOCKA"/>
    <s v="FL"/>
    <x v="250"/>
    <x v="0"/>
    <s v="MINOR"/>
    <s v="TAXI"/>
    <s v="GULFSTREAM"/>
    <s v="GIV"/>
    <s v="UNDESIGNATED SERIES"/>
    <x v="1"/>
    <x v="1"/>
    <s v="595E"/>
    <n v="0"/>
    <n v="0"/>
    <s v="ROLLS-"/>
    <s v="TAY MK 610-8"/>
    <m/>
    <m/>
    <x v="6"/>
    <n v="6100"/>
    <n v="110"/>
    <n v="50"/>
    <m/>
  </r>
  <r>
    <s v="20140306001579I"/>
    <d v="2014-03-06T00:00:00"/>
    <s v="EL PASO"/>
    <s v="TX"/>
    <x v="136"/>
    <x v="0"/>
    <s v="NONE"/>
    <s v="LANDING: ROLLOUT"/>
    <s v="CESSNA"/>
    <s v="T206"/>
    <s v="H"/>
    <x v="1"/>
    <x v="1"/>
    <s v="1229M"/>
    <n v="0"/>
    <n v="0"/>
    <s v="LYCOMI"/>
    <s v="TIO-540-AJ1A"/>
    <m/>
    <n v="1"/>
    <x v="4"/>
    <n v="970"/>
    <n v="594"/>
    <n v="30"/>
    <m/>
  </r>
  <r>
    <s v="20140306003259I"/>
    <d v="2014-03-06T00:00:00"/>
    <s v="EASTON"/>
    <s v="MD"/>
    <x v="708"/>
    <x v="0"/>
    <s v="MINOR"/>
    <s v="TAXI"/>
    <s v="NON STANDARD"/>
    <m/>
    <m/>
    <x v="1"/>
    <x v="1"/>
    <s v="905GB"/>
    <n v="0"/>
    <n v="0"/>
    <s v="ROTAX"/>
    <s v="912ULS"/>
    <m/>
    <m/>
    <x v="6"/>
    <n v="23000"/>
    <n v="300"/>
    <n v="25"/>
    <m/>
  </r>
  <r>
    <s v="20140306003349I"/>
    <d v="2014-03-06T00:00:00"/>
    <s v="VERO BEACH"/>
    <s v="FL"/>
    <x v="239"/>
    <x v="0"/>
    <s v="NONE"/>
    <s v="DESCENT"/>
    <s v="IAI"/>
    <n v="1124"/>
    <s v="UNDESIGNATED SERIES"/>
    <x v="1"/>
    <x v="1"/>
    <s v="50M"/>
    <n v="0"/>
    <n v="0"/>
    <s v="GARRET"/>
    <s v="TFE 731 SER"/>
    <m/>
    <n v="2"/>
    <x v="6"/>
    <n v="14900"/>
    <n v="1850"/>
    <n v="100"/>
    <m/>
  </r>
  <r>
    <s v="20140306003559I"/>
    <d v="2014-03-06T00:00:00"/>
    <s v="GREAT BARRINGTON"/>
    <s v="MA"/>
    <x v="1592"/>
    <x v="0"/>
    <s v="MINOR"/>
    <s v="TAXI"/>
    <s v="PIPER"/>
    <s v="J3C"/>
    <n v="65"/>
    <x v="1"/>
    <x v="1"/>
    <s v="6128H"/>
    <n v="0"/>
    <n v="0"/>
    <s v="CONT M"/>
    <s v="A&amp;C65 SERIES"/>
    <m/>
    <m/>
    <x v="6"/>
    <n v="32000"/>
    <n v="300"/>
    <n v="35"/>
    <m/>
  </r>
  <r>
    <s v="20140307001309I"/>
    <d v="2014-03-07T00:00:00"/>
    <m/>
    <m/>
    <x v="0"/>
    <x v="0"/>
    <s v="MINOR"/>
    <s v="TAXI"/>
    <m/>
    <m/>
    <m/>
    <x v="73"/>
    <x v="4"/>
    <s v="530BN"/>
    <n v="0"/>
    <n v="0"/>
    <m/>
    <m/>
    <m/>
    <m/>
    <x v="9"/>
    <n v="2918"/>
    <n v="53"/>
    <n v="53"/>
    <m/>
  </r>
  <r>
    <s v="20140307001759I"/>
    <d v="2014-03-07T00:00:00"/>
    <s v="MIAMI"/>
    <s v="FL"/>
    <x v="0"/>
    <x v="0"/>
    <s v="SUBSTANTIAL"/>
    <s v="DESCENT"/>
    <s v="PIPER"/>
    <s v="PA25"/>
    <n v="260"/>
    <x v="1"/>
    <x v="1"/>
    <s v="138AB"/>
    <n v="0"/>
    <n v="0"/>
    <s v="LYCOMI"/>
    <s v="0-540 SERIES"/>
    <s v="B2B5"/>
    <m/>
    <x v="3"/>
    <n v="3572"/>
    <n v="3000"/>
    <n v="235"/>
    <m/>
  </r>
  <r>
    <s v="20140307002569I"/>
    <d v="2014-03-07T00:00:00"/>
    <s v="ATLANTA"/>
    <s v="GA"/>
    <x v="243"/>
    <x v="0"/>
    <s v="MINOR"/>
    <s v="TAKEOFF: DEPARTURE"/>
    <s v="HAWKER"/>
    <n v="400"/>
    <s v="A"/>
    <x v="1"/>
    <x v="1"/>
    <s v="465TM"/>
    <n v="0"/>
    <n v="0"/>
    <s v="P&amp;W CA"/>
    <s v="JT15D-5R"/>
    <m/>
    <n v="2"/>
    <x v="5"/>
    <n v="5400"/>
    <m/>
    <m/>
    <m/>
  </r>
  <r>
    <s v="20140307002859I"/>
    <d v="2014-03-07T00:00:00"/>
    <s v="BUCYRUS"/>
    <s v="OH"/>
    <x v="1593"/>
    <x v="0"/>
    <s v="SUBSTANTIAL"/>
    <s v="CRUISE-LEVEL FLIGHT"/>
    <s v="SIKORSKY"/>
    <s v="S76"/>
    <s v="C"/>
    <x v="521"/>
    <x v="4"/>
    <s v="761P"/>
    <n v="0"/>
    <n v="0"/>
    <s v="TURBOM"/>
    <s v="ARRIEL 2S1"/>
    <m/>
    <m/>
    <x v="6"/>
    <n v="5300"/>
    <n v="1770"/>
    <n v="25"/>
    <m/>
  </r>
  <r>
    <s v="20140308002429I"/>
    <d v="2014-03-08T00:00:00"/>
    <s v="FLUSHING"/>
    <s v="NY"/>
    <x v="69"/>
    <x v="0"/>
    <s v="MINOR"/>
    <s v="GROUND-RAMP"/>
    <s v="BOMBARDIER"/>
    <s v="CL600 2C10"/>
    <n v="700"/>
    <x v="605"/>
    <x v="3"/>
    <s v="508AE"/>
    <n v="0"/>
    <n v="0"/>
    <s v="GE"/>
    <s v="CF34 SERIES"/>
    <m/>
    <m/>
    <x v="0"/>
    <m/>
    <m/>
    <m/>
    <m/>
  </r>
  <r>
    <s v="20140308002739I"/>
    <d v="2014-03-08T00:00:00"/>
    <s v="QUINTON"/>
    <s v="NJ"/>
    <x v="0"/>
    <x v="0"/>
    <s v="NONE"/>
    <s v="CRUISE-LEVEL FLIGHT"/>
    <s v="FLIGHT DESIGN"/>
    <s v="CTLS"/>
    <s v="UNDESIGNATED SERIES"/>
    <x v="1"/>
    <x v="1"/>
    <s v="26KJ"/>
    <n v="0"/>
    <n v="0"/>
    <s v="ROTAX"/>
    <s v="912ULS"/>
    <m/>
    <n v="1"/>
    <x v="3"/>
    <n v="920"/>
    <m/>
    <m/>
    <m/>
  </r>
  <r>
    <s v="20140308003489I"/>
    <d v="2014-03-08T00:00:00"/>
    <s v="MINOT"/>
    <s v="ND"/>
    <x v="0"/>
    <x v="0"/>
    <s v="MINOR"/>
    <s v="CLIMB"/>
    <s v="PIPER"/>
    <s v="PA28"/>
    <n v="140"/>
    <x v="1"/>
    <x v="1"/>
    <s v="1794T"/>
    <n v="0"/>
    <n v="0"/>
    <s v="LYCOMI"/>
    <s v="0-320 SERIES"/>
    <s v="O-320"/>
    <m/>
    <x v="3"/>
    <n v="13"/>
    <n v="300"/>
    <n v="8"/>
    <m/>
  </r>
  <r>
    <s v="20140308003499I"/>
    <d v="2014-03-08T00:00:00"/>
    <s v="WISCASSET"/>
    <s v="ME"/>
    <x v="1081"/>
    <x v="0"/>
    <s v="MINOR"/>
    <s v="LANDING: ROLLOUT"/>
    <s v="LUSCOMBE"/>
    <n v="8"/>
    <s v="E"/>
    <x v="1"/>
    <x v="1"/>
    <s v="1959K"/>
    <n v="0"/>
    <n v="0"/>
    <s v="CONT M"/>
    <s v="C85 SERIES"/>
    <m/>
    <n v="1"/>
    <x v="4"/>
    <m/>
    <n v="344"/>
    <n v="4"/>
    <m/>
  </r>
  <r>
    <s v="20140308003799I"/>
    <d v="2014-03-08T00:00:00"/>
    <s v="ALTON BAY"/>
    <s v="NH"/>
    <x v="1594"/>
    <x v="0"/>
    <s v="MINOR"/>
    <s v="LANDING: ROLLOUT"/>
    <m/>
    <m/>
    <m/>
    <x v="1"/>
    <x v="1"/>
    <n v="12979"/>
    <n v="0"/>
    <n v="0"/>
    <s v="CONT M"/>
    <s v="A-65-1"/>
    <m/>
    <m/>
    <x v="4"/>
    <n v="87"/>
    <n v="87"/>
    <n v="20"/>
    <m/>
  </r>
  <r>
    <s v="20140308003909I"/>
    <d v="2014-03-08T00:00:00"/>
    <s v="MINNEAPOLIS"/>
    <s v="MN"/>
    <x v="301"/>
    <x v="0"/>
    <s v="NONE"/>
    <s v="CLIMB"/>
    <s v="BEECH"/>
    <n v="36"/>
    <s v="A36"/>
    <x v="1"/>
    <x v="1"/>
    <s v="44DA"/>
    <n v="0"/>
    <n v="0"/>
    <s v="CONT M"/>
    <s v="IO 520 SERIES"/>
    <m/>
    <n v="1"/>
    <x v="0"/>
    <m/>
    <m/>
    <m/>
    <m/>
  </r>
  <r>
    <s v="20140308004749I"/>
    <d v="2014-03-08T00:00:00"/>
    <s v="SEBASTIAN"/>
    <s v="FL"/>
    <x v="20"/>
    <x v="0"/>
    <s v="MINOR"/>
    <s v="LANDING: TOUCHDOWN"/>
    <s v="PIPER"/>
    <s v="PA28R"/>
    <n v="201"/>
    <x v="1"/>
    <x v="1"/>
    <n v="44838"/>
    <n v="0"/>
    <n v="0"/>
    <s v="LYCOMI"/>
    <s v="I0360 SER"/>
    <s v="L-1126"/>
    <m/>
    <x v="2"/>
    <n v="765"/>
    <n v="84"/>
    <n v="32"/>
    <m/>
  </r>
  <r>
    <s v="20140309004759I"/>
    <d v="2014-03-09T00:00:00"/>
    <s v="GREENVILLE"/>
    <s v="SC"/>
    <x v="1595"/>
    <x v="0"/>
    <s v="MINOR"/>
    <s v="LANDING: ROLLOUT"/>
    <s v="LUSCOMBE"/>
    <n v="8"/>
    <s v="E"/>
    <x v="1"/>
    <x v="1"/>
    <s v="2522K"/>
    <n v="0"/>
    <n v="0"/>
    <s v="CONT M"/>
    <s v="C85 SERIES"/>
    <m/>
    <n v="1"/>
    <x v="5"/>
    <n v="20172"/>
    <m/>
    <m/>
    <m/>
  </r>
  <r>
    <s v="20140310002599I"/>
    <d v="2014-03-10T00:00:00"/>
    <s v="GAINESVILLE"/>
    <s v="FL"/>
    <x v="633"/>
    <x v="0"/>
    <s v="MINOR"/>
    <s v="LANDING: TOUCHDOWN"/>
    <s v="CESSNA"/>
    <n v="172"/>
    <s v="S"/>
    <x v="1"/>
    <x v="2"/>
    <s v="471ER"/>
    <n v="0"/>
    <n v="0"/>
    <m/>
    <m/>
    <m/>
    <n v="1"/>
    <x v="1"/>
    <n v="53"/>
    <n v="53"/>
    <n v="18"/>
    <m/>
  </r>
  <r>
    <s v="20140310002609I"/>
    <d v="2014-03-10T00:00:00"/>
    <s v="ROCK HILL"/>
    <s v="SC"/>
    <x v="681"/>
    <x v="0"/>
    <s v="MINOR"/>
    <s v="LANDING: APPROACH"/>
    <s v="CESSNA"/>
    <n v="182"/>
    <s v="R"/>
    <x v="1"/>
    <x v="1"/>
    <s v="1679R"/>
    <n v="0"/>
    <n v="0"/>
    <s v="LYCOMI"/>
    <s v="0-540 SERIES"/>
    <m/>
    <n v="1"/>
    <x v="2"/>
    <n v="417"/>
    <m/>
    <m/>
    <m/>
  </r>
  <r>
    <s v="20140310003509I"/>
    <d v="2014-03-10T00:00:00"/>
    <s v="ALTON BAY"/>
    <s v="NH"/>
    <x v="1594"/>
    <x v="0"/>
    <s v="MINOR"/>
    <s v="LANDING: ROLLOUT"/>
    <s v="CIRRUS"/>
    <s v="SR22"/>
    <s v="UNDESIGNATED SERIES"/>
    <x v="1"/>
    <x v="1"/>
    <s v="883JP"/>
    <n v="0"/>
    <n v="0"/>
    <s v="CONT M"/>
    <s v="IO-550 SERIES"/>
    <m/>
    <n v="1"/>
    <x v="4"/>
    <n v="1711"/>
    <n v="270"/>
    <n v="15"/>
    <m/>
  </r>
  <r>
    <s v="20140310003989I"/>
    <d v="2014-03-10T00:00:00"/>
    <m/>
    <m/>
    <x v="325"/>
    <x v="0"/>
    <s v="NONE"/>
    <s v="CLIMB"/>
    <s v="PIPER"/>
    <s v="PA42"/>
    <s v="UNDESIGNATED SERIES"/>
    <x v="1"/>
    <x v="1"/>
    <s v="395DR"/>
    <n v="0"/>
    <n v="0"/>
    <s v="P&amp;W CA"/>
    <s v="PT6A-60A"/>
    <s v="UNKNOW"/>
    <m/>
    <x v="6"/>
    <m/>
    <m/>
    <m/>
    <m/>
  </r>
  <r>
    <s v="20140311002619I"/>
    <d v="2014-03-11T00:00:00"/>
    <s v="LANTANA"/>
    <s v="FL"/>
    <x v="1171"/>
    <x v="0"/>
    <s v="MINOR"/>
    <s v="LANDING: TOUCHDOWN"/>
    <s v="CESSNA"/>
    <n v="414"/>
    <s v="UNDESIGNATED SERIES"/>
    <x v="1"/>
    <x v="1"/>
    <s v="606PP"/>
    <n v="0"/>
    <n v="0"/>
    <s v="CONT M"/>
    <s v="TSIO-520-NB"/>
    <m/>
    <n v="2"/>
    <x v="3"/>
    <n v="2800"/>
    <n v="300"/>
    <n v="10"/>
    <m/>
  </r>
  <r>
    <s v="20140311003849I"/>
    <d v="2014-03-11T00:00:00"/>
    <s v="KIMBALL"/>
    <s v="TN"/>
    <x v="0"/>
    <x v="0"/>
    <s v="MINOR"/>
    <s v="CRUISE-LEVEL FLIGHT"/>
    <s v="MOONEY"/>
    <s v="M20C"/>
    <s v="NO SERIES EXISTS"/>
    <x v="1"/>
    <x v="1"/>
    <s v="6271U"/>
    <n v="0"/>
    <n v="0"/>
    <s v="LYCOMI"/>
    <s v="O&amp;VO-360 SER"/>
    <s v="A1D"/>
    <n v="1"/>
    <x v="6"/>
    <n v="7900"/>
    <n v="12"/>
    <n v="25"/>
    <m/>
  </r>
  <r>
    <s v="20140311004769I"/>
    <d v="2014-03-11T00:00:00"/>
    <s v="VENICE"/>
    <s v="FL"/>
    <x v="5"/>
    <x v="0"/>
    <s v="MINOR"/>
    <s v="LANDING: ROLLOUT"/>
    <s v="PIPER"/>
    <s v="PA31"/>
    <n v="300"/>
    <x v="1"/>
    <x v="1"/>
    <s v="81RH"/>
    <n v="0"/>
    <n v="0"/>
    <s v="LYCOMI"/>
    <s v="TI0-540 SER"/>
    <m/>
    <m/>
    <x v="3"/>
    <n v="2660"/>
    <n v="39"/>
    <n v="15"/>
    <m/>
  </r>
  <r>
    <s v="20140311005989I"/>
    <d v="2014-03-11T00:00:00"/>
    <s v="NEW CASTLE"/>
    <s v="PA"/>
    <x v="1596"/>
    <x v="0"/>
    <s v="MINOR"/>
    <s v="LANDING: TOUCHDOWN"/>
    <s v="MOONEY"/>
    <s v="M20J"/>
    <s v="NO SERIES EXISTS"/>
    <x v="1"/>
    <x v="1"/>
    <s v="5288G"/>
    <n v="0"/>
    <n v="0"/>
    <s v="LYCOMI"/>
    <s v="I0360 SER A&amp;C"/>
    <s v="NA"/>
    <n v="1"/>
    <x v="3"/>
    <n v="1635"/>
    <n v="42"/>
    <n v="3"/>
    <m/>
  </r>
  <r>
    <s v="20140311009289I"/>
    <d v="2014-03-11T00:00:00"/>
    <s v="MOSES LAKE"/>
    <s v="WA"/>
    <x v="956"/>
    <x v="0"/>
    <s v="MINOR"/>
    <s v="OTHER-SPECIFY"/>
    <s v="ROBINSON"/>
    <s v="R22"/>
    <s v="BETA"/>
    <x v="606"/>
    <x v="2"/>
    <s v="7529P"/>
    <n v="0"/>
    <n v="0"/>
    <s v="LYCOMI"/>
    <s v="O-360 SERIES"/>
    <m/>
    <m/>
    <x v="9"/>
    <n v="815"/>
    <n v="181"/>
    <n v="84"/>
    <m/>
  </r>
  <r>
    <s v="20140312002049I"/>
    <d v="2014-03-12T00:00:00"/>
    <s v="GREELEY"/>
    <s v="CO"/>
    <x v="1174"/>
    <x v="0"/>
    <s v="MINOR"/>
    <s v="LANDING: TOUCHDOWN"/>
    <s v="PIPER"/>
    <s v="PA44"/>
    <n v="180"/>
    <x v="1"/>
    <x v="1"/>
    <s v="3103E"/>
    <n v="0"/>
    <n v="0"/>
    <m/>
    <m/>
    <m/>
    <m/>
    <x v="0"/>
    <m/>
    <m/>
    <m/>
    <m/>
  </r>
  <r>
    <s v="20140312002319I"/>
    <d v="2014-03-12T00:00:00"/>
    <s v="DALLAS"/>
    <s v="TX"/>
    <x v="16"/>
    <x v="0"/>
    <s v="MINOR"/>
    <s v="TAXI"/>
    <s v="CESSNA"/>
    <n v="421"/>
    <s v="C"/>
    <x v="1"/>
    <x v="1"/>
    <s v="567WA"/>
    <n v="0"/>
    <n v="0"/>
    <s v="CONT M"/>
    <s v="GTSIO-520 SER"/>
    <m/>
    <n v="2"/>
    <x v="0"/>
    <m/>
    <m/>
    <m/>
    <m/>
  </r>
  <r>
    <s v="20140312004109I"/>
    <d v="2014-03-12T00:00:00"/>
    <s v="SAN JOSE"/>
    <s v="CA"/>
    <x v="73"/>
    <x v="0"/>
    <s v="MINOR"/>
    <s v="LANDING: TOUCHDOWN"/>
    <m/>
    <m/>
    <m/>
    <x v="1"/>
    <x v="1"/>
    <s v="800NA"/>
    <n v="0"/>
    <n v="0"/>
    <s v="ROTAX"/>
    <s v="SEE BOMBADIER"/>
    <m/>
    <n v="1"/>
    <x v="2"/>
    <n v="5545"/>
    <n v="60"/>
    <n v="102"/>
    <m/>
  </r>
  <r>
    <s v="20140313002389I"/>
    <d v="2014-03-13T00:00:00"/>
    <s v="DULLES"/>
    <s v="VA"/>
    <x v="121"/>
    <x v="0"/>
    <s v="MINOR"/>
    <s v="GROUND-RAMP"/>
    <s v="AIRBUS"/>
    <s v="A340"/>
    <s v="UNDESIGNATED SERIES"/>
    <x v="607"/>
    <x v="0"/>
    <s v="Z-SSX"/>
    <n v="0"/>
    <n v="0"/>
    <m/>
    <m/>
    <m/>
    <m/>
    <x v="0"/>
    <m/>
    <m/>
    <m/>
    <m/>
  </r>
  <r>
    <s v="20140313004299I"/>
    <d v="2014-03-13T00:00:00"/>
    <s v="WEST PALM BEACH"/>
    <s v="FL"/>
    <x v="141"/>
    <x v="0"/>
    <s v="NONE"/>
    <s v="CRUISE-LEVEL FLIGHT"/>
    <s v="IAI"/>
    <s v="GALAXY"/>
    <s v="NO SERIES EXISTS"/>
    <x v="1"/>
    <x v="1"/>
    <s v="882LT"/>
    <n v="0"/>
    <n v="0"/>
    <s v="P&amp;W CA"/>
    <s v="PW306A"/>
    <m/>
    <n v="2"/>
    <x v="6"/>
    <m/>
    <m/>
    <m/>
    <m/>
  </r>
  <r>
    <s v="20140314001959I"/>
    <d v="2014-03-14T00:00:00"/>
    <s v="LEESBURG"/>
    <s v="FL"/>
    <x v="112"/>
    <x v="0"/>
    <s v="MINOR"/>
    <s v="LANDING: ROLLOUT"/>
    <s v="AVIAT"/>
    <s v="A1"/>
    <s v="B"/>
    <x v="1"/>
    <x v="1"/>
    <s v="553PG"/>
    <n v="0"/>
    <n v="0"/>
    <s v="LYCOMI"/>
    <s v="O-360 SERIES"/>
    <m/>
    <m/>
    <x v="4"/>
    <m/>
    <m/>
    <m/>
    <m/>
  </r>
  <r>
    <s v="20140314002719I"/>
    <d v="2014-03-14T00:00:00"/>
    <s v="EASTON"/>
    <s v="MD"/>
    <x v="708"/>
    <x v="0"/>
    <s v="MINOR"/>
    <s v="LANDING: TOUCHDOWN"/>
    <s v="BEECH"/>
    <n v="76"/>
    <s v="NO SERIES EXISTS"/>
    <x v="1"/>
    <x v="5"/>
    <s v="5485M"/>
    <n v="0"/>
    <n v="0"/>
    <s v="LYCOMI"/>
    <s v="I0360 SER"/>
    <m/>
    <n v="2"/>
    <x v="2"/>
    <n v="1115"/>
    <n v="70"/>
    <n v="100"/>
    <m/>
  </r>
  <r>
    <s v="20140315002029I"/>
    <d v="2014-03-15T00:00:00"/>
    <s v="ANACORTES"/>
    <s v="WA"/>
    <x v="1597"/>
    <x v="0"/>
    <s v="SUBSTANTIAL"/>
    <s v="LANDING: TOUCHDOWN"/>
    <s v="CESSNA"/>
    <n v="170"/>
    <s v="B"/>
    <x v="1"/>
    <x v="1"/>
    <s v="1889C"/>
    <n v="0"/>
    <n v="0"/>
    <s v="CONT M"/>
    <s v="C145 SERIES"/>
    <m/>
    <n v="1"/>
    <x v="3"/>
    <n v="227"/>
    <n v="225"/>
    <n v="18"/>
    <m/>
  </r>
  <r>
    <s v="20140315002639I"/>
    <d v="2014-03-15T00:00:00"/>
    <s v="DAYTONA BEACH"/>
    <s v="FL"/>
    <x v="13"/>
    <x v="0"/>
    <s v="MINOR"/>
    <s v="LANDING: TOUCHDOWN"/>
    <s v="CESSNA"/>
    <n v="172"/>
    <s v="S"/>
    <x v="1"/>
    <x v="1"/>
    <s v="5204A"/>
    <n v="0"/>
    <n v="0"/>
    <s v="LYCOMI"/>
    <s v="IO-360-L2A"/>
    <s v="L-3030"/>
    <n v="1"/>
    <x v="2"/>
    <n v="623"/>
    <n v="512"/>
    <n v="12"/>
    <m/>
  </r>
  <r>
    <s v="20140316002289I"/>
    <d v="2014-03-16T00:00:00"/>
    <s v="CHICAGO"/>
    <s v="IL"/>
    <x v="40"/>
    <x v="0"/>
    <s v="NONE"/>
    <s v="CRUISE-LEVEL FLIGHT"/>
    <s v="EMBRAER"/>
    <s v="ERJ170"/>
    <s v="200LR"/>
    <x v="72"/>
    <x v="3"/>
    <s v="409YX"/>
    <n v="0"/>
    <n v="1"/>
    <m/>
    <m/>
    <m/>
    <m/>
    <x v="0"/>
    <m/>
    <m/>
    <m/>
    <m/>
  </r>
  <r>
    <s v="20140316002649I"/>
    <d v="2014-03-16T00:00:00"/>
    <s v="FORT LAUDERDALE"/>
    <s v="FL"/>
    <x v="0"/>
    <x v="0"/>
    <s v="MINOR"/>
    <s v="GROUND-RAMP"/>
    <s v="GULFSTREAM"/>
    <s v="GIV"/>
    <s v="UNDESIGNATED SERIES"/>
    <x v="608"/>
    <x v="4"/>
    <s v="450JE"/>
    <n v="0"/>
    <n v="0"/>
    <s v="ROLLS-"/>
    <s v="TAY 611-8"/>
    <m/>
    <m/>
    <x v="6"/>
    <n v="6500"/>
    <n v="2200"/>
    <n v="91"/>
    <m/>
  </r>
  <r>
    <s v="20140316003609I"/>
    <d v="2014-03-16T00:00:00"/>
    <m/>
    <s v="NM"/>
    <x v="1598"/>
    <x v="0"/>
    <s v="MINOR"/>
    <s v="LANDING: ROLLOUT"/>
    <s v="PIPER"/>
    <s v="PA46"/>
    <s v="310P"/>
    <x v="1"/>
    <x v="1"/>
    <s v="190CC"/>
    <n v="0"/>
    <n v="0"/>
    <s v="CONT M"/>
    <s v="TSIO-520 SER"/>
    <m/>
    <m/>
    <x v="4"/>
    <n v="480"/>
    <n v="200"/>
    <n v="15"/>
    <m/>
  </r>
  <r>
    <s v="20140316003779I"/>
    <d v="2014-03-16T00:00:00"/>
    <s v="RIGBY"/>
    <s v="ID"/>
    <x v="1599"/>
    <x v="0"/>
    <s v="MINOR"/>
    <s v="OTHER-SPECIFY"/>
    <s v="AYRES"/>
    <s v="S2R"/>
    <s v="UNDESIGNATED SERIES"/>
    <x v="1"/>
    <x v="1"/>
    <s v="8833Q"/>
    <n v="0"/>
    <n v="0"/>
    <s v="P&amp;W"/>
    <s v="R1340 SERIES"/>
    <m/>
    <n v="1"/>
    <x v="4"/>
    <m/>
    <n v="2"/>
    <m/>
    <m/>
  </r>
  <r>
    <s v="20140316004119I"/>
    <d v="2014-03-16T00:00:00"/>
    <s v="SAN JOSE"/>
    <s v="CA"/>
    <x v="73"/>
    <x v="0"/>
    <s v="MINOR"/>
    <s v="LANDING: TOUCHDOWN"/>
    <s v="MOONEY"/>
    <s v="M20J"/>
    <s v="NO SERIES EXISTS"/>
    <x v="1"/>
    <x v="1"/>
    <s v="5681C"/>
    <n v="0"/>
    <n v="0"/>
    <m/>
    <m/>
    <m/>
    <n v="1"/>
    <x v="4"/>
    <n v="1260"/>
    <n v="960"/>
    <n v="4"/>
    <m/>
  </r>
  <r>
    <s v="20140316004789I"/>
    <d v="2014-03-16T00:00:00"/>
    <s v="OPA LOCKA"/>
    <s v="FL"/>
    <x v="250"/>
    <x v="0"/>
    <s v="MINOR"/>
    <s v="LANDING: TOUCHDOWN"/>
    <s v="MOONEY"/>
    <s v="M20S"/>
    <s v="NO SERIES EXISTS"/>
    <x v="1"/>
    <x v="1"/>
    <s v="2215Y"/>
    <n v="0"/>
    <n v="0"/>
    <s v="CONT M"/>
    <s v="IO-550 SERIES"/>
    <m/>
    <n v="1"/>
    <x v="4"/>
    <n v="408"/>
    <n v="43"/>
    <n v="27"/>
    <m/>
  </r>
  <r>
    <s v="20140317002079I"/>
    <d v="2014-03-17T00:00:00"/>
    <s v="OXNARD"/>
    <s v="CA"/>
    <x v="1600"/>
    <x v="0"/>
    <s v="MINOR"/>
    <s v="LANDING: ROLLOUT"/>
    <s v="BELLANCA"/>
    <n v="1730"/>
    <s v="A"/>
    <x v="1"/>
    <x v="1"/>
    <s v="8217R"/>
    <n v="0"/>
    <n v="0"/>
    <s v="CONT M"/>
    <s v="IO 520 SERIES"/>
    <m/>
    <m/>
    <x v="3"/>
    <n v="2425"/>
    <n v="550"/>
    <n v="2"/>
    <m/>
  </r>
  <r>
    <s v="20140317003699I"/>
    <d v="2014-03-17T00:00:00"/>
    <s v="HASKELL"/>
    <s v="TX"/>
    <x v="1601"/>
    <x v="0"/>
    <s v="MINOR"/>
    <s v="LANDING: TOUCHDOWN"/>
    <s v="PIPER"/>
    <s v="PA32RT"/>
    <s v="300T"/>
    <x v="1"/>
    <x v="1"/>
    <s v="667CH"/>
    <n v="0"/>
    <n v="0"/>
    <s v="LYCOMI"/>
    <s v="TI0-540 SER"/>
    <m/>
    <m/>
    <x v="4"/>
    <n v="1101"/>
    <n v="347"/>
    <n v="41"/>
    <m/>
  </r>
  <r>
    <s v="20140317006459I"/>
    <d v="2014-03-17T00:00:00"/>
    <s v="HENDERSON"/>
    <s v="NV"/>
    <x v="128"/>
    <x v="0"/>
    <s v="MINOR"/>
    <s v="LANDING: TOUCHDOWN"/>
    <s v="CESSNA"/>
    <n v="172"/>
    <s v="S"/>
    <x v="1"/>
    <x v="1"/>
    <s v="252SP"/>
    <n v="0"/>
    <n v="0"/>
    <s v="LYCOMI"/>
    <s v="I0360 SER"/>
    <m/>
    <n v="1"/>
    <x v="4"/>
    <n v="140"/>
    <n v="140"/>
    <n v="25"/>
    <m/>
  </r>
  <r>
    <s v="20140318002769I"/>
    <d v="2014-03-18T00:00:00"/>
    <s v="CHANDLER"/>
    <s v="AZ"/>
    <x v="676"/>
    <x v="0"/>
    <s v="NONE"/>
    <s v="LANDING: APPROACH"/>
    <s v="NORTH AMERICAN"/>
    <s v="A36"/>
    <s v="A"/>
    <x v="1"/>
    <x v="1"/>
    <s v="336M"/>
    <n v="0"/>
    <n v="0"/>
    <m/>
    <m/>
    <m/>
    <n v="1"/>
    <x v="4"/>
    <m/>
    <m/>
    <m/>
    <m/>
  </r>
  <r>
    <s v="20140319003079I"/>
    <d v="2014-03-19T00:00:00"/>
    <s v="BRIGHTON"/>
    <s v="CO"/>
    <x v="1602"/>
    <x v="0"/>
    <s v="MINOR"/>
    <s v="LANDING: TOUCHDOWN"/>
    <m/>
    <m/>
    <m/>
    <x v="1"/>
    <x v="1"/>
    <s v="508TG"/>
    <n v="0"/>
    <n v="0"/>
    <s v="ROTAX"/>
    <s v="912ULS"/>
    <s v="ROTAX"/>
    <m/>
    <x v="6"/>
    <n v="6000"/>
    <n v="570"/>
    <n v="35"/>
    <m/>
  </r>
  <r>
    <s v="20140320002419I"/>
    <d v="2014-03-20T00:00:00"/>
    <s v="JAMAICA"/>
    <s v="NY"/>
    <x v="940"/>
    <x v="0"/>
    <s v="MINOR"/>
    <s v="GROUND-RAMP"/>
    <s v="BOEING"/>
    <n v="747"/>
    <n v="451"/>
    <x v="33"/>
    <x v="3"/>
    <s v="661US"/>
    <n v="0"/>
    <n v="0"/>
    <s v="P&amp;W"/>
    <s v="PW4000 SER"/>
    <m/>
    <m/>
    <x v="0"/>
    <m/>
    <m/>
    <m/>
    <m/>
  </r>
  <r>
    <s v="20140320004279I"/>
    <d v="2014-03-20T00:00:00"/>
    <s v="THOMASTON"/>
    <s v="GA"/>
    <x v="616"/>
    <x v="0"/>
    <s v="MINOR"/>
    <s v="LANDING: TOUCHDOWN"/>
    <s v="PILATUS"/>
    <s v="P3"/>
    <s v="NO SERIES EXISTS"/>
    <x v="1"/>
    <x v="1"/>
    <s v="865LT"/>
    <n v="0"/>
    <n v="0"/>
    <s v="LYCOMI"/>
    <s v="GO-435-C2A"/>
    <m/>
    <m/>
    <x v="3"/>
    <n v="43000"/>
    <n v="600"/>
    <n v="15"/>
    <m/>
  </r>
  <r>
    <s v="20140320004379I"/>
    <d v="2014-03-20T00:00:00"/>
    <s v="BAINBRIDGE"/>
    <s v="GA"/>
    <x v="1603"/>
    <x v="0"/>
    <s v="MINOR"/>
    <s v="CRUISE-LEVEL FLIGHT"/>
    <s v="VANS"/>
    <s v="RV6"/>
    <s v="UNDESIGNATED SERIES"/>
    <x v="1"/>
    <x v="1"/>
    <s v="66UN"/>
    <n v="0"/>
    <n v="0"/>
    <m/>
    <m/>
    <m/>
    <m/>
    <x v="4"/>
    <n v="2600"/>
    <n v="51"/>
    <n v="51"/>
    <m/>
  </r>
  <r>
    <s v="20140320007149I"/>
    <d v="2014-03-20T00:00:00"/>
    <s v="SAN DIEGO"/>
    <s v="CA"/>
    <x v="540"/>
    <x v="0"/>
    <s v="MINOR"/>
    <s v="TAKEOFF: ROTATION"/>
    <s v="CESSNA"/>
    <n v="340"/>
    <s v="A"/>
    <x v="1"/>
    <x v="2"/>
    <s v="28RG"/>
    <n v="0"/>
    <n v="0"/>
    <s v="CONT M"/>
    <s v="TSIO-520 SER"/>
    <m/>
    <n v="2"/>
    <x v="2"/>
    <m/>
    <m/>
    <m/>
    <m/>
  </r>
  <r>
    <s v="20140320017009I"/>
    <d v="2014-03-20T00:00:00"/>
    <s v="FORT WORTH"/>
    <s v="TX"/>
    <x v="114"/>
    <x v="0"/>
    <s v="MINOR"/>
    <s v="LANDING: TOUCHDOWN"/>
    <s v="CESSNA"/>
    <s v="177RG"/>
    <s v="NO SERIES EXISTS"/>
    <x v="1"/>
    <x v="1"/>
    <s v="2195Q"/>
    <n v="0"/>
    <n v="0"/>
    <s v="LYCOMI"/>
    <s v="IO-360-A1B6D"/>
    <m/>
    <n v="1"/>
    <x v="4"/>
    <n v="868"/>
    <n v="113"/>
    <n v="9"/>
    <m/>
  </r>
  <r>
    <s v="20140321002269I"/>
    <d v="2014-03-21T00:00:00"/>
    <s v="BLAINE"/>
    <s v="MN"/>
    <x v="301"/>
    <x v="0"/>
    <s v="MINOR"/>
    <s v="LANDING: TOUCHDOWN"/>
    <s v="CESSNA"/>
    <n v="310"/>
    <s v="R"/>
    <x v="329"/>
    <x v="4"/>
    <s v="3286M"/>
    <n v="0"/>
    <n v="0"/>
    <s v="CONT M"/>
    <s v="IO 520 SERIES"/>
    <m/>
    <n v="2"/>
    <x v="5"/>
    <n v="2700"/>
    <n v="800"/>
    <n v="150"/>
    <m/>
  </r>
  <r>
    <s v="20140321002659I"/>
    <d v="2014-03-21T00:00:00"/>
    <s v="DELAND"/>
    <s v="FL"/>
    <x v="645"/>
    <x v="0"/>
    <s v="MINOR"/>
    <s v="LANDING: TOUCHDOWN"/>
    <s v="AEROPRAKT"/>
    <s v="A22"/>
    <s v="LS"/>
    <x v="1"/>
    <x v="1"/>
    <s v="128DK"/>
    <n v="0"/>
    <n v="0"/>
    <m/>
    <m/>
    <m/>
    <m/>
    <x v="4"/>
    <n v="712"/>
    <n v="22"/>
    <n v="35"/>
    <m/>
  </r>
  <r>
    <s v="20140321003279I"/>
    <d v="2014-03-21T00:00:00"/>
    <s v="EVERETT"/>
    <s v="WA"/>
    <x v="321"/>
    <x v="0"/>
    <s v="MINOR"/>
    <s v="GROUND-RAMP"/>
    <s v="CESSNA"/>
    <n v="150"/>
    <s v="J"/>
    <x v="1"/>
    <x v="1"/>
    <n v="60558"/>
    <n v="0"/>
    <n v="0"/>
    <s v="CONT M"/>
    <n v="200"/>
    <s v="0-200"/>
    <n v="1"/>
    <x v="0"/>
    <m/>
    <m/>
    <m/>
    <m/>
  </r>
  <r>
    <s v="20140321003729I"/>
    <d v="2014-03-21T00:00:00"/>
    <s v="CENTENNIAL"/>
    <s v="CO"/>
    <x v="734"/>
    <x v="0"/>
    <s v="SUBSTANTIAL"/>
    <s v="LANDING: ROLLOUT"/>
    <s v="AVIAT"/>
    <s v="A1"/>
    <s v="B"/>
    <x v="1"/>
    <x v="1"/>
    <s v="112HY"/>
    <n v="0"/>
    <n v="0"/>
    <m/>
    <m/>
    <m/>
    <m/>
    <x v="6"/>
    <n v="4700"/>
    <n v="2"/>
    <n v="35"/>
    <m/>
  </r>
  <r>
    <s v="20140321004549I"/>
    <d v="2014-03-21T00:00:00"/>
    <s v="SELDOVIA"/>
    <s v="AK"/>
    <x v="1091"/>
    <x v="0"/>
    <s v="MINOR"/>
    <s v="TAKEOFF: DEPARTURE"/>
    <s v="CESSNA"/>
    <s v="U206"/>
    <s v="F"/>
    <x v="375"/>
    <x v="4"/>
    <s v="36GB"/>
    <n v="0"/>
    <n v="0"/>
    <s v="CONT M"/>
    <s v="IO-520-F"/>
    <s v="F"/>
    <n v="1"/>
    <x v="3"/>
    <n v="2400"/>
    <n v="1200"/>
    <n v="219"/>
    <m/>
  </r>
  <r>
    <s v="20140321007839I"/>
    <d v="2014-03-21T00:00:00"/>
    <s v="THORNVILLE"/>
    <s v="OH"/>
    <x v="0"/>
    <x v="0"/>
    <s v="MINOR"/>
    <s v="CRUISE-LEVEL FLIGHT"/>
    <s v="QUAD CITY"/>
    <s v="CHALLENGER"/>
    <s v="UL"/>
    <x v="1"/>
    <x v="9"/>
    <s v="85WV"/>
    <n v="0"/>
    <n v="0"/>
    <s v="ROTAX"/>
    <n v="503"/>
    <n v="55564"/>
    <m/>
    <x v="0"/>
    <m/>
    <m/>
    <m/>
    <m/>
  </r>
  <r>
    <s v="20140322003959I"/>
    <d v="2014-03-22T00:00:00"/>
    <s v="SAINT LOUIS"/>
    <s v="MO"/>
    <x v="784"/>
    <x v="0"/>
    <s v="MINOR"/>
    <s v="LANDING: TOUCHDOWN"/>
    <s v="CESSNA"/>
    <n v="402"/>
    <s v="C"/>
    <x v="1"/>
    <x v="1"/>
    <s v="18VV"/>
    <n v="0"/>
    <n v="0"/>
    <s v="CONT M"/>
    <s v="TSIO-520VB10F"/>
    <s v="TSIO-5"/>
    <n v="2"/>
    <x v="0"/>
    <m/>
    <m/>
    <m/>
    <m/>
  </r>
  <r>
    <s v="20140322004481I"/>
    <d v="2014-03-22T00:00:00"/>
    <s v="AUGUSTA"/>
    <s v="GA"/>
    <x v="863"/>
    <x v="0"/>
    <s v="MINOR"/>
    <s v="TAXI"/>
    <s v="GULFSTREAM"/>
    <s v="G1159A"/>
    <s v="NO SERIES EXISTS"/>
    <x v="1"/>
    <x v="1"/>
    <s v="388MM"/>
    <n v="0"/>
    <n v="0"/>
    <s v="ROLLS-"/>
    <s v="SPEY MK 511SR"/>
    <m/>
    <m/>
    <x v="6"/>
    <n v="28212"/>
    <n v="7680"/>
    <n v="58"/>
    <m/>
  </r>
  <r>
    <s v="20140322004949I"/>
    <d v="2014-03-22T00:00:00"/>
    <s v="ROSWELL"/>
    <s v="TX"/>
    <x v="0"/>
    <x v="0"/>
    <s v="MINOR"/>
    <s v="TAKEOFF: DEPARTURE"/>
    <m/>
    <m/>
    <m/>
    <x v="1"/>
    <x v="1"/>
    <s v="7091U"/>
    <n v="0"/>
    <n v="0"/>
    <s v="ROTAX"/>
    <n v="503"/>
    <m/>
    <m/>
    <x v="4"/>
    <n v="95"/>
    <n v="1"/>
    <n v="1"/>
    <m/>
  </r>
  <r>
    <s v="20140323002299I"/>
    <d v="2014-03-23T00:00:00"/>
    <s v="CHICAGO"/>
    <s v="IL"/>
    <x v="40"/>
    <x v="0"/>
    <s v="MINOR"/>
    <s v="TAKEOFF: DEPARTURE"/>
    <s v="LEARJET"/>
    <n v="45"/>
    <s v="NO SERIES EXISTS"/>
    <x v="1"/>
    <x v="1"/>
    <s v="111KK"/>
    <n v="0"/>
    <n v="0"/>
    <s v="GARRET"/>
    <s v="TFE 731 SER"/>
    <n v="731"/>
    <n v="1"/>
    <x v="0"/>
    <m/>
    <m/>
    <m/>
    <m/>
  </r>
  <r>
    <s v="20140323002479I"/>
    <d v="2014-03-23T00:00:00"/>
    <s v="AMARILLO"/>
    <s v="TX"/>
    <x v="1604"/>
    <x v="0"/>
    <s v="MINOR"/>
    <s v="LANDING: TOUCHDOWN"/>
    <s v="STINSON"/>
    <s v="L5"/>
    <s v="UNDESIGNATED SERIES"/>
    <x v="1"/>
    <x v="1"/>
    <n v="63777"/>
    <n v="0"/>
    <n v="0"/>
    <s v="LYCOMI"/>
    <s v="0-435A/0-435C"/>
    <m/>
    <m/>
    <x v="2"/>
    <n v="550"/>
    <n v="25"/>
    <n v="6"/>
    <m/>
  </r>
  <r>
    <s v="20140323002679I"/>
    <d v="2014-03-23T00:00:00"/>
    <s v="TAMPA"/>
    <s v="FL"/>
    <x v="921"/>
    <x v="0"/>
    <s v="MINOR"/>
    <s v="LANDING: TOUCHDOWN"/>
    <s v="CESSNA"/>
    <n v="320"/>
    <s v="E"/>
    <x v="1"/>
    <x v="1"/>
    <s v="3410Q"/>
    <n v="0"/>
    <n v="0"/>
    <s v="CONT M"/>
    <s v="TSIO-520-B"/>
    <s v="N/A"/>
    <n v="2"/>
    <x v="3"/>
    <n v="885"/>
    <n v="400"/>
    <n v="20"/>
    <m/>
  </r>
  <r>
    <s v="20140323003099I"/>
    <d v="2014-03-23T00:00:00"/>
    <s v="FLUSHING"/>
    <s v="NY"/>
    <x v="69"/>
    <x v="0"/>
    <s v="MINOR"/>
    <s v="GROUND-RAMP"/>
    <s v="AIRBUS"/>
    <s v="A319"/>
    <n v="131"/>
    <x v="436"/>
    <x v="3"/>
    <s v="838UA"/>
    <n v="0"/>
    <n v="0"/>
    <s v="IAE"/>
    <s v="V2500SERIES"/>
    <m/>
    <m/>
    <x v="0"/>
    <m/>
    <m/>
    <m/>
    <m/>
  </r>
  <r>
    <s v="20140323024059I"/>
    <d v="2014-03-23T00:00:00"/>
    <s v="YUMA"/>
    <s v="AZ"/>
    <x v="854"/>
    <x v="0"/>
    <s v="MINOR"/>
    <s v="LANDING: TOUCHDOWN"/>
    <s v="PIPER"/>
    <s v="PA24"/>
    <n v="250"/>
    <x v="1"/>
    <x v="1"/>
    <s v="5392P"/>
    <n v="0"/>
    <n v="0"/>
    <s v="LYCOMI"/>
    <s v="0-540 SERIES"/>
    <m/>
    <m/>
    <x v="4"/>
    <n v="170"/>
    <n v="110"/>
    <n v="20"/>
    <m/>
  </r>
  <r>
    <s v="20140324003189I"/>
    <d v="2014-03-24T00:00:00"/>
    <s v="GRAND RAPIDS"/>
    <s v="MI"/>
    <x v="1605"/>
    <x v="0"/>
    <s v="MINOR"/>
    <s v="TAXI"/>
    <s v="CESSNA"/>
    <n v="208"/>
    <s v="B"/>
    <x v="609"/>
    <x v="4"/>
    <s v="954FE"/>
    <n v="0"/>
    <n v="0"/>
    <s v="P&amp;W CA"/>
    <s v="PT6A-114A"/>
    <m/>
    <n v="1"/>
    <x v="5"/>
    <n v="11178"/>
    <n v="6378"/>
    <n v="23"/>
    <m/>
  </r>
  <r>
    <s v="20140324004579I"/>
    <d v="2014-03-24T00:00:00"/>
    <s v="MACON"/>
    <s v="GA"/>
    <x v="1606"/>
    <x v="0"/>
    <s v="MINOR"/>
    <s v="CRUISE-LEVEL FLIGHT"/>
    <s v="BEECH"/>
    <n v="55"/>
    <s v="95B55"/>
    <x v="1"/>
    <x v="2"/>
    <s v="311FT"/>
    <n v="0"/>
    <n v="0"/>
    <s v="CONT M"/>
    <s v="I0-470 SERIES"/>
    <s v="L25"/>
    <m/>
    <x v="9"/>
    <n v="1017"/>
    <n v="73"/>
    <n v="267"/>
    <m/>
  </r>
  <r>
    <s v="20140324007039I"/>
    <d v="2014-03-24T00:00:00"/>
    <s v="RICHMOND"/>
    <s v="KY"/>
    <x v="568"/>
    <x v="0"/>
    <s v="MINOR"/>
    <s v="LANDING: ROLLOUT"/>
    <s v="PIPER"/>
    <s v="PA34"/>
    <s v="220T"/>
    <x v="1"/>
    <x v="1"/>
    <s v="69BW"/>
    <n v="0"/>
    <n v="0"/>
    <s v="CONT M"/>
    <s v="TSIO-360 SER"/>
    <m/>
    <m/>
    <x v="0"/>
    <m/>
    <m/>
    <m/>
    <m/>
  </r>
  <r>
    <s v="20140325004589I"/>
    <d v="2014-03-25T00:00:00"/>
    <s v="HUNTSVILLE"/>
    <s v="AL"/>
    <x v="1607"/>
    <x v="0"/>
    <s v="MINOR"/>
    <s v="TAXI"/>
    <s v="SWEARINGEN"/>
    <s v="SA227"/>
    <s v="AT"/>
    <x v="67"/>
    <x v="4"/>
    <s v="560UP"/>
    <n v="0"/>
    <n v="0"/>
    <s v="GARRET"/>
    <s v="TPE331-11U"/>
    <s v="611G"/>
    <m/>
    <x v="9"/>
    <n v="1917"/>
    <n v="335"/>
    <n v="170"/>
    <m/>
  </r>
  <r>
    <s v="20140325004989I"/>
    <d v="2014-03-25T00:00:00"/>
    <s v="PATTERSON"/>
    <s v="LA"/>
    <x v="1467"/>
    <x v="0"/>
    <s v="MINOR"/>
    <s v="LANDING: TOUCHDOWN"/>
    <s v="BELLANCA"/>
    <n v="1730"/>
    <s v="A"/>
    <x v="1"/>
    <x v="1"/>
    <n v="93568"/>
    <n v="0"/>
    <n v="0"/>
    <s v="CONT M"/>
    <s v="IO 520 SERIES"/>
    <m/>
    <m/>
    <x v="6"/>
    <n v="14000"/>
    <n v="250"/>
    <n v="25"/>
    <m/>
  </r>
  <r>
    <s v="20140325007152I"/>
    <d v="2014-03-25T00:00:00"/>
    <s v="SHAFTER"/>
    <s v="CA"/>
    <x v="1327"/>
    <x v="0"/>
    <s v="MINOR"/>
    <s v="TAXI"/>
    <s v="STEARMAN"/>
    <s v="A75"/>
    <s v="N1"/>
    <x v="1"/>
    <x v="1"/>
    <n v="59154"/>
    <n v="0"/>
    <n v="0"/>
    <s v="P&amp;W"/>
    <s v="R-985 SERIES"/>
    <m/>
    <m/>
    <x v="3"/>
    <n v="10000"/>
    <n v="30"/>
    <n v="200"/>
    <m/>
  </r>
  <r>
    <s v="20140326003629I"/>
    <d v="2014-03-26T00:00:00"/>
    <s v="SUGAR LAND"/>
    <s v="TX"/>
    <x v="55"/>
    <x v="0"/>
    <s v="MINOR"/>
    <s v="TAKEOFF: DEPARTURE"/>
    <s v="AVIAT"/>
    <s v="A1"/>
    <s v="C200"/>
    <x v="1"/>
    <x v="1"/>
    <s v="33TE"/>
    <n v="0"/>
    <n v="0"/>
    <s v="LYCOMI"/>
    <s v="IO-360-A1D6"/>
    <m/>
    <m/>
    <x v="6"/>
    <n v="5400"/>
    <n v="40"/>
    <n v="2"/>
    <m/>
  </r>
  <r>
    <s v="20140326004369I"/>
    <d v="2014-03-26T00:00:00"/>
    <s v="ENTERPRISE"/>
    <s v="AL"/>
    <x v="1608"/>
    <x v="0"/>
    <s v="MINOR"/>
    <s v="LANDING: TOUCHDOWN"/>
    <s v="MOONEY"/>
    <s v="M20B"/>
    <s v="NO SERIES EXISTS"/>
    <x v="1"/>
    <x v="1"/>
    <s v="921XP"/>
    <n v="0"/>
    <n v="0"/>
    <s v="LYCOMI"/>
    <s v="O&amp;VO-360 SER"/>
    <m/>
    <n v="1"/>
    <x v="3"/>
    <n v="2755"/>
    <n v="132"/>
    <n v="4"/>
    <m/>
  </r>
  <r>
    <s v="20140326005539I"/>
    <d v="2014-03-26T00:00:00"/>
    <s v="PUNTA GORDA"/>
    <s v="FL"/>
    <x v="292"/>
    <x v="0"/>
    <s v="MINOR"/>
    <s v="GROUND-RAMP"/>
    <s v="FLIGHT DESIGN"/>
    <s v="CTLS"/>
    <s v="UNDESIGNATED SERIES"/>
    <x v="1"/>
    <x v="1"/>
    <s v="866RS"/>
    <n v="0"/>
    <n v="1"/>
    <s v="ROTAX"/>
    <s v="912ULS"/>
    <s v="6.776."/>
    <n v="1"/>
    <x v="4"/>
    <n v="1025"/>
    <n v="320"/>
    <n v="35"/>
    <m/>
  </r>
  <r>
    <s v="20140327003569I"/>
    <d v="2014-03-27T00:00:00"/>
    <s v="MEMPHIS"/>
    <s v="IN"/>
    <x v="0"/>
    <x v="0"/>
    <s v="MINOR"/>
    <s v="DESCENT"/>
    <s v="DASSAULT"/>
    <s v="MYSTERE FALCON20"/>
    <s v="F5"/>
    <x v="1"/>
    <x v="1"/>
    <s v="404FZ"/>
    <n v="0"/>
    <n v="0"/>
    <s v="HONEYW"/>
    <s v="TFE-731-SER"/>
    <m/>
    <m/>
    <x v="5"/>
    <n v="9500"/>
    <n v="1800"/>
    <n v="30"/>
    <m/>
  </r>
  <r>
    <s v="20140327004509I"/>
    <d v="2014-03-27T00:00:00"/>
    <s v="ANCHORAGE"/>
    <s v="AK"/>
    <x v="487"/>
    <x v="0"/>
    <s v="MINOR"/>
    <s v="GROUND-RAMP"/>
    <s v="CESSNA"/>
    <s v="T206"/>
    <s v="H"/>
    <x v="1"/>
    <x v="1"/>
    <s v="6251K"/>
    <n v="0"/>
    <n v="0"/>
    <s v="LYCOMI"/>
    <s v="TIO-540-AJ1A"/>
    <m/>
    <n v="1"/>
    <x v="4"/>
    <n v="410"/>
    <n v="410"/>
    <n v="21"/>
    <m/>
  </r>
  <r>
    <s v="20140327004799I"/>
    <d v="2014-03-27T00:00:00"/>
    <s v="OXFORD"/>
    <s v="CT"/>
    <x v="191"/>
    <x v="0"/>
    <s v="MINOR"/>
    <s v="LANDING: TOUCHDOWN"/>
    <s v="PIPER"/>
    <s v="PA28"/>
    <n v="140"/>
    <x v="1"/>
    <x v="1"/>
    <s v="7039R"/>
    <n v="0"/>
    <n v="0"/>
    <s v="LYCOMI"/>
    <s v="0-320 SERIES"/>
    <m/>
    <m/>
    <x v="1"/>
    <n v="53"/>
    <n v="48"/>
    <n v="6"/>
    <m/>
  </r>
  <r>
    <s v="20140327011419I"/>
    <d v="2014-03-27T00:00:00"/>
    <s v="CEDAR RAPIDS"/>
    <s v="IA"/>
    <x v="1205"/>
    <x v="0"/>
    <s v="NONE"/>
    <s v="GROUND-RAMP"/>
    <s v="BOMBARDIER"/>
    <s v="CL600 2B19"/>
    <s v="UNDESIGNATED SERIES"/>
    <x v="23"/>
    <x v="3"/>
    <s v="850AS"/>
    <n v="0"/>
    <n v="0"/>
    <s v="GE"/>
    <s v="CF34 SERIES"/>
    <m/>
    <m/>
    <x v="0"/>
    <m/>
    <m/>
    <m/>
    <m/>
  </r>
  <r>
    <s v="20140328003359I"/>
    <d v="2014-03-28T00:00:00"/>
    <s v="NEW SMYRNA BEACH"/>
    <s v="FL"/>
    <x v="10"/>
    <x v="0"/>
    <s v="MINOR"/>
    <s v="LANDING: TOUCHDOWN"/>
    <m/>
    <m/>
    <m/>
    <x v="1"/>
    <x v="1"/>
    <n v="5410"/>
    <n v="0"/>
    <n v="0"/>
    <s v="AMA/EX"/>
    <s v="GM  LS2"/>
    <m/>
    <m/>
    <x v="4"/>
    <n v="1100"/>
    <n v="200"/>
    <n v="20"/>
    <m/>
  </r>
  <r>
    <s v="20140328004669I"/>
    <d v="2014-03-28T00:00:00"/>
    <s v="CEDAR RAPIDS"/>
    <s v="IA"/>
    <x v="1205"/>
    <x v="0"/>
    <s v="MINOR"/>
    <s v="LANDING: TOUCHDOWN"/>
    <s v="MITSUBISHI"/>
    <s v="MU2B"/>
    <s v="26A"/>
    <x v="1"/>
    <x v="1"/>
    <s v="893SC"/>
    <n v="0"/>
    <n v="0"/>
    <s v="AIRESE"/>
    <s v="TPE331-5&amp;6SER"/>
    <m/>
    <m/>
    <x v="3"/>
    <n v="10400"/>
    <n v="2200"/>
    <n v="86"/>
    <m/>
  </r>
  <r>
    <s v="20140328008919I"/>
    <d v="2014-03-28T00:00:00"/>
    <s v="FAIRBANKS"/>
    <s v="AK"/>
    <x v="553"/>
    <x v="0"/>
    <s v="MINOR"/>
    <s v="TAXI"/>
    <s v="CHAMPION"/>
    <s v="8GCBC"/>
    <s v="NO SERIES EXISTS"/>
    <x v="1"/>
    <x v="1"/>
    <n v="87050"/>
    <n v="0"/>
    <n v="0"/>
    <s v="LYCOMI"/>
    <s v="O&amp;VO-360 SER"/>
    <m/>
    <n v="1"/>
    <x v="4"/>
    <n v="350"/>
    <n v="4"/>
    <n v="37"/>
    <m/>
  </r>
  <r>
    <s v="20140329003649I"/>
    <d v="2014-03-29T00:00:00"/>
    <s v="GAINESVILLE"/>
    <s v="TX"/>
    <x v="980"/>
    <x v="0"/>
    <s v="MINOR"/>
    <s v="TAKEOFF: DEPARTURE"/>
    <s v="PIPER"/>
    <s v="PA34"/>
    <n v="200"/>
    <x v="1"/>
    <x v="2"/>
    <n v="56000"/>
    <n v="0"/>
    <n v="0"/>
    <s v="LYCOMI"/>
    <s v="I0360 SER"/>
    <m/>
    <m/>
    <x v="2"/>
    <n v="1200"/>
    <n v="350"/>
    <m/>
    <m/>
  </r>
  <r>
    <s v="20140329004859I"/>
    <d v="2014-03-29T00:00:00"/>
    <s v="DESTIN"/>
    <s v="FL"/>
    <x v="277"/>
    <x v="0"/>
    <s v="MINOR"/>
    <s v="LANDING: TOUCHDOWN"/>
    <s v="CIRRUS"/>
    <s v="SR22"/>
    <s v="UNDESIGNATED SERIES"/>
    <x v="1"/>
    <x v="1"/>
    <s v="476SR"/>
    <n v="0"/>
    <n v="0"/>
    <s v="CONT M"/>
    <s v="IO-550-N"/>
    <m/>
    <n v="1"/>
    <x v="4"/>
    <n v="613"/>
    <n v="571"/>
    <n v="33"/>
    <m/>
  </r>
  <r>
    <s v="20140329006669I"/>
    <d v="2014-03-29T00:00:00"/>
    <s v="ARCOLA"/>
    <s v="TX"/>
    <x v="452"/>
    <x v="0"/>
    <s v="MINOR"/>
    <s v="TAXI"/>
    <s v="CESSNA"/>
    <n v="172"/>
    <s v="S"/>
    <x v="1"/>
    <x v="1"/>
    <s v="403GF"/>
    <n v="0"/>
    <n v="0"/>
    <s v="LYCOMI"/>
    <s v="IO-360-L2A"/>
    <m/>
    <n v="1"/>
    <x v="4"/>
    <n v="139"/>
    <n v="139"/>
    <n v="32"/>
    <m/>
  </r>
  <r>
    <s v="20140330003979I"/>
    <d v="2014-03-30T00:00:00"/>
    <s v="MINDEN"/>
    <s v="LA"/>
    <x v="1518"/>
    <x v="0"/>
    <s v="MINOR"/>
    <s v="LANDING: APPROACH"/>
    <s v="CESSNA"/>
    <n v="414"/>
    <s v="A"/>
    <x v="610"/>
    <x v="4"/>
    <s v="414PA"/>
    <n v="0"/>
    <n v="0"/>
    <s v="CONT M"/>
    <s v="TSIO-520 SER"/>
    <m/>
    <n v="2"/>
    <x v="0"/>
    <m/>
    <m/>
    <m/>
    <m/>
  </r>
  <r>
    <s v="20140330004429I"/>
    <d v="2014-03-30T00:00:00"/>
    <s v="NEW CENTURY"/>
    <s v="KS"/>
    <x v="427"/>
    <x v="0"/>
    <s v="MINOR"/>
    <s v="MANEUVER"/>
    <m/>
    <m/>
    <m/>
    <x v="1"/>
    <x v="1"/>
    <s v="372GM"/>
    <n v="0"/>
    <n v="0"/>
    <s v="LYCOMI"/>
    <s v="O-320-E2D"/>
    <m/>
    <m/>
    <x v="6"/>
    <n v="18500"/>
    <n v="283"/>
    <n v="18"/>
    <m/>
  </r>
  <r>
    <s v="20140331003399I"/>
    <d v="2014-03-31T00:00:00"/>
    <s v="RAEFORD"/>
    <s v="NC"/>
    <x v="1609"/>
    <x v="0"/>
    <s v="NONE"/>
    <s v="LANDING: APPROACH"/>
    <s v="PAC"/>
    <s v="750XL"/>
    <s v="NO SERIES EXISTS"/>
    <x v="1"/>
    <x v="7"/>
    <s v="216PK"/>
    <n v="1"/>
    <n v="0"/>
    <s v="P &amp; W"/>
    <s v="PT6A-34"/>
    <m/>
    <n v="1"/>
    <x v="0"/>
    <m/>
    <m/>
    <m/>
    <m/>
  </r>
  <r>
    <s v="20140331003619I"/>
    <d v="2014-03-31T00:00:00"/>
    <s v="IOWA"/>
    <s v="LA"/>
    <x v="1610"/>
    <x v="0"/>
    <s v="MINOR"/>
    <s v="TAXI"/>
    <s v="GRUMMAN"/>
    <s v="G164"/>
    <s v="B"/>
    <x v="611"/>
    <x v="6"/>
    <s v="8400K"/>
    <n v="0"/>
    <n v="0"/>
    <s v="AIRESE"/>
    <s v="TPE331 SERIES"/>
    <m/>
    <m/>
    <x v="3"/>
    <n v="19750"/>
    <n v="16000"/>
    <n v="45"/>
    <m/>
  </r>
  <r>
    <s v="20140331003939I"/>
    <d v="2014-03-31T00:00:00"/>
    <s v="HANCOCK"/>
    <s v="MI"/>
    <x v="1611"/>
    <x v="0"/>
    <s v="MINOR"/>
    <s v="LANDING: TOUCHDOWN"/>
    <s v="BELLANCA"/>
    <n v="1731"/>
    <s v="ATC"/>
    <x v="1"/>
    <x v="1"/>
    <s v="69JW"/>
    <n v="0"/>
    <n v="0"/>
    <s v="LYCOMI"/>
    <s v="TI0-540 SER"/>
    <m/>
    <m/>
    <x v="4"/>
    <n v="260"/>
    <n v="23"/>
    <n v="5"/>
    <m/>
  </r>
  <r>
    <s v="20140331006289I"/>
    <d v="2014-03-31T00:00:00"/>
    <s v="DALLAS"/>
    <s v="TX"/>
    <x v="1324"/>
    <x v="0"/>
    <s v="MINOR"/>
    <s v="LANDING: TOUCHDOWN"/>
    <s v="BEECH"/>
    <n v="200"/>
    <s v="B200"/>
    <x v="612"/>
    <x v="1"/>
    <s v="118SB"/>
    <n v="0"/>
    <n v="0"/>
    <s v="P&amp;W"/>
    <s v="PT6A SER"/>
    <m/>
    <n v="2"/>
    <x v="5"/>
    <n v="5899"/>
    <n v="415"/>
    <n v="26"/>
    <m/>
  </r>
  <r>
    <s v="20140401005609I"/>
    <d v="2014-04-01T00:00:00"/>
    <s v="ROSTRAVER"/>
    <s v="PA"/>
    <x v="1612"/>
    <x v="0"/>
    <s v="MINOR"/>
    <s v="LANDING: TOUCHDOWN"/>
    <m/>
    <m/>
    <m/>
    <x v="1"/>
    <x v="1"/>
    <s v="138GM"/>
    <n v="0"/>
    <n v="0"/>
    <s v="SUPERI"/>
    <s v="IO-360"/>
    <m/>
    <m/>
    <x v="1"/>
    <n v="130"/>
    <n v="59"/>
    <n v="13"/>
    <m/>
  </r>
  <r>
    <s v="20140402005249I"/>
    <d v="2014-04-02T00:00:00"/>
    <s v="BIRCHWOOD"/>
    <s v="AK"/>
    <x v="1165"/>
    <x v="0"/>
    <s v="MINOR"/>
    <s v="LANDING: TOUCHDOWN"/>
    <s v="PIPER"/>
    <s v="PA18"/>
    <n v="150"/>
    <x v="1"/>
    <x v="1"/>
    <s v="6248R"/>
    <n v="0"/>
    <n v="0"/>
    <s v="LYCOMI"/>
    <s v="0-360-A1D"/>
    <m/>
    <m/>
    <x v="4"/>
    <n v="600"/>
    <n v="500"/>
    <n v="6"/>
    <m/>
  </r>
  <r>
    <s v="20140403003379I"/>
    <d v="2014-04-03T00:00:00"/>
    <s v="ENGLEWOOD"/>
    <s v="CO"/>
    <x v="734"/>
    <x v="0"/>
    <s v="MINOR"/>
    <s v="LANDING: ROLLOUT"/>
    <s v="BOMBARDIER"/>
    <s v="BD100 1A10"/>
    <s v="NO SERIES EXISTS"/>
    <x v="1"/>
    <x v="1"/>
    <s v="606XT"/>
    <n v="0"/>
    <n v="0"/>
    <s v="HONEYW"/>
    <s v="AS907-1-1A"/>
    <m/>
    <m/>
    <x v="5"/>
    <n v="10970"/>
    <m/>
    <m/>
    <m/>
  </r>
  <r>
    <s v="20140403003479I"/>
    <d v="2014-04-03T00:00:00"/>
    <s v="CHINO"/>
    <s v="CA"/>
    <x v="163"/>
    <x v="0"/>
    <s v="NONE"/>
    <s v="TAKEOFF: CLIMB OUT"/>
    <s v="BEECH"/>
    <n v="36"/>
    <s v="A36TC"/>
    <x v="1"/>
    <x v="1"/>
    <s v="253RL"/>
    <n v="0"/>
    <n v="0"/>
    <s v="CONT M"/>
    <s v="TSIO-520 SER"/>
    <m/>
    <n v="1"/>
    <x v="4"/>
    <n v="1710"/>
    <n v="516"/>
    <n v="31"/>
    <m/>
  </r>
  <r>
    <s v="20140403003869I"/>
    <d v="2014-04-03T00:00:00"/>
    <s v="BLAINE"/>
    <s v="MN"/>
    <x v="301"/>
    <x v="0"/>
    <s v="MINOR"/>
    <s v="LANDING: TOUCHDOWN"/>
    <s v="DASSAULT"/>
    <s v="FALCON10"/>
    <s v="NO SERIES EXISTS"/>
    <x v="613"/>
    <x v="4"/>
    <s v="42EH"/>
    <n v="0"/>
    <n v="0"/>
    <s v="GARRET"/>
    <s v="TFE 731 SER"/>
    <m/>
    <m/>
    <x v="5"/>
    <n v="15650"/>
    <n v="6033"/>
    <n v="58"/>
    <m/>
  </r>
  <r>
    <s v="20140403005029I"/>
    <d v="2014-04-03T00:00:00"/>
    <s v="BAYTOWN"/>
    <s v="TX"/>
    <x v="1613"/>
    <x v="0"/>
    <s v="MINOR"/>
    <s v="LANDING: TOUCHDOWN"/>
    <s v="CESSNA"/>
    <s v="T210"/>
    <s v="L"/>
    <x v="1"/>
    <x v="1"/>
    <s v="2319S"/>
    <n v="0"/>
    <n v="0"/>
    <s v="CONT M"/>
    <s v="TSIO-520 SER"/>
    <m/>
    <n v="1"/>
    <x v="3"/>
    <n v="3028"/>
    <n v="2500"/>
    <n v="15"/>
    <m/>
  </r>
  <r>
    <s v="20140403006159I"/>
    <d v="2014-04-03T00:00:00"/>
    <s v="ELOY"/>
    <s v="AZ"/>
    <x v="0"/>
    <x v="0"/>
    <s v="NONE"/>
    <s v="DESCENT"/>
    <s v="DE HAVILLAND"/>
    <s v="DHC6"/>
    <n v="200"/>
    <x v="1"/>
    <x v="7"/>
    <s v="204BD"/>
    <n v="1"/>
    <n v="0"/>
    <s v="P&amp;W CA"/>
    <s v="PT6A-60A"/>
    <m/>
    <m/>
    <x v="0"/>
    <m/>
    <m/>
    <m/>
    <m/>
  </r>
  <r>
    <s v="20140403006269I"/>
    <d v="2014-04-03T00:00:00"/>
    <s v="FORT LAUDERDALE"/>
    <s v="FL"/>
    <x v="3"/>
    <x v="0"/>
    <s v="MINOR"/>
    <s v="TAKEOFF: CLIMB OUT"/>
    <s v="LEARJET"/>
    <n v="45"/>
    <s v="NO SERIES EXISTS"/>
    <x v="1"/>
    <x v="1"/>
    <s v="113RX"/>
    <n v="0"/>
    <n v="0"/>
    <s v="HONEYW"/>
    <s v="TFE-731-SER"/>
    <s v="TFE731"/>
    <n v="1"/>
    <x v="5"/>
    <n v="4300"/>
    <n v="723"/>
    <m/>
    <m/>
  </r>
  <r>
    <s v="20140404004319I"/>
    <d v="2014-04-04T00:00:00"/>
    <s v="LAKELAND"/>
    <s v="FL"/>
    <x v="21"/>
    <x v="0"/>
    <s v="MINOR"/>
    <s v="LANDING: TOUCHDOWN"/>
    <s v="STEEN"/>
    <s v="SKYBOLT"/>
    <s v="NO SERIES EXISTS"/>
    <x v="1"/>
    <x v="1"/>
    <s v="49JM"/>
    <n v="0"/>
    <n v="0"/>
    <s v="LYCOMI"/>
    <s v="IO-540 SER"/>
    <m/>
    <n v="1"/>
    <x v="4"/>
    <n v="2000"/>
    <n v="100"/>
    <n v="4"/>
    <m/>
  </r>
  <r>
    <s v="20140404004389I"/>
    <d v="2014-04-04T00:00:00"/>
    <s v="VERO BEACH"/>
    <s v="FL"/>
    <x v="0"/>
    <x v="0"/>
    <s v="NONE"/>
    <s v="DESCENT"/>
    <s v="NORTH AMERICAN"/>
    <s v="A36"/>
    <s v="A"/>
    <x v="1"/>
    <x v="1"/>
    <s v="283TM"/>
    <n v="0"/>
    <n v="0"/>
    <s v="CONT M"/>
    <s v="IO-550 SERIES"/>
    <m/>
    <n v="1"/>
    <x v="4"/>
    <n v="919"/>
    <n v="822"/>
    <n v="11"/>
    <m/>
  </r>
  <r>
    <s v="20140404004719I"/>
    <d v="2014-04-04T00:00:00"/>
    <s v="LAKELAND"/>
    <s v="FL"/>
    <x v="21"/>
    <x v="0"/>
    <s v="MINOR"/>
    <s v="LANDING: ROLLOUT"/>
    <m/>
    <m/>
    <m/>
    <x v="1"/>
    <x v="1"/>
    <s v="222RW"/>
    <n v="0"/>
    <n v="0"/>
    <s v="CONT M"/>
    <s v="IO-550 SERIES"/>
    <m/>
    <n v="1"/>
    <x v="4"/>
    <n v="2500"/>
    <n v="2000"/>
    <n v="50"/>
    <m/>
  </r>
  <r>
    <s v="20140404005039I"/>
    <d v="2014-04-04T00:00:00"/>
    <s v="MELBOURNE"/>
    <s v="FL"/>
    <x v="257"/>
    <x v="0"/>
    <s v="SUBSTANTIAL"/>
    <s v="LANDING: ROLLOUT"/>
    <s v="PIPER"/>
    <s v="PA28"/>
    <n v="161"/>
    <x v="537"/>
    <x v="2"/>
    <s v="642FT"/>
    <n v="0"/>
    <n v="0"/>
    <s v="LYCOMI"/>
    <s v="O-320"/>
    <s v="D3G"/>
    <m/>
    <x v="9"/>
    <n v="570"/>
    <n v="260"/>
    <n v="141"/>
    <m/>
  </r>
  <r>
    <s v="20140404005239I"/>
    <d v="2014-04-04T00:00:00"/>
    <s v="ANCHORAGE"/>
    <s v="AK"/>
    <x v="487"/>
    <x v="0"/>
    <s v="NONE"/>
    <s v="TAKEOFF: CLIMB OUT"/>
    <s v="DIAMOND"/>
    <s v="DA20"/>
    <s v="C1"/>
    <x v="170"/>
    <x v="2"/>
    <s v="439A"/>
    <n v="0"/>
    <n v="0"/>
    <s v="CONT M"/>
    <s v="IO-240 SER"/>
    <m/>
    <m/>
    <x v="2"/>
    <n v="1310"/>
    <n v="140"/>
    <n v="136"/>
    <m/>
  </r>
  <r>
    <s v="20140405003709I"/>
    <d v="2014-04-05T00:00:00"/>
    <s v="NOBLESVILLE"/>
    <s v="IN"/>
    <x v="0"/>
    <x v="0"/>
    <s v="MINOR"/>
    <s v="DESCENT"/>
    <m/>
    <m/>
    <m/>
    <x v="1"/>
    <x v="1"/>
    <s v="842RR"/>
    <n v="0"/>
    <n v="0"/>
    <s v="NONE"/>
    <s v="NONE"/>
    <s v="N/A"/>
    <m/>
    <x v="0"/>
    <n v="1205"/>
    <n v="1205"/>
    <n v="3"/>
    <m/>
  </r>
  <r>
    <s v="20140405003929I"/>
    <d v="2014-04-05T00:00:00"/>
    <s v="FARGO"/>
    <s v="ND"/>
    <x v="192"/>
    <x v="0"/>
    <s v="MINOR"/>
    <s v="LANDING: APPROACH"/>
    <s v="CESSNA"/>
    <s v="177RG"/>
    <s v="NO SERIES EXISTS"/>
    <x v="1"/>
    <x v="1"/>
    <n v="45359"/>
    <n v="0"/>
    <n v="0"/>
    <s v="LYCOMI"/>
    <s v="IO-360-A1B6D"/>
    <m/>
    <n v="1"/>
    <x v="0"/>
    <m/>
    <m/>
    <m/>
    <m/>
  </r>
  <r>
    <s v="20140405004569I"/>
    <d v="2014-04-05T00:00:00"/>
    <s v="CHARLOTTE"/>
    <s v="NC"/>
    <x v="65"/>
    <x v="0"/>
    <s v="MINOR"/>
    <s v="LANDING: APPROACH"/>
    <s v="CESSNA"/>
    <n v="560"/>
    <s v="XL"/>
    <x v="614"/>
    <x v="4"/>
    <s v="689QS"/>
    <n v="0"/>
    <n v="0"/>
    <s v="P&amp;W CA"/>
    <s v="PW545B"/>
    <m/>
    <n v="2"/>
    <x v="0"/>
    <m/>
    <m/>
    <m/>
    <m/>
  </r>
  <r>
    <s v="20140405005139I"/>
    <d v="2014-04-05T00:00:00"/>
    <s v="KIRKSVILLE"/>
    <s v="MO"/>
    <x v="1112"/>
    <x v="0"/>
    <s v="MINOR"/>
    <s v="OTHER-SPECIFY"/>
    <s v="BEECH"/>
    <n v="33"/>
    <s v="F33A"/>
    <x v="1"/>
    <x v="1"/>
    <s v="233LH"/>
    <n v="0"/>
    <n v="0"/>
    <s v="CONT M"/>
    <s v="IO 520 SERIES"/>
    <m/>
    <n v="1"/>
    <x v="4"/>
    <n v="2764"/>
    <n v="1700"/>
    <n v="51"/>
    <m/>
  </r>
  <r>
    <s v="20140405006439I"/>
    <d v="2014-04-05T00:00:00"/>
    <s v="PHILLIPSBURG"/>
    <s v="OH"/>
    <x v="1614"/>
    <x v="0"/>
    <s v="MINOR"/>
    <s v="LANDING: ROLLOUT"/>
    <s v="CESSNA"/>
    <n v="210"/>
    <s v="L"/>
    <x v="1"/>
    <x v="1"/>
    <s v="444PJ"/>
    <n v="0"/>
    <n v="0"/>
    <s v="CONT M"/>
    <s v="IO 520 SERIES"/>
    <m/>
    <n v="1"/>
    <x v="3"/>
    <n v="4690"/>
    <n v="3318"/>
    <n v="44"/>
    <m/>
  </r>
  <r>
    <s v="20140406003899I"/>
    <d v="2014-04-06T00:00:00"/>
    <s v="EWING TOWNSHIP"/>
    <s v="NJ"/>
    <x v="326"/>
    <x v="0"/>
    <s v="MINOR"/>
    <s v="LANDING: TOUCHDOWN"/>
    <s v="CESSNA"/>
    <s v="172RG"/>
    <s v="NO SERIES EXISTS"/>
    <x v="1"/>
    <x v="1"/>
    <s v="172PE"/>
    <n v="0"/>
    <n v="0"/>
    <s v="LYCOMI"/>
    <s v="O&amp;VO-360 SER"/>
    <m/>
    <n v="1"/>
    <x v="4"/>
    <n v="503"/>
    <n v="52"/>
    <n v="6"/>
    <m/>
  </r>
  <r>
    <s v="20140406004599I"/>
    <d v="2014-04-06T00:00:00"/>
    <s v="FORT PIERCE"/>
    <s v="FL"/>
    <x v="49"/>
    <x v="0"/>
    <s v="MINOR"/>
    <s v="TAKEOFF: CLIMB OUT"/>
    <m/>
    <m/>
    <m/>
    <x v="1"/>
    <x v="1"/>
    <s v="382RB"/>
    <n v="0"/>
    <n v="0"/>
    <s v="LYCOMI"/>
    <s v="IO-360"/>
    <s v="N/A"/>
    <m/>
    <x v="5"/>
    <n v="10057"/>
    <n v="110"/>
    <n v="12"/>
    <m/>
  </r>
  <r>
    <s v="20140406004649I"/>
    <d v="2014-04-06T00:00:00"/>
    <s v="MILWAUKEE"/>
    <s v="WI"/>
    <x v="386"/>
    <x v="0"/>
    <s v="MINOR"/>
    <s v="LANDING: TOUCHDOWN"/>
    <s v="CESSNA"/>
    <n v="680"/>
    <s v="UNDESIGNATED SERIES"/>
    <x v="615"/>
    <x v="1"/>
    <s v="138BG"/>
    <n v="0"/>
    <n v="0"/>
    <m/>
    <m/>
    <m/>
    <n v="2"/>
    <x v="6"/>
    <n v="6640"/>
    <m/>
    <m/>
    <m/>
  </r>
  <r>
    <s v="20140406004729I"/>
    <d v="2014-04-06T00:00:00"/>
    <s v="TAVARES"/>
    <s v="FL"/>
    <x v="0"/>
    <x v="0"/>
    <s v="MINOR"/>
    <s v="LANDING: TOUCHDOWN"/>
    <m/>
    <m/>
    <m/>
    <x v="1"/>
    <x v="1"/>
    <s v="385JD"/>
    <n v="0"/>
    <n v="0"/>
    <m/>
    <m/>
    <m/>
    <m/>
    <x v="6"/>
    <n v="25000"/>
    <n v="63"/>
    <n v="20"/>
    <m/>
  </r>
  <r>
    <s v="20140406007209I"/>
    <d v="2014-04-06T00:00:00"/>
    <s v="LOS ANGELES"/>
    <s v="CA"/>
    <x v="22"/>
    <x v="0"/>
    <s v="SUBSTANTIAL"/>
    <s v="TAXI"/>
    <s v="BOEING"/>
    <n v="737"/>
    <n v="824"/>
    <x v="436"/>
    <x v="3"/>
    <n v="26208"/>
    <n v="0"/>
    <n v="0"/>
    <s v="CFM IN"/>
    <s v="CFM56 SERIES"/>
    <m/>
    <m/>
    <x v="0"/>
    <m/>
    <m/>
    <m/>
    <m/>
  </r>
  <r>
    <s v="20140407003919I"/>
    <d v="2014-04-07T00:00:00"/>
    <s v="CHICAGO"/>
    <s v="IL"/>
    <x v="245"/>
    <x v="0"/>
    <s v="NONE"/>
    <s v="CRUISE-LEVEL FLIGHT"/>
    <s v="BOEING"/>
    <n v="737"/>
    <s v="7H4"/>
    <x v="90"/>
    <x v="3"/>
    <s v="782SA"/>
    <n v="0"/>
    <n v="2"/>
    <s v="CFM IN"/>
    <s v="CFM56 SERIES"/>
    <m/>
    <m/>
    <x v="0"/>
    <m/>
    <m/>
    <m/>
    <m/>
  </r>
  <r>
    <s v="20140407004619I"/>
    <d v="2014-04-07T00:00:00"/>
    <s v="SANTA ANA"/>
    <s v="CA"/>
    <x v="139"/>
    <x v="0"/>
    <s v="NONE"/>
    <s v="CRUISE-LEVEL FLIGHT"/>
    <s v="EMBRAER"/>
    <s v="EMB500"/>
    <s v="NO SERIES EXISTS"/>
    <x v="567"/>
    <x v="4"/>
    <s v="584JS"/>
    <n v="0"/>
    <n v="0"/>
    <m/>
    <m/>
    <m/>
    <m/>
    <x v="5"/>
    <n v="31416"/>
    <n v="1416"/>
    <n v="98"/>
    <m/>
  </r>
  <r>
    <s v="20140407005979I"/>
    <d v="2014-04-07T00:00:00"/>
    <s v="NEW CASTLE"/>
    <s v="PA"/>
    <x v="1596"/>
    <x v="0"/>
    <s v="MINOR"/>
    <s v="LANDING: TOUCHDOWN"/>
    <s v="PIPER"/>
    <s v="PA28R"/>
    <n v="180"/>
    <x v="1"/>
    <x v="1"/>
    <s v="4984J"/>
    <n v="0"/>
    <n v="0"/>
    <s v="LYCOMI"/>
    <s v="I0360 SER"/>
    <m/>
    <m/>
    <x v="2"/>
    <n v="7215"/>
    <n v="1000"/>
    <n v="78"/>
    <m/>
  </r>
  <r>
    <s v="20140408004259I"/>
    <d v="2014-04-08T00:00:00"/>
    <s v="MINNEAPOLIS"/>
    <s v="MN"/>
    <x v="83"/>
    <x v="0"/>
    <s v="NONE"/>
    <s v="CRUISE-LEVEL FLIGHT"/>
    <s v="BEECH"/>
    <n v="300"/>
    <s v="UNDESIGNATED SERIES"/>
    <x v="454"/>
    <x v="4"/>
    <n v="74"/>
    <n v="0"/>
    <n v="0"/>
    <s v="P&amp;W CA"/>
    <s v="PT6A-60A"/>
    <m/>
    <m/>
    <x v="5"/>
    <n v="9031"/>
    <n v="6775"/>
    <n v="96"/>
    <m/>
  </r>
  <r>
    <s v="20140408005489I"/>
    <d v="2014-04-08T00:00:00"/>
    <s v="MACON"/>
    <s v="MO"/>
    <x v="1615"/>
    <x v="0"/>
    <s v="MINOR"/>
    <s v="LANDING: TOUCHDOWN"/>
    <s v="BEECH"/>
    <n v="58"/>
    <s v="UNDESIGNATED SERIES"/>
    <x v="1"/>
    <x v="1"/>
    <s v="509P"/>
    <n v="0"/>
    <n v="0"/>
    <s v="CONT M"/>
    <s v="IO-550 SERIES"/>
    <m/>
    <m/>
    <x v="4"/>
    <n v="845"/>
    <n v="295"/>
    <n v="34"/>
    <m/>
  </r>
  <r>
    <s v="20140409003889I"/>
    <d v="2014-04-09T00:00:00"/>
    <s v="EMMETT"/>
    <s v="ID"/>
    <x v="920"/>
    <x v="0"/>
    <s v="MINOR"/>
    <s v="LANDING: TOUCHDOWN"/>
    <s v="BEECH"/>
    <n v="33"/>
    <s v="35A33"/>
    <x v="1"/>
    <x v="1"/>
    <s v="355Z"/>
    <n v="0"/>
    <n v="0"/>
    <s v="CONT M"/>
    <s v="I0-470 SERIES"/>
    <m/>
    <m/>
    <x v="1"/>
    <n v="66"/>
    <n v="56"/>
    <n v="56"/>
    <m/>
  </r>
  <r>
    <s v="20140409005321I"/>
    <d v="2014-04-09T00:00:00"/>
    <s v="TETERBORO"/>
    <s v="NJ"/>
    <x v="63"/>
    <x v="0"/>
    <s v="MINOR"/>
    <s v="TAXI"/>
    <s v="DASSAULT"/>
    <s v="FALCON2000"/>
    <s v="UNDESIGNATED SERIES"/>
    <x v="1"/>
    <x v="1"/>
    <s v="CGOAB"/>
    <n v="0"/>
    <n v="0"/>
    <m/>
    <m/>
    <m/>
    <m/>
    <x v="5"/>
    <n v="16000"/>
    <n v="1000"/>
    <n v="97"/>
    <m/>
  </r>
  <r>
    <s v="20140409006319I"/>
    <d v="2014-04-09T00:00:00"/>
    <s v="MIDLAND"/>
    <s v="TX"/>
    <x v="1042"/>
    <x v="0"/>
    <s v="MINOR"/>
    <s v="LANDING: ROLLOUT"/>
    <s v="STEARMAN"/>
    <s v="E75"/>
    <s v="UNDESIGNATED SERIES"/>
    <x v="1"/>
    <x v="1"/>
    <s v="1344V"/>
    <n v="0"/>
    <n v="0"/>
    <s v="CONT M"/>
    <s v="W670 SERIES"/>
    <m/>
    <n v="1"/>
    <x v="6"/>
    <n v="13500"/>
    <n v="12"/>
    <n v="25"/>
    <m/>
  </r>
  <r>
    <s v="20140410004329I"/>
    <d v="2014-04-10T00:00:00"/>
    <s v="SAN JOSE"/>
    <s v="CA"/>
    <x v="73"/>
    <x v="0"/>
    <s v="MINOR"/>
    <s v="TAXI"/>
    <s v="CESSNA"/>
    <n v="172"/>
    <s v="S"/>
    <x v="1"/>
    <x v="1"/>
    <s v="5290E"/>
    <n v="0"/>
    <n v="0"/>
    <s v="LYCOMI"/>
    <s v="IO-360-L2A"/>
    <m/>
    <n v="1"/>
    <x v="2"/>
    <n v="2383"/>
    <n v="250"/>
    <n v="80"/>
    <m/>
  </r>
  <r>
    <s v="20140410004779I"/>
    <d v="2014-04-10T00:00:00"/>
    <s v="TOOELE"/>
    <s v="UT"/>
    <x v="418"/>
    <x v="0"/>
    <s v="MINOR"/>
    <s v="LANDING: TOUCHDOWN"/>
    <s v="CIRRUS"/>
    <s v="SR22"/>
    <s v="UNDESIGNATED SERIES"/>
    <x v="1"/>
    <x v="1"/>
    <s v="936KC"/>
    <n v="0"/>
    <n v="0"/>
    <s v="CONT M"/>
    <s v="IO-550 SERIES"/>
    <m/>
    <n v="1"/>
    <x v="4"/>
    <n v="500"/>
    <n v="30"/>
    <n v="30"/>
    <m/>
  </r>
  <r>
    <s v="20140410005149I"/>
    <d v="2014-04-10T00:00:00"/>
    <s v="YORK"/>
    <s v="NE"/>
    <x v="0"/>
    <x v="0"/>
    <s v="MINOR"/>
    <s v="CRUISE-LEVEL FLIGHT"/>
    <s v="CESSNA"/>
    <n v="162"/>
    <s v="NO SERIES EXISTS"/>
    <x v="1"/>
    <x v="1"/>
    <n v="60471"/>
    <n v="0"/>
    <n v="0"/>
    <s v="CONT M"/>
    <s v="O-200"/>
    <m/>
    <n v="1"/>
    <x v="2"/>
    <n v="760"/>
    <n v="193"/>
    <n v="199"/>
    <m/>
  </r>
  <r>
    <s v="20140410005669I"/>
    <d v="2014-04-10T00:00:00"/>
    <s v="CARTERSVILLE"/>
    <s v="GA"/>
    <x v="1616"/>
    <x v="0"/>
    <s v="MINOR"/>
    <s v="LANDING: TOUCHDOWN"/>
    <s v="MOONEY"/>
    <s v="M20C"/>
    <s v="NO SERIES EXISTS"/>
    <x v="1"/>
    <x v="1"/>
    <s v="7754M"/>
    <n v="0"/>
    <n v="0"/>
    <s v="LYCOMI"/>
    <s v="O&amp;VO-360 SER"/>
    <s v="O-360-"/>
    <n v="1"/>
    <x v="4"/>
    <n v="767"/>
    <n v="666"/>
    <n v="8"/>
    <m/>
  </r>
  <r>
    <s v="20140411006179I"/>
    <d v="2014-04-11T00:00:00"/>
    <s v="PHOENIX"/>
    <s v="AZ"/>
    <x v="0"/>
    <x v="0"/>
    <s v="NONE"/>
    <s v="CRUISE-LEVEL FLIGHT"/>
    <s v="ENSTROM"/>
    <s v="F28"/>
    <s v="F"/>
    <x v="1"/>
    <x v="1"/>
    <s v="502PD"/>
    <n v="0"/>
    <n v="0"/>
    <s v="LYCOMI"/>
    <s v="HI0-360"/>
    <s v="N1OOO"/>
    <m/>
    <x v="2"/>
    <m/>
    <m/>
    <m/>
    <m/>
  </r>
  <r>
    <s v="20140412004439I"/>
    <d v="2014-04-12T00:00:00"/>
    <s v="KISSIMMEE"/>
    <s v="FL"/>
    <x v="1617"/>
    <x v="0"/>
    <s v="MINOR"/>
    <s v="LANDING: TOUCHDOWN"/>
    <m/>
    <m/>
    <m/>
    <x v="1"/>
    <x v="1"/>
    <s v="4247S"/>
    <n v="0"/>
    <n v="0"/>
    <s v="LYCOMI"/>
    <s v="AEIO-360 SER"/>
    <m/>
    <m/>
    <x v="3"/>
    <n v="2140"/>
    <n v="100"/>
    <n v="2"/>
    <m/>
  </r>
  <r>
    <s v="20140412005129I"/>
    <d v="2014-04-12T00:00:00"/>
    <s v="CEDAR RAPIDS"/>
    <s v="IA"/>
    <x v="1205"/>
    <x v="0"/>
    <s v="MINOR"/>
    <s v="LANDING: ROLLOUT"/>
    <s v="CESSNA"/>
    <n v="172"/>
    <s v="K"/>
    <x v="1"/>
    <x v="1"/>
    <s v="7127G"/>
    <n v="0"/>
    <n v="0"/>
    <s v="LYCOMI"/>
    <s v="O-320-E2D"/>
    <s v="UNKNOW"/>
    <n v="1"/>
    <x v="2"/>
    <n v="538"/>
    <n v="450"/>
    <n v="80"/>
    <m/>
  </r>
  <r>
    <s v="20140412006249I"/>
    <d v="2014-04-12T00:00:00"/>
    <s v="ZEPHYRHILLS"/>
    <s v="FL"/>
    <x v="0"/>
    <x v="0"/>
    <s v="NONE"/>
    <s v="CRUISE-LEVEL FLIGHT"/>
    <s v="DE HAVILLAND"/>
    <s v="DHC6"/>
    <n v="200"/>
    <x v="1"/>
    <x v="7"/>
    <s v="321CY"/>
    <n v="1"/>
    <n v="0"/>
    <s v="P&amp;W"/>
    <s v="PT6A SER"/>
    <m/>
    <m/>
    <x v="0"/>
    <m/>
    <m/>
    <m/>
    <m/>
  </r>
  <r>
    <s v="20140412013409I"/>
    <d v="2014-04-12T00:00:00"/>
    <m/>
    <s v="CA"/>
    <x v="256"/>
    <x v="0"/>
    <s v="SUBSTANTIAL"/>
    <s v="LANDING: TOUCHDOWN"/>
    <s v="MOONEY"/>
    <s v="M20C"/>
    <s v="NO SERIES EXISTS"/>
    <x v="1"/>
    <x v="1"/>
    <s v="2951L"/>
    <n v="0"/>
    <n v="0"/>
    <s v="LYCOMI"/>
    <s v="O&amp;VO-360 SER"/>
    <m/>
    <n v="1"/>
    <x v="4"/>
    <n v="447"/>
    <n v="250"/>
    <n v="15"/>
    <m/>
  </r>
  <r>
    <s v="20140413004539I"/>
    <d v="2014-04-13T00:00:00"/>
    <s v="EDENTON"/>
    <s v="NC"/>
    <x v="807"/>
    <x v="0"/>
    <s v="NONE"/>
    <s v="DESCENT"/>
    <s v="PIPER"/>
    <s v="PA31"/>
    <n v="350"/>
    <x v="1"/>
    <x v="1"/>
    <s v="30SA"/>
    <n v="0"/>
    <n v="0"/>
    <s v="LYCOMI"/>
    <s v="TI0-540"/>
    <s v="SER"/>
    <m/>
    <x v="6"/>
    <n v="5700"/>
    <n v="50"/>
    <n v="30"/>
    <m/>
  </r>
  <r>
    <s v="20140413005279I"/>
    <d v="2014-04-13T00:00:00"/>
    <s v="SANTA FE"/>
    <s v="NM"/>
    <x v="289"/>
    <x v="0"/>
    <s v="NONE"/>
    <s v="LANDING: ROLLOUT"/>
    <s v="CESSNA"/>
    <s v="T310"/>
    <s v="P"/>
    <x v="1"/>
    <x v="1"/>
    <s v="5760M"/>
    <n v="0"/>
    <n v="0"/>
    <s v="CONT M"/>
    <s v="TSIO-520 SER"/>
    <m/>
    <m/>
    <x v="4"/>
    <m/>
    <m/>
    <m/>
    <m/>
  </r>
  <r>
    <s v="20140413005699I"/>
    <d v="2014-04-13T00:00:00"/>
    <s v="COMMERCE"/>
    <s v="GA"/>
    <x v="0"/>
    <x v="0"/>
    <s v="NONE"/>
    <s v="CRUISE-LEVEL FLIGHT"/>
    <s v="CESSNA"/>
    <n v="177"/>
    <s v="UNDESIGNATED SERIES"/>
    <x v="1"/>
    <x v="1"/>
    <s v="3158T"/>
    <n v="0"/>
    <n v="0"/>
    <s v="LYCOMI"/>
    <s v="0-320 SERIES"/>
    <m/>
    <n v="1"/>
    <x v="4"/>
    <m/>
    <m/>
    <m/>
    <m/>
  </r>
  <r>
    <s v="20140414005169I"/>
    <d v="2014-04-14T00:00:00"/>
    <s v="CANANDAIGUA"/>
    <s v="NY"/>
    <x v="1618"/>
    <x v="0"/>
    <s v="MINOR"/>
    <s v="LANDING: TOUCHDOWN"/>
    <s v="CESSNA"/>
    <n v="550"/>
    <s v="NO SERIES EXISTS"/>
    <x v="1"/>
    <x v="1"/>
    <s v="727EF"/>
    <n v="0"/>
    <n v="0"/>
    <s v="AMA/EX"/>
    <s v="UNKNOWN ENG"/>
    <m/>
    <n v="2"/>
    <x v="6"/>
    <n v="12000"/>
    <n v="600"/>
    <n v="35"/>
    <m/>
  </r>
  <r>
    <s v="20140414006469I"/>
    <d v="2014-04-14T00:00:00"/>
    <s v="PALM SPRINGS"/>
    <s v="CA"/>
    <x v="119"/>
    <x v="0"/>
    <s v="NONE"/>
    <s v="CLIMB"/>
    <s v="PIPER"/>
    <s v="PA28"/>
    <s v="UNDESIGNATED SERIES"/>
    <x v="1"/>
    <x v="1"/>
    <s v="C-GRR"/>
    <n v="0"/>
    <n v="0"/>
    <s v="CONT M"/>
    <s v="TSIO-360-FB"/>
    <s v="N/A"/>
    <m/>
    <x v="4"/>
    <n v="5290"/>
    <n v="200"/>
    <n v="41"/>
    <m/>
  </r>
  <r>
    <s v="20140415006139I"/>
    <d v="2014-04-15T00:00:00"/>
    <s v="CORONA"/>
    <s v="CA"/>
    <x v="0"/>
    <x v="0"/>
    <s v="NONE"/>
    <s v="CRUISE-LEVEL FLIGHT"/>
    <s v="BEECH"/>
    <n v="200"/>
    <s v="B200GT"/>
    <x v="1"/>
    <x v="1"/>
    <s v="550EC"/>
    <n v="0"/>
    <n v="0"/>
    <s v="P&amp;W CA"/>
    <s v="PT6A-52"/>
    <m/>
    <m/>
    <x v="0"/>
    <m/>
    <m/>
    <m/>
    <m/>
  </r>
  <r>
    <s v="20140415011839I"/>
    <d v="2014-04-15T00:00:00"/>
    <s v="BARTLESVILLE"/>
    <s v="OK"/>
    <x v="1563"/>
    <x v="0"/>
    <s v="MINOR"/>
    <s v="LANDING: APPROACH"/>
    <s v="BEECH"/>
    <n v="35"/>
    <s v="K35"/>
    <x v="1"/>
    <x v="1"/>
    <s v="6027E"/>
    <n v="0"/>
    <n v="0"/>
    <s v="CONT M"/>
    <s v="I0-470-C"/>
    <s v="IO-470"/>
    <n v="1"/>
    <x v="4"/>
    <n v="1060"/>
    <n v="42"/>
    <n v="7"/>
    <m/>
  </r>
  <r>
    <s v="20140416004899I"/>
    <d v="2014-04-16T00:00:00"/>
    <s v="BATON ROUGE"/>
    <s v="LA"/>
    <x v="780"/>
    <x v="0"/>
    <s v="MINOR"/>
    <s v="LANDING: TOUCHDOWN"/>
    <s v="CESSNA"/>
    <s v="T210"/>
    <s v="M"/>
    <x v="1"/>
    <x v="1"/>
    <s v="761DQ"/>
    <n v="0"/>
    <n v="0"/>
    <s v="CONT M"/>
    <s v="TSIO-520 SER"/>
    <m/>
    <n v="1"/>
    <x v="4"/>
    <m/>
    <m/>
    <m/>
    <m/>
  </r>
  <r>
    <s v="20140416005189I"/>
    <d v="2014-04-16T00:00:00"/>
    <s v="MIAMI"/>
    <s v="FL"/>
    <x v="58"/>
    <x v="0"/>
    <s v="MINOR"/>
    <s v="LANDING: ROLLOUT"/>
    <s v="PIPER"/>
    <s v="PA44"/>
    <n v="180"/>
    <x v="1"/>
    <x v="1"/>
    <s v="2163F"/>
    <n v="0"/>
    <n v="0"/>
    <s v="LYCOMI"/>
    <s v="O&amp;VO-360 SER"/>
    <m/>
    <m/>
    <x v="2"/>
    <n v="1166"/>
    <n v="153"/>
    <m/>
    <m/>
  </r>
  <r>
    <s v="20140416006479I"/>
    <d v="2014-04-16T00:00:00"/>
    <s v="CHINO"/>
    <s v="CA"/>
    <x v="163"/>
    <x v="0"/>
    <s v="NONE"/>
    <s v="LANDING: APPROACH"/>
    <s v="CESSNA"/>
    <n v="310"/>
    <s v="G"/>
    <x v="1"/>
    <x v="1"/>
    <s v="2946R"/>
    <n v="0"/>
    <n v="0"/>
    <s v="CONT M"/>
    <s v="I0-470 SERIES"/>
    <m/>
    <n v="2"/>
    <x v="6"/>
    <n v="7000"/>
    <n v="200"/>
    <n v="93"/>
    <m/>
  </r>
  <r>
    <s v="20140416010109I"/>
    <d v="2014-04-16T00:00:00"/>
    <s v="ANOKA"/>
    <s v="MN"/>
    <x v="301"/>
    <x v="0"/>
    <s v="MINOR"/>
    <s v="LANDING: ROLLOUT"/>
    <s v="CESSNA"/>
    <n v="510"/>
    <s v="NO SERIES EXISTS"/>
    <x v="1"/>
    <x v="1"/>
    <s v="510JL"/>
    <n v="0"/>
    <n v="0"/>
    <s v="P&amp;W CA"/>
    <s v="PW615F-A"/>
    <m/>
    <n v="2"/>
    <x v="5"/>
    <n v="6700"/>
    <n v="175"/>
    <n v="110"/>
    <m/>
  </r>
  <r>
    <s v="20140416012719I"/>
    <d v="2014-04-16T00:00:00"/>
    <s v="WICHITA"/>
    <s v="KS"/>
    <x v="1619"/>
    <x v="0"/>
    <s v="NONE"/>
    <s v="TAKEOFF: CLIMB OUT"/>
    <s v="MOONEY"/>
    <s v="M20A"/>
    <s v="NO SERIES EXISTS"/>
    <x v="1"/>
    <x v="1"/>
    <s v="6076X"/>
    <n v="0"/>
    <n v="0"/>
    <s v="LYCOMI"/>
    <s v="O&amp;VO-360 SER"/>
    <m/>
    <n v="1"/>
    <x v="4"/>
    <n v="1100"/>
    <n v="15"/>
    <m/>
    <m/>
  </r>
  <r>
    <s v="20140417004461I"/>
    <d v="2014-04-17T00:00:00"/>
    <s v="MIDDLEFIELD"/>
    <s v="OH"/>
    <x v="377"/>
    <x v="0"/>
    <s v="MINOR"/>
    <s v="GROUND-RAMP"/>
    <s v="CESSNA"/>
    <n v="150"/>
    <s v="G"/>
    <x v="1"/>
    <x v="1"/>
    <s v="8542J"/>
    <n v="0"/>
    <n v="0"/>
    <s v="CONT M"/>
    <s v="0-200 SERIES"/>
    <m/>
    <n v="1"/>
    <x v="3"/>
    <n v="1593"/>
    <n v="100"/>
    <n v="3"/>
    <m/>
  </r>
  <r>
    <s v="20140417005069I"/>
    <d v="2014-04-17T00:00:00"/>
    <s v="PEMBROKE PINES"/>
    <s v="FL"/>
    <x v="92"/>
    <x v="0"/>
    <s v="NONE"/>
    <s v="LANDING: TOUCHDOWN"/>
    <s v="CESSNA"/>
    <n v="172"/>
    <s v="R"/>
    <x v="1"/>
    <x v="2"/>
    <s v="718EH"/>
    <n v="0"/>
    <n v="0"/>
    <s v="LYCOMI"/>
    <s v="I0360 SER A&amp;C"/>
    <s v="L-2970"/>
    <n v="1"/>
    <x v="9"/>
    <n v="422"/>
    <n v="253"/>
    <n v="95"/>
    <m/>
  </r>
  <r>
    <s v="20140417011779I"/>
    <d v="2014-04-17T00:00:00"/>
    <s v="DURANT"/>
    <s v="OK"/>
    <x v="1389"/>
    <x v="0"/>
    <s v="MINOR"/>
    <s v="LANDING: ROLLOUT"/>
    <s v="MOONEY"/>
    <s v="M20F"/>
    <s v="NO SERIES EXISTS"/>
    <x v="1"/>
    <x v="1"/>
    <n v="16230"/>
    <n v="0"/>
    <n v="0"/>
    <s v="LYCOMI"/>
    <s v="I0360 SER A&amp;C"/>
    <m/>
    <n v="1"/>
    <x v="4"/>
    <n v="872"/>
    <n v="346"/>
    <n v="72"/>
    <m/>
  </r>
  <r>
    <s v="20140418004049I"/>
    <d v="2014-04-18T00:00:00"/>
    <m/>
    <m/>
    <x v="34"/>
    <x v="0"/>
    <s v="NONE"/>
    <s v="DESCENT"/>
    <s v="CESSNA"/>
    <n v="150"/>
    <s v="K"/>
    <x v="1"/>
    <x v="1"/>
    <s v="6161G"/>
    <n v="0"/>
    <n v="0"/>
    <s v="CONT M"/>
    <s v="0-200 SERIES"/>
    <m/>
    <n v="1"/>
    <x v="3"/>
    <n v="1350"/>
    <n v="350"/>
    <n v="25"/>
    <m/>
  </r>
  <r>
    <s v="20140418005019I"/>
    <d v="2014-04-18T00:00:00"/>
    <s v="NEW ORLEANS"/>
    <s v="LA"/>
    <x v="37"/>
    <x v="0"/>
    <s v="MINOR"/>
    <s v="LANDING: TOUCHDOWN"/>
    <s v="CESSNA"/>
    <n v="401"/>
    <s v="A"/>
    <x v="1"/>
    <x v="1"/>
    <s v="306CA"/>
    <n v="0"/>
    <n v="0"/>
    <s v="CONT M"/>
    <s v="GTSIO-520-C"/>
    <m/>
    <n v="2"/>
    <x v="2"/>
    <n v="1370"/>
    <n v="175"/>
    <n v="66"/>
    <m/>
  </r>
  <r>
    <s v="20140418005619I"/>
    <d v="2014-04-18T00:00:00"/>
    <s v="LAKEWOOD"/>
    <s v="NJ"/>
    <x v="997"/>
    <x v="0"/>
    <s v="MINOR"/>
    <s v="LANDING: APPROACH"/>
    <s v="PIPER"/>
    <s v="PA28"/>
    <n v="181"/>
    <x v="1"/>
    <x v="1"/>
    <s v="268BG"/>
    <n v="0"/>
    <n v="0"/>
    <m/>
    <m/>
    <m/>
    <m/>
    <x v="6"/>
    <n v="21969"/>
    <n v="96"/>
    <n v="15"/>
    <m/>
  </r>
  <r>
    <s v="20140418009489I"/>
    <d v="2014-04-18T00:00:00"/>
    <s v="BENTON"/>
    <s v="KS"/>
    <x v="449"/>
    <x v="0"/>
    <s v="MINOR"/>
    <s v="OTHER-SPECIFY"/>
    <s v="PIPER"/>
    <s v="PA28R"/>
    <n v="200"/>
    <x v="1"/>
    <x v="1"/>
    <s v="328MA"/>
    <n v="0"/>
    <n v="0"/>
    <s v="LYCOMI"/>
    <s v="I0360 SER A&amp;C"/>
    <m/>
    <m/>
    <x v="3"/>
    <n v="370"/>
    <n v="275"/>
    <n v="35"/>
    <m/>
  </r>
  <r>
    <s v="20140419005179I"/>
    <d v="2014-04-19T00:00:00"/>
    <s v="NORTHUMBERLAND"/>
    <s v="PA"/>
    <x v="1620"/>
    <x v="0"/>
    <s v="MINOR"/>
    <s v="TAXI"/>
    <s v="CESSNA"/>
    <n v="182"/>
    <s v="Q"/>
    <x v="1"/>
    <x v="1"/>
    <s v="88ML"/>
    <n v="0"/>
    <n v="0"/>
    <s v="CONT M"/>
    <s v="O-470 SERIES"/>
    <m/>
    <n v="1"/>
    <x v="4"/>
    <m/>
    <m/>
    <m/>
    <m/>
  </r>
  <r>
    <s v="20140419006109I"/>
    <d v="2014-04-19T00:00:00"/>
    <s v="VAN NUYS"/>
    <s v="CA"/>
    <x v="0"/>
    <x v="0"/>
    <s v="MINOR"/>
    <s v="GROUND-RAMP"/>
    <s v="PIPER"/>
    <s v="PA28"/>
    <n v="161"/>
    <x v="1"/>
    <x v="1"/>
    <s v="304EF"/>
    <n v="0"/>
    <n v="0"/>
    <s v="LYCOMI"/>
    <s v="0-320"/>
    <s v="D3G"/>
    <m/>
    <x v="2"/>
    <n v="1451"/>
    <n v="580"/>
    <m/>
    <m/>
  </r>
  <r>
    <s v="20140419006149I"/>
    <d v="2014-04-19T00:00:00"/>
    <s v="TORRANCE"/>
    <s v="CA"/>
    <x v="779"/>
    <x v="0"/>
    <s v="MINOR"/>
    <s v="LANDING: ROLLOUT"/>
    <s v="MOONEY"/>
    <s v="M18"/>
    <s v="LA"/>
    <x v="1"/>
    <x v="1"/>
    <n v="4055"/>
    <n v="0"/>
    <n v="0"/>
    <s v="LYCOMI"/>
    <s v="0-145B SERIES"/>
    <m/>
    <m/>
    <x v="9"/>
    <n v="19090"/>
    <n v="22"/>
    <n v="27"/>
    <m/>
  </r>
  <r>
    <s v="20140419006489I"/>
    <d v="2014-04-19T00:00:00"/>
    <s v="PALM SPRINGS"/>
    <s v="CA"/>
    <x v="119"/>
    <x v="0"/>
    <s v="NONE"/>
    <s v="TAKEOFF: DEPARTURE"/>
    <s v="CESSNA"/>
    <n v="177"/>
    <s v="B"/>
    <x v="1"/>
    <x v="1"/>
    <s v="13HK"/>
    <n v="0"/>
    <n v="0"/>
    <s v="LYCOMI"/>
    <s v="O&amp;VO-360 SER"/>
    <m/>
    <n v="1"/>
    <x v="0"/>
    <m/>
    <m/>
    <m/>
    <m/>
  </r>
  <r>
    <s v="20140419011569I"/>
    <d v="2014-04-19T00:00:00"/>
    <s v="PRYOR"/>
    <s v="OK"/>
    <x v="0"/>
    <x v="0"/>
    <s v="MINOR"/>
    <s v="TAKEOFF: ROTATION"/>
    <m/>
    <m/>
    <m/>
    <x v="1"/>
    <x v="1"/>
    <s v="782DT"/>
    <n v="0"/>
    <n v="0"/>
    <s v="AMA/EX"/>
    <s v="UNKNOWN ENG"/>
    <m/>
    <m/>
    <x v="0"/>
    <m/>
    <m/>
    <m/>
    <m/>
  </r>
  <r>
    <s v="20140420004149I"/>
    <d v="2014-04-20T00:00:00"/>
    <s v="COLUMBUS"/>
    <s v="IN"/>
    <x v="362"/>
    <x v="0"/>
    <s v="MINOR"/>
    <s v="LANDING: TOUCHDOWN"/>
    <m/>
    <m/>
    <m/>
    <x v="1"/>
    <x v="1"/>
    <s v="3243S"/>
    <n v="0"/>
    <n v="0"/>
    <s v="LYCOMI"/>
    <s v="0-235 SERIES"/>
    <m/>
    <m/>
    <x v="3"/>
    <n v="1520"/>
    <n v="186"/>
    <n v="2"/>
    <m/>
  </r>
  <r>
    <s v="20140420004169I"/>
    <d v="2014-04-20T00:00:00"/>
    <s v="NORTHAMPTON"/>
    <s v="MA"/>
    <x v="1621"/>
    <x v="0"/>
    <s v="MINOR"/>
    <s v="LANDING: ROLLOUT"/>
    <s v="PIPER"/>
    <s v="PA18"/>
    <n v="135"/>
    <x v="1"/>
    <x v="1"/>
    <s v="1184C"/>
    <n v="0"/>
    <n v="0"/>
    <s v="LYCOMI"/>
    <s v="0-320 SERIES"/>
    <s v="A2B-C"/>
    <m/>
    <x v="3"/>
    <n v="637"/>
    <n v="68"/>
    <n v="5"/>
    <m/>
  </r>
  <r>
    <s v="20140420004519I"/>
    <d v="2014-04-20T00:00:00"/>
    <s v="HANSON"/>
    <s v="MA"/>
    <x v="1622"/>
    <x v="0"/>
    <s v="MINOR"/>
    <s v="LANDING: TOUCHDOWN"/>
    <s v="PIPER"/>
    <s v="PA28R"/>
    <n v="180"/>
    <x v="1"/>
    <x v="1"/>
    <s v="28NC"/>
    <n v="0"/>
    <n v="0"/>
    <s v="LYCOMI"/>
    <s v="I0360 SER"/>
    <m/>
    <m/>
    <x v="4"/>
    <n v="598"/>
    <n v="22"/>
    <n v="1"/>
    <m/>
  </r>
  <r>
    <s v="20140420005749I"/>
    <d v="2014-04-20T00:00:00"/>
    <s v="EVERGLADES CITY"/>
    <s v="FL"/>
    <x v="276"/>
    <x v="0"/>
    <s v="MINOR"/>
    <s v="LANDING: APPROACH"/>
    <s v="PIPER"/>
    <s v="PA28"/>
    <n v="236"/>
    <x v="1"/>
    <x v="1"/>
    <s v="4511V"/>
    <n v="0"/>
    <n v="0"/>
    <s v="LYCOMI"/>
    <s v="0-540 SERIES"/>
    <m/>
    <m/>
    <x v="4"/>
    <n v="520"/>
    <m/>
    <m/>
    <m/>
  </r>
  <r>
    <s v="20140420005959I"/>
    <d v="2014-04-20T00:00:00"/>
    <m/>
    <s v="NJ"/>
    <x v="212"/>
    <x v="0"/>
    <s v="NONE"/>
    <s v="CRUISE-LEVEL FLIGHT"/>
    <s v="DE HAVILLAND"/>
    <s v="DHC6"/>
    <s v="UNDESIGNATED SERIES"/>
    <x v="1"/>
    <x v="7"/>
    <s v="166DH"/>
    <n v="1"/>
    <n v="0"/>
    <s v="P&amp;W"/>
    <s v="PT6A SER"/>
    <m/>
    <m/>
    <x v="4"/>
    <m/>
    <m/>
    <m/>
    <m/>
  </r>
  <r>
    <s v="20140420006499I"/>
    <d v="2014-04-20T00:00:00"/>
    <s v="RIVERSIDE"/>
    <s v="CA"/>
    <x v="602"/>
    <x v="0"/>
    <s v="MINOR"/>
    <s v="TAXI"/>
    <s v="VANS"/>
    <s v="RV7"/>
    <s v="UNDESIGNATED SERIES"/>
    <x v="1"/>
    <x v="1"/>
    <s v="755JR"/>
    <n v="0"/>
    <n v="0"/>
    <s v="LYCOMI"/>
    <s v="IO-360-A1A"/>
    <m/>
    <m/>
    <x v="6"/>
    <n v="3800"/>
    <n v="250"/>
    <n v="45"/>
    <m/>
  </r>
  <r>
    <s v="20140421005289I"/>
    <d v="2014-04-21T00:00:00"/>
    <s v="CLEVELAND"/>
    <s v="OH"/>
    <x v="1623"/>
    <x v="0"/>
    <s v="MINOR"/>
    <s v="LANDING: TOUCHDOWN"/>
    <s v="LEARJET"/>
    <n v="35"/>
    <s v="A"/>
    <x v="391"/>
    <x v="1"/>
    <s v="72CK"/>
    <n v="0"/>
    <n v="0"/>
    <s v="AIRESE"/>
    <s v="TFE731 SER"/>
    <m/>
    <n v="2"/>
    <x v="6"/>
    <n v="11409"/>
    <n v="883"/>
    <n v="78"/>
    <m/>
  </r>
  <r>
    <s v="20140421005389I"/>
    <d v="2014-04-21T00:00:00"/>
    <s v="WENDOVER"/>
    <s v="UT"/>
    <x v="1624"/>
    <x v="0"/>
    <s v="MINOR"/>
    <s v="LANDING: TOUCHDOWN"/>
    <s v="PIPER"/>
    <s v="PA24"/>
    <n v="250"/>
    <x v="1"/>
    <x v="1"/>
    <s v="8166P"/>
    <n v="0"/>
    <n v="0"/>
    <s v="LYCOMI"/>
    <s v="0-540 SERIES"/>
    <m/>
    <m/>
    <x v="4"/>
    <n v="1500"/>
    <n v="130"/>
    <n v="15"/>
    <m/>
  </r>
  <r>
    <s v="20140421005409I"/>
    <d v="2014-04-21T00:00:00"/>
    <s v="TWIN FALLS"/>
    <s v="ID"/>
    <x v="295"/>
    <x v="0"/>
    <s v="MINOR"/>
    <s v="LANDING: TOUCHDOWN"/>
    <s v="CESSNA"/>
    <s v="T206"/>
    <s v="H"/>
    <x v="1"/>
    <x v="1"/>
    <s v="5618Y"/>
    <n v="0"/>
    <n v="0"/>
    <s v="LYCOMI"/>
    <s v="TI0-540 SER"/>
    <m/>
    <n v="1"/>
    <x v="1"/>
    <n v="34"/>
    <n v="26"/>
    <n v="21"/>
    <m/>
  </r>
  <r>
    <s v="20140421005759I"/>
    <d v="2014-04-21T00:00:00"/>
    <s v="OKLAHOMA CITY"/>
    <s v="OK"/>
    <x v="527"/>
    <x v="0"/>
    <s v="MINOR"/>
    <s v="LANDING: TOUCHDOWN"/>
    <s v="BEECH"/>
    <n v="400"/>
    <s v="UNDESIGNATED SERIES"/>
    <x v="1"/>
    <x v="1"/>
    <s v="1AG"/>
    <n v="0"/>
    <n v="0"/>
    <s v="P&amp;W CA"/>
    <s v="JT15D-1"/>
    <m/>
    <m/>
    <x v="6"/>
    <n v="5000"/>
    <n v="800"/>
    <n v="30"/>
    <m/>
  </r>
  <r>
    <s v="20140422004039I"/>
    <d v="2014-04-22T00:00:00"/>
    <s v="PEORIA"/>
    <s v="IL"/>
    <x v="1209"/>
    <x v="0"/>
    <s v="NONE"/>
    <s v="CRUISE-LEVEL FLIGHT"/>
    <s v="ATR"/>
    <s v="ATR72"/>
    <n v="212"/>
    <x v="423"/>
    <x v="4"/>
    <s v="802FX"/>
    <n v="0"/>
    <n v="0"/>
    <s v="P&amp;W CA"/>
    <s v="PT 127"/>
    <s v="PT127"/>
    <m/>
    <x v="5"/>
    <n v="5390"/>
    <n v="2900"/>
    <n v="105"/>
    <m/>
  </r>
  <r>
    <s v="20140422004929I"/>
    <d v="2014-04-22T00:00:00"/>
    <s v="SANTA FE"/>
    <s v="NM"/>
    <x v="289"/>
    <x v="0"/>
    <s v="NONE"/>
    <s v="TAKEOFF: DEPARTURE"/>
    <m/>
    <m/>
    <m/>
    <x v="616"/>
    <x v="1"/>
    <s v="91GF"/>
    <n v="0"/>
    <n v="0"/>
    <s v="LYCOMI"/>
    <s v="TO-360-C1A6D"/>
    <m/>
    <m/>
    <x v="0"/>
    <m/>
    <m/>
    <m/>
    <m/>
  </r>
  <r>
    <s v="20140422005819I"/>
    <d v="2014-04-22T00:00:00"/>
    <s v="SPRING HILL"/>
    <s v="KS"/>
    <x v="0"/>
    <x v="0"/>
    <s v="NONE"/>
    <s v="CRUISE-LEVEL FLIGHT"/>
    <s v="CESSNA"/>
    <n v="177"/>
    <s v="B"/>
    <x v="1"/>
    <x v="1"/>
    <s v="110PF"/>
    <n v="0"/>
    <n v="0"/>
    <s v="LYCOMI"/>
    <s v="O-360 SERIES"/>
    <m/>
    <n v="1"/>
    <x v="4"/>
    <n v="1440"/>
    <n v="8"/>
    <n v="6"/>
    <m/>
  </r>
  <r>
    <s v="20140422005879I"/>
    <d v="2014-04-22T00:00:00"/>
    <s v="TITUSVILLE"/>
    <s v="FL"/>
    <x v="730"/>
    <x v="0"/>
    <s v="SUBSTANTIAL"/>
    <s v="LANDING: TOUCHDOWN"/>
    <s v="PIPER"/>
    <s v="J3C"/>
    <n v="65"/>
    <x v="1"/>
    <x v="1"/>
    <s v="3558N"/>
    <n v="0"/>
    <n v="0"/>
    <s v="CONT M"/>
    <s v="A&amp;C65 SERIES"/>
    <m/>
    <m/>
    <x v="6"/>
    <n v="28285"/>
    <n v="306"/>
    <n v="15"/>
    <m/>
  </r>
  <r>
    <s v="20140423004239I"/>
    <d v="2014-04-23T00:00:00"/>
    <s v="TETERBORO"/>
    <s v="NJ"/>
    <x v="63"/>
    <x v="0"/>
    <s v="NONE"/>
    <s v="LANDING: TOUCHDOWN"/>
    <s v="CANADAIR"/>
    <s v="CL600 2B16"/>
    <s v="UNDESIGNATED SERIES"/>
    <x v="617"/>
    <x v="1"/>
    <s v="604MB"/>
    <n v="0"/>
    <n v="0"/>
    <s v="GE"/>
    <s v="CF34 SERIES"/>
    <m/>
    <m/>
    <x v="5"/>
    <n v="6922"/>
    <n v="1606"/>
    <n v="56"/>
    <m/>
  </r>
  <r>
    <s v="20140423005309I"/>
    <d v="2014-04-23T00:00:00"/>
    <s v="JAMAICA"/>
    <s v="NY"/>
    <x v="940"/>
    <x v="0"/>
    <s v="MINOR"/>
    <s v="LANDING: ROLLOUT"/>
    <s v="BOEING"/>
    <n v="737"/>
    <n v="832"/>
    <x v="33"/>
    <x v="3"/>
    <s v="384DA"/>
    <n v="0"/>
    <n v="0"/>
    <s v="GE"/>
    <s v="CFM56 SERIES"/>
    <m/>
    <m/>
    <x v="0"/>
    <m/>
    <m/>
    <m/>
    <m/>
  </r>
  <r>
    <s v="20140423005889I"/>
    <d v="2014-04-23T00:00:00"/>
    <s v="PANAMA CITY"/>
    <s v="FL"/>
    <x v="0"/>
    <x v="0"/>
    <s v="MINOR"/>
    <s v="LANDING: TOUCHDOWN"/>
    <s v="AEROSPATIALE"/>
    <s v="AS350"/>
    <s v="B2"/>
    <x v="103"/>
    <x v="4"/>
    <s v="547AM"/>
    <n v="0"/>
    <n v="0"/>
    <s v="TURBOM"/>
    <s v="ARRIEL 1D1"/>
    <m/>
    <m/>
    <x v="3"/>
    <n v="6200"/>
    <n v="240"/>
    <n v="30"/>
    <m/>
  </r>
  <r>
    <s v="20140424005089I"/>
    <d v="2014-04-24T00:00:00"/>
    <s v="BRIDGEPORT"/>
    <s v="CT"/>
    <x v="1253"/>
    <x v="0"/>
    <s v="MINOR"/>
    <s v="LANDING: ROLLOUT"/>
    <m/>
    <m/>
    <m/>
    <x v="1"/>
    <x v="1"/>
    <s v="98BS"/>
    <n v="0"/>
    <n v="0"/>
    <s v="RECIPR"/>
    <s v="PRATT &amp; WHITN"/>
    <s v="R-1340"/>
    <m/>
    <x v="3"/>
    <n v="9100"/>
    <n v="500"/>
    <n v="10"/>
    <m/>
  </r>
  <r>
    <s v="20140424005949I"/>
    <d v="2014-04-24T00:00:00"/>
    <s v="BROOKSVILLE"/>
    <s v="FL"/>
    <x v="830"/>
    <x v="0"/>
    <s v="NONE"/>
    <s v="LANDING: APPROACH"/>
    <s v="CESSNA"/>
    <n v="182"/>
    <s v="T"/>
    <x v="1"/>
    <x v="1"/>
    <s v="158FC"/>
    <n v="0"/>
    <n v="0"/>
    <s v="LYCOMI"/>
    <s v="IO-540-AB1A5"/>
    <m/>
    <n v="1"/>
    <x v="3"/>
    <n v="3100"/>
    <m/>
    <m/>
    <m/>
  </r>
  <r>
    <s v="20140425005199I"/>
    <d v="2014-04-25T00:00:00"/>
    <s v="VERSAILLES"/>
    <s v="MO"/>
    <x v="1625"/>
    <x v="0"/>
    <s v="MINOR"/>
    <s v="CRUISE-LEVEL FLIGHT"/>
    <m/>
    <m/>
    <m/>
    <x v="1"/>
    <x v="1"/>
    <s v="144AC"/>
    <n v="0"/>
    <n v="0"/>
    <s v="AMA/EX"/>
    <s v="UNKNOWN ENG"/>
    <m/>
    <m/>
    <x v="1"/>
    <n v="100"/>
    <n v="50"/>
    <n v="1"/>
    <m/>
  </r>
  <r>
    <s v="20140425006309I"/>
    <d v="2014-04-25T00:00:00"/>
    <s v="ELOY"/>
    <s v="AZ"/>
    <x v="833"/>
    <x v="0"/>
    <s v="NONE"/>
    <s v="CRUISE-LEVEL FLIGHT"/>
    <s v="SHORT"/>
    <s v="SC7"/>
    <s v="UNDESIGNATED SERIES"/>
    <x v="308"/>
    <x v="7"/>
    <s v="28LH"/>
    <n v="1"/>
    <n v="0"/>
    <s v="AIRESE"/>
    <s v="TPE331 SERIES"/>
    <m/>
    <m/>
    <x v="0"/>
    <m/>
    <m/>
    <m/>
    <m/>
  </r>
  <r>
    <s v="20140425006679I"/>
    <d v="2014-04-25T00:00:00"/>
    <m/>
    <s v="TX"/>
    <x v="0"/>
    <x v="0"/>
    <s v="MINOR"/>
    <s v="LANDING: ROLLOUT"/>
    <s v="BELLANCA"/>
    <n v="1730"/>
    <s v="A"/>
    <x v="1"/>
    <x v="1"/>
    <s v="8789V"/>
    <n v="0"/>
    <n v="0"/>
    <s v="CONT M"/>
    <s v="IO 520 SERIES"/>
    <m/>
    <m/>
    <x v="4"/>
    <n v="2583"/>
    <n v="58"/>
    <n v="18"/>
    <m/>
  </r>
  <r>
    <s v="20140425014689I"/>
    <d v="2014-04-25T00:00:00"/>
    <s v="BRIDGEPORT"/>
    <s v="CT"/>
    <x v="1253"/>
    <x v="0"/>
    <s v="MINOR"/>
    <s v="LANDING: ROLLOUT"/>
    <s v="PIPER"/>
    <s v="PA28"/>
    <n v="181"/>
    <x v="1"/>
    <x v="1"/>
    <s v="6913F"/>
    <n v="0"/>
    <n v="0"/>
    <s v="LYCOMI"/>
    <s v="I0360 SER"/>
    <m/>
    <m/>
    <x v="1"/>
    <n v="15"/>
    <n v="15"/>
    <n v="15"/>
    <m/>
  </r>
  <r>
    <s v="20140426006039I"/>
    <d v="2014-04-26T00:00:00"/>
    <s v="DECATUR"/>
    <s v="AL"/>
    <x v="1626"/>
    <x v="0"/>
    <s v="MINOR"/>
    <s v="LANDING: TOUCHDOWN"/>
    <s v="PIPER"/>
    <s v="PA32R"/>
    <n v="301"/>
    <x v="1"/>
    <x v="1"/>
    <s v="8186D"/>
    <n v="0"/>
    <n v="0"/>
    <s v="LYCOMI"/>
    <s v="IO-540 SER"/>
    <m/>
    <m/>
    <x v="4"/>
    <n v="223"/>
    <n v="27"/>
    <n v="6"/>
    <m/>
  </r>
  <r>
    <s v="20140426006199I"/>
    <d v="2014-04-26T00:00:00"/>
    <s v="TUCSON"/>
    <s v="AZ"/>
    <x v="412"/>
    <x v="0"/>
    <s v="MINOR"/>
    <s v="LANDING: TOUCHDOWN"/>
    <s v="MOONEY"/>
    <s v="M20K"/>
    <s v="NO SERIES EXISTS"/>
    <x v="1"/>
    <x v="1"/>
    <s v="1169L"/>
    <n v="0"/>
    <n v="0"/>
    <s v="CONT M"/>
    <s v="TSIO-360 SER"/>
    <m/>
    <n v="1"/>
    <x v="4"/>
    <n v="3600"/>
    <n v="2900"/>
    <n v="31"/>
    <m/>
  </r>
  <r>
    <s v="20140426007269I"/>
    <d v="2014-04-26T00:00:00"/>
    <s v="STOCKTON"/>
    <s v="CA"/>
    <x v="536"/>
    <x v="0"/>
    <s v="SUBSTANTIAL"/>
    <s v="LANDING: TOUCHDOWN"/>
    <s v="PIPER"/>
    <s v="PA28"/>
    <n v="161"/>
    <x v="1"/>
    <x v="2"/>
    <s v="4382J"/>
    <n v="0"/>
    <n v="0"/>
    <s v="LYCOMI"/>
    <s v="0-320 SERIES"/>
    <m/>
    <m/>
    <x v="9"/>
    <m/>
    <m/>
    <m/>
    <m/>
  </r>
  <r>
    <s v="20140426007279I"/>
    <d v="2014-04-26T00:00:00"/>
    <s v="STOCKTON"/>
    <s v="CA"/>
    <x v="536"/>
    <x v="0"/>
    <s v="SUBSTANTIAL"/>
    <s v="TAXI"/>
    <s v="BELLANCA"/>
    <n v="1730"/>
    <s v="A"/>
    <x v="1"/>
    <x v="1"/>
    <s v="8791V"/>
    <n v="0"/>
    <n v="0"/>
    <s v="CONTIN"/>
    <s v="IO-520"/>
    <s v="K"/>
    <m/>
    <x v="4"/>
    <n v="1650"/>
    <n v="718"/>
    <n v="3"/>
    <m/>
  </r>
  <r>
    <s v="20140427004219I"/>
    <d v="2014-04-27T00:00:00"/>
    <s v="CALIFORNIA"/>
    <s v="MD"/>
    <x v="812"/>
    <x v="0"/>
    <s v="SUBSTANTIAL"/>
    <s v="LANDING: TOUCHDOWN"/>
    <s v="GRUMMAN"/>
    <s v="AA1"/>
    <s v="A"/>
    <x v="1"/>
    <x v="1"/>
    <s v="44TR"/>
    <n v="0"/>
    <n v="0"/>
    <s v="LYCOMI"/>
    <s v="0-235 SERIES"/>
    <m/>
    <m/>
    <x v="4"/>
    <n v="800"/>
    <n v="200"/>
    <n v="10"/>
    <m/>
  </r>
  <r>
    <s v="20140427005639I"/>
    <d v="2014-04-27T00:00:00"/>
    <s v="FLUSHING"/>
    <s v="NY"/>
    <x v="69"/>
    <x v="0"/>
    <s v="MINOR"/>
    <s v="TAKEOFF: CLIMB OUT"/>
    <s v="BOEING"/>
    <n v="737"/>
    <n v="823"/>
    <x v="7"/>
    <x v="3"/>
    <s v="815NN"/>
    <n v="0"/>
    <n v="0"/>
    <s v="CFM IN"/>
    <s v="CFM56-7B24/3"/>
    <m/>
    <m/>
    <x v="0"/>
    <m/>
    <m/>
    <m/>
    <m/>
  </r>
  <r>
    <s v="20140427006429I"/>
    <d v="2014-04-27T00:00:00"/>
    <s v="EL MONTE"/>
    <s v="CA"/>
    <x v="231"/>
    <x v="0"/>
    <s v="MINOR"/>
    <s v="LANDING: TOUCHDOWN"/>
    <s v="MOONEY"/>
    <s v="M20E"/>
    <s v="NO SERIES EXISTS"/>
    <x v="1"/>
    <x v="1"/>
    <s v="1233X"/>
    <n v="0"/>
    <n v="0"/>
    <s v="LYCOMI"/>
    <s v="I0360 SER"/>
    <m/>
    <n v="1"/>
    <x v="4"/>
    <n v="313"/>
    <n v="175"/>
    <n v="11"/>
    <m/>
  </r>
  <r>
    <s v="20140427006509I"/>
    <d v="2014-04-27T00:00:00"/>
    <s v="LAKE HAVASU CITY"/>
    <s v="AZ"/>
    <x v="0"/>
    <x v="0"/>
    <s v="MINOR"/>
    <s v="CRUISE-LEVEL FLIGHT"/>
    <s v="PIPER"/>
    <s v="PA28R"/>
    <n v="180"/>
    <x v="1"/>
    <x v="1"/>
    <s v="424CN"/>
    <n v="0"/>
    <n v="0"/>
    <s v="LYCOMI"/>
    <s v="I0360 SER"/>
    <m/>
    <m/>
    <x v="4"/>
    <n v="160"/>
    <n v="15"/>
    <n v="20"/>
    <m/>
  </r>
  <r>
    <s v="20140428005549I"/>
    <d v="2014-04-28T00:00:00"/>
    <s v="SOUTH BURLINGTON"/>
    <s v="VT"/>
    <x v="1180"/>
    <x v="0"/>
    <s v="MINOR"/>
    <s v="TAXI"/>
    <s v="CESSNA"/>
    <n v="182"/>
    <s v="T"/>
    <x v="1"/>
    <x v="1"/>
    <s v="NONE"/>
    <n v="0"/>
    <n v="0"/>
    <m/>
    <m/>
    <m/>
    <m/>
    <x v="7"/>
    <n v="181"/>
    <n v="83"/>
    <n v="6"/>
    <m/>
  </r>
  <r>
    <s v="20140428006599I"/>
    <d v="2014-04-28T00:00:00"/>
    <s v="YUMA"/>
    <s v="AZ"/>
    <x v="854"/>
    <x v="0"/>
    <s v="MINOR"/>
    <s v="LANDING: TOUCHDOWN"/>
    <s v="BEECH"/>
    <n v="55"/>
    <s v="D55"/>
    <x v="1"/>
    <x v="1"/>
    <s v="731S"/>
    <n v="0"/>
    <n v="0"/>
    <s v="CONT M"/>
    <s v="IO 520 SERIES"/>
    <m/>
    <n v="2"/>
    <x v="5"/>
    <n v="28836"/>
    <n v="134"/>
    <n v="14"/>
    <m/>
  </r>
  <r>
    <s v="20140428006939I"/>
    <d v="2014-04-28T00:00:00"/>
    <s v="EAST WINDSOR"/>
    <s v="CT"/>
    <x v="1627"/>
    <x v="0"/>
    <s v="MINOR"/>
    <s v="LANDING: ROLLOUT"/>
    <s v="AERONCA"/>
    <s v="11AC"/>
    <s v="NO SERIES EXISTS"/>
    <x v="1"/>
    <x v="1"/>
    <n v="85822"/>
    <n v="0"/>
    <n v="0"/>
    <s v="CONT M"/>
    <s v="A&amp;C65 SERIES"/>
    <m/>
    <n v="1"/>
    <x v="4"/>
    <n v="475"/>
    <n v="137"/>
    <n v="10"/>
    <m/>
  </r>
  <r>
    <s v="20140428014229I"/>
    <d v="2014-04-28T00:00:00"/>
    <s v="SUGAR LAND"/>
    <s v="TX"/>
    <x v="55"/>
    <x v="0"/>
    <s v="MINOR"/>
    <s v="TAXI"/>
    <s v="CESSNA"/>
    <n v="162"/>
    <s v="NO SERIES EXISTS"/>
    <x v="1"/>
    <x v="1"/>
    <s v="3037T"/>
    <n v="0"/>
    <n v="0"/>
    <s v="CONT M"/>
    <s v="O-200"/>
    <m/>
    <n v="1"/>
    <x v="0"/>
    <n v="128"/>
    <n v="128"/>
    <n v="9"/>
    <m/>
  </r>
  <r>
    <s v="20140429005209I"/>
    <d v="2014-04-29T00:00:00"/>
    <s v="RICHMOND"/>
    <s v="VA"/>
    <x v="0"/>
    <x v="0"/>
    <s v="NONE"/>
    <s v="DESCENT"/>
    <s v="BOEING"/>
    <n v="757"/>
    <s v="2B7"/>
    <x v="25"/>
    <x v="3"/>
    <s v="936UW"/>
    <n v="0"/>
    <n v="4"/>
    <s v="ROLLS-"/>
    <s v="RB.211 SERIES"/>
    <m/>
    <m/>
    <x v="5"/>
    <n v="24891"/>
    <n v="4667"/>
    <n v="141"/>
    <m/>
  </r>
  <r>
    <s v="20140429005529I"/>
    <d v="2014-04-29T00:00:00"/>
    <s v="MINNEAPOLIS"/>
    <s v="MN"/>
    <x v="83"/>
    <x v="0"/>
    <s v="NONE"/>
    <s v="LANDING: APPROACH"/>
    <s v="SWEARINGEN"/>
    <s v="SA227"/>
    <s v="AC"/>
    <x v="154"/>
    <x v="4"/>
    <s v="572GW"/>
    <n v="0"/>
    <n v="0"/>
    <m/>
    <m/>
    <m/>
    <m/>
    <x v="0"/>
    <m/>
    <m/>
    <m/>
    <m/>
  </r>
  <r>
    <s v="20140429005999I"/>
    <d v="2014-04-29T00:00:00"/>
    <s v="APPLETON"/>
    <s v="WI"/>
    <x v="95"/>
    <x v="0"/>
    <s v="MINOR"/>
    <s v="LANDING: ROLLOUT"/>
    <s v="CESSNA"/>
    <n v="310"/>
    <s v="R"/>
    <x v="618"/>
    <x v="1"/>
    <n v="87239"/>
    <n v="0"/>
    <n v="0"/>
    <s v="CONT M"/>
    <s v="IO 520 SERIES"/>
    <m/>
    <n v="2"/>
    <x v="2"/>
    <n v="14000"/>
    <n v="3000"/>
    <n v="125"/>
    <m/>
  </r>
  <r>
    <s v="20140429007289I"/>
    <d v="2014-04-29T00:00:00"/>
    <s v="ACAMPO"/>
    <s v="CA"/>
    <x v="891"/>
    <x v="0"/>
    <s v="NONE"/>
    <s v="UNKNOWN"/>
    <s v="BEECH"/>
    <n v="200"/>
    <s v="UNDESIGNATED SERIES"/>
    <x v="1"/>
    <x v="7"/>
    <s v="912LD"/>
    <n v="1"/>
    <n v="1"/>
    <s v="U/A CA"/>
    <s v="PT6 SER 578HP"/>
    <m/>
    <n v="2"/>
    <x v="0"/>
    <m/>
    <m/>
    <m/>
    <m/>
  </r>
  <r>
    <s v="20140429007329I"/>
    <d v="2014-04-29T00:00:00"/>
    <s v="SAN JUAN"/>
    <s v="PR"/>
    <x v="217"/>
    <x v="0"/>
    <s v="NONE"/>
    <s v="TAKEOFF: CLIMB OUT"/>
    <s v="BRITTEN NORMAN"/>
    <s v="BN2A"/>
    <n v="26"/>
    <x v="619"/>
    <x v="4"/>
    <s v="906GD"/>
    <n v="0"/>
    <n v="0"/>
    <m/>
    <m/>
    <m/>
    <m/>
    <x v="5"/>
    <n v="25000"/>
    <n v="6500"/>
    <n v="240"/>
    <m/>
  </r>
  <r>
    <s v="20140429008629I"/>
    <d v="2014-04-29T00:00:00"/>
    <s v="HALF MOON BAY"/>
    <s v="CA"/>
    <x v="1628"/>
    <x v="0"/>
    <s v="SUBSTANTIAL"/>
    <s v="LANDING: TOUCHDOWN"/>
    <s v="BEECH"/>
    <n v="55"/>
    <s v="95 55"/>
    <x v="1"/>
    <x v="1"/>
    <s v="1281Z"/>
    <n v="0"/>
    <n v="0"/>
    <s v="CONT M"/>
    <s v="I0-470 SERIES"/>
    <m/>
    <m/>
    <x v="4"/>
    <n v="1518"/>
    <n v="288"/>
    <n v="10"/>
    <m/>
  </r>
  <r>
    <s v="20140430006989I"/>
    <d v="2014-04-30T00:00:00"/>
    <s v="NEW SMYRNA BEACH"/>
    <s v="FL"/>
    <x v="10"/>
    <x v="0"/>
    <s v="MINOR"/>
    <s v="LANDING: ROLLOUT"/>
    <s v="CESSNA"/>
    <n v="172"/>
    <s v="S"/>
    <x v="1"/>
    <x v="2"/>
    <s v="370ER"/>
    <n v="0"/>
    <n v="0"/>
    <s v="LYCOMI"/>
    <s v="IO-360-L2A"/>
    <m/>
    <n v="1"/>
    <x v="1"/>
    <n v="36"/>
    <n v="36"/>
    <n v="34"/>
    <m/>
  </r>
  <r>
    <s v="20140501005259I"/>
    <d v="2014-05-01T00:00:00"/>
    <s v="WICHITA"/>
    <s v="KS"/>
    <x v="23"/>
    <x v="0"/>
    <s v="MINOR"/>
    <s v="LANDING: TOUCHDOWN"/>
    <s v="PIPER"/>
    <s v="PA28"/>
    <n v="180"/>
    <x v="1"/>
    <x v="1"/>
    <s v="4772L"/>
    <n v="0"/>
    <n v="0"/>
    <s v="LYCOMI"/>
    <s v="O-360-A4A"/>
    <m/>
    <m/>
    <x v="3"/>
    <n v="300"/>
    <n v="2"/>
    <n v="2"/>
    <m/>
  </r>
  <r>
    <s v="20140502005469I"/>
    <d v="2014-05-02T00:00:00"/>
    <s v="FREDERICK"/>
    <s v="MD"/>
    <x v="1272"/>
    <x v="0"/>
    <s v="MINOR"/>
    <s v="LANDING: APPROACH"/>
    <s v="CESSNA"/>
    <n v="172"/>
    <s v="M"/>
    <x v="1"/>
    <x v="1"/>
    <n v="12334"/>
    <n v="0"/>
    <n v="0"/>
    <s v="LYCOMI"/>
    <s v="0-320 SERIES"/>
    <m/>
    <n v="1"/>
    <x v="0"/>
    <m/>
    <m/>
    <m/>
    <m/>
  </r>
  <r>
    <s v="20140502005629I"/>
    <d v="2014-05-02T00:00:00"/>
    <s v="MODENA"/>
    <s v="NY"/>
    <x v="1629"/>
    <x v="0"/>
    <s v="MINOR"/>
    <s v="LANDING: TOUCHDOWN"/>
    <s v="CHAMPION"/>
    <s v="7ECA"/>
    <s v="NO SERIES EXISTS"/>
    <x v="1"/>
    <x v="1"/>
    <s v="2598G"/>
    <n v="0"/>
    <n v="0"/>
    <s v="LYCOMI"/>
    <s v="0-235 SERIES"/>
    <m/>
    <n v="1"/>
    <x v="6"/>
    <n v="22400"/>
    <n v="90"/>
    <n v="6"/>
    <m/>
  </r>
  <r>
    <s v="20140502005719I"/>
    <d v="2014-05-02T00:00:00"/>
    <s v="GEORGETOWN"/>
    <s v="TX"/>
    <x v="922"/>
    <x v="0"/>
    <s v="MINOR"/>
    <s v="LANDING: TOUCHDOWN"/>
    <s v="PROGRESSIVE AERODYNE"/>
    <s v="SEAREY"/>
    <s v="NO SERIES EXISTS"/>
    <x v="1"/>
    <x v="1"/>
    <s v="431PP"/>
    <n v="0"/>
    <n v="0"/>
    <s v="ROTAX"/>
    <s v="SEE BOMBADIER"/>
    <n v="914"/>
    <n v="1"/>
    <x v="4"/>
    <n v="480"/>
    <n v="87"/>
    <n v="27"/>
    <m/>
  </r>
  <r>
    <s v="20140503006209I"/>
    <d v="2014-05-03T00:00:00"/>
    <s v="SANTEE"/>
    <s v="CA"/>
    <x v="466"/>
    <x v="0"/>
    <s v="MINOR"/>
    <s v="LANDING: TOUCHDOWN"/>
    <s v="PIPER"/>
    <s v="PA28RT"/>
    <n v="201"/>
    <x v="1"/>
    <x v="1"/>
    <s v="8164Z"/>
    <n v="0"/>
    <n v="0"/>
    <s v="LYCOMI"/>
    <s v="I0360 SER A&amp;C"/>
    <m/>
    <m/>
    <x v="4"/>
    <n v="129"/>
    <m/>
    <m/>
    <m/>
  </r>
  <r>
    <s v="20140503009139I"/>
    <d v="2014-05-03T00:00:00"/>
    <s v="MONONA"/>
    <s v="IA"/>
    <x v="1630"/>
    <x v="0"/>
    <s v="MINOR"/>
    <s v="LANDING: ROLLOUT"/>
    <m/>
    <m/>
    <m/>
    <x v="1"/>
    <x v="1"/>
    <s v="251SK"/>
    <n v="0"/>
    <n v="0"/>
    <s v="AMA/EX"/>
    <s v="IO-375-C2B"/>
    <m/>
    <m/>
    <x v="4"/>
    <n v="3083"/>
    <n v="237"/>
    <n v="5"/>
    <m/>
  </r>
  <r>
    <s v="20140503010969I"/>
    <d v="2014-05-03T00:00:00"/>
    <s v="GREENVILLE"/>
    <s v="SC"/>
    <x v="104"/>
    <x v="0"/>
    <s v="MINOR"/>
    <s v="LANDING: ROLLOUT"/>
    <s v="MONNETT"/>
    <s v="SONEX"/>
    <s v="NO SERIES EXISTS"/>
    <x v="1"/>
    <x v="1"/>
    <s v="390SG"/>
    <n v="0"/>
    <n v="0"/>
    <s v="REVMAS"/>
    <s v="R2200"/>
    <m/>
    <n v="1"/>
    <x v="2"/>
    <n v="4574"/>
    <m/>
    <n v="30"/>
    <m/>
  </r>
  <r>
    <s v="20140504006999I"/>
    <d v="2014-05-04T00:00:00"/>
    <s v="FORT MEADE"/>
    <s v="FL"/>
    <x v="0"/>
    <x v="0"/>
    <s v="MINOR"/>
    <s v="CRUISE-LEVEL FLIGHT"/>
    <s v="BELLANCA"/>
    <n v="1730"/>
    <s v="A"/>
    <x v="1"/>
    <x v="1"/>
    <s v="11Z"/>
    <n v="0"/>
    <n v="0"/>
    <s v="CONT M"/>
    <s v="IO 520 SERIES"/>
    <m/>
    <m/>
    <x v="4"/>
    <n v="616"/>
    <n v="403"/>
    <n v="3"/>
    <m/>
  </r>
  <r>
    <s v="20140504007049I"/>
    <d v="2014-05-04T00:00:00"/>
    <s v="CHESTER"/>
    <s v="SC"/>
    <x v="1096"/>
    <x v="0"/>
    <s v="NONE"/>
    <s v="CRUISE-LEVEL FLIGHT"/>
    <s v="CESSNA"/>
    <n v="208"/>
    <s v="B"/>
    <x v="1"/>
    <x v="7"/>
    <s v="1114A"/>
    <n v="1"/>
    <n v="0"/>
    <s v="P&amp;W"/>
    <s v="PT6A SER"/>
    <m/>
    <n v="1"/>
    <x v="3"/>
    <n v="4000"/>
    <n v="2000"/>
    <n v="300"/>
    <m/>
  </r>
  <r>
    <s v="20140504007349I"/>
    <d v="2014-05-04T00:00:00"/>
    <s v="SALISBURY"/>
    <s v="MD"/>
    <x v="1273"/>
    <x v="0"/>
    <s v="NONE"/>
    <s v="CRUISE-LEVEL FLIGHT"/>
    <s v="PIPER"/>
    <s v="PA28"/>
    <n v="140"/>
    <x v="1"/>
    <x v="1"/>
    <n v="98384"/>
    <n v="0"/>
    <n v="0"/>
    <s v="LYCOMI"/>
    <s v="0-320 SERIES"/>
    <m/>
    <m/>
    <x v="4"/>
    <m/>
    <m/>
    <m/>
    <m/>
  </r>
  <r>
    <s v="20140504008879I"/>
    <d v="2014-05-04T00:00:00"/>
    <s v="BOSTON"/>
    <s v="NY"/>
    <x v="0"/>
    <x v="0"/>
    <s v="MINOR"/>
    <s v="CRUISE-LEVEL FLIGHT"/>
    <s v="MBB"/>
    <s v="BK117"/>
    <s v="A4"/>
    <x v="620"/>
    <x v="4"/>
    <s v="504TJ"/>
    <n v="0"/>
    <n v="0"/>
    <m/>
    <m/>
    <m/>
    <m/>
    <x v="0"/>
    <m/>
    <m/>
    <m/>
    <m/>
  </r>
  <r>
    <s v="20140504010972I"/>
    <d v="2014-05-04T00:00:00"/>
    <s v="ORLANDO"/>
    <s v="FL"/>
    <x v="435"/>
    <x v="0"/>
    <s v="MINOR"/>
    <s v="GROUND-RAMP"/>
    <s v="BOEING"/>
    <n v="737"/>
    <s v="UNDESIGNATED SERIES"/>
    <x v="447"/>
    <x v="3"/>
    <s v="C-FBW"/>
    <n v="0"/>
    <n v="0"/>
    <m/>
    <m/>
    <m/>
    <m/>
    <x v="0"/>
    <m/>
    <m/>
    <m/>
    <m/>
  </r>
  <r>
    <s v="20140504012969I"/>
    <d v="2014-05-04T00:00:00"/>
    <s v="SLIDELL"/>
    <s v="LA"/>
    <x v="754"/>
    <x v="0"/>
    <s v="MINOR"/>
    <s v="LANDING: TOUCHDOWN"/>
    <s v="BEECH"/>
    <n v="35"/>
    <s v="D35"/>
    <x v="1"/>
    <x v="1"/>
    <s v="2155D"/>
    <n v="0"/>
    <n v="0"/>
    <s v="CONT M"/>
    <s v="E185 SERIES"/>
    <m/>
    <n v="1"/>
    <x v="4"/>
    <m/>
    <m/>
    <m/>
    <m/>
  </r>
  <r>
    <s v="20140505006069I"/>
    <d v="2014-05-05T00:00:00"/>
    <s v="CHICAGO"/>
    <s v="IL"/>
    <x v="40"/>
    <x v="0"/>
    <s v="MINOR"/>
    <s v="GROUND-RAMP"/>
    <s v="EMBRAER"/>
    <s v="EMB145"/>
    <s v="LR"/>
    <x v="23"/>
    <x v="3"/>
    <n v="12957"/>
    <n v="0"/>
    <n v="0"/>
    <s v="ALLISO"/>
    <s v="AE 3007A"/>
    <m/>
    <m/>
    <x v="0"/>
    <m/>
    <m/>
    <m/>
    <m/>
  </r>
  <r>
    <s v="20140505006119I"/>
    <d v="2014-05-05T00:00:00"/>
    <s v="GOLETA"/>
    <s v="CA"/>
    <x v="19"/>
    <x v="0"/>
    <s v="MINOR"/>
    <s v="LANDING: TOUCHDOWN"/>
    <s v="PIPER"/>
    <s v="PA23"/>
    <n v="250"/>
    <x v="1"/>
    <x v="1"/>
    <s v="82BL"/>
    <n v="0"/>
    <n v="0"/>
    <m/>
    <m/>
    <m/>
    <m/>
    <x v="5"/>
    <n v="23000"/>
    <n v="1000"/>
    <n v="10"/>
    <m/>
  </r>
  <r>
    <s v="20140505011139I"/>
    <d v="2014-05-05T00:00:00"/>
    <s v="TAMPA"/>
    <s v="FL"/>
    <x v="921"/>
    <x v="0"/>
    <s v="MINOR"/>
    <s v="TAKEOFF: DEPARTURE"/>
    <s v="SAAB"/>
    <n v="340"/>
    <s v="B"/>
    <x v="577"/>
    <x v="3"/>
    <s v="350AG"/>
    <n v="0"/>
    <n v="0"/>
    <s v="GE"/>
    <s v="CT7-SER"/>
    <m/>
    <m/>
    <x v="5"/>
    <n v="10000"/>
    <m/>
    <m/>
    <m/>
  </r>
  <r>
    <s v="20140505014189I"/>
    <d v="2014-05-05T00:00:00"/>
    <s v="CONROE"/>
    <s v="TX"/>
    <x v="190"/>
    <x v="0"/>
    <s v="MINOR"/>
    <s v="LANDING: ROLLOUT"/>
    <s v="BEECH"/>
    <n v="55"/>
    <s v="95B55"/>
    <x v="1"/>
    <x v="1"/>
    <s v="3199W"/>
    <n v="0"/>
    <n v="0"/>
    <s v="CONT M"/>
    <s v="O-470 SERIES"/>
    <m/>
    <m/>
    <x v="4"/>
    <n v="1000"/>
    <n v="200"/>
    <n v="15"/>
    <m/>
  </r>
  <r>
    <s v="20140506005299I"/>
    <d v="2014-05-06T00:00:00"/>
    <s v="WAUKEGAN"/>
    <s v="IL"/>
    <x v="35"/>
    <x v="0"/>
    <s v="MINOR"/>
    <s v="LANDING: TOUCHDOWN"/>
    <s v="CESSNA"/>
    <n v="182"/>
    <s v="R"/>
    <x v="1"/>
    <x v="1"/>
    <s v="4652T"/>
    <n v="0"/>
    <n v="0"/>
    <m/>
    <m/>
    <m/>
    <n v="1"/>
    <x v="6"/>
    <n v="8200"/>
    <n v="150"/>
    <n v="60"/>
    <m/>
  </r>
  <r>
    <s v="20140506005919I"/>
    <d v="2014-05-06T00:00:00"/>
    <s v="LEESBURG"/>
    <s v="FL"/>
    <x v="112"/>
    <x v="0"/>
    <s v="MINOR"/>
    <s v="LANDING: ROLLOUT"/>
    <s v="JABIRU"/>
    <s v="JABIRU"/>
    <s v="SP"/>
    <x v="1"/>
    <x v="1"/>
    <s v="236X"/>
    <n v="0"/>
    <n v="0"/>
    <s v="JABIRU"/>
    <n v="3300"/>
    <m/>
    <m/>
    <x v="0"/>
    <n v="195"/>
    <n v="3"/>
    <n v="3"/>
    <m/>
  </r>
  <r>
    <s v="20140506006649I"/>
    <d v="2014-05-06T00:00:00"/>
    <s v="OKLAHOMA CITY"/>
    <s v="OK"/>
    <x v="1377"/>
    <x v="0"/>
    <s v="MINOR"/>
    <s v="LANDING: TOUCHDOWN"/>
    <s v="LANCAIR"/>
    <n v="360"/>
    <s v="NO SERIES EXISTS"/>
    <x v="1"/>
    <x v="1"/>
    <s v="367EZ"/>
    <n v="0"/>
    <n v="0"/>
    <s v="LYCOMI"/>
    <s v="I0-360-B1F"/>
    <m/>
    <m/>
    <x v="4"/>
    <n v="4530"/>
    <n v="1385"/>
    <n v="89"/>
    <m/>
  </r>
  <r>
    <s v="20140506006919I"/>
    <d v="2014-05-06T00:00:00"/>
    <s v="BANGOR"/>
    <s v="ME"/>
    <x v="216"/>
    <x v="0"/>
    <s v="NONE"/>
    <s v="CRUISE-LEVEL FLIGHT"/>
    <s v="PIPER"/>
    <s v="PA46"/>
    <s v="310P"/>
    <x v="1"/>
    <x v="1"/>
    <s v="9127Z"/>
    <n v="0"/>
    <n v="0"/>
    <s v="CONT M"/>
    <s v="TSIO-520 SER"/>
    <n v="460805"/>
    <m/>
    <x v="3"/>
    <n v="2700"/>
    <n v="300"/>
    <n v="59"/>
    <m/>
  </r>
  <r>
    <s v="20140506008939I"/>
    <d v="2014-05-06T00:00:00"/>
    <s v="FORT LAUDERDALE"/>
    <s v="FL"/>
    <x v="0"/>
    <x v="0"/>
    <s v="NONE"/>
    <s v="TAKEOFF: DEPARTURE"/>
    <s v="HAWKER SIDDELEY"/>
    <s v="HS125"/>
    <s v="400A"/>
    <x v="1"/>
    <x v="1"/>
    <s v="800NP"/>
    <n v="0"/>
    <n v="0"/>
    <s v="HONEYW"/>
    <s v="TFE 731"/>
    <s v="-3-1H"/>
    <m/>
    <x v="3"/>
    <n v="5400"/>
    <n v="3500"/>
    <n v="65"/>
    <m/>
  </r>
  <r>
    <s v="20140506009469I"/>
    <d v="2014-05-06T00:00:00"/>
    <s v="LINCOLN"/>
    <s v="NE"/>
    <x v="1"/>
    <x v="0"/>
    <s v="MINOR"/>
    <s v="CRUISE-LEVEL FLIGHT"/>
    <s v="BOEING"/>
    <n v="757"/>
    <n v="222"/>
    <x v="436"/>
    <x v="3"/>
    <s v="537UA"/>
    <n v="0"/>
    <n v="0"/>
    <s v="P &amp; W"/>
    <s v="PW2040"/>
    <s v="UNKNOW"/>
    <m/>
    <x v="5"/>
    <n v="22000"/>
    <n v="9000"/>
    <n v="210"/>
    <m/>
  </r>
  <r>
    <s v="20140507004139I"/>
    <d v="2014-05-07T00:00:00"/>
    <s v="CENTENNIAL"/>
    <s v="CO"/>
    <x v="734"/>
    <x v="0"/>
    <s v="MINOR"/>
    <s v="LANDING: ROLLOUT"/>
    <s v="PIPER"/>
    <s v="PA46"/>
    <s v="310P"/>
    <x v="1"/>
    <x v="1"/>
    <s v="4421R"/>
    <n v="0"/>
    <n v="0"/>
    <m/>
    <m/>
    <m/>
    <m/>
    <x v="0"/>
    <m/>
    <m/>
    <m/>
    <m/>
  </r>
  <r>
    <s v="20140507005439I"/>
    <d v="2014-05-07T00:00:00"/>
    <s v="YAKIMA"/>
    <s v="WA"/>
    <x v="318"/>
    <x v="0"/>
    <s v="MINOR"/>
    <s v="LANDING: ROLLOUT"/>
    <s v="PIPER"/>
    <s v="PA11"/>
    <s v="NO SERIES EXISTS"/>
    <x v="1"/>
    <x v="1"/>
    <s v="897CC"/>
    <n v="0"/>
    <n v="0"/>
    <s v="CONT M"/>
    <s v="O-200A"/>
    <m/>
    <m/>
    <x v="4"/>
    <n v="440"/>
    <n v="6"/>
    <m/>
    <m/>
  </r>
  <r>
    <s v="20140507006029I"/>
    <d v="2014-05-07T00:00:00"/>
    <s v="NEWPORT NEWS"/>
    <s v="VA"/>
    <x v="390"/>
    <x v="0"/>
    <s v="NONE"/>
    <s v="LANDING: ROLLOUT"/>
    <s v="LEARJET"/>
    <n v="36"/>
    <s v="UNDESIGNATED SERIES"/>
    <x v="1"/>
    <x v="1"/>
    <s v="83FN"/>
    <n v="0"/>
    <n v="0"/>
    <s v="GARRET"/>
    <s v="TFE 731 SER"/>
    <m/>
    <m/>
    <x v="0"/>
    <m/>
    <m/>
    <m/>
    <m/>
  </r>
  <r>
    <s v="20140507007119I"/>
    <d v="2014-05-07T00:00:00"/>
    <s v="CHANDLER"/>
    <s v="AZ"/>
    <x v="480"/>
    <x v="0"/>
    <s v="MINOR"/>
    <s v="LANDING: ROLLOUT"/>
    <s v="NON STANDARD"/>
    <m/>
    <m/>
    <x v="1"/>
    <x v="1"/>
    <s v="509RF"/>
    <n v="0"/>
    <n v="0"/>
    <s v="LYCOMI"/>
    <s v="IO-540 SER"/>
    <m/>
    <m/>
    <x v="3"/>
    <n v="1015"/>
    <n v="79"/>
    <n v="12"/>
    <m/>
  </r>
  <r>
    <s v="20140508007739I"/>
    <d v="2014-05-08T00:00:00"/>
    <s v="KALISPELL"/>
    <s v="MT"/>
    <x v="1093"/>
    <x v="0"/>
    <s v="MINOR"/>
    <s v="LANDING: TOUCHDOWN"/>
    <m/>
    <m/>
    <m/>
    <x v="1"/>
    <x v="1"/>
    <s v="1380P"/>
    <n v="0"/>
    <n v="0"/>
    <s v="VOLKSW"/>
    <s v="CONVERSION"/>
    <m/>
    <m/>
    <x v="3"/>
    <n v="8194"/>
    <n v="796"/>
    <n v="6"/>
    <m/>
  </r>
  <r>
    <s v="20140509006041I"/>
    <d v="2014-05-09T00:00:00"/>
    <s v="CHICAGO"/>
    <s v="IL"/>
    <x v="40"/>
    <x v="0"/>
    <s v="MINOR"/>
    <s v="TAXI"/>
    <s v="EMBRAER"/>
    <s v="ERJ170"/>
    <n v="100"/>
    <x v="28"/>
    <x v="3"/>
    <s v="873RW"/>
    <n v="0"/>
    <n v="0"/>
    <s v="GE"/>
    <s v="CF34-8E5"/>
    <m/>
    <m/>
    <x v="6"/>
    <n v="8800"/>
    <n v="5924"/>
    <n v="194"/>
    <m/>
  </r>
  <r>
    <s v="20140509006051I"/>
    <d v="2014-05-09T00:00:00"/>
    <s v="CHICAGO"/>
    <s v="IL"/>
    <x v="40"/>
    <x v="0"/>
    <s v="MINOR"/>
    <s v="OTHER-SPECIFY"/>
    <s v="EMBRAER"/>
    <s v="ERJ170"/>
    <s v="200LR"/>
    <x v="28"/>
    <x v="3"/>
    <s v="412YX"/>
    <n v="0"/>
    <n v="0"/>
    <s v="GE"/>
    <s v="CF34-8E5"/>
    <m/>
    <m/>
    <x v="0"/>
    <m/>
    <m/>
    <m/>
    <m/>
  </r>
  <r>
    <s v="20140509006129I"/>
    <d v="2014-05-09T00:00:00"/>
    <s v="VAN NUYS"/>
    <s v="CA"/>
    <x v="53"/>
    <x v="0"/>
    <s v="MINOR"/>
    <s v="TAKEOFF: CLIMB OUT"/>
    <s v="VANS"/>
    <s v="RV10"/>
    <s v="NO SERIES EXISTS"/>
    <x v="1"/>
    <x v="1"/>
    <s v="172KT"/>
    <n v="0"/>
    <n v="0"/>
    <s v="LYCOMI"/>
    <s v="IO-540-D4A5"/>
    <m/>
    <n v="1"/>
    <x v="4"/>
    <m/>
    <n v="60"/>
    <m/>
    <m/>
  </r>
  <r>
    <s v="20140509006399I"/>
    <d v="2014-05-09T00:00:00"/>
    <s v="SAN JOSE"/>
    <s v="CA"/>
    <x v="70"/>
    <x v="0"/>
    <s v="MINOR"/>
    <s v="TAXI"/>
    <s v="BEECH"/>
    <n v="36"/>
    <s v="A36"/>
    <x v="1"/>
    <x v="1"/>
    <s v="7346R"/>
    <n v="0"/>
    <n v="0"/>
    <s v="CONT M"/>
    <s v="IO 520 SERIES"/>
    <m/>
    <n v="1"/>
    <x v="4"/>
    <n v="1200"/>
    <n v="950"/>
    <n v="7"/>
    <m/>
  </r>
  <r>
    <s v="20140509006609I"/>
    <d v="2014-05-09T00:00:00"/>
    <s v="COTTONWOOD"/>
    <s v="AZ"/>
    <x v="180"/>
    <x v="0"/>
    <s v="MINOR"/>
    <s v="LANDING: TOUCHDOWN"/>
    <s v="MOONEY"/>
    <s v="M20F"/>
    <s v="NO SERIES EXISTS"/>
    <x v="1"/>
    <x v="1"/>
    <s v="3521X"/>
    <n v="0"/>
    <n v="0"/>
    <s v="LYCOMI"/>
    <s v="I0360 SER"/>
    <m/>
    <n v="1"/>
    <x v="0"/>
    <m/>
    <m/>
    <m/>
    <m/>
  </r>
  <r>
    <s v="20140509007019I"/>
    <d v="2014-05-09T00:00:00"/>
    <s v="TITUSVILLE"/>
    <s v="FL"/>
    <x v="66"/>
    <x v="0"/>
    <s v="MINOR"/>
    <s v="CRUISE-LEVEL FLIGHT"/>
    <s v="PIPER"/>
    <s v="PA24"/>
    <n v="250"/>
    <x v="1"/>
    <x v="1"/>
    <s v="7050P"/>
    <n v="0"/>
    <n v="0"/>
    <s v="LYCOMI"/>
    <s v="0-540 SERIES"/>
    <m/>
    <m/>
    <x v="2"/>
    <n v="4700"/>
    <n v="5"/>
    <n v="8"/>
    <m/>
  </r>
  <r>
    <s v="20140509022359I"/>
    <d v="2014-05-09T00:00:00"/>
    <s v="MEADVILLE"/>
    <s v="PA"/>
    <x v="1631"/>
    <x v="0"/>
    <s v="SUBSTANTIAL"/>
    <s v="LANDING: ROLLOUT"/>
    <s v="PIPER"/>
    <s v="PA22"/>
    <n v="150"/>
    <x v="1"/>
    <x v="1"/>
    <s v="4305A"/>
    <n v="0"/>
    <n v="0"/>
    <s v="LYCOMI"/>
    <s v="0-320 SERIES"/>
    <m/>
    <m/>
    <x v="4"/>
    <n v="100"/>
    <n v="5"/>
    <n v="7"/>
    <m/>
  </r>
  <r>
    <s v="20140510005859I"/>
    <d v="2014-05-10T00:00:00"/>
    <s v="VALDEZ"/>
    <s v="AK"/>
    <x v="1249"/>
    <x v="0"/>
    <s v="MINOR"/>
    <s v="LANDING: TOUCHDOWN"/>
    <s v="AERONCA"/>
    <s v="7AC"/>
    <s v="NO SERIES EXISTS"/>
    <x v="1"/>
    <x v="1"/>
    <n v="82559"/>
    <n v="0"/>
    <n v="0"/>
    <s v="CONT M"/>
    <s v="A&amp;C65 SERIES"/>
    <m/>
    <n v="1"/>
    <x v="4"/>
    <n v="200"/>
    <n v="20"/>
    <n v="15"/>
    <m/>
  </r>
  <r>
    <s v="20140510006519I"/>
    <d v="2014-05-10T00:00:00"/>
    <s v="RIVERSIDE"/>
    <s v="CA"/>
    <x v="602"/>
    <x v="0"/>
    <s v="MINOR"/>
    <s v="LANDING: ROLLOUT"/>
    <s v="CESSNA"/>
    <n v="172"/>
    <s v="M"/>
    <x v="1"/>
    <x v="1"/>
    <s v="9737V"/>
    <n v="0"/>
    <n v="0"/>
    <s v="LYCOMI"/>
    <s v="0-320 SERIES"/>
    <m/>
    <n v="1"/>
    <x v="0"/>
    <m/>
    <m/>
    <m/>
    <m/>
  </r>
  <r>
    <s v="20140510007219I"/>
    <d v="2014-05-10T00:00:00"/>
    <m/>
    <m/>
    <x v="22"/>
    <x v="0"/>
    <s v="NONE"/>
    <s v="CRUISE-LEVEL FLIGHT"/>
    <s v="BOEING"/>
    <n v="757"/>
    <n v="224"/>
    <x v="436"/>
    <x v="3"/>
    <n v="29124"/>
    <n v="0"/>
    <n v="0"/>
    <s v="ROLLS-"/>
    <s v="RB211"/>
    <s v="535E4B"/>
    <m/>
    <x v="0"/>
    <m/>
    <m/>
    <m/>
    <m/>
  </r>
  <r>
    <s v="20140511006409I"/>
    <d v="2014-05-11T00:00:00"/>
    <s v="HOLLISTER"/>
    <s v="CA"/>
    <x v="304"/>
    <x v="0"/>
    <s v="NONE"/>
    <s v="TAKEOFF: CLIMB OUT"/>
    <s v="PAC"/>
    <s v="750XL"/>
    <s v="NO SERIES EXISTS"/>
    <x v="1"/>
    <x v="1"/>
    <s v="750DV"/>
    <n v="0"/>
    <n v="0"/>
    <s v="P&amp;W"/>
    <s v="PT6A"/>
    <s v="SER"/>
    <n v="1"/>
    <x v="2"/>
    <n v="3800"/>
    <n v="600"/>
    <n v="90"/>
    <m/>
  </r>
  <r>
    <s v="20140511006929I"/>
    <d v="2014-05-11T00:00:00"/>
    <m/>
    <s v="VA"/>
    <x v="1408"/>
    <x v="0"/>
    <s v="MINOR"/>
    <s v="LANDING: TOUCHDOWN"/>
    <s v="BELLANCA"/>
    <n v="1730"/>
    <s v="A"/>
    <x v="1"/>
    <x v="1"/>
    <s v="8227R"/>
    <n v="0"/>
    <n v="0"/>
    <s v="CONT M"/>
    <s v="IO 520 SERIES"/>
    <m/>
    <m/>
    <x v="4"/>
    <n v="3200"/>
    <n v="10"/>
    <n v="15"/>
    <m/>
  </r>
  <r>
    <s v="20140511007299I"/>
    <d v="2014-05-11T00:00:00"/>
    <s v="LIVERMORE"/>
    <s v="CA"/>
    <x v="0"/>
    <x v="0"/>
    <s v="MINOR"/>
    <s v="CRUISE-LEVEL FLIGHT"/>
    <s v="PIPER"/>
    <s v="J3F"/>
    <n v="65"/>
    <x v="1"/>
    <x v="1"/>
    <n v="31786"/>
    <n v="0"/>
    <n v="0"/>
    <s v="CONT M"/>
    <s v="C85-8F"/>
    <s v="30253-"/>
    <m/>
    <x v="6"/>
    <n v="5356"/>
    <n v="366"/>
    <n v="12"/>
    <m/>
  </r>
  <r>
    <s v="20140511008139I"/>
    <d v="2014-05-11T00:00:00"/>
    <s v="SAN DIEGO"/>
    <s v="CA"/>
    <x v="540"/>
    <x v="0"/>
    <s v="MINOR"/>
    <s v="TAXI"/>
    <s v="CHAMPION"/>
    <s v="7KCAB"/>
    <s v="NO SERIES EXISTS"/>
    <x v="1"/>
    <x v="1"/>
    <n v="8753"/>
    <n v="0"/>
    <n v="0"/>
    <s v="LYCOMI"/>
    <s v="IO-320 SERIES"/>
    <s v="320 SE"/>
    <n v="1"/>
    <x v="4"/>
    <n v="270"/>
    <n v="40"/>
    <n v="40"/>
    <m/>
  </r>
  <r>
    <s v="20140511008479I"/>
    <d v="2014-05-11T00:00:00"/>
    <s v="ANCHORAGE"/>
    <s v="AK"/>
    <x v="704"/>
    <x v="0"/>
    <s v="NONE"/>
    <s v="TAXI"/>
    <s v="CESSNA"/>
    <n v="180"/>
    <s v="J"/>
    <x v="1"/>
    <x v="1"/>
    <s v="7770K"/>
    <n v="0"/>
    <n v="0"/>
    <s v="CONT M"/>
    <s v="O-470 SERIES"/>
    <m/>
    <n v="1"/>
    <x v="3"/>
    <n v="1050"/>
    <n v="100"/>
    <n v="20"/>
    <m/>
  </r>
  <r>
    <s v="20140511014679I"/>
    <d v="2014-05-11T00:00:00"/>
    <s v="LEONARDTOWN"/>
    <s v="MD"/>
    <x v="0"/>
    <x v="0"/>
    <s v="MINOR"/>
    <s v="TAKEOFF: CLIMB OUT"/>
    <s v="PIPER"/>
    <s v="PA28R"/>
    <n v="180"/>
    <x v="1"/>
    <x v="1"/>
    <s v="7516J"/>
    <n v="0"/>
    <n v="0"/>
    <s v="LYCOMI"/>
    <s v="I0360 SER"/>
    <m/>
    <m/>
    <x v="4"/>
    <n v="970"/>
    <n v="500"/>
    <m/>
    <m/>
  </r>
  <r>
    <s v="20140512008099I"/>
    <d v="2014-05-12T00:00:00"/>
    <s v="LOMPOC"/>
    <s v="CA"/>
    <x v="1632"/>
    <x v="0"/>
    <s v="NONE"/>
    <s v="OTHER-SPECIFY"/>
    <s v="CESSNA"/>
    <n v="208"/>
    <s v="B"/>
    <x v="1"/>
    <x v="7"/>
    <s v="208DZ"/>
    <n v="0"/>
    <n v="1"/>
    <s v="P&amp;W CA"/>
    <s v="PT6A-114A"/>
    <m/>
    <n v="1"/>
    <x v="0"/>
    <m/>
    <m/>
    <m/>
    <m/>
  </r>
  <r>
    <s v="20140512008569I"/>
    <d v="2014-05-12T00:00:00"/>
    <s v="MESQUITE"/>
    <s v="TX"/>
    <x v="1436"/>
    <x v="0"/>
    <s v="MINOR"/>
    <s v="LANDING: TOUCHDOWN"/>
    <s v="CESSNA"/>
    <n v="172"/>
    <s v="R"/>
    <x v="377"/>
    <x v="2"/>
    <s v="175AF"/>
    <n v="0"/>
    <n v="0"/>
    <s v="LYCOMI"/>
    <s v="IO-360-L2A"/>
    <m/>
    <n v="1"/>
    <x v="1"/>
    <m/>
    <n v="28"/>
    <m/>
    <m/>
  </r>
  <r>
    <s v="20140513006369I"/>
    <d v="2014-05-13T00:00:00"/>
    <s v="AUBURN"/>
    <s v="WA"/>
    <x v="273"/>
    <x v="0"/>
    <s v="MINOR"/>
    <s v="LANDING: ROLLOUT"/>
    <s v="BEECH"/>
    <n v="95"/>
    <s v="D95A"/>
    <x v="1"/>
    <x v="1"/>
    <s v="95DT"/>
    <n v="0"/>
    <n v="0"/>
    <s v="LYCOMI"/>
    <s v="I0360 SER"/>
    <m/>
    <n v="2"/>
    <x v="4"/>
    <n v="575"/>
    <n v="472"/>
    <n v="30"/>
    <m/>
  </r>
  <r>
    <s v="20140513006419I"/>
    <d v="2014-05-13T00:00:00"/>
    <s v="PALO ALTO"/>
    <s v="CA"/>
    <x v="57"/>
    <x v="0"/>
    <s v="MINOR"/>
    <s v="LANDING: ROLLOUT"/>
    <s v="CESSNA"/>
    <n v="172"/>
    <s v="N"/>
    <x v="1"/>
    <x v="1"/>
    <s v="4660G"/>
    <n v="0"/>
    <n v="0"/>
    <s v="LYCOMI"/>
    <s v="0-360 SERIES"/>
    <m/>
    <n v="1"/>
    <x v="9"/>
    <n v="383"/>
    <n v="296"/>
    <n v="20"/>
    <m/>
  </r>
  <r>
    <s v="20140513006719I"/>
    <d v="2014-05-13T00:00:00"/>
    <s v="SUGAR LAND"/>
    <s v="TX"/>
    <x v="55"/>
    <x v="0"/>
    <s v="MINOR"/>
    <s v="TAKEOFF: DEPARTURE"/>
    <s v="BEECH"/>
    <n v="400"/>
    <s v="A"/>
    <x v="596"/>
    <x v="1"/>
    <s v="412GJ"/>
    <n v="0"/>
    <n v="0"/>
    <s v="P&amp;W CA"/>
    <s v="JT15D-5"/>
    <s v="N/A"/>
    <n v="2"/>
    <x v="2"/>
    <n v="4015"/>
    <n v="795"/>
    <n v="80"/>
    <m/>
  </r>
  <r>
    <s v="20140513008619I"/>
    <d v="2014-05-13T00:00:00"/>
    <s v="TULSA"/>
    <s v="OK"/>
    <x v="25"/>
    <x v="0"/>
    <s v="MINOR"/>
    <s v="LANDING: TOUCHDOWN"/>
    <m/>
    <m/>
    <m/>
    <x v="1"/>
    <x v="1"/>
    <s v="2073Y"/>
    <n v="0"/>
    <n v="0"/>
    <s v="P&amp;W"/>
    <s v="R1340 SERIES"/>
    <m/>
    <m/>
    <x v="6"/>
    <n v="6000"/>
    <n v="1000"/>
    <n v="30"/>
    <m/>
  </r>
  <r>
    <s v="20140513012229I"/>
    <d v="2014-05-13T00:00:00"/>
    <s v="DANVILLE"/>
    <s v="VA"/>
    <x v="1633"/>
    <x v="0"/>
    <s v="MINOR"/>
    <s v="LANDING: TOUCHDOWN"/>
    <s v="BEECH"/>
    <n v="35"/>
    <s v="D35"/>
    <x v="1"/>
    <x v="1"/>
    <s v="2102D"/>
    <n v="0"/>
    <n v="0"/>
    <s v="CONT M"/>
    <s v="E185 SERIES"/>
    <m/>
    <n v="1"/>
    <x v="4"/>
    <n v="1800"/>
    <n v="600"/>
    <n v="2"/>
    <m/>
  </r>
  <r>
    <s v="20140514006709I"/>
    <d v="2014-05-14T00:00:00"/>
    <s v="NEW BRAUNFELS"/>
    <s v="TX"/>
    <x v="168"/>
    <x v="0"/>
    <s v="MINOR"/>
    <s v="TAKEOFF: DEPARTURE"/>
    <s v="PIPER"/>
    <s v="PA34"/>
    <s v="200T"/>
    <x v="1"/>
    <x v="5"/>
    <s v="642DB"/>
    <n v="0"/>
    <n v="0"/>
    <s v="CONT M"/>
    <s v="TSIO-360 SER"/>
    <m/>
    <m/>
    <x v="9"/>
    <n v="1307"/>
    <n v="12"/>
    <n v="160"/>
    <m/>
  </r>
  <r>
    <s v="20140514007069I"/>
    <d v="2014-05-14T00:00:00"/>
    <s v="MARATHON"/>
    <s v="FL"/>
    <x v="272"/>
    <x v="0"/>
    <s v="MINOR"/>
    <s v="LANDING: TOUCHDOWN"/>
    <s v="PIPER"/>
    <s v="PA23"/>
    <n v="250"/>
    <x v="1"/>
    <x v="1"/>
    <s v="27FM"/>
    <n v="0"/>
    <n v="0"/>
    <s v="LYCOMI"/>
    <s v="TI0-540 SER"/>
    <m/>
    <m/>
    <x v="3"/>
    <m/>
    <m/>
    <m/>
    <m/>
  </r>
  <r>
    <s v="20140514008389I"/>
    <d v="2014-05-14T00:00:00"/>
    <s v="RUIDOSO"/>
    <s v="NM"/>
    <x v="1634"/>
    <x v="0"/>
    <s v="MINOR"/>
    <s v="LANDING: TOUCHDOWN"/>
    <s v="PIPER"/>
    <s v="PA60"/>
    <n v="601"/>
    <x v="1"/>
    <x v="1"/>
    <s v="21VB"/>
    <n v="0"/>
    <n v="0"/>
    <s v="LYCOMI"/>
    <s v="TI0-540 SER"/>
    <m/>
    <m/>
    <x v="4"/>
    <n v="1500"/>
    <n v="200"/>
    <n v="15"/>
    <m/>
  </r>
  <r>
    <s v="20140514008659I"/>
    <d v="2014-05-14T00:00:00"/>
    <s v="SOUTH NAKNEK"/>
    <s v="AK"/>
    <x v="1635"/>
    <x v="0"/>
    <s v="DESTROYED"/>
    <s v="TAXI"/>
    <s v="PIPER"/>
    <s v="PA28"/>
    <n v="181"/>
    <x v="621"/>
    <x v="4"/>
    <n v="30541"/>
    <n v="0"/>
    <n v="0"/>
    <s v="LYCOMI"/>
    <s v="O-360-A4M"/>
    <s v="O-360"/>
    <m/>
    <x v="4"/>
    <n v="1500"/>
    <n v="1000"/>
    <n v="75"/>
    <m/>
  </r>
  <r>
    <s v="20140514009789I"/>
    <d v="2014-05-14T00:00:00"/>
    <s v="ABILENE"/>
    <s v="TX"/>
    <x v="110"/>
    <x v="0"/>
    <s v="MINOR"/>
    <s v="TAXI"/>
    <s v="CESSNA"/>
    <n v="182"/>
    <s v="R"/>
    <x v="1"/>
    <x v="1"/>
    <s v="222HP"/>
    <n v="0"/>
    <n v="0"/>
    <s v="LYCOMI"/>
    <s v="IO-540 SER"/>
    <m/>
    <n v="1"/>
    <x v="4"/>
    <m/>
    <m/>
    <m/>
    <m/>
  </r>
  <r>
    <s v="20140515008229I"/>
    <d v="2014-05-15T00:00:00"/>
    <s v="LAS VEGAS"/>
    <s v="NV"/>
    <x v="251"/>
    <x v="0"/>
    <s v="MINOR"/>
    <s v="TAKEOFF: DEPARTURE"/>
    <s v="PIPER"/>
    <s v="PA32R"/>
    <s v="301T"/>
    <x v="1"/>
    <x v="1"/>
    <n v="26849"/>
    <n v="0"/>
    <n v="0"/>
    <s v="LYCOMI"/>
    <s v="IO-540 SER"/>
    <m/>
    <m/>
    <x v="4"/>
    <n v="635"/>
    <n v="320"/>
    <n v="25"/>
    <m/>
  </r>
  <r>
    <s v="20140516006559I"/>
    <d v="2014-05-16T00:00:00"/>
    <s v="HANOVER"/>
    <s v="VA"/>
    <x v="817"/>
    <x v="0"/>
    <s v="MINOR"/>
    <s v="TAKEOFF: DEPARTURE"/>
    <s v="CESSNA"/>
    <n v="172"/>
    <s v="R"/>
    <x v="1"/>
    <x v="1"/>
    <s v="9754F"/>
    <n v="0"/>
    <n v="0"/>
    <s v="LYCOMI"/>
    <s v="I0360 SER A&amp;C"/>
    <m/>
    <n v="1"/>
    <x v="1"/>
    <n v="10"/>
    <n v="10"/>
    <n v="10"/>
    <m/>
  </r>
  <r>
    <s v="20140517006789I"/>
    <d v="2014-05-17T00:00:00"/>
    <s v="STAPLES"/>
    <s v="MN"/>
    <x v="1636"/>
    <x v="0"/>
    <s v="MINOR"/>
    <s v="LANDING: TOUCHDOWN"/>
    <s v="CESSNA"/>
    <n v="172"/>
    <s v="B"/>
    <x v="1"/>
    <x v="1"/>
    <s v="8086X"/>
    <n v="0"/>
    <n v="0"/>
    <s v="CONT M"/>
    <s v="0-300 SER"/>
    <m/>
    <n v="1"/>
    <x v="4"/>
    <n v="158"/>
    <n v="158"/>
    <n v="9"/>
    <m/>
  </r>
  <r>
    <s v="20140517007319I"/>
    <d v="2014-05-17T00:00:00"/>
    <s v="WEST LAFAYETTE"/>
    <s v="IN"/>
    <x v="478"/>
    <x v="0"/>
    <s v="MINOR"/>
    <s v="LANDING: ROLLOUT"/>
    <s v="CESSNA"/>
    <s v="172RG"/>
    <s v="NO SERIES EXISTS"/>
    <x v="1"/>
    <x v="1"/>
    <s v="6330V"/>
    <n v="0"/>
    <n v="0"/>
    <s v="LYCOMI"/>
    <s v="O-360-F1A6"/>
    <s v="O-360"/>
    <n v="1"/>
    <x v="2"/>
    <n v="575"/>
    <n v="25"/>
    <n v="150"/>
    <m/>
  </r>
  <r>
    <s v="20140517013299I"/>
    <d v="2014-05-17T00:00:00"/>
    <s v="SAN CARLOS"/>
    <s v="CA"/>
    <x v="347"/>
    <x v="0"/>
    <s v="MINOR"/>
    <s v="GROUND-RAMP"/>
    <s v="CESSNA"/>
    <n v="172"/>
    <s v="P"/>
    <x v="1"/>
    <x v="1"/>
    <s v="9389L"/>
    <n v="0"/>
    <n v="0"/>
    <s v="LYCOMI"/>
    <s v="0-320 SERIES"/>
    <m/>
    <n v="1"/>
    <x v="4"/>
    <m/>
    <m/>
    <m/>
    <m/>
  </r>
  <r>
    <s v="20140518006449I"/>
    <d v="2014-05-18T00:00:00"/>
    <s v="FRANKLIN"/>
    <s v="IN"/>
    <x v="1637"/>
    <x v="0"/>
    <s v="NONE"/>
    <s v="OTHER-SPECIFY"/>
    <s v="CESSNA"/>
    <n v="182"/>
    <s v="E"/>
    <x v="1"/>
    <x v="7"/>
    <s v="3305Y"/>
    <n v="0"/>
    <n v="0"/>
    <s v="CONT M"/>
    <s v="O-470 SERIES"/>
    <m/>
    <n v="1"/>
    <x v="0"/>
    <m/>
    <m/>
    <m/>
    <m/>
  </r>
  <r>
    <s v="20140518007339I"/>
    <d v="2014-05-18T00:00:00"/>
    <s v="GRAND FORKS"/>
    <s v="ND"/>
    <x v="334"/>
    <x v="0"/>
    <s v="MINOR"/>
    <s v="TAXI"/>
    <s v="CESSNA"/>
    <n v="172"/>
    <s v="S"/>
    <x v="122"/>
    <x v="2"/>
    <s v="521ND"/>
    <n v="0"/>
    <n v="0"/>
    <s v="LYCOMI"/>
    <s v="IO-360-L2A"/>
    <m/>
    <n v="1"/>
    <x v="1"/>
    <n v="63"/>
    <n v="63"/>
    <n v="63"/>
    <m/>
  </r>
  <r>
    <s v="20140518007719I"/>
    <d v="2014-05-18T00:00:00"/>
    <s v="TWIN FALLS"/>
    <s v="ID"/>
    <x v="295"/>
    <x v="0"/>
    <s v="MINOR"/>
    <s v="LANDING: ROLLOUT"/>
    <s v="CESSNA"/>
    <n v="421"/>
    <s v="C"/>
    <x v="1"/>
    <x v="1"/>
    <s v="421CU"/>
    <n v="0"/>
    <n v="0"/>
    <m/>
    <m/>
    <m/>
    <n v="2"/>
    <x v="4"/>
    <n v="1700"/>
    <n v="618"/>
    <n v="50"/>
    <m/>
  </r>
  <r>
    <s v="20140519005939I"/>
    <d v="2014-05-19T00:00:00"/>
    <s v="PROVO"/>
    <s v="UT"/>
    <x v="1505"/>
    <x v="0"/>
    <s v="MINOR"/>
    <s v="LANDING: TOUCHDOWN"/>
    <s v="PIPER"/>
    <s v="PA28R"/>
    <n v="200"/>
    <x v="1"/>
    <x v="1"/>
    <s v="2816R"/>
    <n v="0"/>
    <n v="0"/>
    <s v="LYCOMI"/>
    <s v="I0360 SER"/>
    <m/>
    <m/>
    <x v="4"/>
    <n v="370"/>
    <n v="29"/>
    <n v="15"/>
    <m/>
  </r>
  <r>
    <s v="20140519008239I"/>
    <d v="2014-05-19T00:00:00"/>
    <s v="MESA"/>
    <s v="AZ"/>
    <x v="630"/>
    <x v="0"/>
    <s v="NONE"/>
    <s v="TAXI"/>
    <s v="DOUGLAS"/>
    <s v="DC9"/>
    <n v="83"/>
    <x v="285"/>
    <x v="3"/>
    <s v="415NV"/>
    <n v="0"/>
    <n v="0"/>
    <s v="P &amp; W"/>
    <s v="JT8D-219"/>
    <m/>
    <m/>
    <x v="6"/>
    <m/>
    <m/>
    <m/>
    <m/>
  </r>
  <r>
    <s v="20140519008949I"/>
    <d v="2014-05-19T00:00:00"/>
    <s v="MELBOURNE"/>
    <s v="FL"/>
    <x v="257"/>
    <x v="0"/>
    <s v="MINOR"/>
    <s v="GROUND-RAMP"/>
    <s v="PIPER"/>
    <s v="PA28"/>
    <n v="161"/>
    <x v="298"/>
    <x v="2"/>
    <s v="617FT"/>
    <n v="0"/>
    <n v="0"/>
    <s v="LYCOMI"/>
    <s v="0-320 SERIES"/>
    <s v="O-320-"/>
    <m/>
    <x v="2"/>
    <n v="783"/>
    <n v="300"/>
    <n v="176"/>
    <m/>
  </r>
  <r>
    <s v="20140519009759I"/>
    <d v="2014-05-19T00:00:00"/>
    <s v="HOMER"/>
    <s v="AK"/>
    <x v="935"/>
    <x v="0"/>
    <s v="NONE"/>
    <s v="DESCENT"/>
    <s v="CESSNA"/>
    <s v="U206"/>
    <s v="F"/>
    <x v="431"/>
    <x v="4"/>
    <s v="7138Q"/>
    <n v="0"/>
    <n v="0"/>
    <s v="CONT M"/>
    <s v="IO 520 SERIES"/>
    <m/>
    <n v="1"/>
    <x v="2"/>
    <n v="5000"/>
    <n v="800"/>
    <n v="278"/>
    <m/>
  </r>
  <r>
    <s v="20140519011259I"/>
    <d v="2014-05-19T00:00:00"/>
    <s v="ANN ARBOR"/>
    <s v="MI"/>
    <x v="880"/>
    <x v="0"/>
    <s v="MINOR"/>
    <s v="TAKEOFF: DEPARTURE"/>
    <s v="STINSON"/>
    <n v="108"/>
    <n v="2"/>
    <x v="1"/>
    <x v="1"/>
    <s v="9316K"/>
    <n v="0"/>
    <n v="0"/>
    <s v="FRANKL"/>
    <s v="6A4165 SERIES"/>
    <m/>
    <m/>
    <x v="4"/>
    <n v="1620"/>
    <n v="920"/>
    <n v="1"/>
    <m/>
  </r>
  <r>
    <s v="20140520007449I"/>
    <d v="2014-05-20T00:00:00"/>
    <s v="ENGLEWOOD"/>
    <s v="CO"/>
    <x v="734"/>
    <x v="0"/>
    <s v="MINOR"/>
    <s v="TAKEOFF: DEPARTURE"/>
    <s v="PIPER"/>
    <s v="PA23"/>
    <n v="250"/>
    <x v="1"/>
    <x v="1"/>
    <n v="13980"/>
    <n v="0"/>
    <n v="0"/>
    <s v="LYCOMI"/>
    <s v="TI0-540 SER"/>
    <m/>
    <m/>
    <x v="3"/>
    <n v="1037"/>
    <n v="317"/>
    <n v="227"/>
    <m/>
  </r>
  <r>
    <s v="20140521006359I"/>
    <d v="2014-05-21T00:00:00"/>
    <s v="VERNAL"/>
    <s v="UT"/>
    <x v="1638"/>
    <x v="0"/>
    <s v="MINOR"/>
    <s v="LANDING: APPROACH"/>
    <s v="MOONEY"/>
    <s v="M20C"/>
    <s v="NO SERIES EXISTS"/>
    <x v="1"/>
    <x v="1"/>
    <s v="711LP"/>
    <n v="0"/>
    <n v="0"/>
    <s v="LYCOMI"/>
    <s v="O&amp;VO-360 SER"/>
    <m/>
    <n v="1"/>
    <x v="4"/>
    <n v="1100"/>
    <n v="20"/>
    <n v="20"/>
    <m/>
  </r>
  <r>
    <s v="20140521007849I"/>
    <d v="2014-05-21T00:00:00"/>
    <s v="WARREN"/>
    <s v="VT"/>
    <x v="1639"/>
    <x v="0"/>
    <s v="MINOR"/>
    <s v="CRUISE-LEVEL FLIGHT"/>
    <s v="EMBRAER"/>
    <s v="EMB110"/>
    <s v="P1"/>
    <x v="604"/>
    <x v="4"/>
    <s v="116WA"/>
    <n v="0"/>
    <n v="0"/>
    <s v="P&amp;W CA"/>
    <s v="PT6A-60A"/>
    <m/>
    <m/>
    <x v="2"/>
    <n v="8041"/>
    <n v="167"/>
    <n v="97"/>
    <m/>
  </r>
  <r>
    <s v="20140521007979I"/>
    <d v="2014-05-21T00:00:00"/>
    <s v="HAYDEN"/>
    <s v="ID"/>
    <x v="1640"/>
    <x v="0"/>
    <s v="MINOR"/>
    <s v="LANDING: ROLLOUT"/>
    <m/>
    <m/>
    <m/>
    <x v="1"/>
    <x v="1"/>
    <s v="145DG"/>
    <n v="0"/>
    <n v="0"/>
    <s v="LYCOMI"/>
    <s v="IO-390-X"/>
    <m/>
    <m/>
    <x v="0"/>
    <m/>
    <m/>
    <m/>
    <m/>
  </r>
  <r>
    <s v="20140521008189I"/>
    <d v="2014-05-21T00:00:00"/>
    <s v="MADERA"/>
    <s v="CA"/>
    <x v="1641"/>
    <x v="0"/>
    <s v="SUBSTANTIAL"/>
    <s v="LANDING: TOUCHDOWN"/>
    <m/>
    <m/>
    <m/>
    <x v="1"/>
    <x v="1"/>
    <s v="39PE"/>
    <n v="0"/>
    <n v="0"/>
    <s v="LYCOMI"/>
    <s v="IO-233 SERIES"/>
    <m/>
    <m/>
    <x v="4"/>
    <n v="1300"/>
    <n v="9"/>
    <n v="9"/>
    <m/>
  </r>
  <r>
    <s v="20140522006529I"/>
    <d v="2014-05-22T00:00:00"/>
    <m/>
    <m/>
    <x v="313"/>
    <x v="0"/>
    <s v="MINOR"/>
    <s v="LANDING: TOUCHDOWN"/>
    <m/>
    <m/>
    <m/>
    <x v="1"/>
    <x v="1"/>
    <s v="209SF"/>
    <n v="0"/>
    <n v="0"/>
    <s v="LYCOMI"/>
    <s v="0-320 SERIES"/>
    <m/>
    <m/>
    <x v="3"/>
    <n v="3329"/>
    <n v="2500"/>
    <n v="6"/>
    <m/>
  </r>
  <r>
    <s v="20140522007969I"/>
    <d v="2014-05-22T00:00:00"/>
    <s v="NAMPA"/>
    <s v="ID"/>
    <x v="0"/>
    <x v="0"/>
    <s v="MINOR"/>
    <s v="CRUISE-LEVEL FLIGHT"/>
    <m/>
    <m/>
    <m/>
    <x v="1"/>
    <x v="1"/>
    <s v="612CS"/>
    <n v="0"/>
    <n v="0"/>
    <s v="ROTAX"/>
    <n v="447"/>
    <m/>
    <m/>
    <x v="5"/>
    <n v="13700"/>
    <m/>
    <m/>
    <m/>
  </r>
  <r>
    <s v="20140522008679I"/>
    <d v="2014-05-22T00:00:00"/>
    <s v="ANCHORAGE"/>
    <s v="AK"/>
    <x v="487"/>
    <x v="0"/>
    <s v="MINOR"/>
    <s v="LANDING: TOUCHDOWN"/>
    <s v="CESSNA"/>
    <n v="180"/>
    <s v="H"/>
    <x v="1"/>
    <x v="1"/>
    <s v="3422Y"/>
    <n v="0"/>
    <n v="0"/>
    <s v="CONT M"/>
    <s v="O-470 SERIES"/>
    <m/>
    <n v="1"/>
    <x v="4"/>
    <n v="1146"/>
    <m/>
    <m/>
    <m/>
  </r>
  <r>
    <s v="20140522009919I"/>
    <d v="2014-05-22T00:00:00"/>
    <s v="STILLWATER"/>
    <s v="OK"/>
    <x v="169"/>
    <x v="0"/>
    <s v="MINOR"/>
    <s v="LANDING: TOUCHDOWN"/>
    <s v="CESSNA"/>
    <n v="172"/>
    <s v="N"/>
    <x v="1"/>
    <x v="1"/>
    <s v="4891J"/>
    <n v="0"/>
    <n v="0"/>
    <s v="LYCOMI"/>
    <s v="0-320 SERIES"/>
    <m/>
    <n v="1"/>
    <x v="1"/>
    <n v="25"/>
    <n v="25"/>
    <n v="3"/>
    <m/>
  </r>
  <r>
    <s v="20140523007599I"/>
    <d v="2014-05-23T00:00:00"/>
    <s v="PINE BLUFF"/>
    <s v="AR"/>
    <x v="1642"/>
    <x v="0"/>
    <s v="MINOR"/>
    <s v="LANDING: TOUCHDOWN"/>
    <s v="BEECH"/>
    <n v="35"/>
    <s v="E35"/>
    <x v="1"/>
    <x v="1"/>
    <s v="7355B"/>
    <n v="0"/>
    <n v="0"/>
    <m/>
    <m/>
    <m/>
    <n v="1"/>
    <x v="3"/>
    <n v="1861"/>
    <n v="75"/>
    <n v="35"/>
    <m/>
  </r>
  <r>
    <s v="20140523009129I"/>
    <d v="2014-05-23T00:00:00"/>
    <s v="AMES"/>
    <s v="IA"/>
    <x v="612"/>
    <x v="0"/>
    <s v="MINOR"/>
    <s v="LANDING: ROLLOUT"/>
    <s v="BEECH"/>
    <n v="33"/>
    <s v="UNDESIGNATED SERIES"/>
    <x v="1"/>
    <x v="1"/>
    <s v="2347A"/>
    <n v="0"/>
    <n v="0"/>
    <s v="CONT M"/>
    <s v="I0-470 SERIES"/>
    <m/>
    <n v="1"/>
    <x v="4"/>
    <n v="525"/>
    <n v="275"/>
    <n v="25"/>
    <m/>
  </r>
  <r>
    <s v="20140524006909I"/>
    <d v="2014-05-24T00:00:00"/>
    <s v="SIMSBURY"/>
    <s v="CT"/>
    <x v="1496"/>
    <x v="0"/>
    <s v="MINOR"/>
    <s v="LANDING: TOUCHDOWN"/>
    <s v="PITTS"/>
    <s v="S1"/>
    <s v="S"/>
    <x v="1"/>
    <x v="1"/>
    <s v="88WS"/>
    <n v="0"/>
    <n v="0"/>
    <s v="LYCOMI"/>
    <s v="0360A1A"/>
    <m/>
    <m/>
    <x v="3"/>
    <n v="3441"/>
    <n v="180"/>
    <n v="15"/>
    <m/>
  </r>
  <r>
    <s v="20140524007789I"/>
    <d v="2014-05-24T00:00:00"/>
    <s v="CALDWELL"/>
    <s v="NJ"/>
    <x v="0"/>
    <x v="0"/>
    <s v="NONE"/>
    <s v="LANDING: APPROACH"/>
    <s v="CESSNA"/>
    <n v="172"/>
    <s v="M"/>
    <x v="1"/>
    <x v="1"/>
    <s v="60H"/>
    <n v="0"/>
    <n v="0"/>
    <s v="LYCOMI"/>
    <s v="0-320 SERIES"/>
    <s v="0-320"/>
    <n v="1"/>
    <x v="6"/>
    <n v="14300"/>
    <n v="1500"/>
    <n v="25"/>
    <m/>
  </r>
  <r>
    <s v="20140524008989I"/>
    <d v="2014-05-24T00:00:00"/>
    <s v="SAINT PETERSBURG"/>
    <s v="FL"/>
    <x v="214"/>
    <x v="0"/>
    <s v="MINOR"/>
    <s v="LANDING: ROLLOUT"/>
    <s v="PIPER"/>
    <s v="PA34"/>
    <n v="200"/>
    <x v="1"/>
    <x v="1"/>
    <s v="88AG"/>
    <n v="0"/>
    <n v="0"/>
    <s v="LYCOMI"/>
    <s v="I0360 SER"/>
    <s v="L-730"/>
    <m/>
    <x v="4"/>
    <n v="320"/>
    <n v="12"/>
    <m/>
    <m/>
  </r>
  <r>
    <s v="20140524009819I"/>
    <d v="2014-05-24T00:00:00"/>
    <s v="CASTROVILLE"/>
    <s v="TX"/>
    <x v="0"/>
    <x v="0"/>
    <s v="NONE"/>
    <s v="OTHER-SPECIFY"/>
    <s v="AIR TRACTOR"/>
    <s v="AT802"/>
    <s v="A"/>
    <x v="622"/>
    <x v="6"/>
    <s v="802BL"/>
    <n v="0"/>
    <n v="0"/>
    <s v="P&amp;W"/>
    <s v="PT6A SERIES"/>
    <s v="65AG"/>
    <m/>
    <x v="3"/>
    <n v="10675"/>
    <m/>
    <m/>
    <m/>
  </r>
  <r>
    <s v="20140524009829I"/>
    <d v="2014-05-24T00:00:00"/>
    <s v="EL PASO"/>
    <s v="TX"/>
    <x v="136"/>
    <x v="0"/>
    <s v="MINOR"/>
    <s v="TAXI"/>
    <s v="CESSNA"/>
    <n v="337"/>
    <s v="UNDESIGNATED SERIES"/>
    <x v="1"/>
    <x v="1"/>
    <s v="2244X"/>
    <n v="0"/>
    <n v="0"/>
    <s v="CONT M"/>
    <s v="IO-360 SER"/>
    <m/>
    <n v="2"/>
    <x v="3"/>
    <n v="800"/>
    <n v="5"/>
    <n v="30"/>
    <m/>
  </r>
  <r>
    <s v="20140524014659I"/>
    <d v="2014-05-24T00:00:00"/>
    <m/>
    <s v="VA"/>
    <x v="977"/>
    <x v="0"/>
    <s v="MINOR"/>
    <s v="LANDING: TOUCHDOWN"/>
    <s v="BEECH"/>
    <n v="35"/>
    <s v="K35"/>
    <x v="1"/>
    <x v="1"/>
    <s v="6041E"/>
    <n v="0"/>
    <n v="0"/>
    <s v="CONT M"/>
    <s v="I0-470 SERIES"/>
    <m/>
    <n v="1"/>
    <x v="4"/>
    <n v="254"/>
    <n v="200"/>
    <n v="2"/>
    <m/>
  </r>
  <r>
    <s v="20140525007059I"/>
    <d v="2014-05-25T00:00:00"/>
    <s v="SEBASTIAN"/>
    <s v="FL"/>
    <x v="20"/>
    <x v="0"/>
    <s v="NONE"/>
    <s v="UNKNOWN"/>
    <s v="CESSNA"/>
    <n v="208"/>
    <s v="B"/>
    <x v="1"/>
    <x v="7"/>
    <s v="220EA"/>
    <n v="1"/>
    <n v="0"/>
    <m/>
    <m/>
    <m/>
    <n v="1"/>
    <x v="3"/>
    <n v="2100"/>
    <n v="600"/>
    <n v="125"/>
    <m/>
  </r>
  <r>
    <s v="20140525007129I"/>
    <d v="2014-05-25T00:00:00"/>
    <s v="PHOENIX"/>
    <s v="AZ"/>
    <x v="111"/>
    <x v="0"/>
    <s v="MINOR"/>
    <s v="TAKEOFF: ROTATION"/>
    <s v="PIPER"/>
    <s v="PA28R"/>
    <n v="201"/>
    <x v="1"/>
    <x v="1"/>
    <s v="963WW"/>
    <n v="0"/>
    <n v="0"/>
    <s v="LYCOMI"/>
    <s v="I0360 SER A&amp;C"/>
    <m/>
    <m/>
    <x v="4"/>
    <n v="203"/>
    <n v="19"/>
    <n v="68"/>
    <m/>
  </r>
  <r>
    <s v="20140525007369I"/>
    <d v="2014-05-25T00:00:00"/>
    <s v="FORT SMITH"/>
    <s v="AR"/>
    <x v="1451"/>
    <x v="0"/>
    <s v="MINOR"/>
    <s v="LANDING: TOUCHDOWN"/>
    <s v="CESSNA"/>
    <n v="172"/>
    <s v="H"/>
    <x v="1"/>
    <x v="1"/>
    <s v="707TM"/>
    <n v="0"/>
    <n v="0"/>
    <s v="CONT M"/>
    <s v="0-300 SER"/>
    <m/>
    <n v="1"/>
    <x v="1"/>
    <n v="51"/>
    <n v="41"/>
    <n v="10"/>
    <m/>
  </r>
  <r>
    <s v="20140525008129I"/>
    <d v="2014-05-25T00:00:00"/>
    <s v="GILA BEND"/>
    <s v="AZ"/>
    <x v="596"/>
    <x v="0"/>
    <s v="MINOR"/>
    <s v="GROUND-RAMP"/>
    <s v="PIPER"/>
    <s v="PA28"/>
    <n v="181"/>
    <x v="319"/>
    <x v="2"/>
    <s v="428PA"/>
    <n v="0"/>
    <n v="0"/>
    <s v="LYCOMI"/>
    <s v="O&amp;VO-360 SER"/>
    <m/>
    <m/>
    <x v="1"/>
    <n v="46"/>
    <n v="46"/>
    <n v="46"/>
    <m/>
  </r>
  <r>
    <s v="20140526006869I"/>
    <d v="2014-05-26T00:00:00"/>
    <s v="FRANKLIN"/>
    <s v="KY"/>
    <x v="1643"/>
    <x v="0"/>
    <s v="MINOR"/>
    <s v="TAKEOFF: CLIMB OUT"/>
    <s v="PIPER"/>
    <s v="PA28"/>
    <n v="140"/>
    <x v="1"/>
    <x v="1"/>
    <s v="5768U"/>
    <n v="0"/>
    <n v="0"/>
    <s v="LYCOMI"/>
    <s v="0-320 SERIES"/>
    <m/>
    <m/>
    <x v="4"/>
    <n v="93"/>
    <n v="6"/>
    <n v="10"/>
    <m/>
  </r>
  <r>
    <s v="20140526008359I"/>
    <d v="2014-05-26T00:00:00"/>
    <s v="JAMAICA"/>
    <s v="NY"/>
    <x v="940"/>
    <x v="0"/>
    <s v="MINOR"/>
    <s v="GROUND-RAMP"/>
    <s v="BOEING"/>
    <n v="737"/>
    <n v="832"/>
    <x v="33"/>
    <x v="3"/>
    <s v="3735D"/>
    <n v="0"/>
    <n v="0"/>
    <s v="CFM IN"/>
    <s v="CFM56 SERIES"/>
    <m/>
    <m/>
    <x v="0"/>
    <m/>
    <m/>
    <m/>
    <m/>
  </r>
  <r>
    <s v="20140526010992I"/>
    <d v="2014-05-26T00:00:00"/>
    <s v="SIMPSONVILLE"/>
    <s v="SC"/>
    <x v="0"/>
    <x v="0"/>
    <s v="NONE"/>
    <s v="CRUISE-LEVEL FLIGHT"/>
    <m/>
    <m/>
    <m/>
    <x v="1"/>
    <x v="1"/>
    <s v="1606L"/>
    <n v="0"/>
    <n v="0"/>
    <s v="NONE"/>
    <s v="NONE"/>
    <s v="N/A"/>
    <m/>
    <x v="3"/>
    <n v="3857"/>
    <m/>
    <m/>
    <m/>
  </r>
  <r>
    <s v="20140526022799I"/>
    <d v="2014-05-26T00:00:00"/>
    <s v="EL CAJON"/>
    <s v="CA"/>
    <x v="466"/>
    <x v="0"/>
    <s v="MINOR"/>
    <s v="TAKEOFF: DEPARTURE"/>
    <m/>
    <m/>
    <m/>
    <x v="1"/>
    <x v="1"/>
    <n v="54503"/>
    <n v="0"/>
    <n v="0"/>
    <s v="AMA/EX"/>
    <s v="UNKNOWN ENG"/>
    <m/>
    <m/>
    <x v="4"/>
    <n v="1190"/>
    <n v="170"/>
    <n v="12"/>
    <m/>
  </r>
  <r>
    <s v="20140527007529I"/>
    <d v="2014-05-27T00:00:00"/>
    <s v="REINBECK"/>
    <s v="IA"/>
    <x v="521"/>
    <x v="0"/>
    <s v="NONE"/>
    <s v="MANEUVER"/>
    <s v="PIPER"/>
    <s v="PA28R"/>
    <n v="180"/>
    <x v="1"/>
    <x v="1"/>
    <n v="12354"/>
    <n v="0"/>
    <n v="0"/>
    <s v="LYCOMI"/>
    <s v="I0360 SER"/>
    <m/>
    <m/>
    <x v="3"/>
    <n v="340"/>
    <n v="50"/>
    <n v="50"/>
    <m/>
  </r>
  <r>
    <s v="20140527008639I"/>
    <d v="2014-05-27T00:00:00"/>
    <s v="CONCORD"/>
    <s v="CA"/>
    <x v="998"/>
    <x v="0"/>
    <s v="MINOR"/>
    <s v="LANDING: APPROACH"/>
    <m/>
    <m/>
    <m/>
    <x v="1"/>
    <x v="1"/>
    <s v="222PW"/>
    <n v="0"/>
    <n v="0"/>
    <s v="LYCOMI"/>
    <s v="0-320 SERIES"/>
    <m/>
    <m/>
    <x v="4"/>
    <m/>
    <m/>
    <m/>
    <m/>
  </r>
  <r>
    <s v="20140527012209I"/>
    <d v="2014-05-27T00:00:00"/>
    <s v="LITITZ"/>
    <s v="PA"/>
    <x v="703"/>
    <x v="0"/>
    <s v="MINOR"/>
    <s v="LANDING: TOUCHDOWN"/>
    <s v="PIPER"/>
    <s v="PA31"/>
    <n v="350"/>
    <x v="623"/>
    <x v="4"/>
    <s v="3VM"/>
    <n v="0"/>
    <n v="0"/>
    <s v="LYCOMI"/>
    <s v="TI0-541 SER"/>
    <s v="TI0-54"/>
    <m/>
    <x v="5"/>
    <n v="23000"/>
    <n v="300"/>
    <n v="150"/>
    <m/>
  </r>
  <r>
    <s v="20140528006899I"/>
    <d v="2014-05-28T00:00:00"/>
    <s v="LOGAN"/>
    <s v="WV"/>
    <x v="967"/>
    <x v="0"/>
    <s v="MINOR"/>
    <s v="TAKEOFF: DEPARTURE"/>
    <s v="BEECH"/>
    <n v="58"/>
    <s v="UNDESIGNATED SERIES"/>
    <x v="1"/>
    <x v="1"/>
    <s v="58TG"/>
    <n v="0"/>
    <n v="0"/>
    <s v="CONT M"/>
    <s v="IO 520 SERIES"/>
    <m/>
    <n v="2"/>
    <x v="4"/>
    <n v="2228"/>
    <n v="44"/>
    <n v="44"/>
    <m/>
  </r>
  <r>
    <s v="20140528008449I"/>
    <d v="2014-05-28T00:00:00"/>
    <s v="MARICOPA"/>
    <s v="AZ"/>
    <x v="1449"/>
    <x v="0"/>
    <s v="NONE"/>
    <s v="DESCENT"/>
    <s v="CESSNA"/>
    <n v="206"/>
    <s v="UNDESIGNATED SERIES"/>
    <x v="1"/>
    <x v="1"/>
    <s v="181DH"/>
    <n v="0"/>
    <n v="0"/>
    <s v="CONT M"/>
    <s v="IO 520 SERIES"/>
    <m/>
    <m/>
    <x v="4"/>
    <n v="770"/>
    <n v="270"/>
    <n v="20"/>
    <m/>
  </r>
  <r>
    <s v="20140528009009I"/>
    <d v="2014-05-28T00:00:00"/>
    <s v="NAPLES"/>
    <s v="FL"/>
    <x v="290"/>
    <x v="0"/>
    <s v="MINOR"/>
    <s v="TAXI"/>
    <s v="PIPER"/>
    <s v="PA28"/>
    <n v="161"/>
    <x v="624"/>
    <x v="2"/>
    <s v="976AC"/>
    <n v="0"/>
    <n v="0"/>
    <s v="LYCOMI"/>
    <s v="0-320 SERIES"/>
    <m/>
    <m/>
    <x v="2"/>
    <n v="3365"/>
    <m/>
    <n v="132"/>
    <m/>
  </r>
  <r>
    <s v="20140529008279I"/>
    <d v="2014-05-29T00:00:00"/>
    <s v="DAYTON"/>
    <s v="OH"/>
    <x v="62"/>
    <x v="0"/>
    <s v="MINOR"/>
    <s v="LANDING: TOUCHDOWN"/>
    <s v="CESSNA"/>
    <n v="210"/>
    <s v="E"/>
    <x v="1"/>
    <x v="1"/>
    <s v="4948U"/>
    <n v="0"/>
    <n v="0"/>
    <s v="CONT M"/>
    <s v="IO 520 SERIES"/>
    <m/>
    <n v="1"/>
    <x v="4"/>
    <n v="1280"/>
    <n v="1280"/>
    <n v="10"/>
    <m/>
  </r>
  <r>
    <s v="20140529009119I"/>
    <d v="2014-05-29T00:00:00"/>
    <s v="IOWA FALLS"/>
    <s v="IA"/>
    <x v="1644"/>
    <x v="0"/>
    <s v="MINOR"/>
    <s v="LANDING: ROLLOUT"/>
    <s v="CESSNA"/>
    <n v="172"/>
    <s v="E"/>
    <x v="1"/>
    <x v="1"/>
    <s v="5440T"/>
    <n v="0"/>
    <n v="0"/>
    <s v="CONT M"/>
    <s v="0-300 SER"/>
    <m/>
    <n v="1"/>
    <x v="0"/>
    <m/>
    <m/>
    <m/>
    <m/>
  </r>
  <r>
    <s v="20140530006809I"/>
    <d v="2014-05-30T00:00:00"/>
    <s v="LA PORTE"/>
    <s v="IN"/>
    <x v="11"/>
    <x v="0"/>
    <s v="MINOR"/>
    <s v="LANDING: ROLLOUT"/>
    <s v="AERONCA"/>
    <s v="11AC"/>
    <s v="NO SERIES EXISTS"/>
    <x v="1"/>
    <x v="1"/>
    <s v="3710E"/>
    <n v="0"/>
    <n v="0"/>
    <s v="CONT M"/>
    <s v="A&amp;C65 SERIES"/>
    <m/>
    <n v="1"/>
    <x v="4"/>
    <n v="5000"/>
    <n v="3052"/>
    <n v="2"/>
    <m/>
  </r>
  <r>
    <s v="20140530007399I"/>
    <d v="2014-05-30T00:00:00"/>
    <s v="ABBEVILLE"/>
    <s v="LA"/>
    <x v="0"/>
    <x v="0"/>
    <s v="MINOR"/>
    <s v="TAKEOFF: CLIMB OUT"/>
    <s v="BELL"/>
    <n v="407"/>
    <s v="NO SERIES EXISTS"/>
    <x v="437"/>
    <x v="4"/>
    <n v="1197"/>
    <n v="0"/>
    <n v="0"/>
    <s v="ALLISO"/>
    <s v="250-C47B"/>
    <s v="CAE-84"/>
    <n v="1"/>
    <x v="3"/>
    <n v="12049"/>
    <n v="4500"/>
    <n v="165"/>
    <m/>
  </r>
  <r>
    <s v="20140530007819I"/>
    <d v="2014-05-30T00:00:00"/>
    <s v="FAIRFIELD"/>
    <s v="NJ"/>
    <x v="640"/>
    <x v="0"/>
    <s v="NONE"/>
    <s v="LANDING: ROLLOUT"/>
    <s v="PIPER"/>
    <s v="PA28"/>
    <n v="140"/>
    <x v="1"/>
    <x v="1"/>
    <s v="6462R"/>
    <n v="0"/>
    <n v="0"/>
    <s v="LYCOMI"/>
    <s v="0-320 SERIES"/>
    <m/>
    <m/>
    <x v="1"/>
    <n v="108"/>
    <n v="107"/>
    <n v="10"/>
    <m/>
  </r>
  <r>
    <s v="20140530007899I"/>
    <d v="2014-05-30T00:00:00"/>
    <s v="ROCKPORT"/>
    <s v="TX"/>
    <x v="1645"/>
    <x v="0"/>
    <s v="MINOR"/>
    <s v="LANDING: APPROACH"/>
    <m/>
    <m/>
    <m/>
    <x v="1"/>
    <x v="1"/>
    <s v="427TC"/>
    <n v="0"/>
    <n v="0"/>
    <s v="ROTAX"/>
    <s v="582ULDCDI-99"/>
    <m/>
    <m/>
    <x v="8"/>
    <n v="1"/>
    <n v="150"/>
    <n v="1"/>
    <m/>
  </r>
  <r>
    <s v="20140530013559I"/>
    <d v="2014-05-30T00:00:00"/>
    <s v="JOHNS ISLAND"/>
    <s v="SC"/>
    <x v="489"/>
    <x v="0"/>
    <s v="MINOR"/>
    <s v="LANDING: TOUCHDOWN"/>
    <s v="CIRRUS"/>
    <s v="SR22"/>
    <s v="UNDESIGNATED SERIES"/>
    <x v="1"/>
    <x v="1"/>
    <s v="758CD"/>
    <n v="0"/>
    <n v="0"/>
    <s v="CONT M"/>
    <s v="IO-550 SERIES"/>
    <m/>
    <n v="1"/>
    <x v="4"/>
    <n v="2035"/>
    <n v="1650"/>
    <n v="94"/>
    <m/>
  </r>
  <r>
    <s v="20140531008499I"/>
    <d v="2014-05-31T00:00:00"/>
    <s v="SAN DIEGO"/>
    <s v="CA"/>
    <x v="1287"/>
    <x v="0"/>
    <s v="MINOR"/>
    <s v="LANDING: ROLLOUT"/>
    <m/>
    <m/>
    <m/>
    <x v="1"/>
    <x v="1"/>
    <s v="619N"/>
    <n v="0"/>
    <n v="0"/>
    <s v="LYCOMI"/>
    <s v="O-360"/>
    <m/>
    <m/>
    <x v="4"/>
    <n v="1100"/>
    <n v="210"/>
    <n v="20"/>
    <m/>
  </r>
  <r>
    <s v="20140531010039I"/>
    <d v="2014-05-31T00:00:00"/>
    <s v="KANSAS CITY"/>
    <s v="MO"/>
    <x v="719"/>
    <x v="0"/>
    <s v="NONE"/>
    <s v="LANDING: APPROACH"/>
    <m/>
    <m/>
    <m/>
    <x v="1"/>
    <x v="1"/>
    <s v="205KA"/>
    <n v="0"/>
    <n v="0"/>
    <s v="SUBARU"/>
    <s v="EA-81"/>
    <s v="N/A"/>
    <m/>
    <x v="4"/>
    <n v="350"/>
    <n v="300"/>
    <n v="10"/>
    <m/>
  </r>
  <r>
    <s v="20140531011289I"/>
    <d v="2014-05-31T00:00:00"/>
    <s v="TECUMSEH"/>
    <s v="MI"/>
    <x v="1646"/>
    <x v="0"/>
    <s v="NONE"/>
    <s v="TAXI"/>
    <s v="PIPER"/>
    <s v="PA11"/>
    <s v="NO SERIES EXISTS"/>
    <x v="1"/>
    <x v="1"/>
    <s v="4751M"/>
    <n v="0"/>
    <n v="1"/>
    <s v="CONT M"/>
    <s v="A&amp;C65 SERIES"/>
    <m/>
    <m/>
    <x v="4"/>
    <m/>
    <m/>
    <m/>
    <m/>
  </r>
  <r>
    <s v="20140531011309I"/>
    <d v="2014-05-31T00:00:00"/>
    <s v="WATERFORD"/>
    <s v="MI"/>
    <x v="621"/>
    <x v="0"/>
    <s v="MINOR"/>
    <s v="LANDING: TOUCHDOWN"/>
    <s v="MOONEY"/>
    <s v="M20M"/>
    <s v="NO SERIES EXISTS"/>
    <x v="1"/>
    <x v="1"/>
    <s v="57BP"/>
    <n v="0"/>
    <n v="0"/>
    <s v="LYCOMI"/>
    <s v="TI0-540 SER"/>
    <m/>
    <n v="1"/>
    <x v="4"/>
    <n v="451"/>
    <n v="387"/>
    <n v="16"/>
    <m/>
  </r>
  <r>
    <s v="20140601006759I"/>
    <d v="2014-06-01T00:00:00"/>
    <s v="COLLEGE PLACE"/>
    <s v="WA"/>
    <x v="1647"/>
    <x v="0"/>
    <s v="MINOR"/>
    <s v="TAKEOFF: CLIMB OUT"/>
    <s v="PIPER"/>
    <s v="PA24"/>
    <n v="260"/>
    <x v="1"/>
    <x v="1"/>
    <s v="9082P"/>
    <n v="0"/>
    <n v="0"/>
    <s v="LYCOMI"/>
    <s v="TI0-540 SER"/>
    <m/>
    <m/>
    <x v="4"/>
    <n v="2560"/>
    <n v="1500"/>
    <n v="3"/>
    <m/>
  </r>
  <r>
    <s v="20140601008069I"/>
    <d v="2014-06-01T00:00:00"/>
    <s v="FITCHBURG"/>
    <s v="MA"/>
    <x v="187"/>
    <x v="0"/>
    <s v="MINOR"/>
    <s v="LANDING: APPROACH"/>
    <s v="SIAI MARCHETTI"/>
    <s v="SF260"/>
    <s v="UNDESIGNATED SERIES"/>
    <x v="1"/>
    <x v="1"/>
    <n v="7895"/>
    <n v="0"/>
    <n v="0"/>
    <s v="LYCOMI"/>
    <s v="IO-540 SER"/>
    <m/>
    <m/>
    <x v="6"/>
    <n v="400"/>
    <n v="300"/>
    <n v="100"/>
    <m/>
  </r>
  <r>
    <s v="20140601008769I"/>
    <d v="2014-06-01T00:00:00"/>
    <s v="CAMARILLO"/>
    <s v="CA"/>
    <x v="470"/>
    <x v="0"/>
    <s v="MINOR"/>
    <s v="LANDING: APPROACH"/>
    <s v="PITTS"/>
    <s v="S2"/>
    <s v="C"/>
    <x v="1"/>
    <x v="1"/>
    <s v="57BC"/>
    <n v="0"/>
    <n v="0"/>
    <s v="LYCOMI"/>
    <s v="AEIO-540 SER"/>
    <m/>
    <m/>
    <x v="6"/>
    <n v="22300"/>
    <n v="3400"/>
    <n v="78"/>
    <m/>
  </r>
  <r>
    <s v="20140601009989I"/>
    <d v="2014-06-01T00:00:00"/>
    <s v="AMARILLO"/>
    <s v="TX"/>
    <x v="0"/>
    <x v="0"/>
    <s v="NONE"/>
    <s v="CRUISE-LEVEL FLIGHT"/>
    <s v="AEROSPATIALE"/>
    <s v="AS350"/>
    <s v="B2"/>
    <x v="1"/>
    <x v="1"/>
    <s v="244TX"/>
    <n v="0"/>
    <n v="0"/>
    <s v="TURBOM"/>
    <s v="ARRIEL 1D1"/>
    <m/>
    <m/>
    <x v="0"/>
    <m/>
    <m/>
    <m/>
    <m/>
  </r>
  <r>
    <s v="20140601013309I"/>
    <d v="2014-06-01T00:00:00"/>
    <s v="WATSONVILLE"/>
    <s v="CA"/>
    <x v="1648"/>
    <x v="0"/>
    <s v="MINOR"/>
    <s v="LANDING: TOUCHDOWN"/>
    <s v="MOONEY"/>
    <s v="M20E"/>
    <s v="NO SERIES EXISTS"/>
    <x v="1"/>
    <x v="1"/>
    <s v="3236F"/>
    <n v="0"/>
    <n v="0"/>
    <s v="LYCOMI"/>
    <s v="I0360 SER"/>
    <m/>
    <n v="1"/>
    <x v="3"/>
    <n v="1332"/>
    <n v="37"/>
    <n v="29"/>
    <m/>
  </r>
  <r>
    <s v="20140602007099I"/>
    <d v="2014-06-02T00:00:00"/>
    <s v="LONG BEACH"/>
    <s v="CA"/>
    <x v="205"/>
    <x v="0"/>
    <s v="MINOR"/>
    <s v="TAKEOFF: CLIMB OUT"/>
    <s v="PIPER"/>
    <s v="PA32RT"/>
    <s v="300T"/>
    <x v="1"/>
    <x v="1"/>
    <s v="401SL"/>
    <n v="0"/>
    <n v="0"/>
    <s v="LYCOMI"/>
    <s v="TI0-540 SER"/>
    <m/>
    <m/>
    <x v="2"/>
    <n v="4500"/>
    <n v="200"/>
    <n v="75"/>
    <m/>
  </r>
  <r>
    <s v="20140602007389I"/>
    <d v="2014-06-02T00:00:00"/>
    <s v="FORT WORTH"/>
    <s v="TX"/>
    <x v="776"/>
    <x v="0"/>
    <s v="MINOR"/>
    <s v="TAKEOFF: CLIMB OUT"/>
    <s v="BEECH"/>
    <n v="58"/>
    <s v="G58"/>
    <x v="1"/>
    <x v="1"/>
    <s v="513KX"/>
    <n v="0"/>
    <n v="0"/>
    <s v="CONT M"/>
    <s v="IO-550-C"/>
    <m/>
    <m/>
    <x v="0"/>
    <m/>
    <m/>
    <m/>
    <m/>
  </r>
  <r>
    <s v="20140602008079I"/>
    <d v="2014-06-02T00:00:00"/>
    <s v="CHARLOTTE"/>
    <s v="NC"/>
    <x v="65"/>
    <x v="0"/>
    <s v="MINOR"/>
    <s v="DESCENT"/>
    <s v="BOMBARDIER"/>
    <s v="CL600 2C10"/>
    <n v="700"/>
    <x v="153"/>
    <x v="3"/>
    <s v="719PS"/>
    <n v="0"/>
    <n v="0"/>
    <s v="GE"/>
    <s v="CF34 SERIES"/>
    <s v="CF34-8"/>
    <m/>
    <x v="5"/>
    <n v="7838"/>
    <m/>
    <m/>
    <m/>
  </r>
  <r>
    <s v="20140602008089I"/>
    <d v="2014-06-02T00:00:00"/>
    <m/>
    <s v="NC"/>
    <x v="672"/>
    <x v="0"/>
    <s v="MINOR"/>
    <s v="LANDING: APPROACH"/>
    <s v="DIAMOND"/>
    <s v="DA20"/>
    <s v="C1"/>
    <x v="1"/>
    <x v="1"/>
    <s v="391JA"/>
    <n v="0"/>
    <n v="0"/>
    <s v="CONT M"/>
    <s v="IO-240 SER"/>
    <m/>
    <m/>
    <x v="4"/>
    <n v="79"/>
    <n v="79"/>
    <n v="23"/>
    <m/>
  </r>
  <r>
    <s v="20140603006819I"/>
    <d v="2014-06-03T00:00:00"/>
    <s v="PERU"/>
    <s v="IN"/>
    <x v="1649"/>
    <x v="0"/>
    <s v="MINOR"/>
    <s v="LANDING: TOUCHDOWN"/>
    <s v="MOONEY"/>
    <s v="M20K"/>
    <s v="NO SERIES EXISTS"/>
    <x v="1"/>
    <x v="1"/>
    <s v="3983H"/>
    <n v="0"/>
    <n v="0"/>
    <s v="CONT M"/>
    <s v="TSIO-360 SER"/>
    <m/>
    <n v="1"/>
    <x v="3"/>
    <n v="3520"/>
    <n v="1400"/>
    <n v="4"/>
    <m/>
  </r>
  <r>
    <s v="20140603014039I"/>
    <d v="2014-06-03T00:00:00"/>
    <s v="CONCORD"/>
    <s v="CA"/>
    <x v="998"/>
    <x v="0"/>
    <s v="NONE"/>
    <s v="LANDING: TOUCHDOWN"/>
    <s v="VANS"/>
    <s v="RV6"/>
    <s v="UNDESIGNATED SERIES"/>
    <x v="1"/>
    <x v="1"/>
    <s v="30AK"/>
    <n v="0"/>
    <n v="0"/>
    <s v="LYCOMI"/>
    <s v="0-320 SERIES"/>
    <m/>
    <m/>
    <x v="9"/>
    <m/>
    <m/>
    <m/>
    <m/>
  </r>
  <r>
    <s v="20140603015619I"/>
    <d v="2014-06-03T00:00:00"/>
    <s v="EL CAJON"/>
    <s v="CA"/>
    <x v="466"/>
    <x v="0"/>
    <s v="NONE"/>
    <s v="LANDING: ROLLOUT"/>
    <s v="CESSNA"/>
    <n v="172"/>
    <s v="S"/>
    <x v="1"/>
    <x v="2"/>
    <s v="341SP"/>
    <n v="0"/>
    <n v="0"/>
    <s v="LYCOMI"/>
    <s v="I0360 SER"/>
    <m/>
    <n v="1"/>
    <x v="1"/>
    <n v="70"/>
    <n v="70"/>
    <n v="48"/>
    <m/>
  </r>
  <r>
    <s v="20140604007089I"/>
    <d v="2014-06-04T00:00:00"/>
    <s v="VAN NUYS"/>
    <s v="CA"/>
    <x v="53"/>
    <x v="0"/>
    <s v="MINOR"/>
    <s v="TAXI"/>
    <s v="CESSNA"/>
    <n v="172"/>
    <s v="S"/>
    <x v="1"/>
    <x v="1"/>
    <s v="5199J"/>
    <n v="0"/>
    <n v="0"/>
    <s v="LYCOMI"/>
    <s v="IO-360-L2A"/>
    <m/>
    <n v="1"/>
    <x v="4"/>
    <n v="474"/>
    <n v="232"/>
    <n v="9"/>
    <m/>
  </r>
  <r>
    <s v="20140604007879I"/>
    <d v="2014-06-04T00:00:00"/>
    <s v="DELL"/>
    <s v="AR"/>
    <x v="1650"/>
    <x v="0"/>
    <s v="MINOR"/>
    <s v="LANDING: ROLLOUT"/>
    <s v="AIR TRACTOR"/>
    <s v="AT502"/>
    <s v="UNDESIGNATED SERIES"/>
    <x v="625"/>
    <x v="6"/>
    <s v="9184T"/>
    <n v="0"/>
    <n v="0"/>
    <s v="P&amp;W"/>
    <s v="PT6A SER"/>
    <n v="-34"/>
    <m/>
    <x v="3"/>
    <n v="8624"/>
    <n v="300"/>
    <n v="110"/>
    <m/>
  </r>
  <r>
    <s v="20140604008559I"/>
    <d v="2014-06-04T00:00:00"/>
    <s v="CHINO"/>
    <s v="CA"/>
    <x v="163"/>
    <x v="0"/>
    <s v="MINOR"/>
    <s v="LANDING: TOUCHDOWN"/>
    <m/>
    <m/>
    <m/>
    <x v="1"/>
    <x v="1"/>
    <s v="56EZ"/>
    <n v="0"/>
    <n v="0"/>
    <s v="LYCOMI"/>
    <s v="O-320"/>
    <m/>
    <m/>
    <x v="5"/>
    <n v="5200"/>
    <n v="3200"/>
    <n v="50"/>
    <m/>
  </r>
  <r>
    <s v="20140604013569I"/>
    <d v="2014-06-04T00:00:00"/>
    <s v="ROME"/>
    <s v="GA"/>
    <x v="1214"/>
    <x v="0"/>
    <s v="MINOR"/>
    <s v="CRUISE-LEVEL FLIGHT"/>
    <s v="BEECH"/>
    <n v="35"/>
    <s v="M35"/>
    <x v="1"/>
    <x v="1"/>
    <s v="9833R"/>
    <n v="0"/>
    <n v="0"/>
    <s v="CONT M"/>
    <s v="I0-470 SERIES"/>
    <s v="C"/>
    <n v="1"/>
    <x v="4"/>
    <n v="1100"/>
    <n v="900"/>
    <n v="25"/>
    <m/>
  </r>
  <r>
    <s v="20140605007869I"/>
    <d v="2014-06-05T00:00:00"/>
    <s v="TILLAR"/>
    <s v="AR"/>
    <x v="0"/>
    <x v="0"/>
    <s v="MINOR"/>
    <s v="CRUISE-LEVEL FLIGHT"/>
    <s v="AIR TRACTOR"/>
    <s v="AT602"/>
    <s v="NO SERIES EXISTS"/>
    <x v="626"/>
    <x v="6"/>
    <s v="392TM"/>
    <n v="0"/>
    <n v="0"/>
    <s v="P&amp;W CA"/>
    <s v="PT6A-65AG"/>
    <s v="N/A"/>
    <m/>
    <x v="3"/>
    <n v="14500"/>
    <n v="2300"/>
    <n v="150"/>
    <m/>
  </r>
  <r>
    <s v="20140605008519I"/>
    <d v="2014-06-05T00:00:00"/>
    <s v="SAN ANTONIO"/>
    <s v="TX"/>
    <x v="223"/>
    <x v="0"/>
    <s v="MINOR"/>
    <s v="LANDING: TOUCHDOWN"/>
    <m/>
    <m/>
    <m/>
    <x v="1"/>
    <x v="1"/>
    <s v="646SA"/>
    <n v="0"/>
    <n v="0"/>
    <s v="LYCOMI"/>
    <s v="0-320 SERIES"/>
    <s v="D2A"/>
    <m/>
    <x v="4"/>
    <n v="62"/>
    <n v="61"/>
    <n v="4"/>
    <m/>
  </r>
  <r>
    <s v="20140606008709I"/>
    <d v="2014-06-06T00:00:00"/>
    <s v="MARSHALL"/>
    <s v="MN"/>
    <x v="1651"/>
    <x v="0"/>
    <s v="MINOR"/>
    <s v="CRUISE-LEVEL FLIGHT"/>
    <s v="MOONEY"/>
    <s v="M20M"/>
    <s v="NO SERIES EXISTS"/>
    <x v="1"/>
    <x v="1"/>
    <s v="9156Z"/>
    <n v="0"/>
    <n v="0"/>
    <s v="LYCOMI"/>
    <s v="TI0-540 SER"/>
    <s v="AF1B"/>
    <n v="1"/>
    <x v="4"/>
    <n v="700"/>
    <n v="194"/>
    <n v="25"/>
    <m/>
  </r>
  <r>
    <s v="20140606009209I"/>
    <d v="2014-06-06T00:00:00"/>
    <s v="LATROBE"/>
    <s v="PA"/>
    <x v="1652"/>
    <x v="0"/>
    <s v="MINOR"/>
    <s v="TAKEOFF: CLIMB OUT"/>
    <m/>
    <m/>
    <m/>
    <x v="1"/>
    <x v="1"/>
    <s v="NONE"/>
    <n v="0"/>
    <n v="0"/>
    <s v="GE"/>
    <s v="F404"/>
    <s v="GE-400"/>
    <m/>
    <x v="0"/>
    <m/>
    <m/>
    <m/>
    <m/>
  </r>
  <r>
    <s v="20140606013739I"/>
    <d v="2014-06-06T00:00:00"/>
    <s v="WORTHINGTON"/>
    <s v="KY"/>
    <x v="802"/>
    <x v="0"/>
    <s v="DESTROYED"/>
    <s v="TAXI"/>
    <s v="LANCAIR"/>
    <n v="235"/>
    <s v="NO SERIES EXISTS"/>
    <x v="1"/>
    <x v="1"/>
    <s v="67MW"/>
    <n v="0"/>
    <n v="1"/>
    <s v="LYCOMI"/>
    <s v="0-320 SERIES"/>
    <m/>
    <m/>
    <x v="4"/>
    <n v="3000"/>
    <n v="350"/>
    <m/>
    <m/>
  </r>
  <r>
    <s v="20140607007709I"/>
    <d v="2014-06-07T00:00:00"/>
    <s v="POMFRET"/>
    <s v="VT"/>
    <x v="1653"/>
    <x v="0"/>
    <s v="MINOR"/>
    <s v="LANDING: TOUCHDOWN"/>
    <s v="GLASER DIRKS"/>
    <s v="DG300"/>
    <s v="NO SERIES EXISTS"/>
    <x v="1"/>
    <x v="1"/>
    <s v="123EE"/>
    <n v="0"/>
    <n v="0"/>
    <s v="NONE"/>
    <s v="NONE"/>
    <m/>
    <m/>
    <x v="4"/>
    <n v="50"/>
    <n v="39"/>
    <n v="35"/>
    <m/>
  </r>
  <r>
    <s v="20140607007799I"/>
    <d v="2014-06-07T00:00:00"/>
    <s v="BEVERLY"/>
    <s v="MA"/>
    <x v="1176"/>
    <x v="0"/>
    <s v="MINOR"/>
    <s v="LANDING: ROLLOUT"/>
    <s v="PIPER"/>
    <s v="PA28"/>
    <n v="151"/>
    <x v="1"/>
    <x v="1"/>
    <s v="1427X"/>
    <n v="0"/>
    <n v="0"/>
    <s v="LYCOMI"/>
    <s v="0-320 SERIES"/>
    <m/>
    <m/>
    <x v="1"/>
    <n v="57"/>
    <n v="57"/>
    <n v="10"/>
    <m/>
  </r>
  <r>
    <s v="20140607008169I"/>
    <d v="2014-06-07T00:00:00"/>
    <s v="CARSON CITY"/>
    <s v="NV"/>
    <x v="1126"/>
    <x v="0"/>
    <s v="MINOR"/>
    <s v="LANDING: ROLLOUT"/>
    <m/>
    <m/>
    <m/>
    <x v="1"/>
    <x v="1"/>
    <s v="104X"/>
    <n v="0"/>
    <n v="0"/>
    <s v="LYCOMI"/>
    <s v="O&amp;VO-360 SER"/>
    <m/>
    <m/>
    <x v="6"/>
    <n v="11545"/>
    <n v="1"/>
    <n v="98"/>
    <m/>
  </r>
  <r>
    <s v="20140607008739I"/>
    <d v="2014-06-07T00:00:00"/>
    <s v="WADSWORTH"/>
    <s v="OH"/>
    <x v="1415"/>
    <x v="0"/>
    <s v="MINOR"/>
    <s v="LANDING: ROLLOUT"/>
    <s v="CESSNA"/>
    <n v="172"/>
    <s v="E"/>
    <x v="1"/>
    <x v="1"/>
    <s v="5526T"/>
    <n v="0"/>
    <n v="0"/>
    <s v="CONT M"/>
    <s v="0-300 SER"/>
    <m/>
    <n v="1"/>
    <x v="3"/>
    <n v="4700"/>
    <n v="4250"/>
    <n v="25"/>
    <m/>
  </r>
  <r>
    <s v="20140607009269I"/>
    <d v="2014-06-07T00:00:00"/>
    <s v="ARVADA"/>
    <s v="WY"/>
    <x v="0"/>
    <x v="0"/>
    <s v="MINOR"/>
    <s v="GROUND-RAMP"/>
    <s v="BELL"/>
    <n v="407"/>
    <s v="NO SERIES EXISTS"/>
    <x v="103"/>
    <x v="4"/>
    <s v="189AM"/>
    <n v="0"/>
    <n v="1"/>
    <s v="ROLLS-"/>
    <s v="250-C47B"/>
    <m/>
    <n v="1"/>
    <x v="2"/>
    <n v="2565"/>
    <n v="165"/>
    <n v="45"/>
    <m/>
  </r>
  <r>
    <s v="20140607009589I"/>
    <d v="2014-06-07T00:00:00"/>
    <s v="MACON"/>
    <s v="GA"/>
    <x v="1606"/>
    <x v="0"/>
    <s v="MINOR"/>
    <s v="CRUISE-LEVEL FLIGHT"/>
    <s v="PIPER"/>
    <s v="PA28"/>
    <n v="180"/>
    <x v="1"/>
    <x v="1"/>
    <s v="111TA"/>
    <n v="0"/>
    <n v="0"/>
    <s v="LYCOMI"/>
    <s v="O&amp;VO-360 SER"/>
    <s v="A4A"/>
    <m/>
    <x v="4"/>
    <n v="459"/>
    <n v="448"/>
    <n v="54"/>
    <m/>
  </r>
  <r>
    <s v="20140607013799I"/>
    <d v="2014-06-07T00:00:00"/>
    <s v="BLYTHE"/>
    <s v="CA"/>
    <x v="0"/>
    <x v="0"/>
    <s v="MINOR"/>
    <s v="CRUISE-LEVEL FLIGHT"/>
    <s v="PIPER"/>
    <s v="PA44"/>
    <n v="180"/>
    <x v="1"/>
    <x v="1"/>
    <s v="243AT"/>
    <n v="0"/>
    <n v="0"/>
    <s v="LYCOMI"/>
    <s v="0-360-A1D"/>
    <m/>
    <m/>
    <x v="4"/>
    <n v="194"/>
    <n v="82"/>
    <n v="95"/>
    <m/>
  </r>
  <r>
    <s v="20140607014119I"/>
    <d v="2014-06-07T00:00:00"/>
    <s v="NEW SMYRNA BEACH"/>
    <s v="FL"/>
    <x v="10"/>
    <x v="0"/>
    <s v="MINOR"/>
    <s v="OTHER-SPECIFY"/>
    <s v="DIAMOND"/>
    <s v="DA42"/>
    <s v="NG"/>
    <x v="65"/>
    <x v="2"/>
    <s v="607PA"/>
    <n v="0"/>
    <n v="0"/>
    <s v="THIELE"/>
    <s v="TAE 125-02-99"/>
    <s v="UNKNOW"/>
    <m/>
    <x v="2"/>
    <n v="1640"/>
    <m/>
    <n v="127"/>
    <m/>
  </r>
  <r>
    <s v="20140608008719I"/>
    <d v="2014-06-08T00:00:00"/>
    <s v="RUSH CITY"/>
    <s v="MN"/>
    <x v="1654"/>
    <x v="0"/>
    <s v="MINOR"/>
    <s v="LANDING: ROLLOUT"/>
    <s v="TAYLOR"/>
    <s v="J2"/>
    <s v="NO SERIES EXISTS"/>
    <x v="1"/>
    <x v="1"/>
    <n v="17253"/>
    <n v="0"/>
    <n v="0"/>
    <s v="CONT M"/>
    <s v="A40 SERIES"/>
    <m/>
    <m/>
    <x v="4"/>
    <n v="1385"/>
    <n v="4"/>
    <n v="4"/>
    <m/>
  </r>
  <r>
    <s v="20140608009239I"/>
    <d v="2014-06-08T00:00:00"/>
    <s v="MIDWAY"/>
    <s v="IL"/>
    <x v="245"/>
    <x v="0"/>
    <s v="MINOR"/>
    <s v="TAXI"/>
    <s v="AIRBUS"/>
    <s v="A319"/>
    <s v="UNDESIGNATED SERIES"/>
    <x v="627"/>
    <x v="0"/>
    <s v="XA-VO"/>
    <n v="0"/>
    <n v="0"/>
    <s v="IAE V2"/>
    <s v="V2527M-A5"/>
    <s v="V12908"/>
    <m/>
    <x v="0"/>
    <m/>
    <m/>
    <m/>
    <m/>
  </r>
  <r>
    <s v="20140608009599I"/>
    <d v="2014-06-08T00:00:00"/>
    <s v="WEST PALM BEACH"/>
    <s v="FL"/>
    <x v="138"/>
    <x v="0"/>
    <s v="MINOR"/>
    <s v="LANDING: TOUCHDOWN"/>
    <s v="CESSNA"/>
    <s v="177RG"/>
    <s v="NO SERIES EXISTS"/>
    <x v="1"/>
    <x v="1"/>
    <n v="34014"/>
    <n v="0"/>
    <n v="0"/>
    <s v="LYCOMI"/>
    <s v="IO-360-A1B6D"/>
    <s v="177RG0"/>
    <n v="1"/>
    <x v="4"/>
    <n v="303"/>
    <n v="126"/>
    <n v="11"/>
    <m/>
  </r>
  <r>
    <s v="20140608009609I"/>
    <d v="2014-06-08T00:00:00"/>
    <s v="MORRISTON"/>
    <s v="FL"/>
    <x v="1655"/>
    <x v="0"/>
    <s v="MINOR"/>
    <s v="LANDING: TOUCHDOWN"/>
    <s v="PIPER"/>
    <s v="PA28"/>
    <n v="180"/>
    <x v="1"/>
    <x v="1"/>
    <s v="4747M"/>
    <n v="0"/>
    <n v="0"/>
    <s v="LYCOMI"/>
    <s v="O&amp;VO-360 SER"/>
    <m/>
    <m/>
    <x v="4"/>
    <n v="1000"/>
    <n v="600"/>
    <n v="30"/>
    <m/>
  </r>
  <r>
    <s v="20140608009619I"/>
    <d v="2014-06-08T00:00:00"/>
    <s v="TITUSVILLE"/>
    <s v="FL"/>
    <x v="66"/>
    <x v="0"/>
    <s v="MINOR"/>
    <s v="LANDING: TOUCHDOWN"/>
    <s v="PIPER"/>
    <s v="PA32R"/>
    <n v="300"/>
    <x v="1"/>
    <x v="1"/>
    <s v="9876K"/>
    <n v="0"/>
    <n v="0"/>
    <m/>
    <m/>
    <m/>
    <m/>
    <x v="4"/>
    <n v="1500"/>
    <n v="30"/>
    <n v="40"/>
    <m/>
  </r>
  <r>
    <s v="20140608013589I"/>
    <d v="2014-06-08T00:00:00"/>
    <s v="INDIANTOWN"/>
    <s v="FL"/>
    <x v="0"/>
    <x v="0"/>
    <s v="SUBSTANTIAL"/>
    <s v="CRUISE-LEVEL FLIGHT"/>
    <s v="BEECH"/>
    <n v="400"/>
    <s v="UNDESIGNATED SERIES"/>
    <x v="628"/>
    <x v="4"/>
    <s v="555BY"/>
    <n v="0"/>
    <n v="0"/>
    <s v="P&amp;W CA"/>
    <s v="JT15D-5"/>
    <m/>
    <m/>
    <x v="6"/>
    <m/>
    <m/>
    <m/>
    <m/>
  </r>
  <r>
    <s v="20140609008041I"/>
    <d v="2014-06-09T00:00:00"/>
    <s v="BOSTON"/>
    <s v="MA"/>
    <x v="583"/>
    <x v="0"/>
    <s v="MINOR"/>
    <s v="GROUND-RAMP"/>
    <s v="BOEING"/>
    <n v="737"/>
    <s v="7H4"/>
    <x v="90"/>
    <x v="3"/>
    <s v="942WN"/>
    <n v="0"/>
    <n v="0"/>
    <m/>
    <m/>
    <m/>
    <m/>
    <x v="0"/>
    <m/>
    <m/>
    <m/>
    <m/>
  </r>
  <r>
    <s v="20140609008219I"/>
    <d v="2014-06-09T00:00:00"/>
    <s v="VISALIA"/>
    <s v="CA"/>
    <x v="1313"/>
    <x v="0"/>
    <s v="MINOR"/>
    <s v="LANDING: ROLLOUT"/>
    <s v="PIPER"/>
    <s v="PA34"/>
    <n v="200"/>
    <x v="282"/>
    <x v="2"/>
    <n v="15352"/>
    <n v="0"/>
    <n v="0"/>
    <s v="LYCOMI"/>
    <s v="I0360 SER"/>
    <m/>
    <m/>
    <x v="2"/>
    <n v="6200"/>
    <n v="300"/>
    <n v="10"/>
    <m/>
  </r>
  <r>
    <s v="20140609009379I"/>
    <d v="2014-06-09T00:00:00"/>
    <s v="METLAKATLA"/>
    <s v="AK"/>
    <x v="1656"/>
    <x v="0"/>
    <s v="MINOR"/>
    <s v="TAKEOFF: DEPARTURE"/>
    <s v="DE HAVILLAND"/>
    <s v="DHC2"/>
    <s v="UNDESIGNATED SERIES"/>
    <x v="629"/>
    <x v="4"/>
    <s v="5595M"/>
    <n v="0"/>
    <n v="0"/>
    <s v="P&amp;W"/>
    <s v="R-985 SERIES"/>
    <m/>
    <m/>
    <x v="2"/>
    <n v="3206"/>
    <n v="126"/>
    <n v="126"/>
    <m/>
  </r>
  <r>
    <s v="20140609013939I"/>
    <d v="2014-06-09T00:00:00"/>
    <s v="VACAVILLE"/>
    <s v="CA"/>
    <x v="220"/>
    <x v="0"/>
    <s v="NONE"/>
    <s v="LANDING: ROLLOUT"/>
    <s v="PROGRESSIVE AERODYNE"/>
    <s v="SEAREY"/>
    <s v="NO SERIES EXISTS"/>
    <x v="1"/>
    <x v="1"/>
    <s v="639R"/>
    <n v="0"/>
    <n v="0"/>
    <s v="ROTAX"/>
    <s v="912ULS"/>
    <m/>
    <n v="1"/>
    <x v="2"/>
    <n v="3615"/>
    <n v="23"/>
    <n v="73"/>
    <m/>
  </r>
  <r>
    <s v="20140610009089I"/>
    <d v="2014-06-10T00:00:00"/>
    <s v="LAKEVIEW"/>
    <s v="MI"/>
    <x v="507"/>
    <x v="0"/>
    <s v="MINOR"/>
    <s v="TAKEOFF: CLIMB OUT"/>
    <s v="PIPER"/>
    <s v="PA25"/>
    <n v="235"/>
    <x v="630"/>
    <x v="6"/>
    <s v="9540P"/>
    <n v="0"/>
    <n v="0"/>
    <s v="LYCOMI"/>
    <s v="0-540 SERIES"/>
    <m/>
    <m/>
    <x v="4"/>
    <n v="1800"/>
    <n v="1100"/>
    <n v="120"/>
    <m/>
  </r>
  <r>
    <s v="20140610009229I"/>
    <d v="2014-06-10T00:00:00"/>
    <s v="GARNETT"/>
    <s v="KS"/>
    <x v="1657"/>
    <x v="0"/>
    <s v="NONE"/>
    <s v="CRUISE-LEVEL FLIGHT"/>
    <s v="CESSNA"/>
    <n v="172"/>
    <s v="M"/>
    <x v="1"/>
    <x v="1"/>
    <s v="5166R"/>
    <n v="0"/>
    <n v="0"/>
    <s v="LYCOMI"/>
    <s v="0-320 SERIES"/>
    <m/>
    <n v="1"/>
    <x v="4"/>
    <n v="1200"/>
    <n v="400"/>
    <n v="10"/>
    <m/>
  </r>
  <r>
    <s v="20140610009302I"/>
    <d v="2014-06-10T00:00:00"/>
    <s v="CASCADE"/>
    <s v="ID"/>
    <x v="832"/>
    <x v="0"/>
    <s v="MINOR"/>
    <s v="TAKEOFF: DEPARTURE"/>
    <m/>
    <m/>
    <m/>
    <x v="631"/>
    <x v="4"/>
    <s v="2119V"/>
    <n v="0"/>
    <n v="0"/>
    <s v="LYCOMI"/>
    <s v="0-540 SERIES"/>
    <m/>
    <m/>
    <x v="2"/>
    <n v="10465"/>
    <n v="3977"/>
    <n v="41"/>
    <m/>
  </r>
  <r>
    <s v="20140610010402I"/>
    <d v="2014-06-10T00:00:00"/>
    <s v="CASCADE"/>
    <s v="ID"/>
    <x v="832"/>
    <x v="0"/>
    <s v="MINOR"/>
    <s v="GROUND-RAMP"/>
    <s v="CESSNA"/>
    <s v="TU206"/>
    <s v="F"/>
    <x v="632"/>
    <x v="4"/>
    <s v="1953U"/>
    <n v="0"/>
    <n v="0"/>
    <s v="CONT M"/>
    <s v="TSIO-520 SER"/>
    <m/>
    <n v="1"/>
    <x v="2"/>
    <n v="7541"/>
    <n v="1810"/>
    <n v="58"/>
    <m/>
  </r>
  <r>
    <s v="20140610010459I"/>
    <d v="2014-06-10T00:00:00"/>
    <s v="WICKENBURG"/>
    <s v="AZ"/>
    <x v="0"/>
    <x v="0"/>
    <s v="MINOR"/>
    <s v="LANDING: TOUCHDOWN"/>
    <s v="PIPER"/>
    <s v="PA28"/>
    <n v="181"/>
    <x v="1"/>
    <x v="2"/>
    <s v="922PA"/>
    <n v="0"/>
    <n v="0"/>
    <s v="LYCOMI"/>
    <s v="O-360 SERIES"/>
    <m/>
    <m/>
    <x v="1"/>
    <n v="13"/>
    <n v="13"/>
    <n v="13"/>
    <m/>
  </r>
  <r>
    <s v="20140610010539I"/>
    <d v="2014-06-10T00:00:00"/>
    <s v="LA JOLLA"/>
    <s v="CA"/>
    <x v="0"/>
    <x v="0"/>
    <s v="NONE"/>
    <s v="CRUISE-LEVEL FLIGHT"/>
    <m/>
    <m/>
    <m/>
    <x v="1"/>
    <x v="1"/>
    <s v="674H"/>
    <n v="0"/>
    <n v="0"/>
    <s v="CONT M"/>
    <s v="R-670"/>
    <s v="N/A"/>
    <m/>
    <x v="6"/>
    <n v="16000"/>
    <n v="3100"/>
    <n v="190"/>
    <m/>
  </r>
  <r>
    <s v="20140610018249I"/>
    <d v="2014-06-10T00:00:00"/>
    <s v="FORT WORTH"/>
    <s v="TX"/>
    <x v="636"/>
    <x v="0"/>
    <s v="MINOR"/>
    <s v="LANDING: ROLLOUT"/>
    <s v="BELLANCA"/>
    <n v="1730"/>
    <s v="UNDESIGNATED SERIES"/>
    <x v="1"/>
    <x v="1"/>
    <s v="4893V"/>
    <n v="0"/>
    <n v="0"/>
    <s v="CONT M"/>
    <s v="IO 520 SERIES"/>
    <s v="IO 520"/>
    <m/>
    <x v="3"/>
    <n v="3500"/>
    <n v="400"/>
    <n v="4"/>
    <m/>
  </r>
  <r>
    <s v="20140611008789I"/>
    <d v="2014-06-11T00:00:00"/>
    <s v="SAN LUIS OBISPO"/>
    <s v="CA"/>
    <x v="658"/>
    <x v="0"/>
    <s v="MINOR"/>
    <s v="LANDING: TOUCHDOWN"/>
    <s v="PIPER"/>
    <s v="PA34"/>
    <n v="200"/>
    <x v="1"/>
    <x v="1"/>
    <n v="15068"/>
    <n v="0"/>
    <n v="0"/>
    <s v="LYCOMI"/>
    <s v="I0360 SER"/>
    <m/>
    <m/>
    <x v="4"/>
    <n v="300"/>
    <n v="40"/>
    <n v="85"/>
    <m/>
  </r>
  <r>
    <s v="20140611009349I"/>
    <d v="2014-06-11T00:00:00"/>
    <s v="LOVELAND"/>
    <s v="CO"/>
    <x v="869"/>
    <x v="0"/>
    <s v="MINOR"/>
    <s v="LANDING: TOUCHDOWN"/>
    <s v="PIPER"/>
    <s v="PA24"/>
    <n v="260"/>
    <x v="1"/>
    <x v="1"/>
    <s v="8668P"/>
    <n v="0"/>
    <n v="0"/>
    <s v="LYCOMI"/>
    <s v="TI0-540 SER"/>
    <m/>
    <m/>
    <x v="3"/>
    <n v="4910"/>
    <n v="2"/>
    <n v="18"/>
    <m/>
  </r>
  <r>
    <s v="20140612009059I"/>
    <d v="2014-06-12T00:00:00"/>
    <s v="VERO BEACH"/>
    <s v="FL"/>
    <x v="239"/>
    <x v="0"/>
    <s v="MINOR"/>
    <s v="LANDING: ROLLOUT"/>
    <s v="PIPER"/>
    <s v="PA28"/>
    <n v="161"/>
    <x v="633"/>
    <x v="1"/>
    <n v="80813"/>
    <n v="0"/>
    <n v="0"/>
    <s v="LYCOMI"/>
    <s v="0-320 SERIES"/>
    <m/>
    <m/>
    <x v="1"/>
    <n v="101"/>
    <n v="101"/>
    <n v="74"/>
    <m/>
  </r>
  <r>
    <s v="20140612009069I"/>
    <d v="2014-06-12T00:00:00"/>
    <s v="SPARTANBURG"/>
    <s v="SC"/>
    <x v="603"/>
    <x v="0"/>
    <s v="MINOR"/>
    <s v="LANDING: TOUCHDOWN"/>
    <s v="MOONEY"/>
    <s v="M20K"/>
    <s v="NO SERIES EXISTS"/>
    <x v="1"/>
    <x v="1"/>
    <s v="261R"/>
    <n v="0"/>
    <n v="0"/>
    <s v="CONT M"/>
    <s v="TSIO-360 SER"/>
    <m/>
    <n v="1"/>
    <x v="6"/>
    <n v="2800"/>
    <n v="100"/>
    <n v="15"/>
    <m/>
  </r>
  <r>
    <s v="20140613008059I"/>
    <d v="2014-06-13T00:00:00"/>
    <s v="PEORIA"/>
    <s v="IL"/>
    <x v="1029"/>
    <x v="0"/>
    <s v="MINOR"/>
    <s v="LANDING: ROLLOUT"/>
    <s v="CESSNA"/>
    <n v="172"/>
    <s v="K"/>
    <x v="1"/>
    <x v="1"/>
    <n v="79086"/>
    <n v="0"/>
    <n v="0"/>
    <s v="LYCOMI"/>
    <s v="0-320 SERIES"/>
    <m/>
    <n v="1"/>
    <x v="4"/>
    <n v="181"/>
    <n v="181"/>
    <n v="4"/>
    <m/>
  </r>
  <r>
    <s v="20140613008489I"/>
    <d v="2014-06-13T00:00:00"/>
    <s v="SCOTTSDALE"/>
    <s v="AZ"/>
    <x v="742"/>
    <x v="0"/>
    <s v="MINOR"/>
    <s v="MANEUVER"/>
    <s v="CESSNA"/>
    <s v="172RG"/>
    <s v="NO SERIES EXISTS"/>
    <x v="1"/>
    <x v="1"/>
    <s v="9520B"/>
    <n v="0"/>
    <n v="0"/>
    <s v="LYCOMI"/>
    <s v="O&amp;VO-360 SER"/>
    <m/>
    <n v="1"/>
    <x v="2"/>
    <n v="6019"/>
    <n v="293"/>
    <n v="149"/>
    <m/>
  </r>
  <r>
    <s v="20140613009649I"/>
    <d v="2014-06-13T00:00:00"/>
    <s v="MELBOURNE"/>
    <s v="FL"/>
    <x v="257"/>
    <x v="0"/>
    <s v="MINOR"/>
    <s v="TAKEOFF: CLIMB OUT"/>
    <s v="CESSNA"/>
    <n v="510"/>
    <s v="NO SERIES EXISTS"/>
    <x v="1"/>
    <x v="1"/>
    <s v="503BB"/>
    <n v="0"/>
    <n v="0"/>
    <s v="P&amp;W CA"/>
    <s v="PW615F-A"/>
    <s v="UNKNOW"/>
    <n v="2"/>
    <x v="4"/>
    <n v="2626"/>
    <n v="593"/>
    <n v="74"/>
    <m/>
  </r>
  <r>
    <s v="20140613009849I"/>
    <d v="2014-06-13T00:00:00"/>
    <s v="MIDLAND"/>
    <s v="TX"/>
    <x v="1042"/>
    <x v="0"/>
    <s v="MINOR"/>
    <s v="LANDING: TOUCHDOWN"/>
    <s v="SWEARINGEN"/>
    <s v="SA226"/>
    <s v="TB"/>
    <x v="1"/>
    <x v="1"/>
    <s v="36LC"/>
    <n v="0"/>
    <n v="0"/>
    <s v="AIR RE"/>
    <s v="TPE331 SERIES"/>
    <m/>
    <m/>
    <x v="2"/>
    <n v="8686"/>
    <n v="275"/>
    <n v="142"/>
    <m/>
  </r>
  <r>
    <s v="20140614009669I"/>
    <d v="2014-06-14T00:00:00"/>
    <s v="OPA LOCKA"/>
    <s v="FL"/>
    <x v="250"/>
    <x v="0"/>
    <s v="MINOR"/>
    <s v="TAKEOFF: CLIMB OUT"/>
    <s v="CESSNA"/>
    <n v="402"/>
    <s v="C"/>
    <x v="439"/>
    <x v="4"/>
    <s v="402JH"/>
    <n v="0"/>
    <n v="0"/>
    <s v="CONT M"/>
    <s v="TSIO-520 SER"/>
    <s v="VB2B"/>
    <n v="2"/>
    <x v="2"/>
    <n v="1637"/>
    <n v="435"/>
    <n v="182"/>
    <m/>
  </r>
  <r>
    <s v="20140614011019I"/>
    <d v="2014-06-14T00:00:00"/>
    <s v="NEW SMYRNA BEACH"/>
    <s v="FL"/>
    <x v="0"/>
    <x v="0"/>
    <s v="MINOR"/>
    <s v="LANDING: TOUCHDOWN"/>
    <s v="CESSNA"/>
    <s v="A185"/>
    <s v="F"/>
    <x v="1"/>
    <x v="1"/>
    <s v="1861Q"/>
    <n v="0"/>
    <n v="0"/>
    <s v="CONT M"/>
    <s v="IO 520 SERIES"/>
    <m/>
    <n v="1"/>
    <x v="3"/>
    <n v="2500"/>
    <n v="450"/>
    <n v="50"/>
    <m/>
  </r>
  <r>
    <s v="20140614012179I"/>
    <d v="2014-06-14T00:00:00"/>
    <s v="READING"/>
    <s v="PA"/>
    <x v="39"/>
    <x v="0"/>
    <s v="MINOR"/>
    <s v="LANDING: ROLLOUT"/>
    <m/>
    <m/>
    <m/>
    <x v="1"/>
    <x v="1"/>
    <s v="479E"/>
    <n v="0"/>
    <n v="0"/>
    <s v="CONT M"/>
    <s v="0-200-A"/>
    <m/>
    <m/>
    <x v="4"/>
    <n v="225"/>
    <m/>
    <n v="56"/>
    <m/>
  </r>
  <r>
    <s v="20140614012509I"/>
    <d v="2014-06-14T00:00:00"/>
    <s v="BUFFALO"/>
    <s v="WY"/>
    <x v="1658"/>
    <x v="0"/>
    <s v="MINOR"/>
    <s v="LANDING: TOUCHDOWN"/>
    <s v="CESSNA"/>
    <s v="T210"/>
    <s v="N"/>
    <x v="1"/>
    <x v="1"/>
    <s v="5105Y"/>
    <n v="0"/>
    <n v="0"/>
    <s v="CONT M"/>
    <s v="TSIO-520 SER"/>
    <s v="R"/>
    <n v="1"/>
    <x v="4"/>
    <n v="1968"/>
    <n v="1050"/>
    <n v="65"/>
    <m/>
  </r>
  <r>
    <s v="20140615007919I"/>
    <d v="2014-06-15T00:00:00"/>
    <s v="TAOS"/>
    <s v="NM"/>
    <x v="1000"/>
    <x v="0"/>
    <s v="MINOR"/>
    <s v="DESCENT"/>
    <s v="BEECH"/>
    <n v="36"/>
    <s v="A36"/>
    <x v="1"/>
    <x v="1"/>
    <s v="144K"/>
    <n v="0"/>
    <n v="0"/>
    <s v="CONT M"/>
    <s v="O-520"/>
    <m/>
    <n v="1"/>
    <x v="4"/>
    <n v="4400"/>
    <n v="600"/>
    <n v="20"/>
    <m/>
  </r>
  <r>
    <s v="20140615009739I"/>
    <d v="2014-06-15T00:00:00"/>
    <s v="WEST PALM BEACH"/>
    <s v="FL"/>
    <x v="141"/>
    <x v="0"/>
    <s v="NONE"/>
    <s v="CRUISE-LEVEL FLIGHT"/>
    <s v="DASSAULT"/>
    <s v="FALCON900EX"/>
    <s v="NO SERIES EXISTS"/>
    <x v="1"/>
    <x v="1"/>
    <s v="50LB"/>
    <n v="0"/>
    <n v="0"/>
    <s v="HONEYW"/>
    <s v="TFE731-60-1C"/>
    <s v="P11265"/>
    <m/>
    <x v="6"/>
    <n v="8000"/>
    <n v="400"/>
    <n v="60"/>
    <m/>
  </r>
  <r>
    <s v="20140615010049I"/>
    <d v="2014-06-15T00:00:00"/>
    <s v="GWINN"/>
    <s v="MI"/>
    <x v="238"/>
    <x v="0"/>
    <s v="MINOR"/>
    <s v="LANDING: TOUCHDOWN"/>
    <s v="CESSNA"/>
    <s v="A185"/>
    <s v="F"/>
    <x v="1"/>
    <x v="1"/>
    <s v="158RX"/>
    <n v="0"/>
    <n v="0"/>
    <s v="CONT M"/>
    <s v="IO 520 SERIES"/>
    <m/>
    <n v="1"/>
    <x v="4"/>
    <n v="3500"/>
    <n v="3500"/>
    <n v="95"/>
    <m/>
  </r>
  <r>
    <s v="20140616008839I"/>
    <d v="2014-06-16T00:00:00"/>
    <s v="COLUMBUS"/>
    <s v="OH"/>
    <x v="1136"/>
    <x v="0"/>
    <s v="MINOR"/>
    <s v="TAXI"/>
    <s v="CESSNA"/>
    <n v="182"/>
    <s v="Q"/>
    <x v="1"/>
    <x v="1"/>
    <s v="735PW"/>
    <n v="0"/>
    <n v="0"/>
    <s v="CONT M"/>
    <s v="O-470 SERIES"/>
    <m/>
    <n v="1"/>
    <x v="0"/>
    <m/>
    <m/>
    <m/>
    <m/>
  </r>
  <r>
    <s v="20140616010259I"/>
    <d v="2014-06-16T00:00:00"/>
    <s v="BLOOMINGTON"/>
    <s v="IN"/>
    <x v="1224"/>
    <x v="0"/>
    <s v="NONE"/>
    <s v="TAKEOFF: CLIMB OUT"/>
    <s v="PIPER"/>
    <s v="PA32R"/>
    <n v="300"/>
    <x v="1"/>
    <x v="1"/>
    <s v="2236M"/>
    <n v="0"/>
    <n v="0"/>
    <s v="LYCOMI"/>
    <s v="TI0-540 SER"/>
    <m/>
    <m/>
    <x v="4"/>
    <n v="200"/>
    <m/>
    <m/>
    <m/>
  </r>
  <r>
    <s v="20140616012169I"/>
    <d v="2014-06-16T00:00:00"/>
    <s v="HANNIBAL"/>
    <s v="NY"/>
    <x v="0"/>
    <x v="0"/>
    <s v="MINOR"/>
    <s v="CRUISE-LEVEL FLIGHT"/>
    <m/>
    <m/>
    <m/>
    <x v="1"/>
    <x v="1"/>
    <s v="32YX"/>
    <n v="0"/>
    <n v="0"/>
    <s v="AEROVE"/>
    <n v="2"/>
    <n v="355"/>
    <n v="1"/>
    <x v="4"/>
    <n v="406"/>
    <n v="6"/>
    <n v="6"/>
    <m/>
  </r>
  <r>
    <s v="20140617009679I"/>
    <d v="2014-06-17T00:00:00"/>
    <s v="ORMOND BEACH"/>
    <s v="FL"/>
    <x v="344"/>
    <x v="0"/>
    <s v="MINOR"/>
    <s v="GROUND-RAMP"/>
    <s v="CESSNA"/>
    <n v="172"/>
    <s v="R"/>
    <x v="65"/>
    <x v="2"/>
    <s v="7265B"/>
    <n v="0"/>
    <n v="0"/>
    <s v="LYCOMI"/>
    <s v="I0360 SER"/>
    <m/>
    <n v="1"/>
    <x v="2"/>
    <n v="197"/>
    <n v="123"/>
    <n v="21"/>
    <m/>
  </r>
  <r>
    <s v="20140617009689I"/>
    <d v="2014-06-17T00:00:00"/>
    <s v="FORT MYERS"/>
    <s v="FL"/>
    <x v="0"/>
    <x v="0"/>
    <s v="MINOR"/>
    <s v="LANDING: TOUCHDOWN"/>
    <s v="PIPER"/>
    <s v="PA28R"/>
    <n v="200"/>
    <x v="1"/>
    <x v="1"/>
    <n v="32680"/>
    <n v="0"/>
    <n v="0"/>
    <s v="LYCOMI"/>
    <s v="I0360 SER"/>
    <m/>
    <m/>
    <x v="4"/>
    <n v="1371"/>
    <n v="15"/>
    <n v="43"/>
    <m/>
  </r>
  <r>
    <s v="20140617010159I"/>
    <d v="2014-06-17T00:00:00"/>
    <s v="HAILEY"/>
    <s v="ID"/>
    <x v="162"/>
    <x v="0"/>
    <s v="MINOR"/>
    <s v="LANDING: ROLLOUT"/>
    <s v="LEARJET"/>
    <n v="60"/>
    <s v="NO SERIES EXISTS"/>
    <x v="634"/>
    <x v="4"/>
    <s v="898PA"/>
    <n v="0"/>
    <n v="0"/>
    <s v="P &amp; W"/>
    <s v="PW300 SER"/>
    <m/>
    <n v="2"/>
    <x v="6"/>
    <n v="3900"/>
    <n v="989"/>
    <n v="99"/>
    <m/>
  </r>
  <r>
    <s v="20140617010389I"/>
    <d v="2014-06-17T00:00:00"/>
    <s v="TORRANCE"/>
    <s v="CA"/>
    <x v="779"/>
    <x v="0"/>
    <s v="MINOR"/>
    <s v="TAXI"/>
    <s v="CESSNA"/>
    <n v="208"/>
    <s v="UNDESIGNATED SERIES"/>
    <x v="1"/>
    <x v="1"/>
    <s v="126V"/>
    <n v="0"/>
    <n v="0"/>
    <m/>
    <m/>
    <m/>
    <n v="1"/>
    <x v="5"/>
    <n v="26500"/>
    <n v="92"/>
    <n v="29"/>
    <m/>
  </r>
  <r>
    <s v="20140617014109I"/>
    <d v="2014-06-17T00:00:00"/>
    <s v="WASHINGTON"/>
    <s v="PA"/>
    <x v="764"/>
    <x v="0"/>
    <s v="MINOR"/>
    <s v="TAXI"/>
    <s v="CESSNA"/>
    <n v="414"/>
    <s v="A"/>
    <x v="1"/>
    <x v="1"/>
    <s v="68EC"/>
    <n v="0"/>
    <n v="0"/>
    <m/>
    <m/>
    <m/>
    <n v="2"/>
    <x v="5"/>
    <n v="3400"/>
    <n v="115"/>
    <n v="20"/>
    <m/>
  </r>
  <r>
    <s v="20140617018549I"/>
    <d v="2014-06-17T00:00:00"/>
    <s v="CULLMAN"/>
    <s v="AL"/>
    <x v="0"/>
    <x v="0"/>
    <s v="NONE"/>
    <s v="DESCENT"/>
    <s v="MOONEY"/>
    <s v="M20C"/>
    <s v="NO SERIES EXISTS"/>
    <x v="1"/>
    <x v="1"/>
    <s v="466TC"/>
    <n v="0"/>
    <n v="0"/>
    <s v="LYCOMI"/>
    <s v="O&amp;VO-360 SER"/>
    <m/>
    <n v="1"/>
    <x v="2"/>
    <n v="2200"/>
    <n v="143"/>
    <n v="147"/>
    <m/>
  </r>
  <r>
    <s v="20140618008649I"/>
    <d v="2014-06-18T00:00:00"/>
    <s v="NOVATO"/>
    <s v="CA"/>
    <x v="932"/>
    <x v="0"/>
    <s v="MINOR"/>
    <s v="TAKEOFF: DEPARTURE"/>
    <s v="MONNETT"/>
    <s v="SONEX"/>
    <s v="NO SERIES EXISTS"/>
    <x v="1"/>
    <x v="1"/>
    <s v="5343E"/>
    <n v="0"/>
    <n v="0"/>
    <s v="AEROCO"/>
    <s v="AEROVEE"/>
    <m/>
    <m/>
    <x v="4"/>
    <n v="2500"/>
    <n v="1"/>
    <n v="34"/>
    <m/>
  </r>
  <r>
    <s v="20140619010469I"/>
    <d v="2014-06-19T00:00:00"/>
    <s v="PHOENIX"/>
    <s v="AZ"/>
    <x v="111"/>
    <x v="0"/>
    <s v="NONE"/>
    <s v="CLIMB"/>
    <s v="CESSNA"/>
    <n v="182"/>
    <s v="S"/>
    <x v="1"/>
    <x v="1"/>
    <s v="2471D"/>
    <n v="0"/>
    <n v="0"/>
    <s v="LYCOMI"/>
    <s v="IO-540 SER"/>
    <s v="N/A"/>
    <n v="1"/>
    <x v="4"/>
    <n v="244"/>
    <n v="59"/>
    <n v="122"/>
    <m/>
  </r>
  <r>
    <s v="20140619010789I"/>
    <d v="2014-06-19T00:00:00"/>
    <s v="CALDWELL"/>
    <s v="ID"/>
    <x v="0"/>
    <x v="0"/>
    <s v="SUBSTANTIAL"/>
    <s v="CRUISE-LEVEL FLIGHT"/>
    <m/>
    <m/>
    <m/>
    <x v="1"/>
    <x v="9"/>
    <s v="234BS"/>
    <n v="0"/>
    <n v="0"/>
    <s v="ROTAX"/>
    <n v="582"/>
    <m/>
    <m/>
    <x v="4"/>
    <n v="180"/>
    <n v="6"/>
    <n v="20"/>
    <m/>
  </r>
  <r>
    <s v="20140619013369I"/>
    <d v="2014-06-19T00:00:00"/>
    <s v="MARIPOSA"/>
    <s v="CA"/>
    <x v="1525"/>
    <x v="0"/>
    <s v="MINOR"/>
    <s v="LANDING: TOUCHDOWN"/>
    <s v="CESSNA"/>
    <s v="T210"/>
    <s v="J"/>
    <x v="1"/>
    <x v="1"/>
    <s v="2272R"/>
    <n v="0"/>
    <n v="0"/>
    <s v="CONT M"/>
    <s v="TSIO-520-H"/>
    <m/>
    <n v="1"/>
    <x v="4"/>
    <n v="650"/>
    <n v="250"/>
    <n v="6"/>
    <m/>
  </r>
  <r>
    <s v="20140620008609I"/>
    <d v="2014-06-20T00:00:00"/>
    <s v="HOUSTON"/>
    <s v="TX"/>
    <x v="1659"/>
    <x v="0"/>
    <s v="MINOR"/>
    <s v="CRUISE-LEVEL FLIGHT"/>
    <m/>
    <m/>
    <m/>
    <x v="1"/>
    <x v="1"/>
    <s v="101JY"/>
    <n v="0"/>
    <n v="0"/>
    <s v="CONTIN"/>
    <s v="C85-12"/>
    <s v="85-12"/>
    <m/>
    <x v="4"/>
    <n v="150"/>
    <m/>
    <m/>
    <m/>
  </r>
  <r>
    <s v="20140620009749I"/>
    <d v="2014-06-20T00:00:00"/>
    <m/>
    <s v="TN"/>
    <x v="1660"/>
    <x v="0"/>
    <s v="SUBSTANTIAL"/>
    <s v="LANDING: ROLLOUT"/>
    <s v="GRUMMAN"/>
    <s v="G164"/>
    <s v="A"/>
    <x v="635"/>
    <x v="6"/>
    <n v="7482"/>
    <n v="0"/>
    <n v="0"/>
    <s v="P&amp;W"/>
    <s v="R-985 SERIES"/>
    <m/>
    <m/>
    <x v="3"/>
    <m/>
    <m/>
    <m/>
    <m/>
  </r>
  <r>
    <s v="20140620011319I"/>
    <d v="2014-06-20T00:00:00"/>
    <s v="BATTLE CREEK"/>
    <s v="MI"/>
    <x v="345"/>
    <x v="0"/>
    <s v="MINOR"/>
    <s v="CRUISE-LEVEL FLIGHT"/>
    <s v="BOEING"/>
    <n v="727"/>
    <s v="2S2F"/>
    <x v="636"/>
    <x v="1"/>
    <s v="216WE"/>
    <n v="0"/>
    <n v="0"/>
    <s v="P &amp; W"/>
    <s v="JT8D SERIES"/>
    <n v="217"/>
    <m/>
    <x v="0"/>
    <m/>
    <m/>
    <m/>
    <m/>
  </r>
  <r>
    <s v="20140620011469I"/>
    <d v="2014-06-20T00:00:00"/>
    <s v="PINEVILLE"/>
    <s v="LA"/>
    <x v="1661"/>
    <x v="0"/>
    <s v="MINOR"/>
    <s v="LANDING: TOUCHDOWN"/>
    <m/>
    <m/>
    <m/>
    <x v="1"/>
    <x v="1"/>
    <n v="31234"/>
    <n v="0"/>
    <n v="1"/>
    <s v="CONT M"/>
    <s v="0-200 SERIES"/>
    <n v="200"/>
    <m/>
    <x v="0"/>
    <n v="440"/>
    <n v="440"/>
    <m/>
    <m/>
  </r>
  <r>
    <s v="20140620013609I"/>
    <d v="2014-06-20T00:00:00"/>
    <s v="ORLANDO"/>
    <s v="FL"/>
    <x v="595"/>
    <x v="0"/>
    <s v="MINOR"/>
    <s v="LANDING: APPROACH"/>
    <s v="PIPER"/>
    <s v="PA31"/>
    <n v="350"/>
    <x v="1"/>
    <x v="1"/>
    <s v="99PN"/>
    <n v="0"/>
    <n v="1"/>
    <s v="LYCOMI"/>
    <s v="TI0-540 SER"/>
    <m/>
    <m/>
    <x v="5"/>
    <n v="7250"/>
    <m/>
    <n v="100"/>
    <m/>
  </r>
  <r>
    <s v="20140621010079I"/>
    <d v="2014-06-21T00:00:00"/>
    <s v="CHEVAK"/>
    <s v="AK"/>
    <x v="1662"/>
    <x v="0"/>
    <s v="MINOR"/>
    <s v="CRUISE-LEVEL FLIGHT"/>
    <s v="CESSNA"/>
    <n v="172"/>
    <s v="N"/>
    <x v="238"/>
    <x v="4"/>
    <s v="6332D"/>
    <n v="0"/>
    <n v="0"/>
    <s v="LYCOMI"/>
    <s v="0-320 SERIES"/>
    <s v="H2AD"/>
    <n v="1"/>
    <x v="9"/>
    <n v="830"/>
    <n v="500"/>
    <n v="150"/>
    <m/>
  </r>
  <r>
    <s v="20140621011049I"/>
    <d v="2014-06-21T00:00:00"/>
    <s v="COLUMBIA"/>
    <s v="SC"/>
    <x v="669"/>
    <x v="0"/>
    <s v="MINOR"/>
    <s v="LANDING: APPROACH"/>
    <s v="BEECH"/>
    <n v="35"/>
    <s v="C35"/>
    <x v="1"/>
    <x v="1"/>
    <s v="619B"/>
    <n v="0"/>
    <n v="0"/>
    <s v="CONT M"/>
    <s v="E185 SERIES"/>
    <m/>
    <m/>
    <x v="3"/>
    <n v="2850"/>
    <n v="2000"/>
    <n v="40"/>
    <m/>
  </r>
  <r>
    <s v="20140621011059I"/>
    <d v="2014-06-21T00:00:00"/>
    <s v="SANFORD"/>
    <s v="FL"/>
    <x v="1387"/>
    <x v="0"/>
    <s v="MINOR"/>
    <s v="LANDING: APPROACH"/>
    <s v="BEECH"/>
    <n v="58"/>
    <s v="P"/>
    <x v="1"/>
    <x v="1"/>
    <s v="10RL"/>
    <n v="0"/>
    <n v="0"/>
    <s v="CONT M"/>
    <s v="TSIO-520-WB"/>
    <m/>
    <n v="2"/>
    <x v="3"/>
    <n v="1800"/>
    <n v="15"/>
    <n v="4"/>
    <m/>
  </r>
  <r>
    <s v="20140621011869I"/>
    <d v="2014-06-21T00:00:00"/>
    <s v="HUNTSVILLE"/>
    <s v="TX"/>
    <x v="985"/>
    <x v="0"/>
    <s v="MINOR"/>
    <s v="TAXI"/>
    <s v="PIPER"/>
    <s v="PA28"/>
    <n v="151"/>
    <x v="1"/>
    <x v="1"/>
    <s v="146JW"/>
    <n v="0"/>
    <n v="0"/>
    <s v="LYCOMI"/>
    <s v="0-320 SERIES"/>
    <m/>
    <m/>
    <x v="4"/>
    <n v="170"/>
    <n v="72"/>
    <m/>
    <m/>
  </r>
  <r>
    <s v="20140621012129I"/>
    <d v="2014-06-21T00:00:00"/>
    <s v="CURRITUCK"/>
    <s v="NC"/>
    <x v="1063"/>
    <x v="0"/>
    <s v="MINOR"/>
    <s v="TAKEOFF: CLIMB OUT"/>
    <s v="FLYLIGHT"/>
    <s v="DRAGONFLY"/>
    <s v="NO SERIES EXISTS"/>
    <x v="1"/>
    <x v="1"/>
    <s v="2093P"/>
    <n v="0"/>
    <n v="1"/>
    <s v="ROTAX"/>
    <s v="912ULS"/>
    <m/>
    <n v="1"/>
    <x v="4"/>
    <n v="342"/>
    <n v="61"/>
    <n v="76"/>
    <m/>
  </r>
  <r>
    <s v="20140622008729I"/>
    <d v="2014-06-22T00:00:00"/>
    <s v="FRANKLIN"/>
    <s v="IN"/>
    <x v="1663"/>
    <x v="0"/>
    <s v="MINOR"/>
    <s v="LANDING: APPROACH"/>
    <s v="WACO"/>
    <s v="YMF"/>
    <s v="NO SERIES EXISTS"/>
    <x v="1"/>
    <x v="1"/>
    <n v="14770"/>
    <n v="0"/>
    <n v="0"/>
    <s v="JACOBS"/>
    <s v="R755B SERIES"/>
    <m/>
    <m/>
    <x v="4"/>
    <n v="2500"/>
    <n v="1500"/>
    <n v="6"/>
    <m/>
  </r>
  <r>
    <s v="20140622009079I"/>
    <d v="2014-06-22T00:00:00"/>
    <s v="MILTON"/>
    <s v="FL"/>
    <x v="831"/>
    <x v="0"/>
    <s v="MINOR"/>
    <s v="TAXI"/>
    <s v="NON STANDARD"/>
    <m/>
    <m/>
    <x v="1"/>
    <x v="1"/>
    <s v="426NC"/>
    <n v="0"/>
    <n v="0"/>
    <s v="LYCOMI"/>
    <s v="0-360-A1D"/>
    <m/>
    <m/>
    <x v="5"/>
    <n v="10450"/>
    <n v="1140"/>
    <n v="20"/>
    <m/>
  </r>
  <r>
    <s v="20140622010119I"/>
    <d v="2014-06-22T00:00:00"/>
    <s v="SOLDOTNA"/>
    <s v="AK"/>
    <x v="1495"/>
    <x v="0"/>
    <s v="MINOR"/>
    <s v="LANDING: ROLLOUT"/>
    <m/>
    <m/>
    <m/>
    <x v="1"/>
    <x v="1"/>
    <n v="94964"/>
    <n v="0"/>
    <n v="0"/>
    <s v="CONT M"/>
    <s v="C85 SERIES"/>
    <m/>
    <n v="1"/>
    <x v="4"/>
    <n v="1800"/>
    <n v="500"/>
    <n v="10"/>
    <m/>
  </r>
  <r>
    <s v="20140622010909I"/>
    <d v="2014-06-22T00:00:00"/>
    <s v="AUBURN"/>
    <s v="IN"/>
    <x v="1664"/>
    <x v="0"/>
    <s v="NONE"/>
    <s v="CRUISE-LEVEL FLIGHT"/>
    <s v="STINSON"/>
    <n v="108"/>
    <s v="UNDESIGNATED SERIES"/>
    <x v="1"/>
    <x v="1"/>
    <n v="40106"/>
    <n v="0"/>
    <n v="0"/>
    <s v="FRANKL"/>
    <s v="6A4150 SERIES"/>
    <s v="6A4150"/>
    <n v="1"/>
    <x v="0"/>
    <m/>
    <m/>
    <m/>
    <m/>
  </r>
  <r>
    <s v="20140622012109I"/>
    <d v="2014-06-22T00:00:00"/>
    <s v="HYANNIS"/>
    <s v="MA"/>
    <x v="402"/>
    <x v="0"/>
    <s v="MINOR"/>
    <s v="LANDING: TOUCHDOWN"/>
    <s v="CIRRUS"/>
    <s v="SR22"/>
    <s v="UNDESIGNATED SERIES"/>
    <x v="1"/>
    <x v="1"/>
    <s v="799MR"/>
    <n v="0"/>
    <n v="0"/>
    <s v="CONT M"/>
    <s v="IO-550 SERIES"/>
    <m/>
    <n v="1"/>
    <x v="4"/>
    <n v="1500"/>
    <n v="750"/>
    <n v="27"/>
    <m/>
  </r>
  <r>
    <s v="20140622012119I"/>
    <d v="2014-06-22T00:00:00"/>
    <s v="BOSTON"/>
    <s v="MA"/>
    <x v="583"/>
    <x v="0"/>
    <s v="MINOR"/>
    <s v="TAXI"/>
    <s v="BEECH"/>
    <n v="300"/>
    <s v="B300"/>
    <x v="637"/>
    <x v="4"/>
    <s v="822UP"/>
    <n v="0"/>
    <n v="0"/>
    <s v="P&amp;W CA"/>
    <s v="PT6A-60A"/>
    <m/>
    <n v="2"/>
    <x v="6"/>
    <n v="6300"/>
    <n v="118"/>
    <n v="68"/>
    <m/>
  </r>
  <r>
    <s v="20140623013969I"/>
    <d v="2014-06-23T00:00:00"/>
    <m/>
    <s v="CA"/>
    <x v="0"/>
    <x v="0"/>
    <s v="NONE"/>
    <s v="MANEUVER"/>
    <s v="AIR TRACTOR"/>
    <s v="AT301"/>
    <s v="NO SERIES EXISTS"/>
    <x v="638"/>
    <x v="6"/>
    <s v="3656C"/>
    <n v="0"/>
    <n v="0"/>
    <s v="P&amp;W"/>
    <s v="R1340 SERIES"/>
    <s v="AN-1"/>
    <m/>
    <x v="4"/>
    <n v="1852"/>
    <n v="452"/>
    <n v="203"/>
    <m/>
  </r>
  <r>
    <s v="20140623023249I"/>
    <d v="2014-06-23T00:00:00"/>
    <s v="VERO BEACH"/>
    <s v="FL"/>
    <x v="239"/>
    <x v="0"/>
    <s v="MINOR"/>
    <s v="TAXI"/>
    <s v="PIPER"/>
    <s v="PA28"/>
    <n v="181"/>
    <x v="298"/>
    <x v="1"/>
    <s v="648FT"/>
    <n v="0"/>
    <n v="0"/>
    <s v="LYCOMI"/>
    <s v="O-360-A4M"/>
    <m/>
    <m/>
    <x v="3"/>
    <n v="219"/>
    <n v="195"/>
    <n v="30"/>
    <m/>
  </r>
  <r>
    <s v="20140624010749I"/>
    <d v="2014-06-24T00:00:00"/>
    <s v="CYNTHIANA"/>
    <s v="KY"/>
    <x v="1665"/>
    <x v="0"/>
    <s v="MINOR"/>
    <s v="LANDING: ROLLOUT"/>
    <s v="BELLANCA"/>
    <n v="1730"/>
    <s v="A"/>
    <x v="1"/>
    <x v="1"/>
    <s v="6644V"/>
    <n v="0"/>
    <n v="0"/>
    <s v="CONT M"/>
    <s v="IO 520 SERIES"/>
    <m/>
    <m/>
    <x v="9"/>
    <n v="500"/>
    <n v="2"/>
    <n v="100"/>
    <m/>
  </r>
  <r>
    <s v="20140624011809I"/>
    <d v="2014-06-24T00:00:00"/>
    <s v="MONTEREY"/>
    <s v="LA"/>
    <x v="1666"/>
    <x v="0"/>
    <s v="MINOR"/>
    <s v="TAKEOFF: DEPARTURE"/>
    <s v="AYRES"/>
    <s v="S2R600"/>
    <s v="R1820"/>
    <x v="1"/>
    <x v="6"/>
    <s v="279MJ"/>
    <n v="0"/>
    <n v="0"/>
    <s v="WRIGHT"/>
    <s v="R-1820 SER"/>
    <m/>
    <m/>
    <x v="6"/>
    <n v="9000"/>
    <n v="3000"/>
    <n v="150"/>
    <m/>
  </r>
  <r>
    <s v="20140624013239I"/>
    <d v="2014-06-24T00:00:00"/>
    <s v="WAIPAHU"/>
    <s v="HI"/>
    <x v="0"/>
    <x v="0"/>
    <s v="NONE"/>
    <s v="CRUISE-LEVEL FLIGHT"/>
    <s v="CESSNA"/>
    <n v="172"/>
    <s v="P"/>
    <x v="1"/>
    <x v="1"/>
    <n v="66540"/>
    <n v="0"/>
    <n v="0"/>
    <s v="LYCOMI"/>
    <s v="O"/>
    <n v="320"/>
    <n v="1"/>
    <x v="6"/>
    <n v="3073"/>
    <n v="2000"/>
    <n v="60"/>
    <m/>
  </r>
  <r>
    <s v="20140625010709I"/>
    <d v="2014-06-25T00:00:00"/>
    <s v="KANSAS CITY"/>
    <s v="MO"/>
    <x v="719"/>
    <x v="0"/>
    <s v="MINOR"/>
    <s v="LANDING: TOUCHDOWN"/>
    <s v="EMBRAER"/>
    <s v="ERJ170"/>
    <n v="100"/>
    <x v="28"/>
    <x v="3"/>
    <s v="648RW"/>
    <n v="0"/>
    <n v="0"/>
    <s v="GE"/>
    <s v="CF34 SERIES"/>
    <m/>
    <m/>
    <x v="0"/>
    <m/>
    <m/>
    <m/>
    <m/>
  </r>
  <r>
    <s v="20140626010009I"/>
    <d v="2014-06-26T00:00:00"/>
    <s v="TEMPLE"/>
    <s v="TX"/>
    <x v="1667"/>
    <x v="0"/>
    <s v="MINOR"/>
    <s v="HOVER-HOLDING"/>
    <s v="AEROSPATIALE"/>
    <s v="AS350"/>
    <s v="B3"/>
    <x v="103"/>
    <x v="1"/>
    <s v="808LF"/>
    <n v="0"/>
    <n v="0"/>
    <s v="TURBOM"/>
    <s v="ARRIEL 2B1"/>
    <m/>
    <m/>
    <x v="0"/>
    <m/>
    <m/>
    <m/>
    <m/>
  </r>
  <r>
    <s v="20140626010209I"/>
    <d v="2014-06-26T00:00:00"/>
    <s v="PRINCETON"/>
    <s v="MN"/>
    <x v="718"/>
    <x v="0"/>
    <s v="MINOR"/>
    <s v="LANDING: TOUCHDOWN"/>
    <s v="AERONCA"/>
    <s v="7AC"/>
    <s v="NO SERIES EXISTS"/>
    <x v="1"/>
    <x v="1"/>
    <n v="83119"/>
    <n v="0"/>
    <n v="0"/>
    <s v="CONT M"/>
    <s v="C85 SERIES"/>
    <m/>
    <n v="1"/>
    <x v="3"/>
    <n v="9000"/>
    <n v="13"/>
    <n v="5"/>
    <m/>
  </r>
  <r>
    <s v="20140626010239I"/>
    <d v="2014-06-26T00:00:00"/>
    <s v="SUPERIOR"/>
    <s v="WI"/>
    <x v="1668"/>
    <x v="0"/>
    <s v="MINOR"/>
    <s v="LANDING: TOUCHDOWN"/>
    <s v="CIRRUS"/>
    <s v="SR22"/>
    <s v="UNDESIGNATED SERIES"/>
    <x v="1"/>
    <x v="1"/>
    <s v="86MJ"/>
    <n v="0"/>
    <n v="0"/>
    <s v="CONT M"/>
    <s v="IO-550-N"/>
    <m/>
    <n v="1"/>
    <x v="0"/>
    <n v="2085"/>
    <n v="1508"/>
    <n v="99"/>
    <m/>
  </r>
  <r>
    <s v="20140626011349I"/>
    <d v="2014-06-26T00:00:00"/>
    <s v="LAREDO"/>
    <s v="TX"/>
    <x v="387"/>
    <x v="0"/>
    <s v="SUBSTANTIAL"/>
    <s v="TAXI"/>
    <s v="BOEING"/>
    <n v="727"/>
    <n v="277"/>
    <x v="636"/>
    <x v="3"/>
    <s v="251FL"/>
    <n v="0"/>
    <n v="0"/>
    <s v="P &amp; W"/>
    <s v="JT8D-15"/>
    <m/>
    <m/>
    <x v="6"/>
    <n v="14499"/>
    <n v="3412"/>
    <n v="82"/>
    <m/>
  </r>
  <r>
    <s v="20140626017219I"/>
    <d v="2014-06-26T00:00:00"/>
    <s v="ANCHORAGE"/>
    <s v="AK"/>
    <x v="0"/>
    <x v="0"/>
    <s v="MINOR"/>
    <s v="UNKNOWN"/>
    <s v="LOCKHEED"/>
    <n v="382"/>
    <s v="G"/>
    <x v="639"/>
    <x v="3"/>
    <s v="P4-LA"/>
    <n v="0"/>
    <n v="0"/>
    <m/>
    <m/>
    <m/>
    <m/>
    <x v="7"/>
    <m/>
    <m/>
    <m/>
    <m/>
  </r>
  <r>
    <s v="20140627009099I"/>
    <d v="2014-06-27T00:00:00"/>
    <s v="CARMI"/>
    <s v="IL"/>
    <x v="1669"/>
    <x v="0"/>
    <s v="NONE"/>
    <s v="CRUISE-LEVEL FLIGHT"/>
    <s v="CESSNA"/>
    <n v="208"/>
    <s v="B"/>
    <x v="640"/>
    <x v="4"/>
    <s v="929FE"/>
    <n v="0"/>
    <n v="0"/>
    <s v="P&amp;W"/>
    <s v="PT6A SERIES"/>
    <s v="PT-6A-"/>
    <n v="1"/>
    <x v="3"/>
    <n v="15000"/>
    <n v="4402"/>
    <n v="108"/>
    <m/>
  </r>
  <r>
    <s v="20140627009109I"/>
    <d v="2014-06-27T00:00:00"/>
    <s v="URBANA"/>
    <s v="IL"/>
    <x v="1670"/>
    <x v="0"/>
    <s v="MINOR"/>
    <s v="LANDING: TOUCHDOWN"/>
    <m/>
    <m/>
    <m/>
    <x v="1"/>
    <x v="1"/>
    <s v="24TL"/>
    <n v="0"/>
    <n v="0"/>
    <s v="AMA/EX"/>
    <s v="UNKNOWN ENG"/>
    <m/>
    <m/>
    <x v="4"/>
    <n v="360"/>
    <n v="25"/>
    <n v="25"/>
    <m/>
  </r>
  <r>
    <s v="20140627010279I"/>
    <d v="2014-06-27T00:00:00"/>
    <s v="JUNEAU"/>
    <s v="WI"/>
    <x v="499"/>
    <x v="0"/>
    <s v="MINOR"/>
    <s v="LANDING: TOUCHDOWN"/>
    <s v="BELLANCA"/>
    <n v="1419"/>
    <n v="2"/>
    <x v="1"/>
    <x v="1"/>
    <s v="7691B"/>
    <n v="0"/>
    <n v="0"/>
    <s v="CONT M"/>
    <s v="O-470 SERIES"/>
    <m/>
    <m/>
    <x v="5"/>
    <n v="18000"/>
    <n v="90"/>
    <n v="2"/>
    <m/>
  </r>
  <r>
    <s v="20140627024069I"/>
    <d v="2014-06-27T00:00:00"/>
    <s v="WAYCROSS"/>
    <s v="GA"/>
    <x v="1671"/>
    <x v="0"/>
    <s v="MINOR"/>
    <s v="LANDING: TOUCHDOWN"/>
    <s v="MOONEY"/>
    <s v="M20E"/>
    <s v="NO SERIES EXISTS"/>
    <x v="1"/>
    <x v="1"/>
    <s v="204WF"/>
    <n v="0"/>
    <n v="0"/>
    <s v="LYCOMI"/>
    <s v="I0360 SER"/>
    <s v="UNKNOW"/>
    <n v="1"/>
    <x v="3"/>
    <n v="4997"/>
    <n v="473"/>
    <n v="15"/>
    <m/>
  </r>
  <r>
    <s v="20140628008909I"/>
    <d v="2014-06-28T00:00:00"/>
    <s v="GASTONIA"/>
    <s v="NC"/>
    <x v="1672"/>
    <x v="0"/>
    <s v="MINOR"/>
    <s v="CRUISE-LEVEL FLIGHT"/>
    <s v="CESSNA"/>
    <s v="172RG"/>
    <s v="NO SERIES EXISTS"/>
    <x v="1"/>
    <x v="1"/>
    <s v="525JG"/>
    <n v="0"/>
    <n v="0"/>
    <m/>
    <m/>
    <m/>
    <n v="1"/>
    <x v="3"/>
    <n v="965"/>
    <n v="670"/>
    <n v="140"/>
    <m/>
  </r>
  <r>
    <s v="20140628010519I"/>
    <d v="2014-06-28T00:00:00"/>
    <s v="TALKEETNA"/>
    <s v="AK"/>
    <x v="564"/>
    <x v="0"/>
    <s v="MINOR"/>
    <s v="LANDING: ROLLOUT"/>
    <s v="NAVION"/>
    <s v="NAVION"/>
    <s v="UNDESIGNATED SERIES"/>
    <x v="1"/>
    <x v="1"/>
    <s v="8895H"/>
    <n v="0"/>
    <n v="0"/>
    <s v="CONT M"/>
    <s v="E225 SERIES"/>
    <m/>
    <n v="1"/>
    <x v="4"/>
    <n v="2200"/>
    <n v="1000"/>
    <n v="100"/>
    <m/>
  </r>
  <r>
    <s v="20140628010529I"/>
    <d v="2014-06-28T00:00:00"/>
    <s v="HOMER"/>
    <s v="AK"/>
    <x v="0"/>
    <x v="0"/>
    <s v="NONE"/>
    <s v="CLIMB"/>
    <s v="AEROSPATIALE"/>
    <s v="AS350"/>
    <s v="B2"/>
    <x v="641"/>
    <x v="4"/>
    <s v="567NA"/>
    <n v="0"/>
    <n v="0"/>
    <s v="TURBOM"/>
    <s v="ARRIEL 1SER"/>
    <m/>
    <m/>
    <x v="3"/>
    <n v="14000"/>
    <n v="5500"/>
    <n v="300"/>
    <m/>
  </r>
  <r>
    <s v="20140628010869I"/>
    <d v="2014-06-28T00:00:00"/>
    <s v="COLUMBUS"/>
    <s v="OH"/>
    <x v="1673"/>
    <x v="0"/>
    <s v="NONE"/>
    <s v="LANDING: TOUCHDOWN"/>
    <s v="CESSNA"/>
    <n v="172"/>
    <s v="N"/>
    <x v="1"/>
    <x v="1"/>
    <n v="75746"/>
    <n v="0"/>
    <n v="0"/>
    <s v="LYCOMI"/>
    <s v="0-320 SERIES"/>
    <m/>
    <n v="1"/>
    <x v="0"/>
    <m/>
    <m/>
    <m/>
    <m/>
  </r>
  <r>
    <s v="20140628012089I"/>
    <d v="2014-06-28T00:00:00"/>
    <s v="PENNSVILLE"/>
    <s v="NJ"/>
    <x v="0"/>
    <x v="0"/>
    <s v="MINOR"/>
    <s v="CLIMB"/>
    <s v="CESSNA"/>
    <s v="172RG"/>
    <s v="NO SERIES EXISTS"/>
    <x v="1"/>
    <x v="1"/>
    <s v="6527V"/>
    <n v="0"/>
    <n v="1"/>
    <s v="LYCOMI"/>
    <s v="0-360"/>
    <s v="F1A6"/>
    <n v="1"/>
    <x v="4"/>
    <n v="836"/>
    <n v="300"/>
    <n v="13"/>
    <m/>
  </r>
  <r>
    <s v="20140628013069I"/>
    <d v="2014-06-28T00:00:00"/>
    <s v="EL CAJON"/>
    <s v="CA"/>
    <x v="466"/>
    <x v="0"/>
    <s v="MINOR"/>
    <s v="LANDING: ROLLOUT"/>
    <s v="PIPER"/>
    <s v="PA18"/>
    <n v="150"/>
    <x v="1"/>
    <x v="1"/>
    <s v="76WW"/>
    <n v="0"/>
    <n v="0"/>
    <s v="LYCOMI"/>
    <s v="0-320 SERIES"/>
    <m/>
    <m/>
    <x v="3"/>
    <n v="350"/>
    <n v="30"/>
    <n v="46"/>
    <m/>
  </r>
  <r>
    <s v="20140628013539I"/>
    <d v="2014-06-28T00:00:00"/>
    <s v="WHITEFIELD"/>
    <s v="NH"/>
    <x v="1674"/>
    <x v="0"/>
    <s v="MINOR"/>
    <s v="LANDING: TOUCHDOWN"/>
    <s v="AERONCA"/>
    <s v="7AC"/>
    <s v="NO SERIES EXISTS"/>
    <x v="1"/>
    <x v="1"/>
    <n v="84281"/>
    <n v="0"/>
    <n v="0"/>
    <s v="CONT M"/>
    <s v="C85-8F"/>
    <m/>
    <n v="1"/>
    <x v="4"/>
    <n v="13000"/>
    <n v="400"/>
    <n v="1"/>
    <m/>
  </r>
  <r>
    <s v="20140628017449I"/>
    <d v="2014-06-28T00:00:00"/>
    <s v="WILLIAMSPORT"/>
    <s v="PA"/>
    <x v="1536"/>
    <x v="0"/>
    <s v="MINOR"/>
    <s v="LANDING: APPROACH"/>
    <s v="PIPER"/>
    <s v="PA28"/>
    <n v="151"/>
    <x v="1"/>
    <x v="1"/>
    <s v="9002F"/>
    <n v="0"/>
    <n v="0"/>
    <s v="LYCOMI"/>
    <s v="0-320 SERIES"/>
    <m/>
    <m/>
    <x v="1"/>
    <n v="10"/>
    <n v="10"/>
    <n v="10"/>
    <m/>
  </r>
  <r>
    <s v="20140629010879I"/>
    <d v="2014-06-29T00:00:00"/>
    <s v="WICHITA"/>
    <s v="KS"/>
    <x v="23"/>
    <x v="0"/>
    <s v="MINOR"/>
    <s v="CRUISE-LEVEL FLIGHT"/>
    <s v="BOEING"/>
    <n v="737"/>
    <n v="724"/>
    <x v="436"/>
    <x v="3"/>
    <n v="24706"/>
    <n v="0"/>
    <n v="0"/>
    <s v="CFM IN"/>
    <s v="CFM56 SERIES"/>
    <s v="7B24"/>
    <m/>
    <x v="0"/>
    <m/>
    <m/>
    <m/>
    <m/>
  </r>
  <r>
    <s v="20140629012069I"/>
    <d v="2014-06-29T00:00:00"/>
    <s v="PLYMOUTH"/>
    <s v="MA"/>
    <x v="537"/>
    <x v="0"/>
    <s v="MINOR"/>
    <s v="OTHER-SPECIFY"/>
    <s v="CESSNA"/>
    <n v="172"/>
    <s v="N"/>
    <x v="1"/>
    <x v="1"/>
    <s v="738XA"/>
    <n v="0"/>
    <n v="0"/>
    <s v="LYCOMI"/>
    <s v="0-320 SERIES"/>
    <m/>
    <n v="1"/>
    <x v="0"/>
    <m/>
    <m/>
    <m/>
    <m/>
  </r>
  <r>
    <s v="20140629012889I"/>
    <d v="2014-06-29T00:00:00"/>
    <s v="OKLAHOMA CITY"/>
    <s v="OK"/>
    <x v="1343"/>
    <x v="0"/>
    <s v="NONE"/>
    <s v="CRUISE-LEVEL FLIGHT"/>
    <s v="CESSNA"/>
    <n v="421"/>
    <s v="B"/>
    <x v="1"/>
    <x v="1"/>
    <s v="52JV"/>
    <n v="0"/>
    <n v="0"/>
    <s v="CONT M"/>
    <s v="TSIO-520 SER"/>
    <s v="GTS10-"/>
    <n v="2"/>
    <x v="0"/>
    <m/>
    <m/>
    <m/>
    <m/>
  </r>
  <r>
    <s v="20140630009249I"/>
    <d v="2014-06-30T00:00:00"/>
    <s v="WEST LAFAYETTE"/>
    <s v="IN"/>
    <x v="478"/>
    <x v="0"/>
    <s v="MINOR"/>
    <s v="TAKEOFF: CLIMB OUT"/>
    <s v="MOONEY"/>
    <s v="M20M"/>
    <s v="NO SERIES EXISTS"/>
    <x v="1"/>
    <x v="1"/>
    <s v="9149P"/>
    <n v="0"/>
    <n v="0"/>
    <s v="LYCOMI"/>
    <s v="TI0-540 SER"/>
    <m/>
    <n v="1"/>
    <x v="2"/>
    <n v="1430"/>
    <n v="275"/>
    <n v="12"/>
    <m/>
  </r>
  <r>
    <s v="20140630009539I"/>
    <d v="2014-06-30T00:00:00"/>
    <s v="TWIN BRIDGES"/>
    <s v="MT"/>
    <x v="1675"/>
    <x v="0"/>
    <s v="MINOR"/>
    <s v="TAXI"/>
    <s v="PIPER"/>
    <s v="PA23"/>
    <n v="250"/>
    <x v="1"/>
    <x v="1"/>
    <s v="25PK"/>
    <n v="0"/>
    <n v="0"/>
    <s v="LYCOMI"/>
    <s v="TI0-540 SER"/>
    <m/>
    <m/>
    <x v="3"/>
    <m/>
    <n v="902"/>
    <n v="25"/>
    <m/>
  </r>
  <r>
    <s v="20140630009889I"/>
    <d v="2014-06-30T00:00:00"/>
    <s v="PERRYTON"/>
    <s v="TX"/>
    <x v="1437"/>
    <x v="0"/>
    <s v="NONE"/>
    <s v="LANDING: APPROACH"/>
    <s v="CESSNA"/>
    <n v="340"/>
    <s v="A"/>
    <x v="1"/>
    <x v="1"/>
    <s v="381JP"/>
    <n v="0"/>
    <n v="0"/>
    <s v="CONT M"/>
    <s v="TSIO-520 SER"/>
    <m/>
    <n v="2"/>
    <x v="2"/>
    <n v="2450"/>
    <n v="7"/>
    <n v="50"/>
    <m/>
  </r>
  <r>
    <s v="20140630011089I"/>
    <d v="2014-06-30T00:00:00"/>
    <s v="ONEONTA"/>
    <s v="AL"/>
    <x v="1676"/>
    <x v="0"/>
    <s v="MINOR"/>
    <s v="LANDING: TOUCHDOWN"/>
    <s v="CESSNA"/>
    <n v="337"/>
    <s v="G"/>
    <x v="1"/>
    <x v="1"/>
    <n v="72446"/>
    <n v="0"/>
    <n v="0"/>
    <s v="CONT M"/>
    <s v="IO-360-C"/>
    <m/>
    <n v="2"/>
    <x v="4"/>
    <n v="531"/>
    <n v="180"/>
    <n v="4"/>
    <m/>
  </r>
  <r>
    <s v="20140630013619I"/>
    <d v="2014-06-30T00:00:00"/>
    <s v="DAYTONA BEACH"/>
    <s v="FL"/>
    <x v="13"/>
    <x v="0"/>
    <s v="NONE"/>
    <s v="TAKEOFF: ROTATION"/>
    <s v="CESSNA"/>
    <n v="172"/>
    <s v="R"/>
    <x v="65"/>
    <x v="2"/>
    <s v="7265B"/>
    <n v="0"/>
    <n v="0"/>
    <s v="LYCOMI"/>
    <s v="I0360 SER"/>
    <m/>
    <n v="1"/>
    <x v="5"/>
    <n v="696"/>
    <m/>
    <n v="184"/>
    <m/>
  </r>
  <r>
    <s v="20140701009259I"/>
    <d v="2014-07-01T00:00:00"/>
    <s v="BURLINGTON"/>
    <s v="WA"/>
    <x v="1360"/>
    <x v="0"/>
    <s v="MINOR"/>
    <s v="LANDING: TOUCHDOWN"/>
    <s v="BEECH"/>
    <n v="33"/>
    <s v="35A33"/>
    <x v="1"/>
    <x v="1"/>
    <s v="9386Y"/>
    <n v="0"/>
    <n v="0"/>
    <s v="CONT M"/>
    <s v="I0-470 SERIES"/>
    <m/>
    <m/>
    <x v="6"/>
    <n v="18000"/>
    <n v="75"/>
    <n v="50"/>
    <m/>
  </r>
  <r>
    <s v="20140701010569I"/>
    <d v="2014-07-01T00:00:00"/>
    <s v="ANCHORAGE"/>
    <s v="AK"/>
    <x v="704"/>
    <x v="0"/>
    <s v="MINOR"/>
    <s v="TAKEOFF: CLIMB OUT"/>
    <s v="DE HAVILLAND"/>
    <s v="DHC2"/>
    <s v="I"/>
    <x v="1"/>
    <x v="1"/>
    <s v="791PW"/>
    <n v="0"/>
    <n v="0"/>
    <s v="P &amp; W"/>
    <s v="R-985-AN-14B"/>
    <m/>
    <m/>
    <x v="2"/>
    <n v="2600"/>
    <n v="25"/>
    <n v="75"/>
    <m/>
  </r>
  <r>
    <s v="20140701012049I"/>
    <d v="2014-07-01T00:00:00"/>
    <s v="NEW BERN"/>
    <s v="NC"/>
    <x v="1016"/>
    <x v="0"/>
    <s v="NONE"/>
    <s v="LANDING: TOUCHDOWN"/>
    <s v="BEECH"/>
    <n v="35"/>
    <s v="G35"/>
    <x v="1"/>
    <x v="1"/>
    <s v="105B"/>
    <n v="0"/>
    <n v="0"/>
    <s v="CONT M"/>
    <s v="E225 SERIES"/>
    <m/>
    <n v="1"/>
    <x v="3"/>
    <n v="8780"/>
    <n v="3000"/>
    <n v="30"/>
    <m/>
  </r>
  <r>
    <s v="20140701013819I"/>
    <d v="2014-07-01T00:00:00"/>
    <s v="RIVERSIDE"/>
    <s v="CA"/>
    <x v="602"/>
    <x v="0"/>
    <s v="NONE"/>
    <s v="TAKEOFF: ROTATION"/>
    <s v="PIPER"/>
    <s v="PA28"/>
    <n v="180"/>
    <x v="1"/>
    <x v="1"/>
    <s v="6415J"/>
    <n v="0"/>
    <n v="0"/>
    <s v="LYCOMI"/>
    <s v="O&amp;VO-360 SER"/>
    <s v="N/A"/>
    <m/>
    <x v="4"/>
    <n v="139"/>
    <n v="39"/>
    <n v="71"/>
    <m/>
  </r>
  <r>
    <s v="20140702010059I"/>
    <d v="2014-07-02T00:00:00"/>
    <s v="ASHLAND"/>
    <s v="OH"/>
    <x v="1677"/>
    <x v="0"/>
    <s v="MINOR"/>
    <s v="LANDING: TOUCHDOWN"/>
    <s v="CIRRUS"/>
    <s v="SR22"/>
    <s v="T"/>
    <x v="1"/>
    <x v="1"/>
    <s v="165LR"/>
    <n v="0"/>
    <n v="0"/>
    <s v="CONT M"/>
    <s v="TSIO-550-K"/>
    <m/>
    <m/>
    <x v="2"/>
    <m/>
    <m/>
    <m/>
    <m/>
  </r>
  <r>
    <s v="20140702010929I"/>
    <d v="2014-07-02T00:00:00"/>
    <s v="LEWES"/>
    <s v="DE"/>
    <x v="0"/>
    <x v="0"/>
    <s v="MINOR"/>
    <s v="CRUISE-LEVEL FLIGHT"/>
    <s v="CESSNA"/>
    <n v="152"/>
    <s v="NO SERIES EXISTS"/>
    <x v="1"/>
    <x v="1"/>
    <n v="89432"/>
    <n v="0"/>
    <n v="0"/>
    <s v="LYCOMI"/>
    <s v="0-235 SERIES"/>
    <m/>
    <n v="1"/>
    <x v="4"/>
    <n v="2500"/>
    <m/>
    <m/>
    <m/>
  </r>
  <r>
    <s v="20140703010069I"/>
    <d v="2014-07-03T00:00:00"/>
    <s v="CLEVELAND"/>
    <s v="OH"/>
    <x v="134"/>
    <x v="0"/>
    <s v="MINOR"/>
    <s v="GROUND-RAMP"/>
    <s v="AIRBUS"/>
    <s v="A319"/>
    <n v="111"/>
    <x v="39"/>
    <x v="3"/>
    <s v="906FR"/>
    <n v="0"/>
    <n v="0"/>
    <s v="CFM IN"/>
    <s v="CFM56 SERIES"/>
    <m/>
    <m/>
    <x v="0"/>
    <m/>
    <m/>
    <m/>
    <m/>
  </r>
  <r>
    <s v="20140703010179I"/>
    <d v="2014-07-03T00:00:00"/>
    <s v="RENTON"/>
    <s v="WA"/>
    <x v="1678"/>
    <x v="0"/>
    <s v="MINOR"/>
    <s v="LANDING: TOUCHDOWN"/>
    <s v="CESSNA"/>
    <n v="172"/>
    <s v="S"/>
    <x v="642"/>
    <x v="1"/>
    <n v="13312"/>
    <n v="0"/>
    <n v="0"/>
    <s v="LYCOMI"/>
    <s v="IO-360-L2A"/>
    <m/>
    <n v="1"/>
    <x v="4"/>
    <n v="91"/>
    <n v="13"/>
    <n v="31"/>
    <m/>
  </r>
  <r>
    <s v="20140703010829I"/>
    <d v="2014-07-03T00:00:00"/>
    <s v="DENVER"/>
    <s v="CO"/>
    <x v="933"/>
    <x v="0"/>
    <s v="MINOR"/>
    <s v="LANDING: TOUCHDOWN"/>
    <s v="NON STANDARD"/>
    <m/>
    <m/>
    <x v="1"/>
    <x v="1"/>
    <s v="1277K"/>
    <n v="0"/>
    <n v="0"/>
    <s v="ROTAX"/>
    <s v="912ULS"/>
    <m/>
    <m/>
    <x v="1"/>
    <n v="33"/>
    <n v="30"/>
    <n v="11"/>
    <m/>
  </r>
  <r>
    <s v="20140704011409I"/>
    <d v="2014-07-04T00:00:00"/>
    <s v="COLUMBIA"/>
    <s v="IL"/>
    <x v="1679"/>
    <x v="0"/>
    <s v="MINOR"/>
    <s v="CRUISE-LEVEL FLIGHT"/>
    <m/>
    <m/>
    <m/>
    <x v="1"/>
    <x v="1"/>
    <s v="2942A"/>
    <n v="0"/>
    <n v="0"/>
    <s v="ROTAX"/>
    <s v="503 DCDI"/>
    <m/>
    <n v="1"/>
    <x v="1"/>
    <m/>
    <n v="20"/>
    <m/>
    <m/>
  </r>
  <r>
    <s v="20140704013649I"/>
    <d v="2014-07-04T00:00:00"/>
    <s v="MYRTLE BEACH"/>
    <s v="SC"/>
    <x v="1018"/>
    <x v="0"/>
    <s v="NONE"/>
    <s v="CRUISE-LEVEL FLIGHT"/>
    <s v="PIPER"/>
    <s v="PA12"/>
    <s v="NO SERIES EXISTS"/>
    <x v="1"/>
    <x v="1"/>
    <s v="4421M"/>
    <n v="0"/>
    <n v="0"/>
    <s v="LYCOMI"/>
    <s v="0-320 SERIES"/>
    <m/>
    <m/>
    <x v="3"/>
    <n v="9753"/>
    <n v="9300"/>
    <n v="231"/>
    <m/>
  </r>
  <r>
    <s v="20140705012329I"/>
    <d v="2014-07-05T00:00:00"/>
    <s v="ALFRED"/>
    <s v="NY"/>
    <x v="0"/>
    <x v="0"/>
    <s v="MINOR"/>
    <s v="CRUISE-LEVEL FLIGHT"/>
    <s v="AERONCA"/>
    <s v="11AC"/>
    <s v="NO SERIES EXISTS"/>
    <x v="1"/>
    <x v="1"/>
    <n v="86310"/>
    <n v="0"/>
    <n v="0"/>
    <s v="CONT M"/>
    <s v="A&amp;C65 SERIES"/>
    <s v="UNKNOW"/>
    <n v="1"/>
    <x v="4"/>
    <n v="160"/>
    <n v="80"/>
    <n v="25"/>
    <m/>
  </r>
  <r>
    <s v="20140706012899I"/>
    <d v="2014-07-06T00:00:00"/>
    <s v="HULBERT"/>
    <s v="OK"/>
    <x v="0"/>
    <x v="0"/>
    <s v="SUBSTANTIAL"/>
    <s v="CRUISE-LEVEL FLIGHT"/>
    <s v="PIPER"/>
    <s v="J3F"/>
    <n v="65"/>
    <x v="1"/>
    <x v="1"/>
    <n v="38787"/>
    <n v="0"/>
    <n v="0"/>
    <s v="CONT M"/>
    <s v="C90-12F"/>
    <s v="N/A"/>
    <m/>
    <x v="4"/>
    <n v="6983"/>
    <n v="81"/>
    <n v="38"/>
    <m/>
  </r>
  <r>
    <s v="20140706013249I"/>
    <d v="2014-07-06T00:00:00"/>
    <s v="KAHULUI"/>
    <s v="HI"/>
    <x v="236"/>
    <x v="0"/>
    <s v="MINOR"/>
    <s v="LANDING: TOUCHDOWN"/>
    <s v="CESSNA"/>
    <n v="172"/>
    <s v="S"/>
    <x v="1"/>
    <x v="1"/>
    <s v="6009V"/>
    <n v="0"/>
    <n v="0"/>
    <s v="LYCOMI"/>
    <s v="IO-360-L2A"/>
    <m/>
    <n v="1"/>
    <x v="4"/>
    <m/>
    <m/>
    <m/>
    <m/>
  </r>
  <r>
    <s v="20140707011899I"/>
    <d v="2014-07-07T00:00:00"/>
    <s v="ENGLEWOOD"/>
    <s v="CO"/>
    <x v="734"/>
    <x v="0"/>
    <s v="NONE"/>
    <s v="RUN-UP AREA"/>
    <s v="PIPER"/>
    <s v="PA46"/>
    <s v="500TP"/>
    <x v="1"/>
    <x v="1"/>
    <s v="406CD"/>
    <n v="0"/>
    <n v="0"/>
    <s v="P&amp;W"/>
    <s v="PT6A SER"/>
    <m/>
    <m/>
    <x v="4"/>
    <n v="1020"/>
    <n v="118"/>
    <n v="90"/>
    <m/>
  </r>
  <r>
    <s v="20140707012619I"/>
    <d v="2014-07-07T00:00:00"/>
    <s v="COLORADO SPRINGS"/>
    <s v="CO"/>
    <x v="788"/>
    <x v="0"/>
    <s v="MINOR"/>
    <s v="LANDING: TOUCHDOWN"/>
    <s v="FLIGHT DESIGN"/>
    <s v="CTSW"/>
    <s v="NO SERIES EXISTS"/>
    <x v="1"/>
    <x v="1"/>
    <s v="359CT"/>
    <n v="0"/>
    <n v="0"/>
    <s v="ROTAX"/>
    <s v="912ULS"/>
    <m/>
    <n v="1"/>
    <x v="1"/>
    <n v="66"/>
    <n v="66"/>
    <n v="23"/>
    <m/>
  </r>
  <r>
    <s v="20140708010919I"/>
    <d v="2014-07-08T00:00:00"/>
    <s v="CARRINGTON"/>
    <s v="ND"/>
    <x v="1680"/>
    <x v="0"/>
    <s v="MINOR"/>
    <s v="OTHER-SPECIFY"/>
    <s v="AYRES"/>
    <s v="S2R"/>
    <s v="UNDESIGNATED SERIES"/>
    <x v="643"/>
    <x v="6"/>
    <s v="8422V"/>
    <n v="0"/>
    <n v="1"/>
    <s v="P&amp;W"/>
    <s v="PT6"/>
    <n v="34"/>
    <m/>
    <x v="3"/>
    <n v="11400"/>
    <n v="110"/>
    <n v="110"/>
    <m/>
  </r>
  <r>
    <s v="20140708012299I"/>
    <d v="2014-07-08T00:00:00"/>
    <s v="PERKASIE"/>
    <s v="PA"/>
    <x v="0"/>
    <x v="0"/>
    <s v="NONE"/>
    <s v="UNKNOWN"/>
    <s v="BEECH"/>
    <n v="90"/>
    <s v="B90"/>
    <x v="1"/>
    <x v="7"/>
    <s v="330AA"/>
    <n v="0"/>
    <n v="2"/>
    <s v="U/A CA"/>
    <s v="PT6 SER 578HP"/>
    <m/>
    <n v="2"/>
    <x v="0"/>
    <m/>
    <m/>
    <m/>
    <m/>
  </r>
  <r>
    <s v="20140708014609I"/>
    <d v="2014-07-08T00:00:00"/>
    <s v="NEW KENT"/>
    <s v="VA"/>
    <x v="1681"/>
    <x v="0"/>
    <s v="MINOR"/>
    <s v="LANDING: TOUCHDOWN"/>
    <s v="AERONCA"/>
    <s v="7AC"/>
    <s v="NO SERIES EXISTS"/>
    <x v="1"/>
    <x v="1"/>
    <n v="84083"/>
    <n v="0"/>
    <n v="0"/>
    <s v="CONT M"/>
    <s v="A&amp;C65 SERIES"/>
    <m/>
    <n v="1"/>
    <x v="2"/>
    <n v="1600"/>
    <n v="20"/>
    <n v="30"/>
    <m/>
  </r>
  <r>
    <s v="20140708015689I"/>
    <d v="2014-07-08T00:00:00"/>
    <s v="WASHINGTON"/>
    <s v="NC"/>
    <x v="1682"/>
    <x v="0"/>
    <s v="MINOR"/>
    <s v="LANDING: TOUCHDOWN"/>
    <s v="AIR TRACTOR"/>
    <s v="AT402"/>
    <s v="B"/>
    <x v="644"/>
    <x v="6"/>
    <s v="402SJ"/>
    <n v="0"/>
    <n v="0"/>
    <s v="P&amp;W CA"/>
    <s v="PT6A-34AG"/>
    <m/>
    <m/>
    <x v="5"/>
    <m/>
    <m/>
    <m/>
    <m/>
  </r>
  <r>
    <s v="20140708017039I"/>
    <d v="2014-07-08T00:00:00"/>
    <s v="WESLACO"/>
    <s v="TX"/>
    <x v="0"/>
    <x v="0"/>
    <s v="MINOR"/>
    <s v="OTHER-SPECIFY"/>
    <s v="AIR TRACTOR"/>
    <s v="AT401"/>
    <s v="UNDESIGNATED SERIES"/>
    <x v="645"/>
    <x v="6"/>
    <s v="9159A"/>
    <n v="0"/>
    <n v="0"/>
    <s v="P&amp;W"/>
    <s v="R1340 SERIES"/>
    <m/>
    <m/>
    <x v="3"/>
    <n v="23000"/>
    <n v="6000"/>
    <n v="225"/>
    <m/>
  </r>
  <r>
    <s v="20140709010719I"/>
    <d v="2014-07-09T00:00:00"/>
    <s v="MORAINE"/>
    <s v="OH"/>
    <x v="1683"/>
    <x v="0"/>
    <s v="MINOR"/>
    <s v="HOVER-HOLDING"/>
    <s v="AEROSPATIALE"/>
    <s v="AS365"/>
    <s v="N3"/>
    <x v="103"/>
    <x v="4"/>
    <s v="520CF"/>
    <n v="0"/>
    <n v="0"/>
    <s v="TURBOM"/>
    <s v="ARRIEL 2C"/>
    <m/>
    <n v="2"/>
    <x v="5"/>
    <n v="8642"/>
    <n v="2521"/>
    <n v="32"/>
    <m/>
  </r>
  <r>
    <s v="20140709011299I"/>
    <d v="2014-07-09T00:00:00"/>
    <s v="HARVARD"/>
    <s v="NE"/>
    <x v="1684"/>
    <x v="0"/>
    <s v="MINOR"/>
    <s v="TAKEOFF: DEPARTURE"/>
    <m/>
    <m/>
    <m/>
    <x v="1"/>
    <x v="1"/>
    <s v="1239E"/>
    <n v="0"/>
    <n v="1"/>
    <s v="CONT M"/>
    <s v="0-300-A"/>
    <m/>
    <m/>
    <x v="4"/>
    <n v="875"/>
    <n v="14"/>
    <n v="2"/>
    <m/>
  </r>
  <r>
    <s v="20140709012289I"/>
    <d v="2014-07-09T00:00:00"/>
    <s v="PANTEGO"/>
    <s v="NC"/>
    <x v="0"/>
    <x v="0"/>
    <s v="MINOR"/>
    <s v="MANEUVER"/>
    <s v="AYRES"/>
    <s v="S2R600"/>
    <s v="UNDESIGNATED SERIES"/>
    <x v="496"/>
    <x v="6"/>
    <s v="131CE"/>
    <n v="0"/>
    <n v="0"/>
    <s v="P&amp;W"/>
    <s v="R1340 SERIES"/>
    <s v="R1340"/>
    <m/>
    <x v="0"/>
    <m/>
    <m/>
    <m/>
    <m/>
  </r>
  <r>
    <s v="20140709012959I"/>
    <d v="2014-07-09T00:00:00"/>
    <s v="CAMARILLO"/>
    <s v="CA"/>
    <x v="470"/>
    <x v="0"/>
    <s v="MINOR"/>
    <s v="LANDING: TOUCHDOWN"/>
    <s v="ROCKWELL"/>
    <n v="114"/>
    <s v="UNDESIGNATED SERIES"/>
    <x v="1"/>
    <x v="1"/>
    <s v="4866W"/>
    <n v="0"/>
    <n v="0"/>
    <m/>
    <m/>
    <m/>
    <n v="1"/>
    <x v="3"/>
    <n v="2450"/>
    <n v="1800"/>
    <n v="9"/>
    <m/>
  </r>
  <r>
    <s v="20140709012989I"/>
    <d v="2014-07-09T00:00:00"/>
    <s v="SANTA YNEZ"/>
    <s v="CA"/>
    <x v="1281"/>
    <x v="0"/>
    <s v="MINOR"/>
    <s v="LANDING: TOUCHDOWN"/>
    <s v="LANCAIR"/>
    <s v="IV"/>
    <s v="UNDESIGNATED SERIES"/>
    <x v="1"/>
    <x v="1"/>
    <s v="3XY"/>
    <n v="0"/>
    <n v="0"/>
    <s v="CONT M"/>
    <s v="TSIO-550-E"/>
    <m/>
    <m/>
    <x v="6"/>
    <n v="8000"/>
    <n v="6"/>
    <n v="6"/>
    <m/>
  </r>
  <r>
    <s v="20140709019589I"/>
    <d v="2014-07-09T00:00:00"/>
    <s v="SANTEE"/>
    <s v="CA"/>
    <x v="466"/>
    <x v="0"/>
    <s v="MINOR"/>
    <s v="LANDING: ROLLOUT"/>
    <s v="CESSNA"/>
    <n v="172"/>
    <s v="P"/>
    <x v="1"/>
    <x v="1"/>
    <s v="133AJ"/>
    <n v="0"/>
    <n v="0"/>
    <s v="LYCOMI"/>
    <s v="0-320 SERIES"/>
    <m/>
    <n v="1"/>
    <x v="1"/>
    <m/>
    <n v="15"/>
    <n v="10"/>
    <m/>
  </r>
  <r>
    <s v="20140710010899I"/>
    <d v="2014-07-10T00:00:00"/>
    <s v="INDIANAPOLIS"/>
    <s v="IN"/>
    <x v="1685"/>
    <x v="0"/>
    <s v="MINOR"/>
    <s v="DESCENT"/>
    <s v="CESSNA"/>
    <n v="182"/>
    <s v="T"/>
    <x v="1"/>
    <x v="1"/>
    <s v="3539G"/>
    <n v="0"/>
    <n v="0"/>
    <s v="LYCOMI"/>
    <s v="IO-540 SER"/>
    <m/>
    <n v="1"/>
    <x v="6"/>
    <n v="28000"/>
    <n v="24000"/>
    <n v="300"/>
    <m/>
  </r>
  <r>
    <s v="20140710011099I"/>
    <d v="2014-07-10T00:00:00"/>
    <s v="SARASOTA"/>
    <s v="FL"/>
    <x v="144"/>
    <x v="0"/>
    <s v="MINOR"/>
    <s v="TAKEOFF: DEPARTURE"/>
    <s v="PIPER"/>
    <s v="PA28R"/>
    <s v="201T"/>
    <x v="1"/>
    <x v="1"/>
    <s v="92GM"/>
    <n v="0"/>
    <n v="0"/>
    <s v="CONT M"/>
    <s v="TSIO-360 SER"/>
    <m/>
    <m/>
    <x v="4"/>
    <n v="6700"/>
    <n v="6700"/>
    <n v="10"/>
    <m/>
  </r>
  <r>
    <s v="20140710011149I"/>
    <d v="2014-07-10T00:00:00"/>
    <s v="LUDINGTON"/>
    <s v="MI"/>
    <x v="0"/>
    <x v="0"/>
    <s v="MINOR"/>
    <s v="CRUISE-LEVEL FLIGHT"/>
    <m/>
    <m/>
    <m/>
    <x v="1"/>
    <x v="1"/>
    <s v="3269X"/>
    <n v="0"/>
    <n v="1"/>
    <s v="ROTAX"/>
    <n v="503"/>
    <m/>
    <m/>
    <x v="0"/>
    <m/>
    <m/>
    <n v="3"/>
    <m/>
  </r>
  <r>
    <s v="20140710011619I"/>
    <d v="2014-07-10T00:00:00"/>
    <s v="CASH"/>
    <s v="AR"/>
    <x v="0"/>
    <x v="0"/>
    <s v="MINOR"/>
    <s v="CRUISE-LEVEL FLIGHT"/>
    <s v="EAGLE"/>
    <s v="DW1"/>
    <s v="NO SERIES EXISTS"/>
    <x v="646"/>
    <x v="6"/>
    <n v="88128"/>
    <n v="0"/>
    <n v="0"/>
    <s v="LYCOMI"/>
    <s v="IO-540 SER"/>
    <m/>
    <m/>
    <x v="2"/>
    <n v="25000"/>
    <n v="1800"/>
    <n v="350"/>
    <m/>
  </r>
  <r>
    <s v="20140710011689I"/>
    <d v="2014-07-10T00:00:00"/>
    <s v="EDINBURGH"/>
    <s v="IN"/>
    <x v="1686"/>
    <x v="0"/>
    <s v="MINOR"/>
    <s v="TAKEOFF: DEPARTURE"/>
    <m/>
    <m/>
    <m/>
    <x v="1"/>
    <x v="1"/>
    <s v="437XS"/>
    <n v="0"/>
    <n v="0"/>
    <s v="MAZDA"/>
    <s v="13B"/>
    <m/>
    <m/>
    <x v="0"/>
    <n v="5800"/>
    <n v="260"/>
    <n v="26"/>
    <m/>
  </r>
  <r>
    <s v="20140710011969I"/>
    <d v="2014-07-10T00:00:00"/>
    <s v="ESTACADA"/>
    <s v="OR"/>
    <x v="1687"/>
    <x v="0"/>
    <s v="MINOR"/>
    <s v="TAXI"/>
    <s v="TITAN"/>
    <s v="TORNADO"/>
    <s v="II"/>
    <x v="1"/>
    <x v="1"/>
    <s v="5246T"/>
    <n v="0"/>
    <n v="1"/>
    <s v="JABIRU"/>
    <n v="2200"/>
    <m/>
    <m/>
    <x v="0"/>
    <m/>
    <m/>
    <m/>
    <m/>
  </r>
  <r>
    <s v="20140710012279I"/>
    <d v="2014-07-10T00:00:00"/>
    <m/>
    <m/>
    <x v="626"/>
    <x v="0"/>
    <s v="MINOR"/>
    <s v="CRUISE-LEVEL FLIGHT"/>
    <s v="GULFSTREAM"/>
    <s v="G1159A"/>
    <s v="NO SERIES EXISTS"/>
    <x v="1"/>
    <x v="5"/>
    <s v="NONE"/>
    <n v="0"/>
    <n v="0"/>
    <s v="ROLLS"/>
    <s v="SPEY"/>
    <s v="511-8"/>
    <n v="2"/>
    <x v="0"/>
    <m/>
    <m/>
    <m/>
    <m/>
  </r>
  <r>
    <s v="20140711011789I"/>
    <d v="2014-07-11T00:00:00"/>
    <s v="LAVERNE"/>
    <s v="OK"/>
    <x v="0"/>
    <x v="0"/>
    <s v="MINOR"/>
    <s v="LANDING: TOUCHDOWN"/>
    <m/>
    <m/>
    <m/>
    <x v="1"/>
    <x v="1"/>
    <s v="1555E"/>
    <n v="0"/>
    <n v="1"/>
    <m/>
    <m/>
    <m/>
    <m/>
    <x v="2"/>
    <n v="1400"/>
    <n v="3"/>
    <n v="3"/>
    <m/>
  </r>
  <r>
    <s v="20140711012269I"/>
    <d v="2014-07-11T00:00:00"/>
    <s v="SOUTH WOODSTOCK"/>
    <s v="CT"/>
    <x v="1688"/>
    <x v="0"/>
    <s v="MINOR"/>
    <s v="LANDING: TOUCHDOWN"/>
    <s v="BEECH"/>
    <n v="35"/>
    <s v="V35A"/>
    <x v="1"/>
    <x v="1"/>
    <s v="6296V"/>
    <n v="0"/>
    <n v="0"/>
    <s v="CONT M"/>
    <s v="IO 520 SERIES"/>
    <m/>
    <n v="1"/>
    <x v="9"/>
    <n v="1975"/>
    <n v="931"/>
    <n v="21"/>
    <m/>
  </r>
  <r>
    <s v="20140711013839I"/>
    <d v="2014-07-11T00:00:00"/>
    <s v="CHINO"/>
    <s v="CA"/>
    <x v="163"/>
    <x v="0"/>
    <s v="NONE"/>
    <s v="TAKEOFF: CLIMB OUT"/>
    <s v="DIAMOND"/>
    <s v="DA20"/>
    <s v="C1"/>
    <x v="1"/>
    <x v="1"/>
    <s v="253JP"/>
    <n v="0"/>
    <n v="0"/>
    <s v="CONT M"/>
    <s v="IO-240 SER"/>
    <m/>
    <m/>
    <x v="4"/>
    <n v="343"/>
    <n v="201"/>
    <n v="1"/>
    <m/>
  </r>
  <r>
    <s v="20140711013849I"/>
    <d v="2014-07-11T00:00:00"/>
    <s v="CHINO"/>
    <s v="CA"/>
    <x v="163"/>
    <x v="0"/>
    <s v="NONE"/>
    <s v="DESCENT"/>
    <s v="CESSNA"/>
    <n v="140"/>
    <s v="UNDESIGNATED SERIES"/>
    <x v="1"/>
    <x v="1"/>
    <s v="2068N"/>
    <n v="0"/>
    <n v="0"/>
    <s v="CONT M"/>
    <s v="C85 SERIES"/>
    <m/>
    <n v="1"/>
    <x v="4"/>
    <n v="1336"/>
    <n v="763"/>
    <n v="89"/>
    <m/>
  </r>
  <r>
    <s v="20140711014059I"/>
    <d v="2014-07-11T00:00:00"/>
    <s v="CONCORD"/>
    <s v="CA"/>
    <x v="998"/>
    <x v="0"/>
    <s v="MINOR"/>
    <s v="TAXI"/>
    <s v="CESSNA"/>
    <n v="172"/>
    <s v="R"/>
    <x v="1"/>
    <x v="1"/>
    <n v="98436"/>
    <n v="0"/>
    <n v="0"/>
    <s v="LYCOMI"/>
    <s v="I0360 SER A&amp;C"/>
    <m/>
    <n v="1"/>
    <x v="2"/>
    <n v="872"/>
    <n v="353"/>
    <n v="1"/>
    <m/>
  </r>
  <r>
    <s v="20140711015159I"/>
    <d v="2014-07-11T00:00:00"/>
    <s v="KEY WEST"/>
    <s v="FL"/>
    <x v="698"/>
    <x v="0"/>
    <s v="MINOR"/>
    <s v="LANDING: APPROACH"/>
    <s v="PIPER"/>
    <s v="PA34"/>
    <n v="200"/>
    <x v="466"/>
    <x v="2"/>
    <s v="737PE"/>
    <n v="0"/>
    <n v="0"/>
    <s v="LYCOMI"/>
    <s v="I0360 SER"/>
    <m/>
    <m/>
    <x v="2"/>
    <n v="230"/>
    <n v="200"/>
    <n v="30"/>
    <m/>
  </r>
  <r>
    <s v="20140711015679I"/>
    <d v="2014-07-11T00:00:00"/>
    <s v="BUTLER"/>
    <s v="PA"/>
    <x v="361"/>
    <x v="0"/>
    <s v="NONE"/>
    <s v="LANDING: TOUCHDOWN"/>
    <s v="MAULE"/>
    <s v="MX7"/>
    <n v="235"/>
    <x v="1"/>
    <x v="1"/>
    <s v="70LB"/>
    <n v="0"/>
    <n v="0"/>
    <s v="LYCOMI"/>
    <n v="540"/>
    <n v="325"/>
    <m/>
    <x v="4"/>
    <n v="1050"/>
    <n v="330"/>
    <n v="15"/>
    <m/>
  </r>
  <r>
    <s v="20140712010359I"/>
    <d v="2014-07-12T00:00:00"/>
    <s v="RAPID CITY"/>
    <s v="SD"/>
    <x v="207"/>
    <x v="0"/>
    <s v="MINOR"/>
    <s v="LANDING: TOUCHDOWN"/>
    <s v="CESSNA"/>
    <n v="182"/>
    <s v="R"/>
    <x v="1"/>
    <x v="1"/>
    <s v="4773T"/>
    <n v="0"/>
    <n v="0"/>
    <s v="LYCOMI"/>
    <s v="0-540 SERIES"/>
    <m/>
    <n v="1"/>
    <x v="4"/>
    <n v="420"/>
    <n v="300"/>
    <n v="65"/>
    <m/>
  </r>
  <r>
    <s v="20140712011559I"/>
    <d v="2014-07-12T00:00:00"/>
    <s v="VAN BUREN"/>
    <s v="AR"/>
    <x v="1689"/>
    <x v="0"/>
    <s v="MINOR"/>
    <s v="LANDING: TOUCHDOWN"/>
    <m/>
    <m/>
    <m/>
    <x v="1"/>
    <x v="1"/>
    <s v="353TH"/>
    <n v="0"/>
    <n v="0"/>
    <s v="BOMBAR"/>
    <s v="ROTAX (ALL)"/>
    <m/>
    <m/>
    <x v="4"/>
    <n v="600"/>
    <n v="400"/>
    <n v="12"/>
    <m/>
  </r>
  <r>
    <s v="20140712011879I"/>
    <d v="2014-07-12T00:00:00"/>
    <s v="JENKS"/>
    <s v="OK"/>
    <x v="25"/>
    <x v="0"/>
    <s v="MINOR"/>
    <s v="LANDING: TOUCHDOWN"/>
    <s v="PIPER"/>
    <s v="PA11"/>
    <s v="NO SERIES EXISTS"/>
    <x v="1"/>
    <x v="1"/>
    <s v="918P"/>
    <n v="0"/>
    <n v="0"/>
    <s v="CUBCRA"/>
    <s v="CC340"/>
    <m/>
    <m/>
    <x v="4"/>
    <n v="900"/>
    <n v="34"/>
    <n v="8"/>
    <m/>
  </r>
  <r>
    <s v="20140712012259I"/>
    <d v="2014-07-12T00:00:00"/>
    <s v="BROAD BROOK"/>
    <s v="CT"/>
    <x v="1627"/>
    <x v="0"/>
    <s v="MINOR"/>
    <s v="LANDING: APPROACH"/>
    <s v="CENTRAIR"/>
    <n v="101"/>
    <s v="UNDESIGNATED SERIES"/>
    <x v="1"/>
    <x v="1"/>
    <s v="5133F"/>
    <n v="0"/>
    <n v="0"/>
    <s v="ROTAX"/>
    <n v="582"/>
    <m/>
    <n v="1"/>
    <x v="1"/>
    <n v="16"/>
    <n v="12"/>
    <n v="1"/>
    <m/>
  </r>
  <r>
    <s v="20140713010679I"/>
    <d v="2014-07-13T00:00:00"/>
    <s v="VAN WERT"/>
    <s v="OH"/>
    <x v="1690"/>
    <x v="0"/>
    <s v="MINOR"/>
    <s v="LANDING: TOUCHDOWN"/>
    <m/>
    <m/>
    <m/>
    <x v="1"/>
    <x v="1"/>
    <s v="171DB"/>
    <n v="0"/>
    <n v="0"/>
    <s v="HIRTH"/>
    <s v="F30"/>
    <m/>
    <m/>
    <x v="4"/>
    <n v="600"/>
    <n v="30"/>
    <n v="9"/>
    <m/>
  </r>
  <r>
    <s v="20140713011329I"/>
    <d v="2014-07-13T00:00:00"/>
    <s v="JEFFERSON"/>
    <s v="IA"/>
    <x v="1691"/>
    <x v="0"/>
    <s v="NONE"/>
    <s v="TAKEOFF: CLIMB OUT"/>
    <m/>
    <m/>
    <m/>
    <x v="1"/>
    <x v="1"/>
    <s v="8533Z"/>
    <n v="0"/>
    <n v="0"/>
    <s v="VOLKSW"/>
    <s v="CONVERSION"/>
    <m/>
    <m/>
    <x v="4"/>
    <n v="140"/>
    <n v="64"/>
    <n v="9"/>
    <m/>
  </r>
  <r>
    <s v="20140713011669I"/>
    <d v="2014-07-13T00:00:00"/>
    <s v="PRAIRIE CITY"/>
    <s v="IA"/>
    <x v="0"/>
    <x v="0"/>
    <s v="NONE"/>
    <s v="CRUISE-LEVEL FLIGHT"/>
    <s v="ROBINSON"/>
    <s v="R44"/>
    <s v="UNDESIGNATED SERIES"/>
    <x v="647"/>
    <x v="1"/>
    <s v="230DM"/>
    <n v="0"/>
    <n v="0"/>
    <s v="LYCOMI"/>
    <s v="O-540-F1B5"/>
    <m/>
    <n v="1"/>
    <x v="2"/>
    <n v="1800"/>
    <n v="1200"/>
    <n v="100"/>
    <m/>
  </r>
  <r>
    <s v="20140713012419I"/>
    <d v="2014-07-13T00:00:00"/>
    <s v="LAFAYETTE"/>
    <s v="LA"/>
    <x v="1692"/>
    <x v="0"/>
    <s v="MINOR"/>
    <s v="LANDING: ROLLOUT"/>
    <m/>
    <m/>
    <m/>
    <x v="1"/>
    <x v="1"/>
    <s v="360PS"/>
    <n v="0"/>
    <n v="0"/>
    <s v="LYCOMI"/>
    <s v="I0360 SER"/>
    <m/>
    <m/>
    <x v="3"/>
    <n v="9706"/>
    <n v="550"/>
    <n v="51"/>
    <m/>
  </r>
  <r>
    <s v="20140713013989I"/>
    <d v="2014-07-13T00:00:00"/>
    <s v="SAN ANDREAS"/>
    <s v="CA"/>
    <x v="893"/>
    <x v="0"/>
    <s v="MINOR"/>
    <s v="LANDING: TOUCHDOWN"/>
    <s v="PIPER"/>
    <s v="PA44"/>
    <n v="180"/>
    <x v="1"/>
    <x v="2"/>
    <s v="448JA"/>
    <n v="0"/>
    <n v="0"/>
    <s v="LYCOMI"/>
    <s v="0-360-A1D"/>
    <m/>
    <m/>
    <x v="2"/>
    <n v="1612"/>
    <n v="390"/>
    <n v="227"/>
    <m/>
  </r>
  <r>
    <s v="20140713014549I"/>
    <d v="2014-07-13T00:00:00"/>
    <s v="NEWARK"/>
    <s v="NJ"/>
    <x v="64"/>
    <x v="0"/>
    <s v="MINOR"/>
    <s v="TAKEOFF: CLIMB OUT"/>
    <s v="BOEING"/>
    <n v="777"/>
    <n v="300"/>
    <x v="479"/>
    <x v="0"/>
    <s v="VT-AL"/>
    <n v="0"/>
    <n v="0"/>
    <s v="GENERA"/>
    <s v="GE90"/>
    <s v="115BL"/>
    <m/>
    <x v="3"/>
    <n v="10000"/>
    <n v="3500"/>
    <n v="130"/>
    <m/>
  </r>
  <r>
    <s v="20140714011109I"/>
    <d v="2014-07-14T00:00:00"/>
    <s v="ROCK HILL"/>
    <s v="SC"/>
    <x v="681"/>
    <x v="0"/>
    <s v="MINOR"/>
    <s v="LANDING: TOUCHDOWN"/>
    <m/>
    <m/>
    <m/>
    <x v="1"/>
    <x v="1"/>
    <s v="73LG"/>
    <n v="0"/>
    <n v="0"/>
    <s v="ROTAX"/>
    <s v="912S"/>
    <m/>
    <m/>
    <x v="4"/>
    <n v="1350"/>
    <n v="141"/>
    <n v="12"/>
    <m/>
  </r>
  <r>
    <s v="20140714011399I"/>
    <d v="2014-07-14T00:00:00"/>
    <s v="JACKSON"/>
    <s v="MI"/>
    <x v="312"/>
    <x v="0"/>
    <s v="NONE"/>
    <s v="LANDING: ROLLOUT"/>
    <s v="CESSNA"/>
    <n v="150"/>
    <s v="J"/>
    <x v="1"/>
    <x v="1"/>
    <n v="60032"/>
    <n v="0"/>
    <n v="0"/>
    <s v="CONT M"/>
    <s v="0-200 SERIES"/>
    <m/>
    <n v="1"/>
    <x v="4"/>
    <n v="500"/>
    <n v="500"/>
    <n v="8"/>
    <m/>
  </r>
  <r>
    <s v="20140714011599I"/>
    <d v="2014-07-14T00:00:00"/>
    <s v="VICTORIA"/>
    <s v="TX"/>
    <x v="705"/>
    <x v="0"/>
    <s v="MINOR"/>
    <s v="LANDING: APPROACH"/>
    <s v="CESSNA"/>
    <s v="T210"/>
    <s v="N"/>
    <x v="1"/>
    <x v="1"/>
    <s v="210SD"/>
    <n v="0"/>
    <n v="0"/>
    <s v="CONT M"/>
    <s v="TSIO-520 SER"/>
    <s v="R"/>
    <n v="1"/>
    <x v="3"/>
    <n v="410"/>
    <n v="140"/>
    <n v="24"/>
    <m/>
  </r>
  <r>
    <s v="20140715013499I"/>
    <d v="2014-07-15T00:00:00"/>
    <s v="PORT ANGELES"/>
    <s v="WA"/>
    <x v="983"/>
    <x v="0"/>
    <s v="MINOR"/>
    <s v="LANDING: TOUCHDOWN"/>
    <s v="NAVION"/>
    <s v="NAVION"/>
    <s v="UNDESIGNATED SERIES"/>
    <x v="1"/>
    <x v="1"/>
    <s v="8818H"/>
    <n v="0"/>
    <n v="0"/>
    <s v="CONT M"/>
    <s v="E225 SERIES"/>
    <m/>
    <n v="1"/>
    <x v="0"/>
    <m/>
    <m/>
    <m/>
    <m/>
  </r>
  <r>
    <s v="20140715017319I"/>
    <d v="2014-07-15T00:00:00"/>
    <s v="TALKEETNA"/>
    <s v="AK"/>
    <x v="564"/>
    <x v="0"/>
    <s v="NONE"/>
    <s v="CRUISE-LEVEL FLIGHT"/>
    <s v="DOUGLAS"/>
    <s v="DC3"/>
    <s v="C"/>
    <x v="648"/>
    <x v="4"/>
    <s v="777YA"/>
    <n v="0"/>
    <n v="0"/>
    <s v="P &amp; W"/>
    <s v="R-1830 SERIES"/>
    <s v="N/A"/>
    <n v="2"/>
    <x v="0"/>
    <m/>
    <m/>
    <m/>
    <m/>
  </r>
  <r>
    <s v="20140716010859I"/>
    <d v="2014-07-16T00:00:00"/>
    <s v="COLUMBUS"/>
    <s v="OH"/>
    <x v="1673"/>
    <x v="0"/>
    <s v="MINOR"/>
    <s v="LANDING: ROLLOUT"/>
    <s v="CESSNA"/>
    <n v="172"/>
    <s v="P"/>
    <x v="649"/>
    <x v="2"/>
    <s v="100SU"/>
    <n v="0"/>
    <n v="0"/>
    <s v="LYCOMI"/>
    <s v="0-320 SERIES"/>
    <m/>
    <n v="1"/>
    <x v="1"/>
    <n v="24"/>
    <n v="24"/>
    <n v="24"/>
    <m/>
  </r>
  <r>
    <s v="20140716011129I"/>
    <d v="2014-07-16T00:00:00"/>
    <s v="KANSAS CITY"/>
    <s v="MO"/>
    <x v="719"/>
    <x v="0"/>
    <s v="NONE"/>
    <s v="TAXI"/>
    <s v="EMBRAER"/>
    <s v="ERJ170"/>
    <n v="200"/>
    <x v="72"/>
    <x v="3"/>
    <s v="125HQ"/>
    <n v="0"/>
    <n v="0"/>
    <s v="GE"/>
    <s v="CF34-8E5"/>
    <m/>
    <m/>
    <x v="0"/>
    <m/>
    <m/>
    <m/>
    <m/>
  </r>
  <r>
    <s v="20140716011159I"/>
    <d v="2014-07-16T00:00:00"/>
    <s v="BLAINE"/>
    <s v="MN"/>
    <x v="301"/>
    <x v="0"/>
    <s v="MINOR"/>
    <s v="TAXI"/>
    <m/>
    <m/>
    <m/>
    <x v="1"/>
    <x v="1"/>
    <s v="71GB"/>
    <n v="0"/>
    <n v="0"/>
    <s v="WRIGHT"/>
    <s v="R3350-26WD"/>
    <m/>
    <m/>
    <x v="3"/>
    <n v="1750"/>
    <n v="70"/>
    <n v="14"/>
    <m/>
  </r>
  <r>
    <s v="20140716011269I"/>
    <d v="2014-07-16T00:00:00"/>
    <s v="VAN NUYS"/>
    <s v="CA"/>
    <x v="53"/>
    <x v="0"/>
    <s v="MINOR"/>
    <s v="TAXI"/>
    <m/>
    <m/>
    <m/>
    <x v="1"/>
    <x v="1"/>
    <n v="6612"/>
    <n v="0"/>
    <n v="0"/>
    <m/>
    <m/>
    <m/>
    <m/>
    <x v="6"/>
    <n v="25000"/>
    <n v="250"/>
    <n v="10"/>
    <m/>
  </r>
  <r>
    <s v="20140716011379I"/>
    <d v="2014-07-16T00:00:00"/>
    <s v="GRENORA"/>
    <s v="ND"/>
    <x v="0"/>
    <x v="0"/>
    <s v="MINOR"/>
    <s v="OTHER-SPECIFY"/>
    <s v="AYRES"/>
    <s v="S2R"/>
    <s v="UNDESIGNATED SERIES"/>
    <x v="650"/>
    <x v="6"/>
    <s v="8481V"/>
    <n v="0"/>
    <n v="0"/>
    <s v="AIRESE"/>
    <s v="TPE331 SERIES"/>
    <m/>
    <m/>
    <x v="3"/>
    <n v="750"/>
    <n v="50"/>
    <n v="50"/>
    <m/>
  </r>
  <r>
    <s v="20140716013079I"/>
    <d v="2014-07-16T00:00:00"/>
    <s v="SALTON CITY"/>
    <s v="CA"/>
    <x v="1693"/>
    <x v="0"/>
    <s v="MINOR"/>
    <s v="LANDING: TOUCHDOWN"/>
    <s v="CESSNA"/>
    <n v="210"/>
    <s v="N"/>
    <x v="1"/>
    <x v="1"/>
    <s v="5360Y"/>
    <n v="0"/>
    <n v="0"/>
    <s v="CONT M"/>
    <s v="IO 520 SERIES"/>
    <m/>
    <n v="1"/>
    <x v="4"/>
    <m/>
    <m/>
    <m/>
    <m/>
  </r>
  <r>
    <s v="20140716013319I"/>
    <d v="2014-07-16T00:00:00"/>
    <s v="SAN LUIS OBISPO"/>
    <s v="CA"/>
    <x v="658"/>
    <x v="0"/>
    <s v="MINOR"/>
    <s v="LANDING: TOUCHDOWN"/>
    <s v="BEECH"/>
    <n v="55"/>
    <s v="95B55"/>
    <x v="1"/>
    <x v="1"/>
    <s v="40DT"/>
    <n v="0"/>
    <n v="0"/>
    <s v="CONT M"/>
    <s v="I0-470 SERIES"/>
    <m/>
    <m/>
    <x v="6"/>
    <n v="9000"/>
    <n v="450"/>
    <n v="30"/>
    <m/>
  </r>
  <r>
    <s v="20140716013389I"/>
    <d v="2014-07-16T00:00:00"/>
    <s v="BAKERSFIELD"/>
    <s v="CA"/>
    <x v="1234"/>
    <x v="0"/>
    <s v="MINOR"/>
    <s v="CRUISE-LEVEL FLIGHT"/>
    <s v="BEECH"/>
    <n v="100"/>
    <s v="B100"/>
    <x v="1"/>
    <x v="1"/>
    <s v="6756P"/>
    <n v="0"/>
    <n v="0"/>
    <s v="GARRET"/>
    <s v="TPE331-6"/>
    <n v="14"/>
    <n v="2"/>
    <x v="0"/>
    <m/>
    <m/>
    <m/>
    <m/>
  </r>
  <r>
    <s v="20140716023649I"/>
    <d v="2014-07-16T00:00:00"/>
    <s v="SCHUYLER"/>
    <s v="NE"/>
    <x v="0"/>
    <x v="0"/>
    <s v="MINOR"/>
    <s v="LANDING: ROLLOUT"/>
    <m/>
    <m/>
    <m/>
    <x v="1"/>
    <x v="1"/>
    <n v="81589"/>
    <n v="0"/>
    <n v="0"/>
    <s v="BOMBAR"/>
    <s v="ROTAX (ALL)"/>
    <s v="N/A"/>
    <m/>
    <x v="8"/>
    <m/>
    <m/>
    <m/>
    <m/>
  </r>
  <r>
    <s v="20140717011169I"/>
    <d v="2014-07-17T00:00:00"/>
    <s v="WOOSTER"/>
    <s v="OH"/>
    <x v="149"/>
    <x v="0"/>
    <s v="MINOR"/>
    <s v="LANDING: TOUCHDOWN"/>
    <s v="PIPER"/>
    <s v="PA24"/>
    <s v="UNDESIGNATED SERIES"/>
    <x v="1"/>
    <x v="1"/>
    <s v="47BB"/>
    <n v="0"/>
    <n v="0"/>
    <s v="LYCOMI"/>
    <s v="O-360-A1A"/>
    <m/>
    <m/>
    <x v="4"/>
    <n v="300"/>
    <n v="50"/>
    <n v="14"/>
    <m/>
  </r>
  <r>
    <s v="20140717020459I"/>
    <d v="2014-07-17T00:00:00"/>
    <s v="COLUMBUS"/>
    <s v="NM"/>
    <x v="1694"/>
    <x v="0"/>
    <s v="SUBSTANTIAL"/>
    <s v="CRUISE-LEVEL FLIGHT"/>
    <m/>
    <m/>
    <m/>
    <x v="389"/>
    <x v="1"/>
    <s v="153PR"/>
    <n v="0"/>
    <n v="2"/>
    <s v="ROTAX"/>
    <s v="SEE BOMBADIER"/>
    <s v="912ULS"/>
    <m/>
    <x v="4"/>
    <n v="1675"/>
    <n v="240"/>
    <n v="5"/>
    <m/>
  </r>
  <r>
    <s v="20140718012249I"/>
    <d v="2014-07-18T00:00:00"/>
    <s v="MILLVILLE"/>
    <s v="NJ"/>
    <x v="359"/>
    <x v="0"/>
    <s v="MINOR"/>
    <s v="LANDING: ROLLOUT"/>
    <s v="PIPER"/>
    <s v="PA32"/>
    <n v="300"/>
    <x v="1"/>
    <x v="1"/>
    <s v="4233R"/>
    <n v="0"/>
    <n v="0"/>
    <s v="LYCOMI"/>
    <s v="TI0-540 SER"/>
    <m/>
    <m/>
    <x v="4"/>
    <n v="200"/>
    <n v="100"/>
    <n v="40"/>
    <m/>
  </r>
  <r>
    <s v="20140718013889I"/>
    <d v="2014-07-18T00:00:00"/>
    <s v="REDLANDS"/>
    <s v="CA"/>
    <x v="1695"/>
    <x v="0"/>
    <s v="NONE"/>
    <s v="MANEUVER"/>
    <s v="VANS"/>
    <s v="RV4"/>
    <s v="UNDESIGNATED SERIES"/>
    <x v="1"/>
    <x v="1"/>
    <s v="84RM"/>
    <n v="0"/>
    <n v="0"/>
    <s v="LYCOMI"/>
    <s v="0-320 SERIES"/>
    <m/>
    <m/>
    <x v="5"/>
    <n v="16000"/>
    <n v="50"/>
    <n v="203"/>
    <m/>
  </r>
  <r>
    <s v="20140718014849I"/>
    <d v="2014-07-18T00:00:00"/>
    <m/>
    <m/>
    <x v="0"/>
    <x v="0"/>
    <s v="MINOR"/>
    <s v="LANDING: TOUCHDOWN"/>
    <s v="CASA"/>
    <s v="C212"/>
    <s v="UNDESIGNATED SERIES"/>
    <x v="317"/>
    <x v="4"/>
    <s v="604AR"/>
    <n v="0"/>
    <n v="0"/>
    <s v="AIRESE"/>
    <s v="TPE331 SERIES"/>
    <m/>
    <m/>
    <x v="6"/>
    <n v="10065"/>
    <n v="2450"/>
    <n v="46"/>
    <m/>
  </r>
  <r>
    <s v="20140718017559I"/>
    <d v="2014-07-18T00:00:00"/>
    <s v="EAST MORICHES"/>
    <s v="NY"/>
    <x v="0"/>
    <x v="0"/>
    <s v="MINOR"/>
    <s v="TAKEOFF: CLIMB OUT"/>
    <s v="QUAD CITY"/>
    <s v="CHALLENGER"/>
    <s v="UL"/>
    <x v="1"/>
    <x v="1"/>
    <n v="31686"/>
    <n v="0"/>
    <n v="0"/>
    <s v="ROTAX"/>
    <n v="503"/>
    <s v="UNKNOW"/>
    <n v="0"/>
    <x v="2"/>
    <n v="1700"/>
    <n v="11"/>
    <n v="5"/>
    <m/>
  </r>
  <r>
    <s v="20140719010949I"/>
    <d v="2014-07-19T00:00:00"/>
    <s v="ATHENS"/>
    <s v="NY"/>
    <x v="0"/>
    <x v="0"/>
    <s v="MINOR"/>
    <s v="CRUISE-LEVEL FLIGHT"/>
    <m/>
    <m/>
    <m/>
    <x v="1"/>
    <x v="1"/>
    <s v="451PD"/>
    <n v="0"/>
    <n v="0"/>
    <s v="AMA/EX"/>
    <s v="SUZUKI"/>
    <s v="V-6"/>
    <m/>
    <x v="6"/>
    <n v="12500"/>
    <n v="20"/>
    <n v="125"/>
    <m/>
  </r>
  <r>
    <s v="20140719011739I"/>
    <d v="2014-07-19T00:00:00"/>
    <s v="ANCHORAGE"/>
    <s v="AK"/>
    <x v="487"/>
    <x v="0"/>
    <s v="MINOR"/>
    <s v="LANDING: ROLLOUT"/>
    <s v="NORTH AMERICAN"/>
    <s v="AT6"/>
    <s v="UNDESIGNATED SERIES"/>
    <x v="651"/>
    <x v="1"/>
    <n v="39313"/>
    <n v="0"/>
    <n v="0"/>
    <s v="P&amp;W"/>
    <s v="R1340 SERIES"/>
    <m/>
    <m/>
    <x v="6"/>
    <n v="15000"/>
    <n v="154"/>
    <n v="92"/>
    <m/>
  </r>
  <r>
    <s v="20140719012999I"/>
    <d v="2014-07-19T00:00:00"/>
    <s v="SANTA ANA"/>
    <s v="CA"/>
    <x v="139"/>
    <x v="0"/>
    <s v="NONE"/>
    <s v="CRUISE-LEVEL FLIGHT"/>
    <s v="CESSNA"/>
    <n v="680"/>
    <s v="UNDESIGNATED SERIES"/>
    <x v="107"/>
    <x v="4"/>
    <s v="370QS"/>
    <n v="0"/>
    <n v="0"/>
    <s v="P&amp;W CA"/>
    <s v="PW306C"/>
    <m/>
    <n v="2"/>
    <x v="5"/>
    <n v="7267"/>
    <n v="1441"/>
    <n v="73"/>
    <m/>
  </r>
  <r>
    <s v="20140719017689I"/>
    <d v="2014-07-19T00:00:00"/>
    <s v="LAWRENCE"/>
    <s v="KS"/>
    <x v="712"/>
    <x v="0"/>
    <s v="MINOR"/>
    <s v="LANDING: ROLLOUT"/>
    <s v="CESSNA"/>
    <n v="140"/>
    <s v="UNDESIGNATED SERIES"/>
    <x v="1"/>
    <x v="1"/>
    <n v="72464"/>
    <n v="0"/>
    <n v="0"/>
    <s v="CONT M"/>
    <s v="C85 SERIES"/>
    <m/>
    <n v="1"/>
    <x v="2"/>
    <n v="1700"/>
    <n v="45"/>
    <n v="100"/>
    <m/>
  </r>
  <r>
    <s v="20140720010739I"/>
    <d v="2014-07-20T00:00:00"/>
    <s v="CRAWFORDSVILLE"/>
    <s v="IN"/>
    <x v="1696"/>
    <x v="0"/>
    <s v="MINOR"/>
    <s v="LANDING: TOUCHDOWN"/>
    <s v="BEECH"/>
    <n v="23"/>
    <s v="B23"/>
    <x v="1"/>
    <x v="1"/>
    <s v="5095T"/>
    <n v="0"/>
    <n v="0"/>
    <s v="LYCOMI"/>
    <s v="O&amp;VO-360 SER"/>
    <m/>
    <n v="1"/>
    <x v="4"/>
    <n v="3000"/>
    <n v="25"/>
    <n v="25"/>
    <m/>
  </r>
  <r>
    <s v="20140720010779I"/>
    <d v="2014-07-20T00:00:00"/>
    <s v="HAILEY"/>
    <s v="ID"/>
    <x v="162"/>
    <x v="0"/>
    <s v="MINOR"/>
    <s v="LANDING: ROLLOUT"/>
    <s v="PIAGGIO"/>
    <s v="P180"/>
    <s v="AVANTI"/>
    <x v="1"/>
    <x v="1"/>
    <s v="194SV"/>
    <n v="0"/>
    <n v="0"/>
    <m/>
    <m/>
    <m/>
    <n v="2"/>
    <x v="0"/>
    <m/>
    <m/>
    <m/>
    <m/>
  </r>
  <r>
    <s v="20140720011539I"/>
    <d v="2014-07-20T00:00:00"/>
    <s v="MIDLAND"/>
    <s v="TX"/>
    <x v="837"/>
    <x v="0"/>
    <s v="MINOR"/>
    <s v="LANDING: TOUCHDOWN"/>
    <s v="LEARJET"/>
    <n v="45"/>
    <s v="NO SERIES EXISTS"/>
    <x v="309"/>
    <x v="4"/>
    <s v="145MW"/>
    <n v="0"/>
    <n v="0"/>
    <s v="HONEYW"/>
    <s v="TFE731-20BR"/>
    <m/>
    <n v="1"/>
    <x v="6"/>
    <n v="3350"/>
    <m/>
    <m/>
    <m/>
  </r>
  <r>
    <s v="20140720012949I"/>
    <d v="2014-07-20T00:00:00"/>
    <s v="ODESSA"/>
    <s v="TX"/>
    <x v="1124"/>
    <x v="0"/>
    <s v="MINOR"/>
    <s v="TAKEOFF: CLIMB OUT"/>
    <s v="CESSNA"/>
    <n v="210"/>
    <s v="H"/>
    <x v="1"/>
    <x v="1"/>
    <s v="6151F"/>
    <n v="0"/>
    <n v="0"/>
    <s v="CONT M"/>
    <s v="IO 520 SERIES"/>
    <m/>
    <n v="1"/>
    <x v="4"/>
    <n v="300"/>
    <n v="30"/>
    <n v="20"/>
    <m/>
  </r>
  <r>
    <s v="20140720013189I"/>
    <d v="2014-07-20T00:00:00"/>
    <s v="ANN ARBOR"/>
    <s v="MI"/>
    <x v="880"/>
    <x v="0"/>
    <s v="MINOR"/>
    <s v="TAXI"/>
    <s v="GREAT LAKES"/>
    <s v="2T1A"/>
    <n v="2"/>
    <x v="1"/>
    <x v="1"/>
    <s v="3806F"/>
    <n v="0"/>
    <n v="0"/>
    <s v="LYCOMI"/>
    <s v="AEIO-360 SER"/>
    <m/>
    <m/>
    <x v="6"/>
    <n v="12000"/>
    <n v="100"/>
    <n v="50"/>
    <m/>
  </r>
  <r>
    <s v="20140720024309I"/>
    <d v="2014-07-20T00:00:00"/>
    <s v="CULLMAN"/>
    <s v="AL"/>
    <x v="0"/>
    <x v="0"/>
    <s v="MINOR"/>
    <s v="LANDING: TOUCHDOWN"/>
    <s v="PIPER"/>
    <s v="PA24"/>
    <n v="250"/>
    <x v="1"/>
    <x v="1"/>
    <s v="222HL"/>
    <n v="0"/>
    <n v="0"/>
    <s v="LYCOMI"/>
    <s v="0-540 SERIES"/>
    <m/>
    <m/>
    <x v="3"/>
    <n v="2500"/>
    <n v="22"/>
    <n v="8"/>
    <m/>
  </r>
  <r>
    <s v="20140721011549I"/>
    <d v="2014-07-21T00:00:00"/>
    <s v="DELAPLAINE"/>
    <s v="AR"/>
    <x v="1303"/>
    <x v="0"/>
    <s v="MINOR"/>
    <s v="LANDING: ROLLOUT"/>
    <s v="GRUMMAN"/>
    <s v="G164"/>
    <s v="B"/>
    <x v="652"/>
    <x v="6"/>
    <n v="48659"/>
    <n v="0"/>
    <n v="0"/>
    <s v="GARRET"/>
    <s v="TPE331-1"/>
    <m/>
    <m/>
    <x v="4"/>
    <n v="1500"/>
    <n v="362"/>
    <n v="300"/>
    <m/>
  </r>
  <r>
    <s v="20140721014219I"/>
    <d v="2014-07-21T00:00:00"/>
    <s v="ALBUQUERQUE"/>
    <s v="NM"/>
    <x v="469"/>
    <x v="0"/>
    <s v="MINOR"/>
    <s v="LANDING: TOUCHDOWN"/>
    <m/>
    <m/>
    <m/>
    <x v="1"/>
    <x v="1"/>
    <s v="3083W"/>
    <n v="0"/>
    <n v="0"/>
    <m/>
    <m/>
    <m/>
    <m/>
    <x v="10"/>
    <n v="489"/>
    <n v="284"/>
    <n v="4"/>
    <m/>
  </r>
  <r>
    <s v="20140721014869I"/>
    <d v="2014-07-21T00:00:00"/>
    <s v="PALM COAST"/>
    <s v="FL"/>
    <x v="904"/>
    <x v="0"/>
    <s v="MINOR"/>
    <s v="TAXI"/>
    <m/>
    <m/>
    <m/>
    <x v="1"/>
    <x v="1"/>
    <s v="819PR"/>
    <n v="0"/>
    <n v="0"/>
    <s v="LYCOMI"/>
    <s v="O-360-A4M"/>
    <m/>
    <m/>
    <x v="3"/>
    <n v="2200"/>
    <n v="550"/>
    <n v="8"/>
    <m/>
  </r>
  <r>
    <s v="20140722010669I"/>
    <d v="2014-07-22T00:00:00"/>
    <s v="BLUFFTON"/>
    <s v="OH"/>
    <x v="993"/>
    <x v="0"/>
    <s v="MINOR"/>
    <s v="CRUISE-LEVEL FLIGHT"/>
    <s v="DE HAVILLAND"/>
    <s v="DH82"/>
    <s v="A"/>
    <x v="1"/>
    <x v="1"/>
    <s v="82MK"/>
    <n v="0"/>
    <n v="0"/>
    <s v="BRISTO"/>
    <s v="GIPSY MAJOR"/>
    <n v="1"/>
    <n v="1"/>
    <x v="5"/>
    <n v="25000"/>
    <m/>
    <m/>
    <m/>
  </r>
  <r>
    <s v="20140722010729I"/>
    <d v="2014-07-22T00:00:00"/>
    <s v="RICHMOND"/>
    <s v="IN"/>
    <x v="1697"/>
    <x v="0"/>
    <s v="MINOR"/>
    <s v="LANDING: ROLLOUT"/>
    <m/>
    <m/>
    <m/>
    <x v="1"/>
    <x v="1"/>
    <s v="899FP"/>
    <n v="0"/>
    <n v="0"/>
    <s v="CONT M"/>
    <s v="A&amp;C65 SERIES"/>
    <m/>
    <m/>
    <x v="0"/>
    <m/>
    <m/>
    <m/>
    <m/>
  </r>
  <r>
    <s v="20140722011389I"/>
    <d v="2014-07-22T00:00:00"/>
    <s v="COLUMBUS"/>
    <s v="OH"/>
    <x v="1136"/>
    <x v="0"/>
    <s v="NONE"/>
    <s v="CRUISE-LEVEL FLIGHT"/>
    <s v="BOEING"/>
    <n v="737"/>
    <s v="3H4"/>
    <x v="90"/>
    <x v="3"/>
    <s v="621SW"/>
    <n v="0"/>
    <n v="0"/>
    <s v="CFM IN"/>
    <s v="CFM56 SERIES"/>
    <s v="CFM56"/>
    <m/>
    <x v="5"/>
    <n v="13608"/>
    <n v="13608"/>
    <n v="141"/>
    <m/>
  </r>
  <r>
    <s v="20140722014879I"/>
    <d v="2014-07-22T00:00:00"/>
    <s v="COLUMBIA"/>
    <s v="SC"/>
    <x v="1461"/>
    <x v="0"/>
    <s v="MINOR"/>
    <s v="LANDING: APPROACH"/>
    <s v="PIPER"/>
    <s v="PA28"/>
    <n v="140"/>
    <x v="1"/>
    <x v="1"/>
    <s v="5341S"/>
    <n v="0"/>
    <n v="0"/>
    <s v="LYCOMI"/>
    <s v="0-320 SERIES"/>
    <m/>
    <m/>
    <x v="3"/>
    <n v="2463"/>
    <n v="2463"/>
    <n v="38"/>
    <m/>
  </r>
  <r>
    <s v="20140722024159I"/>
    <d v="2014-07-22T00:00:00"/>
    <s v="FREDERICK"/>
    <s v="OK"/>
    <x v="1698"/>
    <x v="0"/>
    <s v="NONE"/>
    <s v="OTHER-SPECIFY"/>
    <s v="DOUGLAS"/>
    <s v="C47"/>
    <s v="UNDESIGNATED SERIES"/>
    <x v="1"/>
    <x v="7"/>
    <s v="751A"/>
    <n v="1"/>
    <n v="0"/>
    <s v="P &amp; W"/>
    <s v="R-1830 SERIES"/>
    <m/>
    <m/>
    <x v="6"/>
    <n v="23000"/>
    <n v="120"/>
    <n v="8"/>
    <m/>
  </r>
  <r>
    <s v="20140723011919I"/>
    <d v="2014-07-23T00:00:00"/>
    <m/>
    <m/>
    <x v="734"/>
    <x v="0"/>
    <s v="MINOR"/>
    <s v="LANDING: TOUCHDOWN"/>
    <s v="NON STANDARD"/>
    <m/>
    <m/>
    <x v="1"/>
    <x v="1"/>
    <s v="338MF"/>
    <n v="0"/>
    <n v="1"/>
    <s v="ROTAX"/>
    <s v="912ULS"/>
    <m/>
    <m/>
    <x v="1"/>
    <n v="30"/>
    <n v="30"/>
    <n v="30"/>
    <m/>
  </r>
  <r>
    <s v="20140723014699I"/>
    <d v="2014-07-23T00:00:00"/>
    <m/>
    <m/>
    <x v="0"/>
    <x v="0"/>
    <s v="MINOR"/>
    <s v="LANDING: ROLLOUT"/>
    <s v="IAI"/>
    <s v="GULFSTREAM200"/>
    <s v="NO SERIES EXISTS"/>
    <x v="107"/>
    <x v="5"/>
    <s v="731QS"/>
    <n v="0"/>
    <n v="0"/>
    <s v="P&amp;W CA"/>
    <s v="PW306A"/>
    <m/>
    <m/>
    <x v="5"/>
    <n v="10816"/>
    <n v="1244"/>
    <n v="82"/>
    <m/>
  </r>
  <r>
    <s v="20140724011489I"/>
    <d v="2014-07-24T00:00:00"/>
    <s v="SANTA FE"/>
    <s v="NM"/>
    <x v="289"/>
    <x v="0"/>
    <s v="MINOR"/>
    <s v="TAKEOFF: CLIMB OUT"/>
    <s v="CESSNA"/>
    <n v="172"/>
    <s v="D"/>
    <x v="1"/>
    <x v="1"/>
    <s v="2574Y"/>
    <n v="0"/>
    <n v="0"/>
    <s v="CONT M"/>
    <s v="0-300 SER"/>
    <s v="0-300-"/>
    <n v="1"/>
    <x v="4"/>
    <n v="280"/>
    <n v="250"/>
    <n v="50"/>
    <m/>
  </r>
  <r>
    <s v="20140724015779I"/>
    <d v="2014-07-24T00:00:00"/>
    <s v="DANBURY"/>
    <s v="CT"/>
    <x v="824"/>
    <x v="0"/>
    <s v="MINOR"/>
    <s v="LANDING: APPROACH"/>
    <s v="BEECH"/>
    <n v="33"/>
    <s v="F33A"/>
    <x v="1"/>
    <x v="1"/>
    <s v="3177Q"/>
    <n v="0"/>
    <n v="0"/>
    <s v="CONT M"/>
    <s v="IO 520 SERIES"/>
    <m/>
    <n v="1"/>
    <x v="4"/>
    <n v="2412"/>
    <n v="2269"/>
    <n v="12"/>
    <m/>
  </r>
  <r>
    <s v="20140724015889I"/>
    <d v="2014-07-24T00:00:00"/>
    <m/>
    <s v="OH"/>
    <x v="1699"/>
    <x v="0"/>
    <s v="MINOR"/>
    <s v="TAKEOFF: CLIMB OUT"/>
    <m/>
    <m/>
    <m/>
    <x v="1"/>
    <x v="1"/>
    <s v="727JC"/>
    <n v="0"/>
    <n v="0"/>
    <s v="GREATP"/>
    <s v="GREATPLAIN VW"/>
    <s v="1915CC"/>
    <m/>
    <x v="0"/>
    <m/>
    <m/>
    <m/>
    <m/>
  </r>
  <r>
    <s v="20140725011959I"/>
    <d v="2014-07-25T00:00:00"/>
    <s v="PROMONTORY"/>
    <s v="UT"/>
    <x v="0"/>
    <x v="0"/>
    <s v="MINOR"/>
    <s v="TAXI"/>
    <s v="CESSNA"/>
    <n v="182"/>
    <s v="UNDESIGNATED SERIES"/>
    <x v="1"/>
    <x v="1"/>
    <s v="126S"/>
    <n v="0"/>
    <n v="0"/>
    <s v="CONT M"/>
    <s v="O-470 SERIES"/>
    <m/>
    <n v="1"/>
    <x v="4"/>
    <n v="708"/>
    <n v="495"/>
    <n v="9"/>
    <m/>
  </r>
  <r>
    <s v="20140726011989I"/>
    <d v="2014-07-26T00:00:00"/>
    <s v="FRIDAY HARBOR"/>
    <s v="WA"/>
    <x v="1056"/>
    <x v="0"/>
    <s v="NONE"/>
    <s v="TAKEOFF: CLIMB OUT"/>
    <m/>
    <m/>
    <m/>
    <x v="1"/>
    <x v="1"/>
    <s v="149DF"/>
    <n v="0"/>
    <n v="0"/>
    <s v="LYCOMI"/>
    <s v="GO-480-B1A6"/>
    <m/>
    <m/>
    <x v="0"/>
    <m/>
    <m/>
    <m/>
    <m/>
  </r>
  <r>
    <s v="20140726012669I"/>
    <d v="2014-07-26T00:00:00"/>
    <s v="BLOOMINGTON"/>
    <s v="IL"/>
    <x v="642"/>
    <x v="0"/>
    <s v="MINOR"/>
    <s v="LANDING: TOUCHDOWN"/>
    <m/>
    <m/>
    <m/>
    <x v="1"/>
    <x v="1"/>
    <s v="80CC"/>
    <n v="0"/>
    <n v="0"/>
    <s v="LYCOMI"/>
    <s v="IO-540 SER"/>
    <m/>
    <m/>
    <x v="4"/>
    <m/>
    <m/>
    <m/>
    <m/>
  </r>
  <r>
    <s v="20140726016119I"/>
    <d v="2014-07-26T00:00:00"/>
    <s v="BURLINGTON"/>
    <s v="VT"/>
    <x v="1180"/>
    <x v="0"/>
    <s v="MINOR"/>
    <s v="LANDING: TOUCHDOWN"/>
    <s v="CESSNA"/>
    <n v="180"/>
    <s v="A"/>
    <x v="1"/>
    <x v="1"/>
    <s v="620MM"/>
    <n v="0"/>
    <n v="0"/>
    <s v="CONT M"/>
    <s v="O-470 SERIES"/>
    <m/>
    <n v="1"/>
    <x v="3"/>
    <n v="160"/>
    <n v="65"/>
    <n v="30"/>
    <m/>
  </r>
  <r>
    <s v="20140726016709I"/>
    <d v="2014-07-26T00:00:00"/>
    <s v="HILO"/>
    <s v="HI"/>
    <x v="0"/>
    <x v="0"/>
    <s v="NONE"/>
    <s v="OTHER-SPECIFY"/>
    <m/>
    <m/>
    <m/>
    <x v="1"/>
    <x v="5"/>
    <s v="NONE"/>
    <n v="0"/>
    <n v="0"/>
    <m/>
    <m/>
    <m/>
    <m/>
    <x v="0"/>
    <m/>
    <m/>
    <m/>
    <m/>
  </r>
  <r>
    <s v="20140726018279I"/>
    <d v="2014-07-26T00:00:00"/>
    <s v="PLANTERSVILLE"/>
    <s v="TX"/>
    <x v="492"/>
    <x v="0"/>
    <s v="NONE"/>
    <s v="MANEUVER"/>
    <s v="CESSNA"/>
    <n v="150"/>
    <s v="M"/>
    <x v="1"/>
    <x v="5"/>
    <s v="704ZX"/>
    <n v="0"/>
    <n v="0"/>
    <s v="CONT M"/>
    <s v="0-200 SERIES"/>
    <s v="UNKNOW"/>
    <n v="1"/>
    <x v="2"/>
    <m/>
    <m/>
    <m/>
    <m/>
  </r>
  <r>
    <s v="20140727014329I"/>
    <d v="2014-07-27T00:00:00"/>
    <s v="GEORGETOWN"/>
    <s v="TX"/>
    <x v="922"/>
    <x v="0"/>
    <s v="MINOR"/>
    <s v="LANDING: APPROACH"/>
    <s v="CESSNA"/>
    <n v="182"/>
    <s v="R"/>
    <x v="1"/>
    <x v="1"/>
    <s v="855SP"/>
    <n v="0"/>
    <n v="0"/>
    <s v="LYCOMI"/>
    <s v="0-540 SERIES"/>
    <m/>
    <n v="1"/>
    <x v="4"/>
    <n v="117"/>
    <n v="20"/>
    <n v="26"/>
    <m/>
  </r>
  <r>
    <s v="20140727015702I"/>
    <d v="2014-07-27T00:00:00"/>
    <s v="CONCORD"/>
    <s v="NC"/>
    <x v="227"/>
    <x v="0"/>
    <s v="MINOR"/>
    <s v="GROUND-RAMP"/>
    <m/>
    <m/>
    <m/>
    <x v="653"/>
    <x v="10"/>
    <s v="519JG"/>
    <n v="0"/>
    <n v="0"/>
    <s v="ALLISO"/>
    <s v="AE2100SER"/>
    <m/>
    <n v="2"/>
    <x v="6"/>
    <n v="12707"/>
    <n v="1580"/>
    <n v="31"/>
    <m/>
  </r>
  <r>
    <s v="20140727015819I"/>
    <d v="2014-07-27T00:00:00"/>
    <s v="OSHKOSH"/>
    <s v="WI"/>
    <x v="491"/>
    <x v="0"/>
    <s v="MINOR"/>
    <s v="LANDING: TOUCHDOWN"/>
    <s v="VANS"/>
    <s v="RV7"/>
    <s v="A"/>
    <x v="1"/>
    <x v="1"/>
    <s v="523RM"/>
    <n v="0"/>
    <n v="0"/>
    <s v="SUPERI"/>
    <s v="IO-360"/>
    <m/>
    <n v="1"/>
    <x v="3"/>
    <n v="1617"/>
    <n v="156"/>
    <n v="8"/>
    <m/>
  </r>
  <r>
    <s v="20140727016139I"/>
    <d v="2014-07-27T00:00:00"/>
    <s v="DES MOINES"/>
    <s v="IA"/>
    <x v="529"/>
    <x v="0"/>
    <s v="MINOR"/>
    <s v="LANDING: TOUCHDOWN"/>
    <s v="CESSNA"/>
    <n v="170"/>
    <s v="A"/>
    <x v="1"/>
    <x v="1"/>
    <s v="9274A"/>
    <n v="0"/>
    <n v="0"/>
    <s v="CONT M"/>
    <s v="C145 SERIES"/>
    <m/>
    <n v="1"/>
    <x v="4"/>
    <n v="400"/>
    <n v="100"/>
    <n v="50"/>
    <m/>
  </r>
  <r>
    <s v="20140727018032I"/>
    <d v="2014-07-27T00:00:00"/>
    <s v="CONCORD"/>
    <s v="NC"/>
    <x v="227"/>
    <x v="0"/>
    <s v="MINOR"/>
    <s v="GROUND-RAMP"/>
    <s v="BOMBARDIER"/>
    <s v="CL600 2B19"/>
    <s v="UNDESIGNATED SERIES"/>
    <x v="654"/>
    <x v="10"/>
    <s v="141SH"/>
    <n v="0"/>
    <n v="0"/>
    <s v="GE"/>
    <s v="CF34 SERIES"/>
    <m/>
    <m/>
    <x v="0"/>
    <m/>
    <m/>
    <m/>
    <m/>
  </r>
  <r>
    <s v="20140728011339I"/>
    <d v="2014-07-28T00:00:00"/>
    <s v="OMAHA"/>
    <s v="NE"/>
    <x v="423"/>
    <x v="0"/>
    <s v="NONE"/>
    <s v="TAKEOFF: CLIMB OUT"/>
    <s v="DOUGLAS"/>
    <s v="DC9"/>
    <n v="82"/>
    <x v="7"/>
    <x v="3"/>
    <s v="472AA"/>
    <n v="0"/>
    <n v="0"/>
    <s v="P &amp; W"/>
    <s v="JT8D SERIES"/>
    <s v="JT8D"/>
    <m/>
    <x v="5"/>
    <m/>
    <m/>
    <m/>
    <m/>
  </r>
  <r>
    <s v="20140728011679I"/>
    <d v="2014-07-28T00:00:00"/>
    <s v="CHAMPAIGN"/>
    <s v="IL"/>
    <x v="75"/>
    <x v="0"/>
    <s v="NONE"/>
    <s v="TAKEOFF: CLIMB OUT"/>
    <s v="EMBRAER"/>
    <s v="EMB135"/>
    <s v="KL"/>
    <x v="29"/>
    <x v="3"/>
    <s v="856AE"/>
    <n v="0"/>
    <n v="0"/>
    <s v="ALLISO"/>
    <s v="AE 3007A1/3"/>
    <s v="N/A"/>
    <m/>
    <x v="0"/>
    <m/>
    <m/>
    <m/>
    <m/>
  </r>
  <r>
    <s v="20140728013469I"/>
    <d v="2014-07-28T00:00:00"/>
    <s v="FOND DU LAC"/>
    <s v="WI"/>
    <x v="1700"/>
    <x v="0"/>
    <s v="MINOR"/>
    <s v="LANDING: TOUCHDOWN"/>
    <s v="PIPER"/>
    <s v="PA28R"/>
    <n v="180"/>
    <x v="1"/>
    <x v="1"/>
    <s v="7578J"/>
    <n v="0"/>
    <n v="0"/>
    <s v="LYCOMI"/>
    <s v="I0-360-B1E"/>
    <m/>
    <m/>
    <x v="2"/>
    <n v="2300"/>
    <n v="200"/>
    <n v="4"/>
    <m/>
  </r>
  <r>
    <s v="20140728014959I"/>
    <d v="2014-07-28T00:00:00"/>
    <s v="ORLANDO"/>
    <s v="FL"/>
    <x v="595"/>
    <x v="0"/>
    <s v="SUBSTANTIAL"/>
    <s v="LANDING: APPROACH"/>
    <s v="CESSNA"/>
    <n v="560"/>
    <s v="XL"/>
    <x v="107"/>
    <x v="4"/>
    <s v="618QS"/>
    <n v="0"/>
    <n v="0"/>
    <s v="P&amp;W CA"/>
    <s v="PW545 SER"/>
    <m/>
    <n v="2"/>
    <x v="5"/>
    <m/>
    <m/>
    <m/>
    <m/>
  </r>
  <r>
    <s v="20140729012679I"/>
    <d v="2014-07-29T00:00:00"/>
    <s v="MEADOWS"/>
    <s v="IL"/>
    <x v="0"/>
    <x v="0"/>
    <s v="MINOR"/>
    <s v="CRUISE-LEVEL FLIGHT"/>
    <s v="BELL"/>
    <n v="206"/>
    <s v="B"/>
    <x v="655"/>
    <x v="6"/>
    <n v="59600"/>
    <n v="0"/>
    <n v="0"/>
    <s v="ROLLS-"/>
    <s v="250-C20"/>
    <m/>
    <n v="1"/>
    <x v="3"/>
    <m/>
    <m/>
    <m/>
    <m/>
  </r>
  <r>
    <s v="20140729012779I"/>
    <d v="2014-07-29T00:00:00"/>
    <s v="WICHITA"/>
    <s v="KS"/>
    <x v="23"/>
    <x v="0"/>
    <s v="NONE"/>
    <s v="CRUISE-LEVEL FLIGHT"/>
    <s v="CANADAIR"/>
    <s v="CL600 2B16"/>
    <s v="UNDESIGNATED SERIES"/>
    <x v="656"/>
    <x v="4"/>
    <s v="337FX"/>
    <n v="0"/>
    <n v="0"/>
    <s v="GE"/>
    <s v="CF34-3B"/>
    <m/>
    <m/>
    <x v="0"/>
    <m/>
    <m/>
    <m/>
    <m/>
  </r>
  <r>
    <s v="20140729013049I"/>
    <d v="2014-07-29T00:00:00"/>
    <s v="PHOENIX"/>
    <s v="AZ"/>
    <x v="111"/>
    <x v="0"/>
    <s v="MINOR"/>
    <s v="LANDING: ROLLOUT"/>
    <s v="CESSNA"/>
    <n v="172"/>
    <s v="S"/>
    <x v="657"/>
    <x v="2"/>
    <s v="2134M"/>
    <n v="0"/>
    <n v="0"/>
    <s v="LYCOMI"/>
    <s v="IO-360-L2A"/>
    <m/>
    <n v="1"/>
    <x v="0"/>
    <m/>
    <m/>
    <m/>
    <m/>
  </r>
  <r>
    <s v="20140729013759I"/>
    <d v="2014-07-29T00:00:00"/>
    <s v="NEODESHA"/>
    <s v="KS"/>
    <x v="1701"/>
    <x v="0"/>
    <s v="MINOR"/>
    <s v="LANDING: TOUCHDOWN"/>
    <s v="BEECH"/>
    <n v="36"/>
    <s v="A36"/>
    <x v="1"/>
    <x v="1"/>
    <s v="84AK"/>
    <n v="0"/>
    <n v="0"/>
    <s v="CONT M"/>
    <s v="IO 520 SERIES"/>
    <m/>
    <n v="1"/>
    <x v="5"/>
    <n v="11000"/>
    <n v="75"/>
    <n v="1"/>
    <m/>
  </r>
  <r>
    <s v="20140729014969I"/>
    <d v="2014-07-29T00:00:00"/>
    <s v="MIAMI"/>
    <s v="FL"/>
    <x v="0"/>
    <x v="0"/>
    <s v="NONE"/>
    <s v="DESCENT"/>
    <s v="CESSNA"/>
    <n v="172"/>
    <s v="M"/>
    <x v="1"/>
    <x v="1"/>
    <n v="80298"/>
    <n v="0"/>
    <n v="0"/>
    <s v="LYCOMI"/>
    <s v="0-320 SERIES"/>
    <m/>
    <n v="1"/>
    <x v="4"/>
    <n v="350"/>
    <n v="300"/>
    <n v="50"/>
    <m/>
  </r>
  <r>
    <s v="20140729015329I"/>
    <d v="2014-07-29T00:00:00"/>
    <s v="INDIANOLA"/>
    <s v="IA"/>
    <x v="1702"/>
    <x v="0"/>
    <s v="NONE"/>
    <s v="LANDING: APPROACH"/>
    <m/>
    <m/>
    <m/>
    <x v="1"/>
    <x v="1"/>
    <s v="7090T"/>
    <n v="0"/>
    <n v="0"/>
    <s v="NONE"/>
    <s v="NONE"/>
    <s v="N/A"/>
    <m/>
    <x v="3"/>
    <n v="1051"/>
    <n v="700"/>
    <m/>
    <m/>
  </r>
  <r>
    <s v="20140729015809I"/>
    <d v="2014-07-29T00:00:00"/>
    <s v="APPLETON"/>
    <s v="WI"/>
    <x v="95"/>
    <x v="0"/>
    <s v="MINOR"/>
    <s v="LANDING: TOUCHDOWN"/>
    <s v="CESSNA"/>
    <n v="310"/>
    <s v="D"/>
    <x v="1"/>
    <x v="1"/>
    <s v="69SA"/>
    <n v="0"/>
    <n v="0"/>
    <s v="CONT M"/>
    <s v="I0-470 SERIES"/>
    <m/>
    <n v="2"/>
    <x v="3"/>
    <n v="2300"/>
    <n v="750"/>
    <n v="6"/>
    <m/>
  </r>
  <r>
    <s v="20140730012609I"/>
    <d v="2014-07-30T00:00:00"/>
    <s v="BREMERTON"/>
    <s v="WA"/>
    <x v="801"/>
    <x v="0"/>
    <s v="MINOR"/>
    <s v="LANDING: ROLLOUT"/>
    <s v="VANS"/>
    <s v="RV4"/>
    <s v="UNDESIGNATED SERIES"/>
    <x v="1"/>
    <x v="1"/>
    <s v="99BV"/>
    <n v="0"/>
    <n v="0"/>
    <s v="LYCOMI"/>
    <s v="O-320-D1A"/>
    <s v="DIIREC"/>
    <m/>
    <x v="4"/>
    <n v="237"/>
    <n v="1"/>
    <n v="10"/>
    <m/>
  </r>
  <r>
    <s v="20140730013089I"/>
    <d v="2014-07-30T00:00:00"/>
    <s v="CHULA VISTA"/>
    <s v="CA"/>
    <x v="1703"/>
    <x v="0"/>
    <s v="NONE"/>
    <s v="OTHER-SPECIFY"/>
    <m/>
    <m/>
    <m/>
    <x v="658"/>
    <x v="7"/>
    <s v="NONE"/>
    <n v="1"/>
    <n v="0"/>
    <m/>
    <m/>
    <m/>
    <m/>
    <x v="0"/>
    <m/>
    <m/>
    <m/>
    <m/>
  </r>
  <r>
    <s v="20140730013709I"/>
    <d v="2014-07-30T00:00:00"/>
    <s v="CALVERTON"/>
    <s v="NY"/>
    <x v="1704"/>
    <x v="0"/>
    <s v="NONE"/>
    <s v="OTHER-SPECIFY"/>
    <s v="CESSNA"/>
    <n v="208"/>
    <s v="B"/>
    <x v="148"/>
    <x v="1"/>
    <s v="398A"/>
    <n v="1"/>
    <n v="1"/>
    <s v="P&amp;W"/>
    <s v="PT6A SER"/>
    <m/>
    <n v="1"/>
    <x v="4"/>
    <n v="500"/>
    <n v="100"/>
    <n v="40"/>
    <m/>
  </r>
  <r>
    <s v="20140730014529I"/>
    <d v="2014-07-30T00:00:00"/>
    <s v="FLUSHING"/>
    <s v="NY"/>
    <x v="69"/>
    <x v="0"/>
    <s v="NONE"/>
    <s v="TAKEOFF: CLIMB OUT"/>
    <s v="EMBRAER"/>
    <s v="EMB135"/>
    <s v="KL"/>
    <x v="605"/>
    <x v="3"/>
    <s v="837AE"/>
    <n v="0"/>
    <n v="2"/>
    <s v="ALLISO"/>
    <s v="AE 3007A1"/>
    <s v="/3"/>
    <m/>
    <x v="0"/>
    <m/>
    <m/>
    <m/>
    <m/>
  </r>
  <r>
    <s v="20140731013479I"/>
    <d v="2014-07-31T00:00:00"/>
    <s v="ROOSEVELT"/>
    <s v="UT"/>
    <x v="1499"/>
    <x v="0"/>
    <s v="MINOR"/>
    <s v="TAKEOFF: DEPARTURE"/>
    <s v="BELLANCA"/>
    <n v="1731"/>
    <s v="ATC"/>
    <x v="1"/>
    <x v="1"/>
    <n v="28119"/>
    <n v="0"/>
    <n v="0"/>
    <s v="LYCOMI"/>
    <s v="TI0-540 SER"/>
    <m/>
    <m/>
    <x v="3"/>
    <n v="2078"/>
    <n v="859"/>
    <n v="16"/>
    <m/>
  </r>
  <r>
    <s v="20140731013899I"/>
    <d v="2014-07-31T00:00:00"/>
    <s v="CHINO"/>
    <s v="CA"/>
    <x v="163"/>
    <x v="0"/>
    <s v="NONE"/>
    <s v="TAKEOFF: CLIMB OUT"/>
    <s v="CESSNA"/>
    <n v="172"/>
    <s v="N"/>
    <x v="1"/>
    <x v="1"/>
    <s v="733AH"/>
    <n v="0"/>
    <n v="0"/>
    <s v="LYCOMI"/>
    <s v="0-320 SERIES"/>
    <m/>
    <n v="1"/>
    <x v="4"/>
    <n v="134"/>
    <n v="50"/>
    <n v="53"/>
    <m/>
  </r>
  <r>
    <s v="20140731014979I"/>
    <d v="2014-07-31T00:00:00"/>
    <s v="VALDOSTA"/>
    <s v="GA"/>
    <x v="1705"/>
    <x v="0"/>
    <s v="MINOR"/>
    <s v="LANDING: TOUCHDOWN"/>
    <s v="PIPER"/>
    <s v="PA34"/>
    <s v="200T"/>
    <x v="1"/>
    <x v="1"/>
    <n v="36345"/>
    <n v="0"/>
    <n v="0"/>
    <s v="CONT M"/>
    <s v="TSIO-360 SER"/>
    <m/>
    <m/>
    <x v="6"/>
    <n v="24000"/>
    <n v="750"/>
    <n v="10"/>
    <m/>
  </r>
  <r>
    <s v="20140731014989I"/>
    <d v="2014-07-31T00:00:00"/>
    <s v="MOBILE"/>
    <s v="AL"/>
    <x v="1085"/>
    <x v="0"/>
    <s v="MINOR"/>
    <s v="LANDING: ROLLOUT"/>
    <s v="NORTH AMERICAN"/>
    <s v="A36"/>
    <s v="A"/>
    <x v="1"/>
    <x v="1"/>
    <s v="3185C"/>
    <n v="0"/>
    <n v="0"/>
    <s v="CONT M"/>
    <s v="IO-550 SERIES"/>
    <m/>
    <n v="1"/>
    <x v="4"/>
    <n v="350"/>
    <n v="300"/>
    <n v="10"/>
    <m/>
  </r>
  <r>
    <s v="20140731015009I"/>
    <d v="2014-07-31T00:00:00"/>
    <s v="JACKSONVILLE"/>
    <s v="FL"/>
    <x v="1706"/>
    <x v="0"/>
    <s v="MINOR"/>
    <s v="LANDING: ROLLOUT"/>
    <s v="PIPER"/>
    <s v="PA44"/>
    <n v="180"/>
    <x v="1"/>
    <x v="2"/>
    <s v="216FW"/>
    <n v="0"/>
    <n v="0"/>
    <s v="LYCOMI"/>
    <s v="O-360 SERIES"/>
    <m/>
    <m/>
    <x v="9"/>
    <n v="250"/>
    <n v="100"/>
    <n v="50"/>
    <m/>
  </r>
  <r>
    <s v="20140731016499I"/>
    <d v="2014-07-31T00:00:00"/>
    <s v="PHILIP"/>
    <s v="SD"/>
    <x v="857"/>
    <x v="0"/>
    <s v="MINOR"/>
    <s v="LANDING: TOUCHDOWN"/>
    <s v="LANCAIR"/>
    <n v="320"/>
    <s v="NO SERIES EXISTS"/>
    <x v="1"/>
    <x v="1"/>
    <s v="749CC"/>
    <n v="0"/>
    <n v="0"/>
    <s v="LYCOMI"/>
    <s v="I0360 SER"/>
    <m/>
    <m/>
    <x v="4"/>
    <n v="2300"/>
    <n v="1530"/>
    <m/>
    <m/>
  </r>
  <r>
    <s v="20140731017679I"/>
    <d v="2014-07-31T00:00:00"/>
    <s v="SENECA"/>
    <s v="KS"/>
    <x v="0"/>
    <x v="0"/>
    <s v="NONE"/>
    <s v="CRUISE-LEVEL FLIGHT"/>
    <s v="PIPER"/>
    <s v="PA36"/>
    <n v="285"/>
    <x v="535"/>
    <x v="6"/>
    <n v="57625"/>
    <n v="0"/>
    <n v="0"/>
    <s v="CONT M"/>
    <s v="6-285-A"/>
    <m/>
    <m/>
    <x v="3"/>
    <n v="8922"/>
    <n v="180"/>
    <n v="160"/>
    <m/>
  </r>
  <r>
    <s v="20140731020529I"/>
    <d v="2014-07-31T00:00:00"/>
    <s v="HENDERSON"/>
    <s v="NE"/>
    <x v="0"/>
    <x v="0"/>
    <s v="MINOR"/>
    <s v="OTHER-SPECIFY"/>
    <s v="AIR TRACTOR"/>
    <s v="AT602"/>
    <s v="NO SERIES EXISTS"/>
    <x v="185"/>
    <x v="6"/>
    <s v="602LJ"/>
    <n v="0"/>
    <n v="0"/>
    <s v="P&amp;W CA"/>
    <s v="PT6A-65AG"/>
    <m/>
    <m/>
    <x v="2"/>
    <n v="2300"/>
    <n v="630"/>
    <n v="200"/>
    <m/>
  </r>
  <r>
    <s v="20140801012029I"/>
    <d v="2014-08-01T00:00:00"/>
    <s v="DEERWOOD"/>
    <s v="MN"/>
    <x v="0"/>
    <x v="0"/>
    <s v="MINOR"/>
    <s v="CRUISE-LEVEL FLIGHT"/>
    <m/>
    <m/>
    <m/>
    <x v="1"/>
    <x v="1"/>
    <s v="NONE"/>
    <n v="0"/>
    <n v="0"/>
    <s v="ROTAX"/>
    <n v="582"/>
    <s v="N/A"/>
    <m/>
    <x v="4"/>
    <m/>
    <m/>
    <m/>
    <m/>
  </r>
  <r>
    <s v="20140801013329I"/>
    <d v="2014-08-01T00:00:00"/>
    <s v="SAN CARLOS"/>
    <s v="CA"/>
    <x v="347"/>
    <x v="0"/>
    <s v="MINOR"/>
    <s v="RUN-UP AREA"/>
    <s v="CESSNA"/>
    <n v="210"/>
    <s v="UNDESIGNATED SERIES"/>
    <x v="1"/>
    <x v="1"/>
    <s v="6537X"/>
    <n v="0"/>
    <n v="0"/>
    <s v="CONT M"/>
    <s v="I0-470 SERIES"/>
    <m/>
    <n v="1"/>
    <x v="4"/>
    <n v="1503"/>
    <n v="1158"/>
    <n v="4"/>
    <m/>
  </r>
  <r>
    <s v="20140801013449I"/>
    <d v="2014-08-01T00:00:00"/>
    <s v="OSHKOSH"/>
    <s v="WI"/>
    <x v="491"/>
    <x v="0"/>
    <s v="MINOR"/>
    <s v="TAXI"/>
    <m/>
    <m/>
    <m/>
    <x v="1"/>
    <x v="1"/>
    <s v="729AR"/>
    <n v="0"/>
    <n v="0"/>
    <s v="LYCOMI"/>
    <s v="IO-540-K1F5"/>
    <m/>
    <m/>
    <x v="0"/>
    <m/>
    <m/>
    <m/>
    <m/>
  </r>
  <r>
    <s v="20140801013779I"/>
    <d v="2014-08-01T00:00:00"/>
    <s v="JEAN"/>
    <s v="NV"/>
    <x v="714"/>
    <x v="0"/>
    <s v="MINOR"/>
    <s v="LANDING: TOUCHDOWN"/>
    <s v="BEECH"/>
    <n v="35"/>
    <s v="V35B"/>
    <x v="1"/>
    <x v="1"/>
    <s v="3102W"/>
    <n v="0"/>
    <n v="0"/>
    <s v="CONT M"/>
    <s v="IO 520 SERIES"/>
    <m/>
    <n v="1"/>
    <x v="4"/>
    <n v="233"/>
    <n v="134"/>
    <n v="4"/>
    <m/>
  </r>
  <r>
    <s v="20140801014079I"/>
    <d v="2014-08-01T00:00:00"/>
    <s v="SANTA ROSA"/>
    <s v="CA"/>
    <x v="1556"/>
    <x v="0"/>
    <s v="MINOR"/>
    <s v="LANDING: TOUCHDOWN"/>
    <m/>
    <m/>
    <m/>
    <x v="1"/>
    <x v="1"/>
    <s v="317ST"/>
    <n v="0"/>
    <n v="0"/>
    <s v="LYCOMI"/>
    <s v="O-360-A1A"/>
    <m/>
    <m/>
    <x v="4"/>
    <n v="210"/>
    <n v="1"/>
    <m/>
    <m/>
  </r>
  <r>
    <s v="20140801015019I"/>
    <d v="2014-08-01T00:00:00"/>
    <s v="LUVERNE"/>
    <s v="AL"/>
    <x v="1707"/>
    <x v="0"/>
    <s v="MINOR"/>
    <s v="LANDING: TOUCHDOWN"/>
    <s v="BEECH"/>
    <n v="35"/>
    <s v="S35"/>
    <x v="1"/>
    <x v="1"/>
    <s v="925T"/>
    <n v="0"/>
    <n v="0"/>
    <s v="CONT M"/>
    <s v="IO 520 SERIES"/>
    <m/>
    <n v="1"/>
    <x v="4"/>
    <n v="6600"/>
    <n v="680"/>
    <n v="13"/>
    <m/>
  </r>
  <r>
    <s v="20140801015519I"/>
    <d v="2014-08-01T00:00:00"/>
    <s v="MC CARTHY"/>
    <s v="AK"/>
    <x v="1708"/>
    <x v="0"/>
    <s v="MINOR"/>
    <s v="LANDING: ROLLOUT"/>
    <s v="DE HAVILLAND"/>
    <s v="DHC2"/>
    <s v="UNDESIGNATED SERIES"/>
    <x v="659"/>
    <x v="4"/>
    <s v="814DW"/>
    <n v="0"/>
    <n v="0"/>
    <s v="P&amp;W"/>
    <s v="R-985 SERIES"/>
    <m/>
    <m/>
    <x v="2"/>
    <n v="11000"/>
    <n v="900"/>
    <n v="250"/>
    <m/>
  </r>
  <r>
    <s v="20140801016479I"/>
    <d v="2014-08-01T00:00:00"/>
    <s v="CHAMBERLAIN"/>
    <s v="SD"/>
    <x v="1709"/>
    <x v="0"/>
    <s v="MINOR"/>
    <s v="LANDING: ROLLOUT"/>
    <s v="CHAMPION"/>
    <s v="7GCBC"/>
    <s v="NO SERIES EXISTS"/>
    <x v="1"/>
    <x v="1"/>
    <n v="53753"/>
    <n v="0"/>
    <n v="0"/>
    <s v="LYCOMI"/>
    <s v="0-320 SERIES"/>
    <m/>
    <n v="1"/>
    <x v="2"/>
    <m/>
    <m/>
    <m/>
    <m/>
  </r>
  <r>
    <s v="20140802015039I"/>
    <d v="2014-08-02T00:00:00"/>
    <s v="ORMOND BEACH"/>
    <s v="FL"/>
    <x v="344"/>
    <x v="0"/>
    <s v="SUBSTANTIAL"/>
    <s v="LANDING: ROLLOUT"/>
    <s v="CESSNA"/>
    <n v="320"/>
    <s v="E"/>
    <x v="1"/>
    <x v="1"/>
    <s v="320JC"/>
    <n v="0"/>
    <n v="0"/>
    <s v="CONT M"/>
    <s v="IO 520 SERIES"/>
    <m/>
    <n v="2"/>
    <x v="3"/>
    <n v="875"/>
    <n v="400"/>
    <n v="15"/>
    <m/>
  </r>
  <r>
    <s v="20140802015439I"/>
    <d v="2014-08-02T00:00:00"/>
    <s v="PINVILLE"/>
    <s v="LA"/>
    <x v="1661"/>
    <x v="0"/>
    <s v="MINOR"/>
    <s v="LANDING: APPROACH"/>
    <s v="PIPER"/>
    <s v="PA28"/>
    <n v="140"/>
    <x v="1"/>
    <x v="1"/>
    <s v="123JC"/>
    <n v="0"/>
    <n v="0"/>
    <s v="LYCOMI"/>
    <s v="0-320 SERIES"/>
    <s v="E2A"/>
    <m/>
    <x v="2"/>
    <n v="4540"/>
    <n v="251"/>
    <n v="92"/>
    <m/>
  </r>
  <r>
    <s v="20140803013509I"/>
    <d v="2014-08-03T00:00:00"/>
    <s v="CENTENNIAL"/>
    <s v="CO"/>
    <x v="734"/>
    <x v="0"/>
    <s v="NONE"/>
    <s v="TAKEOFF: DEPARTURE"/>
    <s v="CESSNA"/>
    <n v="172"/>
    <s v="P"/>
    <x v="660"/>
    <x v="1"/>
    <s v="9443L"/>
    <n v="0"/>
    <n v="0"/>
    <m/>
    <m/>
    <m/>
    <n v="1"/>
    <x v="0"/>
    <m/>
    <m/>
    <m/>
    <m/>
  </r>
  <r>
    <s v="20140803013599I"/>
    <d v="2014-08-03T00:00:00"/>
    <s v="SHARPSVILLE"/>
    <s v="IN"/>
    <x v="0"/>
    <x v="0"/>
    <s v="NONE"/>
    <s v="CRUISE-LEVEL FLIGHT"/>
    <s v="RANS"/>
    <s v="S12"/>
    <s v="XL"/>
    <x v="1"/>
    <x v="1"/>
    <n v="51120"/>
    <n v="0"/>
    <n v="0"/>
    <s v="JABIRU"/>
    <s v="2200A"/>
    <s v="N/A"/>
    <m/>
    <x v="0"/>
    <n v="219"/>
    <n v="200"/>
    <n v="8"/>
    <m/>
  </r>
  <r>
    <s v="20140803014269I"/>
    <d v="2014-08-03T00:00:00"/>
    <s v="SANTA FE"/>
    <s v="NM"/>
    <x v="289"/>
    <x v="0"/>
    <s v="MINOR"/>
    <s v="TAKEOFF: DEPARTURE"/>
    <m/>
    <m/>
    <m/>
    <x v="1"/>
    <x v="1"/>
    <s v="110AB"/>
    <n v="0"/>
    <n v="0"/>
    <s v="CONT M"/>
    <s v="IO-550-N"/>
    <m/>
    <m/>
    <x v="4"/>
    <n v="420"/>
    <n v="127"/>
    <n v="9"/>
    <m/>
  </r>
  <r>
    <s v="20140803015849I"/>
    <d v="2014-08-03T00:00:00"/>
    <s v="EPHRAIM"/>
    <s v="WI"/>
    <x v="1710"/>
    <x v="0"/>
    <s v="MINOR"/>
    <s v="LANDING: TOUCHDOWN"/>
    <s v="BEECH"/>
    <n v="35"/>
    <s v="UNDESIGNATED SERIES"/>
    <x v="1"/>
    <x v="1"/>
    <s v="777JC"/>
    <n v="0"/>
    <n v="0"/>
    <s v="CONT M"/>
    <s v="E225 SERIES"/>
    <m/>
    <m/>
    <x v="4"/>
    <n v="220"/>
    <n v="170"/>
    <m/>
    <m/>
  </r>
  <r>
    <s v="20140803017029I"/>
    <d v="2014-08-03T00:00:00"/>
    <s v="FREDERICKSBURG"/>
    <s v="TX"/>
    <x v="1711"/>
    <x v="0"/>
    <s v="SUBSTANTIAL"/>
    <s v="LANDING: TOUCHDOWN"/>
    <s v="MAULE"/>
    <s v="M4"/>
    <s v="180V"/>
    <x v="1"/>
    <x v="1"/>
    <s v="3113K"/>
    <n v="0"/>
    <n v="0"/>
    <s v="LYCOMI"/>
    <s v="O-360-C1F"/>
    <m/>
    <m/>
    <x v="4"/>
    <n v="350"/>
    <n v="2"/>
    <n v="20"/>
    <m/>
  </r>
  <r>
    <s v="20140803017149I"/>
    <d v="2014-08-03T00:00:00"/>
    <s v="KYLE"/>
    <s v="TX"/>
    <x v="0"/>
    <x v="0"/>
    <s v="NONE"/>
    <s v="LANDING: TOUCHDOWN"/>
    <m/>
    <m/>
    <m/>
    <x v="1"/>
    <x v="1"/>
    <s v="4961D"/>
    <n v="0"/>
    <n v="6"/>
    <s v="NONE"/>
    <s v="NONE"/>
    <s v="N/A"/>
    <m/>
    <x v="0"/>
    <m/>
    <m/>
    <m/>
    <m/>
  </r>
  <r>
    <s v="20140804012429I"/>
    <d v="2014-08-04T00:00:00"/>
    <s v="PITTSBURGH"/>
    <s v="PA"/>
    <x v="198"/>
    <x v="0"/>
    <s v="NONE"/>
    <s v="DESCENT"/>
    <s v="DE HAVILLAND"/>
    <s v="DHC8"/>
    <n v="402"/>
    <x v="72"/>
    <x v="3"/>
    <s v="323NG"/>
    <n v="0"/>
    <n v="1"/>
    <s v="P&amp;W CA"/>
    <s v="PW150A"/>
    <s v="PCE-FA"/>
    <m/>
    <x v="0"/>
    <m/>
    <m/>
    <m/>
    <m/>
  </r>
  <r>
    <s v="20140804015049I"/>
    <d v="2014-08-04T00:00:00"/>
    <s v="ARLEY"/>
    <s v="AL"/>
    <x v="0"/>
    <x v="0"/>
    <s v="MINOR"/>
    <s v="HOVER-HOLDING"/>
    <s v="BELL"/>
    <n v="206"/>
    <s v="UNDESIGNATED SERIES"/>
    <x v="40"/>
    <x v="4"/>
    <s v="258AE"/>
    <n v="0"/>
    <n v="0"/>
    <s v="ALLISO"/>
    <s v="250 SER 250HP"/>
    <m/>
    <m/>
    <x v="4"/>
    <n v="2329"/>
    <n v="970"/>
    <n v="37"/>
    <m/>
  </r>
  <r>
    <s v="20140804015469I"/>
    <d v="2014-08-04T00:00:00"/>
    <s v="AUSTIN"/>
    <s v="TX"/>
    <x v="167"/>
    <x v="0"/>
    <s v="MINOR"/>
    <s v="LANDING: TOUCHDOWN"/>
    <s v="PIPER"/>
    <s v="PA24"/>
    <n v="250"/>
    <x v="1"/>
    <x v="1"/>
    <s v="6658P"/>
    <n v="0"/>
    <n v="0"/>
    <s v="LYCOMI"/>
    <s v="0-540 SERIES"/>
    <m/>
    <m/>
    <x v="5"/>
    <n v="11000"/>
    <n v="33"/>
    <n v="90"/>
    <m/>
  </r>
  <r>
    <s v="20140805012379I"/>
    <d v="2014-08-05T00:00:00"/>
    <s v="HUTCHINSON"/>
    <s v="MN"/>
    <x v="1712"/>
    <x v="0"/>
    <s v="MINOR"/>
    <s v="CRUISE-LEVEL FLIGHT"/>
    <s v="PIPER"/>
    <s v="PA31"/>
    <n v="350"/>
    <x v="1"/>
    <x v="1"/>
    <s v="42MH"/>
    <n v="0"/>
    <n v="0"/>
    <s v="LYCOMI"/>
    <s v="LTI0-540 SER"/>
    <s v="LTIO-5"/>
    <m/>
    <x v="5"/>
    <n v="11900"/>
    <n v="200"/>
    <n v="55"/>
    <m/>
  </r>
  <r>
    <s v="20140805014149I"/>
    <d v="2014-08-05T00:00:00"/>
    <m/>
    <m/>
    <x v="0"/>
    <x v="0"/>
    <s v="MINOR"/>
    <s v="CRUISE-LEVEL FLIGHT"/>
    <s v="BOEING"/>
    <n v="777"/>
    <n v="222"/>
    <x v="436"/>
    <x v="3"/>
    <s v="780UA"/>
    <n v="0"/>
    <n v="0"/>
    <s v="P&amp;W"/>
    <s v="PW4000 SER"/>
    <m/>
    <m/>
    <x v="0"/>
    <m/>
    <m/>
    <m/>
    <m/>
  </r>
  <r>
    <s v="20140806023899I"/>
    <d v="2014-08-06T00:00:00"/>
    <s v="MESA"/>
    <s v="AZ"/>
    <x v="268"/>
    <x v="0"/>
    <s v="MINOR"/>
    <s v="TAKEOFF: ROTATION"/>
    <s v="DIAMOND"/>
    <s v="DA40"/>
    <s v="UNDESIGNATED SERIES"/>
    <x v="1"/>
    <x v="2"/>
    <s v="424TS"/>
    <n v="0"/>
    <n v="0"/>
    <s v="LYCOMI"/>
    <s v="IO-360-MIA+"/>
    <m/>
    <m/>
    <x v="2"/>
    <n v="3000"/>
    <n v="390"/>
    <n v="90"/>
    <m/>
  </r>
  <r>
    <s v="20140807015579I"/>
    <d v="2014-08-07T00:00:00"/>
    <s v="MESA"/>
    <s v="AZ"/>
    <x v="268"/>
    <x v="0"/>
    <s v="NONE"/>
    <s v="LANDING: ROLLOUT"/>
    <s v="PIPER"/>
    <s v="PA28"/>
    <n v="181"/>
    <x v="1"/>
    <x v="2"/>
    <s v="4403F"/>
    <n v="0"/>
    <n v="0"/>
    <s v="LYCOMI"/>
    <s v="O-360-A4M"/>
    <m/>
    <m/>
    <x v="1"/>
    <n v="24"/>
    <n v="24"/>
    <n v="24"/>
    <m/>
  </r>
  <r>
    <s v="20140807017139I"/>
    <d v="2014-08-07T00:00:00"/>
    <s v="LA PORTE"/>
    <s v="TX"/>
    <x v="11"/>
    <x v="0"/>
    <s v="MINOR"/>
    <s v="LANDING: TOUCHDOWN"/>
    <s v="GRUMMAN"/>
    <s v="AA5"/>
    <s v="A"/>
    <x v="195"/>
    <x v="2"/>
    <s v="9745U"/>
    <n v="0"/>
    <n v="0"/>
    <m/>
    <m/>
    <m/>
    <m/>
    <x v="6"/>
    <n v="24000"/>
    <n v="10000"/>
    <n v="125"/>
    <m/>
  </r>
  <r>
    <s v="20140807018579I"/>
    <d v="2014-08-07T00:00:00"/>
    <s v="JEFFERSON"/>
    <s v="SC"/>
    <x v="1713"/>
    <x v="0"/>
    <s v="MINOR"/>
    <s v="LANDING: TOUCHDOWN"/>
    <s v="MOONEY"/>
    <s v="M20E"/>
    <s v="NO SERIES EXISTS"/>
    <x v="1"/>
    <x v="1"/>
    <s v="2719W"/>
    <n v="0"/>
    <n v="0"/>
    <s v="LYCOMI"/>
    <s v="I0360 SER"/>
    <m/>
    <n v="1"/>
    <x v="4"/>
    <n v="1987"/>
    <n v="277"/>
    <n v="50"/>
    <m/>
  </r>
  <r>
    <s v="20140808012439I"/>
    <d v="2014-08-08T00:00:00"/>
    <s v="CAMDEN WYOMING"/>
    <s v="DE"/>
    <x v="1714"/>
    <x v="0"/>
    <s v="MINOR"/>
    <s v="LANDING: TOUCHDOWN"/>
    <s v="PIPER"/>
    <s v="PA28"/>
    <n v="236"/>
    <x v="1"/>
    <x v="1"/>
    <s v="8153Z"/>
    <n v="0"/>
    <n v="1"/>
    <s v="LYCOMI"/>
    <s v="0-540 SERIES"/>
    <s v="J3A5D"/>
    <m/>
    <x v="4"/>
    <n v="176"/>
    <n v="37"/>
    <n v="20"/>
    <m/>
  </r>
  <r>
    <s v="20140808012549I"/>
    <d v="2014-08-08T00:00:00"/>
    <s v="TEXARKANA"/>
    <s v="AR"/>
    <x v="1469"/>
    <x v="0"/>
    <s v="MINOR"/>
    <s v="LANDING: APPROACH"/>
    <s v="CESSNA"/>
    <n v="525"/>
    <s v="B"/>
    <x v="1"/>
    <x v="1"/>
    <s v="65LW"/>
    <n v="0"/>
    <n v="0"/>
    <s v="WILLIA"/>
    <s v="FJ44-3A"/>
    <m/>
    <n v="2"/>
    <x v="6"/>
    <n v="10000"/>
    <n v="1500"/>
    <n v="120"/>
    <m/>
  </r>
  <r>
    <s v="20140808014499I"/>
    <d v="2014-08-08T00:00:00"/>
    <s v="NANTUCKET"/>
    <s v="MA"/>
    <x v="739"/>
    <x v="0"/>
    <s v="MINOR"/>
    <s v="LANDING: ROLLOUT"/>
    <m/>
    <m/>
    <m/>
    <x v="1"/>
    <x v="1"/>
    <s v="56AG"/>
    <n v="0"/>
    <n v="0"/>
    <s v="LYCOMI"/>
    <s v="IO-360-A1B"/>
    <m/>
    <m/>
    <x v="5"/>
    <n v="16000"/>
    <n v="480"/>
    <n v="20"/>
    <m/>
  </r>
  <r>
    <s v="20140808016009I"/>
    <d v="2014-08-08T00:00:00"/>
    <s v="WASILLA"/>
    <s v="AK"/>
    <x v="1412"/>
    <x v="0"/>
    <s v="MINOR"/>
    <s v="LANDING: TOUCHDOWN"/>
    <s v="MOONEY"/>
    <s v="M20F"/>
    <s v="NO SERIES EXISTS"/>
    <x v="1"/>
    <x v="1"/>
    <s v="9569M"/>
    <n v="0"/>
    <n v="0"/>
    <s v="LYCOMI"/>
    <s v="I0360 SER"/>
    <m/>
    <n v="1"/>
    <x v="2"/>
    <n v="2500"/>
    <n v="600"/>
    <n v="30"/>
    <m/>
  </r>
  <r>
    <s v="20140808022789I"/>
    <d v="2014-08-08T00:00:00"/>
    <s v="LA CROSSE"/>
    <s v="WI"/>
    <x v="1158"/>
    <x v="0"/>
    <s v="MINOR"/>
    <s v="UNKNOWN"/>
    <s v="MBB"/>
    <s v="BK117"/>
    <s v="C1"/>
    <x v="103"/>
    <x v="4"/>
    <s v="906GL"/>
    <n v="0"/>
    <n v="0"/>
    <m/>
    <m/>
    <m/>
    <m/>
    <x v="3"/>
    <n v="5000"/>
    <n v="850"/>
    <n v="30"/>
    <m/>
  </r>
  <r>
    <s v="20140809014469I"/>
    <d v="2014-08-09T00:00:00"/>
    <s v="SAN JUAN"/>
    <s v="PR"/>
    <x v="202"/>
    <x v="0"/>
    <s v="MINOR"/>
    <s v="TAKEOFF: DEPARTURE"/>
    <s v="AIRBUS"/>
    <s v="A321"/>
    <n v="231"/>
    <x v="447"/>
    <x v="3"/>
    <s v="903JB"/>
    <n v="0"/>
    <n v="12"/>
    <s v="IAE"/>
    <s v="V2533-A5"/>
    <s v="V-1689"/>
    <m/>
    <x v="6"/>
    <n v="9343"/>
    <m/>
    <n v="147"/>
    <m/>
  </r>
  <r>
    <s v="20140809015079I"/>
    <d v="2014-08-09T00:00:00"/>
    <s v="MIAMI"/>
    <s v="FL"/>
    <x v="0"/>
    <x v="0"/>
    <s v="MINOR"/>
    <s v="UNKNOWN"/>
    <s v="PIPER"/>
    <s v="PA28R"/>
    <n v="201"/>
    <x v="1"/>
    <x v="1"/>
    <s v="771FT"/>
    <n v="0"/>
    <n v="0"/>
    <s v="LYCOMI"/>
    <s v="I0360 SER"/>
    <s v="IO360"/>
    <m/>
    <x v="4"/>
    <n v="191"/>
    <n v="2"/>
    <n v="2"/>
    <m/>
  </r>
  <r>
    <s v="20140809015149I"/>
    <d v="2014-08-09T00:00:00"/>
    <s v="OTTAWA"/>
    <s v="KS"/>
    <x v="1715"/>
    <x v="0"/>
    <s v="NONE"/>
    <s v="CRUISE-LEVEL FLIGHT"/>
    <s v="CESSNA"/>
    <n v="182"/>
    <s v="UNDESIGNATED SERIES"/>
    <x v="1"/>
    <x v="7"/>
    <s v="3353B"/>
    <n v="0"/>
    <n v="0"/>
    <s v="CONT M"/>
    <s v="O 470R"/>
    <m/>
    <n v="1"/>
    <x v="0"/>
    <m/>
    <m/>
    <m/>
    <m/>
  </r>
  <r>
    <s v="20140809015539I"/>
    <d v="2014-08-09T00:00:00"/>
    <s v="PACOIMA"/>
    <s v="CA"/>
    <x v="165"/>
    <x v="0"/>
    <s v="MINOR"/>
    <s v="LANDING: ROLLOUT"/>
    <s v="GREAT LAKES"/>
    <s v="2T1A"/>
    <n v="2"/>
    <x v="1"/>
    <x v="1"/>
    <s v="3702F"/>
    <n v="0"/>
    <n v="0"/>
    <s v="LYCOMI"/>
    <s v="AEIO-360 SER"/>
    <m/>
    <m/>
    <x v="4"/>
    <n v="1522"/>
    <n v="17"/>
    <n v="49"/>
    <m/>
  </r>
  <r>
    <s v="20140810013209I"/>
    <d v="2014-08-10T00:00:00"/>
    <m/>
    <s v="WA"/>
    <x v="1716"/>
    <x v="0"/>
    <s v="MINOR"/>
    <s v="HOVER-HOLDING"/>
    <s v="KAMAN"/>
    <s v="K1200"/>
    <s v="NO SERIES EXISTS"/>
    <x v="181"/>
    <x v="6"/>
    <s v="674TH"/>
    <n v="0"/>
    <n v="0"/>
    <s v="HONEYW"/>
    <s v="T5317 SER"/>
    <m/>
    <m/>
    <x v="0"/>
    <m/>
    <m/>
    <m/>
    <m/>
  </r>
  <r>
    <s v="20140810013339I"/>
    <d v="2014-08-10T00:00:00"/>
    <s v="SAN CARLOS"/>
    <s v="CA"/>
    <x v="347"/>
    <x v="0"/>
    <s v="MINOR"/>
    <s v="LANDING: ROLLOUT"/>
    <m/>
    <m/>
    <m/>
    <x v="1"/>
    <x v="1"/>
    <s v="84GN"/>
    <n v="0"/>
    <n v="0"/>
    <s v="AEROSP"/>
    <s v="IO375"/>
    <m/>
    <m/>
    <x v="4"/>
    <n v="2500"/>
    <n v="75"/>
    <n v="75"/>
    <m/>
  </r>
  <r>
    <s v="20140810015729I"/>
    <d v="2014-08-10T00:00:00"/>
    <s v="BLOCK ISLAND"/>
    <s v="RI"/>
    <x v="1047"/>
    <x v="0"/>
    <s v="MINOR"/>
    <s v="LANDING: ROLLOUT"/>
    <s v="CIRRUS"/>
    <s v="SR20"/>
    <s v="NO SERIES EXISTS"/>
    <x v="1"/>
    <x v="1"/>
    <s v="456LB"/>
    <n v="0"/>
    <n v="0"/>
    <s v="CONT M"/>
    <s v="IO-360-ES"/>
    <m/>
    <n v="1"/>
    <x v="4"/>
    <m/>
    <m/>
    <m/>
    <m/>
  </r>
  <r>
    <s v="20140810020189I"/>
    <d v="2014-08-10T00:00:00"/>
    <s v="SUNRISE BEACH"/>
    <s v="TX"/>
    <x v="1717"/>
    <x v="0"/>
    <s v="MINOR"/>
    <s v="LANDING: TOUCHDOWN"/>
    <s v="PIPER"/>
    <s v="PA30"/>
    <s v="NO SERIES EXISTS"/>
    <x v="1"/>
    <x v="1"/>
    <s v="7919Y"/>
    <n v="0"/>
    <n v="0"/>
    <s v="LYCOMI"/>
    <s v="IO-320 SERIES"/>
    <m/>
    <m/>
    <x v="4"/>
    <n v="6327"/>
    <n v="4112"/>
    <n v="7"/>
    <m/>
  </r>
  <r>
    <s v="20140811012529I"/>
    <d v="2014-08-11T00:00:00"/>
    <s v="HUNTSVILLE"/>
    <s v="UT"/>
    <x v="0"/>
    <x v="0"/>
    <s v="MINOR"/>
    <s v="LANDING: TOUCHDOWN"/>
    <s v="NON STANDARD"/>
    <m/>
    <m/>
    <x v="1"/>
    <x v="1"/>
    <s v="117Z"/>
    <n v="0"/>
    <n v="0"/>
    <s v="LYCOMI"/>
    <s v="O-540-A4D5"/>
    <m/>
    <m/>
    <x v="5"/>
    <n v="13300"/>
    <n v="157"/>
    <n v="35"/>
    <m/>
  </r>
  <r>
    <s v="20140811014099I"/>
    <d v="2014-08-11T00:00:00"/>
    <s v="KEARNY"/>
    <s v="AZ"/>
    <x v="1718"/>
    <x v="0"/>
    <s v="MINOR"/>
    <s v="LANDING: TOUCHDOWN"/>
    <s v="DIAMOND"/>
    <s v="DA40"/>
    <s v="UNDESIGNATED SERIES"/>
    <x v="1"/>
    <x v="1"/>
    <s v="424TS"/>
    <n v="0"/>
    <n v="0"/>
    <s v="LYCOMI"/>
    <s v="IO-360-MIA+"/>
    <m/>
    <m/>
    <x v="6"/>
    <n v="14245"/>
    <n v="85215"/>
    <n v="50"/>
    <m/>
  </r>
  <r>
    <s v="20140811015389I"/>
    <d v="2014-08-11T00:00:00"/>
    <s v="TULSA"/>
    <s v="OK"/>
    <x v="25"/>
    <x v="0"/>
    <s v="MINOR"/>
    <s v="LANDING: ROLLOUT"/>
    <s v="CESSNA"/>
    <s v="T210"/>
    <s v="M"/>
    <x v="1"/>
    <x v="1"/>
    <s v="210JF"/>
    <n v="0"/>
    <n v="0"/>
    <s v="CONT M"/>
    <s v="TSIO-520 SER"/>
    <m/>
    <n v="1"/>
    <x v="6"/>
    <n v="16297"/>
    <n v="282"/>
    <n v="4"/>
    <m/>
  </r>
  <r>
    <s v="20140811016269I"/>
    <d v="2014-08-11T00:00:00"/>
    <s v="FREDERICKSBURG"/>
    <s v="IA"/>
    <x v="1719"/>
    <x v="0"/>
    <s v="MINOR"/>
    <s v="MANEUVER"/>
    <s v="GRUMMAN"/>
    <s v="G164"/>
    <s v="UNDESIGNATED SERIES"/>
    <x v="661"/>
    <x v="6"/>
    <s v="481Y"/>
    <n v="0"/>
    <n v="0"/>
    <s v="CONT M"/>
    <s v="W670 SERIES"/>
    <m/>
    <m/>
    <x v="3"/>
    <m/>
    <m/>
    <m/>
    <m/>
  </r>
  <r>
    <s v="20140811024179I"/>
    <d v="2014-08-11T00:00:00"/>
    <s v="WEATHERFORD"/>
    <s v="OK"/>
    <x v="0"/>
    <x v="0"/>
    <s v="MINOR"/>
    <s v="CRUISE-LEVEL FLIGHT"/>
    <s v="CESSNA"/>
    <n v="210"/>
    <s v="D"/>
    <x v="1"/>
    <x v="1"/>
    <s v="3780Y"/>
    <n v="0"/>
    <n v="0"/>
    <s v="CONT M"/>
    <s v="IO 520 SERIES"/>
    <s v="N/A"/>
    <n v="1"/>
    <x v="9"/>
    <n v="7000"/>
    <n v="100"/>
    <n v="100"/>
    <m/>
  </r>
  <r>
    <s v="20140812014259I"/>
    <d v="2014-08-12T00:00:00"/>
    <s v="BENTON"/>
    <s v="AR"/>
    <x v="725"/>
    <x v="0"/>
    <s v="MINOR"/>
    <s v="LANDING: TOUCHDOWN"/>
    <s v="PIPER"/>
    <s v="PA28"/>
    <n v="180"/>
    <x v="1"/>
    <x v="1"/>
    <s v="5103S"/>
    <n v="0"/>
    <n v="0"/>
    <s v="LYCOMI"/>
    <s v="O&amp;VO-360 SER"/>
    <m/>
    <m/>
    <x v="2"/>
    <n v="4056"/>
    <m/>
    <m/>
    <m/>
  </r>
  <r>
    <s v="20140812014819I"/>
    <d v="2014-08-12T00:00:00"/>
    <s v="GREENWOOD"/>
    <s v="IN"/>
    <x v="581"/>
    <x v="0"/>
    <s v="MINOR"/>
    <s v="LANDING: ROLLOUT"/>
    <s v="ECLIPSE AVIATION"/>
    <n v="500"/>
    <s v="NO SERIES EXISTS"/>
    <x v="1"/>
    <x v="1"/>
    <s v="717LK"/>
    <n v="0"/>
    <n v="0"/>
    <s v="P&amp;W CA"/>
    <s v="PW610F-A"/>
    <m/>
    <m/>
    <x v="0"/>
    <m/>
    <m/>
    <m/>
    <m/>
  </r>
  <r>
    <s v="20140812017549I"/>
    <d v="2014-08-12T00:00:00"/>
    <s v="TETERBORO"/>
    <s v="NJ"/>
    <x v="63"/>
    <x v="0"/>
    <s v="MINOR"/>
    <s v="TAKEOFF: DEPARTURE"/>
    <s v="CESSNA"/>
    <n v="650"/>
    <s v="NO SERIES EXISTS"/>
    <x v="662"/>
    <x v="4"/>
    <s v="175J"/>
    <n v="0"/>
    <n v="0"/>
    <s v="GARRET"/>
    <s v="TFE 731 SER"/>
    <m/>
    <n v="2"/>
    <x v="5"/>
    <n v="13000"/>
    <n v="2500"/>
    <n v="50"/>
    <m/>
  </r>
  <r>
    <s v="20140812019359I"/>
    <d v="2014-08-12T00:00:00"/>
    <s v="MESA"/>
    <s v="AZ"/>
    <x v="268"/>
    <x v="0"/>
    <s v="MINOR"/>
    <s v="TAKEOFF: ROTATION"/>
    <s v="DIAMOND"/>
    <s v="DA40"/>
    <s v="UNDESIGNATED SERIES"/>
    <x v="558"/>
    <x v="2"/>
    <s v="543JW"/>
    <n v="0"/>
    <n v="0"/>
    <m/>
    <m/>
    <m/>
    <m/>
    <x v="1"/>
    <n v="70"/>
    <n v="70"/>
    <n v="70"/>
    <m/>
  </r>
  <r>
    <s v="20140813013699I"/>
    <d v="2014-08-13T00:00:00"/>
    <s v="AURORA"/>
    <s v="IL"/>
    <x v="883"/>
    <x v="0"/>
    <s v="MINOR"/>
    <s v="OTHER-SPECIFY"/>
    <s v="CESSNA"/>
    <s v="177RG"/>
    <s v="NO SERIES EXISTS"/>
    <x v="1"/>
    <x v="1"/>
    <n v="35879"/>
    <n v="0"/>
    <n v="0"/>
    <s v="LYCOMI"/>
    <s v="IO-360-A1B6D"/>
    <m/>
    <n v="1"/>
    <x v="0"/>
    <m/>
    <m/>
    <m/>
    <m/>
  </r>
  <r>
    <s v="20140813014339I"/>
    <d v="2014-08-13T00:00:00"/>
    <s v="BATON ROUGE"/>
    <s v="LA"/>
    <x v="1720"/>
    <x v="0"/>
    <s v="MINOR"/>
    <s v="HOVER-HOLDING"/>
    <s v="ROBINSON"/>
    <s v="R44"/>
    <s v="UNDESIGNATED SERIES"/>
    <x v="663"/>
    <x v="2"/>
    <s v="627LE"/>
    <n v="0"/>
    <n v="0"/>
    <s v="LYCOMI"/>
    <s v="IO-540 SER"/>
    <m/>
    <m/>
    <x v="9"/>
    <n v="830"/>
    <n v="720"/>
    <n v="85"/>
    <m/>
  </r>
  <r>
    <s v="20140813018289I"/>
    <d v="2014-08-13T00:00:00"/>
    <s v="MC KINNEY"/>
    <s v="TX"/>
    <x v="542"/>
    <x v="0"/>
    <s v="MINOR"/>
    <s v="LANDING: ROLLOUT"/>
    <s v="CZECH SPORT"/>
    <s v="PIPERSPORT"/>
    <s v="NO SERIES EXISTS"/>
    <x v="1"/>
    <x v="1"/>
    <s v="550PS"/>
    <n v="0"/>
    <n v="0"/>
    <s v="ROTAX"/>
    <s v="912ULS"/>
    <m/>
    <m/>
    <x v="1"/>
    <n v="25"/>
    <n v="25"/>
    <n v="25"/>
    <m/>
  </r>
  <r>
    <s v="20140813018619I"/>
    <d v="2014-08-13T00:00:00"/>
    <s v="CLEARWATER"/>
    <s v="FL"/>
    <x v="811"/>
    <x v="0"/>
    <s v="MINOR"/>
    <s v="TAXI"/>
    <m/>
    <m/>
    <m/>
    <x v="1"/>
    <x v="1"/>
    <n v="14275"/>
    <n v="0"/>
    <n v="0"/>
    <m/>
    <m/>
    <m/>
    <n v="1"/>
    <x v="4"/>
    <m/>
    <m/>
    <m/>
    <m/>
  </r>
  <r>
    <s v="20140814014019I"/>
    <d v="2014-08-14T00:00:00"/>
    <s v="SACRAMENTO"/>
    <s v="CA"/>
    <x v="775"/>
    <x v="0"/>
    <s v="NONE"/>
    <s v="LANDING: APPROACH"/>
    <s v="CESSNA"/>
    <n v="750"/>
    <s v="NO SERIES EXISTS"/>
    <x v="444"/>
    <x v="4"/>
    <s v="784XJ"/>
    <n v="0"/>
    <n v="0"/>
    <s v="ALLISO"/>
    <s v="AE 3007A"/>
    <m/>
    <n v="2"/>
    <x v="0"/>
    <m/>
    <m/>
    <m/>
    <m/>
  </r>
  <r>
    <s v="20140814014449I"/>
    <d v="2014-08-14T00:00:00"/>
    <s v="BURLINGTON"/>
    <s v="NC"/>
    <x v="229"/>
    <x v="0"/>
    <s v="MINOR"/>
    <s v="TAKEOFF: DEPARTURE"/>
    <s v="PILATUS"/>
    <s v="PC12"/>
    <n v="45"/>
    <x v="664"/>
    <x v="1"/>
    <s v="373KM"/>
    <n v="0"/>
    <n v="0"/>
    <s v="P&amp;W CA"/>
    <s v="PT6A-66 SER"/>
    <m/>
    <m/>
    <x v="5"/>
    <n v="15699"/>
    <n v="3859"/>
    <n v="186"/>
    <m/>
  </r>
  <r>
    <s v="20140815016999I"/>
    <d v="2014-08-15T00:00:00"/>
    <s v="HONDO"/>
    <s v="TX"/>
    <x v="936"/>
    <x v="0"/>
    <s v="MINOR"/>
    <s v="LANDING: ROLLOUT"/>
    <s v="STINSON"/>
    <s v="L5"/>
    <s v="UNDESIGNATED SERIES"/>
    <x v="1"/>
    <x v="1"/>
    <n v="178"/>
    <n v="0"/>
    <n v="0"/>
    <s v="LYCOMI"/>
    <s v="0-435"/>
    <m/>
    <m/>
    <x v="0"/>
    <m/>
    <m/>
    <m/>
    <m/>
  </r>
  <r>
    <s v="20140816012709I"/>
    <d v="2014-08-16T00:00:00"/>
    <s v="NEW HOLLAND"/>
    <s v="OH"/>
    <x v="0"/>
    <x v="0"/>
    <s v="MINOR"/>
    <s v="LANDING: ROLLOUT"/>
    <s v="CESSNA"/>
    <n v="172"/>
    <s v="E"/>
    <x v="1"/>
    <x v="1"/>
    <s v="3892S"/>
    <n v="0"/>
    <n v="0"/>
    <s v="CONT M"/>
    <s v="0-300 SER"/>
    <m/>
    <n v="1"/>
    <x v="4"/>
    <n v="904"/>
    <n v="857"/>
    <n v="15"/>
    <m/>
  </r>
  <r>
    <s v="20140816013219I"/>
    <d v="2014-08-16T00:00:00"/>
    <s v="RIGBY"/>
    <s v="ID"/>
    <x v="1721"/>
    <x v="0"/>
    <s v="MINOR"/>
    <s v="LANDING: TOUCHDOWN"/>
    <s v="BEECH"/>
    <n v="24"/>
    <s v="A24R"/>
    <x v="1"/>
    <x v="1"/>
    <s v="9799L"/>
    <n v="0"/>
    <n v="0"/>
    <s v="LYCOMI"/>
    <s v="I0360 SER"/>
    <m/>
    <n v="1"/>
    <x v="4"/>
    <n v="157"/>
    <n v="157"/>
    <m/>
    <m/>
  </r>
  <r>
    <s v="20140816015289I"/>
    <d v="2014-08-16T00:00:00"/>
    <s v="OPHEIM"/>
    <s v="MT"/>
    <x v="1722"/>
    <x v="0"/>
    <s v="SUBSTANTIAL"/>
    <s v="TAXI"/>
    <s v="PIPER"/>
    <s v="PA22"/>
    <n v="108"/>
    <x v="1"/>
    <x v="1"/>
    <s v="4709Z"/>
    <n v="0"/>
    <n v="1"/>
    <s v="LYCOMI"/>
    <s v="0-235 SERIES"/>
    <m/>
    <m/>
    <x v="4"/>
    <n v="300"/>
    <n v="1"/>
    <n v="1"/>
    <m/>
  </r>
  <r>
    <s v="20140816016019I"/>
    <d v="2014-08-16T00:00:00"/>
    <s v="FAIRBANKS"/>
    <s v="AK"/>
    <x v="1723"/>
    <x v="0"/>
    <s v="SUBSTANTIAL"/>
    <s v="LANDING: TOUCHDOWN"/>
    <m/>
    <m/>
    <m/>
    <x v="1"/>
    <x v="1"/>
    <s v="316DT"/>
    <n v="0"/>
    <n v="0"/>
    <m/>
    <m/>
    <m/>
    <m/>
    <x v="4"/>
    <n v="850"/>
    <n v="350"/>
    <n v="45"/>
    <m/>
  </r>
  <r>
    <s v="20140817014289I"/>
    <d v="2014-08-17T00:00:00"/>
    <s v="PEPPERELL"/>
    <s v="MA"/>
    <x v="1724"/>
    <x v="0"/>
    <s v="NONE"/>
    <s v="UNKNOWN"/>
    <m/>
    <m/>
    <m/>
    <x v="1"/>
    <x v="7"/>
    <s v="NONE"/>
    <n v="1"/>
    <n v="0"/>
    <m/>
    <m/>
    <m/>
    <m/>
    <x v="0"/>
    <m/>
    <m/>
    <m/>
    <m/>
  </r>
  <r>
    <s v="20140817015569I"/>
    <d v="2014-08-17T00:00:00"/>
    <s v="SANTA ANA"/>
    <s v="CA"/>
    <x v="139"/>
    <x v="0"/>
    <s v="MINOR"/>
    <s v="LANDING: TOUCHDOWN"/>
    <s v="BEECH"/>
    <n v="76"/>
    <s v="NO SERIES EXISTS"/>
    <x v="1"/>
    <x v="2"/>
    <s v="6700D"/>
    <n v="0"/>
    <n v="0"/>
    <s v="LYCOMI"/>
    <s v="O&amp;VO-360 SER"/>
    <m/>
    <n v="2"/>
    <x v="9"/>
    <n v="999"/>
    <n v="28"/>
    <n v="152"/>
    <m/>
  </r>
  <r>
    <s v="20140817017509I"/>
    <d v="2014-08-17T00:00:00"/>
    <s v="WESTERLY"/>
    <s v="RI"/>
    <x v="846"/>
    <x v="0"/>
    <s v="MINOR"/>
    <s v="LANDING: TOUCHDOWN"/>
    <s v="PIPER"/>
    <s v="PA24"/>
    <s v="UNDESIGNATED SERIES"/>
    <x v="1"/>
    <x v="1"/>
    <s v="5190P"/>
    <n v="0"/>
    <n v="0"/>
    <s v="LYCOMI"/>
    <s v="O&amp;VO-360 SER"/>
    <m/>
    <m/>
    <x v="4"/>
    <n v="234"/>
    <n v="107"/>
    <n v="34"/>
    <m/>
  </r>
  <r>
    <s v="20140818013179I"/>
    <d v="2014-08-18T00:00:00"/>
    <s v="DES PLAINES"/>
    <s v="IL"/>
    <x v="40"/>
    <x v="0"/>
    <s v="NONE"/>
    <s v="CRUISE-LEVEL FLIGHT"/>
    <s v="AIRBUS"/>
    <s v="A319"/>
    <n v="132"/>
    <x v="453"/>
    <x v="3"/>
    <s v="515NK"/>
    <n v="0"/>
    <n v="3"/>
    <s v="IAE"/>
    <s v="V2524-A5"/>
    <m/>
    <m/>
    <x v="0"/>
    <m/>
    <m/>
    <m/>
    <m/>
  </r>
  <r>
    <s v="20140818015269I"/>
    <d v="2014-08-18T00:00:00"/>
    <s v="PUYALLUP"/>
    <s v="WA"/>
    <x v="1399"/>
    <x v="0"/>
    <s v="MINOR"/>
    <s v="LANDING: ROLLOUT"/>
    <s v="CESSNA"/>
    <s v="172RG"/>
    <s v="NO SERIES EXISTS"/>
    <x v="1"/>
    <x v="2"/>
    <s v="172WS"/>
    <n v="0"/>
    <n v="0"/>
    <s v="LYCOMI"/>
    <s v="O&amp;VO-360 SER"/>
    <m/>
    <n v="1"/>
    <x v="0"/>
    <m/>
    <m/>
    <m/>
    <m/>
  </r>
  <r>
    <s v="20140818020869I"/>
    <d v="2014-08-18T00:00:00"/>
    <s v="GREER"/>
    <s v="SC"/>
    <x v="511"/>
    <x v="0"/>
    <s v="MINOR"/>
    <s v="TAKEOFF: DEPARTURE"/>
    <s v="BEECH"/>
    <n v="35"/>
    <s v="UNDESIGNATED SERIES"/>
    <x v="1"/>
    <x v="1"/>
    <s v="3959N"/>
    <n v="0"/>
    <n v="0"/>
    <s v="CONT M"/>
    <s v="E185 SERIES"/>
    <m/>
    <m/>
    <x v="4"/>
    <n v="1576"/>
    <n v="1200"/>
    <n v="33"/>
    <m/>
  </r>
  <r>
    <s v="20140819014349I"/>
    <d v="2014-08-19T00:00:00"/>
    <m/>
    <s v="LA"/>
    <x v="0"/>
    <x v="0"/>
    <s v="MINOR"/>
    <s v="CRUISE-LEVEL FLIGHT"/>
    <s v="AIR TRACTOR"/>
    <s v="AT301"/>
    <s v="NO SERIES EXISTS"/>
    <x v="665"/>
    <x v="6"/>
    <s v="7309Z"/>
    <n v="0"/>
    <n v="0"/>
    <s v="P&amp;W"/>
    <s v="R1340 SERIES"/>
    <m/>
    <m/>
    <x v="3"/>
    <n v="854"/>
    <n v="601"/>
    <n v="146"/>
    <m/>
  </r>
  <r>
    <s v="20140819014839I"/>
    <d v="2014-08-19T00:00:00"/>
    <s v="CLARION"/>
    <s v="PA"/>
    <x v="1725"/>
    <x v="0"/>
    <s v="MINOR"/>
    <s v="TAKEOFF: CLIMB OUT"/>
    <s v="PIPER"/>
    <s v="PA28"/>
    <n v="180"/>
    <x v="1"/>
    <x v="1"/>
    <s v="8099W"/>
    <n v="0"/>
    <n v="0"/>
    <s v="LYCOMI"/>
    <s v="O&amp;VO-360 SER"/>
    <m/>
    <m/>
    <x v="2"/>
    <n v="5447"/>
    <n v="199"/>
    <n v="107"/>
    <m/>
  </r>
  <r>
    <s v="20140819016059I"/>
    <d v="2014-08-19T00:00:00"/>
    <s v="DEADHORSE"/>
    <s v="AK"/>
    <x v="0"/>
    <x v="0"/>
    <s v="MINOR"/>
    <s v="LANDING: ROLLOUT"/>
    <s v="HELIO"/>
    <s v="H395"/>
    <s v="A"/>
    <x v="666"/>
    <x v="4"/>
    <s v="4195D"/>
    <n v="0"/>
    <n v="0"/>
    <s v="LYCOMI"/>
    <s v="GO-435"/>
    <m/>
    <m/>
    <x v="6"/>
    <n v="10500"/>
    <n v="3500"/>
    <n v="200"/>
    <m/>
  </r>
  <r>
    <s v="20140819016189I"/>
    <d v="2014-08-19T00:00:00"/>
    <s v="TROUTDALE"/>
    <s v="OR"/>
    <x v="1523"/>
    <x v="0"/>
    <s v="MINOR"/>
    <s v="LANDING: ROLLOUT"/>
    <s v="CESSNA"/>
    <s v="172RG"/>
    <s v="NO SERIES EXISTS"/>
    <x v="131"/>
    <x v="2"/>
    <s v="6515R"/>
    <n v="0"/>
    <n v="0"/>
    <s v="LYCOMI"/>
    <s v="O&amp;VO-360 SER"/>
    <m/>
    <n v="1"/>
    <x v="4"/>
    <n v="208"/>
    <n v="7"/>
    <n v="56"/>
    <m/>
  </r>
  <r>
    <s v="20140820014159I"/>
    <d v="2014-08-20T00:00:00"/>
    <s v="PETERSBURG"/>
    <s v="VA"/>
    <x v="308"/>
    <x v="0"/>
    <s v="MINOR"/>
    <s v="LANDING: ROLLOUT"/>
    <m/>
    <m/>
    <m/>
    <x v="1"/>
    <x v="1"/>
    <s v="3963A"/>
    <n v="0"/>
    <n v="0"/>
    <s v="CONT M"/>
    <s v="C90 SERIES"/>
    <m/>
    <m/>
    <x v="4"/>
    <n v="1520"/>
    <n v="1000"/>
    <n v="14"/>
    <m/>
  </r>
  <r>
    <s v="20140820014179I"/>
    <d v="2014-08-20T00:00:00"/>
    <s v="ABILENE"/>
    <s v="TX"/>
    <x v="1726"/>
    <x v="0"/>
    <s v="MINOR"/>
    <s v="LANDING: TOUCHDOWN"/>
    <s v="CESSNA"/>
    <n v="150"/>
    <s v="L"/>
    <x v="1"/>
    <x v="1"/>
    <n v="18590"/>
    <n v="0"/>
    <n v="0"/>
    <s v="CONT M"/>
    <s v="0-200 SERIES"/>
    <m/>
    <n v="1"/>
    <x v="4"/>
    <n v="350"/>
    <n v="80"/>
    <n v="25"/>
    <m/>
  </r>
  <r>
    <s v="20140820014359I"/>
    <d v="2014-08-20T00:00:00"/>
    <s v="SPRING"/>
    <s v="TX"/>
    <x v="492"/>
    <x v="0"/>
    <s v="MINOR"/>
    <s v="LANDING: ROLLOUT"/>
    <m/>
    <m/>
    <m/>
    <x v="1"/>
    <x v="1"/>
    <s v="14CZ"/>
    <n v="0"/>
    <n v="0"/>
    <s v="LYCOMI"/>
    <s v="O&amp;VO-360 SER"/>
    <m/>
    <m/>
    <x v="5"/>
    <n v="5706"/>
    <n v="26"/>
    <n v="18"/>
    <m/>
  </r>
  <r>
    <s v="20140820015179I"/>
    <d v="2014-08-20T00:00:00"/>
    <s v="SHERIDAN"/>
    <s v="IN"/>
    <x v="0"/>
    <x v="0"/>
    <s v="MINOR"/>
    <s v="OTHER-SPECIFY"/>
    <s v="GRUMMAN"/>
    <s v="G164"/>
    <s v="A"/>
    <x v="667"/>
    <x v="6"/>
    <n v="5449"/>
    <n v="0"/>
    <n v="0"/>
    <s v="P&amp;W"/>
    <s v="R1340 SERIES"/>
    <m/>
    <m/>
    <x v="4"/>
    <n v="503"/>
    <n v="64"/>
    <n v="55"/>
    <m/>
  </r>
  <r>
    <s v="20140820015969I"/>
    <d v="2014-08-20T00:00:00"/>
    <s v="BURLINGTON"/>
    <s v="WA"/>
    <x v="1360"/>
    <x v="0"/>
    <s v="MINOR"/>
    <s v="LANDING: TOUCHDOWN"/>
    <s v="PIPER"/>
    <s v="J3C"/>
    <n v="65"/>
    <x v="1"/>
    <x v="1"/>
    <s v="6186H"/>
    <n v="0"/>
    <n v="0"/>
    <s v="CONT M"/>
    <s v="A&amp;C65 SERIES"/>
    <m/>
    <m/>
    <x v="4"/>
    <n v="1500"/>
    <n v="47"/>
    <n v="50"/>
    <m/>
  </r>
  <r>
    <s v="20140821020229I"/>
    <d v="2014-08-21T00:00:00"/>
    <s v="MOUNT POCONO"/>
    <s v="PA"/>
    <x v="1727"/>
    <x v="0"/>
    <s v="MINOR"/>
    <s v="LANDING: TOUCHDOWN"/>
    <s v="PIPER"/>
    <s v="PA31"/>
    <n v="350"/>
    <x v="668"/>
    <x v="4"/>
    <s v="101MA"/>
    <n v="0"/>
    <n v="0"/>
    <s v="LYCOMI"/>
    <s v="TI0-540 SER"/>
    <m/>
    <m/>
    <x v="0"/>
    <m/>
    <m/>
    <m/>
    <m/>
  </r>
  <r>
    <s v="20140822014429I"/>
    <d v="2014-08-22T00:00:00"/>
    <s v="VICTOR"/>
    <s v="NY"/>
    <x v="0"/>
    <x v="0"/>
    <s v="MINOR"/>
    <s v="CRUISE-LEVEL FLIGHT"/>
    <m/>
    <m/>
    <m/>
    <x v="1"/>
    <x v="1"/>
    <n v="26620"/>
    <n v="0"/>
    <n v="0"/>
    <s v="FRANKL"/>
    <s v="4AC176B SER"/>
    <m/>
    <m/>
    <x v="4"/>
    <m/>
    <m/>
    <m/>
    <m/>
  </r>
  <r>
    <s v="20140822014749I"/>
    <d v="2014-08-22T00:00:00"/>
    <s v="SALT LAKE CITY"/>
    <s v="UT"/>
    <x v="0"/>
    <x v="0"/>
    <s v="MINOR"/>
    <s v="TAKEOFF: CLIMB OUT"/>
    <s v="BOMBARDIER"/>
    <s v="CL600 2D24"/>
    <n v="900"/>
    <x v="15"/>
    <x v="3"/>
    <s v="822SK"/>
    <n v="0"/>
    <n v="0"/>
    <s v="GE"/>
    <s v="CF34-8C5"/>
    <m/>
    <m/>
    <x v="0"/>
    <m/>
    <m/>
    <m/>
    <m/>
  </r>
  <r>
    <s v="20140822016449I"/>
    <d v="2014-08-22T00:00:00"/>
    <s v="COALINGA"/>
    <s v="CA"/>
    <x v="1728"/>
    <x v="0"/>
    <s v="MINOR"/>
    <s v="OTHER-SPECIFY"/>
    <s v="BEECH"/>
    <n v="36"/>
    <s v="B36TC"/>
    <x v="1"/>
    <x v="1"/>
    <s v="6496N"/>
    <n v="0"/>
    <n v="0"/>
    <s v="CONT M"/>
    <s v="TSIO-520 SER"/>
    <m/>
    <n v="1"/>
    <x v="4"/>
    <n v="300"/>
    <n v="10"/>
    <n v="10"/>
    <m/>
  </r>
  <r>
    <s v="20140822016919I"/>
    <d v="2014-08-22T00:00:00"/>
    <s v="FAIRFIELD"/>
    <s v="NJ"/>
    <x v="640"/>
    <x v="0"/>
    <s v="MINOR"/>
    <s v="TAKEOFF: ROTATION"/>
    <s v="CESSNA"/>
    <n v="172"/>
    <s v="S"/>
    <x v="1"/>
    <x v="1"/>
    <s v="272LP"/>
    <n v="0"/>
    <n v="0"/>
    <s v="LYCOMI"/>
    <s v="IO-360-L2A"/>
    <m/>
    <n v="1"/>
    <x v="4"/>
    <n v="81"/>
    <n v="79"/>
    <n v="23"/>
    <m/>
  </r>
  <r>
    <s v="20140822018649I"/>
    <d v="2014-08-22T00:00:00"/>
    <s v="HILTON HEAD ISLAND"/>
    <s v="SC"/>
    <x v="763"/>
    <x v="0"/>
    <s v="MINOR"/>
    <s v="LANDING: ROLLOUT"/>
    <s v="SOCATA"/>
    <s v="TBM700"/>
    <s v="UNDESIGNATED SERIES"/>
    <x v="1"/>
    <x v="1"/>
    <s v="842MA"/>
    <n v="0"/>
    <n v="0"/>
    <s v="P&amp;W"/>
    <s v="PT6A66D"/>
    <m/>
    <m/>
    <x v="5"/>
    <n v="7000"/>
    <n v="50"/>
    <n v="35"/>
    <m/>
  </r>
  <r>
    <s v="20140823014169I"/>
    <d v="2014-08-23T00:00:00"/>
    <s v="PLAINVIEW"/>
    <s v="TX"/>
    <x v="1149"/>
    <x v="0"/>
    <s v="MINOR"/>
    <s v="LANDING: TOUCHDOWN"/>
    <s v="PIPER"/>
    <s v="PA24"/>
    <n v="260"/>
    <x v="1"/>
    <x v="1"/>
    <s v="669P"/>
    <n v="0"/>
    <n v="0"/>
    <s v="LYCOMI"/>
    <s v="TI0-540 SER"/>
    <m/>
    <m/>
    <x v="2"/>
    <n v="28500"/>
    <n v="125"/>
    <m/>
    <m/>
  </r>
  <r>
    <s v="20140823015129I"/>
    <d v="2014-08-23T00:00:00"/>
    <s v="ZEPHYRHILLS"/>
    <s v="FL"/>
    <x v="127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40823015139I"/>
    <d v="2014-08-23T00:00:00"/>
    <s v="BOWLING GREEN"/>
    <s v="FL"/>
    <x v="0"/>
    <x v="0"/>
    <s v="MINOR"/>
    <s v="CRUISE-LEVEL FLIGHT"/>
    <s v="GULFSTREAM"/>
    <s v="AA5"/>
    <s v="A"/>
    <x v="1"/>
    <x v="1"/>
    <n v="26973"/>
    <n v="0"/>
    <n v="0"/>
    <s v="LYCOMI"/>
    <s v="0-320 SERIES"/>
    <m/>
    <m/>
    <x v="4"/>
    <n v="491"/>
    <n v="290"/>
    <n v="13"/>
    <m/>
  </r>
  <r>
    <s v="20140823015829I"/>
    <d v="2014-08-23T00:00:00"/>
    <s v="HANOVER PARK"/>
    <s v="IL"/>
    <x v="919"/>
    <x v="0"/>
    <s v="MINOR"/>
    <s v="CRUISE-LEVEL FLIGHT"/>
    <s v="HUGHES"/>
    <s v="269C"/>
    <s v="UNDESIGNATED SERIES"/>
    <x v="669"/>
    <x v="1"/>
    <s v="34LB"/>
    <n v="0"/>
    <n v="0"/>
    <s v="LYCOMI"/>
    <s v="HIO-360-D1A"/>
    <s v="N/A"/>
    <n v="1"/>
    <x v="2"/>
    <n v="280"/>
    <n v="240"/>
    <n v="20"/>
    <m/>
  </r>
  <r>
    <s v="20140823016899I"/>
    <d v="2014-08-23T00:00:00"/>
    <s v="ROCKLAND"/>
    <s v="ME"/>
    <x v="584"/>
    <x v="0"/>
    <s v="MINOR"/>
    <s v="TAKEOFF: DEPARTURE"/>
    <m/>
    <m/>
    <m/>
    <x v="1"/>
    <x v="1"/>
    <n v="13158"/>
    <n v="0"/>
    <n v="0"/>
    <s v="WRIGHT"/>
    <s v="760A B D E&amp;ET"/>
    <s v="E"/>
    <m/>
    <x v="2"/>
    <n v="5400"/>
    <m/>
    <m/>
    <m/>
  </r>
  <r>
    <s v="20140823019929I"/>
    <d v="2014-08-23T00:00:00"/>
    <s v="SALTILLO"/>
    <m/>
    <x v="0"/>
    <x v="0"/>
    <s v="MINOR"/>
    <s v="LANDING: APPROACH"/>
    <s v="SWEARINGEN"/>
    <s v="SA227"/>
    <s v="AT"/>
    <x v="670"/>
    <x v="4"/>
    <s v="567TR"/>
    <n v="0"/>
    <n v="0"/>
    <m/>
    <m/>
    <m/>
    <m/>
    <x v="9"/>
    <n v="2300"/>
    <n v="1900"/>
    <n v="297"/>
    <m/>
  </r>
  <r>
    <s v="20140824015559I"/>
    <d v="2014-08-24T00:00:00"/>
    <s v="CAMARILLO"/>
    <s v="CA"/>
    <x v="470"/>
    <x v="0"/>
    <s v="NONE"/>
    <s v="CRUISE-LEVEL FLIGHT"/>
    <s v="DOUGLAS"/>
    <s v="DC3"/>
    <s v="UNDESIGNATED SERIES"/>
    <x v="1"/>
    <x v="1"/>
    <n v="45366"/>
    <n v="0"/>
    <n v="1"/>
    <s v="WRIGHT"/>
    <s v="C9GC&amp;D SERIES"/>
    <m/>
    <n v="2"/>
    <x v="0"/>
    <m/>
    <m/>
    <m/>
    <m/>
  </r>
  <r>
    <s v="20140824016289I"/>
    <d v="2014-08-24T00:00:00"/>
    <s v="CARSON CITY"/>
    <s v="NV"/>
    <x v="1126"/>
    <x v="0"/>
    <s v="MINOR"/>
    <s v="LANDING: ROLLOUT"/>
    <s v="SCHEMPP HIRTH"/>
    <s v="DUO DISCUS"/>
    <s v="UNDESIGNATED SERIES"/>
    <x v="1"/>
    <x v="1"/>
    <s v="533BG"/>
    <n v="0"/>
    <n v="0"/>
    <s v="NONE"/>
    <s v="NONE"/>
    <m/>
    <m/>
    <x v="4"/>
    <n v="2200"/>
    <n v="1200"/>
    <n v="30"/>
    <m/>
  </r>
  <r>
    <s v="20140825015449I"/>
    <d v="2014-08-25T00:00:00"/>
    <s v="SANTA FE"/>
    <s v="NM"/>
    <x v="289"/>
    <x v="0"/>
    <s v="MINOR"/>
    <s v="TAKEOFF: DEPARTURE"/>
    <s v="CESSNA"/>
    <n v="150"/>
    <s v="M"/>
    <x v="1"/>
    <x v="1"/>
    <s v="714FK"/>
    <n v="0"/>
    <n v="0"/>
    <s v="CONT M"/>
    <s v="0-200 SERIES"/>
    <m/>
    <n v="1"/>
    <x v="4"/>
    <n v="804"/>
    <n v="48"/>
    <n v="7"/>
    <m/>
  </r>
  <r>
    <s v="20140825016659I"/>
    <d v="2014-08-25T00:00:00"/>
    <s v="MANHATTAN"/>
    <s v="KS"/>
    <x v="632"/>
    <x v="0"/>
    <s v="MINOR"/>
    <s v="LANDING: TOUCHDOWN"/>
    <s v="MOONEY"/>
    <s v="M20E"/>
    <s v="NO SERIES EXISTS"/>
    <x v="1"/>
    <x v="1"/>
    <s v="206HT"/>
    <n v="0"/>
    <n v="0"/>
    <s v="LYCOMI"/>
    <s v="I0360 SER"/>
    <m/>
    <n v="1"/>
    <x v="4"/>
    <n v="871"/>
    <n v="608"/>
    <n v="30"/>
    <m/>
  </r>
  <r>
    <s v="20140825020879I"/>
    <d v="2014-08-25T00:00:00"/>
    <s v="MIAMI"/>
    <s v="FL"/>
    <x v="58"/>
    <x v="0"/>
    <s v="NONE"/>
    <s v="LANDING: APPROACH"/>
    <s v="CESSNA"/>
    <n v="172"/>
    <s v="S"/>
    <x v="671"/>
    <x v="2"/>
    <s v="521JT"/>
    <n v="0"/>
    <n v="0"/>
    <s v="LYCOMI"/>
    <s v="I0360 SER A&amp;C"/>
    <m/>
    <n v="1"/>
    <x v="4"/>
    <n v="169"/>
    <n v="169"/>
    <n v="55"/>
    <m/>
  </r>
  <r>
    <s v="20140826017419I"/>
    <d v="2014-08-26T00:00:00"/>
    <s v="ARLINGTON"/>
    <s v="VA"/>
    <x v="27"/>
    <x v="0"/>
    <s v="NONE"/>
    <s v="TAKEOFF: CLIMB OUT"/>
    <s v="BOMBARDIER"/>
    <s v="CL600 2B19"/>
    <s v="UNDESIGNATED SERIES"/>
    <x v="9"/>
    <x v="3"/>
    <s v="406AW"/>
    <n v="0"/>
    <n v="0"/>
    <m/>
    <m/>
    <m/>
    <m/>
    <x v="0"/>
    <m/>
    <m/>
    <m/>
    <m/>
  </r>
  <r>
    <s v="20140827016039I"/>
    <d v="2014-08-27T00:00:00"/>
    <m/>
    <s v="AK"/>
    <x v="1729"/>
    <x v="0"/>
    <s v="MINOR"/>
    <s v="LANDING: TOUCHDOWN"/>
    <s v="PIPER"/>
    <s v="PA18"/>
    <n v="150"/>
    <x v="1"/>
    <x v="1"/>
    <s v="19GB"/>
    <n v="0"/>
    <n v="0"/>
    <s v="LYCOMI"/>
    <s v="0-320 SERIES"/>
    <m/>
    <m/>
    <x v="5"/>
    <n v="20000"/>
    <n v="1300"/>
    <n v="270"/>
    <m/>
  </r>
  <r>
    <s v="20140827016399I"/>
    <d v="2014-08-27T00:00:00"/>
    <s v="HOLLISTER"/>
    <s v="CA"/>
    <x v="304"/>
    <x v="0"/>
    <s v="MINOR"/>
    <s v="TAKEOFF: DEPARTURE"/>
    <m/>
    <m/>
    <m/>
    <x v="1"/>
    <x v="1"/>
    <s v="8029T"/>
    <n v="0"/>
    <n v="0"/>
    <s v="AMA/EX"/>
    <s v="JABIRU"/>
    <n v="2200"/>
    <m/>
    <x v="4"/>
    <n v="1129"/>
    <n v="239"/>
    <n v="5"/>
    <m/>
  </r>
  <r>
    <s v="20140827016699I"/>
    <d v="2014-08-27T00:00:00"/>
    <s v="VAN NUYS"/>
    <s v="CA"/>
    <x v="53"/>
    <x v="0"/>
    <s v="MINOR"/>
    <s v="OTHER-SPECIFY"/>
    <s v="CESSNA"/>
    <n v="172"/>
    <s v="N"/>
    <x v="1"/>
    <x v="1"/>
    <s v="5298J"/>
    <n v="0"/>
    <n v="0"/>
    <s v="LYCOMI"/>
    <s v="0-320 SERIES"/>
    <m/>
    <n v="1"/>
    <x v="1"/>
    <n v="26"/>
    <m/>
    <m/>
    <m/>
  </r>
  <r>
    <s v="20140828015649I"/>
    <d v="2014-08-28T00:00:00"/>
    <s v="EL CAJON"/>
    <s v="CA"/>
    <x v="466"/>
    <x v="0"/>
    <s v="MINOR"/>
    <s v="LANDING: ROLLOUT"/>
    <s v="CASA"/>
    <s v="1 131"/>
    <s v="UNDESIGNATED SERIES"/>
    <x v="1"/>
    <x v="1"/>
    <s v="1041U"/>
    <n v="0"/>
    <n v="0"/>
    <m/>
    <m/>
    <m/>
    <m/>
    <x v="4"/>
    <n v="1290"/>
    <n v="245"/>
    <n v="25"/>
    <m/>
  </r>
  <r>
    <s v="20140828016219I"/>
    <d v="2014-08-28T00:00:00"/>
    <s v="NEW CENTURY"/>
    <s v="KS"/>
    <x v="427"/>
    <x v="0"/>
    <s v="MINOR"/>
    <s v="LANDING: TOUCHDOWN"/>
    <s v="BEECH"/>
    <n v="24"/>
    <s v="A24R"/>
    <x v="1"/>
    <x v="1"/>
    <s v="9716L"/>
    <n v="0"/>
    <n v="0"/>
    <s v="LYCOMI"/>
    <s v="I0360 SER"/>
    <m/>
    <n v="1"/>
    <x v="4"/>
    <n v="1680"/>
    <n v="1480"/>
    <n v="4"/>
    <m/>
  </r>
  <r>
    <s v="20140828016409I"/>
    <d v="2014-08-28T00:00:00"/>
    <s v="WESTHAMPTON"/>
    <s v="NY"/>
    <x v="1730"/>
    <x v="0"/>
    <s v="MINOR"/>
    <s v="LANDING: ROLLOUT"/>
    <s v="CESSNA"/>
    <n v="680"/>
    <s v="UNDESIGNATED SERIES"/>
    <x v="672"/>
    <x v="4"/>
    <s v="928JK"/>
    <n v="0"/>
    <n v="0"/>
    <s v="P&amp;W CA"/>
    <s v="PW306C"/>
    <m/>
    <n v="2"/>
    <x v="6"/>
    <m/>
    <m/>
    <m/>
    <m/>
  </r>
  <r>
    <s v="20140829015349I"/>
    <d v="2014-08-29T00:00:00"/>
    <m/>
    <s v="TN"/>
    <x v="852"/>
    <x v="0"/>
    <s v="NONE"/>
    <s v="TAKEOFF: CLIMB OUT"/>
    <s v="BOEING"/>
    <n v="757"/>
    <n v="232"/>
    <x v="392"/>
    <x v="3"/>
    <s v="620DL"/>
    <n v="0"/>
    <n v="0"/>
    <s v="P &amp; W"/>
    <s v="PW2037"/>
    <m/>
    <m/>
    <x v="0"/>
    <m/>
    <m/>
    <m/>
    <m/>
  </r>
  <r>
    <s v="20140829016729I"/>
    <d v="2014-08-29T00:00:00"/>
    <s v="CONCORD"/>
    <s v="CA"/>
    <x v="998"/>
    <x v="0"/>
    <s v="NONE"/>
    <s v="CRUISE-LEVEL FLIGHT"/>
    <s v="ERCOUPE"/>
    <n v="415"/>
    <s v="C"/>
    <x v="1"/>
    <x v="1"/>
    <s v="21JW"/>
    <n v="0"/>
    <n v="0"/>
    <s v="CONT M"/>
    <s v="0-200"/>
    <n v="200"/>
    <m/>
    <x v="4"/>
    <m/>
    <m/>
    <m/>
    <m/>
  </r>
  <r>
    <s v="20140829016879I"/>
    <d v="2014-08-29T00:00:00"/>
    <s v="CORTLAND"/>
    <s v="NY"/>
    <x v="1731"/>
    <x v="0"/>
    <s v="SUBSTANTIAL"/>
    <s v="DESCENT"/>
    <s v="BEECH"/>
    <n v="35"/>
    <s v="A35"/>
    <x v="1"/>
    <x v="1"/>
    <s v="660B"/>
    <n v="0"/>
    <n v="0"/>
    <s v="CONT M"/>
    <s v="E185 SERIES"/>
    <m/>
    <n v="1"/>
    <x v="4"/>
    <n v="930"/>
    <n v="7"/>
    <n v="22"/>
    <m/>
  </r>
  <r>
    <s v="20140829017099I"/>
    <d v="2014-08-29T00:00:00"/>
    <m/>
    <s v="AR"/>
    <x v="1732"/>
    <x v="0"/>
    <s v="MINOR"/>
    <s v="MANEUVER"/>
    <s v="AIR TRACTOR"/>
    <s v="AT602"/>
    <s v="NO SERIES EXISTS"/>
    <x v="673"/>
    <x v="6"/>
    <s v="586LA"/>
    <n v="0"/>
    <n v="0"/>
    <s v="P&amp;W CA"/>
    <s v="PT6A-60A"/>
    <m/>
    <m/>
    <x v="0"/>
    <m/>
    <m/>
    <m/>
    <m/>
  </r>
  <r>
    <s v="20140829020349I"/>
    <d v="2014-08-29T00:00:00"/>
    <s v="MARYVILLE"/>
    <s v="TN"/>
    <x v="0"/>
    <x v="0"/>
    <s v="MINOR"/>
    <s v="TAKEOFF: CLIMB OUT"/>
    <m/>
    <m/>
    <m/>
    <x v="1"/>
    <x v="1"/>
    <n v="6573"/>
    <n v="0"/>
    <n v="0"/>
    <s v="AMA/EX"/>
    <s v="LOM"/>
    <s v="M132-1"/>
    <m/>
    <x v="0"/>
    <m/>
    <m/>
    <m/>
    <m/>
  </r>
  <r>
    <s v="20140829020389I"/>
    <d v="2014-08-29T00:00:00"/>
    <s v="URBANA"/>
    <s v="OH"/>
    <x v="133"/>
    <x v="0"/>
    <s v="NONE"/>
    <s v="CRUISE-LEVEL FLIGHT"/>
    <s v="PIPER"/>
    <s v="PA32"/>
    <n v="300"/>
    <x v="1"/>
    <x v="1"/>
    <n v="33411"/>
    <n v="0"/>
    <n v="0"/>
    <s v="LYCOMI"/>
    <s v="I0-540 SER"/>
    <s v="KIA5"/>
    <m/>
    <x v="4"/>
    <n v="210"/>
    <n v="34"/>
    <n v="20"/>
    <m/>
  </r>
  <r>
    <s v="20140830018669I"/>
    <d v="2014-08-30T00:00:00"/>
    <s v="ROCKMART"/>
    <s v="GA"/>
    <x v="434"/>
    <x v="0"/>
    <s v="NONE"/>
    <s v="OTHER-SPECIFY"/>
    <s v="CESSNA"/>
    <n v="208"/>
    <s v="B"/>
    <x v="1"/>
    <x v="7"/>
    <s v="104JP"/>
    <n v="1"/>
    <n v="1"/>
    <m/>
    <m/>
    <m/>
    <n v="1"/>
    <x v="0"/>
    <m/>
    <m/>
    <m/>
    <m/>
  </r>
  <r>
    <s v="20140830020889I"/>
    <d v="2014-08-30T00:00:00"/>
    <s v="FORT LAUDERDALE"/>
    <s v="FL"/>
    <x v="101"/>
    <x v="0"/>
    <s v="MINOR"/>
    <s v="LANDING: TOUCHDOWN"/>
    <s v="PIPER"/>
    <s v="PA32RT"/>
    <n v="300"/>
    <x v="1"/>
    <x v="1"/>
    <s v="781GH"/>
    <n v="0"/>
    <n v="0"/>
    <s v="LYCOMI"/>
    <s v="IO-540 SER"/>
    <s v="L-1810"/>
    <m/>
    <x v="4"/>
    <n v="2575"/>
    <n v="253"/>
    <n v="23"/>
    <m/>
  </r>
  <r>
    <s v="20140831016569I"/>
    <d v="2014-08-31T00:00:00"/>
    <s v="SACRAMENTO"/>
    <s v="CA"/>
    <x v="91"/>
    <x v="0"/>
    <s v="NONE"/>
    <s v="CRUISE-LEVEL FLIGHT"/>
    <s v="CESSNA"/>
    <n v="150"/>
    <s v="E"/>
    <x v="1"/>
    <x v="1"/>
    <s v="3021J"/>
    <n v="0"/>
    <n v="0"/>
    <s v="CONT M"/>
    <s v="0-200 SERIES"/>
    <m/>
    <n v="1"/>
    <x v="0"/>
    <m/>
    <m/>
    <m/>
    <m/>
  </r>
  <r>
    <s v="20140831016859I"/>
    <d v="2014-08-31T00:00:00"/>
    <s v="BOSTON"/>
    <s v="MA"/>
    <x v="583"/>
    <x v="0"/>
    <s v="MINOR"/>
    <s v="TAKEOFF: ROTATION"/>
    <s v="BEECH"/>
    <n v="90"/>
    <s v="C90A"/>
    <x v="674"/>
    <x v="4"/>
    <s v="779VF"/>
    <n v="0"/>
    <n v="0"/>
    <s v="U/A CA"/>
    <s v="PT6A SERIES"/>
    <m/>
    <n v="2"/>
    <x v="6"/>
    <n v="10470"/>
    <n v="1800"/>
    <n v="190"/>
    <m/>
  </r>
  <r>
    <s v="20140831016869I"/>
    <d v="2014-08-31T00:00:00"/>
    <s v="STEVENSVILLE"/>
    <s v="MD"/>
    <x v="1123"/>
    <x v="0"/>
    <s v="MINOR"/>
    <s v="LANDING: APPROACH"/>
    <m/>
    <m/>
    <m/>
    <x v="1"/>
    <x v="1"/>
    <s v="470CH"/>
    <n v="0"/>
    <n v="0"/>
    <s v="ROTAX"/>
    <s v="914 (SERIES)"/>
    <s v="ROTAX"/>
    <m/>
    <x v="9"/>
    <n v="3500"/>
    <n v="213"/>
    <n v="125"/>
    <m/>
  </r>
  <r>
    <s v="20140901016579I"/>
    <d v="2014-09-01T00:00:00"/>
    <s v="COLORADO SPRINGS"/>
    <s v="CO"/>
    <x v="788"/>
    <x v="0"/>
    <s v="MINOR"/>
    <s v="LANDING: TOUCHDOWN"/>
    <m/>
    <m/>
    <m/>
    <x v="1"/>
    <x v="1"/>
    <s v="73XX"/>
    <n v="0"/>
    <n v="0"/>
    <s v="WALTER"/>
    <s v="601D"/>
    <m/>
    <m/>
    <x v="3"/>
    <n v="1900"/>
    <n v="60"/>
    <m/>
    <m/>
  </r>
  <r>
    <s v="20140901016749I"/>
    <d v="2014-09-01T00:00:00"/>
    <s v="NOVATO"/>
    <s v="CA"/>
    <x v="932"/>
    <x v="0"/>
    <s v="SUBSTANTIAL"/>
    <s v="LANDING: ROLLOUT"/>
    <s v="BEECH"/>
    <n v="35"/>
    <s v="K35"/>
    <x v="1"/>
    <x v="1"/>
    <s v="6090E"/>
    <n v="0"/>
    <n v="0"/>
    <s v="CONT M"/>
    <s v="I0-470 SERIES"/>
    <m/>
    <n v="1"/>
    <x v="4"/>
    <n v="2300"/>
    <n v="310"/>
    <n v="20"/>
    <m/>
  </r>
  <r>
    <s v="20140901019599I"/>
    <d v="2014-09-01T00:00:00"/>
    <s v="CARLSBAD"/>
    <s v="CA"/>
    <x v="204"/>
    <x v="0"/>
    <s v="MINOR"/>
    <s v="LANDING: TOUCHDOWN"/>
    <m/>
    <m/>
    <m/>
    <x v="1"/>
    <x v="1"/>
    <s v="4WX"/>
    <n v="0"/>
    <n v="0"/>
    <s v="LYCOMI"/>
    <s v="0-235 SERIES"/>
    <s v="L2C"/>
    <m/>
    <x v="4"/>
    <n v="242"/>
    <n v="37"/>
    <n v="4"/>
    <m/>
  </r>
  <r>
    <s v="20140903014789I"/>
    <d v="2014-09-03T00:00:00"/>
    <s v="SALT LAKE CITY"/>
    <s v="UT"/>
    <x v="384"/>
    <x v="0"/>
    <s v="MINOR"/>
    <s v="LANDING: TOUCHDOWN"/>
    <s v="PIPER"/>
    <s v="PA46"/>
    <s v="350P"/>
    <x v="1"/>
    <x v="1"/>
    <n v="92884"/>
    <n v="0"/>
    <n v="0"/>
    <s v="P&amp;W"/>
    <s v="PT6 SERIES"/>
    <m/>
    <m/>
    <x v="3"/>
    <n v="2300"/>
    <n v="450"/>
    <n v="45"/>
    <m/>
  </r>
  <r>
    <s v="20140903015279I"/>
    <d v="2014-09-03T00:00:00"/>
    <s v="SAGINAW"/>
    <s v="MI"/>
    <x v="1733"/>
    <x v="0"/>
    <s v="MINOR"/>
    <s v="GROUND-RAMP"/>
    <s v="BOMBARDIER"/>
    <s v="CL600 2B19"/>
    <s v="UNDESIGNATED SERIES"/>
    <x v="675"/>
    <x v="3"/>
    <s v="8960A"/>
    <n v="0"/>
    <n v="0"/>
    <s v="GE"/>
    <s v="CF34-3B1"/>
    <m/>
    <m/>
    <x v="5"/>
    <n v="8000"/>
    <n v="4738"/>
    <n v="79"/>
    <m/>
  </r>
  <r>
    <s v="20140904014399I"/>
    <d v="2014-09-04T00:00:00"/>
    <s v="SACRAMENTO"/>
    <s v="CA"/>
    <x v="91"/>
    <x v="0"/>
    <s v="MINOR"/>
    <s v="LANDING: ROLLOUT"/>
    <s v="CESSNA"/>
    <n v="182"/>
    <s v="R"/>
    <x v="1"/>
    <x v="1"/>
    <s v="9444R"/>
    <n v="0"/>
    <n v="0"/>
    <s v="LYCOMI"/>
    <s v="0-540 SERIES"/>
    <m/>
    <n v="1"/>
    <x v="0"/>
    <m/>
    <m/>
    <m/>
    <m/>
  </r>
  <r>
    <s v="20140904016089I"/>
    <d v="2014-09-04T00:00:00"/>
    <s v="TALKEETNA"/>
    <s v="AK"/>
    <x v="0"/>
    <x v="0"/>
    <s v="MINOR"/>
    <s v="LANDING: TOUCHDOWN"/>
    <s v="PIPER"/>
    <s v="PA18"/>
    <n v="150"/>
    <x v="676"/>
    <x v="4"/>
    <s v="5907Y"/>
    <n v="0"/>
    <n v="0"/>
    <s v="LYCOMI"/>
    <s v="0-360 SERIES"/>
    <s v="A2B"/>
    <m/>
    <x v="9"/>
    <n v="890"/>
    <m/>
    <m/>
    <m/>
  </r>
  <r>
    <s v="20140905015769I"/>
    <d v="2014-09-05T00:00:00"/>
    <s v="GLEN BURNIE"/>
    <s v="MD"/>
    <x v="680"/>
    <x v="0"/>
    <s v="MINOR"/>
    <s v="CRUISE-LEVEL FLIGHT"/>
    <s v="MCDONNELL DOUGLAS"/>
    <s v="MD88"/>
    <n v="88"/>
    <x v="33"/>
    <x v="3"/>
    <s v="903DE"/>
    <n v="0"/>
    <n v="0"/>
    <s v="P &amp; W"/>
    <s v="JT8D SERIES"/>
    <n v="718544"/>
    <m/>
    <x v="5"/>
    <n v="11103"/>
    <n v="536"/>
    <n v="156"/>
    <m/>
  </r>
  <r>
    <s v="20140905016719I"/>
    <d v="2014-09-05T00:00:00"/>
    <s v="DEADHORSE"/>
    <s v="AK"/>
    <x v="0"/>
    <x v="0"/>
    <s v="MINOR"/>
    <s v="LANDING: TOUCHDOWN"/>
    <s v="PIPER"/>
    <s v="PA18"/>
    <n v="150"/>
    <x v="677"/>
    <x v="4"/>
    <s v="3928Z"/>
    <n v="0"/>
    <n v="0"/>
    <m/>
    <m/>
    <m/>
    <m/>
    <x v="3"/>
    <n v="3850"/>
    <n v="1000"/>
    <n v="250"/>
    <m/>
  </r>
  <r>
    <s v="20140906015659I"/>
    <d v="2014-09-06T00:00:00"/>
    <s v="EL CAJON"/>
    <s v="CA"/>
    <x v="466"/>
    <x v="0"/>
    <s v="NONE"/>
    <s v="LANDING: ROLLOUT"/>
    <s v="CESSNA"/>
    <n v="172"/>
    <s v="S"/>
    <x v="1"/>
    <x v="2"/>
    <s v="509SP"/>
    <n v="0"/>
    <n v="0"/>
    <s v="LYCOMI"/>
    <s v="I0360 SER"/>
    <m/>
    <n v="1"/>
    <x v="1"/>
    <n v="32"/>
    <n v="32"/>
    <n v="32"/>
    <m/>
  </r>
  <r>
    <s v="20140906017229I"/>
    <d v="2014-09-06T00:00:00"/>
    <s v="MOLINE"/>
    <s v="IL"/>
    <x v="575"/>
    <x v="0"/>
    <s v="MINOR"/>
    <s v="LANDING: TOUCHDOWN"/>
    <s v="CESSNA"/>
    <s v="P210"/>
    <s v="N"/>
    <x v="1"/>
    <x v="1"/>
    <s v="731MQ"/>
    <n v="0"/>
    <n v="0"/>
    <s v="CONT M"/>
    <s v="R-IO-550-P6B"/>
    <m/>
    <n v="1"/>
    <x v="4"/>
    <n v="4500"/>
    <n v="50"/>
    <n v="55"/>
    <m/>
  </r>
  <r>
    <s v="20140906018689I"/>
    <d v="2014-09-06T00:00:00"/>
    <s v="MIAMI"/>
    <s v="FL"/>
    <x v="0"/>
    <x v="0"/>
    <s v="MINOR"/>
    <s v="CRUISE-LEVEL FLIGHT"/>
    <s v="CESSNA"/>
    <n v="305"/>
    <s v="A"/>
    <x v="1"/>
    <x v="1"/>
    <s v="212KY"/>
    <n v="0"/>
    <n v="0"/>
    <s v="CONT M"/>
    <s v="O-470 SERIES"/>
    <s v="0-470-"/>
    <n v="1"/>
    <x v="5"/>
    <n v="20968"/>
    <m/>
    <m/>
    <m/>
  </r>
  <r>
    <s v="20140906021249I"/>
    <d v="2014-09-06T00:00:00"/>
    <s v="KLAWOCK"/>
    <s v="AK"/>
    <x v="1734"/>
    <x v="0"/>
    <s v="MINOR"/>
    <s v="LANDING: ROLLOUT"/>
    <s v="MAULE"/>
    <s v="M6"/>
    <n v="235"/>
    <x v="1"/>
    <x v="1"/>
    <n v="56520"/>
    <n v="0"/>
    <n v="0"/>
    <s v="LYCOMI"/>
    <s v="IO-540 SER"/>
    <m/>
    <m/>
    <x v="4"/>
    <n v="1000"/>
    <n v="900"/>
    <n v="25"/>
    <m/>
  </r>
  <r>
    <s v="20140906023999I"/>
    <d v="2014-09-06T00:00:00"/>
    <s v="KEARNEY"/>
    <s v="NE"/>
    <x v="369"/>
    <x v="0"/>
    <s v="MINOR"/>
    <s v="LANDING: ROLLOUT"/>
    <s v="PIPER"/>
    <s v="PA28R"/>
    <n v="200"/>
    <x v="1"/>
    <x v="1"/>
    <s v="3023R"/>
    <n v="0"/>
    <n v="0"/>
    <s v="LYCOMI"/>
    <s v="I0360 SER"/>
    <m/>
    <m/>
    <x v="4"/>
    <n v="225"/>
    <n v="99"/>
    <n v="33"/>
    <m/>
  </r>
  <r>
    <s v="20140907017109I"/>
    <d v="2014-09-07T00:00:00"/>
    <s v="CASTROVILLE"/>
    <s v="TX"/>
    <x v="1735"/>
    <x v="0"/>
    <s v="MINOR"/>
    <s v="LANDING: TOUCHDOWN"/>
    <s v="BELLANCA"/>
    <n v="1731"/>
    <s v="A"/>
    <x v="1"/>
    <x v="1"/>
    <s v="20PB"/>
    <n v="0"/>
    <n v="0"/>
    <s v="LYCOMI"/>
    <s v="TI0-540 SER"/>
    <m/>
    <m/>
    <x v="1"/>
    <n v="116"/>
    <n v="66"/>
    <n v="18"/>
    <m/>
  </r>
  <r>
    <s v="20140908016689I"/>
    <d v="2014-09-08T00:00:00"/>
    <s v="MATHER"/>
    <s v="CA"/>
    <x v="1296"/>
    <x v="0"/>
    <s v="MINOR"/>
    <s v="TAXI"/>
    <s v="GRUMMAN"/>
    <s v="G164"/>
    <s v="C"/>
    <x v="1"/>
    <x v="1"/>
    <s v="531MC"/>
    <n v="0"/>
    <n v="0"/>
    <s v="WRIGHT"/>
    <s v="R-1820-71"/>
    <m/>
    <m/>
    <x v="3"/>
    <n v="9500"/>
    <n v="8000"/>
    <n v="20"/>
    <m/>
  </r>
  <r>
    <s v="20140908018399I"/>
    <d v="2014-09-08T00:00:00"/>
    <s v="TROY"/>
    <s v="MI"/>
    <x v="0"/>
    <x v="0"/>
    <s v="MINOR"/>
    <s v="LANDING: ROLLOUT"/>
    <s v="CESSNA"/>
    <n v="172"/>
    <s v="P"/>
    <x v="1"/>
    <x v="1"/>
    <n v="52219"/>
    <n v="0"/>
    <n v="0"/>
    <s v="LYCOMI"/>
    <s v="0-320 SERIES"/>
    <m/>
    <n v="1"/>
    <x v="1"/>
    <n v="55"/>
    <n v="55"/>
    <n v="5"/>
    <m/>
  </r>
  <r>
    <s v="20140908018919I"/>
    <d v="2014-09-08T00:00:00"/>
    <s v="BREA"/>
    <s v="CA"/>
    <x v="294"/>
    <x v="0"/>
    <s v="NONE"/>
    <s v="TAKEOFF: CLIMB OUT"/>
    <s v="BEECH"/>
    <n v="36"/>
    <s v="A36"/>
    <x v="1"/>
    <x v="1"/>
    <s v="361DM"/>
    <n v="0"/>
    <n v="0"/>
    <s v="CONT M"/>
    <s v="IO 520 SERIES"/>
    <m/>
    <n v="1"/>
    <x v="4"/>
    <n v="4500"/>
    <n v="2000"/>
    <n v="20"/>
    <m/>
  </r>
  <r>
    <s v="20140909017519I"/>
    <d v="2014-09-09T00:00:00"/>
    <s v="WHITEVILLE"/>
    <s v="NC"/>
    <x v="615"/>
    <x v="0"/>
    <s v="SUBSTANTIAL"/>
    <s v="DESCENT"/>
    <m/>
    <m/>
    <m/>
    <x v="1"/>
    <x v="1"/>
    <s v="910MC"/>
    <n v="0"/>
    <n v="0"/>
    <s v="P&amp;W"/>
    <s v="PT6-67A"/>
    <m/>
    <m/>
    <x v="6"/>
    <n v="5325"/>
    <n v="325"/>
    <n v="35"/>
    <m/>
  </r>
  <r>
    <s v="20140909018719I"/>
    <d v="2014-09-09T00:00:00"/>
    <s v="FORT LAUDERDALE"/>
    <s v="FL"/>
    <x v="101"/>
    <x v="0"/>
    <s v="NONE"/>
    <s v="UNKNOWN"/>
    <s v="PIPER"/>
    <s v="PA28R"/>
    <n v="201"/>
    <x v="1"/>
    <x v="1"/>
    <s v="237PA"/>
    <n v="0"/>
    <n v="0"/>
    <s v="LYCOMI"/>
    <s v="I0360 SER"/>
    <m/>
    <m/>
    <x v="9"/>
    <m/>
    <m/>
    <m/>
    <m/>
  </r>
  <r>
    <s v="20140909023909I"/>
    <d v="2014-09-09T00:00:00"/>
    <s v="PHOENIX"/>
    <s v="AZ"/>
    <x v="408"/>
    <x v="0"/>
    <s v="MINOR"/>
    <s v="TAXI"/>
    <s v="SWEARINGEN"/>
    <s v="SA227"/>
    <s v="AC"/>
    <x v="67"/>
    <x v="4"/>
    <s v="422MA"/>
    <n v="0"/>
    <n v="0"/>
    <s v="AMA/EX"/>
    <s v="UNKNOWN ENG"/>
    <m/>
    <m/>
    <x v="2"/>
    <m/>
    <m/>
    <m/>
    <m/>
  </r>
  <r>
    <s v="20140910016839I"/>
    <d v="2014-09-10T00:00:00"/>
    <s v="EASTON"/>
    <s v="MD"/>
    <x v="708"/>
    <x v="0"/>
    <s v="MINOR"/>
    <s v="LANDING: TOUCHDOWN"/>
    <s v="BEECH"/>
    <n v="76"/>
    <s v="NO SERIES EXISTS"/>
    <x v="1"/>
    <x v="1"/>
    <s v="5485M"/>
    <n v="0"/>
    <n v="0"/>
    <s v="LYCOMI"/>
    <s v="I0360 SER"/>
    <m/>
    <n v="2"/>
    <x v="9"/>
    <n v="1100"/>
    <n v="80"/>
    <n v="200"/>
    <m/>
  </r>
  <r>
    <s v="20140911016629I"/>
    <d v="2014-09-11T00:00:00"/>
    <s v="KIANA"/>
    <s v="AK"/>
    <x v="1371"/>
    <x v="0"/>
    <s v="NONE"/>
    <s v="CRUISE-LEVEL FLIGHT"/>
    <s v="PIPER"/>
    <s v="PA31"/>
    <n v="350"/>
    <x v="323"/>
    <x v="4"/>
    <s v="44AC"/>
    <n v="0"/>
    <n v="0"/>
    <s v="LYCOMI"/>
    <s v="TI0-540 SER"/>
    <s v="J2BD"/>
    <m/>
    <x v="0"/>
    <m/>
    <m/>
    <m/>
    <m/>
  </r>
  <r>
    <s v="20140912019909I"/>
    <d v="2014-09-12T00:00:00"/>
    <s v="STOCKTON"/>
    <s v="CA"/>
    <x v="536"/>
    <x v="0"/>
    <s v="SUBSTANTIAL"/>
    <s v="LANDING: TOUCHDOWN"/>
    <s v="CESSNA"/>
    <n v="421"/>
    <s v="B"/>
    <x v="1"/>
    <x v="1"/>
    <s v="150WS"/>
    <n v="0"/>
    <n v="0"/>
    <s v="CONT M"/>
    <s v="GTSIO-520-C"/>
    <m/>
    <n v="2"/>
    <x v="2"/>
    <n v="2775"/>
    <n v="61"/>
    <n v="250"/>
    <m/>
  </r>
  <r>
    <s v="20140913016549I"/>
    <d v="2014-09-13T00:00:00"/>
    <s v="LOS ANGELES"/>
    <s v="CA"/>
    <x v="22"/>
    <x v="0"/>
    <s v="MINOR"/>
    <s v="GROUND-RAMP"/>
    <s v="BEECH"/>
    <n v="1900"/>
    <s v="D"/>
    <x v="124"/>
    <x v="4"/>
    <s v="201GL"/>
    <n v="0"/>
    <n v="0"/>
    <s v="P&amp;W"/>
    <s v="PT6A SER"/>
    <m/>
    <n v="2"/>
    <x v="0"/>
    <m/>
    <m/>
    <m/>
    <m/>
  </r>
  <r>
    <s v="20140914017459I"/>
    <d v="2014-09-14T00:00:00"/>
    <s v="HARRISONBURG"/>
    <s v="VA"/>
    <x v="1736"/>
    <x v="0"/>
    <s v="MINOR"/>
    <s v="TAKEOFF: DEPARTURE"/>
    <s v="CESSNA"/>
    <n v="150"/>
    <s v="D"/>
    <x v="1"/>
    <x v="1"/>
    <s v="4580U"/>
    <n v="0"/>
    <n v="0"/>
    <s v="CONT M"/>
    <s v="0-200 SERIES"/>
    <m/>
    <n v="1"/>
    <x v="4"/>
    <n v="1084"/>
    <m/>
    <m/>
    <m/>
  </r>
  <r>
    <s v="20140914018539I"/>
    <d v="2014-09-14T00:00:00"/>
    <s v="ZELIENOPLE"/>
    <s v="PA"/>
    <x v="482"/>
    <x v="0"/>
    <s v="MINOR"/>
    <s v="LANDING: TOUCHDOWN"/>
    <s v="PIPER"/>
    <s v="PA28R"/>
    <n v="200"/>
    <x v="1"/>
    <x v="1"/>
    <s v="1963T"/>
    <n v="0"/>
    <n v="0"/>
    <s v="LYCOMI"/>
    <s v="I0360 SER"/>
    <m/>
    <m/>
    <x v="3"/>
    <n v="1150"/>
    <n v="175"/>
    <n v="65"/>
    <m/>
  </r>
  <r>
    <s v="20140915017249I"/>
    <d v="2014-09-15T00:00:00"/>
    <s v="NENANA"/>
    <s v="AK"/>
    <x v="0"/>
    <x v="0"/>
    <s v="MINOR"/>
    <s v="TAKEOFF: CLIMB OUT"/>
    <s v="CESSNA"/>
    <n v="180"/>
    <s v="J"/>
    <x v="1"/>
    <x v="1"/>
    <s v="7801K"/>
    <n v="0"/>
    <n v="0"/>
    <m/>
    <m/>
    <m/>
    <n v="1"/>
    <x v="6"/>
    <n v="17000"/>
    <n v="4000"/>
    <n v="75"/>
    <m/>
  </r>
  <r>
    <s v="20140915021699I"/>
    <d v="2014-09-15T00:00:00"/>
    <s v="MELBOURNE"/>
    <s v="FL"/>
    <x v="257"/>
    <x v="0"/>
    <s v="MINOR"/>
    <s v="LANDING: TOUCHDOWN"/>
    <s v="PIPER"/>
    <s v="PA28"/>
    <n v="161"/>
    <x v="537"/>
    <x v="2"/>
    <n v="53260"/>
    <n v="0"/>
    <n v="0"/>
    <m/>
    <m/>
    <m/>
    <m/>
    <x v="9"/>
    <m/>
    <m/>
    <m/>
    <m/>
  </r>
  <r>
    <s v="20140916016149I"/>
    <d v="2014-09-16T00:00:00"/>
    <m/>
    <s v="ID"/>
    <x v="844"/>
    <x v="0"/>
    <s v="MINOR"/>
    <s v="LANDING: TOUCHDOWN"/>
    <m/>
    <m/>
    <m/>
    <x v="1"/>
    <x v="1"/>
    <s v="601AB"/>
    <n v="0"/>
    <n v="0"/>
    <s v="LYCOMI"/>
    <s v="O-235-L2C"/>
    <m/>
    <m/>
    <x v="4"/>
    <n v="1250"/>
    <n v="50"/>
    <n v="3"/>
    <m/>
  </r>
  <r>
    <s v="20140916016669I"/>
    <d v="2014-09-16T00:00:00"/>
    <s v="NEWTON"/>
    <s v="KS"/>
    <x v="0"/>
    <x v="0"/>
    <s v="NONE"/>
    <s v="CRUISE-LEVEL FLIGHT"/>
    <s v="CESSNA"/>
    <n v="140"/>
    <s v="UNDESIGNATED SERIES"/>
    <x v="1"/>
    <x v="1"/>
    <n v="76268"/>
    <n v="0"/>
    <n v="0"/>
    <s v="CONT M"/>
    <s v="C85 SERIES"/>
    <m/>
    <n v="1"/>
    <x v="4"/>
    <n v="266"/>
    <n v="64"/>
    <m/>
    <m/>
  </r>
  <r>
    <s v="20140916017499I"/>
    <d v="2014-09-16T00:00:00"/>
    <s v="BALTIMORE"/>
    <s v="OH"/>
    <x v="1737"/>
    <x v="0"/>
    <s v="MINOR"/>
    <s v="TAKEOFF: CLIMB OUT"/>
    <s v="CESSNA"/>
    <n v="150"/>
    <s v="F"/>
    <x v="1"/>
    <x v="1"/>
    <s v="8446G"/>
    <n v="0"/>
    <n v="0"/>
    <s v="CONT M"/>
    <s v="0-200 SERIES"/>
    <m/>
    <n v="1"/>
    <x v="0"/>
    <m/>
    <n v="1"/>
    <m/>
    <m/>
  </r>
  <r>
    <s v="20140916018749I"/>
    <d v="2014-09-16T00:00:00"/>
    <s v="CLANTON"/>
    <s v="AL"/>
    <x v="1362"/>
    <x v="0"/>
    <s v="MINOR"/>
    <s v="CRUISE-LEVEL FLIGHT"/>
    <s v="MOONEY"/>
    <s v="M20K"/>
    <s v="NO SERIES EXISTS"/>
    <x v="1"/>
    <x v="1"/>
    <s v="5626C"/>
    <n v="0"/>
    <n v="0"/>
    <s v="CONT M"/>
    <s v="TSIO-520-NB"/>
    <m/>
    <n v="1"/>
    <x v="4"/>
    <n v="350"/>
    <n v="150"/>
    <n v="40"/>
    <m/>
  </r>
  <r>
    <s v="20140917017159I"/>
    <d v="2014-09-17T00:00:00"/>
    <s v="MORGAN CITY"/>
    <s v="LA"/>
    <x v="0"/>
    <x v="0"/>
    <s v="MINOR"/>
    <s v="LANDING: TOUCHDOWN"/>
    <s v="LOCKWOOD"/>
    <s v="AIR CAM"/>
    <s v="NO SERIES EXISTS"/>
    <x v="1"/>
    <x v="1"/>
    <s v="76LF"/>
    <n v="0"/>
    <n v="0"/>
    <s v="BOMBAR"/>
    <s v="ROTAX (ALL)"/>
    <s v="912S"/>
    <m/>
    <x v="5"/>
    <n v="17000"/>
    <n v="260"/>
    <n v="20"/>
    <m/>
  </r>
  <r>
    <s v="20140917017279I"/>
    <d v="2014-09-17T00:00:00"/>
    <s v="PUEBLO"/>
    <s v="CO"/>
    <x v="417"/>
    <x v="0"/>
    <s v="MINOR"/>
    <s v="LANDING: APPROACH"/>
    <s v="YAKOVLEV"/>
    <s v="YAK52"/>
    <s v="NO SERIES EXISTS"/>
    <x v="1"/>
    <x v="1"/>
    <s v="916BM"/>
    <n v="0"/>
    <n v="0"/>
    <s v="AEROMO"/>
    <s v="M-14PFXDK"/>
    <m/>
    <m/>
    <x v="6"/>
    <n v="2645"/>
    <n v="275"/>
    <n v="30"/>
    <m/>
  </r>
  <r>
    <s v="20140917018529I"/>
    <d v="2014-09-17T00:00:00"/>
    <s v="CHARLOTTE"/>
    <s v="NC"/>
    <x v="65"/>
    <x v="0"/>
    <s v="MINOR"/>
    <s v="GROUND-RAMP"/>
    <s v="BOMBARDIER"/>
    <s v="CL600 2B19"/>
    <s v="UNDESIGNATED SERIES"/>
    <x v="9"/>
    <x v="3"/>
    <s v="450AW"/>
    <n v="0"/>
    <n v="0"/>
    <s v="GE"/>
    <s v="CF34 SERIES"/>
    <m/>
    <m/>
    <x v="6"/>
    <n v="21000"/>
    <n v="10400"/>
    <n v="225"/>
    <m/>
  </r>
  <r>
    <s v="20140918016799I"/>
    <d v="2014-09-18T00:00:00"/>
    <s v="LONG BEACH"/>
    <s v="CA"/>
    <x v="205"/>
    <x v="0"/>
    <s v="MINOR"/>
    <s v="CLIMB"/>
    <s v="AIRBUS"/>
    <s v="A320"/>
    <n v="232"/>
    <x v="447"/>
    <x v="3"/>
    <s v="656JB"/>
    <n v="0"/>
    <n v="1"/>
    <s v="IAE"/>
    <s v="V2527E-A5"/>
    <s v="V-1255"/>
    <m/>
    <x v="6"/>
    <n v="11473"/>
    <n v="11473"/>
    <n v="224"/>
    <m/>
  </r>
  <r>
    <s v="20140918017699I"/>
    <d v="2014-09-18T00:00:00"/>
    <s v="ROCKLAND"/>
    <s v="ME"/>
    <x v="584"/>
    <x v="0"/>
    <s v="MINOR"/>
    <s v="TAKEOFF: CLIMB OUT"/>
    <s v="PIPER"/>
    <s v="J3C"/>
    <n v="65"/>
    <x v="1"/>
    <x v="1"/>
    <s v="C6362"/>
    <n v="0"/>
    <n v="0"/>
    <s v="CONTIN"/>
    <s v="C65"/>
    <m/>
    <m/>
    <x v="4"/>
    <n v="1100"/>
    <n v="215"/>
    <n v="5"/>
    <m/>
  </r>
  <r>
    <s v="20140918018769I"/>
    <d v="2014-09-18T00:00:00"/>
    <s v="ALABASTER"/>
    <s v="AL"/>
    <x v="1738"/>
    <x v="0"/>
    <s v="MINOR"/>
    <s v="LANDING: TOUCHDOWN"/>
    <s v="BELLANCA"/>
    <n v="1731"/>
    <s v="A"/>
    <x v="1"/>
    <x v="1"/>
    <s v="101MV"/>
    <n v="0"/>
    <n v="0"/>
    <s v="LYCOMI"/>
    <s v="TI0-540 SER"/>
    <m/>
    <m/>
    <x v="4"/>
    <n v="1978"/>
    <n v="1700"/>
    <n v="7"/>
    <m/>
  </r>
  <r>
    <s v="20140918019609I"/>
    <d v="2014-09-18T00:00:00"/>
    <s v="PHILLIPSBURG"/>
    <s v="NJ"/>
    <x v="0"/>
    <x v="0"/>
    <s v="MINOR"/>
    <s v="CRUISE-LEVEL FLIGHT"/>
    <s v="PIPER"/>
    <s v="PA11"/>
    <s v="NO SERIES EXISTS"/>
    <x v="1"/>
    <x v="1"/>
    <s v="197RA"/>
    <n v="0"/>
    <n v="0"/>
    <s v="CUBCRA"/>
    <s v="CC340"/>
    <s v="UNKNOW"/>
    <m/>
    <x v="3"/>
    <n v="2493"/>
    <n v="16"/>
    <n v="14"/>
    <m/>
  </r>
  <r>
    <s v="20140919018489I"/>
    <d v="2014-09-19T00:00:00"/>
    <s v="FAIRLAND"/>
    <s v="OK"/>
    <x v="0"/>
    <x v="0"/>
    <s v="MINOR"/>
    <s v="DESCENT"/>
    <s v="BEECH"/>
    <n v="35"/>
    <s v="K35"/>
    <x v="1"/>
    <x v="1"/>
    <s v="10EL"/>
    <n v="0"/>
    <n v="0"/>
    <s v="CONT M"/>
    <s v="I0-470 SERIES"/>
    <m/>
    <n v="1"/>
    <x v="3"/>
    <n v="1811"/>
    <n v="489"/>
    <n v="23"/>
    <m/>
  </r>
  <r>
    <s v="20140919019739I"/>
    <d v="2014-09-19T00:00:00"/>
    <s v="HANALEI"/>
    <s v="HI"/>
    <x v="1241"/>
    <x v="0"/>
    <s v="NONE"/>
    <s v="CRUISE-LEVEL FLIGHT"/>
    <s v="ROBINSON"/>
    <s v="R44"/>
    <s v="UNDESIGNATED SERIES"/>
    <x v="1"/>
    <x v="1"/>
    <s v="525MD"/>
    <n v="0"/>
    <n v="0"/>
    <s v="LYCOMI"/>
    <s v="IO-540-AE1A5"/>
    <s v="N/A"/>
    <m/>
    <x v="3"/>
    <n v="900"/>
    <n v="900"/>
    <m/>
    <m/>
  </r>
  <r>
    <s v="20140920016159I"/>
    <d v="2014-09-20T00:00:00"/>
    <s v="HUNTINGTON"/>
    <s v="UT"/>
    <x v="1739"/>
    <x v="0"/>
    <s v="MINOR"/>
    <s v="LANDING: ROLLOUT"/>
    <s v="MAULE"/>
    <s v="M5"/>
    <s v="235C"/>
    <x v="1"/>
    <x v="1"/>
    <s v="21VW"/>
    <n v="0"/>
    <n v="0"/>
    <m/>
    <m/>
    <m/>
    <m/>
    <x v="4"/>
    <n v="1550"/>
    <n v="1300"/>
    <n v="26"/>
    <m/>
  </r>
  <r>
    <s v="20140920017479I"/>
    <d v="2014-09-20T00:00:00"/>
    <s v="LA GRANGE"/>
    <s v="KY"/>
    <x v="0"/>
    <x v="0"/>
    <s v="MINOR"/>
    <s v="LANDING: APPROACH"/>
    <s v="CAMERON"/>
    <s v="Z90"/>
    <s v="NO SERIES EXISTS"/>
    <x v="1"/>
    <x v="1"/>
    <s v="401DJ"/>
    <n v="0"/>
    <n v="2"/>
    <s v="NONE"/>
    <s v="NONE"/>
    <s v="N/A"/>
    <m/>
    <x v="3"/>
    <n v="1483"/>
    <n v="274"/>
    <n v="5"/>
    <m/>
  </r>
  <r>
    <s v="20140920017659I"/>
    <d v="2014-09-20T00:00:00"/>
    <s v="MC GRATH"/>
    <s v="AK"/>
    <x v="0"/>
    <x v="0"/>
    <s v="MINOR"/>
    <s v="LANDING: ROLLOUT"/>
    <s v="PIPER"/>
    <s v="PA18"/>
    <s v="UNDESIGNATED SERIES"/>
    <x v="1"/>
    <x v="1"/>
    <n v="7056"/>
    <n v="0"/>
    <n v="0"/>
    <s v="LYCOMI"/>
    <s v="0-320 SERIES"/>
    <m/>
    <m/>
    <x v="3"/>
    <m/>
    <m/>
    <m/>
    <m/>
  </r>
  <r>
    <s v="20140920019009I"/>
    <d v="2014-09-20T00:00:00"/>
    <s v="ALCOA"/>
    <s v="TN"/>
    <x v="572"/>
    <x v="0"/>
    <s v="MINOR"/>
    <s v="LANDING: ROLLOUT"/>
    <s v="CESSNA"/>
    <s v="T210"/>
    <s v="N"/>
    <x v="1"/>
    <x v="1"/>
    <s v="4777U"/>
    <n v="0"/>
    <n v="0"/>
    <s v="CONT M"/>
    <s v="TSIO-520 SER"/>
    <m/>
    <n v="1"/>
    <x v="2"/>
    <m/>
    <m/>
    <m/>
    <m/>
  </r>
  <r>
    <s v="20140920019379I"/>
    <d v="2014-09-20T00:00:00"/>
    <s v="PHOENIX"/>
    <s v="AZ"/>
    <x v="111"/>
    <x v="0"/>
    <s v="MINOR"/>
    <s v="LANDING: TOUCHDOWN"/>
    <s v="VANS"/>
    <s v="RV9"/>
    <m/>
    <x v="1"/>
    <x v="1"/>
    <s v="931RK"/>
    <n v="0"/>
    <n v="0"/>
    <s v="LYCOMI"/>
    <s v="O-320-E2D"/>
    <m/>
    <m/>
    <x v="6"/>
    <n v="16000"/>
    <n v="10"/>
    <n v="10"/>
    <m/>
  </r>
  <r>
    <s v="20140920021529I"/>
    <d v="2014-09-20T00:00:00"/>
    <s v="VALPARAISO"/>
    <s v="IN"/>
    <x v="1031"/>
    <x v="0"/>
    <s v="MINOR"/>
    <s v="GROUND-RAMP"/>
    <s v="CESSNA"/>
    <n v="172"/>
    <s v="S"/>
    <x v="1"/>
    <x v="1"/>
    <s v="5204N"/>
    <n v="0"/>
    <n v="0"/>
    <s v="LYCOMI"/>
    <s v="IO-360-L2A"/>
    <m/>
    <n v="1"/>
    <x v="4"/>
    <n v="75"/>
    <n v="11"/>
    <n v="10"/>
    <m/>
  </r>
  <r>
    <s v="20140921019309I"/>
    <d v="2014-09-21T00:00:00"/>
    <s v="LIBERTY"/>
    <s v="MO"/>
    <x v="0"/>
    <x v="0"/>
    <s v="NONE"/>
    <s v="CRUISE-LEVEL FLIGHT"/>
    <s v="BEECH"/>
    <n v="77"/>
    <s v="NO SERIES EXISTS"/>
    <x v="1"/>
    <x v="1"/>
    <s v="3846U"/>
    <n v="0"/>
    <n v="0"/>
    <s v="LYCOMI"/>
    <s v="0-235 SERIES"/>
    <m/>
    <n v="1"/>
    <x v="4"/>
    <n v="370"/>
    <n v="140"/>
    <n v="36"/>
    <m/>
  </r>
  <r>
    <s v="20140921024259I"/>
    <d v="2014-09-21T00:00:00"/>
    <s v="HAWTHORNE"/>
    <s v="CA"/>
    <x v="793"/>
    <x v="0"/>
    <s v="MINOR"/>
    <s v="LANDING: TOUCHDOWN"/>
    <s v="CESSNA"/>
    <s v="TR182"/>
    <s v="NO SERIES EXISTS"/>
    <x v="1"/>
    <x v="1"/>
    <s v="362BC"/>
    <n v="0"/>
    <n v="0"/>
    <s v="LYCOMI"/>
    <s v="0-540 SERIES"/>
    <m/>
    <n v="1"/>
    <x v="4"/>
    <n v="612"/>
    <n v="400"/>
    <n v="30"/>
    <m/>
  </r>
  <r>
    <s v="20140922017359I"/>
    <d v="2014-09-22T00:00:00"/>
    <s v="BROOKFIELD"/>
    <s v="MO"/>
    <x v="1740"/>
    <x v="0"/>
    <s v="MINOR"/>
    <s v="MANEUVER"/>
    <s v="PIPER"/>
    <s v="PA25"/>
    <n v="235"/>
    <x v="678"/>
    <x v="6"/>
    <s v="4812Y"/>
    <n v="0"/>
    <n v="0"/>
    <s v="LYCOMI"/>
    <s v="0-540 SERIES"/>
    <m/>
    <m/>
    <x v="3"/>
    <n v="3200"/>
    <n v="1001"/>
    <n v="125"/>
    <m/>
  </r>
  <r>
    <s v="20140922019089I"/>
    <d v="2014-09-22T00:00:00"/>
    <s v="PERRY"/>
    <s v="MO"/>
    <x v="0"/>
    <x v="0"/>
    <s v="NONE"/>
    <s v="CRUISE-LEVEL FLIGHT"/>
    <m/>
    <m/>
    <m/>
    <x v="1"/>
    <x v="1"/>
    <s v="11VA"/>
    <n v="0"/>
    <n v="0"/>
    <s v="CONT M"/>
    <s v="IO-540 SER"/>
    <m/>
    <m/>
    <x v="5"/>
    <n v="27000"/>
    <n v="70"/>
    <n v="25"/>
    <m/>
  </r>
  <r>
    <s v="20140922021709I"/>
    <d v="2014-09-22T00:00:00"/>
    <s v="JACKSONVILLE"/>
    <s v="FL"/>
    <x v="1741"/>
    <x v="0"/>
    <s v="MINOR"/>
    <s v="CRUISE-LEVEL FLIGHT"/>
    <s v="WACO"/>
    <s v="UPF7"/>
    <s v="NO SERIES EXISTS"/>
    <x v="1"/>
    <x v="1"/>
    <n v="39743"/>
    <n v="0"/>
    <n v="0"/>
    <s v="CONT M"/>
    <s v="R670-SERIES"/>
    <s v="W670"/>
    <m/>
    <x v="0"/>
    <m/>
    <m/>
    <m/>
    <m/>
  </r>
  <r>
    <s v="20140923020739I"/>
    <d v="2014-09-23T00:00:00"/>
    <s v="BRIGHAM CITY"/>
    <s v="UT"/>
    <x v="352"/>
    <x v="0"/>
    <s v="MINOR"/>
    <s v="TAKEOFF: DEPARTURE"/>
    <s v="PIPER"/>
    <s v="PA28R"/>
    <n v="200"/>
    <x v="679"/>
    <x v="2"/>
    <n v="15836"/>
    <n v="0"/>
    <n v="0"/>
    <s v="LYCOMI"/>
    <s v="I0360 SER"/>
    <m/>
    <m/>
    <x v="4"/>
    <n v="189"/>
    <n v="39"/>
    <n v="39"/>
    <m/>
  </r>
  <r>
    <s v="20140923024209I"/>
    <d v="2014-09-23T00:00:00"/>
    <m/>
    <s v="TX"/>
    <x v="167"/>
    <x v="0"/>
    <s v="NONE"/>
    <s v="UNKNOWN"/>
    <s v="BOEING"/>
    <n v="737"/>
    <s v="5H4"/>
    <x v="90"/>
    <x v="3"/>
    <s v="527SW"/>
    <n v="0"/>
    <n v="1"/>
    <s v="CFM IN"/>
    <s v="CFM56 SERIES"/>
    <m/>
    <m/>
    <x v="5"/>
    <n v="10692"/>
    <n v="10692"/>
    <n v="217"/>
    <m/>
  </r>
  <r>
    <s v="20140924016969I"/>
    <d v="2014-09-24T00:00:00"/>
    <s v="NANTUCKET"/>
    <s v="MA"/>
    <x v="739"/>
    <x v="0"/>
    <s v="MINOR"/>
    <s v="TAKEOFF: CLIMB OUT"/>
    <s v="CESSNA"/>
    <n v="402"/>
    <s v="C"/>
    <x v="73"/>
    <x v="4"/>
    <s v="818AN"/>
    <n v="0"/>
    <n v="0"/>
    <s v="CONT M"/>
    <s v="TSIO-520 SER"/>
    <n v="520"/>
    <n v="2"/>
    <x v="0"/>
    <m/>
    <m/>
    <m/>
    <m/>
  </r>
  <r>
    <s v="20140924019139I"/>
    <d v="2014-09-24T00:00:00"/>
    <s v="SAN MARCOS"/>
    <s v="TX"/>
    <x v="47"/>
    <x v="0"/>
    <s v="MINOR"/>
    <s v="LANDING: TOUCHDOWN"/>
    <s v="MOONEY"/>
    <s v="M20C"/>
    <s v="NO SERIES EXISTS"/>
    <x v="1"/>
    <x v="1"/>
    <s v="6905V"/>
    <n v="0"/>
    <n v="0"/>
    <s v="LYCOMI"/>
    <s v="O&amp;VO-360 SER"/>
    <s v="A1D"/>
    <n v="1"/>
    <x v="4"/>
    <n v="90"/>
    <n v="20"/>
    <n v="12"/>
    <m/>
  </r>
  <r>
    <s v="20140924019839I"/>
    <d v="2014-09-24T00:00:00"/>
    <s v="RIVERSIDE"/>
    <s v="CA"/>
    <x v="602"/>
    <x v="0"/>
    <s v="NONE"/>
    <s v="TAKEOFF: CLIMB OUT"/>
    <s v="BEECH"/>
    <n v="35"/>
    <s v="S35"/>
    <x v="1"/>
    <x v="1"/>
    <s v="8695M"/>
    <n v="0"/>
    <n v="0"/>
    <s v="CONT M"/>
    <s v="IO 520 SERIES"/>
    <m/>
    <n v="1"/>
    <x v="3"/>
    <n v="1966"/>
    <n v="1215"/>
    <n v="29"/>
    <m/>
  </r>
  <r>
    <s v="20140924020329I"/>
    <d v="2014-09-24T00:00:00"/>
    <m/>
    <s v="TN"/>
    <x v="1742"/>
    <x v="0"/>
    <s v="MINOR"/>
    <s v="LANDING: APPROACH"/>
    <s v="BEECH"/>
    <n v="58"/>
    <s v="UNDESIGNATED SERIES"/>
    <x v="1"/>
    <x v="1"/>
    <s v="584HP"/>
    <n v="0"/>
    <n v="0"/>
    <s v="CONT M"/>
    <s v="IO 520 SERIES"/>
    <m/>
    <n v="2"/>
    <x v="0"/>
    <m/>
    <m/>
    <m/>
    <m/>
  </r>
  <r>
    <s v="20140925016949I"/>
    <d v="2014-09-25T00:00:00"/>
    <s v="PRICE"/>
    <s v="UT"/>
    <x v="1743"/>
    <x v="0"/>
    <s v="MINOR"/>
    <s v="TAXI"/>
    <s v="NANCHANG"/>
    <s v="CJ6"/>
    <s v="A"/>
    <x v="1"/>
    <x v="1"/>
    <n v="75481"/>
    <n v="0"/>
    <n v="0"/>
    <s v="AMA/EX"/>
    <s v="UNKNOWN ENG"/>
    <m/>
    <m/>
    <x v="4"/>
    <n v="2500"/>
    <n v="1500"/>
    <n v="7"/>
    <m/>
  </r>
  <r>
    <s v="20140925017349I"/>
    <d v="2014-09-25T00:00:00"/>
    <s v="KENAI"/>
    <s v="AK"/>
    <x v="1119"/>
    <x v="0"/>
    <s v="MINOR"/>
    <s v="TAKEOFF: CLIMB OUT"/>
    <s v="CESSNA"/>
    <n v="208"/>
    <s v="B"/>
    <x v="336"/>
    <x v="4"/>
    <s v="804TH"/>
    <n v="0"/>
    <n v="0"/>
    <s v="P&amp;W"/>
    <s v="PT6A SER"/>
    <m/>
    <n v="1"/>
    <x v="0"/>
    <m/>
    <m/>
    <m/>
    <m/>
  </r>
  <r>
    <s v="20140925017589I"/>
    <d v="2014-09-25T00:00:00"/>
    <s v="SARANAC LAKE"/>
    <s v="NY"/>
    <x v="1744"/>
    <x v="0"/>
    <s v="MINOR"/>
    <s v="LANDING: TOUCHDOWN"/>
    <s v="CESSNA"/>
    <n v="402"/>
    <s v="C"/>
    <x v="73"/>
    <x v="4"/>
    <s v="406GA"/>
    <n v="0"/>
    <n v="0"/>
    <s v="CONT M"/>
    <s v="TSIO-520 SER"/>
    <m/>
    <n v="2"/>
    <x v="5"/>
    <n v="8500"/>
    <n v="4500"/>
    <n v="50"/>
    <m/>
  </r>
  <r>
    <s v="20140925017839I"/>
    <d v="2014-09-25T00:00:00"/>
    <s v="ANTLERS"/>
    <s v="OK"/>
    <x v="1745"/>
    <x v="0"/>
    <s v="MINOR"/>
    <s v="TAKEOFF: CLIMB OUT"/>
    <s v="BELL"/>
    <n v="206"/>
    <s v="B"/>
    <x v="680"/>
    <x v="6"/>
    <s v="152CA"/>
    <n v="0"/>
    <n v="0"/>
    <s v="ALLISO"/>
    <s v="250-C20 SER"/>
    <m/>
    <n v="1"/>
    <x v="6"/>
    <n v="27000"/>
    <n v="14000"/>
    <n v="250"/>
    <m/>
  </r>
  <r>
    <s v="20140925017879I"/>
    <d v="2014-09-25T00:00:00"/>
    <s v="MERIDIAN"/>
    <s v="MS"/>
    <x v="1746"/>
    <x v="0"/>
    <s v="MINOR"/>
    <s v="CRUISE-LEVEL FLIGHT"/>
    <s v="NON STANDARD"/>
    <m/>
    <m/>
    <x v="1"/>
    <x v="1"/>
    <n v="66023"/>
    <n v="0"/>
    <n v="1"/>
    <s v="LYCOMI"/>
    <s v="O-360 SERIES"/>
    <m/>
    <m/>
    <x v="5"/>
    <n v="2080"/>
    <n v="125"/>
    <n v="90"/>
    <m/>
  </r>
  <r>
    <s v="20140925019262I"/>
    <d v="2014-09-25T00:00:00"/>
    <s v="HICKORY"/>
    <s v="NC"/>
    <x v="61"/>
    <x v="0"/>
    <s v="MINOR"/>
    <s v="OTHER-SPECIFY"/>
    <s v="VANS"/>
    <s v="RV12"/>
    <s v="NO SERIES EXISTS"/>
    <x v="1"/>
    <x v="5"/>
    <s v="312PW"/>
    <n v="0"/>
    <n v="0"/>
    <s v="ROTAX"/>
    <s v="912ULS"/>
    <m/>
    <m/>
    <x v="0"/>
    <m/>
    <m/>
    <m/>
    <m/>
  </r>
  <r>
    <s v="20140925020899I"/>
    <d v="2014-09-25T00:00:00"/>
    <s v="ATLANTA"/>
    <s v="GA"/>
    <x v="243"/>
    <x v="0"/>
    <s v="MINOR"/>
    <s v="LANDING: ROLLOUT"/>
    <s v="PIPER"/>
    <s v="PA28"/>
    <n v="180"/>
    <x v="1"/>
    <x v="1"/>
    <s v="6392J"/>
    <n v="0"/>
    <n v="0"/>
    <s v="LYCOMI"/>
    <s v="O&amp;VO-360 SER"/>
    <m/>
    <m/>
    <x v="1"/>
    <n v="76"/>
    <n v="31"/>
    <n v="31"/>
    <m/>
  </r>
  <r>
    <s v="20140926017069I"/>
    <d v="2014-09-26T00:00:00"/>
    <s v="ARKADELPHIA"/>
    <s v="AR"/>
    <x v="380"/>
    <x v="0"/>
    <s v="MINOR"/>
    <s v="TAKEOFF: CLIMB OUT"/>
    <s v="MAULE"/>
    <s v="MXT7"/>
    <s v="180A"/>
    <x v="1"/>
    <x v="2"/>
    <s v="152HS"/>
    <n v="0"/>
    <n v="0"/>
    <s v="LYCOMI"/>
    <s v="O-360-C4F"/>
    <m/>
    <m/>
    <x v="0"/>
    <m/>
    <m/>
    <m/>
    <m/>
  </r>
  <r>
    <s v="20140926017609I"/>
    <d v="2014-09-26T00:00:00"/>
    <s v="MISSOULA"/>
    <s v="MT"/>
    <x v="319"/>
    <x v="0"/>
    <s v="MINOR"/>
    <s v="LANDING: TOUCHDOWN"/>
    <s v="CESSNA"/>
    <s v="P210"/>
    <s v="N"/>
    <x v="1"/>
    <x v="1"/>
    <s v="4783K"/>
    <n v="0"/>
    <n v="0"/>
    <s v="CONT M"/>
    <s v="TSIO-520 SER"/>
    <m/>
    <n v="1"/>
    <x v="0"/>
    <m/>
    <m/>
    <m/>
    <m/>
  </r>
  <r>
    <s v="20140927016789I"/>
    <d v="2014-09-27T00:00:00"/>
    <s v="FREDERICK"/>
    <s v="MD"/>
    <x v="1272"/>
    <x v="0"/>
    <s v="MINOR"/>
    <s v="LANDING: ROLLOUT"/>
    <s v="AERO COMMANDER"/>
    <n v="500"/>
    <s v="B"/>
    <x v="1"/>
    <x v="1"/>
    <s v="6172X"/>
    <n v="0"/>
    <n v="0"/>
    <s v="LYCOMI"/>
    <s v="TI0-540 SER"/>
    <m/>
    <m/>
    <x v="0"/>
    <m/>
    <m/>
    <m/>
    <m/>
  </r>
  <r>
    <s v="20140927017899I"/>
    <d v="2014-09-27T00:00:00"/>
    <s v="VIDALIA"/>
    <s v="LA"/>
    <x v="0"/>
    <x v="0"/>
    <s v="MINOR"/>
    <s v="CRUISE-LEVEL FLIGHT"/>
    <s v="CESSNA"/>
    <n v="172"/>
    <s v="N"/>
    <x v="1"/>
    <x v="1"/>
    <s v="4883G"/>
    <n v="0"/>
    <n v="0"/>
    <s v="LYCOMI"/>
    <s v="0-320 SERIES"/>
    <m/>
    <n v="1"/>
    <x v="4"/>
    <n v="241"/>
    <n v="207"/>
    <n v="16"/>
    <m/>
  </r>
  <r>
    <s v="20140927018199I"/>
    <d v="2014-09-27T00:00:00"/>
    <s v="KOTZEBUE"/>
    <s v="AK"/>
    <x v="1163"/>
    <x v="0"/>
    <s v="NONE"/>
    <s v="CRUISE-LEVEL FLIGHT"/>
    <s v="PIPER"/>
    <s v="PA31"/>
    <n v="350"/>
    <x v="323"/>
    <x v="4"/>
    <s v="4501B"/>
    <n v="0"/>
    <n v="0"/>
    <s v="LYCOMI"/>
    <s v="TI0-540 SER"/>
    <m/>
    <m/>
    <x v="0"/>
    <m/>
    <m/>
    <m/>
    <m/>
  </r>
  <r>
    <s v="20140927018799I"/>
    <d v="2014-09-27T00:00:00"/>
    <s v="MERRITT ISLAND"/>
    <s v="FL"/>
    <x v="399"/>
    <x v="0"/>
    <s v="MINOR"/>
    <s v="TAKEOFF: ROTATION"/>
    <m/>
    <m/>
    <m/>
    <x v="1"/>
    <x v="1"/>
    <n v="89554"/>
    <n v="0"/>
    <n v="1"/>
    <s v="CONT M"/>
    <s v="A-65-8"/>
    <m/>
    <m/>
    <x v="6"/>
    <m/>
    <m/>
    <m/>
    <m/>
  </r>
  <r>
    <s v="20140927019149I"/>
    <d v="2014-09-27T00:00:00"/>
    <s v="ADDISON"/>
    <s v="TX"/>
    <x v="562"/>
    <x v="0"/>
    <s v="MINOR"/>
    <s v="TAXI"/>
    <s v="DASSAULT"/>
    <s v="MYSTERE FALCON20"/>
    <s v="UNDESIGNATED SERIES"/>
    <x v="1"/>
    <x v="1"/>
    <s v="359BR"/>
    <n v="0"/>
    <n v="0"/>
    <s v="HONEYW"/>
    <s v="TFE731-5BR-2C"/>
    <m/>
    <m/>
    <x v="5"/>
    <n v="19650"/>
    <n v="1050"/>
    <n v="50"/>
    <m/>
  </r>
  <r>
    <s v="20140927019769I"/>
    <d v="2014-09-27T00:00:00"/>
    <s v="BASIN HARBOR"/>
    <s v="VT"/>
    <x v="450"/>
    <x v="0"/>
    <s v="MINOR"/>
    <s v="LANDING: APPROACH"/>
    <s v="PIPER"/>
    <s v="PA22"/>
    <n v="160"/>
    <x v="1"/>
    <x v="1"/>
    <s v="8907D"/>
    <n v="0"/>
    <n v="0"/>
    <s v="LYCOMI"/>
    <s v="0-320 SERIES"/>
    <m/>
    <m/>
    <x v="4"/>
    <n v="535"/>
    <n v="509"/>
    <n v="11"/>
    <m/>
  </r>
  <r>
    <s v="20140928018119I"/>
    <d v="2014-09-28T00:00:00"/>
    <s v="MARSTONS MILLS"/>
    <s v="MA"/>
    <x v="1747"/>
    <x v="0"/>
    <s v="NONE"/>
    <s v="OTHER-SPECIFY"/>
    <s v="CESSNA"/>
    <n v="182"/>
    <s v="D"/>
    <x v="1"/>
    <x v="7"/>
    <s v="8775X"/>
    <n v="2"/>
    <n v="0"/>
    <s v="CONT M"/>
    <s v="O-470 SERIES"/>
    <m/>
    <n v="1"/>
    <x v="0"/>
    <m/>
    <m/>
    <m/>
    <m/>
  </r>
  <r>
    <s v="20140928021269I"/>
    <d v="2014-09-28T00:00:00"/>
    <m/>
    <s v="AK"/>
    <x v="0"/>
    <x v="0"/>
    <s v="MINOR"/>
    <s v="UNKNOWN"/>
    <s v="PIPER"/>
    <s v="J3C"/>
    <n v="65"/>
    <x v="1"/>
    <x v="1"/>
    <s v="7092H"/>
    <n v="0"/>
    <n v="1"/>
    <m/>
    <m/>
    <m/>
    <m/>
    <x v="0"/>
    <m/>
    <m/>
    <m/>
    <m/>
  </r>
  <r>
    <s v="20140929020929I"/>
    <d v="2014-09-29T00:00:00"/>
    <s v="BOSTON"/>
    <s v="MA"/>
    <x v="583"/>
    <x v="0"/>
    <s v="MINOR"/>
    <s v="GROUND-RAMP"/>
    <s v="CESSNA"/>
    <n v="402"/>
    <s v="B"/>
    <x v="674"/>
    <x v="1"/>
    <s v="660W"/>
    <n v="0"/>
    <n v="0"/>
    <s v="CONT M"/>
    <s v="TSIO-520 SER"/>
    <m/>
    <n v="2"/>
    <x v="4"/>
    <n v="1500"/>
    <m/>
    <m/>
    <m/>
  </r>
  <r>
    <s v="20140930016739I"/>
    <d v="2014-09-30T00:00:00"/>
    <s v="DALHART"/>
    <s v="TX"/>
    <x v="1748"/>
    <x v="0"/>
    <s v="MINOR"/>
    <s v="LANDING: TOUCHDOWN"/>
    <s v="CESSNA"/>
    <n v="182"/>
    <s v="G"/>
    <x v="1"/>
    <x v="1"/>
    <s v="2044R"/>
    <n v="0"/>
    <n v="0"/>
    <s v="CONT M"/>
    <s v="O-470 SERIES"/>
    <m/>
    <n v="1"/>
    <x v="1"/>
    <n v="16"/>
    <n v="16"/>
    <n v="16"/>
    <m/>
  </r>
  <r>
    <s v="20140930017799I"/>
    <d v="2014-09-30T00:00:00"/>
    <s v="SEDALIA"/>
    <s v="MO"/>
    <x v="1749"/>
    <x v="0"/>
    <s v="NONE"/>
    <s v="LANDING: TOUCHDOWN"/>
    <s v="CESSNA"/>
    <n v="172"/>
    <s v="M"/>
    <x v="1"/>
    <x v="1"/>
    <s v="5201Q"/>
    <n v="0"/>
    <n v="0"/>
    <s v="LYCOMI"/>
    <s v="0-320 SERIES"/>
    <m/>
    <n v="1"/>
    <x v="1"/>
    <n v="80"/>
    <n v="64"/>
    <n v="26"/>
    <m/>
  </r>
  <r>
    <s v="20140930018299I"/>
    <d v="2014-09-30T00:00:00"/>
    <m/>
    <s v="AR"/>
    <x v="0"/>
    <x v="0"/>
    <s v="NONE"/>
    <s v="CRUISE-LEVEL FLIGHT"/>
    <s v="PIPER"/>
    <s v="PA28"/>
    <n v="140"/>
    <x v="1"/>
    <x v="1"/>
    <s v="6664W"/>
    <n v="0"/>
    <n v="0"/>
    <s v="LYCOMI"/>
    <s v="0-320 SERIES"/>
    <s v="E2A"/>
    <m/>
    <x v="4"/>
    <n v="430"/>
    <n v="430"/>
    <n v="25"/>
    <m/>
  </r>
  <r>
    <s v="20140930019319I"/>
    <d v="2014-09-30T00:00:00"/>
    <s v="ALCOA"/>
    <s v="TN"/>
    <x v="572"/>
    <x v="0"/>
    <s v="SUBSTANTIAL"/>
    <s v="TAKEOFF: CLIMB OUT"/>
    <s v="RAYTHEON"/>
    <n v="390"/>
    <s v="NO SERIES EXISTS"/>
    <x v="1"/>
    <x v="1"/>
    <s v="73PJ"/>
    <n v="0"/>
    <n v="0"/>
    <s v="WILLIA"/>
    <s v="FJ44-2A"/>
    <m/>
    <n v="2"/>
    <x v="5"/>
    <n v="4540"/>
    <n v="84"/>
    <n v="70"/>
    <m/>
  </r>
  <r>
    <s v="20140930020479I"/>
    <d v="2014-09-30T00:00:00"/>
    <s v="HEBER SPRINGS"/>
    <s v="AR"/>
    <x v="0"/>
    <x v="0"/>
    <s v="MINOR"/>
    <s v="CRUISE-LEVEL FLIGHT"/>
    <s v="CESSNA"/>
    <n v="182"/>
    <s v="H"/>
    <x v="1"/>
    <x v="1"/>
    <s v="1974X"/>
    <n v="0"/>
    <n v="0"/>
    <s v="CONT M"/>
    <s v="O-470 SERIES"/>
    <m/>
    <n v="1"/>
    <x v="5"/>
    <n v="21600"/>
    <n v="630"/>
    <n v="141"/>
    <m/>
  </r>
  <r>
    <s v="20140930022909I"/>
    <d v="2014-09-30T00:00:00"/>
    <s v="CAHOKIA"/>
    <s v="IL"/>
    <x v="768"/>
    <x v="0"/>
    <s v="NONE"/>
    <s v="LANDING: ROLLOUT"/>
    <s v="BOEING"/>
    <n v="737"/>
    <s v="4B7"/>
    <x v="681"/>
    <x v="3"/>
    <s v="801TJ"/>
    <n v="0"/>
    <n v="0"/>
    <s v="CFM IN"/>
    <s v="CFM56 SERIES"/>
    <m/>
    <m/>
    <x v="5"/>
    <m/>
    <m/>
    <m/>
    <m/>
  </r>
  <r>
    <s v="20140930023689I"/>
    <d v="2014-09-30T00:00:00"/>
    <s v="ATHENS"/>
    <s v="GA"/>
    <x v="1020"/>
    <x v="0"/>
    <s v="MINOR"/>
    <s v="LANDING: TOUCHDOWN"/>
    <m/>
    <m/>
    <m/>
    <x v="1"/>
    <x v="1"/>
    <s v="536DB"/>
    <n v="0"/>
    <n v="0"/>
    <s v="AEROMO"/>
    <s v="M14P-XEDK"/>
    <m/>
    <m/>
    <x v="4"/>
    <n v="1577"/>
    <n v="17"/>
    <n v="7"/>
    <m/>
  </r>
  <r>
    <s v="20140930023809I"/>
    <d v="2014-09-30T00:00:00"/>
    <s v="THERMAL"/>
    <s v="CA"/>
    <x v="1750"/>
    <x v="0"/>
    <s v="MINOR"/>
    <s v="LANDING: ROLLOUT"/>
    <s v="CESSNA"/>
    <n v="172"/>
    <s v="N"/>
    <x v="1"/>
    <x v="1"/>
    <s v="738TJ"/>
    <n v="0"/>
    <n v="0"/>
    <s v="LYCOMI"/>
    <s v="0-320 SERIES"/>
    <m/>
    <n v="1"/>
    <x v="4"/>
    <n v="33"/>
    <n v="33"/>
    <n v="33"/>
    <m/>
  </r>
  <r>
    <s v="20141001018819I"/>
    <d v="2014-10-01T00:00:00"/>
    <s v="KENNESAW"/>
    <s v="GA"/>
    <x v="543"/>
    <x v="0"/>
    <s v="MINOR"/>
    <s v="LANDING: TOUCHDOWN"/>
    <m/>
    <m/>
    <m/>
    <x v="682"/>
    <x v="1"/>
    <s v="301EF"/>
    <n v="0"/>
    <n v="0"/>
    <s v="CONT M"/>
    <s v="IO-550 SERIES"/>
    <m/>
    <m/>
    <x v="4"/>
    <n v="926"/>
    <n v="774"/>
    <n v="12"/>
    <m/>
  </r>
  <r>
    <s v="20141001019549I"/>
    <d v="2014-10-01T00:00:00"/>
    <s v="POTTSTOWN"/>
    <s v="PA"/>
    <x v="1751"/>
    <x v="0"/>
    <s v="MINOR"/>
    <s v="LANDING: TOUCHDOWN"/>
    <s v="MOONEY"/>
    <s v="M20TN"/>
    <s v="NO SERIES EXISTS"/>
    <x v="1"/>
    <x v="1"/>
    <s v="571LL"/>
    <n v="0"/>
    <n v="0"/>
    <m/>
    <m/>
    <m/>
    <n v="1"/>
    <x v="4"/>
    <m/>
    <m/>
    <m/>
    <m/>
  </r>
  <r>
    <s v="20141002018069I"/>
    <d v="2014-10-02T00:00:00"/>
    <s v="GULFPORT"/>
    <s v="MS"/>
    <x v="1752"/>
    <x v="0"/>
    <s v="NONE"/>
    <s v="LANDING: TOUCHDOWN"/>
    <s v="CESSNA"/>
    <s v="172RG"/>
    <s v="NO SERIES EXISTS"/>
    <x v="1"/>
    <x v="1"/>
    <s v="5225U"/>
    <n v="0"/>
    <n v="0"/>
    <s v="LYCOMI"/>
    <s v="O&amp;VO-360 SER"/>
    <m/>
    <n v="1"/>
    <x v="5"/>
    <n v="25000"/>
    <n v="16000"/>
    <n v="400"/>
    <m/>
  </r>
  <r>
    <s v="20141002018349I"/>
    <d v="2014-10-02T00:00:00"/>
    <s v="SAINT PAUL"/>
    <s v="MN"/>
    <x v="978"/>
    <x v="0"/>
    <s v="MINOR"/>
    <s v="LANDING: APPROACH"/>
    <s v="DASSAULT"/>
    <s v="FALCON900EX"/>
    <s v="NO SERIES EXISTS"/>
    <x v="1"/>
    <x v="1"/>
    <s v="436RB"/>
    <n v="0"/>
    <n v="0"/>
    <s v="HONEYW"/>
    <s v="TFE731-60-1C"/>
    <m/>
    <m/>
    <x v="5"/>
    <n v="8500"/>
    <n v="117"/>
    <n v="59"/>
    <m/>
  </r>
  <r>
    <s v="20141003017539I"/>
    <d v="2014-10-03T00:00:00"/>
    <s v="EDGEWATER"/>
    <s v="NJ"/>
    <x v="1575"/>
    <x v="0"/>
    <s v="MINOR"/>
    <s v="CRUISE-LEVEL FLIGHT"/>
    <s v="BELL"/>
    <n v="407"/>
    <s v="NO SERIES EXISTS"/>
    <x v="683"/>
    <x v="1"/>
    <s v="409TD"/>
    <n v="0"/>
    <n v="1"/>
    <s v="ROLLS-"/>
    <s v="250-C47B"/>
    <m/>
    <n v="1"/>
    <x v="2"/>
    <n v="2408"/>
    <n v="276"/>
    <n v="200"/>
    <m/>
  </r>
  <r>
    <s v="20141003017769I"/>
    <d v="2014-10-03T00:00:00"/>
    <s v="FRANCONIA"/>
    <s v="NH"/>
    <x v="1416"/>
    <x v="0"/>
    <s v="MINOR"/>
    <s v="TAKEOFF: CLIMB OUT"/>
    <s v="PIPER"/>
    <s v="PA25"/>
    <s v="UNDESIGNATED SERIES"/>
    <x v="1"/>
    <x v="1"/>
    <s v="6368Z"/>
    <n v="0"/>
    <n v="0"/>
    <s v="LYCOMI"/>
    <s v="0-540 SERIES"/>
    <m/>
    <m/>
    <x v="4"/>
    <n v="685"/>
    <n v="161"/>
    <n v="14"/>
    <m/>
  </r>
  <r>
    <s v="20141003017989I"/>
    <d v="2014-10-03T00:00:00"/>
    <s v="SAINT PAUL"/>
    <s v="MN"/>
    <x v="978"/>
    <x v="0"/>
    <s v="NONE"/>
    <s v="CRUISE-LEVEL FLIGHT"/>
    <s v="CESSNA"/>
    <n v="560"/>
    <s v="XL"/>
    <x v="107"/>
    <x v="4"/>
    <s v="624QS"/>
    <n v="0"/>
    <n v="0"/>
    <s v="P&amp;W CA"/>
    <s v="PW545 SER"/>
    <s v="31J190"/>
    <n v="2"/>
    <x v="5"/>
    <n v="11667"/>
    <n v="5640"/>
    <n v="83"/>
    <m/>
  </r>
  <r>
    <s v="20141003018369I"/>
    <d v="2014-10-03T00:00:00"/>
    <s v="CORVALLIS"/>
    <s v="OR"/>
    <x v="1753"/>
    <x v="0"/>
    <s v="MINOR"/>
    <s v="LANDING: TOUCHDOWN"/>
    <s v="LANCAIR"/>
    <s v="IV"/>
    <s v="UNDESIGNATED SERIES"/>
    <x v="1"/>
    <x v="1"/>
    <s v="3XY"/>
    <n v="0"/>
    <n v="0"/>
    <s v="CONT M"/>
    <s v="TSIO-550-E"/>
    <m/>
    <m/>
    <x v="6"/>
    <n v="8000"/>
    <n v="12"/>
    <n v="12"/>
    <m/>
  </r>
  <r>
    <s v="20141003019779I"/>
    <d v="2014-10-03T00:00:00"/>
    <s v="BETHEL"/>
    <s v="ME"/>
    <x v="1754"/>
    <x v="0"/>
    <s v="MINOR"/>
    <s v="LANDING: TOUCHDOWN"/>
    <s v="LIBERTY"/>
    <s v="XL2"/>
    <s v="NO SERIES EXISTS"/>
    <x v="1"/>
    <x v="1"/>
    <s v="529XL"/>
    <n v="0"/>
    <n v="0"/>
    <s v="CONT M"/>
    <s v="IOF-240-B"/>
    <m/>
    <m/>
    <x v="1"/>
    <n v="58"/>
    <n v="49"/>
    <n v="23"/>
    <m/>
  </r>
  <r>
    <s v="20141004017909I"/>
    <d v="2014-10-04T00:00:00"/>
    <s v="TYLER"/>
    <s v="TX"/>
    <x v="894"/>
    <x v="0"/>
    <s v="NONE"/>
    <s v="CLIMB"/>
    <s v="CESSNA"/>
    <n v="182"/>
    <s v="M"/>
    <x v="1"/>
    <x v="1"/>
    <s v="722JC"/>
    <n v="0"/>
    <n v="0"/>
    <s v="CONT M"/>
    <s v="O-470 SERIES"/>
    <n v="470"/>
    <n v="1"/>
    <x v="0"/>
    <m/>
    <m/>
    <m/>
    <m/>
  </r>
  <r>
    <s v="20141004019849I"/>
    <d v="2014-10-04T00:00:00"/>
    <s v="LOS ANGELES"/>
    <s v="CA"/>
    <x v="22"/>
    <x v="0"/>
    <s v="MINOR"/>
    <s v="TAKEOFF: DEPARTURE"/>
    <s v="BOEING"/>
    <n v="737"/>
    <s v="8Z9"/>
    <x v="684"/>
    <x v="0"/>
    <s v="342AM"/>
    <n v="0"/>
    <n v="0"/>
    <s v="CFM IN"/>
    <s v="CFM56-7B27"/>
    <m/>
    <m/>
    <x v="5"/>
    <m/>
    <m/>
    <m/>
    <m/>
  </r>
  <r>
    <s v="20141004020769I"/>
    <d v="2014-10-04T00:00:00"/>
    <s v="LAKE JACKSON"/>
    <s v="TX"/>
    <x v="93"/>
    <x v="0"/>
    <s v="MINOR"/>
    <s v="LANDING: ROLLOUT"/>
    <s v="PIPER"/>
    <s v="PA34"/>
    <s v="200T"/>
    <x v="1"/>
    <x v="1"/>
    <s v="2924C"/>
    <n v="0"/>
    <n v="0"/>
    <m/>
    <m/>
    <m/>
    <m/>
    <x v="2"/>
    <n v="3000"/>
    <m/>
    <m/>
    <m/>
  </r>
  <r>
    <s v="20141004020799I"/>
    <d v="2014-10-04T00:00:00"/>
    <s v="ARLINGTON"/>
    <s v="TX"/>
    <x v="636"/>
    <x v="0"/>
    <s v="MINOR"/>
    <s v="MANEUVER"/>
    <s v="CESSNA"/>
    <n v="152"/>
    <s v="NO SERIES EXISTS"/>
    <x v="1"/>
    <x v="1"/>
    <s v="124RP"/>
    <n v="0"/>
    <n v="0"/>
    <s v="LYCOMI"/>
    <s v="0-235 SERIES"/>
    <m/>
    <n v="1"/>
    <x v="2"/>
    <n v="2000"/>
    <n v="100"/>
    <n v="20"/>
    <m/>
  </r>
  <r>
    <s v="20141004022959I"/>
    <d v="2014-10-04T00:00:00"/>
    <s v="TAMPA"/>
    <s v="FL"/>
    <x v="921"/>
    <x v="0"/>
    <s v="NONE"/>
    <s v="TAKEOFF: CLIMB OUT"/>
    <s v="CESSNA"/>
    <n v="550"/>
    <s v="NO SERIES EXISTS"/>
    <x v="580"/>
    <x v="1"/>
    <s v="550AJ"/>
    <n v="0"/>
    <n v="0"/>
    <s v="P&amp;W CA"/>
    <s v="JT15D-4"/>
    <m/>
    <n v="2"/>
    <x v="5"/>
    <m/>
    <m/>
    <m/>
    <m/>
  </r>
  <r>
    <s v="20141005018379I"/>
    <d v="2014-10-05T00:00:00"/>
    <s v="CHEBOYGAN"/>
    <s v="MI"/>
    <x v="1755"/>
    <x v="0"/>
    <s v="MINOR"/>
    <s v="LANDING: TOUCHDOWN"/>
    <s v="PIPER"/>
    <s v="PA28"/>
    <s v="UNDESIGNATED SERIES"/>
    <x v="1"/>
    <x v="1"/>
    <s v="NONE"/>
    <n v="0"/>
    <n v="0"/>
    <m/>
    <m/>
    <m/>
    <m/>
    <x v="7"/>
    <m/>
    <m/>
    <m/>
    <m/>
  </r>
  <r>
    <s v="20141005019649I"/>
    <d v="2014-10-05T00:00:00"/>
    <m/>
    <s v="CA"/>
    <x v="0"/>
    <x v="0"/>
    <s v="NONE"/>
    <s v="LANDING: TOUCHDOWN"/>
    <s v="AEROSTAR INTERNATIONAL"/>
    <s v="S60A"/>
    <s v="NO SERIES EXISTS"/>
    <x v="1"/>
    <x v="9"/>
    <s v="5285A"/>
    <n v="0"/>
    <n v="0"/>
    <s v="NONE"/>
    <s v="NONE"/>
    <s v="N/A"/>
    <m/>
    <x v="0"/>
    <m/>
    <m/>
    <m/>
    <m/>
  </r>
  <r>
    <s v="20141006018839I"/>
    <d v="2014-10-06T00:00:00"/>
    <s v="MIAMI"/>
    <s v="FL"/>
    <x v="58"/>
    <x v="0"/>
    <s v="NONE"/>
    <s v="TAKEOFF: CLIMB OUT"/>
    <s v="GRUMMAN"/>
    <s v="AA5"/>
    <s v="B"/>
    <x v="1"/>
    <x v="1"/>
    <s v="854PD"/>
    <n v="0"/>
    <n v="0"/>
    <s v="LYCOMI"/>
    <s v="0-360"/>
    <s v="A-4K"/>
    <m/>
    <x v="3"/>
    <n v="2800"/>
    <m/>
    <m/>
    <m/>
  </r>
  <r>
    <s v="20141006022809I"/>
    <d v="2014-10-06T00:00:00"/>
    <s v="INDIO"/>
    <s v="CA"/>
    <x v="866"/>
    <x v="0"/>
    <s v="MINOR"/>
    <s v="HOVER-HOLDING"/>
    <s v="AGUSTA"/>
    <s v="A119"/>
    <s v="NO SERIES EXISTS"/>
    <x v="429"/>
    <x v="4"/>
    <s v="603CF"/>
    <n v="0"/>
    <n v="0"/>
    <s v="P&amp;W CA"/>
    <s v="PT6B-37A"/>
    <m/>
    <n v="1"/>
    <x v="6"/>
    <n v="11500"/>
    <n v="1500"/>
    <n v="45"/>
    <m/>
  </r>
  <r>
    <s v="20141008017379I"/>
    <d v="2014-10-08T00:00:00"/>
    <s v="BROOMFIELD"/>
    <s v="CO"/>
    <x v="329"/>
    <x v="0"/>
    <s v="MINOR"/>
    <s v="LANDING: ROLLOUT"/>
    <m/>
    <m/>
    <m/>
    <x v="1"/>
    <x v="1"/>
    <s v="74GP"/>
    <n v="0"/>
    <n v="0"/>
    <s v="CONT M"/>
    <s v="TSIO-550 SER"/>
    <m/>
    <m/>
    <x v="0"/>
    <m/>
    <m/>
    <m/>
    <m/>
  </r>
  <r>
    <s v="20141008019159I"/>
    <d v="2014-10-08T00:00:00"/>
    <s v="BATON ROUGE"/>
    <s v="LA"/>
    <x v="780"/>
    <x v="0"/>
    <s v="MINOR"/>
    <s v="LANDING: ROLLOUT"/>
    <m/>
    <m/>
    <m/>
    <x v="1"/>
    <x v="1"/>
    <n v="4190"/>
    <n v="0"/>
    <n v="0"/>
    <s v="SHVETS"/>
    <s v="ASH-82T"/>
    <s v="N/A"/>
    <m/>
    <x v="3"/>
    <n v="5547"/>
    <n v="1"/>
    <n v="27"/>
    <m/>
  </r>
  <r>
    <s v="20141009017759I"/>
    <d v="2014-10-09T00:00:00"/>
    <s v="LUMBERTON"/>
    <s v="NJ"/>
    <x v="1211"/>
    <x v="0"/>
    <s v="MINOR"/>
    <s v="LANDING: TOUCHDOWN"/>
    <s v="CESSNA"/>
    <s v="T310"/>
    <s v="R"/>
    <x v="1"/>
    <x v="1"/>
    <s v="654DE"/>
    <n v="0"/>
    <n v="0"/>
    <s v="CONT M"/>
    <s v="TSIO-520 SER"/>
    <m/>
    <n v="2"/>
    <x v="4"/>
    <n v="4900"/>
    <n v="2600"/>
    <n v="45"/>
    <m/>
  </r>
  <r>
    <s v="20141009017789I"/>
    <d v="2014-10-09T00:00:00"/>
    <s v="CRYSTAL"/>
    <s v="MN"/>
    <x v="1516"/>
    <x v="0"/>
    <s v="MINOR"/>
    <s v="TAKEOFF: CLIMB OUT"/>
    <s v="PIPER"/>
    <s v="PA28"/>
    <n v="181"/>
    <x v="1"/>
    <x v="1"/>
    <n v="92505"/>
    <n v="0"/>
    <n v="0"/>
    <s v="LYCOMI"/>
    <s v="O-360-A4M"/>
    <s v="N/A"/>
    <m/>
    <x v="3"/>
    <n v="369"/>
    <n v="155"/>
    <n v="7"/>
    <m/>
  </r>
  <r>
    <s v="20141009020399I"/>
    <d v="2014-10-09T00:00:00"/>
    <s v="DANVILLE"/>
    <s v="KY"/>
    <x v="1756"/>
    <x v="0"/>
    <s v="SUBSTANTIAL"/>
    <s v="GROUND-RAMP"/>
    <s v="BELL"/>
    <n v="206"/>
    <s v="UNDESIGNATED SERIES"/>
    <x v="40"/>
    <x v="4"/>
    <s v="43AE"/>
    <n v="0"/>
    <n v="2"/>
    <s v="ALLISO"/>
    <s v="250 SER 400HP"/>
    <m/>
    <m/>
    <x v="0"/>
    <m/>
    <m/>
    <m/>
    <m/>
  </r>
  <r>
    <s v="20141010017959I"/>
    <d v="2014-10-10T00:00:00"/>
    <s v="LANDER"/>
    <s v="WY"/>
    <x v="1757"/>
    <x v="0"/>
    <s v="MINOR"/>
    <s v="TAXI"/>
    <s v="BEECH"/>
    <n v="90"/>
    <s v="C90A"/>
    <x v="1"/>
    <x v="1"/>
    <s v="1079D"/>
    <n v="0"/>
    <n v="0"/>
    <s v="P&amp;W"/>
    <s v="PT6A SER"/>
    <m/>
    <n v="2"/>
    <x v="5"/>
    <n v="13000"/>
    <n v="1500"/>
    <n v="59"/>
    <m/>
  </r>
  <r>
    <s v="20141011017929I"/>
    <d v="2014-10-11T00:00:00"/>
    <s v="HERNDON"/>
    <s v="VA"/>
    <x v="121"/>
    <x v="0"/>
    <s v="MINOR"/>
    <s v="GROUND-RAMP"/>
    <s v="BOEING"/>
    <n v="737"/>
    <s v="924ER"/>
    <x v="436"/>
    <x v="3"/>
    <n v="75432"/>
    <n v="0"/>
    <n v="0"/>
    <s v="CFM IN"/>
    <s v="CFM56-7B26/3"/>
    <m/>
    <m/>
    <x v="0"/>
    <m/>
    <m/>
    <m/>
    <m/>
  </r>
  <r>
    <s v="20141011021719I"/>
    <d v="2014-10-11T00:00:00"/>
    <s v="TITUSVILLE"/>
    <s v="FL"/>
    <x v="66"/>
    <x v="0"/>
    <s v="MINOR"/>
    <s v="LANDING: ROLLOUT"/>
    <m/>
    <m/>
    <m/>
    <x v="1"/>
    <x v="1"/>
    <s v="59WH"/>
    <n v="0"/>
    <n v="0"/>
    <s v="FRANKL"/>
    <s v="6A-350-C1"/>
    <m/>
    <m/>
    <x v="4"/>
    <m/>
    <m/>
    <m/>
    <m/>
  </r>
  <r>
    <s v="20141012018409I"/>
    <d v="2014-10-12T00:00:00"/>
    <s v="RAY"/>
    <s v="MI"/>
    <x v="1758"/>
    <x v="0"/>
    <s v="MINOR"/>
    <s v="LANDING: TOUCHDOWN"/>
    <s v="GRUMMAN"/>
    <s v="AA5"/>
    <s v="A"/>
    <x v="1"/>
    <x v="1"/>
    <s v="9981U"/>
    <n v="0"/>
    <n v="0"/>
    <s v="LYCOMI"/>
    <s v="0-320 SERIES"/>
    <m/>
    <m/>
    <x v="0"/>
    <m/>
    <m/>
    <m/>
    <m/>
  </r>
  <r>
    <s v="20141012019259I"/>
    <d v="2014-10-12T00:00:00"/>
    <s v="PALMYRA"/>
    <s v="PA"/>
    <x v="1128"/>
    <x v="0"/>
    <s v="MINOR"/>
    <s v="LANDING: TOUCHDOWN"/>
    <s v="LANCAIR"/>
    <s v="LC41"/>
    <s v="550FG"/>
    <x v="1"/>
    <x v="1"/>
    <s v="2507S"/>
    <n v="0"/>
    <n v="0"/>
    <s v="CONT M"/>
    <s v="TSIO-550-C"/>
    <m/>
    <m/>
    <x v="4"/>
    <n v="758"/>
    <n v="324"/>
    <n v="3"/>
    <m/>
  </r>
  <r>
    <s v="20141013018979I"/>
    <d v="2014-10-13T00:00:00"/>
    <s v="MILWAUKEE"/>
    <s v="WI"/>
    <x v="386"/>
    <x v="0"/>
    <s v="MINOR"/>
    <s v="TAKEOFF: DEPARTURE"/>
    <s v="EMBRAER"/>
    <s v="EMB145"/>
    <s v="XR"/>
    <x v="23"/>
    <x v="3"/>
    <n v="14143"/>
    <n v="0"/>
    <n v="0"/>
    <s v="ROLLS-"/>
    <s v="AE3007 SER"/>
    <s v="A1E"/>
    <m/>
    <x v="6"/>
    <n v="8900"/>
    <n v="6168"/>
    <n v="82"/>
    <m/>
  </r>
  <r>
    <s v="20141013019049I"/>
    <d v="2014-10-13T00:00:00"/>
    <s v="NEW BEDFORD"/>
    <s v="MA"/>
    <x v="875"/>
    <x v="0"/>
    <s v="SUBSTANTIAL"/>
    <s v="LANDING: TOUCHDOWN"/>
    <s v="BEECH"/>
    <n v="35"/>
    <s v="UNDESIGNATED SERIES"/>
    <x v="1"/>
    <x v="1"/>
    <s v="2923C"/>
    <n v="0"/>
    <n v="0"/>
    <s v="CONT M"/>
    <s v="E185 SERIES"/>
    <m/>
    <m/>
    <x v="3"/>
    <n v="5600"/>
    <n v="1500"/>
    <n v="13"/>
    <m/>
  </r>
  <r>
    <s v="20141013019229I"/>
    <d v="2014-10-13T00:00:00"/>
    <s v="IDAHO FALLS"/>
    <s v="ID"/>
    <x v="514"/>
    <x v="0"/>
    <s v="MINOR"/>
    <s v="LANDING: ROLLOUT"/>
    <s v="PIPER"/>
    <s v="J3C"/>
    <n v="65"/>
    <x v="1"/>
    <x v="1"/>
    <n v="42455"/>
    <n v="0"/>
    <n v="0"/>
    <s v="CONT M"/>
    <s v="C90 SERIES"/>
    <m/>
    <m/>
    <x v="4"/>
    <n v="1197"/>
    <n v="116"/>
    <n v="48"/>
    <m/>
  </r>
  <r>
    <s v="20141013020489I"/>
    <d v="2014-10-13T00:00:00"/>
    <s v="CONROE"/>
    <s v="TX"/>
    <x v="190"/>
    <x v="0"/>
    <s v="NONE"/>
    <s v="LANDING: TOUCHDOWN"/>
    <s v="CESSNA"/>
    <n v="560"/>
    <s v="UNDESIGNATED SERIES"/>
    <x v="1"/>
    <x v="1"/>
    <s v="131RR"/>
    <n v="0"/>
    <n v="0"/>
    <s v="P&amp;W CA"/>
    <s v="JT15D-5D"/>
    <m/>
    <n v="2"/>
    <x v="5"/>
    <n v="5500"/>
    <n v="3000"/>
    <n v="50"/>
    <m/>
  </r>
  <r>
    <s v="20141014020119I"/>
    <d v="2014-10-14T00:00:00"/>
    <s v="HOUMA"/>
    <s v="LA"/>
    <x v="135"/>
    <x v="0"/>
    <s v="MINOR"/>
    <s v="LANDING: APPROACH"/>
    <s v="AGUSTA"/>
    <s v="A109"/>
    <s v="E"/>
    <x v="234"/>
    <x v="4"/>
    <s v="334JT"/>
    <n v="0"/>
    <n v="0"/>
    <s v="P&amp;W CA"/>
    <s v="PW206C"/>
    <m/>
    <n v="2"/>
    <x v="0"/>
    <m/>
    <m/>
    <m/>
    <m/>
  </r>
  <r>
    <s v="20141014020499I"/>
    <d v="2014-10-14T00:00:00"/>
    <s v="TULSA"/>
    <s v="OK"/>
    <x v="25"/>
    <x v="0"/>
    <s v="MINOR"/>
    <s v="LANDING: TOUCHDOWN"/>
    <s v="PIPER"/>
    <s v="PA28"/>
    <n v="181"/>
    <x v="1"/>
    <x v="1"/>
    <s v="8119B"/>
    <n v="0"/>
    <n v="0"/>
    <s v="LYCOMI"/>
    <s v="O&amp;VO-360 SER"/>
    <m/>
    <m/>
    <x v="4"/>
    <n v="150"/>
    <m/>
    <m/>
    <m/>
  </r>
  <r>
    <s v="20141014023709I"/>
    <d v="2014-10-14T00:00:00"/>
    <s v="ALTON"/>
    <s v="IL"/>
    <x v="1759"/>
    <x v="0"/>
    <s v="NONE"/>
    <s v="LANDING: APPROACH"/>
    <s v="CESSNA"/>
    <n v="182"/>
    <s v="R"/>
    <x v="1"/>
    <x v="1"/>
    <s v="2623C"/>
    <n v="0"/>
    <n v="0"/>
    <s v="LYCOMI"/>
    <s v="O-540-J3C5D"/>
    <m/>
    <n v="1"/>
    <x v="4"/>
    <n v="840"/>
    <n v="211"/>
    <n v="20"/>
    <m/>
  </r>
  <r>
    <s v="20141015018989I"/>
    <d v="2014-10-15T00:00:00"/>
    <s v="MANITOWISH WATERS"/>
    <s v="WI"/>
    <x v="1760"/>
    <x v="0"/>
    <s v="MINOR"/>
    <s v="LANDING: ROLLOUT"/>
    <s v="PIPER"/>
    <s v="PA28"/>
    <n v="180"/>
    <x v="1"/>
    <x v="1"/>
    <s v="7921W"/>
    <n v="0"/>
    <n v="0"/>
    <s v="LYCOMI"/>
    <s v="O&amp;VO-360 SER"/>
    <m/>
    <m/>
    <x v="3"/>
    <n v="425"/>
    <n v="99"/>
    <n v="3"/>
    <m/>
  </r>
  <r>
    <s v="20141015020419I"/>
    <d v="2014-10-15T00:00:00"/>
    <s v="WICHITA"/>
    <s v="KS"/>
    <x v="1169"/>
    <x v="0"/>
    <s v="MINOR"/>
    <s v="LANDING: TOUCHDOWN"/>
    <s v="NORTH AMERICAN"/>
    <s v="A36"/>
    <s v="A"/>
    <x v="1"/>
    <x v="1"/>
    <s v="260EA"/>
    <n v="0"/>
    <n v="0"/>
    <s v="CONT M"/>
    <s v="IO-550 SERIES"/>
    <m/>
    <n v="1"/>
    <x v="3"/>
    <m/>
    <m/>
    <m/>
    <m/>
  </r>
  <r>
    <s v="20141015020689I"/>
    <d v="2014-10-15T00:00:00"/>
    <s v="DENVER"/>
    <s v="CO"/>
    <x v="96"/>
    <x v="0"/>
    <s v="MINOR"/>
    <s v="TAKEOFF: ROTATION"/>
    <s v="RAYTHEON"/>
    <s v="HAWKER"/>
    <s v="800XP"/>
    <x v="685"/>
    <x v="1"/>
    <s v="694ES"/>
    <n v="0"/>
    <n v="0"/>
    <s v="HONEYW"/>
    <s v="TFE731-5BR"/>
    <m/>
    <m/>
    <x v="5"/>
    <n v="11102"/>
    <n v="1981"/>
    <n v="110"/>
    <m/>
  </r>
  <r>
    <s v="20141016019189I"/>
    <d v="2014-10-16T00:00:00"/>
    <s v="MINNEAPOLIS"/>
    <s v="MN"/>
    <x v="83"/>
    <x v="0"/>
    <s v="NONE"/>
    <s v="TAKEOFF: CLIMB OUT"/>
    <s v="CESSNA"/>
    <n v="560"/>
    <s v="XL"/>
    <x v="107"/>
    <x v="4"/>
    <s v="627QS"/>
    <n v="0"/>
    <n v="0"/>
    <s v="P&amp;W CA"/>
    <s v="PW545 SER"/>
    <m/>
    <n v="2"/>
    <x v="5"/>
    <n v="14231"/>
    <n v="1440"/>
    <n v="154"/>
    <m/>
  </r>
  <r>
    <s v="20141016019419I"/>
    <d v="2014-10-16T00:00:00"/>
    <s v="MESA"/>
    <s v="AZ"/>
    <x v="630"/>
    <x v="0"/>
    <s v="MINOR"/>
    <s v="LANDING: ROLLOUT"/>
    <s v="MILITARY FIGHTER"/>
    <m/>
    <m/>
    <x v="686"/>
    <x v="1"/>
    <s v="267WL"/>
    <n v="0"/>
    <n v="0"/>
    <s v="P &amp; W"/>
    <s v="J52-P-408"/>
    <m/>
    <n v="1"/>
    <x v="5"/>
    <n v="14700"/>
    <n v="19"/>
    <n v="50"/>
    <m/>
  </r>
  <r>
    <s v="20141016021079I"/>
    <d v="2014-10-16T00:00:00"/>
    <s v="SCOTTSDALE"/>
    <s v="AZ"/>
    <x v="742"/>
    <x v="0"/>
    <s v="SUBSTANTIAL"/>
    <s v="TAKEOFF: CLIMB OUT"/>
    <s v="PIPER"/>
    <s v="PA28"/>
    <n v="181"/>
    <x v="81"/>
    <x v="2"/>
    <s v="914PA"/>
    <n v="0"/>
    <n v="0"/>
    <s v="LYCOMI"/>
    <s v="0-360-A1D"/>
    <m/>
    <m/>
    <x v="2"/>
    <n v="1145"/>
    <n v="129"/>
    <n v="129"/>
    <m/>
  </r>
  <r>
    <s v="20141017018359I"/>
    <d v="2014-10-17T00:00:00"/>
    <s v="CALDWELL"/>
    <s v="ID"/>
    <x v="1052"/>
    <x v="0"/>
    <s v="MINOR"/>
    <s v="LANDING: APPROACH"/>
    <s v="BELLANCA"/>
    <n v="1419"/>
    <n v="2"/>
    <x v="1"/>
    <x v="1"/>
    <s v="9845B"/>
    <n v="0"/>
    <n v="0"/>
    <s v="CONT M"/>
    <s v="O-470 SERIES"/>
    <m/>
    <m/>
    <x v="4"/>
    <n v="243"/>
    <n v="173"/>
    <n v="12"/>
    <m/>
  </r>
  <r>
    <s v="20141017018869I"/>
    <d v="2014-10-17T00:00:00"/>
    <s v="DELRAY BEACH"/>
    <s v="FL"/>
    <x v="1761"/>
    <x v="0"/>
    <s v="MINOR"/>
    <s v="CRUISE-LEVEL FLIGHT"/>
    <s v="PIPER"/>
    <s v="J3C"/>
    <n v="65"/>
    <x v="1"/>
    <x v="1"/>
    <n v="98048"/>
    <n v="0"/>
    <n v="0"/>
    <s v="CONTIN"/>
    <s v="A65A"/>
    <s v="A65A"/>
    <m/>
    <x v="7"/>
    <m/>
    <m/>
    <m/>
    <m/>
  </r>
  <r>
    <s v="20141017019559I"/>
    <d v="2014-10-17T00:00:00"/>
    <s v="PRESCOTT"/>
    <s v="AZ"/>
    <x v="81"/>
    <x v="0"/>
    <s v="MINOR"/>
    <s v="LANDING: APPROACH"/>
    <s v="CESSNA"/>
    <n v="182"/>
    <s v="R"/>
    <x v="687"/>
    <x v="2"/>
    <s v="1724R"/>
    <n v="0"/>
    <n v="0"/>
    <m/>
    <m/>
    <m/>
    <n v="1"/>
    <x v="9"/>
    <n v="750"/>
    <n v="76"/>
    <n v="155"/>
    <m/>
  </r>
  <r>
    <s v="20141017020029I"/>
    <d v="2014-10-17T00:00:00"/>
    <s v="RAYVILLE"/>
    <s v="LA"/>
    <x v="1762"/>
    <x v="0"/>
    <s v="SUBSTANTIAL"/>
    <s v="GROUND-RAMP"/>
    <s v="BEECH"/>
    <n v="36"/>
    <s v="UNDESIGNATED SERIES"/>
    <x v="1"/>
    <x v="1"/>
    <s v="143LH"/>
    <n v="1"/>
    <n v="0"/>
    <s v="CONT M"/>
    <s v="IO 520 SERIES"/>
    <m/>
    <m/>
    <x v="2"/>
    <n v="10700"/>
    <m/>
    <m/>
    <m/>
  </r>
  <r>
    <s v="20141017022679I"/>
    <d v="2014-10-17T00:00:00"/>
    <s v="KONA"/>
    <s v="HI"/>
    <x v="0"/>
    <x v="0"/>
    <s v="MINOR"/>
    <s v="LANDING: TOUCHDOWN"/>
    <s v="ROBINSON"/>
    <s v="R22"/>
    <s v="BETA"/>
    <x v="688"/>
    <x v="2"/>
    <s v="227FT"/>
    <n v="0"/>
    <n v="0"/>
    <s v="LYCOMI"/>
    <s v="O-360-J2A"/>
    <m/>
    <m/>
    <x v="9"/>
    <n v="1100"/>
    <n v="1000"/>
    <n v="90"/>
    <m/>
  </r>
  <r>
    <s v="20141018018419I"/>
    <d v="2014-10-18T00:00:00"/>
    <s v="LINDEN"/>
    <s v="MI"/>
    <x v="0"/>
    <x v="0"/>
    <s v="MINOR"/>
    <s v="LANDING: APPROACH"/>
    <s v="AERONCA"/>
    <s v="15AC"/>
    <s v="NO SERIES EXISTS"/>
    <x v="1"/>
    <x v="1"/>
    <s v="1356H"/>
    <n v="0"/>
    <n v="0"/>
    <s v="CONT M"/>
    <s v="C145 SERIES"/>
    <m/>
    <n v="1"/>
    <x v="4"/>
    <n v="370"/>
    <n v="125"/>
    <n v="35"/>
    <m/>
  </r>
  <r>
    <s v="20141019018309I"/>
    <d v="2014-10-19T00:00:00"/>
    <s v="ROGERS"/>
    <s v="AR"/>
    <x v="1763"/>
    <x v="0"/>
    <s v="MINOR"/>
    <s v="LANDING: ROLLOUT"/>
    <m/>
    <m/>
    <m/>
    <x v="1"/>
    <x v="1"/>
    <s v="403TS"/>
    <n v="0"/>
    <n v="0"/>
    <s v="LYCOMI"/>
    <s v="0-290 SERIES"/>
    <m/>
    <m/>
    <x v="4"/>
    <n v="1200"/>
    <n v="450"/>
    <n v="4"/>
    <m/>
  </r>
  <r>
    <s v="20141019020619I"/>
    <d v="2014-10-19T00:00:00"/>
    <s v="BEVERLY"/>
    <s v="MA"/>
    <x v="1176"/>
    <x v="0"/>
    <s v="MINOR"/>
    <s v="LANDING: ROLLOUT"/>
    <s v="PIPER"/>
    <s v="PA23"/>
    <n v="160"/>
    <x v="1"/>
    <x v="1"/>
    <s v="4462P"/>
    <n v="0"/>
    <n v="0"/>
    <s v="LYCOMI"/>
    <s v="O&amp;VO-360 SER"/>
    <m/>
    <m/>
    <x v="0"/>
    <m/>
    <m/>
    <m/>
    <m/>
  </r>
  <r>
    <s v="20141019021119I"/>
    <d v="2014-10-19T00:00:00"/>
    <s v="ATWATER"/>
    <s v="CA"/>
    <x v="594"/>
    <x v="0"/>
    <s v="MINOR"/>
    <s v="TAKEOFF: DEPARTURE"/>
    <s v="BEECH"/>
    <n v="58"/>
    <s v="P"/>
    <x v="1"/>
    <x v="1"/>
    <s v="6060U"/>
    <n v="0"/>
    <n v="0"/>
    <s v="CONT M"/>
    <s v="TSIO-520 SER"/>
    <m/>
    <n v="2"/>
    <x v="3"/>
    <n v="3876"/>
    <n v="750"/>
    <n v="30"/>
    <m/>
  </r>
  <r>
    <s v="20141020020259I"/>
    <d v="2014-10-20T00:00:00"/>
    <s v="KANSAS CITY"/>
    <s v="MO"/>
    <x v="131"/>
    <x v="0"/>
    <s v="MINOR"/>
    <s v="DESCENT"/>
    <s v="AERO COMMANDER"/>
    <n v="500"/>
    <s v="B"/>
    <x v="291"/>
    <x v="4"/>
    <s v="518TM"/>
    <n v="0"/>
    <n v="0"/>
    <s v="LYCOMI"/>
    <s v="TI0-540 SER"/>
    <m/>
    <m/>
    <x v="5"/>
    <n v="9800"/>
    <n v="9000"/>
    <n v="250"/>
    <m/>
  </r>
  <r>
    <s v="20141021018089I"/>
    <d v="2014-10-21T00:00:00"/>
    <s v="PASADENA"/>
    <s v="TX"/>
    <x v="0"/>
    <x v="0"/>
    <s v="NONE"/>
    <s v="CRUISE-LEVEL FLIGHT"/>
    <s v="EUROCOPTER"/>
    <s v="EC130"/>
    <s v="B4"/>
    <x v="1"/>
    <x v="1"/>
    <s v="145PR"/>
    <n v="0"/>
    <n v="0"/>
    <s v="TURBOM"/>
    <s v="ARRIEL 2B1"/>
    <m/>
    <m/>
    <x v="3"/>
    <n v="4200"/>
    <n v="1100"/>
    <n v="250"/>
    <m/>
  </r>
  <r>
    <s v="20141021018999I"/>
    <d v="2014-10-21T00:00:00"/>
    <s v="PHILLIPS"/>
    <s v="WI"/>
    <x v="0"/>
    <x v="0"/>
    <s v="MINOR"/>
    <s v="LANDING: TOUCHDOWN"/>
    <s v="PIPER"/>
    <s v="PA12"/>
    <s v="NO SERIES EXISTS"/>
    <x v="1"/>
    <x v="1"/>
    <s v="3748M"/>
    <n v="0"/>
    <n v="0"/>
    <s v="LYCOMI"/>
    <s v="0-235 SERIES"/>
    <m/>
    <m/>
    <x v="4"/>
    <n v="3600"/>
    <n v="350"/>
    <n v="50"/>
    <m/>
  </r>
  <r>
    <s v="20141021019479I"/>
    <d v="2014-10-21T00:00:00"/>
    <s v="EAST HAVEN"/>
    <s v="CT"/>
    <x v="622"/>
    <x v="0"/>
    <s v="MINOR"/>
    <s v="TAKEOFF: ROTATION"/>
    <s v="PIPER"/>
    <s v="PA38"/>
    <n v="112"/>
    <x v="689"/>
    <x v="5"/>
    <n v="26008"/>
    <n v="0"/>
    <n v="0"/>
    <s v="LYCOMI"/>
    <s v="0-235 SERIES"/>
    <m/>
    <m/>
    <x v="9"/>
    <n v="366"/>
    <n v="18"/>
    <n v="69"/>
    <m/>
  </r>
  <r>
    <s v="20141022018329I"/>
    <d v="2014-10-22T00:00:00"/>
    <s v="PINE BLUFF"/>
    <s v="AR"/>
    <x v="1642"/>
    <x v="0"/>
    <s v="MINOR"/>
    <s v="LANDING: ROLLOUT"/>
    <s v="CESSNA"/>
    <n v="310"/>
    <s v="H"/>
    <x v="1"/>
    <x v="1"/>
    <s v="3333T"/>
    <n v="0"/>
    <n v="0"/>
    <s v="CONT M"/>
    <s v="I0-470 SERIES"/>
    <m/>
    <n v="2"/>
    <x v="5"/>
    <n v="4500"/>
    <n v="2150"/>
    <n v="12"/>
    <m/>
  </r>
  <r>
    <s v="20141022018389I"/>
    <d v="2014-10-22T00:00:00"/>
    <s v="GRAND FORKS"/>
    <s v="ND"/>
    <x v="334"/>
    <x v="0"/>
    <s v="MINOR"/>
    <s v="LANDING: ROLLOUT"/>
    <s v="CESSNA"/>
    <n v="172"/>
    <s v="S"/>
    <x v="122"/>
    <x v="2"/>
    <s v="520ND"/>
    <n v="0"/>
    <n v="0"/>
    <s v="LYCOMI"/>
    <s v="IO-360-L2A"/>
    <m/>
    <n v="1"/>
    <x v="9"/>
    <m/>
    <m/>
    <m/>
    <m/>
  </r>
  <r>
    <s v="20141022018899I"/>
    <d v="2014-10-22T00:00:00"/>
    <s v="WINTER HAVEN"/>
    <s v="FL"/>
    <x v="185"/>
    <x v="0"/>
    <s v="MINOR"/>
    <s v="TAKEOFF: DEPARTURE"/>
    <m/>
    <m/>
    <m/>
    <x v="1"/>
    <x v="1"/>
    <s v="376PG"/>
    <n v="0"/>
    <n v="0"/>
    <s v="LYCOMI"/>
    <s v="TIO-540"/>
    <s v="AE2A"/>
    <m/>
    <x v="2"/>
    <n v="4000"/>
    <n v="200"/>
    <n v="20"/>
    <m/>
  </r>
  <r>
    <s v="20141022019209I"/>
    <d v="2014-10-22T00:00:00"/>
    <s v="DECATUR"/>
    <s v="IL"/>
    <x v="736"/>
    <x v="0"/>
    <s v="MINOR"/>
    <s v="LANDING: TOUCHDOWN"/>
    <s v="ROCKWELL"/>
    <n v="114"/>
    <s v="UNDESIGNATED SERIES"/>
    <x v="1"/>
    <x v="1"/>
    <s v="4944W"/>
    <n v="0"/>
    <n v="0"/>
    <s v="LYCOMI"/>
    <s v="IO540"/>
    <s v="T4B5D"/>
    <n v="1"/>
    <x v="4"/>
    <n v="1476"/>
    <n v="200"/>
    <n v="17"/>
    <m/>
  </r>
  <r>
    <s v="20141022021759I"/>
    <d v="2014-10-22T00:00:00"/>
    <s v="HILTON HEAD ISLAND"/>
    <s v="SC"/>
    <x v="763"/>
    <x v="0"/>
    <s v="MINOR"/>
    <s v="LANDING: TOUCHDOWN"/>
    <s v="CESSNA"/>
    <n v="425"/>
    <s v="NO SERIES EXISTS"/>
    <x v="1"/>
    <x v="1"/>
    <s v="784PF"/>
    <n v="0"/>
    <n v="0"/>
    <m/>
    <m/>
    <m/>
    <n v="2"/>
    <x v="5"/>
    <n v="6950"/>
    <n v="15"/>
    <n v="70"/>
    <m/>
  </r>
  <r>
    <s v="20141023019489I"/>
    <d v="2014-10-23T00:00:00"/>
    <s v="PAOLI"/>
    <s v="IN"/>
    <x v="1764"/>
    <x v="0"/>
    <s v="MINOR"/>
    <s v="LANDING: TOUCHDOWN"/>
    <s v="MOONEY"/>
    <s v="M20B"/>
    <s v="NO SERIES EXISTS"/>
    <x v="1"/>
    <x v="1"/>
    <n v="74533"/>
    <n v="0"/>
    <n v="0"/>
    <s v="LYCOMI"/>
    <s v="O&amp;VO-360 SER"/>
    <m/>
    <n v="1"/>
    <x v="4"/>
    <n v="362"/>
    <n v="278"/>
    <n v="11"/>
    <m/>
  </r>
  <r>
    <s v="20141023019579I"/>
    <d v="2014-10-23T00:00:00"/>
    <s v="MESA"/>
    <s v="AZ"/>
    <x v="630"/>
    <x v="0"/>
    <s v="MINOR"/>
    <s v="TAKEOFF: CLIMB OUT"/>
    <s v="NORTH AMERICAN"/>
    <s v="P51"/>
    <s v="D"/>
    <x v="1"/>
    <x v="1"/>
    <s v="351BD"/>
    <n v="0"/>
    <n v="0"/>
    <s v="PKRD-R"/>
    <s v="V1650 SERIES"/>
    <m/>
    <m/>
    <x v="0"/>
    <m/>
    <m/>
    <m/>
    <m/>
  </r>
  <r>
    <s v="20141023020319I"/>
    <d v="2014-10-23T00:00:00"/>
    <s v="CHATTANOOGA"/>
    <s v="TN"/>
    <x v="371"/>
    <x v="0"/>
    <s v="MINOR"/>
    <s v="TAXI"/>
    <s v="CESSNA"/>
    <n v="182"/>
    <s v="P"/>
    <x v="1"/>
    <x v="1"/>
    <s v="6861M"/>
    <n v="0"/>
    <n v="0"/>
    <s v="CONT M"/>
    <s v="O-470 SERIES"/>
    <m/>
    <n v="1"/>
    <x v="4"/>
    <n v="450"/>
    <n v="200"/>
    <n v="13"/>
    <m/>
  </r>
  <r>
    <s v="20141023020359I"/>
    <d v="2014-10-23T00:00:00"/>
    <s v="NORTH PLATTE"/>
    <s v="NE"/>
    <x v="756"/>
    <x v="0"/>
    <s v="NONE"/>
    <s v="CRUISE-LEVEL FLIGHT"/>
    <s v="CESSNA"/>
    <n v="182"/>
    <s v="B"/>
    <x v="1"/>
    <x v="1"/>
    <s v="2465G"/>
    <n v="0"/>
    <n v="0"/>
    <s v="CONT M"/>
    <s v="O-470 SERIES"/>
    <m/>
    <n v="1"/>
    <x v="0"/>
    <m/>
    <m/>
    <m/>
    <m/>
  </r>
  <r>
    <s v="20141023021459I"/>
    <d v="2014-10-23T00:00:00"/>
    <s v="RIO GRANDE CITY"/>
    <s v="TX"/>
    <x v="1765"/>
    <x v="0"/>
    <s v="MINOR"/>
    <s v="CRUISE-LEVEL FLIGHT"/>
    <s v="BELL"/>
    <s v="UH1H"/>
    <s v="NO SERIES EXISTS"/>
    <x v="690"/>
    <x v="1"/>
    <n v="72595"/>
    <n v="0"/>
    <n v="0"/>
    <m/>
    <m/>
    <m/>
    <m/>
    <x v="0"/>
    <m/>
    <m/>
    <m/>
    <m/>
  </r>
  <r>
    <s v="20141023021779I"/>
    <d v="2014-10-23T00:00:00"/>
    <s v="VENICE"/>
    <s v="FL"/>
    <x v="5"/>
    <x v="0"/>
    <s v="MINOR"/>
    <s v="LANDING: ROLLOUT"/>
    <s v="BEECH"/>
    <n v="55"/>
    <s v="E55"/>
    <x v="1"/>
    <x v="1"/>
    <s v="136S"/>
    <n v="0"/>
    <n v="0"/>
    <s v="CONT M"/>
    <s v="IO 520 SERIES"/>
    <m/>
    <m/>
    <x v="2"/>
    <n v="1294"/>
    <n v="124"/>
    <n v="91"/>
    <m/>
  </r>
  <r>
    <s v="20141024018109I"/>
    <d v="2014-10-24T00:00:00"/>
    <s v="HITCHCOCK"/>
    <s v="TX"/>
    <x v="1766"/>
    <x v="0"/>
    <s v="NONE"/>
    <s v="CRUISE-LEVEL FLIGHT"/>
    <s v="CESSNA"/>
    <s v="P206"/>
    <s v="UNDESIGNATED SERIES"/>
    <x v="1"/>
    <x v="1"/>
    <s v="2528X"/>
    <n v="0"/>
    <n v="0"/>
    <s v="CONT M"/>
    <s v="IO 520 SERIES"/>
    <m/>
    <n v="1"/>
    <x v="4"/>
    <n v="410"/>
    <n v="315"/>
    <n v="16"/>
    <m/>
  </r>
  <r>
    <s v="20141024019439I"/>
    <d v="2014-10-24T00:00:00"/>
    <s v="GREEN RIVER"/>
    <s v="UT"/>
    <x v="0"/>
    <x v="0"/>
    <s v="MINOR"/>
    <s v="LANDING: ROLLOUT"/>
    <s v="VANS"/>
    <s v="RV8"/>
    <s v="UNDESIGNATED SERIES"/>
    <x v="1"/>
    <x v="1"/>
    <n v="59251"/>
    <n v="0"/>
    <n v="0"/>
    <s v="SUPERI"/>
    <s v="XP-360"/>
    <m/>
    <n v="1"/>
    <x v="2"/>
    <n v="2720"/>
    <n v="791"/>
    <n v="53"/>
    <m/>
  </r>
  <r>
    <s v="20141024021789I"/>
    <d v="2014-10-24T00:00:00"/>
    <s v="DAYTONA BEACH"/>
    <s v="FL"/>
    <x v="13"/>
    <x v="0"/>
    <s v="MINOR"/>
    <s v="LANDING: TOUCHDOWN"/>
    <s v="PIPER"/>
    <s v="PA28R"/>
    <n v="200"/>
    <x v="1"/>
    <x v="1"/>
    <n v="32680"/>
    <n v="0"/>
    <n v="0"/>
    <s v="LYCOMI"/>
    <s v="I0360 SER"/>
    <m/>
    <m/>
    <x v="5"/>
    <n v="10915"/>
    <n v="73"/>
    <n v="16"/>
    <m/>
  </r>
  <r>
    <s v="20141024022749I"/>
    <d v="2014-10-24T00:00:00"/>
    <s v="ATWATER"/>
    <s v="CA"/>
    <x v="594"/>
    <x v="0"/>
    <s v="MINOR"/>
    <s v="LANDING: TOUCHDOWN"/>
    <s v="PIPER"/>
    <s v="PA44"/>
    <n v="180"/>
    <x v="100"/>
    <x v="2"/>
    <s v="355AB"/>
    <n v="0"/>
    <n v="0"/>
    <s v="LYCOMI"/>
    <s v="O-360 SERIES"/>
    <m/>
    <m/>
    <x v="2"/>
    <n v="1169"/>
    <n v="140"/>
    <n v="15"/>
    <m/>
  </r>
  <r>
    <s v="20141025018959I"/>
    <d v="2014-10-25T00:00:00"/>
    <s v="BISMARCK"/>
    <s v="ND"/>
    <x v="1175"/>
    <x v="0"/>
    <s v="MINOR"/>
    <s v="LANDING: TOUCHDOWN"/>
    <s v="MOONEY"/>
    <s v="M20E"/>
    <s v="NO SERIES EXISTS"/>
    <x v="1"/>
    <x v="1"/>
    <s v="2613W"/>
    <n v="0"/>
    <n v="0"/>
    <m/>
    <m/>
    <m/>
    <n v="1"/>
    <x v="4"/>
    <n v="280"/>
    <n v="99"/>
    <n v="4"/>
    <m/>
  </r>
  <r>
    <s v="20141025019029I"/>
    <d v="2014-10-25T00:00:00"/>
    <s v="GROTON"/>
    <s v="CT"/>
    <x v="567"/>
    <x v="0"/>
    <s v="MINOR"/>
    <s v="LANDING: TOUCHDOWN"/>
    <s v="BEECH"/>
    <n v="24"/>
    <s v="B24R"/>
    <x v="1"/>
    <x v="1"/>
    <s v="1939L"/>
    <n v="0"/>
    <n v="0"/>
    <s v="LYCOMI"/>
    <s v="IO-360-A1B6"/>
    <s v="RL-103"/>
    <n v="1"/>
    <x v="4"/>
    <n v="1200"/>
    <n v="600"/>
    <n v="25"/>
    <m/>
  </r>
  <r>
    <s v="20141025019879I"/>
    <d v="2014-10-25T00:00:00"/>
    <s v="WATKINS"/>
    <s v="CO"/>
    <x v="933"/>
    <x v="0"/>
    <s v="MINOR"/>
    <s v="LANDING: APPROACH"/>
    <s v="AEROSPATIALE"/>
    <s v="AS350"/>
    <s v="B3"/>
    <x v="103"/>
    <x v="1"/>
    <s v="108LN"/>
    <n v="0"/>
    <n v="1"/>
    <m/>
    <m/>
    <m/>
    <m/>
    <x v="3"/>
    <n v="8750"/>
    <n v="358"/>
    <n v="60"/>
    <m/>
  </r>
  <r>
    <s v="20141025019979I"/>
    <d v="2014-10-25T00:00:00"/>
    <s v="BAYTOWN"/>
    <s v="TX"/>
    <x v="1767"/>
    <x v="0"/>
    <s v="SUBSTANTIAL"/>
    <s v="LANDING: TOUCHDOWN"/>
    <s v="BELLANCA"/>
    <n v="1730"/>
    <s v="A"/>
    <x v="1"/>
    <x v="1"/>
    <n v="28091"/>
    <n v="0"/>
    <n v="0"/>
    <s v="CONT M"/>
    <s v="IO 520 SERIES"/>
    <m/>
    <m/>
    <x v="4"/>
    <m/>
    <m/>
    <m/>
    <m/>
  </r>
  <r>
    <s v="20141025020589I"/>
    <d v="2014-10-25T00:00:00"/>
    <s v="DANBURY"/>
    <s v="CT"/>
    <x v="824"/>
    <x v="0"/>
    <s v="MINOR"/>
    <s v="HOVER-HOLDING"/>
    <s v="SCHWEIZER"/>
    <s v="TH55A"/>
    <s v="NO SERIES EXISTS"/>
    <x v="1"/>
    <x v="1"/>
    <s v="41G"/>
    <n v="0"/>
    <n v="0"/>
    <s v="LYCOMI"/>
    <s v="HIO-360 SER"/>
    <s v="UNKNOW"/>
    <m/>
    <x v="4"/>
    <n v="1300"/>
    <n v="300"/>
    <n v="40"/>
    <m/>
  </r>
  <r>
    <s v="20141025021809I"/>
    <d v="2014-10-25T00:00:00"/>
    <s v="CRYSTAL RIVER"/>
    <s v="FL"/>
    <x v="385"/>
    <x v="0"/>
    <s v="MINOR"/>
    <s v="CRUISE-LEVEL FLIGHT"/>
    <s v="BEECH"/>
    <n v="55"/>
    <s v="95B55"/>
    <x v="1"/>
    <x v="1"/>
    <n v="22605"/>
    <n v="0"/>
    <n v="0"/>
    <s v="CONT M"/>
    <s v="I0-470 SERIES"/>
    <m/>
    <m/>
    <x v="5"/>
    <n v="24195"/>
    <n v="55"/>
    <n v="70"/>
    <m/>
  </r>
  <r>
    <s v="20141025023259I"/>
    <d v="2014-10-25T00:00:00"/>
    <s v="SANFORD"/>
    <s v="FL"/>
    <x v="1387"/>
    <x v="0"/>
    <s v="MINOR"/>
    <s v="TAKEOFF: ROTATION"/>
    <s v="ZENAIR"/>
    <s v="CH2000"/>
    <s v="UNDESIGNATED SERIES"/>
    <x v="1"/>
    <x v="1"/>
    <s v="536CB"/>
    <n v="0"/>
    <n v="0"/>
    <s v="LYCOMI"/>
    <s v="0-235 SERIES"/>
    <m/>
    <m/>
    <x v="4"/>
    <n v="339"/>
    <n v="196"/>
    <n v="32"/>
    <m/>
  </r>
  <r>
    <s v="20141026018459I"/>
    <d v="2014-10-26T00:00:00"/>
    <s v="ARDMORE"/>
    <s v="OK"/>
    <x v="0"/>
    <x v="0"/>
    <s v="MINOR"/>
    <s v="CRUISE-LEVEL FLIGHT"/>
    <s v="LANCAIR"/>
    <n v="320"/>
    <s v="NO SERIES EXISTS"/>
    <x v="1"/>
    <x v="1"/>
    <s v="323DS"/>
    <n v="0"/>
    <n v="0"/>
    <s v="LYCOMI"/>
    <s v="IO-360-A1A"/>
    <s v="EXPERI"/>
    <m/>
    <x v="6"/>
    <m/>
    <n v="260"/>
    <n v="3"/>
    <m/>
  </r>
  <r>
    <s v="20141026019959I"/>
    <d v="2014-10-26T00:00:00"/>
    <s v="MANDAN"/>
    <s v="ND"/>
    <x v="1768"/>
    <x v="0"/>
    <s v="MINOR"/>
    <s v="LANDING: TOUCHDOWN"/>
    <s v="MOONEY"/>
    <s v="M20F"/>
    <s v="NO SERIES EXISTS"/>
    <x v="1"/>
    <x v="1"/>
    <s v="6754V"/>
    <n v="0"/>
    <n v="0"/>
    <s v="LYCOMI"/>
    <s v="I0360 SER"/>
    <m/>
    <n v="1"/>
    <x v="3"/>
    <n v="7324"/>
    <n v="1624"/>
    <n v="27"/>
    <m/>
  </r>
  <r>
    <s v="20141026020219I"/>
    <d v="2014-10-26T00:00:00"/>
    <s v="SAN FRANCISCO"/>
    <s v="CA"/>
    <x v="89"/>
    <x v="0"/>
    <s v="MINOR"/>
    <s v="GROUND-RAMP"/>
    <s v="BOEING"/>
    <n v="737"/>
    <n v="752"/>
    <x v="216"/>
    <x v="3"/>
    <s v="714SY"/>
    <n v="0"/>
    <n v="0"/>
    <s v="CFM IN"/>
    <s v="CFM56 SERIES"/>
    <s v="7B-24"/>
    <m/>
    <x v="0"/>
    <m/>
    <m/>
    <m/>
    <m/>
  </r>
  <r>
    <s v="20141026021839I"/>
    <d v="2014-10-26T00:00:00"/>
    <s v="COLUMBIA"/>
    <s v="SC"/>
    <x v="1461"/>
    <x v="0"/>
    <s v="MINOR"/>
    <s v="LANDING: TOUCHDOWN"/>
    <m/>
    <m/>
    <m/>
    <x v="1"/>
    <x v="1"/>
    <s v="484W"/>
    <n v="0"/>
    <n v="0"/>
    <s v="AMA/EX"/>
    <s v="UNKNOWN ENG"/>
    <m/>
    <m/>
    <x v="4"/>
    <n v="3000"/>
    <n v="2"/>
    <n v="25"/>
    <m/>
  </r>
  <r>
    <s v="20141027022419I"/>
    <d v="2014-10-27T00:00:00"/>
    <s v="PLANO"/>
    <s v="TX"/>
    <x v="0"/>
    <x v="0"/>
    <s v="SUBSTANTIAL"/>
    <s v="DESCENT"/>
    <s v="CZECH SPORT"/>
    <s v="PIPERSPORT"/>
    <s v="NO SERIES EXISTS"/>
    <x v="1"/>
    <x v="1"/>
    <s v="550PS"/>
    <n v="0"/>
    <n v="0"/>
    <s v="ROTAX"/>
    <s v="912ULS"/>
    <m/>
    <m/>
    <x v="9"/>
    <n v="900"/>
    <m/>
    <n v="99"/>
    <m/>
  </r>
  <r>
    <s v="20141028018319I"/>
    <d v="2014-10-28T00:00:00"/>
    <s v="LUBBOCK"/>
    <s v="TX"/>
    <x v="42"/>
    <x v="0"/>
    <s v="MINOR"/>
    <s v="LANDING: APPROACH"/>
    <s v="CESSNA"/>
    <n v="402"/>
    <s v="B"/>
    <x v="288"/>
    <x v="4"/>
    <s v="3378Q"/>
    <n v="0"/>
    <n v="0"/>
    <s v="CONT M"/>
    <s v="TSIO-520 SER"/>
    <m/>
    <n v="2"/>
    <x v="2"/>
    <m/>
    <m/>
    <m/>
    <m/>
  </r>
  <r>
    <s v="20141029021229I"/>
    <d v="2014-10-29T00:00:00"/>
    <s v="LIVERMORE"/>
    <s v="CA"/>
    <x v="354"/>
    <x v="0"/>
    <s v="MINOR"/>
    <s v="LANDING: ROLLOUT"/>
    <s v="STINSON"/>
    <n v="108"/>
    <n v="3"/>
    <x v="1"/>
    <x v="1"/>
    <s v="862C"/>
    <n v="0"/>
    <n v="0"/>
    <s v="FRANKL"/>
    <s v="6A4165 SERIES"/>
    <m/>
    <m/>
    <x v="0"/>
    <m/>
    <m/>
    <m/>
    <m/>
  </r>
  <r>
    <s v="20141029021619I"/>
    <d v="2014-10-29T00:00:00"/>
    <s v="ANCHORAGE"/>
    <s v="AK"/>
    <x v="487"/>
    <x v="0"/>
    <s v="NONE"/>
    <s v="LANDING: ROLLOUT"/>
    <s v="PIPER"/>
    <s v="PA12"/>
    <s v="NO SERIES EXISTS"/>
    <x v="1"/>
    <x v="1"/>
    <s v="3972M"/>
    <n v="0"/>
    <n v="0"/>
    <s v="LYCOMI"/>
    <s v="0-235 SERIES"/>
    <m/>
    <m/>
    <x v="4"/>
    <n v="150"/>
    <n v="15"/>
    <n v="40"/>
    <m/>
  </r>
  <r>
    <s v="20141029021849I"/>
    <d v="2014-10-29T00:00:00"/>
    <s v="BRUNSWICK"/>
    <s v="GA"/>
    <x v="1195"/>
    <x v="0"/>
    <s v="MINOR"/>
    <s v="TAKEOFF: DEPARTURE"/>
    <s v="PIPER"/>
    <s v="PA44"/>
    <n v="180"/>
    <x v="1"/>
    <x v="1"/>
    <s v="171CA"/>
    <n v="0"/>
    <n v="0"/>
    <s v="LYCOMI"/>
    <s v="O-360 SERIES"/>
    <m/>
    <m/>
    <x v="9"/>
    <n v="1515"/>
    <n v="140"/>
    <n v="115"/>
    <m/>
  </r>
  <r>
    <s v="20141030021309I"/>
    <d v="2014-10-30T00:00:00"/>
    <s v="CHESTERFIELD"/>
    <s v="MO"/>
    <x v="68"/>
    <x v="0"/>
    <s v="MINOR"/>
    <s v="UNKNOWN"/>
    <s v="LEARJET"/>
    <n v="31"/>
    <s v="A"/>
    <x v="691"/>
    <x v="1"/>
    <s v="444HC"/>
    <n v="0"/>
    <n v="0"/>
    <s v="GARRET"/>
    <s v="TFE 731 SER"/>
    <m/>
    <n v="2"/>
    <x v="0"/>
    <m/>
    <m/>
    <m/>
    <m/>
  </r>
  <r>
    <s v="20141031020299I"/>
    <d v="2014-10-31T00:00:00"/>
    <s v="CHICAGO"/>
    <s v="IL"/>
    <x v="40"/>
    <x v="0"/>
    <s v="MINOR"/>
    <s v="LANDING: ROLLOUT"/>
    <s v="RAYTHEON"/>
    <s v="HAWKER"/>
    <s v="800XP"/>
    <x v="1"/>
    <x v="1"/>
    <s v="831LX"/>
    <n v="0"/>
    <n v="0"/>
    <s v="HONEYW"/>
    <s v="TFE-731-SER"/>
    <m/>
    <m/>
    <x v="6"/>
    <n v="15000"/>
    <n v="8000"/>
    <m/>
    <m/>
  </r>
  <r>
    <s v="20141101019019I"/>
    <d v="2014-11-01T00:00:00"/>
    <s v="SMYRNA"/>
    <s v="TN"/>
    <x v="1742"/>
    <x v="0"/>
    <s v="NONE"/>
    <s v="TAXI"/>
    <s v="BOEING"/>
    <n v="757"/>
    <n v="232"/>
    <x v="33"/>
    <x v="3"/>
    <s v="649DL"/>
    <n v="0"/>
    <n v="0"/>
    <s v="P &amp; W"/>
    <s v="PW2037"/>
    <m/>
    <m/>
    <x v="5"/>
    <m/>
    <m/>
    <m/>
    <m/>
  </r>
  <r>
    <s v="20141101019859I"/>
    <d v="2014-11-01T00:00:00"/>
    <s v="DENVER"/>
    <s v="CO"/>
    <x v="734"/>
    <x v="0"/>
    <s v="MINOR"/>
    <s v="CRUISE-LEVEL FLIGHT"/>
    <s v="BELL"/>
    <n v="407"/>
    <s v="NO SERIES EXISTS"/>
    <x v="692"/>
    <x v="5"/>
    <s v="710DP"/>
    <n v="0"/>
    <n v="0"/>
    <s v="ALLISO"/>
    <s v="250-C47"/>
    <m/>
    <n v="1"/>
    <x v="2"/>
    <m/>
    <m/>
    <m/>
    <m/>
  </r>
  <r>
    <s v="20141101020079I"/>
    <d v="2014-11-01T00:00:00"/>
    <s v="LANCASTER"/>
    <s v="TX"/>
    <x v="1106"/>
    <x v="0"/>
    <s v="MINOR"/>
    <s v="LANDING: TOUCHDOWN"/>
    <s v="BEECH"/>
    <n v="95"/>
    <s v="D95A"/>
    <x v="1"/>
    <x v="1"/>
    <s v="229AA"/>
    <n v="0"/>
    <n v="0"/>
    <s v="LYCOMI"/>
    <s v="I0360 SER"/>
    <m/>
    <n v="2"/>
    <x v="3"/>
    <n v="4500"/>
    <n v="2000"/>
    <n v="44"/>
    <m/>
  </r>
  <r>
    <s v="20141101021239I"/>
    <d v="2014-11-01T00:00:00"/>
    <s v="LIVERMORE"/>
    <s v="CA"/>
    <x v="354"/>
    <x v="0"/>
    <s v="SUBSTANTIAL"/>
    <s v="LANDING: TOUCHDOWN"/>
    <s v="CESSNA"/>
    <n v="182"/>
    <s v="R"/>
    <x v="1"/>
    <x v="1"/>
    <s v="2303C"/>
    <n v="0"/>
    <n v="0"/>
    <s v="LYCOMI"/>
    <s v="0-540 SERIES"/>
    <s v="UNKNOW"/>
    <n v="1"/>
    <x v="4"/>
    <n v="790"/>
    <n v="350"/>
    <n v="21"/>
    <m/>
  </r>
  <r>
    <s v="20141102020289I"/>
    <d v="2014-11-02T00:00:00"/>
    <s v="JEFFERSONVILLE"/>
    <s v="IN"/>
    <x v="351"/>
    <x v="0"/>
    <s v="MINOR"/>
    <s v="LANDING: TOUCHDOWN"/>
    <s v="PIPER"/>
    <s v="PA24"/>
    <s v="UNDESIGNATED SERIES"/>
    <x v="1"/>
    <x v="1"/>
    <s v="8239P"/>
    <n v="0"/>
    <n v="0"/>
    <s v="LYCOMI"/>
    <s v="O&amp;VO-360 SER"/>
    <m/>
    <m/>
    <x v="4"/>
    <n v="1420"/>
    <n v="300"/>
    <n v="20"/>
    <m/>
  </r>
  <r>
    <s v="20141102021199I"/>
    <d v="2014-11-02T00:00:00"/>
    <s v="LOS ANGELES"/>
    <s v="CA"/>
    <x v="22"/>
    <x v="0"/>
    <s v="MINOR"/>
    <s v="OTHER-SPECIFY"/>
    <s v="BOEING"/>
    <n v="757"/>
    <n v="223"/>
    <x v="7"/>
    <x v="3"/>
    <s v="690AA"/>
    <n v="0"/>
    <n v="1"/>
    <s v="ROLLS-"/>
    <s v="RB.211 SERIES"/>
    <n v="535"/>
    <m/>
    <x v="0"/>
    <m/>
    <m/>
    <m/>
    <m/>
  </r>
  <r>
    <s v="20141102021869I"/>
    <d v="2014-11-02T00:00:00"/>
    <s v="LUTZ"/>
    <s v="FL"/>
    <x v="1058"/>
    <x v="0"/>
    <s v="MINOR"/>
    <s v="LANDING: TOUCHDOWN"/>
    <m/>
    <m/>
    <m/>
    <x v="1"/>
    <x v="1"/>
    <s v="77P"/>
    <n v="0"/>
    <n v="0"/>
    <s v="LYCOMI"/>
    <s v="IO-360-A1A"/>
    <m/>
    <m/>
    <x v="6"/>
    <n v="20000"/>
    <n v="50"/>
    <n v="2"/>
    <m/>
  </r>
  <r>
    <s v="20141103021889I"/>
    <d v="2014-11-03T00:00:00"/>
    <s v="NAPLES"/>
    <s v="FL"/>
    <x v="290"/>
    <x v="0"/>
    <s v="MINOR"/>
    <s v="TAKEOFF: CLIMB OUT"/>
    <s v="BOMBARDIER"/>
    <s v="BD100 1A10"/>
    <s v="NO SERIES EXISTS"/>
    <x v="444"/>
    <x v="4"/>
    <s v="549XJ"/>
    <n v="0"/>
    <n v="0"/>
    <s v="HONEYW"/>
    <s v="AS907-1-1A"/>
    <m/>
    <m/>
    <x v="5"/>
    <m/>
    <m/>
    <m/>
    <m/>
  </r>
  <r>
    <s v="20141103022059I"/>
    <d v="2014-11-03T00:00:00"/>
    <s v="PENSACOLA"/>
    <s v="FL"/>
    <x v="981"/>
    <x v="0"/>
    <s v="MINOR"/>
    <s v="TAKEOFF: DEPARTURE"/>
    <s v="MOONEY"/>
    <s v="M20M"/>
    <s v="NO SERIES EXISTS"/>
    <x v="1"/>
    <x v="1"/>
    <s v="1085S"/>
    <n v="0"/>
    <n v="0"/>
    <s v="LYCOMI"/>
    <s v="TI0-540 SER"/>
    <s v="9116-6"/>
    <n v="1"/>
    <x v="5"/>
    <n v="11039"/>
    <m/>
    <m/>
    <m/>
  </r>
  <r>
    <s v="20141104023419I"/>
    <d v="2014-11-04T00:00:00"/>
    <s v="MILLARD"/>
    <s v="NE"/>
    <x v="263"/>
    <x v="0"/>
    <s v="MINOR"/>
    <s v="LANDING: TOUCHDOWN"/>
    <s v="CESSNA"/>
    <n v="421"/>
    <s v="C"/>
    <x v="1"/>
    <x v="1"/>
    <n v="88537"/>
    <n v="0"/>
    <n v="0"/>
    <s v="CONT M"/>
    <s v="GTSI0-520-F-K"/>
    <m/>
    <n v="2"/>
    <x v="3"/>
    <n v="12499"/>
    <n v="1184"/>
    <n v="54"/>
    <m/>
  </r>
  <r>
    <s v="20141105019449I"/>
    <d v="2014-11-05T00:00:00"/>
    <s v="WHITE SALMON"/>
    <s v="WA"/>
    <x v="0"/>
    <x v="0"/>
    <s v="MINOR"/>
    <s v="MANEUVER"/>
    <s v="KAMAN"/>
    <s v="K1200"/>
    <s v="NO SERIES EXISTS"/>
    <x v="181"/>
    <x v="8"/>
    <s v="674TH"/>
    <n v="0"/>
    <n v="0"/>
    <s v="HONEYW"/>
    <s v="T5317 SER"/>
    <m/>
    <m/>
    <x v="2"/>
    <n v="4309"/>
    <n v="1174"/>
    <n v="134"/>
    <m/>
  </r>
  <r>
    <s v="20141105022689I"/>
    <d v="2014-11-05T00:00:00"/>
    <s v="AGANA"/>
    <s v="GU"/>
    <x v="850"/>
    <x v="0"/>
    <s v="NONE"/>
    <s v="LANDING: ROLLOUT"/>
    <s v="CESSNA"/>
    <n v="172"/>
    <s v="M"/>
    <x v="1"/>
    <x v="1"/>
    <n v="12915"/>
    <n v="0"/>
    <n v="0"/>
    <s v="LYCOMI"/>
    <s v="0-320 SERIES"/>
    <m/>
    <n v="1"/>
    <x v="1"/>
    <n v="70"/>
    <n v="70"/>
    <n v="30"/>
    <m/>
  </r>
  <r>
    <s v="20141106020149I"/>
    <d v="2014-11-06T00:00:00"/>
    <m/>
    <s v="NY"/>
    <x v="69"/>
    <x v="0"/>
    <s v="MINOR"/>
    <s v="GROUND-RAMP"/>
    <s v="EMBRAER"/>
    <s v="ERJ170"/>
    <n v="100"/>
    <x v="28"/>
    <x v="3"/>
    <s v="873RW"/>
    <n v="0"/>
    <n v="0"/>
    <s v="GE"/>
    <s v="CF34-8E5"/>
    <n v="800000"/>
    <m/>
    <x v="0"/>
    <m/>
    <m/>
    <m/>
    <m/>
  </r>
  <r>
    <s v="20141106022819I"/>
    <d v="2014-11-06T00:00:00"/>
    <s v="CORONA"/>
    <s v="CA"/>
    <x v="539"/>
    <x v="0"/>
    <s v="NONE"/>
    <s v="CRUISE-LEVEL FLIGHT"/>
    <s v="MOONEY"/>
    <s v="M20J"/>
    <s v="NO SERIES EXISTS"/>
    <x v="1"/>
    <x v="1"/>
    <s v="9133Z"/>
    <n v="0"/>
    <n v="0"/>
    <s v="LYCOMI"/>
    <s v="I0360 SER A&amp;C"/>
    <m/>
    <n v="1"/>
    <x v="4"/>
    <n v="2812"/>
    <n v="600"/>
    <n v="30"/>
    <m/>
  </r>
  <r>
    <s v="20141107019409I"/>
    <d v="2014-11-07T00:00:00"/>
    <s v="MURFREESBORO"/>
    <s v="TN"/>
    <x v="1146"/>
    <x v="0"/>
    <s v="MINOR"/>
    <s v="LANDING: ROLLOUT"/>
    <s v="PIPER"/>
    <s v="PA28R"/>
    <n v="201"/>
    <x v="693"/>
    <x v="2"/>
    <s v="127MT"/>
    <n v="0"/>
    <n v="0"/>
    <s v="LYCOMI"/>
    <s v="I0360 SER A&amp;C"/>
    <m/>
    <m/>
    <x v="9"/>
    <n v="240"/>
    <n v="45"/>
    <n v="50"/>
    <m/>
  </r>
  <r>
    <s v="20141107019999I"/>
    <d v="2014-11-07T00:00:00"/>
    <s v="COOKSON"/>
    <s v="OK"/>
    <x v="1769"/>
    <x v="0"/>
    <s v="MINOR"/>
    <s v="LANDING: TOUCHDOWN"/>
    <s v="PIPER"/>
    <s v="PA24"/>
    <s v="UNDESIGNATED SERIES"/>
    <x v="1"/>
    <x v="1"/>
    <s v="20R"/>
    <n v="0"/>
    <n v="0"/>
    <s v="LYCOMI"/>
    <s v="O&amp;VO-360 SER"/>
    <m/>
    <m/>
    <x v="4"/>
    <n v="365"/>
    <n v="111"/>
    <n v="43"/>
    <m/>
  </r>
  <r>
    <s v="20141108019989I"/>
    <d v="2014-11-08T00:00:00"/>
    <s v="LAWTON"/>
    <s v="OK"/>
    <x v="1770"/>
    <x v="0"/>
    <s v="MINOR"/>
    <s v="LANDING: TOUCHDOWN"/>
    <s v="MOONEY"/>
    <s v="M20E"/>
    <s v="NO SERIES EXISTS"/>
    <x v="1"/>
    <x v="1"/>
    <s v="18JK"/>
    <n v="0"/>
    <n v="0"/>
    <s v="LYCOMI"/>
    <s v="I0360 SER"/>
    <m/>
    <n v="1"/>
    <x v="4"/>
    <m/>
    <m/>
    <m/>
    <m/>
  </r>
  <r>
    <s v="20141108020629I"/>
    <d v="2014-11-08T00:00:00"/>
    <s v="LEWISTON"/>
    <s v="ID"/>
    <x v="844"/>
    <x v="0"/>
    <s v="SUBSTANTIAL"/>
    <s v="LANDING: TOUCHDOWN"/>
    <s v="PIPER"/>
    <s v="PA20"/>
    <s v="UNDESIGNATED SERIES"/>
    <x v="1"/>
    <x v="1"/>
    <s v="7740K"/>
    <n v="0"/>
    <n v="0"/>
    <m/>
    <m/>
    <m/>
    <m/>
    <x v="0"/>
    <m/>
    <m/>
    <m/>
    <m/>
  </r>
  <r>
    <s v="20141108021909I"/>
    <d v="2014-11-08T00:00:00"/>
    <s v="LAKELAND"/>
    <s v="FL"/>
    <x v="21"/>
    <x v="0"/>
    <s v="MINOR"/>
    <s v="LANDING: TOUCHDOWN"/>
    <s v="NANCHANG"/>
    <s v="CJ6"/>
    <s v="A"/>
    <x v="1"/>
    <x v="1"/>
    <s v="6315T"/>
    <n v="0"/>
    <n v="0"/>
    <s v="AMA/EX"/>
    <s v="UNKNOWN ENG"/>
    <m/>
    <m/>
    <x v="4"/>
    <n v="1200"/>
    <n v="600"/>
    <n v="20"/>
    <m/>
  </r>
  <r>
    <s v="20141109021919I"/>
    <d v="2014-11-09T00:00:00"/>
    <s v="PENSACOLA"/>
    <s v="FL"/>
    <x v="981"/>
    <x v="0"/>
    <s v="MINOR"/>
    <s v="LANDING: ROLLOUT"/>
    <m/>
    <m/>
    <m/>
    <x v="1"/>
    <x v="1"/>
    <s v="14GB"/>
    <n v="0"/>
    <n v="0"/>
    <s v="REVMAS"/>
    <n v="2300"/>
    <m/>
    <m/>
    <x v="7"/>
    <m/>
    <m/>
    <m/>
    <m/>
  </r>
  <r>
    <s v="20141109021929I"/>
    <d v="2014-11-09T00:00:00"/>
    <s v="PENSACOLA"/>
    <s v="FL"/>
    <x v="1197"/>
    <x v="0"/>
    <s v="MINOR"/>
    <s v="TAXI"/>
    <m/>
    <m/>
    <m/>
    <x v="1"/>
    <x v="1"/>
    <s v="910LL"/>
    <n v="0"/>
    <n v="0"/>
    <s v="ECITIT"/>
    <m/>
    <m/>
    <m/>
    <x v="3"/>
    <m/>
    <m/>
    <m/>
    <m/>
  </r>
  <r>
    <s v="20141109023059I"/>
    <d v="2014-11-09T00:00:00"/>
    <s v="DANVILLE"/>
    <s v="VA"/>
    <x v="1633"/>
    <x v="0"/>
    <s v="MINOR"/>
    <s v="GROUND-RAMP"/>
    <s v="PIPER"/>
    <s v="PA28"/>
    <n v="140"/>
    <x v="1"/>
    <x v="1"/>
    <n v="55730"/>
    <n v="0"/>
    <n v="0"/>
    <s v="LYCOMI"/>
    <s v="0-320 SERIES"/>
    <s v="E3D"/>
    <m/>
    <x v="1"/>
    <n v="44"/>
    <n v="44"/>
    <n v="5"/>
    <m/>
  </r>
  <r>
    <s v="20141110019759I"/>
    <d v="2014-11-10T00:00:00"/>
    <s v="JEFFERSONVILLE"/>
    <s v="IN"/>
    <x v="351"/>
    <x v="0"/>
    <s v="MINOR"/>
    <s v="TAKEOFF: CLIMB OUT"/>
    <s v="CESSNA"/>
    <n v="500"/>
    <s v="NO SERIES EXISTS"/>
    <x v="1"/>
    <x v="1"/>
    <s v="243SH"/>
    <n v="0"/>
    <n v="0"/>
    <s v="P&amp;W CA"/>
    <s v="JT15D-1A"/>
    <m/>
    <n v="2"/>
    <x v="2"/>
    <n v="1950"/>
    <n v="65"/>
    <n v="60"/>
    <m/>
  </r>
  <r>
    <s v="20141110019969I"/>
    <d v="2014-11-10T00:00:00"/>
    <s v="AMA"/>
    <s v="LA"/>
    <x v="1558"/>
    <x v="0"/>
    <s v="MINOR"/>
    <s v="LANDING: TOUCHDOWN"/>
    <s v="CESSNA"/>
    <n v="210"/>
    <s v="UNDESIGNATED SERIES"/>
    <x v="694"/>
    <x v="1"/>
    <s v="1574P"/>
    <n v="0"/>
    <n v="0"/>
    <m/>
    <m/>
    <m/>
    <n v="1"/>
    <x v="6"/>
    <n v="20000"/>
    <n v="1000"/>
    <n v="150"/>
    <m/>
  </r>
  <r>
    <s v="20141110020109I"/>
    <d v="2014-11-10T00:00:00"/>
    <s v="SPRING"/>
    <s v="TX"/>
    <x v="492"/>
    <x v="0"/>
    <s v="MINOR"/>
    <s v="LANDING: TOUCHDOWN"/>
    <s v="CESSNA"/>
    <s v="172RG"/>
    <s v="NO SERIES EXISTS"/>
    <x v="377"/>
    <x v="2"/>
    <s v="751DW"/>
    <n v="0"/>
    <n v="0"/>
    <s v="LYCOMI"/>
    <s v="I0360 SER A&amp;C"/>
    <m/>
    <n v="1"/>
    <x v="2"/>
    <n v="815"/>
    <n v="550"/>
    <n v="242"/>
    <m/>
  </r>
  <r>
    <s v="20141110020139I"/>
    <d v="2014-11-10T00:00:00"/>
    <s v="BARNSTABLE"/>
    <s v="MA"/>
    <x v="402"/>
    <x v="0"/>
    <s v="MINOR"/>
    <s v="LANDING: TOUCHDOWN"/>
    <s v="BEECH"/>
    <n v="35"/>
    <s v="A35"/>
    <x v="1"/>
    <x v="1"/>
    <s v="672B"/>
    <n v="0"/>
    <n v="0"/>
    <s v="CONT M"/>
    <s v="E185 SERIES"/>
    <m/>
    <n v="1"/>
    <x v="0"/>
    <m/>
    <m/>
    <m/>
    <m/>
  </r>
  <r>
    <s v="20141110020339I"/>
    <d v="2014-11-10T00:00:00"/>
    <s v="MORRISTOWN"/>
    <s v="TN"/>
    <x v="634"/>
    <x v="0"/>
    <s v="MINOR"/>
    <s v="LANDING: TOUCHDOWN"/>
    <s v="CESSNA"/>
    <n v="210"/>
    <s v="UNDESIGNATED SERIES"/>
    <x v="1"/>
    <x v="1"/>
    <s v="7399E"/>
    <n v="0"/>
    <n v="0"/>
    <s v="CONT M"/>
    <s v="I0-470 SERIES"/>
    <s v="E"/>
    <n v="1"/>
    <x v="3"/>
    <n v="20000"/>
    <n v="1000"/>
    <n v="80"/>
    <m/>
  </r>
  <r>
    <s v="20141110021669I"/>
    <d v="2014-11-10T00:00:00"/>
    <s v="LEBANON"/>
    <s v="ME"/>
    <x v="1771"/>
    <x v="0"/>
    <s v="SUBSTANTIAL"/>
    <s v="LANDING: APPROACH"/>
    <m/>
    <m/>
    <m/>
    <x v="1"/>
    <x v="1"/>
    <s v="19TX"/>
    <n v="0"/>
    <n v="0"/>
    <s v="P&amp;W"/>
    <s v="PT6A SER"/>
    <m/>
    <m/>
    <x v="4"/>
    <n v="2750"/>
    <n v="500"/>
    <n v="125"/>
    <m/>
  </r>
  <r>
    <s v="20141110021939I"/>
    <d v="2014-11-10T00:00:00"/>
    <s v="VALPARAISO"/>
    <s v="FL"/>
    <x v="1772"/>
    <x v="0"/>
    <s v="MINOR"/>
    <s v="MANEUVER"/>
    <s v="LANCAIR"/>
    <n v="360"/>
    <s v="NO SERIES EXISTS"/>
    <x v="1"/>
    <x v="1"/>
    <s v="424DH"/>
    <n v="0"/>
    <n v="0"/>
    <s v="AMA/EX"/>
    <s v="LYCOMING IO36"/>
    <m/>
    <m/>
    <x v="4"/>
    <n v="600"/>
    <n v="500"/>
    <n v="60"/>
    <m/>
  </r>
  <r>
    <s v="20141111021499I"/>
    <d v="2014-11-11T00:00:00"/>
    <s v="LYNCHBURG"/>
    <s v="VA"/>
    <x v="1309"/>
    <x v="0"/>
    <s v="MINOR"/>
    <s v="LANDING: TOUCHDOWN"/>
    <m/>
    <m/>
    <m/>
    <x v="1"/>
    <x v="1"/>
    <s v="2601M"/>
    <n v="0"/>
    <n v="0"/>
    <s v="LYCOMI"/>
    <s v="AEIO-540 SER"/>
    <m/>
    <m/>
    <x v="9"/>
    <n v="19000"/>
    <n v="5"/>
    <n v="69"/>
    <m/>
  </r>
  <r>
    <s v="20141111023919I"/>
    <d v="2014-11-11T00:00:00"/>
    <s v="STANFIELD"/>
    <s v="AZ"/>
    <x v="0"/>
    <x v="0"/>
    <s v="NONE"/>
    <s v="CRUISE-LEVEL FLIGHT"/>
    <s v="CESSNA"/>
    <n v="182"/>
    <s v="P"/>
    <x v="1"/>
    <x v="1"/>
    <s v="7340S"/>
    <n v="0"/>
    <n v="0"/>
    <s v="CONT M"/>
    <s v="O-470 SERIES"/>
    <m/>
    <n v="1"/>
    <x v="5"/>
    <n v="12000"/>
    <n v="2000"/>
    <n v="2"/>
    <m/>
  </r>
  <r>
    <s v="20141112017729I"/>
    <d v="2014-11-12T00:00:00"/>
    <s v="FLORENCE"/>
    <s v="KY"/>
    <x v="1551"/>
    <x v="0"/>
    <s v="MINOR"/>
    <s v="GROUND-RAMP"/>
    <s v="DOUGLAS"/>
    <s v="DC8"/>
    <n v="73"/>
    <x v="695"/>
    <x v="3"/>
    <s v="803DH"/>
    <n v="0"/>
    <n v="0"/>
    <s v="CFM IN"/>
    <s v="CFM56 SERIES"/>
    <m/>
    <m/>
    <x v="5"/>
    <n v="16900"/>
    <n v="168"/>
    <n v="168"/>
    <m/>
  </r>
  <r>
    <s v="20141112019689I"/>
    <d v="2014-11-12T00:00:00"/>
    <s v="RIDGELY"/>
    <s v="MD"/>
    <x v="859"/>
    <x v="0"/>
    <s v="MINOR"/>
    <s v="LANDING: TOUCHDOWN"/>
    <s v="BEECH"/>
    <n v="33"/>
    <s v="F33A"/>
    <x v="1"/>
    <x v="1"/>
    <s v="222MK"/>
    <n v="0"/>
    <n v="0"/>
    <s v="CONT M"/>
    <s v="IO 520 SERIES"/>
    <m/>
    <n v="1"/>
    <x v="2"/>
    <n v="1130"/>
    <n v="50"/>
    <m/>
    <m/>
  </r>
  <r>
    <s v="20141112020569I"/>
    <d v="2014-11-12T00:00:00"/>
    <s v="CHARLOTTE"/>
    <s v="NC"/>
    <x v="65"/>
    <x v="0"/>
    <s v="MINOR"/>
    <s v="GROUND-RAMP"/>
    <s v="DE HAVILLAND"/>
    <s v="DHC8"/>
    <n v="102"/>
    <x v="196"/>
    <x v="3"/>
    <s v="806EX"/>
    <n v="0"/>
    <n v="0"/>
    <s v="P&amp;W CA"/>
    <s v="PW120"/>
    <m/>
    <m/>
    <x v="0"/>
    <m/>
    <m/>
    <m/>
    <m/>
  </r>
  <r>
    <s v="20141112021969I"/>
    <d v="2014-11-12T00:00:00"/>
    <s v="MIAMI"/>
    <s v="FL"/>
    <x v="235"/>
    <x v="0"/>
    <s v="MINOR"/>
    <s v="TAXI"/>
    <s v="AIRBUS"/>
    <s v="A319"/>
    <n v="115"/>
    <x v="696"/>
    <x v="0"/>
    <s v="NONE"/>
    <n v="0"/>
    <n v="0"/>
    <m/>
    <m/>
    <m/>
    <m/>
    <x v="0"/>
    <m/>
    <m/>
    <m/>
    <m/>
  </r>
  <r>
    <s v="20141113021329I"/>
    <d v="2014-11-13T00:00:00"/>
    <s v="FLINT"/>
    <s v="MI"/>
    <x v="606"/>
    <x v="0"/>
    <s v="MINOR"/>
    <s v="LANDING: APPROACH"/>
    <s v="CESSNA"/>
    <n v="310"/>
    <s v="P"/>
    <x v="1"/>
    <x v="1"/>
    <s v="5741M"/>
    <n v="0"/>
    <n v="0"/>
    <s v="CONT M"/>
    <s v="I0-470 SERIES"/>
    <m/>
    <n v="2"/>
    <x v="3"/>
    <n v="969"/>
    <n v="477"/>
    <n v="15"/>
    <m/>
  </r>
  <r>
    <s v="20141113021979I"/>
    <d v="2014-11-13T00:00:00"/>
    <s v="COCOA BEACH"/>
    <s v="FL"/>
    <x v="0"/>
    <x v="0"/>
    <s v="NONE"/>
    <s v="CRUISE-LEVEL FLIGHT"/>
    <s v="QUAD CITY"/>
    <s v="CHALLENGER"/>
    <s v="UL"/>
    <x v="1"/>
    <x v="1"/>
    <s v="17FD"/>
    <n v="0"/>
    <n v="0"/>
    <s v="ROTAX"/>
    <s v="582DCDI"/>
    <m/>
    <m/>
    <x v="0"/>
    <m/>
    <m/>
    <m/>
    <m/>
  </r>
  <r>
    <s v="20141113023959I"/>
    <d v="2014-11-13T00:00:00"/>
    <s v="OKLAHOMA CITY"/>
    <s v="OK"/>
    <x v="527"/>
    <x v="0"/>
    <s v="MINOR"/>
    <s v="LANDING: APPROACH"/>
    <s v="AERO COMMANDER"/>
    <n v="500"/>
    <s v="B"/>
    <x v="291"/>
    <x v="4"/>
    <s v="304JT"/>
    <n v="0"/>
    <n v="0"/>
    <s v="LYCOMI"/>
    <s v="IO-540 SER"/>
    <m/>
    <m/>
    <x v="3"/>
    <n v="3000"/>
    <m/>
    <m/>
    <m/>
  </r>
  <r>
    <s v="20141114020019I"/>
    <d v="2014-11-14T00:00:00"/>
    <s v="PECOS"/>
    <s v="TX"/>
    <x v="1773"/>
    <x v="0"/>
    <s v="NONE"/>
    <s v="CRUISE-LEVEL FLIGHT"/>
    <s v="CESSNA"/>
    <n v="172"/>
    <s v="G"/>
    <x v="1"/>
    <x v="1"/>
    <s v="3866L"/>
    <n v="0"/>
    <n v="0"/>
    <s v="CONTIN"/>
    <s v="0-300-D"/>
    <s v="0-300"/>
    <n v="1"/>
    <x v="0"/>
    <m/>
    <m/>
    <m/>
    <m/>
  </r>
  <r>
    <s v="20141114020049I"/>
    <d v="2014-11-14T00:00:00"/>
    <s v="PECOS"/>
    <s v="TX"/>
    <x v="1773"/>
    <x v="0"/>
    <s v="MINOR"/>
    <s v="CRUISE-LEVEL FLIGHT"/>
    <s v="CESSNA"/>
    <n v="175"/>
    <s v="UNDESIGNATED SERIES"/>
    <x v="1"/>
    <x v="1"/>
    <s v="9380B"/>
    <n v="0"/>
    <n v="0"/>
    <s v="CONT M"/>
    <s v="GO-300 SERIES"/>
    <s v="UNKNOW"/>
    <n v="1"/>
    <x v="4"/>
    <n v="715"/>
    <m/>
    <m/>
    <m/>
  </r>
  <r>
    <s v="20141114020159I"/>
    <d v="2014-11-14T00:00:00"/>
    <s v="GREENSBORO"/>
    <s v="NC"/>
    <x v="1189"/>
    <x v="0"/>
    <s v="MINOR"/>
    <s v="LANDING: TOUCHDOWN"/>
    <m/>
    <m/>
    <m/>
    <x v="1"/>
    <x v="1"/>
    <s v="420AH"/>
    <n v="0"/>
    <n v="0"/>
    <s v="GE HON"/>
    <s v="HF-120"/>
    <m/>
    <m/>
    <x v="0"/>
    <m/>
    <m/>
    <m/>
    <m/>
  </r>
  <r>
    <s v="20141114020239I"/>
    <d v="2014-11-14T00:00:00"/>
    <s v="ALLENTOWN"/>
    <s v="PA"/>
    <x v="1044"/>
    <x v="0"/>
    <s v="MINOR"/>
    <s v="LANDING: ROLLOUT"/>
    <s v="STINSON"/>
    <n v="108"/>
    <n v="3"/>
    <x v="1"/>
    <x v="1"/>
    <s v="516C"/>
    <n v="0"/>
    <n v="0"/>
    <s v="FRANKL"/>
    <s v="6A4165 SERIES"/>
    <m/>
    <m/>
    <x v="4"/>
    <n v="558"/>
    <n v="22"/>
    <n v="22"/>
    <m/>
  </r>
  <r>
    <s v="20141115021989I"/>
    <d v="2014-11-15T00:00:00"/>
    <s v="FAIRHOPE"/>
    <s v="AL"/>
    <x v="0"/>
    <x v="0"/>
    <s v="MINOR"/>
    <s v="CRUISE-LEVEL FLIGHT"/>
    <s v="PIPER"/>
    <s v="PA28"/>
    <n v="140"/>
    <x v="1"/>
    <x v="1"/>
    <s v="924BA"/>
    <n v="0"/>
    <n v="0"/>
    <s v="LYCOMI"/>
    <s v="0-320 SERIES"/>
    <m/>
    <m/>
    <x v="9"/>
    <n v="376"/>
    <n v="75"/>
    <n v="69"/>
    <m/>
  </r>
  <r>
    <s v="20141115021999I"/>
    <d v="2014-11-15T00:00:00"/>
    <s v="TUSCALOOSA"/>
    <s v="AL"/>
    <x v="0"/>
    <x v="0"/>
    <s v="NONE"/>
    <s v="MANEUVER"/>
    <m/>
    <m/>
    <m/>
    <x v="1"/>
    <x v="1"/>
    <s v="NONE"/>
    <n v="0"/>
    <n v="0"/>
    <m/>
    <m/>
    <m/>
    <m/>
    <x v="8"/>
    <m/>
    <m/>
    <m/>
    <m/>
  </r>
  <r>
    <s v="20141115022019I"/>
    <d v="2014-11-15T00:00:00"/>
    <s v="MELBOURNE"/>
    <s v="FL"/>
    <x v="257"/>
    <x v="0"/>
    <s v="MINOR"/>
    <s v="LANDING: ROLLOUT"/>
    <s v="PIPER"/>
    <s v="PA28"/>
    <n v="181"/>
    <x v="1"/>
    <x v="2"/>
    <s v="651FT"/>
    <n v="0"/>
    <n v="0"/>
    <s v="LYCOMI"/>
    <s v="O-360-A4M"/>
    <m/>
    <m/>
    <x v="1"/>
    <n v="72"/>
    <n v="72"/>
    <n v="14"/>
    <m/>
  </r>
  <r>
    <s v="20141116020759I"/>
    <d v="2014-11-16T00:00:00"/>
    <s v="SMYRNA"/>
    <s v="TN"/>
    <x v="1742"/>
    <x v="0"/>
    <s v="MINOR"/>
    <s v="LANDING: ROLLOUT"/>
    <s v="LEARJET"/>
    <n v="45"/>
    <s v="NO SERIES EXISTS"/>
    <x v="1"/>
    <x v="1"/>
    <s v="745TC"/>
    <n v="0"/>
    <n v="0"/>
    <m/>
    <m/>
    <m/>
    <n v="1"/>
    <x v="5"/>
    <n v="12000"/>
    <n v="2300"/>
    <n v="70"/>
    <m/>
  </r>
  <r>
    <s v="20141117022699I"/>
    <d v="2014-11-17T00:00:00"/>
    <m/>
    <s v="HI"/>
    <x v="1774"/>
    <x v="0"/>
    <s v="SUBSTANTIAL"/>
    <s v="LANDING: TOUCHDOWN"/>
    <s v="PIPER"/>
    <s v="PA28R"/>
    <n v="201"/>
    <x v="1"/>
    <x v="2"/>
    <s v="283PA"/>
    <n v="0"/>
    <n v="0"/>
    <s v="LYCOMI"/>
    <s v="I0360 SER A&amp;C"/>
    <s v="C1C6"/>
    <m/>
    <x v="4"/>
    <n v="226"/>
    <n v="71"/>
    <n v="36"/>
    <m/>
  </r>
  <r>
    <s v="20141117023949I"/>
    <d v="2014-11-17T00:00:00"/>
    <s v="CHADRON"/>
    <s v="NE"/>
    <x v="1775"/>
    <x v="0"/>
    <s v="MINOR"/>
    <s v="CRUISE-LEVEL FLIGHT"/>
    <s v="BEECH"/>
    <n v="90"/>
    <s v="C90A"/>
    <x v="1"/>
    <x v="1"/>
    <s v="523TH"/>
    <n v="0"/>
    <n v="0"/>
    <s v="P&amp;W"/>
    <s v="PT6A SER"/>
    <m/>
    <n v="2"/>
    <x v="2"/>
    <n v="2810"/>
    <n v="508"/>
    <n v="40"/>
    <m/>
  </r>
  <r>
    <s v="20141118020939I"/>
    <d v="2014-11-18T00:00:00"/>
    <s v="OSHKOSH"/>
    <s v="WI"/>
    <x v="491"/>
    <x v="0"/>
    <s v="MINOR"/>
    <s v="LANDING: ROLLOUT"/>
    <s v="CESSNA"/>
    <s v="A185"/>
    <s v="F"/>
    <x v="697"/>
    <x v="5"/>
    <s v="185NR"/>
    <n v="0"/>
    <n v="0"/>
    <s v="CONT M"/>
    <s v="IO 520 SERIES"/>
    <m/>
    <n v="1"/>
    <x v="5"/>
    <n v="8979"/>
    <n v="335"/>
    <n v="45"/>
    <m/>
  </r>
  <r>
    <s v="20141118021481I"/>
    <d v="2014-11-18T00:00:00"/>
    <s v="TYLER"/>
    <s v="TX"/>
    <x v="894"/>
    <x v="0"/>
    <s v="NONE"/>
    <s v="GROUND-RAMP"/>
    <s v="CESSNA"/>
    <n v="150"/>
    <s v="D"/>
    <x v="1"/>
    <x v="1"/>
    <s v="4327U"/>
    <n v="0"/>
    <n v="0"/>
    <s v="CONT M"/>
    <s v="0-200 SERIES"/>
    <m/>
    <n v="1"/>
    <x v="1"/>
    <n v="20"/>
    <n v="20"/>
    <n v="20"/>
    <m/>
  </r>
  <r>
    <s v="20141118022179I"/>
    <d v="2014-11-18T00:00:00"/>
    <s v="PLANT CITY"/>
    <s v="FL"/>
    <x v="0"/>
    <x v="0"/>
    <s v="NONE"/>
    <s v="MANEUVER"/>
    <s v="CESSNA"/>
    <n v="150"/>
    <s v="L"/>
    <x v="698"/>
    <x v="2"/>
    <s v="8131L"/>
    <n v="0"/>
    <n v="0"/>
    <s v="CONT M"/>
    <s v="0-200 SERIES"/>
    <m/>
    <n v="1"/>
    <x v="2"/>
    <n v="430"/>
    <n v="300"/>
    <n v="150"/>
    <m/>
  </r>
  <r>
    <s v="20141118022459I"/>
    <d v="2014-11-18T00:00:00"/>
    <m/>
    <s v="TX"/>
    <x v="834"/>
    <x v="0"/>
    <s v="NONE"/>
    <s v="LANDING: APPROACH"/>
    <s v="CESSNA"/>
    <n v="180"/>
    <s v="UNDESIGNATED SERIES"/>
    <x v="1"/>
    <x v="1"/>
    <s v="9331C"/>
    <n v="0"/>
    <n v="0"/>
    <s v="CONT M"/>
    <s v="O-470"/>
    <s v="O-470"/>
    <n v="1"/>
    <x v="6"/>
    <n v="17000"/>
    <n v="280"/>
    <n v="17"/>
    <m/>
  </r>
  <r>
    <s v="20141118024089I"/>
    <d v="2014-11-18T00:00:00"/>
    <s v="ATLANTA"/>
    <s v="GA"/>
    <x v="145"/>
    <x v="0"/>
    <s v="NONE"/>
    <s v="GROUND-RAMP"/>
    <s v="CESSNA"/>
    <n v="550"/>
    <s v="NO SERIES EXISTS"/>
    <x v="1"/>
    <x v="1"/>
    <s v="438SP"/>
    <n v="0"/>
    <n v="0"/>
    <m/>
    <m/>
    <m/>
    <n v="2"/>
    <x v="6"/>
    <m/>
    <m/>
    <m/>
    <m/>
  </r>
  <r>
    <s v="20141119022379I"/>
    <d v="2014-11-19T00:00:00"/>
    <s v="WASHINGTON"/>
    <s v="PA"/>
    <x v="764"/>
    <x v="0"/>
    <s v="MINOR"/>
    <s v="LANDING: TOUCHDOWN"/>
    <s v="PIPER"/>
    <s v="PA34"/>
    <s v="200T"/>
    <x v="1"/>
    <x v="1"/>
    <s v="464WA"/>
    <n v="0"/>
    <n v="0"/>
    <s v="CONT M"/>
    <s v="TSIO-360 SER"/>
    <m/>
    <m/>
    <x v="2"/>
    <n v="5000"/>
    <n v="350"/>
    <n v="85"/>
    <m/>
  </r>
  <r>
    <s v="20141119022879I"/>
    <d v="2014-11-19T00:00:00"/>
    <s v="SANTA ROSA"/>
    <s v="CA"/>
    <x v="1556"/>
    <x v="0"/>
    <s v="MINOR"/>
    <s v="LANDING: ROLLOUT"/>
    <s v="IAI"/>
    <s v="GALAXY"/>
    <s v="NO SERIES EXISTS"/>
    <x v="1"/>
    <x v="1"/>
    <s v="151PW"/>
    <n v="0"/>
    <n v="0"/>
    <s v="HONEYW"/>
    <s v="TFE73140AR200"/>
    <m/>
    <m/>
    <x v="2"/>
    <m/>
    <m/>
    <m/>
    <m/>
  </r>
  <r>
    <s v="20141120022039I"/>
    <d v="2014-11-20T00:00:00"/>
    <s v="TAMPA"/>
    <s v="FL"/>
    <x v="1776"/>
    <x v="0"/>
    <s v="MINOR"/>
    <s v="LANDING: TOUCHDOWN"/>
    <s v="BEECH"/>
    <n v="58"/>
    <s v="P"/>
    <x v="1"/>
    <x v="1"/>
    <s v="700VR"/>
    <n v="0"/>
    <n v="0"/>
    <s v="CONT M"/>
    <s v="TSIO-520 SER"/>
    <m/>
    <n v="2"/>
    <x v="5"/>
    <n v="16200"/>
    <m/>
    <m/>
    <m/>
  </r>
  <r>
    <s v="20141121022709I"/>
    <d v="2014-11-21T00:00:00"/>
    <s v="HONOLULU"/>
    <s v="HI"/>
    <x v="170"/>
    <x v="0"/>
    <s v="MINOR"/>
    <s v="LANDING: TOUCHDOWN"/>
    <s v="PIPER"/>
    <s v="PA28R"/>
    <n v="200"/>
    <x v="699"/>
    <x v="2"/>
    <s v="1366T"/>
    <n v="0"/>
    <n v="0"/>
    <s v="LYCOMI"/>
    <s v="I0360 SER"/>
    <m/>
    <m/>
    <x v="4"/>
    <n v="230"/>
    <n v="30"/>
    <n v="30"/>
    <m/>
  </r>
  <r>
    <s v="20141122024019I"/>
    <d v="2014-11-22T00:00:00"/>
    <s v="JUNEAU"/>
    <s v="AK"/>
    <x v="1397"/>
    <x v="0"/>
    <s v="MINOR"/>
    <s v="LANDING: ROLLOUT"/>
    <s v="PIPER"/>
    <s v="PA31"/>
    <n v="350"/>
    <x v="378"/>
    <x v="4"/>
    <s v="765KP"/>
    <n v="0"/>
    <n v="0"/>
    <s v="LYCOMI"/>
    <s v="TI0-540 SER"/>
    <m/>
    <m/>
    <x v="0"/>
    <m/>
    <m/>
    <m/>
    <m/>
  </r>
  <r>
    <s v="20141123020659I"/>
    <d v="2014-11-23T00:00:00"/>
    <s v="BILLINGS"/>
    <s v="MT"/>
    <x v="456"/>
    <x v="0"/>
    <s v="NONE"/>
    <s v="TAKEOFF: DEPARTURE"/>
    <s v="BEECH"/>
    <n v="33"/>
    <s v="E33C"/>
    <x v="438"/>
    <x v="2"/>
    <s v="7927R"/>
    <n v="0"/>
    <n v="0"/>
    <s v="CONT M"/>
    <s v="IO 520 SERIES"/>
    <m/>
    <n v="1"/>
    <x v="0"/>
    <m/>
    <m/>
    <m/>
    <m/>
  </r>
  <r>
    <s v="20141123022209I"/>
    <d v="2014-11-23T00:00:00"/>
    <s v="MIAMI"/>
    <s v="FL"/>
    <x v="58"/>
    <x v="0"/>
    <s v="NONE"/>
    <s v="RUN-UP AREA"/>
    <s v="PIPER"/>
    <s v="PA31"/>
    <n v="350"/>
    <x v="700"/>
    <x v="4"/>
    <s v="719SF"/>
    <n v="0"/>
    <n v="0"/>
    <s v="LYCOMI"/>
    <s v="TI0-540 SER"/>
    <m/>
    <m/>
    <x v="6"/>
    <n v="8500"/>
    <m/>
    <m/>
    <m/>
  </r>
  <r>
    <s v="20141123022389I"/>
    <d v="2014-11-23T00:00:00"/>
    <s v="JACKSON"/>
    <s v="MS"/>
    <x v="724"/>
    <x v="0"/>
    <s v="MINOR"/>
    <s v="TAXI"/>
    <s v="EMBRAER"/>
    <s v="EMB500"/>
    <s v="NO SERIES EXISTS"/>
    <x v="1"/>
    <x v="1"/>
    <s v="123RX"/>
    <n v="0"/>
    <n v="0"/>
    <s v="P&amp;W CA"/>
    <s v="PW617F-E"/>
    <m/>
    <m/>
    <x v="2"/>
    <n v="1100"/>
    <n v="386"/>
    <n v="63"/>
    <m/>
  </r>
  <r>
    <s v="20141123022779I"/>
    <d v="2014-11-23T00:00:00"/>
    <s v="O'FALLON"/>
    <s v="IL"/>
    <x v="0"/>
    <x v="0"/>
    <s v="NONE"/>
    <s v="CRUISE-LEVEL FLIGHT"/>
    <s v="PIPER"/>
    <s v="PA28"/>
    <n v="236"/>
    <x v="1"/>
    <x v="1"/>
    <s v="351VA"/>
    <n v="0"/>
    <n v="0"/>
    <s v="LYCOMI"/>
    <s v="0-540 SERIES"/>
    <s v="0-540"/>
    <m/>
    <x v="3"/>
    <n v="3000"/>
    <m/>
    <n v="16"/>
    <m/>
  </r>
  <r>
    <s v="20141123022829I"/>
    <d v="2014-11-23T00:00:00"/>
    <s v="PALM SPRINGS"/>
    <s v="CA"/>
    <x v="119"/>
    <x v="0"/>
    <s v="MINOR"/>
    <s v="TAKEOFF: ROTATION"/>
    <s v="EMBRAER"/>
    <s v="EMB505"/>
    <s v="NO SERIES EXISTS"/>
    <x v="1"/>
    <x v="1"/>
    <s v="C-GJO"/>
    <n v="0"/>
    <n v="0"/>
    <s v="P&amp;W CA"/>
    <s v="PW545 SER"/>
    <m/>
    <m/>
    <x v="7"/>
    <n v="13185"/>
    <n v="368"/>
    <n v="147"/>
    <m/>
  </r>
  <r>
    <s v="20141123023529I"/>
    <d v="2014-11-23T00:00:00"/>
    <s v="BATAVIA"/>
    <s v="NY"/>
    <x v="1777"/>
    <x v="0"/>
    <s v="MINOR"/>
    <s v="LANDING: TOUCHDOWN"/>
    <s v="BAC"/>
    <n v="167"/>
    <s v="UNDESIGNATED SERIES"/>
    <x v="1"/>
    <x v="1"/>
    <s v="2146G"/>
    <n v="0"/>
    <n v="0"/>
    <s v="ROLLS-"/>
    <s v="VIPER 535"/>
    <n v="535053"/>
    <m/>
    <x v="4"/>
    <n v="3420"/>
    <n v="80"/>
    <n v="5"/>
    <m/>
  </r>
  <r>
    <s v="20141124023869I"/>
    <d v="2014-11-24T00:00:00"/>
    <s v="OCEANO"/>
    <s v="CA"/>
    <x v="336"/>
    <x v="0"/>
    <s v="MINOR"/>
    <s v="LANDING: TOUCHDOWN"/>
    <s v="BEECH"/>
    <n v="36"/>
    <s v="A36"/>
    <x v="1"/>
    <x v="1"/>
    <s v="8169Y"/>
    <n v="0"/>
    <n v="0"/>
    <s v="CONT M"/>
    <s v="IO-550 SERIES"/>
    <m/>
    <n v="1"/>
    <x v="4"/>
    <n v="4000"/>
    <n v="3500"/>
    <m/>
    <m/>
  </r>
  <r>
    <s v="20141125021339I"/>
    <d v="2014-11-25T00:00:00"/>
    <s v="WATERFORD"/>
    <s v="MI"/>
    <x v="621"/>
    <x v="0"/>
    <s v="SUBSTANTIAL"/>
    <s v="LANDING: ROLLOUT"/>
    <s v="LANCAIR"/>
    <s v="IV"/>
    <s v="UNDESIGNATED SERIES"/>
    <x v="1"/>
    <x v="1"/>
    <s v="32TW"/>
    <n v="0"/>
    <n v="0"/>
    <s v="AMA/EX"/>
    <s v="UNKNOWN ENG"/>
    <m/>
    <m/>
    <x v="6"/>
    <n v="12500"/>
    <n v="7"/>
    <n v="75"/>
    <m/>
  </r>
  <r>
    <s v="20141125022069I"/>
    <d v="2014-11-25T00:00:00"/>
    <s v="OPA LOCKA"/>
    <s v="FL"/>
    <x v="250"/>
    <x v="0"/>
    <s v="MINOR"/>
    <s v="LANDING: TOUCHDOWN"/>
    <s v="DOUGLAS"/>
    <s v="DC3"/>
    <s v="SUPER"/>
    <x v="701"/>
    <x v="4"/>
    <s v="587MB"/>
    <n v="0"/>
    <n v="0"/>
    <m/>
    <m/>
    <m/>
    <m/>
    <x v="6"/>
    <n v="21783"/>
    <n v="454"/>
    <n v="129"/>
    <m/>
  </r>
  <r>
    <s v="20141125023409I"/>
    <d v="2014-11-25T00:00:00"/>
    <s v="CRETE"/>
    <s v="NE"/>
    <x v="1092"/>
    <x v="0"/>
    <s v="MINOR"/>
    <s v="LANDING: APPROACH"/>
    <s v="CESSNA"/>
    <n v="182"/>
    <s v="R"/>
    <x v="1"/>
    <x v="1"/>
    <s v="739BM"/>
    <n v="0"/>
    <n v="0"/>
    <s v="LYCOMI"/>
    <s v="0-540 SERIES"/>
    <m/>
    <n v="1"/>
    <x v="3"/>
    <n v="622"/>
    <n v="25"/>
    <n v="32"/>
    <m/>
  </r>
  <r>
    <s v="20141125023549I"/>
    <d v="2014-11-25T00:00:00"/>
    <s v="PEACH SPRINGS"/>
    <s v="AZ"/>
    <x v="343"/>
    <x v="0"/>
    <s v="MINOR"/>
    <s v="LANDING: APPROACH"/>
    <m/>
    <m/>
    <m/>
    <x v="702"/>
    <x v="4"/>
    <s v="876MH"/>
    <n v="0"/>
    <n v="0"/>
    <s v="TURBOM"/>
    <s v="ARRIEL 2D"/>
    <m/>
    <m/>
    <x v="2"/>
    <n v="2784"/>
    <n v="94"/>
    <n v="206"/>
    <m/>
  </r>
  <r>
    <s v="20141126021629I"/>
    <d v="2014-11-26T00:00:00"/>
    <s v="FAIRFIELD"/>
    <s v="NJ"/>
    <x v="640"/>
    <x v="0"/>
    <s v="NONE"/>
    <s v="LANDING: ROLLOUT"/>
    <s v="PIAGGIO"/>
    <s v="P180"/>
    <s v="AVANTI"/>
    <x v="1"/>
    <x v="1"/>
    <s v="481BR"/>
    <n v="0"/>
    <n v="0"/>
    <s v="P&amp;W CA"/>
    <s v="PT6A-66B"/>
    <m/>
    <n v="2"/>
    <x v="3"/>
    <n v="2300"/>
    <n v="600"/>
    <n v="50"/>
    <m/>
  </r>
  <r>
    <s v="20141127021589I"/>
    <d v="2014-11-27T00:00:00"/>
    <m/>
    <s v="NC"/>
    <x v="1778"/>
    <x v="0"/>
    <s v="NONE"/>
    <s v="DESCENT"/>
    <s v="UNITED CONSULTANT"/>
    <s v="UC1"/>
    <s v="NO SERIES EXISTS"/>
    <x v="1"/>
    <x v="1"/>
    <s v="9503U"/>
    <n v="0"/>
    <n v="0"/>
    <s v="LYCOMI"/>
    <s v="I0360 SER"/>
    <m/>
    <m/>
    <x v="2"/>
    <n v="4000"/>
    <n v="30"/>
    <n v="30"/>
    <m/>
  </r>
  <r>
    <s v="20141127023149I"/>
    <d v="2014-11-27T00:00:00"/>
    <s v="COLUMBUS"/>
    <s v="OH"/>
    <x v="1136"/>
    <x v="0"/>
    <s v="NONE"/>
    <s v="TAKEOFF: DEPARTURE"/>
    <s v="MCDONNELL DOUGLAS"/>
    <s v="MD90"/>
    <n v="30"/>
    <x v="33"/>
    <x v="3"/>
    <s v="916DN"/>
    <n v="0"/>
    <n v="0"/>
    <s v="IAE"/>
    <s v="V2500SERIES"/>
    <m/>
    <m/>
    <x v="0"/>
    <m/>
    <m/>
    <m/>
    <m/>
  </r>
  <r>
    <s v="20141127023369I"/>
    <d v="2014-11-27T00:00:00"/>
    <s v="SPARTANBURG"/>
    <s v="SC"/>
    <x v="603"/>
    <x v="0"/>
    <s v="MINOR"/>
    <s v="LANDING: ROLLOUT"/>
    <s v="MOONEY"/>
    <s v="M20K"/>
    <s v="NO SERIES EXISTS"/>
    <x v="1"/>
    <x v="1"/>
    <s v="261R"/>
    <n v="0"/>
    <n v="0"/>
    <s v="CONT M"/>
    <s v="TSIO-360 SER"/>
    <m/>
    <n v="1"/>
    <x v="3"/>
    <n v="2558"/>
    <m/>
    <m/>
    <m/>
  </r>
  <r>
    <s v="20141128020919I"/>
    <d v="2014-11-28T00:00:00"/>
    <m/>
    <m/>
    <x v="648"/>
    <x v="0"/>
    <s v="MINOR"/>
    <s v="LANDING: TOUCHDOWN"/>
    <s v="BEECH"/>
    <n v="36"/>
    <s v="A36"/>
    <x v="1"/>
    <x v="1"/>
    <s v="94JK"/>
    <n v="0"/>
    <n v="0"/>
    <s v="CONT M"/>
    <s v="IO-550 SERIES"/>
    <m/>
    <n v="1"/>
    <x v="0"/>
    <m/>
    <m/>
    <m/>
    <m/>
  </r>
  <r>
    <s v="20141128021029I"/>
    <d v="2014-11-28T00:00:00"/>
    <s v="EASTON"/>
    <s v="MN"/>
    <x v="1779"/>
    <x v="0"/>
    <s v="MINOR"/>
    <s v="CRUISE-LEVEL FLIGHT"/>
    <s v="MOONEY"/>
    <s v="M20J"/>
    <s v="NO SERIES EXISTS"/>
    <x v="1"/>
    <x v="1"/>
    <s v="121AS"/>
    <n v="0"/>
    <n v="0"/>
    <s v="LYCOMI"/>
    <s v="I0360 SER A&amp;C"/>
    <s v="IO360-"/>
    <n v="1"/>
    <x v="5"/>
    <n v="2002"/>
    <n v="1000"/>
    <n v="11"/>
    <m/>
  </r>
  <r>
    <s v="20141128022599I"/>
    <d v="2014-11-28T00:00:00"/>
    <s v="PHOENIX"/>
    <s v="AZ"/>
    <x v="111"/>
    <x v="0"/>
    <s v="MINOR"/>
    <s v="LANDING: TOUCHDOWN"/>
    <s v="PIPER"/>
    <s v="PA44"/>
    <n v="180"/>
    <x v="493"/>
    <x v="2"/>
    <s v="435PA"/>
    <n v="0"/>
    <n v="0"/>
    <s v="LYCOMI"/>
    <s v="0-360-A1D"/>
    <m/>
    <m/>
    <x v="9"/>
    <n v="759"/>
    <n v="103"/>
    <n v="255"/>
    <m/>
  </r>
  <r>
    <s v="20141128023229I"/>
    <d v="2014-11-28T00:00:00"/>
    <s v="FORT LAUDERDALE"/>
    <s v="FL"/>
    <x v="101"/>
    <x v="0"/>
    <s v="MINOR"/>
    <s v="DESCENT"/>
    <s v="BEECH"/>
    <n v="76"/>
    <s v="NO SERIES EXISTS"/>
    <x v="1"/>
    <x v="1"/>
    <s v="5283M"/>
    <n v="0"/>
    <n v="0"/>
    <s v="LYCOMI"/>
    <s v="O&amp;VO-360 SER"/>
    <m/>
    <n v="2"/>
    <x v="4"/>
    <n v="130"/>
    <n v="5"/>
    <n v="20"/>
    <m/>
  </r>
  <r>
    <s v="20141128023269I"/>
    <d v="2014-11-28T00:00:00"/>
    <s v="ATLANTA"/>
    <s v="GA"/>
    <x v="243"/>
    <x v="0"/>
    <s v="MINOR"/>
    <s v="LANDING: ROLLOUT"/>
    <s v="PIPER"/>
    <s v="PA18"/>
    <s v="A150"/>
    <x v="1"/>
    <x v="1"/>
    <s v="9063D"/>
    <n v="0"/>
    <n v="0"/>
    <s v="LYCOMI"/>
    <s v="0-320 SERIES"/>
    <m/>
    <m/>
    <x v="5"/>
    <n v="11000"/>
    <n v="5"/>
    <n v="97"/>
    <m/>
  </r>
  <r>
    <s v="20141128023399I"/>
    <d v="2014-11-28T00:00:00"/>
    <s v="VERO BEACH"/>
    <s v="FL"/>
    <x v="239"/>
    <x v="0"/>
    <s v="MINOR"/>
    <s v="GROUND-RAMP"/>
    <s v="MOONEY"/>
    <s v="M20K"/>
    <s v="NO SERIES EXISTS"/>
    <x v="1"/>
    <x v="1"/>
    <s v="231MN"/>
    <n v="0"/>
    <n v="0"/>
    <s v="CONT M"/>
    <s v="TSIO-360 SER"/>
    <m/>
    <n v="1"/>
    <x v="0"/>
    <m/>
    <m/>
    <m/>
    <m/>
  </r>
  <r>
    <s v="20141129022099I"/>
    <d v="2014-11-29T00:00:00"/>
    <m/>
    <s v="FL"/>
    <x v="659"/>
    <x v="0"/>
    <s v="MINOR"/>
    <s v="LANDING: TOUCHDOWN"/>
    <s v="BEECH"/>
    <n v="35"/>
    <s v="F35"/>
    <x v="1"/>
    <x v="1"/>
    <s v="5068B"/>
    <n v="0"/>
    <n v="0"/>
    <s v="CONT M"/>
    <s v="E225 SERIES"/>
    <m/>
    <n v="1"/>
    <x v="2"/>
    <n v="3500"/>
    <n v="500"/>
    <n v="15"/>
    <m/>
  </r>
  <r>
    <s v="20141129022269I"/>
    <d v="2014-11-29T00:00:00"/>
    <s v="LARNED"/>
    <s v="KS"/>
    <x v="1780"/>
    <x v="0"/>
    <s v="MINOR"/>
    <s v="CRUISE-LEVEL FLIGHT"/>
    <s v="CESSNA"/>
    <n v="421"/>
    <s v="C"/>
    <x v="1"/>
    <x v="1"/>
    <s v="66CL"/>
    <n v="0"/>
    <n v="0"/>
    <s v="CONT M"/>
    <s v="GTSIO-520 SER"/>
    <s v="GTSIO-"/>
    <n v="2"/>
    <x v="2"/>
    <n v="2184"/>
    <n v="56"/>
    <n v="77"/>
    <m/>
  </r>
  <r>
    <s v="20141129022609I"/>
    <d v="2014-11-29T00:00:00"/>
    <s v="MARANA"/>
    <s v="AZ"/>
    <x v="664"/>
    <x v="0"/>
    <s v="MINOR"/>
    <s v="TAKEOFF: CLIMB OUT"/>
    <s v="PIPER"/>
    <s v="PA24"/>
    <n v="250"/>
    <x v="1"/>
    <x v="1"/>
    <s v="7123P"/>
    <n v="0"/>
    <n v="0"/>
    <s v="LYCOMI"/>
    <s v="0-540 SERIES"/>
    <m/>
    <m/>
    <x v="4"/>
    <n v="391"/>
    <n v="132"/>
    <n v="1"/>
    <m/>
  </r>
  <r>
    <s v="20141129023599I"/>
    <d v="2014-11-29T00:00:00"/>
    <s v="BETHEL"/>
    <s v="AK"/>
    <x v="656"/>
    <x v="0"/>
    <s v="NONE"/>
    <s v="CRUISE-LEVEL FLIGHT"/>
    <s v="CESSNA"/>
    <n v="207"/>
    <s v="UNDESIGNATED SERIES"/>
    <x v="238"/>
    <x v="4"/>
    <s v="1653U"/>
    <n v="0"/>
    <n v="0"/>
    <s v="CONT M"/>
    <s v="IO 520 SERIES"/>
    <s v="IO 520"/>
    <n v="1"/>
    <x v="0"/>
    <m/>
    <m/>
    <m/>
    <m/>
  </r>
  <r>
    <s v="20141130020959I"/>
    <d v="2014-11-30T00:00:00"/>
    <s v="WINCHESTER"/>
    <s v="TN"/>
    <x v="649"/>
    <x v="0"/>
    <s v="MINOR"/>
    <s v="TAXI"/>
    <s v="CESSNA"/>
    <n v="340"/>
    <s v="A"/>
    <x v="1"/>
    <x v="1"/>
    <s v="4144G"/>
    <n v="0"/>
    <n v="0"/>
    <m/>
    <m/>
    <m/>
    <n v="2"/>
    <x v="3"/>
    <n v="2200"/>
    <n v="900"/>
    <n v="20"/>
    <m/>
  </r>
  <r>
    <s v="20141130021359I"/>
    <d v="2014-11-30T00:00:00"/>
    <s v="HOUSTON"/>
    <s v="TX"/>
    <x v="841"/>
    <x v="0"/>
    <s v="NONE"/>
    <s v="CRUISE-LEVEL FLIGHT"/>
    <s v="BOEING"/>
    <n v="737"/>
    <n v="724"/>
    <x v="436"/>
    <x v="3"/>
    <n v="39726"/>
    <n v="0"/>
    <n v="7"/>
    <s v="CFM IN"/>
    <s v="CFM56 SERIES"/>
    <m/>
    <m/>
    <x v="0"/>
    <m/>
    <m/>
    <m/>
    <m/>
  </r>
  <r>
    <s v="20141130021379I"/>
    <d v="2014-11-30T00:00:00"/>
    <s v="ITHACA"/>
    <s v="NY"/>
    <x v="1781"/>
    <x v="0"/>
    <s v="MINOR"/>
    <s v="GROUND-RAMP"/>
    <s v="PIPER"/>
    <s v="PA28R"/>
    <n v="200"/>
    <x v="1"/>
    <x v="1"/>
    <s v="1021X"/>
    <n v="0"/>
    <n v="0"/>
    <s v="LYCOMI"/>
    <s v="I0360 SER"/>
    <s v="UNKNOW"/>
    <m/>
    <x v="4"/>
    <n v="297"/>
    <m/>
    <m/>
    <m/>
  </r>
  <r>
    <s v="20141130021389I"/>
    <d v="2014-11-30T00:00:00"/>
    <s v="DANBURY"/>
    <s v="CT"/>
    <x v="824"/>
    <x v="0"/>
    <s v="MINOR"/>
    <s v="GROUND-RAMP"/>
    <s v="CESSNA"/>
    <n v="177"/>
    <s v="B"/>
    <x v="1"/>
    <x v="1"/>
    <n v="11907"/>
    <n v="0"/>
    <n v="0"/>
    <m/>
    <m/>
    <m/>
    <n v="1"/>
    <x v="4"/>
    <n v="409"/>
    <n v="206"/>
    <n v="1"/>
    <m/>
  </r>
  <r>
    <s v="20141130022109I"/>
    <d v="2014-11-30T00:00:00"/>
    <s v="GREENVILLE"/>
    <s v="SC"/>
    <x v="104"/>
    <x v="0"/>
    <s v="MINOR"/>
    <s v="LANDING: ROLLOUT"/>
    <m/>
    <m/>
    <m/>
    <x v="1"/>
    <x v="1"/>
    <s v="702PL"/>
    <n v="0"/>
    <n v="0"/>
    <s v="SUPERI"/>
    <s v="IO-360"/>
    <m/>
    <m/>
    <x v="4"/>
    <n v="1038"/>
    <n v="250"/>
    <n v="20"/>
    <m/>
  </r>
  <r>
    <s v="20141130022119I"/>
    <d v="2014-11-30T00:00:00"/>
    <s v="MIAMI"/>
    <s v="FL"/>
    <x v="58"/>
    <x v="0"/>
    <s v="MINOR"/>
    <s v="LANDING: TOUCHDOWN"/>
    <s v="CESSNA"/>
    <n v="172"/>
    <s v="M"/>
    <x v="1"/>
    <x v="1"/>
    <s v="9955V"/>
    <n v="0"/>
    <n v="0"/>
    <s v="LYCOMI"/>
    <s v="0-320 SERIES"/>
    <m/>
    <n v="1"/>
    <x v="1"/>
    <m/>
    <m/>
    <m/>
    <m/>
  </r>
  <r>
    <s v="20141201020749I"/>
    <d v="2014-12-01T00:00:00"/>
    <s v="LAKEVILLE"/>
    <s v="MN"/>
    <x v="1242"/>
    <x v="0"/>
    <s v="MINOR"/>
    <s v="LANDING: ROLLOUT"/>
    <s v="NON STANDARD"/>
    <m/>
    <m/>
    <x v="1"/>
    <x v="1"/>
    <s v="90LC"/>
    <n v="0"/>
    <n v="0"/>
    <s v="CONT M"/>
    <s v="O-200-D"/>
    <m/>
    <n v="1"/>
    <x v="6"/>
    <n v="6000"/>
    <n v="11"/>
    <n v="60"/>
    <m/>
  </r>
  <r>
    <s v="20141201020839I"/>
    <d v="2014-12-01T00:00:00"/>
    <s v="TOOELE"/>
    <s v="UT"/>
    <x v="418"/>
    <x v="0"/>
    <s v="MINOR"/>
    <s v="LANDING: TOUCHDOWN"/>
    <s v="TECNAM"/>
    <s v="P2006T"/>
    <s v="NO SERIES EXISTS"/>
    <x v="257"/>
    <x v="2"/>
    <s v="302CA"/>
    <n v="0"/>
    <n v="0"/>
    <s v="ROTAX"/>
    <s v="912S"/>
    <m/>
    <n v="2"/>
    <x v="9"/>
    <n v="642"/>
    <n v="155"/>
    <n v="187"/>
    <m/>
  </r>
  <r>
    <s v="20141201021409I"/>
    <d v="2014-12-01T00:00:00"/>
    <s v="GATESVILLE"/>
    <s v="TX"/>
    <x v="1782"/>
    <x v="0"/>
    <s v="MINOR"/>
    <s v="LANDING: TOUCHDOWN"/>
    <s v="BEECH"/>
    <n v="35"/>
    <s v="P35"/>
    <x v="1"/>
    <x v="1"/>
    <s v="1593Z"/>
    <n v="0"/>
    <n v="0"/>
    <s v="CONT M"/>
    <s v="I0-470 SERIES"/>
    <m/>
    <n v="1"/>
    <x v="4"/>
    <m/>
    <m/>
    <n v="40"/>
    <m/>
  </r>
  <r>
    <s v="20141201022629I"/>
    <d v="2014-12-01T00:00:00"/>
    <m/>
    <m/>
    <x v="630"/>
    <x v="0"/>
    <s v="NONE"/>
    <s v="TAKEOFF: CLIMB OUT"/>
    <s v="CESSNA"/>
    <n v="525"/>
    <s v="B"/>
    <x v="703"/>
    <x v="1"/>
    <s v="196JH"/>
    <n v="0"/>
    <n v="0"/>
    <s v="WILLIA"/>
    <s v="FJ44-3A"/>
    <m/>
    <n v="2"/>
    <x v="2"/>
    <n v="4395"/>
    <n v="839"/>
    <n v="51"/>
    <m/>
  </r>
  <r>
    <s v="20141201022839I"/>
    <d v="2014-12-01T00:00:00"/>
    <s v="MURRIETA"/>
    <s v="CA"/>
    <x v="910"/>
    <x v="0"/>
    <s v="MINOR"/>
    <s v="LANDING: TOUCHDOWN"/>
    <s v="MOONEY"/>
    <s v="M20J"/>
    <s v="NO SERIES EXISTS"/>
    <x v="1"/>
    <x v="1"/>
    <s v="201PS"/>
    <n v="0"/>
    <n v="0"/>
    <s v="LYCOMI"/>
    <s v="I0360 SER"/>
    <m/>
    <n v="1"/>
    <x v="0"/>
    <m/>
    <m/>
    <m/>
    <m/>
  </r>
  <r>
    <s v="20141201023739I"/>
    <d v="2014-12-01T00:00:00"/>
    <s v="OXFORD"/>
    <s v="CT"/>
    <x v="191"/>
    <x v="0"/>
    <s v="MINOR"/>
    <s v="LANDING: APPROACH"/>
    <s v="CESSNA"/>
    <n v="195"/>
    <s v="UNDESIGNATED SERIES"/>
    <x v="1"/>
    <x v="1"/>
    <s v="9330A"/>
    <n v="0"/>
    <n v="0"/>
    <s v="JACOBS"/>
    <s v="R755A SERIES"/>
    <n v="2"/>
    <n v="1"/>
    <x v="3"/>
    <n v="2222"/>
    <n v="2000"/>
    <n v="1"/>
    <m/>
  </r>
  <r>
    <s v="20141202021019I"/>
    <d v="2014-12-02T00:00:00"/>
    <s v="WATKINS"/>
    <s v="CO"/>
    <x v="933"/>
    <x v="0"/>
    <s v="MINOR"/>
    <s v="OTHER-SPECIFY"/>
    <s v="AEROSPATIALE"/>
    <s v="AS350"/>
    <s v="B3"/>
    <x v="103"/>
    <x v="4"/>
    <s v="108LN"/>
    <n v="0"/>
    <n v="0"/>
    <m/>
    <m/>
    <m/>
    <m/>
    <x v="6"/>
    <n v="12000"/>
    <n v="500"/>
    <n v="50"/>
    <m/>
  </r>
  <r>
    <s v="20141202023009I"/>
    <d v="2014-12-02T00:00:00"/>
    <s v="ANCHORAGE"/>
    <s v="AK"/>
    <x v="258"/>
    <x v="0"/>
    <s v="NONE"/>
    <s v="LANDING: APPROACH"/>
    <s v="SHORT"/>
    <s v="SC7"/>
    <n v="3"/>
    <x v="69"/>
    <x v="4"/>
    <s v="731E"/>
    <n v="0"/>
    <n v="0"/>
    <s v="AIRESE"/>
    <s v="TPE331 SERIES"/>
    <m/>
    <m/>
    <x v="2"/>
    <n v="4399"/>
    <n v="400"/>
    <n v="110"/>
    <m/>
  </r>
  <r>
    <s v="20141203022139I"/>
    <d v="2014-12-03T00:00:00"/>
    <s v="HILLIARD"/>
    <s v="FL"/>
    <x v="0"/>
    <x v="0"/>
    <s v="NONE"/>
    <s v="CRUISE-LEVEL FLIGHT"/>
    <m/>
    <m/>
    <m/>
    <x v="1"/>
    <x v="1"/>
    <s v="131BP"/>
    <n v="0"/>
    <n v="0"/>
    <s v="JABIRU"/>
    <n v="3300"/>
    <m/>
    <m/>
    <x v="3"/>
    <n v="2282"/>
    <n v="236"/>
    <n v="8"/>
    <m/>
  </r>
  <r>
    <s v="20141203022939I"/>
    <d v="2014-12-03T00:00:00"/>
    <s v="MELBOURNE"/>
    <s v="FL"/>
    <x v="257"/>
    <x v="0"/>
    <s v="MINOR"/>
    <s v="LANDING: APPROACH"/>
    <s v="PIPER"/>
    <s v="PA28"/>
    <n v="161"/>
    <x v="537"/>
    <x v="2"/>
    <s v="635FT"/>
    <n v="0"/>
    <n v="0"/>
    <s v="LYCOMI"/>
    <s v="O-320-D3G"/>
    <m/>
    <m/>
    <x v="0"/>
    <m/>
    <m/>
    <m/>
    <m/>
  </r>
  <r>
    <s v="20141203022989I"/>
    <d v="2014-12-03T00:00:00"/>
    <s v="ALCOA"/>
    <s v="TN"/>
    <x v="572"/>
    <x v="0"/>
    <s v="MINOR"/>
    <s v="TAXI"/>
    <s v="NORTH AMERICAN"/>
    <s v="A36"/>
    <s v="A"/>
    <x v="1"/>
    <x v="1"/>
    <s v="1092Y"/>
    <n v="0"/>
    <n v="0"/>
    <s v="CONT M"/>
    <s v="IO-550 SERIES"/>
    <m/>
    <n v="1"/>
    <x v="3"/>
    <n v="7000"/>
    <n v="596"/>
    <n v="52"/>
    <m/>
  </r>
  <r>
    <s v="20141204020709I"/>
    <d v="2014-12-04T00:00:00"/>
    <m/>
    <s v="VA"/>
    <x v="1783"/>
    <x v="0"/>
    <s v="MINOR"/>
    <s v="TAKEOFF: CLIMB OUT"/>
    <s v="PIPER"/>
    <s v="PA31"/>
    <n v="350"/>
    <x v="623"/>
    <x v="4"/>
    <s v="614HR"/>
    <n v="0"/>
    <n v="0"/>
    <s v="LYCOMI"/>
    <s v="TI0-540 SER"/>
    <m/>
    <m/>
    <x v="2"/>
    <n v="2336"/>
    <n v="59"/>
    <n v="197"/>
    <m/>
  </r>
  <r>
    <s v="20141204022309I"/>
    <d v="2014-12-04T00:00:00"/>
    <s v="TETERBORO"/>
    <s v="NJ"/>
    <x v="63"/>
    <x v="0"/>
    <s v="MINOR"/>
    <s v="TAXI"/>
    <s v="DASSAULT"/>
    <s v="MYSTERE1"/>
    <s v="NO SERIES EXISTS"/>
    <x v="1"/>
    <x v="1"/>
    <s v="316SS"/>
    <n v="0"/>
    <n v="0"/>
    <s v="GARRET"/>
    <s v="TFE 731 SER"/>
    <m/>
    <m/>
    <x v="6"/>
    <m/>
    <m/>
    <m/>
    <m/>
  </r>
  <r>
    <s v="20141205021189I"/>
    <d v="2014-12-05T00:00:00"/>
    <s v="KALISPELL"/>
    <s v="MT"/>
    <x v="1093"/>
    <x v="0"/>
    <s v="MINOR"/>
    <s v="TAKEOFF: DEPARTURE"/>
    <s v="CESSNA"/>
    <n v="402"/>
    <s v="B"/>
    <x v="704"/>
    <x v="4"/>
    <s v="957EA"/>
    <n v="0"/>
    <n v="0"/>
    <s v="CONT M"/>
    <s v="TSIO-520 SER"/>
    <m/>
    <n v="2"/>
    <x v="3"/>
    <n v="2265"/>
    <n v="222"/>
    <n v="125"/>
    <m/>
  </r>
  <r>
    <s v="20141205021469I"/>
    <d v="2014-12-05T00:00:00"/>
    <s v="AMARILLO"/>
    <s v="TX"/>
    <x v="795"/>
    <x v="0"/>
    <s v="MINOR"/>
    <s v="UNKNOWN"/>
    <m/>
    <m/>
    <m/>
    <x v="1"/>
    <x v="1"/>
    <s v="141WP"/>
    <n v="0"/>
    <n v="0"/>
    <s v="P&amp;W CA"/>
    <s v="PT6A-135A"/>
    <m/>
    <m/>
    <x v="4"/>
    <n v="1160"/>
    <n v="148"/>
    <n v="86"/>
    <m/>
  </r>
  <r>
    <s v="20141206022189I"/>
    <d v="2014-12-06T00:00:00"/>
    <s v="FORT MYERS"/>
    <s v="FL"/>
    <x v="792"/>
    <x v="0"/>
    <s v="MINOR"/>
    <s v="LANDING: TOUCHDOWN"/>
    <s v="PIPER"/>
    <s v="PA24"/>
    <n v="260"/>
    <x v="1"/>
    <x v="1"/>
    <s v="80ND"/>
    <n v="0"/>
    <n v="0"/>
    <s v="LYCOMI"/>
    <s v="TI0-540 SER"/>
    <m/>
    <m/>
    <x v="4"/>
    <n v="40"/>
    <n v="40"/>
    <n v="40"/>
    <m/>
  </r>
  <r>
    <s v="20141206022849I"/>
    <d v="2014-12-06T00:00:00"/>
    <s v="CHINO"/>
    <s v="CA"/>
    <x v="163"/>
    <x v="0"/>
    <s v="MINOR"/>
    <s v="LANDING: ROLLOUT"/>
    <s v="DE HAVILLAND"/>
    <s v="DHC1"/>
    <s v="UNDESIGNATED SERIES"/>
    <x v="1"/>
    <x v="1"/>
    <s v="833WP"/>
    <n v="0"/>
    <n v="0"/>
    <s v="DEHAV"/>
    <s v="GIPSY MAJOR"/>
    <m/>
    <m/>
    <x v="4"/>
    <n v="920"/>
    <n v="145"/>
    <n v="20"/>
    <m/>
  </r>
  <r>
    <s v="20141206022859I"/>
    <d v="2014-12-06T00:00:00"/>
    <s v="BIG BEAR"/>
    <s v="CA"/>
    <x v="1784"/>
    <x v="0"/>
    <s v="MINOR"/>
    <s v="LANDING: APPROACH"/>
    <s v="MOONEY"/>
    <s v="M20C"/>
    <s v="NO SERIES EXISTS"/>
    <x v="1"/>
    <x v="1"/>
    <s v="224CM"/>
    <n v="0"/>
    <n v="0"/>
    <s v="LYCOMI"/>
    <s v="O&amp;VO-360 SER"/>
    <m/>
    <n v="1"/>
    <x v="4"/>
    <n v="333"/>
    <n v="250"/>
    <n v="14"/>
    <m/>
  </r>
  <r>
    <s v="20141207023389I"/>
    <d v="2014-12-07T00:00:00"/>
    <s v="MELBOURNE"/>
    <s v="FL"/>
    <x v="257"/>
    <x v="0"/>
    <s v="MINOR"/>
    <s v="CRUISE-LEVEL FLIGHT"/>
    <s v="BEECH"/>
    <n v="300"/>
    <s v="UNDESIGNATED SERIES"/>
    <x v="705"/>
    <x v="4"/>
    <s v="907DB"/>
    <n v="0"/>
    <n v="0"/>
    <s v="P&amp;W"/>
    <s v="PT6A SER"/>
    <m/>
    <m/>
    <x v="2"/>
    <m/>
    <m/>
    <m/>
    <m/>
  </r>
  <r>
    <s v="20141208023279I"/>
    <d v="2014-12-08T00:00:00"/>
    <s v="ANCHORAGE"/>
    <s v="AK"/>
    <x v="258"/>
    <x v="0"/>
    <s v="NONE"/>
    <s v="CRUISE-LEVEL FLIGHT"/>
    <s v="PIPER"/>
    <s v="PA31"/>
    <n v="350"/>
    <x v="523"/>
    <x v="4"/>
    <s v="400RA"/>
    <n v="0"/>
    <n v="0"/>
    <s v="LYCOMI"/>
    <s v="TI0-540 SER"/>
    <m/>
    <m/>
    <x v="4"/>
    <n v="4365"/>
    <n v="1100"/>
    <n v="362"/>
    <m/>
  </r>
  <r>
    <s v="20141208023819I"/>
    <d v="2014-12-08T00:00:00"/>
    <s v="CHINO"/>
    <s v="CA"/>
    <x v="163"/>
    <x v="0"/>
    <s v="MINOR"/>
    <s v="LANDING: ROLLOUT"/>
    <s v="BEECH"/>
    <n v="76"/>
    <s v="NO SERIES EXISTS"/>
    <x v="1"/>
    <x v="1"/>
    <s v="6712P"/>
    <n v="0"/>
    <n v="0"/>
    <s v="LYCOMI"/>
    <s v="O&amp;VO-360 SER"/>
    <m/>
    <n v="2"/>
    <x v="3"/>
    <n v="3077"/>
    <n v="310"/>
    <n v="137"/>
    <m/>
  </r>
  <r>
    <s v="20141208024149I"/>
    <d v="2014-12-08T00:00:00"/>
    <s v="NEW BRAUNFELS"/>
    <s v="TX"/>
    <x v="168"/>
    <x v="0"/>
    <s v="SUBSTANTIAL"/>
    <s v="LANDING: TOUCHDOWN"/>
    <s v="CIRRUS"/>
    <s v="SR20"/>
    <s v="NO SERIES EXISTS"/>
    <x v="1"/>
    <x v="1"/>
    <s v="789RH"/>
    <n v="0"/>
    <n v="0"/>
    <m/>
    <m/>
    <m/>
    <n v="1"/>
    <x v="4"/>
    <n v="440"/>
    <n v="14"/>
    <n v="14"/>
    <m/>
  </r>
  <r>
    <s v="20141209021419I"/>
    <d v="2014-12-09T00:00:00"/>
    <s v="AMARILLO"/>
    <s v="TX"/>
    <x v="795"/>
    <x v="0"/>
    <s v="MINOR"/>
    <s v="LANDING: TOUCHDOWN"/>
    <s v="CESSNA"/>
    <n v="210"/>
    <s v="L"/>
    <x v="1"/>
    <x v="1"/>
    <s v="4697Q"/>
    <n v="0"/>
    <n v="0"/>
    <s v="CONT M"/>
    <s v="IO 520 SERIES"/>
    <m/>
    <n v="1"/>
    <x v="4"/>
    <n v="1150"/>
    <n v="800"/>
    <n v="34"/>
    <m/>
  </r>
  <r>
    <s v="20141209021579I"/>
    <d v="2014-12-09T00:00:00"/>
    <s v="HOT SPRINGS"/>
    <s v="AR"/>
    <x v="331"/>
    <x v="0"/>
    <s v="MINOR"/>
    <s v="LANDING: APPROACH"/>
    <s v="BEECH"/>
    <n v="35"/>
    <s v="M35"/>
    <x v="1"/>
    <x v="1"/>
    <s v="9572R"/>
    <n v="0"/>
    <n v="0"/>
    <s v="CONT M"/>
    <s v="I0-470 SERIES"/>
    <m/>
    <n v="1"/>
    <x v="3"/>
    <n v="4700"/>
    <n v="3500"/>
    <n v="14"/>
    <m/>
  </r>
  <r>
    <s v="20141209022149I"/>
    <d v="2014-12-09T00:00:00"/>
    <s v="ATHENS"/>
    <s v="GA"/>
    <x v="1020"/>
    <x v="0"/>
    <s v="MINOR"/>
    <s v="LANDING: ROLLOUT"/>
    <s v="CESSNA"/>
    <n v="210"/>
    <s v="M"/>
    <x v="1"/>
    <x v="1"/>
    <s v="732PW"/>
    <n v="0"/>
    <n v="0"/>
    <s v="CONT M"/>
    <s v="IO 520 SERIES"/>
    <m/>
    <n v="1"/>
    <x v="2"/>
    <n v="1850"/>
    <n v="50"/>
    <n v="40"/>
    <m/>
  </r>
  <r>
    <s v="20141209022439I"/>
    <d v="2014-12-09T00:00:00"/>
    <s v="HUMBLE"/>
    <s v="TX"/>
    <x v="841"/>
    <x v="0"/>
    <s v="MINOR"/>
    <s v="LANDING: APPROACH"/>
    <s v="BEECH"/>
    <n v="300"/>
    <s v="UNDESIGNATED SERIES"/>
    <x v="454"/>
    <x v="4"/>
    <n v="67"/>
    <n v="0"/>
    <n v="0"/>
    <s v="P&amp;W CA"/>
    <s v="PT6A-60A"/>
    <m/>
    <m/>
    <x v="0"/>
    <m/>
    <m/>
    <m/>
    <m/>
  </r>
  <r>
    <s v="20141209023439I"/>
    <d v="2014-12-09T00:00:00"/>
    <s v="KNOXVILLE"/>
    <s v="TN"/>
    <x v="572"/>
    <x v="0"/>
    <s v="MINOR"/>
    <s v="LANDING: TOUCHDOWN"/>
    <s v="RAYTHEON"/>
    <n v="390"/>
    <s v="NO SERIES EXISTS"/>
    <x v="1"/>
    <x v="1"/>
    <s v="390JV"/>
    <n v="0"/>
    <n v="0"/>
    <m/>
    <m/>
    <m/>
    <n v="2"/>
    <x v="0"/>
    <m/>
    <m/>
    <m/>
    <m/>
  </r>
  <r>
    <s v="20141210020979I"/>
    <d v="2014-12-10T00:00:00"/>
    <s v="SPRINGFIELD"/>
    <s v="IL"/>
    <x v="790"/>
    <x v="0"/>
    <s v="MINOR"/>
    <s v="MANEUVER"/>
    <s v="CESSNA"/>
    <n v="182"/>
    <s v="S"/>
    <x v="706"/>
    <x v="1"/>
    <s v="661SP"/>
    <n v="0"/>
    <n v="0"/>
    <s v="LYCOMI"/>
    <s v="I0360 SER"/>
    <m/>
    <n v="1"/>
    <x v="0"/>
    <m/>
    <m/>
    <m/>
    <m/>
  </r>
  <r>
    <s v="20141210022669I"/>
    <d v="2014-12-10T00:00:00"/>
    <m/>
    <s v="ID"/>
    <x v="0"/>
    <x v="0"/>
    <s v="MINOR"/>
    <s v="LANDING: ROLLOUT"/>
    <m/>
    <m/>
    <m/>
    <x v="1"/>
    <x v="1"/>
    <s v="642RT"/>
    <n v="0"/>
    <n v="0"/>
    <s v="JACOBS"/>
    <s v="R755A SERIES"/>
    <m/>
    <m/>
    <x v="4"/>
    <n v="5000"/>
    <n v="1200"/>
    <n v="5"/>
    <m/>
  </r>
  <r>
    <s v="20141210023309I"/>
    <d v="2014-12-10T00:00:00"/>
    <s v="KING SALMON"/>
    <s v="AK"/>
    <x v="624"/>
    <x v="0"/>
    <s v="SUBSTANTIAL"/>
    <s v="TAKEOFF: ROTATION"/>
    <s v="PIPER"/>
    <s v="PA31"/>
    <n v="350"/>
    <x v="523"/>
    <x v="4"/>
    <s v="400RA"/>
    <n v="0"/>
    <n v="0"/>
    <s v="LYCOMI"/>
    <s v="TI0-540 SER"/>
    <m/>
    <m/>
    <x v="4"/>
    <n v="4365"/>
    <n v="1100"/>
    <n v="367"/>
    <m/>
  </r>
  <r>
    <s v="20141210023319I"/>
    <d v="2014-12-10T00:00:00"/>
    <s v="DECATUR"/>
    <s v="TX"/>
    <x v="731"/>
    <x v="0"/>
    <s v="MINOR"/>
    <s v="LANDING: ROLLOUT"/>
    <s v="BEECH"/>
    <n v="35"/>
    <s v="S35"/>
    <x v="1"/>
    <x v="1"/>
    <s v="7922K"/>
    <n v="0"/>
    <n v="0"/>
    <s v="CONT M"/>
    <s v="IO 520 SERIES"/>
    <m/>
    <n v="1"/>
    <x v="6"/>
    <n v="20000"/>
    <n v="400"/>
    <n v="3"/>
    <m/>
  </r>
  <r>
    <s v="20141210023499I"/>
    <d v="2014-12-10T00:00:00"/>
    <s v="MOBILE"/>
    <s v="AZ"/>
    <x v="565"/>
    <x v="0"/>
    <s v="MINOR"/>
    <s v="LANDING: TOUCHDOWN"/>
    <s v="BEECH"/>
    <n v="33"/>
    <s v="F33A"/>
    <x v="1"/>
    <x v="2"/>
    <s v="5599P"/>
    <n v="0"/>
    <n v="0"/>
    <s v="CONT M"/>
    <s v="IO 520 SERIES"/>
    <m/>
    <n v="1"/>
    <x v="6"/>
    <n v="8794"/>
    <n v="2500"/>
    <n v="100"/>
    <m/>
  </r>
  <r>
    <s v="20141210023589I"/>
    <d v="2014-12-10T00:00:00"/>
    <s v="WILLOW"/>
    <s v="AK"/>
    <x v="0"/>
    <x v="0"/>
    <s v="MINOR"/>
    <s v="CRUISE-LEVEL FLIGHT"/>
    <s v="PIPER"/>
    <s v="PA14"/>
    <s v="NO SERIES EXISTS"/>
    <x v="1"/>
    <x v="1"/>
    <s v="5169H"/>
    <n v="0"/>
    <n v="0"/>
    <s v="LYCOMI"/>
    <s v="0-320 SERIES"/>
    <m/>
    <m/>
    <x v="1"/>
    <n v="120"/>
    <n v="120"/>
    <n v="20"/>
    <m/>
  </r>
  <r>
    <s v="20141211022429I"/>
    <d v="2014-12-11T00:00:00"/>
    <s v="WAXAHACHIE"/>
    <s v="TX"/>
    <x v="1785"/>
    <x v="0"/>
    <s v="MINOR"/>
    <s v="LANDING: TOUCHDOWN"/>
    <s v="CESSNA"/>
    <n v="140"/>
    <s v="UNDESIGNATED SERIES"/>
    <x v="1"/>
    <x v="1"/>
    <s v="4180N"/>
    <n v="0"/>
    <n v="0"/>
    <s v="CONT M"/>
    <s v="C85 SERIES"/>
    <m/>
    <n v="1"/>
    <x v="4"/>
    <n v="300"/>
    <m/>
    <n v="1"/>
    <m/>
  </r>
  <r>
    <s v="20141211023719I"/>
    <d v="2014-12-11T00:00:00"/>
    <s v="WALLACE"/>
    <s v="NC"/>
    <x v="821"/>
    <x v="0"/>
    <s v="MINOR"/>
    <s v="DESCENT"/>
    <s v="PIPER"/>
    <s v="PA28R"/>
    <n v="200"/>
    <x v="1"/>
    <x v="1"/>
    <s v="1147X"/>
    <n v="0"/>
    <n v="0"/>
    <s v="LYCOMI"/>
    <s v="I0360 SER"/>
    <m/>
    <m/>
    <x v="2"/>
    <n v="1580"/>
    <n v="200"/>
    <n v="47"/>
    <m/>
  </r>
  <r>
    <s v="20141211024129I"/>
    <d v="2014-12-11T00:00:00"/>
    <s v="POINT HOPE"/>
    <s v="AK"/>
    <x v="861"/>
    <x v="0"/>
    <s v="MINOR"/>
    <s v="TAXI"/>
    <s v="CESSNA"/>
    <s v="U206"/>
    <s v="G"/>
    <x v="707"/>
    <x v="1"/>
    <s v="756AH"/>
    <n v="0"/>
    <n v="0"/>
    <m/>
    <m/>
    <m/>
    <n v="1"/>
    <x v="6"/>
    <n v="12800"/>
    <n v="4633"/>
    <n v="60"/>
    <m/>
  </r>
  <r>
    <s v="20141212022279I"/>
    <d v="2014-12-12T00:00:00"/>
    <s v="FRIDAY HARBOR"/>
    <s v="WA"/>
    <x v="1056"/>
    <x v="0"/>
    <s v="MINOR"/>
    <s v="LANDING: ROLLOUT"/>
    <s v="CESSNA"/>
    <n v="182"/>
    <s v="N"/>
    <x v="1"/>
    <x v="1"/>
    <s v="9079G"/>
    <n v="0"/>
    <n v="0"/>
    <s v="CONT M"/>
    <s v="O-470 SERIES"/>
    <m/>
    <n v="1"/>
    <x v="4"/>
    <n v="2500"/>
    <n v="550"/>
    <n v="12"/>
    <m/>
  </r>
  <r>
    <s v="20141212022319I"/>
    <d v="2014-12-12T00:00:00"/>
    <s v="GEORGETOWN"/>
    <s v="TN"/>
    <x v="0"/>
    <x v="0"/>
    <s v="NONE"/>
    <s v="DESCENT"/>
    <s v="CESSNA"/>
    <n v="182"/>
    <s v="L"/>
    <x v="1"/>
    <x v="1"/>
    <s v="39PS"/>
    <n v="0"/>
    <n v="0"/>
    <s v="CONT M"/>
    <s v="O-470 SERIES"/>
    <s v="R"/>
    <n v="1"/>
    <x v="4"/>
    <n v="184"/>
    <m/>
    <n v="25"/>
    <m/>
  </r>
  <r>
    <s v="20141212022329I"/>
    <d v="2014-12-12T00:00:00"/>
    <s v="BLOUNTVILLE"/>
    <s v="TN"/>
    <x v="674"/>
    <x v="0"/>
    <s v="MINOR"/>
    <s v="TAXI"/>
    <s v="PIPER"/>
    <s v="PA23"/>
    <n v="250"/>
    <x v="1"/>
    <x v="1"/>
    <s v="6418Y"/>
    <n v="0"/>
    <n v="0"/>
    <s v="LYCOMI"/>
    <s v="TI0-540 SER"/>
    <m/>
    <m/>
    <x v="3"/>
    <n v="6900"/>
    <n v="1500"/>
    <n v="1"/>
    <m/>
  </r>
  <r>
    <s v="20141212023209I"/>
    <d v="2014-12-12T00:00:00"/>
    <s v="SARATOGA"/>
    <s v="WY"/>
    <x v="1786"/>
    <x v="0"/>
    <s v="MINOR"/>
    <s v="LANDING: ROLLOUT"/>
    <s v="AVIAT"/>
    <s v="A1"/>
    <s v="B"/>
    <x v="1"/>
    <x v="1"/>
    <s v="439MC"/>
    <n v="0"/>
    <n v="0"/>
    <s v="LYCOMI"/>
    <s v="0-360-A1D"/>
    <m/>
    <m/>
    <x v="5"/>
    <m/>
    <n v="1400"/>
    <m/>
    <m/>
  </r>
  <r>
    <s v="20141212023629I"/>
    <d v="2014-12-12T00:00:00"/>
    <s v="CAHOKIA"/>
    <s v="IL"/>
    <x v="768"/>
    <x v="0"/>
    <s v="NONE"/>
    <s v="TAKEOFF: CLIMB OUT"/>
    <s v="CESSNA"/>
    <s v="T182"/>
    <s v="T"/>
    <x v="1"/>
    <x v="1"/>
    <s v="93CL"/>
    <n v="0"/>
    <n v="0"/>
    <s v="LYCOMI"/>
    <s v="TIO-540-AK1A"/>
    <s v="540 SE"/>
    <n v="1"/>
    <x v="0"/>
    <m/>
    <m/>
    <m/>
    <m/>
  </r>
  <r>
    <s v="20141212024029I"/>
    <d v="2014-12-12T00:00:00"/>
    <s v="WHITEHOUSE STATION"/>
    <s v="NJ"/>
    <x v="1787"/>
    <x v="0"/>
    <s v="MINOR"/>
    <s v="TAKEOFF: DEPARTURE"/>
    <s v="CHAMPION"/>
    <s v="8KCAB"/>
    <s v="NO SERIES EXISTS"/>
    <x v="1"/>
    <x v="1"/>
    <s v="1091E"/>
    <n v="0"/>
    <n v="0"/>
    <s v="LYCOMI"/>
    <s v="AEIO-360 SER"/>
    <m/>
    <n v="1"/>
    <x v="2"/>
    <n v="12000"/>
    <n v="10"/>
    <n v="20"/>
    <m/>
  </r>
  <r>
    <s v="20141213021569I"/>
    <d v="2014-12-13T00:00:00"/>
    <s v="AMARILLO"/>
    <s v="TX"/>
    <x v="7"/>
    <x v="0"/>
    <s v="MINOR"/>
    <s v="LANDING: TOUCHDOWN"/>
    <s v="JABIRU"/>
    <s v="JABIRU"/>
    <s v="SP"/>
    <x v="1"/>
    <x v="1"/>
    <n v="11225"/>
    <n v="0"/>
    <n v="0"/>
    <s v="JABIRU"/>
    <n v="3300"/>
    <m/>
    <m/>
    <x v="0"/>
    <n v="139"/>
    <n v="13"/>
    <n v="16"/>
    <m/>
  </r>
  <r>
    <s v="20141214021959I"/>
    <d v="2014-12-14T00:00:00"/>
    <s v="NORWOOD"/>
    <s v="MA"/>
    <x v="1585"/>
    <x v="0"/>
    <s v="MINOR"/>
    <s v="LANDING: TOUCHDOWN"/>
    <s v="CESSNA"/>
    <n v="172"/>
    <s v="S"/>
    <x v="1"/>
    <x v="1"/>
    <s v="1154G"/>
    <n v="0"/>
    <n v="0"/>
    <s v="LYCOMI"/>
    <s v="IO-360-L2A"/>
    <m/>
    <n v="1"/>
    <x v="9"/>
    <n v="1694"/>
    <n v="163"/>
    <n v="85"/>
    <m/>
  </r>
  <r>
    <s v="20141214023749I"/>
    <d v="2014-12-14T00:00:00"/>
    <s v="SAINT AUGUSTINE"/>
    <s v="FL"/>
    <x v="109"/>
    <x v="0"/>
    <s v="MINOR"/>
    <s v="LANDING: TOUCHDOWN"/>
    <s v="CIRRUS"/>
    <s v="SR20"/>
    <s v="NO SERIES EXISTS"/>
    <x v="1"/>
    <x v="1"/>
    <s v="C-GTS"/>
    <n v="0"/>
    <n v="0"/>
    <m/>
    <m/>
    <m/>
    <n v="1"/>
    <x v="7"/>
    <n v="370"/>
    <n v="90"/>
    <n v="40"/>
    <m/>
  </r>
  <r>
    <s v="20141214024219I"/>
    <d v="2014-12-14T00:00:00"/>
    <s v="SHREVEPORT"/>
    <s v="LA"/>
    <x v="4"/>
    <x v="0"/>
    <s v="MINOR"/>
    <s v="LANDING: APPROACH"/>
    <s v="BEECH"/>
    <n v="35"/>
    <s v="S35"/>
    <x v="1"/>
    <x v="1"/>
    <s v="635RM"/>
    <n v="0"/>
    <n v="0"/>
    <s v="CONT M"/>
    <s v="IO 520 SERIES"/>
    <s v="IO-520"/>
    <n v="1"/>
    <x v="3"/>
    <n v="2880"/>
    <n v="25"/>
    <n v="5"/>
    <m/>
  </r>
  <r>
    <s v="20141215022159I"/>
    <d v="2014-12-15T00:00:00"/>
    <s v="GREENVILLE"/>
    <s v="SC"/>
    <x v="104"/>
    <x v="0"/>
    <s v="MINOR"/>
    <s v="LANDING: ROLLOUT"/>
    <s v="CESSNA"/>
    <n v="172"/>
    <s v="S"/>
    <x v="1"/>
    <x v="1"/>
    <s v="5185Y"/>
    <n v="0"/>
    <n v="0"/>
    <s v="LYCOMI"/>
    <s v="IO-360-L2A"/>
    <m/>
    <n v="1"/>
    <x v="3"/>
    <n v="700"/>
    <n v="500"/>
    <n v="40"/>
    <m/>
  </r>
  <r>
    <s v="20141216022769I"/>
    <d v="2014-12-16T00:00:00"/>
    <s v="NEWPORT NEWS"/>
    <s v="VA"/>
    <x v="390"/>
    <x v="0"/>
    <s v="MINOR"/>
    <s v="CRUISE-LEVEL FLIGHT"/>
    <s v="BOMBARDIER"/>
    <s v="CL600 2B19"/>
    <s v="UNDESIGNATED SERIES"/>
    <x v="23"/>
    <x v="3"/>
    <s v="979EV"/>
    <n v="0"/>
    <n v="0"/>
    <s v="GE"/>
    <s v="CF34 SERIES"/>
    <m/>
    <m/>
    <x v="0"/>
    <m/>
    <m/>
    <m/>
    <m/>
  </r>
  <r>
    <s v="20141217023109I"/>
    <d v="2014-12-17T00:00:00"/>
    <s v="OLATHE"/>
    <s v="KS"/>
    <x v="425"/>
    <x v="0"/>
    <s v="MINOR"/>
    <s v="LANDING: ROLLOUT"/>
    <s v="NORTH AMERICAN"/>
    <s v="A36"/>
    <s v="A"/>
    <x v="1"/>
    <x v="1"/>
    <s v="1097Z"/>
    <n v="0"/>
    <n v="0"/>
    <s v="CONT M"/>
    <s v="IO-550 SERIES"/>
    <m/>
    <n v="1"/>
    <x v="4"/>
    <n v="5000"/>
    <n v="2400"/>
    <n v="5"/>
    <m/>
  </r>
  <r>
    <s v="20141218022729I"/>
    <d v="2014-12-18T00:00:00"/>
    <m/>
    <m/>
    <x v="0"/>
    <x v="0"/>
    <s v="NONE"/>
    <s v="CRUISE-LEVEL FLIGHT"/>
    <s v="CESSNA"/>
    <n v="421"/>
    <s v="B"/>
    <x v="1"/>
    <x v="1"/>
    <s v="21WT"/>
    <n v="0"/>
    <n v="0"/>
    <s v="CONT M"/>
    <s v="GTSIO-520-H"/>
    <s v="GTSIO-"/>
    <n v="2"/>
    <x v="2"/>
    <n v="2200"/>
    <n v="216"/>
    <n v="23"/>
    <m/>
  </r>
  <r>
    <s v="20141218023379I"/>
    <d v="2014-12-18T00:00:00"/>
    <s v="DARIEN"/>
    <s v="GA"/>
    <x v="0"/>
    <x v="0"/>
    <s v="NONE"/>
    <s v="CRUISE-LEVEL FLIGHT"/>
    <s v="VANS"/>
    <s v="RV12"/>
    <s v="NO SERIES EXISTS"/>
    <x v="1"/>
    <x v="1"/>
    <s v="24CP"/>
    <n v="0"/>
    <n v="0"/>
    <s v="VIKING"/>
    <n v="110"/>
    <m/>
    <m/>
    <x v="4"/>
    <m/>
    <m/>
    <m/>
    <m/>
  </r>
  <r>
    <s v="20141219022199I"/>
    <d v="2014-12-19T00:00:00"/>
    <s v="SAINT PETERSBURG"/>
    <s v="FL"/>
    <x v="214"/>
    <x v="0"/>
    <s v="MINOR"/>
    <s v="UNKNOWN"/>
    <m/>
    <m/>
    <m/>
    <x v="1"/>
    <x v="1"/>
    <s v="19XT"/>
    <n v="0"/>
    <n v="0"/>
    <s v="ROTAX"/>
    <s v="912UL"/>
    <m/>
    <m/>
    <x v="0"/>
    <n v="130"/>
    <n v="130"/>
    <n v="25"/>
    <m/>
  </r>
  <r>
    <s v="20141219022469I"/>
    <d v="2014-12-19T00:00:00"/>
    <s v="SILVER CITY"/>
    <s v="NM"/>
    <x v="1369"/>
    <x v="0"/>
    <s v="MINOR"/>
    <s v="LANDING: TOUCHDOWN"/>
    <s v="PIPER"/>
    <s v="PA31"/>
    <n v="350"/>
    <x v="67"/>
    <x v="4"/>
    <s v="4078B"/>
    <n v="0"/>
    <n v="0"/>
    <s v="LYCOMI"/>
    <s v="TI0-540 SER"/>
    <m/>
    <m/>
    <x v="9"/>
    <m/>
    <m/>
    <m/>
    <m/>
  </r>
  <r>
    <s v="20141220023119I"/>
    <d v="2014-12-20T00:00:00"/>
    <s v="GASTON"/>
    <s v="SC"/>
    <x v="0"/>
    <x v="0"/>
    <s v="MINOR"/>
    <s v="CRUISE-LEVEL FLIGHT"/>
    <s v="MOONEY"/>
    <s v="M20J"/>
    <s v="NO SERIES EXISTS"/>
    <x v="1"/>
    <x v="1"/>
    <s v="4512H"/>
    <n v="0"/>
    <n v="0"/>
    <s v="LYCOMI"/>
    <s v="I0360 SER"/>
    <m/>
    <n v="1"/>
    <x v="2"/>
    <n v="1650"/>
    <n v="550"/>
    <n v="20"/>
    <m/>
  </r>
  <r>
    <s v="20141220023169I"/>
    <d v="2014-12-20T00:00:00"/>
    <s v="WICHITA"/>
    <s v="KS"/>
    <x v="1193"/>
    <x v="0"/>
    <s v="MINOR"/>
    <s v="CRUISE-LEVEL FLIGHT"/>
    <s v="BEECH"/>
    <n v="36"/>
    <s v="A36"/>
    <x v="1"/>
    <x v="1"/>
    <s v="1805R"/>
    <n v="0"/>
    <n v="0"/>
    <s v="CONT M"/>
    <s v="IO 520 SERIES"/>
    <m/>
    <n v="1"/>
    <x v="0"/>
    <m/>
    <m/>
    <m/>
    <m/>
  </r>
  <r>
    <s v="20141220024119I"/>
    <d v="2014-12-20T00:00:00"/>
    <s v="NOME"/>
    <s v="AK"/>
    <x v="1788"/>
    <x v="0"/>
    <s v="MINOR"/>
    <s v="TAKEOFF: CLIMB OUT"/>
    <s v="CESSNA"/>
    <n v="180"/>
    <s v="J"/>
    <x v="1"/>
    <x v="1"/>
    <s v="393B"/>
    <n v="0"/>
    <n v="0"/>
    <m/>
    <m/>
    <m/>
    <n v="1"/>
    <x v="4"/>
    <n v="250"/>
    <m/>
    <n v="9"/>
    <m/>
  </r>
  <r>
    <s v="20141221021349I"/>
    <d v="2014-12-21T00:00:00"/>
    <s v="SPARTA"/>
    <s v="TN"/>
    <x v="481"/>
    <x v="0"/>
    <s v="MINOR"/>
    <s v="LANDING: TOUCHDOWN"/>
    <s v="TAYLORCRAFT"/>
    <s v="BC12"/>
    <s v="D"/>
    <x v="1"/>
    <x v="1"/>
    <s v="5196M"/>
    <n v="0"/>
    <n v="0"/>
    <s v="CONT M"/>
    <s v="A&amp;C65 SERIES"/>
    <m/>
    <m/>
    <x v="4"/>
    <n v="410"/>
    <n v="60"/>
    <n v="50"/>
    <m/>
  </r>
  <r>
    <s v="20141221023539I"/>
    <d v="2014-12-21T00:00:00"/>
    <s v="HONOLULU"/>
    <s v="HI"/>
    <x v="170"/>
    <x v="0"/>
    <s v="MINOR"/>
    <s v="GROUND-RAMP"/>
    <s v="AEROSPATIALE"/>
    <s v="AS350"/>
    <s v="B2"/>
    <x v="351"/>
    <x v="4"/>
    <n v="9511"/>
    <n v="0"/>
    <n v="0"/>
    <s v="HONEYW"/>
    <s v="LTS101-700D-2"/>
    <s v="LTS101"/>
    <m/>
    <x v="3"/>
    <n v="3491"/>
    <n v="1826"/>
    <n v="52"/>
    <m/>
  </r>
  <r>
    <s v="20141222021519I"/>
    <d v="2014-12-22T00:00:00"/>
    <s v="ZIONSVILLE"/>
    <s v="IN"/>
    <x v="1789"/>
    <x v="0"/>
    <s v="MINOR"/>
    <s v="LANDING: TOUCHDOWN"/>
    <s v="CESSNA"/>
    <s v="T310"/>
    <s v="R"/>
    <x v="1"/>
    <x v="1"/>
    <s v="1777E"/>
    <n v="0"/>
    <n v="0"/>
    <s v="CONT M"/>
    <s v="TSIO-520 SER"/>
    <m/>
    <n v="2"/>
    <x v="6"/>
    <n v="12000"/>
    <n v="400"/>
    <n v="50"/>
    <m/>
  </r>
  <r>
    <s v="20141222023329I"/>
    <d v="2014-12-22T00:00:00"/>
    <s v="SMYRNA"/>
    <s v="TN"/>
    <x v="1742"/>
    <x v="0"/>
    <s v="MINOR"/>
    <s v="CRUISE-LEVEL FLIGHT"/>
    <s v="SWEARINGEN"/>
    <s v="SA227"/>
    <s v="AC"/>
    <x v="474"/>
    <x v="4"/>
    <s v="211RH"/>
    <n v="0"/>
    <n v="0"/>
    <s v="HONEYW"/>
    <s v="TPE331-11U"/>
    <m/>
    <m/>
    <x v="0"/>
    <m/>
    <m/>
    <m/>
    <m/>
  </r>
  <r>
    <s v="20141222023779I"/>
    <d v="2014-12-22T00:00:00"/>
    <s v="BYRON"/>
    <s v="CA"/>
    <x v="762"/>
    <x v="0"/>
    <s v="SUBSTANTIAL"/>
    <s v="LANDING: TOUCHDOWN"/>
    <s v="BEECH"/>
    <n v="90"/>
    <s v="65 90"/>
    <x v="1"/>
    <x v="1"/>
    <s v="98B"/>
    <n v="0"/>
    <n v="0"/>
    <s v="U/A CA"/>
    <s v="PT6 SER 578HP"/>
    <s v="PT6"/>
    <m/>
    <x v="2"/>
    <m/>
    <m/>
    <m/>
    <m/>
  </r>
  <r>
    <s v="20141222023929I"/>
    <d v="2014-12-22T00:00:00"/>
    <s v="TUCSON"/>
    <s v="AZ"/>
    <x v="85"/>
    <x v="0"/>
    <s v="MINOR"/>
    <s v="LANDING: ROLLOUT"/>
    <s v="VANS"/>
    <s v="RV12"/>
    <s v="NO SERIES EXISTS"/>
    <x v="1"/>
    <x v="1"/>
    <s v="397JC"/>
    <n v="0"/>
    <n v="0"/>
    <s v="ROTAX"/>
    <n v="912"/>
    <s v="ULS"/>
    <m/>
    <x v="4"/>
    <n v="2303"/>
    <n v="272"/>
    <n v="15"/>
    <m/>
  </r>
  <r>
    <s v="20141223023172I"/>
    <d v="2014-12-23T00:00:00"/>
    <s v="FLUSHING"/>
    <s v="NY"/>
    <x v="69"/>
    <x v="0"/>
    <s v="MINOR"/>
    <s v="TAXI"/>
    <s v="BOEING"/>
    <n v="737"/>
    <s v="7H4"/>
    <x v="90"/>
    <x v="3"/>
    <s v="939WN"/>
    <n v="0"/>
    <n v="0"/>
    <s v="CFM IN"/>
    <s v="CFM56-7B24/3"/>
    <m/>
    <m/>
    <x v="5"/>
    <n v="9703"/>
    <n v="9703"/>
    <n v="173"/>
    <m/>
  </r>
  <r>
    <s v="20141223023182I"/>
    <d v="2014-12-23T00:00:00"/>
    <s v="FLUSHING"/>
    <s v="NY"/>
    <x v="69"/>
    <x v="0"/>
    <s v="MINOR"/>
    <s v="TAXI"/>
    <s v="BOEING"/>
    <n v="737"/>
    <n v="823"/>
    <x v="7"/>
    <x v="3"/>
    <s v="822NN"/>
    <n v="0"/>
    <n v="0"/>
    <s v="CFM IN"/>
    <s v="CFM56-7B24/3"/>
    <m/>
    <m/>
    <x v="5"/>
    <m/>
    <m/>
    <m/>
    <m/>
  </r>
  <r>
    <s v="20141224023449I"/>
    <d v="2014-12-24T00:00:00"/>
    <s v="DARDEN"/>
    <s v="TN"/>
    <x v="1790"/>
    <x v="0"/>
    <s v="MINOR"/>
    <s v="DESCENT"/>
    <s v="BEECH"/>
    <n v="300"/>
    <s v="UNDESIGNATED SERIES"/>
    <x v="708"/>
    <x v="1"/>
    <s v="600KA"/>
    <n v="0"/>
    <n v="0"/>
    <s v="P&amp;W CA"/>
    <s v="PT6A-60A"/>
    <m/>
    <m/>
    <x v="2"/>
    <n v="12800"/>
    <n v="6000"/>
    <n v="50"/>
    <m/>
  </r>
  <r>
    <s v="20141226022409I"/>
    <d v="2014-12-26T00:00:00"/>
    <s v="GRANBURY"/>
    <s v="TX"/>
    <x v="0"/>
    <x v="0"/>
    <s v="MINOR"/>
    <s v="LANDING: TOUCHDOWN"/>
    <s v="BEECH"/>
    <n v="33"/>
    <s v="35C33"/>
    <x v="1"/>
    <x v="1"/>
    <s v="500HT"/>
    <n v="0"/>
    <n v="0"/>
    <s v="CONT M"/>
    <s v="I0-470 SERIES"/>
    <m/>
    <m/>
    <x v="4"/>
    <n v="2075"/>
    <n v="98"/>
    <n v="38"/>
    <m/>
  </r>
  <r>
    <s v="20141226023839I"/>
    <d v="2014-12-26T00:00:00"/>
    <s v="RIVERSIDE"/>
    <s v="CA"/>
    <x v="602"/>
    <x v="0"/>
    <s v="MINOR"/>
    <s v="LANDING: ROLLOUT"/>
    <s v="DOUGLAS"/>
    <s v="DC3"/>
    <s v="AS1C3G"/>
    <x v="1"/>
    <x v="1"/>
    <s v="43XX"/>
    <n v="0"/>
    <n v="0"/>
    <s v="P &amp; W"/>
    <s v="R-1830 SERIES"/>
    <s v="N/A"/>
    <m/>
    <x v="2"/>
    <n v="5200"/>
    <n v="60"/>
    <n v="100"/>
    <m/>
  </r>
  <r>
    <s v="20141226023939I"/>
    <d v="2014-12-26T00:00:00"/>
    <s v="HIDDEN VALLEY"/>
    <s v="AZ"/>
    <x v="1791"/>
    <x v="0"/>
    <s v="NONE"/>
    <s v="UNKNOWN"/>
    <s v="CESSNA"/>
    <n v="208"/>
    <s v="B"/>
    <x v="1"/>
    <x v="7"/>
    <s v="9454B"/>
    <n v="0"/>
    <n v="1"/>
    <s v="P&amp;W"/>
    <s v="PT6A SERIES"/>
    <m/>
    <n v="1"/>
    <x v="0"/>
    <m/>
    <m/>
    <m/>
    <m/>
  </r>
  <r>
    <s v="20141227023089I"/>
    <d v="2014-12-27T00:00:00"/>
    <s v="WILLIMANTIC"/>
    <s v="CT"/>
    <x v="620"/>
    <x v="0"/>
    <s v="MINOR"/>
    <s v="LANDING: APPROACH"/>
    <s v="BEECH"/>
    <n v="58"/>
    <s v="P"/>
    <x v="1"/>
    <x v="1"/>
    <s v="58TB"/>
    <n v="0"/>
    <n v="0"/>
    <s v="CONT M"/>
    <s v="TSIO-520 SER"/>
    <m/>
    <n v="2"/>
    <x v="4"/>
    <n v="786"/>
    <n v="20"/>
    <n v="14"/>
    <m/>
  </r>
  <r>
    <s v="20141227023659I"/>
    <d v="2014-12-27T00:00:00"/>
    <s v="CHAMBLEE"/>
    <s v="GA"/>
    <x v="243"/>
    <x v="0"/>
    <s v="MINOR"/>
    <s v="LANDING: ROLLOUT"/>
    <m/>
    <m/>
    <m/>
    <x v="1"/>
    <x v="1"/>
    <n v="7286"/>
    <n v="0"/>
    <n v="0"/>
    <s v="WRIGHT"/>
    <s v="R-760-8"/>
    <m/>
    <m/>
    <x v="0"/>
    <m/>
    <m/>
    <m/>
    <m/>
  </r>
  <r>
    <s v="20141227023789I"/>
    <d v="2014-12-27T00:00:00"/>
    <s v="SANTA ROSA"/>
    <s v="CA"/>
    <x v="1556"/>
    <x v="0"/>
    <s v="MINOR"/>
    <s v="LANDING: ROLLOUT"/>
    <s v="BEECH"/>
    <n v="33"/>
    <s v="35A33"/>
    <x v="1"/>
    <x v="1"/>
    <s v="1111Z"/>
    <n v="0"/>
    <n v="0"/>
    <s v="CONT M"/>
    <s v="I0-470 SERIES"/>
    <s v="N"/>
    <m/>
    <x v="4"/>
    <n v="1080"/>
    <n v="300"/>
    <n v="30"/>
    <m/>
  </r>
  <r>
    <s v="20141228023349I"/>
    <d v="2014-12-28T00:00:00"/>
    <s v="BELEN"/>
    <s v="NM"/>
    <x v="578"/>
    <x v="0"/>
    <s v="MINOR"/>
    <s v="LANDING: TOUCHDOWN"/>
    <m/>
    <m/>
    <m/>
    <x v="1"/>
    <x v="1"/>
    <s v="8092X"/>
    <n v="0"/>
    <n v="0"/>
    <s v="ROTAX"/>
    <s v="SEE BOMBADIER"/>
    <m/>
    <m/>
    <x v="1"/>
    <n v="20"/>
    <n v="20"/>
    <n v="6"/>
    <m/>
  </r>
  <r>
    <s v="20141228023849I"/>
    <d v="2014-12-28T00:00:00"/>
    <s v="HEMET"/>
    <s v="CA"/>
    <x v="1345"/>
    <x v="0"/>
    <s v="NONE"/>
    <s v="CRUISE-LEVEL FLIGHT"/>
    <s v="BEECH"/>
    <n v="35"/>
    <s v="G35"/>
    <x v="1"/>
    <x v="1"/>
    <s v="4450D"/>
    <n v="0"/>
    <n v="0"/>
    <s v="CONT M"/>
    <s v="E225 SERIES"/>
    <m/>
    <n v="1"/>
    <x v="3"/>
    <n v="3500"/>
    <n v="2"/>
    <n v="30"/>
    <m/>
  </r>
  <r>
    <s v="20141228023879I"/>
    <d v="2014-12-28T00:00:00"/>
    <s v="EL CAJON"/>
    <s v="CA"/>
    <x v="466"/>
    <x v="0"/>
    <s v="MINOR"/>
    <s v="LANDING: APPROACH"/>
    <s v="CESSNA"/>
    <s v="172RG"/>
    <s v="NO SERIES EXISTS"/>
    <x v="1"/>
    <x v="2"/>
    <s v="5167R"/>
    <n v="0"/>
    <n v="0"/>
    <s v="LYCOMI"/>
    <s v="O-360 SERIES"/>
    <m/>
    <n v="1"/>
    <x v="0"/>
    <m/>
    <m/>
    <m/>
    <m/>
  </r>
  <r>
    <s v="20141229022479I"/>
    <d v="2014-12-29T00:00:00"/>
    <s v="SPRINGTOWN"/>
    <s v="TX"/>
    <x v="1792"/>
    <x v="0"/>
    <s v="MINOR"/>
    <s v="LANDING: TOUCHDOWN"/>
    <s v="BEECH"/>
    <n v="36"/>
    <s v="UNDESIGNATED SERIES"/>
    <x v="1"/>
    <x v="1"/>
    <s v="1DD"/>
    <n v="0"/>
    <n v="0"/>
    <s v="CONT M"/>
    <s v="IO 520 SERIES"/>
    <m/>
    <m/>
    <x v="4"/>
    <n v="192"/>
    <n v="192"/>
    <m/>
    <m/>
  </r>
  <r>
    <s v="20141229022549I"/>
    <d v="2014-12-29T00:00:00"/>
    <s v="ALBANY"/>
    <s v="NY"/>
    <x v="0"/>
    <x v="0"/>
    <s v="MINOR"/>
    <s v="GROUND-RAMP"/>
    <s v="BOMBARDIER"/>
    <s v="CL600 2B19"/>
    <s v="UNDESIGNATED SERIES"/>
    <x v="9"/>
    <x v="3"/>
    <s v="469AW"/>
    <n v="0"/>
    <n v="0"/>
    <s v="GE"/>
    <s v="CF34 SERIES"/>
    <m/>
    <m/>
    <x v="0"/>
    <m/>
    <m/>
    <m/>
    <m/>
  </r>
  <r>
    <s v="20141229023509I"/>
    <d v="2014-12-29T00:00:00"/>
    <s v="MESA"/>
    <s v="AZ"/>
    <x v="630"/>
    <x v="0"/>
    <s v="NONE"/>
    <s v="TAKEOFF: CLIMB OUT"/>
    <s v="ROBINSON"/>
    <s v="R22"/>
    <s v="BETA"/>
    <x v="709"/>
    <x v="2"/>
    <s v="7041X"/>
    <n v="0"/>
    <n v="0"/>
    <s v="LYCOMI"/>
    <s v="0-360-J2A"/>
    <n v="360"/>
    <m/>
    <x v="0"/>
    <m/>
    <m/>
    <m/>
    <m/>
  </r>
  <r>
    <s v="20141229024109I"/>
    <d v="2014-12-29T00:00:00"/>
    <s v="FINLEYVILLE"/>
    <s v="PA"/>
    <x v="1793"/>
    <x v="0"/>
    <s v="MINOR"/>
    <s v="LANDING: ROLLOUT"/>
    <s v="BEECH"/>
    <n v="36"/>
    <s v="A36"/>
    <x v="1"/>
    <x v="1"/>
    <s v="4492S"/>
    <n v="0"/>
    <n v="0"/>
    <s v="CONT M"/>
    <s v="IO 520 SERIES"/>
    <m/>
    <n v="1"/>
    <x v="4"/>
    <n v="750"/>
    <n v="250"/>
    <n v="30"/>
    <m/>
  </r>
  <r>
    <s v="20141231022969I"/>
    <d v="2014-12-31T00:00:00"/>
    <s v="FARGO"/>
    <s v="ND"/>
    <x v="192"/>
    <x v="0"/>
    <s v="MINOR"/>
    <s v="LANDING: TOUCHDOWN"/>
    <s v="CESSNA"/>
    <n v="210"/>
    <s v="K"/>
    <x v="1"/>
    <x v="1"/>
    <s v="8229M"/>
    <n v="0"/>
    <n v="0"/>
    <s v="CONT M"/>
    <s v="IO 520 SERIES"/>
    <m/>
    <n v="1"/>
    <x v="5"/>
    <n v="20000"/>
    <n v="2300"/>
    <n v="40"/>
    <m/>
  </r>
  <r>
    <s v="20150102002209I"/>
    <d v="2015-01-02T00:00:00"/>
    <m/>
    <s v="AK"/>
    <x v="0"/>
    <x v="0"/>
    <s v="MINOR"/>
    <s v="LANDING: ROLLOUT"/>
    <s v="PIPER"/>
    <s v="PA18"/>
    <s v="UNDESIGNATED SERIES"/>
    <x v="1"/>
    <x v="1"/>
    <s v="1270A"/>
    <n v="0"/>
    <n v="0"/>
    <s v="LYCOMI"/>
    <s v="0-290 SERIES"/>
    <m/>
    <m/>
    <x v="2"/>
    <n v="3466"/>
    <n v="75"/>
    <n v="35"/>
    <m/>
  </r>
  <r>
    <s v="20150103000029I"/>
    <d v="2015-01-03T00:00:00"/>
    <s v="BEAUMONT"/>
    <s v="TX"/>
    <x v="0"/>
    <x v="0"/>
    <s v="SUBSTANTIAL"/>
    <s v="LANDING: APPROACH"/>
    <s v="PIPER"/>
    <s v="PA46"/>
    <s v="310P"/>
    <x v="1"/>
    <x v="1"/>
    <s v="20DP"/>
    <n v="0"/>
    <n v="0"/>
    <s v="CONT M"/>
    <s v="TSIO-520 SER"/>
    <m/>
    <m/>
    <x v="3"/>
    <n v="3100"/>
    <m/>
    <m/>
    <m/>
  </r>
  <r>
    <s v="20150104000019I"/>
    <d v="2015-01-04T00:00:00"/>
    <s v="BEAUMONT"/>
    <s v="TX"/>
    <x v="1485"/>
    <x v="0"/>
    <s v="MINOR"/>
    <s v="LANDING: ROLLOUT"/>
    <s v="MOONEY"/>
    <s v="M20K"/>
    <s v="NO SERIES EXISTS"/>
    <x v="1"/>
    <x v="1"/>
    <s v="1152L"/>
    <n v="0"/>
    <n v="0"/>
    <s v="CONT M"/>
    <s v="TSIO-360 SER"/>
    <m/>
    <n v="1"/>
    <x v="2"/>
    <n v="2800"/>
    <m/>
    <m/>
    <m/>
  </r>
  <r>
    <s v="20150105000069I"/>
    <d v="2015-01-05T00:00:00"/>
    <s v="WEST POINT"/>
    <s v="MS"/>
    <x v="1794"/>
    <x v="0"/>
    <s v="MINOR"/>
    <s v="CRUISE-LEVEL FLIGHT"/>
    <s v="EUROCOPTER"/>
    <s v="EC130"/>
    <s v="B4"/>
    <x v="710"/>
    <x v="4"/>
    <s v="859HW"/>
    <n v="0"/>
    <n v="0"/>
    <s v="TURBOM"/>
    <s v="ARRIEL 2B1"/>
    <m/>
    <m/>
    <x v="0"/>
    <m/>
    <m/>
    <m/>
    <m/>
  </r>
  <r>
    <s v="20150105000269I"/>
    <d v="2015-01-05T00:00:00"/>
    <s v="GLENDALE"/>
    <s v="AZ"/>
    <x v="1795"/>
    <x v="0"/>
    <s v="NONE"/>
    <s v="OTHER-SPECIFY"/>
    <s v="CESSNA"/>
    <n v="172"/>
    <s v="S"/>
    <x v="711"/>
    <x v="2"/>
    <s v="678WW"/>
    <n v="0"/>
    <n v="0"/>
    <s v="LYCOMI"/>
    <s v="I0360 SER A&amp;C"/>
    <m/>
    <n v="1"/>
    <x v="0"/>
    <m/>
    <m/>
    <m/>
    <m/>
  </r>
  <r>
    <s v="20150105000399I"/>
    <d v="2015-01-05T00:00:00"/>
    <s v="JUNEAU"/>
    <s v="AK"/>
    <x v="1796"/>
    <x v="0"/>
    <s v="MINOR"/>
    <s v="LANDING: ROLLOUT"/>
    <s v="DE HAVILLAND"/>
    <s v="DHC2"/>
    <s v="I"/>
    <x v="712"/>
    <x v="4"/>
    <n v="62358"/>
    <n v="0"/>
    <n v="0"/>
    <s v="NONE"/>
    <s v="NONE"/>
    <m/>
    <m/>
    <x v="3"/>
    <n v="21000"/>
    <n v="7000"/>
    <n v="140"/>
    <m/>
  </r>
  <r>
    <s v="20150105001349I"/>
    <d v="2015-01-05T00:00:00"/>
    <s v="LONG BEACH"/>
    <s v="CA"/>
    <x v="205"/>
    <x v="0"/>
    <s v="MINOR"/>
    <s v="LANDING: ROLLOUT"/>
    <s v="PIPER"/>
    <s v="PA44"/>
    <n v="180"/>
    <x v="1"/>
    <x v="1"/>
    <s v="2126X"/>
    <n v="0"/>
    <n v="0"/>
    <s v="LYCOMI"/>
    <s v="O&amp;VO-360 SER"/>
    <m/>
    <m/>
    <x v="0"/>
    <m/>
    <m/>
    <m/>
    <m/>
  </r>
  <r>
    <s v="20150106000059I"/>
    <d v="2015-01-06T00:00:00"/>
    <s v="ALBANY"/>
    <s v="NY"/>
    <x v="46"/>
    <x v="0"/>
    <s v="NONE"/>
    <s v="GROUND-RAMP"/>
    <s v="BOMBARDIER"/>
    <s v="BD100 1A10"/>
    <s v="NO SERIES EXISTS"/>
    <x v="656"/>
    <x v="4"/>
    <s v="550FX"/>
    <n v="0"/>
    <n v="0"/>
    <s v="HONEYW"/>
    <s v="AS907-1-1A"/>
    <m/>
    <m/>
    <x v="5"/>
    <n v="12590"/>
    <n v="3387"/>
    <n v="130"/>
    <m/>
  </r>
  <r>
    <s v="20150106000279I"/>
    <d v="2015-01-06T00:00:00"/>
    <s v="MESA"/>
    <s v="AZ"/>
    <x v="268"/>
    <x v="0"/>
    <s v="MINOR"/>
    <s v="TAXI"/>
    <m/>
    <m/>
    <m/>
    <x v="1"/>
    <x v="1"/>
    <n v="252"/>
    <n v="0"/>
    <n v="0"/>
    <s v="LYCOMI"/>
    <s v="0-290 SERIES"/>
    <s v="D2"/>
    <m/>
    <x v="2"/>
    <n v="1699"/>
    <n v="141"/>
    <n v="10"/>
    <m/>
  </r>
  <r>
    <s v="20150106001889I"/>
    <d v="2015-01-06T00:00:00"/>
    <s v="ORLANDO"/>
    <s v="FL"/>
    <x v="595"/>
    <x v="0"/>
    <s v="MINOR"/>
    <s v="LANDING: APPROACH"/>
    <s v="CZECH SPORT"/>
    <s v="SPORTCRUISER"/>
    <s v="NO SERIES EXISTS"/>
    <x v="1"/>
    <x v="1"/>
    <s v="385PR"/>
    <n v="0"/>
    <n v="0"/>
    <s v="ROTAX"/>
    <s v="912ULS"/>
    <m/>
    <n v="1"/>
    <x v="0"/>
    <m/>
    <m/>
    <m/>
    <m/>
  </r>
  <r>
    <s v="20150107000149I"/>
    <d v="2015-01-07T00:00:00"/>
    <s v="BOLIVAR"/>
    <s v="TX"/>
    <x v="0"/>
    <x v="0"/>
    <s v="MINOR"/>
    <s v="MANEUVER"/>
    <s v="CESSNA"/>
    <n v="152"/>
    <s v="NO SERIES EXISTS"/>
    <x v="1"/>
    <x v="2"/>
    <s v="965AA"/>
    <n v="0"/>
    <n v="0"/>
    <s v="LYCOMI"/>
    <s v="0-235 SERIES"/>
    <s v="0-235"/>
    <n v="1"/>
    <x v="9"/>
    <n v="1000"/>
    <n v="40"/>
    <n v="30"/>
    <m/>
  </r>
  <r>
    <s v="20150107000189I"/>
    <d v="2015-01-07T00:00:00"/>
    <s v="ROCHESTER"/>
    <s v="MN"/>
    <x v="1376"/>
    <x v="0"/>
    <s v="MINOR"/>
    <s v="TAKEOFF: CLIMB OUT"/>
    <s v="RAYTHEON"/>
    <s v="HAWKER"/>
    <s v="800XP"/>
    <x v="598"/>
    <x v="4"/>
    <s v="429TM"/>
    <n v="0"/>
    <n v="0"/>
    <m/>
    <m/>
    <m/>
    <m/>
    <x v="5"/>
    <n v="10189"/>
    <n v="1897"/>
    <n v="166"/>
    <m/>
  </r>
  <r>
    <s v="20150107000431I"/>
    <d v="2015-01-07T00:00:00"/>
    <s v="DULLES"/>
    <s v="VA"/>
    <x v="121"/>
    <x v="0"/>
    <s v="MINOR"/>
    <s v="TAXI"/>
    <s v="BOEING"/>
    <n v="737"/>
    <s v="7BC"/>
    <x v="713"/>
    <x v="1"/>
    <s v="836BA"/>
    <n v="0"/>
    <n v="0"/>
    <s v="CFM IN"/>
    <s v="CFM56 SERIES"/>
    <m/>
    <m/>
    <x v="3"/>
    <m/>
    <m/>
    <m/>
    <m/>
  </r>
  <r>
    <s v="20150107000469I"/>
    <d v="2015-01-07T00:00:00"/>
    <s v="CHARLESTON"/>
    <s v="SC"/>
    <x v="489"/>
    <x v="0"/>
    <s v="MINOR"/>
    <s v="LANDING: APPROACH"/>
    <s v="TECNAM"/>
    <s v="P2006T"/>
    <s v="NO SERIES EXISTS"/>
    <x v="1"/>
    <x v="1"/>
    <s v="6912T"/>
    <n v="0"/>
    <n v="0"/>
    <s v="ROTAX"/>
    <s v="912S"/>
    <m/>
    <n v="2"/>
    <x v="0"/>
    <m/>
    <m/>
    <m/>
    <m/>
  </r>
  <r>
    <s v="20150107006279I"/>
    <d v="2015-01-07T00:00:00"/>
    <s v="MERRITT ISLAND"/>
    <s v="FL"/>
    <x v="399"/>
    <x v="0"/>
    <s v="NONE"/>
    <s v="CRUISE-LEVEL FLIGHT"/>
    <s v="PIPER"/>
    <s v="PA28"/>
    <n v="181"/>
    <x v="1"/>
    <x v="1"/>
    <s v="699DW"/>
    <n v="0"/>
    <n v="0"/>
    <s v="LYCOMI"/>
    <s v="O-360 SERIES"/>
    <m/>
    <m/>
    <x v="7"/>
    <m/>
    <m/>
    <m/>
    <m/>
  </r>
  <r>
    <s v="20150109000319I"/>
    <d v="2015-01-09T00:00:00"/>
    <s v="FORT MYERS"/>
    <s v="FL"/>
    <x v="792"/>
    <x v="0"/>
    <s v="MINOR"/>
    <s v="LANDING: ROLLOUT"/>
    <s v="FLIGHT DESIGN"/>
    <s v="CTLS"/>
    <s v="UNDESIGNATED SERIES"/>
    <x v="1"/>
    <x v="5"/>
    <s v="772CT"/>
    <n v="0"/>
    <n v="0"/>
    <s v="ROTAX"/>
    <s v="912ULS"/>
    <m/>
    <n v="1"/>
    <x v="3"/>
    <n v="2000"/>
    <m/>
    <m/>
    <m/>
  </r>
  <r>
    <s v="20150110000609I"/>
    <d v="2015-01-10T00:00:00"/>
    <s v="FALMOUTH"/>
    <s v="KY"/>
    <x v="1797"/>
    <x v="0"/>
    <s v="MINOR"/>
    <s v="LANDING: TOUCHDOWN"/>
    <s v="CESSNA"/>
    <n v="182"/>
    <s v="R"/>
    <x v="1"/>
    <x v="1"/>
    <s v="756RF"/>
    <n v="0"/>
    <n v="0"/>
    <s v="LYCOMI"/>
    <s v="0-540 SERIES"/>
    <s v="O"/>
    <n v="1"/>
    <x v="4"/>
    <n v="1170"/>
    <n v="113"/>
    <n v="7"/>
    <m/>
  </r>
  <r>
    <s v="20150110000689I"/>
    <d v="2015-01-10T00:00:00"/>
    <s v="MIAMI"/>
    <s v="FL"/>
    <x v="58"/>
    <x v="0"/>
    <s v="MINOR"/>
    <s v="LANDING: TOUCHDOWN"/>
    <s v="BEECH"/>
    <n v="55"/>
    <s v="95B55"/>
    <x v="1"/>
    <x v="1"/>
    <s v="9404Q"/>
    <n v="0"/>
    <n v="0"/>
    <s v="CONT M"/>
    <s v="I0-470 SERIES"/>
    <m/>
    <m/>
    <x v="0"/>
    <m/>
    <m/>
    <m/>
    <m/>
  </r>
  <r>
    <s v="20150110002369I"/>
    <d v="2015-01-10T00:00:00"/>
    <s v="WACO"/>
    <s v="TX"/>
    <x v="902"/>
    <x v="0"/>
    <s v="MINOR"/>
    <s v="LANDING: ROLLOUT"/>
    <s v="BEECH"/>
    <n v="35"/>
    <s v="N35"/>
    <x v="1"/>
    <x v="1"/>
    <s v="675V"/>
    <n v="0"/>
    <n v="0"/>
    <s v="CONT M"/>
    <s v="IO-470-N"/>
    <m/>
    <n v="1"/>
    <x v="3"/>
    <n v="6100"/>
    <n v="3000"/>
    <n v="40"/>
    <m/>
  </r>
  <r>
    <s v="20150111018759I"/>
    <d v="2015-01-11T00:00:00"/>
    <m/>
    <m/>
    <x v="0"/>
    <x v="0"/>
    <s v="MINOR"/>
    <s v="LANDING: APPROACH"/>
    <s v="BEECH"/>
    <n v="99"/>
    <s v="UNDESIGNATED SERIES"/>
    <x v="714"/>
    <x v="4"/>
    <s v="7994R"/>
    <n v="0"/>
    <n v="0"/>
    <s v="U/A CA"/>
    <s v="PT6A-20"/>
    <m/>
    <n v="2"/>
    <x v="2"/>
    <n v="998"/>
    <n v="132"/>
    <n v="94"/>
    <m/>
  </r>
  <r>
    <s v="20150112000419I"/>
    <d v="2015-01-12T00:00:00"/>
    <s v="JUNEAU"/>
    <s v="AK"/>
    <x v="1397"/>
    <x v="0"/>
    <s v="MINOR"/>
    <s v="LANDING: APPROACH"/>
    <s v="DE HAVILLAND"/>
    <s v="DHC2"/>
    <s v="UNDESIGNATED SERIES"/>
    <x v="715"/>
    <x v="4"/>
    <s v="4794C"/>
    <n v="0"/>
    <n v="0"/>
    <s v="P&amp;W"/>
    <s v="R-985 SERIES"/>
    <m/>
    <m/>
    <x v="0"/>
    <m/>
    <m/>
    <m/>
    <m/>
  </r>
  <r>
    <s v="20150113000679I"/>
    <d v="2015-01-13T00:00:00"/>
    <m/>
    <s v="IL"/>
    <x v="0"/>
    <x v="0"/>
    <s v="MINOR"/>
    <s v="CRUISE-LEVEL FLIGHT"/>
    <s v="CESSNA"/>
    <n v="172"/>
    <s v="P"/>
    <x v="1"/>
    <x v="1"/>
    <n v="62475"/>
    <n v="0"/>
    <n v="0"/>
    <s v="LYCOMI"/>
    <s v="O-320-D2J"/>
    <n v="320"/>
    <n v="1"/>
    <x v="4"/>
    <n v="334"/>
    <m/>
    <m/>
    <m/>
  </r>
  <r>
    <s v="20150113001149I"/>
    <d v="2015-01-13T00:00:00"/>
    <s v="LOUISVILLE"/>
    <s v="KY"/>
    <x v="325"/>
    <x v="0"/>
    <s v="MINOR"/>
    <s v="LANDING: APPROACH"/>
    <s v="BEECH"/>
    <n v="90"/>
    <s v="F90"/>
    <x v="1"/>
    <x v="1"/>
    <s v="98HA"/>
    <n v="0"/>
    <n v="0"/>
    <s v="P&amp;W CA"/>
    <s v="PT6A-60A"/>
    <m/>
    <n v="2"/>
    <x v="2"/>
    <n v="2300"/>
    <n v="77"/>
    <n v="86"/>
    <m/>
  </r>
  <r>
    <s v="20150115000099I"/>
    <d v="2015-01-15T00:00:00"/>
    <s v="MIAMI"/>
    <s v="FL"/>
    <x v="58"/>
    <x v="0"/>
    <s v="MINOR"/>
    <s v="GROUND-RAMP"/>
    <s v="CESSNA"/>
    <n v="152"/>
    <s v="NO SERIES EXISTS"/>
    <x v="173"/>
    <x v="1"/>
    <n v="25995"/>
    <n v="0"/>
    <n v="0"/>
    <s v="LYCOMI"/>
    <s v="0-235"/>
    <s v="L2C"/>
    <n v="1"/>
    <x v="4"/>
    <n v="160"/>
    <n v="140"/>
    <n v="40"/>
    <m/>
  </r>
  <r>
    <s v="20150115000179I"/>
    <d v="2015-01-15T00:00:00"/>
    <s v="EAST TROY"/>
    <s v="WI"/>
    <x v="447"/>
    <x v="0"/>
    <s v="MINOR"/>
    <s v="LANDING: ROLLOUT"/>
    <s v="PIPER"/>
    <s v="PA30"/>
    <s v="NO SERIES EXISTS"/>
    <x v="1"/>
    <x v="1"/>
    <s v="8207Y"/>
    <n v="0"/>
    <n v="0"/>
    <s v="LYCOMI"/>
    <s v="IO-320 SERIES"/>
    <m/>
    <m/>
    <x v="4"/>
    <n v="1470"/>
    <n v="180"/>
    <n v="20"/>
    <m/>
  </r>
  <r>
    <s v="20150115000559I"/>
    <d v="2015-01-15T00:00:00"/>
    <s v="BATAVIA"/>
    <s v="OH"/>
    <x v="1798"/>
    <x v="0"/>
    <s v="MINOR"/>
    <s v="LANDING: TOUCHDOWN"/>
    <s v="CESSNA"/>
    <s v="172RG"/>
    <s v="NO SERIES EXISTS"/>
    <x v="1"/>
    <x v="1"/>
    <s v="33NT"/>
    <n v="0"/>
    <n v="0"/>
    <s v="LYCOMI"/>
    <s v="O-360-F1A6"/>
    <m/>
    <n v="1"/>
    <x v="4"/>
    <m/>
    <m/>
    <m/>
    <m/>
  </r>
  <r>
    <s v="20150115000979I"/>
    <d v="2015-01-15T00:00:00"/>
    <s v="MORENO VALLEY"/>
    <s v="CA"/>
    <x v="1695"/>
    <x v="0"/>
    <s v="NONE"/>
    <s v="CRUISE-LEVEL FLIGHT"/>
    <s v="ROBINSON"/>
    <s v="R44"/>
    <s v="UNDESIGNATED SERIES"/>
    <x v="1"/>
    <x v="1"/>
    <s v="363SK"/>
    <n v="0"/>
    <n v="0"/>
    <s v="LYCOMI"/>
    <s v="O-540-F1B5"/>
    <m/>
    <n v="1"/>
    <x v="6"/>
    <n v="7000"/>
    <n v="2500"/>
    <n v="50"/>
    <m/>
  </r>
  <r>
    <s v="20150115001549I"/>
    <d v="2015-01-15T00:00:00"/>
    <s v="MINOT"/>
    <s v="ND"/>
    <x v="302"/>
    <x v="0"/>
    <s v="MINOR"/>
    <s v="LANDING: TOUCHDOWN"/>
    <s v="MOONEY"/>
    <s v="M20E"/>
    <s v="NO SERIES EXISTS"/>
    <x v="1"/>
    <x v="1"/>
    <s v="1991Y"/>
    <n v="0"/>
    <n v="0"/>
    <s v="LYCOMI"/>
    <s v="I0360 SER"/>
    <m/>
    <n v="1"/>
    <x v="4"/>
    <n v="450"/>
    <n v="20"/>
    <n v="5"/>
    <m/>
  </r>
  <r>
    <s v="20150116000669I"/>
    <d v="2015-01-16T00:00:00"/>
    <s v="PLATTSBURGH"/>
    <s v="NY"/>
    <x v="342"/>
    <x v="0"/>
    <s v="MINOR"/>
    <s v="TAXI"/>
    <s v="MOONEY"/>
    <s v="M20E"/>
    <s v="NO SERIES EXISTS"/>
    <x v="1"/>
    <x v="1"/>
    <s v="7187U"/>
    <n v="0"/>
    <n v="0"/>
    <s v="LYCOMI"/>
    <s v="I0360 SER"/>
    <s v="A1A"/>
    <n v="1"/>
    <x v="2"/>
    <n v="1500"/>
    <n v="1250"/>
    <m/>
    <m/>
  </r>
  <r>
    <s v="20150116002329I"/>
    <d v="2015-01-16T00:00:00"/>
    <s v="SEMINOLE"/>
    <s v="OK"/>
    <x v="1799"/>
    <x v="0"/>
    <s v="MINOR"/>
    <s v="LANDING: TOUCHDOWN"/>
    <s v="PIPER"/>
    <s v="PA46"/>
    <s v="350P"/>
    <x v="1"/>
    <x v="1"/>
    <s v="9250B"/>
    <n v="0"/>
    <n v="0"/>
    <s v="LYCOMI"/>
    <s v="TI0-540 SER"/>
    <m/>
    <m/>
    <x v="4"/>
    <n v="1289"/>
    <n v="780"/>
    <n v="6"/>
    <m/>
  </r>
  <r>
    <s v="20150117000519I"/>
    <d v="2015-01-17T00:00:00"/>
    <s v="WILLIAMSTOWN"/>
    <s v="WV"/>
    <x v="1321"/>
    <x v="0"/>
    <s v="MINOR"/>
    <s v="LANDING: TOUCHDOWN"/>
    <s v="BEECH"/>
    <n v="35"/>
    <s v="UNDESIGNATED SERIES"/>
    <x v="1"/>
    <x v="1"/>
    <s v="4469V"/>
    <n v="0"/>
    <n v="0"/>
    <s v="CONT M"/>
    <s v="E185 SERIES"/>
    <m/>
    <m/>
    <x v="4"/>
    <n v="662"/>
    <n v="364"/>
    <n v="2"/>
    <m/>
  </r>
  <r>
    <s v="20150117000719I"/>
    <d v="2015-01-17T00:00:00"/>
    <s v="SEBRING"/>
    <s v="FL"/>
    <x v="18"/>
    <x v="0"/>
    <s v="MINOR"/>
    <s v="TAXI"/>
    <m/>
    <m/>
    <m/>
    <x v="1"/>
    <x v="1"/>
    <s v="991BW"/>
    <n v="0"/>
    <n v="0"/>
    <s v="AEROSP"/>
    <s v="IO375"/>
    <m/>
    <m/>
    <x v="0"/>
    <m/>
    <m/>
    <m/>
    <m/>
  </r>
  <r>
    <s v="20150117000739I"/>
    <d v="2015-01-17T00:00:00"/>
    <s v="HAMPTON"/>
    <s v="GA"/>
    <x v="1800"/>
    <x v="0"/>
    <s v="MINOR"/>
    <s v="LANDING: TOUCHDOWN"/>
    <s v="PIPER"/>
    <s v="PA28"/>
    <n v="140"/>
    <x v="1"/>
    <x v="1"/>
    <s v="1205T"/>
    <n v="0"/>
    <n v="0"/>
    <s v="LYCOMI"/>
    <s v="0-320 SERIES"/>
    <s v="E3D"/>
    <m/>
    <x v="0"/>
    <m/>
    <m/>
    <m/>
    <m/>
  </r>
  <r>
    <s v="20150117000859I"/>
    <d v="2015-01-17T00:00:00"/>
    <s v="GREENVILLE"/>
    <s v="SC"/>
    <x v="1801"/>
    <x v="0"/>
    <s v="MINOR"/>
    <s v="LANDING: TOUCHDOWN"/>
    <s v="BELL"/>
    <n v="407"/>
    <s v="NO SERIES EXISTS"/>
    <x v="332"/>
    <x v="4"/>
    <s v="407CR"/>
    <n v="0"/>
    <n v="0"/>
    <s v="ALLISO"/>
    <s v="250-C47"/>
    <m/>
    <n v="1"/>
    <x v="3"/>
    <n v="4032"/>
    <n v="866"/>
    <n v="18"/>
    <m/>
  </r>
  <r>
    <s v="20150117001079I"/>
    <d v="2015-01-17T00:00:00"/>
    <s v="PALM SPRINGS"/>
    <s v="CA"/>
    <x v="0"/>
    <x v="0"/>
    <s v="MINOR"/>
    <s v="CRUISE-LEVEL FLIGHT"/>
    <s v="BEECH"/>
    <n v="33"/>
    <s v="35B33"/>
    <x v="1"/>
    <x v="1"/>
    <s v="9710Y"/>
    <n v="0"/>
    <n v="0"/>
    <s v="CONT M"/>
    <s v="I0-470 SERIES"/>
    <s v="K"/>
    <m/>
    <x v="4"/>
    <n v="1300"/>
    <n v="800"/>
    <n v="20"/>
    <m/>
  </r>
  <r>
    <s v="20150117001399I"/>
    <d v="2015-01-17T00:00:00"/>
    <s v="BEDFORD"/>
    <s v="MA"/>
    <x v="501"/>
    <x v="0"/>
    <s v="MINOR"/>
    <s v="TAXI"/>
    <s v="CESSNA"/>
    <n v="172"/>
    <s v="S"/>
    <x v="716"/>
    <x v="2"/>
    <s v="3509Q"/>
    <n v="0"/>
    <n v="0"/>
    <s v="LYCOMI"/>
    <s v="I0-360-B1E"/>
    <m/>
    <n v="1"/>
    <x v="9"/>
    <n v="500"/>
    <n v="300"/>
    <n v="123"/>
    <m/>
  </r>
  <r>
    <s v="20150117001899I"/>
    <d v="2015-01-17T00:00:00"/>
    <s v="HAMPTON"/>
    <s v="GA"/>
    <x v="1800"/>
    <x v="0"/>
    <s v="MINOR"/>
    <s v="LANDING: ROLLOUT"/>
    <s v="BEECH"/>
    <n v="17"/>
    <s v="D17S"/>
    <x v="1"/>
    <x v="1"/>
    <n v="59832"/>
    <n v="0"/>
    <n v="0"/>
    <s v="P&amp;W"/>
    <s v="R-985 SERIES"/>
    <m/>
    <n v="1"/>
    <x v="5"/>
    <n v="20000"/>
    <n v="12"/>
    <n v="250"/>
    <m/>
  </r>
  <r>
    <s v="20150117004509I"/>
    <d v="2015-01-17T00:00:00"/>
    <s v="JAMAICA"/>
    <s v="NY"/>
    <x v="940"/>
    <x v="0"/>
    <s v="NONE"/>
    <s v="TAXI"/>
    <s v="BOEING"/>
    <n v="737"/>
    <n v="800"/>
    <x v="717"/>
    <x v="0"/>
    <s v="NONE"/>
    <n v="0"/>
    <n v="0"/>
    <m/>
    <m/>
    <m/>
    <m/>
    <x v="5"/>
    <m/>
    <m/>
    <m/>
    <m/>
  </r>
  <r>
    <s v="20150118000459I"/>
    <d v="2015-01-18T00:00:00"/>
    <s v="NEWTON"/>
    <s v="KS"/>
    <x v="1802"/>
    <x v="0"/>
    <s v="MINOR"/>
    <s v="LANDING: APPROACH"/>
    <s v="BEECH"/>
    <n v="35"/>
    <s v="P35"/>
    <x v="1"/>
    <x v="1"/>
    <s v="111YB"/>
    <n v="0"/>
    <n v="0"/>
    <s v="CONT M"/>
    <s v="I0-470 SERIES"/>
    <m/>
    <n v="1"/>
    <x v="6"/>
    <n v="9608"/>
    <n v="996"/>
    <n v="1"/>
    <m/>
  </r>
  <r>
    <s v="20150118001359I"/>
    <d v="2015-01-18T00:00:00"/>
    <s v="TORRANCE"/>
    <s v="CA"/>
    <x v="779"/>
    <x v="0"/>
    <s v="MINOR"/>
    <s v="LANDING: ROLLOUT"/>
    <s v="YAKOVLEV"/>
    <s v="YAK52"/>
    <s v="NO SERIES EXISTS"/>
    <x v="1"/>
    <x v="1"/>
    <s v="124YK"/>
    <n v="0"/>
    <n v="0"/>
    <s v="AMA/EX"/>
    <s v="AEROSTAR M-14"/>
    <m/>
    <m/>
    <x v="4"/>
    <n v="867"/>
    <n v="273"/>
    <n v="37"/>
    <m/>
  </r>
  <r>
    <s v="20150119000139I"/>
    <d v="2015-01-19T00:00:00"/>
    <m/>
    <s v="MS"/>
    <x v="856"/>
    <x v="0"/>
    <s v="MINOR"/>
    <s v="LANDING: TOUCHDOWN"/>
    <m/>
    <m/>
    <m/>
    <x v="1"/>
    <x v="1"/>
    <s v="504WB"/>
    <n v="0"/>
    <n v="0"/>
    <s v="LYCOMI"/>
    <s v="O&amp;VO-360 SER"/>
    <m/>
    <m/>
    <x v="0"/>
    <m/>
    <m/>
    <m/>
    <m/>
  </r>
  <r>
    <s v="20150119000159I"/>
    <d v="2015-01-19T00:00:00"/>
    <s v="MIDLAND"/>
    <s v="TX"/>
    <x v="837"/>
    <x v="0"/>
    <s v="MINOR"/>
    <s v="LANDING: ROLLOUT"/>
    <s v="CESSNA"/>
    <s v="P210"/>
    <s v="N"/>
    <x v="1"/>
    <x v="1"/>
    <s v="3896P"/>
    <n v="0"/>
    <n v="0"/>
    <s v="CONT M"/>
    <s v="TSIO-520 SER"/>
    <m/>
    <n v="1"/>
    <x v="4"/>
    <n v="500"/>
    <n v="200"/>
    <n v="15"/>
    <m/>
  </r>
  <r>
    <s v="20150119000409I"/>
    <d v="2015-01-19T00:00:00"/>
    <s v="BISMARCK"/>
    <s v="ND"/>
    <x v="1175"/>
    <x v="0"/>
    <s v="MINOR"/>
    <s v="LANDING: TOUCHDOWN"/>
    <s v="CESSNA"/>
    <n v="172"/>
    <s v="H"/>
    <x v="1"/>
    <x v="1"/>
    <s v="8065L"/>
    <n v="0"/>
    <n v="0"/>
    <s v="CONT M"/>
    <s v="0-300 SER"/>
    <m/>
    <n v="1"/>
    <x v="1"/>
    <n v="64"/>
    <n v="64"/>
    <n v="25"/>
    <m/>
  </r>
  <r>
    <s v="20150119000959I"/>
    <d v="2015-01-19T00:00:00"/>
    <s v="INGLIS"/>
    <s v="FL"/>
    <x v="0"/>
    <x v="0"/>
    <s v="NONE"/>
    <s v="CRUISE-LEVEL FLIGHT"/>
    <s v="CESSNA"/>
    <n v="172"/>
    <s v="H"/>
    <x v="1"/>
    <x v="1"/>
    <s v="8002L"/>
    <n v="0"/>
    <n v="0"/>
    <s v="CONT M"/>
    <s v="0-300 SER"/>
    <s v="N/A"/>
    <n v="1"/>
    <x v="5"/>
    <n v="10000"/>
    <m/>
    <m/>
    <m/>
  </r>
  <r>
    <s v="20150119002399I"/>
    <d v="2015-01-19T00:00:00"/>
    <s v="LANCASTER"/>
    <s v="TX"/>
    <x v="1106"/>
    <x v="0"/>
    <s v="MINOR"/>
    <s v="TAXI"/>
    <s v="CESSNA"/>
    <n v="310"/>
    <s v="L"/>
    <x v="1"/>
    <x v="1"/>
    <s v="3286X"/>
    <n v="0"/>
    <n v="0"/>
    <s v="CONT M"/>
    <s v="I0-470 SERIES"/>
    <m/>
    <n v="2"/>
    <x v="4"/>
    <n v="575"/>
    <n v="25"/>
    <n v="10"/>
    <m/>
  </r>
  <r>
    <s v="20150120000209I"/>
    <d v="2015-01-20T00:00:00"/>
    <s v="LOGAN"/>
    <s v="UT"/>
    <x v="1803"/>
    <x v="0"/>
    <s v="MINOR"/>
    <s v="LANDING: TOUCHDOWN"/>
    <s v="PIPER"/>
    <s v="PA28R"/>
    <n v="200"/>
    <x v="679"/>
    <x v="2"/>
    <n v="32749"/>
    <n v="0"/>
    <n v="0"/>
    <s v="LYCOMI"/>
    <s v="I0360 SER"/>
    <m/>
    <m/>
    <x v="4"/>
    <n v="184"/>
    <n v="31"/>
    <n v="26"/>
    <m/>
  </r>
  <r>
    <s v="20150120000219I"/>
    <d v="2015-01-20T00:00:00"/>
    <s v="BROOMFIELD"/>
    <s v="CO"/>
    <x v="329"/>
    <x v="0"/>
    <s v="NONE"/>
    <s v="LANDING: APPROACH"/>
    <s v="CESSNA"/>
    <s v="T210"/>
    <s v="R"/>
    <x v="1"/>
    <x v="1"/>
    <s v="6542U"/>
    <n v="0"/>
    <n v="0"/>
    <s v="CONT M"/>
    <s v="TSIO-520 SER"/>
    <m/>
    <n v="1"/>
    <x v="0"/>
    <m/>
    <m/>
    <m/>
    <m/>
  </r>
  <r>
    <s v="20150121000329I"/>
    <d v="2015-01-21T00:00:00"/>
    <s v="SHELBY"/>
    <s v="NC"/>
    <x v="122"/>
    <x v="0"/>
    <s v="MINOR"/>
    <s v="LANDING: TOUCHDOWN"/>
    <s v="AERONCA"/>
    <s v="7AC"/>
    <s v="NO SERIES EXISTS"/>
    <x v="1"/>
    <x v="1"/>
    <s v="4221E"/>
    <n v="0"/>
    <n v="0"/>
    <s v="CONT M"/>
    <s v="A&amp;C65 SERIES"/>
    <m/>
    <n v="1"/>
    <x v="4"/>
    <n v="1273"/>
    <n v="386"/>
    <n v="7"/>
    <m/>
  </r>
  <r>
    <s v="20150121000659I"/>
    <d v="2015-01-21T00:00:00"/>
    <s v="GRANTHAM"/>
    <s v="NC"/>
    <x v="1804"/>
    <x v="0"/>
    <s v="MINOR"/>
    <s v="CRUISE-LEVEL FLIGHT"/>
    <m/>
    <m/>
    <m/>
    <x v="1"/>
    <x v="1"/>
    <s v="2492F"/>
    <n v="0"/>
    <n v="0"/>
    <s v="ROTAX"/>
    <s v="UL670BH14"/>
    <s v="UNKNOW"/>
    <m/>
    <x v="4"/>
    <n v="476"/>
    <n v="180"/>
    <n v="40"/>
    <m/>
  </r>
  <r>
    <s v="20150121000779I"/>
    <d v="2015-01-21T00:00:00"/>
    <s v="BARTOW"/>
    <s v="FL"/>
    <x v="826"/>
    <x v="0"/>
    <s v="MINOR"/>
    <s v="LANDING: TOUCHDOWN"/>
    <s v="LAKE"/>
    <s v="LA4"/>
    <n v="200"/>
    <x v="1"/>
    <x v="1"/>
    <s v="1065L"/>
    <n v="0"/>
    <n v="0"/>
    <s v="LYCOMI"/>
    <s v="I0360 SER"/>
    <m/>
    <m/>
    <x v="4"/>
    <m/>
    <m/>
    <n v="10"/>
    <m/>
  </r>
  <r>
    <s v="20150121001089I"/>
    <d v="2015-01-21T00:00:00"/>
    <s v="ONTARIO"/>
    <s v="CA"/>
    <x v="944"/>
    <x v="0"/>
    <s v="NONE"/>
    <s v="TAXI"/>
    <s v="BEECH"/>
    <n v="99"/>
    <s v="UNDESIGNATED SERIES"/>
    <x v="67"/>
    <x v="4"/>
    <n v="1901"/>
    <n v="0"/>
    <n v="0"/>
    <m/>
    <m/>
    <m/>
    <m/>
    <x v="5"/>
    <n v="2040"/>
    <n v="358"/>
    <n v="240"/>
    <m/>
  </r>
  <r>
    <s v="20150122000359I"/>
    <d v="2015-01-22T00:00:00"/>
    <s v="EVERETT"/>
    <s v="WA"/>
    <x v="321"/>
    <x v="0"/>
    <s v="MINOR"/>
    <s v="LANDING: TOUCHDOWN"/>
    <s v="PIPER"/>
    <s v="PA34"/>
    <s v="200T"/>
    <x v="1"/>
    <x v="1"/>
    <s v="9114K"/>
    <n v="0"/>
    <n v="0"/>
    <s v="CONT M"/>
    <s v="TSIO-360 SER"/>
    <m/>
    <m/>
    <x v="0"/>
    <m/>
    <m/>
    <m/>
    <m/>
  </r>
  <r>
    <s v="20150122000449I"/>
    <d v="2015-01-22T00:00:00"/>
    <s v="WESTMINSTER"/>
    <s v="CO"/>
    <x v="0"/>
    <x v="0"/>
    <s v="MINOR"/>
    <s v="MANEUVER"/>
    <s v="CESSNA"/>
    <s v="U206"/>
    <s v="G"/>
    <x v="1"/>
    <x v="1"/>
    <s v="9957R"/>
    <n v="0"/>
    <n v="0"/>
    <s v="ROLLS"/>
    <s v="C250"/>
    <s v="C20S"/>
    <n v="1"/>
    <x v="3"/>
    <m/>
    <m/>
    <m/>
    <m/>
  </r>
  <r>
    <s v="20150122000509I"/>
    <d v="2015-01-22T00:00:00"/>
    <s v="CARRINGTON"/>
    <s v="ND"/>
    <x v="1680"/>
    <x v="0"/>
    <s v="MINOR"/>
    <s v="LANDING: ROLLOUT"/>
    <s v="CHAMPION"/>
    <s v="7ECA"/>
    <s v="NO SERIES EXISTS"/>
    <x v="1"/>
    <x v="1"/>
    <n v="5260"/>
    <n v="0"/>
    <n v="0"/>
    <m/>
    <m/>
    <m/>
    <n v="1"/>
    <x v="4"/>
    <n v="675"/>
    <n v="86"/>
    <n v="32"/>
    <m/>
  </r>
  <r>
    <s v="20150122000789I"/>
    <d v="2015-01-22T00:00:00"/>
    <s v="ARCTIC VILLAGE"/>
    <s v="AK"/>
    <x v="1805"/>
    <x v="0"/>
    <s v="MINOR"/>
    <s v="TAKEOFF: DEPARTURE"/>
    <s v="CESSNA"/>
    <n v="208"/>
    <s v="B"/>
    <x v="145"/>
    <x v="4"/>
    <s v="575JD"/>
    <n v="0"/>
    <n v="0"/>
    <s v="P&amp;W"/>
    <s v="PT6A SER"/>
    <m/>
    <n v="1"/>
    <x v="2"/>
    <n v="5655"/>
    <n v="683"/>
    <n v="139"/>
    <m/>
  </r>
  <r>
    <s v="20150122001199I"/>
    <d v="2015-01-22T00:00:00"/>
    <m/>
    <m/>
    <x v="0"/>
    <x v="0"/>
    <s v="NONE"/>
    <s v="CRUISE-LEVEL FLIGHT"/>
    <s v="BEECH"/>
    <n v="1900"/>
    <s v="D"/>
    <x v="718"/>
    <x v="4"/>
    <s v="105EV"/>
    <n v="0"/>
    <n v="0"/>
    <s v="P&amp;W"/>
    <s v="PT6A SER"/>
    <m/>
    <n v="2"/>
    <x v="0"/>
    <m/>
    <m/>
    <m/>
    <m/>
  </r>
  <r>
    <s v="20150123000579I"/>
    <d v="2015-01-23T00:00:00"/>
    <s v="AURORA"/>
    <s v="IL"/>
    <x v="883"/>
    <x v="0"/>
    <s v="MINOR"/>
    <s v="LANDING: APPROACH"/>
    <s v="BEECH"/>
    <n v="300"/>
    <s v="UNDESIGNATED SERIES"/>
    <x v="1"/>
    <x v="1"/>
    <n v="73"/>
    <n v="0"/>
    <n v="0"/>
    <s v="P&amp;W"/>
    <s v="PT6A SER"/>
    <m/>
    <m/>
    <x v="5"/>
    <n v="12151"/>
    <n v="10421"/>
    <n v="46"/>
    <m/>
  </r>
  <r>
    <s v="20150123000929I"/>
    <d v="2015-01-23T00:00:00"/>
    <s v="OTTAWA"/>
    <s v="KS"/>
    <x v="1715"/>
    <x v="0"/>
    <s v="MINOR"/>
    <s v="LANDING: APPROACH"/>
    <s v="AERONCA"/>
    <s v="7BCM"/>
    <s v="NO SERIES EXISTS"/>
    <x v="1"/>
    <x v="1"/>
    <s v="2292S"/>
    <n v="0"/>
    <n v="0"/>
    <s v="CONT M"/>
    <s v="C85 SERIES"/>
    <s v="C85-8F"/>
    <n v="1"/>
    <x v="3"/>
    <n v="1654"/>
    <n v="95"/>
    <n v="14"/>
    <m/>
  </r>
  <r>
    <s v="20150124000529I"/>
    <d v="2015-01-24T00:00:00"/>
    <s v="CONCORD"/>
    <s v="NC"/>
    <x v="227"/>
    <x v="0"/>
    <s v="MINOR"/>
    <s v="LANDING: APPROACH"/>
    <s v="PIPER"/>
    <s v="PA28"/>
    <n v="161"/>
    <x v="1"/>
    <x v="1"/>
    <s v="2485X"/>
    <n v="0"/>
    <n v="0"/>
    <s v="LYCOMI"/>
    <s v="0-320 SERIES"/>
    <m/>
    <m/>
    <x v="0"/>
    <m/>
    <m/>
    <m/>
    <m/>
  </r>
  <r>
    <s v="20150124000909I"/>
    <d v="2015-01-24T00:00:00"/>
    <s v="DEKALB"/>
    <s v="IL"/>
    <x v="644"/>
    <x v="0"/>
    <s v="MINOR"/>
    <s v="LANDING: TOUCHDOWN"/>
    <s v="MOONEY"/>
    <s v="M20E"/>
    <s v="NO SERIES EXISTS"/>
    <x v="1"/>
    <x v="1"/>
    <s v="2557W"/>
    <n v="0"/>
    <n v="0"/>
    <s v="LYCOMI"/>
    <s v="I0360 SER"/>
    <m/>
    <n v="1"/>
    <x v="3"/>
    <n v="1347"/>
    <n v="1129"/>
    <n v="5"/>
    <m/>
  </r>
  <r>
    <s v="20150124001309I"/>
    <d v="2015-01-24T00:00:00"/>
    <s v="WICKENBURG"/>
    <s v="AZ"/>
    <x v="611"/>
    <x v="0"/>
    <s v="MINOR"/>
    <s v="LANDING: TOUCHDOWN"/>
    <s v="PIPER"/>
    <s v="PA28"/>
    <n v="181"/>
    <x v="81"/>
    <x v="2"/>
    <s v="423PA"/>
    <n v="0"/>
    <n v="0"/>
    <s v="LYCOMI"/>
    <s v="0-360-A1D"/>
    <m/>
    <m/>
    <x v="1"/>
    <n v="58"/>
    <n v="48"/>
    <n v="48"/>
    <m/>
  </r>
  <r>
    <s v="20150124002429I"/>
    <d v="2015-01-24T00:00:00"/>
    <s v="KIRBYVILLE"/>
    <s v="TX"/>
    <x v="1806"/>
    <x v="0"/>
    <s v="MINOR"/>
    <s v="TAKEOFF: CLIMB OUT"/>
    <s v="MOONEY"/>
    <s v="M10"/>
    <s v="NO SERIES EXISTS"/>
    <x v="1"/>
    <x v="1"/>
    <s v="9522V"/>
    <n v="0"/>
    <n v="0"/>
    <s v="CONT M"/>
    <s v="C90 SERIES"/>
    <m/>
    <n v="1"/>
    <x v="4"/>
    <n v="108"/>
    <n v="49"/>
    <n v="7"/>
    <m/>
  </r>
  <r>
    <s v="20150124003169I"/>
    <d v="2015-01-24T00:00:00"/>
    <s v="HAWTHORNE"/>
    <s v="CA"/>
    <x v="793"/>
    <x v="0"/>
    <s v="MINOR"/>
    <s v="TAXI"/>
    <s v="PIPER"/>
    <s v="PA44"/>
    <n v="180"/>
    <x v="1"/>
    <x v="1"/>
    <s v="238AT"/>
    <n v="0"/>
    <n v="0"/>
    <s v="LYCOMI"/>
    <s v="O&amp;VO-360 SER"/>
    <m/>
    <m/>
    <x v="1"/>
    <n v="143"/>
    <n v="43"/>
    <n v="20"/>
    <m/>
  </r>
  <r>
    <s v="20150124004299I"/>
    <d v="2015-01-24T00:00:00"/>
    <s v="SANFORD"/>
    <s v="FL"/>
    <x v="1387"/>
    <x v="0"/>
    <s v="MINOR"/>
    <s v="LANDING: TOUCHDOWN"/>
    <s v="CESSNA"/>
    <n v="172"/>
    <s v="P"/>
    <x v="32"/>
    <x v="2"/>
    <n v="51996"/>
    <n v="0"/>
    <n v="0"/>
    <s v="LYCOMI"/>
    <s v="0-320 SERIES"/>
    <m/>
    <n v="1"/>
    <x v="2"/>
    <n v="360"/>
    <n v="304"/>
    <n v="82"/>
    <m/>
  </r>
  <r>
    <s v="20150125000569I"/>
    <d v="2015-01-25T00:00:00"/>
    <s v="WATERFORD"/>
    <s v="MI"/>
    <x v="621"/>
    <x v="0"/>
    <s v="MINOR"/>
    <s v="LANDING: TOUCHDOWN"/>
    <s v="LUSCOMBE"/>
    <n v="8"/>
    <s v="E"/>
    <x v="1"/>
    <x v="1"/>
    <s v="1406K"/>
    <n v="0"/>
    <n v="0"/>
    <s v="CONT M"/>
    <s v="0-200"/>
    <m/>
    <n v="1"/>
    <x v="0"/>
    <m/>
    <m/>
    <m/>
    <m/>
  </r>
  <r>
    <s v="20150125000649I"/>
    <d v="2015-01-25T00:00:00"/>
    <s v="SEATTLE"/>
    <s v="WA"/>
    <x v="164"/>
    <x v="0"/>
    <s v="MINOR"/>
    <s v="LANDING: TOUCHDOWN"/>
    <s v="FLIGHT DESIGN"/>
    <s v="CTLS"/>
    <s v="UNDESIGNATED SERIES"/>
    <x v="1"/>
    <x v="1"/>
    <s v="749CT"/>
    <n v="0"/>
    <n v="0"/>
    <s v="ROTAX"/>
    <s v="912ULS"/>
    <m/>
    <n v="1"/>
    <x v="4"/>
    <m/>
    <m/>
    <m/>
    <m/>
  </r>
  <r>
    <s v="20150126001319I"/>
    <d v="2015-01-26T00:00:00"/>
    <s v="MESA"/>
    <s v="AZ"/>
    <x v="268"/>
    <x v="0"/>
    <s v="NONE"/>
    <s v="TAKEOFF: CLIMB OUT"/>
    <s v="CESSNA"/>
    <n v="550"/>
    <s v="NO SERIES EXISTS"/>
    <x v="1"/>
    <x v="1"/>
    <s v="90Z"/>
    <n v="0"/>
    <n v="0"/>
    <s v="P&amp;W CA"/>
    <s v="JT15D-4"/>
    <m/>
    <n v="2"/>
    <x v="5"/>
    <n v="6800"/>
    <n v="32"/>
    <n v="14"/>
    <m/>
  </r>
  <r>
    <s v="20150127001279I"/>
    <d v="2015-01-27T00:00:00"/>
    <s v="SAN DIEGO"/>
    <s v="CA"/>
    <x v="466"/>
    <x v="0"/>
    <s v="SUBSTANTIAL"/>
    <s v="LANDING: ROLLOUT"/>
    <s v="RYAN"/>
    <s v="NAVION"/>
    <s v="B"/>
    <x v="1"/>
    <x v="1"/>
    <s v="567K"/>
    <n v="0"/>
    <n v="0"/>
    <s v="LYCOMI"/>
    <s v="GO-435C&amp;D SER"/>
    <m/>
    <m/>
    <x v="0"/>
    <m/>
    <m/>
    <m/>
    <m/>
  </r>
  <r>
    <s v="20150128000999I"/>
    <d v="2015-01-28T00:00:00"/>
    <s v="SPARTANBURG"/>
    <s v="SC"/>
    <x v="603"/>
    <x v="0"/>
    <s v="MINOR"/>
    <s v="LANDING: TOUCHDOWN"/>
    <s v="VANS"/>
    <s v="RV6"/>
    <s v="A"/>
    <x v="1"/>
    <x v="1"/>
    <s v="39GR"/>
    <n v="0"/>
    <n v="0"/>
    <s v="AMA/EX"/>
    <s v="UNKNOWN ENG"/>
    <m/>
    <m/>
    <x v="4"/>
    <n v="14000"/>
    <n v="600"/>
    <n v="100"/>
    <m/>
  </r>
  <r>
    <s v="20150128002279I"/>
    <d v="2015-01-28T00:00:00"/>
    <s v="OSHKOSH"/>
    <s v="NE"/>
    <x v="1807"/>
    <x v="0"/>
    <s v="MINOR"/>
    <s v="GROUND-RAMP"/>
    <s v="MAULE"/>
    <s v="M7"/>
    <s v="260C"/>
    <x v="1"/>
    <x v="1"/>
    <s v="753DW"/>
    <n v="0"/>
    <n v="0"/>
    <s v="LYCOMI"/>
    <s v="IO-540-V4A5D"/>
    <m/>
    <m/>
    <x v="3"/>
    <n v="3500"/>
    <n v="600"/>
    <n v="48"/>
    <m/>
  </r>
  <r>
    <s v="20150129000869I"/>
    <d v="2015-01-29T00:00:00"/>
    <s v="UMATILLA"/>
    <s v="FL"/>
    <x v="1808"/>
    <x v="0"/>
    <s v="MINOR"/>
    <s v="DESCENT"/>
    <s v="VANS"/>
    <s v="RV7"/>
    <s v="A"/>
    <x v="1"/>
    <x v="1"/>
    <s v="654PJ"/>
    <n v="0"/>
    <n v="0"/>
    <s v="LYCOMI"/>
    <s v="O-360-A1A"/>
    <n v="72216"/>
    <m/>
    <x v="4"/>
    <n v="1540"/>
    <m/>
    <m/>
    <m/>
  </r>
  <r>
    <s v="20150129000989I"/>
    <d v="2015-01-29T00:00:00"/>
    <s v="WEST MILFORD"/>
    <s v="NJ"/>
    <x v="0"/>
    <x v="0"/>
    <s v="MINOR"/>
    <s v="CRUISE-LEVEL FLIGHT"/>
    <s v="CESSNA"/>
    <n v="150"/>
    <s v="M"/>
    <x v="1"/>
    <x v="1"/>
    <s v="704HQ"/>
    <n v="0"/>
    <n v="0"/>
    <s v="CONT M"/>
    <s v="0-200 SERIES"/>
    <s v="N/A"/>
    <n v="1"/>
    <x v="4"/>
    <n v="258"/>
    <n v="32"/>
    <n v="12"/>
    <m/>
  </r>
  <r>
    <s v="20150129002239I"/>
    <d v="2015-01-29T00:00:00"/>
    <s v="ZELIENOPLE"/>
    <s v="PA"/>
    <x v="482"/>
    <x v="0"/>
    <s v="MINOR"/>
    <s v="LANDING: APPROACH"/>
    <s v="CESSNA"/>
    <n v="525"/>
    <s v="B"/>
    <x v="719"/>
    <x v="1"/>
    <s v="614B"/>
    <n v="0"/>
    <n v="0"/>
    <s v="WILLIA"/>
    <s v="FJ 44 SERIES"/>
    <m/>
    <n v="2"/>
    <x v="5"/>
    <n v="18981"/>
    <n v="3134"/>
    <n v="93"/>
    <m/>
  </r>
  <r>
    <s v="20150129002559I"/>
    <d v="2015-01-29T00:00:00"/>
    <s v="CLINTON"/>
    <s v="OK"/>
    <x v="1809"/>
    <x v="0"/>
    <s v="NONE"/>
    <s v="CRUISE-LEVEL FLIGHT"/>
    <s v="BELL"/>
    <n v="407"/>
    <s v="NO SERIES EXISTS"/>
    <x v="40"/>
    <x v="4"/>
    <s v="495AE"/>
    <n v="0"/>
    <n v="0"/>
    <s v="ALLISO"/>
    <s v="250-C47"/>
    <m/>
    <n v="1"/>
    <x v="3"/>
    <n v="3638"/>
    <n v="311"/>
    <n v="57"/>
    <m/>
  </r>
  <r>
    <s v="20150130000629I"/>
    <d v="2015-01-30T00:00:00"/>
    <s v="SEATTLE"/>
    <s v="WA"/>
    <x v="590"/>
    <x v="0"/>
    <s v="MINOR"/>
    <s v="LANDING: APPROACH"/>
    <s v="CESSNA"/>
    <n v="208"/>
    <s v="B"/>
    <x v="4"/>
    <x v="4"/>
    <s v="720FX"/>
    <n v="0"/>
    <n v="0"/>
    <m/>
    <m/>
    <m/>
    <n v="1"/>
    <x v="6"/>
    <n v="16000"/>
    <n v="12000"/>
    <n v="40"/>
    <m/>
  </r>
  <r>
    <s v="20150130000759I"/>
    <d v="2015-01-30T00:00:00"/>
    <s v="MINOT"/>
    <s v="ND"/>
    <x v="0"/>
    <x v="0"/>
    <s v="MINOR"/>
    <s v="CRUISE-LEVEL FLIGHT"/>
    <s v="MOONEY"/>
    <s v="M20E"/>
    <s v="NO SERIES EXISTS"/>
    <x v="1"/>
    <x v="1"/>
    <s v="1991Y"/>
    <n v="0"/>
    <n v="0"/>
    <s v="LYCOMI"/>
    <s v="I0360 SER"/>
    <m/>
    <n v="1"/>
    <x v="4"/>
    <n v="450"/>
    <n v="20"/>
    <n v="5"/>
    <m/>
  </r>
  <r>
    <s v="20150130001389I"/>
    <d v="2015-01-30T00:00:00"/>
    <s v="SCRIBNER"/>
    <s v="NE"/>
    <x v="1810"/>
    <x v="0"/>
    <s v="MINOR"/>
    <s v="LANDING: APPROACH"/>
    <s v="PIPER"/>
    <s v="PA24"/>
    <n v="250"/>
    <x v="1"/>
    <x v="1"/>
    <s v="6800P"/>
    <n v="0"/>
    <n v="0"/>
    <s v="LYCOMI"/>
    <s v="0-540 SERIES"/>
    <m/>
    <m/>
    <x v="3"/>
    <n v="1888"/>
    <n v="126"/>
    <n v="2"/>
    <m/>
  </r>
  <r>
    <s v="20150130001909I"/>
    <d v="2015-01-30T00:00:00"/>
    <s v="ATLANTA"/>
    <s v="GA"/>
    <x v="1054"/>
    <x v="0"/>
    <s v="MINOR"/>
    <s v="LANDING: TOUCHDOWN"/>
    <s v="BOMBARDIER"/>
    <s v="BD100 1A10"/>
    <s v="NO SERIES EXISTS"/>
    <x v="1"/>
    <x v="1"/>
    <s v="905MT"/>
    <n v="0"/>
    <n v="0"/>
    <s v="HONEYW"/>
    <s v="AS907-1-1A"/>
    <m/>
    <m/>
    <x v="6"/>
    <n v="7500"/>
    <n v="800"/>
    <n v="75"/>
    <m/>
  </r>
  <r>
    <s v="20150201001039I"/>
    <d v="2015-02-01T00:00:00"/>
    <s v="PENN VALLEY"/>
    <s v="CA"/>
    <x v="0"/>
    <x v="0"/>
    <s v="NONE"/>
    <s v="CRUISE-LEVEL FLIGHT"/>
    <s v="ERCOUPE"/>
    <s v="A2"/>
    <s v="UNDESIGNATED SERIES"/>
    <x v="1"/>
    <x v="1"/>
    <s v="989T"/>
    <n v="0"/>
    <n v="0"/>
    <s v="CONT M"/>
    <s v="C90 SERIES"/>
    <m/>
    <n v="1"/>
    <x v="0"/>
    <m/>
    <m/>
    <m/>
    <m/>
  </r>
  <r>
    <s v="20150201001329I"/>
    <d v="2015-02-01T00:00:00"/>
    <s v="DEER VALLEY"/>
    <s v="AZ"/>
    <x v="111"/>
    <x v="0"/>
    <s v="NONE"/>
    <s v="TAXI"/>
    <s v="GULFSTREAM"/>
    <s v="GIV"/>
    <s v="X G450"/>
    <x v="1"/>
    <x v="1"/>
    <s v="458X"/>
    <n v="0"/>
    <n v="0"/>
    <s v="ROLLS-"/>
    <s v="TAY 611-8C"/>
    <m/>
    <m/>
    <x v="6"/>
    <m/>
    <m/>
    <m/>
    <m/>
  </r>
  <r>
    <s v="20150201001539I"/>
    <d v="2015-02-01T00:00:00"/>
    <s v="ORLANDO"/>
    <s v="FL"/>
    <x v="595"/>
    <x v="0"/>
    <s v="MINOR"/>
    <s v="LANDING: ROLLOUT"/>
    <s v="BEECH"/>
    <n v="300"/>
    <s v="UNDESIGNATED SERIES"/>
    <x v="1"/>
    <x v="1"/>
    <s v="97EB"/>
    <n v="0"/>
    <n v="0"/>
    <s v="P&amp;W CA"/>
    <s v="PT6A-60A"/>
    <m/>
    <m/>
    <x v="6"/>
    <n v="3517"/>
    <n v="71"/>
    <n v="12"/>
    <m/>
  </r>
  <r>
    <s v="20150201001949I"/>
    <d v="2015-02-01T00:00:00"/>
    <s v="PENSACOLA"/>
    <s v="FL"/>
    <x v="981"/>
    <x v="0"/>
    <s v="MINOR"/>
    <s v="LANDING: TOUCHDOWN"/>
    <s v="BEECH"/>
    <n v="95"/>
    <s v="B95"/>
    <x v="1"/>
    <x v="1"/>
    <s v="82MJ"/>
    <n v="0"/>
    <n v="0"/>
    <m/>
    <m/>
    <m/>
    <n v="2"/>
    <x v="4"/>
    <n v="222"/>
    <n v="79"/>
    <n v="36"/>
    <m/>
  </r>
  <r>
    <s v="20150202000939I"/>
    <d v="2015-02-02T00:00:00"/>
    <s v="FREELAND"/>
    <s v="MI"/>
    <x v="1733"/>
    <x v="0"/>
    <s v="MINOR"/>
    <s v="LANDING: APPROACH"/>
    <s v="MOONEY"/>
    <s v="M20F"/>
    <s v="NO SERIES EXISTS"/>
    <x v="1"/>
    <x v="1"/>
    <s v="6887V"/>
    <n v="0"/>
    <n v="0"/>
    <s v="LYCOMI"/>
    <s v="I0360 SER A&amp;C"/>
    <m/>
    <n v="1"/>
    <x v="4"/>
    <n v="195"/>
    <n v="68"/>
    <n v="11"/>
    <m/>
  </r>
  <r>
    <s v="20150203000389I"/>
    <d v="2015-02-03T00:00:00"/>
    <s v="KENDALL"/>
    <s v="FL"/>
    <x v="58"/>
    <x v="0"/>
    <s v="SUBSTANTIAL"/>
    <s v="TAXI"/>
    <s v="PIPER"/>
    <s v="PA34"/>
    <n v="200"/>
    <x v="1"/>
    <x v="1"/>
    <n v="55134"/>
    <n v="0"/>
    <n v="0"/>
    <s v="LYCOMI"/>
    <s v="I0360 SER"/>
    <s v="L-9162"/>
    <m/>
    <x v="6"/>
    <n v="9800"/>
    <n v="2000"/>
    <n v="20"/>
    <m/>
  </r>
  <r>
    <s v="20150203001429I"/>
    <d v="2015-02-03T00:00:00"/>
    <s v="TUPELO"/>
    <s v="MS"/>
    <x v="814"/>
    <x v="0"/>
    <s v="MINOR"/>
    <s v="LANDING: APPROACH"/>
    <s v="CESSNA"/>
    <n v="182"/>
    <s v="R"/>
    <x v="1"/>
    <x v="1"/>
    <s v="7578T"/>
    <n v="0"/>
    <n v="0"/>
    <s v="LYCOMI"/>
    <s v="0-540 SERIES"/>
    <m/>
    <n v="1"/>
    <x v="0"/>
    <m/>
    <m/>
    <m/>
    <m/>
  </r>
  <r>
    <s v="20150203001489I"/>
    <d v="2015-02-03T00:00:00"/>
    <s v="ROGERS"/>
    <s v="AR"/>
    <x v="1184"/>
    <x v="0"/>
    <s v="MINOR"/>
    <s v="LANDING: TOUCHDOWN"/>
    <s v="MOONEY"/>
    <s v="M20K"/>
    <s v="NO SERIES EXISTS"/>
    <x v="1"/>
    <x v="1"/>
    <s v="4035H"/>
    <n v="0"/>
    <n v="0"/>
    <s v="CONT M"/>
    <s v="TSIO-360 SER"/>
    <m/>
    <n v="1"/>
    <x v="4"/>
    <n v="1840"/>
    <n v="1600"/>
    <n v="6"/>
    <m/>
  </r>
  <r>
    <s v="20150203001959I"/>
    <d v="2015-02-03T00:00:00"/>
    <s v="OKEECHOBEE"/>
    <s v="FL"/>
    <x v="874"/>
    <x v="0"/>
    <s v="MINOR"/>
    <s v="LANDING: TOUCHDOWN"/>
    <s v="BEECH"/>
    <n v="76"/>
    <s v="NO SERIES EXISTS"/>
    <x v="592"/>
    <x v="2"/>
    <s v="5236M"/>
    <n v="0"/>
    <n v="0"/>
    <s v="LYCOMI"/>
    <s v="O&amp;VO-360 SER"/>
    <m/>
    <n v="2"/>
    <x v="2"/>
    <n v="1420"/>
    <n v="412"/>
    <n v="224"/>
    <m/>
  </r>
  <r>
    <s v="20150204000589I"/>
    <d v="2015-02-04T00:00:00"/>
    <s v="CHATTANOOGA"/>
    <s v="TN"/>
    <x v="962"/>
    <x v="0"/>
    <s v="MINOR"/>
    <s v="TAXI"/>
    <s v="CESSNA"/>
    <n v="172"/>
    <s v="N"/>
    <x v="1"/>
    <x v="1"/>
    <s v="6552F"/>
    <n v="0"/>
    <n v="0"/>
    <s v="LYCOMI"/>
    <s v="0-320 SERIES"/>
    <m/>
    <n v="1"/>
    <x v="0"/>
    <m/>
    <m/>
    <m/>
    <m/>
  </r>
  <r>
    <s v="20150204001479I"/>
    <d v="2015-02-04T00:00:00"/>
    <s v="AMARILLO"/>
    <s v="TX"/>
    <x v="795"/>
    <x v="0"/>
    <s v="MINOR"/>
    <s v="CRUISE-LEVEL FLIGHT"/>
    <s v="BEECH"/>
    <n v="36"/>
    <s v="A36TC"/>
    <x v="1"/>
    <x v="1"/>
    <s v="3668D"/>
    <n v="0"/>
    <n v="0"/>
    <s v="CONT M"/>
    <s v="TSIO-520 SER"/>
    <m/>
    <n v="1"/>
    <x v="5"/>
    <n v="21477"/>
    <n v="118"/>
    <n v="6"/>
    <m/>
  </r>
  <r>
    <s v="20150204003239I"/>
    <d v="2015-02-04T00:00:00"/>
    <s v="NASHVVILLE"/>
    <s v="TN"/>
    <x v="1120"/>
    <x v="0"/>
    <s v="MINOR"/>
    <s v="CRUISE-LEVEL FLIGHT"/>
    <s v="EUROCOPTER"/>
    <s v="EC135"/>
    <s v="T2 PLUS"/>
    <x v="103"/>
    <x v="4"/>
    <s v="105VU"/>
    <n v="0"/>
    <n v="0"/>
    <s v="TURBOM"/>
    <s v="ARRIUS 2B2"/>
    <m/>
    <m/>
    <x v="0"/>
    <m/>
    <m/>
    <m/>
    <m/>
  </r>
  <r>
    <s v="20150204003249I"/>
    <d v="2015-02-04T00:00:00"/>
    <s v="RALEIGH"/>
    <s v="NC"/>
    <x v="672"/>
    <x v="0"/>
    <s v="MINOR"/>
    <s v="CRUISE-LEVEL FLIGHT"/>
    <s v="PIPER"/>
    <s v="PA31"/>
    <n v="325"/>
    <x v="1"/>
    <x v="1"/>
    <s v="22GE"/>
    <n v="0"/>
    <n v="0"/>
    <s v="LYCOMI"/>
    <s v="TI0-540 SER"/>
    <m/>
    <m/>
    <x v="2"/>
    <n v="4422"/>
    <n v="685"/>
    <n v="30"/>
    <m/>
  </r>
  <r>
    <s v="20150205019909I"/>
    <d v="2015-02-05T00:00:00"/>
    <m/>
    <m/>
    <x v="769"/>
    <x v="0"/>
    <s v="MINOR"/>
    <s v="CRUISE-LEVEL FLIGHT"/>
    <s v="BEECH"/>
    <n v="35"/>
    <s v="G35"/>
    <x v="1"/>
    <x v="1"/>
    <s v="135JL"/>
    <n v="0"/>
    <n v="0"/>
    <s v="CONT M"/>
    <s v="E225 SERIES"/>
    <m/>
    <n v="1"/>
    <x v="4"/>
    <n v="850"/>
    <m/>
    <m/>
    <m/>
  </r>
  <r>
    <s v="20150206000919I"/>
    <d v="2015-02-06T00:00:00"/>
    <s v="RAPID CITY"/>
    <s v="SD"/>
    <x v="207"/>
    <x v="0"/>
    <s v="MINOR"/>
    <s v="LANDING: TOUCHDOWN"/>
    <s v="PIPER"/>
    <s v="PA24"/>
    <n v="250"/>
    <x v="1"/>
    <x v="1"/>
    <s v="6086P"/>
    <n v="0"/>
    <n v="0"/>
    <s v="LYCOMI"/>
    <s v="0-540-A1D5"/>
    <m/>
    <m/>
    <x v="2"/>
    <n v="3450"/>
    <n v="1"/>
    <n v="25"/>
    <m/>
  </r>
  <r>
    <s v="20150207001449I"/>
    <d v="2015-02-07T00:00:00"/>
    <s v="DALLAS"/>
    <s v="TX"/>
    <x v="1324"/>
    <x v="0"/>
    <s v="MINOR"/>
    <s v="LANDING: TOUCHDOWN"/>
    <s v="CESSNA"/>
    <s v="T310"/>
    <s v="P"/>
    <x v="1"/>
    <x v="1"/>
    <s v="5727M"/>
    <n v="0"/>
    <n v="0"/>
    <s v="CONT M"/>
    <s v="IO 520 SERIES"/>
    <m/>
    <m/>
    <x v="4"/>
    <n v="1900"/>
    <n v="250"/>
    <n v="15"/>
    <m/>
  </r>
  <r>
    <s v="20150207001599I"/>
    <d v="2015-02-07T00:00:00"/>
    <s v="EAGLE"/>
    <s v="CO"/>
    <x v="641"/>
    <x v="0"/>
    <s v="MINOR"/>
    <s v="TAKEOFF: DEPARTURE"/>
    <s v="GULFSTREAM"/>
    <s v="GIV"/>
    <s v="UNDESIGNATED SERIES"/>
    <x v="720"/>
    <x v="1"/>
    <s v="701DB"/>
    <n v="0"/>
    <n v="0"/>
    <s v="ROLLS-"/>
    <s v="TAY 611SER"/>
    <m/>
    <m/>
    <x v="5"/>
    <n v="5600"/>
    <n v="2400"/>
    <n v="53"/>
    <m/>
  </r>
  <r>
    <s v="20150210001069I"/>
    <d v="2015-02-10T00:00:00"/>
    <s v="COLUMBUS"/>
    <s v="MS"/>
    <x v="1811"/>
    <x v="0"/>
    <s v="MINOR"/>
    <s v="LANDING: ROLLOUT"/>
    <s v="PIPER"/>
    <s v="PA28"/>
    <n v="180"/>
    <x v="1"/>
    <x v="1"/>
    <s v="8184W"/>
    <n v="0"/>
    <n v="0"/>
    <s v="LYCOMI"/>
    <s v="O&amp;VO-360 SER"/>
    <m/>
    <m/>
    <x v="4"/>
    <n v="152"/>
    <n v="152"/>
    <n v="20"/>
    <m/>
  </r>
  <r>
    <s v="20150210001969I"/>
    <d v="2015-02-10T00:00:00"/>
    <s v="CARROLLTON"/>
    <s v="GA"/>
    <x v="252"/>
    <x v="0"/>
    <s v="MINOR"/>
    <s v="LANDING: TOUCHDOWN"/>
    <s v="DIAMOND"/>
    <s v="DA40"/>
    <s v="UNDESIGNATED SERIES"/>
    <x v="1"/>
    <x v="1"/>
    <s v="429TS"/>
    <n v="0"/>
    <n v="0"/>
    <s v="THIELE"/>
    <s v="TAE-125-01"/>
    <m/>
    <m/>
    <x v="2"/>
    <m/>
    <n v="181"/>
    <m/>
    <m/>
  </r>
  <r>
    <s v="20150210004539I"/>
    <d v="2015-02-10T00:00:00"/>
    <s v="PALM SPRINGS"/>
    <s v="CA"/>
    <x v="119"/>
    <x v="0"/>
    <s v="NONE"/>
    <s v="CRUISE-LEVEL FLIGHT"/>
    <s v="CESSNA"/>
    <n v="177"/>
    <s v="B"/>
    <x v="1"/>
    <x v="1"/>
    <n v="34867"/>
    <n v="0"/>
    <n v="0"/>
    <s v="LYCOMI"/>
    <s v="O&amp;VO-360 SER"/>
    <s v="O-360"/>
    <n v="1"/>
    <x v="0"/>
    <m/>
    <m/>
    <m/>
    <m/>
  </r>
  <r>
    <s v="20150211000749I"/>
    <d v="2015-02-11T00:00:00"/>
    <s v="CIRCLEVILLE"/>
    <s v="OH"/>
    <x v="1812"/>
    <x v="0"/>
    <s v="NONE"/>
    <s v="CRUISE-LEVEL FLIGHT"/>
    <s v="ROCKWELL"/>
    <n v="500"/>
    <s v="S"/>
    <x v="1"/>
    <x v="1"/>
    <s v="244AC"/>
    <n v="0"/>
    <n v="0"/>
    <s v="LYCOMI"/>
    <s v="TI0-540 SER"/>
    <m/>
    <m/>
    <x v="2"/>
    <n v="5200"/>
    <n v="800"/>
    <n v="15"/>
    <m/>
  </r>
  <r>
    <s v="20150211001059I"/>
    <d v="2015-02-11T00:00:00"/>
    <s v="HELENA"/>
    <s v="AR"/>
    <x v="1813"/>
    <x v="0"/>
    <s v="MINOR"/>
    <s v="TAXI"/>
    <s v="CESSNA"/>
    <n v="172"/>
    <s v="A"/>
    <x v="1"/>
    <x v="1"/>
    <s v="9751T"/>
    <n v="0"/>
    <n v="0"/>
    <s v="CONT M"/>
    <s v="0-300 SER"/>
    <m/>
    <n v="1"/>
    <x v="5"/>
    <n v="20000"/>
    <n v="250"/>
    <n v="20"/>
    <m/>
  </r>
  <r>
    <s v="20150211001629I"/>
    <d v="2015-02-11T00:00:00"/>
    <s v="SAINT CLAIR"/>
    <s v="MO"/>
    <x v="635"/>
    <x v="0"/>
    <s v="NONE"/>
    <s v="CRUISE-LEVEL FLIGHT"/>
    <s v="BEECH"/>
    <n v="58"/>
    <s v="TC"/>
    <x v="1"/>
    <x v="1"/>
    <s v="58TK"/>
    <n v="0"/>
    <n v="0"/>
    <s v="CONT M"/>
    <s v="TSIO-520 SER"/>
    <n v="520"/>
    <n v="2"/>
    <x v="6"/>
    <n v="15000"/>
    <n v="561"/>
    <n v="20"/>
    <m/>
  </r>
  <r>
    <s v="20150211001819I"/>
    <d v="2015-02-11T00:00:00"/>
    <s v="PALM SPRINGS"/>
    <s v="CA"/>
    <x v="119"/>
    <x v="0"/>
    <s v="NONE"/>
    <s v="CRUISE-LEVEL FLIGHT"/>
    <s v="DIAMOND"/>
    <s v="DA42"/>
    <s v="NG"/>
    <x v="1"/>
    <x v="1"/>
    <s v="593ER"/>
    <n v="0"/>
    <n v="0"/>
    <s v="AUSTRO"/>
    <s v="E4"/>
    <s v="UNKNOW"/>
    <m/>
    <x v="0"/>
    <n v="1300"/>
    <n v="128"/>
    <n v="100"/>
    <m/>
  </r>
  <r>
    <s v="20150211002389I"/>
    <d v="2015-02-11T00:00:00"/>
    <s v="ADDISON"/>
    <s v="TX"/>
    <x v="562"/>
    <x v="0"/>
    <s v="MINOR"/>
    <s v="LANDING: TOUCHDOWN"/>
    <s v="ROCKWELL"/>
    <n v="114"/>
    <s v="UNDESIGNATED SERIES"/>
    <x v="1"/>
    <x v="1"/>
    <s v="4716W"/>
    <n v="0"/>
    <n v="0"/>
    <s v="LYCOMI"/>
    <s v="TI0-540 SER"/>
    <s v="T4A5D-"/>
    <n v="1"/>
    <x v="4"/>
    <n v="1380"/>
    <n v="600"/>
    <n v="4"/>
    <m/>
  </r>
  <r>
    <s v="20150211003919I"/>
    <d v="2015-02-11T00:00:00"/>
    <s v="MCALESTER"/>
    <s v="OK"/>
    <x v="984"/>
    <x v="0"/>
    <s v="MINOR"/>
    <s v="LANDING: TOUCHDOWN"/>
    <s v="BEECH"/>
    <n v="35"/>
    <s v="A35"/>
    <x v="1"/>
    <x v="1"/>
    <s v="616B"/>
    <n v="0"/>
    <n v="0"/>
    <s v="CONT M"/>
    <s v="E185 SERIES"/>
    <m/>
    <n v="1"/>
    <x v="2"/>
    <n v="22222"/>
    <n v="800"/>
    <n v="75"/>
    <m/>
  </r>
  <r>
    <s v="20150211017509I"/>
    <d v="2015-02-11T00:00:00"/>
    <s v="MARTINSBURG"/>
    <s v="WV"/>
    <x v="0"/>
    <x v="0"/>
    <s v="MINOR"/>
    <s v="CRUISE-LEVEL FLIGHT"/>
    <s v="CESSNA"/>
    <s v="TP206"/>
    <s v="A"/>
    <x v="1"/>
    <x v="1"/>
    <s v="4645F"/>
    <n v="0"/>
    <n v="0"/>
    <s v="CONT M"/>
    <s v="GTSIO-520"/>
    <s v="C"/>
    <n v="1"/>
    <x v="0"/>
    <m/>
    <m/>
    <m/>
    <m/>
  </r>
  <r>
    <s v="20150212001739I"/>
    <d v="2015-02-12T00:00:00"/>
    <s v="GEORGETOWN"/>
    <s v="SC"/>
    <x v="0"/>
    <x v="0"/>
    <s v="MINOR"/>
    <s v="CRUISE-LEVEL FLIGHT"/>
    <s v="CESSNA"/>
    <n v="172"/>
    <s v="N"/>
    <x v="1"/>
    <x v="1"/>
    <n v="73856"/>
    <n v="0"/>
    <n v="0"/>
    <s v="LYCOMI"/>
    <s v="0-320 SERIES"/>
    <m/>
    <n v="1"/>
    <x v="5"/>
    <n v="6950"/>
    <m/>
    <m/>
    <m/>
  </r>
  <r>
    <s v="20150213001099I"/>
    <d v="2015-02-13T00:00:00"/>
    <s v="RIVERSIDE"/>
    <s v="CA"/>
    <x v="602"/>
    <x v="0"/>
    <s v="MINOR"/>
    <s v="HOVER-HOLDING"/>
    <s v="ROBINSON"/>
    <s v="R22"/>
    <s v="BETA"/>
    <x v="721"/>
    <x v="2"/>
    <s v="8311A"/>
    <n v="0"/>
    <n v="0"/>
    <s v="LYCOMI"/>
    <s v="0-320 SERIES"/>
    <m/>
    <m/>
    <x v="1"/>
    <m/>
    <m/>
    <m/>
    <m/>
  </r>
  <r>
    <s v="20150213001589I"/>
    <d v="2015-02-13T00:00:00"/>
    <s v="HELENA"/>
    <s v="MT"/>
    <x v="1814"/>
    <x v="0"/>
    <s v="MINOR"/>
    <s v="LANDING: TOUCHDOWN"/>
    <s v="PIPER"/>
    <s v="J3C"/>
    <n v="65"/>
    <x v="1"/>
    <x v="1"/>
    <n v="77528"/>
    <n v="0"/>
    <n v="0"/>
    <s v="CONT M"/>
    <s v="A&amp;C65 SERIES"/>
    <m/>
    <m/>
    <x v="4"/>
    <n v="3158"/>
    <n v="319"/>
    <n v="18"/>
    <m/>
  </r>
  <r>
    <s v="20150213001639I"/>
    <d v="2015-02-13T00:00:00"/>
    <s v="ROCK HALL"/>
    <s v="MD"/>
    <x v="0"/>
    <x v="0"/>
    <s v="MINOR"/>
    <s v="CRUISE-LEVEL FLIGHT"/>
    <s v="AGUSTA"/>
    <s v="AW139"/>
    <s v="NO SERIES EXISTS"/>
    <x v="1"/>
    <x v="1"/>
    <s v="389MD"/>
    <n v="0"/>
    <n v="0"/>
    <s v="P&amp;W CA"/>
    <s v="PT6C-67C"/>
    <s v="67C"/>
    <n v="2"/>
    <x v="0"/>
    <m/>
    <m/>
    <m/>
    <m/>
  </r>
  <r>
    <s v="20150213001669I"/>
    <d v="2015-02-13T00:00:00"/>
    <s v="KLAMATH FALLS"/>
    <s v="OR"/>
    <x v="741"/>
    <x v="0"/>
    <s v="NONE"/>
    <s v="DESCENT"/>
    <s v="CESSNA"/>
    <n v="182"/>
    <s v="UNDESIGNATED SERIES"/>
    <x v="1"/>
    <x v="1"/>
    <s v="3833D"/>
    <n v="0"/>
    <n v="0"/>
    <s v="CONT M"/>
    <s v="O-470 SERIES"/>
    <m/>
    <n v="1"/>
    <x v="4"/>
    <n v="1000"/>
    <n v="10"/>
    <n v="30"/>
    <m/>
  </r>
  <r>
    <s v="20150213001699I"/>
    <d v="2015-02-13T00:00:00"/>
    <s v="SAINT PETERSBURG"/>
    <s v="FL"/>
    <x v="811"/>
    <x v="0"/>
    <s v="MINOR"/>
    <s v="LANDING: TOUCHDOWN"/>
    <s v="PIPER"/>
    <s v="PA23"/>
    <n v="250"/>
    <x v="1"/>
    <x v="1"/>
    <s v="828DA"/>
    <n v="0"/>
    <n v="0"/>
    <s v="LYCOMI"/>
    <s v="IO-540 SER"/>
    <s v="N/A"/>
    <m/>
    <x v="3"/>
    <n v="2000"/>
    <n v="75"/>
    <n v="55"/>
    <m/>
  </r>
  <r>
    <s v="20150214001049I"/>
    <d v="2015-02-14T00:00:00"/>
    <s v="WINNIE"/>
    <s v="TX"/>
    <x v="1815"/>
    <x v="0"/>
    <s v="MINOR"/>
    <s v="LANDING: TOUCHDOWN"/>
    <s v="PIPER"/>
    <s v="PA32R"/>
    <s v="301T"/>
    <x v="1"/>
    <x v="1"/>
    <s v="661P"/>
    <n v="0"/>
    <n v="0"/>
    <s v="LYCOMI"/>
    <s v="TI0-540 SER"/>
    <s v="S1AD"/>
    <m/>
    <x v="4"/>
    <n v="432"/>
    <n v="336"/>
    <n v="9"/>
    <m/>
  </r>
  <r>
    <s v="20150215002909I"/>
    <d v="2015-02-15T00:00:00"/>
    <s v="SAN CARLOS"/>
    <s v="CA"/>
    <x v="347"/>
    <x v="0"/>
    <s v="MINOR"/>
    <s v="LANDING: ROLLOUT"/>
    <m/>
    <m/>
    <m/>
    <x v="1"/>
    <x v="1"/>
    <s v="3WB"/>
    <n v="0"/>
    <n v="0"/>
    <s v="P&amp;W CA"/>
    <s v="PT6A-135A"/>
    <m/>
    <m/>
    <x v="4"/>
    <n v="1527"/>
    <n v="108"/>
    <n v="38"/>
    <m/>
  </r>
  <r>
    <s v="20150215003529I"/>
    <d v="2015-02-15T00:00:00"/>
    <s v="CHINO"/>
    <s v="CA"/>
    <x v="163"/>
    <x v="0"/>
    <s v="NONE"/>
    <s v="TAKEOFF: CLIMB OUT"/>
    <s v="BEECH"/>
    <n v="35"/>
    <s v="V35B"/>
    <x v="1"/>
    <x v="1"/>
    <s v="27DH"/>
    <n v="0"/>
    <n v="0"/>
    <s v="CONT M"/>
    <s v="IO 520 SERIES"/>
    <s v="B"/>
    <n v="1"/>
    <x v="3"/>
    <n v="4000"/>
    <n v="3000"/>
    <n v="15"/>
    <m/>
  </r>
  <r>
    <s v="20150216000849I"/>
    <d v="2015-02-16T00:00:00"/>
    <s v="POMPANO BEACH"/>
    <s v="FL"/>
    <x v="438"/>
    <x v="0"/>
    <s v="MINOR"/>
    <s v="LANDING: TOUCHDOWN"/>
    <s v="LIBERTY"/>
    <s v="XL2"/>
    <s v="NO SERIES EXISTS"/>
    <x v="1"/>
    <x v="1"/>
    <s v="569XL"/>
    <n v="0"/>
    <n v="0"/>
    <s v="CONT M"/>
    <s v="IOF-240-B"/>
    <n v="400084"/>
    <m/>
    <x v="4"/>
    <n v="300"/>
    <n v="200"/>
    <n v="15"/>
    <m/>
  </r>
  <r>
    <s v="20150216001219I"/>
    <d v="2015-02-16T00:00:00"/>
    <s v="RICE"/>
    <s v="WA"/>
    <x v="0"/>
    <x v="0"/>
    <s v="MINOR"/>
    <s v="LANDING: ROLLOUT"/>
    <s v="CESSNA"/>
    <n v="182"/>
    <s v="A"/>
    <x v="1"/>
    <x v="1"/>
    <s v="3803D"/>
    <n v="0"/>
    <n v="0"/>
    <s v="CONT M"/>
    <s v="O-470 SERIES"/>
    <m/>
    <n v="1"/>
    <x v="0"/>
    <m/>
    <m/>
    <m/>
    <m/>
  </r>
  <r>
    <s v="20150216002589I"/>
    <d v="2015-02-16T00:00:00"/>
    <s v="SYDNEY"/>
    <s v="OH"/>
    <x v="1816"/>
    <x v="0"/>
    <s v="MINOR"/>
    <s v="LANDING: TOUCHDOWN"/>
    <s v="PIPER"/>
    <s v="PA28RT"/>
    <n v="201"/>
    <x v="1"/>
    <x v="1"/>
    <s v="199PG"/>
    <n v="0"/>
    <n v="0"/>
    <s v="LYCOMI"/>
    <s v="I0360 SER A&amp;C"/>
    <m/>
    <m/>
    <x v="4"/>
    <m/>
    <m/>
    <m/>
    <m/>
  </r>
  <r>
    <s v="20150217001339I"/>
    <d v="2015-02-17T00:00:00"/>
    <s v="COOLIDGE"/>
    <s v="AZ"/>
    <x v="1291"/>
    <x v="0"/>
    <s v="MINOR"/>
    <s v="LANDING: TOUCHDOWN"/>
    <s v="PIPER"/>
    <s v="PA44"/>
    <n v="180"/>
    <x v="3"/>
    <x v="2"/>
    <s v="593ND"/>
    <n v="0"/>
    <n v="0"/>
    <s v="LYCOMI"/>
    <s v="O-360-A1H6"/>
    <m/>
    <m/>
    <x v="0"/>
    <n v="1470"/>
    <n v="182"/>
    <n v="182"/>
    <m/>
  </r>
  <r>
    <s v="20150218001159I"/>
    <d v="2015-02-18T00:00:00"/>
    <s v="JAMAICA"/>
    <s v="NY"/>
    <x v="940"/>
    <x v="0"/>
    <s v="MINOR"/>
    <s v="GROUND-RAMP"/>
    <s v="DOUGLAS"/>
    <s v="DC9"/>
    <n v="82"/>
    <x v="20"/>
    <x v="3"/>
    <s v="803WA"/>
    <n v="0"/>
    <n v="0"/>
    <s v="P &amp; W"/>
    <s v="JT8D-217A"/>
    <m/>
    <m/>
    <x v="0"/>
    <m/>
    <m/>
    <m/>
    <m/>
  </r>
  <r>
    <s v="20150218001499I"/>
    <d v="2015-02-18T00:00:00"/>
    <s v="PENSACOLA"/>
    <s v="FL"/>
    <x v="981"/>
    <x v="0"/>
    <s v="MINOR"/>
    <s v="LANDING: TOUCHDOWN"/>
    <s v="PIPER"/>
    <s v="PA28R"/>
    <n v="180"/>
    <x v="1"/>
    <x v="1"/>
    <s v="3256R"/>
    <n v="0"/>
    <n v="0"/>
    <s v="LYCOMI"/>
    <s v="I0360 SER"/>
    <m/>
    <m/>
    <x v="2"/>
    <n v="2885"/>
    <n v="1597"/>
    <n v="9"/>
    <m/>
  </r>
  <r>
    <s v="20150218001869I"/>
    <d v="2015-02-18T00:00:00"/>
    <s v="PRESCOTT"/>
    <s v="AZ"/>
    <x v="81"/>
    <x v="0"/>
    <s v="MINOR"/>
    <s v="LANDING: ROLLOUT"/>
    <s v="CESSNA"/>
    <n v="172"/>
    <s v="S"/>
    <x v="687"/>
    <x v="2"/>
    <s v="5352U"/>
    <n v="0"/>
    <n v="0"/>
    <s v="LYCOMI"/>
    <s v="IO-360-L2A"/>
    <s v="L-2853"/>
    <n v="1"/>
    <x v="9"/>
    <n v="330"/>
    <n v="30"/>
    <n v="20"/>
    <m/>
  </r>
  <r>
    <s v="20150218002139I"/>
    <d v="2015-02-18T00:00:00"/>
    <s v="COLUMBUS"/>
    <s v="OH"/>
    <x v="1673"/>
    <x v="0"/>
    <s v="MINOR"/>
    <s v="LANDING: TOUCHDOWN"/>
    <s v="CESSNA"/>
    <n v="414"/>
    <s v="A"/>
    <x v="1"/>
    <x v="1"/>
    <s v="414CS"/>
    <n v="0"/>
    <n v="0"/>
    <s v="CONTIN"/>
    <s v="TSIO-520-NB"/>
    <s v="UNKNOW"/>
    <n v="2"/>
    <x v="6"/>
    <n v="11700"/>
    <n v="2850"/>
    <n v="43"/>
    <m/>
  </r>
  <r>
    <s v="20150219002059I"/>
    <d v="2015-02-19T00:00:00"/>
    <s v="SCOTTSDALE"/>
    <s v="AZ"/>
    <x v="742"/>
    <x v="0"/>
    <s v="MINOR"/>
    <s v="LANDING: ROLLOUT"/>
    <s v="CIRRUS"/>
    <s v="SR22"/>
    <s v="UNDESIGNATED SERIES"/>
    <x v="1"/>
    <x v="1"/>
    <s v="325CP"/>
    <n v="0"/>
    <n v="0"/>
    <s v="CONT M"/>
    <s v="IO-550-N"/>
    <m/>
    <n v="1"/>
    <x v="4"/>
    <n v="374"/>
    <n v="76"/>
    <n v="28"/>
    <m/>
  </r>
  <r>
    <s v="20150219002229I"/>
    <d v="2015-02-19T00:00:00"/>
    <s v="PITTSBURGH"/>
    <s v="PA"/>
    <x v="198"/>
    <x v="0"/>
    <s v="NONE"/>
    <s v="LANDING: APPROACH"/>
    <s v="PIPER"/>
    <s v="PA31"/>
    <n v="350"/>
    <x v="623"/>
    <x v="4"/>
    <s v="7090B"/>
    <n v="0"/>
    <n v="0"/>
    <s v="LYCOMI"/>
    <s v="TSI0-540-J2BD"/>
    <n v="540"/>
    <m/>
    <x v="0"/>
    <m/>
    <m/>
    <m/>
    <m/>
  </r>
  <r>
    <s v="20150219002709I"/>
    <d v="2015-02-19T00:00:00"/>
    <s v="SAINT PETERSBURG"/>
    <s v="FL"/>
    <x v="811"/>
    <x v="0"/>
    <s v="MINOR"/>
    <s v="CLIMB"/>
    <s v="CESSNA"/>
    <s v="T206"/>
    <s v="H"/>
    <x v="1"/>
    <x v="1"/>
    <s v="6195C"/>
    <n v="0"/>
    <n v="0"/>
    <s v="LYCOMI"/>
    <s v="TIO-540-AJ1A"/>
    <m/>
    <n v="1"/>
    <x v="3"/>
    <n v="466"/>
    <n v="252"/>
    <n v="25"/>
    <m/>
  </r>
  <r>
    <s v="20150219004969I"/>
    <d v="2015-02-19T00:00:00"/>
    <s v="GREENSBORO"/>
    <s v="NC"/>
    <x v="0"/>
    <x v="0"/>
    <s v="NONE"/>
    <s v="LANDING: ROLLOUT"/>
    <s v="BEECH"/>
    <n v="100"/>
    <s v="B100"/>
    <x v="722"/>
    <x v="1"/>
    <s v="264PA"/>
    <n v="0"/>
    <n v="0"/>
    <s v="AIRESE"/>
    <s v="TPE331-5&amp;6SER"/>
    <m/>
    <n v="2"/>
    <x v="5"/>
    <n v="12224"/>
    <n v="3378"/>
    <n v="153"/>
    <m/>
  </r>
  <r>
    <s v="20150220001722I"/>
    <d v="2015-02-20T00:00:00"/>
    <s v="MARATHON"/>
    <s v="FL"/>
    <x v="272"/>
    <x v="0"/>
    <s v="MINOR"/>
    <s v="GROUND-RAMP"/>
    <s v="CESSNA"/>
    <n v="525"/>
    <s v="UNDESIGNATED SERIES"/>
    <x v="1"/>
    <x v="1"/>
    <s v="525HQ"/>
    <n v="0"/>
    <n v="0"/>
    <s v="WILLIA"/>
    <s v="FJ44-1AP"/>
    <m/>
    <n v="2"/>
    <x v="3"/>
    <n v="1087"/>
    <n v="211"/>
    <n v="76"/>
    <m/>
  </r>
  <r>
    <s v="20150220002079I"/>
    <d v="2015-02-20T00:00:00"/>
    <s v="LONG BEACH"/>
    <s v="CA"/>
    <x v="205"/>
    <x v="0"/>
    <s v="MINOR"/>
    <s v="LANDING: ROLLOUT"/>
    <s v="BEECH"/>
    <n v="36"/>
    <s v="A36TC"/>
    <x v="1"/>
    <x v="1"/>
    <n v="66444"/>
    <n v="0"/>
    <n v="0"/>
    <m/>
    <m/>
    <m/>
    <n v="1"/>
    <x v="2"/>
    <n v="5000"/>
    <n v="37"/>
    <n v="10"/>
    <m/>
  </r>
  <r>
    <s v="20150220002449I"/>
    <d v="2015-02-20T00:00:00"/>
    <s v="CLEARWATER"/>
    <s v="FL"/>
    <x v="811"/>
    <x v="0"/>
    <s v="MINOR"/>
    <s v="UNKNOWN"/>
    <s v="PIPER"/>
    <s v="PA44"/>
    <n v="180"/>
    <x v="1"/>
    <x v="1"/>
    <s v="337EP"/>
    <n v="0"/>
    <n v="0"/>
    <s v="LYCOMI"/>
    <s v="O&amp;VO-360 SER"/>
    <m/>
    <m/>
    <x v="3"/>
    <n v="114"/>
    <m/>
    <m/>
    <m/>
  </r>
  <r>
    <s v="20150220002699I"/>
    <d v="2015-02-20T00:00:00"/>
    <s v="ZEPHYRHILLS"/>
    <s v="FL"/>
    <x v="127"/>
    <x v="0"/>
    <s v="MINOR"/>
    <s v="LANDING: TOUCHDOWN"/>
    <s v="PIPER"/>
    <s v="PA60"/>
    <n v="601"/>
    <x v="1"/>
    <x v="1"/>
    <s v="7RZ"/>
    <n v="0"/>
    <n v="0"/>
    <m/>
    <m/>
    <m/>
    <m/>
    <x v="5"/>
    <n v="11029"/>
    <n v="522"/>
    <n v="20"/>
    <m/>
  </r>
  <r>
    <s v="20150221002039I"/>
    <d v="2015-02-21T00:00:00"/>
    <s v="SAINT GEORGE"/>
    <s v="UT"/>
    <x v="825"/>
    <x v="0"/>
    <s v="MINOR"/>
    <s v="LANDING: TOUCHDOWN"/>
    <s v="AVID"/>
    <s v="AVID FLYER"/>
    <s v="NO SERIES EXISTS"/>
    <x v="1"/>
    <x v="1"/>
    <s v="88WJ"/>
    <n v="0"/>
    <n v="0"/>
    <s v="BOMBAR"/>
    <s v="ROTAX (ALL)"/>
    <m/>
    <m/>
    <x v="4"/>
    <n v="1350"/>
    <n v="3"/>
    <n v="3"/>
    <m/>
  </r>
  <r>
    <s v="20150222002539I"/>
    <d v="2015-02-22T00:00:00"/>
    <s v="KALISPELL"/>
    <s v="MT"/>
    <x v="1093"/>
    <x v="0"/>
    <s v="MINOR"/>
    <s v="LANDING: ROLLOUT"/>
    <s v="MAULE"/>
    <s v="M7"/>
    <s v="235B"/>
    <x v="1"/>
    <x v="1"/>
    <s v="723M"/>
    <n v="0"/>
    <n v="0"/>
    <s v="LYCOMI"/>
    <s v="0-540 SERIES"/>
    <m/>
    <m/>
    <x v="4"/>
    <m/>
    <n v="60"/>
    <n v="15"/>
    <m/>
  </r>
  <r>
    <s v="20150222019919I"/>
    <d v="2015-02-22T00:00:00"/>
    <s v="COTTONWOOD"/>
    <s v="AZ"/>
    <x v="180"/>
    <x v="0"/>
    <s v="NONE"/>
    <s v="CRUISE-LEVEL FLIGHT"/>
    <s v="PIPER"/>
    <s v="PA30"/>
    <s v="NO SERIES EXISTS"/>
    <x v="1"/>
    <x v="1"/>
    <s v="57DJ"/>
    <n v="0"/>
    <n v="0"/>
    <m/>
    <m/>
    <m/>
    <m/>
    <x v="5"/>
    <n v="21000"/>
    <n v="200"/>
    <n v="200"/>
    <m/>
  </r>
  <r>
    <s v="20150223002469I"/>
    <d v="2015-02-23T00:00:00"/>
    <s v="ASHEVILLE"/>
    <s v="NC"/>
    <x v="549"/>
    <x v="0"/>
    <s v="MINOR"/>
    <s v="LANDING: TOUCHDOWN"/>
    <s v="SOCATA"/>
    <s v="TBM700"/>
    <s v="UNDESIGNATED SERIES"/>
    <x v="1"/>
    <x v="1"/>
    <s v="11YD"/>
    <n v="0"/>
    <n v="0"/>
    <m/>
    <m/>
    <m/>
    <m/>
    <x v="4"/>
    <n v="1027"/>
    <n v="85"/>
    <n v="40"/>
    <m/>
  </r>
  <r>
    <s v="20150224001879I"/>
    <d v="2015-02-24T00:00:00"/>
    <s v="PRESCOTT"/>
    <s v="AZ"/>
    <x v="81"/>
    <x v="0"/>
    <s v="MINOR"/>
    <s v="LANDING: APPROACH"/>
    <m/>
    <m/>
    <m/>
    <x v="1"/>
    <x v="1"/>
    <s v="32XL"/>
    <n v="0"/>
    <n v="0"/>
    <m/>
    <m/>
    <m/>
    <m/>
    <x v="0"/>
    <m/>
    <m/>
    <m/>
    <m/>
  </r>
  <r>
    <s v="20150224003479I"/>
    <d v="2015-02-24T00:00:00"/>
    <s v="LOS ANGELES"/>
    <s v="CA"/>
    <x v="22"/>
    <x v="0"/>
    <s v="NONE"/>
    <s v="CRUISE-LEVEL FLIGHT"/>
    <s v="DE HAVILLAND"/>
    <s v="DHC8"/>
    <n v="402"/>
    <x v="114"/>
    <x v="3"/>
    <s v="438QX"/>
    <n v="0"/>
    <n v="0"/>
    <s v="P&amp;W CA"/>
    <s v="PW150A"/>
    <m/>
    <m/>
    <x v="5"/>
    <n v="11266"/>
    <m/>
    <m/>
    <m/>
  </r>
  <r>
    <s v="20150224004629I"/>
    <d v="2015-02-24T00:00:00"/>
    <s v="SAN JOSE"/>
    <s v="CA"/>
    <x v="70"/>
    <x v="0"/>
    <s v="MINOR"/>
    <s v="LANDING: APPROACH"/>
    <s v="BEECH"/>
    <n v="60"/>
    <s v="A60"/>
    <x v="1"/>
    <x v="1"/>
    <s v="7420D"/>
    <n v="0"/>
    <n v="0"/>
    <s v="LYCOMI"/>
    <s v="TI0-541 SER"/>
    <s v="E"/>
    <n v="2"/>
    <x v="3"/>
    <n v="4700"/>
    <n v="3000"/>
    <n v="10"/>
    <m/>
  </r>
  <r>
    <s v="20150225004929I"/>
    <d v="2015-02-25T00:00:00"/>
    <s v="HONOLULU"/>
    <s v="HI"/>
    <x v="170"/>
    <x v="0"/>
    <s v="NONE"/>
    <s v="DESCENT"/>
    <s v="PIPER"/>
    <s v="PA28"/>
    <n v="140"/>
    <x v="1"/>
    <x v="1"/>
    <n v="98146"/>
    <n v="0"/>
    <n v="0"/>
    <s v="LYCOMI"/>
    <s v="0-320 SERIES"/>
    <s v="N/A"/>
    <m/>
    <x v="2"/>
    <n v="1100"/>
    <n v="500"/>
    <n v="35"/>
    <m/>
  </r>
  <r>
    <s v="20150226001709I"/>
    <d v="2015-02-26T00:00:00"/>
    <s v="MIAMI"/>
    <s v="FL"/>
    <x v="58"/>
    <x v="0"/>
    <s v="MINOR"/>
    <s v="LANDING: ROLLOUT"/>
    <s v="PIPER"/>
    <s v="PA34"/>
    <n v="200"/>
    <x v="173"/>
    <x v="2"/>
    <s v="87MB"/>
    <n v="0"/>
    <n v="0"/>
    <s v="LYCOMI"/>
    <s v="I0360 SER"/>
    <m/>
    <m/>
    <x v="5"/>
    <n v="2590"/>
    <n v="473"/>
    <n v="120"/>
    <m/>
  </r>
  <r>
    <s v="20150226003419I"/>
    <d v="2015-02-26T00:00:00"/>
    <s v="CHICAGO"/>
    <s v="IL"/>
    <x v="40"/>
    <x v="0"/>
    <s v="MINOR"/>
    <s v="GROUND-RAMP"/>
    <s v="EMBRAER"/>
    <s v="EMB145"/>
    <s v="LR"/>
    <x v="605"/>
    <x v="3"/>
    <s v="905JH"/>
    <n v="0"/>
    <n v="0"/>
    <s v="ROLLS-"/>
    <s v="AE3007 SER"/>
    <m/>
    <m/>
    <x v="0"/>
    <m/>
    <m/>
    <m/>
    <m/>
  </r>
  <r>
    <s v="20150226003779I"/>
    <d v="2015-02-26T00:00:00"/>
    <s v="SICILY ISLAND"/>
    <s v="LA"/>
    <x v="0"/>
    <x v="0"/>
    <s v="MINOR"/>
    <s v="LANDING: TOUCHDOWN"/>
    <m/>
    <m/>
    <m/>
    <x v="1"/>
    <x v="1"/>
    <s v="157D"/>
    <n v="0"/>
    <n v="0"/>
    <s v="ROTAX"/>
    <s v="912UL"/>
    <m/>
    <m/>
    <x v="4"/>
    <n v="284"/>
    <n v="50"/>
    <n v="5"/>
    <m/>
  </r>
  <r>
    <s v="20150226008849I"/>
    <d v="2015-02-26T00:00:00"/>
    <s v="FAIRBANKS"/>
    <s v="AK"/>
    <x v="553"/>
    <x v="0"/>
    <s v="MINOR"/>
    <s v="TAXI"/>
    <s v="PIPER"/>
    <s v="PA22"/>
    <n v="160"/>
    <x v="1"/>
    <x v="1"/>
    <n v="72999"/>
    <n v="0"/>
    <n v="0"/>
    <m/>
    <m/>
    <m/>
    <m/>
    <x v="4"/>
    <m/>
    <m/>
    <n v="16"/>
    <m/>
  </r>
  <r>
    <s v="20150227002089I"/>
    <d v="2015-02-27T00:00:00"/>
    <s v="SANTA ANA"/>
    <s v="CA"/>
    <x v="139"/>
    <x v="0"/>
    <s v="MINOR"/>
    <s v="LANDING: TOUCHDOWN"/>
    <s v="MOONEY"/>
    <s v="M20J"/>
    <s v="NO SERIES EXISTS"/>
    <x v="1"/>
    <x v="1"/>
    <s v="201SX"/>
    <n v="0"/>
    <n v="0"/>
    <m/>
    <m/>
    <m/>
    <n v="1"/>
    <x v="4"/>
    <n v="7036"/>
    <n v="72"/>
    <n v="50"/>
    <m/>
  </r>
  <r>
    <s v="20150228002049I"/>
    <d v="2015-02-28T00:00:00"/>
    <s v="SEATTLE"/>
    <s v="WA"/>
    <x v="1817"/>
    <x v="0"/>
    <s v="MINOR"/>
    <s v="LANDING: ROLLOUT"/>
    <s v="CESSNA"/>
    <n v="172"/>
    <s v="E"/>
    <x v="1"/>
    <x v="1"/>
    <s v="5721T"/>
    <n v="0"/>
    <n v="0"/>
    <s v="CONT M"/>
    <s v="0-300 SER"/>
    <m/>
    <n v="1"/>
    <x v="2"/>
    <n v="1150"/>
    <n v="740"/>
    <n v="12"/>
    <m/>
  </r>
  <r>
    <s v="20150228002599I"/>
    <d v="2015-02-28T00:00:00"/>
    <s v="MADISON"/>
    <s v="WI"/>
    <x v="313"/>
    <x v="0"/>
    <s v="MINOR"/>
    <s v="LANDING: ROLLOUT"/>
    <s v="CESSNA"/>
    <n v="421"/>
    <s v="C"/>
    <x v="1"/>
    <x v="1"/>
    <s v="8430N"/>
    <n v="0"/>
    <n v="1"/>
    <s v="CONT M"/>
    <s v="GTSI0-520-F-K"/>
    <m/>
    <n v="2"/>
    <x v="4"/>
    <n v="671"/>
    <n v="262"/>
    <n v="1"/>
    <m/>
  </r>
  <r>
    <s v="20150228002689I"/>
    <d v="2015-02-28T00:00:00"/>
    <s v="BOCA RATON"/>
    <s v="FL"/>
    <x v="0"/>
    <x v="0"/>
    <s v="MINOR"/>
    <s v="CRUISE-LEVEL FLIGHT"/>
    <s v="PIPER"/>
    <s v="PA31"/>
    <n v="300"/>
    <x v="1"/>
    <x v="1"/>
    <s v="748NP"/>
    <n v="0"/>
    <n v="0"/>
    <s v="LYCOMI"/>
    <s v="TIO 540 SER"/>
    <s v="A"/>
    <m/>
    <x v="2"/>
    <m/>
    <m/>
    <m/>
    <m/>
  </r>
  <r>
    <s v="20150301002199I"/>
    <d v="2015-03-01T00:00:00"/>
    <s v="BOCA RATON"/>
    <s v="FL"/>
    <x v="625"/>
    <x v="0"/>
    <s v="MINOR"/>
    <s v="CRUISE-LEVEL FLIGHT"/>
    <s v="LEARJET"/>
    <n v="45"/>
    <s v="NO SERIES EXISTS"/>
    <x v="723"/>
    <x v="4"/>
    <s v="821LC"/>
    <n v="0"/>
    <n v="0"/>
    <s v="HONEYW"/>
    <s v="TFE731"/>
    <s v="20BR-1"/>
    <n v="1"/>
    <x v="6"/>
    <n v="13000"/>
    <n v="314"/>
    <n v="167"/>
    <m/>
  </r>
  <r>
    <s v="20150301004849I"/>
    <d v="2015-03-01T00:00:00"/>
    <s v="POTTSTOWN"/>
    <s v="PA"/>
    <x v="1818"/>
    <x v="0"/>
    <s v="MINOR"/>
    <s v="LANDING: TOUCHDOWN"/>
    <s v="CESSNA"/>
    <n v="441"/>
    <s v="NO SERIES EXISTS"/>
    <x v="1"/>
    <x v="1"/>
    <s v="716SM"/>
    <n v="0"/>
    <n v="0"/>
    <s v="AIRESE"/>
    <s v="TPE331 SERIES"/>
    <s v="10N"/>
    <n v="2"/>
    <x v="6"/>
    <n v="15500"/>
    <n v="4000"/>
    <n v="95"/>
    <m/>
  </r>
  <r>
    <s v="20150301005019I"/>
    <d v="2015-03-01T00:00:00"/>
    <s v="DEER VALLEY"/>
    <s v="AZ"/>
    <x v="111"/>
    <x v="0"/>
    <s v="MINOR"/>
    <s v="LANDING: TOUCHDOWN"/>
    <s v="PIPER"/>
    <s v="PA28"/>
    <n v="181"/>
    <x v="319"/>
    <x v="2"/>
    <s v="442PA"/>
    <n v="0"/>
    <n v="0"/>
    <s v="LYCOMI"/>
    <s v="O-360 SERIES"/>
    <m/>
    <m/>
    <x v="2"/>
    <n v="470"/>
    <n v="181"/>
    <n v="150"/>
    <m/>
  </r>
  <r>
    <s v="20150301010919I"/>
    <d v="2015-03-01T00:00:00"/>
    <s v="CHINO"/>
    <s v="CA"/>
    <x v="163"/>
    <x v="0"/>
    <s v="MINOR"/>
    <s v="LANDING: TOUCHDOWN"/>
    <s v="BEECH"/>
    <n v="58"/>
    <s v="UNDESIGNATED SERIES"/>
    <x v="1"/>
    <x v="1"/>
    <n v="30787"/>
    <n v="0"/>
    <n v="0"/>
    <s v="CONT M"/>
    <s v="IO-550 SERIES"/>
    <m/>
    <n v="2"/>
    <x v="5"/>
    <n v="1730"/>
    <n v="225"/>
    <n v="30"/>
    <m/>
  </r>
  <r>
    <s v="20150302001789I"/>
    <d v="2015-03-02T00:00:00"/>
    <s v="NEWARK"/>
    <s v="NJ"/>
    <x v="64"/>
    <x v="0"/>
    <s v="NONE"/>
    <s v="TAKEOFF: CLIMB OUT"/>
    <s v="DE HAVILLAND"/>
    <s v="DHC8"/>
    <n v="402"/>
    <x v="58"/>
    <x v="3"/>
    <s v="360PH"/>
    <n v="0"/>
    <n v="0"/>
    <s v="P&amp;W CA"/>
    <s v="PW123"/>
    <s v="D"/>
    <m/>
    <x v="0"/>
    <m/>
    <m/>
    <m/>
    <m/>
  </r>
  <r>
    <s v="20150302002119I"/>
    <d v="2015-03-02T00:00:00"/>
    <s v="SANTA ANA"/>
    <s v="CA"/>
    <x v="139"/>
    <x v="0"/>
    <s v="MINOR"/>
    <s v="LANDING: ROLLOUT"/>
    <s v="PILATUS"/>
    <s v="PC12"/>
    <n v="45"/>
    <x v="1"/>
    <x v="1"/>
    <s v="933SE"/>
    <n v="0"/>
    <n v="0"/>
    <s v="P&amp;W CA"/>
    <s v="PT6A-67B"/>
    <m/>
    <m/>
    <x v="4"/>
    <n v="5200"/>
    <n v="1000"/>
    <n v="30"/>
    <m/>
  </r>
  <r>
    <s v="20150302005511I"/>
    <d v="2015-03-02T00:00:00"/>
    <m/>
    <m/>
    <x v="522"/>
    <x v="0"/>
    <s v="MINOR"/>
    <s v="TAXI"/>
    <s v="CIRRUS"/>
    <s v="SR20"/>
    <s v="NO SERIES EXISTS"/>
    <x v="1"/>
    <x v="1"/>
    <s v="55DS"/>
    <n v="0"/>
    <n v="0"/>
    <s v="CONT M"/>
    <s v="IO-360 SER"/>
    <m/>
    <n v="1"/>
    <x v="4"/>
    <n v="3500"/>
    <n v="1450"/>
    <n v="52"/>
    <m/>
  </r>
  <r>
    <s v="20150303001559I"/>
    <d v="2015-03-03T00:00:00"/>
    <s v="FORT COLLINS"/>
    <s v="CO"/>
    <x v="869"/>
    <x v="0"/>
    <s v="MINOR"/>
    <s v="LANDING: ROLLOUT"/>
    <s v="CESSNA"/>
    <n v="525"/>
    <s v="UNDESIGNATED SERIES"/>
    <x v="1"/>
    <x v="1"/>
    <s v="7XE"/>
    <n v="0"/>
    <n v="0"/>
    <s v="WILLIA"/>
    <s v="FJ 44 SERIES"/>
    <m/>
    <n v="2"/>
    <x v="5"/>
    <n v="12000"/>
    <n v="3000"/>
    <n v="60"/>
    <m/>
  </r>
  <r>
    <s v="20150303001759I"/>
    <d v="2015-03-03T00:00:00"/>
    <s v="ALTON BAY"/>
    <s v="NH"/>
    <x v="1594"/>
    <x v="0"/>
    <s v="MINOR"/>
    <s v="TAXI"/>
    <s v="GRUMMAN"/>
    <s v="AA5"/>
    <s v="UNDESIGNATED SERIES"/>
    <x v="1"/>
    <x v="1"/>
    <s v="130GW"/>
    <n v="0"/>
    <n v="0"/>
    <s v="LYCOMI"/>
    <s v="0-320 SERIES"/>
    <m/>
    <m/>
    <x v="4"/>
    <n v="2016"/>
    <n v="2016"/>
    <n v="26"/>
    <m/>
  </r>
  <r>
    <s v="20150304002069I"/>
    <d v="2015-03-04T00:00:00"/>
    <s v="PHOENIX"/>
    <s v="AZ"/>
    <x v="111"/>
    <x v="0"/>
    <s v="NONE"/>
    <s v="TAKEOFF: CLIMB OUT"/>
    <s v="PIPER"/>
    <s v="PA44"/>
    <n v="180"/>
    <x v="81"/>
    <x v="2"/>
    <s v="317PA"/>
    <n v="0"/>
    <n v="0"/>
    <s v="LYCOMI"/>
    <s v="O-360"/>
    <s v="A4M"/>
    <m/>
    <x v="5"/>
    <n v="2700"/>
    <m/>
    <m/>
    <m/>
  </r>
  <r>
    <s v="20150304002499I"/>
    <d v="2015-03-04T00:00:00"/>
    <s v="BELGRADE"/>
    <s v="MT"/>
    <x v="900"/>
    <x v="0"/>
    <s v="MINOR"/>
    <s v="LANDING: TOUCHDOWN"/>
    <s v="DASSAULT"/>
    <s v="FALCON7X"/>
    <s v="NO SERIES EXISTS"/>
    <x v="422"/>
    <x v="1"/>
    <s v="7707X"/>
    <n v="0"/>
    <n v="0"/>
    <s v="P&amp;W CA"/>
    <s v="PW307A"/>
    <m/>
    <m/>
    <x v="5"/>
    <n v="9500"/>
    <n v="165"/>
    <n v="23"/>
    <m/>
  </r>
  <r>
    <s v="20150304002819I"/>
    <d v="2015-03-04T00:00:00"/>
    <s v="CEDAR KEY"/>
    <s v="FL"/>
    <x v="1017"/>
    <x v="0"/>
    <s v="MINOR"/>
    <s v="LANDING: APPROACH"/>
    <s v="CESSNA"/>
    <n v="172"/>
    <s v="P"/>
    <x v="1"/>
    <x v="1"/>
    <n v="64859"/>
    <n v="0"/>
    <n v="0"/>
    <s v="LYCOMI"/>
    <s v="IO-320 SERIES"/>
    <m/>
    <n v="1"/>
    <x v="4"/>
    <m/>
    <m/>
    <m/>
    <m/>
  </r>
  <r>
    <s v="20150304003189I"/>
    <d v="2015-03-04T00:00:00"/>
    <s v="HAWTHORNE"/>
    <s v="CA"/>
    <x v="793"/>
    <x v="0"/>
    <s v="MINOR"/>
    <s v="LANDING: TOUCHDOWN"/>
    <m/>
    <m/>
    <m/>
    <x v="1"/>
    <x v="1"/>
    <s v="341AL"/>
    <n v="0"/>
    <n v="0"/>
    <s v="JABIRU"/>
    <s v="3300A"/>
    <m/>
    <m/>
    <x v="4"/>
    <m/>
    <m/>
    <m/>
    <m/>
  </r>
  <r>
    <s v="20150304004989I"/>
    <d v="2015-03-04T00:00:00"/>
    <s v="SAN DIEGO"/>
    <s v="CA"/>
    <x v="540"/>
    <x v="0"/>
    <s v="NONE"/>
    <s v="LANDING: APPROACH"/>
    <s v="AERONCA"/>
    <s v="7CCM"/>
    <s v="NO SERIES EXISTS"/>
    <x v="1"/>
    <x v="1"/>
    <s v="2349E"/>
    <n v="0"/>
    <n v="0"/>
    <s v="CONT M"/>
    <s v="C90 SERIES"/>
    <m/>
    <n v="1"/>
    <x v="4"/>
    <n v="500"/>
    <n v="15"/>
    <n v="30"/>
    <m/>
  </r>
  <r>
    <s v="20150305002749I"/>
    <d v="2015-03-05T00:00:00"/>
    <s v="SAINT LOUIS"/>
    <s v="MO"/>
    <x v="784"/>
    <x v="0"/>
    <s v="MINOR"/>
    <s v="TAKEOFF: DEPARTURE"/>
    <s v="EMBRAER"/>
    <s v="EMB145"/>
    <s v="MP"/>
    <x v="54"/>
    <x v="3"/>
    <s v="856HK"/>
    <n v="0"/>
    <n v="0"/>
    <s v="ROLLS-"/>
    <s v="AE 3007A1"/>
    <m/>
    <m/>
    <x v="0"/>
    <m/>
    <m/>
    <m/>
    <m/>
  </r>
  <r>
    <s v="20150305005279I"/>
    <d v="2015-03-05T00:00:00"/>
    <s v="FULLERTON"/>
    <s v="CA"/>
    <x v="294"/>
    <x v="0"/>
    <s v="MINOR"/>
    <s v="LANDING: ROLLOUT"/>
    <s v="PIPER"/>
    <s v="PA34"/>
    <s v="200T"/>
    <x v="1"/>
    <x v="1"/>
    <n v="36391"/>
    <n v="0"/>
    <n v="0"/>
    <s v="CONT M"/>
    <s v="TSIO-360 SER"/>
    <m/>
    <m/>
    <x v="0"/>
    <m/>
    <m/>
    <m/>
    <m/>
  </r>
  <r>
    <s v="20150306002179I"/>
    <d v="2015-03-06T00:00:00"/>
    <s v="INDIANAPOLIS"/>
    <s v="IN"/>
    <x v="1685"/>
    <x v="0"/>
    <s v="MINOR"/>
    <s v="LANDING: TOUCHDOWN"/>
    <s v="PIPER"/>
    <s v="PA32R"/>
    <n v="301"/>
    <x v="1"/>
    <x v="1"/>
    <s v="9165N"/>
    <n v="0"/>
    <n v="0"/>
    <s v="LYCOMI"/>
    <s v="IO-540 SER"/>
    <m/>
    <m/>
    <x v="3"/>
    <n v="4000"/>
    <m/>
    <n v="15"/>
    <m/>
  </r>
  <r>
    <s v="20150306002729I"/>
    <d v="2015-03-06T00:00:00"/>
    <s v="OXFORD"/>
    <s v="CT"/>
    <x v="191"/>
    <x v="0"/>
    <s v="MINOR"/>
    <s v="TAKEOFF: DEPARTURE"/>
    <s v="MOONEY"/>
    <s v="M20TN"/>
    <s v="NO SERIES EXISTS"/>
    <x v="1"/>
    <x v="1"/>
    <s v="521A"/>
    <n v="0"/>
    <n v="0"/>
    <s v="CONT M"/>
    <s v="TSIO-550-G"/>
    <s v="UKNOWN"/>
    <n v="1"/>
    <x v="4"/>
    <n v="390"/>
    <n v="240"/>
    <n v="10"/>
    <m/>
  </r>
  <r>
    <s v="20150306002759I"/>
    <d v="2015-03-06T00:00:00"/>
    <s v="GRAFTON"/>
    <s v="ND"/>
    <x v="1506"/>
    <x v="0"/>
    <s v="MINOR"/>
    <s v="LANDING: ROLLOUT"/>
    <s v="CESSNA"/>
    <n v="172"/>
    <s v="S"/>
    <x v="1"/>
    <x v="1"/>
    <s v="6021K"/>
    <n v="0"/>
    <n v="0"/>
    <s v="LYCOMI"/>
    <s v="IO-360-L2A"/>
    <m/>
    <n v="1"/>
    <x v="1"/>
    <n v="94"/>
    <n v="94"/>
    <n v="15"/>
    <m/>
  </r>
  <r>
    <s v="20150306003579I"/>
    <d v="2015-03-06T00:00:00"/>
    <m/>
    <s v="CA"/>
    <x v="522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50306004599I"/>
    <d v="2015-03-06T00:00:00"/>
    <s v="FRESNO"/>
    <s v="CA"/>
    <x v="303"/>
    <x v="0"/>
    <s v="MINOR"/>
    <s v="LANDING: ROLLOUT"/>
    <s v="PIPER"/>
    <s v="PA28"/>
    <n v="140"/>
    <x v="1"/>
    <x v="1"/>
    <n v="55621"/>
    <n v="0"/>
    <n v="0"/>
    <s v="LYCOMI"/>
    <s v="0-320 SERIES"/>
    <m/>
    <m/>
    <x v="0"/>
    <m/>
    <m/>
    <m/>
    <m/>
  </r>
  <r>
    <s v="20150306005309I"/>
    <d v="2015-03-06T00:00:00"/>
    <s v="IRWINDALE"/>
    <s v="CA"/>
    <x v="0"/>
    <x v="0"/>
    <s v="SUBSTANTIAL"/>
    <s v="LANDING: APPROACH"/>
    <s v="ROBINSON"/>
    <s v="R44"/>
    <s v="UNDESIGNATED SERIES"/>
    <x v="1"/>
    <x v="1"/>
    <n v="41352"/>
    <n v="0"/>
    <n v="0"/>
    <s v="LYCOMI"/>
    <s v="IO-540-AE1A5"/>
    <m/>
    <m/>
    <x v="2"/>
    <n v="3784"/>
    <n v="312"/>
    <n v="57"/>
    <m/>
  </r>
  <r>
    <s v="20150307002029I"/>
    <d v="2015-03-07T00:00:00"/>
    <s v="ONTARIO"/>
    <s v="OR"/>
    <x v="577"/>
    <x v="0"/>
    <s v="MINOR"/>
    <s v="LANDING: APPROACH"/>
    <s v="AIR TRACTOR"/>
    <s v="AT301"/>
    <s v="NO SERIES EXISTS"/>
    <x v="1"/>
    <x v="1"/>
    <n v="23923"/>
    <n v="0"/>
    <n v="0"/>
    <s v="P&amp;W"/>
    <s v="R1340 SERIES"/>
    <m/>
    <m/>
    <x v="3"/>
    <n v="22407"/>
    <n v="3000"/>
    <n v="46"/>
    <m/>
  </r>
  <r>
    <s v="20150307004039I"/>
    <d v="2015-03-07T00:00:00"/>
    <s v="HOUMA"/>
    <s v="LA"/>
    <x v="135"/>
    <x v="0"/>
    <s v="MINOR"/>
    <s v="LANDING: ROLLOUT"/>
    <s v="GLOBE"/>
    <s v="GC1B"/>
    <s v="NO SERIES EXISTS"/>
    <x v="1"/>
    <x v="1"/>
    <n v="80949"/>
    <n v="0"/>
    <n v="0"/>
    <s v="CONT M"/>
    <s v="0-300 SER"/>
    <m/>
    <m/>
    <x v="2"/>
    <n v="6500"/>
    <n v="5"/>
    <n v="30"/>
    <m/>
  </r>
  <r>
    <s v="20150308002529I"/>
    <d v="2015-03-08T00:00:00"/>
    <s v="RILEY"/>
    <s v="KS"/>
    <x v="1819"/>
    <x v="0"/>
    <s v="MINOR"/>
    <s v="LANDING: APPROACH"/>
    <m/>
    <m/>
    <m/>
    <x v="1"/>
    <x v="1"/>
    <n v="30845"/>
    <n v="0"/>
    <n v="0"/>
    <m/>
    <m/>
    <m/>
    <m/>
    <x v="4"/>
    <n v="1225"/>
    <n v="77"/>
    <n v="1"/>
    <m/>
  </r>
  <r>
    <s v="20150308002639I"/>
    <d v="2015-03-08T00:00:00"/>
    <s v="WILSON"/>
    <s v="WI"/>
    <x v="0"/>
    <x v="0"/>
    <s v="MINOR"/>
    <s v="CRUISE-LEVEL FLIGHT"/>
    <s v="PIPER"/>
    <s v="PA28"/>
    <n v="161"/>
    <x v="1"/>
    <x v="1"/>
    <n v="21522"/>
    <n v="0"/>
    <n v="0"/>
    <s v="LYCOMI"/>
    <s v="0-320 SERIES"/>
    <m/>
    <m/>
    <x v="4"/>
    <n v="230"/>
    <n v="30"/>
    <n v="20"/>
    <m/>
  </r>
  <r>
    <s v="20150308007809I"/>
    <d v="2015-03-08T00:00:00"/>
    <s v="GREEN COVE SPRINGS"/>
    <s v="FL"/>
    <x v="1820"/>
    <x v="0"/>
    <s v="MINOR"/>
    <s v="TAKEOFF: ROTATION"/>
    <m/>
    <m/>
    <m/>
    <x v="1"/>
    <x v="1"/>
    <s v="515XP"/>
    <n v="0"/>
    <n v="0"/>
    <s v="CORVAI"/>
    <s v="GO-140"/>
    <m/>
    <m/>
    <x v="0"/>
    <m/>
    <m/>
    <m/>
    <m/>
  </r>
  <r>
    <s v="20150309001769I"/>
    <d v="2015-03-09T00:00:00"/>
    <s v="CANANDAIGUA"/>
    <s v="NY"/>
    <x v="0"/>
    <x v="0"/>
    <s v="MINOR"/>
    <s v="LANDING: ROLLOUT"/>
    <s v="PIPER"/>
    <s v="PA12"/>
    <s v="NO SERIES EXISTS"/>
    <x v="1"/>
    <x v="1"/>
    <s v="7748H"/>
    <n v="0"/>
    <n v="0"/>
    <s v="LYCOMI"/>
    <s v="0-235 SERIES"/>
    <m/>
    <m/>
    <x v="4"/>
    <n v="449"/>
    <n v="354"/>
    <n v="19"/>
    <m/>
  </r>
  <r>
    <s v="20150309002289I"/>
    <d v="2015-03-09T00:00:00"/>
    <s v="SACRAMENTO"/>
    <s v="CA"/>
    <x v="91"/>
    <x v="0"/>
    <s v="MINOR"/>
    <s v="LANDING: ROLLOUT"/>
    <s v="CESSNA"/>
    <n v="170"/>
    <s v="B"/>
    <x v="1"/>
    <x v="1"/>
    <s v="170HT"/>
    <n v="0"/>
    <n v="0"/>
    <s v="CONT M"/>
    <s v="0-300 SER"/>
    <m/>
    <n v="1"/>
    <x v="3"/>
    <n v="2700"/>
    <m/>
    <m/>
    <m/>
  </r>
  <r>
    <s v="20150309003599I"/>
    <d v="2015-03-09T00:00:00"/>
    <s v="VICTORVILLE"/>
    <s v="CA"/>
    <x v="15"/>
    <x v="0"/>
    <s v="MINOR"/>
    <s v="CRUISE-LEVEL FLIGHT"/>
    <s v="BOEING"/>
    <n v="747"/>
    <n v="121"/>
    <x v="1"/>
    <x v="1"/>
    <s v="747GE"/>
    <n v="0"/>
    <n v="0"/>
    <s v="P &amp; W"/>
    <s v="JT9D-7A"/>
    <m/>
    <m/>
    <x v="5"/>
    <n v="6500"/>
    <n v="2500"/>
    <n v="247"/>
    <m/>
  </r>
  <r>
    <s v="20150310003079I"/>
    <d v="2015-03-10T00:00:00"/>
    <s v="CEDAR RAPIDS"/>
    <s v="IA"/>
    <x v="1205"/>
    <x v="0"/>
    <s v="MINOR"/>
    <s v="LANDING: TOUCHDOWN"/>
    <s v="CESSNA"/>
    <n v="550"/>
    <s v="NO SERIES EXISTS"/>
    <x v="396"/>
    <x v="1"/>
    <s v="10LY"/>
    <n v="0"/>
    <n v="0"/>
    <s v="P&amp;W CA"/>
    <s v="JT15D-4"/>
    <m/>
    <n v="2"/>
    <x v="6"/>
    <n v="18800"/>
    <n v="3800"/>
    <n v="175"/>
    <m/>
  </r>
  <r>
    <s v="20150311003099I"/>
    <d v="2015-03-11T00:00:00"/>
    <s v="WAVERLY"/>
    <s v="OH"/>
    <x v="1821"/>
    <x v="0"/>
    <s v="MINOR"/>
    <s v="LANDING: TOUCHDOWN"/>
    <s v="PIPER"/>
    <s v="PA32R"/>
    <n v="300"/>
    <x v="1"/>
    <x v="1"/>
    <s v="5510V"/>
    <n v="0"/>
    <n v="0"/>
    <s v="LYCOMI"/>
    <s v="IO-540-K1G5D"/>
    <m/>
    <m/>
    <x v="3"/>
    <n v="1181"/>
    <n v="797"/>
    <n v="178"/>
    <m/>
  </r>
  <r>
    <s v="20150312001939I"/>
    <d v="2015-03-12T00:00:00"/>
    <s v="MIRAMAR"/>
    <s v="FL"/>
    <x v="92"/>
    <x v="0"/>
    <s v="MINOR"/>
    <s v="CRUISE-LEVEL FLIGHT"/>
    <s v="PIPER"/>
    <s v="PA25"/>
    <n v="235"/>
    <x v="1"/>
    <x v="1"/>
    <s v="86AB"/>
    <n v="0"/>
    <n v="0"/>
    <s v="LYCOMI"/>
    <s v="O-540-B2C5"/>
    <m/>
    <m/>
    <x v="2"/>
    <n v="851"/>
    <n v="38"/>
    <n v="134"/>
    <m/>
  </r>
  <r>
    <s v="20150312002899I"/>
    <d v="2015-03-12T00:00:00"/>
    <s v="ANCHORAGE"/>
    <s v="AK"/>
    <x v="487"/>
    <x v="0"/>
    <s v="MINOR"/>
    <s v="LANDING: ROLLOUT"/>
    <s v="PIPER"/>
    <s v="PA22"/>
    <n v="150"/>
    <x v="1"/>
    <x v="1"/>
    <s v="9811D"/>
    <n v="0"/>
    <n v="0"/>
    <m/>
    <m/>
    <m/>
    <m/>
    <x v="2"/>
    <n v="3400"/>
    <n v="115"/>
    <n v="75"/>
    <m/>
  </r>
  <r>
    <s v="20150312003609I"/>
    <d v="2015-03-12T00:00:00"/>
    <s v="PALM SPRINGS"/>
    <s v="CA"/>
    <x v="119"/>
    <x v="0"/>
    <s v="MINOR"/>
    <s v="LANDING: TOUCHDOWN"/>
    <s v="DIAMOND"/>
    <s v="DA20"/>
    <s v="C1"/>
    <x v="1"/>
    <x v="2"/>
    <s v="309EF"/>
    <n v="0"/>
    <n v="0"/>
    <s v="CONT M"/>
    <s v="IO-240 SER"/>
    <m/>
    <m/>
    <x v="7"/>
    <m/>
    <m/>
    <m/>
    <m/>
  </r>
  <r>
    <s v="20150312003619I"/>
    <d v="2015-03-12T00:00:00"/>
    <s v="PALM SPRINGS"/>
    <s v="CA"/>
    <x v="119"/>
    <x v="0"/>
    <s v="MINOR"/>
    <s v="TAKEOFF: DEPARTURE"/>
    <s v="STEARMAN"/>
    <s v="A75"/>
    <s v="N1"/>
    <x v="1"/>
    <x v="1"/>
    <n v="67823"/>
    <n v="0"/>
    <n v="0"/>
    <s v="LYCOMI"/>
    <s v="R680"/>
    <m/>
    <m/>
    <x v="3"/>
    <n v="3500"/>
    <n v="780"/>
    <n v="50"/>
    <m/>
  </r>
  <r>
    <s v="20150312004029I"/>
    <d v="2015-03-12T00:00:00"/>
    <s v="STARTZVILLE"/>
    <s v="TX"/>
    <x v="0"/>
    <x v="0"/>
    <s v="MINOR"/>
    <s v="CRUISE-LEVEL FLIGHT"/>
    <s v="PIPER"/>
    <s v="PA32"/>
    <n v="300"/>
    <x v="1"/>
    <x v="1"/>
    <s v="745AA"/>
    <n v="0"/>
    <n v="0"/>
    <s v="LYCOMI"/>
    <s v="TI0-540 SER"/>
    <m/>
    <m/>
    <x v="5"/>
    <n v="13480"/>
    <n v="22"/>
    <n v="13"/>
    <m/>
  </r>
  <r>
    <s v="20150312005149I"/>
    <d v="2015-03-12T00:00:00"/>
    <s v="ANCHORAGE"/>
    <s v="AK"/>
    <x v="1412"/>
    <x v="0"/>
    <s v="SUBSTANTIAL"/>
    <s v="GROUND-RAMP"/>
    <s v="PIPER"/>
    <s v="PA18"/>
    <n v="150"/>
    <x v="1"/>
    <x v="1"/>
    <s v="4387Z"/>
    <n v="0"/>
    <n v="0"/>
    <s v="LYCOMI"/>
    <s v="0-320 SERIES"/>
    <m/>
    <m/>
    <x v="4"/>
    <n v="362"/>
    <n v="50"/>
    <n v="12"/>
    <m/>
  </r>
  <r>
    <s v="20150313003049I"/>
    <d v="2015-03-13T00:00:00"/>
    <s v="BILLINGS"/>
    <s v="MT"/>
    <x v="456"/>
    <x v="0"/>
    <s v="MINOR"/>
    <s v="LANDING: ROLLOUT"/>
    <s v="NAVION"/>
    <s v="NAVION"/>
    <s v="G"/>
    <x v="1"/>
    <x v="1"/>
    <s v="2408T"/>
    <n v="0"/>
    <n v="0"/>
    <s v="CONT M"/>
    <s v="IO-550"/>
    <s v="IO-550"/>
    <m/>
    <x v="3"/>
    <n v="4055"/>
    <n v="1600"/>
    <n v="3"/>
    <m/>
  </r>
  <r>
    <s v="20150313003109I"/>
    <d v="2015-03-13T00:00:00"/>
    <s v="LINCOLN PARK"/>
    <s v="NJ"/>
    <x v="28"/>
    <x v="0"/>
    <s v="MINOR"/>
    <s v="LANDING: ROLLOUT"/>
    <s v="COMMANDER"/>
    <n v="114"/>
    <s v="B"/>
    <x v="1"/>
    <x v="1"/>
    <s v="7MA"/>
    <n v="0"/>
    <n v="0"/>
    <s v="LYCOMI"/>
    <s v="IO-540 SER"/>
    <s v="L-2488"/>
    <m/>
    <x v="6"/>
    <n v="2636"/>
    <n v="21"/>
    <n v="28"/>
    <m/>
  </r>
  <r>
    <s v="20150313004999I"/>
    <d v="2015-03-13T00:00:00"/>
    <s v="IMPERIAL"/>
    <s v="CA"/>
    <x v="1822"/>
    <x v="0"/>
    <s v="MINOR"/>
    <s v="LANDING: ROLLOUT"/>
    <s v="LANCAIR"/>
    <s v="LC41"/>
    <s v="550FG"/>
    <x v="1"/>
    <x v="1"/>
    <s v="1454D"/>
    <n v="0"/>
    <n v="0"/>
    <s v="CONT M"/>
    <s v="TSIO-550-C"/>
    <m/>
    <m/>
    <x v="0"/>
    <m/>
    <m/>
    <m/>
    <m/>
  </r>
  <r>
    <s v="20150314001921I"/>
    <d v="2015-03-14T00:00:00"/>
    <s v="KEY WEST"/>
    <s v="FL"/>
    <x v="698"/>
    <x v="0"/>
    <s v="MINOR"/>
    <s v="TAXI"/>
    <s v="PIPER"/>
    <s v="PA34"/>
    <s v="200T"/>
    <x v="1"/>
    <x v="1"/>
    <s v="8186R"/>
    <n v="0"/>
    <n v="0"/>
    <s v="CONT M"/>
    <s v="TSIO-360 SER"/>
    <m/>
    <m/>
    <x v="4"/>
    <m/>
    <m/>
    <m/>
    <m/>
  </r>
  <r>
    <s v="20150314002609I"/>
    <d v="2015-03-14T00:00:00"/>
    <s v="KENOSHA"/>
    <s v="WI"/>
    <x v="899"/>
    <x v="0"/>
    <s v="MINOR"/>
    <s v="LANDING: TOUCHDOWN"/>
    <s v="CESSNA"/>
    <s v="T210"/>
    <s v="M"/>
    <x v="1"/>
    <x v="1"/>
    <s v="9186T"/>
    <n v="0"/>
    <n v="0"/>
    <s v="CONT M"/>
    <s v="TSIO-520 SER"/>
    <m/>
    <n v="1"/>
    <x v="4"/>
    <n v="1580"/>
    <n v="1100"/>
    <n v="3"/>
    <m/>
  </r>
  <r>
    <s v="20150314002849I"/>
    <d v="2015-03-14T00:00:00"/>
    <s v="SARASOTA"/>
    <s v="FL"/>
    <x v="144"/>
    <x v="0"/>
    <s v="MINOR"/>
    <s v="TAKEOFF: ROTATION"/>
    <s v="ROBINSON"/>
    <s v="R22"/>
    <s v="BETA"/>
    <x v="724"/>
    <x v="5"/>
    <s v="472SH"/>
    <n v="0"/>
    <n v="0"/>
    <s v="LYCOMI"/>
    <s v="O-360-J2A"/>
    <m/>
    <m/>
    <x v="2"/>
    <n v="630"/>
    <n v="570"/>
    <n v="20"/>
    <m/>
  </r>
  <r>
    <s v="20150314003329I"/>
    <d v="2015-03-14T00:00:00"/>
    <s v="MONTGOMERY"/>
    <s v="AL"/>
    <x v="2"/>
    <x v="0"/>
    <s v="MINOR"/>
    <s v="LANDING: ROLLOUT"/>
    <s v="CIRRUS"/>
    <s v="SR22"/>
    <s v="UNDESIGNATED SERIES"/>
    <x v="1"/>
    <x v="1"/>
    <s v="719ED"/>
    <n v="0"/>
    <n v="0"/>
    <s v="CONT M"/>
    <s v="IO-550-N"/>
    <m/>
    <n v="1"/>
    <x v="3"/>
    <n v="801"/>
    <n v="801"/>
    <n v="23"/>
    <m/>
  </r>
  <r>
    <s v="20150314003409I"/>
    <d v="2015-03-14T00:00:00"/>
    <s v="CHICAGO"/>
    <s v="IL"/>
    <x v="0"/>
    <x v="0"/>
    <s v="MINOR"/>
    <s v="LANDING: APPROACH"/>
    <s v="BOMBARDIER"/>
    <s v="CL600 2C10"/>
    <n v="700"/>
    <x v="316"/>
    <x v="3"/>
    <s v="157GJ"/>
    <n v="0"/>
    <n v="0"/>
    <s v="GE"/>
    <s v="CF34-8C5B1"/>
    <m/>
    <m/>
    <x v="0"/>
    <m/>
    <m/>
    <m/>
    <m/>
  </r>
  <r>
    <s v="20150314007899I"/>
    <d v="2015-03-14T00:00:00"/>
    <s v="FORT WORTH"/>
    <s v="TX"/>
    <x v="636"/>
    <x v="0"/>
    <s v="MINOR"/>
    <s v="LANDING: TOUCHDOWN"/>
    <s v="BEECH"/>
    <n v="36"/>
    <s v="B36TC"/>
    <x v="1"/>
    <x v="1"/>
    <s v="8241N"/>
    <n v="0"/>
    <n v="0"/>
    <s v="CONT M"/>
    <s v="TSIO-520 SER"/>
    <m/>
    <n v="1"/>
    <x v="4"/>
    <n v="324"/>
    <n v="11"/>
    <n v="15"/>
    <m/>
  </r>
  <r>
    <s v="20150315003649I"/>
    <d v="2015-03-15T00:00:00"/>
    <s v="SMITHFIELD"/>
    <s v="RI"/>
    <x v="1062"/>
    <x v="0"/>
    <s v="MINOR"/>
    <s v="LANDING: TOUCHDOWN"/>
    <s v="PIPER"/>
    <s v="PA28R"/>
    <s v="201T"/>
    <x v="1"/>
    <x v="1"/>
    <s v="1747H"/>
    <n v="0"/>
    <n v="0"/>
    <m/>
    <m/>
    <m/>
    <m/>
    <x v="4"/>
    <n v="433"/>
    <n v="339"/>
    <m/>
    <m/>
  </r>
  <r>
    <s v="20150315004569I"/>
    <d v="2015-03-15T00:00:00"/>
    <s v="NORTH LAS VEGAS"/>
    <s v="NV"/>
    <x v="251"/>
    <x v="0"/>
    <s v="MINOR"/>
    <s v="LANDING: TOUCHDOWN"/>
    <s v="CESSNA"/>
    <n v="421"/>
    <s v="C"/>
    <x v="725"/>
    <x v="1"/>
    <s v="421GJ"/>
    <n v="0"/>
    <n v="0"/>
    <s v="CONT M"/>
    <s v="GTSIO-520 SER"/>
    <m/>
    <n v="2"/>
    <x v="5"/>
    <m/>
    <m/>
    <m/>
    <m/>
  </r>
  <r>
    <s v="20150315005969I"/>
    <d v="2015-03-15T00:00:00"/>
    <s v="PORTERVILLE"/>
    <s v="CA"/>
    <x v="924"/>
    <x v="0"/>
    <s v="MINOR"/>
    <s v="LANDING: TOUCHDOWN"/>
    <s v="AVIAT"/>
    <s v="A1"/>
    <s v="C200"/>
    <x v="1"/>
    <x v="1"/>
    <s v="462WC"/>
    <n v="0"/>
    <n v="0"/>
    <s v="LYCOMI"/>
    <s v="IO-360-A1D6"/>
    <m/>
    <m/>
    <x v="6"/>
    <n v="10037"/>
    <n v="110"/>
    <n v="61"/>
    <m/>
  </r>
  <r>
    <s v="20150315011919I"/>
    <d v="2015-03-15T00:00:00"/>
    <s v="MESA"/>
    <s v="AZ"/>
    <x v="268"/>
    <x v="0"/>
    <s v="NONE"/>
    <s v="CRUISE-LEVEL FLIGHT"/>
    <s v="PIPER"/>
    <s v="PA28"/>
    <n v="181"/>
    <x v="1"/>
    <x v="2"/>
    <n v="28251"/>
    <n v="0"/>
    <n v="0"/>
    <s v="LYCOMI"/>
    <s v="O-360"/>
    <s v="O-360-"/>
    <m/>
    <x v="9"/>
    <m/>
    <m/>
    <m/>
    <m/>
  </r>
  <r>
    <s v="20150316002489I"/>
    <d v="2015-03-16T00:00:00"/>
    <s v="BROOMFIELD"/>
    <s v="CO"/>
    <x v="329"/>
    <x v="0"/>
    <s v="MINOR"/>
    <s v="TAKEOFF: DEPARTURE"/>
    <s v="CESSNA"/>
    <n v="172"/>
    <s v="S"/>
    <x v="1"/>
    <x v="1"/>
    <s v="2099J"/>
    <n v="0"/>
    <n v="0"/>
    <s v="LYCOMI"/>
    <s v="IO-360-L2A"/>
    <m/>
    <n v="1"/>
    <x v="1"/>
    <n v="55"/>
    <n v="55"/>
    <m/>
    <m/>
  </r>
  <r>
    <s v="20150316004009I"/>
    <d v="2015-03-16T00:00:00"/>
    <s v="PARAGOULD"/>
    <s v="AR"/>
    <x v="1135"/>
    <x v="0"/>
    <s v="MINOR"/>
    <s v="GROUND-RAMP"/>
    <s v="GRUMMAN"/>
    <s v="G164"/>
    <s v="A"/>
    <x v="1"/>
    <x v="1"/>
    <n v="7806"/>
    <n v="0"/>
    <n v="0"/>
    <s v="P&amp;W"/>
    <s v="R1340 SERIES"/>
    <m/>
    <m/>
    <x v="3"/>
    <n v="2350"/>
    <n v="10"/>
    <n v="40"/>
    <m/>
  </r>
  <r>
    <s v="20150316009949I"/>
    <d v="2015-03-16T00:00:00"/>
    <s v="SHELBY"/>
    <s v="MS"/>
    <x v="1823"/>
    <x v="0"/>
    <s v="MINOR"/>
    <s v="MANEUVER"/>
    <s v="AIR TRACTOR"/>
    <s v="AT802"/>
    <s v="A"/>
    <x v="726"/>
    <x v="6"/>
    <s v="385LA"/>
    <n v="0"/>
    <n v="0"/>
    <s v="P&amp;W CA"/>
    <s v="PT6A-65AG"/>
    <m/>
    <m/>
    <x v="3"/>
    <n v="6000"/>
    <n v="1400"/>
    <n v="150"/>
    <m/>
  </r>
  <r>
    <s v="20150317001989I"/>
    <d v="2015-03-17T00:00:00"/>
    <s v="GAINESVILLE"/>
    <s v="GA"/>
    <x v="240"/>
    <x v="0"/>
    <s v="MINOR"/>
    <s v="LANDING: ROLLOUT"/>
    <s v="PIPER"/>
    <s v="PA18"/>
    <n v="150"/>
    <x v="1"/>
    <x v="1"/>
    <s v="5ZU"/>
    <n v="0"/>
    <n v="0"/>
    <s v="LYCOMI"/>
    <s v="0-320 SERIES"/>
    <m/>
    <m/>
    <x v="6"/>
    <n v="23500"/>
    <n v="220"/>
    <n v="22"/>
    <m/>
  </r>
  <r>
    <s v="20150318002919I"/>
    <d v="2015-03-18T00:00:00"/>
    <s v="RICHMOND"/>
    <s v="VA"/>
    <x v="684"/>
    <x v="0"/>
    <s v="MINOR"/>
    <s v="TAKEOFF: DEPARTURE"/>
    <s v="SWEARINGEN"/>
    <s v="SA227"/>
    <s v="AT"/>
    <x v="67"/>
    <x v="4"/>
    <s v="244DH"/>
    <n v="0"/>
    <n v="0"/>
    <s v="AMA/EX"/>
    <s v="UNKNOWN ENG"/>
    <s v="UNKNOW"/>
    <m/>
    <x v="5"/>
    <n v="9000"/>
    <n v="4500"/>
    <n v="100"/>
    <m/>
  </r>
  <r>
    <s v="20150318002969I"/>
    <d v="2015-03-18T00:00:00"/>
    <s v="LEXINGTON"/>
    <s v="KY"/>
    <x v="1824"/>
    <x v="0"/>
    <s v="NONE"/>
    <s v="CRUISE-LEVEL FLIGHT"/>
    <s v="BELL"/>
    <n v="206"/>
    <s v="L3"/>
    <x v="40"/>
    <x v="4"/>
    <s v="282AE"/>
    <n v="0"/>
    <n v="0"/>
    <s v="ALLISO"/>
    <s v="250-C30 SER"/>
    <s v="CAE 89"/>
    <m/>
    <x v="0"/>
    <m/>
    <m/>
    <m/>
    <m/>
  </r>
  <r>
    <s v="20150319003809I"/>
    <d v="2015-03-19T00:00:00"/>
    <s v="ALPINE"/>
    <s v="TX"/>
    <x v="1328"/>
    <x v="0"/>
    <s v="MINOR"/>
    <s v="LANDING: ROLLOUT"/>
    <m/>
    <m/>
    <m/>
    <x v="1"/>
    <x v="1"/>
    <s v="911LB"/>
    <n v="0"/>
    <n v="0"/>
    <s v="LYCOMI"/>
    <s v="AEIO-360 SER"/>
    <m/>
    <m/>
    <x v="2"/>
    <n v="1600"/>
    <n v="30"/>
    <n v="70"/>
    <m/>
  </r>
  <r>
    <s v="20150319004579I"/>
    <d v="2015-03-19T00:00:00"/>
    <s v="PEACH SPRINGS"/>
    <s v="AZ"/>
    <x v="343"/>
    <x v="0"/>
    <s v="MINOR"/>
    <s v="DESCENT"/>
    <s v="AEROSPATIALE"/>
    <s v="AS350"/>
    <s v="B3"/>
    <x v="62"/>
    <x v="4"/>
    <s v="835PA"/>
    <n v="0"/>
    <n v="1"/>
    <s v="TURBOM"/>
    <s v="ARRIEL 2D"/>
    <m/>
    <n v="1"/>
    <x v="2"/>
    <n v="2411"/>
    <n v="615"/>
    <n v="72"/>
    <m/>
  </r>
  <r>
    <s v="20150319004729I"/>
    <d v="2015-03-19T00:00:00"/>
    <s v="MARATHON"/>
    <s v="FL"/>
    <x v="272"/>
    <x v="0"/>
    <s v="MINOR"/>
    <s v="LANDING: TOUCHDOWN"/>
    <s v="PIPER"/>
    <s v="PA28"/>
    <n v="140"/>
    <x v="1"/>
    <x v="1"/>
    <n v="12512"/>
    <n v="0"/>
    <n v="0"/>
    <s v="LYCOMI"/>
    <s v="O-320-E2A"/>
    <m/>
    <m/>
    <x v="1"/>
    <m/>
    <m/>
    <m/>
    <m/>
  </r>
  <r>
    <s v="20150320004309I"/>
    <d v="2015-03-20T00:00:00"/>
    <s v="JACKSONVILLE"/>
    <s v="FL"/>
    <x v="1825"/>
    <x v="0"/>
    <s v="MINOR"/>
    <s v="TAXI"/>
    <s v="PIPER"/>
    <s v="PA28RT"/>
    <s v="201T"/>
    <x v="1"/>
    <x v="1"/>
    <s v="2189N"/>
    <n v="0"/>
    <n v="0"/>
    <s v="CONT M"/>
    <s v="TSIO-360 SER"/>
    <m/>
    <m/>
    <x v="4"/>
    <n v="2000"/>
    <n v="650"/>
    <n v="35"/>
    <m/>
  </r>
  <r>
    <s v="20150320005319I"/>
    <d v="2015-03-20T00:00:00"/>
    <s v="OXNARD"/>
    <s v="CA"/>
    <x v="1600"/>
    <x v="0"/>
    <s v="MINOR"/>
    <s v="LANDING: TOUCHDOWN"/>
    <s v="BEECH"/>
    <n v="36"/>
    <s v="A36"/>
    <x v="1"/>
    <x v="1"/>
    <s v="78CR"/>
    <n v="0"/>
    <n v="0"/>
    <s v="CONT M"/>
    <s v="IO-520-BB"/>
    <m/>
    <n v="1"/>
    <x v="4"/>
    <n v="346"/>
    <n v="53"/>
    <n v="43"/>
    <m/>
  </r>
  <r>
    <s v="20150320006989I"/>
    <d v="2015-03-20T00:00:00"/>
    <s v="KLAWOCK"/>
    <s v="AK"/>
    <x v="1734"/>
    <x v="0"/>
    <s v="MINOR"/>
    <s v="TAKEOFF: CLIMB OUT"/>
    <s v="CESSNA"/>
    <n v="208"/>
    <s v="B"/>
    <x v="727"/>
    <x v="4"/>
    <s v="1229C"/>
    <n v="0"/>
    <n v="0"/>
    <s v="P&amp;W"/>
    <s v="PT6A SER"/>
    <m/>
    <n v="1"/>
    <x v="0"/>
    <m/>
    <m/>
    <m/>
    <m/>
  </r>
  <r>
    <s v="20150321002629I"/>
    <d v="2015-03-21T00:00:00"/>
    <s v="MOLINE"/>
    <s v="IL"/>
    <x v="575"/>
    <x v="0"/>
    <s v="MINOR"/>
    <s v="LANDING: TOUCHDOWN"/>
    <s v="BEECH"/>
    <n v="23"/>
    <s v="UNDESIGNATED SERIES"/>
    <x v="1"/>
    <x v="1"/>
    <s v="6201J"/>
    <n v="0"/>
    <n v="0"/>
    <s v="LYCOMI"/>
    <s v="O-360-A4K"/>
    <m/>
    <m/>
    <x v="1"/>
    <n v="81"/>
    <n v="16"/>
    <n v="23"/>
    <m/>
  </r>
  <r>
    <s v="20150321003659I"/>
    <d v="2015-03-21T00:00:00"/>
    <s v="HOLLYWOOD"/>
    <s v="FL"/>
    <x v="92"/>
    <x v="0"/>
    <s v="MINOR"/>
    <s v="LANDING: TOUCHDOWN"/>
    <s v="PIPER"/>
    <s v="PA28"/>
    <n v="181"/>
    <x v="1"/>
    <x v="2"/>
    <s v="531NA"/>
    <n v="0"/>
    <n v="0"/>
    <s v="LYCOMI"/>
    <s v="O&amp;VO-360 SER"/>
    <m/>
    <m/>
    <x v="2"/>
    <n v="394"/>
    <n v="89"/>
    <n v="186"/>
    <m/>
  </r>
  <r>
    <s v="20150321003669I"/>
    <d v="2015-03-21T00:00:00"/>
    <s v="WOODSTOCK"/>
    <s v="GA"/>
    <x v="1826"/>
    <x v="0"/>
    <s v="SUBSTANTIAL"/>
    <s v="LANDING: ROLLOUT"/>
    <s v="PIPER"/>
    <s v="PA28"/>
    <n v="235"/>
    <x v="1"/>
    <x v="1"/>
    <s v="8803W"/>
    <n v="0"/>
    <n v="0"/>
    <s v="LYCOMI"/>
    <s v="0-540 SERIES"/>
    <m/>
    <m/>
    <x v="5"/>
    <n v="28500"/>
    <n v="250"/>
    <n v="15"/>
    <m/>
  </r>
  <r>
    <s v="20150321004289I"/>
    <d v="2015-03-21T00:00:00"/>
    <s v="FREMONT"/>
    <s v="NE"/>
    <x v="751"/>
    <x v="0"/>
    <s v="MINOR"/>
    <s v="LANDING: TOUCHDOWN"/>
    <s v="PIPER"/>
    <s v="PA28"/>
    <n v="180"/>
    <x v="1"/>
    <x v="1"/>
    <s v="3712R"/>
    <n v="0"/>
    <n v="0"/>
    <s v="LYCOMI"/>
    <s v="O&amp;VO-360 SER"/>
    <m/>
    <m/>
    <x v="4"/>
    <n v="90"/>
    <n v="25"/>
    <n v="20"/>
    <m/>
  </r>
  <r>
    <s v="20150321004819I"/>
    <d v="2015-03-21T00:00:00"/>
    <s v="MANASSAS"/>
    <s v="VA"/>
    <x v="648"/>
    <x v="0"/>
    <s v="MINOR"/>
    <s v="LANDING: ROLLOUT"/>
    <s v="PIPER"/>
    <s v="PA28"/>
    <n v="161"/>
    <x v="1"/>
    <x v="2"/>
    <s v="104VA"/>
    <n v="0"/>
    <n v="0"/>
    <s v="LYCOMI"/>
    <s v="0-320 SERIES"/>
    <m/>
    <m/>
    <x v="0"/>
    <m/>
    <m/>
    <m/>
    <m/>
  </r>
  <r>
    <s v="20150321005069I"/>
    <d v="2015-03-21T00:00:00"/>
    <s v="FLAGSTAFF"/>
    <s v="AZ"/>
    <x v="769"/>
    <x v="0"/>
    <s v="MINOR"/>
    <s v="LANDING: TOUCHDOWN"/>
    <s v="CESSNA"/>
    <s v="T206"/>
    <s v="H"/>
    <x v="1"/>
    <x v="1"/>
    <s v="216CP"/>
    <n v="0"/>
    <n v="0"/>
    <s v="LYCOMI"/>
    <s v="TIO-540-AJ1A"/>
    <m/>
    <n v="1"/>
    <x v="4"/>
    <n v="277"/>
    <n v="53"/>
    <n v="8"/>
    <m/>
  </r>
  <r>
    <s v="20150321005099I"/>
    <d v="2015-03-21T00:00:00"/>
    <s v="TUCSON"/>
    <s v="AZ"/>
    <x v="85"/>
    <x v="0"/>
    <s v="MINOR"/>
    <s v="LANDING: TOUCHDOWN"/>
    <s v="CESSNA"/>
    <s v="T210"/>
    <s v="F"/>
    <x v="1"/>
    <x v="1"/>
    <s v="6106R"/>
    <n v="0"/>
    <n v="0"/>
    <s v="CONT M"/>
    <s v="GTSIO-520-C"/>
    <m/>
    <n v="1"/>
    <x v="4"/>
    <n v="380"/>
    <n v="180"/>
    <n v="3"/>
    <m/>
  </r>
  <r>
    <s v="20150321005169I"/>
    <d v="2015-03-21T00:00:00"/>
    <s v="WASILLA"/>
    <s v="AK"/>
    <x v="0"/>
    <x v="0"/>
    <s v="SUBSTANTIAL"/>
    <s v="TAXI"/>
    <m/>
    <m/>
    <m/>
    <x v="1"/>
    <x v="1"/>
    <s v="907DD"/>
    <n v="0"/>
    <n v="1"/>
    <s v="ROTAX"/>
    <s v="582DCDI"/>
    <m/>
    <m/>
    <x v="0"/>
    <m/>
    <m/>
    <m/>
    <m/>
  </r>
  <r>
    <s v="20150322003279I"/>
    <d v="2015-03-22T00:00:00"/>
    <s v="NEW CASTLE"/>
    <s v="DE"/>
    <x v="870"/>
    <x v="0"/>
    <s v="MINOR"/>
    <s v="TAXI"/>
    <s v="AIRBUS"/>
    <s v="A319"/>
    <n v="111"/>
    <x v="39"/>
    <x v="3"/>
    <s v="928FR"/>
    <n v="0"/>
    <n v="0"/>
    <s v="CFM IN"/>
    <s v="CFM56 SERIES"/>
    <m/>
    <m/>
    <x v="5"/>
    <n v="6949"/>
    <n v="4055"/>
    <n v="130"/>
    <m/>
  </r>
  <r>
    <s v="20150322003679I"/>
    <d v="2015-03-22T00:00:00"/>
    <s v="FORT LAUDERDALE"/>
    <s v="FL"/>
    <x v="101"/>
    <x v="0"/>
    <s v="MINOR"/>
    <s v="LANDING: TOUCHDOWN"/>
    <s v="CIRRUS"/>
    <s v="SR20"/>
    <s v="NO SERIES EXISTS"/>
    <x v="1"/>
    <x v="1"/>
    <s v="433MJ"/>
    <n v="0"/>
    <n v="0"/>
    <s v="CONT M"/>
    <s v="IO-360 SER"/>
    <m/>
    <n v="1"/>
    <x v="4"/>
    <n v="67"/>
    <n v="3"/>
    <m/>
    <m/>
  </r>
  <r>
    <s v="20150322004809I"/>
    <d v="2015-03-22T00:00:00"/>
    <m/>
    <s v="VA"/>
    <x v="1827"/>
    <x v="0"/>
    <s v="MINOR"/>
    <s v="CRUISE-LEVEL FLIGHT"/>
    <s v="LUSCOMBE"/>
    <n v="8"/>
    <s v="E"/>
    <x v="1"/>
    <x v="1"/>
    <s v="1929K"/>
    <n v="0"/>
    <n v="0"/>
    <s v="CONT M"/>
    <s v="C85 SERIES"/>
    <m/>
    <n v="1"/>
    <x v="4"/>
    <n v="700"/>
    <n v="45"/>
    <n v="2"/>
    <m/>
  </r>
  <r>
    <s v="20150322005219I"/>
    <d v="2015-03-22T00:00:00"/>
    <s v="MESA"/>
    <s v="AZ"/>
    <x v="630"/>
    <x v="0"/>
    <s v="MINOR"/>
    <s v="TAKEOFF: CLIMB OUT"/>
    <s v="BEECH"/>
    <n v="300"/>
    <s v="UNDESIGNATED SERIES"/>
    <x v="728"/>
    <x v="4"/>
    <s v="700U"/>
    <n v="0"/>
    <n v="0"/>
    <m/>
    <m/>
    <m/>
    <n v="2"/>
    <x v="0"/>
    <m/>
    <m/>
    <m/>
    <m/>
  </r>
  <r>
    <s v="20150322011169I"/>
    <d v="2015-03-22T00:00:00"/>
    <s v="PITTSBURGH"/>
    <s v="PA"/>
    <x v="0"/>
    <x v="0"/>
    <s v="NONE"/>
    <s v="TAKEOFF: CLIMB OUT"/>
    <s v="LANCAIR"/>
    <s v="LC41"/>
    <s v="550FG"/>
    <x v="1"/>
    <x v="1"/>
    <s v="1268F"/>
    <n v="0"/>
    <n v="0"/>
    <s v="CONT M"/>
    <s v="TSIO-550-C"/>
    <m/>
    <m/>
    <x v="4"/>
    <m/>
    <m/>
    <m/>
    <m/>
  </r>
  <r>
    <s v="20150323003699I"/>
    <d v="2015-03-23T00:00:00"/>
    <s v="VERO BEACH"/>
    <s v="FL"/>
    <x v="239"/>
    <x v="0"/>
    <s v="MINOR"/>
    <s v="LANDING: TOUCHDOWN"/>
    <s v="PIPER"/>
    <s v="PA28R"/>
    <n v="201"/>
    <x v="729"/>
    <x v="2"/>
    <n v="31567"/>
    <n v="0"/>
    <n v="0"/>
    <s v="LYCOMI"/>
    <s v="I0360 SER"/>
    <s v="C1C6"/>
    <m/>
    <x v="2"/>
    <n v="458"/>
    <n v="96"/>
    <n v="111"/>
    <m/>
  </r>
  <r>
    <s v="20150323005689I"/>
    <d v="2015-03-23T00:00:00"/>
    <s v="SIDNEY"/>
    <s v="OH"/>
    <x v="1816"/>
    <x v="0"/>
    <s v="MINOR"/>
    <s v="CRUISE-LEVEL FLIGHT"/>
    <s v="PIPER"/>
    <s v="PA24"/>
    <n v="250"/>
    <x v="1"/>
    <x v="1"/>
    <s v="288AB"/>
    <n v="0"/>
    <n v="0"/>
    <s v="LYCOMI"/>
    <s v="0-540 SERIES"/>
    <m/>
    <m/>
    <x v="2"/>
    <m/>
    <m/>
    <m/>
    <m/>
  </r>
  <r>
    <s v="20150323021449I"/>
    <d v="2015-03-23T00:00:00"/>
    <s v="RIVERSIDE"/>
    <s v="CA"/>
    <x v="602"/>
    <x v="0"/>
    <s v="MINOR"/>
    <s v="LANDING: TOUCHDOWN"/>
    <s v="CESSNA"/>
    <n v="172"/>
    <s v="H"/>
    <x v="1"/>
    <x v="1"/>
    <s v="2489L"/>
    <n v="0"/>
    <n v="0"/>
    <s v="CONT M"/>
    <s v="0-300 SER"/>
    <m/>
    <n v="1"/>
    <x v="9"/>
    <n v="1300"/>
    <n v="800"/>
    <n v="210"/>
    <m/>
  </r>
  <r>
    <s v="20150324004909I"/>
    <d v="2015-03-24T00:00:00"/>
    <s v="SAN JOSE"/>
    <s v="CA"/>
    <x v="73"/>
    <x v="0"/>
    <s v="NONE"/>
    <s v="TAKEOFF: CLIMB OUT"/>
    <s v="CHAMPION"/>
    <s v="7KCAB"/>
    <s v="NO SERIES EXISTS"/>
    <x v="1"/>
    <x v="1"/>
    <s v="1701H"/>
    <n v="0"/>
    <n v="0"/>
    <s v="LYCOMI"/>
    <s v="IO-320 SERIES"/>
    <m/>
    <n v="1"/>
    <x v="0"/>
    <m/>
    <m/>
    <m/>
    <m/>
  </r>
  <r>
    <s v="20150325002669I"/>
    <d v="2015-03-25T00:00:00"/>
    <s v="LAS VEGAS"/>
    <s v="NM"/>
    <x v="1828"/>
    <x v="0"/>
    <s v="MINOR"/>
    <s v="LANDING: ROLLOUT"/>
    <m/>
    <m/>
    <m/>
    <x v="1"/>
    <x v="1"/>
    <s v="97VE"/>
    <n v="0"/>
    <n v="0"/>
    <s v="FRANKL"/>
    <s v="6A-350SER"/>
    <m/>
    <m/>
    <x v="4"/>
    <n v="550"/>
    <n v="10"/>
    <n v="50"/>
    <m/>
  </r>
  <r>
    <s v="20150325004379I"/>
    <d v="2015-03-25T00:00:00"/>
    <s v="DENVER"/>
    <s v="CO"/>
    <x v="96"/>
    <x v="0"/>
    <s v="MINOR"/>
    <s v="GROUND-RAMP"/>
    <s v="MCDONNELL DOUGLAS"/>
    <s v="MD90"/>
    <n v="30"/>
    <x v="33"/>
    <x v="3"/>
    <s v="949DN"/>
    <n v="0"/>
    <n v="0"/>
    <s v="IAE"/>
    <s v="V2528-D5"/>
    <m/>
    <m/>
    <x v="0"/>
    <m/>
    <m/>
    <m/>
    <m/>
  </r>
  <r>
    <s v="20150325005509I"/>
    <d v="2015-03-25T00:00:00"/>
    <s v="SPRING"/>
    <s v="TX"/>
    <x v="492"/>
    <x v="0"/>
    <s v="SUBSTANTIAL"/>
    <s v="LANDING: TOUCHDOWN"/>
    <m/>
    <m/>
    <m/>
    <x v="1"/>
    <x v="1"/>
    <s v="419JM"/>
    <n v="0"/>
    <n v="1"/>
    <s v="ROTAX"/>
    <s v="914UL"/>
    <m/>
    <m/>
    <x v="4"/>
    <n v="2500"/>
    <n v="53"/>
    <n v="16"/>
    <m/>
  </r>
  <r>
    <s v="20150326003269I"/>
    <d v="2015-03-26T00:00:00"/>
    <s v="TETERBORO"/>
    <s v="NJ"/>
    <x v="63"/>
    <x v="0"/>
    <s v="MINOR"/>
    <s v="TAXI"/>
    <s v="GULFSTREAM"/>
    <s v="GV"/>
    <s v="UNDESIGNATED SERIES"/>
    <x v="1"/>
    <x v="1"/>
    <s v="253CM"/>
    <n v="0"/>
    <n v="0"/>
    <s v="BMW RO"/>
    <s v="BR 700 SERIES"/>
    <m/>
    <m/>
    <x v="6"/>
    <n v="7661"/>
    <n v="514"/>
    <n v="33"/>
    <m/>
  </r>
  <r>
    <s v="20150326004319I"/>
    <d v="2015-03-26T00:00:00"/>
    <s v="WELLFORD"/>
    <s v="SC"/>
    <x v="0"/>
    <x v="0"/>
    <s v="NONE"/>
    <s v="CRUISE-LEVEL FLIGHT"/>
    <s v="CESSNA"/>
    <s v="P206"/>
    <s v="UNDESIGNATED SERIES"/>
    <x v="1"/>
    <x v="1"/>
    <s v="442SS"/>
    <n v="0"/>
    <n v="0"/>
    <s v="CONT M"/>
    <s v="IO 520 SERIES"/>
    <m/>
    <n v="1"/>
    <x v="3"/>
    <n v="930"/>
    <n v="50"/>
    <n v="180"/>
    <m/>
  </r>
  <r>
    <s v="20150326004469I"/>
    <d v="2015-03-26T00:00:00"/>
    <s v="NEW SMYRNA BEACH"/>
    <s v="FL"/>
    <x v="10"/>
    <x v="0"/>
    <s v="MINOR"/>
    <s v="TAXI"/>
    <s v="CESSNA"/>
    <n v="172"/>
    <s v="S"/>
    <x v="65"/>
    <x v="2"/>
    <n v="10624"/>
    <n v="0"/>
    <n v="0"/>
    <s v="LYCOMI"/>
    <s v="IO-360-L2A"/>
    <m/>
    <n v="1"/>
    <x v="2"/>
    <n v="664"/>
    <n v="550"/>
    <n v="256"/>
    <m/>
  </r>
  <r>
    <s v="20150326004799I"/>
    <d v="2015-03-26T00:00:00"/>
    <s v="LITITZ"/>
    <s v="PA"/>
    <x v="703"/>
    <x v="0"/>
    <s v="MINOR"/>
    <s v="CRUISE-LEVEL FLIGHT"/>
    <s v="PIPER"/>
    <s v="PA31"/>
    <n v="350"/>
    <x v="623"/>
    <x v="4"/>
    <s v="3VM"/>
    <n v="0"/>
    <n v="0"/>
    <s v="LYCOMI"/>
    <s v="TI0-541 SER"/>
    <m/>
    <m/>
    <x v="6"/>
    <n v="20100"/>
    <n v="230"/>
    <n v="139"/>
    <m/>
  </r>
  <r>
    <s v="20150326006139I"/>
    <d v="2015-03-26T00:00:00"/>
    <s v="SAN DIEGO"/>
    <s v="CA"/>
    <x v="540"/>
    <x v="0"/>
    <s v="NONE"/>
    <s v="LANDING: TOUCHDOWN"/>
    <s v="CESSNA"/>
    <n v="172"/>
    <s v="N"/>
    <x v="1"/>
    <x v="1"/>
    <s v="738ZY"/>
    <n v="0"/>
    <n v="0"/>
    <s v="LYCOMI"/>
    <s v="0-320 SERIES"/>
    <m/>
    <n v="1"/>
    <x v="1"/>
    <n v="30"/>
    <n v="30"/>
    <n v="22"/>
    <m/>
  </r>
  <r>
    <s v="20150326007929I"/>
    <d v="2015-03-26T00:00:00"/>
    <s v="DALLAS"/>
    <s v="TX"/>
    <x v="16"/>
    <x v="0"/>
    <s v="NONE"/>
    <s v="TAKEOFF: CLIMB OUT"/>
    <s v="GULFSTREAM"/>
    <s v="GIV"/>
    <s v="UNDESIGNATED SERIES"/>
    <x v="730"/>
    <x v="4"/>
    <s v="DRL90"/>
    <n v="0"/>
    <n v="0"/>
    <m/>
    <m/>
    <m/>
    <m/>
    <x v="0"/>
    <m/>
    <m/>
    <m/>
    <m/>
  </r>
  <r>
    <s v="20150327002869I"/>
    <d v="2015-03-27T00:00:00"/>
    <s v="DELAND"/>
    <s v="FL"/>
    <x v="645"/>
    <x v="0"/>
    <s v="MINOR"/>
    <s v="CRUISE-LEVEL FLIGHT"/>
    <s v="BELL"/>
    <n v="407"/>
    <s v="NO SERIES EXISTS"/>
    <x v="1"/>
    <x v="1"/>
    <s v="803DS"/>
    <n v="0"/>
    <n v="0"/>
    <s v="ROLLS-"/>
    <s v="250-C47B"/>
    <m/>
    <n v="1"/>
    <x v="0"/>
    <m/>
    <m/>
    <m/>
    <m/>
  </r>
  <r>
    <s v="20150327004169I"/>
    <d v="2015-03-27T00:00:00"/>
    <s v="MANSFIELD"/>
    <s v="OH"/>
    <x v="441"/>
    <x v="0"/>
    <s v="MINOR"/>
    <s v="LANDING: TOUCHDOWN"/>
    <s v="CESSNA"/>
    <n v="150"/>
    <s v="K"/>
    <x v="1"/>
    <x v="1"/>
    <s v="6198G"/>
    <n v="0"/>
    <n v="0"/>
    <s v="CONT M"/>
    <s v="0-200 SERIES"/>
    <s v="CONT M"/>
    <n v="1"/>
    <x v="1"/>
    <n v="14"/>
    <n v="14"/>
    <n v="14"/>
    <m/>
  </r>
  <r>
    <s v="20150327004209I"/>
    <d v="2015-03-27T00:00:00"/>
    <s v="THERMOPOLIS"/>
    <s v="WY"/>
    <x v="0"/>
    <x v="0"/>
    <s v="MINOR"/>
    <s v="CRUISE-LEVEL FLIGHT"/>
    <s v="MOONEY"/>
    <s v="M20D"/>
    <s v="NO SERIES EXISTS"/>
    <x v="1"/>
    <x v="1"/>
    <s v="6641U"/>
    <n v="0"/>
    <n v="0"/>
    <s v="LYCOMI"/>
    <s v="O-360 SER"/>
    <s v="A1D"/>
    <n v="1"/>
    <x v="6"/>
    <n v="17000"/>
    <n v="5000"/>
    <n v="4"/>
    <m/>
  </r>
  <r>
    <s v="20150327021599I"/>
    <d v="2015-03-27T00:00:00"/>
    <s v="COLD BAY"/>
    <s v="AK"/>
    <x v="1829"/>
    <x v="0"/>
    <s v="MINOR"/>
    <s v="TAXI"/>
    <s v="PIPER"/>
    <s v="PA11"/>
    <s v="NO SERIES EXISTS"/>
    <x v="1"/>
    <x v="1"/>
    <s v="591LR"/>
    <n v="0"/>
    <n v="0"/>
    <s v="CONT M"/>
    <s v="C90 SERIES"/>
    <m/>
    <m/>
    <x v="5"/>
    <m/>
    <m/>
    <m/>
    <m/>
  </r>
  <r>
    <s v="20150328003399I"/>
    <d v="2015-03-28T00:00:00"/>
    <s v="BISMARCK"/>
    <s v="ND"/>
    <x v="1175"/>
    <x v="0"/>
    <s v="MINOR"/>
    <s v="LANDING: APPROACH"/>
    <s v="BEECH"/>
    <n v="90"/>
    <s v="C90GTI"/>
    <x v="1"/>
    <x v="1"/>
    <s v="26ND"/>
    <n v="0"/>
    <n v="0"/>
    <s v="P&amp;W CA"/>
    <s v="PT6A-135A"/>
    <m/>
    <m/>
    <x v="0"/>
    <m/>
    <m/>
    <m/>
    <m/>
  </r>
  <r>
    <s v="20150328003519I"/>
    <d v="2015-03-28T00:00:00"/>
    <s v="OLATHE"/>
    <s v="KS"/>
    <x v="425"/>
    <x v="0"/>
    <s v="MINOR"/>
    <s v="TAKEOFF: DEPARTURE"/>
    <s v="CESSNA"/>
    <n v="441"/>
    <s v="NO SERIES EXISTS"/>
    <x v="1"/>
    <x v="1"/>
    <s v="441CJ"/>
    <n v="0"/>
    <n v="0"/>
    <s v="AIRESE"/>
    <s v="TPE331 SERIES"/>
    <m/>
    <n v="2"/>
    <x v="3"/>
    <n v="6500"/>
    <n v="1400"/>
    <n v="70"/>
    <m/>
  </r>
  <r>
    <s v="20150328003899I"/>
    <d v="2015-03-28T00:00:00"/>
    <s v="MIDLAND"/>
    <s v="TX"/>
    <x v="1042"/>
    <x v="0"/>
    <s v="MINOR"/>
    <s v="TAKEOFF: DEPARTURE"/>
    <s v="NORTH AMERICAN"/>
    <s v="T28"/>
    <s v="D"/>
    <x v="1"/>
    <x v="1"/>
    <n v="81643"/>
    <n v="0"/>
    <n v="0"/>
    <s v="WRIGHT"/>
    <s v="R-1300-1B"/>
    <m/>
    <m/>
    <x v="6"/>
    <n v="12877"/>
    <n v="150"/>
    <n v="40"/>
    <m/>
  </r>
  <r>
    <s v="20150328003949I"/>
    <d v="2015-03-28T00:00:00"/>
    <s v="MESQUITE"/>
    <s v="TX"/>
    <x v="1436"/>
    <x v="0"/>
    <s v="NONE"/>
    <s v="LANDING: APPROACH"/>
    <s v="CESSNA"/>
    <n v="172"/>
    <s v="D"/>
    <x v="1"/>
    <x v="1"/>
    <s v="2567U"/>
    <n v="0"/>
    <n v="0"/>
    <s v="CONT M"/>
    <s v="0-300 SER"/>
    <s v="UNKNOW"/>
    <n v="1"/>
    <x v="3"/>
    <m/>
    <m/>
    <m/>
    <m/>
  </r>
  <r>
    <s v="20150329004099I"/>
    <d v="2015-03-29T00:00:00"/>
    <s v="RIDGELAND"/>
    <s v="SC"/>
    <x v="1830"/>
    <x v="0"/>
    <s v="MINOR"/>
    <s v="LANDING: TOUCHDOWN"/>
    <s v="BEECH"/>
    <s v="T34"/>
    <s v="A"/>
    <x v="1"/>
    <x v="1"/>
    <s v="34LF"/>
    <n v="0"/>
    <n v="0"/>
    <s v="CONT M"/>
    <s v="O-470 SERIES"/>
    <m/>
    <m/>
    <x v="3"/>
    <n v="7900"/>
    <n v="1250"/>
    <n v="20"/>
    <m/>
  </r>
  <r>
    <s v="20150329004139I"/>
    <d v="2015-03-29T00:00:00"/>
    <s v="PEMBROKE PINES"/>
    <s v="FL"/>
    <x v="92"/>
    <x v="0"/>
    <s v="MINOR"/>
    <s v="TAXI"/>
    <s v="PIPER"/>
    <s v="PA28"/>
    <n v="180"/>
    <x v="1"/>
    <x v="1"/>
    <s v="9285J"/>
    <n v="0"/>
    <n v="0"/>
    <s v="LYCOMI"/>
    <s v="O&amp;VO-360 SER"/>
    <m/>
    <m/>
    <x v="4"/>
    <n v="359"/>
    <n v="47"/>
    <n v="20"/>
    <m/>
  </r>
  <r>
    <s v="20150329004369I"/>
    <d v="2015-03-29T00:00:00"/>
    <s v="STERLING"/>
    <s v="CO"/>
    <x v="1831"/>
    <x v="0"/>
    <s v="MINOR"/>
    <s v="LANDING: TOUCHDOWN"/>
    <s v="PIPER"/>
    <s v="PA46"/>
    <s v="500TP"/>
    <x v="1"/>
    <x v="1"/>
    <n v="53369"/>
    <n v="0"/>
    <n v="0"/>
    <s v="P&amp;W"/>
    <s v="PT6A SER"/>
    <m/>
    <m/>
    <x v="0"/>
    <m/>
    <m/>
    <m/>
    <m/>
  </r>
  <r>
    <s v="20150329005999I"/>
    <d v="2015-03-29T00:00:00"/>
    <s v="SANTA CRUZ"/>
    <s v="CA"/>
    <x v="1648"/>
    <x v="0"/>
    <s v="MINOR"/>
    <s v="TAKEOFF: ROTATION"/>
    <m/>
    <m/>
    <m/>
    <x v="1"/>
    <x v="1"/>
    <s v="40JL"/>
    <n v="0"/>
    <n v="0"/>
    <m/>
    <m/>
    <m/>
    <m/>
    <x v="4"/>
    <n v="2700"/>
    <n v="90"/>
    <n v="45"/>
    <m/>
  </r>
  <r>
    <s v="20150329006469I"/>
    <d v="2015-03-29T00:00:00"/>
    <s v="STOCKTON"/>
    <s v="CA"/>
    <x v="536"/>
    <x v="0"/>
    <s v="SUBSTANTIAL"/>
    <s v="LANDING: TOUCHDOWN"/>
    <s v="PIPER"/>
    <s v="PA28"/>
    <n v="161"/>
    <x v="1"/>
    <x v="2"/>
    <s v="4382J"/>
    <n v="0"/>
    <n v="0"/>
    <s v="LYCOMI"/>
    <s v="0-320 SERIES"/>
    <s v="L-9391"/>
    <m/>
    <x v="9"/>
    <n v="1120"/>
    <n v="603"/>
    <n v="204"/>
    <m/>
  </r>
  <r>
    <s v="20150330005569I"/>
    <d v="2015-03-30T00:00:00"/>
    <s v="HOUSTON"/>
    <s v="TX"/>
    <x v="1297"/>
    <x v="0"/>
    <s v="MINOR"/>
    <s v="LANDING: APPROACH"/>
    <s v="LEARJET"/>
    <n v="31"/>
    <s v="UNDESIGNATED SERIES"/>
    <x v="1"/>
    <x v="1"/>
    <s v="90WA"/>
    <n v="0"/>
    <n v="0"/>
    <s v="AIRESE"/>
    <s v="TFE731 SER"/>
    <m/>
    <n v="2"/>
    <x v="5"/>
    <n v="7530"/>
    <m/>
    <m/>
    <m/>
  </r>
  <r>
    <s v="20150330005639I"/>
    <d v="2015-03-30T00:00:00"/>
    <s v="ADDISON"/>
    <s v="TX"/>
    <x v="562"/>
    <x v="0"/>
    <s v="MINOR"/>
    <s v="GROUND-RAMP"/>
    <s v="CESSNA"/>
    <s v="172RG"/>
    <s v="NO SERIES EXISTS"/>
    <x v="377"/>
    <x v="2"/>
    <s v="751DW"/>
    <n v="0"/>
    <n v="0"/>
    <s v="LYCOMI"/>
    <s v="I0360 SER A&amp;C"/>
    <m/>
    <n v="1"/>
    <x v="9"/>
    <n v="300"/>
    <m/>
    <m/>
    <m/>
  </r>
  <r>
    <s v="20150331003389I"/>
    <d v="2015-03-31T00:00:00"/>
    <s v="CRYSTAL"/>
    <s v="MN"/>
    <x v="1516"/>
    <x v="0"/>
    <s v="MINOR"/>
    <s v="LANDING: TOUCHDOWN"/>
    <s v="AVIAT"/>
    <s v="A1"/>
    <s v="B"/>
    <x v="1"/>
    <x v="1"/>
    <s v="354C"/>
    <n v="0"/>
    <n v="0"/>
    <s v="LYCOMI"/>
    <s v="O&amp;VO-360 SER"/>
    <m/>
    <m/>
    <x v="4"/>
    <n v="135"/>
    <n v="29"/>
    <n v="13"/>
    <m/>
  </r>
  <r>
    <s v="20150331004109I"/>
    <d v="2015-03-31T00:00:00"/>
    <s v="HAWLEY"/>
    <s v="MN"/>
    <x v="0"/>
    <x v="0"/>
    <s v="MINOR"/>
    <s v="TAKEOFF: CLIMB OUT"/>
    <s v="MOONEY"/>
    <s v="M20K"/>
    <s v="NO SERIES EXISTS"/>
    <x v="1"/>
    <x v="1"/>
    <s v="231DC"/>
    <n v="0"/>
    <n v="0"/>
    <s v="CONT M"/>
    <s v="TSIO-360 SER"/>
    <m/>
    <n v="1"/>
    <x v="4"/>
    <n v="1000"/>
    <m/>
    <m/>
    <m/>
  </r>
  <r>
    <s v="20150331004249I"/>
    <d v="2015-03-31T00:00:00"/>
    <s v="WATERFORD"/>
    <s v="MI"/>
    <x v="621"/>
    <x v="0"/>
    <s v="MINOR"/>
    <s v="TAKEOFF: DEPARTURE"/>
    <s v="RAYTHEON"/>
    <n v="390"/>
    <s v="NO SERIES EXISTS"/>
    <x v="1"/>
    <x v="1"/>
    <s v="189K"/>
    <n v="0"/>
    <n v="0"/>
    <s v="WILLIA"/>
    <s v="FJ44-2A"/>
    <m/>
    <n v="2"/>
    <x v="6"/>
    <n v="5004"/>
    <n v="771"/>
    <n v="104"/>
    <m/>
  </r>
  <r>
    <s v="20150331013129I"/>
    <d v="2015-03-31T00:00:00"/>
    <s v="CHARLOTTE"/>
    <s v="NC"/>
    <x v="65"/>
    <x v="0"/>
    <s v="NONE"/>
    <s v="GROUND-RAMP"/>
    <s v="BOMBARDIER"/>
    <s v="CL600 2B19"/>
    <s v="UNDESIGNATED SERIES"/>
    <x v="9"/>
    <x v="3"/>
    <s v="452AW"/>
    <n v="0"/>
    <n v="1"/>
    <s v="GE"/>
    <s v="CF34 SERIES"/>
    <m/>
    <m/>
    <x v="0"/>
    <m/>
    <m/>
    <m/>
    <m/>
  </r>
  <r>
    <s v="20150401003639I"/>
    <d v="2015-04-01T00:00:00"/>
    <s v="BURLINGTON"/>
    <s v="NC"/>
    <x v="229"/>
    <x v="0"/>
    <s v="MINOR"/>
    <s v="LANDING: ROLLOUT"/>
    <m/>
    <m/>
    <m/>
    <x v="1"/>
    <x v="1"/>
    <s v="25YD"/>
    <n v="0"/>
    <n v="0"/>
    <s v="LYCOMI"/>
    <s v="I0-320 SERIES"/>
    <m/>
    <m/>
    <x v="3"/>
    <n v="1811"/>
    <n v="165"/>
    <n v="49"/>
    <m/>
  </r>
  <r>
    <s v="20150401004089I"/>
    <d v="2015-04-01T00:00:00"/>
    <s v="WILLISTON"/>
    <s v="ND"/>
    <x v="249"/>
    <x v="0"/>
    <s v="MINOR"/>
    <s v="LANDING: APPROACH"/>
    <s v="BEECH"/>
    <n v="55"/>
    <s v="95A55"/>
    <x v="1"/>
    <x v="1"/>
    <s v="99BG"/>
    <n v="0"/>
    <n v="0"/>
    <s v="CONT M"/>
    <s v="I0-470 SERIES"/>
    <m/>
    <m/>
    <x v="3"/>
    <n v="366"/>
    <n v="21"/>
    <m/>
    <m/>
  </r>
  <r>
    <s v="20150401004329I"/>
    <d v="2015-04-01T00:00:00"/>
    <s v="ZEPHYRHILLS"/>
    <s v="FL"/>
    <x v="127"/>
    <x v="0"/>
    <s v="MINOR"/>
    <s v="TAKEOFF: ROTATION"/>
    <s v="NON STANDARD"/>
    <m/>
    <m/>
    <x v="1"/>
    <x v="1"/>
    <s v="914AG"/>
    <n v="0"/>
    <n v="1"/>
    <s v="ROTAX"/>
    <s v="914 (SERIES)"/>
    <m/>
    <m/>
    <x v="2"/>
    <n v="1300"/>
    <n v="75"/>
    <n v="17"/>
    <m/>
  </r>
  <r>
    <s v="20150402003769I"/>
    <d v="2015-04-02T00:00:00"/>
    <s v="SPRING"/>
    <s v="TX"/>
    <x v="492"/>
    <x v="0"/>
    <s v="MINOR"/>
    <s v="CRUISE-LEVEL FLIGHT"/>
    <s v="AEROSPATIALE"/>
    <s v="AS350"/>
    <s v="B2"/>
    <x v="1"/>
    <x v="1"/>
    <s v="5204G"/>
    <n v="0"/>
    <n v="0"/>
    <s v="TURBOM"/>
    <s v="ARRIEL 1SER"/>
    <m/>
    <m/>
    <x v="2"/>
    <m/>
    <m/>
    <m/>
    <m/>
  </r>
  <r>
    <s v="20150402022249I"/>
    <d v="2015-04-02T00:00:00"/>
    <s v="BLOOMVILLE"/>
    <s v="NY"/>
    <x v="1832"/>
    <x v="0"/>
    <s v="MINOR"/>
    <s v="CRUISE-LEVEL FLIGHT"/>
    <s v="BEECH"/>
    <n v="36"/>
    <s v="A36"/>
    <x v="1"/>
    <x v="1"/>
    <s v="427BB"/>
    <n v="0"/>
    <n v="0"/>
    <s v="CONT M"/>
    <s v="TSIO-550-B"/>
    <m/>
    <n v="1"/>
    <x v="0"/>
    <m/>
    <m/>
    <m/>
    <m/>
  </r>
  <r>
    <s v="20150403002999I"/>
    <d v="2015-04-03T00:00:00"/>
    <s v="ORLANDO"/>
    <s v="FL"/>
    <x v="595"/>
    <x v="0"/>
    <s v="MINOR"/>
    <s v="LANDING: TOUCHDOWN"/>
    <s v="CIRRUS"/>
    <s v="SR20"/>
    <s v="NO SERIES EXISTS"/>
    <x v="32"/>
    <x v="2"/>
    <s v="477DA"/>
    <n v="0"/>
    <n v="0"/>
    <s v="CONT M"/>
    <s v="IO-360-ES"/>
    <m/>
    <n v="1"/>
    <x v="0"/>
    <m/>
    <m/>
    <m/>
    <m/>
  </r>
  <r>
    <s v="20150403003469I"/>
    <d v="2015-04-03T00:00:00"/>
    <s v="MURPHY"/>
    <s v="ID"/>
    <x v="1833"/>
    <x v="0"/>
    <s v="MINOR"/>
    <s v="LANDING: ROLLOUT"/>
    <m/>
    <m/>
    <m/>
    <x v="1"/>
    <x v="1"/>
    <s v="682SC"/>
    <n v="0"/>
    <n v="0"/>
    <s v="ROTAX"/>
    <n v="912"/>
    <m/>
    <m/>
    <x v="4"/>
    <n v="3000"/>
    <n v="3000"/>
    <n v="150"/>
    <m/>
  </r>
  <r>
    <s v="20150403004739I"/>
    <d v="2015-04-03T00:00:00"/>
    <s v="BOCA RATON"/>
    <s v="FL"/>
    <x v="625"/>
    <x v="0"/>
    <s v="MINOR"/>
    <s v="LANDING: ROLLOUT"/>
    <s v="PIPER"/>
    <s v="PA46"/>
    <s v="310P"/>
    <x v="1"/>
    <x v="1"/>
    <s v="46CR"/>
    <n v="0"/>
    <n v="0"/>
    <s v="CONT M"/>
    <s v="TSIO-520 SER"/>
    <m/>
    <m/>
    <x v="4"/>
    <n v="863"/>
    <n v="83"/>
    <n v="7"/>
    <m/>
  </r>
  <r>
    <s v="20150403005619I"/>
    <d v="2015-04-03T00:00:00"/>
    <s v="TEXARKANA"/>
    <s v="AR"/>
    <x v="1469"/>
    <x v="0"/>
    <s v="MINOR"/>
    <s v="LANDING: TOUCHDOWN"/>
    <s v="BEECH"/>
    <n v="23"/>
    <s v="C23"/>
    <x v="1"/>
    <x v="1"/>
    <s v="9257S"/>
    <n v="0"/>
    <n v="0"/>
    <s v="LYCOMI"/>
    <s v="O&amp;VO-360 SER"/>
    <m/>
    <n v="1"/>
    <x v="3"/>
    <m/>
    <m/>
    <m/>
    <m/>
  </r>
  <r>
    <s v="20150404003429I"/>
    <d v="2015-04-04T00:00:00"/>
    <m/>
    <s v="MI"/>
    <x v="1037"/>
    <x v="0"/>
    <s v="MINOR"/>
    <s v="LANDING: TOUCHDOWN"/>
    <s v="MOONEY"/>
    <s v="M20K"/>
    <s v="NO SERIES EXISTS"/>
    <x v="1"/>
    <x v="1"/>
    <s v="706GP"/>
    <n v="0"/>
    <n v="0"/>
    <s v="CONT M"/>
    <s v="TSIO-360 SER"/>
    <m/>
    <n v="1"/>
    <x v="4"/>
    <n v="4035"/>
    <n v="3405"/>
    <n v="10"/>
    <m/>
  </r>
  <r>
    <s v="20150404003719I"/>
    <d v="2015-04-04T00:00:00"/>
    <s v="SANFORD"/>
    <s v="FL"/>
    <x v="1387"/>
    <x v="0"/>
    <s v="MINOR"/>
    <s v="CRUISE-LEVEL FLIGHT"/>
    <s v="CIRRUS"/>
    <s v="SR20"/>
    <s v="NO SERIES EXISTS"/>
    <x v="32"/>
    <x v="2"/>
    <s v="491DA"/>
    <n v="0"/>
    <n v="0"/>
    <s v="CONT M"/>
    <s v="IO-360-ES"/>
    <n v="210"/>
    <n v="1"/>
    <x v="2"/>
    <n v="665"/>
    <m/>
    <m/>
    <m/>
  </r>
  <r>
    <s v="20150404003849I"/>
    <d v="2015-04-04T00:00:00"/>
    <s v="BRICKEYS"/>
    <s v="AR"/>
    <x v="1834"/>
    <x v="0"/>
    <s v="MINOR"/>
    <s v="MANEUVER"/>
    <s v="AIR TRACTOR"/>
    <s v="AT402"/>
    <s v="A"/>
    <x v="731"/>
    <x v="6"/>
    <s v="623LA"/>
    <n v="0"/>
    <n v="0"/>
    <m/>
    <m/>
    <m/>
    <m/>
    <x v="0"/>
    <m/>
    <m/>
    <m/>
    <m/>
  </r>
  <r>
    <s v="20150404004159I"/>
    <d v="2015-04-04T00:00:00"/>
    <s v="ASHTABULA"/>
    <s v="OH"/>
    <x v="1835"/>
    <x v="0"/>
    <s v="MINOR"/>
    <s v="LANDING: ROLLOUT"/>
    <m/>
    <m/>
    <m/>
    <x v="1"/>
    <x v="1"/>
    <s v="247MW"/>
    <n v="0"/>
    <n v="0"/>
    <s v="LYCOMI"/>
    <s v="IO-360-A1A"/>
    <m/>
    <n v="1"/>
    <x v="4"/>
    <n v="6000"/>
    <n v="455"/>
    <n v="20"/>
    <m/>
  </r>
  <r>
    <s v="20150404004419I"/>
    <d v="2015-04-04T00:00:00"/>
    <s v="ACAMPO"/>
    <s v="CA"/>
    <x v="891"/>
    <x v="0"/>
    <s v="MINOR"/>
    <s v="LANDING: TOUCHDOWN"/>
    <s v="CESSNA"/>
    <n v="150"/>
    <s v="M"/>
    <x v="1"/>
    <x v="1"/>
    <s v="9268U"/>
    <n v="0"/>
    <n v="0"/>
    <s v="CONT M"/>
    <s v="0-200 SERIES"/>
    <m/>
    <n v="1"/>
    <x v="3"/>
    <n v="3335"/>
    <n v="300"/>
    <n v="45"/>
    <m/>
  </r>
  <r>
    <s v="20150404005719I"/>
    <d v="2015-04-04T00:00:00"/>
    <s v="ALTAMONTE SPRINGS"/>
    <s v="FL"/>
    <x v="1836"/>
    <x v="0"/>
    <s v="MINOR"/>
    <s v="LANDING: APPROACH"/>
    <m/>
    <m/>
    <m/>
    <x v="1"/>
    <x v="1"/>
    <s v="692JM"/>
    <n v="0"/>
    <n v="0"/>
    <s v="ROTAX"/>
    <s v="912ULS"/>
    <m/>
    <n v="1"/>
    <x v="4"/>
    <n v="710"/>
    <n v="360"/>
    <n v="3"/>
    <m/>
  </r>
  <r>
    <s v="20150404006009I"/>
    <d v="2015-04-04T00:00:00"/>
    <s v="SAN JOSE"/>
    <s v="CA"/>
    <x v="73"/>
    <x v="0"/>
    <s v="NONE"/>
    <s v="DESCENT"/>
    <s v="PIPER"/>
    <s v="PA44"/>
    <n v="180"/>
    <x v="1"/>
    <x v="2"/>
    <s v="2967D"/>
    <n v="0"/>
    <n v="0"/>
    <s v="LYCOMI"/>
    <s v="O&amp;VO-360 SER"/>
    <m/>
    <m/>
    <x v="6"/>
    <n v="19000"/>
    <n v="1200"/>
    <n v="131"/>
    <m/>
  </r>
  <r>
    <s v="20150404006969I"/>
    <d v="2015-04-04T00:00:00"/>
    <s v="SPRING"/>
    <s v="TX"/>
    <x v="492"/>
    <x v="0"/>
    <s v="NONE"/>
    <s v="LANDING: ROLLOUT"/>
    <m/>
    <m/>
    <m/>
    <x v="1"/>
    <x v="1"/>
    <n v="50808"/>
    <n v="0"/>
    <n v="0"/>
    <s v="FAIRCH"/>
    <s v="6-440 SERIES"/>
    <m/>
    <m/>
    <x v="2"/>
    <n v="1950"/>
    <n v="15"/>
    <n v="30"/>
    <m/>
  </r>
  <r>
    <s v="20150406003059I"/>
    <d v="2015-04-06T00:00:00"/>
    <s v="ALLENTOWN"/>
    <s v="PA"/>
    <x v="1044"/>
    <x v="0"/>
    <s v="MINOR"/>
    <s v="DESCENT"/>
    <s v="PIPER"/>
    <s v="PA28"/>
    <n v="140"/>
    <x v="235"/>
    <x v="2"/>
    <s v="8543E"/>
    <n v="0"/>
    <n v="0"/>
    <s v="LYCOMI"/>
    <s v="0-320 SERIES"/>
    <m/>
    <m/>
    <x v="0"/>
    <n v="1000"/>
    <n v="500"/>
    <n v="150"/>
    <m/>
  </r>
  <r>
    <s v="20150406003069I"/>
    <d v="2015-04-06T00:00:00"/>
    <s v="GOSHEN"/>
    <s v="IN"/>
    <x v="437"/>
    <x v="0"/>
    <s v="MINOR"/>
    <s v="TAKEOFF: ROTATION"/>
    <s v="PIPER"/>
    <s v="PA32RT"/>
    <n v="300"/>
    <x v="1"/>
    <x v="1"/>
    <n v="39551"/>
    <n v="0"/>
    <n v="0"/>
    <s v="LYCOMI"/>
    <s v="IO-540 SER"/>
    <s v="N/A"/>
    <m/>
    <x v="2"/>
    <n v="3780"/>
    <n v="300"/>
    <n v="170"/>
    <m/>
  </r>
  <r>
    <s v="20150406003629I"/>
    <d v="2015-04-06T00:00:00"/>
    <s v="CHINO"/>
    <s v="CA"/>
    <x v="163"/>
    <x v="0"/>
    <s v="MINOR"/>
    <s v="UNKNOWN"/>
    <m/>
    <m/>
    <m/>
    <x v="1"/>
    <x v="1"/>
    <s v="551EZ"/>
    <n v="0"/>
    <n v="0"/>
    <s v="LYCOMI"/>
    <s v="0-235 SERIES"/>
    <m/>
    <m/>
    <x v="4"/>
    <n v="400"/>
    <n v="5"/>
    <n v="10"/>
    <m/>
  </r>
  <r>
    <s v="20150407003979I"/>
    <d v="2015-04-07T00:00:00"/>
    <s v="LA PORTE"/>
    <s v="TX"/>
    <x v="11"/>
    <x v="0"/>
    <s v="MINOR"/>
    <s v="LANDING: TOUCHDOWN"/>
    <s v="GRUMMAN"/>
    <s v="AA5"/>
    <s v="B"/>
    <x v="1"/>
    <x v="2"/>
    <s v="1197G"/>
    <n v="0"/>
    <n v="0"/>
    <s v="LYCOMI"/>
    <s v="O&amp;VO-360 SER"/>
    <m/>
    <n v="1"/>
    <x v="1"/>
    <n v="29"/>
    <n v="28"/>
    <n v="12"/>
    <m/>
  </r>
  <r>
    <s v="20150407004279I"/>
    <d v="2015-04-07T00:00:00"/>
    <m/>
    <s v="CO"/>
    <x v="0"/>
    <x v="0"/>
    <s v="NONE"/>
    <s v="DESCENT"/>
    <s v="DE HAVILLAND"/>
    <s v="DHC8"/>
    <n v="402"/>
    <x v="72"/>
    <x v="3"/>
    <s v="214WQ"/>
    <n v="0"/>
    <n v="1"/>
    <m/>
    <m/>
    <m/>
    <m/>
    <x v="5"/>
    <n v="5792"/>
    <n v="1463"/>
    <n v="188"/>
    <m/>
  </r>
  <r>
    <s v="20150407007229I"/>
    <d v="2015-04-07T00:00:00"/>
    <s v="BLYTHE"/>
    <s v="CA"/>
    <x v="1286"/>
    <x v="0"/>
    <s v="MINOR"/>
    <s v="LANDING: ROLLOUT"/>
    <s v="CESSNA"/>
    <n v="172"/>
    <s v="S"/>
    <x v="1"/>
    <x v="1"/>
    <s v="293SP"/>
    <n v="0"/>
    <n v="0"/>
    <s v="LYCOMI"/>
    <s v="IO-360-L2A"/>
    <m/>
    <n v="1"/>
    <x v="4"/>
    <n v="46"/>
    <n v="42"/>
    <n v="42"/>
    <m/>
  </r>
  <r>
    <s v="20150407010509I"/>
    <d v="2015-04-07T00:00:00"/>
    <s v="ZELIENOPLE"/>
    <s v="PA"/>
    <x v="482"/>
    <x v="0"/>
    <s v="MINOR"/>
    <s v="LANDING: ROLLOUT"/>
    <s v="CESSNA"/>
    <n v="525"/>
    <s v="A"/>
    <x v="719"/>
    <x v="4"/>
    <s v="939BC"/>
    <n v="0"/>
    <n v="0"/>
    <s v="WILLIA"/>
    <s v="FJ44-3A-24"/>
    <m/>
    <n v="1"/>
    <x v="0"/>
    <m/>
    <m/>
    <m/>
    <m/>
  </r>
  <r>
    <s v="20150408003709I"/>
    <d v="2015-04-08T00:00:00"/>
    <s v="DELAND"/>
    <s v="FL"/>
    <x v="645"/>
    <x v="0"/>
    <s v="NONE"/>
    <s v="DESCENT"/>
    <m/>
    <m/>
    <m/>
    <x v="1"/>
    <x v="7"/>
    <s v="NONE"/>
    <n v="1"/>
    <n v="0"/>
    <m/>
    <m/>
    <m/>
    <m/>
    <x v="3"/>
    <m/>
    <m/>
    <m/>
    <m/>
  </r>
  <r>
    <s v="20150408004789I"/>
    <d v="2015-04-08T00:00:00"/>
    <s v="MARSHFIELD"/>
    <s v="MA"/>
    <x v="1220"/>
    <x v="0"/>
    <s v="SUBSTANTIAL"/>
    <s v="GROUND-RAMP"/>
    <s v="CESSNA"/>
    <n v="172"/>
    <s v="L"/>
    <x v="1"/>
    <x v="1"/>
    <n v="19687"/>
    <n v="0"/>
    <n v="1"/>
    <s v="LYCOMI"/>
    <s v="0-320 SERIES"/>
    <m/>
    <n v="1"/>
    <x v="3"/>
    <n v="850"/>
    <n v="500"/>
    <m/>
    <m/>
  </r>
  <r>
    <s v="20150408006869I"/>
    <d v="2015-04-08T00:00:00"/>
    <s v="ROMULUS"/>
    <s v="MI"/>
    <x v="221"/>
    <x v="0"/>
    <s v="MINOR"/>
    <s v="GROUND-RAMP"/>
    <s v="BOMBARDIER"/>
    <s v="CL600 2D24"/>
    <n v="900"/>
    <x v="675"/>
    <x v="3"/>
    <s v="330PQ"/>
    <n v="0"/>
    <n v="0"/>
    <s v="GE"/>
    <s v="CF34-8C5"/>
    <m/>
    <m/>
    <x v="6"/>
    <n v="5800"/>
    <m/>
    <m/>
    <m/>
  </r>
  <r>
    <s v="20150408009919I"/>
    <d v="2015-04-08T00:00:00"/>
    <s v="TUPELO"/>
    <s v="MS"/>
    <x v="814"/>
    <x v="0"/>
    <s v="MINOR"/>
    <s v="TAKEOFF: CLIMB OUT"/>
    <s v="DIAMOND"/>
    <s v="DA40"/>
    <s v="UNDESIGNATED SERIES"/>
    <x v="1"/>
    <x v="1"/>
    <s v="108CF"/>
    <n v="0"/>
    <n v="0"/>
    <s v="LYCOMI"/>
    <s v="I0360 SER"/>
    <m/>
    <m/>
    <x v="9"/>
    <n v="1294"/>
    <n v="55"/>
    <n v="233"/>
    <m/>
  </r>
  <r>
    <s v="20150409003839I"/>
    <d v="2015-04-09T00:00:00"/>
    <s v="MIDLAND"/>
    <s v="TX"/>
    <x v="1042"/>
    <x v="0"/>
    <s v="MINOR"/>
    <s v="LANDING: ROLLOUT"/>
    <s v="MOONEY"/>
    <s v="M20J"/>
    <s v="NO SERIES EXISTS"/>
    <x v="1"/>
    <x v="1"/>
    <s v="201TG"/>
    <n v="0"/>
    <n v="0"/>
    <s v="LYCOMI"/>
    <s v="I0360 SER"/>
    <m/>
    <n v="1"/>
    <x v="4"/>
    <n v="75"/>
    <n v="17"/>
    <n v="17"/>
    <m/>
  </r>
  <r>
    <s v="20150409003889I"/>
    <d v="2015-04-09T00:00:00"/>
    <s v="LUBBOCK"/>
    <s v="TX"/>
    <x v="42"/>
    <x v="0"/>
    <s v="MINOR"/>
    <s v="LANDING: TOUCHDOWN"/>
    <s v="CESSNA"/>
    <n v="182"/>
    <s v="R"/>
    <x v="1"/>
    <x v="1"/>
    <s v="6145S"/>
    <n v="0"/>
    <n v="0"/>
    <s v="LYCOMI"/>
    <s v="0-540 SERIES"/>
    <m/>
    <n v="1"/>
    <x v="4"/>
    <m/>
    <m/>
    <m/>
    <m/>
  </r>
  <r>
    <s v="20150410003859I"/>
    <d v="2015-04-10T00:00:00"/>
    <s v="DES ARC"/>
    <s v="AR"/>
    <x v="1837"/>
    <x v="0"/>
    <s v="MINOR"/>
    <s v="LANDING: TOUCHDOWN"/>
    <s v="AIR TRACTOR"/>
    <s v="AT402"/>
    <s v="A"/>
    <x v="732"/>
    <x v="6"/>
    <s v="5047H"/>
    <n v="0"/>
    <n v="0"/>
    <s v="P&amp;W"/>
    <s v="PT6A SERIES"/>
    <m/>
    <m/>
    <x v="3"/>
    <n v="1624"/>
    <n v="513"/>
    <n v="70"/>
    <m/>
  </r>
  <r>
    <s v="20150411003569I"/>
    <d v="2015-04-11T00:00:00"/>
    <s v="LAKE ELMO"/>
    <s v="MN"/>
    <x v="1838"/>
    <x v="0"/>
    <s v="MINOR"/>
    <s v="LANDING: TOUCHDOWN"/>
    <s v="CIRRUS"/>
    <s v="SR20"/>
    <s v="NO SERIES EXISTS"/>
    <x v="1"/>
    <x v="1"/>
    <s v="132CP"/>
    <n v="0"/>
    <n v="0"/>
    <s v="CONT M"/>
    <s v="IO-360-ES"/>
    <m/>
    <n v="1"/>
    <x v="4"/>
    <n v="225"/>
    <n v="225"/>
    <n v="4"/>
    <m/>
  </r>
  <r>
    <s v="20150411003739I"/>
    <d v="2015-04-11T00:00:00"/>
    <s v="BATAVIA"/>
    <s v="OH"/>
    <x v="1798"/>
    <x v="0"/>
    <s v="MINOR"/>
    <s v="LANDING: ROLLOUT"/>
    <s v="PIPER"/>
    <s v="PA28"/>
    <n v="180"/>
    <x v="1"/>
    <x v="1"/>
    <n v="15417"/>
    <n v="0"/>
    <n v="0"/>
    <s v="LYCOMI"/>
    <s v="O&amp;VO-360 SER"/>
    <m/>
    <m/>
    <x v="2"/>
    <n v="430"/>
    <m/>
    <n v="5"/>
    <m/>
  </r>
  <r>
    <s v="20150411005339I"/>
    <d v="2015-04-11T00:00:00"/>
    <s v="BURBANK"/>
    <s v="CA"/>
    <x v="436"/>
    <x v="0"/>
    <s v="MINOR"/>
    <s v="LANDING: TOUCHDOWN"/>
    <s v="PIPER"/>
    <s v="PA32RT"/>
    <n v="300"/>
    <x v="1"/>
    <x v="1"/>
    <n v="30074"/>
    <n v="0"/>
    <n v="0"/>
    <s v="LYCOMI"/>
    <s v="IO-540 SER"/>
    <s v="UNK"/>
    <m/>
    <x v="0"/>
    <m/>
    <m/>
    <m/>
    <m/>
  </r>
  <r>
    <s v="20150411005899I"/>
    <d v="2015-04-11T00:00:00"/>
    <s v="LINCOLN"/>
    <s v="CA"/>
    <x v="1839"/>
    <x v="0"/>
    <s v="NONE"/>
    <s v="LANDING: APPROACH"/>
    <m/>
    <m/>
    <m/>
    <x v="1"/>
    <x v="7"/>
    <s v="ONE"/>
    <n v="1"/>
    <n v="0"/>
    <m/>
    <m/>
    <m/>
    <m/>
    <x v="7"/>
    <m/>
    <m/>
    <m/>
    <m/>
  </r>
  <r>
    <s v="20150411007319I"/>
    <d v="2015-04-11T00:00:00"/>
    <s v="BROOKNEAL"/>
    <s v="VA"/>
    <x v="1840"/>
    <x v="0"/>
    <s v="MINOR"/>
    <s v="LANDING: APPROACH"/>
    <s v="CESSNA"/>
    <s v="T337"/>
    <s v="G"/>
    <x v="1"/>
    <x v="1"/>
    <s v="7CY"/>
    <n v="0"/>
    <n v="1"/>
    <s v="CONT M"/>
    <s v="TSIO-360 SER"/>
    <m/>
    <n v="2"/>
    <x v="4"/>
    <n v="419"/>
    <n v="326"/>
    <n v="11"/>
    <m/>
  </r>
  <r>
    <s v="20150411008059I"/>
    <d v="2015-04-11T00:00:00"/>
    <s v="GRAND PRAIRIE"/>
    <s v="TX"/>
    <x v="1365"/>
    <x v="0"/>
    <s v="MINOR"/>
    <s v="LANDING: ROLLOUT"/>
    <s v="PIPER"/>
    <s v="PA24"/>
    <n v="250"/>
    <x v="1"/>
    <x v="1"/>
    <s v="5778P"/>
    <n v="0"/>
    <n v="0"/>
    <s v="LYCOMI"/>
    <s v="0-540 SERIES"/>
    <m/>
    <m/>
    <x v="2"/>
    <n v="2038"/>
    <n v="200"/>
    <n v="9"/>
    <m/>
  </r>
  <r>
    <s v="20150411010529I"/>
    <d v="2015-04-11T00:00:00"/>
    <s v="MILTON"/>
    <s v="VT"/>
    <x v="0"/>
    <x v="0"/>
    <s v="MINOR"/>
    <s v="LANDING: ROLLOUT"/>
    <s v="CESSNA"/>
    <n v="172"/>
    <s v="N"/>
    <x v="1"/>
    <x v="1"/>
    <s v="739VL"/>
    <n v="0"/>
    <n v="0"/>
    <s v="LYCOMI"/>
    <s v="0-320 SERIES"/>
    <m/>
    <n v="1"/>
    <x v="6"/>
    <n v="27000"/>
    <n v="12000"/>
    <n v="20"/>
    <m/>
  </r>
  <r>
    <s v="20150412004479I"/>
    <d v="2015-04-12T00:00:00"/>
    <s v="SIDNEY"/>
    <s v="OH"/>
    <x v="1816"/>
    <x v="0"/>
    <s v="MINOR"/>
    <s v="GROUND-RAMP"/>
    <s v="ERCOUPE"/>
    <s v="A2"/>
    <s v="UNDESIGNATED SERIES"/>
    <x v="1"/>
    <x v="1"/>
    <s v="5487E"/>
    <n v="0"/>
    <n v="0"/>
    <s v="CONT M"/>
    <s v="C90 SERIES"/>
    <s v="C90-16"/>
    <n v="1"/>
    <x v="4"/>
    <n v="1042"/>
    <n v="500"/>
    <m/>
    <m/>
  </r>
  <r>
    <s v="20150413003509I"/>
    <d v="2015-04-13T00:00:00"/>
    <s v="FLUSHING"/>
    <s v="NY"/>
    <x v="69"/>
    <x v="0"/>
    <s v="MINOR"/>
    <s v="DESCENT"/>
    <s v="EMBRAER"/>
    <s v="EMB145"/>
    <s v="LR"/>
    <x v="28"/>
    <x v="3"/>
    <s v="564RP"/>
    <n v="0"/>
    <n v="0"/>
    <s v="ROLLS-"/>
    <s v="AE 3007A1P"/>
    <m/>
    <m/>
    <x v="6"/>
    <m/>
    <n v="208"/>
    <m/>
    <m/>
  </r>
  <r>
    <s v="20150413004919I"/>
    <d v="2015-04-13T00:00:00"/>
    <s v="SAN CARLOS"/>
    <s v="CA"/>
    <x v="347"/>
    <x v="0"/>
    <s v="MINOR"/>
    <s v="LANDING: ROLLOUT"/>
    <s v="BEECH"/>
    <n v="35"/>
    <s v="A35"/>
    <x v="1"/>
    <x v="1"/>
    <s v="8630A"/>
    <n v="0"/>
    <n v="0"/>
    <s v="CONT M"/>
    <s v="E225 SERIES"/>
    <m/>
    <n v="1"/>
    <x v="4"/>
    <m/>
    <m/>
    <m/>
    <m/>
  </r>
  <r>
    <s v="20150413005469I"/>
    <d v="2015-04-13T00:00:00"/>
    <s v="HOUSTON"/>
    <s v="TX"/>
    <x v="841"/>
    <x v="0"/>
    <s v="MINOR"/>
    <s v="LANDING: TOUCHDOWN"/>
    <s v="BOEING"/>
    <n v="737"/>
    <s v="924ER"/>
    <x v="436"/>
    <x v="3"/>
    <n v="37471"/>
    <n v="0"/>
    <n v="0"/>
    <s v="CFM IN"/>
    <s v="CFM56-7B27E"/>
    <m/>
    <m/>
    <x v="6"/>
    <n v="12678"/>
    <n v="11177"/>
    <m/>
    <m/>
  </r>
  <r>
    <s v="20150413005769I"/>
    <d v="2015-04-13T00:00:00"/>
    <s v="CHEYENNE"/>
    <s v="WY"/>
    <x v="1841"/>
    <x v="0"/>
    <s v="MINOR"/>
    <s v="TAXI"/>
    <s v="MOONEY"/>
    <s v="M20E"/>
    <s v="NO SERIES EXISTS"/>
    <x v="1"/>
    <x v="1"/>
    <s v="5567Q"/>
    <n v="0"/>
    <n v="0"/>
    <s v="LYCOMI"/>
    <s v="O&amp;VO-360 SER"/>
    <m/>
    <n v="1"/>
    <x v="0"/>
    <m/>
    <m/>
    <m/>
    <m/>
  </r>
  <r>
    <s v="20150413006859I"/>
    <d v="2015-04-13T00:00:00"/>
    <m/>
    <s v="IN"/>
    <x v="241"/>
    <x v="0"/>
    <s v="NONE"/>
    <s v="CRUISE-LEVEL FLIGHT"/>
    <s v="BOEING"/>
    <n v="727"/>
    <s v="2S2F"/>
    <x v="636"/>
    <x v="3"/>
    <s v="215WE"/>
    <n v="0"/>
    <n v="0"/>
    <s v="P &amp; W"/>
    <s v="JT8D-17 SER"/>
    <m/>
    <m/>
    <x v="0"/>
    <m/>
    <m/>
    <m/>
    <m/>
  </r>
  <r>
    <s v="20150414005939I"/>
    <d v="2015-04-14T00:00:00"/>
    <s v="PALM SPRINGS"/>
    <s v="CA"/>
    <x v="119"/>
    <x v="0"/>
    <s v="NONE"/>
    <s v="TAKEOFF: CLIMB OUT"/>
    <s v="CESSNA"/>
    <n v="560"/>
    <s v="XL"/>
    <x v="733"/>
    <x v="4"/>
    <s v="47HF"/>
    <n v="0"/>
    <n v="0"/>
    <s v="P&amp;W CA"/>
    <s v="PW545 SER"/>
    <m/>
    <n v="2"/>
    <x v="5"/>
    <n v="5600"/>
    <n v="2500"/>
    <n v="120"/>
    <m/>
  </r>
  <r>
    <s v="20150414008269I"/>
    <d v="2015-04-14T00:00:00"/>
    <m/>
    <m/>
    <x v="0"/>
    <x v="0"/>
    <s v="MINOR"/>
    <s v="TAKEOFF: CLIMB OUT"/>
    <s v="EMBRAER"/>
    <s v="ERJ170"/>
    <n v="200"/>
    <x v="112"/>
    <x v="3"/>
    <s v="636CZ"/>
    <n v="0"/>
    <n v="0"/>
    <s v="GE"/>
    <s v="CF34-8E5"/>
    <m/>
    <m/>
    <x v="6"/>
    <n v="4500"/>
    <n v="3000"/>
    <n v="200"/>
    <m/>
  </r>
  <r>
    <s v="20150414011429I"/>
    <d v="2015-04-14T00:00:00"/>
    <s v="FAIRBANKS"/>
    <s v="AK"/>
    <x v="553"/>
    <x v="0"/>
    <s v="MINOR"/>
    <s v="LANDING: ROLLOUT"/>
    <s v="PIPER"/>
    <s v="PA18"/>
    <n v="150"/>
    <x v="1"/>
    <x v="1"/>
    <s v="4894A"/>
    <n v="0"/>
    <n v="0"/>
    <s v="LYCOMI"/>
    <s v="0-320 SERIES"/>
    <m/>
    <m/>
    <x v="4"/>
    <n v="600"/>
    <n v="200"/>
    <n v="30"/>
    <m/>
  </r>
  <r>
    <s v="20150414014019I"/>
    <d v="2015-04-14T00:00:00"/>
    <s v="GYPSUM"/>
    <s v="CO"/>
    <x v="641"/>
    <x v="0"/>
    <s v="MINOR"/>
    <s v="LANDING: TOUCHDOWN"/>
    <s v="CESSNA"/>
    <s v="T210"/>
    <s v="N"/>
    <x v="1"/>
    <x v="1"/>
    <s v="5129C"/>
    <n v="0"/>
    <n v="0"/>
    <s v="CONT M"/>
    <s v="TSIO-520 SER"/>
    <m/>
    <n v="1"/>
    <x v="3"/>
    <n v="2300"/>
    <n v="650"/>
    <n v="5"/>
    <m/>
  </r>
  <r>
    <s v="20150415004349I"/>
    <d v="2015-04-15T00:00:00"/>
    <m/>
    <m/>
    <x v="127"/>
    <x v="0"/>
    <s v="MINOR"/>
    <s v="TAKEOFF: CLIMB OUT"/>
    <s v="BEECH"/>
    <n v="55"/>
    <s v="95 55"/>
    <x v="1"/>
    <x v="1"/>
    <s v="333JQ"/>
    <n v="0"/>
    <n v="0"/>
    <s v="CONT M"/>
    <s v="I0-470 SERIES"/>
    <s v="UNKNOW"/>
    <m/>
    <x v="6"/>
    <n v="20000"/>
    <n v="1000"/>
    <n v="15"/>
    <m/>
  </r>
  <r>
    <s v="20150415004409I"/>
    <d v="2015-04-15T00:00:00"/>
    <s v="GREENVILLE"/>
    <s v="SC"/>
    <x v="511"/>
    <x v="0"/>
    <s v="MINOR"/>
    <s v="GROUND-RAMP"/>
    <s v="SHORT"/>
    <s v="SD360"/>
    <s v="VARIANT300"/>
    <x v="274"/>
    <x v="4"/>
    <s v="688AN"/>
    <n v="0"/>
    <n v="0"/>
    <s v="P&amp;W CA"/>
    <s v="PT6A-65AR"/>
    <m/>
    <m/>
    <x v="0"/>
    <m/>
    <m/>
    <m/>
    <m/>
  </r>
  <r>
    <s v="20150415004449I"/>
    <d v="2015-04-15T00:00:00"/>
    <s v="NAPLES"/>
    <s v="FL"/>
    <x v="290"/>
    <x v="0"/>
    <s v="MINOR"/>
    <s v="LANDING: TOUCHDOWN"/>
    <s v="MOONEY"/>
    <s v="M20M"/>
    <s v="NO SERIES EXISTS"/>
    <x v="1"/>
    <x v="1"/>
    <s v="290H"/>
    <n v="0"/>
    <n v="0"/>
    <s v="LYCOMI"/>
    <s v="TI0-540 SER"/>
    <m/>
    <n v="1"/>
    <x v="4"/>
    <n v="2400"/>
    <n v="2100"/>
    <n v="15"/>
    <m/>
  </r>
  <r>
    <s v="20150415005359I"/>
    <d v="2015-04-15T00:00:00"/>
    <s v="VAN NUYS"/>
    <s v="CA"/>
    <x v="53"/>
    <x v="0"/>
    <s v="MINOR"/>
    <s v="TAKEOFF: DEPARTURE"/>
    <s v="LIBERTY"/>
    <s v="XL2"/>
    <s v="NO SERIES EXISTS"/>
    <x v="1"/>
    <x v="1"/>
    <s v="605XL"/>
    <n v="0"/>
    <n v="0"/>
    <s v="CONT M"/>
    <s v="IOF-240-B"/>
    <m/>
    <m/>
    <x v="5"/>
    <n v="7350"/>
    <n v="30"/>
    <n v="116"/>
    <m/>
  </r>
  <r>
    <s v="20150415005979I"/>
    <d v="2015-04-15T00:00:00"/>
    <s v="FRESNO"/>
    <s v="CA"/>
    <x v="767"/>
    <x v="0"/>
    <s v="MINOR"/>
    <s v="LANDING: TOUCHDOWN"/>
    <s v="PIPER"/>
    <s v="PA28RT"/>
    <n v="201"/>
    <x v="1"/>
    <x v="1"/>
    <s v="8227V"/>
    <n v="0"/>
    <n v="0"/>
    <s v="LYCOMI"/>
    <s v="I0360 SER A&amp;C"/>
    <m/>
    <m/>
    <x v="0"/>
    <m/>
    <m/>
    <m/>
    <m/>
  </r>
  <r>
    <s v="20150415006749I"/>
    <d v="2015-04-15T00:00:00"/>
    <s v="LIVERMORE"/>
    <s v="CA"/>
    <x v="354"/>
    <x v="0"/>
    <s v="MINOR"/>
    <s v="TAXI"/>
    <s v="CHAMPION"/>
    <s v="7GCBC"/>
    <s v="NO SERIES EXISTS"/>
    <x v="1"/>
    <x v="1"/>
    <s v="163BC"/>
    <n v="0"/>
    <n v="0"/>
    <s v="LYCOMI"/>
    <s v="0-320 SERIES"/>
    <s v="L-1992"/>
    <n v="1"/>
    <x v="9"/>
    <n v="1100"/>
    <m/>
    <m/>
    <m/>
  </r>
  <r>
    <s v="20150415008199I"/>
    <d v="2015-04-15T00:00:00"/>
    <s v="FAIRFIELD"/>
    <s v="NJ"/>
    <x v="640"/>
    <x v="0"/>
    <s v="MINOR"/>
    <s v="LANDING: APPROACH"/>
    <s v="MOONEY"/>
    <s v="M20TN"/>
    <s v="NO SERIES EXISTS"/>
    <x v="1"/>
    <x v="1"/>
    <s v="666AG"/>
    <n v="0"/>
    <n v="0"/>
    <s v="CONT M"/>
    <s v="TSIO-550-G"/>
    <m/>
    <n v="1"/>
    <x v="4"/>
    <n v="650"/>
    <n v="399"/>
    <m/>
    <m/>
  </r>
  <r>
    <s v="20150416004269I"/>
    <d v="2015-04-16T00:00:00"/>
    <s v="GRAND ISLAND"/>
    <s v="NE"/>
    <x v="660"/>
    <x v="0"/>
    <s v="MINOR"/>
    <s v="LANDING: TOUCHDOWN"/>
    <s v="CESSNA"/>
    <n v="195"/>
    <s v="B"/>
    <x v="1"/>
    <x v="1"/>
    <s v="3050B"/>
    <n v="0"/>
    <n v="0"/>
    <s v="JACOBS"/>
    <s v="R755B SERIES"/>
    <m/>
    <n v="1"/>
    <x v="3"/>
    <n v="1647"/>
    <n v="52"/>
    <n v="43"/>
    <m/>
  </r>
  <r>
    <s v="20150416005362I"/>
    <d v="2015-04-16T00:00:00"/>
    <s v="VAN NUYS"/>
    <s v="CA"/>
    <x v="53"/>
    <x v="0"/>
    <s v="SUBSTANTIAL"/>
    <s v="TAXI"/>
    <s v="ROCKWELL"/>
    <n v="685"/>
    <s v="NO SERIES EXISTS"/>
    <x v="1"/>
    <x v="1"/>
    <s v="685PB"/>
    <n v="0"/>
    <n v="0"/>
    <s v="CONT M"/>
    <s v="GTSIO-520-C"/>
    <m/>
    <n v="2"/>
    <x v="2"/>
    <m/>
    <m/>
    <m/>
    <m/>
  </r>
  <r>
    <s v="20150416006639I"/>
    <d v="2015-04-16T00:00:00"/>
    <s v="FARGO"/>
    <s v="ND"/>
    <x v="192"/>
    <x v="0"/>
    <s v="MINOR"/>
    <s v="CRUISE-LEVEL FLIGHT"/>
    <s v="BEECH"/>
    <n v="35"/>
    <s v="V35"/>
    <x v="1"/>
    <x v="1"/>
    <s v="9450S"/>
    <n v="0"/>
    <n v="0"/>
    <s v="CONT M"/>
    <s v="IO 520 SERIES"/>
    <m/>
    <n v="1"/>
    <x v="3"/>
    <m/>
    <m/>
    <m/>
    <m/>
  </r>
  <r>
    <s v="20150416008029I"/>
    <d v="2015-04-16T00:00:00"/>
    <s v="LUBBOCK"/>
    <s v="TX"/>
    <x v="42"/>
    <x v="0"/>
    <s v="NONE"/>
    <s v="LANDING: TOUCHDOWN"/>
    <s v="CESSNA"/>
    <n v="525"/>
    <s v="C"/>
    <x v="1"/>
    <x v="1"/>
    <s v="181CN"/>
    <n v="0"/>
    <n v="0"/>
    <s v="WILLIA"/>
    <s v="FJ 44 SERIES"/>
    <m/>
    <n v="2"/>
    <x v="3"/>
    <n v="6729"/>
    <n v="908"/>
    <n v="67"/>
    <m/>
  </r>
  <r>
    <s v="20150416008919I"/>
    <d v="2015-04-16T00:00:00"/>
    <s v="ORLANDO"/>
    <s v="FL"/>
    <x v="435"/>
    <x v="0"/>
    <s v="MINOR"/>
    <s v="CRUISE-LEVEL FLIGHT"/>
    <s v="DASSAULT"/>
    <s v="MYSTERE1"/>
    <s v="NO SERIES EXISTS"/>
    <x v="1"/>
    <x v="1"/>
    <s v="610RL"/>
    <n v="0"/>
    <n v="0"/>
    <s v="GARRET"/>
    <s v="TFE 731 SER"/>
    <m/>
    <m/>
    <x v="0"/>
    <m/>
    <m/>
    <m/>
    <m/>
  </r>
  <r>
    <s v="20150416011929I"/>
    <d v="2015-04-16T00:00:00"/>
    <s v="CASA GRANDE"/>
    <s v="AZ"/>
    <x v="1265"/>
    <x v="0"/>
    <s v="MINOR"/>
    <s v="LANDING: TOUCHDOWN"/>
    <s v="MOONEY"/>
    <s v="M20K"/>
    <s v="NO SERIES EXISTS"/>
    <x v="1"/>
    <x v="1"/>
    <s v="20MC"/>
    <n v="0"/>
    <n v="0"/>
    <s v="CONT M"/>
    <s v="TSIO-520 SER"/>
    <m/>
    <n v="1"/>
    <x v="4"/>
    <n v="406"/>
    <n v="307"/>
    <m/>
    <m/>
  </r>
  <r>
    <s v="20150417004869I"/>
    <d v="2015-04-17T00:00:00"/>
    <s v="BUFFALO"/>
    <s v="MN"/>
    <x v="1842"/>
    <x v="0"/>
    <s v="NONE"/>
    <s v="TAKEOFF: CLIMB OUT"/>
    <s v="CESSNA"/>
    <n v="180"/>
    <s v="UNDESIGNATED SERIES"/>
    <x v="1"/>
    <x v="1"/>
    <s v="1729F"/>
    <n v="0"/>
    <n v="0"/>
    <s v="CONT M"/>
    <s v="O-470 SERIES"/>
    <m/>
    <n v="1"/>
    <x v="5"/>
    <n v="3000"/>
    <n v="40"/>
    <n v="300"/>
    <m/>
  </r>
  <r>
    <s v="20150417004879I"/>
    <d v="2015-04-17T00:00:00"/>
    <s v="EDEN PRAIRIE"/>
    <s v="MN"/>
    <x v="804"/>
    <x v="0"/>
    <s v="MINOR"/>
    <s v="TAXI"/>
    <m/>
    <m/>
    <m/>
    <x v="1"/>
    <x v="1"/>
    <s v="413WH"/>
    <n v="0"/>
    <n v="0"/>
    <s v="ROTAX"/>
    <s v="912S"/>
    <m/>
    <n v="2"/>
    <x v="4"/>
    <n v="278"/>
    <n v="24"/>
    <n v="4"/>
    <m/>
  </r>
  <r>
    <s v="20150417006249I"/>
    <d v="2015-04-17T00:00:00"/>
    <s v="WELLSBORO"/>
    <s v="PA"/>
    <x v="1843"/>
    <x v="0"/>
    <s v="MINOR"/>
    <s v="LANDING: ROLLOUT"/>
    <s v="AERONCA"/>
    <s v="11AC"/>
    <s v="NO SERIES EXISTS"/>
    <x v="1"/>
    <x v="1"/>
    <n v="86310"/>
    <n v="0"/>
    <n v="0"/>
    <s v="CONT M"/>
    <s v="A&amp;C65 SERIES"/>
    <m/>
    <n v="1"/>
    <x v="4"/>
    <n v="165"/>
    <n v="90"/>
    <n v="1"/>
    <m/>
  </r>
  <r>
    <s v="20150417007199I"/>
    <d v="2015-04-17T00:00:00"/>
    <s v="CONCORD"/>
    <s v="CA"/>
    <x v="998"/>
    <x v="0"/>
    <s v="MINOR"/>
    <s v="LANDING: ROLLOUT"/>
    <m/>
    <m/>
    <m/>
    <x v="1"/>
    <x v="1"/>
    <s v="40RR"/>
    <n v="0"/>
    <n v="0"/>
    <s v="LYCOMI"/>
    <s v="I0360 SER A&amp;C"/>
    <m/>
    <m/>
    <x v="0"/>
    <m/>
    <m/>
    <m/>
    <m/>
  </r>
  <r>
    <s v="20150417008349I"/>
    <d v="2015-04-17T00:00:00"/>
    <s v="GRAND JUNCTION"/>
    <s v="CO"/>
    <x v="1844"/>
    <x v="0"/>
    <s v="NONE"/>
    <s v="TAKEOFF: ROTATION"/>
    <s v="IAI"/>
    <s v="GALAXY"/>
    <s v="NO SERIES EXISTS"/>
    <x v="414"/>
    <x v="1"/>
    <s v="415PR"/>
    <n v="0"/>
    <n v="0"/>
    <m/>
    <m/>
    <m/>
    <n v="2"/>
    <x v="6"/>
    <n v="5177"/>
    <n v="2157"/>
    <n v="97"/>
    <m/>
  </r>
  <r>
    <s v="20150418005649I"/>
    <d v="2015-04-18T00:00:00"/>
    <s v="AUSTIN"/>
    <s v="TX"/>
    <x v="167"/>
    <x v="0"/>
    <s v="MINOR"/>
    <s v="TAKEOFF: CLIMB OUT"/>
    <s v="CESSNA"/>
    <s v="177RG"/>
    <s v="NO SERIES EXISTS"/>
    <x v="1"/>
    <x v="1"/>
    <s v="8035G"/>
    <n v="0"/>
    <n v="0"/>
    <s v="LYCOMI"/>
    <s v="IO-360-A1B6D"/>
    <m/>
    <n v="1"/>
    <x v="4"/>
    <n v="520"/>
    <n v="4"/>
    <n v="17"/>
    <m/>
  </r>
  <r>
    <s v="20150418006069I"/>
    <d v="2015-04-18T00:00:00"/>
    <s v="WELLS"/>
    <s v="NV"/>
    <x v="1845"/>
    <x v="0"/>
    <s v="MINOR"/>
    <s v="LANDING: ROLLOUT"/>
    <s v="LUSCOMBE"/>
    <n v="8"/>
    <s v="A"/>
    <x v="1"/>
    <x v="1"/>
    <n v="45725"/>
    <n v="0"/>
    <n v="0"/>
    <s v="CONT M"/>
    <s v="A&amp;C65 SERIES"/>
    <m/>
    <n v="1"/>
    <x v="4"/>
    <n v="575"/>
    <n v="75"/>
    <n v="25"/>
    <m/>
  </r>
  <r>
    <s v="20150418007309I"/>
    <d v="2015-04-18T00:00:00"/>
    <s v="SIDNEY"/>
    <s v="NY"/>
    <x v="1816"/>
    <x v="0"/>
    <s v="MINOR"/>
    <s v="LANDING: TOUCHDOWN"/>
    <s v="MOONEY"/>
    <s v="M20C"/>
    <s v="NO SERIES EXISTS"/>
    <x v="1"/>
    <x v="1"/>
    <s v="9268V"/>
    <n v="0"/>
    <n v="0"/>
    <s v="LYCOMI"/>
    <s v="O&amp;VO-360 SER"/>
    <m/>
    <n v="1"/>
    <x v="4"/>
    <n v="565"/>
    <n v="500"/>
    <n v="6"/>
    <m/>
  </r>
  <r>
    <s v="20150418008339I"/>
    <d v="2015-04-18T00:00:00"/>
    <s v="CHAPEL HILL"/>
    <s v="NC"/>
    <x v="1846"/>
    <x v="0"/>
    <s v="SUBSTANTIAL"/>
    <s v="LANDING: TOUCHDOWN"/>
    <s v="BEECH"/>
    <n v="76"/>
    <s v="NO SERIES EXISTS"/>
    <x v="1"/>
    <x v="1"/>
    <n v="60451"/>
    <n v="0"/>
    <n v="0"/>
    <s v="LYCOMI"/>
    <s v="O&amp;VO-360 SER"/>
    <m/>
    <n v="2"/>
    <x v="9"/>
    <n v="1225"/>
    <m/>
    <m/>
    <m/>
  </r>
  <r>
    <s v="20150418010929I"/>
    <d v="2015-04-18T00:00:00"/>
    <s v="LAKE ELSINORE"/>
    <s v="CA"/>
    <x v="522"/>
    <x v="0"/>
    <s v="NONE"/>
    <s v="CRUISE-LEVEL FLIGHT"/>
    <m/>
    <m/>
    <m/>
    <x v="1"/>
    <x v="7"/>
    <s v="NONE"/>
    <n v="1"/>
    <n v="0"/>
    <m/>
    <m/>
    <m/>
    <m/>
    <x v="0"/>
    <m/>
    <m/>
    <m/>
    <m/>
  </r>
  <r>
    <s v="20150418010939I"/>
    <d v="2015-04-18T00:00:00"/>
    <s v="APPLE VALLEY"/>
    <s v="CA"/>
    <x v="1847"/>
    <x v="0"/>
    <s v="MINOR"/>
    <s v="LANDING: TOUCHDOWN"/>
    <s v="CESSNA"/>
    <n v="210"/>
    <s v="B"/>
    <x v="1"/>
    <x v="1"/>
    <s v="9601X"/>
    <n v="0"/>
    <n v="0"/>
    <s v="CONT M"/>
    <s v="I0-470 SERIES"/>
    <m/>
    <n v="1"/>
    <x v="4"/>
    <n v="1313"/>
    <n v="279"/>
    <n v="2"/>
    <m/>
  </r>
  <r>
    <s v="20150419004749I"/>
    <d v="2015-04-19T00:00:00"/>
    <s v="SANFORD"/>
    <s v="FL"/>
    <x v="484"/>
    <x v="0"/>
    <s v="MINOR"/>
    <s v="LANDING: ROLLOUT"/>
    <s v="AIRBUS"/>
    <s v="A300"/>
    <s v="UNDESIGNATED SERIES"/>
    <x v="734"/>
    <x v="0"/>
    <s v="NONE"/>
    <n v="0"/>
    <n v="0"/>
    <s v="GENERA"/>
    <s v="CF-6"/>
    <s v="50C2"/>
    <m/>
    <x v="7"/>
    <m/>
    <m/>
    <m/>
    <m/>
  </r>
  <r>
    <s v="20150419005119I"/>
    <d v="2015-04-19T00:00:00"/>
    <s v="CORVALLIS"/>
    <s v="OR"/>
    <x v="1753"/>
    <x v="0"/>
    <s v="MINOR"/>
    <s v="LANDING: TOUCHDOWN"/>
    <s v="PIPER"/>
    <s v="PA28"/>
    <n v="160"/>
    <x v="1"/>
    <x v="1"/>
    <s v="5605W"/>
    <n v="0"/>
    <n v="0"/>
    <m/>
    <m/>
    <m/>
    <m/>
    <x v="4"/>
    <m/>
    <m/>
    <n v="3"/>
    <m/>
  </r>
  <r>
    <s v="20150419005479I"/>
    <d v="2015-04-19T00:00:00"/>
    <s v="LA WARD"/>
    <s v="TX"/>
    <x v="0"/>
    <x v="0"/>
    <s v="MINOR"/>
    <s v="CRUISE-LEVEL FLIGHT"/>
    <s v="MAULE"/>
    <s v="M7"/>
    <s v="235A"/>
    <x v="1"/>
    <x v="1"/>
    <s v="6129T"/>
    <n v="0"/>
    <n v="0"/>
    <s v="LYCOMI"/>
    <s v="IO-540"/>
    <s v="W1A5D"/>
    <m/>
    <x v="3"/>
    <n v="7675"/>
    <m/>
    <m/>
    <m/>
  </r>
  <r>
    <s v="20150419006409I"/>
    <d v="2015-04-19T00:00:00"/>
    <s v="ODESSA"/>
    <s v="TX"/>
    <x v="1124"/>
    <x v="0"/>
    <s v="MINOR"/>
    <s v="CRUISE-LEVEL FLIGHT"/>
    <s v="PIPER"/>
    <s v="PA46"/>
    <s v="310P"/>
    <x v="1"/>
    <x v="1"/>
    <s v="888HL"/>
    <n v="0"/>
    <n v="0"/>
    <s v="CONT M"/>
    <s v="TSIO-520 SER"/>
    <m/>
    <m/>
    <x v="4"/>
    <n v="7500"/>
    <m/>
    <m/>
    <m/>
  </r>
  <r>
    <s v="20150420004699I"/>
    <d v="2015-04-20T00:00:00"/>
    <s v="TORRINGTON"/>
    <s v="WY"/>
    <x v="1072"/>
    <x v="0"/>
    <s v="MINOR"/>
    <s v="LANDING: TOUCHDOWN"/>
    <s v="PIPER"/>
    <s v="PA24"/>
    <n v="260"/>
    <x v="1"/>
    <x v="1"/>
    <s v="8959P"/>
    <n v="0"/>
    <n v="0"/>
    <s v="LYCOMI"/>
    <s v="TI0-540 SER"/>
    <m/>
    <m/>
    <x v="4"/>
    <n v="150"/>
    <n v="134"/>
    <n v="2"/>
    <m/>
  </r>
  <r>
    <s v="20150421003829I"/>
    <d v="2015-04-21T00:00:00"/>
    <s v="EDGEWOOD"/>
    <s v="NM"/>
    <x v="1848"/>
    <x v="0"/>
    <s v="MINOR"/>
    <s v="LANDING: TOUCHDOWN"/>
    <s v="PIPER"/>
    <s v="PA28R"/>
    <n v="201"/>
    <x v="1"/>
    <x v="1"/>
    <n v="11562"/>
    <n v="0"/>
    <n v="0"/>
    <s v="LYCOMI"/>
    <s v="I0360 SER"/>
    <m/>
    <m/>
    <x v="4"/>
    <n v="772"/>
    <n v="700"/>
    <n v="6"/>
    <m/>
  </r>
  <r>
    <s v="20150421005139I"/>
    <d v="2015-04-21T00:00:00"/>
    <m/>
    <s v="ID"/>
    <x v="1849"/>
    <x v="0"/>
    <s v="MINOR"/>
    <s v="LANDING: ROLLOUT"/>
    <s v="CESSNA"/>
    <n v="182"/>
    <s v="A"/>
    <x v="1"/>
    <x v="1"/>
    <s v="4088D"/>
    <n v="0"/>
    <n v="0"/>
    <s v="CONT M"/>
    <s v="O-470 SERIES"/>
    <m/>
    <n v="1"/>
    <x v="4"/>
    <n v="763"/>
    <n v="26"/>
    <n v="18"/>
    <m/>
  </r>
  <r>
    <s v="20150421005429I"/>
    <d v="2015-04-21T00:00:00"/>
    <m/>
    <s v="AK"/>
    <x v="0"/>
    <x v="0"/>
    <s v="NONE"/>
    <s v="CRUISE-LEVEL FLIGHT"/>
    <s v="CESSNA"/>
    <n v="175"/>
    <s v="A"/>
    <x v="1"/>
    <x v="1"/>
    <s v="6741E"/>
    <n v="0"/>
    <n v="0"/>
    <s v="CONT M"/>
    <s v="GO-300-C"/>
    <s v="12029-"/>
    <n v="1"/>
    <x v="3"/>
    <n v="2371"/>
    <n v="12"/>
    <n v="27"/>
    <m/>
  </r>
  <r>
    <s v="20150421005579I"/>
    <d v="2015-04-21T00:00:00"/>
    <s v="AMARILLO"/>
    <s v="TX"/>
    <x v="795"/>
    <x v="0"/>
    <s v="MINOR"/>
    <s v="LANDING: TOUCHDOWN"/>
    <s v="PIPER"/>
    <s v="PA28"/>
    <n v="180"/>
    <x v="1"/>
    <x v="1"/>
    <s v="5196L"/>
    <n v="0"/>
    <n v="0"/>
    <s v="LYCOMI"/>
    <s v="O&amp;VO-360 SER"/>
    <s v="N/A"/>
    <m/>
    <x v="0"/>
    <m/>
    <m/>
    <m/>
    <m/>
  </r>
  <r>
    <s v="20150421006899I"/>
    <d v="2015-04-21T00:00:00"/>
    <s v="MELBOURNE"/>
    <s v="FL"/>
    <x v="257"/>
    <x v="0"/>
    <s v="MINOR"/>
    <s v="LANDING: TOUCHDOWN"/>
    <s v="CESSNA"/>
    <n v="172"/>
    <s v="P"/>
    <x v="1"/>
    <x v="2"/>
    <n v="64129"/>
    <n v="0"/>
    <n v="0"/>
    <s v="LYCOMI"/>
    <s v="0-320 SERIES"/>
    <m/>
    <n v="1"/>
    <x v="1"/>
    <n v="45"/>
    <n v="45"/>
    <n v="41"/>
    <m/>
  </r>
  <r>
    <s v="20150422005449I"/>
    <d v="2015-04-22T00:00:00"/>
    <s v="EDEN PRAIRIE"/>
    <s v="MN"/>
    <x v="804"/>
    <x v="0"/>
    <s v="MINOR"/>
    <s v="TAXI"/>
    <s v="PIPER"/>
    <s v="PA22"/>
    <n v="108"/>
    <x v="1"/>
    <x v="1"/>
    <s v="5193Z"/>
    <n v="0"/>
    <n v="0"/>
    <s v="LYCOMI"/>
    <s v="0-235 SERIES"/>
    <m/>
    <m/>
    <x v="4"/>
    <n v="2100"/>
    <n v="1981"/>
    <n v="5"/>
    <m/>
  </r>
  <r>
    <s v="20150422006369I"/>
    <d v="2015-04-22T00:00:00"/>
    <s v="NEWARK"/>
    <s v="NJ"/>
    <x v="0"/>
    <x v="0"/>
    <s v="NONE"/>
    <s v="CRUISE-LEVEL FLIGHT"/>
    <s v="DE HAVILLAND"/>
    <s v="DHC8"/>
    <n v="311"/>
    <x v="58"/>
    <x v="3"/>
    <s v="857CA"/>
    <n v="0"/>
    <n v="0"/>
    <s v="P&amp;W CA"/>
    <s v="PW123"/>
    <m/>
    <m/>
    <x v="0"/>
    <m/>
    <m/>
    <m/>
    <m/>
  </r>
  <r>
    <s v="20150423005269I"/>
    <d v="2015-04-23T00:00:00"/>
    <s v="PHOENIX"/>
    <s v="AZ"/>
    <x v="111"/>
    <x v="0"/>
    <s v="MINOR"/>
    <s v="LANDING: TOUCHDOWN"/>
    <m/>
    <m/>
    <m/>
    <x v="1"/>
    <x v="1"/>
    <s v="947SH"/>
    <n v="0"/>
    <n v="0"/>
    <s v="CONT M"/>
    <s v="IO-550-R"/>
    <m/>
    <m/>
    <x v="4"/>
    <n v="1528"/>
    <n v="150"/>
    <n v="8"/>
    <m/>
  </r>
  <r>
    <s v="20150423006169I"/>
    <d v="2015-04-23T00:00:00"/>
    <s v="FULLERTON"/>
    <s v="CA"/>
    <x v="294"/>
    <x v="0"/>
    <s v="MINOR"/>
    <s v="LANDING: APPROACH"/>
    <s v="BEECH"/>
    <n v="35"/>
    <s v="G35"/>
    <x v="1"/>
    <x v="1"/>
    <s v="4240D"/>
    <n v="0"/>
    <n v="0"/>
    <s v="CONT M"/>
    <s v="E225 SERIES"/>
    <m/>
    <n v="1"/>
    <x v="4"/>
    <n v="232"/>
    <n v="131"/>
    <n v="1"/>
    <m/>
  </r>
  <r>
    <s v="20150424005709I"/>
    <d v="2015-04-24T00:00:00"/>
    <s v="INDIANAPOLIS"/>
    <s v="IN"/>
    <x v="1685"/>
    <x v="0"/>
    <s v="MINOR"/>
    <s v="LANDING: ROLLOUT"/>
    <s v="PIPER"/>
    <s v="PA34"/>
    <s v="200T"/>
    <x v="1"/>
    <x v="1"/>
    <n v="33646"/>
    <n v="0"/>
    <n v="0"/>
    <s v="CONT M"/>
    <s v="TSIO-360 SER"/>
    <m/>
    <m/>
    <x v="0"/>
    <m/>
    <m/>
    <m/>
    <m/>
  </r>
  <r>
    <s v="20150424005819I"/>
    <d v="2015-04-24T00:00:00"/>
    <s v="LAKELAND"/>
    <s v="FL"/>
    <x v="21"/>
    <x v="0"/>
    <s v="SUBSTANTIAL"/>
    <s v="LANDING: TOUCHDOWN"/>
    <m/>
    <m/>
    <m/>
    <x v="1"/>
    <x v="1"/>
    <s v="26EX"/>
    <n v="0"/>
    <n v="0"/>
    <s v="LYCOMI"/>
    <s v="I0360 SER"/>
    <m/>
    <m/>
    <x v="4"/>
    <n v="945"/>
    <n v="500"/>
    <n v="40"/>
    <m/>
  </r>
  <r>
    <s v="20150424005821I"/>
    <d v="2015-04-24T00:00:00"/>
    <s v="LAKELAND"/>
    <s v="FL"/>
    <x v="21"/>
    <x v="0"/>
    <s v="MINOR"/>
    <s v="OTHER-SPECIFY"/>
    <s v="BEECH"/>
    <n v="33"/>
    <s v="F33A"/>
    <x v="1"/>
    <x v="1"/>
    <s v="59GM"/>
    <n v="0"/>
    <n v="0"/>
    <s v="CONT M"/>
    <s v="IO 520 SERIES"/>
    <m/>
    <n v="1"/>
    <x v="4"/>
    <n v="1600"/>
    <n v="1100"/>
    <n v="60"/>
    <m/>
  </r>
  <r>
    <s v="20150424006189I"/>
    <d v="2015-04-24T00:00:00"/>
    <s v="SUMMERVILLE"/>
    <s v="SC"/>
    <x v="1850"/>
    <x v="0"/>
    <s v="MINOR"/>
    <s v="LANDING: ROLLOUT"/>
    <s v="PIPER"/>
    <s v="PA28"/>
    <n v="140"/>
    <x v="1"/>
    <x v="1"/>
    <s v="3975K"/>
    <n v="0"/>
    <n v="0"/>
    <s v="LYCOMI"/>
    <s v="0-320 SERIES"/>
    <m/>
    <m/>
    <x v="2"/>
    <n v="530"/>
    <n v="70"/>
    <n v="55"/>
    <m/>
  </r>
  <r>
    <s v="20150424007109I"/>
    <d v="2015-04-24T00:00:00"/>
    <s v="LAKELAND"/>
    <s v="FL"/>
    <x v="21"/>
    <x v="0"/>
    <s v="MINOR"/>
    <s v="GROUND-RAMP"/>
    <s v="ROBINSON"/>
    <s v="R44"/>
    <s v="UNDESIGNATED SERIES"/>
    <x v="735"/>
    <x v="1"/>
    <s v="7371T"/>
    <n v="0"/>
    <n v="0"/>
    <s v="LYCOMI"/>
    <s v="IO-540 SER"/>
    <m/>
    <m/>
    <x v="0"/>
    <m/>
    <m/>
    <m/>
    <m/>
  </r>
  <r>
    <s v="20150424007119I"/>
    <d v="2015-04-24T00:00:00"/>
    <s v="LAKELAND"/>
    <s v="FL"/>
    <x v="21"/>
    <x v="0"/>
    <s v="MINOR"/>
    <s v="LANDING: ROLLOUT"/>
    <m/>
    <m/>
    <m/>
    <x v="1"/>
    <x v="1"/>
    <s v="891JF"/>
    <n v="0"/>
    <n v="0"/>
    <s v="AMA/EX"/>
    <s v="UNKNOWN ENG"/>
    <m/>
    <m/>
    <x v="4"/>
    <n v="1392"/>
    <n v="1256"/>
    <n v="27"/>
    <m/>
  </r>
  <r>
    <s v="20150424021539I"/>
    <d v="2015-04-24T00:00:00"/>
    <s v="OAKLAND"/>
    <s v="CA"/>
    <x v="33"/>
    <x v="0"/>
    <s v="MINOR"/>
    <s v="TAXI"/>
    <s v="CESSNA"/>
    <n v="182"/>
    <s v="P"/>
    <x v="1"/>
    <x v="1"/>
    <n v="58628"/>
    <n v="0"/>
    <n v="0"/>
    <s v="CONT M"/>
    <s v="O-470 SERIES"/>
    <m/>
    <n v="1"/>
    <x v="0"/>
    <m/>
    <m/>
    <m/>
    <m/>
  </r>
  <r>
    <s v="20150425004489I"/>
    <d v="2015-04-25T00:00:00"/>
    <s v="RICHMOND"/>
    <s v="VA"/>
    <x v="684"/>
    <x v="0"/>
    <s v="MINOR"/>
    <s v="LANDING: ROLLOUT"/>
    <s v="BOMBARDIER"/>
    <s v="CL600 2B19"/>
    <s v="UNDESIGNATED SERIES"/>
    <x v="9"/>
    <x v="3"/>
    <s v="430AW"/>
    <n v="0"/>
    <n v="0"/>
    <s v="GE"/>
    <s v="CF34 SERIES"/>
    <m/>
    <m/>
    <x v="0"/>
    <m/>
    <m/>
    <m/>
    <m/>
  </r>
  <r>
    <s v="20150425004769I"/>
    <d v="2015-04-25T00:00:00"/>
    <s v="MEDFORD"/>
    <s v="NJ"/>
    <x v="1330"/>
    <x v="0"/>
    <s v="MINOR"/>
    <s v="GROUND-RAMP"/>
    <s v="CESSNA"/>
    <n v="172"/>
    <s v="N"/>
    <x v="1"/>
    <x v="1"/>
    <s v="738YT"/>
    <n v="0"/>
    <n v="0"/>
    <s v="LYCOMI"/>
    <s v="0-320 SERIES"/>
    <s v="H2AD"/>
    <n v="1"/>
    <x v="0"/>
    <m/>
    <m/>
    <m/>
    <m/>
  </r>
  <r>
    <s v="20150425005839I"/>
    <d v="2015-04-25T00:00:00"/>
    <s v="AUGUSTA"/>
    <s v="GA"/>
    <x v="863"/>
    <x v="0"/>
    <s v="MINOR"/>
    <s v="TAKEOFF: ROTATION"/>
    <s v="LEARJET"/>
    <n v="31"/>
    <s v="A"/>
    <x v="736"/>
    <x v="4"/>
    <s v="288FF"/>
    <n v="0"/>
    <n v="0"/>
    <s v="GARRET"/>
    <s v="TFE 731 SER"/>
    <m/>
    <n v="2"/>
    <x v="5"/>
    <m/>
    <n v="143"/>
    <n v="106"/>
    <m/>
  </r>
  <r>
    <s v="20150425009879I"/>
    <d v="2015-04-25T00:00:00"/>
    <s v="MC KINNEY"/>
    <s v="TX"/>
    <x v="542"/>
    <x v="0"/>
    <s v="MINOR"/>
    <s v="TAKEOFF: DEPARTURE"/>
    <s v="CESSNA"/>
    <n v="120"/>
    <s v="NO SERIES EXISTS"/>
    <x v="1"/>
    <x v="1"/>
    <s v="2099V"/>
    <n v="0"/>
    <n v="0"/>
    <s v="CONT M"/>
    <s v="C85 SERIES"/>
    <m/>
    <n v="1"/>
    <x v="4"/>
    <n v="763"/>
    <n v="144"/>
    <n v="9"/>
    <m/>
  </r>
  <r>
    <s v="20150426005419I"/>
    <d v="2015-04-26T00:00:00"/>
    <m/>
    <s v="VA"/>
    <x v="1235"/>
    <x v="0"/>
    <s v="MINOR"/>
    <s v="LANDING: TOUCHDOWN"/>
    <s v="CESSNA"/>
    <s v="R172"/>
    <s v="K"/>
    <x v="1"/>
    <x v="1"/>
    <s v="4641K"/>
    <n v="0"/>
    <n v="0"/>
    <s v="CONT M"/>
    <s v="IO-360-KB"/>
    <m/>
    <n v="1"/>
    <x v="4"/>
    <n v="166"/>
    <n v="29"/>
    <n v="19"/>
    <m/>
  </r>
  <r>
    <s v="20150426006449I"/>
    <d v="2015-04-26T00:00:00"/>
    <s v="LIVINGSTON"/>
    <s v="TX"/>
    <x v="1851"/>
    <x v="0"/>
    <s v="MINOR"/>
    <s v="TAXI"/>
    <m/>
    <m/>
    <m/>
    <x v="1"/>
    <x v="1"/>
    <s v="193MW"/>
    <n v="0"/>
    <n v="0"/>
    <s v="BOMBAR"/>
    <s v="ROTAX (ALL)"/>
    <m/>
    <m/>
    <x v="4"/>
    <n v="430"/>
    <n v="250"/>
    <m/>
    <m/>
  </r>
  <r>
    <s v="20150426007559I"/>
    <d v="2015-04-26T00:00:00"/>
    <s v="ANCHORAGE"/>
    <s v="AK"/>
    <x v="487"/>
    <x v="0"/>
    <s v="NONE"/>
    <s v="TAXI"/>
    <s v="PIPER"/>
    <s v="PA18"/>
    <s v="A150"/>
    <x v="1"/>
    <x v="1"/>
    <s v="184WF"/>
    <n v="0"/>
    <n v="0"/>
    <s v="LYCOMI"/>
    <s v="0-320 SERIES"/>
    <m/>
    <m/>
    <x v="4"/>
    <n v="940"/>
    <n v="560"/>
    <n v="28"/>
    <m/>
  </r>
  <r>
    <s v="20150427005759I"/>
    <d v="2015-04-27T00:00:00"/>
    <s v="WATKINS"/>
    <s v="CO"/>
    <x v="933"/>
    <x v="0"/>
    <s v="MINOR"/>
    <s v="TAKEOFF: DEPARTURE"/>
    <s v="BEECH"/>
    <n v="55"/>
    <s v="D55"/>
    <x v="1"/>
    <x v="1"/>
    <s v="7906R"/>
    <n v="0"/>
    <n v="0"/>
    <s v="CONT M"/>
    <s v="IO 520 SERIES"/>
    <m/>
    <n v="2"/>
    <x v="0"/>
    <m/>
    <m/>
    <m/>
    <m/>
  </r>
  <r>
    <s v="20150427006019I"/>
    <d v="2015-04-27T00:00:00"/>
    <s v="SHELBY"/>
    <s v="NC"/>
    <x v="0"/>
    <x v="0"/>
    <s v="MINOR"/>
    <s v="TAKEOFF: CLIMB OUT"/>
    <s v="AEROSTAR INTERNATIONAL"/>
    <s v="RX8"/>
    <s v="NO SERIES EXISTS"/>
    <x v="1"/>
    <x v="1"/>
    <s v="218ET"/>
    <n v="0"/>
    <n v="0"/>
    <s v="NONE"/>
    <s v="NONE"/>
    <s v="N/A"/>
    <m/>
    <x v="4"/>
    <n v="250"/>
    <n v="101"/>
    <n v="16"/>
    <m/>
  </r>
  <r>
    <s v="20150427006049I"/>
    <d v="2015-04-27T00:00:00"/>
    <s v="GARDNER"/>
    <s v="KS"/>
    <x v="467"/>
    <x v="0"/>
    <s v="MINOR"/>
    <s v="CRUISE-LEVEL FLIGHT"/>
    <m/>
    <m/>
    <m/>
    <x v="1"/>
    <x v="1"/>
    <s v="12NC"/>
    <n v="0"/>
    <n v="0"/>
    <s v="LYCOMI"/>
    <s v="0-235 SERIES"/>
    <s v="0-235-"/>
    <m/>
    <x v="4"/>
    <n v="1684"/>
    <n v="1266"/>
    <n v="6"/>
    <m/>
  </r>
  <r>
    <s v="20150427006759I"/>
    <d v="2015-04-27T00:00:00"/>
    <s v="LIVERMORE"/>
    <s v="CA"/>
    <x v="354"/>
    <x v="0"/>
    <s v="MINOR"/>
    <s v="CLIMB"/>
    <s v="CESSNA"/>
    <s v="TU206"/>
    <s v="B"/>
    <x v="1"/>
    <x v="1"/>
    <s v="4964F"/>
    <n v="0"/>
    <n v="0"/>
    <s v="CONT M"/>
    <s v="IO 520 SERIES"/>
    <m/>
    <n v="1"/>
    <x v="0"/>
    <m/>
    <m/>
    <m/>
    <m/>
  </r>
  <r>
    <s v="20150427007299I"/>
    <d v="2015-04-27T00:00:00"/>
    <s v="JACKSONVILLE"/>
    <s v="NC"/>
    <x v="1852"/>
    <x v="0"/>
    <s v="MINOR"/>
    <s v="TAXI"/>
    <s v="BEECH"/>
    <n v="36"/>
    <s v="A36"/>
    <x v="1"/>
    <x v="1"/>
    <s v="7225M"/>
    <n v="0"/>
    <n v="0"/>
    <s v="CONT M"/>
    <s v="IO-550 SERIES"/>
    <m/>
    <n v="1"/>
    <x v="3"/>
    <n v="2530"/>
    <n v="800"/>
    <n v="40"/>
    <m/>
  </r>
  <r>
    <s v="20150427018569I"/>
    <d v="2015-04-27T00:00:00"/>
    <s v="CHARLOTTE"/>
    <s v="NC"/>
    <x v="65"/>
    <x v="0"/>
    <s v="NONE"/>
    <s v="CRUISE-LEVEL FLIGHT"/>
    <s v="BOMBARDIER"/>
    <s v="CL600 2B19"/>
    <s v="UNDESIGNATED SERIES"/>
    <x v="9"/>
    <x v="3"/>
    <s v="436AW"/>
    <n v="0"/>
    <n v="1"/>
    <s v="GE"/>
    <s v="CF34 SERIES"/>
    <m/>
    <m/>
    <x v="0"/>
    <m/>
    <m/>
    <m/>
    <m/>
  </r>
  <r>
    <s v="20150428004439I"/>
    <d v="2015-04-28T00:00:00"/>
    <s v="NAPLES"/>
    <s v="FL"/>
    <x v="290"/>
    <x v="0"/>
    <s v="MINOR"/>
    <s v="DESCENT"/>
    <s v="ROCKWELL"/>
    <n v="690"/>
    <s v="A"/>
    <x v="1"/>
    <x v="1"/>
    <s v="24CC"/>
    <n v="0"/>
    <n v="0"/>
    <s v="AIRESE"/>
    <s v="TPE331 SERIES"/>
    <s v="10T-51"/>
    <n v="2"/>
    <x v="3"/>
    <n v="7500"/>
    <n v="3500"/>
    <n v="30"/>
    <m/>
  </r>
  <r>
    <s v="20150428004719I"/>
    <d v="2015-04-28T00:00:00"/>
    <s v="PHILADELPHIA"/>
    <s v="PA"/>
    <x v="626"/>
    <x v="0"/>
    <s v="MINOR"/>
    <s v="CRUISE-LEVEL FLIGHT"/>
    <s v="DE HAVILLAND"/>
    <s v="DHC8"/>
    <n v="402"/>
    <x v="72"/>
    <x v="3"/>
    <s v="336NG"/>
    <n v="0"/>
    <n v="0"/>
    <s v="P&amp;W CA"/>
    <s v="PW150A"/>
    <s v="N/A"/>
    <m/>
    <x v="5"/>
    <n v="7080"/>
    <n v="1351"/>
    <m/>
    <m/>
  </r>
  <r>
    <s v="20150428005679I"/>
    <d v="2015-04-28T00:00:00"/>
    <s v="FOREST LAKE"/>
    <s v="MN"/>
    <x v="1853"/>
    <x v="0"/>
    <s v="MINOR"/>
    <s v="LANDING: TOUCHDOWN"/>
    <m/>
    <m/>
    <m/>
    <x v="1"/>
    <x v="1"/>
    <s v="867SA"/>
    <n v="0"/>
    <n v="0"/>
    <s v="ROTAX"/>
    <s v="912ULS"/>
    <m/>
    <n v="1"/>
    <x v="2"/>
    <n v="4300"/>
    <n v="20"/>
    <n v="7"/>
    <m/>
  </r>
  <r>
    <s v="20150428006199I"/>
    <d v="2015-04-28T00:00:00"/>
    <s v="FORT LAUDERDALE"/>
    <s v="FL"/>
    <x v="3"/>
    <x v="0"/>
    <s v="MINOR"/>
    <s v="TAXI"/>
    <s v="CESSNA"/>
    <n v="172"/>
    <s v="S"/>
    <x v="1"/>
    <x v="1"/>
    <s v="521JT"/>
    <n v="0"/>
    <n v="0"/>
    <s v="LYCOMI"/>
    <s v="I0360 SER A&amp;C"/>
    <s v="L2A"/>
    <n v="1"/>
    <x v="4"/>
    <n v="216"/>
    <n v="216"/>
    <n v="26"/>
    <m/>
  </r>
  <r>
    <s v="20150428010499I"/>
    <d v="2015-04-28T00:00:00"/>
    <s v="CLARION"/>
    <s v="PA"/>
    <x v="1725"/>
    <x v="0"/>
    <s v="MINOR"/>
    <s v="LANDING: TOUCHDOWN"/>
    <m/>
    <m/>
    <m/>
    <x v="1"/>
    <x v="1"/>
    <s v="20MN"/>
    <n v="0"/>
    <n v="0"/>
    <s v="LYCOMI"/>
    <s v="0-360-A1D"/>
    <m/>
    <m/>
    <x v="3"/>
    <m/>
    <m/>
    <m/>
    <m/>
  </r>
  <r>
    <s v="20150429004859I"/>
    <d v="2015-04-29T00:00:00"/>
    <s v="MARTHAS VINEYARD"/>
    <s v="MA"/>
    <x v="960"/>
    <x v="0"/>
    <s v="MINOR"/>
    <s v="LANDING: ROLLOUT"/>
    <s v="MOONEY"/>
    <s v="M20J"/>
    <s v="NO SERIES EXISTS"/>
    <x v="1"/>
    <x v="1"/>
    <s v="5812T"/>
    <n v="0"/>
    <n v="0"/>
    <s v="LYCOMI"/>
    <s v="I0360 SER A&amp;C"/>
    <m/>
    <n v="1"/>
    <x v="6"/>
    <n v="8000"/>
    <n v="250"/>
    <n v="50"/>
    <m/>
  </r>
  <r>
    <s v="20150429005549I"/>
    <d v="2015-04-29T00:00:00"/>
    <s v="WHARTON"/>
    <s v="TX"/>
    <x v="1854"/>
    <x v="0"/>
    <s v="MINOR"/>
    <s v="LANDING: ROLLOUT"/>
    <s v="BEECH"/>
    <n v="36"/>
    <s v="A36"/>
    <x v="1"/>
    <x v="1"/>
    <s v="4815M"/>
    <n v="0"/>
    <n v="0"/>
    <s v="CONT M"/>
    <s v="IO 520 SERIES"/>
    <m/>
    <n v="1"/>
    <x v="4"/>
    <m/>
    <m/>
    <m/>
    <m/>
  </r>
  <r>
    <s v="20150429006089I"/>
    <d v="2015-04-29T00:00:00"/>
    <s v="HAMILTON"/>
    <s v="OH"/>
    <x v="525"/>
    <x v="0"/>
    <s v="MINOR"/>
    <s v="OTHER-SPECIFY"/>
    <m/>
    <m/>
    <m/>
    <x v="1"/>
    <x v="1"/>
    <n v="3826"/>
    <n v="0"/>
    <n v="1"/>
    <s v="CONT M"/>
    <s v="A&amp;C75 SERIES"/>
    <m/>
    <m/>
    <x v="3"/>
    <n v="1800"/>
    <n v="110"/>
    <n v="10"/>
    <m/>
  </r>
  <r>
    <s v="20150429006149I"/>
    <d v="2015-04-29T00:00:00"/>
    <s v="SAN DIEGO"/>
    <s v="CA"/>
    <x v="540"/>
    <x v="0"/>
    <s v="MINOR"/>
    <s v="LANDING: APPROACH"/>
    <s v="CESSNA"/>
    <s v="172RG"/>
    <s v="NO SERIES EXISTS"/>
    <x v="1"/>
    <x v="2"/>
    <s v="5424V"/>
    <n v="0"/>
    <n v="0"/>
    <s v="LYCOMI"/>
    <s v="0-360-A1D"/>
    <m/>
    <n v="1"/>
    <x v="0"/>
    <m/>
    <m/>
    <m/>
    <m/>
  </r>
  <r>
    <s v="20150429009129I"/>
    <d v="2015-04-29T00:00:00"/>
    <s v="WAWARSING"/>
    <s v="NY"/>
    <x v="1855"/>
    <x v="0"/>
    <s v="MINOR"/>
    <s v="LANDING: TOUCHDOWN"/>
    <s v="PIPER"/>
    <s v="PA28R"/>
    <n v="180"/>
    <x v="1"/>
    <x v="1"/>
    <s v="7672J"/>
    <n v="0"/>
    <n v="0"/>
    <s v="LYCOMI"/>
    <s v="0-320 SERIES"/>
    <m/>
    <m/>
    <x v="4"/>
    <m/>
    <m/>
    <m/>
    <m/>
  </r>
  <r>
    <s v="20150429009139I"/>
    <d v="2015-04-29T00:00:00"/>
    <s v="WAWARSING"/>
    <s v="NY"/>
    <x v="1855"/>
    <x v="0"/>
    <s v="MINOR"/>
    <s v="LANDING: TOUCHDOWN"/>
    <s v="PIPER"/>
    <s v="PA28R"/>
    <n v="180"/>
    <x v="1"/>
    <x v="1"/>
    <s v="7672J"/>
    <n v="0"/>
    <n v="0"/>
    <s v="LYCOMI"/>
    <s v="0-320 SERIES"/>
    <m/>
    <m/>
    <x v="4"/>
    <m/>
    <m/>
    <m/>
    <m/>
  </r>
  <r>
    <s v="20150429021609I"/>
    <d v="2015-04-29T00:00:00"/>
    <s v="SAINT MARYS"/>
    <s v="GA"/>
    <x v="1856"/>
    <x v="0"/>
    <s v="MINOR"/>
    <s v="LANDING: TOUCHDOWN"/>
    <s v="CESSNA"/>
    <n v="210"/>
    <s v="K"/>
    <x v="1"/>
    <x v="1"/>
    <s v="8149G"/>
    <n v="0"/>
    <n v="0"/>
    <s v="CONT M"/>
    <s v="IO 520 SERIES"/>
    <m/>
    <n v="1"/>
    <x v="0"/>
    <m/>
    <m/>
    <m/>
    <m/>
  </r>
  <r>
    <s v="20150430004709I"/>
    <d v="2015-04-30T00:00:00"/>
    <s v="GRAND JUNCTION"/>
    <s v="CO"/>
    <x v="1844"/>
    <x v="0"/>
    <s v="MINOR"/>
    <s v="LANDING: APPROACH"/>
    <s v="CESSNA"/>
    <s v="172RG"/>
    <s v="NO SERIES EXISTS"/>
    <x v="1"/>
    <x v="1"/>
    <s v="6279V"/>
    <n v="0"/>
    <n v="0"/>
    <s v="LYCOMI"/>
    <s v="O&amp;VO-360 SER"/>
    <m/>
    <n v="1"/>
    <x v="9"/>
    <n v="1540"/>
    <n v="1100"/>
    <n v="150"/>
    <m/>
  </r>
  <r>
    <s v="20150430005559I"/>
    <d v="2015-04-30T00:00:00"/>
    <s v="PILOT POINT"/>
    <s v="TX"/>
    <x v="275"/>
    <x v="0"/>
    <s v="MINOR"/>
    <s v="MANEUVER"/>
    <s v="CESSNA"/>
    <n v="152"/>
    <s v="NO SERIES EXISTS"/>
    <x v="593"/>
    <x v="2"/>
    <n v="49158"/>
    <n v="0"/>
    <n v="0"/>
    <s v="LYCOMI"/>
    <s v="0-235 SERIES"/>
    <s v="L2C"/>
    <n v="1"/>
    <x v="9"/>
    <n v="1461"/>
    <n v="400"/>
    <n v="274"/>
    <m/>
  </r>
  <r>
    <s v="20150430006099I"/>
    <d v="2015-04-30T00:00:00"/>
    <s v="SPRINGFIELD"/>
    <s v="OH"/>
    <x v="1254"/>
    <x v="0"/>
    <s v="MINOR"/>
    <s v="RUN-UP AREA"/>
    <s v="CESSNA"/>
    <n v="172"/>
    <s v="P"/>
    <x v="1"/>
    <x v="1"/>
    <s v="40SP"/>
    <n v="0"/>
    <n v="0"/>
    <s v="LYCOMI"/>
    <s v="0-320 SERIES"/>
    <m/>
    <n v="1"/>
    <x v="0"/>
    <m/>
    <m/>
    <m/>
    <m/>
  </r>
  <r>
    <s v="20150430006599I"/>
    <d v="2015-04-30T00:00:00"/>
    <s v="MARANA"/>
    <s v="AZ"/>
    <x v="664"/>
    <x v="0"/>
    <s v="MINOR"/>
    <s v="GROUND-RAMP"/>
    <m/>
    <m/>
    <m/>
    <x v="1"/>
    <x v="1"/>
    <s v="750FY"/>
    <n v="0"/>
    <n v="1"/>
    <s v="LYCOMI"/>
    <s v="O-235-C1B"/>
    <m/>
    <m/>
    <x v="5"/>
    <n v="23000"/>
    <n v="45"/>
    <n v="6"/>
    <m/>
  </r>
  <r>
    <s v="20150430008109I"/>
    <d v="2015-04-30T00:00:00"/>
    <s v="HENDERSON"/>
    <s v="TX"/>
    <x v="1178"/>
    <x v="0"/>
    <s v="MINOR"/>
    <s v="TAKEOFF: ROTATION"/>
    <s v="CESSNA"/>
    <n v="172"/>
    <s v="R"/>
    <x v="1"/>
    <x v="2"/>
    <s v="35LU"/>
    <n v="0"/>
    <n v="0"/>
    <s v="LYCOMI"/>
    <s v="IO-360-L2A"/>
    <m/>
    <n v="1"/>
    <x v="4"/>
    <n v="180"/>
    <n v="95"/>
    <n v="25"/>
    <m/>
  </r>
  <r>
    <s v="20150430010469I"/>
    <d v="2015-04-30T00:00:00"/>
    <s v="WASHINGTON"/>
    <s v="PA"/>
    <x v="764"/>
    <x v="0"/>
    <s v="MINOR"/>
    <s v="LANDING: TOUCHDOWN"/>
    <m/>
    <m/>
    <m/>
    <x v="1"/>
    <x v="1"/>
    <s v="750AZ"/>
    <n v="0"/>
    <n v="0"/>
    <m/>
    <m/>
    <m/>
    <m/>
    <x v="2"/>
    <n v="4179"/>
    <n v="12"/>
    <n v="18"/>
    <m/>
  </r>
  <r>
    <s v="20150430011769I"/>
    <d v="2015-04-30T00:00:00"/>
    <s v="RENO"/>
    <s v="NV"/>
    <x v="407"/>
    <x v="0"/>
    <s v="MINOR"/>
    <s v="LANDING: TOUCHDOWN"/>
    <s v="SOCATA"/>
    <s v="TB20"/>
    <s v="NO SERIES EXISTS"/>
    <x v="1"/>
    <x v="1"/>
    <s v="63TB"/>
    <n v="0"/>
    <n v="0"/>
    <s v="LYCOMI"/>
    <s v="IO-540 SER"/>
    <s v="C4 DFD"/>
    <m/>
    <x v="4"/>
    <n v="1672"/>
    <n v="1477"/>
    <n v="17"/>
    <m/>
  </r>
  <r>
    <s v="20150501005879I"/>
    <d v="2015-05-01T00:00:00"/>
    <s v="KAHULUI"/>
    <s v="HI"/>
    <x v="236"/>
    <x v="0"/>
    <s v="NONE"/>
    <s v="TAKEOFF: CLIMB OUT"/>
    <s v="BOEING"/>
    <n v="767"/>
    <s v="33A"/>
    <x v="237"/>
    <x v="3"/>
    <s v="583HA"/>
    <n v="0"/>
    <n v="2"/>
    <m/>
    <m/>
    <m/>
    <m/>
    <x v="5"/>
    <n v="13385"/>
    <n v="4000"/>
    <n v="114"/>
    <m/>
  </r>
  <r>
    <s v="20150501005889I"/>
    <d v="2015-05-01T00:00:00"/>
    <s v="ALAMEDA"/>
    <s v="CA"/>
    <x v="1857"/>
    <x v="0"/>
    <s v="MINOR"/>
    <s v="CRUISE-LEVEL FLIGHT"/>
    <s v="STINSON"/>
    <n v="108"/>
    <n v="3"/>
    <x v="737"/>
    <x v="1"/>
    <s v="6053M"/>
    <n v="0"/>
    <n v="0"/>
    <s v="CONT M"/>
    <s v="O 470R"/>
    <s v="84081-"/>
    <m/>
    <x v="0"/>
    <m/>
    <m/>
    <m/>
    <m/>
  </r>
  <r>
    <s v="20150501011359I"/>
    <d v="2015-05-01T00:00:00"/>
    <s v="SALINAS"/>
    <s v="CA"/>
    <x v="0"/>
    <x v="0"/>
    <s v="MINOR"/>
    <s v="LANDING: APPROACH"/>
    <s v="CESSNA"/>
    <s v="TR182"/>
    <s v="NO SERIES EXISTS"/>
    <x v="1"/>
    <x v="1"/>
    <s v="5257S"/>
    <n v="0"/>
    <n v="0"/>
    <s v="LYCOMI"/>
    <s v="0-540 SERIES"/>
    <s v="L3C5D"/>
    <n v="1"/>
    <x v="0"/>
    <m/>
    <m/>
    <m/>
    <m/>
  </r>
  <r>
    <s v="20150502005539I"/>
    <d v="2015-05-02T00:00:00"/>
    <s v="EL DORADO"/>
    <s v="AR"/>
    <x v="1858"/>
    <x v="0"/>
    <s v="MINOR"/>
    <s v="TAKEOFF: DEPARTURE"/>
    <m/>
    <m/>
    <m/>
    <x v="1"/>
    <x v="1"/>
    <n v="44539"/>
    <n v="0"/>
    <n v="0"/>
    <s v="CONT M"/>
    <s v="C85 SERIES"/>
    <m/>
    <m/>
    <x v="5"/>
    <n v="18600"/>
    <n v="2"/>
    <n v="190"/>
    <m/>
  </r>
  <r>
    <s v="20150502005849I"/>
    <d v="2015-05-02T00:00:00"/>
    <s v="ALEXANDER CITY"/>
    <s v="AL"/>
    <x v="422"/>
    <x v="0"/>
    <s v="MINOR"/>
    <s v="LANDING: TOUCHDOWN"/>
    <s v="MOONEY"/>
    <s v="M20K"/>
    <s v="NO SERIES EXISTS"/>
    <x v="1"/>
    <x v="1"/>
    <s v="34MP"/>
    <n v="0"/>
    <n v="0"/>
    <s v="CONT M"/>
    <s v="TSIO-360-SB(2"/>
    <m/>
    <n v="1"/>
    <x v="3"/>
    <m/>
    <m/>
    <m/>
    <m/>
  </r>
  <r>
    <s v="20150502005959I"/>
    <d v="2015-05-02T00:00:00"/>
    <s v="PALM SPRINGS"/>
    <s v="CA"/>
    <x v="119"/>
    <x v="0"/>
    <s v="NONE"/>
    <s v="CRUISE-LEVEL FLIGHT"/>
    <s v="BEECH"/>
    <n v="300"/>
    <s v="UNDESIGNATED SERIES"/>
    <x v="738"/>
    <x v="4"/>
    <s v="60WC"/>
    <n v="0"/>
    <n v="0"/>
    <s v="P&amp;W"/>
    <s v="PT6A SER"/>
    <m/>
    <n v="2"/>
    <x v="2"/>
    <n v="1730"/>
    <n v="515"/>
    <n v="100"/>
    <m/>
  </r>
  <r>
    <s v="20150502006219I"/>
    <d v="2015-05-02T00:00:00"/>
    <s v="YAKIMA"/>
    <s v="WA"/>
    <x v="318"/>
    <x v="0"/>
    <s v="MINOR"/>
    <s v="LANDING: ROLLOUT"/>
    <s v="PIPER"/>
    <s v="PA11"/>
    <s v="NO SERIES EXISTS"/>
    <x v="1"/>
    <x v="1"/>
    <s v="897CC"/>
    <n v="0"/>
    <n v="0"/>
    <s v="CONT M"/>
    <s v="O-200A"/>
    <m/>
    <m/>
    <x v="0"/>
    <n v="100"/>
    <n v="100"/>
    <n v="12"/>
    <m/>
  </r>
  <r>
    <s v="20150502011939I"/>
    <d v="2015-05-02T00:00:00"/>
    <m/>
    <s v="AZ"/>
    <x v="1859"/>
    <x v="0"/>
    <s v="NONE"/>
    <s v="CRUISE-LEVEL FLIGHT"/>
    <s v="SCHWEIZER"/>
    <s v="269C"/>
    <s v="UNDESIGNATED SERIES"/>
    <x v="739"/>
    <x v="1"/>
    <s v="890MW"/>
    <n v="0"/>
    <n v="0"/>
    <s v="LYCOMI"/>
    <s v="HIO-360 SER"/>
    <s v="SERIES"/>
    <n v="1"/>
    <x v="9"/>
    <n v="1738"/>
    <n v="704"/>
    <n v="170"/>
    <m/>
  </r>
  <r>
    <s v="20150503006159I"/>
    <d v="2015-05-03T00:00:00"/>
    <s v="SCOTTSDALE"/>
    <s v="AZ"/>
    <x v="742"/>
    <x v="0"/>
    <s v="NONE"/>
    <s v="TAXI"/>
    <m/>
    <m/>
    <m/>
    <x v="1"/>
    <x v="1"/>
    <s v="8PB"/>
    <n v="0"/>
    <n v="0"/>
    <s v="LYCOMI"/>
    <s v="I0360 SER"/>
    <m/>
    <m/>
    <x v="2"/>
    <m/>
    <m/>
    <m/>
    <m/>
  </r>
  <r>
    <s v="20150503006779I"/>
    <d v="2015-05-03T00:00:00"/>
    <s v="EASLEY"/>
    <s v="SC"/>
    <x v="1860"/>
    <x v="0"/>
    <s v="SUBSTANTIAL"/>
    <s v="GROUND-RAMP"/>
    <s v="CESSNA"/>
    <n v="310"/>
    <s v="Q"/>
    <x v="1"/>
    <x v="1"/>
    <s v="310BC"/>
    <n v="0"/>
    <n v="0"/>
    <s v="CONT M"/>
    <s v="TSIO-520 SER"/>
    <m/>
    <n v="2"/>
    <x v="5"/>
    <n v="44691"/>
    <n v="720"/>
    <n v="43"/>
    <m/>
  </r>
  <r>
    <s v="20150503009749I"/>
    <d v="2015-05-03T00:00:00"/>
    <s v="TYLER"/>
    <s v="TX"/>
    <x v="0"/>
    <x v="0"/>
    <s v="MINOR"/>
    <s v="TAKEOFF: DEPARTURE"/>
    <s v="LAKE"/>
    <s v="LA4"/>
    <n v="200"/>
    <x v="1"/>
    <x v="1"/>
    <s v="1058L"/>
    <n v="0"/>
    <n v="0"/>
    <s v="LYCOMI"/>
    <s v="I0360 SER"/>
    <m/>
    <m/>
    <x v="4"/>
    <n v="493"/>
    <n v="106"/>
    <n v="21"/>
    <m/>
  </r>
  <r>
    <s v="20150504006209I"/>
    <d v="2015-05-04T00:00:00"/>
    <s v="ARLINGTON"/>
    <s v="WA"/>
    <x v="100"/>
    <x v="0"/>
    <s v="MINOR"/>
    <s v="LANDING: ROLLOUT"/>
    <s v="CESSNA"/>
    <n v="170"/>
    <s v="A"/>
    <x v="1"/>
    <x v="1"/>
    <s v="401P"/>
    <n v="0"/>
    <n v="0"/>
    <s v="CONT M"/>
    <s v="C145 SERIES"/>
    <n v="2"/>
    <n v="1"/>
    <x v="2"/>
    <n v="1976"/>
    <n v="731"/>
    <n v="82"/>
    <m/>
  </r>
  <r>
    <s v="20150505006039I"/>
    <d v="2015-05-05T00:00:00"/>
    <s v="BURNSVILLE"/>
    <s v="NC"/>
    <x v="1861"/>
    <x v="0"/>
    <s v="MINOR"/>
    <s v="LANDING: ROLLOUT"/>
    <s v="BEECH"/>
    <n v="200"/>
    <s v="UNDESIGNATED SERIES"/>
    <x v="1"/>
    <x v="1"/>
    <s v="46CE"/>
    <n v="0"/>
    <n v="0"/>
    <s v="P&amp;W"/>
    <s v="PT6A SER"/>
    <m/>
    <n v="2"/>
    <x v="4"/>
    <m/>
    <m/>
    <m/>
    <m/>
  </r>
  <r>
    <s v="20150506006919I"/>
    <d v="2015-05-06T00:00:00"/>
    <s v="KENDALLVILLE"/>
    <s v="IN"/>
    <x v="1862"/>
    <x v="0"/>
    <s v="MINOR"/>
    <s v="TAKEOFF: CLIMB OUT"/>
    <s v="MONNETT"/>
    <s v="SONEX"/>
    <s v="NO SERIES EXISTS"/>
    <x v="1"/>
    <x v="1"/>
    <s v="683DB"/>
    <n v="0"/>
    <n v="0"/>
    <s v="JABIRU"/>
    <n v="3300"/>
    <m/>
    <n v="1"/>
    <x v="0"/>
    <m/>
    <m/>
    <m/>
    <m/>
  </r>
  <r>
    <s v="20150508005589I"/>
    <d v="2015-05-08T00:00:00"/>
    <s v="MENA"/>
    <s v="AR"/>
    <x v="1348"/>
    <x v="0"/>
    <s v="MINOR"/>
    <s v="LANDING: TOUCHDOWN"/>
    <s v="BEECH"/>
    <n v="55"/>
    <s v="95B55"/>
    <x v="1"/>
    <x v="1"/>
    <s v="353LA"/>
    <n v="0"/>
    <n v="0"/>
    <s v="CONT M"/>
    <s v="I0-470 SERIES"/>
    <m/>
    <m/>
    <x v="4"/>
    <n v="3500"/>
    <n v="1900"/>
    <n v="65"/>
    <m/>
  </r>
  <r>
    <s v="20150508005699I"/>
    <d v="2015-05-08T00:00:00"/>
    <s v="MIDDLETON"/>
    <s v="WI"/>
    <x v="71"/>
    <x v="0"/>
    <s v="MINOR"/>
    <s v="TAKEOFF: ROTATION"/>
    <s v="CESSNA"/>
    <n v="172"/>
    <s v="N"/>
    <x v="1"/>
    <x v="1"/>
    <s v="4879D"/>
    <n v="0"/>
    <n v="0"/>
    <s v="LYCOMI"/>
    <s v="0-320 SERIES"/>
    <m/>
    <n v="1"/>
    <x v="1"/>
    <m/>
    <m/>
    <m/>
    <m/>
  </r>
  <r>
    <s v="20150508008129I"/>
    <d v="2015-05-08T00:00:00"/>
    <s v="JEFFERSON"/>
    <s v="OH"/>
    <x v="1274"/>
    <x v="0"/>
    <s v="MINOR"/>
    <s v="TAXI"/>
    <s v="BEECH"/>
    <n v="35"/>
    <s v="V35B"/>
    <x v="1"/>
    <x v="1"/>
    <s v="70ME"/>
    <n v="0"/>
    <n v="0"/>
    <s v="CONT M"/>
    <s v="IO 520 SERIES"/>
    <s v="BB14B"/>
    <n v="1"/>
    <x v="4"/>
    <n v="1400"/>
    <n v="1200"/>
    <n v="5"/>
    <m/>
  </r>
  <r>
    <s v="20150508008809I"/>
    <d v="2015-05-08T00:00:00"/>
    <s v="MOREHEAD CITY"/>
    <s v="NC"/>
    <x v="1863"/>
    <x v="0"/>
    <s v="MINOR"/>
    <s v="LANDING: TOUCHDOWN"/>
    <s v="BEECH"/>
    <n v="35"/>
    <s v="V35A"/>
    <x v="1"/>
    <x v="1"/>
    <s v="7713R"/>
    <n v="0"/>
    <n v="0"/>
    <s v="CONT M"/>
    <s v="IO 520 SERIES"/>
    <m/>
    <n v="1"/>
    <x v="6"/>
    <m/>
    <n v="65"/>
    <n v="6"/>
    <m/>
  </r>
  <r>
    <s v="20150508011739I"/>
    <d v="2015-05-08T00:00:00"/>
    <s v="KAPOLEI"/>
    <s v="HI"/>
    <x v="673"/>
    <x v="0"/>
    <s v="MINOR"/>
    <s v="LANDING: TOUCHDOWN"/>
    <s v="MOONEY"/>
    <s v="M20E"/>
    <s v="NO SERIES EXISTS"/>
    <x v="1"/>
    <x v="1"/>
    <s v="7159V"/>
    <n v="0"/>
    <n v="0"/>
    <s v="LYCOMI"/>
    <s v="I0360 SER A&amp;C"/>
    <m/>
    <n v="1"/>
    <x v="4"/>
    <n v="254"/>
    <n v="7"/>
    <n v="90"/>
    <m/>
  </r>
  <r>
    <s v="20150509006229I"/>
    <d v="2015-05-09T00:00:00"/>
    <s v="GRANTS PASS"/>
    <s v="OR"/>
    <x v="1864"/>
    <x v="0"/>
    <s v="MINOR"/>
    <s v="LANDING: TOUCHDOWN"/>
    <m/>
    <m/>
    <m/>
    <x v="1"/>
    <x v="1"/>
    <s v="2138Q"/>
    <n v="0"/>
    <n v="0"/>
    <s v="ROTAX"/>
    <n v="532"/>
    <m/>
    <m/>
    <x v="9"/>
    <n v="650"/>
    <n v="2"/>
    <n v="60"/>
    <m/>
  </r>
  <r>
    <s v="20150509006559I"/>
    <d v="2015-05-09T00:00:00"/>
    <s v="PACOIMA"/>
    <s v="CA"/>
    <x v="165"/>
    <x v="0"/>
    <s v="MINOR"/>
    <s v="TAKEOFF: CLIMB OUT"/>
    <s v="LANCAIR"/>
    <n v="320"/>
    <s v="NO SERIES EXISTS"/>
    <x v="1"/>
    <x v="1"/>
    <s v="360VW"/>
    <n v="0"/>
    <n v="0"/>
    <s v="LYCOMI"/>
    <s v="I0360 SER A&amp;C"/>
    <m/>
    <m/>
    <x v="4"/>
    <n v="1234"/>
    <n v="400"/>
    <n v="32"/>
    <m/>
  </r>
  <r>
    <s v="20150509006799I"/>
    <d v="2015-05-09T00:00:00"/>
    <s v="EGG HARBOR CITY"/>
    <s v="NJ"/>
    <x v="0"/>
    <x v="0"/>
    <s v="MINOR"/>
    <s v="TAXI"/>
    <m/>
    <m/>
    <m/>
    <x v="1"/>
    <x v="1"/>
    <s v="947MH"/>
    <n v="0"/>
    <n v="0"/>
    <s v="ROTAX"/>
    <s v="582UL DCDI"/>
    <m/>
    <m/>
    <x v="0"/>
    <n v="9"/>
    <n v="9"/>
    <n v="9"/>
    <m/>
  </r>
  <r>
    <s v="20150509012109I"/>
    <d v="2015-05-09T00:00:00"/>
    <s v="CAMARILLO"/>
    <s v="CA"/>
    <x v="470"/>
    <x v="0"/>
    <s v="MINOR"/>
    <s v="LANDING: TOUCHDOWN"/>
    <m/>
    <m/>
    <m/>
    <x v="1"/>
    <x v="1"/>
    <s v="323CR"/>
    <n v="0"/>
    <n v="0"/>
    <s v="AMA/EX"/>
    <s v="UNKNOWN ENG"/>
    <m/>
    <m/>
    <x v="4"/>
    <n v="168"/>
    <n v="87"/>
    <n v="8"/>
    <m/>
  </r>
  <r>
    <s v="20150510006569I"/>
    <d v="2015-05-10T00:00:00"/>
    <s v="PACOIMA"/>
    <s v="CA"/>
    <x v="165"/>
    <x v="0"/>
    <s v="MINOR"/>
    <s v="TAXI"/>
    <s v="GLOBE"/>
    <s v="GC1B"/>
    <s v="NO SERIES EXISTS"/>
    <x v="1"/>
    <x v="1"/>
    <s v="3378K"/>
    <n v="0"/>
    <n v="0"/>
    <s v="CONT M"/>
    <s v="C125 SERIES"/>
    <m/>
    <m/>
    <x v="4"/>
    <n v="1740"/>
    <n v="1170"/>
    <n v="6"/>
    <m/>
  </r>
  <r>
    <s v="20150510007329I"/>
    <d v="2015-05-10T00:00:00"/>
    <s v="CHINO"/>
    <s v="CA"/>
    <x v="0"/>
    <x v="0"/>
    <s v="NONE"/>
    <s v="CRUISE-LEVEL FLIGHT"/>
    <s v="VANS"/>
    <s v="RV9"/>
    <s v="A"/>
    <x v="1"/>
    <x v="1"/>
    <n v="993"/>
    <n v="0"/>
    <n v="0"/>
    <s v="ECI"/>
    <s v="IO-320"/>
    <s v="UNKNOW"/>
    <m/>
    <x v="4"/>
    <n v="250"/>
    <n v="3"/>
    <n v="15"/>
    <m/>
  </r>
  <r>
    <s v="20150510008079I"/>
    <d v="2015-05-10T00:00:00"/>
    <s v="ALAMOGORDO"/>
    <s v="NM"/>
    <x v="1865"/>
    <x v="0"/>
    <s v="NONE"/>
    <s v="LANDING: APPROACH"/>
    <m/>
    <m/>
    <m/>
    <x v="1"/>
    <x v="1"/>
    <n v="7497"/>
    <n v="0"/>
    <n v="0"/>
    <s v="NONE"/>
    <s v="NONE"/>
    <m/>
    <m/>
    <x v="3"/>
    <n v="18253"/>
    <n v="183"/>
    <n v="17"/>
    <m/>
  </r>
  <r>
    <s v="20150511006519I"/>
    <d v="2015-05-11T00:00:00"/>
    <s v="EUGENE"/>
    <s v="OR"/>
    <x v="86"/>
    <x v="0"/>
    <s v="MINOR"/>
    <s v="TAXI"/>
    <s v="MOONEY"/>
    <s v="M20E"/>
    <s v="NO SERIES EXISTS"/>
    <x v="1"/>
    <x v="1"/>
    <n v="79399"/>
    <n v="0"/>
    <n v="0"/>
    <s v="LYCOMI"/>
    <s v="I0360 SER"/>
    <m/>
    <n v="1"/>
    <x v="4"/>
    <m/>
    <m/>
    <m/>
    <m/>
  </r>
  <r>
    <s v="20150511007209I"/>
    <d v="2015-05-11T00:00:00"/>
    <s v="LOS ANGELES"/>
    <s v="CA"/>
    <x v="22"/>
    <x v="0"/>
    <s v="MINOR"/>
    <s v="LANDING: APPROACH"/>
    <s v="BOMBARDIER"/>
    <s v="CL600 2B19"/>
    <s v="UNDESIGNATED SERIES"/>
    <x v="15"/>
    <x v="3"/>
    <s v="932SW"/>
    <n v="0"/>
    <n v="0"/>
    <s v="GE"/>
    <s v="CF34 SERIES"/>
    <m/>
    <m/>
    <x v="5"/>
    <n v="12205"/>
    <n v="7967"/>
    <n v="236"/>
    <m/>
  </r>
  <r>
    <s v="20150511007269I"/>
    <d v="2015-05-11T00:00:00"/>
    <s v="ROANOKE"/>
    <s v="VA"/>
    <x v="460"/>
    <x v="0"/>
    <s v="MINOR"/>
    <s v="LANDING: TOUCHDOWN"/>
    <s v="DIAMOND"/>
    <s v="DA20"/>
    <s v="C1"/>
    <x v="1"/>
    <x v="2"/>
    <s v="139DA"/>
    <n v="0"/>
    <n v="0"/>
    <m/>
    <m/>
    <m/>
    <m/>
    <x v="1"/>
    <m/>
    <m/>
    <m/>
    <m/>
  </r>
  <r>
    <s v="20150511007339I"/>
    <d v="2015-05-11T00:00:00"/>
    <s v="RIVERSIDE"/>
    <s v="CA"/>
    <x v="602"/>
    <x v="0"/>
    <s v="NONE"/>
    <s v="LANDING: APPROACH"/>
    <s v="BEECH"/>
    <n v="24"/>
    <s v="C24R"/>
    <x v="1"/>
    <x v="1"/>
    <s v="6698F"/>
    <n v="0"/>
    <n v="0"/>
    <s v="LYCOMI"/>
    <s v="I0360 SER A&amp;C"/>
    <m/>
    <n v="1"/>
    <x v="6"/>
    <m/>
    <m/>
    <m/>
    <m/>
  </r>
  <r>
    <s v="20150511021939I"/>
    <d v="2015-05-11T00:00:00"/>
    <s v="NEW BRAUNFELS"/>
    <s v="TX"/>
    <x v="168"/>
    <x v="0"/>
    <s v="MINOR"/>
    <s v="LANDING: TOUCHDOWN"/>
    <s v="BEECH"/>
    <n v="58"/>
    <s v="P"/>
    <x v="1"/>
    <x v="1"/>
    <s v="397AW"/>
    <n v="0"/>
    <n v="0"/>
    <s v="CONT M"/>
    <s v="TSIO-520 SER"/>
    <m/>
    <n v="2"/>
    <x v="4"/>
    <n v="650"/>
    <m/>
    <m/>
    <m/>
  </r>
  <r>
    <s v="20150512007009I"/>
    <d v="2015-05-12T00:00:00"/>
    <s v="ANCHORAGE"/>
    <s v="AK"/>
    <x v="258"/>
    <x v="0"/>
    <s v="NONE"/>
    <s v="TAKEOFF: CLIMB OUT"/>
    <s v="DE HAVILLAND"/>
    <s v="DHC8"/>
    <n v="106"/>
    <x v="740"/>
    <x v="3"/>
    <s v="885EA"/>
    <n v="0"/>
    <n v="0"/>
    <s v="P&amp;W CA"/>
    <s v="PW121A"/>
    <n v="100"/>
    <m/>
    <x v="5"/>
    <n v="15868"/>
    <n v="7800"/>
    <n v="219"/>
    <m/>
  </r>
  <r>
    <s v="20150512008379I"/>
    <d v="2015-05-12T00:00:00"/>
    <s v="LAWRENCE"/>
    <s v="MA"/>
    <x v="712"/>
    <x v="0"/>
    <s v="MINOR"/>
    <s v="LANDING: ROLLOUT"/>
    <s v="CESSNA"/>
    <n v="180"/>
    <s v="K"/>
    <x v="1"/>
    <x v="1"/>
    <s v="2581K"/>
    <n v="0"/>
    <n v="0"/>
    <s v="CONT M"/>
    <s v="O-470 SERIES"/>
    <m/>
    <n v="1"/>
    <x v="4"/>
    <n v="162"/>
    <n v="35"/>
    <n v="31"/>
    <m/>
  </r>
  <r>
    <s v="20150512023719I"/>
    <d v="2015-05-12T00:00:00"/>
    <s v="MESA"/>
    <s v="AZ"/>
    <x v="630"/>
    <x v="0"/>
    <s v="MINOR"/>
    <s v="HOVER-HOLDING"/>
    <s v="AEROSPATIALE"/>
    <s v="AS350"/>
    <s v="B3"/>
    <x v="521"/>
    <x v="4"/>
    <s v="386P"/>
    <n v="0"/>
    <n v="0"/>
    <s v="TURBOM"/>
    <s v="ARRIEL 2D"/>
    <m/>
    <n v="1"/>
    <x v="2"/>
    <n v="3112"/>
    <n v="925"/>
    <n v="55"/>
    <m/>
  </r>
  <r>
    <s v="20150514005929I"/>
    <d v="2015-05-14T00:00:00"/>
    <s v="SUSSEX"/>
    <s v="NJ"/>
    <x v="1109"/>
    <x v="0"/>
    <s v="NONE"/>
    <s v="UNKNOWN"/>
    <s v="BEECH"/>
    <n v="90"/>
    <s v="B90"/>
    <x v="1"/>
    <x v="7"/>
    <s v="330AA"/>
    <n v="1"/>
    <n v="0"/>
    <s v="U/A CA"/>
    <s v="PT6 SER 578HP"/>
    <m/>
    <n v="2"/>
    <x v="0"/>
    <m/>
    <m/>
    <m/>
    <m/>
  </r>
  <r>
    <s v="20150514006589I"/>
    <d v="2015-05-14T00:00:00"/>
    <s v="PRATTVILLE"/>
    <s v="AL"/>
    <x v="1866"/>
    <x v="0"/>
    <s v="MINOR"/>
    <s v="LANDING: TOUCHDOWN"/>
    <m/>
    <m/>
    <m/>
    <x v="1"/>
    <x v="1"/>
    <s v="410WE"/>
    <n v="0"/>
    <n v="0"/>
    <m/>
    <m/>
    <m/>
    <m/>
    <x v="4"/>
    <n v="1100"/>
    <n v="10"/>
    <m/>
    <m/>
  </r>
  <r>
    <s v="20150514006829I"/>
    <d v="2015-05-14T00:00:00"/>
    <s v="SALT LAKE CITY"/>
    <s v="UT"/>
    <x v="384"/>
    <x v="0"/>
    <s v="MINOR"/>
    <s v="TAXI"/>
    <s v="BEECH"/>
    <n v="200"/>
    <s v="UNDESIGNATED SERIES"/>
    <x v="741"/>
    <x v="4"/>
    <s v="912SV"/>
    <n v="0"/>
    <n v="0"/>
    <s v="P&amp;W"/>
    <s v="PT6A SER"/>
    <m/>
    <n v="2"/>
    <x v="5"/>
    <n v="18023"/>
    <n v="1647"/>
    <n v="50"/>
    <m/>
  </r>
  <r>
    <s v="20150514008299I"/>
    <d v="2015-05-14T00:00:00"/>
    <s v="SPARTANBURG"/>
    <s v="SC"/>
    <x v="603"/>
    <x v="0"/>
    <s v="MINOR"/>
    <s v="LANDING: ROLLOUT"/>
    <m/>
    <m/>
    <m/>
    <x v="1"/>
    <x v="1"/>
    <n v="9097"/>
    <n v="0"/>
    <n v="0"/>
    <s v="P&amp;W"/>
    <s v="R1340 SERIES"/>
    <m/>
    <m/>
    <x v="2"/>
    <n v="5800"/>
    <n v="2200"/>
    <n v="50"/>
    <m/>
  </r>
  <r>
    <s v="20150515006849I"/>
    <d v="2015-05-15T00:00:00"/>
    <s v="LAMBERTVILLE"/>
    <s v="MI"/>
    <x v="1867"/>
    <x v="0"/>
    <s v="MINOR"/>
    <s v="TAKEOFF: DEPARTURE"/>
    <s v="MOONEY"/>
    <s v="M20C"/>
    <s v="NO SERIES EXISTS"/>
    <x v="1"/>
    <x v="1"/>
    <s v="6843N"/>
    <n v="0"/>
    <n v="0"/>
    <s v="LYCOMI"/>
    <s v="O&amp;VO-360 SER"/>
    <m/>
    <n v="1"/>
    <x v="5"/>
    <n v="15000"/>
    <n v="450"/>
    <n v="100"/>
    <m/>
  </r>
  <r>
    <s v="20150515008309I"/>
    <d v="2015-05-15T00:00:00"/>
    <s v="FORT LAUDERDALE"/>
    <s v="FL"/>
    <x v="101"/>
    <x v="0"/>
    <s v="NONE"/>
    <s v="LANDING: APPROACH"/>
    <s v="PIPER"/>
    <s v="PA31"/>
    <n v="300"/>
    <x v="1"/>
    <x v="1"/>
    <s v="748NP"/>
    <n v="0"/>
    <n v="0"/>
    <s v="LYCOMI"/>
    <s v="TIO 540 SER"/>
    <s v="J2B"/>
    <m/>
    <x v="4"/>
    <n v="1400"/>
    <m/>
    <m/>
    <m/>
  </r>
  <r>
    <s v="20150515009279I"/>
    <d v="2015-05-15T00:00:00"/>
    <s v="ANCHORAGE"/>
    <s v="AK"/>
    <x v="1868"/>
    <x v="0"/>
    <s v="MINOR"/>
    <s v="TAKEOFF: DEPARTURE"/>
    <s v="PIPER"/>
    <s v="PA18"/>
    <n v="150"/>
    <x v="1"/>
    <x v="1"/>
    <n v="57778"/>
    <n v="0"/>
    <n v="0"/>
    <m/>
    <m/>
    <m/>
    <m/>
    <x v="4"/>
    <n v="550"/>
    <n v="400"/>
    <n v="30"/>
    <m/>
  </r>
  <r>
    <s v="20150516007679I"/>
    <d v="2015-05-16T00:00:00"/>
    <s v="COLLEGE STATION"/>
    <s v="TX"/>
    <x v="1869"/>
    <x v="0"/>
    <s v="MINOR"/>
    <s v="TAXI"/>
    <s v="CESSNA"/>
    <s v="T206"/>
    <s v="H"/>
    <x v="1"/>
    <x v="1"/>
    <s v="5231C"/>
    <n v="0"/>
    <n v="0"/>
    <s v="LYCOMI"/>
    <s v="TIO-540-AJ1A"/>
    <m/>
    <n v="1"/>
    <x v="4"/>
    <n v="335"/>
    <n v="115"/>
    <n v="15"/>
    <m/>
  </r>
  <r>
    <s v="20150516010359I"/>
    <d v="2015-05-16T00:00:00"/>
    <s v="DALLAS"/>
    <s v="GA"/>
    <x v="1870"/>
    <x v="0"/>
    <s v="MINOR"/>
    <s v="TAKEOFF: CLIMB OUT"/>
    <s v="BEECH"/>
    <n v="36"/>
    <s v="A36"/>
    <x v="1"/>
    <x v="1"/>
    <s v="8285M"/>
    <n v="0"/>
    <n v="0"/>
    <s v="CONT M"/>
    <s v="TSIO-550 SER"/>
    <s v="UNKNOW"/>
    <n v="1"/>
    <x v="4"/>
    <m/>
    <n v="600"/>
    <n v="12"/>
    <m/>
  </r>
  <r>
    <s v="20150516012119I"/>
    <d v="2015-05-16T00:00:00"/>
    <s v="CAMARILLO"/>
    <s v="CA"/>
    <x v="470"/>
    <x v="0"/>
    <s v="MINOR"/>
    <s v="LANDING: ROLLOUT"/>
    <s v="YAKOVLEV"/>
    <s v="YAK18"/>
    <s v="T"/>
    <x v="1"/>
    <x v="1"/>
    <s v="36YK"/>
    <n v="0"/>
    <n v="0"/>
    <m/>
    <m/>
    <m/>
    <m/>
    <x v="3"/>
    <n v="1300"/>
    <n v="17"/>
    <n v="20"/>
    <m/>
  </r>
  <r>
    <s v="20150517006619I"/>
    <d v="2015-05-17T00:00:00"/>
    <s v="PALO ALTO"/>
    <s v="CA"/>
    <x v="57"/>
    <x v="0"/>
    <s v="MINOR"/>
    <s v="TAKEOFF: ROTATION"/>
    <s v="CESSNA"/>
    <n v="172"/>
    <s v="S"/>
    <x v="1"/>
    <x v="1"/>
    <s v="748SP"/>
    <n v="0"/>
    <n v="0"/>
    <s v="LYCOMI"/>
    <s v="I0360 SER"/>
    <m/>
    <n v="1"/>
    <x v="4"/>
    <n v="107"/>
    <n v="100"/>
    <n v="10"/>
    <m/>
  </r>
  <r>
    <s v="20150517007419I"/>
    <d v="2015-05-17T00:00:00"/>
    <s v="FAIRBANKS"/>
    <s v="AK"/>
    <x v="553"/>
    <x v="0"/>
    <s v="NONE"/>
    <s v="TAXI"/>
    <s v="CESSNA"/>
    <n v="185"/>
    <s v="B"/>
    <x v="1"/>
    <x v="1"/>
    <s v="2532Z"/>
    <n v="0"/>
    <n v="0"/>
    <m/>
    <m/>
    <m/>
    <n v="1"/>
    <x v="0"/>
    <m/>
    <m/>
    <m/>
    <m/>
  </r>
  <r>
    <s v="20150517007819I"/>
    <d v="2015-05-17T00:00:00"/>
    <s v="NAPLES"/>
    <s v="FL"/>
    <x v="290"/>
    <x v="0"/>
    <s v="NONE"/>
    <s v="LANDING: TOUCHDOWN"/>
    <s v="CESSNA"/>
    <n v="172"/>
    <s v="N"/>
    <x v="1"/>
    <x v="1"/>
    <s v="737RT"/>
    <n v="0"/>
    <n v="0"/>
    <s v="LYCOMI"/>
    <s v="0-320 SERIES"/>
    <m/>
    <n v="1"/>
    <x v="4"/>
    <n v="134"/>
    <n v="134"/>
    <n v="20"/>
    <m/>
  </r>
  <r>
    <s v="20150518007469I"/>
    <d v="2015-05-18T00:00:00"/>
    <s v="LONDON"/>
    <s v="KY"/>
    <x v="0"/>
    <x v="0"/>
    <s v="NONE"/>
    <s v="CRUISE-LEVEL FLIGHT"/>
    <s v="LAKE"/>
    <s v="LA4"/>
    <n v="200"/>
    <x v="1"/>
    <x v="1"/>
    <s v="8003Q"/>
    <n v="0"/>
    <n v="0"/>
    <s v="LYCOMI"/>
    <s v="IO-360-A1B"/>
    <m/>
    <m/>
    <x v="6"/>
    <n v="2900"/>
    <n v="15"/>
    <m/>
    <m/>
  </r>
  <r>
    <s v="20150518010949I"/>
    <d v="2015-05-18T00:00:00"/>
    <s v="VICTORVILLE"/>
    <s v="CA"/>
    <x v="15"/>
    <x v="0"/>
    <s v="MINOR"/>
    <s v="CRUISE-LEVEL FLIGHT"/>
    <s v="LEARJET"/>
    <n v="31"/>
    <s v="A"/>
    <x v="50"/>
    <x v="4"/>
    <s v="864KB"/>
    <n v="0"/>
    <n v="0"/>
    <s v="GARRET"/>
    <s v="TFE 731 SER"/>
    <m/>
    <n v="2"/>
    <x v="5"/>
    <n v="5000"/>
    <n v="650"/>
    <n v="90"/>
    <m/>
  </r>
  <r>
    <s v="20150518013589I"/>
    <d v="2015-05-18T00:00:00"/>
    <s v="SEATTLE"/>
    <s v="WA"/>
    <x v="590"/>
    <x v="0"/>
    <s v="MINOR"/>
    <s v="LANDING: TOUCHDOWN"/>
    <s v="BOEING"/>
    <n v="737"/>
    <s v="990ER"/>
    <x v="17"/>
    <x v="3"/>
    <s v="462AS"/>
    <n v="0"/>
    <n v="0"/>
    <s v="CFM IN"/>
    <s v="CFM56-7B27E"/>
    <m/>
    <m/>
    <x v="5"/>
    <n v="9941"/>
    <n v="7363"/>
    <n v="241"/>
    <m/>
  </r>
  <r>
    <s v="20150519006629I"/>
    <d v="2015-05-19T00:00:00"/>
    <m/>
    <s v="CA"/>
    <x v="89"/>
    <x v="0"/>
    <s v="NONE"/>
    <s v="TAKEOFF: DEPARTURE"/>
    <s v="AIRBUS"/>
    <s v="A320"/>
    <n v="214"/>
    <x v="36"/>
    <x v="3"/>
    <s v="626VA"/>
    <n v="0"/>
    <n v="0"/>
    <s v="CFM IN"/>
    <s v="CFM56-5B4/P"/>
    <m/>
    <m/>
    <x v="5"/>
    <m/>
    <m/>
    <m/>
    <m/>
  </r>
  <r>
    <s v="20150519006809I"/>
    <d v="2015-05-19T00:00:00"/>
    <s v="SENECA FALLS"/>
    <s v="NY"/>
    <x v="535"/>
    <x v="0"/>
    <s v="MINOR"/>
    <s v="TAKEOFF: DEPARTURE"/>
    <s v="ROCKWELL"/>
    <n v="114"/>
    <s v="UNDESIGNATED SERIES"/>
    <x v="1"/>
    <x v="1"/>
    <s v="5832N"/>
    <n v="0"/>
    <n v="0"/>
    <s v="LYCOMI"/>
    <s v="TI0-540 SER"/>
    <m/>
    <n v="1"/>
    <x v="4"/>
    <m/>
    <m/>
    <m/>
    <m/>
  </r>
  <r>
    <s v="20150519010209I"/>
    <d v="2015-05-19T00:00:00"/>
    <s v="ADDISON"/>
    <s v="TX"/>
    <x v="562"/>
    <x v="0"/>
    <s v="MINOR"/>
    <s v="LANDING: TOUCHDOWN"/>
    <m/>
    <m/>
    <m/>
    <x v="1"/>
    <x v="1"/>
    <s v="542RS"/>
    <n v="0"/>
    <n v="0"/>
    <s v="CONT M"/>
    <s v="TSIO-550 SER"/>
    <m/>
    <m/>
    <x v="2"/>
    <m/>
    <m/>
    <m/>
    <m/>
  </r>
  <r>
    <s v="20150519012399I"/>
    <d v="2015-05-19T00:00:00"/>
    <s v="MIAMI"/>
    <s v="FL"/>
    <x v="235"/>
    <x v="0"/>
    <s v="NONE"/>
    <s v="LANDING: APPROACH"/>
    <s v="BOEING"/>
    <n v="767"/>
    <s v="34AF"/>
    <x v="403"/>
    <x v="3"/>
    <s v="352UP"/>
    <n v="0"/>
    <n v="0"/>
    <s v="GE"/>
    <s v="CF6-80C2B6F"/>
    <m/>
    <m/>
    <x v="0"/>
    <m/>
    <m/>
    <m/>
    <m/>
  </r>
  <r>
    <s v="20150519023169I"/>
    <d v="2015-05-19T00:00:00"/>
    <s v="SAN JUAN"/>
    <s v="PR"/>
    <x v="217"/>
    <x v="0"/>
    <s v="MINOR"/>
    <s v="LANDING: TOUCHDOWN"/>
    <s v="BEECH"/>
    <n v="24"/>
    <s v="C24R"/>
    <x v="1"/>
    <x v="1"/>
    <s v="781Y"/>
    <n v="0"/>
    <n v="0"/>
    <s v="LYCOMI"/>
    <s v="I0360 SER"/>
    <m/>
    <n v="1"/>
    <x v="4"/>
    <n v="705"/>
    <m/>
    <m/>
    <m/>
  </r>
  <r>
    <s v="20150520006789I"/>
    <d v="2015-05-20T00:00:00"/>
    <s v="ANDERSON"/>
    <s v="SC"/>
    <x v="0"/>
    <x v="0"/>
    <s v="NONE"/>
    <s v="CRUISE-LEVEL FLIGHT"/>
    <s v="CESSNA"/>
    <n v="175"/>
    <s v="UNDESIGNATED SERIES"/>
    <x v="1"/>
    <x v="1"/>
    <s v="7563M"/>
    <n v="0"/>
    <n v="0"/>
    <s v="CONT M"/>
    <s v="GO-300 SERIES"/>
    <s v="0-360-"/>
    <n v="1"/>
    <x v="4"/>
    <n v="4853"/>
    <n v="726"/>
    <n v="12"/>
    <m/>
  </r>
  <r>
    <s v="20150520007779I"/>
    <d v="2015-05-20T00:00:00"/>
    <s v="SALT LAKE CITY"/>
    <s v="UT"/>
    <x v="384"/>
    <x v="0"/>
    <s v="SUBSTANTIAL"/>
    <s v="CLIMB"/>
    <m/>
    <m/>
    <m/>
    <x v="103"/>
    <x v="1"/>
    <s v="116SK"/>
    <n v="0"/>
    <n v="0"/>
    <s v="P&amp;W CA"/>
    <s v="PT6A-67B"/>
    <m/>
    <m/>
    <x v="5"/>
    <n v="6520"/>
    <m/>
    <m/>
    <m/>
  </r>
  <r>
    <s v="20150520008539I"/>
    <d v="2015-05-20T00:00:00"/>
    <s v="CIRCLEVILLE"/>
    <s v="OH"/>
    <x v="1871"/>
    <x v="0"/>
    <s v="SUBSTANTIAL"/>
    <s v="LANDING: TOUCHDOWN"/>
    <s v="CESSNA"/>
    <s v="P210"/>
    <s v="N"/>
    <x v="1"/>
    <x v="1"/>
    <s v="731MQ"/>
    <n v="0"/>
    <n v="0"/>
    <s v="CONT M"/>
    <s v="TSIO-520 SER"/>
    <m/>
    <n v="1"/>
    <x v="4"/>
    <m/>
    <n v="83"/>
    <m/>
    <m/>
  </r>
  <r>
    <s v="20150520010959I"/>
    <d v="2015-05-20T00:00:00"/>
    <s v="APPLE VALLEY"/>
    <s v="CA"/>
    <x v="1847"/>
    <x v="0"/>
    <s v="MINOR"/>
    <s v="CRUISE-LEVEL FLIGHT"/>
    <s v="CESSNA"/>
    <n v="210"/>
    <s v="L"/>
    <x v="1"/>
    <x v="1"/>
    <s v="732JZ"/>
    <n v="0"/>
    <n v="0"/>
    <s v="CONT M"/>
    <s v="IO 520 SERIES"/>
    <s v="IO 520"/>
    <n v="1"/>
    <x v="3"/>
    <n v="5400"/>
    <n v="3000"/>
    <n v="100"/>
    <m/>
  </r>
  <r>
    <s v="20150521010379I"/>
    <d v="2015-05-21T00:00:00"/>
    <s v="SAINT CROIX"/>
    <s v="VI"/>
    <x v="1872"/>
    <x v="0"/>
    <s v="MINOR"/>
    <s v="LANDING: ROLLOUT"/>
    <s v="MITSUBISHI"/>
    <s v="MU2B"/>
    <n v="40"/>
    <x v="1"/>
    <x v="1"/>
    <s v="10VU"/>
    <n v="0"/>
    <n v="0"/>
    <s v="AIRESE"/>
    <s v="TPE331 SERIES"/>
    <m/>
    <m/>
    <x v="0"/>
    <m/>
    <m/>
    <m/>
    <m/>
  </r>
  <r>
    <s v="20150521016999I"/>
    <d v="2015-05-21T00:00:00"/>
    <s v="GAINESVILLE"/>
    <s v="FL"/>
    <x v="633"/>
    <x v="0"/>
    <s v="MINOR"/>
    <s v="GROUND-RAMP"/>
    <s v="CESSNA"/>
    <n v="172"/>
    <s v="S"/>
    <x v="1"/>
    <x v="2"/>
    <n v="94461"/>
    <n v="0"/>
    <n v="0"/>
    <s v="LYCOMI"/>
    <s v="IO-360-L2A"/>
    <m/>
    <n v="1"/>
    <x v="1"/>
    <n v="87"/>
    <n v="87"/>
    <n v="56"/>
    <m/>
  </r>
  <r>
    <s v="20150522006719I"/>
    <d v="2015-05-22T00:00:00"/>
    <m/>
    <s v="ID"/>
    <x v="1873"/>
    <x v="0"/>
    <s v="MINOR"/>
    <s v="CRUISE-LEVEL FLIGHT"/>
    <s v="CHAMPION"/>
    <s v="8GCBC"/>
    <s v="NO SERIES EXISTS"/>
    <x v="1"/>
    <x v="1"/>
    <s v="451PS"/>
    <n v="0"/>
    <n v="0"/>
    <s v="LYCOMI"/>
    <s v="O&amp;VO-360 SER"/>
    <m/>
    <n v="1"/>
    <x v="4"/>
    <n v="382"/>
    <n v="300"/>
    <n v="70"/>
    <m/>
  </r>
  <r>
    <s v="20150522006879I"/>
    <d v="2015-05-22T00:00:00"/>
    <s v="DELAVAN"/>
    <s v="WI"/>
    <x v="1874"/>
    <x v="0"/>
    <s v="MINOR"/>
    <s v="LANDING: APPROACH"/>
    <m/>
    <m/>
    <m/>
    <x v="1"/>
    <x v="1"/>
    <s v="68RW"/>
    <n v="0"/>
    <n v="0"/>
    <s v="P &amp; W"/>
    <s v="R-2800 SERIES"/>
    <m/>
    <m/>
    <x v="3"/>
    <n v="2600"/>
    <n v="140"/>
    <n v="16"/>
    <m/>
  </r>
  <r>
    <s v="20150522007459I"/>
    <d v="2015-05-22T00:00:00"/>
    <s v="HELENA"/>
    <s v="MT"/>
    <x v="1814"/>
    <x v="0"/>
    <s v="MINOR"/>
    <s v="LANDING: ROLLOUT"/>
    <s v="AVID"/>
    <s v="AVID FLYER"/>
    <s v="NO SERIES EXISTS"/>
    <x v="1"/>
    <x v="1"/>
    <s v="146BD"/>
    <n v="0"/>
    <n v="0"/>
    <s v="BOMBAR"/>
    <s v="ROTAX (ALL)"/>
    <m/>
    <m/>
    <x v="0"/>
    <m/>
    <m/>
    <m/>
    <m/>
  </r>
  <r>
    <s v="20150522011949I"/>
    <d v="2015-05-22T00:00:00"/>
    <s v="TUCSON"/>
    <s v="AZ"/>
    <x v="412"/>
    <x v="0"/>
    <s v="MINOR"/>
    <s v="TAKEOFF: DEPARTURE"/>
    <s v="BEECH"/>
    <n v="35"/>
    <s v="C35"/>
    <x v="1"/>
    <x v="1"/>
    <s v="39X"/>
    <n v="0"/>
    <n v="0"/>
    <s v="CONT M"/>
    <s v="E225 SERIES"/>
    <m/>
    <m/>
    <x v="4"/>
    <m/>
    <m/>
    <m/>
    <m/>
  </r>
  <r>
    <s v="20150523006689I"/>
    <d v="2015-05-23T00:00:00"/>
    <s v="MATTOON"/>
    <s v="IL"/>
    <x v="1381"/>
    <x v="0"/>
    <s v="MINOR"/>
    <s v="LANDING: TOUCHDOWN"/>
    <s v="VANS"/>
    <s v="RV6"/>
    <s v="UNDESIGNATED SERIES"/>
    <x v="1"/>
    <x v="1"/>
    <s v="249M"/>
    <n v="0"/>
    <n v="0"/>
    <s v="LYCOMI"/>
    <s v="0-320 SERIES"/>
    <m/>
    <m/>
    <x v="4"/>
    <n v="143"/>
    <n v="39"/>
    <n v="7"/>
    <m/>
  </r>
  <r>
    <s v="20150523007879I"/>
    <d v="2015-05-23T00:00:00"/>
    <s v="MENDOTA"/>
    <s v="IL"/>
    <x v="1875"/>
    <x v="0"/>
    <s v="DESTROYED"/>
    <s v="TAXI"/>
    <m/>
    <m/>
    <m/>
    <x v="1"/>
    <x v="1"/>
    <s v="697MF"/>
    <n v="0"/>
    <n v="0"/>
    <m/>
    <m/>
    <m/>
    <m/>
    <x v="0"/>
    <m/>
    <m/>
    <m/>
    <m/>
  </r>
  <r>
    <s v="20150523008619I"/>
    <d v="2015-05-23T00:00:00"/>
    <s v="SAVANNAH"/>
    <s v="GA"/>
    <x v="758"/>
    <x v="0"/>
    <s v="MINOR"/>
    <s v="LANDING: TOUCHDOWN"/>
    <m/>
    <m/>
    <m/>
    <x v="1"/>
    <x v="1"/>
    <s v="491LC"/>
    <n v="0"/>
    <n v="0"/>
    <s v="AMA/EX"/>
    <s v="UNKNOWN ENG"/>
    <m/>
    <m/>
    <x v="3"/>
    <n v="4606"/>
    <n v="150"/>
    <n v="23"/>
    <m/>
  </r>
  <r>
    <s v="20150523008739I"/>
    <d v="2015-05-23T00:00:00"/>
    <s v="OPA LOCKA"/>
    <s v="FL"/>
    <x v="250"/>
    <x v="0"/>
    <s v="MINOR"/>
    <s v="LANDING: TOUCHDOWN"/>
    <s v="BEECH"/>
    <n v="36"/>
    <s v="B36TC"/>
    <x v="1"/>
    <x v="1"/>
    <s v="998JG"/>
    <n v="0"/>
    <n v="0"/>
    <s v="CONT M"/>
    <s v="TSIO-520 SER"/>
    <m/>
    <n v="1"/>
    <x v="4"/>
    <n v="400"/>
    <n v="60"/>
    <n v="20"/>
    <m/>
  </r>
  <r>
    <s v="20150523011959I"/>
    <d v="2015-05-23T00:00:00"/>
    <s v="ELOY"/>
    <s v="AZ"/>
    <x v="833"/>
    <x v="0"/>
    <s v="NONE"/>
    <s v="OTHER-SPECIFY"/>
    <s v="DE HAVILLAND"/>
    <s v="DHC6"/>
    <n v="200"/>
    <x v="308"/>
    <x v="7"/>
    <s v="204BD"/>
    <n v="1"/>
    <n v="0"/>
    <s v="P&amp;W CA"/>
    <s v="PT6A-60A"/>
    <m/>
    <m/>
    <x v="0"/>
    <m/>
    <m/>
    <m/>
    <m/>
  </r>
  <r>
    <s v="20150525007719I"/>
    <d v="2015-05-25T00:00:00"/>
    <s v="ENGLEWOOD"/>
    <s v="CO"/>
    <x v="734"/>
    <x v="0"/>
    <s v="MINOR"/>
    <s v="LANDING: ROLLOUT"/>
    <m/>
    <m/>
    <m/>
    <x v="1"/>
    <x v="1"/>
    <s v="254SF"/>
    <n v="0"/>
    <n v="0"/>
    <s v="AMA/EX"/>
    <s v="UNKNOWN ENG"/>
    <m/>
    <m/>
    <x v="0"/>
    <m/>
    <m/>
    <m/>
    <m/>
  </r>
  <r>
    <s v="20150525007769I"/>
    <d v="2015-05-25T00:00:00"/>
    <s v="SALT LAKE CITY"/>
    <s v="UT"/>
    <x v="629"/>
    <x v="0"/>
    <s v="MINOR"/>
    <s v="TAKEOFF: CLIMB OUT"/>
    <m/>
    <m/>
    <m/>
    <x v="1"/>
    <x v="1"/>
    <s v="109SS"/>
    <n v="0"/>
    <n v="0"/>
    <s v="VERNER"/>
    <s v="VM133M"/>
    <m/>
    <n v="1"/>
    <x v="4"/>
    <n v="110"/>
    <n v="40"/>
    <m/>
    <m/>
  </r>
  <r>
    <s v="20150526007169I"/>
    <d v="2015-05-26T00:00:00"/>
    <s v="ROMEOVILLE"/>
    <s v="IL"/>
    <x v="1876"/>
    <x v="0"/>
    <s v="MINOR"/>
    <s v="LANDING: TOUCHDOWN"/>
    <s v="CESSNA"/>
    <s v="T206"/>
    <s v="H"/>
    <x v="1"/>
    <x v="1"/>
    <n v="22412"/>
    <n v="0"/>
    <n v="0"/>
    <s v="LYCOMI"/>
    <s v="TIO-540-AJ1A"/>
    <m/>
    <n v="1"/>
    <x v="3"/>
    <n v="730"/>
    <n v="60"/>
    <n v="10"/>
    <m/>
  </r>
  <r>
    <s v="20150526007379I"/>
    <d v="2015-05-26T00:00:00"/>
    <s v="TWIN FALLS"/>
    <s v="ID"/>
    <x v="295"/>
    <x v="0"/>
    <s v="MINOR"/>
    <s v="LANDING: TOUCHDOWN"/>
    <m/>
    <m/>
    <m/>
    <x v="1"/>
    <x v="1"/>
    <s v="232CZ"/>
    <n v="0"/>
    <n v="0"/>
    <m/>
    <m/>
    <m/>
    <m/>
    <x v="4"/>
    <n v="190"/>
    <n v="30"/>
    <n v="30"/>
    <m/>
  </r>
  <r>
    <s v="20150527007369I"/>
    <d v="2015-05-27T00:00:00"/>
    <m/>
    <s v="ID"/>
    <x v="1877"/>
    <x v="0"/>
    <s v="MINOR"/>
    <s v="LANDING: ROLLOUT"/>
    <s v="PIPER"/>
    <s v="PA20"/>
    <s v="UNDESIGNATED SERIES"/>
    <x v="1"/>
    <x v="1"/>
    <s v="6931K"/>
    <n v="0"/>
    <n v="0"/>
    <s v="LYCOMI"/>
    <s v="0-290 SERIES"/>
    <m/>
    <m/>
    <x v="4"/>
    <n v="5977"/>
    <n v="33"/>
    <n v="167"/>
    <m/>
  </r>
  <r>
    <s v="20150527010479I"/>
    <d v="2015-05-27T00:00:00"/>
    <s v="ERIE"/>
    <s v="PA"/>
    <x v="1878"/>
    <x v="0"/>
    <s v="MINOR"/>
    <s v="LANDING: ROLLOUT"/>
    <s v="BEECH"/>
    <n v="35"/>
    <s v="D35"/>
    <x v="1"/>
    <x v="1"/>
    <s v="2125D"/>
    <n v="0"/>
    <n v="0"/>
    <s v="CONT M"/>
    <s v="E225 SERIES"/>
    <m/>
    <n v="1"/>
    <x v="3"/>
    <n v="2140"/>
    <n v="20"/>
    <n v="44"/>
    <m/>
  </r>
  <r>
    <s v="20150527010739I"/>
    <d v="2015-05-27T00:00:00"/>
    <s v="GARDNER"/>
    <s v="KS"/>
    <x v="427"/>
    <x v="0"/>
    <s v="NONE"/>
    <s v="LANDING: ROLLOUT"/>
    <s v="BELLANCA"/>
    <n v="1730"/>
    <s v="A"/>
    <x v="1"/>
    <x v="1"/>
    <s v="8241R"/>
    <n v="0"/>
    <n v="0"/>
    <s v="CONT M"/>
    <s v="IO 520 SERIES"/>
    <m/>
    <m/>
    <x v="4"/>
    <n v="271"/>
    <n v="10"/>
    <n v="7"/>
    <m/>
  </r>
  <r>
    <s v="20150527010969I"/>
    <d v="2015-05-27T00:00:00"/>
    <s v="CHINO"/>
    <s v="CA"/>
    <x v="163"/>
    <x v="0"/>
    <s v="MINOR"/>
    <s v="LANDING: TOUCHDOWN"/>
    <s v="BEECH"/>
    <n v="24"/>
    <s v="C24R"/>
    <x v="1"/>
    <x v="1"/>
    <s v="6698F"/>
    <n v="0"/>
    <n v="0"/>
    <s v="LYCOMI"/>
    <s v="I0360 SER A&amp;C"/>
    <s v="IO360"/>
    <n v="1"/>
    <x v="6"/>
    <n v="19000"/>
    <n v="150"/>
    <n v="150"/>
    <m/>
  </r>
  <r>
    <s v="20150527023789I"/>
    <d v="2015-05-27T00:00:00"/>
    <s v="TRACY"/>
    <s v="CA"/>
    <x v="1574"/>
    <x v="0"/>
    <s v="SUBSTANTIAL"/>
    <s v="LANDING: ROLLOUT"/>
    <s v="PIPER"/>
    <s v="PA46"/>
    <s v="500TP"/>
    <x v="1"/>
    <x v="1"/>
    <s v="462M"/>
    <n v="0"/>
    <n v="0"/>
    <s v="P&amp;W CA"/>
    <s v="PT6A-42A"/>
    <m/>
    <m/>
    <x v="4"/>
    <n v="1128"/>
    <n v="424"/>
    <n v="15"/>
    <m/>
  </r>
  <r>
    <s v="20150528007359I"/>
    <d v="2015-05-28T00:00:00"/>
    <s v="PEACH SPRINGS"/>
    <s v="AZ"/>
    <x v="343"/>
    <x v="0"/>
    <s v="MINOR"/>
    <s v="CLIMB"/>
    <s v="AEROSPATIALE"/>
    <s v="AS350"/>
    <s v="B3"/>
    <x v="62"/>
    <x v="4"/>
    <s v="835PA"/>
    <n v="0"/>
    <n v="0"/>
    <s v="TURBOM"/>
    <s v="ARRIEL 2D"/>
    <m/>
    <n v="1"/>
    <x v="2"/>
    <n v="1950"/>
    <n v="750"/>
    <n v="80"/>
    <m/>
  </r>
  <r>
    <s v="20150528007729I"/>
    <d v="2015-05-28T00:00:00"/>
    <s v="SPRINGFIELD"/>
    <s v="KY"/>
    <x v="0"/>
    <x v="0"/>
    <s v="NONE"/>
    <s v="CRUISE-LEVEL FLIGHT"/>
    <s v="GRUMMAN"/>
    <s v="AA5"/>
    <s v="B"/>
    <x v="1"/>
    <x v="1"/>
    <n v="28314"/>
    <n v="0"/>
    <n v="0"/>
    <s v="LYCOMI"/>
    <s v="O-360"/>
    <s v="A4K"/>
    <m/>
    <x v="4"/>
    <n v="661"/>
    <n v="13"/>
    <n v="6"/>
    <m/>
  </r>
  <r>
    <s v="20150528007999I"/>
    <d v="2015-05-28T00:00:00"/>
    <s v="ROSEBURG"/>
    <s v="OR"/>
    <x v="667"/>
    <x v="0"/>
    <s v="MINOR"/>
    <s v="LANDING: TOUCHDOWN"/>
    <s v="EIPPER"/>
    <s v="QUICKSILVER"/>
    <s v="GT500"/>
    <x v="1"/>
    <x v="1"/>
    <s v="599RA"/>
    <n v="0"/>
    <n v="0"/>
    <s v="ROTAX"/>
    <s v="582UL-99"/>
    <m/>
    <m/>
    <x v="1"/>
    <n v="500"/>
    <n v="25"/>
    <n v="25"/>
    <m/>
  </r>
  <r>
    <s v="20150528008039I"/>
    <d v="2015-05-28T00:00:00"/>
    <s v="HOUSTON"/>
    <s v="TX"/>
    <x v="452"/>
    <x v="0"/>
    <s v="NONE"/>
    <s v="TAXI"/>
    <s v="PIPER"/>
    <s v="PA42"/>
    <s v="UNDESIGNATED SERIES"/>
    <x v="742"/>
    <x v="4"/>
    <s v="238PC"/>
    <n v="0"/>
    <n v="0"/>
    <s v="P&amp;W"/>
    <s v="PT6A SER"/>
    <m/>
    <m/>
    <x v="9"/>
    <n v="1450"/>
    <n v="195"/>
    <n v="85"/>
    <m/>
  </r>
  <r>
    <s v="20150528012129I"/>
    <d v="2015-05-28T00:00:00"/>
    <s v="CAMARILLO"/>
    <s v="CA"/>
    <x v="470"/>
    <x v="0"/>
    <s v="MINOR"/>
    <s v="LANDING: TOUCHDOWN"/>
    <s v="BEECH"/>
    <n v="58"/>
    <s v="P"/>
    <x v="1"/>
    <x v="1"/>
    <s v="5858P"/>
    <n v="0"/>
    <n v="0"/>
    <s v="CONT M"/>
    <s v="TSIO-520 SER"/>
    <m/>
    <n v="2"/>
    <x v="3"/>
    <n v="3464"/>
    <n v="879"/>
    <n v="9"/>
    <m/>
  </r>
  <r>
    <s v="20150528017009I"/>
    <d v="2015-05-28T00:00:00"/>
    <s v="SANFORD"/>
    <s v="FL"/>
    <x v="1387"/>
    <x v="0"/>
    <s v="MINOR"/>
    <s v="LANDING: ROLLOUT"/>
    <s v="CESSNA"/>
    <n v="172"/>
    <s v="P"/>
    <x v="1"/>
    <x v="2"/>
    <n v="62354"/>
    <n v="0"/>
    <n v="0"/>
    <s v="LYCOMI"/>
    <s v="0-320 SERIES"/>
    <m/>
    <n v="1"/>
    <x v="1"/>
    <n v="44"/>
    <n v="44"/>
    <n v="44"/>
    <m/>
  </r>
  <r>
    <s v="20150529008099I"/>
    <d v="2015-05-29T00:00:00"/>
    <s v="LUBBOCK"/>
    <s v="TX"/>
    <x v="42"/>
    <x v="0"/>
    <s v="NONE"/>
    <s v="LANDING: ROLLOUT"/>
    <s v="CESSNA"/>
    <n v="208"/>
    <s v="B"/>
    <x v="640"/>
    <x v="4"/>
    <s v="828FE"/>
    <n v="0"/>
    <n v="0"/>
    <s v="P&amp;W"/>
    <s v="PT6A SER"/>
    <m/>
    <n v="1"/>
    <x v="3"/>
    <n v="13500"/>
    <n v="8500"/>
    <n v="36"/>
    <m/>
  </r>
  <r>
    <s v="20150529010419I"/>
    <d v="2015-05-29T00:00:00"/>
    <s v="FORT PIERCE"/>
    <s v="FL"/>
    <x v="49"/>
    <x v="0"/>
    <s v="MINOR"/>
    <s v="TAKEOFF: DEPARTURE"/>
    <s v="PIPER"/>
    <s v="PA28RT"/>
    <n v="201"/>
    <x v="1"/>
    <x v="1"/>
    <s v="2878U"/>
    <n v="0"/>
    <n v="0"/>
    <m/>
    <m/>
    <m/>
    <m/>
    <x v="2"/>
    <n v="4200"/>
    <n v="200"/>
    <n v="40"/>
    <m/>
  </r>
  <r>
    <s v="20150529010429I"/>
    <d v="2015-05-29T00:00:00"/>
    <s v="SEBASTIAN"/>
    <s v="FL"/>
    <x v="20"/>
    <x v="0"/>
    <s v="MINOR"/>
    <s v="OTHER-SPECIFY"/>
    <s v="CESSNA"/>
    <n v="182"/>
    <s v="R"/>
    <x v="633"/>
    <x v="2"/>
    <s v="756EB"/>
    <n v="0"/>
    <n v="0"/>
    <s v="LYCOMI"/>
    <s v="0-540-J3C5D"/>
    <s v="0-540"/>
    <n v="1"/>
    <x v="2"/>
    <n v="460"/>
    <n v="4"/>
    <n v="45"/>
    <m/>
  </r>
  <r>
    <s v="20150529014429I"/>
    <d v="2015-05-29T00:00:00"/>
    <s v="PERKASIE"/>
    <s v="PA"/>
    <x v="638"/>
    <x v="0"/>
    <s v="MINOR"/>
    <s v="CLIMB"/>
    <s v="BEECH"/>
    <n v="90"/>
    <s v="65A90"/>
    <x v="1"/>
    <x v="1"/>
    <s v="140PA"/>
    <n v="0"/>
    <n v="0"/>
    <s v="U/A CA"/>
    <s v="PT6 SER 578HP"/>
    <s v="PT6"/>
    <m/>
    <x v="9"/>
    <n v="1378"/>
    <n v="25"/>
    <n v="230"/>
    <m/>
  </r>
  <r>
    <s v="20150530007709I"/>
    <d v="2015-05-30T00:00:00"/>
    <s v="BOULDER"/>
    <s v="CO"/>
    <x v="152"/>
    <x v="0"/>
    <s v="NONE"/>
    <s v="OTHER-SPECIFY"/>
    <s v="PIPER"/>
    <s v="PA25"/>
    <n v="260"/>
    <x v="1"/>
    <x v="1"/>
    <s v="4543Y"/>
    <n v="0"/>
    <n v="0"/>
    <s v="LYCOMI"/>
    <s v="O-540-B2C5"/>
    <m/>
    <m/>
    <x v="3"/>
    <n v="370"/>
    <n v="15"/>
    <n v="15"/>
    <m/>
  </r>
  <r>
    <s v="20150530007969I"/>
    <d v="2015-05-30T00:00:00"/>
    <m/>
    <s v="MA"/>
    <x v="960"/>
    <x v="0"/>
    <s v="SUBSTANTIAL"/>
    <s v="LANDING: ROLLOUT"/>
    <s v="CESSNA"/>
    <n v="340"/>
    <s v="A"/>
    <x v="1"/>
    <x v="1"/>
    <s v="340A"/>
    <n v="0"/>
    <n v="0"/>
    <s v="CONT M"/>
    <s v="TSIO-520 SER"/>
    <m/>
    <n v="2"/>
    <x v="0"/>
    <m/>
    <m/>
    <m/>
    <m/>
  </r>
  <r>
    <s v="20150530009809I"/>
    <d v="2015-05-30T00:00:00"/>
    <s v="TEMPLE"/>
    <s v="TX"/>
    <x v="1667"/>
    <x v="0"/>
    <s v="MINOR"/>
    <s v="LANDING: TOUCHDOWN"/>
    <s v="BEECH"/>
    <n v="33"/>
    <s v="F33A"/>
    <x v="1"/>
    <x v="1"/>
    <s v="1559L"/>
    <n v="0"/>
    <n v="0"/>
    <s v="CONT M"/>
    <s v="IO 520 SERIES"/>
    <m/>
    <n v="1"/>
    <x v="4"/>
    <n v="2000"/>
    <n v="300"/>
    <n v="6"/>
    <m/>
  </r>
  <r>
    <s v="20150530016129I"/>
    <d v="2015-05-30T00:00:00"/>
    <s v="WINCHESTER"/>
    <s v="VA"/>
    <x v="1038"/>
    <x v="0"/>
    <s v="MINOR"/>
    <s v="TAXI"/>
    <s v="VANS"/>
    <s v="RV8"/>
    <s v="UNDESIGNATED SERIES"/>
    <x v="1"/>
    <x v="1"/>
    <s v="488RV"/>
    <n v="0"/>
    <n v="0"/>
    <s v="EAGLE"/>
    <s v="IO-360"/>
    <m/>
    <m/>
    <x v="4"/>
    <n v="2115"/>
    <n v="1087"/>
    <n v="37"/>
    <m/>
  </r>
  <r>
    <s v="20150530019839I"/>
    <d v="2015-05-30T00:00:00"/>
    <s v="SAN DIEGO"/>
    <s v="CA"/>
    <x v="540"/>
    <x v="0"/>
    <s v="NONE"/>
    <s v="GROUND-RAMP"/>
    <s v="MITSUBISHI"/>
    <s v="MU2B"/>
    <n v="25"/>
    <x v="1"/>
    <x v="1"/>
    <s v="462MA"/>
    <n v="0"/>
    <n v="0"/>
    <s v="AIRESE"/>
    <s v="TPE331 SERIES"/>
    <m/>
    <m/>
    <x v="6"/>
    <n v="2800"/>
    <n v="240"/>
    <n v="20"/>
    <m/>
  </r>
  <r>
    <s v="20150530021639I"/>
    <d v="2015-05-30T00:00:00"/>
    <s v="REEDSVILLE"/>
    <s v="PA"/>
    <x v="1045"/>
    <x v="0"/>
    <s v="MINOR"/>
    <s v="DESCENT"/>
    <s v="CESSNA"/>
    <n v="182"/>
    <s v="A"/>
    <x v="1"/>
    <x v="1"/>
    <s v="5996B"/>
    <n v="0"/>
    <n v="0"/>
    <s v="CONT M"/>
    <s v="O-470 SERIES"/>
    <m/>
    <n v="1"/>
    <x v="2"/>
    <m/>
    <m/>
    <m/>
    <m/>
  </r>
  <r>
    <s v="20150531011379I"/>
    <d v="2015-05-31T00:00:00"/>
    <m/>
    <s v="NM"/>
    <x v="0"/>
    <x v="0"/>
    <s v="MINOR"/>
    <s v="LANDING: ROLLOUT"/>
    <s v="MAULE"/>
    <s v="M4"/>
    <s v="180V"/>
    <x v="1"/>
    <x v="1"/>
    <s v="489LA"/>
    <n v="0"/>
    <n v="0"/>
    <s v="LYCOMI"/>
    <s v="O-360-C1F"/>
    <m/>
    <m/>
    <x v="0"/>
    <m/>
    <m/>
    <m/>
    <m/>
  </r>
  <r>
    <s v="20150601009469I"/>
    <d v="2015-06-01T00:00:00"/>
    <s v="GREELEY"/>
    <s v="CO"/>
    <x v="1174"/>
    <x v="0"/>
    <s v="MINOR"/>
    <s v="LANDING: ROLLOUT"/>
    <s v="BEECH"/>
    <n v="58"/>
    <s v="UNDESIGNATED SERIES"/>
    <x v="1"/>
    <x v="1"/>
    <s v="7BE"/>
    <n v="0"/>
    <n v="0"/>
    <s v="CONT M"/>
    <s v="IO 520 SERIES"/>
    <m/>
    <n v="2"/>
    <x v="4"/>
    <n v="243"/>
    <n v="12"/>
    <n v="12"/>
    <m/>
  </r>
  <r>
    <s v="20150601011539I"/>
    <d v="2015-06-01T00:00:00"/>
    <m/>
    <s v="CO"/>
    <x v="734"/>
    <x v="0"/>
    <s v="MINOR"/>
    <s v="LANDING: ROLLOUT"/>
    <s v="PIPER"/>
    <s v="PA32R"/>
    <s v="301T"/>
    <x v="1"/>
    <x v="1"/>
    <s v="263DH"/>
    <n v="0"/>
    <n v="0"/>
    <s v="LYCOMI"/>
    <s v="TI0-540 SER"/>
    <m/>
    <m/>
    <x v="4"/>
    <n v="225"/>
    <n v="148"/>
    <n v="38"/>
    <m/>
  </r>
  <r>
    <s v="20150601021769I"/>
    <d v="2015-06-01T00:00:00"/>
    <s v="SALEM"/>
    <s v="OR"/>
    <x v="363"/>
    <x v="0"/>
    <s v="MINOR"/>
    <s v="TAKEOFF: CLIMB OUT"/>
    <s v="PIPER"/>
    <s v="PA28"/>
    <n v="140"/>
    <x v="1"/>
    <x v="1"/>
    <s v="6763J"/>
    <n v="0"/>
    <n v="0"/>
    <s v="LYCOMI"/>
    <s v="0-320 SERIES"/>
    <m/>
    <m/>
    <x v="0"/>
    <m/>
    <m/>
    <m/>
    <m/>
  </r>
  <r>
    <s v="20150602006959I"/>
    <d v="2015-06-02T00:00:00"/>
    <s v="TOMBALL"/>
    <s v="TX"/>
    <x v="492"/>
    <x v="0"/>
    <s v="SUBSTANTIAL"/>
    <s v="LANDING: ROLLOUT"/>
    <s v="PIPER"/>
    <s v="PA24"/>
    <n v="250"/>
    <x v="1"/>
    <x v="1"/>
    <s v="8686P"/>
    <n v="0"/>
    <n v="2"/>
    <s v="LYCOMI"/>
    <s v="TI0-540 SER"/>
    <m/>
    <m/>
    <x v="4"/>
    <m/>
    <m/>
    <n v="14"/>
    <m/>
  </r>
  <r>
    <s v="20150602007429I"/>
    <d v="2015-06-02T00:00:00"/>
    <s v="ALMA"/>
    <s v="MI"/>
    <x v="1048"/>
    <x v="0"/>
    <s v="MINOR"/>
    <s v="LANDING: TOUCHDOWN"/>
    <s v="MOONEY"/>
    <s v="M20C"/>
    <s v="NO SERIES EXISTS"/>
    <x v="1"/>
    <x v="1"/>
    <s v="1373W"/>
    <n v="0"/>
    <n v="0"/>
    <s v="LYCOMI"/>
    <s v="O&amp;VO-360 SER"/>
    <m/>
    <n v="1"/>
    <x v="4"/>
    <n v="630"/>
    <n v="320"/>
    <n v="1"/>
    <m/>
  </r>
  <r>
    <s v="20150602007439I"/>
    <d v="2015-06-02T00:00:00"/>
    <s v="NASHVILLE"/>
    <s v="TN"/>
    <x v="374"/>
    <x v="0"/>
    <s v="MINOR"/>
    <s v="CRUISE-LEVEL FLIGHT"/>
    <s v="PIPER"/>
    <s v="PA32R"/>
    <n v="300"/>
    <x v="1"/>
    <x v="1"/>
    <n v="75157"/>
    <n v="0"/>
    <n v="0"/>
    <s v="LYCOMI"/>
    <s v="TI0-540 SER"/>
    <m/>
    <m/>
    <x v="5"/>
    <n v="25500"/>
    <n v="500"/>
    <n v="141"/>
    <m/>
  </r>
  <r>
    <s v="20150602007689I"/>
    <d v="2015-06-02T00:00:00"/>
    <s v="ROTAN"/>
    <s v="TX"/>
    <x v="0"/>
    <x v="0"/>
    <s v="MINOR"/>
    <s v="CRUISE-LEVEL FLIGHT"/>
    <s v="BEECH"/>
    <n v="23"/>
    <s v="UNDESIGNATED SERIES"/>
    <x v="1"/>
    <x v="1"/>
    <s v="2327Z"/>
    <n v="0"/>
    <n v="0"/>
    <s v="LYCOMI"/>
    <s v="0-320-D2B"/>
    <s v="0-320"/>
    <n v="1"/>
    <x v="4"/>
    <n v="450"/>
    <n v="82"/>
    <n v="10"/>
    <m/>
  </r>
  <r>
    <s v="20150602010149I"/>
    <d v="2015-06-02T00:00:00"/>
    <s v="BRIDGEPORT"/>
    <s v="TX"/>
    <x v="500"/>
    <x v="0"/>
    <s v="MINOR"/>
    <s v="CRUISE-LEVEL FLIGHT"/>
    <s v="CESSNA"/>
    <n v="150"/>
    <s v="J"/>
    <x v="1"/>
    <x v="1"/>
    <n v="60598"/>
    <n v="0"/>
    <n v="0"/>
    <s v="CONT M"/>
    <s v="0-200 SERIES"/>
    <s v="A"/>
    <n v="1"/>
    <x v="3"/>
    <n v="3126"/>
    <n v="131"/>
    <n v="20"/>
    <m/>
  </r>
  <r>
    <s v="20150603007159I"/>
    <d v="2015-06-03T00:00:00"/>
    <s v="HAMPTON"/>
    <s v="GA"/>
    <x v="1800"/>
    <x v="0"/>
    <s v="MINOR"/>
    <s v="TAXI"/>
    <s v="CESSNA"/>
    <n v="150"/>
    <s v="D"/>
    <x v="1"/>
    <x v="1"/>
    <s v="4428U"/>
    <n v="0"/>
    <n v="0"/>
    <s v="CONT M"/>
    <s v="0-200 SERIES"/>
    <m/>
    <n v="1"/>
    <x v="2"/>
    <n v="1700"/>
    <n v="250"/>
    <n v="30"/>
    <m/>
  </r>
  <r>
    <s v="20150603007659I"/>
    <d v="2015-06-03T00:00:00"/>
    <s v="WHARTON"/>
    <s v="TX"/>
    <x v="1854"/>
    <x v="0"/>
    <s v="MINOR"/>
    <s v="CLIMB"/>
    <s v="MOONEY"/>
    <s v="M20K"/>
    <s v="NO SERIES EXISTS"/>
    <x v="1"/>
    <x v="1"/>
    <s v="321JY"/>
    <n v="0"/>
    <n v="0"/>
    <s v="CONT M"/>
    <s v="TSIO-360-CB"/>
    <s v="1ACB"/>
    <n v="1"/>
    <x v="4"/>
    <n v="562"/>
    <n v="200"/>
    <n v="12"/>
    <m/>
  </r>
  <r>
    <s v="20150603008159I"/>
    <d v="2015-06-03T00:00:00"/>
    <s v="SIKESTON"/>
    <s v="MO"/>
    <x v="1879"/>
    <x v="0"/>
    <s v="MINOR"/>
    <s v="LANDING: ROLLOUT"/>
    <s v="BEECH"/>
    <n v="58"/>
    <s v="UNDESIGNATED SERIES"/>
    <x v="1"/>
    <x v="1"/>
    <s v="85FH"/>
    <n v="0"/>
    <n v="0"/>
    <s v="CONT M"/>
    <s v="IO 520"/>
    <s v="CB"/>
    <n v="2"/>
    <x v="5"/>
    <n v="3000"/>
    <m/>
    <m/>
    <m/>
  </r>
  <r>
    <s v="20150603008869I"/>
    <d v="2015-06-03T00:00:00"/>
    <s v="MARLETTE"/>
    <s v="MI"/>
    <x v="1880"/>
    <x v="0"/>
    <s v="MINOR"/>
    <s v="LANDING: ROLLOUT"/>
    <s v="CHAMPION"/>
    <s v="7ECA"/>
    <s v="NO SERIES EXISTS"/>
    <x v="1"/>
    <x v="1"/>
    <n v="11050"/>
    <n v="0"/>
    <n v="0"/>
    <s v="LYCOMI"/>
    <s v="O-320-A2B"/>
    <m/>
    <n v="1"/>
    <x v="1"/>
    <n v="58"/>
    <n v="58"/>
    <n v="15"/>
    <m/>
  </r>
  <r>
    <s v="20150604009119I"/>
    <d v="2015-06-04T00:00:00"/>
    <m/>
    <s v="PA"/>
    <x v="626"/>
    <x v="0"/>
    <s v="MINOR"/>
    <s v="LANDING: APPROACH"/>
    <s v="HAWKER"/>
    <s v="HAWKER4000"/>
    <s v="NO SERIES EXISTS"/>
    <x v="1"/>
    <x v="1"/>
    <s v="446CC"/>
    <n v="0"/>
    <n v="0"/>
    <s v="P&amp;W CA"/>
    <s v="PW308A"/>
    <m/>
    <n v="2"/>
    <x v="5"/>
    <n v="4900"/>
    <n v="230"/>
    <m/>
    <m/>
  </r>
  <r>
    <s v="20150604009339I"/>
    <d v="2015-06-04T00:00:00"/>
    <s v="SWANTON"/>
    <s v="VT"/>
    <x v="1881"/>
    <x v="0"/>
    <s v="SUBSTANTIAL"/>
    <s v="LANDING: TOUCHDOWN"/>
    <s v="CESSNA"/>
    <s v="T182"/>
    <s v="T"/>
    <x v="1"/>
    <x v="1"/>
    <s v="5209P"/>
    <n v="0"/>
    <n v="0"/>
    <s v="LYCOMI"/>
    <s v="TI0-540 SER"/>
    <m/>
    <n v="1"/>
    <x v="4"/>
    <n v="462"/>
    <n v="364"/>
    <n v="24"/>
    <m/>
  </r>
  <r>
    <s v="20150605007489I"/>
    <d v="2015-06-05T00:00:00"/>
    <s v="HILLSBORO"/>
    <s v="OR"/>
    <x v="0"/>
    <x v="0"/>
    <s v="MINOR"/>
    <s v="CRUISE-LEVEL FLIGHT"/>
    <s v="CESSNA"/>
    <n v="162"/>
    <s v="NO SERIES EXISTS"/>
    <x v="1"/>
    <x v="1"/>
    <s v="7032R"/>
    <n v="0"/>
    <n v="0"/>
    <s v="CONT M"/>
    <s v="O-200"/>
    <m/>
    <n v="1"/>
    <x v="2"/>
    <n v="1200"/>
    <n v="90"/>
    <n v="160"/>
    <m/>
  </r>
  <r>
    <s v="20150605008489I"/>
    <d v="2015-06-05T00:00:00"/>
    <s v="WINDSOR LOCKS"/>
    <s v="CT"/>
    <x v="146"/>
    <x v="0"/>
    <s v="MINOR"/>
    <s v="LANDING: APPROACH"/>
    <s v="DE HAVILLAND"/>
    <s v="DHC8"/>
    <n v="402"/>
    <x v="58"/>
    <x v="3"/>
    <s v="363PH"/>
    <n v="0"/>
    <n v="0"/>
    <s v="P&amp;W CA"/>
    <s v="PW123"/>
    <s v="PW123"/>
    <m/>
    <x v="0"/>
    <m/>
    <m/>
    <m/>
    <m/>
  </r>
  <r>
    <s v="20150605010979I"/>
    <d v="2015-06-05T00:00:00"/>
    <s v="CHINO"/>
    <s v="CA"/>
    <x v="163"/>
    <x v="0"/>
    <s v="NONE"/>
    <s v="LANDING: APPROACH"/>
    <s v="CESSNA"/>
    <n v="150"/>
    <s v="L"/>
    <x v="1"/>
    <x v="1"/>
    <s v="1561Q"/>
    <n v="0"/>
    <n v="0"/>
    <s v="CONT M"/>
    <s v="0-200 SERIES"/>
    <m/>
    <n v="1"/>
    <x v="3"/>
    <n v="2759"/>
    <n v="80"/>
    <n v="90"/>
    <m/>
  </r>
  <r>
    <s v="20150606007189I"/>
    <d v="2015-06-06T00:00:00"/>
    <s v="BELOIT"/>
    <s v="WI"/>
    <x v="1223"/>
    <x v="0"/>
    <s v="NONE"/>
    <s v="CRUISE-LEVEL FLIGHT"/>
    <s v="QUAD CITY"/>
    <s v="CHALLENGER"/>
    <s v="UL"/>
    <x v="1"/>
    <x v="1"/>
    <s v="4459A"/>
    <n v="0"/>
    <n v="0"/>
    <s v="ROTAX"/>
    <n v="503"/>
    <m/>
    <m/>
    <x v="0"/>
    <n v="194"/>
    <n v="142"/>
    <n v="20"/>
    <m/>
  </r>
  <r>
    <s v="20150606007479I"/>
    <d v="2015-06-06T00:00:00"/>
    <s v="CORVALLIS"/>
    <s v="OR"/>
    <x v="1753"/>
    <x v="0"/>
    <s v="MINOR"/>
    <s v="LANDING: ROLLOUT"/>
    <m/>
    <m/>
    <m/>
    <x v="1"/>
    <x v="1"/>
    <s v="657HP"/>
    <n v="0"/>
    <n v="0"/>
    <s v="AMA/EX"/>
    <s v="UNKNOWN ENG"/>
    <m/>
    <m/>
    <x v="5"/>
    <n v="2280"/>
    <n v="45"/>
    <n v="80"/>
    <m/>
  </r>
  <r>
    <s v="20150606008239I"/>
    <d v="2015-06-06T00:00:00"/>
    <s v="GLASGOW"/>
    <s v="MT"/>
    <x v="1882"/>
    <x v="0"/>
    <s v="MINOR"/>
    <s v="LANDING: TOUCHDOWN"/>
    <s v="CESSNA"/>
    <s v="P210"/>
    <s v="N"/>
    <x v="1"/>
    <x v="1"/>
    <s v="66WS"/>
    <n v="0"/>
    <n v="0"/>
    <s v="CONT M"/>
    <s v="TSIO-520 SER"/>
    <m/>
    <n v="1"/>
    <x v="0"/>
    <m/>
    <m/>
    <m/>
    <m/>
  </r>
  <r>
    <s v="20150606008649I"/>
    <d v="2015-06-06T00:00:00"/>
    <s v="MINOT"/>
    <s v="ND"/>
    <x v="302"/>
    <x v="0"/>
    <s v="MINOR"/>
    <s v="LANDING: TOUCHDOWN"/>
    <s v="CESSNA"/>
    <n v="172"/>
    <s v="I"/>
    <x v="1"/>
    <x v="1"/>
    <s v="8344L"/>
    <n v="0"/>
    <n v="0"/>
    <s v="LYCOMI"/>
    <s v="0-320 SERIES"/>
    <m/>
    <n v="1"/>
    <x v="0"/>
    <m/>
    <m/>
    <m/>
    <m/>
  </r>
  <r>
    <s v="20150606009729I"/>
    <d v="2015-06-06T00:00:00"/>
    <s v="HOUSTON"/>
    <s v="TX"/>
    <x v="841"/>
    <x v="0"/>
    <s v="MINOR"/>
    <s v="LANDING: ROLLOUT"/>
    <s v="AIRBUS"/>
    <s v="A320"/>
    <n v="214"/>
    <x v="39"/>
    <x v="3"/>
    <s v="214FR"/>
    <n v="0"/>
    <n v="0"/>
    <s v="CFM IN"/>
    <s v="CFM56-5B4"/>
    <m/>
    <m/>
    <x v="0"/>
    <m/>
    <m/>
    <m/>
    <m/>
  </r>
  <r>
    <s v="20150606009859I"/>
    <d v="2015-06-06T00:00:00"/>
    <s v="RIO RANCHO"/>
    <s v="NM"/>
    <x v="0"/>
    <x v="0"/>
    <s v="NONE"/>
    <s v="LANDING: APPROACH"/>
    <s v="LINDSTRAND"/>
    <s v="LBL120A"/>
    <s v="NO SERIES EXISTS"/>
    <x v="1"/>
    <x v="1"/>
    <s v="312RR"/>
    <n v="0"/>
    <n v="0"/>
    <s v="NONE"/>
    <s v="NONE"/>
    <s v="N/A"/>
    <m/>
    <x v="2"/>
    <m/>
    <m/>
    <m/>
    <m/>
  </r>
  <r>
    <s v="20150606011649I"/>
    <d v="2015-06-06T00:00:00"/>
    <s v="SAN MARTIN"/>
    <s v="CA"/>
    <x v="403"/>
    <x v="0"/>
    <s v="NONE"/>
    <s v="LANDING: APPROACH"/>
    <s v="PIPER"/>
    <s v="PA28"/>
    <n v="181"/>
    <x v="1"/>
    <x v="1"/>
    <n v="39546"/>
    <n v="0"/>
    <n v="0"/>
    <s v="LYCOMI"/>
    <s v="O&amp;VO-360 SER"/>
    <m/>
    <m/>
    <x v="4"/>
    <n v="148"/>
    <n v="36"/>
    <n v="26"/>
    <m/>
  </r>
  <r>
    <s v="20150607009541I"/>
    <d v="2015-06-07T00:00:00"/>
    <s v="JUNEAU"/>
    <s v="AK"/>
    <x v="1397"/>
    <x v="0"/>
    <s v="MINOR"/>
    <s v="TAXI"/>
    <s v="CESSNA"/>
    <s v="U206"/>
    <s v="G"/>
    <x v="1"/>
    <x v="1"/>
    <s v="490DB"/>
    <n v="0"/>
    <n v="0"/>
    <s v="CONT M"/>
    <s v="IO 520 SERIES"/>
    <m/>
    <n v="1"/>
    <x v="3"/>
    <n v="425"/>
    <m/>
    <m/>
    <m/>
  </r>
  <r>
    <s v="20150607010589I"/>
    <d v="2015-06-07T00:00:00"/>
    <s v="BALTIMORE"/>
    <s v="MD"/>
    <x v="609"/>
    <x v="0"/>
    <s v="MINOR"/>
    <s v="LANDING: TOUCHDOWN"/>
    <s v="CESSNA"/>
    <s v="177RG"/>
    <s v="NO SERIES EXISTS"/>
    <x v="1"/>
    <x v="1"/>
    <s v="177WS"/>
    <n v="0"/>
    <n v="0"/>
    <s v="LYCOMI"/>
    <s v="IO-360-A1B6D"/>
    <m/>
    <n v="1"/>
    <x v="3"/>
    <n v="3000"/>
    <n v="2100"/>
    <n v="30"/>
    <m/>
  </r>
  <r>
    <s v="20150607014359I"/>
    <d v="2015-06-07T00:00:00"/>
    <m/>
    <s v="TX"/>
    <x v="1883"/>
    <x v="0"/>
    <s v="MINOR"/>
    <s v="LANDING: TOUCHDOWN"/>
    <m/>
    <m/>
    <m/>
    <x v="1"/>
    <x v="1"/>
    <s v="141WP"/>
    <n v="0"/>
    <n v="0"/>
    <s v="P&amp;W CA"/>
    <s v="PT6A-135A"/>
    <s v="N/A"/>
    <m/>
    <x v="4"/>
    <n v="1250"/>
    <n v="250"/>
    <n v="60"/>
    <m/>
  </r>
  <r>
    <s v="20150608010219I"/>
    <d v="2015-06-08T00:00:00"/>
    <s v="WATERLOO"/>
    <s v="IA"/>
    <x v="521"/>
    <x v="0"/>
    <s v="MINOR"/>
    <s v="LANDING: ROLLOUT"/>
    <s v="CESSNA"/>
    <n v="140"/>
    <s v="UNDESIGNATED SERIES"/>
    <x v="1"/>
    <x v="1"/>
    <n v="72307"/>
    <n v="0"/>
    <n v="0"/>
    <s v="CONT M"/>
    <s v="C85 SERIES"/>
    <m/>
    <n v="1"/>
    <x v="3"/>
    <n v="3780"/>
    <n v="307"/>
    <n v="12"/>
    <m/>
  </r>
  <r>
    <s v="20150608010449I"/>
    <d v="2015-06-08T00:00:00"/>
    <s v="BRADENTON"/>
    <s v="FL"/>
    <x v="0"/>
    <x v="0"/>
    <s v="MINOR"/>
    <s v="CRUISE-LEVEL FLIGHT"/>
    <m/>
    <m/>
    <m/>
    <x v="1"/>
    <x v="1"/>
    <s v="3052T"/>
    <n v="0"/>
    <n v="0"/>
    <s v="LYCOMI"/>
    <s v="0-235 SERIES"/>
    <m/>
    <n v="1"/>
    <x v="3"/>
    <n v="8000"/>
    <n v="30"/>
    <n v="3"/>
    <m/>
  </r>
  <r>
    <s v="20150608011499I"/>
    <d v="2015-06-08T00:00:00"/>
    <s v="NEW SMYRNA BEACH"/>
    <s v="FL"/>
    <x v="10"/>
    <x v="0"/>
    <s v="MINOR"/>
    <s v="TAXI"/>
    <s v="YAKOVLEV"/>
    <s v="YAK52"/>
    <s v="NO SERIES EXISTS"/>
    <x v="1"/>
    <x v="1"/>
    <s v="5979X"/>
    <n v="0"/>
    <n v="0"/>
    <s v="VENDEN"/>
    <s v="M14P"/>
    <m/>
    <m/>
    <x v="4"/>
    <m/>
    <m/>
    <m/>
    <m/>
  </r>
  <r>
    <s v="20150608011779I"/>
    <d v="2015-06-08T00:00:00"/>
    <m/>
    <s v="NV"/>
    <x v="0"/>
    <x v="0"/>
    <s v="MINOR"/>
    <s v="HOVER-HOLDING"/>
    <m/>
    <m/>
    <m/>
    <x v="1"/>
    <x v="1"/>
    <s v="911NV"/>
    <n v="0"/>
    <n v="0"/>
    <m/>
    <m/>
    <m/>
    <m/>
    <x v="0"/>
    <m/>
    <m/>
    <m/>
    <m/>
  </r>
  <r>
    <s v="20150609008839I"/>
    <d v="2015-06-09T00:00:00"/>
    <s v="SIDNEY"/>
    <s v="NE"/>
    <x v="1884"/>
    <x v="0"/>
    <s v="MINOR"/>
    <s v="CRUISE-LEVEL FLIGHT"/>
    <s v="BEECH"/>
    <n v="35"/>
    <s v="UNDESIGNATED SERIES"/>
    <x v="1"/>
    <x v="1"/>
    <s v="11E"/>
    <n v="0"/>
    <n v="0"/>
    <s v="CONT M"/>
    <s v="E-225"/>
    <s v="8 SERI"/>
    <m/>
    <x v="4"/>
    <n v="635"/>
    <n v="85"/>
    <n v="10"/>
    <m/>
  </r>
  <r>
    <s v="20150610008629I"/>
    <d v="2015-06-10T00:00:00"/>
    <s v="ATLANTA"/>
    <s v="GA"/>
    <x v="243"/>
    <x v="0"/>
    <s v="SUBSTANTIAL"/>
    <s v="TAKEOFF: DEPARTURE"/>
    <m/>
    <m/>
    <m/>
    <x v="1"/>
    <x v="1"/>
    <s v="32PC"/>
    <n v="0"/>
    <n v="0"/>
    <s v="AMA/EX"/>
    <s v="UNKNOWN ENG"/>
    <m/>
    <m/>
    <x v="2"/>
    <n v="29865"/>
    <n v="60"/>
    <n v="200"/>
    <m/>
  </r>
  <r>
    <s v="20150610009149I"/>
    <d v="2015-06-10T00:00:00"/>
    <s v="GLENS FALLS"/>
    <s v="NY"/>
    <x v="446"/>
    <x v="0"/>
    <s v="MINOR"/>
    <s v="CRUISE-LEVEL FLIGHT"/>
    <s v="CESSNA"/>
    <n v="335"/>
    <s v="NO SERIES EXISTS"/>
    <x v="1"/>
    <x v="1"/>
    <s v="2704N"/>
    <n v="0"/>
    <n v="0"/>
    <s v="CONT M"/>
    <s v="TSIO-520 SER"/>
    <s v="EB9"/>
    <n v="2"/>
    <x v="0"/>
    <m/>
    <m/>
    <m/>
    <m/>
  </r>
  <r>
    <s v="20150610009159I"/>
    <d v="2015-06-10T00:00:00"/>
    <s v="ELLENVILLE"/>
    <s v="NY"/>
    <x v="1855"/>
    <x v="0"/>
    <s v="MINOR"/>
    <s v="LANDING: APPROACH"/>
    <m/>
    <m/>
    <m/>
    <x v="1"/>
    <x v="1"/>
    <s v="323HK"/>
    <n v="0"/>
    <n v="0"/>
    <s v="LYCOMI"/>
    <s v="I0360 SER"/>
    <m/>
    <m/>
    <x v="4"/>
    <n v="1120"/>
    <n v="745"/>
    <n v="13"/>
    <m/>
  </r>
  <r>
    <s v="20150611007579I"/>
    <d v="2015-06-11T00:00:00"/>
    <s v="MIAMISBURG"/>
    <s v="OH"/>
    <x v="735"/>
    <x v="0"/>
    <s v="MINOR"/>
    <s v="TAXI"/>
    <s v="PIPER"/>
    <s v="PA23"/>
    <n v="250"/>
    <x v="743"/>
    <x v="2"/>
    <n v="14284"/>
    <n v="0"/>
    <n v="0"/>
    <s v="LYCOMI"/>
    <s v="TI0-540 SER"/>
    <m/>
    <m/>
    <x v="0"/>
    <m/>
    <m/>
    <m/>
    <m/>
  </r>
  <r>
    <s v="20150611008559I"/>
    <d v="2015-06-11T00:00:00"/>
    <s v="LEXINGTON"/>
    <s v="KY"/>
    <x v="166"/>
    <x v="0"/>
    <s v="MINOR"/>
    <s v="LANDING: TOUCHDOWN"/>
    <s v="MOONEY"/>
    <s v="M20C"/>
    <s v="NO SERIES EXISTS"/>
    <x v="1"/>
    <x v="1"/>
    <s v="5954Q"/>
    <n v="0"/>
    <n v="0"/>
    <s v="LYCOMI"/>
    <s v="I0360 SER"/>
    <m/>
    <n v="1"/>
    <x v="2"/>
    <n v="1472"/>
    <n v="33"/>
    <n v="90"/>
    <m/>
  </r>
  <r>
    <s v="20150611008659I"/>
    <d v="2015-06-11T00:00:00"/>
    <s v="CALHOUN"/>
    <s v="GA"/>
    <x v="1885"/>
    <x v="0"/>
    <s v="MINOR"/>
    <s v="LANDING: TOUCHDOWN"/>
    <s v="PIPER"/>
    <s v="PA28R"/>
    <n v="200"/>
    <x v="1"/>
    <x v="1"/>
    <s v="4821T"/>
    <n v="0"/>
    <n v="0"/>
    <s v="LYCOMI"/>
    <s v="I0360 SER"/>
    <m/>
    <m/>
    <x v="1"/>
    <m/>
    <n v="25"/>
    <m/>
    <m/>
  </r>
  <r>
    <s v="20150611009629I"/>
    <d v="2015-06-11T00:00:00"/>
    <s v="PETALUMA"/>
    <s v="CA"/>
    <x v="787"/>
    <x v="0"/>
    <s v="MINOR"/>
    <s v="LANDING: TOUCHDOWN"/>
    <s v="PIPER"/>
    <s v="PA28R"/>
    <n v="200"/>
    <x v="1"/>
    <x v="1"/>
    <n v="40852"/>
    <n v="0"/>
    <n v="0"/>
    <s v="LYCOMI"/>
    <s v="I0360 SER"/>
    <m/>
    <m/>
    <x v="4"/>
    <n v="235"/>
    <n v="6"/>
    <n v="14"/>
    <m/>
  </r>
  <r>
    <s v="20150611015569I"/>
    <d v="2015-06-11T00:00:00"/>
    <s v="TULSA"/>
    <s v="OK"/>
    <x v="113"/>
    <x v="0"/>
    <s v="MINOR"/>
    <s v="LANDING: ROLLOUT"/>
    <m/>
    <m/>
    <m/>
    <x v="1"/>
    <x v="1"/>
    <s v="420HJ"/>
    <n v="0"/>
    <n v="0"/>
    <s v="GE HON"/>
    <s v="HF-120"/>
    <m/>
    <m/>
    <x v="0"/>
    <m/>
    <m/>
    <m/>
    <m/>
  </r>
  <r>
    <s v="20150611020269I"/>
    <d v="2015-06-11T00:00:00"/>
    <s v="BOWDON"/>
    <s v="GA"/>
    <x v="0"/>
    <x v="0"/>
    <s v="MINOR"/>
    <s v="TAXI"/>
    <s v="BEECH"/>
    <n v="35"/>
    <s v="V35A"/>
    <x v="1"/>
    <x v="1"/>
    <s v="7016N"/>
    <n v="0"/>
    <n v="0"/>
    <s v="CONT M"/>
    <s v="IO 520 SERIES"/>
    <m/>
    <n v="1"/>
    <x v="4"/>
    <n v="4000"/>
    <n v="70"/>
    <n v="12"/>
    <m/>
  </r>
  <r>
    <s v="20150612010279I"/>
    <d v="2015-06-12T00:00:00"/>
    <s v="RIVERTON"/>
    <s v="WY"/>
    <x v="1886"/>
    <x v="0"/>
    <s v="MINOR"/>
    <s v="MANEUVER"/>
    <s v="GRUMMAN"/>
    <s v="G164"/>
    <s v="B"/>
    <x v="744"/>
    <x v="6"/>
    <s v="6860K"/>
    <n v="0"/>
    <n v="0"/>
    <s v="P&amp;W"/>
    <s v="R1340 SERIES"/>
    <m/>
    <m/>
    <x v="6"/>
    <n v="4300"/>
    <n v="282"/>
    <n v="95"/>
    <m/>
  </r>
  <r>
    <s v="20150613007789I"/>
    <d v="2015-06-13T00:00:00"/>
    <s v="CHALLIS"/>
    <s v="ID"/>
    <x v="0"/>
    <x v="0"/>
    <s v="MINOR"/>
    <s v="TAXI"/>
    <s v="CESSNA"/>
    <n v="182"/>
    <s v="K"/>
    <x v="1"/>
    <x v="1"/>
    <s v="2756Q"/>
    <n v="0"/>
    <n v="0"/>
    <s v="CONT M"/>
    <s v="O-470 SERIES"/>
    <m/>
    <n v="1"/>
    <x v="4"/>
    <n v="275"/>
    <n v="65"/>
    <n v="50"/>
    <m/>
  </r>
  <r>
    <s v="20150613008399I"/>
    <d v="2015-06-13T00:00:00"/>
    <s v="EPHRATA"/>
    <s v="WA"/>
    <x v="1887"/>
    <x v="0"/>
    <s v="MINOR"/>
    <s v="LANDING: TOUCHDOWN"/>
    <s v="BEECH"/>
    <n v="35"/>
    <s v="G35"/>
    <x v="1"/>
    <x v="1"/>
    <s v="4998B"/>
    <n v="0"/>
    <n v="0"/>
    <s v="CONT M"/>
    <s v="E225 SERIES"/>
    <m/>
    <n v="1"/>
    <x v="0"/>
    <m/>
    <m/>
    <m/>
    <m/>
  </r>
  <r>
    <s v="20150614008189I"/>
    <d v="2015-06-14T00:00:00"/>
    <s v="POPLAR GROVE"/>
    <s v="IL"/>
    <x v="1888"/>
    <x v="0"/>
    <s v="MINOR"/>
    <s v="LANDING: TOUCHDOWN"/>
    <s v="CESSNA"/>
    <n v="140"/>
    <s v="A"/>
    <x v="1"/>
    <x v="1"/>
    <s v="5313C"/>
    <n v="0"/>
    <n v="0"/>
    <s v="CONT M"/>
    <s v="0-200 SERIES"/>
    <m/>
    <n v="1"/>
    <x v="0"/>
    <n v="139"/>
    <n v="9"/>
    <n v="12"/>
    <m/>
  </r>
  <r>
    <s v="20150614009539I"/>
    <d v="2015-06-14T00:00:00"/>
    <s v="SAINT CLAIR"/>
    <s v="MO"/>
    <x v="635"/>
    <x v="0"/>
    <s v="MINOR"/>
    <s v="TAXI"/>
    <s v="BELLANCA"/>
    <n v="1730"/>
    <s v="A"/>
    <x v="1"/>
    <x v="1"/>
    <s v="678MJ"/>
    <n v="0"/>
    <n v="0"/>
    <s v="CONT M"/>
    <s v="IO 520"/>
    <n v="557430"/>
    <m/>
    <x v="3"/>
    <n v="1200"/>
    <m/>
    <m/>
    <m/>
  </r>
  <r>
    <s v="20150615008049I"/>
    <d v="2015-06-15T00:00:00"/>
    <s v="PUYALLUP"/>
    <s v="WA"/>
    <x v="1399"/>
    <x v="0"/>
    <s v="MINOR"/>
    <s v="LANDING: APPROACH"/>
    <s v="PIPER"/>
    <s v="PA28R"/>
    <n v="180"/>
    <x v="1"/>
    <x v="2"/>
    <s v="322HC"/>
    <n v="0"/>
    <n v="0"/>
    <s v="LYCOMI"/>
    <s v="I0360 SER"/>
    <m/>
    <m/>
    <x v="2"/>
    <n v="3300"/>
    <n v="200"/>
    <n v="100"/>
    <m/>
  </r>
  <r>
    <s v="20150615008449I"/>
    <d v="2015-06-15T00:00:00"/>
    <s v="QUINCY"/>
    <s v="WA"/>
    <x v="913"/>
    <x v="0"/>
    <s v="MINOR"/>
    <s v="LANDING: TOUCHDOWN"/>
    <s v="GRUMMAN"/>
    <s v="G164"/>
    <s v="B"/>
    <x v="745"/>
    <x v="6"/>
    <n v="75002"/>
    <n v="0"/>
    <n v="0"/>
    <s v="P&amp;W"/>
    <s v="PT6A-15AG"/>
    <m/>
    <m/>
    <x v="3"/>
    <n v="1899"/>
    <m/>
    <m/>
    <m/>
  </r>
  <r>
    <s v="20150615013469I"/>
    <d v="2015-06-15T00:00:00"/>
    <s v="CHESWOLD"/>
    <s v="DE"/>
    <x v="1219"/>
    <x v="0"/>
    <s v="MINOR"/>
    <s v="TAXI"/>
    <s v="PIPER"/>
    <s v="PA34"/>
    <s v="220T"/>
    <x v="1"/>
    <x v="1"/>
    <s v="8375N"/>
    <n v="0"/>
    <n v="0"/>
    <s v="CONT M"/>
    <s v="TSIO-360 SER"/>
    <s v="KB"/>
    <m/>
    <x v="4"/>
    <n v="4000"/>
    <n v="2000"/>
    <n v="15"/>
    <m/>
  </r>
  <r>
    <s v="20150615014309I"/>
    <d v="2015-06-15T00:00:00"/>
    <s v="MC KINNEY"/>
    <s v="TX"/>
    <x v="542"/>
    <x v="0"/>
    <s v="MINOR"/>
    <s v="LANDING: ROLLOUT"/>
    <s v="CESSNA"/>
    <n v="180"/>
    <s v="J"/>
    <x v="1"/>
    <x v="1"/>
    <s v="121KS"/>
    <n v="0"/>
    <n v="0"/>
    <s v="CONT M"/>
    <s v="O-470 SERIES"/>
    <m/>
    <n v="1"/>
    <x v="2"/>
    <n v="6570"/>
    <m/>
    <m/>
    <m/>
  </r>
  <r>
    <s v="20150615018669I"/>
    <d v="2015-06-15T00:00:00"/>
    <s v="TAMPA"/>
    <s v="FL"/>
    <x v="1776"/>
    <x v="0"/>
    <s v="MINOR"/>
    <s v="LANDING: ROLLOUT"/>
    <s v="STODDARD HAMILTON"/>
    <s v="GLASAIR III"/>
    <s v="UNDESIGNATED SERIES"/>
    <x v="1"/>
    <x v="1"/>
    <s v="540BS"/>
    <n v="0"/>
    <n v="0"/>
    <s v="LYCOMI"/>
    <s v="IO-540 SER"/>
    <m/>
    <m/>
    <x v="5"/>
    <n v="16000"/>
    <m/>
    <m/>
    <m/>
  </r>
  <r>
    <s v="20150616008589I"/>
    <d v="2015-06-16T00:00:00"/>
    <s v="JOHNSTOWN"/>
    <s v="PA"/>
    <x v="860"/>
    <x v="0"/>
    <s v="MINOR"/>
    <s v="LANDING: ROLLOUT"/>
    <s v="PIPER"/>
    <s v="PA31T"/>
    <s v="UNDESIGNATED SERIES"/>
    <x v="1"/>
    <x v="1"/>
    <s v="43WH"/>
    <n v="0"/>
    <n v="0"/>
    <s v="P&amp;W"/>
    <s v="PT6A SER"/>
    <m/>
    <m/>
    <x v="3"/>
    <n v="4500"/>
    <n v="800"/>
    <n v="80"/>
    <m/>
  </r>
  <r>
    <s v="20150616009249I"/>
    <d v="2015-06-16T00:00:00"/>
    <s v="LOCK HAVEN"/>
    <s v="PA"/>
    <x v="1094"/>
    <x v="0"/>
    <s v="MINOR"/>
    <s v="LANDING: TOUCHDOWN"/>
    <s v="NEW GLASAIR"/>
    <s v="GLASTAR"/>
    <s v="NO SERIES EXISTS"/>
    <x v="1"/>
    <x v="1"/>
    <s v="965CZ"/>
    <n v="0"/>
    <n v="0"/>
    <m/>
    <m/>
    <m/>
    <n v="1"/>
    <x v="4"/>
    <n v="700"/>
    <n v="35"/>
    <n v="50"/>
    <m/>
  </r>
  <r>
    <s v="20150616010989I"/>
    <d v="2015-06-16T00:00:00"/>
    <s v="ONTARIO"/>
    <s v="CA"/>
    <x v="944"/>
    <x v="0"/>
    <s v="NONE"/>
    <s v="LANDING: APPROACH"/>
    <s v="LEARJET"/>
    <n v="60"/>
    <s v="NO SERIES EXISTS"/>
    <x v="454"/>
    <x v="4"/>
    <n v="57"/>
    <n v="0"/>
    <n v="0"/>
    <s v="P&amp;W CA"/>
    <s v="PW305A"/>
    <m/>
    <n v="2"/>
    <x v="3"/>
    <n v="6350"/>
    <m/>
    <m/>
    <m/>
  </r>
  <r>
    <s v="20150616012069I"/>
    <d v="2015-06-16T00:00:00"/>
    <s v="SANTA ANA"/>
    <s v="CA"/>
    <x v="139"/>
    <x v="0"/>
    <s v="MINOR"/>
    <s v="LANDING: TOUCHDOWN"/>
    <s v="CESSNA"/>
    <n v="310"/>
    <s v="L"/>
    <x v="1"/>
    <x v="1"/>
    <s v="2215F"/>
    <n v="0"/>
    <n v="0"/>
    <m/>
    <m/>
    <m/>
    <n v="2"/>
    <x v="6"/>
    <n v="8669"/>
    <n v="1200"/>
    <n v="109"/>
    <m/>
  </r>
  <r>
    <s v="20150616022259I"/>
    <d v="2015-06-16T00:00:00"/>
    <s v="COLUMBUS"/>
    <s v="GA"/>
    <x v="1084"/>
    <x v="0"/>
    <s v="NONE"/>
    <s v="TAKEOFF: CLIMB OUT"/>
    <s v="MAULE"/>
    <s v="M4"/>
    <s v="220C"/>
    <x v="1"/>
    <x v="1"/>
    <s v="2067U"/>
    <n v="0"/>
    <n v="0"/>
    <s v="FRANKL"/>
    <s v="6A-350SER"/>
    <n v="11111"/>
    <m/>
    <x v="4"/>
    <n v="1400"/>
    <n v="400"/>
    <n v="13"/>
    <m/>
  </r>
  <r>
    <s v="20150617008149I"/>
    <d v="2015-06-17T00:00:00"/>
    <s v="NEW YORK"/>
    <s v="NY"/>
    <x v="69"/>
    <x v="0"/>
    <s v="MINOR"/>
    <s v="LANDING: APPROACH"/>
    <s v="EMBRAER"/>
    <s v="EMB145"/>
    <s v="LR"/>
    <x v="54"/>
    <x v="3"/>
    <s v="812HK"/>
    <n v="0"/>
    <n v="0"/>
    <s v="ALLISO"/>
    <s v="AE3007C SER"/>
    <m/>
    <m/>
    <x v="5"/>
    <m/>
    <m/>
    <m/>
    <m/>
  </r>
  <r>
    <s v="20150617008899I"/>
    <d v="2015-06-17T00:00:00"/>
    <s v="EDEN PRAIRIE"/>
    <s v="MN"/>
    <x v="804"/>
    <x v="0"/>
    <s v="NONE"/>
    <s v="CRUISE-LEVEL FLIGHT"/>
    <s v="MBB"/>
    <s v="BK117"/>
    <s v="C1"/>
    <x v="746"/>
    <x v="4"/>
    <s v="145MC"/>
    <n v="0"/>
    <n v="0"/>
    <s v="TURBOM"/>
    <s v="ARRIEL"/>
    <n v="100"/>
    <m/>
    <x v="3"/>
    <n v="3500"/>
    <n v="600"/>
    <n v="75"/>
    <m/>
  </r>
  <r>
    <s v="20150617009169I"/>
    <d v="2015-06-17T00:00:00"/>
    <s v="HUDSON"/>
    <s v="NY"/>
    <x v="419"/>
    <x v="0"/>
    <s v="MINOR"/>
    <s v="TAXI"/>
    <s v="NON STANDARD"/>
    <m/>
    <m/>
    <x v="1"/>
    <x v="1"/>
    <s v="799AB"/>
    <n v="0"/>
    <n v="0"/>
    <s v="BOMBAR"/>
    <s v="ROTAX (ALL)"/>
    <m/>
    <n v="1"/>
    <x v="4"/>
    <m/>
    <m/>
    <m/>
    <m/>
  </r>
  <r>
    <s v="20150617013229I"/>
    <d v="2015-06-17T00:00:00"/>
    <s v="DENTON"/>
    <s v="TX"/>
    <x v="275"/>
    <x v="0"/>
    <s v="MINOR"/>
    <s v="LANDING: ROLLOUT"/>
    <s v="RAYTHEON"/>
    <n v="390"/>
    <s v="NO SERIES EXISTS"/>
    <x v="1"/>
    <x v="1"/>
    <s v="967F"/>
    <n v="0"/>
    <n v="0"/>
    <m/>
    <m/>
    <m/>
    <n v="2"/>
    <x v="6"/>
    <n v="3629"/>
    <n v="1336"/>
    <n v="6"/>
    <m/>
  </r>
  <r>
    <s v="20150618009799I"/>
    <d v="2015-06-18T00:00:00"/>
    <s v="AMARILLO"/>
    <s v="TX"/>
    <x v="795"/>
    <x v="0"/>
    <s v="MINOR"/>
    <s v="LANDING: TOUCHDOWN"/>
    <s v="PIPER"/>
    <s v="PA28"/>
    <n v="180"/>
    <x v="1"/>
    <x v="1"/>
    <s v="9242J"/>
    <n v="0"/>
    <n v="0"/>
    <s v="LYCOMI"/>
    <s v="O&amp;VO-360 SER"/>
    <m/>
    <m/>
    <x v="1"/>
    <n v="42"/>
    <n v="42"/>
    <n v="11"/>
    <m/>
  </r>
  <r>
    <s v="20150619008429I"/>
    <d v="2015-06-19T00:00:00"/>
    <s v="DRIGGS"/>
    <s v="ID"/>
    <x v="1889"/>
    <x v="0"/>
    <s v="MINOR"/>
    <s v="LANDING: TOUCHDOWN"/>
    <s v="BEECH"/>
    <n v="36"/>
    <s v="A36"/>
    <x v="1"/>
    <x v="1"/>
    <s v="364KR"/>
    <n v="0"/>
    <n v="0"/>
    <s v="ALLISO"/>
    <s v="250-C20"/>
    <m/>
    <n v="1"/>
    <x v="0"/>
    <m/>
    <m/>
    <m/>
    <m/>
  </r>
  <r>
    <s v="20150619011899I"/>
    <d v="2015-06-19T00:00:00"/>
    <s v="JAMUL"/>
    <s v="CA"/>
    <x v="1703"/>
    <x v="0"/>
    <s v="NONE"/>
    <s v="OTHER-SPECIFY"/>
    <s v="CESSNA"/>
    <n v="208"/>
    <s v="B"/>
    <x v="1"/>
    <x v="7"/>
    <s v="850VY"/>
    <n v="1"/>
    <n v="0"/>
    <s v="P&amp;W"/>
    <s v="PT6A SER"/>
    <m/>
    <n v="1"/>
    <x v="0"/>
    <m/>
    <m/>
    <m/>
    <m/>
  </r>
  <r>
    <s v="20150620008229I"/>
    <d v="2015-06-20T00:00:00"/>
    <s v="WENDOVER"/>
    <s v="UT"/>
    <x v="1624"/>
    <x v="0"/>
    <s v="MINOR"/>
    <s v="CRUISE-LEVEL FLIGHT"/>
    <m/>
    <m/>
    <m/>
    <x v="1"/>
    <x v="1"/>
    <s v="115YP"/>
    <n v="0"/>
    <n v="0"/>
    <s v="PERFOR"/>
    <s v="TSIO-550-EXP"/>
    <s v="EXPERI"/>
    <m/>
    <x v="4"/>
    <n v="865"/>
    <m/>
    <m/>
    <m/>
  </r>
  <r>
    <s v="20150620008819I"/>
    <d v="2015-06-20T00:00:00"/>
    <s v="STONEVILLE"/>
    <s v="NC"/>
    <x v="1890"/>
    <x v="0"/>
    <s v="MINOR"/>
    <s v="LANDING: TOUCHDOWN"/>
    <m/>
    <m/>
    <m/>
    <x v="1"/>
    <x v="1"/>
    <s v="1419W"/>
    <n v="0"/>
    <n v="0"/>
    <s v="AMA/EX"/>
    <s v="UNKNOWN ENG"/>
    <m/>
    <m/>
    <x v="0"/>
    <n v="199"/>
    <n v="63"/>
    <n v="10"/>
    <m/>
  </r>
  <r>
    <s v="20150620010849I"/>
    <d v="2015-06-20T00:00:00"/>
    <s v="BAKERSFIELD"/>
    <s v="CA"/>
    <x v="1234"/>
    <x v="0"/>
    <s v="MINOR"/>
    <s v="CRUISE-LEVEL FLIGHT"/>
    <s v="EUROCOPTER"/>
    <s v="EC135"/>
    <s v="P2PLUS"/>
    <x v="747"/>
    <x v="1"/>
    <s v="37RX"/>
    <n v="0"/>
    <n v="0"/>
    <s v="P&amp;W CA"/>
    <s v="PW206B"/>
    <s v="PCE-BJ"/>
    <m/>
    <x v="0"/>
    <m/>
    <m/>
    <m/>
    <m/>
  </r>
  <r>
    <s v="20150621007989I"/>
    <d v="2015-06-21T00:00:00"/>
    <s v="CANANDAIGUA"/>
    <s v="NY"/>
    <x v="1618"/>
    <x v="0"/>
    <s v="NONE"/>
    <s v="CRUISE-LEVEL FLIGHT"/>
    <s v="DE HAVILLAND"/>
    <s v="DHC8"/>
    <n v="402"/>
    <x v="58"/>
    <x v="3"/>
    <s v="363PH"/>
    <n v="0"/>
    <n v="0"/>
    <s v="P&amp;W CA"/>
    <s v="PW123"/>
    <m/>
    <m/>
    <x v="0"/>
    <m/>
    <m/>
    <m/>
    <m/>
  </r>
  <r>
    <s v="20150621008069I"/>
    <d v="2015-06-21T00:00:00"/>
    <s v="YAKIMA"/>
    <s v="WA"/>
    <x v="318"/>
    <x v="0"/>
    <s v="MINOR"/>
    <s v="LANDING: TOUCHDOWN"/>
    <m/>
    <m/>
    <m/>
    <x v="1"/>
    <x v="1"/>
    <s v="C-IFL"/>
    <n v="0"/>
    <n v="0"/>
    <m/>
    <m/>
    <m/>
    <m/>
    <x v="0"/>
    <m/>
    <m/>
    <m/>
    <m/>
  </r>
  <r>
    <s v="20150621008929I"/>
    <d v="2015-06-21T00:00:00"/>
    <m/>
    <m/>
    <x v="121"/>
    <x v="0"/>
    <s v="NONE"/>
    <s v="DESCENT"/>
    <s v="BOEING"/>
    <n v="757"/>
    <n v="224"/>
    <x v="436"/>
    <x v="3"/>
    <n v="34137"/>
    <n v="0"/>
    <n v="2"/>
    <s v="ROLLS-"/>
    <s v="RB.211 SERIES"/>
    <m/>
    <m/>
    <x v="0"/>
    <m/>
    <m/>
    <m/>
    <m/>
  </r>
  <r>
    <s v="20150621009029I"/>
    <d v="2015-06-21T00:00:00"/>
    <s v="LAUREL"/>
    <s v="MT"/>
    <x v="1173"/>
    <x v="0"/>
    <s v="MINOR"/>
    <s v="LANDING: TOUCHDOWN"/>
    <s v="YAKOVLEV"/>
    <s v="YAK18"/>
    <s v="T"/>
    <x v="1"/>
    <x v="1"/>
    <s v="189AK"/>
    <n v="0"/>
    <n v="0"/>
    <s v="AMA/EX"/>
    <s v="UNKNOWN ENG"/>
    <m/>
    <m/>
    <x v="4"/>
    <n v="25000"/>
    <n v="500"/>
    <n v="20"/>
    <m/>
  </r>
  <r>
    <s v="20150622010599I"/>
    <d v="2015-06-22T00:00:00"/>
    <s v="CAMBRIDGE"/>
    <s v="MD"/>
    <x v="1891"/>
    <x v="0"/>
    <s v="MINOR"/>
    <s v="LANDING: TOUCHDOWN"/>
    <s v="PIPER"/>
    <s v="PA28R"/>
    <n v="200"/>
    <x v="1"/>
    <x v="1"/>
    <n v="56101"/>
    <n v="0"/>
    <n v="0"/>
    <s v="LYCOMI"/>
    <s v="I0360 SER"/>
    <m/>
    <m/>
    <x v="2"/>
    <n v="302"/>
    <n v="13"/>
    <n v="10"/>
    <m/>
  </r>
  <r>
    <s v="20150622011349I"/>
    <d v="2015-06-22T00:00:00"/>
    <s v="MODESTO"/>
    <s v="CA"/>
    <x v="650"/>
    <x v="0"/>
    <s v="DESTROYED"/>
    <s v="GROUND-RAMP"/>
    <m/>
    <m/>
    <m/>
    <x v="1"/>
    <x v="1"/>
    <s v="277MT"/>
    <n v="0"/>
    <n v="1"/>
    <s v="ROTAX"/>
    <s v="912ULS"/>
    <m/>
    <m/>
    <x v="0"/>
    <m/>
    <m/>
    <m/>
    <m/>
  </r>
  <r>
    <s v="20150623008219I"/>
    <d v="2015-06-23T00:00:00"/>
    <s v="LONGMONT"/>
    <s v="CO"/>
    <x v="287"/>
    <x v="0"/>
    <s v="MINOR"/>
    <s v="TAKEOFF: CLIMB OUT"/>
    <m/>
    <m/>
    <m/>
    <x v="1"/>
    <x v="1"/>
    <s v="313KB"/>
    <n v="0"/>
    <n v="0"/>
    <s v="CORVAI"/>
    <n v="164"/>
    <s v="N/A"/>
    <m/>
    <x v="0"/>
    <m/>
    <m/>
    <m/>
    <m/>
  </r>
  <r>
    <s v="20150623009939I"/>
    <d v="2015-06-23T00:00:00"/>
    <m/>
    <s v="LA"/>
    <x v="0"/>
    <x v="0"/>
    <s v="MINOR"/>
    <s v="CRUISE-LEVEL FLIGHT"/>
    <s v="CESSNA"/>
    <s v="172RG"/>
    <s v="NO SERIES EXISTS"/>
    <x v="1"/>
    <x v="1"/>
    <s v="6519V"/>
    <n v="0"/>
    <n v="0"/>
    <s v="LYCOMI"/>
    <s v="O-360 F1A6"/>
    <s v="L-3070"/>
    <n v="1"/>
    <x v="3"/>
    <m/>
    <m/>
    <m/>
    <m/>
  </r>
  <r>
    <s v="20150623010079I"/>
    <d v="2015-06-23T00:00:00"/>
    <s v="NEWTON"/>
    <s v="KS"/>
    <x v="1802"/>
    <x v="0"/>
    <s v="MINOR"/>
    <s v="TAKEOFF: DEPARTURE"/>
    <s v="CESSNA"/>
    <s v="172RG"/>
    <s v="NO SERIES EXISTS"/>
    <x v="748"/>
    <x v="2"/>
    <s v="951HC"/>
    <n v="0"/>
    <n v="0"/>
    <s v="LYCOMI"/>
    <s v="O&amp;VO-360 SER"/>
    <m/>
    <n v="1"/>
    <x v="4"/>
    <n v="200"/>
    <n v="40"/>
    <n v="17"/>
    <m/>
  </r>
  <r>
    <s v="20150624009219I"/>
    <d v="2015-06-24T00:00:00"/>
    <m/>
    <s v="MO"/>
    <x v="1892"/>
    <x v="0"/>
    <s v="MINOR"/>
    <s v="LANDING: TOUCHDOWN"/>
    <s v="BEECH"/>
    <n v="33"/>
    <s v="F33A"/>
    <x v="1"/>
    <x v="1"/>
    <s v="29EA"/>
    <n v="0"/>
    <n v="0"/>
    <s v="CONT M"/>
    <s v="IO 520 SERIES"/>
    <s v="BA12"/>
    <n v="1"/>
    <x v="6"/>
    <n v="20200"/>
    <n v="150"/>
    <n v="40"/>
    <m/>
  </r>
  <r>
    <s v="20150624009289I"/>
    <d v="2015-06-24T00:00:00"/>
    <s v="NORTH CANTON"/>
    <s v="OH"/>
    <x v="200"/>
    <x v="0"/>
    <s v="MINOR"/>
    <s v="LANDING: ROLLOUT"/>
    <s v="MOONEY"/>
    <s v="M20J"/>
    <s v="NO SERIES EXISTS"/>
    <x v="1"/>
    <x v="1"/>
    <s v="332DB"/>
    <n v="0"/>
    <n v="0"/>
    <s v="CONT M"/>
    <s v="IO-360"/>
    <m/>
    <n v="1"/>
    <x v="4"/>
    <n v="700"/>
    <n v="600"/>
    <n v="5"/>
    <m/>
  </r>
  <r>
    <s v="20150624010139I"/>
    <d v="2015-06-24T00:00:00"/>
    <s v="WACO"/>
    <s v="TX"/>
    <x v="957"/>
    <x v="0"/>
    <s v="MINOR"/>
    <s v="LANDING: TOUCHDOWN"/>
    <s v="PIPER"/>
    <s v="PA44"/>
    <n v="180"/>
    <x v="749"/>
    <x v="2"/>
    <s v="5321R"/>
    <n v="0"/>
    <n v="0"/>
    <m/>
    <m/>
    <m/>
    <m/>
    <x v="2"/>
    <n v="3398"/>
    <n v="191"/>
    <n v="67"/>
    <m/>
  </r>
  <r>
    <s v="20150624014539I"/>
    <d v="2015-06-24T00:00:00"/>
    <s v="SUSSEX"/>
    <s v="NJ"/>
    <x v="1109"/>
    <x v="0"/>
    <s v="MINOR"/>
    <s v="LANDING: TOUCHDOWN"/>
    <s v="BEECH"/>
    <n v="90"/>
    <s v="B90"/>
    <x v="1"/>
    <x v="1"/>
    <s v="330AA"/>
    <n v="0"/>
    <n v="0"/>
    <s v="U/A CA"/>
    <s v="PT6 SER 578HP"/>
    <m/>
    <n v="2"/>
    <x v="0"/>
    <m/>
    <m/>
    <m/>
    <m/>
  </r>
  <r>
    <s v="20150624021189I"/>
    <d v="2015-06-24T00:00:00"/>
    <s v="BIG BEAR"/>
    <s v="CA"/>
    <x v="0"/>
    <x v="0"/>
    <s v="NONE"/>
    <s v="CRUISE-LEVEL FLIGHT"/>
    <m/>
    <m/>
    <m/>
    <x v="1"/>
    <x v="1"/>
    <s v="NONE"/>
    <n v="0"/>
    <n v="0"/>
    <m/>
    <m/>
    <m/>
    <m/>
    <x v="0"/>
    <m/>
    <m/>
    <m/>
    <m/>
  </r>
  <r>
    <s v="20150625008879I"/>
    <d v="2015-06-25T00:00:00"/>
    <s v="MINNEAPOLIS"/>
    <s v="MN"/>
    <x v="83"/>
    <x v="0"/>
    <s v="MINOR"/>
    <s v="GROUND-RAMP"/>
    <s v="PIPER"/>
    <s v="PA28"/>
    <n v="181"/>
    <x v="1"/>
    <x v="1"/>
    <s v="6194J"/>
    <n v="0"/>
    <n v="0"/>
    <s v="LYCOMI"/>
    <s v="O&amp;VO-360 SER"/>
    <m/>
    <m/>
    <x v="3"/>
    <n v="460"/>
    <n v="138"/>
    <n v="100"/>
    <m/>
  </r>
  <r>
    <s v="20150625009009I"/>
    <d v="2015-06-25T00:00:00"/>
    <s v="SPANISH FORK"/>
    <s v="UT"/>
    <x v="108"/>
    <x v="0"/>
    <s v="MINOR"/>
    <s v="LANDING: TOUCHDOWN"/>
    <s v="PIPER"/>
    <s v="PA34"/>
    <n v="200"/>
    <x v="1"/>
    <x v="1"/>
    <n v="16558"/>
    <n v="0"/>
    <n v="0"/>
    <s v="LYCOMI"/>
    <s v="I0360 SER"/>
    <m/>
    <m/>
    <x v="2"/>
    <n v="1725"/>
    <n v="500"/>
    <n v="43"/>
    <m/>
  </r>
  <r>
    <s v="20150625009349I"/>
    <d v="2015-06-25T00:00:00"/>
    <s v="EVANSVILLE"/>
    <s v="IN"/>
    <x v="80"/>
    <x v="0"/>
    <s v="MINOR"/>
    <s v="LANDING: ROLLOUT"/>
    <s v="STOLP STARDUSTER"/>
    <s v="SA300"/>
    <s v="NO SERIES EXISTS"/>
    <x v="1"/>
    <x v="1"/>
    <n v="11007"/>
    <n v="0"/>
    <n v="0"/>
    <s v="LYCOMI"/>
    <s v="0-540 SERIES"/>
    <m/>
    <m/>
    <x v="0"/>
    <m/>
    <m/>
    <m/>
    <m/>
  </r>
  <r>
    <s v="20150625009459I"/>
    <d v="2015-06-25T00:00:00"/>
    <s v="COLORADO SPRINGS"/>
    <s v="CO"/>
    <x v="0"/>
    <x v="0"/>
    <s v="NONE"/>
    <s v="CRUISE-LEVEL FLIGHT"/>
    <m/>
    <m/>
    <m/>
    <x v="1"/>
    <x v="1"/>
    <s v="NONE"/>
    <n v="0"/>
    <n v="0"/>
    <m/>
    <m/>
    <m/>
    <m/>
    <x v="0"/>
    <n v="5041"/>
    <n v="387"/>
    <n v="68"/>
    <m/>
  </r>
  <r>
    <s v="20150625012149I"/>
    <d v="2015-06-25T00:00:00"/>
    <s v="VAN NUYS"/>
    <s v="CA"/>
    <x v="53"/>
    <x v="0"/>
    <s v="MINOR"/>
    <s v="LANDING: APPROACH"/>
    <s v="CESSNA"/>
    <n v="182"/>
    <s v="S"/>
    <x v="1"/>
    <x v="1"/>
    <s v="414ME"/>
    <n v="0"/>
    <n v="0"/>
    <s v="LYCOMI"/>
    <s v="IO-540 SER"/>
    <m/>
    <n v="1"/>
    <x v="3"/>
    <n v="2422"/>
    <n v="496"/>
    <n v="1"/>
    <m/>
  </r>
  <r>
    <s v="20150626008319I"/>
    <d v="2015-06-26T00:00:00"/>
    <s v="NANTUCKET"/>
    <s v="MA"/>
    <x v="739"/>
    <x v="0"/>
    <s v="MINOR"/>
    <s v="LANDING: ROLLOUT"/>
    <s v="LEARJET"/>
    <n v="31"/>
    <s v="A"/>
    <x v="750"/>
    <x v="4"/>
    <s v="686AB"/>
    <n v="0"/>
    <n v="0"/>
    <s v="HONEYW"/>
    <s v="TFE-731-SER"/>
    <m/>
    <n v="2"/>
    <x v="0"/>
    <m/>
    <m/>
    <m/>
    <m/>
  </r>
  <r>
    <s v="20150626009379I"/>
    <d v="2015-06-26T00:00:00"/>
    <s v="LINCOLN"/>
    <s v="NE"/>
    <x v="1"/>
    <x v="0"/>
    <s v="NONE"/>
    <s v="LANDING: APPROACH"/>
    <s v="PIPER"/>
    <s v="PA24"/>
    <n v="250"/>
    <x v="1"/>
    <x v="1"/>
    <s v="7404P"/>
    <n v="0"/>
    <n v="0"/>
    <s v="LYCOMI"/>
    <s v="0-540"/>
    <s v="SERIES"/>
    <m/>
    <x v="3"/>
    <n v="3500"/>
    <m/>
    <m/>
    <m/>
  </r>
  <r>
    <s v="20150626010099I"/>
    <d v="2015-06-26T00:00:00"/>
    <s v="CASHMERE"/>
    <s v="WA"/>
    <x v="1893"/>
    <x v="0"/>
    <s v="MINOR"/>
    <s v="CRUISE-LEVEL FLIGHT"/>
    <m/>
    <m/>
    <m/>
    <x v="1"/>
    <x v="1"/>
    <s v="8KS"/>
    <n v="0"/>
    <n v="0"/>
    <s v="BOMBAR"/>
    <s v="ROTAX (ALL)"/>
    <m/>
    <m/>
    <x v="4"/>
    <m/>
    <n v="20"/>
    <n v="2"/>
    <m/>
  </r>
  <r>
    <s v="20150626012089I"/>
    <d v="2015-06-26T00:00:00"/>
    <s v="LONG BEACH"/>
    <s v="CA"/>
    <x v="205"/>
    <x v="0"/>
    <s v="MINOR"/>
    <s v="LANDING: TOUCHDOWN"/>
    <s v="LANCAIR"/>
    <s v="LC40"/>
    <s v="550FG"/>
    <x v="1"/>
    <x v="1"/>
    <s v="1KV"/>
    <n v="0"/>
    <n v="0"/>
    <s v="CONT M"/>
    <s v="IO-550 SERIES"/>
    <m/>
    <m/>
    <x v="4"/>
    <n v="437"/>
    <n v="88"/>
    <n v="38"/>
    <m/>
  </r>
  <r>
    <s v="20150626013309I"/>
    <d v="2015-06-26T00:00:00"/>
    <s v="LONGVIEW"/>
    <s v="TX"/>
    <x v="834"/>
    <x v="0"/>
    <s v="NONE"/>
    <s v="TAKEOFF: CLIMB OUT"/>
    <s v="MOONEY"/>
    <s v="M20F"/>
    <s v="NO SERIES EXISTS"/>
    <x v="1"/>
    <x v="1"/>
    <s v="2914L"/>
    <n v="0"/>
    <n v="0"/>
    <s v="LYCOMI"/>
    <s v="I0360 SER"/>
    <s v="N/A"/>
    <n v="1"/>
    <x v="4"/>
    <n v="800"/>
    <n v="558"/>
    <n v="28"/>
    <m/>
  </r>
  <r>
    <s v="20150627008759I"/>
    <d v="2015-06-27T00:00:00"/>
    <s v="HOLLYWOOD"/>
    <s v="FL"/>
    <x v="92"/>
    <x v="0"/>
    <s v="MINOR"/>
    <s v="TAXI"/>
    <s v="PIPER"/>
    <s v="J3"/>
    <s v="NO SERIES EXISTS"/>
    <x v="1"/>
    <x v="1"/>
    <n v="51539"/>
    <n v="0"/>
    <n v="0"/>
    <s v="LYCOMI"/>
    <s v="0-235 SERIES"/>
    <m/>
    <m/>
    <x v="4"/>
    <n v="450"/>
    <n v="222"/>
    <n v="121"/>
    <m/>
  </r>
  <r>
    <s v="20150627012279I"/>
    <d v="2015-06-27T00:00:00"/>
    <s v="BABSON PARK"/>
    <s v="FL"/>
    <x v="0"/>
    <x v="0"/>
    <s v="MINOR"/>
    <s v="LANDING: APPROACH"/>
    <m/>
    <m/>
    <m/>
    <x v="1"/>
    <x v="1"/>
    <s v="2614H"/>
    <n v="0"/>
    <n v="0"/>
    <s v="ROTAX"/>
    <n v="503"/>
    <m/>
    <n v="1"/>
    <x v="0"/>
    <n v="300"/>
    <n v="100"/>
    <n v="10"/>
    <m/>
  </r>
  <r>
    <s v="20150628008259I"/>
    <d v="2015-06-28T00:00:00"/>
    <s v="BROOMFIELD"/>
    <s v="CO"/>
    <x v="329"/>
    <x v="0"/>
    <s v="MINOR"/>
    <s v="LANDING: TOUCHDOWN"/>
    <s v="ROBINSON"/>
    <s v="R22"/>
    <s v="UNDESIGNATED SERIES"/>
    <x v="1"/>
    <x v="1"/>
    <s v="143SH"/>
    <n v="0"/>
    <n v="0"/>
    <s v="LYCOMI"/>
    <s v="O-360-J2A"/>
    <m/>
    <n v="1"/>
    <x v="9"/>
    <n v="1100"/>
    <n v="850"/>
    <n v="200"/>
    <m/>
  </r>
  <r>
    <s v="20150628009979I"/>
    <d v="2015-06-28T00:00:00"/>
    <s v="SANTA TERESA"/>
    <s v="NM"/>
    <x v="1598"/>
    <x v="0"/>
    <s v="MINOR"/>
    <s v="LANDING: TOUCHDOWN"/>
    <s v="CESSNA"/>
    <s v="T210"/>
    <s v="M"/>
    <x v="1"/>
    <x v="1"/>
    <s v="732QF"/>
    <n v="0"/>
    <n v="0"/>
    <s v="CONT M"/>
    <s v="TSIO-520 SER"/>
    <m/>
    <n v="1"/>
    <x v="4"/>
    <n v="730"/>
    <n v="440"/>
    <n v="12"/>
    <m/>
  </r>
  <r>
    <s v="20150628010769I"/>
    <d v="2015-06-28T00:00:00"/>
    <s v="GRAIN VALLEY"/>
    <s v="MO"/>
    <x v="443"/>
    <x v="0"/>
    <s v="MINOR"/>
    <s v="TAKEOFF: DEPARTURE"/>
    <s v="CESSNA"/>
    <n v="421"/>
    <s v="C"/>
    <x v="1"/>
    <x v="1"/>
    <s v="421HL"/>
    <n v="0"/>
    <n v="0"/>
    <s v="CONT M"/>
    <s v="GTSIO-520 SER"/>
    <m/>
    <n v="2"/>
    <x v="6"/>
    <n v="12190"/>
    <n v="800"/>
    <n v="106"/>
    <m/>
  </r>
  <r>
    <s v="20150628011089I"/>
    <d v="2015-06-28T00:00:00"/>
    <s v="CHINO"/>
    <s v="CA"/>
    <x v="0"/>
    <x v="0"/>
    <s v="MINOR"/>
    <s v="LANDING: TOUCHDOWN"/>
    <m/>
    <m/>
    <m/>
    <x v="1"/>
    <x v="1"/>
    <s v="787T"/>
    <n v="0"/>
    <n v="0"/>
    <m/>
    <m/>
    <m/>
    <m/>
    <x v="4"/>
    <n v="246"/>
    <n v="10"/>
    <n v="10"/>
    <m/>
  </r>
  <r>
    <s v="20150628016709I"/>
    <d v="2015-06-28T00:00:00"/>
    <s v="BOAZ"/>
    <s v="KY"/>
    <x v="0"/>
    <x v="0"/>
    <s v="MINOR"/>
    <s v="LANDING: APPROACH"/>
    <m/>
    <m/>
    <m/>
    <x v="1"/>
    <x v="9"/>
    <s v="NONE"/>
    <n v="0"/>
    <n v="1"/>
    <m/>
    <m/>
    <m/>
    <m/>
    <x v="0"/>
    <m/>
    <m/>
    <m/>
    <m/>
  </r>
  <r>
    <s v="20150629012059I"/>
    <d v="2015-06-29T00:00:00"/>
    <s v="BLUE BELL"/>
    <s v="PA"/>
    <x v="1655"/>
    <x v="0"/>
    <s v="MINOR"/>
    <s v="LANDING: TOUCHDOWN"/>
    <s v="PIPER"/>
    <s v="PA28R"/>
    <n v="200"/>
    <x v="1"/>
    <x v="1"/>
    <s v="765CB"/>
    <n v="0"/>
    <n v="0"/>
    <s v="LYCOMI"/>
    <s v="I0360 SER"/>
    <m/>
    <m/>
    <x v="3"/>
    <n v="664"/>
    <n v="600"/>
    <n v="3"/>
    <m/>
  </r>
  <r>
    <s v="20150629022269I"/>
    <d v="2015-06-29T00:00:00"/>
    <s v="SAN MARTIN"/>
    <s v="CA"/>
    <x v="403"/>
    <x v="0"/>
    <s v="SUBSTANTIAL"/>
    <s v="TAXI"/>
    <s v="CESSNA"/>
    <n v="172"/>
    <s v="P"/>
    <x v="1"/>
    <x v="1"/>
    <n v="54102"/>
    <n v="0"/>
    <n v="0"/>
    <s v="LYCOMI"/>
    <s v="0-320 SERIES"/>
    <m/>
    <n v="1"/>
    <x v="2"/>
    <n v="2736"/>
    <n v="782"/>
    <n v="123"/>
    <m/>
  </r>
  <r>
    <s v="20150630009719I"/>
    <d v="2015-06-30T00:00:00"/>
    <s v="DANBURY"/>
    <s v="TX"/>
    <x v="0"/>
    <x v="0"/>
    <s v="MINOR"/>
    <s v="MANEUVER"/>
    <s v="ROBINSON"/>
    <s v="R22"/>
    <s v="BETA"/>
    <x v="1"/>
    <x v="1"/>
    <s v="7150J"/>
    <n v="0"/>
    <n v="0"/>
    <s v="LYCOMI"/>
    <s v="O-360 SERIES"/>
    <m/>
    <m/>
    <x v="9"/>
    <n v="290"/>
    <n v="190"/>
    <n v="3"/>
    <m/>
  </r>
  <r>
    <s v="20150630010299I"/>
    <d v="2015-06-30T00:00:00"/>
    <s v="LITTLETON"/>
    <s v="CO"/>
    <x v="0"/>
    <x v="0"/>
    <s v="MINOR"/>
    <s v="MANEUVER"/>
    <s v="AEROSPATIALE"/>
    <s v="AS350"/>
    <s v="B3"/>
    <x v="103"/>
    <x v="4"/>
    <s v="391LG"/>
    <n v="0"/>
    <n v="0"/>
    <s v="TURBOM"/>
    <s v="ARRIEL 2B1"/>
    <m/>
    <m/>
    <x v="3"/>
    <n v="5532"/>
    <n v="1182"/>
    <n v="40"/>
    <m/>
  </r>
  <r>
    <s v="20150630010829I"/>
    <d v="2015-06-30T00:00:00"/>
    <s v="MOBRIDGE"/>
    <s v="SD"/>
    <x v="1894"/>
    <x v="0"/>
    <s v="MINOR"/>
    <s v="LANDING: TOUCHDOWN"/>
    <s v="PIPER"/>
    <s v="PA24"/>
    <n v="400"/>
    <x v="1"/>
    <x v="1"/>
    <s v="8450P"/>
    <n v="0"/>
    <n v="0"/>
    <s v="LYCOMI"/>
    <s v="IO-720"/>
    <m/>
    <m/>
    <x v="4"/>
    <n v="703"/>
    <n v="102"/>
    <n v="9"/>
    <m/>
  </r>
  <r>
    <s v="20150630023849I"/>
    <d v="2015-06-30T00:00:00"/>
    <s v="RONKONKOMA"/>
    <s v="NY"/>
    <x v="738"/>
    <x v="0"/>
    <s v="MINOR"/>
    <s v="LANDING: ROLLOUT"/>
    <s v="PIPER"/>
    <s v="PA28"/>
    <n v="181"/>
    <x v="1"/>
    <x v="1"/>
    <s v="901A"/>
    <n v="0"/>
    <n v="0"/>
    <m/>
    <m/>
    <m/>
    <m/>
    <x v="9"/>
    <n v="1200"/>
    <n v="400"/>
    <n v="100"/>
    <m/>
  </r>
  <r>
    <s v="20150701010869I"/>
    <d v="2015-07-01T00:00:00"/>
    <s v="HAYWARD"/>
    <s v="CA"/>
    <x v="1283"/>
    <x v="0"/>
    <s v="SUBSTANTIAL"/>
    <s v="LANDING: TOUCHDOWN"/>
    <s v="AERO COMMANDER"/>
    <n v="680"/>
    <s v="F"/>
    <x v="1"/>
    <x v="1"/>
    <s v="6253X"/>
    <n v="0"/>
    <n v="0"/>
    <s v="LYCOMI"/>
    <s v="IGSO-540-B1A"/>
    <n v="540"/>
    <m/>
    <x v="2"/>
    <n v="2730"/>
    <n v="1072"/>
    <n v="27"/>
    <m/>
  </r>
  <r>
    <s v="20150701012029I"/>
    <d v="2015-07-01T00:00:00"/>
    <s v="SEDONA"/>
    <s v="AZ"/>
    <x v="722"/>
    <x v="0"/>
    <s v="MINOR"/>
    <s v="LANDING: ROLLOUT"/>
    <m/>
    <m/>
    <m/>
    <x v="1"/>
    <x v="1"/>
    <s v="937TG"/>
    <n v="0"/>
    <n v="0"/>
    <s v="ROTAX"/>
    <s v="912ULS"/>
    <m/>
    <m/>
    <x v="3"/>
    <n v="2515"/>
    <n v="867"/>
    <n v="24"/>
    <m/>
  </r>
  <r>
    <s v="20150701012229I"/>
    <d v="2015-07-01T00:00:00"/>
    <s v="DENVER"/>
    <s v="CO"/>
    <x v="96"/>
    <x v="0"/>
    <s v="NONE"/>
    <s v="LANDING: TOUCHDOWN"/>
    <m/>
    <m/>
    <m/>
    <x v="112"/>
    <x v="3"/>
    <s v="200NN"/>
    <n v="0"/>
    <n v="0"/>
    <m/>
    <m/>
    <m/>
    <m/>
    <x v="2"/>
    <n v="5500"/>
    <n v="3000"/>
    <n v="200"/>
    <m/>
  </r>
  <r>
    <s v="20150702009061I"/>
    <d v="2015-07-02T00:00:00"/>
    <s v="PROVO"/>
    <s v="UT"/>
    <x v="0"/>
    <x v="0"/>
    <s v="NONE"/>
    <s v="TAKEOFF: CLIMB OUT"/>
    <m/>
    <m/>
    <m/>
    <x v="1"/>
    <x v="1"/>
    <s v="12UW"/>
    <n v="0"/>
    <n v="0"/>
    <s v="N/A"/>
    <s v="N/A"/>
    <s v="N/A"/>
    <m/>
    <x v="3"/>
    <n v="1200"/>
    <n v="1200"/>
    <n v="6"/>
    <m/>
  </r>
  <r>
    <s v="20150702014419I"/>
    <d v="2015-07-02T00:00:00"/>
    <s v="MORGANTOWN"/>
    <s v="WV"/>
    <x v="555"/>
    <x v="0"/>
    <s v="MINOR"/>
    <s v="CRUISE-LEVEL FLIGHT"/>
    <s v="NORTH AMERICAN"/>
    <s v="A36"/>
    <s v="A"/>
    <x v="1"/>
    <x v="1"/>
    <s v="421PW"/>
    <n v="0"/>
    <n v="0"/>
    <s v="CONT M"/>
    <s v="IO-550 SERIES"/>
    <m/>
    <n v="1"/>
    <x v="0"/>
    <m/>
    <m/>
    <m/>
    <m/>
  </r>
  <r>
    <s v="20150703010069I"/>
    <d v="2015-07-03T00:00:00"/>
    <s v="GUNNISON"/>
    <s v="CO"/>
    <x v="1317"/>
    <x v="0"/>
    <s v="MINOR"/>
    <s v="CLIMB"/>
    <s v="PIPER"/>
    <s v="PA18"/>
    <s v="A"/>
    <x v="1"/>
    <x v="1"/>
    <s v="1291C"/>
    <n v="0"/>
    <n v="0"/>
    <s v="LYCOMI"/>
    <s v="0-320 SERIES"/>
    <s v="A2B"/>
    <m/>
    <x v="4"/>
    <n v="1530"/>
    <n v="3"/>
    <n v="12"/>
    <m/>
  </r>
  <r>
    <s v="20150703010999I"/>
    <d v="2015-07-03T00:00:00"/>
    <s v="GROTON"/>
    <s v="CT"/>
    <x v="567"/>
    <x v="0"/>
    <s v="MINOR"/>
    <s v="TAKEOFF: DEPARTURE"/>
    <s v="DIAMOND"/>
    <s v="DA40"/>
    <s v="UNDESIGNATED SERIES"/>
    <x v="1"/>
    <x v="1"/>
    <s v="470CA"/>
    <n v="0"/>
    <n v="0"/>
    <s v="AMA/EX"/>
    <s v="UNKNOWN ENG"/>
    <m/>
    <m/>
    <x v="5"/>
    <n v="10215"/>
    <n v="100"/>
    <n v="63"/>
    <m/>
  </r>
  <r>
    <s v="20150703011119I"/>
    <d v="2015-07-03T00:00:00"/>
    <s v="MARLBORO"/>
    <s v="MA"/>
    <x v="1050"/>
    <x v="0"/>
    <s v="MINOR"/>
    <s v="LANDING: ROLLOUT"/>
    <s v="CESSNA"/>
    <n v="172"/>
    <s v="P"/>
    <x v="1"/>
    <x v="1"/>
    <s v="5212K"/>
    <n v="0"/>
    <n v="0"/>
    <s v="LYCOMI"/>
    <s v="0-320 SERIES"/>
    <s v="D2J"/>
    <n v="1"/>
    <x v="4"/>
    <n v="145"/>
    <n v="145"/>
    <n v="80"/>
    <m/>
  </r>
  <r>
    <s v="20150703011199I"/>
    <d v="2015-07-03T00:00:00"/>
    <s v="CAHOKIA"/>
    <s v="IL"/>
    <x v="768"/>
    <x v="0"/>
    <s v="NONE"/>
    <s v="CRUISE-LEVEL FLIGHT"/>
    <s v="MBB"/>
    <s v="BK117"/>
    <s v="B2"/>
    <x v="103"/>
    <x v="4"/>
    <s v="880SL"/>
    <n v="0"/>
    <n v="0"/>
    <s v="LYCOMI"/>
    <s v="LTS-101"/>
    <n v="48140"/>
    <m/>
    <x v="3"/>
    <n v="4700"/>
    <n v="1200"/>
    <n v="45"/>
    <m/>
  </r>
  <r>
    <s v="20150703012639I"/>
    <d v="2015-07-03T00:00:00"/>
    <s v="SIERRA VISTA"/>
    <s v="AZ"/>
    <x v="843"/>
    <x v="0"/>
    <s v="MINOR"/>
    <s v="LANDING: ROLLOUT"/>
    <s v="BEECH"/>
    <n v="35"/>
    <s v="J35"/>
    <x v="1"/>
    <x v="1"/>
    <s v="8313D"/>
    <n v="0"/>
    <n v="0"/>
    <s v="CONT M"/>
    <s v="I0-470 SERIES"/>
    <m/>
    <n v="1"/>
    <x v="5"/>
    <m/>
    <n v="44"/>
    <m/>
    <m/>
  </r>
  <r>
    <s v="20150704012319I"/>
    <d v="2015-07-04T00:00:00"/>
    <s v="MIAMI"/>
    <s v="FL"/>
    <x v="92"/>
    <x v="0"/>
    <s v="MINOR"/>
    <s v="CRUISE-LEVEL FLIGHT"/>
    <s v="PIPER"/>
    <s v="PA25"/>
    <n v="260"/>
    <x v="1"/>
    <x v="1"/>
    <s v="4792Y"/>
    <n v="0"/>
    <n v="0"/>
    <s v="LYCOMI"/>
    <s v="O-540-G1A5"/>
    <m/>
    <m/>
    <x v="0"/>
    <m/>
    <m/>
    <m/>
    <m/>
  </r>
  <r>
    <s v="20150705009519I"/>
    <d v="2015-07-05T00:00:00"/>
    <m/>
    <s v="RI"/>
    <x v="1047"/>
    <x v="0"/>
    <s v="MINOR"/>
    <s v="LANDING: TOUCHDOWN"/>
    <s v="BEECH"/>
    <n v="33"/>
    <s v="F33A"/>
    <x v="1"/>
    <x v="1"/>
    <n v="66857"/>
    <n v="0"/>
    <n v="0"/>
    <s v="CONT M"/>
    <s v="IO 520 SERIES"/>
    <m/>
    <n v="1"/>
    <x v="4"/>
    <n v="538"/>
    <n v="116"/>
    <n v="15"/>
    <m/>
  </r>
  <r>
    <s v="20150705011459I"/>
    <d v="2015-07-05T00:00:00"/>
    <s v="CHUGIAK"/>
    <s v="AK"/>
    <x v="1165"/>
    <x v="0"/>
    <s v="NONE"/>
    <s v="CRUISE-LEVEL FLIGHT"/>
    <s v="CESSNA"/>
    <n v="180"/>
    <s v="UNDESIGNATED SERIES"/>
    <x v="1"/>
    <x v="1"/>
    <s v="1755C"/>
    <n v="0"/>
    <n v="0"/>
    <s v="CONT M"/>
    <s v="O-470-K"/>
    <m/>
    <n v="1"/>
    <x v="4"/>
    <n v="938"/>
    <n v="492"/>
    <n v="4"/>
    <m/>
  </r>
  <r>
    <s v="20150705011519I"/>
    <d v="2015-07-05T00:00:00"/>
    <m/>
    <s v="CT"/>
    <x v="316"/>
    <x v="0"/>
    <s v="MINOR"/>
    <s v="LANDING: TOUCHDOWN"/>
    <s v="GRUMMAN"/>
    <s v="AA5"/>
    <s v="B"/>
    <x v="1"/>
    <x v="1"/>
    <s v="4534L"/>
    <n v="0"/>
    <n v="0"/>
    <s v="LYCOMI"/>
    <s v="O&amp;VO-360 SER"/>
    <m/>
    <m/>
    <x v="4"/>
    <n v="450"/>
    <n v="8"/>
    <n v="33"/>
    <m/>
  </r>
  <r>
    <s v="20150705012329I"/>
    <d v="2015-07-05T00:00:00"/>
    <s v="AGANA"/>
    <s v="GU"/>
    <x v="850"/>
    <x v="0"/>
    <s v="MINOR"/>
    <s v="LANDING: ROLLOUT"/>
    <s v="BOEING"/>
    <n v="737"/>
    <s v="8Q8"/>
    <x v="751"/>
    <x v="0"/>
    <s v="HL822"/>
    <n v="0"/>
    <n v="0"/>
    <s v="CFM IN"/>
    <s v="CFM56"/>
    <s v="CFM56"/>
    <m/>
    <x v="5"/>
    <n v="7933"/>
    <n v="1884"/>
    <n v="163"/>
    <m/>
  </r>
  <r>
    <s v="20150705012949I"/>
    <d v="2015-07-05T00:00:00"/>
    <s v="SEATTLE"/>
    <s v="WA"/>
    <x v="590"/>
    <x v="0"/>
    <s v="NONE"/>
    <s v="LANDING: APPROACH"/>
    <s v="EMBRAER"/>
    <s v="ERJ170"/>
    <n v="200"/>
    <x v="112"/>
    <x v="3"/>
    <s v="622CZ"/>
    <n v="0"/>
    <n v="0"/>
    <s v="GE"/>
    <s v="CF34-8E5"/>
    <m/>
    <m/>
    <x v="2"/>
    <n v="3050"/>
    <n v="1031"/>
    <n v="157"/>
    <m/>
  </r>
  <r>
    <s v="20150705024039I"/>
    <d v="2015-07-05T00:00:00"/>
    <s v="MOUNT VERNON"/>
    <s v="OH"/>
    <x v="1895"/>
    <x v="0"/>
    <s v="MINOR"/>
    <s v="CRUISE-LEVEL FLIGHT"/>
    <s v="MEYERS"/>
    <s v="OTW"/>
    <n v="160"/>
    <x v="1"/>
    <x v="1"/>
    <n v="26476"/>
    <n v="0"/>
    <n v="0"/>
    <s v="KINNER"/>
    <s v="R5 SERIES"/>
    <s v="R5"/>
    <m/>
    <x v="6"/>
    <n v="16330"/>
    <n v="155"/>
    <n v="85"/>
    <m/>
  </r>
  <r>
    <s v="20150706009299I"/>
    <d v="2015-07-06T00:00:00"/>
    <s v="NAPOLEON"/>
    <s v="MI"/>
    <x v="1896"/>
    <x v="0"/>
    <s v="NONE"/>
    <s v="TAKEOFF: CLIMB OUT"/>
    <s v="PIPER"/>
    <s v="PA28"/>
    <n v="140"/>
    <x v="1"/>
    <x v="1"/>
    <s v="9844W"/>
    <n v="0"/>
    <n v="0"/>
    <s v="LYCOMI"/>
    <s v="0-320 SERIES"/>
    <m/>
    <m/>
    <x v="0"/>
    <m/>
    <m/>
    <m/>
    <m/>
  </r>
  <r>
    <s v="20150706011109I"/>
    <d v="2015-07-06T00:00:00"/>
    <s v="PALM SPRINGS"/>
    <s v="CA"/>
    <x v="119"/>
    <x v="0"/>
    <s v="NONE"/>
    <s v="LANDING: ROLLOUT"/>
    <s v="CESSNA"/>
    <n v="182"/>
    <s v="R"/>
    <x v="1"/>
    <x v="1"/>
    <s v="7362X"/>
    <n v="0"/>
    <n v="0"/>
    <s v="LYCOMI"/>
    <s v="0-540 SERIES"/>
    <m/>
    <n v="1"/>
    <x v="4"/>
    <n v="460"/>
    <n v="114"/>
    <n v="16"/>
    <m/>
  </r>
  <r>
    <s v="20150706012259I"/>
    <d v="2015-07-06T00:00:00"/>
    <s v="HALF MOON BAY"/>
    <s v="CA"/>
    <x v="1628"/>
    <x v="0"/>
    <s v="SUBSTANTIAL"/>
    <s v="GROUND-RAMP"/>
    <s v="PIPER"/>
    <s v="PA28"/>
    <n v="180"/>
    <x v="1"/>
    <x v="1"/>
    <s v="4905L"/>
    <n v="0"/>
    <n v="1"/>
    <s v="LYCOMI"/>
    <s v="O&amp;VO-360 SER"/>
    <m/>
    <m/>
    <x v="0"/>
    <m/>
    <m/>
    <m/>
    <m/>
  </r>
  <r>
    <s v="20150706012339I"/>
    <d v="2015-07-06T00:00:00"/>
    <s v="BAKER"/>
    <s v="CA"/>
    <x v="1897"/>
    <x v="0"/>
    <s v="MINOR"/>
    <s v="LANDING: TOUCHDOWN"/>
    <s v="BEECH"/>
    <n v="58"/>
    <s v="UNDESIGNATED SERIES"/>
    <x v="1"/>
    <x v="1"/>
    <s v="7209C"/>
    <n v="0"/>
    <n v="0"/>
    <s v="CONT M"/>
    <s v="IO-550-C"/>
    <m/>
    <n v="2"/>
    <x v="4"/>
    <n v="1500"/>
    <n v="700"/>
    <n v="40"/>
    <m/>
  </r>
  <r>
    <s v="20150706015039I"/>
    <d v="2015-07-06T00:00:00"/>
    <s v="NORTH POLE"/>
    <s v="AK"/>
    <x v="1898"/>
    <x v="0"/>
    <s v="MINOR"/>
    <s v="LANDING: ROLLOUT"/>
    <s v="MAULE"/>
    <s v="M5"/>
    <s v="220C"/>
    <x v="1"/>
    <x v="1"/>
    <n v="62017"/>
    <n v="0"/>
    <n v="0"/>
    <m/>
    <m/>
    <m/>
    <m/>
    <x v="3"/>
    <n v="1500"/>
    <n v="250"/>
    <n v="40"/>
    <m/>
  </r>
  <r>
    <s v="20150706021199I"/>
    <d v="2015-07-06T00:00:00"/>
    <s v="ONTARIO"/>
    <s v="CA"/>
    <x v="944"/>
    <x v="0"/>
    <s v="NONE"/>
    <s v="CRUISE-LEVEL FLIGHT"/>
    <m/>
    <m/>
    <m/>
    <x v="1"/>
    <x v="5"/>
    <s v="NONE"/>
    <n v="0"/>
    <n v="0"/>
    <m/>
    <m/>
    <m/>
    <m/>
    <x v="0"/>
    <m/>
    <m/>
    <m/>
    <m/>
  </r>
  <r>
    <s v="20150707016369I"/>
    <d v="2015-07-07T00:00:00"/>
    <s v="KING SALMON"/>
    <s v="AK"/>
    <x v="624"/>
    <x v="0"/>
    <s v="MINOR"/>
    <s v="TAXI"/>
    <s v="PIPER"/>
    <s v="PA22"/>
    <n v="150"/>
    <x v="752"/>
    <x v="1"/>
    <s v="6847B"/>
    <n v="0"/>
    <n v="0"/>
    <s v="LYCOMI"/>
    <s v="0-320 SERIES"/>
    <m/>
    <m/>
    <x v="3"/>
    <n v="820"/>
    <n v="600"/>
    <n v="30"/>
    <m/>
  </r>
  <r>
    <s v="20150708009449I"/>
    <d v="2015-07-08T00:00:00"/>
    <s v="WOODLAND"/>
    <s v="WA"/>
    <x v="1899"/>
    <x v="0"/>
    <s v="MINOR"/>
    <s v="LANDING: ROLLOUT"/>
    <s v="PIPER"/>
    <s v="J5A"/>
    <s v="UNDESIGNATED SERIES"/>
    <x v="1"/>
    <x v="1"/>
    <n v="35400"/>
    <n v="0"/>
    <n v="0"/>
    <s v="CONT M"/>
    <s v="C90 SERIES"/>
    <m/>
    <n v="1"/>
    <x v="4"/>
    <n v="150"/>
    <n v="10"/>
    <n v="30"/>
    <m/>
  </r>
  <r>
    <s v="20150708010839I"/>
    <d v="2015-07-08T00:00:00"/>
    <s v="KANKAKEE"/>
    <s v="IL"/>
    <x v="1900"/>
    <x v="0"/>
    <s v="SUBSTANTIAL"/>
    <s v="TAKEOFF: CLIMB OUT"/>
    <s v="WEATHERLY"/>
    <n v="620"/>
    <s v="B"/>
    <x v="753"/>
    <x v="6"/>
    <s v="2019R"/>
    <n v="0"/>
    <n v="0"/>
    <s v="P&amp;W"/>
    <s v="R-985 SERIES"/>
    <m/>
    <n v="1"/>
    <x v="3"/>
    <n v="390"/>
    <n v="61"/>
    <n v="100"/>
    <m/>
  </r>
  <r>
    <s v="20150708011389I"/>
    <d v="2015-07-08T00:00:00"/>
    <s v="WEST HELENA"/>
    <s v="AR"/>
    <x v="0"/>
    <x v="0"/>
    <s v="NONE"/>
    <s v="CRUISE-LEVEL FLIGHT"/>
    <s v="NEW GLASAIR"/>
    <s v="GLASTAR"/>
    <s v="NO SERIES EXISTS"/>
    <x v="1"/>
    <x v="1"/>
    <s v="57AJ"/>
    <n v="0"/>
    <n v="0"/>
    <s v="AMA/EX"/>
    <s v="UNKNOWN ENG"/>
    <m/>
    <n v="1"/>
    <x v="0"/>
    <m/>
    <m/>
    <m/>
    <m/>
  </r>
  <r>
    <s v="20150708012269I"/>
    <d v="2015-07-08T00:00:00"/>
    <s v="SACRAMENTO"/>
    <s v="CA"/>
    <x v="0"/>
    <x v="0"/>
    <s v="NONE"/>
    <s v="CRUISE-LEVEL FLIGHT"/>
    <s v="BELL"/>
    <n v="206"/>
    <s v="L4"/>
    <x v="538"/>
    <x v="4"/>
    <s v="3QY"/>
    <n v="0"/>
    <n v="0"/>
    <s v="ALLISO"/>
    <s v="250-C30 SER"/>
    <m/>
    <m/>
    <x v="0"/>
    <m/>
    <m/>
    <m/>
    <m/>
  </r>
  <r>
    <s v="20150709009309I"/>
    <d v="2015-07-09T00:00:00"/>
    <s v="SHELBYVILLE"/>
    <s v="IL"/>
    <x v="1738"/>
    <x v="0"/>
    <s v="MINOR"/>
    <s v="LANDING: APPROACH"/>
    <m/>
    <m/>
    <m/>
    <x v="1"/>
    <x v="1"/>
    <s v="770WB"/>
    <n v="0"/>
    <n v="0"/>
    <m/>
    <m/>
    <m/>
    <n v="1"/>
    <x v="4"/>
    <n v="1600"/>
    <n v="9"/>
    <n v="20"/>
    <m/>
  </r>
  <r>
    <s v="20150709011209I"/>
    <d v="2015-07-09T00:00:00"/>
    <s v="OMAHA"/>
    <s v="NE"/>
    <x v="423"/>
    <x v="0"/>
    <s v="MINOR"/>
    <s v="LANDING: ROLLOUT"/>
    <s v="CESSNA"/>
    <n v="172"/>
    <s v="N"/>
    <x v="1"/>
    <x v="1"/>
    <s v="6293G"/>
    <n v="0"/>
    <n v="0"/>
    <s v="LYCOMI"/>
    <s v="0-320 SERIES"/>
    <m/>
    <n v="1"/>
    <x v="1"/>
    <n v="18"/>
    <n v="18"/>
    <n v="9"/>
    <m/>
  </r>
  <r>
    <s v="20150709011259I"/>
    <d v="2015-07-09T00:00:00"/>
    <s v="CHICAGO"/>
    <s v="IL"/>
    <x v="40"/>
    <x v="0"/>
    <s v="MINOR"/>
    <s v="TAXI"/>
    <s v="CESSNA"/>
    <n v="208"/>
    <s v="B"/>
    <x v="754"/>
    <x v="4"/>
    <s v="4118K"/>
    <n v="0"/>
    <n v="0"/>
    <s v="P&amp;W CA"/>
    <s v="PT6A-114A"/>
    <m/>
    <n v="1"/>
    <x v="5"/>
    <n v="7895"/>
    <n v="3434"/>
    <n v="360"/>
    <m/>
  </r>
  <r>
    <s v="20150709011509I"/>
    <d v="2015-07-09T00:00:00"/>
    <s v="DELAND"/>
    <s v="FL"/>
    <x v="645"/>
    <x v="0"/>
    <s v="MINOR"/>
    <s v="TAKEOFF: CLIMB OUT"/>
    <s v="PAC"/>
    <s v="750XL"/>
    <s v="NO SERIES EXISTS"/>
    <x v="1"/>
    <x v="1"/>
    <s v="820AB"/>
    <n v="0"/>
    <n v="0"/>
    <s v="P&amp;W CA"/>
    <s v="PT6A-34"/>
    <s v="PCE-RB"/>
    <n v="1"/>
    <x v="5"/>
    <n v="20200"/>
    <n v="2500"/>
    <n v="200"/>
    <m/>
  </r>
  <r>
    <s v="20150709012099I"/>
    <d v="2015-07-09T00:00:00"/>
    <s v="FULLERTON"/>
    <s v="CA"/>
    <x v="294"/>
    <x v="0"/>
    <s v="MINOR"/>
    <s v="LANDING: TOUCHDOWN"/>
    <s v="CESSNA"/>
    <n v="172"/>
    <s v="P"/>
    <x v="1"/>
    <x v="1"/>
    <s v="9964L"/>
    <n v="0"/>
    <n v="0"/>
    <s v="LYCOMI"/>
    <s v="0-320 SERIES"/>
    <m/>
    <n v="1"/>
    <x v="1"/>
    <n v="33"/>
    <n v="33"/>
    <n v="33"/>
    <m/>
  </r>
  <r>
    <s v="20150709012429I"/>
    <d v="2015-07-09T00:00:00"/>
    <s v="TAMPA"/>
    <s v="FL"/>
    <x v="921"/>
    <x v="0"/>
    <s v="MINOR"/>
    <s v="LANDING: ROLLOUT"/>
    <s v="CESSNA"/>
    <s v="P210"/>
    <s v="N"/>
    <x v="1"/>
    <x v="1"/>
    <s v="4669K"/>
    <n v="0"/>
    <n v="0"/>
    <s v="CONT M"/>
    <s v="TSIO-520 SER"/>
    <m/>
    <n v="1"/>
    <x v="3"/>
    <n v="4905"/>
    <n v="219"/>
    <n v="12"/>
    <m/>
  </r>
  <r>
    <s v="20150709024169I"/>
    <d v="2015-07-09T00:00:00"/>
    <s v="ANCHORAGE"/>
    <s v="AK"/>
    <x v="1901"/>
    <x v="0"/>
    <s v="MINOR"/>
    <s v="LANDING: ROLLOUT"/>
    <m/>
    <m/>
    <m/>
    <x v="1"/>
    <x v="1"/>
    <s v="942JW"/>
    <n v="0"/>
    <n v="0"/>
    <s v="ROTAX"/>
    <n v="582"/>
    <s v="UNKNOW"/>
    <m/>
    <x v="4"/>
    <n v="200"/>
    <m/>
    <m/>
    <m/>
  </r>
  <r>
    <s v="20150710009419I"/>
    <d v="2015-07-10T00:00:00"/>
    <m/>
    <s v="MN"/>
    <x v="0"/>
    <x v="0"/>
    <s v="NONE"/>
    <s v="CRUISE-LEVEL FLIGHT"/>
    <s v="CZECH SPORT"/>
    <s v="SPORTCRUISER"/>
    <s v="NO SERIES EXISTS"/>
    <x v="1"/>
    <x v="1"/>
    <s v="236SC"/>
    <n v="0"/>
    <n v="0"/>
    <s v="ROTAX"/>
    <s v="912S"/>
    <s v="UNKNOW"/>
    <n v="1"/>
    <x v="4"/>
    <n v="1138"/>
    <n v="458"/>
    <n v="10"/>
    <m/>
  </r>
  <r>
    <s v="20150710012349I"/>
    <d v="2015-07-10T00:00:00"/>
    <s v="RIVERSIDE"/>
    <s v="CA"/>
    <x v="602"/>
    <x v="0"/>
    <s v="MINOR"/>
    <s v="TAKEOFF: CLIMB OUT"/>
    <s v="BEECH"/>
    <n v="35"/>
    <s v="S35"/>
    <x v="1"/>
    <x v="1"/>
    <s v="112S"/>
    <n v="0"/>
    <n v="0"/>
    <s v="CONT M"/>
    <s v="IO 520 SERIES"/>
    <s v="UNKOWN"/>
    <n v="1"/>
    <x v="4"/>
    <n v="155"/>
    <n v="18"/>
    <n v="40"/>
    <m/>
  </r>
  <r>
    <s v="20150710012649I"/>
    <d v="2015-07-10T00:00:00"/>
    <m/>
    <m/>
    <x v="742"/>
    <x v="0"/>
    <s v="NONE"/>
    <s v="CRUISE-LEVEL FLIGHT"/>
    <s v="DIAMOND"/>
    <s v="DA40"/>
    <s v="UNDESIGNATED SERIES"/>
    <x v="1"/>
    <x v="1"/>
    <s v="336TS"/>
    <n v="0"/>
    <n v="0"/>
    <s v="THIELE"/>
    <s v="TAE-125-01"/>
    <m/>
    <m/>
    <x v="3"/>
    <n v="2100"/>
    <n v="931"/>
    <n v="53"/>
    <m/>
  </r>
  <r>
    <s v="20150711010759I"/>
    <d v="2015-07-11T00:00:00"/>
    <s v="MILLER"/>
    <s v="MO"/>
    <x v="741"/>
    <x v="0"/>
    <s v="MINOR"/>
    <s v="LANDING: TOUCHDOWN"/>
    <s v="PIPER"/>
    <s v="PA28"/>
    <n v="140"/>
    <x v="1"/>
    <x v="1"/>
    <s v="6329W"/>
    <n v="0"/>
    <n v="0"/>
    <s v="LYCOMI"/>
    <s v="0-320 SERIES"/>
    <m/>
    <m/>
    <x v="4"/>
    <n v="1574"/>
    <n v="30"/>
    <n v="17"/>
    <m/>
  </r>
  <r>
    <s v="20150711011249I"/>
    <d v="2015-07-11T00:00:00"/>
    <s v="OLATHE"/>
    <s v="KS"/>
    <x v="425"/>
    <x v="0"/>
    <s v="MINOR"/>
    <s v="LANDING: TOUCHDOWN"/>
    <s v="CESSNA"/>
    <s v="T210"/>
    <s v="R"/>
    <x v="1"/>
    <x v="1"/>
    <s v="105DF"/>
    <n v="0"/>
    <n v="0"/>
    <s v="CONT M"/>
    <s v="TSIO-520 SER"/>
    <m/>
    <n v="1"/>
    <x v="4"/>
    <n v="2046"/>
    <n v="1916"/>
    <n v="29"/>
    <m/>
  </r>
  <r>
    <s v="20150711013399I"/>
    <d v="2015-07-11T00:00:00"/>
    <s v="TYONEK"/>
    <s v="AK"/>
    <x v="0"/>
    <x v="0"/>
    <s v="MINOR"/>
    <s v="LANDING: TOUCHDOWN"/>
    <s v="CESSNA"/>
    <n v="180"/>
    <s v="K"/>
    <x v="1"/>
    <x v="1"/>
    <s v="2805K"/>
    <n v="0"/>
    <n v="0"/>
    <s v="CONT M"/>
    <s v="O-550 SERIES"/>
    <m/>
    <n v="1"/>
    <x v="4"/>
    <n v="794"/>
    <n v="748"/>
    <n v="33"/>
    <m/>
  </r>
  <r>
    <s v="20150711015489I"/>
    <d v="2015-07-11T00:00:00"/>
    <s v="WALLKILL"/>
    <s v="NY"/>
    <x v="1902"/>
    <x v="0"/>
    <s v="MINOR"/>
    <s v="TAXI"/>
    <s v="PIPER"/>
    <s v="PA28"/>
    <n v="161"/>
    <x v="1"/>
    <x v="1"/>
    <s v="8132X"/>
    <n v="0"/>
    <n v="0"/>
    <s v="LYCOMI"/>
    <s v="O-320D3G"/>
    <s v="0-320"/>
    <m/>
    <x v="4"/>
    <n v="345"/>
    <n v="26"/>
    <n v="9"/>
    <m/>
  </r>
  <r>
    <s v="20150712011799I"/>
    <d v="2015-07-12T00:00:00"/>
    <s v="BRIDGEPORT"/>
    <s v="CA"/>
    <x v="0"/>
    <x v="0"/>
    <s v="MINOR"/>
    <s v="OTHER-SPECIFY"/>
    <s v="AEROSPATIALE"/>
    <s v="AS350"/>
    <s v="B"/>
    <x v="1"/>
    <x v="5"/>
    <s v="498PT"/>
    <n v="0"/>
    <n v="0"/>
    <s v="TURBOM"/>
    <s v="ARRIEL 1D1"/>
    <m/>
    <m/>
    <x v="0"/>
    <m/>
    <m/>
    <m/>
    <m/>
  </r>
  <r>
    <s v="20150712013789I"/>
    <d v="2015-07-12T00:00:00"/>
    <s v="MACKSVILLE"/>
    <s v="KS"/>
    <x v="1066"/>
    <x v="0"/>
    <s v="MINOR"/>
    <s v="LANDING: TOUCHDOWN"/>
    <s v="BEECH"/>
    <n v="36"/>
    <s v="A36"/>
    <x v="1"/>
    <x v="1"/>
    <s v="1603W"/>
    <n v="0"/>
    <n v="0"/>
    <s v="CONT M"/>
    <s v="IO 520 SERIES"/>
    <m/>
    <n v="1"/>
    <x v="4"/>
    <n v="702"/>
    <n v="450"/>
    <n v="58"/>
    <m/>
  </r>
  <r>
    <s v="20150712014869I"/>
    <d v="2015-07-12T00:00:00"/>
    <s v="KEY WEST"/>
    <s v="FL"/>
    <x v="698"/>
    <x v="0"/>
    <s v="MINOR"/>
    <s v="TAKEOFF: CLIMB OUT"/>
    <s v="DIAMOND"/>
    <s v="DA40"/>
    <s v="UNDESIGNATED SERIES"/>
    <x v="1"/>
    <x v="1"/>
    <s v="338DS"/>
    <n v="0"/>
    <n v="0"/>
    <s v="LYCOMI"/>
    <s v="IO-360-MIA+"/>
    <m/>
    <m/>
    <x v="4"/>
    <n v="384"/>
    <n v="197"/>
    <n v="52"/>
    <m/>
  </r>
  <r>
    <s v="20150712015099I"/>
    <d v="2015-07-12T00:00:00"/>
    <s v="SMYRNA"/>
    <s v="TN"/>
    <x v="1742"/>
    <x v="0"/>
    <s v="MINOR"/>
    <s v="TAKEOFF: CLIMB OUT"/>
    <m/>
    <m/>
    <m/>
    <x v="1"/>
    <x v="1"/>
    <s v="444DX"/>
    <n v="0"/>
    <n v="0"/>
    <s v="LYCOMI"/>
    <s v="IO-360-C1C"/>
    <m/>
    <m/>
    <x v="0"/>
    <m/>
    <m/>
    <m/>
    <m/>
  </r>
  <r>
    <s v="20150712018999I"/>
    <d v="2015-07-12T00:00:00"/>
    <s v="DELAWARE"/>
    <s v="OH"/>
    <x v="946"/>
    <x v="0"/>
    <s v="MINOR"/>
    <s v="LANDING: ROLLOUT"/>
    <s v="BEECH"/>
    <n v="58"/>
    <s v="P"/>
    <x v="1"/>
    <x v="1"/>
    <s v="2073L"/>
    <n v="0"/>
    <n v="0"/>
    <s v="CONT M"/>
    <s v="TSIO-520 SER"/>
    <m/>
    <n v="2"/>
    <x v="4"/>
    <m/>
    <m/>
    <m/>
    <m/>
  </r>
  <r>
    <s v="20150713009389I"/>
    <d v="2015-07-13T00:00:00"/>
    <s v="BOSTON"/>
    <s v="MA"/>
    <x v="583"/>
    <x v="0"/>
    <s v="MINOR"/>
    <s v="TAXI"/>
    <s v="CESSNA"/>
    <n v="182"/>
    <s v="J"/>
    <x v="1"/>
    <x v="1"/>
    <s v="2908F"/>
    <n v="0"/>
    <n v="0"/>
    <s v="CONT M"/>
    <s v="O-470 SERIES"/>
    <m/>
    <n v="1"/>
    <x v="4"/>
    <n v="2770"/>
    <n v="2200"/>
    <n v="19"/>
    <m/>
  </r>
  <r>
    <s v="20150713009429I"/>
    <d v="2015-07-13T00:00:00"/>
    <s v="WESTERLY"/>
    <s v="RI"/>
    <x v="846"/>
    <x v="0"/>
    <s v="MINOR"/>
    <s v="TAKEOFF: ROTATION"/>
    <s v="PIPER"/>
    <s v="PA34"/>
    <s v="200T"/>
    <x v="1"/>
    <x v="1"/>
    <s v="1597X"/>
    <n v="0"/>
    <n v="0"/>
    <s v="CONT M"/>
    <s v="TSIO-360 SER"/>
    <m/>
    <m/>
    <x v="5"/>
    <n v="3945"/>
    <n v="800"/>
    <n v="1"/>
    <m/>
  </r>
  <r>
    <s v="20150713011809I"/>
    <d v="2015-07-13T00:00:00"/>
    <s v="CHESTER"/>
    <s v="CA"/>
    <x v="1098"/>
    <x v="0"/>
    <s v="MINOR"/>
    <s v="LANDING: TOUCHDOWN"/>
    <s v="CESSNA"/>
    <s v="177RG"/>
    <s v="NO SERIES EXISTS"/>
    <x v="1"/>
    <x v="1"/>
    <s v="2180Q"/>
    <n v="0"/>
    <n v="0"/>
    <s v="LYCOMI"/>
    <s v="IO-360-A1B6D"/>
    <m/>
    <n v="1"/>
    <x v="7"/>
    <n v="1696"/>
    <n v="319"/>
    <n v="10"/>
    <m/>
  </r>
  <r>
    <s v="20150713012359I"/>
    <d v="2015-07-13T00:00:00"/>
    <s v="RIVERSIDE"/>
    <s v="CA"/>
    <x v="602"/>
    <x v="0"/>
    <s v="SUBSTANTIAL"/>
    <s v="LANDING: TOUCHDOWN"/>
    <s v="CESSNA"/>
    <n v="310"/>
    <s v="R"/>
    <x v="1"/>
    <x v="1"/>
    <s v="77MJ"/>
    <n v="0"/>
    <n v="0"/>
    <m/>
    <m/>
    <m/>
    <n v="2"/>
    <x v="6"/>
    <n v="23100"/>
    <n v="954"/>
    <n v="10"/>
    <m/>
  </r>
  <r>
    <s v="20150713012619I"/>
    <d v="2015-07-13T00:00:00"/>
    <s v="BORREGO SPRINGS"/>
    <s v="CA"/>
    <x v="265"/>
    <x v="0"/>
    <s v="MINOR"/>
    <s v="LANDING: ROLLOUT"/>
    <s v="CESSNA"/>
    <n v="182"/>
    <s v="N"/>
    <x v="1"/>
    <x v="1"/>
    <n v="92584"/>
    <n v="0"/>
    <n v="0"/>
    <s v="CONT M"/>
    <s v="O-470 SERIES"/>
    <m/>
    <n v="1"/>
    <x v="7"/>
    <n v="169"/>
    <n v="37"/>
    <n v="7"/>
    <m/>
  </r>
  <r>
    <s v="20150713020289I"/>
    <d v="2015-07-13T00:00:00"/>
    <s v="GAINESVILLE"/>
    <s v="GA"/>
    <x v="240"/>
    <x v="0"/>
    <s v="MINOR"/>
    <s v="LANDING: TOUCHDOWN"/>
    <s v="PIPER"/>
    <s v="PA24"/>
    <n v="260"/>
    <x v="1"/>
    <x v="1"/>
    <s v="8641P"/>
    <n v="0"/>
    <n v="0"/>
    <s v="LYCOMI"/>
    <s v="0-540 SERIES"/>
    <m/>
    <m/>
    <x v="3"/>
    <n v="2500"/>
    <n v="422"/>
    <n v="5"/>
    <m/>
  </r>
  <r>
    <s v="20150714009639I"/>
    <d v="2015-07-14T00:00:00"/>
    <s v="BLOOMINGTON"/>
    <s v="IL"/>
    <x v="642"/>
    <x v="0"/>
    <s v="MINOR"/>
    <s v="LANDING: TOUCHDOWN"/>
    <s v="CIRRUS"/>
    <s v="SR22"/>
    <s v="UNDESIGNATED SERIES"/>
    <x v="1"/>
    <x v="1"/>
    <s v="176CF"/>
    <n v="0"/>
    <n v="0"/>
    <s v="CONT M"/>
    <s v="IO-550-N"/>
    <m/>
    <n v="1"/>
    <x v="4"/>
    <n v="613"/>
    <n v="329"/>
    <n v="30"/>
    <m/>
  </r>
  <r>
    <s v="20150715010909I"/>
    <d v="2015-07-15T00:00:00"/>
    <s v="NORTH HIGHLANDS"/>
    <s v="CA"/>
    <x v="300"/>
    <x v="0"/>
    <s v="NONE"/>
    <s v="DESCENT"/>
    <s v="CESSNA"/>
    <n v="180"/>
    <s v="UNDESIGNATED SERIES"/>
    <x v="1"/>
    <x v="1"/>
    <s v="708MT"/>
    <n v="0"/>
    <n v="0"/>
    <s v="CONT M"/>
    <s v="O-470-A"/>
    <s v="UNKNOW"/>
    <n v="1"/>
    <x v="0"/>
    <m/>
    <m/>
    <m/>
    <m/>
  </r>
  <r>
    <s v="20150715011059I"/>
    <d v="2015-07-15T00:00:00"/>
    <s v="BIG PINEY"/>
    <s v="WY"/>
    <x v="494"/>
    <x v="0"/>
    <s v="MINOR"/>
    <s v="LANDING: TOUCHDOWN"/>
    <s v="MOONEY"/>
    <s v="M20J"/>
    <s v="NO SERIES EXISTS"/>
    <x v="1"/>
    <x v="1"/>
    <s v="975RJ"/>
    <n v="0"/>
    <n v="0"/>
    <s v="LYCOMI"/>
    <s v="I0360 SER A&amp;C"/>
    <m/>
    <n v="1"/>
    <x v="4"/>
    <n v="400"/>
    <n v="320"/>
    <n v="3"/>
    <m/>
  </r>
  <r>
    <s v="20150716010549I"/>
    <d v="2015-07-16T00:00:00"/>
    <s v="DOYLESTOWN"/>
    <s v="PA"/>
    <x v="1903"/>
    <x v="0"/>
    <s v="MINOR"/>
    <s v="LANDING: TOUCHDOWN"/>
    <s v="CESSNA"/>
    <n v="310"/>
    <s v="J"/>
    <x v="1"/>
    <x v="1"/>
    <s v="515HW"/>
    <n v="0"/>
    <n v="0"/>
    <s v="CONT M"/>
    <s v="I0-470 SERIES"/>
    <m/>
    <n v="2"/>
    <x v="4"/>
    <n v="514"/>
    <n v="150"/>
    <n v="9"/>
    <m/>
  </r>
  <r>
    <s v="20150716013019I"/>
    <d v="2015-07-16T00:00:00"/>
    <s v="NEWARK"/>
    <s v="NJ"/>
    <x v="64"/>
    <x v="0"/>
    <s v="NONE"/>
    <s v="TAKEOFF: CLIMB OUT"/>
    <s v="MCDONNELL DOUGLAS"/>
    <s v="DC10"/>
    <s v="10F"/>
    <x v="24"/>
    <x v="3"/>
    <n v="68049"/>
    <n v="0"/>
    <n v="1"/>
    <s v="GE"/>
    <s v="CF6-6"/>
    <m/>
    <m/>
    <x v="5"/>
    <n v="12700"/>
    <m/>
    <m/>
    <m/>
  </r>
  <r>
    <s v="20150716013349I"/>
    <d v="2015-07-16T00:00:00"/>
    <s v="BEAUMONT"/>
    <s v="TX"/>
    <x v="1485"/>
    <x v="0"/>
    <s v="MINOR"/>
    <s v="LANDING: ROLLOUT"/>
    <m/>
    <m/>
    <m/>
    <x v="1"/>
    <x v="1"/>
    <s v="911MS"/>
    <n v="0"/>
    <n v="0"/>
    <s v="AMA/EX"/>
    <s v="UNKNOWN ENG"/>
    <m/>
    <m/>
    <x v="0"/>
    <m/>
    <m/>
    <m/>
    <m/>
  </r>
  <r>
    <s v="20150716015499I"/>
    <d v="2015-07-16T00:00:00"/>
    <m/>
    <s v="NY"/>
    <x v="1904"/>
    <x v="0"/>
    <s v="MINOR"/>
    <s v="CRUISE-LEVEL FLIGHT"/>
    <s v="MEYERS"/>
    <s v="OTW"/>
    <s v="UNDESIGNATED SERIES"/>
    <x v="1"/>
    <x v="1"/>
    <n v="34332"/>
    <n v="0"/>
    <n v="0"/>
    <s v="KINNER"/>
    <s v="R5 SERIES"/>
    <s v="R-55"/>
    <n v="1"/>
    <x v="4"/>
    <n v="989"/>
    <m/>
    <m/>
    <m/>
  </r>
  <r>
    <s v="20150716016149I"/>
    <d v="2015-07-16T00:00:00"/>
    <s v="MANASSAS"/>
    <s v="VA"/>
    <x v="648"/>
    <x v="0"/>
    <s v="MINOR"/>
    <s v="LANDING: TOUCHDOWN"/>
    <s v="CESSNA"/>
    <n v="310"/>
    <s v="H"/>
    <x v="1"/>
    <x v="1"/>
    <s v="600RR"/>
    <n v="0"/>
    <n v="0"/>
    <s v="CONT M"/>
    <s v="I0-470 SERIES"/>
    <m/>
    <n v="2"/>
    <x v="5"/>
    <m/>
    <m/>
    <m/>
    <m/>
  </r>
  <r>
    <s v="20150717009699I"/>
    <d v="2015-07-17T00:00:00"/>
    <s v="GREAT FALLS"/>
    <s v="MT"/>
    <x v="429"/>
    <x v="0"/>
    <s v="MINOR"/>
    <s v="LANDING: ROLLOUT"/>
    <s v="MAULE"/>
    <s v="M5"/>
    <s v="210C"/>
    <x v="1"/>
    <x v="1"/>
    <s v="391X"/>
    <n v="0"/>
    <n v="0"/>
    <s v="CONT M"/>
    <s v="IO-360 SER"/>
    <m/>
    <m/>
    <x v="4"/>
    <n v="1100"/>
    <n v="120"/>
    <n v="25"/>
    <m/>
  </r>
  <r>
    <s v="20150717012389I"/>
    <d v="2015-07-17T00:00:00"/>
    <s v="SAN CARLOS"/>
    <s v="CA"/>
    <x v="347"/>
    <x v="0"/>
    <s v="MINOR"/>
    <s v="TAKEOFF: DEPARTURE"/>
    <s v="CESSNA"/>
    <n v="172"/>
    <s v="N"/>
    <x v="1"/>
    <x v="1"/>
    <s v="1926F"/>
    <n v="0"/>
    <n v="0"/>
    <s v="LYCOMI"/>
    <s v="0-320 SERIES"/>
    <n v="172730"/>
    <n v="1"/>
    <x v="4"/>
    <n v="270"/>
    <n v="166"/>
    <n v="9"/>
    <m/>
  </r>
  <r>
    <s v="20150717014299I"/>
    <d v="2015-07-17T00:00:00"/>
    <s v="GREENVILLE"/>
    <s v="TX"/>
    <x v="420"/>
    <x v="0"/>
    <s v="MINOR"/>
    <s v="LANDING: APPROACH"/>
    <s v="CESSNA"/>
    <s v="T210"/>
    <s v="N"/>
    <x v="1"/>
    <x v="1"/>
    <s v="44EC"/>
    <n v="0"/>
    <n v="0"/>
    <s v="CONT M"/>
    <s v="TSIO-520 SER"/>
    <m/>
    <n v="1"/>
    <x v="3"/>
    <n v="2520"/>
    <n v="690"/>
    <n v="9"/>
    <m/>
  </r>
  <r>
    <s v="20150718011609I"/>
    <d v="2015-07-18T00:00:00"/>
    <s v="HAGERSTOWN"/>
    <s v="MD"/>
    <x v="137"/>
    <x v="0"/>
    <s v="MINOR"/>
    <s v="LANDING: TOUCHDOWN"/>
    <s v="PIPER"/>
    <s v="PA32"/>
    <n v="260"/>
    <x v="1"/>
    <x v="1"/>
    <s v="936BW"/>
    <n v="0"/>
    <n v="0"/>
    <s v="LYCOMI"/>
    <s v="0-540 SERIES"/>
    <m/>
    <m/>
    <x v="4"/>
    <n v="85"/>
    <n v="65"/>
    <n v="20"/>
    <m/>
  </r>
  <r>
    <s v="20150718011859I"/>
    <d v="2015-07-18T00:00:00"/>
    <s v="FISHERS"/>
    <s v="IN"/>
    <x v="0"/>
    <x v="0"/>
    <s v="NONE"/>
    <s v="LANDING: APPROACH"/>
    <s v="LINDSTRAND"/>
    <s v="LBL120A"/>
    <s v="NO SERIES EXISTS"/>
    <x v="1"/>
    <x v="1"/>
    <s v="484LB"/>
    <n v="0"/>
    <n v="0"/>
    <s v="NONE"/>
    <s v="NONE"/>
    <s v="N/A"/>
    <m/>
    <x v="3"/>
    <n v="1278"/>
    <n v="535"/>
    <n v="55"/>
    <m/>
  </r>
  <r>
    <s v="20150718012169I"/>
    <d v="2015-07-18T00:00:00"/>
    <s v="LEWISTON"/>
    <s v="ID"/>
    <x v="844"/>
    <x v="0"/>
    <s v="MINOR"/>
    <s v="TAKEOFF: ROTATION"/>
    <s v="CESSNA"/>
    <n v="414"/>
    <s v="A"/>
    <x v="1"/>
    <x v="1"/>
    <s v="909RF"/>
    <n v="0"/>
    <n v="0"/>
    <m/>
    <m/>
    <m/>
    <n v="2"/>
    <x v="6"/>
    <m/>
    <m/>
    <m/>
    <m/>
  </r>
  <r>
    <s v="20150718015969I"/>
    <d v="2015-07-18T00:00:00"/>
    <s v="BATON ROUGE"/>
    <s v="LA"/>
    <x v="780"/>
    <x v="0"/>
    <s v="MINOR"/>
    <s v="LANDING: ROLLOUT"/>
    <s v="CESSNA"/>
    <s v="177RG"/>
    <s v="NO SERIES EXISTS"/>
    <x v="1"/>
    <x v="1"/>
    <s v="2564V"/>
    <n v="0"/>
    <n v="0"/>
    <s v="LYCOMI"/>
    <s v="IO-360"/>
    <s v="A1B6D"/>
    <n v="1"/>
    <x v="4"/>
    <m/>
    <m/>
    <m/>
    <m/>
  </r>
  <r>
    <s v="20150719010689I"/>
    <d v="2015-07-19T00:00:00"/>
    <s v="OSHKOSH"/>
    <s v="WI"/>
    <x v="491"/>
    <x v="0"/>
    <s v="MINOR"/>
    <s v="LANDING: TOUCHDOWN"/>
    <s v="VANS"/>
    <s v="RV6"/>
    <s v="UNDESIGNATED SERIES"/>
    <x v="1"/>
    <x v="1"/>
    <s v="1CX"/>
    <n v="0"/>
    <n v="0"/>
    <s v="LYCOMI"/>
    <s v="0-320 SERIES"/>
    <m/>
    <m/>
    <x v="4"/>
    <n v="350"/>
    <n v="15"/>
    <n v="10"/>
    <m/>
  </r>
  <r>
    <s v="20150719012219I"/>
    <d v="2015-07-19T00:00:00"/>
    <s v="OSHKOSH"/>
    <s v="WI"/>
    <x v="491"/>
    <x v="0"/>
    <s v="MINOR"/>
    <s v="LANDING: TOUCHDOWN"/>
    <s v="VANS"/>
    <s v="RV4"/>
    <s v="UNDESIGNATED SERIES"/>
    <x v="1"/>
    <x v="1"/>
    <s v="66PB"/>
    <n v="0"/>
    <n v="0"/>
    <s v="LYCOMI"/>
    <s v="O&amp;VO-360 SER"/>
    <m/>
    <m/>
    <x v="4"/>
    <n v="748"/>
    <n v="340"/>
    <n v="31"/>
    <m/>
  </r>
  <r>
    <s v="20150719013119I"/>
    <d v="2015-07-19T00:00:00"/>
    <m/>
    <s v="VI"/>
    <x v="748"/>
    <x v="0"/>
    <s v="MINOR"/>
    <s v="TAXI"/>
    <s v="CESSNA"/>
    <n v="402"/>
    <s v="C"/>
    <x v="73"/>
    <x v="4"/>
    <s v="7037E"/>
    <n v="0"/>
    <n v="0"/>
    <s v="CONT M"/>
    <s v="TSIO-520"/>
    <s v="VB"/>
    <n v="2"/>
    <x v="3"/>
    <n v="2600"/>
    <n v="300"/>
    <n v="205"/>
    <m/>
  </r>
  <r>
    <s v="20150719017099I"/>
    <d v="2015-07-19T00:00:00"/>
    <s v="MADISON"/>
    <s v="WI"/>
    <x v="313"/>
    <x v="0"/>
    <s v="MINOR"/>
    <s v="LANDING: ROLLOUT"/>
    <s v="CESSNA"/>
    <s v="A185"/>
    <s v="E"/>
    <x v="1"/>
    <x v="1"/>
    <s v="3373L"/>
    <n v="0"/>
    <n v="0"/>
    <s v="CONT M"/>
    <s v="IO 520 SERIES"/>
    <m/>
    <n v="1"/>
    <x v="5"/>
    <n v="16700"/>
    <n v="20"/>
    <n v="240"/>
    <m/>
  </r>
  <r>
    <s v="20150720013959I"/>
    <d v="2015-07-20T00:00:00"/>
    <s v="WASILLA"/>
    <s v="AK"/>
    <x v="1905"/>
    <x v="0"/>
    <s v="SUBSTANTIAL"/>
    <s v="LANDING: TOUCHDOWN"/>
    <m/>
    <m/>
    <m/>
    <x v="1"/>
    <x v="1"/>
    <n v="47170"/>
    <n v="0"/>
    <n v="0"/>
    <s v="LYCOMI"/>
    <s v="0-360-A1D"/>
    <m/>
    <n v="1"/>
    <x v="4"/>
    <n v="1333"/>
    <n v="350"/>
    <n v="3"/>
    <m/>
  </r>
  <r>
    <s v="20150720022279I"/>
    <d v="2015-07-20T00:00:00"/>
    <s v="PLACERVILLE"/>
    <s v="CA"/>
    <x v="98"/>
    <x v="0"/>
    <s v="MINOR"/>
    <s v="LANDING: TOUCHDOWN"/>
    <s v="MOONEY"/>
    <s v="M20J"/>
    <s v="NO SERIES EXISTS"/>
    <x v="1"/>
    <x v="1"/>
    <s v="997D"/>
    <n v="0"/>
    <n v="0"/>
    <m/>
    <m/>
    <m/>
    <n v="1"/>
    <x v="4"/>
    <n v="4120"/>
    <n v="87"/>
    <n v="16"/>
    <m/>
  </r>
  <r>
    <s v="20150721010789I"/>
    <d v="2015-07-21T00:00:00"/>
    <s v="WEST BEND"/>
    <s v="WI"/>
    <x v="0"/>
    <x v="0"/>
    <s v="MINOR"/>
    <s v="CRUISE-LEVEL FLIGHT"/>
    <m/>
    <m/>
    <m/>
    <x v="1"/>
    <x v="1"/>
    <s v="891JF"/>
    <n v="0"/>
    <n v="0"/>
    <s v="AMA/EX"/>
    <s v="VOLKSWAGON"/>
    <n v="2180"/>
    <m/>
    <x v="4"/>
    <n v="1403"/>
    <n v="1270"/>
    <n v="36"/>
    <m/>
  </r>
  <r>
    <s v="20150721012979I"/>
    <d v="2015-07-21T00:00:00"/>
    <s v="FORT PIERCE"/>
    <s v="FL"/>
    <x v="49"/>
    <x v="0"/>
    <s v="MINOR"/>
    <s v="TAXI"/>
    <s v="CESSNA"/>
    <n v="172"/>
    <s v="M"/>
    <x v="671"/>
    <x v="2"/>
    <s v="9367H"/>
    <n v="0"/>
    <n v="0"/>
    <s v="LYCOMI"/>
    <s v="0-320 SERIES"/>
    <m/>
    <n v="1"/>
    <x v="7"/>
    <n v="215"/>
    <n v="175"/>
    <n v="50"/>
    <m/>
  </r>
  <r>
    <s v="20150721016269I"/>
    <d v="2015-07-21T00:00:00"/>
    <s v="MYRTLE BEACH"/>
    <s v="SC"/>
    <x v="234"/>
    <x v="0"/>
    <s v="MINOR"/>
    <s v="LANDING: TOUCHDOWN"/>
    <s v="PIPER"/>
    <s v="PA32R"/>
    <s v="301T"/>
    <x v="1"/>
    <x v="1"/>
    <s v="8433Y"/>
    <n v="0"/>
    <n v="0"/>
    <s v="LYCOMI"/>
    <s v="TI0-540 SER"/>
    <s v="S1AD"/>
    <m/>
    <x v="4"/>
    <n v="254"/>
    <n v="205"/>
    <n v="49"/>
    <m/>
  </r>
  <r>
    <s v="20150722012369I"/>
    <d v="2015-07-22T00:00:00"/>
    <s v="RIVERSIDE"/>
    <s v="CA"/>
    <x v="602"/>
    <x v="0"/>
    <s v="NONE"/>
    <s v="LANDING: APPROACH"/>
    <s v="BEECH"/>
    <n v="58"/>
    <s v="UNDESIGNATED SERIES"/>
    <x v="1"/>
    <x v="1"/>
    <s v="6188M"/>
    <n v="0"/>
    <n v="0"/>
    <m/>
    <m/>
    <m/>
    <n v="2"/>
    <x v="5"/>
    <n v="35000"/>
    <n v="250"/>
    <n v="100"/>
    <m/>
  </r>
  <r>
    <s v="20150722013009I"/>
    <d v="2015-07-22T00:00:00"/>
    <s v="BOCA RATON"/>
    <s v="FL"/>
    <x v="625"/>
    <x v="0"/>
    <s v="MINOR"/>
    <s v="LANDING: TOUCHDOWN"/>
    <s v="CESSNA"/>
    <n v="172"/>
    <s v="F"/>
    <x v="1"/>
    <x v="1"/>
    <s v="8340U"/>
    <n v="0"/>
    <n v="0"/>
    <s v="CONT M"/>
    <s v="0-300 SER"/>
    <m/>
    <n v="1"/>
    <x v="0"/>
    <m/>
    <m/>
    <m/>
    <m/>
  </r>
  <r>
    <s v="20150722013909I"/>
    <d v="2015-07-22T00:00:00"/>
    <s v="WILLOW"/>
    <s v="AK"/>
    <x v="943"/>
    <x v="0"/>
    <s v="MINOR"/>
    <s v="LANDING: APPROACH"/>
    <s v="CHAMPION"/>
    <s v="8KCAB"/>
    <s v="NO SERIES EXISTS"/>
    <x v="1"/>
    <x v="1"/>
    <s v="775AC"/>
    <n v="0"/>
    <n v="0"/>
    <s v="LYCOMI"/>
    <s v="AEIO-360 SER"/>
    <m/>
    <n v="1"/>
    <x v="6"/>
    <n v="14898"/>
    <n v="266"/>
    <n v="45"/>
    <m/>
  </r>
  <r>
    <s v="20150722014339I"/>
    <d v="2015-07-22T00:00:00"/>
    <s v="GULFPORT"/>
    <s v="MS"/>
    <x v="24"/>
    <x v="0"/>
    <s v="MINOR"/>
    <s v="LANDING: ROLLOUT"/>
    <s v="CESSNA"/>
    <s v="172RG"/>
    <s v="NO SERIES EXISTS"/>
    <x v="1"/>
    <x v="1"/>
    <s v="6181R"/>
    <n v="0"/>
    <n v="0"/>
    <s v="LYCOMI"/>
    <s v="O&amp;VO-360 SER"/>
    <m/>
    <n v="1"/>
    <x v="3"/>
    <n v="1600"/>
    <n v="450"/>
    <n v="420"/>
    <m/>
  </r>
  <r>
    <s v="20150723012659I"/>
    <d v="2015-07-23T00:00:00"/>
    <s v="PHOENIX"/>
    <s v="AZ"/>
    <x v="742"/>
    <x v="0"/>
    <s v="MINOR"/>
    <s v="LANDING: APPROACH"/>
    <s v="CESSNA"/>
    <n v="172"/>
    <s v="S"/>
    <x v="1"/>
    <x v="1"/>
    <s v="714HW"/>
    <n v="0"/>
    <n v="0"/>
    <s v="LYCOMI"/>
    <s v="IO-360-L2A"/>
    <m/>
    <n v="1"/>
    <x v="0"/>
    <m/>
    <m/>
    <m/>
    <m/>
  </r>
  <r>
    <s v="20150724010259I"/>
    <d v="2015-07-24T00:00:00"/>
    <s v="LONGMONT"/>
    <s v="CO"/>
    <x v="287"/>
    <x v="0"/>
    <s v="MINOR"/>
    <s v="LANDING: TOUCHDOWN"/>
    <s v="CESSNA"/>
    <s v="172RG"/>
    <s v="NO SERIES EXISTS"/>
    <x v="1"/>
    <x v="1"/>
    <s v="5199U"/>
    <n v="0"/>
    <n v="0"/>
    <s v="LYCOMI"/>
    <s v="O&amp;VO-360 SER"/>
    <m/>
    <n v="1"/>
    <x v="1"/>
    <n v="58"/>
    <n v="29"/>
    <n v="55"/>
    <m/>
  </r>
  <r>
    <s v="20150724010779I"/>
    <d v="2015-07-24T00:00:00"/>
    <s v="EAST TROY"/>
    <s v="WI"/>
    <x v="447"/>
    <x v="0"/>
    <s v="NONE"/>
    <s v="CRUISE-LEVEL FLIGHT"/>
    <s v="PAC"/>
    <s v="750XL"/>
    <s v="NO SERIES EXISTS"/>
    <x v="1"/>
    <x v="7"/>
    <s v="750SD"/>
    <n v="0"/>
    <n v="1"/>
    <s v="P&amp;W"/>
    <s v="PT6A SER"/>
    <m/>
    <n v="1"/>
    <x v="0"/>
    <m/>
    <m/>
    <m/>
    <m/>
  </r>
  <r>
    <s v="20150724011049I"/>
    <d v="2015-07-24T00:00:00"/>
    <s v="EVERETT"/>
    <s v="WA"/>
    <x v="321"/>
    <x v="0"/>
    <s v="MINOR"/>
    <s v="LANDING: ROLLOUT"/>
    <m/>
    <m/>
    <m/>
    <x v="1"/>
    <x v="1"/>
    <s v="54FH"/>
    <n v="0"/>
    <n v="0"/>
    <s v="ROLLS-"/>
    <s v="MERLIN"/>
    <m/>
    <m/>
    <x v="4"/>
    <m/>
    <m/>
    <m/>
    <m/>
  </r>
  <r>
    <s v="20150724012599I"/>
    <d v="2015-07-24T00:00:00"/>
    <s v="HAYDEN"/>
    <s v="CO"/>
    <x v="115"/>
    <x v="0"/>
    <s v="MINOR"/>
    <s v="LANDING: ROLLOUT"/>
    <s v="PIPER"/>
    <s v="PA46"/>
    <s v="350P"/>
    <x v="1"/>
    <x v="1"/>
    <n v="92884"/>
    <n v="0"/>
    <n v="0"/>
    <s v="LYCOMI"/>
    <s v="TI0-540 SER"/>
    <s v="UNKNOW"/>
    <m/>
    <x v="6"/>
    <n v="19600"/>
    <n v="4500"/>
    <n v="215"/>
    <m/>
  </r>
  <r>
    <s v="20150724013369I"/>
    <d v="2015-07-24T00:00:00"/>
    <s v="BASTROP"/>
    <s v="LA"/>
    <x v="1906"/>
    <x v="0"/>
    <s v="MINOR"/>
    <s v="TAKEOFF: CLIMB OUT"/>
    <s v="PIPER"/>
    <s v="PA32R"/>
    <s v="301T"/>
    <x v="1"/>
    <x v="1"/>
    <s v="4187Q"/>
    <n v="0"/>
    <n v="0"/>
    <s v="LYCOMI"/>
    <s v="TI0-540 SER"/>
    <m/>
    <m/>
    <x v="4"/>
    <n v="1177"/>
    <n v="285"/>
    <n v="20"/>
    <m/>
  </r>
  <r>
    <s v="20150725010709I"/>
    <d v="2015-07-25T00:00:00"/>
    <s v="SHEBOYGAN"/>
    <s v="WI"/>
    <x v="1907"/>
    <x v="0"/>
    <s v="MINOR"/>
    <s v="LANDING: TOUCHDOWN"/>
    <s v="BEECH"/>
    <n v="45"/>
    <s v="A45"/>
    <x v="1"/>
    <x v="1"/>
    <s v="19DE"/>
    <n v="0"/>
    <n v="0"/>
    <s v="CONT M"/>
    <s v="O-470 SERIES"/>
    <m/>
    <n v="1"/>
    <x v="0"/>
    <m/>
    <m/>
    <m/>
    <m/>
  </r>
  <r>
    <s v="20150725011269I"/>
    <d v="2015-07-25T00:00:00"/>
    <s v="WESTCLIFFE"/>
    <s v="CO"/>
    <x v="0"/>
    <x v="0"/>
    <s v="NONE"/>
    <s v="DESCENT"/>
    <s v="CESSNA"/>
    <s v="T210"/>
    <s v="N"/>
    <x v="1"/>
    <x v="1"/>
    <s v="5553C"/>
    <n v="0"/>
    <n v="0"/>
    <s v="CONT M"/>
    <s v="TSIO-520 SER"/>
    <s v="TSIO-5"/>
    <n v="1"/>
    <x v="4"/>
    <n v="2200"/>
    <n v="400"/>
    <n v="25"/>
    <m/>
  </r>
  <r>
    <s v="20150725011669I"/>
    <d v="2015-07-25T00:00:00"/>
    <s v="SAN CARLOS"/>
    <s v="CA"/>
    <x v="347"/>
    <x v="0"/>
    <s v="MINOR"/>
    <s v="TAKEOFF: CLIMB OUT"/>
    <s v="AVIAMILANO"/>
    <s v="FALCO F8L"/>
    <s v="UNDESIGNATED SERIES"/>
    <x v="1"/>
    <x v="1"/>
    <s v="805SH"/>
    <n v="0"/>
    <n v="0"/>
    <s v="LYCOMI"/>
    <s v="IO-320 SERIES"/>
    <m/>
    <m/>
    <x v="2"/>
    <n v="5000"/>
    <n v="15"/>
    <n v="60"/>
    <m/>
  </r>
  <r>
    <s v="20150725011689I"/>
    <d v="2015-07-25T00:00:00"/>
    <s v="DULLES"/>
    <s v="VA"/>
    <x v="121"/>
    <x v="0"/>
    <s v="MINOR"/>
    <s v="DESCENT"/>
    <s v="EMBRAER"/>
    <s v="EMB145"/>
    <s v="MP"/>
    <x v="54"/>
    <x v="3"/>
    <s v="853HK"/>
    <n v="0"/>
    <n v="0"/>
    <s v="ROLLS-"/>
    <s v="AE 3007A1"/>
    <m/>
    <m/>
    <x v="0"/>
    <m/>
    <m/>
    <m/>
    <m/>
  </r>
  <r>
    <s v="20150725011719I"/>
    <d v="2015-07-25T00:00:00"/>
    <s v="NEW CENTURY"/>
    <s v="KS"/>
    <x v="427"/>
    <x v="0"/>
    <s v="MINOR"/>
    <s v="LANDING: TOUCHDOWN"/>
    <s v="CESSNA"/>
    <n v="172"/>
    <s v="F"/>
    <x v="1"/>
    <x v="1"/>
    <s v="8199U"/>
    <n v="0"/>
    <n v="0"/>
    <s v="CONT M"/>
    <s v="0-300 SER"/>
    <m/>
    <n v="1"/>
    <x v="1"/>
    <n v="15"/>
    <n v="15"/>
    <n v="15"/>
    <m/>
  </r>
  <r>
    <s v="20150725011999I"/>
    <d v="2015-07-25T00:00:00"/>
    <s v="SAINT CHARLES"/>
    <s v="MO"/>
    <x v="94"/>
    <x v="0"/>
    <s v="MINOR"/>
    <s v="LANDING: TOUCHDOWN"/>
    <s v="CESSNA"/>
    <s v="177RG"/>
    <s v="NO SERIES EXISTS"/>
    <x v="1"/>
    <x v="1"/>
    <s v="7544V"/>
    <n v="0"/>
    <n v="0"/>
    <m/>
    <m/>
    <m/>
    <n v="1"/>
    <x v="4"/>
    <n v="176"/>
    <n v="83"/>
    <n v="12"/>
    <m/>
  </r>
  <r>
    <s v="20150725012019I"/>
    <d v="2015-07-25T00:00:00"/>
    <s v="POPLAR BLUFF"/>
    <s v="MO"/>
    <x v="0"/>
    <x v="0"/>
    <s v="NONE"/>
    <s v="CRUISE-LEVEL FLIGHT"/>
    <s v="CESSNA"/>
    <n v="150"/>
    <s v="L"/>
    <x v="1"/>
    <x v="1"/>
    <n v="19013"/>
    <n v="0"/>
    <n v="0"/>
    <s v="CONT M"/>
    <s v="0-200 SERIES"/>
    <s v="N/A"/>
    <n v="1"/>
    <x v="4"/>
    <n v="111"/>
    <n v="12"/>
    <n v="14"/>
    <m/>
  </r>
  <r>
    <s v="20150725012722I"/>
    <d v="2015-07-25T00:00:00"/>
    <m/>
    <s v="CA"/>
    <x v="82"/>
    <x v="0"/>
    <s v="MINOR"/>
    <s v="GROUND-RAMP"/>
    <s v="MOONEY"/>
    <s v="M20J"/>
    <s v="NO SERIES EXISTS"/>
    <x v="1"/>
    <x v="1"/>
    <s v="44NS"/>
    <n v="0"/>
    <n v="0"/>
    <s v="LYCOMI"/>
    <s v="I0360"/>
    <s v="A3B6D"/>
    <n v="1"/>
    <x v="4"/>
    <n v="4535"/>
    <n v="3246"/>
    <n v="9"/>
    <m/>
  </r>
  <r>
    <s v="20150725013199I"/>
    <d v="2015-07-25T00:00:00"/>
    <s v="INGLESIDE"/>
    <m/>
    <x v="1908"/>
    <x v="0"/>
    <s v="MINOR"/>
    <s v="LANDING: TOUCHDOWN"/>
    <s v="BEECH"/>
    <n v="35"/>
    <s v="N35"/>
    <x v="1"/>
    <x v="1"/>
    <s v="99CC"/>
    <n v="0"/>
    <n v="0"/>
    <s v="CONT M"/>
    <s v="I0-470 SERIES"/>
    <m/>
    <n v="1"/>
    <x v="2"/>
    <n v="5000"/>
    <n v="197"/>
    <n v="112"/>
    <m/>
  </r>
  <r>
    <s v="20150725013649I"/>
    <d v="2015-07-25T00:00:00"/>
    <s v="WAUSEON"/>
    <s v="OH"/>
    <x v="1699"/>
    <x v="0"/>
    <s v="MINOR"/>
    <s v="LANDING: TOUCHDOWN"/>
    <s v="VANS"/>
    <s v="RV10"/>
    <s v="NO SERIES EXISTS"/>
    <x v="1"/>
    <x v="1"/>
    <s v="5115Q"/>
    <n v="0"/>
    <n v="0"/>
    <m/>
    <m/>
    <m/>
    <m/>
    <x v="4"/>
    <n v="1400"/>
    <n v="635"/>
    <n v="20"/>
    <m/>
  </r>
  <r>
    <s v="20150726012909I"/>
    <d v="2015-07-26T00:00:00"/>
    <s v="FORT COLLINS"/>
    <s v="CO"/>
    <x v="869"/>
    <x v="0"/>
    <s v="MINOR"/>
    <s v="LANDING: ROLLOUT"/>
    <s v="PIPER"/>
    <s v="PA18"/>
    <n v="150"/>
    <x v="1"/>
    <x v="1"/>
    <n v="83577"/>
    <n v="0"/>
    <n v="0"/>
    <s v="LYCOMI"/>
    <s v="0-320 SERIES"/>
    <m/>
    <m/>
    <x v="2"/>
    <n v="4400"/>
    <n v="75"/>
    <n v="73"/>
    <m/>
  </r>
  <r>
    <s v="20150726013029I"/>
    <d v="2015-07-26T00:00:00"/>
    <s v="LAWRENCEVILLE"/>
    <s v="GA"/>
    <x v="886"/>
    <x v="0"/>
    <s v="MINOR"/>
    <s v="LANDING: ROLLOUT"/>
    <s v="MOONEY"/>
    <s v="M20C"/>
    <s v="NO SERIES EXISTS"/>
    <x v="1"/>
    <x v="1"/>
    <n v="78934"/>
    <n v="0"/>
    <n v="0"/>
    <s v="LYCOMI"/>
    <s v="O&amp;VO-360 SER"/>
    <m/>
    <n v="1"/>
    <x v="2"/>
    <n v="1800"/>
    <n v="30"/>
    <n v="150"/>
    <m/>
  </r>
  <r>
    <s v="20150726013299I"/>
    <d v="2015-07-26T00:00:00"/>
    <m/>
    <s v="AR"/>
    <x v="1909"/>
    <x v="0"/>
    <s v="SUBSTANTIAL"/>
    <s v="LANDING: ROLLOUT"/>
    <s v="CESSNA"/>
    <n v="421"/>
    <s v="C"/>
    <x v="1"/>
    <x v="1"/>
    <s v="706BA"/>
    <n v="0"/>
    <n v="0"/>
    <s v="CONT M"/>
    <s v="GTSI0-520-F-K"/>
    <m/>
    <n v="2"/>
    <x v="0"/>
    <m/>
    <m/>
    <m/>
    <m/>
  </r>
  <r>
    <s v="20150726014459I"/>
    <d v="2015-07-26T00:00:00"/>
    <s v="BEDMINSTER"/>
    <s v="NJ"/>
    <x v="465"/>
    <x v="0"/>
    <s v="MINOR"/>
    <s v="LANDING: TOUCHDOWN"/>
    <s v="CESSNA"/>
    <n v="337"/>
    <s v="UNDESIGNATED SERIES"/>
    <x v="1"/>
    <x v="1"/>
    <s v="2167X"/>
    <n v="0"/>
    <n v="0"/>
    <s v="CONT M"/>
    <s v="IO-360 SER"/>
    <m/>
    <n v="2"/>
    <x v="4"/>
    <n v="500"/>
    <n v="200"/>
    <n v="20"/>
    <m/>
  </r>
  <r>
    <s v="20150727012459I"/>
    <d v="2015-07-27T00:00:00"/>
    <s v="CHESTERFIELD"/>
    <s v="MO"/>
    <x v="68"/>
    <x v="0"/>
    <s v="NONE"/>
    <s v="LANDING: APPROACH"/>
    <s v="BAE"/>
    <s v="JETSTREAM3100"/>
    <s v="UNDESIGNATED SERIES"/>
    <x v="1"/>
    <x v="1"/>
    <s v="569ST"/>
    <n v="0"/>
    <n v="0"/>
    <s v="AIRESE"/>
    <s v="TPE331"/>
    <n v="12"/>
    <m/>
    <x v="5"/>
    <n v="3450"/>
    <n v="2305"/>
    <n v="100"/>
    <m/>
  </r>
  <r>
    <s v="20150727012739I"/>
    <d v="2015-07-27T00:00:00"/>
    <s v="SACRAMENTO"/>
    <s v="CA"/>
    <x v="775"/>
    <x v="0"/>
    <s v="NONE"/>
    <s v="TAKEOFF: CLIMB OUT"/>
    <s v="CESSNA"/>
    <n v="680"/>
    <s v="UNDESIGNATED SERIES"/>
    <x v="1"/>
    <x v="1"/>
    <s v="101PG"/>
    <n v="0"/>
    <n v="0"/>
    <s v="P&amp;W CA"/>
    <s v="PW306C"/>
    <m/>
    <n v="2"/>
    <x v="5"/>
    <m/>
    <m/>
    <m/>
    <m/>
  </r>
  <r>
    <s v="20150727015609I"/>
    <d v="2015-07-27T00:00:00"/>
    <s v="ATOKA"/>
    <s v="OK"/>
    <x v="1910"/>
    <x v="0"/>
    <s v="MINOR"/>
    <s v="LANDING: ROLLOUT"/>
    <s v="BEECH"/>
    <n v="36"/>
    <s v="A36"/>
    <x v="1"/>
    <x v="1"/>
    <s v="6181U"/>
    <n v="0"/>
    <n v="0"/>
    <s v="CONT M"/>
    <s v="IO 520 SERIES"/>
    <m/>
    <n v="1"/>
    <x v="0"/>
    <m/>
    <m/>
    <m/>
    <m/>
  </r>
  <r>
    <s v="20150728019679I"/>
    <d v="2015-07-28T00:00:00"/>
    <s v="EASTON"/>
    <s v="CA"/>
    <x v="1911"/>
    <x v="0"/>
    <s v="MINOR"/>
    <s v="CRUISE-LEVEL FLIGHT"/>
    <m/>
    <m/>
    <m/>
    <x v="1"/>
    <x v="1"/>
    <s v="NONE"/>
    <n v="0"/>
    <n v="0"/>
    <m/>
    <m/>
    <m/>
    <m/>
    <x v="8"/>
    <m/>
    <m/>
    <m/>
    <m/>
  </r>
  <r>
    <s v="20150729011559I"/>
    <d v="2015-07-29T00:00:00"/>
    <m/>
    <s v="OH"/>
    <x v="0"/>
    <x v="0"/>
    <s v="MINOR"/>
    <s v="CRUISE-LEVEL FLIGHT"/>
    <s v="CESSNA"/>
    <n v="172"/>
    <s v="G"/>
    <x v="1"/>
    <x v="1"/>
    <s v="4216L"/>
    <n v="0"/>
    <n v="0"/>
    <s v="CONT M"/>
    <s v="0-300 SER"/>
    <s v="UNKNOW"/>
    <n v="1"/>
    <x v="2"/>
    <n v="2050"/>
    <n v="500"/>
    <n v="12"/>
    <m/>
  </r>
  <r>
    <s v="20150729012519I"/>
    <d v="2015-07-29T00:00:00"/>
    <s v="JANESVILLE"/>
    <s v="WI"/>
    <x v="215"/>
    <x v="0"/>
    <s v="MINOR"/>
    <s v="LANDING: TOUCHDOWN"/>
    <s v="HAWKER SIDDELEY"/>
    <s v="HS125"/>
    <s v="700A"/>
    <x v="755"/>
    <x v="1"/>
    <s v="26SC"/>
    <n v="0"/>
    <n v="0"/>
    <s v="NONE"/>
    <s v="NONE"/>
    <m/>
    <m/>
    <x v="5"/>
    <n v="10886"/>
    <n v="1160"/>
    <n v="134"/>
    <m/>
  </r>
  <r>
    <s v="20150729013539I"/>
    <d v="2015-07-29T00:00:00"/>
    <s v="CODY"/>
    <s v="WY"/>
    <x v="1912"/>
    <x v="0"/>
    <s v="MINOR"/>
    <s v="TAKEOFF: ROTATION"/>
    <m/>
    <m/>
    <m/>
    <x v="1"/>
    <x v="1"/>
    <s v="2378E"/>
    <n v="0"/>
    <n v="0"/>
    <s v="FRANKL"/>
    <s v="6A-350SER"/>
    <m/>
    <m/>
    <x v="4"/>
    <n v="3000"/>
    <n v="30"/>
    <n v="7"/>
    <m/>
  </r>
  <r>
    <s v="20150730012439I"/>
    <d v="2015-07-30T00:00:00"/>
    <s v="IOWA CITY"/>
    <s v="IA"/>
    <x v="140"/>
    <x v="0"/>
    <s v="MINOR"/>
    <s v="LANDING: TOUCHDOWN"/>
    <s v="MOONEY"/>
    <s v="M20K"/>
    <s v="NO SERIES EXISTS"/>
    <x v="1"/>
    <x v="1"/>
    <s v="5766M"/>
    <n v="0"/>
    <n v="0"/>
    <m/>
    <m/>
    <m/>
    <n v="1"/>
    <x v="4"/>
    <n v="456"/>
    <n v="288"/>
    <n v="3"/>
    <m/>
  </r>
  <r>
    <s v="20150730012449I"/>
    <d v="2015-07-30T00:00:00"/>
    <s v="ALBION"/>
    <s v="NE"/>
    <x v="1913"/>
    <x v="0"/>
    <s v="MINOR"/>
    <s v="OTHER-SPECIFY"/>
    <s v="AIR TRACTOR"/>
    <s v="AT502"/>
    <s v="B"/>
    <x v="756"/>
    <x v="6"/>
    <s v="8519V"/>
    <n v="0"/>
    <n v="0"/>
    <s v="P&amp;W"/>
    <s v="PT6A SERIES"/>
    <m/>
    <m/>
    <x v="3"/>
    <n v="3700"/>
    <m/>
    <m/>
    <m/>
  </r>
  <r>
    <s v="20150730013209I"/>
    <d v="2015-07-30T00:00:00"/>
    <s v="HILLSBORO"/>
    <s v="TX"/>
    <x v="1914"/>
    <x v="0"/>
    <s v="MINOR"/>
    <s v="LANDING: TOUCHDOWN"/>
    <s v="CESSNA"/>
    <n v="182"/>
    <s v="R"/>
    <x v="1"/>
    <x v="1"/>
    <s v="756YM"/>
    <n v="0"/>
    <n v="0"/>
    <s v="LYCOMI"/>
    <s v="0-540 SERIES"/>
    <m/>
    <n v="1"/>
    <x v="2"/>
    <n v="7200"/>
    <n v="400"/>
    <n v="25"/>
    <m/>
  </r>
  <r>
    <s v="20150731012969I"/>
    <d v="2015-07-31T00:00:00"/>
    <s v="IOWA CITY"/>
    <s v="IA"/>
    <x v="140"/>
    <x v="0"/>
    <s v="MINOR"/>
    <s v="CLIMB"/>
    <s v="AYRES"/>
    <s v="S2R"/>
    <s v="UNDESIGNATED SERIES"/>
    <x v="179"/>
    <x v="6"/>
    <s v="5598X"/>
    <n v="0"/>
    <n v="0"/>
    <s v="P&amp;W"/>
    <s v="R1340 SERIES"/>
    <m/>
    <n v="1"/>
    <x v="3"/>
    <n v="1300"/>
    <n v="773"/>
    <n v="125"/>
    <m/>
  </r>
  <r>
    <s v="20150731013529I"/>
    <d v="2015-07-31T00:00:00"/>
    <s v="COLORADO SPRINGS"/>
    <s v="CO"/>
    <x v="788"/>
    <x v="0"/>
    <s v="MINOR"/>
    <s v="LANDING: ROLLOUT"/>
    <s v="CESSNA"/>
    <n v="182"/>
    <s v="R"/>
    <x v="1"/>
    <x v="2"/>
    <s v="2696C"/>
    <n v="0"/>
    <n v="0"/>
    <s v="LYCOMI"/>
    <s v="0-540 SERIES"/>
    <m/>
    <n v="1"/>
    <x v="0"/>
    <m/>
    <m/>
    <m/>
    <m/>
  </r>
  <r>
    <s v="20150731014129I"/>
    <d v="2015-07-31T00:00:00"/>
    <s v="PONCA"/>
    <s v="OK"/>
    <x v="1915"/>
    <x v="0"/>
    <s v="MINOR"/>
    <s v="CRUISE-LEVEL FLIGHT"/>
    <s v="CESSNA"/>
    <n v="182"/>
    <s v="T"/>
    <x v="1"/>
    <x v="1"/>
    <s v="880CP"/>
    <n v="0"/>
    <n v="0"/>
    <s v="LYCOMI"/>
    <s v="IO-540-AB1A5"/>
    <m/>
    <n v="1"/>
    <x v="0"/>
    <m/>
    <m/>
    <m/>
    <m/>
  </r>
  <r>
    <s v="20150731014839I"/>
    <d v="2015-07-31T00:00:00"/>
    <s v="GAINESVILLE"/>
    <s v="FL"/>
    <x v="633"/>
    <x v="0"/>
    <s v="MINOR"/>
    <s v="LANDING: ROLLOUT"/>
    <s v="CESSNA"/>
    <n v="210"/>
    <s v="K"/>
    <x v="1"/>
    <x v="1"/>
    <s v="1067M"/>
    <n v="0"/>
    <n v="0"/>
    <s v="CONT M"/>
    <s v="IO 520 SERIES"/>
    <m/>
    <n v="1"/>
    <x v="4"/>
    <n v="1207"/>
    <n v="1130"/>
    <n v="48"/>
    <m/>
  </r>
  <r>
    <s v="20150801012049I"/>
    <d v="2015-08-01T00:00:00"/>
    <s v="HENRIETTA"/>
    <s v="MO"/>
    <x v="1916"/>
    <x v="0"/>
    <s v="NONE"/>
    <s v="UNKNOWN"/>
    <s v="CESSNA"/>
    <n v="182"/>
    <s v="A"/>
    <x v="1"/>
    <x v="7"/>
    <s v="4718D"/>
    <n v="1"/>
    <n v="0"/>
    <s v="CONT M"/>
    <s v="O-470 SERIES"/>
    <m/>
    <n v="1"/>
    <x v="0"/>
    <m/>
    <m/>
    <m/>
    <m/>
  </r>
  <r>
    <s v="20150802011369I"/>
    <d v="2015-08-02T00:00:00"/>
    <s v="ELGIN"/>
    <s v="ND"/>
    <x v="1917"/>
    <x v="0"/>
    <s v="NONE"/>
    <s v="CRUISE-LEVEL FLIGHT"/>
    <s v="PIPER"/>
    <s v="PA28"/>
    <n v="151"/>
    <x v="1"/>
    <x v="1"/>
    <n v="32713"/>
    <n v="0"/>
    <n v="0"/>
    <s v="LYCOMI"/>
    <s v="0-320 -E3D"/>
    <s v="L-3992"/>
    <m/>
    <x v="0"/>
    <m/>
    <m/>
    <m/>
    <m/>
  </r>
  <r>
    <s v="20150802011839I"/>
    <d v="2015-08-02T00:00:00"/>
    <s v="PHILADELPHIA"/>
    <s v="PA"/>
    <x v="626"/>
    <x v="0"/>
    <s v="MINOR"/>
    <s v="TAKEOFF: CLIMB OUT"/>
    <s v="EMBRAER"/>
    <s v="ERJ170"/>
    <n v="200"/>
    <x v="72"/>
    <x v="3"/>
    <s v="136HQ"/>
    <n v="0"/>
    <n v="0"/>
    <m/>
    <m/>
    <m/>
    <m/>
    <x v="6"/>
    <m/>
    <n v="1146"/>
    <n v="210"/>
    <m/>
  </r>
  <r>
    <s v="20150802013749I"/>
    <d v="2015-08-02T00:00:00"/>
    <s v="SAGINAW"/>
    <s v="MI"/>
    <x v="1918"/>
    <x v="0"/>
    <s v="NONE"/>
    <s v="CRUISE-LEVEL FLIGHT"/>
    <s v="CESSNA"/>
    <n v="182"/>
    <s v="UNDESIGNATED SERIES"/>
    <x v="1"/>
    <x v="1"/>
    <s v="100MM"/>
    <n v="0"/>
    <n v="0"/>
    <s v="CONT M"/>
    <s v="O-470 SERIES"/>
    <m/>
    <n v="1"/>
    <x v="6"/>
    <n v="23000"/>
    <n v="180"/>
    <n v="50"/>
    <m/>
  </r>
  <r>
    <s v="20150803011679I"/>
    <d v="2015-08-03T00:00:00"/>
    <s v="EDGARTOWN"/>
    <s v="MA"/>
    <x v="1919"/>
    <x v="0"/>
    <s v="MINOR"/>
    <s v="LANDING: TOUCHDOWN"/>
    <s v="PIPER"/>
    <s v="PA32"/>
    <n v="260"/>
    <x v="1"/>
    <x v="1"/>
    <s v="3HA"/>
    <n v="0"/>
    <n v="0"/>
    <s v="LYCOMI"/>
    <s v="0-540 SERIES"/>
    <m/>
    <m/>
    <x v="4"/>
    <n v="3600"/>
    <n v="3300"/>
    <n v="50"/>
    <m/>
  </r>
  <r>
    <s v="20150803013519I"/>
    <d v="2015-08-03T00:00:00"/>
    <s v="HAYWARD"/>
    <s v="WI"/>
    <x v="31"/>
    <x v="0"/>
    <s v="MINOR"/>
    <s v="TAKEOFF: DEPARTURE"/>
    <m/>
    <m/>
    <m/>
    <x v="1"/>
    <x v="1"/>
    <s v="531DF"/>
    <n v="0"/>
    <n v="0"/>
    <s v="LYCOMI"/>
    <s v="IO-390-X"/>
    <m/>
    <m/>
    <x v="4"/>
    <n v="580"/>
    <n v="16"/>
    <n v="20"/>
    <m/>
  </r>
  <r>
    <s v="20150803014329I"/>
    <d v="2015-08-03T00:00:00"/>
    <s v="GRANBURY"/>
    <s v="TX"/>
    <x v="1157"/>
    <x v="0"/>
    <s v="MINOR"/>
    <s v="LANDING: ROLLOUT"/>
    <m/>
    <m/>
    <m/>
    <x v="1"/>
    <x v="1"/>
    <s v="90DH"/>
    <n v="0"/>
    <n v="0"/>
    <s v="LYCOMI"/>
    <s v="O&amp;VO-360 SER"/>
    <s v="B1A"/>
    <m/>
    <x v="4"/>
    <n v="1010"/>
    <n v="853"/>
    <n v="3"/>
    <m/>
  </r>
  <r>
    <s v="20150804013409I"/>
    <d v="2015-08-04T00:00:00"/>
    <m/>
    <m/>
    <x v="244"/>
    <x v="0"/>
    <s v="MINOR"/>
    <s v="LANDING: TOUCHDOWN"/>
    <m/>
    <m/>
    <m/>
    <x v="1"/>
    <x v="1"/>
    <s v="80JM"/>
    <n v="0"/>
    <n v="0"/>
    <s v="ROTAX"/>
    <s v="912S"/>
    <m/>
    <n v="1"/>
    <x v="7"/>
    <m/>
    <m/>
    <m/>
    <m/>
  </r>
  <r>
    <s v="20150804013609I"/>
    <d v="2015-08-04T00:00:00"/>
    <s v="DENVER"/>
    <s v="CO"/>
    <x v="96"/>
    <x v="0"/>
    <s v="MINOR"/>
    <s v="OTHER-SPECIFY"/>
    <s v="BOEING"/>
    <n v="737"/>
    <s v="7H4"/>
    <x v="90"/>
    <x v="3"/>
    <s v="779SW"/>
    <n v="0"/>
    <n v="0"/>
    <s v="CFM IN"/>
    <s v="CFM56 SERIES"/>
    <m/>
    <m/>
    <x v="0"/>
    <m/>
    <m/>
    <m/>
    <m/>
  </r>
  <r>
    <s v="20150804019699I"/>
    <d v="2015-08-04T00:00:00"/>
    <s v="SPRINGVILLE"/>
    <s v="CA"/>
    <x v="0"/>
    <x v="0"/>
    <s v="SUBSTANTIAL"/>
    <s v="LANDING: APPROACH"/>
    <s v="SIKORSKY"/>
    <s v="SH3"/>
    <s v="H"/>
    <x v="407"/>
    <x v="8"/>
    <s v="611CK"/>
    <n v="0"/>
    <n v="0"/>
    <s v="GE"/>
    <s v="T58 SERIES"/>
    <m/>
    <m/>
    <x v="3"/>
    <n v="25899"/>
    <n v="14747"/>
    <m/>
    <m/>
  </r>
  <r>
    <s v="20150805012669I"/>
    <d v="2015-08-05T00:00:00"/>
    <s v="PHOENIX"/>
    <s v="AZ"/>
    <x v="111"/>
    <x v="0"/>
    <s v="NONE"/>
    <s v="CRUISE-LEVEL FLIGHT"/>
    <s v="PIPER"/>
    <s v="PA28"/>
    <n v="181"/>
    <x v="1"/>
    <x v="2"/>
    <s v="329PA"/>
    <n v="0"/>
    <n v="0"/>
    <s v="LYCOMI"/>
    <s v="O-360 SERIES"/>
    <m/>
    <m/>
    <x v="0"/>
    <m/>
    <m/>
    <m/>
    <m/>
  </r>
  <r>
    <s v="20150805014009I"/>
    <d v="2015-08-05T00:00:00"/>
    <s v="SNOHOMISH"/>
    <s v="WA"/>
    <x v="589"/>
    <x v="0"/>
    <s v="MINOR"/>
    <s v="LANDING: ROLLOUT"/>
    <s v="CESSNA"/>
    <n v="182"/>
    <s v="UNDESIGNATED SERIES"/>
    <x v="757"/>
    <x v="1"/>
    <s v="4038D"/>
    <n v="0"/>
    <n v="0"/>
    <s v="CONT M"/>
    <s v="O-470 SERIES"/>
    <m/>
    <n v="1"/>
    <x v="2"/>
    <m/>
    <m/>
    <m/>
    <m/>
  </r>
  <r>
    <s v="20150805015509I"/>
    <d v="2015-08-05T00:00:00"/>
    <s v="TIPTON"/>
    <s v="MD"/>
    <x v="700"/>
    <x v="0"/>
    <s v="MINOR"/>
    <s v="LANDING: TOUCHDOWN"/>
    <s v="CESSNA"/>
    <s v="T210"/>
    <s v="N"/>
    <x v="1"/>
    <x v="1"/>
    <s v="210MP"/>
    <n v="0"/>
    <n v="0"/>
    <s v="CONT M"/>
    <s v="TSIO-520 SER"/>
    <m/>
    <n v="1"/>
    <x v="4"/>
    <n v="1200"/>
    <n v="800"/>
    <n v="20"/>
    <m/>
  </r>
  <r>
    <s v="20150807013059I"/>
    <d v="2015-08-07T00:00:00"/>
    <s v="PEMBROKE PINES"/>
    <s v="FL"/>
    <x v="92"/>
    <x v="0"/>
    <s v="MINOR"/>
    <s v="LANDING: APPROACH"/>
    <s v="TECNAM"/>
    <s v="P2006T"/>
    <s v="NO SERIES EXISTS"/>
    <x v="1"/>
    <x v="2"/>
    <n v="17055"/>
    <n v="0"/>
    <n v="0"/>
    <s v="ROTAX"/>
    <s v="SEE BOMBADIER"/>
    <s v="ROTAX"/>
    <n v="2"/>
    <x v="9"/>
    <n v="1075"/>
    <n v="200"/>
    <n v="160"/>
    <m/>
  </r>
  <r>
    <s v="20150807016299I"/>
    <d v="2015-08-07T00:00:00"/>
    <s v="DALLAS"/>
    <s v="TX"/>
    <x v="16"/>
    <x v="0"/>
    <s v="MINOR"/>
    <s v="TAKEOFF: ROTATION"/>
    <s v="EMBRAER"/>
    <s v="EMB145"/>
    <s v="LR"/>
    <x v="23"/>
    <x v="3"/>
    <s v="672AE"/>
    <n v="0"/>
    <n v="0"/>
    <s v="ROLLS-"/>
    <s v="AE3007 SER"/>
    <m/>
    <m/>
    <x v="0"/>
    <m/>
    <m/>
    <m/>
    <m/>
  </r>
  <r>
    <s v="20150807022099I"/>
    <d v="2015-08-07T00:00:00"/>
    <s v="DEL RIO"/>
    <s v="TX"/>
    <x v="346"/>
    <x v="0"/>
    <s v="SUBSTANTIAL"/>
    <s v="TAXI"/>
    <s v="MOONEY"/>
    <s v="M20F"/>
    <s v="NO SERIES EXISTS"/>
    <x v="1"/>
    <x v="1"/>
    <s v="6496Q"/>
    <n v="0"/>
    <n v="0"/>
    <s v="LYCOMI"/>
    <s v="I0360 SER"/>
    <m/>
    <n v="1"/>
    <x v="0"/>
    <m/>
    <m/>
    <m/>
    <m/>
  </r>
  <r>
    <s v="20150807024159I"/>
    <d v="2015-08-07T00:00:00"/>
    <s v="MC COOK"/>
    <s v="NE"/>
    <x v="96"/>
    <x v="0"/>
    <s v="MINOR"/>
    <s v="CRUISE-LEVEL FLIGHT"/>
    <s v="AIRBUS"/>
    <s v="A320"/>
    <n v="211"/>
    <x v="33"/>
    <x v="3"/>
    <s v="332NW"/>
    <n v="0"/>
    <n v="0"/>
    <s v="CFM IN"/>
    <s v="CFM56 SERIES"/>
    <m/>
    <m/>
    <x v="5"/>
    <n v="16628"/>
    <n v="8028"/>
    <n v="167"/>
    <m/>
  </r>
  <r>
    <s v="20150808011619I"/>
    <d v="2015-08-08T00:00:00"/>
    <s v="PLYMOUTH"/>
    <s v="MA"/>
    <x v="537"/>
    <x v="0"/>
    <s v="MINOR"/>
    <s v="LANDING: TOUCHDOWN"/>
    <s v="CHAMPION"/>
    <s v="7GCBC"/>
    <s v="NO SERIES EXISTS"/>
    <x v="1"/>
    <x v="5"/>
    <s v="5031Y"/>
    <n v="0"/>
    <n v="0"/>
    <s v="LYCOMI"/>
    <s v="0-320 SERIES"/>
    <m/>
    <n v="1"/>
    <x v="2"/>
    <n v="3100"/>
    <n v="60"/>
    <n v="25"/>
    <m/>
  </r>
  <r>
    <s v="20150808012799I"/>
    <d v="2015-08-08T00:00:00"/>
    <s v="ROCHESTER"/>
    <s v="IN"/>
    <x v="1699"/>
    <x v="0"/>
    <s v="MINOR"/>
    <s v="GROUND-RAMP"/>
    <s v="CESSNA"/>
    <n v="172"/>
    <s v="M"/>
    <x v="1"/>
    <x v="1"/>
    <n v="12874"/>
    <n v="0"/>
    <n v="0"/>
    <s v="LYCOMI"/>
    <s v="0-320 SERIES"/>
    <m/>
    <n v="1"/>
    <x v="1"/>
    <n v="24"/>
    <n v="24"/>
    <n v="24"/>
    <m/>
  </r>
  <r>
    <s v="20150808013069I"/>
    <d v="2015-08-08T00:00:00"/>
    <s v="HARTSELLE"/>
    <s v="AL"/>
    <x v="1524"/>
    <x v="0"/>
    <s v="MINOR"/>
    <s v="LANDING: TOUCHDOWN"/>
    <m/>
    <m/>
    <m/>
    <x v="1"/>
    <x v="1"/>
    <s v="654MM"/>
    <n v="0"/>
    <n v="0"/>
    <s v="ROTAX"/>
    <n v="912"/>
    <m/>
    <m/>
    <x v="4"/>
    <m/>
    <n v="58"/>
    <m/>
    <m/>
  </r>
  <r>
    <s v="20150808017789I"/>
    <d v="2015-08-08T00:00:00"/>
    <s v="LINCOLN PARK"/>
    <s v="NJ"/>
    <x v="28"/>
    <x v="0"/>
    <s v="MINOR"/>
    <s v="LANDING: ROLLOUT"/>
    <s v="CESSNA"/>
    <n v="172"/>
    <s v="S"/>
    <x v="1"/>
    <x v="2"/>
    <s v="5491J"/>
    <n v="0"/>
    <n v="0"/>
    <s v="LYCOMI"/>
    <s v="IO-360-L2A"/>
    <s v="L-3209"/>
    <n v="1"/>
    <x v="9"/>
    <n v="671"/>
    <n v="273"/>
    <n v="76"/>
    <m/>
  </r>
  <r>
    <s v="20150808019149I"/>
    <d v="2015-08-08T00:00:00"/>
    <s v="RIVERSIDE"/>
    <s v="CA"/>
    <x v="602"/>
    <x v="0"/>
    <s v="NONE"/>
    <s v="CRUISE-LEVEL FLIGHT"/>
    <s v="SWEARINGEN"/>
    <s v="SA226"/>
    <s v="TB"/>
    <x v="1"/>
    <x v="1"/>
    <s v="60NH"/>
    <n v="0"/>
    <n v="0"/>
    <s v="AIRESE"/>
    <s v="TPE331 SERIES"/>
    <m/>
    <m/>
    <x v="5"/>
    <n v="18100"/>
    <n v="4500"/>
    <n v="90"/>
    <m/>
  </r>
  <r>
    <s v="20150808023759I"/>
    <d v="2015-08-08T00:00:00"/>
    <s v="SAN JOSE"/>
    <s v="CA"/>
    <x v="73"/>
    <x v="0"/>
    <s v="MINOR"/>
    <s v="LANDING: ROLLOUT"/>
    <m/>
    <m/>
    <m/>
    <x v="1"/>
    <x v="1"/>
    <s v="119CM"/>
    <n v="0"/>
    <n v="0"/>
    <s v="LYCOMI"/>
    <s v="AEIO-360-EXP"/>
    <s v="L-5393"/>
    <m/>
    <x v="4"/>
    <n v="1952"/>
    <n v="1500"/>
    <n v="10"/>
    <m/>
  </r>
  <r>
    <s v="20150809013089I"/>
    <d v="2015-08-09T00:00:00"/>
    <s v="FORT LAUDERDALE"/>
    <s v="FL"/>
    <x v="101"/>
    <x v="0"/>
    <s v="MINOR"/>
    <s v="LANDING: APPROACH"/>
    <s v="MOONEY"/>
    <s v="M20J"/>
    <s v="NO SERIES EXISTS"/>
    <x v="1"/>
    <x v="1"/>
    <s v="9142H"/>
    <n v="0"/>
    <n v="0"/>
    <s v="LYCOMI"/>
    <s v="I0360 SER A&amp;C"/>
    <m/>
    <n v="1"/>
    <x v="4"/>
    <n v="1500"/>
    <n v="1500"/>
    <n v="28"/>
    <m/>
  </r>
  <r>
    <s v="20150809013869I"/>
    <d v="2015-08-09T00:00:00"/>
    <s v="ROCKFORD"/>
    <s v="MI"/>
    <x v="0"/>
    <x v="0"/>
    <s v="MINOR"/>
    <s v="TAKEOFF: ROTATION"/>
    <s v="LAKE"/>
    <s v="LA4"/>
    <n v="200"/>
    <x v="1"/>
    <x v="1"/>
    <s v="8004C"/>
    <n v="0"/>
    <n v="0"/>
    <s v="LYCOMI"/>
    <s v="I0360 SER A&amp;C"/>
    <m/>
    <m/>
    <x v="5"/>
    <n v="11961"/>
    <n v="156"/>
    <n v="24"/>
    <m/>
  </r>
  <r>
    <s v="20150810012249I"/>
    <d v="2015-08-10T00:00:00"/>
    <s v="COLUMBUS"/>
    <s v="OH"/>
    <x v="1673"/>
    <x v="0"/>
    <s v="MINOR"/>
    <s v="TAKEOFF: DEPARTURE"/>
    <s v="CESSNA"/>
    <n v="152"/>
    <s v="NO SERIES EXISTS"/>
    <x v="649"/>
    <x v="2"/>
    <s v="40SU"/>
    <n v="0"/>
    <n v="0"/>
    <s v="LYCOMI"/>
    <s v="0-235 SERIES"/>
    <m/>
    <n v="1"/>
    <x v="0"/>
    <m/>
    <m/>
    <m/>
    <m/>
  </r>
  <r>
    <s v="20150810019849I"/>
    <d v="2015-08-10T00:00:00"/>
    <s v="FALLBROOK"/>
    <s v="CA"/>
    <x v="1087"/>
    <x v="0"/>
    <s v="MINOR"/>
    <s v="TAXI"/>
    <s v="CESSNA"/>
    <n v="182"/>
    <s v="L"/>
    <x v="1"/>
    <x v="1"/>
    <s v="800LC"/>
    <n v="0"/>
    <n v="0"/>
    <s v="CONT M"/>
    <s v="O-470 SERIES"/>
    <m/>
    <n v="1"/>
    <x v="4"/>
    <n v="3500"/>
    <n v="3000"/>
    <n v="1"/>
    <m/>
  </r>
  <r>
    <s v="20150810021909I"/>
    <d v="2015-08-10T00:00:00"/>
    <s v="OAKVILLE"/>
    <s v="CA"/>
    <x v="261"/>
    <x v="0"/>
    <s v="MINOR"/>
    <s v="LANDING: TOUCHDOWN"/>
    <s v="CAMERON"/>
    <s v="A315"/>
    <s v="NO SERIES EXISTS"/>
    <x v="249"/>
    <x v="1"/>
    <s v="1259Z"/>
    <n v="0"/>
    <n v="2"/>
    <s v="NONE"/>
    <s v="NONE"/>
    <s v="N/A"/>
    <m/>
    <x v="3"/>
    <n v="1180"/>
    <n v="814"/>
    <n v="66"/>
    <m/>
  </r>
  <r>
    <s v="20150811013739I"/>
    <d v="2015-08-11T00:00:00"/>
    <s v="EDEN PRAIRIE"/>
    <s v="MN"/>
    <x v="804"/>
    <x v="0"/>
    <s v="MINOR"/>
    <s v="LANDING: TOUCHDOWN"/>
    <s v="CESSNA"/>
    <n v="172"/>
    <s v="N"/>
    <x v="1"/>
    <x v="1"/>
    <s v="6301D"/>
    <n v="0"/>
    <n v="0"/>
    <s v="LYCOMI"/>
    <s v="0-320 SERIES"/>
    <m/>
    <n v="1"/>
    <x v="1"/>
    <n v="27"/>
    <n v="27"/>
    <n v="17"/>
    <m/>
  </r>
  <r>
    <s v="20150811019859I"/>
    <d v="2015-08-11T00:00:00"/>
    <s v="SAN DIEGO"/>
    <s v="CA"/>
    <x v="466"/>
    <x v="0"/>
    <s v="MINOR"/>
    <s v="GROUND-RAMP"/>
    <s v="PIPER"/>
    <s v="PA28"/>
    <n v="151"/>
    <x v="1"/>
    <x v="2"/>
    <n v="32988"/>
    <n v="0"/>
    <n v="0"/>
    <s v="LYCOMI"/>
    <s v="0-320 SERIES"/>
    <n v="151"/>
    <m/>
    <x v="2"/>
    <m/>
    <m/>
    <m/>
    <m/>
  </r>
  <r>
    <s v="20150811023579I"/>
    <d v="2015-08-11T00:00:00"/>
    <s v="LONG BEACH"/>
    <s v="CA"/>
    <x v="205"/>
    <x v="0"/>
    <s v="MINOR"/>
    <s v="LANDING: TOUCHDOWN"/>
    <s v="CIRRUS"/>
    <s v="SR20"/>
    <s v="NO SERIES EXISTS"/>
    <x v="1"/>
    <x v="1"/>
    <s v="883PJ"/>
    <n v="0"/>
    <n v="0"/>
    <m/>
    <m/>
    <m/>
    <n v="1"/>
    <x v="4"/>
    <n v="470"/>
    <n v="8"/>
    <n v="27"/>
    <m/>
  </r>
  <r>
    <s v="20150812012239I"/>
    <d v="2015-08-12T00:00:00"/>
    <s v="BROOKFIELD"/>
    <s v="WI"/>
    <x v="1920"/>
    <x v="0"/>
    <s v="SUBSTANTIAL"/>
    <s v="LANDING: TOUCHDOWN"/>
    <s v="PIPER"/>
    <s v="PA28"/>
    <n v="140"/>
    <x v="1"/>
    <x v="1"/>
    <s v="9614W"/>
    <n v="0"/>
    <n v="1"/>
    <s v="LYCOMI"/>
    <s v="0-320 SERIES"/>
    <m/>
    <m/>
    <x v="1"/>
    <n v="81"/>
    <n v="76"/>
    <n v="17"/>
    <m/>
  </r>
  <r>
    <s v="20150812012529I"/>
    <d v="2015-08-12T00:00:00"/>
    <s v="YPSILANTI"/>
    <s v="MI"/>
    <x v="587"/>
    <x v="0"/>
    <s v="MINOR"/>
    <s v="LANDING: TOUCHDOWN"/>
    <s v="CESSNA"/>
    <n v="210"/>
    <s v="C"/>
    <x v="1"/>
    <x v="1"/>
    <s v="71EG"/>
    <n v="0"/>
    <n v="0"/>
    <s v="CONT M"/>
    <s v="I0-470 SERIES"/>
    <m/>
    <n v="1"/>
    <x v="4"/>
    <n v="3500"/>
    <n v="200"/>
    <n v="20"/>
    <m/>
  </r>
  <r>
    <s v="20150812014961I"/>
    <d v="2015-08-12T00:00:00"/>
    <s v="ANCHORAGE"/>
    <s v="AK"/>
    <x v="704"/>
    <x v="0"/>
    <s v="MINOR"/>
    <s v="GROUND-RAMP"/>
    <s v="CESSNA"/>
    <n v="180"/>
    <s v="UNDESIGNATED SERIES"/>
    <x v="1"/>
    <x v="1"/>
    <n v="93330"/>
    <n v="0"/>
    <n v="0"/>
    <s v="CONT M"/>
    <s v="O-470 SERIES"/>
    <m/>
    <n v="1"/>
    <x v="4"/>
    <n v="315"/>
    <n v="166"/>
    <n v="95"/>
    <m/>
  </r>
  <r>
    <s v="20150812021029I"/>
    <d v="2015-08-12T00:00:00"/>
    <s v="HOUSTON"/>
    <s v="TX"/>
    <x v="841"/>
    <x v="0"/>
    <s v="MINOR"/>
    <s v="GROUND-RAMP"/>
    <m/>
    <m/>
    <m/>
    <x v="112"/>
    <x v="3"/>
    <s v="204NN"/>
    <n v="0"/>
    <n v="1"/>
    <m/>
    <m/>
    <m/>
    <m/>
    <x v="0"/>
    <m/>
    <m/>
    <m/>
    <m/>
  </r>
  <r>
    <s v="20150813014529I"/>
    <d v="2015-08-13T00:00:00"/>
    <s v="XENIA"/>
    <s v="OH"/>
    <x v="29"/>
    <x v="0"/>
    <s v="MINOR"/>
    <s v="LANDING: TOUCHDOWN"/>
    <s v="PIPER"/>
    <s v="PA28RT"/>
    <n v="201"/>
    <x v="1"/>
    <x v="2"/>
    <s v="8395Y"/>
    <n v="0"/>
    <n v="0"/>
    <s v="LYCOMI"/>
    <s v="I0360 SER A&amp;C"/>
    <m/>
    <m/>
    <x v="4"/>
    <n v="550"/>
    <n v="200"/>
    <n v="60"/>
    <m/>
  </r>
  <r>
    <s v="20150814012749I"/>
    <d v="2015-08-14T00:00:00"/>
    <s v="CAMARILLO"/>
    <s v="CA"/>
    <x v="470"/>
    <x v="0"/>
    <s v="MINOR"/>
    <s v="LANDING: TOUCHDOWN"/>
    <m/>
    <m/>
    <m/>
    <x v="1"/>
    <x v="1"/>
    <s v="323CR"/>
    <n v="0"/>
    <n v="0"/>
    <s v="AMA/EX"/>
    <s v="UNKNOWN ENG"/>
    <m/>
    <m/>
    <x v="4"/>
    <n v="172"/>
    <n v="117"/>
    <n v="4"/>
    <m/>
  </r>
  <r>
    <s v="20150814013219I"/>
    <d v="2015-08-14T00:00:00"/>
    <s v="DENTON"/>
    <s v="TX"/>
    <x v="275"/>
    <x v="0"/>
    <s v="MINOR"/>
    <s v="TAKEOFF: ROTATION"/>
    <m/>
    <m/>
    <m/>
    <x v="18"/>
    <x v="2"/>
    <s v="5625T"/>
    <n v="0"/>
    <n v="0"/>
    <s v="ROTAX"/>
    <s v="912ULS"/>
    <s v="ULS"/>
    <m/>
    <x v="2"/>
    <n v="4680"/>
    <n v="885"/>
    <n v="38"/>
    <m/>
  </r>
  <r>
    <s v="20150814013319I"/>
    <d v="2015-08-14T00:00:00"/>
    <s v="SAN ANTONIO"/>
    <s v="TX"/>
    <x v="60"/>
    <x v="0"/>
    <s v="MINOR"/>
    <s v="HOVER-HOLDING"/>
    <s v="BELL"/>
    <n v="407"/>
    <s v="NO SERIES EXISTS"/>
    <x v="40"/>
    <x v="1"/>
    <s v="485AE"/>
    <n v="0"/>
    <n v="0"/>
    <s v="ALLISO"/>
    <s v="250-C47"/>
    <m/>
    <n v="1"/>
    <x v="2"/>
    <n v="3300"/>
    <n v="550"/>
    <n v="40"/>
    <m/>
  </r>
  <r>
    <s v="20150814014319I"/>
    <d v="2015-08-14T00:00:00"/>
    <s v="BISCOE"/>
    <s v="AR"/>
    <x v="0"/>
    <x v="0"/>
    <s v="MINOR"/>
    <s v="CRUISE-LEVEL FLIGHT"/>
    <s v="AIR TRACTOR"/>
    <s v="AT602"/>
    <s v="NO SERIES EXISTS"/>
    <x v="758"/>
    <x v="6"/>
    <s v="602JP"/>
    <n v="0"/>
    <n v="0"/>
    <s v="PRATT"/>
    <s v="PT6A"/>
    <s v="65AG"/>
    <m/>
    <x v="3"/>
    <n v="2621"/>
    <n v="358"/>
    <n v="322"/>
    <m/>
  </r>
  <r>
    <s v="20150814014819I"/>
    <d v="2015-08-14T00:00:00"/>
    <s v="BOCA RATON"/>
    <s v="FL"/>
    <x v="0"/>
    <x v="0"/>
    <s v="NONE"/>
    <s v="MANEUVER"/>
    <s v="CESSNA"/>
    <n v="172"/>
    <s v="N"/>
    <x v="1"/>
    <x v="2"/>
    <s v="5197K"/>
    <n v="0"/>
    <n v="0"/>
    <s v="LYCOMI"/>
    <s v="0-320 SERIES"/>
    <s v="H2AD"/>
    <n v="1"/>
    <x v="3"/>
    <n v="500"/>
    <m/>
    <m/>
    <m/>
  </r>
  <r>
    <s v="20150814019159I"/>
    <d v="2015-08-14T00:00:00"/>
    <s v="AZUSA"/>
    <s v="CA"/>
    <x v="0"/>
    <x v="0"/>
    <s v="MINOR"/>
    <s v="TAKEOFF: CLIMB OUT"/>
    <s v="BELL"/>
    <n v="205"/>
    <s v="A1"/>
    <x v="341"/>
    <x v="8"/>
    <s v="15HX"/>
    <n v="0"/>
    <n v="0"/>
    <s v="HONEYW"/>
    <s v="T5317 SER"/>
    <m/>
    <m/>
    <x v="2"/>
    <n v="1843"/>
    <n v="149"/>
    <n v="93"/>
    <m/>
  </r>
  <r>
    <s v="20150815013489I"/>
    <d v="2015-08-15T00:00:00"/>
    <s v="PAHOKEE"/>
    <s v="FL"/>
    <x v="1244"/>
    <x v="0"/>
    <s v="MINOR"/>
    <s v="TAXI"/>
    <s v="PIPER"/>
    <s v="PA34"/>
    <n v="200"/>
    <x v="1"/>
    <x v="1"/>
    <s v="731WA"/>
    <n v="0"/>
    <n v="0"/>
    <s v="CONT M"/>
    <s v="TSIO-360"/>
    <s v="0-360"/>
    <m/>
    <x v="4"/>
    <n v="3923"/>
    <n v="119"/>
    <n v="22"/>
    <m/>
  </r>
  <r>
    <s v="20150815014809I"/>
    <d v="2015-08-15T00:00:00"/>
    <s v="VALKARIA"/>
    <s v="FL"/>
    <x v="315"/>
    <x v="0"/>
    <s v="MINOR"/>
    <s v="LANDING: TOUCHDOWN"/>
    <s v="PIPER"/>
    <s v="PA28R"/>
    <n v="201"/>
    <x v="1"/>
    <x v="1"/>
    <s v="630AC"/>
    <n v="0"/>
    <n v="0"/>
    <s v="LYCOMI"/>
    <s v="I0360 SER"/>
    <m/>
    <m/>
    <x v="4"/>
    <n v="195"/>
    <n v="10"/>
    <n v="50"/>
    <m/>
  </r>
  <r>
    <s v="20150815015179I"/>
    <d v="2015-08-15T00:00:00"/>
    <s v="BRANDON"/>
    <s v="MS"/>
    <x v="1921"/>
    <x v="0"/>
    <s v="MINOR"/>
    <s v="LANDING: APPROACH"/>
    <s v="LET"/>
    <s v="L23"/>
    <s v="NO SERIES EXISTS"/>
    <x v="1"/>
    <x v="1"/>
    <s v="41BW"/>
    <n v="0"/>
    <n v="1"/>
    <s v="NONE"/>
    <s v="NONE"/>
    <m/>
    <m/>
    <x v="2"/>
    <n v="1620"/>
    <n v="300"/>
    <n v="45"/>
    <m/>
  </r>
  <r>
    <s v="20150815019109I"/>
    <d v="2015-08-15T00:00:00"/>
    <s v="FRANKLIN"/>
    <s v="PA"/>
    <x v="1922"/>
    <x v="0"/>
    <s v="MINOR"/>
    <s v="TAKEOFF: ROTATION"/>
    <s v="PIPER"/>
    <s v="PA28"/>
    <n v="140"/>
    <x v="1"/>
    <x v="1"/>
    <s v="4542R"/>
    <n v="0"/>
    <n v="0"/>
    <s v="LYCOMI"/>
    <s v="0-320 SERIES"/>
    <m/>
    <m/>
    <x v="4"/>
    <n v="85"/>
    <n v="11"/>
    <n v="3"/>
    <m/>
  </r>
  <r>
    <s v="20150815021699I"/>
    <d v="2015-08-15T00:00:00"/>
    <s v="NEWNAN"/>
    <s v="GA"/>
    <x v="613"/>
    <x v="0"/>
    <s v="MINOR"/>
    <s v="LANDING: APPROACH"/>
    <s v="MOONEY"/>
    <s v="M20E"/>
    <s v="NO SERIES EXISTS"/>
    <x v="1"/>
    <x v="1"/>
    <s v="5620Q"/>
    <n v="0"/>
    <n v="0"/>
    <s v="LYCOMI"/>
    <s v="I0360 SER"/>
    <m/>
    <n v="1"/>
    <x v="6"/>
    <m/>
    <m/>
    <m/>
    <m/>
  </r>
  <r>
    <s v="20150816013499I"/>
    <d v="2015-08-16T00:00:00"/>
    <s v="WEST MILFORD"/>
    <s v="NJ"/>
    <x v="1108"/>
    <x v="0"/>
    <s v="MINOR"/>
    <s v="LANDING: ROLLOUT"/>
    <s v="VANS"/>
    <s v="RV8"/>
    <s v="UNDESIGNATED SERIES"/>
    <x v="1"/>
    <x v="1"/>
    <s v="553KM"/>
    <n v="0"/>
    <n v="0"/>
    <s v="LYCOMI"/>
    <s v="I0360 SER"/>
    <m/>
    <m/>
    <x v="6"/>
    <n v="7500"/>
    <n v="1800"/>
    <n v="50"/>
    <m/>
  </r>
  <r>
    <s v="20150816013619I"/>
    <d v="2015-08-16T00:00:00"/>
    <s v="HILLSBORO"/>
    <s v="OR"/>
    <x v="597"/>
    <x v="0"/>
    <s v="MINOR"/>
    <s v="LANDING: TOUCHDOWN"/>
    <s v="CESSNA"/>
    <s v="A185"/>
    <s v="F"/>
    <x v="1"/>
    <x v="1"/>
    <s v="535WC"/>
    <n v="0"/>
    <n v="0"/>
    <s v="CONT M"/>
    <s v="IO 520 SERIES"/>
    <m/>
    <n v="1"/>
    <x v="0"/>
    <m/>
    <m/>
    <m/>
    <m/>
  </r>
  <r>
    <s v="20150816014659I"/>
    <d v="2015-08-16T00:00:00"/>
    <s v="MOUNT VERNON"/>
    <s v="OH"/>
    <x v="1895"/>
    <x v="0"/>
    <s v="SUBSTANTIAL"/>
    <s v="CRUISE-LEVEL FLIGHT"/>
    <s v="BEECH"/>
    <n v="35"/>
    <s v="V35"/>
    <x v="1"/>
    <x v="1"/>
    <s v="2059W"/>
    <n v="0"/>
    <n v="0"/>
    <s v="CONT M"/>
    <s v="IO 520 SERIES"/>
    <m/>
    <n v="1"/>
    <x v="0"/>
    <m/>
    <m/>
    <m/>
    <m/>
  </r>
  <r>
    <s v="20150816016729I"/>
    <d v="2015-08-16T00:00:00"/>
    <s v="CHITTENDEN"/>
    <s v="VT"/>
    <x v="0"/>
    <x v="0"/>
    <s v="MINOR"/>
    <s v="LANDING: APPROACH"/>
    <s v="PIPER"/>
    <s v="PA12"/>
    <s v="NO SERIES EXISTS"/>
    <x v="1"/>
    <x v="1"/>
    <s v="4396M"/>
    <n v="0"/>
    <n v="0"/>
    <s v="LYCOMI"/>
    <s v="0-235 SERIES"/>
    <m/>
    <m/>
    <x v="4"/>
    <n v="1450"/>
    <n v="7"/>
    <n v="1"/>
    <m/>
  </r>
  <r>
    <s v="20150816019949I"/>
    <d v="2015-08-16T00:00:00"/>
    <s v="PHOENIX"/>
    <s v="AZ"/>
    <x v="111"/>
    <x v="0"/>
    <s v="MINOR"/>
    <s v="LANDING: ROLLOUT"/>
    <s v="BEECH"/>
    <n v="36"/>
    <s v="A36"/>
    <x v="1"/>
    <x v="1"/>
    <s v="36VH"/>
    <n v="0"/>
    <n v="0"/>
    <s v="CONT M"/>
    <s v="IO 520 SERIES"/>
    <m/>
    <n v="1"/>
    <x v="4"/>
    <n v="1800"/>
    <n v="450"/>
    <n v="4"/>
    <m/>
  </r>
  <r>
    <s v="20150817013669I"/>
    <d v="2015-08-17T00:00:00"/>
    <s v="LAS VEGAS"/>
    <s v="NV"/>
    <x v="365"/>
    <x v="0"/>
    <s v="NONE"/>
    <s v="TAKEOFF: DEPARTURE"/>
    <s v="DOUGLAS"/>
    <s v="DC9"/>
    <n v="83"/>
    <x v="285"/>
    <x v="3"/>
    <s v="407NV"/>
    <n v="0"/>
    <n v="0"/>
    <s v="P &amp; W"/>
    <s v="JT8D-219"/>
    <m/>
    <m/>
    <x v="6"/>
    <n v="8537"/>
    <n v="8537"/>
    <n v="136"/>
    <m/>
  </r>
  <r>
    <s v="20150817015059I"/>
    <d v="2015-08-17T00:00:00"/>
    <s v="ANCHORAGE"/>
    <s v="AK"/>
    <x v="0"/>
    <x v="0"/>
    <s v="NONE"/>
    <s v="DESCENT"/>
    <s v="CESSNA"/>
    <n v="185"/>
    <s v="B"/>
    <x v="1"/>
    <x v="1"/>
    <s v="2554Z"/>
    <n v="0"/>
    <n v="0"/>
    <s v="CONT M"/>
    <s v="I0-470 SERIES"/>
    <m/>
    <n v="1"/>
    <x v="6"/>
    <n v="21000"/>
    <n v="660"/>
    <n v="25"/>
    <m/>
  </r>
  <r>
    <s v="20150817015329I"/>
    <d v="2015-08-17T00:00:00"/>
    <s v="PAGE"/>
    <s v="AZ"/>
    <x v="0"/>
    <x v="0"/>
    <s v="MINOR"/>
    <s v="TAKEOFF: DEPARTURE"/>
    <s v="QUEST"/>
    <s v="KODIAK100"/>
    <s v="NO SERIES EXISTS"/>
    <x v="759"/>
    <x v="4"/>
    <s v="771RT"/>
    <n v="0"/>
    <n v="0"/>
    <s v="P &amp; W"/>
    <s v="PT6A-34"/>
    <m/>
    <m/>
    <x v="3"/>
    <n v="6639"/>
    <n v="128"/>
    <n v="133"/>
    <m/>
  </r>
  <r>
    <s v="20150817017109I"/>
    <d v="2015-08-17T00:00:00"/>
    <s v="SITKA"/>
    <s v="AK"/>
    <x v="1141"/>
    <x v="0"/>
    <s v="MINOR"/>
    <s v="LANDING: ROLLOUT"/>
    <s v="DE HAVILLAND"/>
    <s v="DHC2"/>
    <s v="I"/>
    <x v="760"/>
    <x v="4"/>
    <s v="60TF"/>
    <n v="0"/>
    <n v="0"/>
    <s v="P&amp;W"/>
    <s v="R-985 SERIES"/>
    <m/>
    <m/>
    <x v="0"/>
    <m/>
    <m/>
    <m/>
    <m/>
  </r>
  <r>
    <s v="20150817020039I"/>
    <d v="2015-08-17T00:00:00"/>
    <s v="ADDISON"/>
    <s v="VT"/>
    <x v="0"/>
    <x v="0"/>
    <s v="NONE"/>
    <s v="OTHER-SPECIFY"/>
    <s v="CESSNA"/>
    <n v="182"/>
    <s v="UNDESIGNATED SERIES"/>
    <x v="1"/>
    <x v="1"/>
    <s v="321EE"/>
    <n v="1"/>
    <n v="0"/>
    <s v="CONT M"/>
    <s v="O-470 SERIES"/>
    <m/>
    <n v="1"/>
    <x v="0"/>
    <m/>
    <m/>
    <m/>
    <m/>
  </r>
  <r>
    <s v="20150818012899I"/>
    <d v="2015-08-18T00:00:00"/>
    <s v="OGDEN"/>
    <s v="UT"/>
    <x v="0"/>
    <x v="0"/>
    <s v="MINOR"/>
    <s v="LANDING: APPROACH"/>
    <s v="PIPER"/>
    <s v="PA23"/>
    <n v="250"/>
    <x v="761"/>
    <x v="6"/>
    <s v="203DM"/>
    <n v="0"/>
    <n v="0"/>
    <s v="LYCOMI"/>
    <s v="IO-540 SER"/>
    <m/>
    <m/>
    <x v="3"/>
    <n v="3100"/>
    <n v="900"/>
    <n v="150"/>
    <m/>
  </r>
  <r>
    <s v="20150818013759I"/>
    <d v="2015-08-18T00:00:00"/>
    <s v="MADISON"/>
    <s v="WI"/>
    <x v="313"/>
    <x v="0"/>
    <s v="MINOR"/>
    <s v="LANDING: TOUCHDOWN"/>
    <s v="CESSNA"/>
    <n v="310"/>
    <s v="K"/>
    <x v="1"/>
    <x v="1"/>
    <s v="246B"/>
    <n v="0"/>
    <n v="0"/>
    <s v="CONT M"/>
    <s v="I0-470 SERIES"/>
    <m/>
    <n v="2"/>
    <x v="3"/>
    <n v="1150"/>
    <m/>
    <m/>
    <m/>
  </r>
  <r>
    <s v="20150818013889I"/>
    <d v="2015-08-18T00:00:00"/>
    <s v="CAVALIER"/>
    <s v="ND"/>
    <x v="0"/>
    <x v="0"/>
    <s v="MINOR"/>
    <s v="DESCENT"/>
    <s v="SNOW"/>
    <s v="S2C600"/>
    <s v="NO SERIES EXISTS"/>
    <x v="762"/>
    <x v="6"/>
    <s v="1669S"/>
    <n v="0"/>
    <n v="0"/>
    <s v="P&amp;W"/>
    <s v="R1340 SERIES"/>
    <m/>
    <m/>
    <x v="0"/>
    <m/>
    <m/>
    <m/>
    <m/>
  </r>
  <r>
    <s v="20150818014679I"/>
    <d v="2015-08-18T00:00:00"/>
    <s v="NEWARK"/>
    <s v="OH"/>
    <x v="414"/>
    <x v="0"/>
    <s v="MINOR"/>
    <s v="LANDING: ROLLOUT"/>
    <s v="MOONEY"/>
    <s v="M20J"/>
    <s v="NO SERIES EXISTS"/>
    <x v="1"/>
    <x v="1"/>
    <s v="1149U"/>
    <n v="0"/>
    <n v="0"/>
    <s v="LYCOMI"/>
    <s v="I0360 SER A&amp;C"/>
    <m/>
    <n v="1"/>
    <x v="4"/>
    <n v="512"/>
    <n v="200"/>
    <n v="15"/>
    <m/>
  </r>
  <r>
    <s v="20150819018649I"/>
    <d v="2015-08-19T00:00:00"/>
    <s v="WARREN"/>
    <s v="VT"/>
    <x v="1639"/>
    <x v="0"/>
    <s v="MINOR"/>
    <s v="TAKEOFF: DEPARTURE"/>
    <s v="PIPER"/>
    <s v="PA25"/>
    <n v="235"/>
    <x v="1"/>
    <x v="1"/>
    <s v="9584P"/>
    <n v="0"/>
    <n v="0"/>
    <s v="LYCOMI"/>
    <s v="0-540 SERIES"/>
    <m/>
    <m/>
    <x v="2"/>
    <n v="2430"/>
    <n v="1400"/>
    <n v="53"/>
    <m/>
  </r>
  <r>
    <s v="20150820013999I"/>
    <d v="2015-08-20T00:00:00"/>
    <s v="ONTARIO"/>
    <s v="OR"/>
    <x v="577"/>
    <x v="0"/>
    <s v="MINOR"/>
    <s v="MANEUVER"/>
    <s v="WEATHERLY"/>
    <n v="620"/>
    <s v="B"/>
    <x v="210"/>
    <x v="6"/>
    <s v="9057T"/>
    <n v="0"/>
    <n v="0"/>
    <s v="P&amp;W"/>
    <s v="R-985 SERIES"/>
    <m/>
    <n v="1"/>
    <x v="2"/>
    <n v="4533"/>
    <n v="1217"/>
    <n v="308"/>
    <m/>
  </r>
  <r>
    <s v="20150820015289I"/>
    <d v="2015-08-20T00:00:00"/>
    <s v="GREELEY"/>
    <s v="CO"/>
    <x v="1174"/>
    <x v="0"/>
    <s v="MINOR"/>
    <s v="LANDING: TOUCHDOWN"/>
    <s v="CESSNA"/>
    <n v="182"/>
    <s v="R"/>
    <x v="1"/>
    <x v="1"/>
    <s v="9055C"/>
    <n v="0"/>
    <n v="0"/>
    <s v="LYCOMI"/>
    <s v="0-540 SERIES"/>
    <m/>
    <n v="1"/>
    <x v="4"/>
    <n v="1340"/>
    <n v="300"/>
    <n v="15"/>
    <m/>
  </r>
  <r>
    <s v="20150820016039I"/>
    <d v="2015-08-20T00:00:00"/>
    <s v="RENTON"/>
    <s v="WA"/>
    <x v="196"/>
    <x v="0"/>
    <s v="SUBSTANTIAL"/>
    <s v="LANDING: TOUCHDOWN"/>
    <s v="CESSNA"/>
    <n v="172"/>
    <s v="K"/>
    <x v="1"/>
    <x v="1"/>
    <n v="78440"/>
    <n v="0"/>
    <n v="0"/>
    <s v="LYCOMI"/>
    <s v="0-320 SERIES"/>
    <s v="L-3040"/>
    <n v="1"/>
    <x v="4"/>
    <n v="168"/>
    <n v="124"/>
    <n v="13"/>
    <m/>
  </r>
  <r>
    <s v="20150821013799I"/>
    <d v="2015-08-21T00:00:00"/>
    <s v="CHESTERFIELD"/>
    <s v="MO"/>
    <x v="68"/>
    <x v="0"/>
    <s v="MINOR"/>
    <s v="LANDING: TOUCHDOWN"/>
    <s v="BEECH"/>
    <n v="36"/>
    <s v="A36"/>
    <x v="1"/>
    <x v="1"/>
    <s v="8178R"/>
    <n v="0"/>
    <n v="0"/>
    <s v="CONT M"/>
    <s v="IO 520 SERIES"/>
    <m/>
    <n v="1"/>
    <x v="2"/>
    <n v="1142"/>
    <n v="10"/>
    <n v="174"/>
    <m/>
  </r>
  <r>
    <s v="20150821013929I"/>
    <d v="2015-08-21T00:00:00"/>
    <s v="MORRISTOWN"/>
    <s v="TN"/>
    <x v="634"/>
    <x v="0"/>
    <s v="MINOR"/>
    <s v="LANDING: TOUCHDOWN"/>
    <s v="BEECH"/>
    <n v="33"/>
    <s v="35C33"/>
    <x v="1"/>
    <x v="1"/>
    <s v="5648S"/>
    <n v="0"/>
    <n v="0"/>
    <s v="CONT M"/>
    <s v="I0-470 SERIES"/>
    <m/>
    <m/>
    <x v="4"/>
    <n v="3091"/>
    <n v="700"/>
    <n v="3"/>
    <m/>
  </r>
  <r>
    <s v="20150821019709I"/>
    <d v="2015-08-21T00:00:00"/>
    <s v="FRESNO"/>
    <s v="CA"/>
    <x v="767"/>
    <x v="0"/>
    <s v="MINOR"/>
    <s v="DESCENT"/>
    <s v="CESSNA"/>
    <s v="P210"/>
    <s v="N"/>
    <x v="1"/>
    <x v="1"/>
    <s v="67EP"/>
    <n v="0"/>
    <n v="0"/>
    <s v="CONT M"/>
    <s v="TSIO-520 SER"/>
    <m/>
    <n v="1"/>
    <x v="6"/>
    <n v="3055"/>
    <n v="223"/>
    <n v="37"/>
    <m/>
  </r>
  <r>
    <s v="20150822013189I"/>
    <d v="2015-08-22T00:00:00"/>
    <s v="BRYANT"/>
    <s v="AR"/>
    <x v="725"/>
    <x v="0"/>
    <s v="MINOR"/>
    <s v="LANDING: APPROACH"/>
    <s v="MEYERS"/>
    <n v="200"/>
    <s v="C"/>
    <x v="1"/>
    <x v="1"/>
    <s v="247M"/>
    <n v="0"/>
    <n v="0"/>
    <s v="CONT M"/>
    <s v="TSIO-520 SER"/>
    <m/>
    <m/>
    <x v="4"/>
    <n v="244"/>
    <n v="43"/>
    <n v="35"/>
    <m/>
  </r>
  <r>
    <s v="20150822013559I"/>
    <d v="2015-08-22T00:00:00"/>
    <s v="LYNDEN"/>
    <s v="WA"/>
    <x v="1923"/>
    <x v="0"/>
    <s v="MINOR"/>
    <s v="LANDING: APPROACH"/>
    <s v="VANS"/>
    <s v="RV9"/>
    <s v="A"/>
    <x v="1"/>
    <x v="1"/>
    <s v="799AD"/>
    <n v="0"/>
    <n v="0"/>
    <m/>
    <m/>
    <m/>
    <m/>
    <x v="4"/>
    <n v="732"/>
    <n v="321"/>
    <n v="33"/>
    <m/>
  </r>
  <r>
    <s v="20150822015019I"/>
    <d v="2015-08-22T00:00:00"/>
    <s v="ANCHORAGE"/>
    <s v="AK"/>
    <x v="487"/>
    <x v="0"/>
    <s v="MINOR"/>
    <s v="TAKEOFF: DEPARTURE"/>
    <s v="CESSNA"/>
    <s v="172RG"/>
    <s v="NO SERIES EXISTS"/>
    <x v="170"/>
    <x v="2"/>
    <s v="6407V"/>
    <n v="0"/>
    <n v="0"/>
    <s v="LYCOMI"/>
    <s v="O-360-F1A6"/>
    <m/>
    <n v="1"/>
    <x v="2"/>
    <n v="3700"/>
    <n v="100"/>
    <n v="150"/>
    <m/>
  </r>
  <r>
    <s v="20150822015299I"/>
    <d v="2015-08-22T00:00:00"/>
    <s v="BROOMFIELD"/>
    <s v="CO"/>
    <x v="329"/>
    <x v="0"/>
    <s v="MINOR"/>
    <s v="TAKEOFF: DEPARTURE"/>
    <s v="BEECH"/>
    <n v="35"/>
    <s v="UNDESIGNATED SERIES"/>
    <x v="1"/>
    <x v="1"/>
    <s v="159W"/>
    <n v="0"/>
    <n v="0"/>
    <s v="CONT M"/>
    <s v="E185 SERIES"/>
    <m/>
    <m/>
    <x v="0"/>
    <m/>
    <m/>
    <m/>
    <m/>
  </r>
  <r>
    <s v="20150822019869I"/>
    <d v="2015-08-22T00:00:00"/>
    <s v="RAMONA"/>
    <s v="CA"/>
    <x v="914"/>
    <x v="0"/>
    <s v="MINOR"/>
    <s v="LANDING: ROLLOUT"/>
    <s v="BEECH"/>
    <n v="60"/>
    <s v="UNDESIGNATED SERIES"/>
    <x v="1"/>
    <x v="1"/>
    <s v="2GP"/>
    <n v="0"/>
    <n v="0"/>
    <s v="LYCOMI"/>
    <s v="TI0-541 SER"/>
    <m/>
    <n v="2"/>
    <x v="9"/>
    <m/>
    <n v="10"/>
    <m/>
    <m/>
  </r>
  <r>
    <s v="20150823014919I"/>
    <d v="2015-08-23T00:00:00"/>
    <s v="MARATHON"/>
    <s v="FL"/>
    <x v="272"/>
    <x v="0"/>
    <s v="MINOR"/>
    <s v="LANDING: TOUCHDOWN"/>
    <s v="MITSUBISHI"/>
    <s v="MU2B"/>
    <s v="26A"/>
    <x v="1"/>
    <x v="1"/>
    <s v="333RK"/>
    <n v="0"/>
    <n v="0"/>
    <s v="AIRESE"/>
    <s v="TPE331-6-251M"/>
    <m/>
    <m/>
    <x v="4"/>
    <n v="1500"/>
    <n v="700"/>
    <n v="30"/>
    <m/>
  </r>
  <r>
    <s v="20150823015309I"/>
    <d v="2015-08-23T00:00:00"/>
    <s v="FRANKTOWN"/>
    <s v="CO"/>
    <x v="0"/>
    <x v="0"/>
    <s v="MINOR"/>
    <s v="LANDING: TOUCHDOWN"/>
    <s v="CESSNA"/>
    <n v="140"/>
    <s v="UNDESIGNATED SERIES"/>
    <x v="1"/>
    <x v="1"/>
    <n v="89983"/>
    <n v="0"/>
    <n v="0"/>
    <m/>
    <m/>
    <m/>
    <n v="1"/>
    <x v="6"/>
    <n v="9000"/>
    <n v="1200"/>
    <n v="9"/>
    <m/>
  </r>
  <r>
    <s v="20150824014139I"/>
    <d v="2015-08-24T00:00:00"/>
    <s v="DALLAS"/>
    <s v="TX"/>
    <x v="464"/>
    <x v="0"/>
    <s v="MINOR"/>
    <s v="LANDING: TOUCHDOWN"/>
    <s v="CESSNA"/>
    <n v="182"/>
    <s v="R"/>
    <x v="1"/>
    <x v="1"/>
    <s v="4160C"/>
    <n v="0"/>
    <n v="0"/>
    <s v="LYCOMI"/>
    <s v="0-540 SERIES"/>
    <m/>
    <n v="1"/>
    <x v="4"/>
    <n v="399"/>
    <n v="110"/>
    <n v="14"/>
    <m/>
  </r>
  <r>
    <s v="20150824014889I"/>
    <d v="2015-08-24T00:00:00"/>
    <s v="STATESVILLE"/>
    <s v="MD"/>
    <x v="1924"/>
    <x v="0"/>
    <s v="MINOR"/>
    <s v="LANDING: TOUCHDOWN"/>
    <s v="NON STANDARD"/>
    <m/>
    <m/>
    <x v="1"/>
    <x v="1"/>
    <s v="15HV"/>
    <n v="0"/>
    <n v="0"/>
    <s v="ROTAX"/>
    <s v="912ULS"/>
    <m/>
    <m/>
    <x v="1"/>
    <n v="120"/>
    <n v="75"/>
    <n v="9"/>
    <m/>
  </r>
  <r>
    <s v="20150824015229I"/>
    <d v="2015-08-24T00:00:00"/>
    <s v="HOUSTON"/>
    <s v="TX"/>
    <x v="492"/>
    <x v="0"/>
    <s v="MINOR"/>
    <s v="LANDING: TOUCHDOWN"/>
    <s v="PIPER"/>
    <s v="PA28R"/>
    <n v="200"/>
    <x v="1"/>
    <x v="1"/>
    <s v="5054S"/>
    <n v="0"/>
    <n v="0"/>
    <s v="LYCOMI"/>
    <s v="I0360 SER"/>
    <m/>
    <m/>
    <x v="2"/>
    <n v="1351"/>
    <n v="842"/>
    <n v="36"/>
    <m/>
  </r>
  <r>
    <s v="20150824023889I"/>
    <d v="2015-08-24T00:00:00"/>
    <s v="AUSTIN"/>
    <s v="TX"/>
    <x v="167"/>
    <x v="0"/>
    <s v="NONE"/>
    <s v="TAKEOFF: DEPARTURE"/>
    <s v="BOEING"/>
    <n v="757"/>
    <n v="204"/>
    <x v="130"/>
    <x v="3"/>
    <s v="903NV"/>
    <n v="0"/>
    <n v="0"/>
    <s v="ROLLS-"/>
    <s v="RB211-535E437"/>
    <m/>
    <m/>
    <x v="0"/>
    <m/>
    <m/>
    <m/>
    <m/>
  </r>
  <r>
    <s v="20150825013699I"/>
    <d v="2015-08-25T00:00:00"/>
    <s v="WENATCHEE"/>
    <s v="WA"/>
    <x v="1393"/>
    <x v="0"/>
    <s v="MINOR"/>
    <s v="GROUND-RAMP"/>
    <s v="CESSNA"/>
    <n v="172"/>
    <s v="M"/>
    <x v="1"/>
    <x v="1"/>
    <s v="172CS"/>
    <n v="0"/>
    <n v="0"/>
    <s v="LYCOMI"/>
    <s v="0-320 SERIES"/>
    <m/>
    <n v="1"/>
    <x v="4"/>
    <n v="1100"/>
    <n v="500"/>
    <n v="5"/>
    <m/>
  </r>
  <r>
    <s v="20150825014899I"/>
    <d v="2015-08-25T00:00:00"/>
    <s v="ORLANDO"/>
    <s v="FL"/>
    <x v="595"/>
    <x v="0"/>
    <s v="SUBSTANTIAL"/>
    <s v="TAKEOFF: CLIMB OUT"/>
    <s v="BEECH"/>
    <n v="200"/>
    <s v="B200"/>
    <x v="1"/>
    <x v="1"/>
    <s v="613GA"/>
    <n v="0"/>
    <n v="0"/>
    <m/>
    <m/>
    <m/>
    <n v="2"/>
    <x v="6"/>
    <n v="8200"/>
    <n v="2500"/>
    <n v="100"/>
    <m/>
  </r>
  <r>
    <s v="20150827013459I"/>
    <d v="2015-08-27T00:00:00"/>
    <s v="JOLIET"/>
    <s v="IL"/>
    <x v="1925"/>
    <x v="0"/>
    <s v="MINOR"/>
    <s v="CRUISE-LEVEL FLIGHT"/>
    <s v="PIPER"/>
    <s v="PA23"/>
    <n v="250"/>
    <x v="1"/>
    <x v="1"/>
    <s v="900AM"/>
    <n v="0"/>
    <n v="0"/>
    <s v="LYCOMI"/>
    <s v="IO-540 SER"/>
    <m/>
    <m/>
    <x v="3"/>
    <n v="725"/>
    <n v="43"/>
    <n v="91"/>
    <m/>
  </r>
  <r>
    <s v="20150827015219I"/>
    <d v="2015-08-27T00:00:00"/>
    <s v="MIDLAND"/>
    <s v="TX"/>
    <x v="1042"/>
    <x v="0"/>
    <s v="MINOR"/>
    <s v="TAXI"/>
    <s v="PILATUS"/>
    <s v="PC12"/>
    <n v="45"/>
    <x v="103"/>
    <x v="4"/>
    <s v="970NA"/>
    <n v="0"/>
    <n v="0"/>
    <s v="P&amp;W CA"/>
    <s v="PT6A-66 SER"/>
    <m/>
    <m/>
    <x v="5"/>
    <m/>
    <n v="715"/>
    <n v="97"/>
    <m/>
  </r>
  <r>
    <s v="20150827015939I"/>
    <d v="2015-08-27T00:00:00"/>
    <s v="BATAVIA"/>
    <s v="OH"/>
    <x v="1798"/>
    <x v="0"/>
    <s v="MINOR"/>
    <s v="LANDING: TOUCHDOWN"/>
    <s v="CESSNA"/>
    <n v="182"/>
    <s v="R"/>
    <x v="1"/>
    <x v="1"/>
    <s v="756RF"/>
    <n v="0"/>
    <n v="0"/>
    <s v="LYCOMI"/>
    <s v="0-540 SERIES"/>
    <m/>
    <n v="1"/>
    <x v="6"/>
    <n v="3466"/>
    <n v="110"/>
    <m/>
    <m/>
  </r>
  <r>
    <s v="20150827019989I"/>
    <d v="2015-08-27T00:00:00"/>
    <s v="SCOTTSDALE"/>
    <s v="AZ"/>
    <x v="742"/>
    <x v="0"/>
    <s v="MINOR"/>
    <s v="LANDING: ROLLOUT"/>
    <s v="CIRRUS"/>
    <s v="SR22"/>
    <s v="UNDESIGNATED SERIES"/>
    <x v="1"/>
    <x v="1"/>
    <s v="915TD"/>
    <n v="0"/>
    <n v="0"/>
    <s v="CONT M"/>
    <s v="IO-550-N"/>
    <m/>
    <n v="1"/>
    <x v="0"/>
    <m/>
    <m/>
    <m/>
    <m/>
  </r>
  <r>
    <s v="20150828013419I"/>
    <d v="2015-08-28T00:00:00"/>
    <m/>
    <s v="OH"/>
    <x v="1926"/>
    <x v="0"/>
    <s v="NONE"/>
    <s v="CRUISE-LEVEL FLIGHT"/>
    <m/>
    <m/>
    <m/>
    <x v="1"/>
    <x v="1"/>
    <s v="399AV"/>
    <n v="0"/>
    <n v="0"/>
    <s v="LY-CON"/>
    <s v="IO-340-EXP"/>
    <s v="L-5461"/>
    <m/>
    <x v="3"/>
    <m/>
    <m/>
    <m/>
    <m/>
  </r>
  <r>
    <s v="20150828014449I"/>
    <d v="2015-08-28T00:00:00"/>
    <s v="SUSSEX"/>
    <s v="NJ"/>
    <x v="1109"/>
    <x v="0"/>
    <s v="MINOR"/>
    <s v="LANDING: TOUCHDOWN"/>
    <s v="VANS"/>
    <s v="RV6"/>
    <s v="UNDESIGNATED SERIES"/>
    <x v="1"/>
    <x v="1"/>
    <n v="51101"/>
    <n v="0"/>
    <n v="0"/>
    <s v="LYCOMI"/>
    <s v="O-320-D1A"/>
    <m/>
    <m/>
    <x v="5"/>
    <n v="22000"/>
    <n v="500"/>
    <n v="20"/>
    <m/>
  </r>
  <r>
    <s v="20150828014619I"/>
    <d v="2015-08-28T00:00:00"/>
    <s v="GREENVILLE"/>
    <s v="MI"/>
    <x v="1927"/>
    <x v="0"/>
    <s v="MINOR"/>
    <s v="LANDING: APPROACH"/>
    <s v="PIPER"/>
    <s v="PA24"/>
    <n v="250"/>
    <x v="1"/>
    <x v="1"/>
    <s v="5498P"/>
    <n v="0"/>
    <n v="0"/>
    <s v="LYCOMI"/>
    <s v="0-540 SERIES"/>
    <m/>
    <m/>
    <x v="2"/>
    <n v="2400"/>
    <n v="10"/>
    <n v="20"/>
    <m/>
  </r>
  <r>
    <s v="20150828014719I"/>
    <d v="2015-08-28T00:00:00"/>
    <s v="CONVERSE"/>
    <s v="IN"/>
    <x v="0"/>
    <x v="0"/>
    <s v="NONE"/>
    <s v="MANEUVER"/>
    <m/>
    <m/>
    <m/>
    <x v="1"/>
    <x v="1"/>
    <s v="66TK"/>
    <n v="0"/>
    <n v="0"/>
    <s v="LYCOMI"/>
    <s v="IO-540 SER"/>
    <s v="L1B5D"/>
    <m/>
    <x v="0"/>
    <m/>
    <m/>
    <m/>
    <m/>
  </r>
  <r>
    <s v="20150828019169I"/>
    <d v="2015-08-28T00:00:00"/>
    <s v="CHINO"/>
    <s v="CA"/>
    <x v="163"/>
    <x v="0"/>
    <s v="NONE"/>
    <s v="TAKEOFF: CLIMB OUT"/>
    <s v="ERCOUPE"/>
    <s v="F1"/>
    <s v="UNDESIGNATED SERIES"/>
    <x v="1"/>
    <x v="1"/>
    <s v="7543C"/>
    <n v="0"/>
    <n v="0"/>
    <s v="CONT M"/>
    <s v="C90 SERIES"/>
    <m/>
    <m/>
    <x v="5"/>
    <n v="23100"/>
    <n v="29"/>
    <n v="32"/>
    <m/>
  </r>
  <r>
    <s v="20150829014589I"/>
    <d v="2015-08-29T00:00:00"/>
    <s v="VALPARAISO"/>
    <s v="IN"/>
    <x v="1031"/>
    <x v="0"/>
    <s v="MINOR"/>
    <s v="LANDING: TOUCHDOWN"/>
    <s v="ROCKWELL"/>
    <n v="112"/>
    <s v="UNDESIGNATED SERIES"/>
    <x v="1"/>
    <x v="1"/>
    <s v="1067J"/>
    <n v="0"/>
    <n v="0"/>
    <s v="LYCOMI"/>
    <s v="I0360 SER"/>
    <m/>
    <n v="1"/>
    <x v="4"/>
    <n v="519"/>
    <n v="50"/>
    <n v="22"/>
    <m/>
  </r>
  <r>
    <s v="20150829015419I"/>
    <d v="2015-08-29T00:00:00"/>
    <s v="EDINBURG"/>
    <s v="NY"/>
    <x v="1928"/>
    <x v="0"/>
    <s v="MINOR"/>
    <s v="LANDING: ROLLOUT"/>
    <s v="PIPER"/>
    <s v="PA22"/>
    <s v="UNDESIGNATED SERIES"/>
    <x v="1"/>
    <x v="1"/>
    <s v="675A"/>
    <n v="0"/>
    <n v="0"/>
    <s v="LYCOMI"/>
    <s v="0-290 SERIES"/>
    <m/>
    <m/>
    <x v="4"/>
    <n v="165"/>
    <n v="100"/>
    <n v="4"/>
    <m/>
  </r>
  <r>
    <s v="20150829016329I"/>
    <d v="2015-08-29T00:00:00"/>
    <s v="ANCHORAGE"/>
    <s v="AK"/>
    <x v="925"/>
    <x v="0"/>
    <s v="MINOR"/>
    <s v="TAKEOFF: CLIMB OUT"/>
    <s v="CESSNA"/>
    <n v="150"/>
    <s v="D"/>
    <x v="1"/>
    <x v="1"/>
    <s v="4312U"/>
    <n v="0"/>
    <n v="0"/>
    <m/>
    <m/>
    <m/>
    <n v="1"/>
    <x v="4"/>
    <n v="100"/>
    <n v="60"/>
    <n v="25"/>
    <m/>
  </r>
  <r>
    <s v="20150830015319I"/>
    <d v="2015-08-30T00:00:00"/>
    <s v="SHERIDAN"/>
    <s v="WY"/>
    <x v="1160"/>
    <x v="0"/>
    <s v="MINOR"/>
    <s v="LANDING: TOUCHDOWN"/>
    <s v="SWEARINGEN"/>
    <s v="SA226"/>
    <s v="TB"/>
    <x v="1"/>
    <x v="1"/>
    <s v="339RW"/>
    <n v="0"/>
    <n v="0"/>
    <m/>
    <m/>
    <m/>
    <m/>
    <x v="5"/>
    <n v="20600"/>
    <n v="9200"/>
    <n v="30"/>
    <m/>
  </r>
  <r>
    <s v="20150830019769I"/>
    <d v="2015-08-30T00:00:00"/>
    <s v="SAN JOSE"/>
    <s v="CA"/>
    <x v="73"/>
    <x v="0"/>
    <s v="MINOR"/>
    <s v="LANDING: ROLLOUT"/>
    <s v="CHAMPION"/>
    <s v="7ECA"/>
    <s v="NO SERIES EXISTS"/>
    <x v="1"/>
    <x v="1"/>
    <s v="1806G"/>
    <n v="0"/>
    <n v="0"/>
    <s v="LYCOMI"/>
    <s v="0-235 SERIES"/>
    <s v="C1"/>
    <n v="1"/>
    <x v="4"/>
    <n v="195"/>
    <n v="35"/>
    <n v="8"/>
    <m/>
  </r>
  <r>
    <s v="20150830021149I"/>
    <d v="2015-08-30T00:00:00"/>
    <s v="WOODLAND"/>
    <s v="CA"/>
    <x v="0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50831013659I"/>
    <d v="2015-08-31T00:00:00"/>
    <s v="HOUSTON"/>
    <s v="TX"/>
    <x v="1929"/>
    <x v="0"/>
    <s v="SUBSTANTIAL"/>
    <s v="TAKEOFF: CLIMB OUT"/>
    <s v="CESSNA"/>
    <s v="T240"/>
    <s v="NO SERIES EXISTS"/>
    <x v="763"/>
    <x v="1"/>
    <s v="452CS"/>
    <n v="0"/>
    <n v="0"/>
    <s v="CONT M"/>
    <s v="TSIO-550-C"/>
    <s v="C"/>
    <n v="1"/>
    <x v="0"/>
    <m/>
    <m/>
    <m/>
    <m/>
  </r>
  <r>
    <s v="20150831014599I"/>
    <d v="2015-08-31T00:00:00"/>
    <s v="MILLEDGEVILLE"/>
    <s v="IL"/>
    <x v="1930"/>
    <x v="0"/>
    <s v="NONE"/>
    <s v="CRUISE-LEVEL FLIGHT"/>
    <s v="CESSNA"/>
    <n v="152"/>
    <s v="NO SERIES EXISTS"/>
    <x v="1"/>
    <x v="1"/>
    <n v="67483"/>
    <n v="0"/>
    <n v="0"/>
    <s v="LYCOMI"/>
    <s v="0-235 SERIES"/>
    <m/>
    <n v="1"/>
    <x v="1"/>
    <n v="23"/>
    <n v="23"/>
    <n v="11"/>
    <m/>
  </r>
  <r>
    <s v="20150831018369I"/>
    <d v="2015-08-31T00:00:00"/>
    <s v="EGEGIK"/>
    <s v="AK"/>
    <x v="1931"/>
    <x v="0"/>
    <s v="NONE"/>
    <s v="CRUISE-LEVEL FLIGHT"/>
    <s v="PIPER"/>
    <s v="PA28"/>
    <n v="140"/>
    <x v="1"/>
    <x v="1"/>
    <s v="4479J"/>
    <n v="0"/>
    <n v="0"/>
    <s v="LYCOMI"/>
    <s v="0-320 SERIES"/>
    <s v="28-228"/>
    <m/>
    <x v="4"/>
    <n v="6000"/>
    <n v="1000"/>
    <n v="200"/>
    <m/>
  </r>
  <r>
    <s v="20150901012859I"/>
    <d v="2015-09-01T00:00:00"/>
    <s v="MARYSVILLE"/>
    <s v="KS"/>
    <x v="1932"/>
    <x v="0"/>
    <s v="MINOR"/>
    <s v="LANDING: TOUCHDOWN"/>
    <s v="MOONEY"/>
    <s v="M20E"/>
    <s v="NO SERIES EXISTS"/>
    <x v="1"/>
    <x v="1"/>
    <s v="2689W"/>
    <n v="0"/>
    <n v="0"/>
    <s v="LYCOMI"/>
    <s v="I0360 SER"/>
    <m/>
    <n v="1"/>
    <x v="3"/>
    <n v="3268"/>
    <n v="115"/>
    <n v="70"/>
    <m/>
  </r>
  <r>
    <s v="20150901014989I"/>
    <d v="2015-09-01T00:00:00"/>
    <s v="HOBBS"/>
    <s v="NM"/>
    <x v="937"/>
    <x v="0"/>
    <s v="MINOR"/>
    <s v="LANDING: TOUCHDOWN"/>
    <s v="PIPER"/>
    <s v="PA32RT"/>
    <s v="300T"/>
    <x v="1"/>
    <x v="1"/>
    <n v="30371"/>
    <n v="0"/>
    <n v="0"/>
    <s v="LYCOMI"/>
    <s v="TI0-540 SER"/>
    <m/>
    <m/>
    <x v="4"/>
    <n v="217"/>
    <n v="200"/>
    <n v="4"/>
    <m/>
  </r>
  <r>
    <s v="20150901016389I"/>
    <d v="2015-09-01T00:00:00"/>
    <s v="CALHOUN"/>
    <s v="GA"/>
    <x v="1885"/>
    <x v="0"/>
    <s v="MINOR"/>
    <s v="TAKEOFF: ROTATION"/>
    <s v="CESSNA"/>
    <n v="150"/>
    <s v="L"/>
    <x v="1"/>
    <x v="1"/>
    <s v="6956G"/>
    <n v="0"/>
    <n v="0"/>
    <s v="CONT M"/>
    <s v="0-200 SERIES"/>
    <m/>
    <n v="1"/>
    <x v="1"/>
    <n v="20"/>
    <n v="20"/>
    <m/>
    <m/>
  </r>
  <r>
    <s v="20150901016569I"/>
    <d v="2015-09-01T00:00:00"/>
    <s v="JACKSONVILLE"/>
    <s v="FL"/>
    <x v="264"/>
    <x v="0"/>
    <s v="MINOR"/>
    <s v="LANDING: TOUCHDOWN"/>
    <s v="BEECH"/>
    <s v="T34"/>
    <s v="B"/>
    <x v="1"/>
    <x v="1"/>
    <s v="134Y"/>
    <n v="0"/>
    <n v="0"/>
    <s v="CONT M"/>
    <s v="O-470 SERIES"/>
    <m/>
    <m/>
    <x v="3"/>
    <n v="4200"/>
    <n v="120"/>
    <n v="10"/>
    <m/>
  </r>
  <r>
    <s v="20150901021089I"/>
    <d v="2015-09-01T00:00:00"/>
    <s v="SANFORD"/>
    <s v="ME"/>
    <x v="1933"/>
    <x v="0"/>
    <s v="MINOR"/>
    <s v="LANDING: TOUCHDOWN"/>
    <s v="GLOBE"/>
    <s v="GC1B"/>
    <s v="NO SERIES EXISTS"/>
    <x v="1"/>
    <x v="1"/>
    <s v="2321B"/>
    <n v="0"/>
    <n v="0"/>
    <s v="CONT M"/>
    <s v="C125 SERIES"/>
    <m/>
    <m/>
    <x v="3"/>
    <n v="2000"/>
    <n v="300"/>
    <n v="25"/>
    <m/>
  </r>
  <r>
    <s v="20150903020299I"/>
    <d v="2015-09-03T00:00:00"/>
    <s v="WAYCROSS"/>
    <s v="GA"/>
    <x v="1671"/>
    <x v="0"/>
    <s v="MINOR"/>
    <s v="LANDING: ROLLOUT"/>
    <s v="CESSNA"/>
    <n v="310"/>
    <s v="P"/>
    <x v="1"/>
    <x v="1"/>
    <s v="69HS"/>
    <n v="0"/>
    <n v="0"/>
    <s v="CONT M"/>
    <s v="IO-470 SER"/>
    <m/>
    <n v="2"/>
    <x v="4"/>
    <n v="4000"/>
    <m/>
    <m/>
    <m/>
  </r>
  <r>
    <s v="20150904014759I"/>
    <d v="2015-09-04T00:00:00"/>
    <s v="CENTENNIAL"/>
    <s v="CO"/>
    <x v="734"/>
    <x v="0"/>
    <s v="MINOR"/>
    <s v="LANDING: TOUCHDOWN"/>
    <s v="MAULE"/>
    <s v="MT7"/>
    <n v="260"/>
    <x v="1"/>
    <x v="1"/>
    <n v="7705"/>
    <n v="0"/>
    <n v="0"/>
    <s v="LYCOMI"/>
    <s v="IO-540 SER"/>
    <m/>
    <m/>
    <x v="4"/>
    <n v="113"/>
    <n v="14"/>
    <n v="28"/>
    <m/>
  </r>
  <r>
    <s v="20150904015549I"/>
    <d v="2015-09-04T00:00:00"/>
    <s v="MEMPHIS"/>
    <s v="TN"/>
    <x v="852"/>
    <x v="0"/>
    <s v="NONE"/>
    <s v="LANDING: APPROACH"/>
    <s v="BOEING"/>
    <n v="757"/>
    <n v="222"/>
    <x v="24"/>
    <x v="3"/>
    <s v="988FD"/>
    <n v="0"/>
    <n v="1"/>
    <s v="P &amp; W"/>
    <s v="PW2040"/>
    <m/>
    <m/>
    <x v="0"/>
    <m/>
    <m/>
    <m/>
    <m/>
  </r>
  <r>
    <s v="20150904017179I"/>
    <d v="2015-09-04T00:00:00"/>
    <m/>
    <m/>
    <x v="0"/>
    <x v="0"/>
    <s v="MINOR"/>
    <s v="TAKEOFF: ROTATION"/>
    <s v="PIPER"/>
    <s v="PA23"/>
    <n v="250"/>
    <x v="1"/>
    <x v="1"/>
    <s v="1715Y"/>
    <n v="0"/>
    <n v="0"/>
    <s v="LYCOMI"/>
    <s v="IO-540"/>
    <s v="C4B5"/>
    <m/>
    <x v="5"/>
    <n v="13400"/>
    <n v="200"/>
    <n v="75"/>
    <m/>
  </r>
  <r>
    <s v="20150905014871I"/>
    <d v="2015-09-05T00:00:00"/>
    <s v="SANFORD"/>
    <s v="FL"/>
    <x v="1387"/>
    <x v="0"/>
    <s v="MINOR"/>
    <s v="GROUND-RAMP"/>
    <s v="PIPER"/>
    <s v="PA44"/>
    <n v="180"/>
    <x v="1"/>
    <x v="2"/>
    <s v="177CA"/>
    <n v="0"/>
    <n v="0"/>
    <s v="LYCOMI"/>
    <s v="O-360 SERIES"/>
    <m/>
    <m/>
    <x v="2"/>
    <m/>
    <m/>
    <m/>
    <m/>
  </r>
  <r>
    <s v="20150905018069I"/>
    <d v="2015-09-05T00:00:00"/>
    <s v="LINCOLN"/>
    <s v="CA"/>
    <x v="1839"/>
    <x v="0"/>
    <s v="SUBSTANTIAL"/>
    <s v="LANDING: TOUCHDOWN"/>
    <s v="CESSNA"/>
    <n v="421"/>
    <s v="B"/>
    <x v="1"/>
    <x v="1"/>
    <s v="241TS"/>
    <n v="0"/>
    <n v="0"/>
    <s v="CONT M"/>
    <s v="GTSIO-520 SER"/>
    <m/>
    <n v="2"/>
    <x v="5"/>
    <m/>
    <m/>
    <m/>
    <m/>
  </r>
  <r>
    <s v="20150905019789I"/>
    <d v="2015-09-05T00:00:00"/>
    <s v="PALO ALTO"/>
    <s v="CA"/>
    <x v="57"/>
    <x v="0"/>
    <s v="MINOR"/>
    <s v="GROUND-RAMP"/>
    <s v="CESSNA"/>
    <n v="172"/>
    <s v="S"/>
    <x v="1"/>
    <x v="1"/>
    <s v="850SP"/>
    <n v="0"/>
    <n v="0"/>
    <s v="LYCOMI"/>
    <s v="I0360 SER"/>
    <m/>
    <n v="1"/>
    <x v="4"/>
    <n v="120"/>
    <n v="120"/>
    <n v="20"/>
    <m/>
  </r>
  <r>
    <s v="20150906014739I"/>
    <d v="2015-09-06T00:00:00"/>
    <s v="IRONTON"/>
    <s v="CO"/>
    <x v="175"/>
    <x v="0"/>
    <s v="MINOR"/>
    <s v="HOVER-HOLDING"/>
    <s v="AEROSPATIALE"/>
    <s v="AS350"/>
    <s v="B3"/>
    <x v="103"/>
    <x v="4"/>
    <s v="914SM"/>
    <n v="0"/>
    <n v="0"/>
    <m/>
    <m/>
    <m/>
    <m/>
    <x v="3"/>
    <n v="4790"/>
    <n v="55"/>
    <n v="23"/>
    <m/>
  </r>
  <r>
    <s v="20150906015669I"/>
    <d v="2015-09-06T00:00:00"/>
    <s v="CHESTERFIELD"/>
    <s v="MO"/>
    <x v="68"/>
    <x v="0"/>
    <s v="MINOR"/>
    <s v="LANDING: TOUCHDOWN"/>
    <s v="PIPER"/>
    <s v="PA28RT"/>
    <n v="201"/>
    <x v="1"/>
    <x v="1"/>
    <s v="2242N"/>
    <n v="0"/>
    <n v="0"/>
    <s v="LYCOMI"/>
    <s v="I0360 SER"/>
    <m/>
    <m/>
    <x v="4"/>
    <n v="148"/>
    <n v="25"/>
    <n v="1"/>
    <m/>
  </r>
  <r>
    <s v="20150906016379I"/>
    <d v="2015-09-06T00:00:00"/>
    <s v="CULLMAN"/>
    <s v="AL"/>
    <x v="0"/>
    <x v="0"/>
    <s v="SUBSTANTIAL"/>
    <s v="LANDING: TOUCHDOWN"/>
    <s v="BEECH"/>
    <n v="99"/>
    <s v="A"/>
    <x v="1"/>
    <x v="1"/>
    <s v="300AX"/>
    <n v="0"/>
    <n v="0"/>
    <s v="P &amp; W"/>
    <s v="PT6A-27"/>
    <m/>
    <n v="2"/>
    <x v="5"/>
    <n v="3500"/>
    <n v="200"/>
    <n v="70"/>
    <m/>
  </r>
  <r>
    <s v="20150907015169I"/>
    <d v="2015-09-07T00:00:00"/>
    <m/>
    <s v="AR"/>
    <x v="1934"/>
    <x v="0"/>
    <s v="MINOR"/>
    <s v="CRUISE-LEVEL FLIGHT"/>
    <s v="LANCAIR"/>
    <n v="235"/>
    <s v="NO SERIES EXISTS"/>
    <x v="1"/>
    <x v="1"/>
    <s v="97W"/>
    <n v="0"/>
    <n v="0"/>
    <s v="LYCOMI"/>
    <s v="0-320 SERIES"/>
    <m/>
    <m/>
    <x v="0"/>
    <m/>
    <m/>
    <m/>
    <m/>
  </r>
  <r>
    <s v="20150907015729I"/>
    <d v="2015-09-07T00:00:00"/>
    <s v="MADISON"/>
    <s v="WI"/>
    <x v="0"/>
    <x v="0"/>
    <s v="MINOR"/>
    <s v="CRUISE-LEVEL FLIGHT"/>
    <s v="BEECH"/>
    <n v="90"/>
    <s v="C90"/>
    <x v="764"/>
    <x v="4"/>
    <s v="501MS"/>
    <n v="0"/>
    <n v="0"/>
    <s v="U/A CA"/>
    <s v="PT6A-20A"/>
    <s v="N/A"/>
    <n v="2"/>
    <x v="5"/>
    <n v="11000"/>
    <n v="4000"/>
    <n v="120"/>
    <m/>
  </r>
  <r>
    <s v="20150907015909I"/>
    <d v="2015-09-07T00:00:00"/>
    <s v="JOPLIN"/>
    <s v="MO"/>
    <x v="1379"/>
    <x v="0"/>
    <s v="MINOR"/>
    <s v="TAXI"/>
    <s v="CESSNA"/>
    <s v="P210"/>
    <s v="N"/>
    <x v="1"/>
    <x v="1"/>
    <s v="4872K"/>
    <n v="0"/>
    <n v="0"/>
    <s v="CONT M"/>
    <s v="TSIO-520 SER"/>
    <m/>
    <n v="1"/>
    <x v="4"/>
    <n v="5500"/>
    <n v="1000"/>
    <n v="60"/>
    <m/>
  </r>
  <r>
    <s v="20150907016359I"/>
    <d v="2015-09-07T00:00:00"/>
    <s v="URIAH"/>
    <s v="AL"/>
    <x v="0"/>
    <x v="0"/>
    <s v="MINOR"/>
    <s v="GROUND-RAMP"/>
    <s v="PIPER"/>
    <s v="PA28R"/>
    <s v="201T"/>
    <x v="1"/>
    <x v="1"/>
    <n v="44903"/>
    <n v="0"/>
    <n v="0"/>
    <s v="CONT M"/>
    <s v="TSIO-360 SER"/>
    <s v="N/A"/>
    <m/>
    <x v="4"/>
    <n v="1415"/>
    <n v="600"/>
    <n v="20"/>
    <m/>
  </r>
  <r>
    <s v="20150908014979I"/>
    <d v="2015-09-08T00:00:00"/>
    <s v="ATLANTIC"/>
    <s v="IA"/>
    <x v="1935"/>
    <x v="0"/>
    <s v="NONE"/>
    <s v="LANDING: ROLLOUT"/>
    <s v="EMBRAER"/>
    <s v="EMB500"/>
    <s v="NO SERIES EXISTS"/>
    <x v="1"/>
    <x v="1"/>
    <s v="984EP"/>
    <n v="0"/>
    <n v="0"/>
    <s v="P&amp;W CA"/>
    <s v="PW617F-E"/>
    <m/>
    <m/>
    <x v="6"/>
    <n v="4085"/>
    <n v="136"/>
    <n v="145"/>
    <m/>
  </r>
  <r>
    <s v="20150908015389I"/>
    <d v="2015-09-08T00:00:00"/>
    <s v="MANTEO"/>
    <s v="NC"/>
    <x v="415"/>
    <x v="0"/>
    <s v="MINOR"/>
    <s v="TAXI"/>
    <s v="WACO"/>
    <s v="UPF7"/>
    <s v="NO SERIES EXISTS"/>
    <x v="1"/>
    <x v="1"/>
    <n v="32159"/>
    <n v="0"/>
    <n v="0"/>
    <s v="CONT M"/>
    <s v="W670 SERIES"/>
    <m/>
    <m/>
    <x v="3"/>
    <n v="5300"/>
    <n v="1447"/>
    <n v="208"/>
    <m/>
  </r>
  <r>
    <s v="20150908015849I"/>
    <d v="2015-09-08T00:00:00"/>
    <s v="PALMYRA"/>
    <s v="PA"/>
    <x v="1128"/>
    <x v="0"/>
    <s v="MINOR"/>
    <s v="LANDING: APPROACH"/>
    <s v="CESSNA"/>
    <n v="172"/>
    <s v="L"/>
    <x v="1"/>
    <x v="1"/>
    <s v="7631G"/>
    <n v="0"/>
    <n v="0"/>
    <s v="LYCOMI"/>
    <s v="0-320 SERIES"/>
    <m/>
    <n v="1"/>
    <x v="4"/>
    <m/>
    <m/>
    <m/>
    <m/>
  </r>
  <r>
    <s v="20150908022199I"/>
    <d v="2015-09-08T00:00:00"/>
    <s v="GRANBURY"/>
    <s v="TX"/>
    <x v="1564"/>
    <x v="0"/>
    <s v="NONE"/>
    <s v="CRUISE-LEVEL FLIGHT"/>
    <s v="BEECH"/>
    <n v="35"/>
    <s v="M35"/>
    <x v="1"/>
    <x v="1"/>
    <s v="9759R"/>
    <n v="0"/>
    <n v="0"/>
    <s v="CONT M"/>
    <s v="I0-470 SERIES"/>
    <m/>
    <n v="1"/>
    <x v="2"/>
    <n v="1300"/>
    <n v="70"/>
    <n v="35"/>
    <m/>
  </r>
  <r>
    <s v="20150908023479I"/>
    <d v="2015-09-08T00:00:00"/>
    <s v="BAYPORT"/>
    <s v="NY"/>
    <x v="0"/>
    <x v="0"/>
    <s v="MINOR"/>
    <s v="TAKEOFF: CLIMB OUT"/>
    <m/>
    <m/>
    <m/>
    <x v="1"/>
    <x v="1"/>
    <n v="52414"/>
    <n v="0"/>
    <n v="0"/>
    <s v="BOMBAR"/>
    <s v="ROTAX (ALL)"/>
    <s v="583UL"/>
    <m/>
    <x v="5"/>
    <n v="5000"/>
    <n v="1"/>
    <n v="13"/>
    <m/>
  </r>
  <r>
    <s v="20150909012819I"/>
    <d v="2015-09-09T00:00:00"/>
    <s v="SEATTLE"/>
    <s v="WA"/>
    <x v="164"/>
    <x v="0"/>
    <s v="MINOR"/>
    <s v="TAKEOFF: ROTATION"/>
    <s v="MOONEY"/>
    <s v="M20E"/>
    <s v="NO SERIES EXISTS"/>
    <x v="1"/>
    <x v="1"/>
    <s v="1282X"/>
    <n v="0"/>
    <n v="0"/>
    <s v="LYCOMI"/>
    <s v="I0360 SER"/>
    <m/>
    <n v="1"/>
    <x v="4"/>
    <n v="1571"/>
    <n v="150"/>
    <n v="41"/>
    <m/>
  </r>
  <r>
    <s v="20150909016409I"/>
    <d v="2015-09-09T00:00:00"/>
    <s v="GALENA"/>
    <s v="AK"/>
    <x v="1936"/>
    <x v="0"/>
    <s v="MINOR"/>
    <s v="LANDING: TOUCHDOWN"/>
    <s v="PIPER"/>
    <s v="PA34"/>
    <s v="200T"/>
    <x v="1"/>
    <x v="1"/>
    <s v="541AC"/>
    <n v="0"/>
    <n v="0"/>
    <m/>
    <m/>
    <m/>
    <m/>
    <x v="5"/>
    <n v="16000"/>
    <n v="200"/>
    <n v="300"/>
    <m/>
  </r>
  <r>
    <s v="20150909019309I"/>
    <d v="2015-09-09T00:00:00"/>
    <s v="NORTH LAS VEGAS"/>
    <s v="NV"/>
    <x v="251"/>
    <x v="0"/>
    <s v="MINOR"/>
    <s v="LANDING: TOUCHDOWN"/>
    <s v="PIPER"/>
    <s v="PA32R"/>
    <s v="301T"/>
    <x v="1"/>
    <x v="1"/>
    <n v="26849"/>
    <n v="0"/>
    <n v="0"/>
    <s v="LYCOMI"/>
    <s v="IO-540 SER"/>
    <m/>
    <m/>
    <x v="4"/>
    <m/>
    <m/>
    <m/>
    <m/>
  </r>
  <r>
    <s v="20150910015809I"/>
    <d v="2015-09-10T00:00:00"/>
    <s v="POMPANO BEACH"/>
    <s v="FL"/>
    <x v="438"/>
    <x v="0"/>
    <s v="MINOR"/>
    <s v="CRUISE-LEVEL FLIGHT"/>
    <s v="PIPER"/>
    <s v="J5A"/>
    <s v="UNDESIGNATED SERIES"/>
    <x v="1"/>
    <x v="1"/>
    <n v="38719"/>
    <n v="0"/>
    <n v="0"/>
    <s v="CONT M"/>
    <s v="A&amp;C75 SERIES"/>
    <m/>
    <n v="1"/>
    <x v="9"/>
    <n v="1550"/>
    <n v="50"/>
    <n v="35"/>
    <m/>
  </r>
  <r>
    <s v="20150910016579I"/>
    <d v="2015-09-10T00:00:00"/>
    <s v="FORT LAUDERDALE"/>
    <s v="FL"/>
    <x v="3"/>
    <x v="0"/>
    <s v="NONE"/>
    <s v="CRUISE-LEVEL FLIGHT"/>
    <s v="CESSNA"/>
    <n v="402"/>
    <s v="B"/>
    <x v="1"/>
    <x v="1"/>
    <s v="402GZ"/>
    <n v="0"/>
    <n v="0"/>
    <s v="CONT M"/>
    <s v="TSIO-520 SER"/>
    <s v="N/A"/>
    <n v="2"/>
    <x v="5"/>
    <n v="20000"/>
    <n v="10000"/>
    <n v="180"/>
    <m/>
  </r>
  <r>
    <s v="20150911015689I"/>
    <d v="2015-09-11T00:00:00"/>
    <s v="LAND O' LAKES"/>
    <s v="WI"/>
    <x v="1937"/>
    <x v="0"/>
    <s v="MINOR"/>
    <s v="LANDING: ROLLOUT"/>
    <m/>
    <m/>
    <m/>
    <x v="1"/>
    <x v="1"/>
    <s v="1QB"/>
    <n v="0"/>
    <n v="0"/>
    <s v="CONT M"/>
    <s v="TSIO-550-E"/>
    <m/>
    <m/>
    <x v="5"/>
    <n v="44557"/>
    <n v="331"/>
    <n v="7"/>
    <m/>
  </r>
  <r>
    <s v="20150911016589I"/>
    <d v="2015-09-11T00:00:00"/>
    <s v="WOODRUFF"/>
    <s v="SC"/>
    <x v="1938"/>
    <x v="0"/>
    <s v="MINOR"/>
    <s v="LANDING: TOUCHDOWN"/>
    <s v="CESSNA"/>
    <s v="177RG"/>
    <s v="NO SERIES EXISTS"/>
    <x v="1"/>
    <x v="1"/>
    <s v="7550V"/>
    <n v="0"/>
    <n v="0"/>
    <s v="LYCOMI"/>
    <s v="IO-360-A1B6D"/>
    <m/>
    <n v="1"/>
    <x v="2"/>
    <m/>
    <m/>
    <m/>
    <m/>
  </r>
  <r>
    <s v="20150911016599I"/>
    <d v="2015-09-11T00:00:00"/>
    <s v="SARASOTA"/>
    <s v="FL"/>
    <x v="0"/>
    <x v="0"/>
    <s v="NONE"/>
    <s v="DESCENT"/>
    <s v="CESSNA"/>
    <n v="172"/>
    <s v="L"/>
    <x v="1"/>
    <x v="1"/>
    <s v="7772G"/>
    <n v="0"/>
    <n v="0"/>
    <s v="LYCOMI"/>
    <s v="0-320 SERIES"/>
    <m/>
    <n v="1"/>
    <x v="4"/>
    <n v="273"/>
    <n v="204"/>
    <n v="26"/>
    <m/>
  </r>
  <r>
    <s v="20150911020699I"/>
    <d v="2015-09-11T00:00:00"/>
    <s v="MORRISTOWN"/>
    <s v="NJ"/>
    <x v="52"/>
    <x v="0"/>
    <s v="MINOR"/>
    <s v="LANDING: TOUCHDOWN"/>
    <s v="PIPER"/>
    <s v="PA44"/>
    <n v="180"/>
    <x v="1"/>
    <x v="2"/>
    <s v="263AT"/>
    <n v="0"/>
    <n v="0"/>
    <s v="LYCOMI"/>
    <s v="O-360 SERIES"/>
    <m/>
    <m/>
    <x v="9"/>
    <n v="691"/>
    <n v="279"/>
    <n v="255"/>
    <m/>
  </r>
  <r>
    <s v="20150911023689I"/>
    <d v="2015-09-11T00:00:00"/>
    <s v="NEWBURGH"/>
    <s v="NY"/>
    <x v="357"/>
    <x v="0"/>
    <s v="MINOR"/>
    <s v="LANDING: TOUCHDOWN"/>
    <s v="GULFSTREAM"/>
    <s v="GIV"/>
    <s v="UNDESIGNATED SERIES"/>
    <x v="765"/>
    <x v="4"/>
    <s v="614RD"/>
    <n v="0"/>
    <n v="0"/>
    <s v="ROLLS-"/>
    <s v="TAY MK 610-8"/>
    <m/>
    <m/>
    <x v="5"/>
    <n v="6352"/>
    <m/>
    <m/>
    <m/>
  </r>
  <r>
    <s v="20150911024129I"/>
    <d v="2015-09-11T00:00:00"/>
    <s v="WALES"/>
    <s v="AK"/>
    <x v="0"/>
    <x v="0"/>
    <s v="MINOR"/>
    <s v="LANDING: ROLLOUT"/>
    <s v="PIPER"/>
    <s v="PA31"/>
    <n v="350"/>
    <x v="563"/>
    <x v="4"/>
    <s v="4118G"/>
    <n v="0"/>
    <n v="0"/>
    <s v="LYCOMI"/>
    <s v="TI0-540 SER"/>
    <m/>
    <m/>
    <x v="5"/>
    <n v="15800"/>
    <n v="5160"/>
    <n v="185"/>
    <m/>
  </r>
  <r>
    <s v="20150912014949I"/>
    <d v="2015-09-12T00:00:00"/>
    <s v="SHELBYVILLE"/>
    <s v="TN"/>
    <x v="1519"/>
    <x v="0"/>
    <s v="MINOR"/>
    <s v="LANDING: TOUCHDOWN"/>
    <s v="PIPER"/>
    <s v="PA24"/>
    <n v="250"/>
    <x v="1"/>
    <x v="1"/>
    <s v="6172P"/>
    <n v="0"/>
    <n v="0"/>
    <s v="LYCOMI"/>
    <s v="0-540 SERIES"/>
    <m/>
    <m/>
    <x v="4"/>
    <n v="700"/>
    <n v="280"/>
    <n v="10"/>
    <m/>
  </r>
  <r>
    <s v="20150913016509I"/>
    <d v="2015-09-13T00:00:00"/>
    <s v="EDEN PRAIRIE"/>
    <s v="MN"/>
    <x v="804"/>
    <x v="0"/>
    <s v="MINOR"/>
    <s v="LANDING: ROLLOUT"/>
    <s v="CESSNA"/>
    <n v="414"/>
    <s v="UNDESIGNATED SERIES"/>
    <x v="1"/>
    <x v="1"/>
    <s v="88BT"/>
    <n v="0"/>
    <n v="0"/>
    <s v="CONT M"/>
    <s v="TSIO-520 SER"/>
    <m/>
    <n v="2"/>
    <x v="3"/>
    <n v="8299"/>
    <n v="4500"/>
    <n v="8"/>
    <m/>
  </r>
  <r>
    <s v="20150913016869I"/>
    <d v="2015-09-13T00:00:00"/>
    <s v="FOWLERVILLE"/>
    <s v="MI"/>
    <x v="975"/>
    <x v="0"/>
    <s v="MINOR"/>
    <s v="LANDING: APPROACH"/>
    <s v="AMERICAN AVIATION"/>
    <s v="AA5"/>
    <s v="UNDESIGNATED SERIES"/>
    <x v="1"/>
    <x v="1"/>
    <s v="5837L"/>
    <n v="0"/>
    <n v="0"/>
    <s v="LYCOMI"/>
    <s v="0-320 SERIES"/>
    <m/>
    <m/>
    <x v="4"/>
    <n v="985"/>
    <n v="885"/>
    <n v="5"/>
    <m/>
  </r>
  <r>
    <s v="20150913018139I"/>
    <d v="2015-09-13T00:00:00"/>
    <s v="FORT WASHINGTON"/>
    <s v="MD"/>
    <x v="1939"/>
    <x v="0"/>
    <s v="SUBSTANTIAL"/>
    <s v="LANDING: TOUCHDOWN"/>
    <s v="CESSNA"/>
    <n v="182"/>
    <s v="P"/>
    <x v="1"/>
    <x v="1"/>
    <s v="1597M"/>
    <n v="0"/>
    <n v="0"/>
    <s v="CONT M"/>
    <s v="O-470 SERIES"/>
    <m/>
    <n v="1"/>
    <x v="4"/>
    <n v="230"/>
    <n v="60"/>
    <n v="18"/>
    <m/>
  </r>
  <r>
    <s v="20150913019719I"/>
    <d v="2015-09-13T00:00:00"/>
    <s v="FRESNO"/>
    <s v="CA"/>
    <x v="767"/>
    <x v="0"/>
    <s v="NONE"/>
    <s v="TAKEOFF: CLIMB OUT"/>
    <s v="DOUGLAS"/>
    <s v="DC9"/>
    <n v="87"/>
    <x v="766"/>
    <x v="6"/>
    <s v="291EA"/>
    <n v="0"/>
    <n v="0"/>
    <s v="P &amp; W"/>
    <s v="JT8D-219"/>
    <n v="718091"/>
    <m/>
    <x v="0"/>
    <m/>
    <m/>
    <m/>
    <m/>
  </r>
  <r>
    <s v="20150914014729I"/>
    <d v="2015-09-14T00:00:00"/>
    <s v="WALLA WALLA"/>
    <s v="WA"/>
    <x v="1940"/>
    <x v="0"/>
    <s v="MINOR"/>
    <s v="TAKEOFF: CLIMB OUT"/>
    <s v="EMBRAER"/>
    <s v="EMB120"/>
    <s v="ER"/>
    <x v="67"/>
    <x v="4"/>
    <s v="201YW"/>
    <n v="0"/>
    <n v="0"/>
    <s v="P&amp;W CA"/>
    <s v="PW118"/>
    <s v="UNKNOW"/>
    <m/>
    <x v="5"/>
    <n v="14000"/>
    <n v="4100"/>
    <n v="94"/>
    <m/>
  </r>
  <r>
    <s v="20150914015699I"/>
    <d v="2015-09-14T00:00:00"/>
    <s v="RENSSELAER"/>
    <s v="IN"/>
    <x v="0"/>
    <x v="0"/>
    <s v="NONE"/>
    <s v="DESCENT"/>
    <s v="GRUMMAN"/>
    <s v="AA5"/>
    <s v="UNDESIGNATED SERIES"/>
    <x v="1"/>
    <x v="1"/>
    <s v="960RS"/>
    <n v="0"/>
    <n v="0"/>
    <s v="LYCOMI"/>
    <s v="0-320 SERIES"/>
    <m/>
    <m/>
    <x v="4"/>
    <n v="200"/>
    <n v="200"/>
    <n v="5"/>
    <m/>
  </r>
  <r>
    <s v="20150914017039I"/>
    <d v="2015-09-14T00:00:00"/>
    <s v="FORT PIERCE"/>
    <s v="FL"/>
    <x v="49"/>
    <x v="0"/>
    <s v="MINOR"/>
    <s v="LANDING: TOUCHDOWN"/>
    <s v="PIPER"/>
    <s v="PA34"/>
    <s v="UNDESIGNATED SERIES"/>
    <x v="1"/>
    <x v="1"/>
    <s v="286ME"/>
    <n v="0"/>
    <n v="0"/>
    <s v="LYCOMI"/>
    <s v="IO&amp;LIO-360 SE"/>
    <s v="C1E6"/>
    <m/>
    <x v="2"/>
    <n v="343"/>
    <n v="113"/>
    <m/>
    <m/>
  </r>
  <r>
    <s v="20150914018129I"/>
    <d v="2015-09-14T00:00:00"/>
    <s v="HANOVER"/>
    <s v="VA"/>
    <x v="817"/>
    <x v="0"/>
    <s v="MINOR"/>
    <s v="LANDING: TOUCHDOWN"/>
    <s v="NON STANDARD"/>
    <m/>
    <m/>
    <x v="1"/>
    <x v="1"/>
    <s v="16HV"/>
    <n v="0"/>
    <n v="0"/>
    <s v="ROTAX"/>
    <s v="912ULS"/>
    <n v="912"/>
    <m/>
    <x v="1"/>
    <n v="6"/>
    <n v="6"/>
    <n v="6"/>
    <m/>
  </r>
  <r>
    <s v="20150915019319I"/>
    <d v="2015-09-15T00:00:00"/>
    <s v="PEACH SPRINGS"/>
    <s v="AZ"/>
    <x v="0"/>
    <x v="0"/>
    <s v="MINOR"/>
    <s v="TAKEOFF: CLIMB OUT"/>
    <s v="AEROSPATIALE"/>
    <s v="AS350"/>
    <s v="B2"/>
    <x v="148"/>
    <x v="4"/>
    <n v="3819"/>
    <n v="0"/>
    <n v="0"/>
    <s v="TURBOM"/>
    <s v="ARRIEL 1D1"/>
    <m/>
    <m/>
    <x v="2"/>
    <n v="4403"/>
    <n v="2094"/>
    <n v="1434"/>
    <m/>
  </r>
  <r>
    <s v="20150916015009I"/>
    <d v="2015-09-16T00:00:00"/>
    <s v="SPARTA"/>
    <s v="IL"/>
    <x v="1941"/>
    <x v="0"/>
    <s v="NONE"/>
    <s v="CRUISE-LEVEL FLIGHT"/>
    <s v="CESSNA"/>
    <n v="210"/>
    <s v="A"/>
    <x v="1"/>
    <x v="1"/>
    <s v="9461X"/>
    <n v="0"/>
    <n v="0"/>
    <s v="CONT M"/>
    <s v="I0-470 SERIES"/>
    <s v="A"/>
    <n v="1"/>
    <x v="0"/>
    <m/>
    <m/>
    <m/>
    <m/>
  </r>
  <r>
    <s v="20150916015379I"/>
    <d v="2015-09-16T00:00:00"/>
    <s v="WINDSOR LOCKS"/>
    <s v="CT"/>
    <x v="146"/>
    <x v="0"/>
    <s v="MINOR"/>
    <s v="CRUISE-LEVEL FLIGHT"/>
    <s v="CESSNA"/>
    <n v="402"/>
    <s v="C"/>
    <x v="73"/>
    <x v="4"/>
    <n v="1055"/>
    <n v="0"/>
    <n v="0"/>
    <s v="CONT M"/>
    <s v="TSIO 520SER"/>
    <s v="TSIO-5"/>
    <n v="2"/>
    <x v="0"/>
    <m/>
    <m/>
    <m/>
    <m/>
  </r>
  <r>
    <s v="20150916024109I"/>
    <d v="2015-09-16T00:00:00"/>
    <m/>
    <s v="CA"/>
    <x v="204"/>
    <x v="0"/>
    <s v="MINOR"/>
    <s v="LANDING: ROLLOUT"/>
    <m/>
    <m/>
    <m/>
    <x v="767"/>
    <x v="1"/>
    <n v="9872"/>
    <n v="0"/>
    <n v="0"/>
    <s v="CONT M"/>
    <s v="W670 SERIES"/>
    <m/>
    <m/>
    <x v="6"/>
    <n v="20000"/>
    <n v="120"/>
    <m/>
    <m/>
  </r>
  <r>
    <s v="20150917015199I"/>
    <d v="2015-09-17T00:00:00"/>
    <s v="ALBUQUERQUE"/>
    <s v="NM"/>
    <x v="335"/>
    <x v="0"/>
    <s v="MINOR"/>
    <s v="CRUISE-LEVEL FLIGHT"/>
    <s v="CESSNA"/>
    <n v="402"/>
    <s v="C"/>
    <x v="271"/>
    <x v="4"/>
    <s v="38CJ"/>
    <n v="0"/>
    <n v="0"/>
    <s v="CONT M"/>
    <s v="TSIO-520 SER"/>
    <s v="EBC"/>
    <n v="2"/>
    <x v="5"/>
    <n v="5688"/>
    <n v="2807"/>
    <n v="326"/>
    <m/>
  </r>
  <r>
    <s v="20150917016739I"/>
    <d v="2015-09-17T00:00:00"/>
    <s v="MONTPELIER"/>
    <s v="VT"/>
    <x v="1942"/>
    <x v="0"/>
    <s v="SUBSTANTIAL"/>
    <s v="OTHER-SPECIFY"/>
    <m/>
    <m/>
    <m/>
    <x v="1"/>
    <x v="1"/>
    <s v="NONE"/>
    <n v="0"/>
    <n v="1"/>
    <s v="ROTAX"/>
    <n v="582"/>
    <m/>
    <m/>
    <x v="4"/>
    <n v="200"/>
    <m/>
    <m/>
    <m/>
  </r>
  <r>
    <s v="20150917018479I"/>
    <d v="2015-09-17T00:00:00"/>
    <s v="MADISON"/>
    <s v="ME"/>
    <x v="1943"/>
    <x v="0"/>
    <s v="NONE"/>
    <s v="CRUISE-LEVEL FLIGHT"/>
    <s v="CESSNA"/>
    <s v="TU206"/>
    <s v="G"/>
    <x v="1"/>
    <x v="1"/>
    <s v="9851Z"/>
    <n v="0"/>
    <n v="0"/>
    <s v="CONT M"/>
    <s v="TSIO-520 SER"/>
    <s v="TSIO-5"/>
    <n v="1"/>
    <x v="2"/>
    <n v="3257"/>
    <n v="200"/>
    <n v="35"/>
    <m/>
  </r>
  <r>
    <s v="20150917020509I"/>
    <d v="2015-09-17T00:00:00"/>
    <s v="PHOENIX"/>
    <s v="AZ"/>
    <x v="111"/>
    <x v="0"/>
    <s v="MINOR"/>
    <s v="LANDING: TOUCHDOWN"/>
    <m/>
    <m/>
    <m/>
    <x v="1"/>
    <x v="1"/>
    <n v="15797"/>
    <n v="0"/>
    <n v="0"/>
    <s v="P&amp;W"/>
    <s v="R1340 SERIES"/>
    <m/>
    <m/>
    <x v="3"/>
    <n v="2830"/>
    <n v="2000"/>
    <m/>
    <m/>
  </r>
  <r>
    <s v="20150917023609I"/>
    <d v="2015-09-17T00:00:00"/>
    <s v="TEMPLE"/>
    <s v="TX"/>
    <x v="1667"/>
    <x v="0"/>
    <s v="MINOR"/>
    <s v="TAKEOFF: ROTATION"/>
    <s v="BEECH"/>
    <n v="55"/>
    <s v="95B55"/>
    <x v="1"/>
    <x v="1"/>
    <s v="46VK"/>
    <n v="0"/>
    <n v="0"/>
    <s v="CONT M"/>
    <s v="I0-470 SERIES"/>
    <m/>
    <m/>
    <x v="2"/>
    <n v="1000"/>
    <n v="25"/>
    <n v="175"/>
    <m/>
  </r>
  <r>
    <s v="20150918016699I"/>
    <d v="2015-09-18T00:00:00"/>
    <s v="RICHLAND"/>
    <s v="WA"/>
    <x v="401"/>
    <x v="0"/>
    <s v="MINOR"/>
    <s v="LANDING: TOUCHDOWN"/>
    <s v="BEECH"/>
    <n v="35"/>
    <s v="C35"/>
    <x v="1"/>
    <x v="1"/>
    <s v="5960C"/>
    <n v="0"/>
    <n v="0"/>
    <s v="CONT M"/>
    <s v="E185 SERIES"/>
    <m/>
    <m/>
    <x v="4"/>
    <n v="693"/>
    <n v="445"/>
    <n v="4"/>
    <m/>
  </r>
  <r>
    <s v="20150918016759I"/>
    <d v="2015-09-18T00:00:00"/>
    <s v="FRYEBURG"/>
    <s v="ME"/>
    <x v="1944"/>
    <x v="0"/>
    <s v="MINOR"/>
    <s v="LANDING: ROLLOUT"/>
    <m/>
    <m/>
    <m/>
    <x v="1"/>
    <x v="1"/>
    <s v="1635M"/>
    <n v="0"/>
    <n v="0"/>
    <m/>
    <m/>
    <m/>
    <m/>
    <x v="3"/>
    <n v="550"/>
    <n v="27"/>
    <n v="15"/>
    <m/>
  </r>
  <r>
    <s v="20150918019809I"/>
    <d v="2015-09-18T00:00:00"/>
    <s v="MONTEREY"/>
    <s v="CA"/>
    <x v="1945"/>
    <x v="0"/>
    <s v="MINOR"/>
    <s v="LANDING: ROLLOUT"/>
    <m/>
    <m/>
    <m/>
    <x v="1"/>
    <x v="1"/>
    <s v="188PT"/>
    <n v="0"/>
    <n v="0"/>
    <s v="P&amp;W CA"/>
    <s v="PT6A-135A"/>
    <m/>
    <n v="1"/>
    <x v="4"/>
    <n v="1420"/>
    <n v="77"/>
    <n v="77"/>
    <m/>
  </r>
  <r>
    <s v="20150918020919I"/>
    <d v="2015-09-18T00:00:00"/>
    <s v="LONG BEACH"/>
    <s v="CA"/>
    <x v="205"/>
    <x v="0"/>
    <s v="MINOR"/>
    <s v="LANDING: TOUCHDOWN"/>
    <s v="CESSNA"/>
    <n v="182"/>
    <s v="R"/>
    <x v="1"/>
    <x v="1"/>
    <s v="3700C"/>
    <n v="0"/>
    <n v="0"/>
    <s v="LYCOMI"/>
    <s v="0-540 SERIES"/>
    <m/>
    <n v="1"/>
    <x v="6"/>
    <n v="4500"/>
    <n v="103"/>
    <n v="4"/>
    <m/>
  </r>
  <r>
    <s v="20150920015709I"/>
    <d v="2015-09-20T00:00:00"/>
    <s v="PLYMOUTH"/>
    <s v="IN"/>
    <x v="0"/>
    <x v="0"/>
    <s v="MINOR"/>
    <s v="LANDING: APPROACH"/>
    <s v="CAMERON"/>
    <s v="Z90"/>
    <s v="NO SERIES EXISTS"/>
    <x v="1"/>
    <x v="1"/>
    <s v="2147B"/>
    <n v="0"/>
    <n v="0"/>
    <s v="NONE"/>
    <s v="NONE"/>
    <s v="N/A"/>
    <m/>
    <x v="4"/>
    <n v="400"/>
    <n v="200"/>
    <n v="15"/>
    <m/>
  </r>
  <r>
    <s v="20150920015819I"/>
    <d v="2015-09-20T00:00:00"/>
    <s v="FORT MYERS"/>
    <s v="FL"/>
    <x v="792"/>
    <x v="0"/>
    <s v="MINOR"/>
    <s v="LANDING: TOUCHDOWN"/>
    <m/>
    <m/>
    <m/>
    <x v="1"/>
    <x v="1"/>
    <s v="813GP"/>
    <n v="0"/>
    <n v="0"/>
    <s v="ROTAX"/>
    <s v="912ULS"/>
    <m/>
    <n v="1"/>
    <x v="3"/>
    <n v="2500"/>
    <n v="350"/>
    <n v="15"/>
    <m/>
  </r>
  <r>
    <s v="20150920017049I"/>
    <d v="2015-09-20T00:00:00"/>
    <s v="FORT LAUDERDALE"/>
    <s v="FL"/>
    <x v="101"/>
    <x v="0"/>
    <s v="MINOR"/>
    <s v="LANDING: TOUCHDOWN"/>
    <s v="CESSNA"/>
    <n v="172"/>
    <s v="M"/>
    <x v="1"/>
    <x v="1"/>
    <n v="12336"/>
    <n v="0"/>
    <n v="0"/>
    <s v="LYCOMI"/>
    <s v="0-320 SERIES"/>
    <m/>
    <n v="1"/>
    <x v="1"/>
    <n v="66"/>
    <n v="66"/>
    <n v="15"/>
    <m/>
  </r>
  <r>
    <s v="20150921015279I"/>
    <d v="2015-09-21T00:00:00"/>
    <s v="MC KINNEY"/>
    <s v="TX"/>
    <x v="542"/>
    <x v="0"/>
    <s v="MINOR"/>
    <s v="LANDING: APPROACH"/>
    <s v="BELLANCA"/>
    <n v="1730"/>
    <s v="A"/>
    <x v="1"/>
    <x v="1"/>
    <s v="6644V"/>
    <n v="0"/>
    <n v="0"/>
    <s v="CONT M"/>
    <s v="IO 520K"/>
    <s v="IO-520"/>
    <m/>
    <x v="2"/>
    <n v="3500"/>
    <m/>
    <n v="105"/>
    <m/>
  </r>
  <r>
    <s v="20150921015359I"/>
    <d v="2015-09-21T00:00:00"/>
    <s v="IDAHO FALLS"/>
    <s v="ID"/>
    <x v="514"/>
    <x v="0"/>
    <s v="MINOR"/>
    <s v="TAKEOFF: CLIMB OUT"/>
    <s v="CESSNA"/>
    <s v="T206"/>
    <s v="H"/>
    <x v="1"/>
    <x v="1"/>
    <s v="7269T"/>
    <n v="0"/>
    <n v="0"/>
    <s v="LYCOMI"/>
    <s v="TI0-540 SER"/>
    <s v="AJ1A"/>
    <n v="1"/>
    <x v="2"/>
    <n v="1245"/>
    <n v="165"/>
    <n v="163"/>
    <m/>
  </r>
  <r>
    <s v="20150921016829I"/>
    <d v="2015-09-21T00:00:00"/>
    <s v="BAMBERG"/>
    <s v="SC"/>
    <x v="1946"/>
    <x v="0"/>
    <s v="MINOR"/>
    <s v="LANDING: TOUCHDOWN"/>
    <m/>
    <m/>
    <m/>
    <x v="1"/>
    <x v="1"/>
    <s v="223B"/>
    <n v="0"/>
    <n v="0"/>
    <s v="LYCOMI"/>
    <s v="I0360 SER"/>
    <m/>
    <m/>
    <x v="2"/>
    <n v="16000"/>
    <n v="50"/>
    <n v="100"/>
    <m/>
  </r>
  <r>
    <s v="20150921018079I"/>
    <d v="2015-09-21T00:00:00"/>
    <s v="MATHER"/>
    <s v="CA"/>
    <x v="1296"/>
    <x v="0"/>
    <s v="MINOR"/>
    <s v="LANDING: ROLLOUT"/>
    <s v="MOONEY"/>
    <s v="M20K"/>
    <s v="NO SERIES EXISTS"/>
    <x v="1"/>
    <x v="1"/>
    <s v="47RJ"/>
    <n v="0"/>
    <n v="0"/>
    <s v="CONT M"/>
    <s v="TSIO-360 SER"/>
    <m/>
    <n v="1"/>
    <x v="5"/>
    <n v="2100"/>
    <m/>
    <m/>
    <m/>
  </r>
  <r>
    <s v="20150921022082I"/>
    <d v="2015-09-21T00:00:00"/>
    <s v="VAN NUYS"/>
    <s v="CA"/>
    <x v="53"/>
    <x v="0"/>
    <s v="MINOR"/>
    <s v="TAXI"/>
    <s v="BOMBARDIER"/>
    <s v="BD100 1A10"/>
    <s v="NO SERIES EXISTS"/>
    <x v="338"/>
    <x v="4"/>
    <s v="57SK"/>
    <n v="0"/>
    <n v="0"/>
    <s v="HONEYW"/>
    <s v="AS907-1-1A"/>
    <m/>
    <m/>
    <x v="6"/>
    <n v="5710"/>
    <n v="160"/>
    <n v="35"/>
    <m/>
  </r>
  <r>
    <s v="20150921023009I"/>
    <d v="2015-09-21T00:00:00"/>
    <s v="BUTLER"/>
    <s v="PA"/>
    <x v="361"/>
    <x v="0"/>
    <s v="MINOR"/>
    <s v="LANDING: APPROACH"/>
    <s v="PIPER"/>
    <s v="PA28R"/>
    <s v="201T"/>
    <x v="1"/>
    <x v="1"/>
    <s v="313EM"/>
    <n v="0"/>
    <n v="0"/>
    <s v="CONT M"/>
    <s v="TSIO-360 SER"/>
    <m/>
    <m/>
    <x v="0"/>
    <m/>
    <m/>
    <m/>
    <m/>
  </r>
  <r>
    <s v="20150922014689I"/>
    <d v="2015-09-22T00:00:00"/>
    <s v="SALINE"/>
    <s v="MI"/>
    <x v="0"/>
    <x v="0"/>
    <s v="MINOR"/>
    <s v="CRUISE-LEVEL FLIGHT"/>
    <m/>
    <m/>
    <m/>
    <x v="1"/>
    <x v="9"/>
    <s v="NONE"/>
    <n v="0"/>
    <n v="1"/>
    <m/>
    <m/>
    <m/>
    <m/>
    <x v="8"/>
    <m/>
    <m/>
    <m/>
    <m/>
  </r>
  <r>
    <s v="20150922016619I"/>
    <d v="2015-09-22T00:00:00"/>
    <s v="AVON PARK"/>
    <s v="FL"/>
    <x v="1168"/>
    <x v="0"/>
    <s v="MINOR"/>
    <s v="LANDING: TOUCHDOWN"/>
    <s v="BEECH"/>
    <n v="35"/>
    <s v="H35"/>
    <x v="1"/>
    <x v="1"/>
    <s v="1311W"/>
    <n v="0"/>
    <n v="0"/>
    <s v="CONT M"/>
    <s v="O-470 SERIES"/>
    <m/>
    <n v="1"/>
    <x v="4"/>
    <n v="486"/>
    <n v="337"/>
    <n v="3"/>
    <m/>
  </r>
  <r>
    <s v="20150922018089I"/>
    <d v="2015-09-22T00:00:00"/>
    <s v="SACRAMENTO"/>
    <s v="CA"/>
    <x v="775"/>
    <x v="0"/>
    <s v="NONE"/>
    <s v="TAKEOFF: CLIMB OUT"/>
    <s v="DOUGLAS"/>
    <s v="DC9"/>
    <n v="83"/>
    <x v="768"/>
    <x v="3"/>
    <s v="9617R"/>
    <n v="0"/>
    <n v="0"/>
    <s v="P &amp; W"/>
    <s v="JT8D SERIES"/>
    <n v="725595"/>
    <m/>
    <x v="0"/>
    <m/>
    <m/>
    <m/>
    <m/>
  </r>
  <r>
    <s v="20150922019189I"/>
    <d v="2015-09-22T00:00:00"/>
    <s v="HESPERIA"/>
    <s v="CA"/>
    <x v="1256"/>
    <x v="0"/>
    <s v="MINOR"/>
    <s v="UNKNOWN"/>
    <s v="BELL"/>
    <n v="412"/>
    <s v="UNDESIGNATED SERIES"/>
    <x v="1"/>
    <x v="1"/>
    <s v="405LN"/>
    <n v="0"/>
    <n v="0"/>
    <s v="P &amp; W"/>
    <s v="PT6T-3B"/>
    <m/>
    <n v="2"/>
    <x v="3"/>
    <n v="4044"/>
    <n v="515"/>
    <n v="6"/>
    <m/>
  </r>
  <r>
    <s v="20150923014999I"/>
    <d v="2015-09-23T00:00:00"/>
    <s v="ZACHARY"/>
    <s v="LA"/>
    <x v="0"/>
    <x v="0"/>
    <s v="MINOR"/>
    <s v="CRUISE-LEVEL FLIGHT"/>
    <s v="QUAD CITY"/>
    <s v="CHALLENGER"/>
    <s v="UL"/>
    <x v="1"/>
    <x v="9"/>
    <s v="507RM"/>
    <n v="0"/>
    <n v="1"/>
    <s v="AMA/EX"/>
    <s v="UNKNOWN ENG"/>
    <s v="2SI 67"/>
    <m/>
    <x v="4"/>
    <m/>
    <m/>
    <m/>
    <m/>
  </r>
  <r>
    <s v="20150923015649I"/>
    <d v="2015-09-23T00:00:00"/>
    <s v="WOODFORD"/>
    <s v="VA"/>
    <x v="1947"/>
    <x v="0"/>
    <s v="MINOR"/>
    <s v="LANDING: TOUCHDOWN"/>
    <s v="CESSNA"/>
    <n v="210"/>
    <s v="J"/>
    <x v="1"/>
    <x v="1"/>
    <s v="6169F"/>
    <n v="0"/>
    <n v="0"/>
    <s v="CONT M"/>
    <s v="IO 520 SERIES"/>
    <m/>
    <n v="1"/>
    <x v="2"/>
    <n v="1316"/>
    <n v="311"/>
    <n v="26"/>
    <m/>
  </r>
  <r>
    <s v="20150923017059I"/>
    <d v="2015-09-23T00:00:00"/>
    <m/>
    <s v="FL"/>
    <x v="250"/>
    <x v="0"/>
    <s v="MINOR"/>
    <s v="TAKEOFF: ROTATION"/>
    <s v="CANADAIR"/>
    <s v="CL600 2B16"/>
    <s v="UNDESIGNATED SERIES"/>
    <x v="1"/>
    <x v="1"/>
    <s v="770SW"/>
    <n v="0"/>
    <n v="0"/>
    <s v="GE"/>
    <s v="CF34 SERIES"/>
    <m/>
    <m/>
    <x v="0"/>
    <m/>
    <m/>
    <m/>
    <m/>
  </r>
  <r>
    <s v="20150923018099I"/>
    <d v="2015-09-23T00:00:00"/>
    <s v="SACRAMENTO"/>
    <s v="CA"/>
    <x v="91"/>
    <x v="0"/>
    <s v="SUBSTANTIAL"/>
    <s v="LANDING: TOUCHDOWN"/>
    <s v="PIPER"/>
    <s v="PA44"/>
    <n v="180"/>
    <x v="1"/>
    <x v="1"/>
    <s v="9VZ"/>
    <n v="0"/>
    <n v="0"/>
    <s v="LYCOMI"/>
    <s v="O&amp;VO-360 SER"/>
    <m/>
    <m/>
    <x v="2"/>
    <m/>
    <m/>
    <m/>
    <m/>
  </r>
  <r>
    <s v="20150924015739I"/>
    <d v="2015-09-24T00:00:00"/>
    <s v="SHELBYVILLE"/>
    <s v="TN"/>
    <x v="1519"/>
    <x v="0"/>
    <s v="MINOR"/>
    <s v="LANDING: TOUCHDOWN"/>
    <s v="DIAMOND"/>
    <s v="DA40"/>
    <s v="UNDESIGNATED SERIES"/>
    <x v="1"/>
    <x v="1"/>
    <s v="590MT"/>
    <n v="0"/>
    <n v="0"/>
    <s v="LYCOMI"/>
    <s v="IO-360-MIA+"/>
    <m/>
    <m/>
    <x v="1"/>
    <n v="75"/>
    <n v="58"/>
    <n v="24"/>
    <m/>
  </r>
  <r>
    <s v="20150924016209I"/>
    <d v="2015-09-24T00:00:00"/>
    <s v="COLUMBUS"/>
    <s v="OH"/>
    <x v="1673"/>
    <x v="0"/>
    <s v="SUBSTANTIAL"/>
    <s v="OTHER-SPECIFY"/>
    <s v="CESSNA"/>
    <n v="510"/>
    <s v="NO SERIES EXISTS"/>
    <x v="1"/>
    <x v="1"/>
    <s v="814WS"/>
    <n v="0"/>
    <n v="0"/>
    <s v="P&amp;W CA"/>
    <s v="PW615F-A"/>
    <m/>
    <n v="2"/>
    <x v="0"/>
    <m/>
    <m/>
    <m/>
    <m/>
  </r>
  <r>
    <s v="20150924017069I"/>
    <d v="2015-09-24T00:00:00"/>
    <s v="DAVIE"/>
    <s v="FL"/>
    <x v="0"/>
    <x v="0"/>
    <s v="MINOR"/>
    <s v="LANDING: APPROACH"/>
    <s v="PIPER"/>
    <s v="PA24"/>
    <n v="260"/>
    <x v="1"/>
    <x v="1"/>
    <s v="8856P"/>
    <n v="0"/>
    <n v="0"/>
    <s v="LYCOMI"/>
    <s v="TI0-540"/>
    <s v="SER"/>
    <m/>
    <x v="4"/>
    <n v="758"/>
    <n v="22"/>
    <n v="34"/>
    <m/>
  </r>
  <r>
    <s v="20150925019819I"/>
    <d v="2015-09-25T00:00:00"/>
    <s v="ATWATER"/>
    <s v="CA"/>
    <x v="594"/>
    <x v="0"/>
    <s v="MINOR"/>
    <s v="LANDING: TOUCHDOWN"/>
    <s v="PIPER"/>
    <s v="PA44"/>
    <n v="180"/>
    <x v="489"/>
    <x v="2"/>
    <s v="355AB"/>
    <n v="0"/>
    <n v="0"/>
    <s v="LYCOMI"/>
    <s v="O-360 SERIES"/>
    <m/>
    <m/>
    <x v="9"/>
    <n v="662"/>
    <n v="137"/>
    <n v="35"/>
    <m/>
  </r>
  <r>
    <s v="20150925021709I"/>
    <d v="2015-09-25T00:00:00"/>
    <s v="DENTON"/>
    <s v="TX"/>
    <x v="0"/>
    <x v="0"/>
    <s v="MINOR"/>
    <s v="LANDING: TOUCHDOWN"/>
    <m/>
    <m/>
    <m/>
    <x v="1"/>
    <x v="1"/>
    <s v="540BF"/>
    <n v="0"/>
    <n v="0"/>
    <s v="AMA/EX"/>
    <s v="UNKNOWN ENG"/>
    <m/>
    <m/>
    <x v="6"/>
    <n v="8109"/>
    <n v="250"/>
    <n v="100"/>
    <m/>
  </r>
  <r>
    <s v="20150926016809I"/>
    <d v="2015-09-26T00:00:00"/>
    <s v="PONTIAC"/>
    <s v="MI"/>
    <x v="621"/>
    <x v="0"/>
    <s v="MINOR"/>
    <s v="TAXI"/>
    <m/>
    <m/>
    <m/>
    <x v="1"/>
    <x v="1"/>
    <s v="115DH"/>
    <n v="0"/>
    <n v="0"/>
    <s v="AMA/EX"/>
    <s v="UNKNOWN ENG"/>
    <m/>
    <m/>
    <x v="4"/>
    <n v="1815"/>
    <n v="22"/>
    <n v="56"/>
    <m/>
  </r>
  <r>
    <s v="20150926017599I"/>
    <d v="2015-09-26T00:00:00"/>
    <s v="OLIVE BRANCH"/>
    <s v="MS"/>
    <x v="856"/>
    <x v="0"/>
    <s v="MINOR"/>
    <s v="LANDING: TOUCHDOWN"/>
    <s v="PIPER"/>
    <s v="PA24"/>
    <n v="250"/>
    <x v="1"/>
    <x v="1"/>
    <s v="6033P"/>
    <n v="0"/>
    <n v="0"/>
    <s v="LYCOMI"/>
    <s v="0-540 SERIES"/>
    <m/>
    <m/>
    <x v="0"/>
    <n v="846"/>
    <n v="50"/>
    <n v="51"/>
    <m/>
  </r>
  <r>
    <s v="20150926017739I"/>
    <d v="2015-09-26T00:00:00"/>
    <s v="FLORENCE"/>
    <s v="TX"/>
    <x v="0"/>
    <x v="0"/>
    <s v="NONE"/>
    <s v="CRUISE-LEVEL FLIGHT"/>
    <s v="STEARMAN"/>
    <s v="PT13"/>
    <s v="D"/>
    <x v="1"/>
    <x v="1"/>
    <s v="3992B"/>
    <n v="0"/>
    <n v="0"/>
    <s v="LYCOMI"/>
    <s v="R680"/>
    <m/>
    <m/>
    <x v="0"/>
    <m/>
    <m/>
    <m/>
    <m/>
  </r>
  <r>
    <s v="20150926023449I"/>
    <d v="2015-09-26T00:00:00"/>
    <s v="VAN NUYS"/>
    <s v="CA"/>
    <x v="53"/>
    <x v="0"/>
    <s v="MINOR"/>
    <s v="LANDING: TOUCHDOWN"/>
    <s v="CZECH SPORT"/>
    <s v="SPORTCRUISER"/>
    <s v="NO SERIES EXISTS"/>
    <x v="1"/>
    <x v="1"/>
    <s v="4465F"/>
    <n v="0"/>
    <n v="0"/>
    <s v="ROTAX"/>
    <n v="912"/>
    <m/>
    <n v="1"/>
    <x v="1"/>
    <n v="24"/>
    <n v="24"/>
    <n v="24"/>
    <m/>
  </r>
  <r>
    <s v="20150927015719I"/>
    <d v="2015-09-27T00:00:00"/>
    <s v="DAYTON"/>
    <s v="OH"/>
    <x v="62"/>
    <x v="0"/>
    <s v="MINOR"/>
    <s v="GROUND-RAMP"/>
    <s v="BOMBARDIER"/>
    <s v="CL600 2B19"/>
    <s v="UNDESIGNATED SERIES"/>
    <x v="23"/>
    <x v="3"/>
    <s v="925EV"/>
    <n v="0"/>
    <n v="1"/>
    <s v="GE"/>
    <s v="CF34 SERIES"/>
    <m/>
    <m/>
    <x v="0"/>
    <m/>
    <m/>
    <m/>
    <m/>
  </r>
  <r>
    <s v="20150927020659I"/>
    <d v="2015-09-27T00:00:00"/>
    <s v="PROSPER"/>
    <s v="TX"/>
    <x v="0"/>
    <x v="0"/>
    <s v="NONE"/>
    <s v="LANDING: TOUCHDOWN"/>
    <m/>
    <m/>
    <m/>
    <x v="1"/>
    <x v="1"/>
    <s v="171LB"/>
    <n v="0"/>
    <n v="0"/>
    <s v="NONE"/>
    <s v="NONE"/>
    <s v="N/A"/>
    <m/>
    <x v="1"/>
    <m/>
    <n v="8"/>
    <n v="8"/>
    <m/>
  </r>
  <r>
    <s v="20150928016651I"/>
    <d v="2015-09-28T00:00:00"/>
    <s v="GREENVILLE"/>
    <s v="SC"/>
    <x v="104"/>
    <x v="0"/>
    <s v="MINOR"/>
    <s v="TAXI"/>
    <s v="BEECH"/>
    <n v="36"/>
    <s v="A36"/>
    <x v="1"/>
    <x v="1"/>
    <s v="204P"/>
    <n v="0"/>
    <n v="0"/>
    <s v="CONT M"/>
    <s v="IO-550 SERIES"/>
    <m/>
    <n v="1"/>
    <x v="4"/>
    <n v="5300"/>
    <n v="4500"/>
    <n v="70"/>
    <m/>
  </r>
  <r>
    <s v="20150928016749I"/>
    <d v="2015-09-28T00:00:00"/>
    <s v="BRANT LAKE"/>
    <s v="NY"/>
    <x v="0"/>
    <x v="0"/>
    <s v="MINOR"/>
    <s v="LANDING: ROLLOUT"/>
    <m/>
    <m/>
    <m/>
    <x v="1"/>
    <x v="1"/>
    <s v="537PV"/>
    <n v="0"/>
    <n v="0"/>
    <s v="ROTAX"/>
    <s v="912ULS2"/>
    <m/>
    <m/>
    <x v="2"/>
    <n v="2064"/>
    <n v="44"/>
    <n v="77"/>
    <m/>
  </r>
  <r>
    <s v="20150928017469I"/>
    <d v="2015-09-28T00:00:00"/>
    <s v="TELFORD"/>
    <s v="TN"/>
    <x v="1948"/>
    <x v="0"/>
    <s v="MINOR"/>
    <s v="LANDING: TOUCHDOWN"/>
    <s v="MAULE"/>
    <s v="MXT7"/>
    <n v="180"/>
    <x v="1"/>
    <x v="1"/>
    <s v="8143B"/>
    <n v="0"/>
    <n v="0"/>
    <s v="LYCOMI"/>
    <s v="O-360"/>
    <s v="C1F"/>
    <m/>
    <x v="0"/>
    <m/>
    <m/>
    <m/>
    <m/>
  </r>
  <r>
    <s v="20150928017669I"/>
    <d v="2015-09-28T00:00:00"/>
    <s v="BRECKENRIDGE"/>
    <s v="TX"/>
    <x v="1949"/>
    <x v="0"/>
    <s v="MINOR"/>
    <s v="LANDING: TOUCHDOWN"/>
    <s v="MOONEY"/>
    <s v="M20E"/>
    <s v="NO SERIES EXISTS"/>
    <x v="1"/>
    <x v="1"/>
    <s v="49WW"/>
    <n v="0"/>
    <n v="0"/>
    <s v="LYCOMI"/>
    <s v="I0360 SER"/>
    <m/>
    <n v="1"/>
    <x v="2"/>
    <n v="18000"/>
    <n v="300"/>
    <n v="60"/>
    <m/>
  </r>
  <r>
    <s v="20150929015899I"/>
    <d v="2015-09-29T00:00:00"/>
    <s v="SAINT LOUIS"/>
    <s v="MO"/>
    <x v="784"/>
    <x v="0"/>
    <s v="NONE"/>
    <s v="CRUISE-LEVEL FLIGHT"/>
    <s v="DASSAULT"/>
    <s v="MYSTERE FALCON20"/>
    <s v="UNDESIGNATED SERIES"/>
    <x v="769"/>
    <x v="4"/>
    <s v="471FL"/>
    <n v="0"/>
    <n v="0"/>
    <s v="GE"/>
    <s v="CF700-2D-2"/>
    <s v="SERIES"/>
    <m/>
    <x v="5"/>
    <n v="19160"/>
    <n v="5060"/>
    <n v="176"/>
    <m/>
  </r>
  <r>
    <s v="20150929016029I"/>
    <d v="2015-09-29T00:00:00"/>
    <s v="OAKLAND"/>
    <s v="CA"/>
    <x v="33"/>
    <x v="0"/>
    <s v="NONE"/>
    <s v="LANDING: APPROACH"/>
    <s v="MCDONNELL DOUGLAS"/>
    <s v="MD11"/>
    <s v="F"/>
    <x v="24"/>
    <x v="3"/>
    <s v="583FE"/>
    <n v="0"/>
    <n v="2"/>
    <s v="GE"/>
    <s v="CF6-80 SERIES"/>
    <m/>
    <m/>
    <x v="0"/>
    <m/>
    <m/>
    <m/>
    <m/>
  </r>
  <r>
    <s v="20150929016219I"/>
    <d v="2015-09-29T00:00:00"/>
    <s v="CARROLL"/>
    <s v="OH"/>
    <x v="1950"/>
    <x v="0"/>
    <s v="SUBSTANTIAL"/>
    <s v="DESCENT"/>
    <s v="PIPER"/>
    <s v="PA28RT"/>
    <s v="201T"/>
    <x v="1"/>
    <x v="1"/>
    <s v="686QP"/>
    <n v="0"/>
    <n v="0"/>
    <s v="CONT M"/>
    <s v="TSIO-360 SER"/>
    <m/>
    <m/>
    <x v="0"/>
    <m/>
    <m/>
    <m/>
    <m/>
  </r>
  <r>
    <s v="20150930017749I"/>
    <d v="2015-09-30T00:00:00"/>
    <s v="SPRING"/>
    <s v="TX"/>
    <x v="492"/>
    <x v="0"/>
    <s v="MINOR"/>
    <s v="LANDING: TOUCHDOWN"/>
    <s v="BEECH"/>
    <n v="23"/>
    <s v="UNDESIGNATED SERIES"/>
    <x v="1"/>
    <x v="1"/>
    <s v="8930M"/>
    <n v="0"/>
    <n v="0"/>
    <m/>
    <m/>
    <m/>
    <n v="1"/>
    <x v="4"/>
    <n v="984"/>
    <n v="600"/>
    <n v="28"/>
    <m/>
  </r>
  <r>
    <s v="20150930022899I"/>
    <d v="2015-09-30T00:00:00"/>
    <s v="FAIRBANKS"/>
    <s v="AK"/>
    <x v="553"/>
    <x v="0"/>
    <s v="MINOR"/>
    <s v="CRUISE-LEVEL FLIGHT"/>
    <s v="PIPER"/>
    <s v="PA31"/>
    <n v="350"/>
    <x v="323"/>
    <x v="1"/>
    <s v="4501B"/>
    <n v="0"/>
    <n v="0"/>
    <s v="LYCOMI"/>
    <s v="TI0-540 SER"/>
    <m/>
    <m/>
    <x v="5"/>
    <n v="10000"/>
    <n v="2000"/>
    <n v="200"/>
    <m/>
  </r>
  <r>
    <s v="20150930023049I"/>
    <d v="2015-09-30T00:00:00"/>
    <s v="ANCHORAGE"/>
    <s v="AK"/>
    <x v="258"/>
    <x v="0"/>
    <s v="MINOR"/>
    <s v="GROUND-RAMP"/>
    <s v="SHORT"/>
    <s v="SC7"/>
    <n v="3"/>
    <x v="69"/>
    <x v="4"/>
    <s v="731E"/>
    <n v="0"/>
    <n v="1"/>
    <s v="AIRESE"/>
    <s v="TPE331 SERIES"/>
    <m/>
    <m/>
    <x v="5"/>
    <n v="22000"/>
    <n v="6000"/>
    <n v="225"/>
    <m/>
  </r>
  <r>
    <s v="20150930023419I"/>
    <d v="2015-09-30T00:00:00"/>
    <s v="PRINEVILLE"/>
    <s v="OR"/>
    <x v="430"/>
    <x v="0"/>
    <s v="MINOR"/>
    <s v="OTHER-SPECIFY"/>
    <s v="CESSNA"/>
    <s v="T210"/>
    <s v="F"/>
    <x v="1"/>
    <x v="1"/>
    <s v="6127R"/>
    <n v="0"/>
    <n v="0"/>
    <s v="CONT M"/>
    <s v="IO 520 SERIES"/>
    <s v="TSIO-5"/>
    <n v="1"/>
    <x v="0"/>
    <m/>
    <m/>
    <m/>
    <m/>
  </r>
  <r>
    <s v="20151001016239I"/>
    <d v="2015-10-01T00:00:00"/>
    <s v="HILLSBORO"/>
    <s v="OR"/>
    <x v="597"/>
    <x v="0"/>
    <s v="MINOR"/>
    <s v="TAKEOFF: CLIMB OUT"/>
    <s v="PIPER"/>
    <s v="PA44"/>
    <n v="180"/>
    <x v="1"/>
    <x v="2"/>
    <n v="28721"/>
    <n v="0"/>
    <n v="0"/>
    <m/>
    <m/>
    <m/>
    <m/>
    <x v="9"/>
    <n v="274"/>
    <n v="80"/>
    <n v="40"/>
    <m/>
  </r>
  <r>
    <s v="20151002015929I"/>
    <d v="2015-10-02T00:00:00"/>
    <s v="MIAMISBURG"/>
    <s v="OH"/>
    <x v="735"/>
    <x v="0"/>
    <s v="MINOR"/>
    <s v="LANDING: TOUCHDOWN"/>
    <s v="MOONEY"/>
    <s v="M20K"/>
    <s v="NO SERIES EXISTS"/>
    <x v="1"/>
    <x v="1"/>
    <s v="252AZ"/>
    <n v="0"/>
    <n v="0"/>
    <s v="CONT M"/>
    <s v="TSIO-360 SER"/>
    <m/>
    <n v="1"/>
    <x v="9"/>
    <n v="580"/>
    <n v="1"/>
    <n v="30"/>
    <m/>
  </r>
  <r>
    <s v="20151002017629I"/>
    <d v="2015-10-02T00:00:00"/>
    <s v="MESQUITE"/>
    <s v="TX"/>
    <x v="1436"/>
    <x v="0"/>
    <s v="MINOR"/>
    <s v="LANDING: TOUCHDOWN"/>
    <s v="CZECH SPORT"/>
    <s v="SPORTCRUISER"/>
    <s v="NO SERIES EXISTS"/>
    <x v="1"/>
    <x v="1"/>
    <s v="613DD"/>
    <n v="0"/>
    <n v="0"/>
    <s v="ROTAX"/>
    <s v="912ULS"/>
    <m/>
    <n v="1"/>
    <x v="5"/>
    <n v="20000"/>
    <n v="1"/>
    <n v="2"/>
    <m/>
  </r>
  <r>
    <s v="20151002019209I"/>
    <d v="2015-10-02T00:00:00"/>
    <s v="CHINO"/>
    <s v="CA"/>
    <x v="163"/>
    <x v="0"/>
    <s v="NONE"/>
    <s v="LANDING: ROLLOUT"/>
    <m/>
    <m/>
    <m/>
    <x v="1"/>
    <x v="1"/>
    <n v="15429"/>
    <n v="0"/>
    <n v="0"/>
    <s v="WARNER"/>
    <s v="SS165 SERIES"/>
    <m/>
    <n v="1"/>
    <x v="2"/>
    <n v="5000"/>
    <n v="4"/>
    <n v="50"/>
    <m/>
  </r>
  <r>
    <s v="20151003017129I"/>
    <d v="2015-10-03T00:00:00"/>
    <s v="ILIAMNA"/>
    <s v="AK"/>
    <x v="1951"/>
    <x v="0"/>
    <s v="NONE"/>
    <s v="LANDING: TOUCHDOWN"/>
    <s v="CESSNA"/>
    <s v="U206"/>
    <s v="E"/>
    <x v="770"/>
    <x v="4"/>
    <s v="996AK"/>
    <n v="0"/>
    <n v="0"/>
    <s v="CONT M"/>
    <s v="IO 520 SERIES"/>
    <m/>
    <n v="1"/>
    <x v="5"/>
    <n v="10000"/>
    <n v="1800"/>
    <n v="165"/>
    <m/>
  </r>
  <r>
    <s v="20151003019329I"/>
    <d v="2015-10-03T00:00:00"/>
    <s v="LAS VEGAS"/>
    <s v="NV"/>
    <x v="0"/>
    <x v="0"/>
    <s v="MINOR"/>
    <s v="CRUISE-LEVEL FLIGHT"/>
    <s v="SCHWEIZER"/>
    <s v="269C"/>
    <s v="UNDESIGNATED SERIES"/>
    <x v="1"/>
    <x v="1"/>
    <s v="557DC"/>
    <n v="0"/>
    <n v="0"/>
    <s v="LYCOMI"/>
    <s v="HIO-360 SER"/>
    <m/>
    <n v="1"/>
    <x v="2"/>
    <n v="632"/>
    <n v="40"/>
    <n v="100"/>
    <m/>
  </r>
  <r>
    <s v="20151003021739I"/>
    <d v="2015-10-03T00:00:00"/>
    <s v="LAKEWAY"/>
    <s v="TX"/>
    <x v="1501"/>
    <x v="0"/>
    <s v="MINOR"/>
    <s v="LANDING: TOUCHDOWN"/>
    <s v="PIPER"/>
    <s v="PA28R"/>
    <n v="200"/>
    <x v="1"/>
    <x v="1"/>
    <n v="55786"/>
    <n v="0"/>
    <n v="0"/>
    <s v="LYCOMI"/>
    <s v="I0360 SER"/>
    <m/>
    <m/>
    <x v="3"/>
    <n v="3000"/>
    <n v="500"/>
    <n v="7"/>
    <m/>
  </r>
  <r>
    <s v="20151004017359I"/>
    <d v="2015-10-04T00:00:00"/>
    <s v="RENTON"/>
    <s v="WA"/>
    <x v="196"/>
    <x v="0"/>
    <s v="SUBSTANTIAL"/>
    <s v="OTHER-SPECIFY"/>
    <m/>
    <m/>
    <m/>
    <x v="1"/>
    <x v="1"/>
    <s v="702PY"/>
    <n v="0"/>
    <n v="0"/>
    <s v="ROTAX"/>
    <s v="SEE BOMBADIER"/>
    <m/>
    <m/>
    <x v="0"/>
    <m/>
    <m/>
    <m/>
    <m/>
  </r>
  <r>
    <s v="20151004021859I"/>
    <d v="2015-10-04T00:00:00"/>
    <s v="NOME"/>
    <s v="AK"/>
    <x v="1788"/>
    <x v="0"/>
    <s v="MINOR"/>
    <s v="LANDING: APPROACH"/>
    <s v="CESSNA"/>
    <n v="170"/>
    <s v="B"/>
    <x v="1"/>
    <x v="1"/>
    <s v="3192B"/>
    <n v="0"/>
    <n v="0"/>
    <m/>
    <m/>
    <m/>
    <n v="1"/>
    <x v="3"/>
    <n v="3000"/>
    <n v="126"/>
    <n v="8"/>
    <m/>
  </r>
  <r>
    <s v="20151005016059I"/>
    <d v="2015-10-05T00:00:00"/>
    <s v="DENVER"/>
    <s v="CO"/>
    <x v="96"/>
    <x v="0"/>
    <s v="MINOR"/>
    <s v="LANDING: TOUCHDOWN"/>
    <s v="BEECH"/>
    <n v="65"/>
    <s v="UNDESIGNATED SERIES"/>
    <x v="115"/>
    <x v="4"/>
    <s v="5079E"/>
    <n v="0"/>
    <n v="0"/>
    <m/>
    <m/>
    <m/>
    <n v="2"/>
    <x v="5"/>
    <n v="26500"/>
    <n v="50"/>
    <n v="30"/>
    <m/>
  </r>
  <r>
    <s v="20151005016069I"/>
    <d v="2015-10-05T00:00:00"/>
    <s v="ENGLEWOOD"/>
    <s v="CO"/>
    <x v="734"/>
    <x v="0"/>
    <s v="MINOR"/>
    <s v="LANDING: ROLLOUT"/>
    <s v="CESSNA"/>
    <n v="182"/>
    <s v="R"/>
    <x v="1"/>
    <x v="1"/>
    <s v="143LW"/>
    <n v="0"/>
    <n v="0"/>
    <s v="LYCOMI"/>
    <s v="0-540 SERIES"/>
    <m/>
    <n v="1"/>
    <x v="0"/>
    <m/>
    <m/>
    <m/>
    <m/>
  </r>
  <r>
    <s v="20151006022799I"/>
    <d v="2015-10-06T00:00:00"/>
    <s v="GRIFFIN"/>
    <s v="GA"/>
    <x v="1952"/>
    <x v="0"/>
    <s v="NONE"/>
    <s v="CRUISE-LEVEL FLIGHT"/>
    <s v="MOONEY"/>
    <s v="M20J"/>
    <s v="NO SERIES EXISTS"/>
    <x v="1"/>
    <x v="1"/>
    <s v="201PQ"/>
    <n v="0"/>
    <n v="0"/>
    <s v="LYCOMI"/>
    <s v="I0360 SER A&amp;C"/>
    <s v="A3B6D"/>
    <n v="1"/>
    <x v="4"/>
    <n v="779"/>
    <n v="559"/>
    <n v="21"/>
    <m/>
  </r>
  <r>
    <s v="20151008018119I"/>
    <d v="2015-10-08T00:00:00"/>
    <s v="RAEFORD"/>
    <s v="NC"/>
    <x v="1609"/>
    <x v="0"/>
    <s v="SUBSTANTIAL"/>
    <s v="OTHER-SPECIFY"/>
    <s v="DE HAVILLAND"/>
    <s v="DHC6"/>
    <s v="UNDESIGNATED SERIES"/>
    <x v="1"/>
    <x v="1"/>
    <s v="901BS"/>
    <n v="0"/>
    <n v="0"/>
    <s v="P&amp;W"/>
    <s v="PT6A SER"/>
    <m/>
    <m/>
    <x v="3"/>
    <n v="5000"/>
    <n v="1500"/>
    <n v="40"/>
    <m/>
  </r>
  <r>
    <s v="20151008022529I"/>
    <d v="2015-10-08T00:00:00"/>
    <s v="CHINO"/>
    <s v="CA"/>
    <x v="163"/>
    <x v="0"/>
    <s v="NONE"/>
    <s v="TAKEOFF: CLIMB OUT"/>
    <s v="CESSNA"/>
    <n v="172"/>
    <s v="S"/>
    <x v="1"/>
    <x v="2"/>
    <s v="520ZH"/>
    <n v="0"/>
    <n v="0"/>
    <s v="LYCOMI"/>
    <s v="IO-360-L2A"/>
    <s v="N/A"/>
    <n v="1"/>
    <x v="5"/>
    <n v="212"/>
    <n v="77"/>
    <n v="54"/>
    <m/>
  </r>
  <r>
    <s v="20151008023919I"/>
    <d v="2015-10-08T00:00:00"/>
    <s v="HUDSON"/>
    <s v="NY"/>
    <x v="419"/>
    <x v="0"/>
    <s v="MINOR"/>
    <s v="TAKEOFF: ROTATION"/>
    <s v="BEECH"/>
    <n v="35"/>
    <s v="V35B"/>
    <x v="1"/>
    <x v="1"/>
    <n v="44985"/>
    <n v="0"/>
    <n v="0"/>
    <m/>
    <m/>
    <m/>
    <n v="1"/>
    <x v="4"/>
    <n v="2000"/>
    <m/>
    <m/>
    <m/>
  </r>
  <r>
    <s v="20151009018029I"/>
    <d v="2015-10-09T00:00:00"/>
    <s v="FITZGERALD"/>
    <s v="GA"/>
    <x v="1953"/>
    <x v="0"/>
    <s v="NONE"/>
    <s v="CRUISE-LEVEL FLIGHT"/>
    <m/>
    <m/>
    <m/>
    <x v="1"/>
    <x v="7"/>
    <s v="NONE"/>
    <n v="0"/>
    <n v="1"/>
    <m/>
    <m/>
    <m/>
    <m/>
    <x v="0"/>
    <m/>
    <m/>
    <m/>
    <m/>
  </r>
  <r>
    <s v="20151009020309I"/>
    <d v="2015-10-09T00:00:00"/>
    <s v="HAMPTON"/>
    <s v="GA"/>
    <x v="1954"/>
    <x v="0"/>
    <s v="MINOR"/>
    <s v="TAKEOFF: ROTATION"/>
    <s v="BEECH"/>
    <n v="35"/>
    <s v="A35"/>
    <x v="1"/>
    <x v="1"/>
    <s v="496B"/>
    <n v="0"/>
    <n v="0"/>
    <s v="CONT M"/>
    <s v="E185 SERIES"/>
    <m/>
    <n v="1"/>
    <x v="4"/>
    <n v="209"/>
    <n v="9"/>
    <n v="9"/>
    <m/>
  </r>
  <r>
    <s v="20151010017499I"/>
    <d v="2015-10-10T00:00:00"/>
    <s v="WARRENTON"/>
    <s v="VA"/>
    <x v="1955"/>
    <x v="0"/>
    <s v="MINOR"/>
    <s v="LANDING: APPROACH"/>
    <m/>
    <m/>
    <m/>
    <x v="1"/>
    <x v="1"/>
    <s v="42AT"/>
    <n v="0"/>
    <n v="0"/>
    <s v="HKS"/>
    <s v="700E"/>
    <m/>
    <m/>
    <x v="4"/>
    <n v="380"/>
    <n v="315"/>
    <n v="7"/>
    <m/>
  </r>
  <r>
    <s v="20151010017769I"/>
    <d v="2015-10-10T00:00:00"/>
    <s v="LAKEVILLE"/>
    <s v="MN"/>
    <x v="1242"/>
    <x v="0"/>
    <s v="MINOR"/>
    <s v="LANDING: TOUCHDOWN"/>
    <s v="PIPER"/>
    <s v="PA28R"/>
    <n v="200"/>
    <x v="1"/>
    <x v="1"/>
    <s v="9659K"/>
    <n v="0"/>
    <n v="0"/>
    <s v="LYCOMI"/>
    <s v="I0360 SER"/>
    <m/>
    <m/>
    <x v="4"/>
    <n v="300"/>
    <n v="15"/>
    <n v="22"/>
    <m/>
  </r>
  <r>
    <s v="20151010018189I"/>
    <d v="2015-10-10T00:00:00"/>
    <s v="BROOKFIELD"/>
    <s v="MO"/>
    <x v="1740"/>
    <x v="0"/>
    <s v="MINOR"/>
    <s v="LANDING: ROLLOUT"/>
    <m/>
    <m/>
    <m/>
    <x v="1"/>
    <x v="1"/>
    <s v="2280U"/>
    <n v="0"/>
    <n v="0"/>
    <s v="BOMBAR"/>
    <s v="ROTAX (ALL)"/>
    <m/>
    <m/>
    <x v="4"/>
    <n v="411"/>
    <n v="32"/>
    <n v="32"/>
    <m/>
  </r>
  <r>
    <s v="20151010023409I"/>
    <d v="2015-10-10T00:00:00"/>
    <s v="PRINCETON"/>
    <s v="NJ"/>
    <x v="1956"/>
    <x v="0"/>
    <s v="MINOR"/>
    <s v="TAKEOFF: CLIMB OUT"/>
    <m/>
    <m/>
    <m/>
    <x v="1"/>
    <x v="1"/>
    <s v="115PG"/>
    <n v="0"/>
    <n v="0"/>
    <m/>
    <m/>
    <m/>
    <m/>
    <x v="3"/>
    <n v="1761"/>
    <n v="23"/>
    <n v="23"/>
    <m/>
  </r>
  <r>
    <s v="20151011017809I"/>
    <d v="2015-10-11T00:00:00"/>
    <s v="OTTAWA"/>
    <s v="IL"/>
    <x v="311"/>
    <x v="0"/>
    <s v="NONE"/>
    <s v="OTHER-SPECIFY"/>
    <s v="DE HAVILLAND"/>
    <s v="DHC6"/>
    <s v="UNDESIGNATED SERIES"/>
    <x v="1"/>
    <x v="7"/>
    <s v="30EA"/>
    <n v="1"/>
    <n v="0"/>
    <s v="P&amp;W"/>
    <s v="PT6A SER"/>
    <m/>
    <m/>
    <x v="0"/>
    <m/>
    <m/>
    <m/>
    <m/>
  </r>
  <r>
    <s v="20151011018239I"/>
    <d v="2015-10-11T00:00:00"/>
    <s v="BATAVIA"/>
    <s v="IL"/>
    <x v="0"/>
    <x v="0"/>
    <s v="NONE"/>
    <s v="CRUISE-LEVEL FLIGHT"/>
    <s v="NORTH AMERICAN"/>
    <s v="A36"/>
    <s v="A"/>
    <x v="1"/>
    <x v="1"/>
    <s v="3206C"/>
    <n v="0"/>
    <n v="0"/>
    <s v="CONT M"/>
    <s v="IO-550 SERIES"/>
    <s v="B"/>
    <n v="1"/>
    <x v="3"/>
    <n v="1700"/>
    <m/>
    <m/>
    <m/>
  </r>
  <r>
    <s v="20151011022409I"/>
    <d v="2015-10-11T00:00:00"/>
    <s v="TRES PINOS"/>
    <s v="CA"/>
    <x v="0"/>
    <x v="0"/>
    <s v="NONE"/>
    <s v="OTHER-SPECIFY"/>
    <s v="PAC"/>
    <s v="750XL"/>
    <s v="NO SERIES EXISTS"/>
    <x v="1"/>
    <x v="7"/>
    <s v="750SN"/>
    <n v="1"/>
    <n v="0"/>
    <s v="P &amp; W"/>
    <s v="PT6A-34"/>
    <m/>
    <n v="1"/>
    <x v="0"/>
    <m/>
    <m/>
    <m/>
    <m/>
  </r>
  <r>
    <s v="20151012017849I"/>
    <d v="2015-10-12T00:00:00"/>
    <s v="SAINT PAUL"/>
    <s v="MN"/>
    <x v="978"/>
    <x v="0"/>
    <s v="MINOR"/>
    <s v="LANDING: TOUCHDOWN"/>
    <s v="CANADAIR"/>
    <s v="CL600 2B16"/>
    <s v="UNDESIGNATED SERIES"/>
    <x v="1"/>
    <x v="1"/>
    <s v="604BB"/>
    <n v="0"/>
    <n v="0"/>
    <s v="GE"/>
    <s v="CF34 SERIES"/>
    <m/>
    <m/>
    <x v="5"/>
    <n v="19223"/>
    <n v="2833"/>
    <n v="23"/>
    <m/>
  </r>
  <r>
    <s v="20151012018059I"/>
    <d v="2015-10-12T00:00:00"/>
    <s v="CONCORD"/>
    <s v="CA"/>
    <x v="998"/>
    <x v="0"/>
    <s v="MINOR"/>
    <s v="GROUND-RAMP"/>
    <s v="PIPER"/>
    <s v="PA44"/>
    <n v="180"/>
    <x v="1"/>
    <x v="1"/>
    <s v="633TA"/>
    <n v="0"/>
    <n v="0"/>
    <s v="LYCOMI"/>
    <s v="0-360-A1D"/>
    <m/>
    <m/>
    <x v="3"/>
    <n v="4945"/>
    <n v="393"/>
    <n v="89"/>
    <m/>
  </r>
  <r>
    <s v="20151013017299I"/>
    <d v="2015-10-13T00:00:00"/>
    <s v="PANAMA CITY"/>
    <s v="FL"/>
    <x v="1212"/>
    <x v="0"/>
    <s v="MINOR"/>
    <s v="LANDING: TOUCHDOWN"/>
    <s v="MOONEY"/>
    <s v="M20J"/>
    <s v="NO SERIES EXISTS"/>
    <x v="1"/>
    <x v="1"/>
    <s v="205MP"/>
    <n v="0"/>
    <n v="0"/>
    <s v="LYCOMI"/>
    <s v="I0360 SER A&amp;C"/>
    <m/>
    <n v="1"/>
    <x v="4"/>
    <n v="3840"/>
    <n v="1100"/>
    <n v="14"/>
    <m/>
  </r>
  <r>
    <s v="20151014016689I"/>
    <d v="2015-10-14T00:00:00"/>
    <s v="GREELEY"/>
    <s v="CO"/>
    <x v="1174"/>
    <x v="0"/>
    <s v="MINOR"/>
    <s v="TAKEOFF: DEPARTURE"/>
    <m/>
    <m/>
    <m/>
    <x v="1"/>
    <x v="1"/>
    <s v="150MM"/>
    <n v="0"/>
    <n v="0"/>
    <s v="LYCOMI"/>
    <s v="0-320 SERIES"/>
    <m/>
    <m/>
    <x v="4"/>
    <n v="300"/>
    <n v="10"/>
    <n v="3"/>
    <m/>
  </r>
  <r>
    <s v="20151014016719I"/>
    <d v="2015-10-14T00:00:00"/>
    <s v="BEDFORD"/>
    <s v="KY"/>
    <x v="0"/>
    <x v="0"/>
    <s v="MINOR"/>
    <s v="TAXI"/>
    <s v="CESSNA"/>
    <n v="195"/>
    <s v="B"/>
    <x v="771"/>
    <x v="1"/>
    <s v="7422X"/>
    <n v="0"/>
    <n v="0"/>
    <s v="JACOBS"/>
    <s v="R-755-B2"/>
    <m/>
    <n v="1"/>
    <x v="6"/>
    <n v="25900"/>
    <n v="700"/>
    <n v="145"/>
    <m/>
  </r>
  <r>
    <s v="20151014017199I"/>
    <d v="2015-10-14T00:00:00"/>
    <s v="MINNEAPOLIS"/>
    <s v="MN"/>
    <x v="83"/>
    <x v="0"/>
    <s v="MINOR"/>
    <s v="CLIMB"/>
    <s v="EMBRAER"/>
    <s v="ERJ170"/>
    <n v="200"/>
    <x v="112"/>
    <x v="3"/>
    <s v="632CZ"/>
    <n v="0"/>
    <n v="0"/>
    <s v="GE"/>
    <s v="CF34-8E5"/>
    <m/>
    <m/>
    <x v="0"/>
    <m/>
    <m/>
    <m/>
    <m/>
  </r>
  <r>
    <s v="20151014017309I"/>
    <d v="2015-10-14T00:00:00"/>
    <s v="CLEVELAND"/>
    <s v="OH"/>
    <x v="134"/>
    <x v="0"/>
    <s v="MINOR"/>
    <s v="LANDING: TOUCHDOWN"/>
    <s v="PIPER"/>
    <s v="PA32R"/>
    <n v="300"/>
    <x v="1"/>
    <x v="1"/>
    <s v="5510V"/>
    <n v="0"/>
    <n v="0"/>
    <m/>
    <m/>
    <m/>
    <m/>
    <x v="3"/>
    <n v="1533"/>
    <m/>
    <m/>
    <m/>
  </r>
  <r>
    <s v="20151014017329I"/>
    <d v="2015-10-14T00:00:00"/>
    <s v="TWO HARBORS"/>
    <s v="MN"/>
    <x v="1957"/>
    <x v="0"/>
    <s v="MINOR"/>
    <s v="LANDING: ROLLOUT"/>
    <s v="PIPER"/>
    <s v="PA28"/>
    <n v="235"/>
    <x v="1"/>
    <x v="1"/>
    <n v="15219"/>
    <n v="0"/>
    <n v="0"/>
    <s v="LYCOMI"/>
    <s v="0-540 SERIES"/>
    <m/>
    <m/>
    <x v="3"/>
    <n v="2900"/>
    <n v="55"/>
    <n v="80"/>
    <m/>
  </r>
  <r>
    <s v="20151014020899I"/>
    <d v="2015-10-14T00:00:00"/>
    <s v="SANTA ANA"/>
    <s v="CA"/>
    <x v="139"/>
    <x v="0"/>
    <s v="MINOR"/>
    <s v="LANDING: TOUCHDOWN"/>
    <s v="MOONEY"/>
    <s v="M20R"/>
    <s v="NO SERIES EXISTS"/>
    <x v="1"/>
    <x v="1"/>
    <s v="535C"/>
    <n v="0"/>
    <n v="0"/>
    <s v="CONT M"/>
    <s v="IO-550 SERIES"/>
    <m/>
    <n v="1"/>
    <x v="4"/>
    <n v="5400"/>
    <n v="845"/>
    <n v="30"/>
    <m/>
  </r>
  <r>
    <s v="20151014022989I"/>
    <d v="2015-10-14T00:00:00"/>
    <s v="SHREVEPORT"/>
    <s v="LA"/>
    <x v="4"/>
    <x v="0"/>
    <s v="MINOR"/>
    <s v="LANDING: TOUCHDOWN"/>
    <s v="BELLANCA"/>
    <n v="1730"/>
    <s v="A"/>
    <x v="1"/>
    <x v="1"/>
    <n v="14764"/>
    <n v="0"/>
    <n v="0"/>
    <s v="CONT M"/>
    <s v="IO-520-K"/>
    <m/>
    <m/>
    <x v="4"/>
    <n v="2100"/>
    <n v="1800"/>
    <n v="10"/>
    <m/>
  </r>
  <r>
    <s v="20151014023979I"/>
    <d v="2015-10-14T00:00:00"/>
    <s v="DETROIT"/>
    <s v="MI"/>
    <x v="221"/>
    <x v="0"/>
    <s v="MINOR"/>
    <s v="LANDING: TOUCHDOWN"/>
    <s v="BOMBARDIER"/>
    <s v="CL600 2D24"/>
    <n v="900"/>
    <x v="675"/>
    <x v="3"/>
    <s v="329PQ"/>
    <n v="0"/>
    <n v="0"/>
    <s v="GE"/>
    <s v="CF34-8C5"/>
    <m/>
    <m/>
    <x v="6"/>
    <m/>
    <m/>
    <m/>
    <m/>
  </r>
  <r>
    <s v="20151015016769I"/>
    <d v="2015-10-15T00:00:00"/>
    <s v="PULASKI"/>
    <s v="TN"/>
    <x v="1958"/>
    <x v="0"/>
    <s v="MINOR"/>
    <s v="TAKEOFF: DEPARTURE"/>
    <s v="CESSNA"/>
    <n v="550"/>
    <s v="NO SERIES EXISTS"/>
    <x v="1"/>
    <x v="1"/>
    <s v="882RB"/>
    <n v="0"/>
    <n v="0"/>
    <m/>
    <m/>
    <m/>
    <n v="2"/>
    <x v="0"/>
    <m/>
    <m/>
    <m/>
    <m/>
  </r>
  <r>
    <s v="20151015016919I"/>
    <d v="2015-10-15T00:00:00"/>
    <s v="GREYBULL"/>
    <s v="WY"/>
    <x v="0"/>
    <x v="0"/>
    <s v="MINOR"/>
    <s v="LANDING: ROLLOUT"/>
    <s v="PIPER"/>
    <s v="PA18"/>
    <n v="150"/>
    <x v="1"/>
    <x v="1"/>
    <n v="83454"/>
    <n v="0"/>
    <n v="0"/>
    <s v="LYCOMI"/>
    <s v="0-320 SERIES"/>
    <m/>
    <m/>
    <x v="1"/>
    <m/>
    <m/>
    <m/>
    <m/>
  </r>
  <r>
    <s v="20151015017209I"/>
    <d v="2015-10-15T00:00:00"/>
    <s v="LIBERAL"/>
    <s v="KS"/>
    <x v="1561"/>
    <x v="0"/>
    <s v="MINOR"/>
    <s v="LANDING: TOUCHDOWN"/>
    <s v="BEECH"/>
    <n v="36"/>
    <s v="B36TC"/>
    <x v="1"/>
    <x v="1"/>
    <s v="6465G"/>
    <n v="0"/>
    <n v="0"/>
    <s v="CONT M"/>
    <s v="TSIO-520 SER"/>
    <m/>
    <m/>
    <x v="4"/>
    <n v="6769"/>
    <n v="5767"/>
    <n v="22"/>
    <m/>
  </r>
  <r>
    <s v="20151016019239I"/>
    <d v="2015-10-16T00:00:00"/>
    <s v="ONTARIO"/>
    <s v="CA"/>
    <x v="944"/>
    <x v="0"/>
    <s v="MINOR"/>
    <s v="CRUISE-LEVEL FLIGHT"/>
    <s v="CESSNA"/>
    <n v="421"/>
    <s v="C"/>
    <x v="1"/>
    <x v="1"/>
    <s v="421JJ"/>
    <n v="0"/>
    <n v="0"/>
    <s v="CONT M"/>
    <s v="GTSI0-520-L"/>
    <n v="520"/>
    <n v="2"/>
    <x v="5"/>
    <n v="8755"/>
    <n v="632"/>
    <n v="68"/>
    <m/>
  </r>
  <r>
    <s v="20151016020389I"/>
    <d v="2015-10-16T00:00:00"/>
    <s v="AUGUSTA"/>
    <s v="KS"/>
    <x v="1271"/>
    <x v="0"/>
    <s v="MINOR"/>
    <s v="LANDING: TOUCHDOWN"/>
    <s v="BEECH"/>
    <n v="33"/>
    <s v="35C33"/>
    <x v="1"/>
    <x v="1"/>
    <s v="3732Q"/>
    <n v="0"/>
    <n v="0"/>
    <s v="CONT M"/>
    <s v="I0-470 SERIES"/>
    <m/>
    <m/>
    <x v="4"/>
    <n v="394"/>
    <n v="264"/>
    <n v="44"/>
    <m/>
  </r>
  <r>
    <s v="20151016020979I"/>
    <d v="2015-10-16T00:00:00"/>
    <s v="PINEVILLE"/>
    <s v="LA"/>
    <x v="1959"/>
    <x v="0"/>
    <s v="MINOR"/>
    <s v="LANDING: APPROACH"/>
    <s v="PIPER"/>
    <s v="PA28R"/>
    <n v="200"/>
    <x v="1"/>
    <x v="1"/>
    <n v="43496"/>
    <n v="0"/>
    <n v="0"/>
    <s v="LYCOMI"/>
    <s v="I0360 SER"/>
    <m/>
    <m/>
    <x v="2"/>
    <n v="5800"/>
    <n v="260"/>
    <n v="55"/>
    <m/>
  </r>
  <r>
    <s v="20151017016779I"/>
    <d v="2015-10-17T00:00:00"/>
    <s v="BUCKLEY"/>
    <s v="IL"/>
    <x v="0"/>
    <x v="0"/>
    <s v="NONE"/>
    <s v="CRUISE-LEVEL FLIGHT"/>
    <s v="PIPER"/>
    <s v="PA28"/>
    <n v="181"/>
    <x v="1"/>
    <x v="1"/>
    <s v="4149T"/>
    <n v="0"/>
    <n v="0"/>
    <s v="LYCOMI"/>
    <s v="0-360-A1D"/>
    <m/>
    <m/>
    <x v="1"/>
    <n v="46"/>
    <n v="14"/>
    <n v="33"/>
    <m/>
  </r>
  <r>
    <s v="20151017017169I"/>
    <d v="2015-10-17T00:00:00"/>
    <s v="MARION"/>
    <s v="IL"/>
    <x v="528"/>
    <x v="0"/>
    <s v="MINOR"/>
    <s v="LANDING: TOUCHDOWN"/>
    <s v="CESSNA"/>
    <n v="182"/>
    <s v="R"/>
    <x v="1"/>
    <x v="1"/>
    <s v="5143S"/>
    <n v="0"/>
    <n v="0"/>
    <s v="LYCOMI"/>
    <s v="0-540 SERIES"/>
    <m/>
    <n v="1"/>
    <x v="4"/>
    <m/>
    <m/>
    <m/>
    <m/>
  </r>
  <r>
    <s v="20151017018209I"/>
    <d v="2015-10-17T00:00:00"/>
    <s v="LANCASTER"/>
    <s v="OH"/>
    <x v="1950"/>
    <x v="0"/>
    <s v="SUBSTANTIAL"/>
    <s v="DESCENT"/>
    <s v="SOCATA"/>
    <s v="TB20"/>
    <s v="NO SERIES EXISTS"/>
    <x v="1"/>
    <x v="1"/>
    <s v="115DS"/>
    <n v="0"/>
    <n v="0"/>
    <s v="LYCOMI"/>
    <s v="IO-540 SER"/>
    <m/>
    <m/>
    <x v="0"/>
    <m/>
    <m/>
    <m/>
    <m/>
  </r>
  <r>
    <s v="20151017018259I"/>
    <d v="2015-10-17T00:00:00"/>
    <s v="MCALLEN"/>
    <s v="TX"/>
    <x v="476"/>
    <x v="0"/>
    <s v="MINOR"/>
    <s v="LANDING: TOUCHDOWN"/>
    <s v="CESSNA"/>
    <s v="T206"/>
    <s v="H"/>
    <x v="1"/>
    <x v="1"/>
    <n v="65260"/>
    <n v="0"/>
    <n v="0"/>
    <m/>
    <m/>
    <m/>
    <n v="1"/>
    <x v="4"/>
    <n v="700"/>
    <n v="580"/>
    <n v="23"/>
    <m/>
  </r>
  <r>
    <s v="20151017019359I"/>
    <d v="2015-10-17T00:00:00"/>
    <s v="LAS VEGAS"/>
    <s v="NV"/>
    <x v="0"/>
    <x v="0"/>
    <s v="MINOR"/>
    <s v="LANDING: TOUCHDOWN"/>
    <m/>
    <m/>
    <m/>
    <x v="1"/>
    <x v="1"/>
    <s v="540XS"/>
    <n v="0"/>
    <n v="0"/>
    <s v="LYCOMI"/>
    <s v="AEIO-540-D4A5"/>
    <m/>
    <m/>
    <x v="3"/>
    <n v="9717"/>
    <m/>
    <m/>
    <m/>
  </r>
  <r>
    <s v="20151017019429I"/>
    <d v="2015-10-17T00:00:00"/>
    <s v="LAKE CHARLES"/>
    <s v="LA"/>
    <x v="1960"/>
    <x v="0"/>
    <s v="MINOR"/>
    <s v="LANDING: TOUCHDOWN"/>
    <s v="CESSNA"/>
    <n v="172"/>
    <s v="S"/>
    <x v="1"/>
    <x v="1"/>
    <n v="16895"/>
    <n v="0"/>
    <n v="0"/>
    <s v="LYCOMI"/>
    <s v="IO-360-L2A"/>
    <m/>
    <n v="1"/>
    <x v="4"/>
    <n v="63"/>
    <n v="39"/>
    <n v="11"/>
    <m/>
  </r>
  <r>
    <s v="20151017021779I"/>
    <d v="2015-10-17T00:00:00"/>
    <s v="SEBASTIAN"/>
    <s v="FL"/>
    <x v="20"/>
    <x v="0"/>
    <s v="NONE"/>
    <s v="CRUISE-LEVEL FLIGHT"/>
    <s v="DE HAVILLAND"/>
    <s v="DHC6"/>
    <n v="200"/>
    <x v="1"/>
    <x v="7"/>
    <s v="10EA"/>
    <n v="1"/>
    <n v="0"/>
    <s v="P&amp;W"/>
    <s v="PT6A SER"/>
    <m/>
    <m/>
    <x v="0"/>
    <m/>
    <m/>
    <m/>
    <m/>
  </r>
  <r>
    <s v="20151018017339I"/>
    <d v="2015-10-18T00:00:00"/>
    <s v="KISSIMMEE"/>
    <s v="FL"/>
    <x v="394"/>
    <x v="0"/>
    <s v="MINOR"/>
    <s v="TAKEOFF: ROTATION"/>
    <s v="CESSNA"/>
    <n v="750"/>
    <s v="NO SERIES EXISTS"/>
    <x v="107"/>
    <x v="1"/>
    <s v="978QS"/>
    <n v="0"/>
    <n v="0"/>
    <s v="ALLISO"/>
    <s v="AE3007C SER"/>
    <m/>
    <n v="2"/>
    <x v="5"/>
    <n v="16500"/>
    <n v="8500"/>
    <n v="150"/>
    <m/>
  </r>
  <r>
    <s v="20151018017539I"/>
    <d v="2015-10-18T00:00:00"/>
    <s v="HOUSTON"/>
    <s v="TX"/>
    <x v="990"/>
    <x v="0"/>
    <s v="NONE"/>
    <s v="OTHER-SPECIFY"/>
    <s v="LOCKHEED"/>
    <n v="18"/>
    <n v="50"/>
    <x v="1"/>
    <x v="1"/>
    <s v="60JT"/>
    <n v="0"/>
    <n v="1"/>
    <s v="WRIGHT"/>
    <s v="R-1820-66"/>
    <m/>
    <m/>
    <x v="0"/>
    <m/>
    <m/>
    <m/>
    <m/>
  </r>
  <r>
    <s v="20151019017639I"/>
    <d v="2015-10-19T00:00:00"/>
    <s v="ROSHARON"/>
    <s v="TX"/>
    <x v="0"/>
    <x v="0"/>
    <s v="NONE"/>
    <s v="DESCENT"/>
    <s v="CESSNA"/>
    <n v="172"/>
    <s v="G"/>
    <x v="1"/>
    <x v="1"/>
    <s v="3634L"/>
    <n v="0"/>
    <n v="1"/>
    <s v="CONT M"/>
    <s v="0-300 SER"/>
    <m/>
    <n v="1"/>
    <x v="2"/>
    <n v="1200"/>
    <n v="20"/>
    <n v="20"/>
    <m/>
  </r>
  <r>
    <s v="20151019017759I"/>
    <d v="2015-10-19T00:00:00"/>
    <s v="ARKADELPHIA"/>
    <s v="AR"/>
    <x v="380"/>
    <x v="0"/>
    <s v="MINOR"/>
    <s v="LANDING: TOUCHDOWN"/>
    <s v="MAULE"/>
    <s v="MXT7"/>
    <n v="160"/>
    <x v="1"/>
    <x v="2"/>
    <s v="57HS"/>
    <n v="0"/>
    <n v="0"/>
    <s v="LYCOMI"/>
    <s v="0-320 SERIES"/>
    <m/>
    <m/>
    <x v="4"/>
    <n v="75"/>
    <n v="13"/>
    <n v="7"/>
    <m/>
  </r>
  <r>
    <s v="20151019020549I"/>
    <d v="2015-10-19T00:00:00"/>
    <s v="MESA"/>
    <s v="AZ"/>
    <x v="268"/>
    <x v="0"/>
    <s v="MINOR"/>
    <s v="TAXI"/>
    <s v="SMITH"/>
    <s v="AEROSTAR601"/>
    <s v="UNDESIGNATED SERIES"/>
    <x v="1"/>
    <x v="1"/>
    <s v="11TT"/>
    <n v="0"/>
    <n v="0"/>
    <s v="LYCOMI"/>
    <s v="IO-540 SER"/>
    <m/>
    <m/>
    <x v="6"/>
    <n v="5500"/>
    <n v="125"/>
    <n v="12"/>
    <m/>
  </r>
  <r>
    <s v="20151020017779I"/>
    <d v="2015-10-20T00:00:00"/>
    <s v="GALESBURG"/>
    <s v="IL"/>
    <x v="915"/>
    <x v="0"/>
    <s v="SUBSTANTIAL"/>
    <s v="GROUND-RAMP"/>
    <s v="PIPER"/>
    <s v="J3C"/>
    <n v="65"/>
    <x v="1"/>
    <x v="1"/>
    <s v="3586N"/>
    <n v="0"/>
    <n v="0"/>
    <s v="CONT M"/>
    <s v="A&amp;C65 SERIES"/>
    <n v="-8"/>
    <m/>
    <x v="0"/>
    <n v="59"/>
    <n v="54"/>
    <n v="20"/>
    <m/>
  </r>
  <r>
    <s v="20151020017829I"/>
    <d v="2015-10-20T00:00:00"/>
    <s v="WALLACE"/>
    <s v="NC"/>
    <x v="821"/>
    <x v="0"/>
    <s v="SUBSTANTIAL"/>
    <s v="DESCENT"/>
    <s v="BEECH"/>
    <n v="33"/>
    <s v="F33A"/>
    <x v="1"/>
    <x v="1"/>
    <s v="88AN"/>
    <n v="0"/>
    <n v="0"/>
    <s v="CONT M"/>
    <s v="IO 520 SERIES"/>
    <m/>
    <n v="1"/>
    <x v="3"/>
    <n v="3185"/>
    <n v="900"/>
    <n v="30"/>
    <m/>
  </r>
  <r>
    <s v="20151020018229I"/>
    <d v="2015-10-20T00:00:00"/>
    <s v="KENTLAND"/>
    <s v="IN"/>
    <x v="1961"/>
    <x v="0"/>
    <s v="MINOR"/>
    <s v="LANDING: ROLLOUT"/>
    <s v="MOONEY"/>
    <s v="M20C"/>
    <s v="NO SERIES EXISTS"/>
    <x v="1"/>
    <x v="1"/>
    <s v="1989Y"/>
    <n v="0"/>
    <n v="0"/>
    <s v="LYCOMI"/>
    <s v="O&amp;VO-360 SER"/>
    <m/>
    <n v="1"/>
    <x v="4"/>
    <n v="290"/>
    <n v="157"/>
    <n v="30"/>
    <m/>
  </r>
  <r>
    <s v="20151020018609I"/>
    <d v="2015-10-20T00:00:00"/>
    <s v="OSHKOSH"/>
    <s v="WI"/>
    <x v="491"/>
    <x v="0"/>
    <s v="MINOR"/>
    <s v="LANDING: TOUCHDOWN"/>
    <s v="MONNETT"/>
    <s v="SONEX"/>
    <s v="NO SERIES EXISTS"/>
    <x v="1"/>
    <x v="1"/>
    <s v="241SJ"/>
    <n v="0"/>
    <n v="0"/>
    <m/>
    <m/>
    <m/>
    <m/>
    <x v="4"/>
    <n v="2000"/>
    <n v="10"/>
    <n v="4"/>
    <m/>
  </r>
  <r>
    <s v="20151020018639I"/>
    <d v="2015-10-20T00:00:00"/>
    <s v="SPARTA"/>
    <s v="WI"/>
    <x v="1962"/>
    <x v="0"/>
    <s v="MINOR"/>
    <s v="LANDING: TOUCHDOWN"/>
    <s v="BELLANCA"/>
    <n v="1419"/>
    <n v="3"/>
    <x v="1"/>
    <x v="1"/>
    <s v="8TQ"/>
    <n v="0"/>
    <n v="0"/>
    <s v="LYCOMI"/>
    <s v="0-435A/0-435C"/>
    <m/>
    <m/>
    <x v="1"/>
    <n v="112"/>
    <n v="48"/>
    <n v="3"/>
    <m/>
  </r>
  <r>
    <s v="20151020020999I"/>
    <d v="2015-10-20T00:00:00"/>
    <s v="PLEASANTON"/>
    <s v="TX"/>
    <x v="1963"/>
    <x v="0"/>
    <s v="MINOR"/>
    <s v="TAKEOFF: CLIMB OUT"/>
    <m/>
    <m/>
    <m/>
    <x v="1"/>
    <x v="1"/>
    <n v="82482"/>
    <n v="0"/>
    <n v="0"/>
    <s v="LYCOMI"/>
    <s v="0-145B SERIES"/>
    <m/>
    <m/>
    <x v="4"/>
    <n v="3218"/>
    <n v="17"/>
    <n v="27"/>
    <m/>
  </r>
  <r>
    <s v="20151020021929I"/>
    <d v="2015-10-20T00:00:00"/>
    <s v="WARRENTON"/>
    <s v="MO"/>
    <x v="1964"/>
    <x v="0"/>
    <s v="MINOR"/>
    <s v="LANDING: TOUCHDOWN"/>
    <s v="MOONEY"/>
    <s v="M20F"/>
    <s v="NO SERIES EXISTS"/>
    <x v="1"/>
    <x v="1"/>
    <s v="202PM"/>
    <n v="0"/>
    <n v="0"/>
    <s v="LYCOMI"/>
    <s v="I0360 SER"/>
    <m/>
    <n v="1"/>
    <x v="4"/>
    <n v="641"/>
    <n v="116"/>
    <n v="25"/>
    <m/>
  </r>
  <r>
    <s v="20151020022769I"/>
    <d v="2015-10-20T00:00:00"/>
    <s v="PALMYRA"/>
    <s v="PA"/>
    <x v="1128"/>
    <x v="0"/>
    <s v="MINOR"/>
    <s v="LANDING: TOUCHDOWN"/>
    <s v="CESSNA"/>
    <n v="172"/>
    <s v="M"/>
    <x v="1"/>
    <x v="1"/>
    <s v="4333R"/>
    <n v="0"/>
    <n v="0"/>
    <s v="LYCOMI"/>
    <s v="0-320 SERIES"/>
    <m/>
    <n v="1"/>
    <x v="1"/>
    <n v="18"/>
    <n v="18"/>
    <n v="18"/>
    <m/>
  </r>
  <r>
    <s v="20151021021289I"/>
    <d v="2015-10-21T00:00:00"/>
    <s v="BLYTHE"/>
    <s v="CA"/>
    <x v="1286"/>
    <x v="0"/>
    <s v="NONE"/>
    <s v="CRUISE-LEVEL FLIGHT"/>
    <m/>
    <m/>
    <m/>
    <x v="1"/>
    <x v="1"/>
    <s v="526J"/>
    <n v="0"/>
    <n v="0"/>
    <s v="LYCOMI"/>
    <s v="0-235 SERIES"/>
    <s v="C1"/>
    <m/>
    <x v="3"/>
    <n v="1500"/>
    <n v="350"/>
    <n v="30"/>
    <m/>
  </r>
  <r>
    <s v="20151022018149I"/>
    <d v="2015-10-22T00:00:00"/>
    <s v="EDGEWATER"/>
    <s v="FL"/>
    <x v="356"/>
    <x v="0"/>
    <s v="MINOR"/>
    <s v="LANDING: TOUCHDOWN"/>
    <s v="PIPER"/>
    <s v="PA34"/>
    <n v="200"/>
    <x v="1"/>
    <x v="1"/>
    <s v="723RA"/>
    <n v="0"/>
    <n v="0"/>
    <s v="LYCOMI"/>
    <s v="I0360 SER A&amp;C"/>
    <m/>
    <m/>
    <x v="4"/>
    <n v="1382"/>
    <n v="580"/>
    <n v="42"/>
    <m/>
  </r>
  <r>
    <s v="20151022019529I"/>
    <d v="2015-10-22T00:00:00"/>
    <s v="WACO"/>
    <s v="TX"/>
    <x v="902"/>
    <x v="0"/>
    <s v="NONE"/>
    <s v="LANDING: APPROACH"/>
    <s v="CHAMPION"/>
    <s v="8KCAB"/>
    <s v="NO SERIES EXISTS"/>
    <x v="1"/>
    <x v="1"/>
    <n v="86607"/>
    <n v="0"/>
    <n v="0"/>
    <s v="LYCOMI"/>
    <s v="IO-320 SERIES"/>
    <m/>
    <n v="1"/>
    <x v="9"/>
    <n v="300"/>
    <n v="134"/>
    <n v="28"/>
    <m/>
  </r>
  <r>
    <s v="20151023017349I"/>
    <d v="2015-10-23T00:00:00"/>
    <s v="PALM BEACH"/>
    <s v="FL"/>
    <x v="141"/>
    <x v="0"/>
    <s v="NONE"/>
    <s v="TAKEOFF: CLIMB OUT"/>
    <s v="PIPER"/>
    <s v="PA28"/>
    <n v="161"/>
    <x v="368"/>
    <x v="2"/>
    <s v="453ND"/>
    <n v="0"/>
    <n v="0"/>
    <s v="LYCOMI"/>
    <s v="O-320-D3G"/>
    <s v="L-1984"/>
    <m/>
    <x v="0"/>
    <m/>
    <m/>
    <m/>
    <m/>
  </r>
  <r>
    <s v="20151023018519I"/>
    <d v="2015-10-23T00:00:00"/>
    <s v="SHILOH"/>
    <s v="NJ"/>
    <x v="1965"/>
    <x v="0"/>
    <s v="MINOR"/>
    <s v="LANDING: APPROACH"/>
    <s v="MEYERS"/>
    <s v="OTW"/>
    <n v="145"/>
    <x v="1"/>
    <x v="1"/>
    <n v="34321"/>
    <n v="0"/>
    <n v="0"/>
    <s v="KINNER"/>
    <s v="R5 SERIES"/>
    <m/>
    <m/>
    <x v="3"/>
    <n v="2500"/>
    <n v="50"/>
    <n v="7"/>
    <m/>
  </r>
  <r>
    <s v="20151023018819I"/>
    <d v="2015-10-23T00:00:00"/>
    <s v="PLACERVILLE"/>
    <s v="CA"/>
    <x v="98"/>
    <x v="0"/>
    <s v="SUBSTANTIAL"/>
    <s v="UNKNOWN"/>
    <m/>
    <m/>
    <m/>
    <x v="1"/>
    <x v="1"/>
    <s v="169JG"/>
    <n v="0"/>
    <n v="0"/>
    <m/>
    <m/>
    <m/>
    <m/>
    <x v="0"/>
    <m/>
    <m/>
    <m/>
    <m/>
  </r>
  <r>
    <s v="20151023019729I"/>
    <d v="2015-10-23T00:00:00"/>
    <s v="BAKERSFIELD"/>
    <s v="CA"/>
    <x v="1003"/>
    <x v="0"/>
    <s v="SUBSTANTIAL"/>
    <s v="LANDING: TOUCHDOWN"/>
    <s v="CESSNA"/>
    <n v="310"/>
    <s v="B"/>
    <x v="1"/>
    <x v="1"/>
    <s v="5487A"/>
    <n v="0"/>
    <n v="0"/>
    <s v="CONT M"/>
    <s v="O-470 SERIES"/>
    <m/>
    <n v="2"/>
    <x v="0"/>
    <m/>
    <m/>
    <m/>
    <m/>
  </r>
  <r>
    <s v="20151023023989I"/>
    <d v="2015-10-23T00:00:00"/>
    <s v="MACON"/>
    <s v="GA"/>
    <x v="1606"/>
    <x v="0"/>
    <s v="MINOR"/>
    <s v="LANDING: TOUCHDOWN"/>
    <s v="BELLANCA"/>
    <n v="1413"/>
    <s v="UNDESIGNATED SERIES"/>
    <x v="1"/>
    <x v="1"/>
    <n v="74267"/>
    <n v="0"/>
    <n v="0"/>
    <s v="FRANKL"/>
    <s v="6A4150 SERIES"/>
    <m/>
    <m/>
    <x v="4"/>
    <n v="200"/>
    <n v="150"/>
    <n v="10"/>
    <m/>
  </r>
  <r>
    <s v="20151025018589I"/>
    <d v="2015-10-25T00:00:00"/>
    <s v="ALGONA"/>
    <s v="IA"/>
    <x v="1966"/>
    <x v="0"/>
    <s v="MINOR"/>
    <s v="LANDING: TOUCHDOWN"/>
    <s v="GLOBE"/>
    <s v="GC1B"/>
    <s v="NO SERIES EXISTS"/>
    <x v="1"/>
    <x v="1"/>
    <n v="80613"/>
    <n v="0"/>
    <n v="0"/>
    <s v="CONT M"/>
    <s v="C125 SERIES"/>
    <m/>
    <m/>
    <x v="3"/>
    <n v="2054"/>
    <n v="250"/>
    <n v="7"/>
    <m/>
  </r>
  <r>
    <s v="20151025019389I"/>
    <d v="2015-10-25T00:00:00"/>
    <s v="RENO"/>
    <s v="NV"/>
    <x v="407"/>
    <x v="0"/>
    <s v="MINOR"/>
    <s v="LANDING: APPROACH"/>
    <s v="NANCHANG"/>
    <s v="CJ6"/>
    <s v="UNDESIGNATED SERIES"/>
    <x v="1"/>
    <x v="1"/>
    <s v="68WH"/>
    <n v="0"/>
    <n v="0"/>
    <m/>
    <m/>
    <m/>
    <m/>
    <x v="3"/>
    <n v="3913"/>
    <n v="825"/>
    <n v="50"/>
    <m/>
  </r>
  <r>
    <s v="20151025020569I"/>
    <d v="2015-10-25T00:00:00"/>
    <s v="CASA GRANDE"/>
    <s v="AZ"/>
    <x v="1265"/>
    <x v="0"/>
    <s v="MINOR"/>
    <s v="LANDING: TOUCHDOWN"/>
    <s v="PIPER"/>
    <s v="PA34"/>
    <n v="200"/>
    <x v="1"/>
    <x v="1"/>
    <n v="43690"/>
    <n v="0"/>
    <n v="0"/>
    <s v="LYCOMI"/>
    <s v="I0360 SER"/>
    <m/>
    <m/>
    <x v="6"/>
    <n v="7600"/>
    <n v="1000"/>
    <n v="60"/>
    <m/>
  </r>
  <r>
    <s v="20151026017799I"/>
    <d v="2015-10-26T00:00:00"/>
    <m/>
    <s v="KY"/>
    <x v="0"/>
    <x v="0"/>
    <s v="MINOR"/>
    <s v="CRUISE-LEVEL FLIGHT"/>
    <s v="EUROCOPTER"/>
    <s v="EC130"/>
    <s v="B4"/>
    <x v="103"/>
    <x v="4"/>
    <s v="344AM"/>
    <n v="0"/>
    <n v="1"/>
    <s v="TURBOM"/>
    <s v="ARRIEL 2B1"/>
    <m/>
    <m/>
    <x v="0"/>
    <m/>
    <m/>
    <m/>
    <m/>
  </r>
  <r>
    <s v="20151026018659I"/>
    <d v="2015-10-26T00:00:00"/>
    <s v="LATHAM"/>
    <s v="NY"/>
    <x v="46"/>
    <x v="0"/>
    <s v="MINOR"/>
    <s v="LANDING: ROLLOUT"/>
    <s v="PIPER"/>
    <s v="PA23"/>
    <n v="250"/>
    <x v="1"/>
    <x v="1"/>
    <s v="6943A"/>
    <n v="0"/>
    <n v="0"/>
    <s v="LYCOMI"/>
    <s v="IO-540 SER"/>
    <m/>
    <m/>
    <x v="4"/>
    <m/>
    <n v="1242"/>
    <n v="22"/>
    <m/>
  </r>
  <r>
    <s v="20151026020579I"/>
    <d v="2015-10-26T00:00:00"/>
    <s v="MESA"/>
    <s v="AZ"/>
    <x v="268"/>
    <x v="0"/>
    <s v="MINOR"/>
    <s v="LANDING: TOUCHDOWN"/>
    <s v="HUGHES"/>
    <s v="269C"/>
    <s v="UNDESIGNATED SERIES"/>
    <x v="1"/>
    <x v="1"/>
    <s v="269TT"/>
    <n v="0"/>
    <n v="0"/>
    <s v="LYCOMI"/>
    <s v="HIO-360-D1A"/>
    <m/>
    <n v="1"/>
    <x v="9"/>
    <n v="630"/>
    <n v="400"/>
    <n v="76"/>
    <m/>
  </r>
  <r>
    <s v="20151027017519I"/>
    <d v="2015-10-27T00:00:00"/>
    <s v="FREDERICKSBURG"/>
    <s v="TX"/>
    <x v="1711"/>
    <x v="0"/>
    <s v="MINOR"/>
    <s v="LANDING: ROLLOUT"/>
    <s v="PIPER"/>
    <s v="L21"/>
    <s v="B"/>
    <x v="1"/>
    <x v="1"/>
    <n v="40368"/>
    <n v="0"/>
    <n v="0"/>
    <m/>
    <m/>
    <m/>
    <m/>
    <x v="4"/>
    <n v="1475"/>
    <n v="284"/>
    <n v="85"/>
    <m/>
  </r>
  <r>
    <s v="20151027020589I"/>
    <d v="2015-10-27T00:00:00"/>
    <s v="SCOTTSDALE"/>
    <s v="AZ"/>
    <x v="742"/>
    <x v="0"/>
    <s v="NONE"/>
    <s v="CRUISE-LEVEL FLIGHT"/>
    <s v="BEECH"/>
    <n v="35"/>
    <s v="UNDESIGNATED SERIES"/>
    <x v="1"/>
    <x v="1"/>
    <s v="3255V"/>
    <n v="0"/>
    <n v="0"/>
    <s v="CONT M"/>
    <s v="E185 SERIES"/>
    <m/>
    <m/>
    <x v="4"/>
    <m/>
    <m/>
    <m/>
    <m/>
  </r>
  <r>
    <s v="20151028018339I"/>
    <d v="2015-10-28T00:00:00"/>
    <s v="HAMMOND"/>
    <s v="LA"/>
    <x v="1059"/>
    <x v="0"/>
    <s v="MINOR"/>
    <s v="LANDING: ROLLOUT"/>
    <s v="PIPER"/>
    <s v="PA34"/>
    <s v="200T"/>
    <x v="601"/>
    <x v="2"/>
    <n v="38824"/>
    <n v="0"/>
    <n v="0"/>
    <s v="CONT M"/>
    <s v="TSIO-360 SER"/>
    <s v="EB"/>
    <m/>
    <x v="2"/>
    <m/>
    <m/>
    <m/>
    <m/>
  </r>
  <r>
    <s v="20151029017609I"/>
    <d v="2015-10-29T00:00:00"/>
    <s v="LAKE CHARLES"/>
    <s v="LA"/>
    <x v="862"/>
    <x v="0"/>
    <s v="MINOR"/>
    <s v="OTHER-SPECIFY"/>
    <s v="AIR TRACTOR"/>
    <s v="AT402"/>
    <s v="B"/>
    <x v="772"/>
    <x v="6"/>
    <s v="73LA"/>
    <n v="0"/>
    <n v="1"/>
    <s v="P&amp;W CA"/>
    <s v="PT6A-34AG"/>
    <m/>
    <m/>
    <x v="0"/>
    <m/>
    <m/>
    <m/>
    <m/>
  </r>
  <r>
    <s v="20151029017969I"/>
    <d v="2015-10-29T00:00:00"/>
    <s v="ROY"/>
    <s v="WA"/>
    <x v="0"/>
    <x v="0"/>
    <s v="NONE"/>
    <s v="CRUISE-LEVEL FLIGHT"/>
    <s v="ERCOUPE"/>
    <n v="415"/>
    <s v="C"/>
    <x v="1"/>
    <x v="1"/>
    <n v="93463"/>
    <n v="0"/>
    <n v="0"/>
    <s v="CONT M"/>
    <s v="A&amp;C75 SERIES"/>
    <m/>
    <m/>
    <x v="2"/>
    <n v="6000"/>
    <n v="200"/>
    <n v="99999"/>
    <m/>
  </r>
  <r>
    <s v="20151029018009I"/>
    <d v="2015-10-29T00:00:00"/>
    <s v="HUNTSVILLE"/>
    <s v="AL"/>
    <x v="1607"/>
    <x v="0"/>
    <s v="MINOR"/>
    <s v="RUN-UP AREA"/>
    <s v="PIPER"/>
    <s v="PA31"/>
    <n v="350"/>
    <x v="1"/>
    <x v="1"/>
    <s v="1872H"/>
    <n v="0"/>
    <n v="0"/>
    <s v="LYCOMI"/>
    <s v="TI0-540 SER"/>
    <s v="J2BD"/>
    <m/>
    <x v="3"/>
    <n v="7000"/>
    <n v="350"/>
    <n v="180"/>
    <m/>
  </r>
  <r>
    <s v="20151029018429I"/>
    <d v="2015-10-29T00:00:00"/>
    <s v="DURANGO"/>
    <s v="CO"/>
    <x v="1967"/>
    <x v="0"/>
    <s v="MINOR"/>
    <s v="LANDING: TOUCHDOWN"/>
    <m/>
    <m/>
    <m/>
    <x v="1"/>
    <x v="1"/>
    <s v="346RG"/>
    <n v="0"/>
    <n v="0"/>
    <m/>
    <m/>
    <m/>
    <m/>
    <x v="3"/>
    <n v="4543"/>
    <n v="2"/>
    <n v="30"/>
    <m/>
  </r>
  <r>
    <s v="20151029018619I"/>
    <d v="2015-10-29T00:00:00"/>
    <s v="OMAHA"/>
    <s v="NE"/>
    <x v="423"/>
    <x v="0"/>
    <s v="MINOR"/>
    <s v="LANDING: TOUCHDOWN"/>
    <s v="BEECH"/>
    <n v="99"/>
    <s v="C99"/>
    <x v="67"/>
    <x v="4"/>
    <s v="230BH"/>
    <n v="0"/>
    <n v="0"/>
    <s v="P&amp;W CA"/>
    <s v="PT6A-60A"/>
    <m/>
    <m/>
    <x v="3"/>
    <n v="1550"/>
    <n v="349"/>
    <n v="100"/>
    <m/>
  </r>
  <r>
    <s v="20151029023999I"/>
    <d v="2015-10-29T00:00:00"/>
    <s v="MIRAMAR"/>
    <s v="FL"/>
    <x v="92"/>
    <x v="0"/>
    <s v="NONE"/>
    <s v="CLIMB"/>
    <s v="PIPER"/>
    <s v="PA28R"/>
    <n v="200"/>
    <x v="1"/>
    <x v="2"/>
    <s v="60LB"/>
    <n v="0"/>
    <n v="0"/>
    <s v="LYCOMI"/>
    <s v="I0360 SER"/>
    <m/>
    <m/>
    <x v="9"/>
    <m/>
    <m/>
    <m/>
    <m/>
  </r>
  <r>
    <s v="20151030017839I"/>
    <d v="2015-10-30T00:00:00"/>
    <s v="DAHINDA"/>
    <s v="IL"/>
    <x v="0"/>
    <x v="0"/>
    <s v="MINOR"/>
    <s v="CRUISE-LEVEL FLIGHT"/>
    <s v="BEECH"/>
    <n v="35"/>
    <s v="V35B"/>
    <x v="1"/>
    <x v="1"/>
    <s v="111PF"/>
    <n v="0"/>
    <n v="0"/>
    <s v="CONT M"/>
    <s v="IO-550-B"/>
    <s v="550 SE"/>
    <n v="1"/>
    <x v="4"/>
    <n v="1074"/>
    <n v="68"/>
    <n v="34"/>
    <m/>
  </r>
  <r>
    <s v="20151030017889I"/>
    <d v="2015-10-30T00:00:00"/>
    <s v="SIOUX FALLS"/>
    <s v="SD"/>
    <x v="1968"/>
    <x v="0"/>
    <s v="MINOR"/>
    <s v="LANDING: TOUCHDOWN"/>
    <s v="MOONEY"/>
    <s v="M20E"/>
    <s v="NO SERIES EXISTS"/>
    <x v="1"/>
    <x v="1"/>
    <s v="2789W"/>
    <n v="0"/>
    <n v="0"/>
    <s v="LYCOMI"/>
    <s v="I0360 SER"/>
    <m/>
    <n v="1"/>
    <x v="9"/>
    <n v="2120"/>
    <n v="2"/>
    <n v="9"/>
    <m/>
  </r>
  <r>
    <s v="20151030018049I"/>
    <d v="2015-10-30T00:00:00"/>
    <s v="CHATTANOOGA"/>
    <s v="TN"/>
    <x v="962"/>
    <x v="0"/>
    <s v="MINOR"/>
    <s v="MANEUVER"/>
    <s v="CESSNA"/>
    <n v="172"/>
    <s v="M"/>
    <x v="1"/>
    <x v="1"/>
    <n v="61655"/>
    <n v="0"/>
    <n v="0"/>
    <s v="LYCOMI"/>
    <s v="0-320 SERIES"/>
    <m/>
    <m/>
    <x v="0"/>
    <m/>
    <m/>
    <m/>
    <m/>
  </r>
  <r>
    <s v="20151030018169I"/>
    <d v="2015-10-30T00:00:00"/>
    <s v="BROOKSVILLE"/>
    <s v="FL"/>
    <x v="830"/>
    <x v="0"/>
    <s v="MINOR"/>
    <s v="TAXI"/>
    <m/>
    <m/>
    <m/>
    <x v="1"/>
    <x v="1"/>
    <s v="136ZP"/>
    <n v="0"/>
    <n v="0"/>
    <m/>
    <m/>
    <m/>
    <m/>
    <x v="4"/>
    <n v="302"/>
    <n v="1"/>
    <n v="7"/>
    <m/>
  </r>
  <r>
    <s v="20151030018219I"/>
    <d v="2015-10-30T00:00:00"/>
    <s v="MORAINE"/>
    <s v="OH"/>
    <x v="1683"/>
    <x v="0"/>
    <s v="MINOR"/>
    <s v="TAKEOFF: CLIMB OUT"/>
    <s v="VANS"/>
    <s v="RV12"/>
    <s v="NO SERIES EXISTS"/>
    <x v="1"/>
    <x v="1"/>
    <s v="143WM"/>
    <n v="0"/>
    <n v="0"/>
    <s v="ROTAX"/>
    <s v="912ULS"/>
    <m/>
    <m/>
    <x v="4"/>
    <n v="1700"/>
    <n v="350"/>
    <n v="25"/>
    <m/>
  </r>
  <r>
    <s v="20151030018469I"/>
    <d v="2015-10-30T00:00:00"/>
    <s v="PULLMAN"/>
    <s v="WA"/>
    <x v="1969"/>
    <x v="0"/>
    <s v="NONE"/>
    <s v="TAKEOFF: CLIMB OUT"/>
    <s v="DE HAVILLAND"/>
    <s v="DHC8"/>
    <n v="402"/>
    <x v="114"/>
    <x v="3"/>
    <s v="410QX"/>
    <n v="0"/>
    <n v="0"/>
    <s v="P&amp;W CA"/>
    <s v="PW150A"/>
    <s v="N/A"/>
    <m/>
    <x v="0"/>
    <m/>
    <m/>
    <m/>
    <m/>
  </r>
  <r>
    <s v="20151030020649I"/>
    <d v="2015-10-30T00:00:00"/>
    <m/>
    <s v="OK"/>
    <x v="1137"/>
    <x v="0"/>
    <s v="SUBSTANTIAL"/>
    <s v="OTHER-SPECIFY"/>
    <s v="PIPER"/>
    <s v="PA28"/>
    <n v="180"/>
    <x v="1"/>
    <x v="1"/>
    <s v="482P"/>
    <n v="0"/>
    <n v="0"/>
    <s v="LYCOMI"/>
    <s v="0-540 SERIES"/>
    <m/>
    <m/>
    <x v="1"/>
    <n v="81"/>
    <n v="74"/>
    <n v="14"/>
    <m/>
  </r>
  <r>
    <s v="20151030021319I"/>
    <d v="2015-10-30T00:00:00"/>
    <s v="NAVARRE"/>
    <s v="FL"/>
    <x v="0"/>
    <x v="0"/>
    <s v="MINOR"/>
    <s v="CRUISE-LEVEL FLIGHT"/>
    <s v="CESSNA"/>
    <n v="172"/>
    <s v="N"/>
    <x v="1"/>
    <x v="1"/>
    <s v="999AR"/>
    <n v="0"/>
    <n v="0"/>
    <s v="LYCOMI"/>
    <s v="0-320 SERIES"/>
    <s v="UNKNOW"/>
    <n v="1"/>
    <x v="5"/>
    <n v="4236"/>
    <n v="46"/>
    <n v="11"/>
    <m/>
  </r>
  <r>
    <s v="20151031022459I"/>
    <d v="2015-10-31T00:00:00"/>
    <s v="PINE MOUNTAIN"/>
    <s v="GA"/>
    <x v="1277"/>
    <x v="0"/>
    <s v="MINOR"/>
    <s v="CLIMB"/>
    <s v="PIPER"/>
    <s v="PA60"/>
    <n v="601"/>
    <x v="1"/>
    <x v="1"/>
    <s v="700TC"/>
    <n v="0"/>
    <n v="0"/>
    <s v="LYCOMI"/>
    <s v="0-540 SERIES"/>
    <m/>
    <m/>
    <x v="4"/>
    <n v="3751"/>
    <n v="46"/>
    <n v="15"/>
    <m/>
  </r>
  <r>
    <s v="20151101018299I"/>
    <d v="2015-11-01T00:00:00"/>
    <s v="ALBUQUERQUE"/>
    <s v="NM"/>
    <x v="469"/>
    <x v="0"/>
    <s v="MINOR"/>
    <s v="LANDING: ROLLOUT"/>
    <s v="CESSNA"/>
    <n v="210"/>
    <s v="D"/>
    <x v="1"/>
    <x v="1"/>
    <s v="210E"/>
    <n v="0"/>
    <n v="0"/>
    <s v="CONT M"/>
    <s v="I0-470 SERIES"/>
    <m/>
    <n v="1"/>
    <x v="3"/>
    <n v="2173"/>
    <n v="843"/>
    <n v="2"/>
    <m/>
  </r>
  <r>
    <s v="20151101018319I"/>
    <d v="2015-11-01T00:00:00"/>
    <s v="BIG SPRING"/>
    <s v="TX"/>
    <x v="1122"/>
    <x v="0"/>
    <s v="MINOR"/>
    <s v="LANDING: TOUCHDOWN"/>
    <s v="MOONEY"/>
    <s v="M20C"/>
    <s v="NO SERIES EXISTS"/>
    <x v="1"/>
    <x v="1"/>
    <s v="191AB"/>
    <n v="0"/>
    <n v="0"/>
    <s v="LYCOMI"/>
    <s v="O&amp;VO-360 SER"/>
    <m/>
    <n v="1"/>
    <x v="2"/>
    <n v="2756"/>
    <n v="143"/>
    <n v="35"/>
    <m/>
  </r>
  <r>
    <s v="20151101022689I"/>
    <d v="2015-11-01T00:00:00"/>
    <s v="ORLANDO"/>
    <s v="FL"/>
    <x v="0"/>
    <x v="0"/>
    <s v="MINOR"/>
    <s v="CRUISE-LEVEL FLIGHT"/>
    <m/>
    <m/>
    <m/>
    <x v="1"/>
    <x v="1"/>
    <s v="345M"/>
    <n v="0"/>
    <n v="0"/>
    <s v="ROTAX"/>
    <s v="912ULS2"/>
    <m/>
    <m/>
    <x v="0"/>
    <m/>
    <m/>
    <m/>
    <m/>
  </r>
  <r>
    <s v="20151102019269I"/>
    <d v="2015-11-02T00:00:00"/>
    <s v="BARSTOW"/>
    <s v="CA"/>
    <x v="0"/>
    <x v="0"/>
    <s v="NONE"/>
    <s v="CRUISE-LEVEL FLIGHT"/>
    <s v="PIPER"/>
    <s v="PA24"/>
    <n v="250"/>
    <x v="1"/>
    <x v="1"/>
    <s v="6684P"/>
    <n v="0"/>
    <n v="0"/>
    <s v="LYCOMI"/>
    <s v="0-540 SERIES"/>
    <m/>
    <m/>
    <x v="4"/>
    <n v="540"/>
    <n v="200"/>
    <n v="30"/>
    <m/>
  </r>
  <r>
    <s v="20151102019579I"/>
    <d v="2015-11-02T00:00:00"/>
    <s v="ROCKWELL"/>
    <s v="TX"/>
    <x v="541"/>
    <x v="0"/>
    <s v="MINOR"/>
    <s v="OTHER-SPECIFY"/>
    <s v="BEECH"/>
    <n v="58"/>
    <s v="UNDESIGNATED SERIES"/>
    <x v="1"/>
    <x v="1"/>
    <s v="980PA"/>
    <n v="0"/>
    <n v="0"/>
    <m/>
    <m/>
    <m/>
    <n v="2"/>
    <x v="2"/>
    <n v="5510"/>
    <n v="550"/>
    <n v="70"/>
    <m/>
  </r>
  <r>
    <s v="20151102021959I"/>
    <d v="2015-11-02T00:00:00"/>
    <s v="DULUTH"/>
    <s v="MN"/>
    <x v="322"/>
    <x v="0"/>
    <s v="MINOR"/>
    <s v="TAKEOFF: CLIMB OUT"/>
    <s v="BEECH"/>
    <n v="400"/>
    <s v="A"/>
    <x v="773"/>
    <x v="4"/>
    <s v="490AM"/>
    <n v="0"/>
    <n v="0"/>
    <s v="P&amp;W CA"/>
    <s v="JT15D 5 SER"/>
    <m/>
    <n v="2"/>
    <x v="5"/>
    <n v="3555"/>
    <n v="1632"/>
    <n v="51"/>
    <m/>
  </r>
  <r>
    <s v="20151102024059I"/>
    <d v="2015-11-02T00:00:00"/>
    <m/>
    <m/>
    <x v="0"/>
    <x v="0"/>
    <s v="MINOR"/>
    <s v="TAKEOFF: ROTATION"/>
    <s v="DOUGLAS"/>
    <s v="DC9"/>
    <n v="82"/>
    <x v="145"/>
    <x v="3"/>
    <n v="73444"/>
    <n v="0"/>
    <n v="0"/>
    <s v="P &amp; W"/>
    <s v="JT8D SERIES"/>
    <n v="200"/>
    <m/>
    <x v="6"/>
    <n v="20846"/>
    <m/>
    <n v="164"/>
    <m/>
  </r>
  <r>
    <s v="20151103018249I"/>
    <d v="2015-11-03T00:00:00"/>
    <s v="LITITZ"/>
    <s v="PA"/>
    <x v="703"/>
    <x v="0"/>
    <s v="MINOR"/>
    <s v="LANDING: TOUCHDOWN"/>
    <s v="MOONEY"/>
    <s v="M20M"/>
    <s v="NO SERIES EXISTS"/>
    <x v="1"/>
    <x v="1"/>
    <s v="9133F"/>
    <n v="0"/>
    <n v="0"/>
    <s v="LYCOMI"/>
    <s v="TI0-540 SER"/>
    <m/>
    <n v="1"/>
    <x v="5"/>
    <n v="7300"/>
    <m/>
    <n v="35"/>
    <m/>
  </r>
  <r>
    <s v="20151103018979I"/>
    <d v="2015-11-03T00:00:00"/>
    <s v="SOMERSET"/>
    <s v="PA"/>
    <x v="1970"/>
    <x v="0"/>
    <s v="MINOR"/>
    <s v="LANDING: TOUCHDOWN"/>
    <s v="PIPER"/>
    <s v="PA32R"/>
    <n v="301"/>
    <x v="1"/>
    <x v="1"/>
    <s v="400GF"/>
    <n v="0"/>
    <n v="0"/>
    <s v="LYCOMI"/>
    <s v="IO-540-K1G5D"/>
    <s v="IO-540"/>
    <m/>
    <x v="4"/>
    <n v="214"/>
    <n v="7"/>
    <n v="20"/>
    <m/>
  </r>
  <r>
    <s v="20151103020829I"/>
    <d v="2015-11-03T00:00:00"/>
    <s v="EDEN PRAIRIE"/>
    <s v="MN"/>
    <x v="804"/>
    <x v="0"/>
    <s v="MINOR"/>
    <s v="LANDING: TOUCHDOWN"/>
    <m/>
    <m/>
    <m/>
    <x v="1"/>
    <x v="1"/>
    <s v="335CE"/>
    <n v="0"/>
    <n v="0"/>
    <s v="JABIRU"/>
    <n v="3300"/>
    <m/>
    <n v="1"/>
    <x v="4"/>
    <n v="373"/>
    <n v="265"/>
    <n v="9"/>
    <m/>
  </r>
  <r>
    <s v="20151103023909I"/>
    <d v="2015-11-03T00:00:00"/>
    <s v="LANAI CITY"/>
    <s v="HI"/>
    <x v="1971"/>
    <x v="0"/>
    <s v="MINOR"/>
    <s v="CRUISE-LEVEL FLIGHT"/>
    <s v="PIPER"/>
    <s v="PA23"/>
    <n v="160"/>
    <x v="1"/>
    <x v="1"/>
    <s v="4933A"/>
    <n v="0"/>
    <n v="0"/>
    <s v="LYCOMI"/>
    <s v="0-320 SERIES"/>
    <s v="B3B"/>
    <m/>
    <x v="2"/>
    <n v="2750"/>
    <n v="450"/>
    <n v="60"/>
    <m/>
  </r>
  <r>
    <s v="20151104018629I"/>
    <d v="2015-11-04T00:00:00"/>
    <s v="INDIANAPOLIS"/>
    <s v="IN"/>
    <x v="1685"/>
    <x v="0"/>
    <s v="MINOR"/>
    <s v="LANDING: APPROACH"/>
    <s v="PIPER"/>
    <s v="PA23"/>
    <n v="250"/>
    <x v="1"/>
    <x v="1"/>
    <n v="62769"/>
    <n v="0"/>
    <n v="0"/>
    <s v="LYCOMI"/>
    <s v="TI0-540 SER"/>
    <m/>
    <m/>
    <x v="4"/>
    <n v="390"/>
    <n v="30"/>
    <n v="30"/>
    <m/>
  </r>
  <r>
    <s v="20151104018859I"/>
    <d v="2015-11-04T00:00:00"/>
    <s v="WISCASSET"/>
    <s v="ME"/>
    <x v="1081"/>
    <x v="0"/>
    <s v="MINOR"/>
    <s v="TAKEOFF: DEPARTURE"/>
    <m/>
    <m/>
    <m/>
    <x v="1"/>
    <x v="1"/>
    <s v="NONE"/>
    <n v="0"/>
    <n v="0"/>
    <m/>
    <m/>
    <m/>
    <m/>
    <x v="4"/>
    <n v="600"/>
    <n v="25"/>
    <m/>
    <m/>
  </r>
  <r>
    <s v="20151104023859I"/>
    <d v="2015-11-04T00:00:00"/>
    <s v="LEXINGTON"/>
    <s v="NC"/>
    <x v="1972"/>
    <x v="0"/>
    <s v="MINOR"/>
    <s v="LANDING: TOUCHDOWN"/>
    <s v="ECLIPSE AVIATION"/>
    <n v="500"/>
    <s v="NO SERIES EXISTS"/>
    <x v="1"/>
    <x v="1"/>
    <s v="160FF"/>
    <n v="0"/>
    <n v="0"/>
    <s v="P&amp;W CA"/>
    <s v="PW610F-A"/>
    <m/>
    <m/>
    <x v="5"/>
    <n v="10883"/>
    <m/>
    <m/>
    <m/>
  </r>
  <r>
    <s v="20151105018969I"/>
    <d v="2015-11-05T00:00:00"/>
    <s v="LATROBE"/>
    <s v="PA"/>
    <x v="1652"/>
    <x v="0"/>
    <s v="NONE"/>
    <s v="UNKNOWN"/>
    <s v="GRUMMAN"/>
    <s v="G1159"/>
    <s v="NO SERIES EXISTS"/>
    <x v="1"/>
    <x v="1"/>
    <s v="30PR"/>
    <n v="1"/>
    <n v="0"/>
    <s v="ROLLS-"/>
    <s v="SPEY 506-14"/>
    <s v="N/A"/>
    <m/>
    <x v="6"/>
    <m/>
    <m/>
    <m/>
    <m/>
  </r>
  <r>
    <s v="20151105021789I"/>
    <d v="2015-11-05T00:00:00"/>
    <s v="STUART"/>
    <s v="FL"/>
    <x v="628"/>
    <x v="0"/>
    <s v="MINOR"/>
    <s v="LANDING: TOUCHDOWN"/>
    <s v="BEECH"/>
    <n v="76"/>
    <s v="NO SERIES EXISTS"/>
    <x v="1"/>
    <x v="1"/>
    <n v="18941"/>
    <n v="0"/>
    <n v="0"/>
    <m/>
    <m/>
    <m/>
    <n v="2"/>
    <x v="4"/>
    <n v="249"/>
    <n v="80"/>
    <n v="60"/>
    <m/>
  </r>
  <r>
    <s v="20151106017929I"/>
    <d v="2015-11-06T00:00:00"/>
    <s v="ELMORE"/>
    <s v="OH"/>
    <x v="1973"/>
    <x v="0"/>
    <s v="MINOR"/>
    <s v="TAXI"/>
    <s v="PIPER"/>
    <s v="PA24"/>
    <n v="250"/>
    <x v="1"/>
    <x v="1"/>
    <s v="7756P"/>
    <n v="0"/>
    <n v="0"/>
    <s v="LYCOMI"/>
    <s v="0-540 SERIES"/>
    <m/>
    <m/>
    <x v="4"/>
    <m/>
    <m/>
    <m/>
    <m/>
  </r>
  <r>
    <s v="20151106017989I"/>
    <d v="2015-11-06T00:00:00"/>
    <s v="EVERETT"/>
    <s v="WA"/>
    <x v="321"/>
    <x v="0"/>
    <s v="MINOR"/>
    <s v="GROUND-RAMP"/>
    <s v="CESSNA"/>
    <n v="172"/>
    <s v="N"/>
    <x v="1"/>
    <x v="1"/>
    <s v="738BU"/>
    <n v="0"/>
    <n v="0"/>
    <s v="LYCOMI"/>
    <s v="0-320 SERIES"/>
    <m/>
    <n v="1"/>
    <x v="4"/>
    <n v="445"/>
    <n v="246"/>
    <n v="5"/>
    <m/>
  </r>
  <r>
    <s v="20151106018289I"/>
    <d v="2015-11-06T00:00:00"/>
    <s v="FORT SMITH"/>
    <s v="AR"/>
    <x v="1451"/>
    <x v="0"/>
    <s v="MINOR"/>
    <s v="LANDING: TOUCHDOWN"/>
    <s v="CHAMPION"/>
    <s v="8GCBC"/>
    <s v="NO SERIES EXISTS"/>
    <x v="1"/>
    <x v="1"/>
    <s v="5057K"/>
    <n v="0"/>
    <n v="0"/>
    <s v="LYCOMI"/>
    <s v="O&amp;VO-360 SER"/>
    <m/>
    <n v="1"/>
    <x v="2"/>
    <n v="8600"/>
    <n v="75"/>
    <n v="60"/>
    <m/>
  </r>
  <r>
    <s v="20151106022069I"/>
    <d v="2015-11-06T00:00:00"/>
    <s v="EDGEWATER"/>
    <s v="FL"/>
    <x v="356"/>
    <x v="0"/>
    <s v="MINOR"/>
    <s v="LANDING: TOUCHDOWN"/>
    <s v="PIPER"/>
    <s v="PA28R"/>
    <n v="200"/>
    <x v="1"/>
    <x v="1"/>
    <s v="711CV"/>
    <n v="0"/>
    <n v="0"/>
    <s v="LYCOMI"/>
    <s v="I0360 SER"/>
    <m/>
    <m/>
    <x v="2"/>
    <n v="4400"/>
    <n v="146"/>
    <n v="155"/>
    <m/>
  </r>
  <r>
    <s v="20151107021039I"/>
    <d v="2015-11-07T00:00:00"/>
    <s v="OSAGE CITY"/>
    <s v="KS"/>
    <x v="588"/>
    <x v="0"/>
    <s v="NONE"/>
    <s v="CRUISE-LEVEL FLIGHT"/>
    <s v="CESSNA"/>
    <s v="U206"/>
    <s v="F"/>
    <x v="1"/>
    <x v="7"/>
    <s v="9595G"/>
    <n v="1"/>
    <n v="0"/>
    <s v="CONT M"/>
    <s v="IO-550-D"/>
    <m/>
    <n v="1"/>
    <x v="0"/>
    <m/>
    <m/>
    <m/>
    <m/>
  </r>
  <r>
    <s v="20151107022659I"/>
    <d v="2015-11-07T00:00:00"/>
    <s v="PASO ROBLES"/>
    <s v="CA"/>
    <x v="373"/>
    <x v="0"/>
    <s v="MINOR"/>
    <s v="LANDING: ROLLOUT"/>
    <s v="CIRRUS"/>
    <s v="SR22"/>
    <s v="T"/>
    <x v="1"/>
    <x v="1"/>
    <s v="999VX"/>
    <n v="0"/>
    <n v="0"/>
    <m/>
    <m/>
    <m/>
    <n v="1"/>
    <x v="9"/>
    <n v="1000"/>
    <n v="390"/>
    <n v="94"/>
    <m/>
  </r>
  <r>
    <s v="20151107023229I"/>
    <d v="2015-11-07T00:00:00"/>
    <s v="MADERA"/>
    <s v="CA"/>
    <x v="1641"/>
    <x v="0"/>
    <s v="NONE"/>
    <s v="DESCENT"/>
    <m/>
    <m/>
    <m/>
    <x v="1"/>
    <x v="7"/>
    <s v="NONE"/>
    <n v="1"/>
    <n v="0"/>
    <m/>
    <m/>
    <m/>
    <m/>
    <x v="0"/>
    <m/>
    <m/>
    <m/>
    <m/>
  </r>
  <r>
    <s v="20151107024219I"/>
    <d v="2015-11-07T00:00:00"/>
    <s v="SKWENTNA"/>
    <s v="AK"/>
    <x v="0"/>
    <x v="0"/>
    <s v="MINOR"/>
    <s v="LANDING: ROLLOUT"/>
    <s v="AERONCA"/>
    <s v="7BCM"/>
    <s v="NO SERIES EXISTS"/>
    <x v="1"/>
    <x v="1"/>
    <s v="3132E"/>
    <n v="0"/>
    <n v="0"/>
    <m/>
    <m/>
    <m/>
    <n v="1"/>
    <x v="4"/>
    <n v="330"/>
    <n v="150"/>
    <n v="58"/>
    <m/>
  </r>
  <r>
    <s v="20151108019519I"/>
    <d v="2015-11-08T00:00:00"/>
    <s v="ADDISON"/>
    <s v="TX"/>
    <x v="562"/>
    <x v="0"/>
    <s v="MINOR"/>
    <s v="LANDING: TOUCHDOWN"/>
    <s v="CESSNA"/>
    <s v="T210"/>
    <s v="N"/>
    <x v="1"/>
    <x v="1"/>
    <s v="81KC"/>
    <n v="0"/>
    <n v="0"/>
    <s v="CONT M"/>
    <s v="TSIO-520 SER"/>
    <m/>
    <n v="1"/>
    <x v="4"/>
    <m/>
    <m/>
    <m/>
    <m/>
  </r>
  <r>
    <s v="20151108022789I"/>
    <d v="2015-11-08T00:00:00"/>
    <s v="GARY"/>
    <s v="IN"/>
    <x v="1974"/>
    <x v="0"/>
    <s v="MINOR"/>
    <s v="TAKEOFF: ROTATION"/>
    <s v="BEECH"/>
    <n v="36"/>
    <s v="A36"/>
    <x v="1"/>
    <x v="1"/>
    <s v="3084Z"/>
    <n v="0"/>
    <n v="0"/>
    <s v="CONT M"/>
    <s v="IO-550 SERIES"/>
    <m/>
    <n v="1"/>
    <x v="4"/>
    <n v="928"/>
    <n v="224"/>
    <n v="90"/>
    <m/>
  </r>
  <r>
    <s v="20151108023029I"/>
    <d v="2015-11-08T00:00:00"/>
    <s v="LAWRENCEVILLE"/>
    <s v="GA"/>
    <x v="886"/>
    <x v="0"/>
    <s v="MINOR"/>
    <s v="LANDING: TOUCHDOWN"/>
    <s v="CIRRUS"/>
    <s v="SR22"/>
    <s v="UNDESIGNATED SERIES"/>
    <x v="774"/>
    <x v="1"/>
    <s v="194CM"/>
    <n v="0"/>
    <n v="0"/>
    <s v="CONT M"/>
    <s v="IO-550-N"/>
    <m/>
    <n v="1"/>
    <x v="5"/>
    <n v="6229"/>
    <n v="55"/>
    <n v="26"/>
    <m/>
  </r>
  <r>
    <s v="20151109022712I"/>
    <d v="2015-11-09T00:00:00"/>
    <s v="FLUSHING"/>
    <s v="NY"/>
    <x v="69"/>
    <x v="0"/>
    <s v="MINOR"/>
    <s v="GROUND-RAMP"/>
    <s v="EMBRAER"/>
    <s v="ERJ170"/>
    <s v="200LR"/>
    <x v="72"/>
    <x v="3"/>
    <s v="403YX"/>
    <n v="0"/>
    <n v="0"/>
    <s v="GE"/>
    <s v="CF34-8E5"/>
    <m/>
    <m/>
    <x v="0"/>
    <m/>
    <m/>
    <m/>
    <m/>
  </r>
  <r>
    <s v="20151110018199I"/>
    <d v="2015-11-10T00:00:00"/>
    <s v="CHATTANOOGA"/>
    <s v="TN"/>
    <x v="371"/>
    <x v="0"/>
    <s v="MINOR"/>
    <s v="LANDING: APPROACH"/>
    <s v="ECLIPSE AVIATION"/>
    <n v="500"/>
    <s v="NO SERIES EXISTS"/>
    <x v="1"/>
    <x v="1"/>
    <s v="45DJ"/>
    <n v="0"/>
    <n v="0"/>
    <s v="P&amp;W CA"/>
    <s v="PW610F-A"/>
    <m/>
    <m/>
    <x v="5"/>
    <n v="9930"/>
    <n v="1377"/>
    <n v="186"/>
    <m/>
  </r>
  <r>
    <s v="20151111021079I"/>
    <d v="2015-11-11T00:00:00"/>
    <s v="CHICO"/>
    <s v="CA"/>
    <x v="1166"/>
    <x v="0"/>
    <s v="MINOR"/>
    <s v="LANDING: ROLLOUT"/>
    <m/>
    <m/>
    <m/>
    <x v="1"/>
    <x v="1"/>
    <s v="1917X"/>
    <n v="0"/>
    <n v="0"/>
    <s v="LYCOMI"/>
    <s v="GO-435-C2B"/>
    <m/>
    <m/>
    <x v="2"/>
    <m/>
    <m/>
    <n v="19"/>
    <m/>
  </r>
  <r>
    <s v="20151111022349I"/>
    <d v="2015-11-11T00:00:00"/>
    <s v="EASTON"/>
    <s v="MD"/>
    <x v="708"/>
    <x v="0"/>
    <s v="MINOR"/>
    <s v="GROUND-RAMP"/>
    <s v="CESSNA"/>
    <n v="172"/>
    <s v="P"/>
    <x v="1"/>
    <x v="1"/>
    <n v="97528"/>
    <n v="0"/>
    <n v="0"/>
    <s v="LYCOMI"/>
    <s v="0-320 SERIES"/>
    <m/>
    <n v="1"/>
    <x v="4"/>
    <n v="786"/>
    <n v="786"/>
    <n v="7"/>
    <m/>
  </r>
  <r>
    <s v="20151112019449I"/>
    <d v="2015-11-12T00:00:00"/>
    <s v="LAS CRUCES"/>
    <s v="NM"/>
    <x v="1975"/>
    <x v="0"/>
    <s v="MINOR"/>
    <s v="LANDING: ROLLOUT"/>
    <s v="PIPER"/>
    <s v="PA28"/>
    <n v="180"/>
    <x v="1"/>
    <x v="1"/>
    <s v="8816J"/>
    <n v="0"/>
    <n v="0"/>
    <s v="LYCOMI"/>
    <s v="O&amp;VO-360 SER"/>
    <m/>
    <m/>
    <x v="4"/>
    <n v="71"/>
    <n v="71"/>
    <n v="71"/>
    <m/>
  </r>
  <r>
    <s v="20151112024009I"/>
    <d v="2015-11-12T00:00:00"/>
    <s v="BOCA RATON"/>
    <s v="FL"/>
    <x v="625"/>
    <x v="0"/>
    <s v="MINOR"/>
    <s v="CRUISE-LEVEL FLIGHT"/>
    <s v="BEECH"/>
    <n v="35"/>
    <s v="V35A"/>
    <x v="1"/>
    <x v="1"/>
    <s v="1437A"/>
    <n v="0"/>
    <n v="1"/>
    <s v="CONT M"/>
    <s v="IO 520 SERIES"/>
    <m/>
    <n v="1"/>
    <x v="2"/>
    <m/>
    <m/>
    <m/>
    <m/>
  </r>
  <r>
    <s v="20151113019549I"/>
    <d v="2015-11-13T00:00:00"/>
    <s v="LAS CRUCES"/>
    <s v="NM"/>
    <x v="1975"/>
    <x v="0"/>
    <s v="MINOR"/>
    <s v="LANDING: TOUCHDOWN"/>
    <s v="MOONEY"/>
    <s v="M20M"/>
    <s v="NO SERIES EXISTS"/>
    <x v="1"/>
    <x v="1"/>
    <s v="1085S"/>
    <n v="0"/>
    <n v="0"/>
    <s v="LYCOMI"/>
    <s v="TI0-540 SER"/>
    <m/>
    <n v="1"/>
    <x v="4"/>
    <n v="300"/>
    <n v="5"/>
    <n v="11"/>
    <m/>
  </r>
  <r>
    <s v="20151113022109I"/>
    <d v="2015-11-13T00:00:00"/>
    <s v="JASPER"/>
    <s v="AL"/>
    <x v="1976"/>
    <x v="0"/>
    <s v="MINOR"/>
    <s v="LANDING: TOUCHDOWN"/>
    <s v="BEECH"/>
    <n v="95"/>
    <s v="D95A"/>
    <x v="1"/>
    <x v="1"/>
    <s v="2086W"/>
    <n v="0"/>
    <n v="0"/>
    <s v="LYCOMI"/>
    <s v="I0360 SER"/>
    <m/>
    <n v="2"/>
    <x v="0"/>
    <m/>
    <m/>
    <m/>
    <m/>
  </r>
  <r>
    <s v="20151113022889I"/>
    <d v="2015-11-13T00:00:00"/>
    <s v="VICTORVILLE"/>
    <s v="CA"/>
    <x v="15"/>
    <x v="0"/>
    <s v="NONE"/>
    <s v="CRUISE-LEVEL FLIGHT"/>
    <s v="CESSNA"/>
    <n v="172"/>
    <s v="S"/>
    <x v="1"/>
    <x v="1"/>
    <s v="1740C"/>
    <n v="0"/>
    <n v="0"/>
    <s v="LYCOMI"/>
    <s v="IO-360-L2A"/>
    <m/>
    <n v="1"/>
    <x v="7"/>
    <m/>
    <m/>
    <m/>
    <m/>
  </r>
  <r>
    <s v="20151114018179I"/>
    <d v="2015-11-14T00:00:00"/>
    <s v="LAKE WORTH"/>
    <s v="FL"/>
    <x v="1171"/>
    <x v="0"/>
    <s v="MINOR"/>
    <s v="LANDING: TOUCHDOWN"/>
    <s v="CESSNA"/>
    <s v="A185"/>
    <s v="F"/>
    <x v="1"/>
    <x v="1"/>
    <s v="C-FOL"/>
    <n v="0"/>
    <n v="0"/>
    <m/>
    <m/>
    <m/>
    <n v="1"/>
    <x v="7"/>
    <m/>
    <m/>
    <m/>
    <m/>
  </r>
  <r>
    <s v="20151114020619I"/>
    <d v="2015-11-14T00:00:00"/>
    <s v="TULSA"/>
    <s v="OK"/>
    <x v="25"/>
    <x v="0"/>
    <s v="MINOR"/>
    <s v="TAXI"/>
    <s v="NORTH AMERICAN"/>
    <s v="SNJ"/>
    <n v="5"/>
    <x v="1"/>
    <x v="1"/>
    <s v="3770P"/>
    <n v="0"/>
    <n v="0"/>
    <s v="P&amp;W"/>
    <s v="R1340 SERIES"/>
    <m/>
    <m/>
    <x v="4"/>
    <n v="2250"/>
    <n v="500"/>
    <n v="30"/>
    <m/>
  </r>
  <r>
    <s v="20151114021069I"/>
    <d v="2015-11-14T00:00:00"/>
    <s v="POPLAR GROVE"/>
    <s v="IL"/>
    <x v="1888"/>
    <x v="0"/>
    <s v="MINOR"/>
    <s v="LANDING: APPROACH"/>
    <s v="CESSNA"/>
    <n v="140"/>
    <s v="UNDESIGNATED SERIES"/>
    <x v="1"/>
    <x v="1"/>
    <n v="81054"/>
    <n v="0"/>
    <n v="0"/>
    <s v="CONT M"/>
    <s v="C85 SERIES"/>
    <m/>
    <n v="1"/>
    <x v="4"/>
    <n v="600"/>
    <n v="100"/>
    <n v="30"/>
    <m/>
  </r>
  <r>
    <s v="20151114023119I"/>
    <d v="2015-11-14T00:00:00"/>
    <s v="FORT WORTH"/>
    <s v="TX"/>
    <x v="1977"/>
    <x v="0"/>
    <s v="MINOR"/>
    <s v="TAKEOFF: CLIMB OUT"/>
    <m/>
    <m/>
    <m/>
    <x v="1"/>
    <x v="1"/>
    <s v="4385C"/>
    <n v="0"/>
    <n v="0"/>
    <s v="BOMBAR"/>
    <s v="ROTAX (ALL)"/>
    <n v="582"/>
    <m/>
    <x v="4"/>
    <n v="1000"/>
    <n v="92"/>
    <n v="10"/>
    <m/>
  </r>
  <r>
    <s v="20151115019069I"/>
    <d v="2015-11-15T00:00:00"/>
    <s v="GREEN BAY"/>
    <s v="WI"/>
    <x v="961"/>
    <x v="0"/>
    <s v="NONE"/>
    <s v="CRUISE-LEVEL FLIGHT"/>
    <m/>
    <m/>
    <m/>
    <x v="1"/>
    <x v="1"/>
    <n v="8390"/>
    <n v="0"/>
    <n v="0"/>
    <m/>
    <m/>
    <m/>
    <n v="1"/>
    <x v="4"/>
    <n v="1600"/>
    <n v="200"/>
    <n v="30"/>
    <m/>
  </r>
  <r>
    <s v="20151115023359I"/>
    <d v="2015-11-15T00:00:00"/>
    <s v="VALPARAISO"/>
    <s v="FL"/>
    <x v="1772"/>
    <x v="0"/>
    <s v="MINOR"/>
    <s v="LANDING: ROLLOUT"/>
    <s v="CESSNA"/>
    <n v="172"/>
    <s v="K"/>
    <x v="1"/>
    <x v="1"/>
    <s v="7749L"/>
    <n v="0"/>
    <n v="0"/>
    <s v="CONT M"/>
    <s v="0-300 SER"/>
    <s v="UNKNOW"/>
    <n v="1"/>
    <x v="4"/>
    <n v="120"/>
    <n v="120"/>
    <n v="4"/>
    <m/>
  </r>
  <r>
    <s v="20151115023379I"/>
    <d v="2015-11-15T00:00:00"/>
    <s v="SIOUX FALLS"/>
    <s v="SD"/>
    <x v="1968"/>
    <x v="0"/>
    <s v="NONE"/>
    <s v="TAKEOFF: CLIMB OUT"/>
    <s v="EMBRAER"/>
    <s v="EMB145"/>
    <s v="LR"/>
    <x v="605"/>
    <x v="3"/>
    <s v="652RS"/>
    <n v="0"/>
    <n v="0"/>
    <s v="ROLLS-"/>
    <s v="AE 3007A1/1"/>
    <s v="A1"/>
    <m/>
    <x v="0"/>
    <m/>
    <m/>
    <m/>
    <m/>
  </r>
  <r>
    <s v="20151116022699I"/>
    <d v="2015-11-16T00:00:00"/>
    <m/>
    <s v="AK"/>
    <x v="0"/>
    <x v="0"/>
    <s v="MINOR"/>
    <s v="TAXI"/>
    <s v="DE HAVILLAND"/>
    <s v="DHC2"/>
    <s v="I"/>
    <x v="775"/>
    <x v="4"/>
    <s v="93DG"/>
    <n v="0"/>
    <n v="0"/>
    <s v="P&amp;W"/>
    <s v="R-985 SERIES"/>
    <m/>
    <m/>
    <x v="3"/>
    <n v="13500"/>
    <n v="3000"/>
    <n v="50"/>
    <m/>
  </r>
  <r>
    <s v="20151116024019I"/>
    <d v="2015-11-16T00:00:00"/>
    <s v="OCHOPEE"/>
    <s v="FL"/>
    <x v="1227"/>
    <x v="0"/>
    <s v="NONE"/>
    <s v="MANEUVER"/>
    <s v="CESSNA"/>
    <n v="152"/>
    <s v="NO SERIES EXISTS"/>
    <x v="173"/>
    <x v="2"/>
    <n v="67324"/>
    <n v="0"/>
    <n v="0"/>
    <s v="LYCOMI"/>
    <s v="0-235 SERIES"/>
    <m/>
    <n v="1"/>
    <x v="9"/>
    <m/>
    <m/>
    <m/>
    <m/>
  </r>
  <r>
    <s v="20151117021019I"/>
    <d v="2015-11-17T00:00:00"/>
    <s v="AUSTIN"/>
    <s v="TX"/>
    <x v="167"/>
    <x v="0"/>
    <s v="MINOR"/>
    <s v="LANDING: TOUCHDOWN"/>
    <s v="CESSNA"/>
    <s v="177RG"/>
    <s v="NO SERIES EXISTS"/>
    <x v="1"/>
    <x v="1"/>
    <s v="8035G"/>
    <n v="0"/>
    <n v="0"/>
    <s v="LYCOMI"/>
    <s v="IO-360-A1B6D"/>
    <m/>
    <n v="1"/>
    <x v="3"/>
    <n v="730"/>
    <n v="200"/>
    <m/>
    <m/>
  </r>
  <r>
    <s v="20151118022709I"/>
    <d v="2015-11-18T00:00:00"/>
    <m/>
    <s v="AK"/>
    <x v="1978"/>
    <x v="0"/>
    <s v="MINOR"/>
    <s v="LANDING: ROLLOUT"/>
    <s v="PIPER"/>
    <s v="PA31"/>
    <n v="350"/>
    <x v="94"/>
    <x v="4"/>
    <s v="46FA"/>
    <n v="0"/>
    <n v="0"/>
    <s v="CONT M"/>
    <s v="TIO 541 SERIE"/>
    <m/>
    <m/>
    <x v="5"/>
    <n v="32798"/>
    <n v="846"/>
    <n v="149"/>
    <m/>
  </r>
  <r>
    <s v="20151118023179I"/>
    <d v="2015-11-18T00:00:00"/>
    <s v="ARECIBO"/>
    <s v="PR"/>
    <x v="1979"/>
    <x v="0"/>
    <s v="NONE"/>
    <s v="LANDING: APPROACH"/>
    <m/>
    <m/>
    <m/>
    <x v="776"/>
    <x v="4"/>
    <s v="911AK"/>
    <n v="0"/>
    <n v="0"/>
    <s v="ALLISO"/>
    <s v="250-C20B"/>
    <m/>
    <m/>
    <x v="3"/>
    <n v="2000"/>
    <n v="145"/>
    <n v="85"/>
    <m/>
  </r>
  <r>
    <s v="20151118023349I"/>
    <d v="2015-11-18T00:00:00"/>
    <s v="SHERMAN"/>
    <s v="TX"/>
    <x v="816"/>
    <x v="0"/>
    <s v="MINOR"/>
    <s v="LANDING: ROLLOUT"/>
    <m/>
    <m/>
    <m/>
    <x v="1"/>
    <x v="1"/>
    <s v="171AB"/>
    <n v="0"/>
    <n v="0"/>
    <s v="LYCOMI"/>
    <s v="I0360 SER"/>
    <m/>
    <m/>
    <x v="5"/>
    <n v="15000"/>
    <n v="6"/>
    <n v="100"/>
    <m/>
  </r>
  <r>
    <s v="20151119020339I"/>
    <d v="2015-11-19T00:00:00"/>
    <m/>
    <s v="GA"/>
    <x v="173"/>
    <x v="0"/>
    <s v="MINOR"/>
    <s v="LANDING: TOUCHDOWN"/>
    <s v="PIPER"/>
    <s v="PA28R"/>
    <n v="200"/>
    <x v="1"/>
    <x v="1"/>
    <s v="2925R"/>
    <n v="0"/>
    <n v="0"/>
    <s v="LYCOMI"/>
    <s v="I0360 SER"/>
    <m/>
    <m/>
    <x v="4"/>
    <n v="1041"/>
    <n v="304"/>
    <n v="56"/>
    <m/>
  </r>
  <r>
    <s v="20151119020989I"/>
    <d v="2015-11-19T00:00:00"/>
    <s v="ANOKA"/>
    <s v="MN"/>
    <x v="301"/>
    <x v="0"/>
    <s v="MINOR"/>
    <s v="CRUISE-LEVEL FLIGHT"/>
    <s v="CESSNA"/>
    <n v="310"/>
    <s v="R"/>
    <x v="329"/>
    <x v="4"/>
    <s v="3640G"/>
    <n v="0"/>
    <n v="0"/>
    <s v="CONT M"/>
    <s v="IO 520 SERIES"/>
    <m/>
    <n v="2"/>
    <x v="5"/>
    <n v="3600"/>
    <n v="2000"/>
    <n v="150"/>
    <m/>
  </r>
  <r>
    <s v="20151120018549I"/>
    <d v="2015-11-20T00:00:00"/>
    <s v="GREENVILLE"/>
    <s v="IL"/>
    <x v="1246"/>
    <x v="0"/>
    <s v="MINOR"/>
    <s v="LANDING: TOUCHDOWN"/>
    <s v="BEECH"/>
    <n v="36"/>
    <s v="A36"/>
    <x v="1"/>
    <x v="1"/>
    <s v="562Y"/>
    <n v="0"/>
    <n v="0"/>
    <s v="CONT M"/>
    <s v="IO-550 SERIES"/>
    <m/>
    <n v="1"/>
    <x v="2"/>
    <n v="5500"/>
    <n v="2500"/>
    <n v="25"/>
    <m/>
  </r>
  <r>
    <s v="20151120018919I"/>
    <d v="2015-11-20T00:00:00"/>
    <s v="BURLINGTON"/>
    <s v="VT"/>
    <x v="1180"/>
    <x v="0"/>
    <s v="MINOR"/>
    <s v="LANDING: ROLLOUT"/>
    <s v="PIPER"/>
    <s v="PA11"/>
    <s v="NO SERIES EXISTS"/>
    <x v="1"/>
    <x v="1"/>
    <s v="4681M"/>
    <n v="0"/>
    <n v="0"/>
    <s v="CONT M"/>
    <s v="A&amp;C65 SERIES"/>
    <m/>
    <m/>
    <x v="5"/>
    <n v="11869"/>
    <n v="66"/>
    <n v="22"/>
    <m/>
  </r>
  <r>
    <s v="20151120019479I"/>
    <d v="2015-11-20T00:00:00"/>
    <s v="SHEPHERD"/>
    <s v="TX"/>
    <x v="1980"/>
    <x v="0"/>
    <s v="MINOR"/>
    <s v="CRUISE-LEVEL FLIGHT"/>
    <m/>
    <m/>
    <m/>
    <x v="1"/>
    <x v="1"/>
    <s v="751CH"/>
    <n v="0"/>
    <n v="0"/>
    <s v="ROTAX"/>
    <s v="912ULS"/>
    <n v="912"/>
    <m/>
    <x v="4"/>
    <n v="410"/>
    <n v="5"/>
    <n v="5"/>
    <m/>
  </r>
  <r>
    <s v="20151120020169I"/>
    <d v="2015-11-20T00:00:00"/>
    <s v="KWETHLUK"/>
    <s v="AK"/>
    <x v="1491"/>
    <x v="0"/>
    <s v="MINOR"/>
    <s v="TAKEOFF: DEPARTURE"/>
    <s v="CESSNA"/>
    <s v="T207"/>
    <s v="UNDESIGNATED SERIES"/>
    <x v="553"/>
    <x v="4"/>
    <n v="90193"/>
    <n v="0"/>
    <n v="0"/>
    <s v="CONT M"/>
    <s v="GTSIO-520-C"/>
    <m/>
    <n v="1"/>
    <x v="9"/>
    <n v="2000"/>
    <n v="826"/>
    <n v="133"/>
    <m/>
  </r>
  <r>
    <s v="20151120020839I"/>
    <d v="2015-11-20T00:00:00"/>
    <s v="DICKSON"/>
    <s v="TN"/>
    <x v="1981"/>
    <x v="0"/>
    <s v="MINOR"/>
    <s v="LANDING: TOUCHDOWN"/>
    <s v="CIRRUS"/>
    <s v="SR22"/>
    <s v="UNDESIGNATED SERIES"/>
    <x v="1"/>
    <x v="1"/>
    <s v="544CD"/>
    <n v="0"/>
    <n v="0"/>
    <s v="CONT M"/>
    <s v="IO-550 SERIES"/>
    <m/>
    <n v="1"/>
    <x v="4"/>
    <n v="104"/>
    <n v="17"/>
    <n v="24"/>
    <m/>
  </r>
  <r>
    <s v="20151120021479I"/>
    <d v="2015-11-20T00:00:00"/>
    <s v="LONG BEACH"/>
    <s v="CA"/>
    <x v="205"/>
    <x v="0"/>
    <s v="MINOR"/>
    <s v="TAXI"/>
    <s v="MOONEY"/>
    <s v="M20G"/>
    <s v="NO SERIES EXISTS"/>
    <x v="1"/>
    <x v="1"/>
    <s v="3951N"/>
    <n v="0"/>
    <n v="0"/>
    <s v="LYCOMI"/>
    <s v="O&amp;VO-360 SER"/>
    <s v="L-1213"/>
    <m/>
    <x v="2"/>
    <n v="4900"/>
    <n v="2700"/>
    <n v="8"/>
    <m/>
  </r>
  <r>
    <s v="20151120022462I"/>
    <d v="2015-11-20T00:00:00"/>
    <s v="CONCORD"/>
    <s v="CA"/>
    <x v="998"/>
    <x v="0"/>
    <s v="MINOR"/>
    <s v="GROUND-RAMP"/>
    <s v="CESSNA"/>
    <n v="182"/>
    <s v="P"/>
    <x v="1"/>
    <x v="1"/>
    <s v="2170M"/>
    <n v="0"/>
    <n v="0"/>
    <s v="CONT M"/>
    <s v="O-470 SERIES"/>
    <m/>
    <n v="1"/>
    <x v="3"/>
    <m/>
    <m/>
    <m/>
    <m/>
  </r>
  <r>
    <s v="20151120023039I"/>
    <d v="2015-11-20T00:00:00"/>
    <s v="BURLINGTON"/>
    <s v="VT"/>
    <x v="1180"/>
    <x v="0"/>
    <s v="MINOR"/>
    <s v="TAXI"/>
    <s v="CHAMPION"/>
    <s v="7EC"/>
    <s v="NO SERIES EXISTS"/>
    <x v="1"/>
    <x v="1"/>
    <s v="8599E"/>
    <n v="0"/>
    <n v="0"/>
    <s v="CONT M"/>
    <s v="C90 SERIES"/>
    <m/>
    <n v="1"/>
    <x v="4"/>
    <n v="3300"/>
    <n v="3000"/>
    <n v="50"/>
    <m/>
  </r>
  <r>
    <s v="20151121020209I"/>
    <d v="2015-11-21T00:00:00"/>
    <s v="EVERETT"/>
    <s v="WA"/>
    <x v="321"/>
    <x v="0"/>
    <s v="MINOR"/>
    <s v="TAKEOFF: CLIMB OUT"/>
    <s v="BEECH"/>
    <n v="18"/>
    <s v="G18S"/>
    <x v="1"/>
    <x v="1"/>
    <s v="9669R"/>
    <n v="0"/>
    <n v="0"/>
    <s v="PRATT"/>
    <n v="985"/>
    <s v="AN-1"/>
    <n v="2"/>
    <x v="3"/>
    <n v="7000"/>
    <n v="75"/>
    <n v="50"/>
    <m/>
  </r>
  <r>
    <s v="20151121020949I"/>
    <d v="2015-11-21T00:00:00"/>
    <s v="MARICOPA"/>
    <s v="AZ"/>
    <x v="1982"/>
    <x v="0"/>
    <s v="NONE"/>
    <s v="CRUISE-LEVEL FLIGHT"/>
    <s v="ROCKWELL"/>
    <n v="690"/>
    <s v="B"/>
    <x v="1"/>
    <x v="7"/>
    <s v="260WE"/>
    <n v="1"/>
    <n v="1"/>
    <s v="AIRESE"/>
    <s v="TPE331-5&amp;6SER"/>
    <m/>
    <n v="2"/>
    <x v="0"/>
    <m/>
    <m/>
    <m/>
    <m/>
  </r>
  <r>
    <s v="20151122021009I"/>
    <d v="2015-11-22T00:00:00"/>
    <s v="TERLINGUA"/>
    <s v="TX"/>
    <x v="0"/>
    <x v="0"/>
    <s v="MINOR"/>
    <s v="CRUISE-LEVEL FLIGHT"/>
    <s v="CESSNA"/>
    <n v="210"/>
    <s v="UNDESIGNATED SERIES"/>
    <x v="1"/>
    <x v="1"/>
    <s v="8107Z"/>
    <n v="0"/>
    <n v="0"/>
    <s v="CONT M"/>
    <s v="I0-470 SERIES"/>
    <m/>
    <m/>
    <x v="3"/>
    <n v="1203"/>
    <n v="630"/>
    <n v="45"/>
    <m/>
  </r>
  <r>
    <s v="20151122021809I"/>
    <d v="2015-11-22T00:00:00"/>
    <s v="GULF SHORES"/>
    <s v="AL"/>
    <x v="1097"/>
    <x v="0"/>
    <s v="MINOR"/>
    <s v="LANDING: ROLLOUT"/>
    <m/>
    <m/>
    <m/>
    <x v="1"/>
    <x v="1"/>
    <s v="360VT"/>
    <n v="0"/>
    <n v="0"/>
    <s v="SUPERI"/>
    <s v="IO-360"/>
    <m/>
    <m/>
    <x v="4"/>
    <n v="326"/>
    <n v="21"/>
    <n v="29"/>
    <m/>
  </r>
  <r>
    <s v="20151122022139I"/>
    <d v="2015-11-22T00:00:00"/>
    <s v="NAPLES"/>
    <s v="FL"/>
    <x v="290"/>
    <x v="0"/>
    <s v="SUBSTANTIAL"/>
    <s v="UNKNOWN"/>
    <s v="CESSNA"/>
    <n v="172"/>
    <s v="S"/>
    <x v="777"/>
    <x v="2"/>
    <s v="100PM"/>
    <n v="0"/>
    <n v="0"/>
    <s v="LYCOMI"/>
    <s v="IO-360-L2A"/>
    <m/>
    <n v="1"/>
    <x v="0"/>
    <m/>
    <m/>
    <m/>
    <m/>
  </r>
  <r>
    <s v="20151122023329I"/>
    <d v="2015-11-22T00:00:00"/>
    <s v="MC GRATH"/>
    <s v="AK"/>
    <x v="1983"/>
    <x v="0"/>
    <s v="SUBSTANTIAL"/>
    <s v="LANDING: TOUCHDOWN"/>
    <s v="DOUGLAS"/>
    <s v="DC3"/>
    <s v="C"/>
    <x v="648"/>
    <x v="4"/>
    <s v="777YA"/>
    <n v="0"/>
    <n v="0"/>
    <s v="P &amp; W"/>
    <s v="R-1830 SERIES"/>
    <m/>
    <n v="2"/>
    <x v="5"/>
    <n v="11000"/>
    <n v="2000"/>
    <n v="50"/>
    <m/>
  </r>
  <r>
    <s v="20151123020809I"/>
    <d v="2015-11-23T00:00:00"/>
    <s v="EUGENE"/>
    <s v="OR"/>
    <x v="86"/>
    <x v="0"/>
    <s v="NONE"/>
    <s v="CRUISE-LEVEL FLIGHT"/>
    <s v="BEECH"/>
    <n v="99"/>
    <s v="B99"/>
    <x v="67"/>
    <x v="4"/>
    <s v="4299A"/>
    <n v="0"/>
    <n v="0"/>
    <s v="U/A CA"/>
    <s v="PT6A-27-28"/>
    <m/>
    <m/>
    <x v="6"/>
    <n v="3510"/>
    <n v="238"/>
    <n v="193"/>
    <m/>
  </r>
  <r>
    <s v="20151123021529I"/>
    <d v="2015-11-23T00:00:00"/>
    <s v="CARLSBAD"/>
    <s v="CA"/>
    <x v="204"/>
    <x v="0"/>
    <s v="SUBSTANTIAL"/>
    <s v="LANDING: TOUCHDOWN"/>
    <s v="PIPER"/>
    <s v="PA28"/>
    <n v="235"/>
    <x v="1"/>
    <x v="1"/>
    <s v="8525N"/>
    <n v="0"/>
    <n v="0"/>
    <s v="LYCOMI"/>
    <s v="0-540 SERIES"/>
    <s v="B4B5"/>
    <m/>
    <x v="4"/>
    <n v="164"/>
    <n v="87"/>
    <n v="18"/>
    <m/>
  </r>
  <r>
    <s v="20151123023249I"/>
    <d v="2015-11-23T00:00:00"/>
    <s v="VAN NUYS"/>
    <s v="CA"/>
    <x v="53"/>
    <x v="0"/>
    <s v="MINOR"/>
    <s v="CRUISE-LEVEL FLIGHT"/>
    <s v="ROBINSON"/>
    <s v="R22"/>
    <s v="BETA"/>
    <x v="226"/>
    <x v="1"/>
    <s v="346VH"/>
    <n v="0"/>
    <n v="0"/>
    <s v="LYCOMI"/>
    <s v="0-320 SERIES"/>
    <m/>
    <m/>
    <x v="2"/>
    <m/>
    <m/>
    <m/>
    <m/>
  </r>
  <r>
    <s v="20151124018689I"/>
    <d v="2015-11-24T00:00:00"/>
    <s v="CHESTERFIELD"/>
    <s v="MO"/>
    <x v="68"/>
    <x v="0"/>
    <s v="MINOR"/>
    <s v="TAXI"/>
    <s v="CESSNA"/>
    <n v="421"/>
    <s v="B"/>
    <x v="1"/>
    <x v="1"/>
    <s v="75SK"/>
    <n v="0"/>
    <n v="0"/>
    <s v="CONT M"/>
    <s v="GTSIO-520-C"/>
    <m/>
    <n v="2"/>
    <x v="6"/>
    <n v="20200"/>
    <m/>
    <m/>
    <m/>
  </r>
  <r>
    <s v="20151124018789I"/>
    <d v="2015-11-24T00:00:00"/>
    <s v="DENVER"/>
    <s v="CO"/>
    <x v="96"/>
    <x v="0"/>
    <s v="MINOR"/>
    <s v="LANDING: APPROACH"/>
    <s v="SWEARINGEN"/>
    <s v="SA226"/>
    <s v="TC"/>
    <x v="104"/>
    <x v="4"/>
    <s v="276CA"/>
    <n v="0"/>
    <n v="0"/>
    <s v="AIRESE"/>
    <s v="TPE331 SERIES"/>
    <m/>
    <n v="2"/>
    <x v="0"/>
    <m/>
    <m/>
    <m/>
    <m/>
  </r>
  <r>
    <s v="20151124018879I"/>
    <d v="2015-11-24T00:00:00"/>
    <s v="PORTLAND"/>
    <s v="ME"/>
    <x v="1285"/>
    <x v="0"/>
    <s v="MINOR"/>
    <s v="CRUISE-LEVEL FLIGHT"/>
    <s v="EMBRAER"/>
    <s v="EMB110"/>
    <s v="P1"/>
    <x v="604"/>
    <x v="4"/>
    <s v="117WA"/>
    <n v="0"/>
    <n v="0"/>
    <s v="P&amp;W CA"/>
    <s v="PT6A-34A,"/>
    <s v="-34A,"/>
    <m/>
    <x v="5"/>
    <n v="6200"/>
    <n v="700"/>
    <n v="123"/>
    <m/>
  </r>
  <r>
    <s v="20151124018929I"/>
    <d v="2015-11-24T00:00:00"/>
    <s v="BIDDEFORD"/>
    <s v="ME"/>
    <x v="1984"/>
    <x v="0"/>
    <s v="MINOR"/>
    <s v="LANDING: TOUCHDOWN"/>
    <s v="MOONEY"/>
    <s v="M20E"/>
    <s v="NO SERIES EXISTS"/>
    <x v="1"/>
    <x v="1"/>
    <s v="9301M"/>
    <n v="0"/>
    <n v="0"/>
    <s v="LYCOMI"/>
    <s v="I0360 SER"/>
    <m/>
    <n v="1"/>
    <x v="3"/>
    <n v="2532"/>
    <n v="691"/>
    <n v="7"/>
    <m/>
  </r>
  <r>
    <s v="20151124020419I"/>
    <d v="2015-11-24T00:00:00"/>
    <s v="SARASOTA"/>
    <s v="FL"/>
    <x v="144"/>
    <x v="0"/>
    <s v="MINOR"/>
    <s v="CRUISE-LEVEL FLIGHT"/>
    <s v="ROBINSON"/>
    <s v="R66"/>
    <s v="NO SERIES EXISTS"/>
    <x v="1"/>
    <x v="1"/>
    <s v="32AW"/>
    <n v="0"/>
    <n v="0"/>
    <m/>
    <m/>
    <m/>
    <n v="1"/>
    <x v="0"/>
    <m/>
    <m/>
    <m/>
    <m/>
  </r>
  <r>
    <s v="20151124021839I"/>
    <d v="2015-11-24T00:00:00"/>
    <s v="PRESCOTT"/>
    <s v="AZ"/>
    <x v="81"/>
    <x v="0"/>
    <s v="NONE"/>
    <s v="OTHER-SPECIFY"/>
    <s v="ROBINSON"/>
    <s v="R44"/>
    <s v="UNDESIGNATED SERIES"/>
    <x v="1"/>
    <x v="1"/>
    <s v="144BZ"/>
    <n v="0"/>
    <n v="0"/>
    <s v="LYCOMI"/>
    <s v="IO-540 SER"/>
    <m/>
    <m/>
    <x v="0"/>
    <m/>
    <m/>
    <m/>
    <m/>
  </r>
  <r>
    <s v="20151124023699I"/>
    <d v="2015-11-24T00:00:00"/>
    <s v="ORANGE"/>
    <s v="CA"/>
    <x v="139"/>
    <x v="0"/>
    <s v="MINOR"/>
    <s v="CRUISE-LEVEL FLIGHT"/>
    <s v="CESSNA"/>
    <n v="401"/>
    <s v="A"/>
    <x v="1"/>
    <x v="1"/>
    <s v="491RM"/>
    <n v="0"/>
    <n v="0"/>
    <s v="CONT M"/>
    <s v="GTSIO-520-C"/>
    <m/>
    <n v="2"/>
    <x v="3"/>
    <n v="2500"/>
    <n v="1200"/>
    <n v="10"/>
    <m/>
  </r>
  <r>
    <s v="20151125019419I"/>
    <d v="2015-11-25T00:00:00"/>
    <s v="MERIDIAN"/>
    <s v="MS"/>
    <x v="1316"/>
    <x v="0"/>
    <s v="MINOR"/>
    <s v="LANDING: TOUCHDOWN"/>
    <s v="CHAMPION"/>
    <s v="7KCAB"/>
    <s v="NO SERIES EXISTS"/>
    <x v="1"/>
    <x v="1"/>
    <s v="5228X"/>
    <n v="0"/>
    <n v="0"/>
    <s v="LYCOMI"/>
    <s v="IO-320 SERIES"/>
    <m/>
    <n v="1"/>
    <x v="4"/>
    <n v="2600"/>
    <n v="21"/>
    <n v="54"/>
    <m/>
  </r>
  <r>
    <s v="20151125020029I"/>
    <d v="2015-11-25T00:00:00"/>
    <s v="WICHITA"/>
    <s v="KS"/>
    <x v="1193"/>
    <x v="0"/>
    <s v="MINOR"/>
    <s v="LANDING: TOUCHDOWN"/>
    <s v="BEECH"/>
    <n v="95"/>
    <s v="UNDESIGNATED SERIES"/>
    <x v="1"/>
    <x v="1"/>
    <s v="2021C"/>
    <n v="0"/>
    <n v="0"/>
    <s v="LYCOMI"/>
    <s v="O&amp;VO-360 SER"/>
    <m/>
    <n v="2"/>
    <x v="3"/>
    <n v="1400"/>
    <n v="20"/>
    <m/>
    <m/>
  </r>
  <r>
    <s v="20151125020409I"/>
    <d v="2015-11-25T00:00:00"/>
    <s v="MIAMI"/>
    <s v="FL"/>
    <x v="58"/>
    <x v="0"/>
    <s v="NONE"/>
    <s v="LANDING: APPROACH"/>
    <s v="MOONEY"/>
    <s v="M20R"/>
    <s v="NO SERIES EXISTS"/>
    <x v="1"/>
    <x v="1"/>
    <s v="898PJ"/>
    <n v="0"/>
    <n v="0"/>
    <s v="CONT M"/>
    <s v="IO-550 SERIES"/>
    <s v="N/A"/>
    <n v="1"/>
    <x v="4"/>
    <n v="550"/>
    <n v="382"/>
    <n v="15"/>
    <m/>
  </r>
  <r>
    <s v="20151125021889I"/>
    <d v="2015-11-25T00:00:00"/>
    <s v="POLLOCKSVILLE"/>
    <s v="NC"/>
    <x v="1985"/>
    <x v="0"/>
    <s v="NONE"/>
    <s v="CRUISE-LEVEL FLIGHT"/>
    <s v="MAULE"/>
    <s v="MXT7"/>
    <n v="180"/>
    <x v="1"/>
    <x v="1"/>
    <s v="9232P"/>
    <n v="0"/>
    <n v="0"/>
    <s v="LYCOMI"/>
    <s v="O&amp;VO-360 SER"/>
    <m/>
    <m/>
    <x v="0"/>
    <m/>
    <m/>
    <m/>
    <m/>
  </r>
  <r>
    <s v="20151127018799I"/>
    <d v="2015-11-27T00:00:00"/>
    <s v="FRANKFORT"/>
    <s v="KY"/>
    <x v="0"/>
    <x v="0"/>
    <s v="NONE"/>
    <s v="LANDING: APPROACH"/>
    <s v="CESSNA"/>
    <n v="175"/>
    <s v="UNDESIGNATED SERIES"/>
    <x v="1"/>
    <x v="1"/>
    <s v="6793E"/>
    <n v="0"/>
    <n v="0"/>
    <s v="CONT M"/>
    <s v="GO"/>
    <n v="-300"/>
    <m/>
    <x v="0"/>
    <m/>
    <m/>
    <m/>
    <m/>
  </r>
  <r>
    <s v="20151127018861I"/>
    <d v="2015-11-27T00:00:00"/>
    <s v="PORTSMOUTH"/>
    <s v="NH"/>
    <x v="458"/>
    <x v="0"/>
    <s v="MINOR"/>
    <s v="GROUND-RAMP"/>
    <s v="PIPER"/>
    <s v="PA32R"/>
    <n v="301"/>
    <x v="1"/>
    <x v="1"/>
    <s v="452PW"/>
    <n v="0"/>
    <n v="0"/>
    <s v="LYCOMI"/>
    <s v="IO-540 SER"/>
    <s v="K1G5"/>
    <m/>
    <x v="4"/>
    <n v="622"/>
    <n v="78"/>
    <n v="17"/>
    <m/>
  </r>
  <r>
    <s v="20151127021409I"/>
    <d v="2015-11-27T00:00:00"/>
    <s v="AUBURN"/>
    <s v="WA"/>
    <x v="273"/>
    <x v="0"/>
    <s v="MINOR"/>
    <s v="LANDING: TOUCHDOWN"/>
    <s v="BELLANCA"/>
    <n v="1419"/>
    <n v="3"/>
    <x v="1"/>
    <x v="1"/>
    <s v="8861R"/>
    <n v="0"/>
    <n v="0"/>
    <s v="CONT M"/>
    <s v="I0-470 SERIES"/>
    <s v="IO-470"/>
    <m/>
    <x v="4"/>
    <n v="422"/>
    <n v="196"/>
    <n v="6"/>
    <m/>
  </r>
  <r>
    <s v="20151127021799I"/>
    <d v="2015-11-27T00:00:00"/>
    <s v="CLEARWATER"/>
    <s v="FL"/>
    <x v="1354"/>
    <x v="0"/>
    <s v="MINOR"/>
    <s v="LANDING: TOUCHDOWN"/>
    <s v="MOONEY"/>
    <s v="M20J"/>
    <s v="NO SERIES EXISTS"/>
    <x v="1"/>
    <x v="1"/>
    <s v="40AL"/>
    <n v="0"/>
    <n v="0"/>
    <s v="LYCOMI"/>
    <s v="I0360 SER A&amp;C"/>
    <m/>
    <n v="1"/>
    <x v="4"/>
    <n v="547"/>
    <n v="323"/>
    <n v="6"/>
    <m/>
  </r>
  <r>
    <s v="20151127022419I"/>
    <d v="2015-11-27T00:00:00"/>
    <s v="PASO ROBLES"/>
    <s v="CA"/>
    <x v="373"/>
    <x v="0"/>
    <s v="SUBSTANTIAL"/>
    <s v="LANDING: TOUCHDOWN"/>
    <m/>
    <m/>
    <m/>
    <x v="1"/>
    <x v="1"/>
    <s v="519BM"/>
    <n v="0"/>
    <n v="0"/>
    <m/>
    <m/>
    <m/>
    <m/>
    <x v="4"/>
    <n v="309"/>
    <n v="4"/>
    <n v="9"/>
    <m/>
  </r>
  <r>
    <s v="20151128019939I"/>
    <d v="2015-11-28T00:00:00"/>
    <s v="APEX"/>
    <s v="NC"/>
    <x v="1986"/>
    <x v="0"/>
    <s v="MINOR"/>
    <s v="LANDING: ROLLOUT"/>
    <s v="CESSNA"/>
    <n v="120"/>
    <s v="NO SERIES EXISTS"/>
    <x v="1"/>
    <x v="1"/>
    <s v="4105N"/>
    <n v="0"/>
    <n v="0"/>
    <s v="CONT M"/>
    <s v="C85 SERIES"/>
    <m/>
    <n v="1"/>
    <x v="4"/>
    <n v="220"/>
    <n v="160"/>
    <n v="15"/>
    <m/>
  </r>
  <r>
    <s v="20151128020429I"/>
    <d v="2015-11-28T00:00:00"/>
    <s v="OPA LOCKA"/>
    <s v="FL"/>
    <x v="685"/>
    <x v="0"/>
    <s v="MINOR"/>
    <s v="OTHER-SPECIFY"/>
    <s v="CESSNA"/>
    <n v="172"/>
    <s v="P"/>
    <x v="778"/>
    <x v="2"/>
    <s v="5352K"/>
    <n v="0"/>
    <n v="0"/>
    <s v="LYCOMI"/>
    <s v="O-320-D2J"/>
    <m/>
    <n v="1"/>
    <x v="9"/>
    <n v="1480"/>
    <n v="1400"/>
    <n v="300"/>
    <m/>
  </r>
  <r>
    <s v="20151128020929I"/>
    <d v="2015-11-28T00:00:00"/>
    <s v="HIDDEN VALLEY"/>
    <s v="AZ"/>
    <x v="1791"/>
    <x v="0"/>
    <s v="NONE"/>
    <s v="TAKEOFF: CLIMB OUT"/>
    <s v="CESSNA"/>
    <n v="208"/>
    <s v="A"/>
    <x v="1"/>
    <x v="1"/>
    <s v="335AB"/>
    <n v="0"/>
    <n v="0"/>
    <s v="P&amp;W CA"/>
    <s v="PT6A-114A"/>
    <n v="114"/>
    <n v="1"/>
    <x v="0"/>
    <m/>
    <m/>
    <m/>
    <m/>
  </r>
  <r>
    <s v="20151128021489I"/>
    <d v="2015-11-28T00:00:00"/>
    <s v="VAN NUYS"/>
    <s v="CA"/>
    <x v="53"/>
    <x v="0"/>
    <s v="MINOR"/>
    <s v="LANDING: TOUCHDOWN"/>
    <s v="BEECH"/>
    <n v="90"/>
    <s v="C90"/>
    <x v="1"/>
    <x v="1"/>
    <s v="911FN"/>
    <n v="0"/>
    <n v="0"/>
    <s v="P&amp;W CA"/>
    <s v="PT6A-60A"/>
    <m/>
    <n v="2"/>
    <x v="3"/>
    <n v="2800"/>
    <n v="600"/>
    <n v="20"/>
    <m/>
  </r>
  <r>
    <s v="20151128022141I"/>
    <d v="2015-11-28T00:00:00"/>
    <s v="MERRITT ISLAND"/>
    <s v="FL"/>
    <x v="399"/>
    <x v="0"/>
    <s v="MINOR"/>
    <s v="TAXI"/>
    <m/>
    <m/>
    <m/>
    <x v="1"/>
    <x v="1"/>
    <s v="522N"/>
    <n v="0"/>
    <n v="0"/>
    <s v="CONT M"/>
    <s v="A&amp;C65 SERIES"/>
    <m/>
    <m/>
    <x v="4"/>
    <n v="137"/>
    <n v="130"/>
    <n v="3"/>
    <m/>
  </r>
  <r>
    <s v="20151128023079I"/>
    <d v="2015-11-28T00:00:00"/>
    <s v="SEATTLE"/>
    <s v="WA"/>
    <x v="164"/>
    <x v="0"/>
    <s v="MINOR"/>
    <s v="LANDING: ROLLOUT"/>
    <m/>
    <m/>
    <m/>
    <x v="1"/>
    <x v="1"/>
    <s v="633Z"/>
    <n v="0"/>
    <n v="0"/>
    <s v="AMA/EX"/>
    <s v="JABIRU"/>
    <n v="3300"/>
    <m/>
    <x v="0"/>
    <m/>
    <m/>
    <m/>
    <m/>
  </r>
  <r>
    <s v="20151129021569I"/>
    <d v="2015-11-29T00:00:00"/>
    <s v="MILLARD"/>
    <s v="NE"/>
    <x v="263"/>
    <x v="0"/>
    <s v="MINOR"/>
    <s v="LANDING: ROLLOUT"/>
    <s v="BEECH"/>
    <n v="36"/>
    <s v="A36"/>
    <x v="1"/>
    <x v="1"/>
    <s v="1538G"/>
    <n v="0"/>
    <n v="0"/>
    <s v="CONT M"/>
    <s v="IO-550 SERIES"/>
    <m/>
    <n v="1"/>
    <x v="0"/>
    <m/>
    <m/>
    <m/>
    <m/>
  </r>
  <r>
    <s v="20151130019409I"/>
    <d v="2015-11-30T00:00:00"/>
    <s v="MOSS POINT"/>
    <s v="MS"/>
    <x v="1987"/>
    <x v="0"/>
    <s v="MINOR"/>
    <s v="LANDING: ROLLOUT"/>
    <s v="BEECH"/>
    <n v="35"/>
    <s v="N35"/>
    <x v="1"/>
    <x v="1"/>
    <s v="9427Y"/>
    <n v="0"/>
    <n v="0"/>
    <s v="CONT M"/>
    <s v="O-470 SERIES"/>
    <m/>
    <n v="1"/>
    <x v="4"/>
    <n v="1100"/>
    <n v="275"/>
    <n v="30"/>
    <m/>
  </r>
  <r>
    <s v="20151130019489I"/>
    <d v="2015-11-30T00:00:00"/>
    <s v="LEONA"/>
    <s v="TX"/>
    <x v="0"/>
    <x v="0"/>
    <s v="MINOR"/>
    <s v="CRUISE-LEVEL FLIGHT"/>
    <s v="MICCO"/>
    <s v="MAC145"/>
    <s v="B"/>
    <x v="1"/>
    <x v="1"/>
    <s v="692AS"/>
    <n v="0"/>
    <n v="0"/>
    <s v="LYCOMI"/>
    <s v="IO-540 SER"/>
    <s v="T4B5"/>
    <m/>
    <x v="3"/>
    <n v="5535"/>
    <m/>
    <m/>
    <m/>
  </r>
  <r>
    <s v="20151130023529I"/>
    <d v="2015-11-30T00:00:00"/>
    <s v="BEAUMONT"/>
    <s v="TX"/>
    <x v="0"/>
    <x v="0"/>
    <s v="MINOR"/>
    <s v="TAKEOFF: CLIMB OUT"/>
    <m/>
    <m/>
    <m/>
    <x v="1"/>
    <x v="4"/>
    <s v="ONE"/>
    <n v="0"/>
    <n v="0"/>
    <m/>
    <m/>
    <m/>
    <m/>
    <x v="0"/>
    <m/>
    <m/>
    <m/>
    <m/>
  </r>
  <r>
    <s v="20151130023969I"/>
    <d v="2015-11-30T00:00:00"/>
    <s v="HOLLY HILL"/>
    <s v="SC"/>
    <x v="1988"/>
    <x v="0"/>
    <s v="MINOR"/>
    <s v="LANDING: APPROACH"/>
    <s v="BEECH"/>
    <n v="35"/>
    <s v="H35"/>
    <x v="1"/>
    <x v="1"/>
    <s v="5498D"/>
    <n v="0"/>
    <n v="0"/>
    <s v="CONT M"/>
    <s v="O-470 SERIES"/>
    <m/>
    <n v="1"/>
    <x v="6"/>
    <n v="2700"/>
    <n v="200"/>
    <n v="25"/>
    <m/>
  </r>
  <r>
    <s v="20151201020439I"/>
    <d v="2015-12-01T00:00:00"/>
    <s v="NAPLES"/>
    <s v="FL"/>
    <x v="290"/>
    <x v="0"/>
    <s v="MINOR"/>
    <s v="CRUISE-LEVEL FLIGHT"/>
    <m/>
    <m/>
    <m/>
    <x v="1"/>
    <x v="1"/>
    <s v="125G"/>
    <n v="0"/>
    <n v="0"/>
    <s v="WALTER"/>
    <s v="M601 SER"/>
    <m/>
    <m/>
    <x v="4"/>
    <n v="732"/>
    <n v="70"/>
    <n v="63"/>
    <m/>
  </r>
  <r>
    <s v="20151201020869I"/>
    <d v="2015-12-01T00:00:00"/>
    <s v="KATY"/>
    <s v="TX"/>
    <x v="0"/>
    <x v="0"/>
    <s v="MINOR"/>
    <s v="CRUISE-LEVEL FLIGHT"/>
    <s v="MOONEY"/>
    <s v="M20K"/>
    <s v="NO SERIES EXISTS"/>
    <x v="1"/>
    <x v="1"/>
    <s v="231PR"/>
    <n v="0"/>
    <n v="0"/>
    <s v="CONT M"/>
    <s v="TSIO-360 SER"/>
    <m/>
    <n v="1"/>
    <x v="2"/>
    <n v="8500"/>
    <n v="10"/>
    <n v="40"/>
    <m/>
  </r>
  <r>
    <s v="20151201023519I"/>
    <d v="2015-12-01T00:00:00"/>
    <s v="HORTON"/>
    <s v="KS"/>
    <x v="0"/>
    <x v="0"/>
    <s v="NONE"/>
    <s v="CRUISE-LEVEL FLIGHT"/>
    <s v="CESSNA"/>
    <n v="177"/>
    <s v="UNDESIGNATED SERIES"/>
    <x v="1"/>
    <x v="1"/>
    <n v="29584"/>
    <n v="0"/>
    <n v="0"/>
    <s v="LYCOMI"/>
    <s v="0-320 SERIES"/>
    <m/>
    <n v="1"/>
    <x v="4"/>
    <n v="308"/>
    <n v="4"/>
    <n v="52"/>
    <m/>
  </r>
  <r>
    <s v="20151202019179I"/>
    <d v="2015-12-02T00:00:00"/>
    <s v="PITTSBURGH"/>
    <s v="PA"/>
    <x v="198"/>
    <x v="0"/>
    <s v="NONE"/>
    <s v="CRUISE-LEVEL FLIGHT"/>
    <s v="DE HAVILLAND"/>
    <s v="DHC8"/>
    <n v="402"/>
    <x v="58"/>
    <x v="3"/>
    <s v="368PH"/>
    <n v="0"/>
    <n v="0"/>
    <s v="P&amp;W CA"/>
    <s v="PW123"/>
    <s v="UNKNOW"/>
    <m/>
    <x v="0"/>
    <m/>
    <m/>
    <m/>
    <m/>
  </r>
  <r>
    <s v="20151202022449I"/>
    <d v="2015-12-02T00:00:00"/>
    <s v="DENISON"/>
    <s v="TX"/>
    <x v="1030"/>
    <x v="0"/>
    <s v="MINOR"/>
    <s v="LANDING: APPROACH"/>
    <s v="BEECH"/>
    <n v="90"/>
    <s v="C90"/>
    <x v="18"/>
    <x v="2"/>
    <s v="277SW"/>
    <n v="0"/>
    <n v="0"/>
    <s v="P&amp;W"/>
    <s v="PT6A SER"/>
    <m/>
    <n v="2"/>
    <x v="0"/>
    <m/>
    <m/>
    <m/>
    <m/>
  </r>
  <r>
    <s v="20151203019079I"/>
    <d v="2015-12-03T00:00:00"/>
    <s v="BARABOO"/>
    <s v="WI"/>
    <x v="1989"/>
    <x v="0"/>
    <s v="MINOR"/>
    <s v="LANDING: APPROACH"/>
    <s v="BEECH"/>
    <n v="99"/>
    <s v="B99"/>
    <x v="427"/>
    <x v="4"/>
    <s v="699CZ"/>
    <n v="0"/>
    <n v="0"/>
    <m/>
    <m/>
    <m/>
    <m/>
    <x v="9"/>
    <n v="1706"/>
    <n v="201"/>
    <n v="107"/>
    <m/>
  </r>
  <r>
    <s v="20151203020449I"/>
    <d v="2015-12-03T00:00:00"/>
    <s v="MERRITT ISLAND"/>
    <s v="FL"/>
    <x v="399"/>
    <x v="0"/>
    <s v="MINOR"/>
    <s v="LANDING: TOUCHDOWN"/>
    <s v="BEECH"/>
    <n v="23"/>
    <s v="C23"/>
    <x v="1"/>
    <x v="1"/>
    <s v="6022U"/>
    <n v="0"/>
    <n v="0"/>
    <s v="LYCOMI"/>
    <s v="O&amp;VO-360 SER"/>
    <m/>
    <n v="1"/>
    <x v="5"/>
    <m/>
    <m/>
    <m/>
    <m/>
  </r>
  <r>
    <s v="20151203020599I"/>
    <d v="2015-12-03T00:00:00"/>
    <s v="SHAWNEE"/>
    <s v="OK"/>
    <x v="1990"/>
    <x v="0"/>
    <s v="MINOR"/>
    <s v="TAKEOFF: DEPARTURE"/>
    <s v="BEECH"/>
    <n v="58"/>
    <s v="P"/>
    <x v="1"/>
    <x v="1"/>
    <s v="519CM"/>
    <n v="0"/>
    <n v="0"/>
    <s v="CONT M"/>
    <s v="IO 520 SERIES"/>
    <m/>
    <n v="2"/>
    <x v="2"/>
    <n v="2185"/>
    <n v="780"/>
    <n v="8"/>
    <m/>
  </r>
  <r>
    <s v="20151203021899I"/>
    <d v="2015-12-03T00:00:00"/>
    <s v="CHANDLER"/>
    <s v="AZ"/>
    <x v="480"/>
    <x v="0"/>
    <s v="NONE"/>
    <s v="TAKEOFF: ROTATION"/>
    <s v="PIPER"/>
    <s v="PA28"/>
    <n v="181"/>
    <x v="1"/>
    <x v="1"/>
    <s v="4147T"/>
    <n v="0"/>
    <n v="0"/>
    <s v="LYCOMI"/>
    <s v="0-360-A1D"/>
    <m/>
    <m/>
    <x v="1"/>
    <n v="40"/>
    <n v="40"/>
    <n v="40"/>
    <m/>
  </r>
  <r>
    <s v="20151203022939I"/>
    <d v="2015-12-03T00:00:00"/>
    <s v="GROVE"/>
    <s v="OK"/>
    <x v="1439"/>
    <x v="0"/>
    <s v="MINOR"/>
    <s v="LANDING: ROLLOUT"/>
    <m/>
    <m/>
    <m/>
    <x v="1"/>
    <x v="1"/>
    <s v="707ED"/>
    <n v="0"/>
    <n v="0"/>
    <m/>
    <m/>
    <m/>
    <m/>
    <x v="4"/>
    <n v="1122"/>
    <n v="1080"/>
    <n v="3"/>
    <m/>
  </r>
  <r>
    <s v="20151204019289I"/>
    <d v="2015-12-04T00:00:00"/>
    <s v="PALM SPRINGS"/>
    <s v="CA"/>
    <x v="119"/>
    <x v="0"/>
    <s v="MINOR"/>
    <s v="LANDING: APPROACH"/>
    <m/>
    <m/>
    <m/>
    <x v="1"/>
    <x v="1"/>
    <s v="164WC"/>
    <n v="0"/>
    <n v="0"/>
    <s v="GARRET"/>
    <s v="TFE 731 SER"/>
    <m/>
    <m/>
    <x v="5"/>
    <n v="4172"/>
    <n v="2275"/>
    <n v="88"/>
    <m/>
  </r>
  <r>
    <s v="20151204021459I"/>
    <d v="2015-12-04T00:00:00"/>
    <s v="CAREFREE"/>
    <s v="AZ"/>
    <x v="809"/>
    <x v="0"/>
    <s v="SUBSTANTIAL"/>
    <s v="LANDING: TOUCHDOWN"/>
    <s v="CESSNA"/>
    <n v="182"/>
    <s v="R"/>
    <x v="1"/>
    <x v="1"/>
    <s v="757HD"/>
    <n v="0"/>
    <n v="0"/>
    <s v="LYCOMI"/>
    <s v="O-540-J3C5D"/>
    <m/>
    <n v="1"/>
    <x v="4"/>
    <n v="1449"/>
    <n v="116"/>
    <n v="8"/>
    <m/>
  </r>
  <r>
    <s v="20151204022189I"/>
    <d v="2015-12-04T00:00:00"/>
    <s v="CARLISLE"/>
    <s v="AR"/>
    <x v="1991"/>
    <x v="0"/>
    <s v="MINOR"/>
    <s v="LANDING: TOUCHDOWN"/>
    <m/>
    <m/>
    <m/>
    <x v="1"/>
    <x v="1"/>
    <s v="484TS"/>
    <n v="0"/>
    <n v="0"/>
    <s v="JABIRU"/>
    <n v="3300"/>
    <m/>
    <n v="1"/>
    <x v="4"/>
    <n v="20000"/>
    <n v="14"/>
    <n v="14"/>
    <m/>
  </r>
  <r>
    <s v="20151205019469I"/>
    <d v="2015-12-05T00:00:00"/>
    <s v="TUNICA"/>
    <s v="MS"/>
    <x v="1992"/>
    <x v="0"/>
    <s v="MINOR"/>
    <s v="TAKEOFF: ROTATION"/>
    <m/>
    <m/>
    <m/>
    <x v="1"/>
    <x v="1"/>
    <s v="30GZ"/>
    <n v="0"/>
    <n v="0"/>
    <s v="WILLIA"/>
    <s v="FJ44-2A"/>
    <m/>
    <m/>
    <x v="3"/>
    <n v="9000"/>
    <n v="1300"/>
    <n v="40"/>
    <m/>
  </r>
  <r>
    <s v="20151205020629I"/>
    <d v="2015-12-05T00:00:00"/>
    <s v="ODESSA"/>
    <s v="TX"/>
    <x v="1124"/>
    <x v="0"/>
    <s v="SUBSTANTIAL"/>
    <s v="LANDING: TOUCHDOWN"/>
    <s v="CESSNA"/>
    <n v="310"/>
    <s v="UNDESIGNATED SERIES"/>
    <x v="1"/>
    <x v="1"/>
    <s v="4858B"/>
    <n v="0"/>
    <n v="0"/>
    <s v="CONT M"/>
    <s v="O-470 SERIES"/>
    <m/>
    <n v="2"/>
    <x v="3"/>
    <n v="5900"/>
    <n v="26"/>
    <n v="50"/>
    <m/>
  </r>
  <r>
    <s v="20151205024179I"/>
    <d v="2015-12-05T00:00:00"/>
    <s v="ANCHORAGE"/>
    <s v="AK"/>
    <x v="258"/>
    <x v="0"/>
    <s v="MINOR"/>
    <s v="TAXI"/>
    <s v="BOEING"/>
    <n v="747"/>
    <s v="UNDESIGNATED SERIES"/>
    <x v="231"/>
    <x v="0"/>
    <s v="B1872"/>
    <n v="0"/>
    <n v="0"/>
    <m/>
    <m/>
    <m/>
    <m/>
    <x v="7"/>
    <m/>
    <m/>
    <m/>
    <m/>
  </r>
  <r>
    <s v="20151206020239I"/>
    <d v="2015-12-06T00:00:00"/>
    <s v="NORTH KINGSTOWN"/>
    <s v="RI"/>
    <x v="503"/>
    <x v="0"/>
    <s v="MINOR"/>
    <s v="GROUND-RAMP"/>
    <s v="BEECH"/>
    <n v="36"/>
    <s v="A36"/>
    <x v="1"/>
    <x v="1"/>
    <s v="407PC"/>
    <n v="0"/>
    <n v="0"/>
    <s v="CONT M"/>
    <s v="IO-550 SERIES"/>
    <s v="B"/>
    <n v="1"/>
    <x v="4"/>
    <n v="1628"/>
    <n v="880"/>
    <n v="24"/>
    <m/>
  </r>
  <r>
    <s v="20151206021209I"/>
    <d v="2015-12-06T00:00:00"/>
    <s v="CHINO"/>
    <s v="CA"/>
    <x v="163"/>
    <x v="0"/>
    <s v="NONE"/>
    <s v="CRUISE-LEVEL FLIGHT"/>
    <s v="BEECH"/>
    <n v="76"/>
    <s v="NO SERIES EXISTS"/>
    <x v="1"/>
    <x v="2"/>
    <s v="2007K"/>
    <n v="0"/>
    <n v="0"/>
    <s v="LYCOMI"/>
    <s v="O&amp;VO-360 SER"/>
    <m/>
    <n v="2"/>
    <x v="5"/>
    <n v="15050"/>
    <n v="750"/>
    <n v="100"/>
    <m/>
  </r>
  <r>
    <s v="20151206021219I"/>
    <d v="2015-12-06T00:00:00"/>
    <s v="RIVERSIDE"/>
    <s v="CA"/>
    <x v="602"/>
    <x v="0"/>
    <s v="NONE"/>
    <s v="CRUISE-LEVEL FLIGHT"/>
    <s v="BEECH"/>
    <n v="76"/>
    <s v="NO SERIES EXISTS"/>
    <x v="1"/>
    <x v="1"/>
    <n v="66339"/>
    <n v="0"/>
    <n v="0"/>
    <s v="LYCOMI"/>
    <s v="O&amp;VO-360 SER"/>
    <m/>
    <n v="2"/>
    <x v="2"/>
    <n v="3357"/>
    <n v="110"/>
    <n v="15"/>
    <m/>
  </r>
  <r>
    <s v="20151206022929I"/>
    <d v="2015-12-06T00:00:00"/>
    <s v="ROME"/>
    <s v="NY"/>
    <x v="0"/>
    <x v="0"/>
    <s v="MINOR"/>
    <s v="LANDING: ROLLOUT"/>
    <m/>
    <m/>
    <m/>
    <x v="1"/>
    <x v="1"/>
    <s v="923MW"/>
    <n v="0"/>
    <n v="0"/>
    <s v="LYCOMI"/>
    <s v="IO-540 SER"/>
    <m/>
    <m/>
    <x v="4"/>
    <n v="1903"/>
    <n v="40"/>
    <n v="1"/>
    <m/>
  </r>
  <r>
    <s v="20151207019439I"/>
    <d v="2015-12-07T00:00:00"/>
    <s v="ADDISON"/>
    <s v="TX"/>
    <x v="562"/>
    <x v="0"/>
    <s v="MINOR"/>
    <s v="TAXI"/>
    <s v="CESSNA"/>
    <n v="172"/>
    <s v="R"/>
    <x v="162"/>
    <x v="2"/>
    <s v="72AF"/>
    <n v="0"/>
    <n v="0"/>
    <s v="LYCOMI"/>
    <s v="I0360 SER A&amp;C"/>
    <m/>
    <n v="1"/>
    <x v="9"/>
    <n v="880"/>
    <n v="400"/>
    <n v="200"/>
    <m/>
  </r>
  <r>
    <s v="20151207020019I"/>
    <d v="2015-12-07T00:00:00"/>
    <s v="OAKES"/>
    <s v="ND"/>
    <x v="1993"/>
    <x v="0"/>
    <s v="MINOR"/>
    <s v="CRUISE-LEVEL FLIGHT"/>
    <s v="MOONEY"/>
    <s v="M20F"/>
    <s v="NO SERIES EXISTS"/>
    <x v="1"/>
    <x v="1"/>
    <s v="292LG"/>
    <n v="0"/>
    <n v="0"/>
    <s v="LYCOMI"/>
    <s v="I0360 SER A&amp;C"/>
    <m/>
    <n v="1"/>
    <x v="0"/>
    <m/>
    <m/>
    <m/>
    <m/>
  </r>
  <r>
    <s v="20151207022909I"/>
    <d v="2015-12-07T00:00:00"/>
    <s v="SITKA"/>
    <s v="AK"/>
    <x v="1141"/>
    <x v="0"/>
    <s v="MINOR"/>
    <s v="LANDING: TOUCHDOWN"/>
    <s v="CESSNA"/>
    <s v="A185"/>
    <s v="F"/>
    <x v="760"/>
    <x v="4"/>
    <s v="6590E"/>
    <n v="0"/>
    <n v="0"/>
    <m/>
    <m/>
    <m/>
    <n v="1"/>
    <x v="0"/>
    <m/>
    <m/>
    <m/>
    <m/>
  </r>
  <r>
    <s v="20151208019799I"/>
    <d v="2015-12-08T00:00:00"/>
    <s v="CEDAR CITY"/>
    <s v="UT"/>
    <x v="1107"/>
    <x v="0"/>
    <s v="MINOR"/>
    <s v="LANDING: TOUCHDOWN"/>
    <s v="TECNAM"/>
    <s v="P2006T"/>
    <s v="NO SERIES EXISTS"/>
    <x v="779"/>
    <x v="1"/>
    <s v="245TA"/>
    <n v="0"/>
    <n v="0"/>
    <s v="ROTAX"/>
    <s v="912S3"/>
    <m/>
    <n v="2"/>
    <x v="4"/>
    <n v="258"/>
    <n v="129"/>
    <n v="24"/>
    <m/>
  </r>
  <r>
    <s v="20151208021499I"/>
    <d v="2015-12-08T00:00:00"/>
    <s v="SANTA YNEZ"/>
    <s v="CA"/>
    <x v="1281"/>
    <x v="0"/>
    <s v="MINOR"/>
    <s v="LANDING: ROLLOUT"/>
    <s v="BEECH"/>
    <n v="33"/>
    <s v="F33A"/>
    <x v="1"/>
    <x v="1"/>
    <s v="966PN"/>
    <n v="0"/>
    <n v="0"/>
    <m/>
    <m/>
    <m/>
    <n v="1"/>
    <x v="4"/>
    <n v="285"/>
    <n v="198"/>
    <n v="68"/>
    <m/>
  </r>
  <r>
    <s v="20151208024119I"/>
    <d v="2015-12-08T00:00:00"/>
    <s v="SEAL BEACH"/>
    <s v="CA"/>
    <x v="0"/>
    <x v="0"/>
    <s v="MINOR"/>
    <s v="CRUISE-LEVEL FLIGHT"/>
    <s v="CESSNA"/>
    <s v="LC41"/>
    <s v="550FG"/>
    <x v="780"/>
    <x v="1"/>
    <s v="932AC"/>
    <n v="0"/>
    <n v="0"/>
    <s v="CONT M"/>
    <s v="TSIO-550-C"/>
    <n v="550"/>
    <m/>
    <x v="9"/>
    <n v="4490"/>
    <m/>
    <m/>
    <m/>
  </r>
  <r>
    <s v="20151209020459I"/>
    <d v="2015-12-09T00:00:00"/>
    <s v="FORT LAUDERDALE"/>
    <s v="FL"/>
    <x v="101"/>
    <x v="0"/>
    <s v="SUBSTANTIAL"/>
    <s v="LANDING: ROLLOUT"/>
    <s v="CESSNA"/>
    <n v="172"/>
    <s v="R"/>
    <x v="1"/>
    <x v="1"/>
    <s v="536HF"/>
    <n v="0"/>
    <n v="0"/>
    <s v="LYCOMI"/>
    <s v="I0360 SER A&amp;C"/>
    <m/>
    <n v="1"/>
    <x v="7"/>
    <m/>
    <m/>
    <n v="5"/>
    <m/>
  </r>
  <r>
    <s v="20151209020469I"/>
    <d v="2015-12-09T00:00:00"/>
    <s v="WEST PALM BEACH"/>
    <s v="FL"/>
    <x v="138"/>
    <x v="0"/>
    <s v="MINOR"/>
    <s v="HOVER-HOLDING"/>
    <s v="ROBINSON"/>
    <s v="R44"/>
    <s v="UNDESIGNATED SERIES"/>
    <x v="781"/>
    <x v="1"/>
    <s v="4427H"/>
    <n v="0"/>
    <n v="0"/>
    <s v="LYCOMI"/>
    <s v="0-540F1 SERIE"/>
    <m/>
    <n v="1"/>
    <x v="4"/>
    <n v="80"/>
    <n v="26"/>
    <n v="26"/>
    <m/>
  </r>
  <r>
    <s v="20151211019629I"/>
    <d v="2015-12-11T00:00:00"/>
    <s v="HASKELL"/>
    <s v="TX"/>
    <x v="1601"/>
    <x v="0"/>
    <s v="MINOR"/>
    <s v="LANDING: TOUCHDOWN"/>
    <s v="CESSNA"/>
    <n v="210"/>
    <s v="F"/>
    <x v="1"/>
    <x v="1"/>
    <s v="1891F"/>
    <n v="0"/>
    <n v="0"/>
    <s v="CONT M"/>
    <s v="IO 520 SERIES"/>
    <s v="NA"/>
    <n v="1"/>
    <x v="5"/>
    <m/>
    <n v="78"/>
    <m/>
    <m/>
  </r>
  <r>
    <s v="20151212019219I"/>
    <d v="2015-12-12T00:00:00"/>
    <s v="BLAIRSTOWN"/>
    <s v="NJ"/>
    <x v="1994"/>
    <x v="0"/>
    <s v="MINOR"/>
    <s v="LANDING: TOUCHDOWN"/>
    <s v="NAVION"/>
    <s v="NAVION"/>
    <s v="UNDESIGNATED SERIES"/>
    <x v="1"/>
    <x v="1"/>
    <s v="8849H"/>
    <n v="0"/>
    <n v="0"/>
    <s v="CONT M"/>
    <s v="IO-520-BB"/>
    <m/>
    <n v="1"/>
    <x v="4"/>
    <n v="1474"/>
    <n v="400"/>
    <n v="21"/>
    <m/>
  </r>
  <r>
    <s v="20151212021359I"/>
    <d v="2015-12-12T00:00:00"/>
    <s v="WESTFIELD"/>
    <s v="MA"/>
    <x v="1266"/>
    <x v="0"/>
    <s v="MINOR"/>
    <s v="TAKEOFF: DEPARTURE"/>
    <s v="EXTRA"/>
    <s v="EA300"/>
    <s v="L"/>
    <x v="1"/>
    <x v="1"/>
    <s v="52NL"/>
    <n v="0"/>
    <n v="0"/>
    <s v="LYCOMI"/>
    <s v="AEIO-540 SER"/>
    <m/>
    <m/>
    <x v="0"/>
    <m/>
    <m/>
    <m/>
    <m/>
  </r>
  <r>
    <s v="20151212022479I"/>
    <d v="2015-12-12T00:00:00"/>
    <s v="SANTA ROSA"/>
    <s v="CA"/>
    <x v="1556"/>
    <x v="0"/>
    <s v="SUBSTANTIAL"/>
    <s v="LANDING: TOUCHDOWN"/>
    <s v="BEECH"/>
    <n v="35"/>
    <s v="P35"/>
    <x v="1"/>
    <x v="1"/>
    <s v="1722T"/>
    <n v="0"/>
    <n v="0"/>
    <s v="CONT M"/>
    <s v="I0-470 SERIES"/>
    <m/>
    <n v="1"/>
    <x v="3"/>
    <n v="960"/>
    <n v="717"/>
    <n v="36"/>
    <m/>
  </r>
  <r>
    <s v="20151213020069I"/>
    <d v="2015-12-13T00:00:00"/>
    <s v="BATAVIA"/>
    <s v="OH"/>
    <x v="1798"/>
    <x v="0"/>
    <s v="MINOR"/>
    <s v="LANDING: APPROACH"/>
    <s v="CESSNA"/>
    <n v="310"/>
    <s v="Q"/>
    <x v="1"/>
    <x v="1"/>
    <s v="647TW"/>
    <n v="0"/>
    <n v="0"/>
    <s v="CONT M"/>
    <s v="I0-470-VO"/>
    <s v="CONT I"/>
    <n v="2"/>
    <x v="4"/>
    <n v="2398"/>
    <n v="863"/>
    <n v="38"/>
    <m/>
  </r>
  <r>
    <s v="20151214023289I"/>
    <d v="2015-12-14T00:00:00"/>
    <s v="PORT MANSFIELD"/>
    <s v="TX"/>
    <x v="1995"/>
    <x v="0"/>
    <s v="MINOR"/>
    <s v="LANDING: TOUCHDOWN"/>
    <s v="AVIAT"/>
    <s v="A1"/>
    <s v="B"/>
    <x v="1"/>
    <x v="1"/>
    <s v="143HP"/>
    <n v="0"/>
    <n v="0"/>
    <s v="LYCOMI"/>
    <s v="0-320 SERIES"/>
    <m/>
    <m/>
    <x v="4"/>
    <n v="935"/>
    <n v="34"/>
    <n v="39"/>
    <m/>
  </r>
  <r>
    <s v="20151215018779I"/>
    <d v="2015-12-15T00:00:00"/>
    <s v="SPOKANE"/>
    <s v="WA"/>
    <x v="271"/>
    <x v="0"/>
    <s v="NONE"/>
    <s v="DESCENT"/>
    <s v="DE HAVILLAND"/>
    <s v="DHC8"/>
    <n v="402"/>
    <x v="114"/>
    <x v="3"/>
    <s v="435QX"/>
    <n v="0"/>
    <n v="0"/>
    <s v="P&amp;W CA"/>
    <s v="PW150A"/>
    <s v="PW150A"/>
    <m/>
    <x v="0"/>
    <m/>
    <m/>
    <m/>
    <m/>
  </r>
  <r>
    <s v="20151215019559I"/>
    <d v="2015-12-15T00:00:00"/>
    <s v="LAKE CHARLES"/>
    <s v="LA"/>
    <x v="1960"/>
    <x v="0"/>
    <s v="MINOR"/>
    <s v="TAKEOFF: DEPARTURE"/>
    <m/>
    <m/>
    <m/>
    <x v="1"/>
    <x v="1"/>
    <s v="207RT"/>
    <n v="0"/>
    <n v="0"/>
    <m/>
    <m/>
    <m/>
    <n v="2"/>
    <x v="0"/>
    <m/>
    <m/>
    <m/>
    <m/>
  </r>
  <r>
    <s v="20151215022429I"/>
    <d v="2015-12-15T00:00:00"/>
    <s v="SAN LUIS OBISPO"/>
    <s v="CA"/>
    <x v="658"/>
    <x v="0"/>
    <s v="MINOR"/>
    <s v="LANDING: APPROACH"/>
    <s v="CESSNA"/>
    <n v="210"/>
    <s v="D"/>
    <x v="1"/>
    <x v="1"/>
    <s v="3814Y"/>
    <n v="0"/>
    <n v="0"/>
    <s v="CONT M"/>
    <s v="IO 520 SERIES"/>
    <m/>
    <n v="1"/>
    <x v="0"/>
    <m/>
    <m/>
    <m/>
    <m/>
  </r>
  <r>
    <s v="20151215023509I"/>
    <d v="2015-12-15T00:00:00"/>
    <s v="CHESAPEAKE"/>
    <s v="VA"/>
    <x v="643"/>
    <x v="0"/>
    <s v="MINOR"/>
    <s v="LANDING: TOUCHDOWN"/>
    <s v="CESSNA"/>
    <s v="172RG"/>
    <s v="NO SERIES EXISTS"/>
    <x v="1"/>
    <x v="1"/>
    <s v="9647B"/>
    <n v="0"/>
    <n v="0"/>
    <s v="LYCOMI"/>
    <s v="O&amp;VO-360 SER"/>
    <n v="360"/>
    <n v="1"/>
    <x v="2"/>
    <n v="2200"/>
    <n v="15"/>
    <n v="106"/>
    <m/>
  </r>
  <r>
    <s v="20151216019599I"/>
    <d v="2015-12-16T00:00:00"/>
    <s v="KALAMAZOO"/>
    <s v="MI"/>
    <x v="1229"/>
    <x v="0"/>
    <s v="SUBSTANTIAL"/>
    <s v="LANDING: TOUCHDOWN"/>
    <s v="NORTH AMERICAN"/>
    <s v="A36"/>
    <s v="A"/>
    <x v="1"/>
    <x v="1"/>
    <s v="3189M"/>
    <n v="0"/>
    <n v="0"/>
    <s v="CONT M"/>
    <s v="IO-550 SERIES"/>
    <m/>
    <n v="1"/>
    <x v="0"/>
    <m/>
    <m/>
    <m/>
    <m/>
  </r>
  <r>
    <s v="20151217022219I"/>
    <d v="2015-12-17T00:00:00"/>
    <s v="VENICE"/>
    <s v="FL"/>
    <x v="5"/>
    <x v="0"/>
    <s v="MINOR"/>
    <s v="LANDING: ROLLOUT"/>
    <m/>
    <m/>
    <m/>
    <x v="1"/>
    <x v="1"/>
    <s v="79DJ"/>
    <n v="0"/>
    <n v="0"/>
    <s v="AMA/EX"/>
    <s v="UNKNOWN ENG"/>
    <m/>
    <m/>
    <x v="5"/>
    <n v="16650"/>
    <m/>
    <m/>
    <m/>
  </r>
  <r>
    <s v="20151217023139I"/>
    <d v="2015-12-17T00:00:00"/>
    <s v="PHOENIX"/>
    <s v="AZ"/>
    <x v="408"/>
    <x v="0"/>
    <s v="MINOR"/>
    <s v="TAKEOFF: CLIMB OUT"/>
    <s v="RAYTHEON"/>
    <n v="390"/>
    <s v="NO SERIES EXISTS"/>
    <x v="1"/>
    <x v="1"/>
    <s v="929SS"/>
    <n v="0"/>
    <n v="0"/>
    <s v="WILLIA"/>
    <s v="FJ44-2A"/>
    <s v="TURBOF"/>
    <n v="2"/>
    <x v="6"/>
    <m/>
    <n v="230"/>
    <m/>
    <m/>
  </r>
  <r>
    <s v="20151218021509I"/>
    <d v="2015-12-18T00:00:00"/>
    <m/>
    <m/>
    <x v="470"/>
    <x v="0"/>
    <s v="MINOR"/>
    <s v="LANDING: APPROACH"/>
    <s v="CESSNA"/>
    <n v="550"/>
    <s v="NO SERIES EXISTS"/>
    <x v="1"/>
    <x v="1"/>
    <s v="363CA"/>
    <n v="0"/>
    <n v="0"/>
    <s v="P&amp;W CA"/>
    <s v="PW530A"/>
    <m/>
    <n v="2"/>
    <x v="7"/>
    <n v="5500"/>
    <n v="150"/>
    <m/>
    <m/>
  </r>
  <r>
    <s v="20151218021729I"/>
    <d v="2015-12-18T00:00:00"/>
    <s v="BELLEVILLE"/>
    <s v="MI"/>
    <x v="587"/>
    <x v="0"/>
    <s v="MINOR"/>
    <s v="MANEUVER"/>
    <s v="CESSNA"/>
    <s v="172RG"/>
    <s v="NO SERIES EXISTS"/>
    <x v="1"/>
    <x v="1"/>
    <s v="6545V"/>
    <n v="0"/>
    <n v="0"/>
    <s v="LYCOMI"/>
    <s v="O&amp;VO-360 SER"/>
    <m/>
    <n v="1"/>
    <x v="4"/>
    <n v="267"/>
    <n v="44"/>
    <n v="20"/>
    <m/>
  </r>
  <r>
    <s v="20151218024079I"/>
    <d v="2015-12-18T00:00:00"/>
    <s v="LEAVENWORTH"/>
    <s v="KS"/>
    <x v="958"/>
    <x v="0"/>
    <s v="MINOR"/>
    <s v="LANDING: TOUCHDOWN"/>
    <s v="PIPER"/>
    <s v="PA28"/>
    <n v="180"/>
    <x v="1"/>
    <x v="1"/>
    <s v="8338W"/>
    <n v="0"/>
    <n v="0"/>
    <s v="LYCOMI"/>
    <s v="O&amp;VO-360 SER"/>
    <m/>
    <m/>
    <x v="1"/>
    <n v="18"/>
    <n v="13"/>
    <n v="13"/>
    <m/>
  </r>
  <r>
    <s v="20151218024182I"/>
    <d v="2015-12-18T00:00:00"/>
    <s v="LOUISVILLE"/>
    <s v="KY"/>
    <x v="325"/>
    <x v="0"/>
    <s v="MINOR"/>
    <s v="TAXI"/>
    <s v="BOEING"/>
    <n v="747"/>
    <s v="428F"/>
    <x v="99"/>
    <x v="3"/>
    <s v="902AR"/>
    <n v="0"/>
    <n v="0"/>
    <s v="GE"/>
    <s v="CF6-80C2B5F"/>
    <m/>
    <m/>
    <x v="5"/>
    <n v="16372"/>
    <m/>
    <m/>
    <m/>
  </r>
  <r>
    <s v="20151219020189I"/>
    <d v="2015-12-19T00:00:00"/>
    <m/>
    <m/>
    <x v="1129"/>
    <x v="0"/>
    <s v="MINOR"/>
    <s v="LANDING: APPROACH"/>
    <s v="RANS"/>
    <s v="S6"/>
    <s v="ES"/>
    <x v="1"/>
    <x v="1"/>
    <s v="141WT"/>
    <n v="0"/>
    <n v="0"/>
    <s v="ROTAX"/>
    <s v="912ULS"/>
    <m/>
    <m/>
    <x v="0"/>
    <n v="170"/>
    <n v="90"/>
    <n v="28"/>
    <m/>
  </r>
  <r>
    <s v="20151219021439I"/>
    <d v="2015-12-19T00:00:00"/>
    <s v="HAYWARD"/>
    <s v="CA"/>
    <x v="1283"/>
    <x v="0"/>
    <s v="SUBSTANTIAL"/>
    <s v="LANDING: ROLLOUT"/>
    <s v="BEECH"/>
    <n v="55"/>
    <s v="95B55"/>
    <x v="1"/>
    <x v="1"/>
    <s v="555TK"/>
    <n v="0"/>
    <n v="0"/>
    <s v="CONT M"/>
    <s v="I0-470 SERIES"/>
    <m/>
    <m/>
    <x v="5"/>
    <n v="7500"/>
    <n v="3100"/>
    <n v="20"/>
    <m/>
  </r>
  <r>
    <s v="20151219023779I"/>
    <d v="2015-12-19T00:00:00"/>
    <s v="SEATTLE"/>
    <s v="WA"/>
    <x v="590"/>
    <x v="0"/>
    <s v="NONE"/>
    <s v="LANDING: TOUCHDOWN"/>
    <s v="BOEING"/>
    <n v="737"/>
    <s v="990ER"/>
    <x v="17"/>
    <x v="3"/>
    <s v="477AS"/>
    <n v="0"/>
    <n v="0"/>
    <m/>
    <m/>
    <m/>
    <m/>
    <x v="5"/>
    <n v="21882"/>
    <n v="1082"/>
    <n v="210"/>
    <m/>
  </r>
  <r>
    <s v="20151220020219I"/>
    <d v="2015-12-20T00:00:00"/>
    <s v="BROOMFIELD"/>
    <s v="CO"/>
    <x v="329"/>
    <x v="0"/>
    <s v="MINOR"/>
    <s v="TAKEOFF: DEPARTURE"/>
    <m/>
    <m/>
    <m/>
    <x v="1"/>
    <x v="1"/>
    <s v="47XX"/>
    <n v="0"/>
    <n v="0"/>
    <s v="LYCOMI"/>
    <s v="IO-540-G1D5"/>
    <m/>
    <m/>
    <x v="3"/>
    <n v="1000"/>
    <n v="1"/>
    <n v="184"/>
    <m/>
  </r>
  <r>
    <s v="20151220020489I"/>
    <d v="2015-12-20T00:00:00"/>
    <s v="FORT MYERS"/>
    <s v="FL"/>
    <x v="792"/>
    <x v="0"/>
    <s v="MINOR"/>
    <s v="TAKEOFF: CLIMB OUT"/>
    <s v="MOONEY"/>
    <s v="M20C"/>
    <s v="NO SERIES EXISTS"/>
    <x v="1"/>
    <x v="1"/>
    <s v="9291V"/>
    <n v="0"/>
    <n v="0"/>
    <s v="LYCOMI"/>
    <s v="O-360"/>
    <s v="A1D"/>
    <n v="1"/>
    <x v="2"/>
    <n v="4000"/>
    <n v="25"/>
    <n v="25"/>
    <m/>
  </r>
  <r>
    <s v="20151220021239I"/>
    <d v="2015-12-20T00:00:00"/>
    <s v="ONTARIO"/>
    <s v="CA"/>
    <x v="944"/>
    <x v="0"/>
    <s v="NONE"/>
    <s v="CRUISE-LEVEL FLIGHT"/>
    <s v="LEARJET"/>
    <n v="55"/>
    <s v="UNDESIGNATED SERIES"/>
    <x v="1"/>
    <x v="1"/>
    <s v="717HB"/>
    <n v="0"/>
    <n v="0"/>
    <s v="ALLIED"/>
    <s v="TFE 731-2B"/>
    <m/>
    <m/>
    <x v="5"/>
    <n v="14500"/>
    <n v="500"/>
    <n v="35"/>
    <m/>
  </r>
  <r>
    <s v="20151220022569I"/>
    <d v="2015-12-20T00:00:00"/>
    <s v="RUSSELLVILLE"/>
    <s v="AR"/>
    <x v="1996"/>
    <x v="0"/>
    <s v="MINOR"/>
    <s v="LANDING: APPROACH"/>
    <s v="BEECH"/>
    <n v="55"/>
    <s v="95C55"/>
    <x v="1"/>
    <x v="1"/>
    <s v="2709T"/>
    <n v="0"/>
    <n v="0"/>
    <s v="CONT M"/>
    <s v="IO 520 SERIES"/>
    <m/>
    <m/>
    <x v="4"/>
    <n v="648"/>
    <n v="340"/>
    <n v="17"/>
    <m/>
  </r>
  <r>
    <s v="20151222019459I"/>
    <d v="2015-12-22T00:00:00"/>
    <s v="SANTA FE"/>
    <s v="TX"/>
    <x v="0"/>
    <x v="0"/>
    <s v="SUBSTANTIAL"/>
    <s v="CRUISE-LEVEL FLIGHT"/>
    <m/>
    <m/>
    <m/>
    <x v="1"/>
    <x v="1"/>
    <s v="524RC"/>
    <n v="0"/>
    <n v="0"/>
    <s v="JABIRU"/>
    <n v="2200"/>
    <m/>
    <m/>
    <x v="4"/>
    <n v="333"/>
    <m/>
    <m/>
    <m/>
  </r>
  <r>
    <s v="20151222019749I"/>
    <d v="2015-12-22T00:00:00"/>
    <s v="HELENA"/>
    <s v="MT"/>
    <x v="1814"/>
    <x v="0"/>
    <s v="MINOR"/>
    <s v="TAKEOFF: CLIMB OUT"/>
    <s v="CESSNA"/>
    <n v="310"/>
    <s v="K"/>
    <x v="1"/>
    <x v="1"/>
    <s v="3823X"/>
    <n v="0"/>
    <n v="0"/>
    <s v="CONT M"/>
    <s v="I0-470 SERIES"/>
    <m/>
    <n v="2"/>
    <x v="0"/>
    <m/>
    <m/>
    <m/>
    <m/>
  </r>
  <r>
    <s v="20151222022169I"/>
    <d v="2015-12-22T00:00:00"/>
    <s v="DODGE CITY"/>
    <s v="KS"/>
    <x v="1997"/>
    <x v="0"/>
    <s v="MINOR"/>
    <s v="TAKEOFF: CLIMB OUT"/>
    <s v="BELLANCA"/>
    <n v="1730"/>
    <s v="UNDESIGNATED SERIES"/>
    <x v="1"/>
    <x v="1"/>
    <s v="4926V"/>
    <n v="0"/>
    <n v="0"/>
    <s v="CONT M"/>
    <s v="IO 520 SERIES"/>
    <s v="520 SE"/>
    <m/>
    <x v="5"/>
    <m/>
    <m/>
    <m/>
    <m/>
  </r>
  <r>
    <s v="20151222023269I"/>
    <d v="2015-12-22T00:00:00"/>
    <s v="CARLSBAD"/>
    <s v="CA"/>
    <x v="204"/>
    <x v="0"/>
    <s v="MINOR"/>
    <s v="LANDING: TOUCHDOWN"/>
    <s v="SOCATA"/>
    <s v="TBM700"/>
    <s v="UNDESIGNATED SERIES"/>
    <x v="1"/>
    <x v="1"/>
    <s v="850GL"/>
    <n v="0"/>
    <n v="0"/>
    <s v="P&amp;W"/>
    <s v="PT6A-66D"/>
    <m/>
    <m/>
    <x v="4"/>
    <n v="2995"/>
    <n v="250"/>
    <n v="30"/>
    <m/>
  </r>
  <r>
    <s v="20151223020749I"/>
    <d v="2015-12-23T00:00:00"/>
    <s v="ENGLEWOOD"/>
    <s v="CO"/>
    <x v="734"/>
    <x v="0"/>
    <s v="MINOR"/>
    <s v="TAKEOFF: DEPARTURE"/>
    <s v="LEARJET"/>
    <n v="55"/>
    <s v="UNDESIGNATED SERIES"/>
    <x v="782"/>
    <x v="4"/>
    <n v="5572"/>
    <n v="0"/>
    <n v="0"/>
    <s v="HONEYW"/>
    <s v="TFE-731-SER"/>
    <m/>
    <m/>
    <x v="2"/>
    <n v="4100"/>
    <n v="850"/>
    <n v="170"/>
    <m/>
  </r>
  <r>
    <s v="20151223021369I"/>
    <d v="2015-12-23T00:00:00"/>
    <s v="MONTROSE"/>
    <s v="CO"/>
    <x v="1129"/>
    <x v="0"/>
    <s v="NONE"/>
    <s v="TAKEOFF: CLIMB OUT"/>
    <s v="EMBRAER"/>
    <s v="EMB145"/>
    <s v="XR"/>
    <x v="54"/>
    <x v="3"/>
    <n v="18102"/>
    <n v="0"/>
    <n v="0"/>
    <s v="ROLLS-"/>
    <s v="AE3007 SER"/>
    <m/>
    <m/>
    <x v="0"/>
    <m/>
    <m/>
    <m/>
    <m/>
  </r>
  <r>
    <s v="20151223022829I"/>
    <d v="2015-12-23T00:00:00"/>
    <s v="OGALLALA"/>
    <s v="NE"/>
    <x v="1998"/>
    <x v="0"/>
    <s v="MINOR"/>
    <s v="LANDING: TOUCHDOWN"/>
    <s v="BEECH"/>
    <n v="35"/>
    <s v="G35"/>
    <x v="1"/>
    <x v="1"/>
    <s v="4576D"/>
    <n v="0"/>
    <n v="0"/>
    <s v="CONT M"/>
    <s v="E225 SERIES"/>
    <m/>
    <n v="1"/>
    <x v="4"/>
    <m/>
    <m/>
    <m/>
    <m/>
  </r>
  <r>
    <s v="20151225019199I"/>
    <d v="2015-12-25T00:00:00"/>
    <s v="ROCHESTER"/>
    <s v="NY"/>
    <x v="842"/>
    <x v="0"/>
    <s v="NONE"/>
    <s v="TAKEOFF: CLIMB OUT"/>
    <s v="DE HAVILLAND"/>
    <s v="DHC8"/>
    <n v="311"/>
    <x v="58"/>
    <x v="3"/>
    <s v="857CA"/>
    <n v="0"/>
    <n v="0"/>
    <s v="P&amp;W CA"/>
    <s v="PW123"/>
    <s v="D"/>
    <m/>
    <x v="0"/>
    <m/>
    <m/>
    <m/>
    <m/>
  </r>
  <r>
    <s v="20151225019999I"/>
    <d v="2015-12-25T00:00:00"/>
    <s v="MOUNT STERLING"/>
    <s v="IL"/>
    <x v="1999"/>
    <x v="0"/>
    <s v="MINOR"/>
    <s v="LANDING: TOUCHDOWN"/>
    <s v="PIPER"/>
    <s v="PA28R"/>
    <s v="201T"/>
    <x v="1"/>
    <x v="1"/>
    <s v="3560M"/>
    <n v="0"/>
    <n v="0"/>
    <s v="CONT M"/>
    <s v="TSIO-360 SER"/>
    <m/>
    <m/>
    <x v="4"/>
    <n v="167"/>
    <n v="70"/>
    <n v="5"/>
    <m/>
  </r>
  <r>
    <s v="20151226020089I"/>
    <d v="2015-12-26T00:00:00"/>
    <s v="INDIANAPOLIS"/>
    <s v="IN"/>
    <x v="926"/>
    <x v="0"/>
    <s v="MINOR"/>
    <s v="LANDING: ROLLOUT"/>
    <s v="BEECH"/>
    <n v="200"/>
    <s v="UNDESIGNATED SERIES"/>
    <x v="1"/>
    <x v="1"/>
    <s v="108AL"/>
    <n v="0"/>
    <n v="0"/>
    <s v="U/A CA"/>
    <s v="PT6A-41"/>
    <m/>
    <n v="2"/>
    <x v="6"/>
    <n v="10000"/>
    <n v="700"/>
    <n v="90"/>
    <m/>
  </r>
  <r>
    <s v="20151226020719I"/>
    <d v="2015-12-26T00:00:00"/>
    <s v="LANSING"/>
    <s v="IL"/>
    <x v="782"/>
    <x v="0"/>
    <s v="MINOR"/>
    <s v="TAKEOFF: CLIMB OUT"/>
    <s v="BEECH"/>
    <n v="36"/>
    <s v="A36"/>
    <x v="1"/>
    <x v="1"/>
    <s v="61SM"/>
    <n v="0"/>
    <n v="0"/>
    <s v="CONT M"/>
    <s v="IO520BA10B"/>
    <s v="IO 520"/>
    <n v="1"/>
    <x v="0"/>
    <m/>
    <m/>
    <m/>
    <m/>
  </r>
  <r>
    <s v="20151227020759I"/>
    <d v="2015-12-27T00:00:00"/>
    <s v="DENVER"/>
    <s v="CO"/>
    <x v="96"/>
    <x v="0"/>
    <s v="NONE"/>
    <s v="CRUISE-LEVEL FLIGHT"/>
    <s v="AIRBUS"/>
    <s v="A320"/>
    <n v="214"/>
    <x v="39"/>
    <x v="3"/>
    <s v="211FR"/>
    <n v="0"/>
    <n v="1"/>
    <s v="CFM IN"/>
    <s v="CFM56-5B4"/>
    <m/>
    <m/>
    <x v="0"/>
    <m/>
    <m/>
    <m/>
    <m/>
  </r>
  <r>
    <s v="20151227021589I"/>
    <d v="2015-12-27T00:00:00"/>
    <s v="BOISE"/>
    <s v="ID"/>
    <x v="364"/>
    <x v="0"/>
    <s v="MINOR"/>
    <s v="TAKEOFF: CLIMB OUT"/>
    <s v="LEARJET"/>
    <n v="31"/>
    <s v="A"/>
    <x v="783"/>
    <x v="1"/>
    <s v="31KH"/>
    <n v="0"/>
    <n v="0"/>
    <s v="ALLIED"/>
    <s v="TFE 731-2B"/>
    <m/>
    <n v="2"/>
    <x v="6"/>
    <n v="6000"/>
    <n v="4000"/>
    <n v="120"/>
    <m/>
  </r>
  <r>
    <s v="20151227022609I"/>
    <d v="2015-12-27T00:00:00"/>
    <s v="TAYLOR"/>
    <s v="AZ"/>
    <x v="2000"/>
    <x v="0"/>
    <s v="MINOR"/>
    <s v="LANDING: TOUCHDOWN"/>
    <s v="LANCAIR"/>
    <n v="235"/>
    <s v="NO SERIES EXISTS"/>
    <x v="1"/>
    <x v="1"/>
    <s v="123MX"/>
    <n v="0"/>
    <n v="0"/>
    <s v="LYCOMI"/>
    <s v="O-320-D2"/>
    <m/>
    <m/>
    <x v="4"/>
    <m/>
    <m/>
    <m/>
    <m/>
  </r>
  <r>
    <s v="20151227023239I"/>
    <d v="2015-12-27T00:00:00"/>
    <s v="SANTA ANA"/>
    <s v="CA"/>
    <x v="139"/>
    <x v="0"/>
    <s v="NONE"/>
    <s v="LANDING: APPROACH"/>
    <s v="NON STANDARD"/>
    <m/>
    <m/>
    <x v="1"/>
    <x v="1"/>
    <s v="733M"/>
    <n v="0"/>
    <n v="0"/>
    <s v="HONEYW"/>
    <s v="TFE-731-SER"/>
    <m/>
    <m/>
    <x v="0"/>
    <m/>
    <m/>
    <m/>
    <m/>
  </r>
  <r>
    <s v="20151228021099I"/>
    <d v="2015-12-28T00:00:00"/>
    <s v="CHICAGO"/>
    <s v="IL"/>
    <x v="40"/>
    <x v="0"/>
    <s v="MINOR"/>
    <s v="GROUND-RAMP"/>
    <s v="DOUGLAS"/>
    <s v="DC9"/>
    <n v="83"/>
    <x v="768"/>
    <x v="3"/>
    <s v="569AA"/>
    <n v="0"/>
    <n v="0"/>
    <s v="P &amp; W"/>
    <s v="JT8D SERIES"/>
    <m/>
    <m/>
    <x v="0"/>
    <m/>
    <m/>
    <m/>
    <m/>
  </r>
  <r>
    <s v="20151228021119I"/>
    <d v="2015-12-28T00:00:00"/>
    <s v="MONTREAL"/>
    <m/>
    <x v="0"/>
    <x v="0"/>
    <s v="MINOR"/>
    <s v="CLIMB"/>
    <s v="EMBRAER"/>
    <s v="EMB145"/>
    <s v="UNDESIGNATED SERIES"/>
    <x v="54"/>
    <x v="3"/>
    <s v="612AE"/>
    <n v="0"/>
    <n v="0"/>
    <s v="ALLISO"/>
    <s v="AE 3007A"/>
    <m/>
    <m/>
    <x v="0"/>
    <m/>
    <m/>
    <m/>
    <m/>
  </r>
  <r>
    <s v="20151228021259I"/>
    <d v="2015-12-28T00:00:00"/>
    <s v="CHICAGO"/>
    <s v="IL"/>
    <x v="40"/>
    <x v="0"/>
    <s v="MINOR"/>
    <s v="TAKEOFF: DEPARTURE"/>
    <s v="BOEING"/>
    <n v="777"/>
    <s v="346ER"/>
    <x v="784"/>
    <x v="0"/>
    <s v="JA734"/>
    <n v="0"/>
    <n v="0"/>
    <m/>
    <m/>
    <m/>
    <m/>
    <x v="0"/>
    <m/>
    <m/>
    <m/>
    <m/>
  </r>
  <r>
    <s v="20151228021269I"/>
    <d v="2015-12-28T00:00:00"/>
    <s v="CHICAGO"/>
    <s v="IL"/>
    <x v="40"/>
    <x v="0"/>
    <s v="MINOR"/>
    <s v="TAKEOFF: DEPARTURE"/>
    <s v="BOEING"/>
    <n v="777"/>
    <s v="381ER"/>
    <x v="785"/>
    <x v="0"/>
    <s v="JA782"/>
    <n v="0"/>
    <n v="0"/>
    <m/>
    <m/>
    <m/>
    <m/>
    <x v="0"/>
    <m/>
    <m/>
    <m/>
    <m/>
  </r>
  <r>
    <s v="20151229022299I"/>
    <d v="2015-12-29T00:00:00"/>
    <s v="OCALA"/>
    <s v="FL"/>
    <x v="432"/>
    <x v="0"/>
    <s v="MINOR"/>
    <s v="LANDING: TOUCHDOWN"/>
    <m/>
    <m/>
    <m/>
    <x v="1"/>
    <x v="1"/>
    <s v="890TA"/>
    <n v="0"/>
    <n v="0"/>
    <m/>
    <m/>
    <m/>
    <m/>
    <x v="6"/>
    <n v="4800"/>
    <n v="50"/>
    <n v="50"/>
    <m/>
  </r>
  <r>
    <s v="20151229022619I"/>
    <d v="2015-12-29T00:00:00"/>
    <s v="CENTRAHOMA"/>
    <s v="OK"/>
    <x v="0"/>
    <x v="0"/>
    <s v="MINOR"/>
    <s v="CRUISE-LEVEL FLIGHT"/>
    <s v="CIRRUS"/>
    <s v="SR22"/>
    <s v="UNDESIGNATED SERIES"/>
    <x v="1"/>
    <x v="1"/>
    <s v="133DD"/>
    <n v="0"/>
    <n v="0"/>
    <s v="CONT M"/>
    <s v="IO-550 SERIES"/>
    <m/>
    <n v="1"/>
    <x v="4"/>
    <n v="356"/>
    <n v="183"/>
    <n v="29"/>
    <m/>
  </r>
  <r>
    <s v="20151229023199I"/>
    <d v="2015-12-29T00:00:00"/>
    <s v="ROSHARON"/>
    <s v="TX"/>
    <x v="452"/>
    <x v="0"/>
    <s v="MINOR"/>
    <s v="LANDING: ROLLOUT"/>
    <s v="CESSNA"/>
    <n v="340"/>
    <s v="A"/>
    <x v="1"/>
    <x v="1"/>
    <s v="4578N"/>
    <n v="0"/>
    <n v="0"/>
    <s v="CONT M"/>
    <s v="TSIO-520 SER"/>
    <m/>
    <n v="2"/>
    <x v="4"/>
    <n v="1321"/>
    <n v="280"/>
    <n v="40"/>
    <m/>
  </r>
  <r>
    <s v="20151230021109I"/>
    <d v="2015-12-30T00:00:00"/>
    <s v="CHICAGO"/>
    <s v="IL"/>
    <x v="40"/>
    <x v="0"/>
    <s v="NONE"/>
    <s v="LANDING: ROLLOUT"/>
    <s v="BOEING"/>
    <n v="737"/>
    <s v="924ER"/>
    <x v="436"/>
    <x v="3"/>
    <n v="67845"/>
    <n v="0"/>
    <n v="0"/>
    <m/>
    <m/>
    <m/>
    <m/>
    <x v="6"/>
    <m/>
    <m/>
    <m/>
    <m/>
  </r>
  <r>
    <s v="20151230022819I"/>
    <d v="2015-12-30T00:00:00"/>
    <s v="LAWRENCEVILLE"/>
    <s v="GA"/>
    <x v="886"/>
    <x v="0"/>
    <s v="MINOR"/>
    <s v="LANDING: TOUCHDOWN"/>
    <s v="BEECH"/>
    <n v="400"/>
    <s v="A"/>
    <x v="1"/>
    <x v="1"/>
    <s v="848TC"/>
    <n v="0"/>
    <n v="0"/>
    <s v="P&amp;W CA"/>
    <s v="JT15D 5 SER"/>
    <m/>
    <n v="2"/>
    <x v="2"/>
    <m/>
    <m/>
    <m/>
    <m/>
  </r>
  <r>
    <s v="20151230024209I"/>
    <d v="2015-12-30T00:00:00"/>
    <s v="PROVIDENCE"/>
    <s v="RI"/>
    <x v="0"/>
    <x v="0"/>
    <s v="NONE"/>
    <s v="CRUISE-LEVEL FLIGHT"/>
    <s v="DOUGLAS"/>
    <s v="DC9"/>
    <n v="83"/>
    <x v="285"/>
    <x v="3"/>
    <s v="865GA"/>
    <n v="0"/>
    <n v="0"/>
    <s v="P &amp; W"/>
    <s v="JT8D SERIES"/>
    <m/>
    <m/>
    <x v="6"/>
    <m/>
    <m/>
    <m/>
    <m/>
  </r>
  <r>
    <s v="20151231021279I"/>
    <d v="2015-12-31T00:00:00"/>
    <s v="PALM SPRINGS"/>
    <s v="CA"/>
    <x v="119"/>
    <x v="0"/>
    <s v="NONE"/>
    <s v="UNKNOWN"/>
    <s v="CESSNA"/>
    <n v="210"/>
    <s v="D"/>
    <x v="1"/>
    <x v="1"/>
    <s v="3850Y"/>
    <n v="0"/>
    <n v="0"/>
    <s v="CONT M"/>
    <s v="IO 520 SERIES"/>
    <m/>
    <n v="1"/>
    <x v="7"/>
    <m/>
    <m/>
    <m/>
    <m/>
  </r>
  <r>
    <s v="20151231021469I"/>
    <d v="2015-12-31T00:00:00"/>
    <s v="ELOY"/>
    <s v="AZ"/>
    <x v="833"/>
    <x v="0"/>
    <s v="NONE"/>
    <s v="CRUISE-LEVEL FLIGHT"/>
    <s v="SHORT"/>
    <s v="SC7"/>
    <n v="3"/>
    <x v="1"/>
    <x v="7"/>
    <s v="41LH"/>
    <n v="1"/>
    <n v="0"/>
    <s v="AIRESE"/>
    <s v="TPE331-2"/>
    <m/>
    <m/>
    <x v="0"/>
    <m/>
    <m/>
    <m/>
    <m/>
  </r>
  <r>
    <s v="20151231023219I"/>
    <d v="2015-12-31T00:00:00"/>
    <s v="CHATTANOOGA"/>
    <s v="TN"/>
    <x v="371"/>
    <x v="0"/>
    <s v="NONE"/>
    <s v="CRUISE-LEVEL FLIGHT"/>
    <s v="DOUGLAS"/>
    <s v="DC9"/>
    <n v="83"/>
    <x v="285"/>
    <x v="3"/>
    <s v="405NV"/>
    <n v="0"/>
    <n v="0"/>
    <s v="P &amp; W"/>
    <s v="JT8D-219"/>
    <m/>
    <m/>
    <x v="0"/>
    <m/>
    <m/>
    <m/>
    <m/>
  </r>
  <r>
    <s v="20160101000129I"/>
    <d v="2016-01-01T00:00:00"/>
    <s v="FRANKLIN"/>
    <s v="IN"/>
    <x v="1637"/>
    <x v="0"/>
    <s v="NONE"/>
    <s v="OTHER-SPECIFY"/>
    <s v="CESSNA"/>
    <n v="182"/>
    <s v="F"/>
    <x v="1"/>
    <x v="7"/>
    <s v="3549U"/>
    <n v="1"/>
    <n v="0"/>
    <s v="CONT M"/>
    <s v="O-470 SERIES"/>
    <m/>
    <n v="1"/>
    <x v="0"/>
    <m/>
    <m/>
    <m/>
    <m/>
  </r>
  <r>
    <s v="20160101000179I"/>
    <d v="2016-01-01T00:00:00"/>
    <s v="CHESTERFIELD"/>
    <s v="MO"/>
    <x v="68"/>
    <x v="0"/>
    <s v="NONE"/>
    <s v="TAKEOFF: CLIMB OUT"/>
    <s v="EMBRAER"/>
    <s v="EMB500"/>
    <s v="NO SERIES EXISTS"/>
    <x v="786"/>
    <x v="1"/>
    <s v="648DX"/>
    <n v="0"/>
    <n v="0"/>
    <s v="P&amp;W CA"/>
    <s v="PW617F-E"/>
    <s v="N/A"/>
    <m/>
    <x v="0"/>
    <m/>
    <m/>
    <m/>
    <m/>
  </r>
  <r>
    <s v="20160102000139I"/>
    <d v="2016-01-02T00:00:00"/>
    <s v="DUBUQUE"/>
    <s v="IA"/>
    <x v="228"/>
    <x v="0"/>
    <s v="MINOR"/>
    <s v="LANDING: TOUCHDOWN"/>
    <s v="PIPER"/>
    <s v="PA31"/>
    <n v="325"/>
    <x v="1"/>
    <x v="1"/>
    <s v="892MM"/>
    <n v="0"/>
    <n v="0"/>
    <s v="LYCOMI"/>
    <s v="TI0-540"/>
    <m/>
    <m/>
    <x v="4"/>
    <n v="1445"/>
    <n v="477"/>
    <n v="50"/>
    <m/>
  </r>
  <r>
    <s v="20160102000209I"/>
    <d v="2016-01-02T00:00:00"/>
    <s v="CHICAGO"/>
    <s v="IL"/>
    <x v="40"/>
    <x v="0"/>
    <s v="MINOR"/>
    <s v="TAXI"/>
    <s v="EMBRAER"/>
    <s v="EMB145"/>
    <s v="LR"/>
    <x v="605"/>
    <x v="3"/>
    <s v="660CL"/>
    <n v="0"/>
    <n v="0"/>
    <s v="ROLLS-"/>
    <s v="AE3007 SER"/>
    <m/>
    <m/>
    <x v="2"/>
    <m/>
    <m/>
    <m/>
    <m/>
  </r>
  <r>
    <s v="20160103000109I"/>
    <d v="2016-01-03T00:00:00"/>
    <s v="LUBBOCK"/>
    <s v="TX"/>
    <x v="42"/>
    <x v="0"/>
    <s v="MINOR"/>
    <s v="LANDING: TOUCHDOWN"/>
    <s v="CESSNA"/>
    <s v="T210"/>
    <s v="H"/>
    <x v="1"/>
    <x v="1"/>
    <s v="2225R"/>
    <n v="0"/>
    <n v="0"/>
    <s v="CONT M"/>
    <s v="TSIO-520 SER"/>
    <m/>
    <n v="1"/>
    <x v="4"/>
    <n v="565"/>
    <n v="130"/>
    <n v="7"/>
    <m/>
  </r>
  <r>
    <s v="20160103000299I"/>
    <d v="2016-01-03T00:00:00"/>
    <s v="CHICAGO"/>
    <s v="IL"/>
    <x v="40"/>
    <x v="0"/>
    <s v="MINOR"/>
    <s v="GROUND-RAMP"/>
    <s v="BOMBARDIER"/>
    <s v="CL600 2C10"/>
    <n v="700"/>
    <x v="316"/>
    <x v="3"/>
    <s v="164GJ"/>
    <n v="0"/>
    <n v="2"/>
    <s v="GE"/>
    <s v="CF34-8C5B1"/>
    <m/>
    <m/>
    <x v="0"/>
    <m/>
    <m/>
    <m/>
    <m/>
  </r>
  <r>
    <s v="20160103001469I"/>
    <d v="2016-01-03T00:00:00"/>
    <s v="WILLOWS"/>
    <s v="CA"/>
    <x v="2001"/>
    <x v="0"/>
    <s v="MINOR"/>
    <s v="LANDING: TOUCHDOWN"/>
    <s v="BEECH"/>
    <n v="35"/>
    <s v="G35"/>
    <x v="1"/>
    <x v="1"/>
    <s v="4562D"/>
    <n v="0"/>
    <n v="0"/>
    <m/>
    <m/>
    <m/>
    <n v="1"/>
    <x v="0"/>
    <m/>
    <m/>
    <m/>
    <m/>
  </r>
  <r>
    <s v="20160103019099I"/>
    <d v="2016-01-03T00:00:00"/>
    <s v="GRAND JUNCTION"/>
    <s v="CO"/>
    <x v="1844"/>
    <x v="0"/>
    <s v="NONE"/>
    <s v="CRUISE-LEVEL FLIGHT"/>
    <s v="DOUGLAS"/>
    <s v="DC9"/>
    <n v="83"/>
    <x v="285"/>
    <x v="3"/>
    <s v="875GA"/>
    <n v="0"/>
    <n v="0"/>
    <s v="P &amp; W"/>
    <s v="JT8D-219"/>
    <m/>
    <m/>
    <x v="0"/>
    <m/>
    <m/>
    <m/>
    <m/>
  </r>
  <r>
    <s v="20160103023999I"/>
    <d v="2016-01-03T00:00:00"/>
    <s v="ANCHORAGE"/>
    <s v="AK"/>
    <x v="487"/>
    <x v="0"/>
    <s v="NONE"/>
    <s v="LANDING: ROLLOUT"/>
    <s v="CESSNA"/>
    <n v="172"/>
    <s v="S"/>
    <x v="170"/>
    <x v="1"/>
    <s v="792SP"/>
    <n v="0"/>
    <n v="0"/>
    <m/>
    <m/>
    <m/>
    <n v="1"/>
    <x v="4"/>
    <n v="42"/>
    <n v="42"/>
    <n v="27"/>
    <m/>
  </r>
  <r>
    <s v="20160104000119I"/>
    <d v="2016-01-04T00:00:00"/>
    <s v="BRENHAM"/>
    <s v="TX"/>
    <x v="0"/>
    <x v="0"/>
    <s v="NONE"/>
    <s v="CRUISE-LEVEL FLIGHT"/>
    <s v="CESSNA"/>
    <n v="150"/>
    <s v="G"/>
    <x v="1"/>
    <x v="1"/>
    <s v="2643J"/>
    <n v="0"/>
    <n v="0"/>
    <s v="CONT M"/>
    <s v="0-200 SERIES"/>
    <s v="UNKNOW"/>
    <n v="1"/>
    <x v="1"/>
    <m/>
    <m/>
    <m/>
    <m/>
  </r>
  <r>
    <s v="20160104000679I"/>
    <d v="2016-01-04T00:00:00"/>
    <s v="CEDAR KEY"/>
    <s v="FL"/>
    <x v="1017"/>
    <x v="0"/>
    <s v="MINOR"/>
    <s v="LANDING: TOUCHDOWN"/>
    <s v="PIPER"/>
    <s v="PA28"/>
    <n v="161"/>
    <x v="1"/>
    <x v="1"/>
    <s v="146FA"/>
    <n v="0"/>
    <n v="0"/>
    <s v="LYCOMI"/>
    <s v="0-320 SERIES"/>
    <m/>
    <m/>
    <x v="4"/>
    <n v="750"/>
    <m/>
    <m/>
    <m/>
  </r>
  <r>
    <s v="20160104002481I"/>
    <d v="2016-01-04T00:00:00"/>
    <s v="OPA LOCKA"/>
    <s v="FL"/>
    <x v="250"/>
    <x v="0"/>
    <s v="SUBSTANTIAL"/>
    <s v="TAKEOFF: CLIMB OUT"/>
    <s v="BEECH"/>
    <n v="200"/>
    <s v="T"/>
    <x v="787"/>
    <x v="4"/>
    <s v="60RA"/>
    <n v="0"/>
    <n v="0"/>
    <s v="P&amp;W CA"/>
    <s v="PT6A-41"/>
    <m/>
    <n v="2"/>
    <x v="0"/>
    <m/>
    <m/>
    <m/>
    <m/>
  </r>
  <r>
    <s v="20160104019219I"/>
    <d v="2016-01-04T00:00:00"/>
    <s v="TUSCALOOSA"/>
    <s v="AL"/>
    <x v="1057"/>
    <x v="0"/>
    <s v="MINOR"/>
    <s v="TAKEOFF: CLIMB OUT"/>
    <s v="CESSNA"/>
    <n v="414"/>
    <s v="A"/>
    <x v="1"/>
    <x v="1"/>
    <s v="999MZ"/>
    <n v="0"/>
    <n v="0"/>
    <s v="CONT M"/>
    <s v="TSIO-520 SER"/>
    <m/>
    <n v="2"/>
    <x v="4"/>
    <m/>
    <m/>
    <m/>
    <m/>
  </r>
  <r>
    <s v="20160107000239I"/>
    <d v="2016-01-07T00:00:00"/>
    <s v="MOUNT PLEASANT"/>
    <s v="MI"/>
    <x v="828"/>
    <x v="0"/>
    <s v="MINOR"/>
    <s v="LANDING: TOUCHDOWN"/>
    <s v="CESSNA"/>
    <n v="337"/>
    <s v="UNDESIGNATED SERIES"/>
    <x v="1"/>
    <x v="1"/>
    <s v="2290X"/>
    <n v="0"/>
    <n v="0"/>
    <s v="CONT M"/>
    <s v="IO-360 SER"/>
    <m/>
    <n v="2"/>
    <x v="3"/>
    <n v="692"/>
    <n v="218"/>
    <n v="1"/>
    <m/>
  </r>
  <r>
    <s v="20160107000349I"/>
    <d v="2016-01-07T00:00:00"/>
    <s v="SAINT PAUL"/>
    <s v="MN"/>
    <x v="978"/>
    <x v="0"/>
    <s v="NONE"/>
    <s v="TAKEOFF: CLIMB OUT"/>
    <s v="CESSNA"/>
    <n v="560"/>
    <s v="XL"/>
    <x v="1"/>
    <x v="1"/>
    <s v="12L"/>
    <n v="0"/>
    <n v="0"/>
    <s v="P&amp;W CA"/>
    <s v="PW545 SER"/>
    <m/>
    <n v="2"/>
    <x v="5"/>
    <n v="12765"/>
    <n v="70"/>
    <n v="70"/>
    <m/>
  </r>
  <r>
    <s v="20160107005149I"/>
    <d v="2016-01-07T00:00:00"/>
    <s v="ARLINGTON"/>
    <s v="TX"/>
    <x v="100"/>
    <x v="0"/>
    <s v="NONE"/>
    <s v="LANDING: TOUCHDOWN"/>
    <m/>
    <m/>
    <m/>
    <x v="1"/>
    <x v="1"/>
    <s v="204TR"/>
    <n v="0"/>
    <n v="2"/>
    <s v="ROLLS-"/>
    <s v="AE 1107C"/>
    <m/>
    <m/>
    <x v="2"/>
    <n v="6900"/>
    <n v="325"/>
    <m/>
    <m/>
  </r>
  <r>
    <s v="20160108000079I"/>
    <d v="2016-01-08T00:00:00"/>
    <s v="MINNEAPOLIS"/>
    <s v="MN"/>
    <x v="83"/>
    <x v="0"/>
    <s v="NONE"/>
    <s v="CLIMB"/>
    <s v="EMBRAER"/>
    <s v="EMB145"/>
    <s v="UNDESIGNATED SERIES"/>
    <x v="788"/>
    <x v="3"/>
    <s v="459AD"/>
    <n v="0"/>
    <n v="0"/>
    <s v="ROLLS-"/>
    <s v="AE 3007A1P"/>
    <m/>
    <m/>
    <x v="0"/>
    <m/>
    <m/>
    <m/>
    <m/>
  </r>
  <r>
    <s v="20160109000529I"/>
    <d v="2016-01-09T00:00:00"/>
    <s v="CHINO"/>
    <s v="CA"/>
    <x v="163"/>
    <x v="0"/>
    <s v="NONE"/>
    <s v="LANDING: APPROACH"/>
    <s v="BEECH"/>
    <n v="36"/>
    <s v="A36TC"/>
    <x v="1"/>
    <x v="1"/>
    <s v="253RL"/>
    <n v="0"/>
    <n v="0"/>
    <s v="CONT M"/>
    <s v="TSIO-520 SER"/>
    <m/>
    <n v="1"/>
    <x v="4"/>
    <n v="1949"/>
    <n v="725"/>
    <n v="13"/>
    <m/>
  </r>
  <r>
    <s v="20160109000669I"/>
    <d v="2016-01-09T00:00:00"/>
    <s v="PINEVILLE"/>
    <s v="LA"/>
    <x v="1959"/>
    <x v="0"/>
    <s v="MINOR"/>
    <s v="LANDING: TOUCHDOWN"/>
    <m/>
    <m/>
    <m/>
    <x v="1"/>
    <x v="1"/>
    <s v="62XT"/>
    <n v="0"/>
    <n v="0"/>
    <s v="ROTAX"/>
    <s v="912ULS"/>
    <m/>
    <m/>
    <x v="0"/>
    <m/>
    <m/>
    <m/>
    <m/>
  </r>
  <r>
    <s v="20160109023709I"/>
    <d v="2016-01-09T00:00:00"/>
    <s v="VERO BEACH"/>
    <s v="FL"/>
    <x v="239"/>
    <x v="0"/>
    <s v="NONE"/>
    <s v="LANDING: ROLLOUT"/>
    <s v="PIPER"/>
    <s v="PA28"/>
    <n v="161"/>
    <x v="789"/>
    <x v="2"/>
    <s v="9207Q"/>
    <n v="0"/>
    <n v="0"/>
    <s v="LYCOMI"/>
    <s v="0-320 SERIES"/>
    <m/>
    <m/>
    <x v="1"/>
    <n v="33"/>
    <n v="33"/>
    <n v="22"/>
    <m/>
  </r>
  <r>
    <s v="20160110000069I"/>
    <d v="2016-01-10T00:00:00"/>
    <m/>
    <m/>
    <x v="134"/>
    <x v="0"/>
    <s v="SUBSTANTIAL"/>
    <s v="GROUND-RAMP"/>
    <s v="AIRBUS"/>
    <s v="A319"/>
    <n v="132"/>
    <x v="453"/>
    <x v="3"/>
    <s v="508NK"/>
    <n v="0"/>
    <n v="0"/>
    <s v="IAE"/>
    <s v="V2500SERIES"/>
    <s v="UNKNOW"/>
    <m/>
    <x v="6"/>
    <m/>
    <m/>
    <m/>
    <m/>
  </r>
  <r>
    <s v="20160110000259I"/>
    <d v="2016-01-10T00:00:00"/>
    <s v="MOUNT PLEASANT"/>
    <s v="SC"/>
    <x v="1302"/>
    <x v="0"/>
    <s v="MINOR"/>
    <s v="LANDING: ROLLOUT"/>
    <s v="CESSNA"/>
    <n v="182"/>
    <s v="T"/>
    <x v="1"/>
    <x v="1"/>
    <s v="812MC"/>
    <n v="0"/>
    <n v="0"/>
    <s v="LYCOMI"/>
    <s v="IO-540 SER"/>
    <m/>
    <n v="1"/>
    <x v="4"/>
    <n v="1078"/>
    <n v="47"/>
    <n v="12"/>
    <m/>
  </r>
  <r>
    <s v="20160110000279I"/>
    <d v="2016-01-10T00:00:00"/>
    <s v="FORT PIERCE"/>
    <s v="FL"/>
    <x v="49"/>
    <x v="0"/>
    <s v="NONE"/>
    <s v="TAKEOFF: DEPARTURE"/>
    <s v="CESSNA"/>
    <n v="172"/>
    <s v="P"/>
    <x v="592"/>
    <x v="2"/>
    <s v="5224K"/>
    <n v="0"/>
    <n v="0"/>
    <s v="LYCOMI"/>
    <s v="0-320 SERIES"/>
    <m/>
    <n v="1"/>
    <x v="9"/>
    <n v="880"/>
    <n v="230"/>
    <n v="125"/>
    <m/>
  </r>
  <r>
    <s v="20160110003199I"/>
    <d v="2016-01-10T00:00:00"/>
    <s v="BURLESON"/>
    <s v="TX"/>
    <x v="776"/>
    <x v="0"/>
    <s v="MINOR"/>
    <s v="LANDING: TOUCHDOWN"/>
    <s v="BEECH"/>
    <n v="55"/>
    <s v="95B55"/>
    <x v="1"/>
    <x v="2"/>
    <s v="870S"/>
    <n v="0"/>
    <n v="0"/>
    <s v="CONT M"/>
    <s v="I0-470 SERIES"/>
    <m/>
    <m/>
    <x v="4"/>
    <n v="385"/>
    <n v="49"/>
    <n v="20"/>
    <m/>
  </r>
  <r>
    <s v="20160111000499I"/>
    <d v="2016-01-11T00:00:00"/>
    <s v="FALLBROOK"/>
    <s v="CA"/>
    <x v="1087"/>
    <x v="0"/>
    <s v="SUBSTANTIAL"/>
    <s v="LANDING: APPROACH"/>
    <s v="AERONCA"/>
    <s v="7AC"/>
    <s v="NO SERIES EXISTS"/>
    <x v="1"/>
    <x v="1"/>
    <s v="3370E"/>
    <n v="0"/>
    <n v="0"/>
    <s v="CONT M"/>
    <s v="A&amp;C65 SERIES"/>
    <m/>
    <n v="1"/>
    <x v="2"/>
    <n v="2326"/>
    <n v="168"/>
    <m/>
    <m/>
  </r>
  <r>
    <s v="20160111001779I"/>
    <d v="2016-01-11T00:00:00"/>
    <s v="TULSA"/>
    <s v="OK"/>
    <x v="0"/>
    <x v="0"/>
    <s v="NONE"/>
    <s v="CRUISE-LEVEL FLIGHT"/>
    <s v="CESSNA"/>
    <n v="172"/>
    <s v="S"/>
    <x v="1"/>
    <x v="1"/>
    <s v="170RB"/>
    <n v="0"/>
    <n v="0"/>
    <s v="LYCOMI"/>
    <s v="IO-360"/>
    <s v="L2A"/>
    <n v="1"/>
    <x v="0"/>
    <m/>
    <m/>
    <m/>
    <m/>
  </r>
  <r>
    <s v="20160112000169I"/>
    <d v="2016-01-12T00:00:00"/>
    <s v="BAUDETTE"/>
    <s v="MN"/>
    <x v="2002"/>
    <x v="0"/>
    <s v="MINOR"/>
    <s v="MANEUVER"/>
    <m/>
    <m/>
    <m/>
    <x v="1"/>
    <x v="1"/>
    <s v="355HL"/>
    <n v="0"/>
    <n v="0"/>
    <s v="ALLISO"/>
    <s v="250-C20 SER"/>
    <m/>
    <m/>
    <x v="3"/>
    <n v="16059"/>
    <n v="1200"/>
    <n v="121"/>
    <m/>
  </r>
  <r>
    <s v="20160112000379I"/>
    <d v="2016-01-12T00:00:00"/>
    <s v="WILMINGTON"/>
    <s v="NC"/>
    <x v="471"/>
    <x v="0"/>
    <s v="NONE"/>
    <s v="CRUISE-LEVEL FLIGHT"/>
    <s v="BEECH"/>
    <n v="90"/>
    <s v="E90"/>
    <x v="1"/>
    <x v="1"/>
    <s v="211CG"/>
    <n v="0"/>
    <n v="0"/>
    <s v="P&amp;W"/>
    <s v="PT6A"/>
    <n v="-28"/>
    <m/>
    <x v="0"/>
    <m/>
    <m/>
    <m/>
    <m/>
  </r>
  <r>
    <s v="20160112000659I"/>
    <d v="2016-01-12T00:00:00"/>
    <s v="LITTLE ROCK"/>
    <s v="AR"/>
    <x v="1028"/>
    <x v="0"/>
    <s v="MINOR"/>
    <s v="TAKEOFF: DEPARTURE"/>
    <s v="MITSUBISHI"/>
    <s v="MU300"/>
    <s v="UNDESIGNATED SERIES"/>
    <x v="790"/>
    <x v="4"/>
    <s v="200LP"/>
    <n v="0"/>
    <n v="0"/>
    <s v="P&amp;W CA"/>
    <s v="JT15D-4"/>
    <m/>
    <m/>
    <x v="2"/>
    <n v="5286"/>
    <n v="720"/>
    <n v="15"/>
    <m/>
  </r>
  <r>
    <s v="20160112001419I"/>
    <d v="2016-01-12T00:00:00"/>
    <m/>
    <s v="HI"/>
    <x v="236"/>
    <x v="0"/>
    <s v="MINOR"/>
    <s v="CRUISE-LEVEL FLIGHT"/>
    <s v="BOEING"/>
    <n v="717"/>
    <n v="200"/>
    <x v="237"/>
    <x v="3"/>
    <s v="479HA"/>
    <n v="0"/>
    <n v="0"/>
    <s v="BMW RO"/>
    <s v="BR 700 SERIES"/>
    <m/>
    <m/>
    <x v="5"/>
    <n v="15157"/>
    <m/>
    <m/>
    <m/>
  </r>
  <r>
    <s v="20160113000369I"/>
    <d v="2016-01-13T00:00:00"/>
    <s v="LAKEVILLE"/>
    <s v="MN"/>
    <x v="1242"/>
    <x v="0"/>
    <s v="MINOR"/>
    <s v="LANDING: ROLLOUT"/>
    <s v="BELLANCA"/>
    <n v="1730"/>
    <s v="UNDESIGNATED SERIES"/>
    <x v="1"/>
    <x v="1"/>
    <s v="4702V"/>
    <n v="0"/>
    <n v="0"/>
    <s v="CONT M"/>
    <s v="IO 520 SERIES"/>
    <m/>
    <m/>
    <x v="4"/>
    <n v="1600"/>
    <n v="100"/>
    <n v="30"/>
    <m/>
  </r>
  <r>
    <s v="20160113000469I"/>
    <d v="2016-01-13T00:00:00"/>
    <s v="BURBANK"/>
    <s v="CA"/>
    <x v="436"/>
    <x v="0"/>
    <s v="NONE"/>
    <s v="TAXI"/>
    <s v="SWEARINGEN"/>
    <s v="SA227"/>
    <s v="AT"/>
    <x v="67"/>
    <x v="4"/>
    <s v="560UP"/>
    <n v="0"/>
    <n v="0"/>
    <m/>
    <m/>
    <m/>
    <m/>
    <x v="0"/>
    <m/>
    <m/>
    <m/>
    <m/>
  </r>
  <r>
    <s v="20160113020339I"/>
    <d v="2016-01-13T00:00:00"/>
    <s v="FORT LAUDERDALE"/>
    <s v="FL"/>
    <x v="101"/>
    <x v="0"/>
    <s v="NONE"/>
    <s v="TAKEOFF: CLIMB OUT"/>
    <s v="CESSNA"/>
    <n v="210"/>
    <s v="D"/>
    <x v="1"/>
    <x v="1"/>
    <s v="2747V"/>
    <n v="0"/>
    <n v="0"/>
    <m/>
    <m/>
    <m/>
    <n v="1"/>
    <x v="1"/>
    <n v="87"/>
    <n v="87"/>
    <n v="49"/>
    <m/>
  </r>
  <r>
    <s v="20160113021649I"/>
    <d v="2016-01-13T00:00:00"/>
    <s v="ORLANDO"/>
    <s v="FL"/>
    <x v="435"/>
    <x v="0"/>
    <s v="NONE"/>
    <s v="DESCENT"/>
    <s v="BOEING"/>
    <n v="737"/>
    <n v="823"/>
    <x v="768"/>
    <x v="3"/>
    <s v="832NN"/>
    <n v="0"/>
    <n v="2"/>
    <s v="CFM IN"/>
    <s v="CFM56-7B24/3"/>
    <m/>
    <m/>
    <x v="5"/>
    <m/>
    <m/>
    <m/>
    <m/>
  </r>
  <r>
    <s v="20160114000919I"/>
    <d v="2016-01-14T00:00:00"/>
    <s v="GRAND LEDGE"/>
    <s v="MI"/>
    <x v="2003"/>
    <x v="0"/>
    <s v="MINOR"/>
    <s v="LANDING: TOUCHDOWN"/>
    <s v="BEECH"/>
    <n v="58"/>
    <s v="UNDESIGNATED SERIES"/>
    <x v="1"/>
    <x v="1"/>
    <s v="9280Q"/>
    <n v="0"/>
    <n v="0"/>
    <m/>
    <m/>
    <m/>
    <n v="2"/>
    <x v="4"/>
    <n v="1000"/>
    <n v="450"/>
    <n v="25"/>
    <m/>
  </r>
  <r>
    <s v="20160114004209I"/>
    <d v="2016-01-14T00:00:00"/>
    <s v="VERO BEACH"/>
    <s v="FL"/>
    <x v="2004"/>
    <x v="0"/>
    <s v="MINOR"/>
    <s v="LANDING: ROLLOUT"/>
    <s v="PIPER"/>
    <s v="PA28"/>
    <n v="161"/>
    <x v="1"/>
    <x v="1"/>
    <s v="4297M"/>
    <n v="0"/>
    <n v="0"/>
    <s v="LYCOMI"/>
    <s v="0-320 SERIES"/>
    <m/>
    <m/>
    <x v="4"/>
    <m/>
    <n v="75"/>
    <n v="14"/>
    <m/>
  </r>
  <r>
    <s v="20160115007809I"/>
    <d v="2016-01-15T00:00:00"/>
    <s v="STOCKTON"/>
    <s v="CA"/>
    <x v="536"/>
    <x v="0"/>
    <s v="MINOR"/>
    <s v="LANDING: ROLLOUT"/>
    <s v="PIPER"/>
    <s v="PA42"/>
    <s v="UNDESIGNATED SERIES"/>
    <x v="791"/>
    <x v="4"/>
    <s v="113WC"/>
    <n v="0"/>
    <n v="0"/>
    <s v="U/A CA"/>
    <s v="PT6A-41"/>
    <s v="PCE813"/>
    <m/>
    <x v="5"/>
    <n v="10000"/>
    <n v="3500"/>
    <n v="165"/>
    <m/>
  </r>
  <r>
    <s v="20160116003629I"/>
    <d v="2016-01-16T00:00:00"/>
    <s v="AUBURN"/>
    <s v="CA"/>
    <x v="273"/>
    <x v="0"/>
    <s v="MINOR"/>
    <s v="LANDING: APPROACH"/>
    <s v="MOONEY"/>
    <s v="M20"/>
    <s v="NO SERIES EXISTS"/>
    <x v="1"/>
    <x v="1"/>
    <s v="5214B"/>
    <n v="0"/>
    <n v="0"/>
    <s v="LYCOMI"/>
    <s v="0-320 SERIES"/>
    <m/>
    <n v="1"/>
    <x v="4"/>
    <n v="1075"/>
    <n v="74"/>
    <n v="15"/>
    <m/>
  </r>
  <r>
    <s v="20160116003799I"/>
    <d v="2016-01-16T00:00:00"/>
    <s v="APPLE VALLEY"/>
    <s v="CA"/>
    <x v="0"/>
    <x v="0"/>
    <s v="MINOR"/>
    <s v="TAKEOFF: CLIMB OUT"/>
    <m/>
    <m/>
    <m/>
    <x v="1"/>
    <x v="1"/>
    <s v="173BG"/>
    <n v="0"/>
    <n v="0"/>
    <s v="LYCOMI"/>
    <s v="I0360"/>
    <s v="A1C"/>
    <m/>
    <x v="4"/>
    <n v="481"/>
    <n v="110"/>
    <n v="19"/>
    <m/>
  </r>
  <r>
    <s v="20160116004259I"/>
    <d v="2016-01-16T00:00:00"/>
    <s v="BROOKSVILLE"/>
    <s v="FL"/>
    <x v="830"/>
    <x v="0"/>
    <s v="MINOR"/>
    <s v="LANDING: TOUCHDOWN"/>
    <s v="PIPER"/>
    <s v="PA34"/>
    <n v="200"/>
    <x v="1"/>
    <x v="1"/>
    <n v="55134"/>
    <n v="0"/>
    <n v="0"/>
    <s v="LYCOMI"/>
    <s v="I0360 SER"/>
    <m/>
    <m/>
    <x v="0"/>
    <n v="1030"/>
    <n v="300"/>
    <n v="450"/>
    <m/>
  </r>
  <r>
    <s v="20160116009179I"/>
    <d v="2016-01-16T00:00:00"/>
    <s v="LOUISBURG"/>
    <s v="NC"/>
    <x v="1587"/>
    <x v="0"/>
    <s v="NONE"/>
    <s v="CRUISE-LEVEL FLIGHT"/>
    <s v="CESSNA"/>
    <n v="208"/>
    <s v="B"/>
    <x v="1"/>
    <x v="7"/>
    <s v="477XP"/>
    <n v="1"/>
    <n v="0"/>
    <s v="P&amp;W"/>
    <s v="PT6A SER"/>
    <m/>
    <n v="1"/>
    <x v="0"/>
    <m/>
    <m/>
    <m/>
    <m/>
  </r>
  <r>
    <s v="20160117000509I"/>
    <d v="2016-01-17T00:00:00"/>
    <m/>
    <s v="CA"/>
    <x v="0"/>
    <x v="0"/>
    <s v="NONE"/>
    <s v="LANDING: TOUCHDOWN"/>
    <m/>
    <m/>
    <m/>
    <x v="1"/>
    <x v="7"/>
    <s v="NONE"/>
    <n v="0"/>
    <n v="1"/>
    <m/>
    <m/>
    <m/>
    <m/>
    <x v="0"/>
    <m/>
    <m/>
    <m/>
    <m/>
  </r>
  <r>
    <s v="20160118000159I"/>
    <d v="2016-01-18T00:00:00"/>
    <s v="CORVALLIS"/>
    <s v="OR"/>
    <x v="1753"/>
    <x v="0"/>
    <s v="MINOR"/>
    <s v="TAKEOFF: ROTATION"/>
    <s v="PIPER"/>
    <s v="PA44"/>
    <n v="180"/>
    <x v="1"/>
    <x v="1"/>
    <s v="3047B"/>
    <n v="0"/>
    <n v="0"/>
    <s v="LYCOMI"/>
    <s v="O&amp;VO-360 SER"/>
    <m/>
    <m/>
    <x v="0"/>
    <m/>
    <m/>
    <m/>
    <m/>
  </r>
  <r>
    <s v="20160118000229I"/>
    <d v="2016-01-18T00:00:00"/>
    <s v="COUNCIL BLUFFS"/>
    <s v="IA"/>
    <x v="0"/>
    <x v="0"/>
    <s v="NONE"/>
    <s v="CRUISE-LEVEL FLIGHT"/>
    <s v="CESSNA"/>
    <s v="A150"/>
    <s v="M"/>
    <x v="49"/>
    <x v="2"/>
    <s v="9851J"/>
    <n v="0"/>
    <n v="0"/>
    <s v="CONT M"/>
    <s v="0-200 SERIES"/>
    <s v="0-200-"/>
    <n v="1"/>
    <x v="0"/>
    <n v="588"/>
    <n v="250"/>
    <n v="75"/>
    <m/>
  </r>
  <r>
    <s v="20160118004269I"/>
    <d v="2016-01-18T00:00:00"/>
    <s v="PENSACOLA"/>
    <s v="FL"/>
    <x v="981"/>
    <x v="0"/>
    <s v="MINOR"/>
    <s v="LANDING: TOUCHDOWN"/>
    <s v="CESSNA"/>
    <n v="172"/>
    <s v="K"/>
    <x v="1"/>
    <x v="1"/>
    <s v="7348G"/>
    <n v="0"/>
    <n v="0"/>
    <s v="LYCOMI"/>
    <s v="O-320-E2D"/>
    <m/>
    <n v="1"/>
    <x v="1"/>
    <n v="21"/>
    <n v="21"/>
    <n v="15"/>
    <m/>
  </r>
  <r>
    <s v="20160119000219I"/>
    <d v="2016-01-19T00:00:00"/>
    <s v="NASHVILLE"/>
    <s v="TN"/>
    <x v="374"/>
    <x v="0"/>
    <s v="MINOR"/>
    <s v="GROUND-RAMP"/>
    <s v="MCDONNELL DOUGLAS"/>
    <s v="MD88"/>
    <n v="88"/>
    <x v="33"/>
    <x v="3"/>
    <s v="998DL"/>
    <n v="0"/>
    <n v="1"/>
    <s v="P &amp; W"/>
    <s v="JT8D SERIES"/>
    <m/>
    <m/>
    <x v="5"/>
    <n v="19350"/>
    <n v="6910"/>
    <n v="169"/>
    <m/>
  </r>
  <r>
    <s v="20160119002409I"/>
    <d v="2016-01-19T00:00:00"/>
    <s v="LAFAYETTE"/>
    <s v="IN"/>
    <x v="478"/>
    <x v="0"/>
    <s v="NONE"/>
    <s v="TAKEOFF: DEPARTURE"/>
    <s v="CIRRUS"/>
    <s v="SR20"/>
    <s v="NO SERIES EXISTS"/>
    <x v="1"/>
    <x v="1"/>
    <s v="592PU"/>
    <n v="0"/>
    <n v="0"/>
    <s v="CONT M"/>
    <s v="IO-360-ES"/>
    <m/>
    <n v="1"/>
    <x v="1"/>
    <n v="8"/>
    <m/>
    <m/>
    <m/>
  </r>
  <r>
    <s v="20160119007509I"/>
    <d v="2016-01-19T00:00:00"/>
    <s v="KISSIMMEE"/>
    <s v="FL"/>
    <x v="394"/>
    <x v="0"/>
    <s v="MINOR"/>
    <s v="LANDING: TOUCHDOWN"/>
    <s v="CESSNA"/>
    <n v="162"/>
    <s v="NO SERIES EXISTS"/>
    <x v="1"/>
    <x v="2"/>
    <s v="6050C"/>
    <n v="0"/>
    <n v="0"/>
    <m/>
    <m/>
    <m/>
    <n v="1"/>
    <x v="2"/>
    <n v="7500"/>
    <n v="65"/>
    <n v="60"/>
    <m/>
  </r>
  <r>
    <s v="20160120000619I"/>
    <d v="2016-01-20T00:00:00"/>
    <s v="LAFAYETTE"/>
    <s v="LA"/>
    <x v="1692"/>
    <x v="0"/>
    <s v="NONE"/>
    <s v="TAKEOFF: CLIMB OUT"/>
    <s v="BEECH"/>
    <n v="200"/>
    <s v="B200"/>
    <x v="792"/>
    <x v="4"/>
    <s v="690L"/>
    <n v="0"/>
    <n v="0"/>
    <s v="P&amp;W"/>
    <s v="PT6A SER"/>
    <m/>
    <n v="2"/>
    <x v="0"/>
    <m/>
    <m/>
    <m/>
    <m/>
  </r>
  <r>
    <s v="20160120001099I"/>
    <d v="2016-01-20T00:00:00"/>
    <s v="SAVANNAH"/>
    <s v="GA"/>
    <x v="758"/>
    <x v="0"/>
    <s v="MINOR"/>
    <s v="CRUISE-LEVEL FLIGHT"/>
    <s v="CESSNA"/>
    <n v="510"/>
    <s v="NO SERIES EXISTS"/>
    <x v="1"/>
    <x v="1"/>
    <s v="814WS"/>
    <n v="0"/>
    <n v="0"/>
    <s v="P&amp;W CA"/>
    <s v="PW615F-A"/>
    <m/>
    <n v="2"/>
    <x v="4"/>
    <n v="999"/>
    <n v="249"/>
    <n v="42"/>
    <m/>
  </r>
  <r>
    <s v="20160120004279I"/>
    <d v="2016-01-20T00:00:00"/>
    <s v="MERRITT ISLAND"/>
    <s v="FL"/>
    <x v="399"/>
    <x v="0"/>
    <s v="MINOR"/>
    <s v="TAXI"/>
    <s v="CESSNA"/>
    <n v="172"/>
    <s v="S"/>
    <x v="1"/>
    <x v="1"/>
    <s v="550ER"/>
    <n v="0"/>
    <n v="0"/>
    <s v="LYCOMI"/>
    <s v="IO-360-L2A"/>
    <m/>
    <n v="1"/>
    <x v="4"/>
    <m/>
    <m/>
    <m/>
    <m/>
  </r>
  <r>
    <s v="20160120024049I"/>
    <d v="2016-01-20T00:00:00"/>
    <s v="BYRON"/>
    <s v="CA"/>
    <x v="762"/>
    <x v="0"/>
    <s v="MINOR"/>
    <s v="LANDING: ROLLOUT"/>
    <s v="AERO VODOCHODY"/>
    <s v="L39"/>
    <s v="C"/>
    <x v="1"/>
    <x v="1"/>
    <s v="439DH"/>
    <n v="0"/>
    <n v="0"/>
    <s v="AMA/EX"/>
    <s v="UNKNOWN ENG"/>
    <m/>
    <n v="1"/>
    <x v="4"/>
    <n v="1500"/>
    <n v="450"/>
    <n v="2"/>
    <m/>
  </r>
  <r>
    <s v="20160121000039I"/>
    <d v="2016-01-21T00:00:00"/>
    <s v="GILLETTE"/>
    <s v="WY"/>
    <x v="2005"/>
    <x v="0"/>
    <s v="NONE"/>
    <s v="LANDING: ROLLOUT"/>
    <s v="EMBRAER"/>
    <s v="EMB505"/>
    <s v="NO SERIES EXISTS"/>
    <x v="1"/>
    <x v="1"/>
    <s v="795W"/>
    <n v="0"/>
    <n v="0"/>
    <m/>
    <m/>
    <m/>
    <m/>
    <x v="6"/>
    <n v="6059"/>
    <n v="82"/>
    <n v="45"/>
    <m/>
  </r>
  <r>
    <s v="20160121000489I"/>
    <d v="2016-01-21T00:00:00"/>
    <s v="ELOY"/>
    <s v="AZ"/>
    <x v="833"/>
    <x v="0"/>
    <s v="NONE"/>
    <s v="LANDING: APPROACH"/>
    <s v="DE HAVILLAND"/>
    <s v="DHC6"/>
    <s v="UNDESIGNATED SERIES"/>
    <x v="1"/>
    <x v="7"/>
    <s v="194LH"/>
    <n v="1"/>
    <n v="0"/>
    <m/>
    <m/>
    <m/>
    <m/>
    <x v="0"/>
    <m/>
    <m/>
    <m/>
    <m/>
  </r>
  <r>
    <s v="20160121009059I"/>
    <d v="2016-01-21T00:00:00"/>
    <s v="ELM CITY"/>
    <s v="NC"/>
    <x v="2006"/>
    <x v="0"/>
    <s v="MINOR"/>
    <s v="LANDING: TOUCHDOWN"/>
    <s v="PIPER"/>
    <s v="PA34"/>
    <s v="200T"/>
    <x v="1"/>
    <x v="1"/>
    <s v="33JR"/>
    <n v="0"/>
    <n v="0"/>
    <s v="CONT M"/>
    <s v="TSIO-360 SER"/>
    <m/>
    <m/>
    <x v="3"/>
    <m/>
    <n v="10"/>
    <n v="10"/>
    <m/>
  </r>
  <r>
    <s v="20160122000739I"/>
    <d v="2016-01-22T00:00:00"/>
    <s v="CHICAGO"/>
    <s v="IL"/>
    <x v="40"/>
    <x v="0"/>
    <s v="NONE"/>
    <s v="LANDING: ROLLOUT"/>
    <s v="BOEING"/>
    <n v="737"/>
    <s v="924ER"/>
    <x v="436"/>
    <x v="3"/>
    <n v="36444"/>
    <n v="0"/>
    <n v="0"/>
    <s v="CFM IN"/>
    <s v="CFM56-7B26/3"/>
    <m/>
    <m/>
    <x v="0"/>
    <m/>
    <m/>
    <m/>
    <m/>
  </r>
  <r>
    <s v="20160122000829I"/>
    <d v="2016-01-22T00:00:00"/>
    <s v="STEAMBOAT SPRINGS"/>
    <s v="CO"/>
    <x v="655"/>
    <x v="0"/>
    <s v="MINOR"/>
    <s v="TAKEOFF: CLIMB OUT"/>
    <s v="BEECH"/>
    <n v="35"/>
    <s v="K35"/>
    <x v="1"/>
    <x v="1"/>
    <s v="816R"/>
    <n v="0"/>
    <n v="0"/>
    <s v="CONT M"/>
    <s v="I0-470 SERIES"/>
    <s v="I0-470"/>
    <n v="1"/>
    <x v="5"/>
    <n v="12555"/>
    <n v="250"/>
    <n v="3"/>
    <m/>
  </r>
  <r>
    <s v="20160122006969I"/>
    <d v="2016-01-22T00:00:00"/>
    <s v="ALBUQUERQUE"/>
    <s v="NM"/>
    <x v="335"/>
    <x v="0"/>
    <s v="MINOR"/>
    <s v="LANDING: TOUCHDOWN"/>
    <s v="QUEST"/>
    <s v="KODIAK100"/>
    <s v="NO SERIES EXISTS"/>
    <x v="1"/>
    <x v="1"/>
    <s v="145QK"/>
    <n v="0"/>
    <n v="0"/>
    <m/>
    <m/>
    <m/>
    <m/>
    <x v="5"/>
    <n v="2130"/>
    <n v="55"/>
    <n v="72"/>
    <m/>
  </r>
  <r>
    <s v="20160123000359I"/>
    <d v="2016-01-23T00:00:00"/>
    <s v="QUINCY"/>
    <s v="IL"/>
    <x v="2007"/>
    <x v="0"/>
    <s v="MINOR"/>
    <s v="LANDING: TOUCHDOWN"/>
    <m/>
    <m/>
    <m/>
    <x v="1"/>
    <x v="1"/>
    <s v="590MH"/>
    <n v="0"/>
    <n v="0"/>
    <m/>
    <m/>
    <m/>
    <n v="1"/>
    <x v="4"/>
    <n v="124"/>
    <n v="1"/>
    <n v="8"/>
    <m/>
  </r>
  <r>
    <s v="20160123000599I"/>
    <d v="2016-01-23T00:00:00"/>
    <s v="BASILE"/>
    <s v="LA"/>
    <x v="2008"/>
    <x v="0"/>
    <s v="MINOR"/>
    <s v="LANDING: TOUCHDOWN"/>
    <s v="CHAMPION"/>
    <s v="7ECA"/>
    <s v="NO SERIES EXISTS"/>
    <x v="1"/>
    <x v="1"/>
    <s v="7560F"/>
    <n v="0"/>
    <n v="0"/>
    <s v="LYCOMI"/>
    <s v="0-235 SERIES"/>
    <m/>
    <n v="1"/>
    <x v="1"/>
    <n v="23"/>
    <n v="23"/>
    <n v="10"/>
    <m/>
  </r>
  <r>
    <s v="20160123000639I"/>
    <d v="2016-01-23T00:00:00"/>
    <s v="SUGAR LAND"/>
    <s v="TX"/>
    <x v="55"/>
    <x v="0"/>
    <s v="SUBSTANTIAL"/>
    <s v="LANDING: TOUCHDOWN"/>
    <s v="CIRRUS"/>
    <s v="SR22"/>
    <s v="UNDESIGNATED SERIES"/>
    <x v="1"/>
    <x v="1"/>
    <s v="234BJ"/>
    <n v="0"/>
    <n v="0"/>
    <s v="CONT M"/>
    <s v="IO-550-N"/>
    <m/>
    <n v="1"/>
    <x v="4"/>
    <n v="3552"/>
    <m/>
    <n v="79"/>
    <m/>
  </r>
  <r>
    <s v="20160123001769I"/>
    <d v="2016-01-23T00:00:00"/>
    <s v="JOHNSON CITY"/>
    <s v="TX"/>
    <x v="2009"/>
    <x v="0"/>
    <s v="MINOR"/>
    <s v="OTHER-SPECIFY"/>
    <s v="CESSNA"/>
    <n v="210"/>
    <s v="H"/>
    <x v="1"/>
    <x v="1"/>
    <s v="5948F"/>
    <n v="0"/>
    <n v="0"/>
    <s v="CONT M"/>
    <s v="IO 520 SERIES"/>
    <m/>
    <n v="1"/>
    <x v="4"/>
    <n v="775"/>
    <n v="16"/>
    <n v="60"/>
    <m/>
  </r>
  <r>
    <s v="20160123007529I"/>
    <d v="2016-01-23T00:00:00"/>
    <s v="MOKULEIA"/>
    <s v="HI"/>
    <x v="463"/>
    <x v="0"/>
    <s v="NONE"/>
    <s v="OTHER-SPECIFY"/>
    <s v="CESSNA"/>
    <n v="208"/>
    <s v="B"/>
    <x v="1"/>
    <x v="1"/>
    <s v="989BW"/>
    <n v="0"/>
    <n v="1"/>
    <s v="P&amp;W"/>
    <s v="PT6A SER"/>
    <s v="PT6A S"/>
    <n v="1"/>
    <x v="0"/>
    <m/>
    <m/>
    <m/>
    <m/>
  </r>
  <r>
    <s v="20160124000729I"/>
    <d v="2016-01-24T00:00:00"/>
    <s v="WESTON"/>
    <s v="FL"/>
    <x v="0"/>
    <x v="0"/>
    <s v="NONE"/>
    <s v="CRUISE-LEVEL FLIGHT"/>
    <s v="CESSNA"/>
    <n v="172"/>
    <s v="M"/>
    <x v="1"/>
    <x v="1"/>
    <s v="9337H"/>
    <n v="0"/>
    <n v="0"/>
    <s v="LYCOMI"/>
    <s v="0-320 SERIES"/>
    <m/>
    <n v="1"/>
    <x v="4"/>
    <n v="124"/>
    <n v="71"/>
    <n v="36"/>
    <m/>
  </r>
  <r>
    <s v="20160124001509I"/>
    <d v="2016-01-24T00:00:00"/>
    <s v="CHINO"/>
    <s v="CA"/>
    <x v="163"/>
    <x v="0"/>
    <s v="NONE"/>
    <s v="UNKNOWN"/>
    <s v="CESSNA"/>
    <n v="172"/>
    <s v="S"/>
    <x v="1"/>
    <x v="1"/>
    <s v="5203H"/>
    <n v="0"/>
    <n v="0"/>
    <s v="LYCOMI"/>
    <s v="IO-360-L2A"/>
    <m/>
    <n v="1"/>
    <x v="4"/>
    <n v="196"/>
    <n v="86"/>
    <n v="123"/>
    <m/>
  </r>
  <r>
    <s v="20160124002089I"/>
    <d v="2016-01-24T00:00:00"/>
    <s v="LAGRANGE"/>
    <s v="GA"/>
    <x v="2010"/>
    <x v="0"/>
    <s v="NONE"/>
    <s v="TAXI"/>
    <s v="BEECH"/>
    <n v="400"/>
    <s v="A"/>
    <x v="793"/>
    <x v="4"/>
    <s v="499LX"/>
    <n v="0"/>
    <n v="0"/>
    <s v="P&amp;W CA"/>
    <s v="JT15D 5 SER"/>
    <m/>
    <n v="2"/>
    <x v="2"/>
    <n v="3600"/>
    <n v="1000"/>
    <n v="85"/>
    <m/>
  </r>
  <r>
    <s v="20160124007449I"/>
    <d v="2016-01-24T00:00:00"/>
    <s v="WINSTON SALEM"/>
    <s v="NC"/>
    <x v="285"/>
    <x v="0"/>
    <s v="MINOR"/>
    <s v="TAXI"/>
    <m/>
    <m/>
    <m/>
    <x v="1"/>
    <x v="1"/>
    <s v="218MR"/>
    <n v="0"/>
    <n v="0"/>
    <s v="AMA/EX"/>
    <s v="UNKNOWN ENG"/>
    <m/>
    <n v="1"/>
    <x v="3"/>
    <m/>
    <m/>
    <m/>
    <m/>
  </r>
  <r>
    <s v="20160124020282I"/>
    <d v="2016-01-24T00:00:00"/>
    <s v="DAYTONA BEACH"/>
    <s v="FL"/>
    <x v="13"/>
    <x v="0"/>
    <s v="MINOR"/>
    <s v="TAXI"/>
    <s v="CESSNA"/>
    <n v="172"/>
    <s v="S"/>
    <x v="96"/>
    <x v="1"/>
    <s v="491ER"/>
    <n v="0"/>
    <n v="0"/>
    <s v="LYCOMI"/>
    <s v="IO-360-L2A"/>
    <m/>
    <n v="1"/>
    <x v="4"/>
    <n v="183"/>
    <n v="153"/>
    <n v="30"/>
    <m/>
  </r>
  <r>
    <s v="20160124020292I"/>
    <d v="2016-01-24T00:00:00"/>
    <s v="DAYTONA BEACH"/>
    <s v="FL"/>
    <x v="13"/>
    <x v="0"/>
    <s v="MINOR"/>
    <s v="GROUND-RAMP"/>
    <m/>
    <m/>
    <m/>
    <x v="96"/>
    <x v="1"/>
    <s v="445ER"/>
    <n v="0"/>
    <n v="0"/>
    <m/>
    <m/>
    <m/>
    <m/>
    <x v="2"/>
    <m/>
    <m/>
    <m/>
    <m/>
  </r>
  <r>
    <s v="20160125000629I"/>
    <d v="2016-01-25T00:00:00"/>
    <s v="ABILENE"/>
    <s v="TX"/>
    <x v="110"/>
    <x v="0"/>
    <s v="MINOR"/>
    <s v="LANDING: TOUCHDOWN"/>
    <s v="PIPER"/>
    <s v="PA34"/>
    <n v="200"/>
    <x v="1"/>
    <x v="1"/>
    <s v="852AT"/>
    <n v="0"/>
    <n v="0"/>
    <s v="LYCOMI"/>
    <s v="I0360 SER"/>
    <m/>
    <m/>
    <x v="6"/>
    <n v="16600"/>
    <n v="20"/>
    <n v="10"/>
    <m/>
  </r>
  <r>
    <s v="20160125000909I"/>
    <d v="2016-01-25T00:00:00"/>
    <m/>
    <m/>
    <x v="2011"/>
    <x v="0"/>
    <s v="MINOR"/>
    <s v="LANDING: ROLLOUT"/>
    <s v="DIAMOND"/>
    <s v="DA20"/>
    <s v="C1"/>
    <x v="1"/>
    <x v="2"/>
    <s v="161DC"/>
    <n v="0"/>
    <n v="0"/>
    <m/>
    <m/>
    <m/>
    <m/>
    <x v="4"/>
    <n v="189"/>
    <m/>
    <n v="18"/>
    <m/>
  </r>
  <r>
    <s v="20160126000549I"/>
    <d v="2016-01-26T00:00:00"/>
    <s v="SANTA MONICA"/>
    <s v="CA"/>
    <x v="82"/>
    <x v="0"/>
    <s v="MINOR"/>
    <s v="TAXI"/>
    <s v="CESSNA"/>
    <n v="172"/>
    <s v="S"/>
    <x v="1"/>
    <x v="1"/>
    <s v="571SP"/>
    <n v="0"/>
    <n v="0"/>
    <s v="LYCOMI"/>
    <s v="I0360 SER"/>
    <m/>
    <n v="1"/>
    <x v="1"/>
    <n v="85"/>
    <n v="85"/>
    <n v="32"/>
    <m/>
  </r>
  <r>
    <s v="20160126000889I"/>
    <d v="2016-01-26T00:00:00"/>
    <s v="WHEELING"/>
    <s v="IL"/>
    <x v="118"/>
    <x v="0"/>
    <s v="MINOR"/>
    <s v="LANDING: ROLLOUT"/>
    <s v="DASSAULT"/>
    <s v="FANJET FALCON"/>
    <s v="UNDESIGNATED SERIES"/>
    <x v="1"/>
    <x v="1"/>
    <s v="240CK"/>
    <n v="0"/>
    <n v="0"/>
    <s v="GARRET"/>
    <s v="TFE 731 SER"/>
    <m/>
    <m/>
    <x v="2"/>
    <n v="3963"/>
    <n v="805"/>
    <n v="114"/>
    <m/>
  </r>
  <r>
    <s v="20160126003299I"/>
    <d v="2016-01-26T00:00:00"/>
    <s v="LAKELAND"/>
    <s v="FL"/>
    <x v="21"/>
    <x v="0"/>
    <s v="MINOR"/>
    <s v="TAXI"/>
    <m/>
    <m/>
    <m/>
    <x v="1"/>
    <x v="1"/>
    <s v="5625Y"/>
    <n v="0"/>
    <n v="0"/>
    <s v="ROTAX"/>
    <s v="912S"/>
    <m/>
    <m/>
    <x v="0"/>
    <n v="1422"/>
    <n v="1043"/>
    <n v="80"/>
    <m/>
  </r>
  <r>
    <s v="20160126009479I"/>
    <d v="2016-01-26T00:00:00"/>
    <s v="PHOENIX"/>
    <s v="AZ"/>
    <x v="111"/>
    <x v="0"/>
    <s v="MINOR"/>
    <s v="TAKEOFF: DEPARTURE"/>
    <s v="PIPER"/>
    <s v="PA28"/>
    <n v="181"/>
    <x v="1"/>
    <x v="2"/>
    <s v="4133D"/>
    <n v="0"/>
    <n v="0"/>
    <s v="LYCOMI"/>
    <s v="0-360-A4M"/>
    <s v="N/A"/>
    <m/>
    <x v="9"/>
    <n v="325"/>
    <n v="290"/>
    <n v="77"/>
    <m/>
  </r>
  <r>
    <s v="20160126019019I"/>
    <d v="2016-01-26T00:00:00"/>
    <s v="BLYTHE"/>
    <s v="GA"/>
    <x v="2012"/>
    <x v="0"/>
    <s v="MINOR"/>
    <s v="TAKEOFF: DEPARTURE"/>
    <s v="BEECH"/>
    <n v="35"/>
    <s v="K35"/>
    <x v="1"/>
    <x v="1"/>
    <s v="5320E"/>
    <n v="0"/>
    <n v="0"/>
    <s v="CONT M"/>
    <s v="I0-470 SERIES"/>
    <m/>
    <n v="1"/>
    <x v="4"/>
    <m/>
    <m/>
    <m/>
    <m/>
  </r>
  <r>
    <s v="20160127001279I"/>
    <d v="2016-01-27T00:00:00"/>
    <s v="SPRING"/>
    <s v="TX"/>
    <x v="492"/>
    <x v="0"/>
    <s v="MINOR"/>
    <s v="LANDING: ROLLOUT"/>
    <s v="BEECH"/>
    <n v="35"/>
    <s v="K35"/>
    <x v="1"/>
    <x v="1"/>
    <n v="5008"/>
    <n v="0"/>
    <n v="0"/>
    <s v="CONT M"/>
    <s v="I0-470 SERIES"/>
    <m/>
    <n v="1"/>
    <x v="4"/>
    <n v="110"/>
    <n v="58"/>
    <n v="24"/>
    <m/>
  </r>
  <r>
    <s v="20160129000719I"/>
    <d v="2016-01-29T00:00:00"/>
    <s v="HUNTINGTON"/>
    <s v="WV"/>
    <x v="2013"/>
    <x v="0"/>
    <s v="SUBSTANTIAL"/>
    <s v="CRUISE-LEVEL FLIGHT"/>
    <s v="EUROCOPTER"/>
    <s v="EC130"/>
    <s v="B4"/>
    <x v="103"/>
    <x v="1"/>
    <s v="133HN"/>
    <n v="0"/>
    <n v="0"/>
    <s v="TURBOM"/>
    <s v="ARRIEL 2B1"/>
    <m/>
    <m/>
    <x v="0"/>
    <m/>
    <m/>
    <m/>
    <m/>
  </r>
  <r>
    <s v="20160129000779I"/>
    <d v="2016-01-29T00:00:00"/>
    <s v="PAHOKEE"/>
    <s v="FL"/>
    <x v="1244"/>
    <x v="0"/>
    <s v="NONE"/>
    <s v="CRUISE-LEVEL FLIGHT"/>
    <s v="CESSNA"/>
    <n v="172"/>
    <s v="M"/>
    <x v="671"/>
    <x v="2"/>
    <n v="61588"/>
    <n v="0"/>
    <n v="0"/>
    <s v="LYCOMI"/>
    <s v="0-320 SERIES"/>
    <m/>
    <n v="1"/>
    <x v="0"/>
    <m/>
    <m/>
    <m/>
    <m/>
  </r>
  <r>
    <s v="20160129000899I"/>
    <d v="2016-01-29T00:00:00"/>
    <m/>
    <m/>
    <x v="785"/>
    <x v="0"/>
    <s v="SUBSTANTIAL"/>
    <s v="TAKEOFF: CLIMB OUT"/>
    <s v="BEECH"/>
    <n v="300"/>
    <s v="UNDESIGNATED SERIES"/>
    <x v="1"/>
    <x v="1"/>
    <s v="350TF"/>
    <n v="0"/>
    <n v="0"/>
    <s v="P&amp;W"/>
    <s v="PT6A SER"/>
    <m/>
    <n v="2"/>
    <x v="2"/>
    <m/>
    <m/>
    <m/>
    <m/>
  </r>
  <r>
    <s v="20160129001729I"/>
    <d v="2016-01-29T00:00:00"/>
    <s v="NEWARK"/>
    <s v="NJ"/>
    <x v="64"/>
    <x v="0"/>
    <s v="NONE"/>
    <s v="TAKEOFF: CLIMB OUT"/>
    <s v="DE HAVILLAND"/>
    <s v="DHC8"/>
    <n v="402"/>
    <x v="58"/>
    <x v="3"/>
    <s v="360PH"/>
    <n v="0"/>
    <n v="0"/>
    <s v="P&amp;W CA"/>
    <s v="PW123"/>
    <s v="PW123D"/>
    <m/>
    <x v="0"/>
    <m/>
    <m/>
    <m/>
    <m/>
  </r>
  <r>
    <s v="20160129006979I"/>
    <d v="2016-01-29T00:00:00"/>
    <s v="HARTFORD"/>
    <s v="CT"/>
    <x v="316"/>
    <x v="0"/>
    <s v="MINOR"/>
    <s v="TAKEOFF: ROTATION"/>
    <s v="PIPER"/>
    <s v="PA38"/>
    <n v="112"/>
    <x v="1"/>
    <x v="1"/>
    <s v="250YA"/>
    <n v="0"/>
    <n v="0"/>
    <s v="LYCOMI"/>
    <s v="0-235 SERIES"/>
    <m/>
    <m/>
    <x v="2"/>
    <n v="5000"/>
    <n v="500"/>
    <n v="40"/>
    <m/>
  </r>
  <r>
    <s v="20160130000479I"/>
    <d v="2016-01-30T00:00:00"/>
    <s v="FARGO"/>
    <s v="ND"/>
    <x v="192"/>
    <x v="0"/>
    <s v="NONE"/>
    <s v="DESCENT"/>
    <m/>
    <m/>
    <m/>
    <x v="526"/>
    <x v="4"/>
    <s v="124UV"/>
    <n v="0"/>
    <n v="0"/>
    <m/>
    <m/>
    <m/>
    <m/>
    <x v="0"/>
    <m/>
    <m/>
    <m/>
    <m/>
  </r>
  <r>
    <s v="20160130001869I"/>
    <d v="2016-01-30T00:00:00"/>
    <s v="BETHANY"/>
    <s v="OK"/>
    <x v="1413"/>
    <x v="0"/>
    <s v="MINOR"/>
    <s v="LANDING: APPROACH"/>
    <s v="CESSNA"/>
    <s v="T206"/>
    <s v="H"/>
    <x v="1"/>
    <x v="1"/>
    <s v="5251G"/>
    <n v="0"/>
    <n v="0"/>
    <s v="LYCOMI"/>
    <s v="TIO-540-AJ1A"/>
    <m/>
    <n v="1"/>
    <x v="4"/>
    <n v="340"/>
    <n v="120"/>
    <n v="20"/>
    <m/>
  </r>
  <r>
    <s v="20160130008959I"/>
    <d v="2016-01-30T00:00:00"/>
    <s v="PALMYRA"/>
    <s v="WI"/>
    <x v="2014"/>
    <x v="0"/>
    <s v="SUBSTANTIAL"/>
    <s v="TAKEOFF: CLIMB OUT"/>
    <m/>
    <m/>
    <m/>
    <x v="1"/>
    <x v="1"/>
    <n v="77697"/>
    <n v="0"/>
    <n v="0"/>
    <s v="FAIRCH"/>
    <s v="6-440 SERIES"/>
    <m/>
    <m/>
    <x v="2"/>
    <n v="2505"/>
    <n v="18"/>
    <n v="51"/>
    <m/>
  </r>
  <r>
    <s v="20160130024079I"/>
    <d v="2016-01-30T00:00:00"/>
    <m/>
    <m/>
    <x v="480"/>
    <x v="0"/>
    <s v="NONE"/>
    <s v="TAKEOFF: CLIMB OUT"/>
    <s v="CESSNA"/>
    <s v="T210"/>
    <s v="M"/>
    <x v="1"/>
    <x v="1"/>
    <s v="732SJ"/>
    <n v="0"/>
    <n v="0"/>
    <s v="CONT M"/>
    <s v="TSIO-520 SER"/>
    <m/>
    <n v="1"/>
    <x v="4"/>
    <n v="940"/>
    <n v="14"/>
    <n v="20"/>
    <m/>
  </r>
  <r>
    <s v="20160201002949I"/>
    <d v="2016-02-01T00:00:00"/>
    <s v="DERIDDER"/>
    <s v="LA"/>
    <x v="2015"/>
    <x v="0"/>
    <s v="SUBSTANTIAL"/>
    <s v="LANDING: TOUCHDOWN"/>
    <s v="CESSNA"/>
    <n v="320"/>
    <s v="E"/>
    <x v="1"/>
    <x v="1"/>
    <s v="320CC"/>
    <n v="0"/>
    <n v="0"/>
    <s v="CONT M"/>
    <s v="IO 520 SERIES"/>
    <m/>
    <n v="2"/>
    <x v="3"/>
    <n v="4000"/>
    <n v="350"/>
    <n v="60"/>
    <m/>
  </r>
  <r>
    <s v="20160201003549I"/>
    <d v="2016-02-01T00:00:00"/>
    <s v="GRAND ISLAND"/>
    <s v="NE"/>
    <x v="660"/>
    <x v="0"/>
    <s v="NONE"/>
    <s v="CRUISE-LEVEL FLIGHT"/>
    <s v="DOUGLAS"/>
    <s v="DC9"/>
    <n v="83"/>
    <x v="285"/>
    <x v="3"/>
    <s v="881GA"/>
    <n v="0"/>
    <n v="0"/>
    <s v="P &amp; W"/>
    <s v="JT8D-219"/>
    <m/>
    <m/>
    <x v="0"/>
    <m/>
    <m/>
    <m/>
    <m/>
  </r>
  <r>
    <s v="20160201007429I"/>
    <d v="2016-02-01T00:00:00"/>
    <s v="BEND"/>
    <s v="OR"/>
    <x v="0"/>
    <x v="0"/>
    <s v="MINOR"/>
    <s v="LANDING: TOUCHDOWN"/>
    <s v="MOONEY"/>
    <s v="M20M"/>
    <s v="NO SERIES EXISTS"/>
    <x v="1"/>
    <x v="1"/>
    <s v="1086T"/>
    <n v="0"/>
    <n v="0"/>
    <s v="LYCOMI"/>
    <s v="TI0-540 SER"/>
    <m/>
    <n v="1"/>
    <x v="3"/>
    <m/>
    <m/>
    <m/>
    <m/>
  </r>
  <r>
    <s v="20160202001829I"/>
    <d v="2016-02-02T00:00:00"/>
    <s v="SUFFOLK"/>
    <s v="VA"/>
    <x v="813"/>
    <x v="0"/>
    <s v="MINOR"/>
    <s v="LANDING: TOUCHDOWN"/>
    <s v="PIPER"/>
    <s v="PA34"/>
    <s v="200T"/>
    <x v="1"/>
    <x v="1"/>
    <s v="111SM"/>
    <n v="0"/>
    <n v="0"/>
    <s v="CONT M"/>
    <s v="TSIO-360 SER"/>
    <m/>
    <m/>
    <x v="6"/>
    <n v="24100"/>
    <m/>
    <m/>
    <m/>
  </r>
  <r>
    <s v="20160202024989I"/>
    <d v="2016-02-02T00:00:00"/>
    <s v="HONOLULU"/>
    <s v="HI"/>
    <x v="170"/>
    <x v="0"/>
    <s v="NONE"/>
    <s v="CRUISE-LEVEL FLIGHT"/>
    <s v="CESSNA"/>
    <n v="337"/>
    <s v="UNDESIGNATED SERIES"/>
    <x v="1"/>
    <x v="1"/>
    <s v="22DG"/>
    <n v="0"/>
    <n v="0"/>
    <m/>
    <m/>
    <m/>
    <n v="2"/>
    <x v="5"/>
    <n v="1709"/>
    <n v="28"/>
    <n v="10"/>
    <m/>
  </r>
  <r>
    <s v="20160203005489I"/>
    <d v="2016-02-03T00:00:00"/>
    <s v="ALLENTOWN"/>
    <s v="PA"/>
    <x v="1044"/>
    <x v="0"/>
    <s v="NONE"/>
    <s v="LANDING: ROLLOUT"/>
    <s v="DOUGLAS"/>
    <s v="DC9"/>
    <n v="83"/>
    <x v="285"/>
    <x v="3"/>
    <s v="877GA"/>
    <n v="0"/>
    <n v="0"/>
    <s v="P &amp; W"/>
    <s v="JT8D SERIES"/>
    <n v="219"/>
    <m/>
    <x v="6"/>
    <n v="16000"/>
    <m/>
    <m/>
    <m/>
  </r>
  <r>
    <s v="20160203024119I"/>
    <d v="2016-02-03T00:00:00"/>
    <s v="HENDERSON"/>
    <s v="NV"/>
    <x v="128"/>
    <x v="0"/>
    <s v="SUBSTANTIAL"/>
    <s v="GROUND-RAMP"/>
    <s v="PIPER"/>
    <s v="PA24"/>
    <n v="260"/>
    <x v="1"/>
    <x v="1"/>
    <s v="9315P"/>
    <n v="0"/>
    <n v="0"/>
    <s v="LYCOMI"/>
    <s v="TI0-540 SER"/>
    <s v="E4A5"/>
    <m/>
    <x v="4"/>
    <m/>
    <m/>
    <m/>
    <m/>
  </r>
  <r>
    <s v="20160204000819I"/>
    <d v="2016-02-04T00:00:00"/>
    <s v="DENVER"/>
    <s v="CO"/>
    <x v="96"/>
    <x v="0"/>
    <s v="MINOR"/>
    <s v="TAXI"/>
    <s v="SWEARINGEN"/>
    <s v="SA227"/>
    <s v="AC"/>
    <x v="104"/>
    <x v="4"/>
    <s v="2728G"/>
    <n v="0"/>
    <n v="0"/>
    <s v="AIRESE"/>
    <s v="TPE331 SERIES"/>
    <m/>
    <m/>
    <x v="5"/>
    <n v="24695"/>
    <n v="223"/>
    <n v="140"/>
    <m/>
  </r>
  <r>
    <s v="20160204001069I"/>
    <d v="2016-02-04T00:00:00"/>
    <s v="OSAGE"/>
    <s v="KS"/>
    <x v="588"/>
    <x v="0"/>
    <s v="MINOR"/>
    <s v="LANDING: TOUCHDOWN"/>
    <s v="PIPER"/>
    <s v="PA28"/>
    <n v="180"/>
    <x v="1"/>
    <x v="1"/>
    <n v="26999"/>
    <n v="0"/>
    <n v="0"/>
    <m/>
    <m/>
    <m/>
    <m/>
    <x v="4"/>
    <n v="500"/>
    <n v="150"/>
    <n v="25"/>
    <m/>
  </r>
  <r>
    <s v="20160204001899I"/>
    <d v="2016-02-04T00:00:00"/>
    <s v="EASTON"/>
    <s v="MD"/>
    <x v="708"/>
    <x v="0"/>
    <s v="MINOR"/>
    <s v="TAXI"/>
    <s v="MOONEY"/>
    <s v="M20K"/>
    <s v="NO SERIES EXISTS"/>
    <x v="1"/>
    <x v="1"/>
    <s v="75PW"/>
    <n v="0"/>
    <n v="0"/>
    <s v="CONT M"/>
    <s v="TSIO-360 SER"/>
    <m/>
    <n v="1"/>
    <x v="3"/>
    <n v="2265"/>
    <n v="1700"/>
    <n v="20"/>
    <m/>
  </r>
  <r>
    <s v="20160204007319I"/>
    <d v="2016-02-04T00:00:00"/>
    <s v="GRIFFIN"/>
    <s v="GA"/>
    <x v="1952"/>
    <x v="0"/>
    <s v="MINOR"/>
    <s v="LANDING: ROLLOUT"/>
    <s v="CESSNA"/>
    <n v="310"/>
    <s v="N"/>
    <x v="1"/>
    <x v="1"/>
    <s v="395MC"/>
    <n v="0"/>
    <n v="0"/>
    <s v="CONT M"/>
    <s v="I0-470 SERIES"/>
    <m/>
    <n v="2"/>
    <x v="3"/>
    <n v="3200"/>
    <n v="50"/>
    <n v="5"/>
    <m/>
  </r>
  <r>
    <s v="20160204009519I"/>
    <d v="2016-02-04T00:00:00"/>
    <s v="MERCED"/>
    <s v="CA"/>
    <x v="0"/>
    <x v="0"/>
    <s v="NONE"/>
    <s v="CRUISE-LEVEL FLIGHT"/>
    <s v="CESSNA"/>
    <n v="152"/>
    <s v="NO SERIES EXISTS"/>
    <x v="489"/>
    <x v="2"/>
    <n v="48637"/>
    <n v="0"/>
    <n v="0"/>
    <s v="LYCOMI"/>
    <s v="0-235 SERIES"/>
    <m/>
    <n v="1"/>
    <x v="0"/>
    <m/>
    <m/>
    <m/>
    <m/>
  </r>
  <r>
    <s v="20160205000699I"/>
    <d v="2016-02-05T00:00:00"/>
    <s v="DENVER"/>
    <s v="CO"/>
    <x v="96"/>
    <x v="0"/>
    <s v="MINOR"/>
    <s v="TAKEOFF: DEPARTURE"/>
    <s v="BOMBARDIER"/>
    <s v="CL600 2D24"/>
    <n v="900"/>
    <x v="15"/>
    <x v="3"/>
    <s v="898SK"/>
    <n v="0"/>
    <n v="0"/>
    <s v="GE"/>
    <s v="CF34-8C5A1"/>
    <s v="-8C5A1"/>
    <m/>
    <x v="0"/>
    <m/>
    <m/>
    <m/>
    <m/>
  </r>
  <r>
    <s v="20160205000839I"/>
    <d v="2016-02-05T00:00:00"/>
    <s v="GOODLAND"/>
    <s v="KS"/>
    <x v="2016"/>
    <x v="0"/>
    <s v="MINOR"/>
    <s v="CRUISE-LEVEL FLIGHT"/>
    <m/>
    <m/>
    <m/>
    <x v="1"/>
    <x v="1"/>
    <s v="193CG"/>
    <n v="0"/>
    <n v="0"/>
    <s v="WALTER"/>
    <s v="M601E-11"/>
    <m/>
    <m/>
    <x v="3"/>
    <m/>
    <m/>
    <m/>
    <m/>
  </r>
  <r>
    <s v="20160205003969I"/>
    <d v="2016-02-05T00:00:00"/>
    <s v="MONTEREY"/>
    <s v="CA"/>
    <x v="1945"/>
    <x v="0"/>
    <s v="MINOR"/>
    <s v="LANDING: ROLLOUT"/>
    <s v="BEECH"/>
    <n v="35"/>
    <s v="V35B"/>
    <x v="1"/>
    <x v="1"/>
    <s v="6036G"/>
    <n v="0"/>
    <n v="0"/>
    <s v="CONT M"/>
    <s v="IO 520 SERIES"/>
    <m/>
    <n v="1"/>
    <x v="4"/>
    <n v="250"/>
    <n v="58"/>
    <n v="20"/>
    <m/>
  </r>
  <r>
    <s v="20160206000049I"/>
    <d v="2016-02-06T00:00:00"/>
    <s v="EUREKA"/>
    <s v="KS"/>
    <x v="2017"/>
    <x v="0"/>
    <s v="MINOR"/>
    <s v="LANDING: TOUCHDOWN"/>
    <s v="PIPER"/>
    <s v="PA24"/>
    <n v="250"/>
    <x v="1"/>
    <x v="1"/>
    <s v="8381P"/>
    <n v="0"/>
    <n v="0"/>
    <s v="LYCOMI"/>
    <s v="0-540 SERIES"/>
    <s v="A1D5"/>
    <m/>
    <x v="4"/>
    <m/>
    <m/>
    <m/>
    <m/>
  </r>
  <r>
    <s v="20160206000689I"/>
    <d v="2016-02-06T00:00:00"/>
    <s v="CRYSTAL RIVER"/>
    <s v="FL"/>
    <x v="385"/>
    <x v="0"/>
    <s v="MINOR"/>
    <s v="LANDING: ROLLOUT"/>
    <s v="BEECH"/>
    <n v="35"/>
    <s v="S35"/>
    <x v="1"/>
    <x v="1"/>
    <s v="2015W"/>
    <n v="0"/>
    <n v="0"/>
    <s v="CONT M"/>
    <s v="IO 520 SERIES"/>
    <m/>
    <n v="1"/>
    <x v="0"/>
    <n v="8212"/>
    <m/>
    <m/>
    <m/>
  </r>
  <r>
    <s v="20160206000879I"/>
    <d v="2016-02-06T00:00:00"/>
    <s v="DEFIANCE"/>
    <s v="OH"/>
    <x v="2018"/>
    <x v="0"/>
    <s v="MINOR"/>
    <s v="LANDING: APPROACH"/>
    <s v="MOONEY"/>
    <s v="M20K"/>
    <s v="NO SERIES EXISTS"/>
    <x v="1"/>
    <x v="1"/>
    <s v="252BH"/>
    <n v="0"/>
    <n v="0"/>
    <s v="CONT M"/>
    <s v="TSIO-360 SER"/>
    <m/>
    <n v="1"/>
    <x v="0"/>
    <m/>
    <m/>
    <m/>
    <m/>
  </r>
  <r>
    <s v="20160206001239I"/>
    <d v="2016-02-06T00:00:00"/>
    <s v="WEST MEMPHIS"/>
    <s v="AR"/>
    <x v="1338"/>
    <x v="0"/>
    <s v="MINOR"/>
    <s v="LANDING: ROLLOUT"/>
    <s v="NORTH AMERICAN"/>
    <s v="NA265"/>
    <s v="UNDESIGNATED SERIES"/>
    <x v="1"/>
    <x v="1"/>
    <s v="779CS"/>
    <n v="0"/>
    <n v="0"/>
    <s v="AIRESE"/>
    <s v="TFE731 SER"/>
    <m/>
    <m/>
    <x v="0"/>
    <m/>
    <m/>
    <m/>
    <m/>
  </r>
  <r>
    <s v="20160207000929I"/>
    <d v="2016-02-07T00:00:00"/>
    <s v="CHICAGO"/>
    <s v="IL"/>
    <x v="40"/>
    <x v="0"/>
    <s v="MINOR"/>
    <s v="TAKEOFF: CLIMB OUT"/>
    <s v="EMBRAER"/>
    <s v="ERJ170"/>
    <s v="200LR"/>
    <x v="72"/>
    <x v="3"/>
    <s v="405YX"/>
    <n v="0"/>
    <n v="0"/>
    <m/>
    <m/>
    <m/>
    <m/>
    <x v="0"/>
    <m/>
    <m/>
    <m/>
    <m/>
  </r>
  <r>
    <s v="20160207001619I"/>
    <d v="2016-02-07T00:00:00"/>
    <s v="GAITHERSBURG"/>
    <s v="MD"/>
    <x v="123"/>
    <x v="0"/>
    <s v="MINOR"/>
    <s v="TAKEOFF: DEPARTURE"/>
    <s v="MOONEY"/>
    <s v="M20E"/>
    <s v="NO SERIES EXISTS"/>
    <x v="1"/>
    <x v="1"/>
    <s v="5926Q"/>
    <n v="0"/>
    <n v="0"/>
    <s v="LYCOMI"/>
    <s v="I0360 SER"/>
    <m/>
    <n v="1"/>
    <x v="4"/>
    <n v="760"/>
    <n v="53"/>
    <n v="17"/>
    <m/>
  </r>
  <r>
    <s v="20160207004339I"/>
    <d v="2016-02-07T00:00:00"/>
    <s v="WHITE BIRD"/>
    <s v="ID"/>
    <x v="0"/>
    <x v="0"/>
    <s v="SUBSTANTIAL"/>
    <s v="LANDING: ROLLOUT"/>
    <m/>
    <m/>
    <m/>
    <x v="1"/>
    <x v="1"/>
    <s v="6394R"/>
    <n v="0"/>
    <n v="0"/>
    <s v="BOMBAR"/>
    <s v="ROTAX (ALL)"/>
    <m/>
    <m/>
    <x v="0"/>
    <m/>
    <m/>
    <m/>
    <m/>
  </r>
  <r>
    <s v="20160207006989I"/>
    <d v="2016-02-07T00:00:00"/>
    <s v="WHITEWRIGHT"/>
    <s v="TX"/>
    <x v="2019"/>
    <x v="0"/>
    <s v="NONE"/>
    <s v="UNKNOWN"/>
    <m/>
    <m/>
    <m/>
    <x v="1"/>
    <x v="7"/>
    <s v="NONE"/>
    <n v="1"/>
    <n v="0"/>
    <m/>
    <m/>
    <m/>
    <m/>
    <x v="0"/>
    <m/>
    <m/>
    <m/>
    <m/>
  </r>
  <r>
    <s v="20160207024489I"/>
    <d v="2016-02-07T00:00:00"/>
    <m/>
    <m/>
    <x v="582"/>
    <x v="0"/>
    <s v="NONE"/>
    <s v="TAKEOFF: CLIMB OUT"/>
    <s v="CESSNA"/>
    <n v="210"/>
    <s v="A"/>
    <x v="1"/>
    <x v="1"/>
    <s v="9426X"/>
    <n v="0"/>
    <n v="0"/>
    <s v="CONT M"/>
    <s v="I0-470 SERIES"/>
    <m/>
    <n v="1"/>
    <x v="6"/>
    <n v="22000"/>
    <n v="1700"/>
    <n v="50"/>
    <m/>
  </r>
  <r>
    <s v="20160208001049I"/>
    <d v="2016-02-08T00:00:00"/>
    <s v="CHICAGO"/>
    <s v="IL"/>
    <x v="245"/>
    <x v="0"/>
    <s v="MINOR"/>
    <s v="TAXI"/>
    <s v="CESSNA"/>
    <n v="414"/>
    <s v="UNDESIGNATED SERIES"/>
    <x v="1"/>
    <x v="1"/>
    <s v="414AC"/>
    <n v="0"/>
    <n v="0"/>
    <m/>
    <m/>
    <m/>
    <n v="2"/>
    <x v="2"/>
    <n v="3618"/>
    <n v="585"/>
    <n v="23"/>
    <m/>
  </r>
  <r>
    <s v="20160209000709I"/>
    <d v="2016-02-09T00:00:00"/>
    <s v="EVERETT"/>
    <s v="WA"/>
    <x v="321"/>
    <x v="0"/>
    <s v="NONE"/>
    <s v="LANDING: ROLLOUT"/>
    <s v="CESSNA"/>
    <n v="172"/>
    <s v="N"/>
    <x v="1"/>
    <x v="1"/>
    <s v="5512E"/>
    <n v="0"/>
    <n v="0"/>
    <s v="LYCOMI"/>
    <s v="O-320-H2AD"/>
    <m/>
    <n v="1"/>
    <x v="0"/>
    <m/>
    <m/>
    <m/>
    <m/>
  </r>
  <r>
    <s v="20160209001479I"/>
    <d v="2016-02-09T00:00:00"/>
    <m/>
    <s v="CA"/>
    <x v="91"/>
    <x v="0"/>
    <s v="NONE"/>
    <s v="LANDING: APPROACH"/>
    <s v="SOCATA"/>
    <s v="TBM700"/>
    <s v="UNDESIGNATED SERIES"/>
    <x v="1"/>
    <x v="1"/>
    <s v="98NF"/>
    <n v="0"/>
    <n v="0"/>
    <s v="P&amp;W"/>
    <s v="PT6A SER"/>
    <m/>
    <m/>
    <x v="5"/>
    <n v="16000"/>
    <n v="560"/>
    <n v="94"/>
    <m/>
  </r>
  <r>
    <s v="20160209001969I"/>
    <d v="2016-02-09T00:00:00"/>
    <s v="ELOY"/>
    <s v="AZ"/>
    <x v="833"/>
    <x v="0"/>
    <s v="NONE"/>
    <s v="LANDING: APPROACH"/>
    <m/>
    <m/>
    <m/>
    <x v="1"/>
    <x v="7"/>
    <s v="NONE"/>
    <n v="1"/>
    <n v="0"/>
    <m/>
    <m/>
    <m/>
    <m/>
    <x v="0"/>
    <m/>
    <m/>
    <m/>
    <m/>
  </r>
  <r>
    <s v="20160209006999I"/>
    <d v="2016-02-09T00:00:00"/>
    <s v="DALLAS"/>
    <s v="TX"/>
    <x v="1324"/>
    <x v="0"/>
    <s v="NONE"/>
    <s v="TAKEOFF: CLIMB OUT"/>
    <s v="CESSNA"/>
    <n v="560"/>
    <s v="UNDESIGNATED SERIES"/>
    <x v="794"/>
    <x v="4"/>
    <s v="774SB"/>
    <n v="0"/>
    <n v="0"/>
    <m/>
    <m/>
    <m/>
    <n v="2"/>
    <x v="0"/>
    <m/>
    <m/>
    <m/>
    <m/>
  </r>
  <r>
    <s v="20160209024089I"/>
    <d v="2016-02-09T00:00:00"/>
    <s v="PALO ALTO"/>
    <s v="CA"/>
    <x v="57"/>
    <x v="0"/>
    <s v="MINOR"/>
    <s v="LANDING: TOUCHDOWN"/>
    <m/>
    <m/>
    <m/>
    <x v="1"/>
    <x v="1"/>
    <s v="511JP"/>
    <n v="0"/>
    <n v="0"/>
    <s v="ROTAX"/>
    <s v="912ULS"/>
    <m/>
    <m/>
    <x v="4"/>
    <n v="632"/>
    <n v="135"/>
    <n v="1"/>
    <m/>
  </r>
  <r>
    <s v="20160210001089I"/>
    <d v="2016-02-10T00:00:00"/>
    <s v="CLEVELAND"/>
    <s v="OH"/>
    <x v="134"/>
    <x v="0"/>
    <s v="NONE"/>
    <s v="TAXI"/>
    <s v="CESSNA"/>
    <n v="208"/>
    <s v="B"/>
    <x v="349"/>
    <x v="4"/>
    <s v="1058N"/>
    <n v="0"/>
    <n v="0"/>
    <s v="P&amp;W"/>
    <s v="PT6A SER"/>
    <m/>
    <n v="1"/>
    <x v="2"/>
    <m/>
    <m/>
    <m/>
    <m/>
  </r>
  <r>
    <s v="20160210001739I"/>
    <d v="2016-02-10T00:00:00"/>
    <s v="LATHAM"/>
    <s v="NY"/>
    <x v="46"/>
    <x v="0"/>
    <s v="NONE"/>
    <s v="TAKEOFF: ROTATION"/>
    <s v="DE HAVILLAND"/>
    <s v="DHC8"/>
    <n v="402"/>
    <x v="58"/>
    <x v="3"/>
    <s v="367PH"/>
    <n v="0"/>
    <n v="0"/>
    <s v="P&amp;W CA"/>
    <s v="PW123D"/>
    <s v="N/A"/>
    <m/>
    <x v="0"/>
    <m/>
    <m/>
    <m/>
    <m/>
  </r>
  <r>
    <s v="20160210002239I"/>
    <d v="2016-02-10T00:00:00"/>
    <s v="STURGIS"/>
    <s v="SD"/>
    <x v="2020"/>
    <x v="0"/>
    <s v="MINOR"/>
    <s v="TAXI"/>
    <s v="CESSNA"/>
    <n v="150"/>
    <s v="UNDESIGNATED SERIES"/>
    <x v="1"/>
    <x v="1"/>
    <s v="5945E"/>
    <n v="0"/>
    <n v="0"/>
    <s v="CONT M"/>
    <s v="0-200 SERIES"/>
    <m/>
    <n v="1"/>
    <x v="6"/>
    <n v="15000"/>
    <m/>
    <m/>
    <m/>
  </r>
  <r>
    <s v="20160210024099I"/>
    <d v="2016-02-10T00:00:00"/>
    <s v="SAN JOSE"/>
    <s v="CA"/>
    <x v="73"/>
    <x v="0"/>
    <s v="MINOR"/>
    <s v="TAXI"/>
    <s v="PIPER"/>
    <s v="PA44"/>
    <n v="180"/>
    <x v="1"/>
    <x v="1"/>
    <s v="79JT"/>
    <n v="0"/>
    <n v="0"/>
    <s v="LYCOMI"/>
    <s v="O&amp;VO-360 SER"/>
    <m/>
    <m/>
    <x v="2"/>
    <n v="2800"/>
    <n v="390"/>
    <n v="250"/>
    <m/>
  </r>
  <r>
    <s v="20160211008109I"/>
    <d v="2016-02-11T00:00:00"/>
    <s v="PETALUMA"/>
    <s v="CA"/>
    <x v="787"/>
    <x v="0"/>
    <s v="SUBSTANTIAL"/>
    <s v="LANDING: TOUCHDOWN"/>
    <s v="SOCATA"/>
    <s v="TB21"/>
    <s v="TC"/>
    <x v="1"/>
    <x v="1"/>
    <s v="2805R"/>
    <n v="0"/>
    <n v="0"/>
    <s v="LYCOMI"/>
    <s v="TIO 540"/>
    <s v="AB1AD"/>
    <m/>
    <x v="4"/>
    <n v="987"/>
    <n v="760"/>
    <n v="4"/>
    <m/>
  </r>
  <r>
    <s v="20160212000939I"/>
    <d v="2016-02-12T00:00:00"/>
    <s v="ENGLEWOOD"/>
    <s v="CO"/>
    <x v="734"/>
    <x v="0"/>
    <s v="MINOR"/>
    <s v="LANDING: TOUCHDOWN"/>
    <s v="GLOBE"/>
    <s v="GC1B"/>
    <s v="NO SERIES EXISTS"/>
    <x v="1"/>
    <x v="1"/>
    <n v="80775"/>
    <n v="0"/>
    <n v="0"/>
    <s v="LYCOMI"/>
    <s v="0-360-A1D"/>
    <n v="360"/>
    <m/>
    <x v="6"/>
    <n v="20300"/>
    <n v="1800"/>
    <n v="120"/>
    <m/>
  </r>
  <r>
    <s v="20160212001409I"/>
    <d v="2016-02-12T00:00:00"/>
    <s v="MIDWAY"/>
    <s v="IL"/>
    <x v="245"/>
    <x v="0"/>
    <s v="MINOR"/>
    <s v="GROUND-RAMP"/>
    <s v="AIRBUS"/>
    <s v="A319"/>
    <s v="UNDESIGNATED SERIES"/>
    <x v="627"/>
    <x v="0"/>
    <s v="XA-VO"/>
    <n v="0"/>
    <n v="0"/>
    <s v="INTERN"/>
    <s v="V2527M-A5"/>
    <s v="V12559"/>
    <m/>
    <x v="0"/>
    <m/>
    <m/>
    <m/>
    <m/>
  </r>
  <r>
    <s v="20160212002989I"/>
    <d v="2016-02-12T00:00:00"/>
    <s v="BERLIN"/>
    <s v="NH"/>
    <x v="2021"/>
    <x v="0"/>
    <s v="MINOR"/>
    <s v="TAXI"/>
    <s v="CESSNA"/>
    <n v="560"/>
    <s v="XL"/>
    <x v="422"/>
    <x v="4"/>
    <s v="70TH"/>
    <n v="0"/>
    <n v="0"/>
    <s v="P&amp;W CA"/>
    <s v="PW545A"/>
    <m/>
    <n v="2"/>
    <x v="6"/>
    <n v="12716"/>
    <n v="2192"/>
    <n v="88"/>
    <m/>
  </r>
  <r>
    <s v="20160212009399I"/>
    <d v="2016-02-12T00:00:00"/>
    <s v="TULSA"/>
    <s v="OK"/>
    <x v="113"/>
    <x v="0"/>
    <s v="MINOR"/>
    <s v="LANDING: TOUCHDOWN"/>
    <s v="BEECH"/>
    <n v="36"/>
    <s v="A36"/>
    <x v="1"/>
    <x v="1"/>
    <n v="66801"/>
    <n v="0"/>
    <n v="0"/>
    <s v="CONT M"/>
    <s v="IO 520 SERIES"/>
    <m/>
    <n v="1"/>
    <x v="4"/>
    <n v="116"/>
    <n v="66"/>
    <n v="18"/>
    <m/>
  </r>
  <r>
    <s v="20160212009739I"/>
    <d v="2016-02-12T00:00:00"/>
    <s v="WHITEWRIGHT"/>
    <s v="TX"/>
    <x v="2019"/>
    <x v="0"/>
    <s v="NONE"/>
    <s v="UNKNOWN"/>
    <m/>
    <m/>
    <m/>
    <x v="1"/>
    <x v="7"/>
    <s v="NONE"/>
    <n v="0"/>
    <n v="1"/>
    <m/>
    <m/>
    <m/>
    <m/>
    <x v="0"/>
    <m/>
    <m/>
    <m/>
    <m/>
  </r>
  <r>
    <s v="20160213000029I"/>
    <d v="2016-02-13T00:00:00"/>
    <s v="NEWBURGH"/>
    <s v="NY"/>
    <x v="357"/>
    <x v="0"/>
    <s v="NONE"/>
    <s v="LANDING: APPROACH"/>
    <s v="BOMBARDIER"/>
    <s v="CL600 2B19"/>
    <s v="UNDESIGNATED SERIES"/>
    <x v="795"/>
    <x v="3"/>
    <s v="92EA"/>
    <n v="0"/>
    <n v="0"/>
    <s v="GE"/>
    <s v="CF34-3B1"/>
    <m/>
    <m/>
    <x v="0"/>
    <m/>
    <m/>
    <m/>
    <m/>
  </r>
  <r>
    <s v="20160213000799I"/>
    <d v="2016-02-13T00:00:00"/>
    <s v="EVANSVILLE"/>
    <s v="TN"/>
    <x v="0"/>
    <x v="0"/>
    <s v="NONE"/>
    <s v="CRUISE-LEVEL FLIGHT"/>
    <s v="PIPER"/>
    <s v="PA20"/>
    <s v="UNDESIGNATED SERIES"/>
    <x v="1"/>
    <x v="1"/>
    <s v="7653K"/>
    <n v="0"/>
    <n v="0"/>
    <s v="LYCOMI"/>
    <s v="0-290 SERIES"/>
    <m/>
    <m/>
    <x v="4"/>
    <n v="300"/>
    <n v="27"/>
    <n v="3"/>
    <m/>
  </r>
  <r>
    <s v="20160213000859I"/>
    <d v="2016-02-13T00:00:00"/>
    <s v="DURANGO"/>
    <s v="CO"/>
    <x v="2022"/>
    <x v="0"/>
    <s v="MINOR"/>
    <s v="LANDING: TOUCHDOWN"/>
    <s v="CESSNA"/>
    <s v="T210"/>
    <s v="L"/>
    <x v="1"/>
    <x v="1"/>
    <s v="5555G"/>
    <n v="0"/>
    <n v="0"/>
    <s v="CONT M"/>
    <s v="TSIO-520 SER"/>
    <m/>
    <n v="1"/>
    <x v="4"/>
    <n v="1593"/>
    <n v="157"/>
    <n v="1"/>
    <m/>
  </r>
  <r>
    <s v="20160213001039I"/>
    <d v="2016-02-13T00:00:00"/>
    <s v="SPRINGFIELD"/>
    <s v="MO"/>
    <x v="174"/>
    <x v="0"/>
    <s v="MINOR"/>
    <s v="LANDING: TOUCHDOWN"/>
    <s v="PIPER"/>
    <s v="PA34"/>
    <s v="200T"/>
    <x v="1"/>
    <x v="1"/>
    <s v="5350F"/>
    <n v="0"/>
    <n v="0"/>
    <s v="CONT M"/>
    <s v="TSIO-360 SER"/>
    <m/>
    <m/>
    <x v="2"/>
    <n v="13697"/>
    <n v="599"/>
    <n v="64"/>
    <m/>
  </r>
  <r>
    <s v="20160213001312I"/>
    <d v="2016-02-13T00:00:00"/>
    <s v="HOUSTON"/>
    <s v="TX"/>
    <x v="1929"/>
    <x v="0"/>
    <s v="MINOR"/>
    <s v="TAXI"/>
    <m/>
    <m/>
    <m/>
    <x v="1"/>
    <x v="1"/>
    <n v="50808"/>
    <n v="0"/>
    <n v="0"/>
    <s v="FAIRCH"/>
    <s v="6-440 SERIES"/>
    <m/>
    <m/>
    <x v="2"/>
    <n v="1605"/>
    <n v="42"/>
    <m/>
    <m/>
  </r>
  <r>
    <s v="20160213001429I"/>
    <d v="2016-02-13T00:00:00"/>
    <s v="HONOLULU"/>
    <s v="HI"/>
    <x v="170"/>
    <x v="0"/>
    <s v="MINOR"/>
    <s v="DESCENT"/>
    <s v="BOEING"/>
    <n v="747"/>
    <s v="UNDESIGNATED SERIES"/>
    <x v="751"/>
    <x v="0"/>
    <s v="HL749"/>
    <n v="0"/>
    <n v="0"/>
    <m/>
    <m/>
    <m/>
    <m/>
    <x v="0"/>
    <m/>
    <m/>
    <m/>
    <m/>
  </r>
  <r>
    <s v="20160213002679I"/>
    <d v="2016-02-13T00:00:00"/>
    <s v="ARECIBO"/>
    <s v="PR"/>
    <x v="1979"/>
    <x v="0"/>
    <s v="NONE"/>
    <s v="UNKNOWN"/>
    <s v="DE HAVILLAND"/>
    <s v="DHC6"/>
    <n v="200"/>
    <x v="1"/>
    <x v="7"/>
    <s v="10EA"/>
    <n v="1"/>
    <n v="0"/>
    <s v="P&amp;W"/>
    <s v="PT6A SER"/>
    <m/>
    <m/>
    <x v="3"/>
    <n v="8100"/>
    <m/>
    <m/>
    <m/>
  </r>
  <r>
    <s v="20160213002849I"/>
    <d v="2016-02-13T00:00:00"/>
    <s v="PALO ALTO"/>
    <s v="CA"/>
    <x v="57"/>
    <x v="0"/>
    <s v="MINOR"/>
    <s v="LANDING: ROLLOUT"/>
    <s v="GREAT LAKES"/>
    <s v="2T1A"/>
    <n v="2"/>
    <x v="1"/>
    <x v="1"/>
    <s v="763GL"/>
    <n v="0"/>
    <n v="0"/>
    <s v="LYCOMI"/>
    <s v="AEIO-360 SER"/>
    <m/>
    <m/>
    <x v="4"/>
    <n v="121"/>
    <n v="8"/>
    <n v="5"/>
    <m/>
  </r>
  <r>
    <s v="20160213003609I"/>
    <d v="2016-02-13T00:00:00"/>
    <s v="ACAMPO"/>
    <s v="CA"/>
    <x v="891"/>
    <x v="0"/>
    <s v="NONE"/>
    <s v="CRUISE-LEVEL FLIGHT"/>
    <s v="DE HAVILLAND"/>
    <s v="DHC6"/>
    <n v="100"/>
    <x v="1"/>
    <x v="7"/>
    <s v="73WD"/>
    <n v="1"/>
    <n v="0"/>
    <s v="P&amp;W"/>
    <s v="PT6SER TP"/>
    <m/>
    <m/>
    <x v="0"/>
    <m/>
    <m/>
    <m/>
    <m/>
  </r>
  <r>
    <s v="20160213003802I"/>
    <d v="2016-02-13T00:00:00"/>
    <s v="CHINO"/>
    <s v="CA"/>
    <x v="163"/>
    <x v="0"/>
    <s v="SUBSTANTIAL"/>
    <s v="GROUND-RAMP"/>
    <s v="MOONEY"/>
    <s v="M20J"/>
    <s v="NO SERIES EXISTS"/>
    <x v="1"/>
    <x v="1"/>
    <s v="201DQ"/>
    <n v="0"/>
    <n v="0"/>
    <s v="LYCOMI"/>
    <s v="I0360 SER"/>
    <m/>
    <n v="1"/>
    <x v="3"/>
    <n v="467"/>
    <n v="36"/>
    <n v="6"/>
    <m/>
  </r>
  <r>
    <s v="20160213004709I"/>
    <d v="2016-02-13T00:00:00"/>
    <s v="PETALUMA"/>
    <s v="CA"/>
    <x v="0"/>
    <x v="0"/>
    <s v="MINOR"/>
    <s v="LANDING: TOUCHDOWN"/>
    <s v="AEROSTAR INTERNATIONAL"/>
    <s v="RX8"/>
    <s v="NO SERIES EXISTS"/>
    <x v="1"/>
    <x v="1"/>
    <s v="3647A"/>
    <n v="0"/>
    <n v="1"/>
    <s v="NONE"/>
    <s v="NONE"/>
    <s v="N/A"/>
    <m/>
    <x v="3"/>
    <n v="1768"/>
    <n v="1000"/>
    <n v="2"/>
    <m/>
  </r>
  <r>
    <s v="20160213005659I"/>
    <d v="2016-02-13T00:00:00"/>
    <s v="NEW ORLEANS"/>
    <s v="LA"/>
    <x v="37"/>
    <x v="0"/>
    <s v="MINOR"/>
    <s v="LANDING: ROLLOUT"/>
    <s v="CESSNA"/>
    <s v="T210"/>
    <s v="L"/>
    <x v="1"/>
    <x v="1"/>
    <n v="94227"/>
    <n v="0"/>
    <n v="0"/>
    <s v="CONT M"/>
    <s v="TSIO-520 SER"/>
    <m/>
    <n v="1"/>
    <x v="4"/>
    <n v="1940"/>
    <m/>
    <m/>
    <m/>
  </r>
  <r>
    <s v="20160213006749I"/>
    <d v="2016-02-13T00:00:00"/>
    <s v="DAYTONA BEACH"/>
    <s v="FL"/>
    <x v="13"/>
    <x v="0"/>
    <s v="MINOR"/>
    <s v="LANDING: ROLLOUT"/>
    <s v="CESSNA"/>
    <n v="172"/>
    <s v="S"/>
    <x v="65"/>
    <x v="2"/>
    <s v="5144H"/>
    <n v="0"/>
    <n v="0"/>
    <s v="LYCOMI"/>
    <s v="IO-360-L2A"/>
    <m/>
    <n v="1"/>
    <x v="1"/>
    <n v="41"/>
    <n v="41"/>
    <n v="41"/>
    <m/>
  </r>
  <r>
    <s v="20160213008142I"/>
    <d v="2016-02-13T00:00:00"/>
    <s v="CHINO"/>
    <s v="CA"/>
    <x v="163"/>
    <x v="0"/>
    <s v="MINOR"/>
    <s v="GROUND-RAMP"/>
    <m/>
    <m/>
    <m/>
    <x v="1"/>
    <x v="1"/>
    <n v="67086"/>
    <n v="0"/>
    <n v="0"/>
    <s v="WRIGHT"/>
    <s v="975E&amp;F-2&amp;3"/>
    <m/>
    <m/>
    <x v="8"/>
    <m/>
    <m/>
    <m/>
    <m/>
  </r>
  <r>
    <s v="20160214001519I"/>
    <d v="2016-02-14T00:00:00"/>
    <s v="CHINO"/>
    <s v="CA"/>
    <x v="163"/>
    <x v="0"/>
    <s v="MINOR"/>
    <s v="LANDING: APPROACH"/>
    <s v="PIPER"/>
    <s v="PA34"/>
    <s v="220T"/>
    <x v="1"/>
    <x v="2"/>
    <s v="5268C"/>
    <n v="0"/>
    <n v="0"/>
    <s v="CONT M"/>
    <s v="TSIO-360 SER"/>
    <m/>
    <m/>
    <x v="5"/>
    <n v="18000"/>
    <n v="450"/>
    <n v="231"/>
    <m/>
  </r>
  <r>
    <s v="20160214004349I"/>
    <d v="2016-02-14T00:00:00"/>
    <s v="HORSEHEADS"/>
    <s v="NY"/>
    <x v="822"/>
    <x v="0"/>
    <s v="MINOR"/>
    <s v="LANDING: ROLLOUT"/>
    <s v="CESSNA"/>
    <n v="310"/>
    <s v="N"/>
    <x v="1"/>
    <x v="1"/>
    <s v="100SH"/>
    <n v="0"/>
    <n v="0"/>
    <s v="CONT M"/>
    <s v="I0-470 SERIES"/>
    <m/>
    <n v="2"/>
    <x v="4"/>
    <n v="3000"/>
    <m/>
    <m/>
    <m/>
  </r>
  <r>
    <s v="20160214007789I"/>
    <d v="2016-02-14T00:00:00"/>
    <s v="SANTA ANA"/>
    <s v="CA"/>
    <x v="139"/>
    <x v="0"/>
    <s v="MINOR"/>
    <s v="LANDING: ROLLOUT"/>
    <s v="CHAMPION"/>
    <s v="8KCAB"/>
    <s v="NO SERIES EXISTS"/>
    <x v="1"/>
    <x v="1"/>
    <s v="161SA"/>
    <n v="0"/>
    <n v="0"/>
    <s v="LYCOMI"/>
    <s v="AEIO-360 SER"/>
    <m/>
    <n v="1"/>
    <x v="4"/>
    <n v="109"/>
    <n v="16"/>
    <n v="3"/>
    <m/>
  </r>
  <r>
    <s v="20160215000789I"/>
    <d v="2016-02-15T00:00:00"/>
    <s v="WEST PALM BEACH"/>
    <s v="FL"/>
    <x v="138"/>
    <x v="0"/>
    <s v="SUBSTANTIAL"/>
    <s v="OTHER-SPECIFY"/>
    <s v="BEECH"/>
    <n v="55"/>
    <s v="95A55"/>
    <x v="1"/>
    <x v="1"/>
    <s v="1739G"/>
    <n v="0"/>
    <n v="0"/>
    <s v="CONT M"/>
    <s v="I0-470 SERIES"/>
    <n v="465221"/>
    <m/>
    <x v="2"/>
    <n v="4200"/>
    <n v="250"/>
    <n v="45"/>
    <m/>
  </r>
  <r>
    <s v="20160215000989I"/>
    <d v="2016-02-15T00:00:00"/>
    <s v="DANVILLE"/>
    <s v="WV"/>
    <x v="0"/>
    <x v="0"/>
    <s v="MINOR"/>
    <s v="LANDING: TOUCHDOWN"/>
    <s v="HUGHES"/>
    <n v="369"/>
    <s v="D"/>
    <x v="573"/>
    <x v="8"/>
    <s v="1107T"/>
    <n v="0"/>
    <n v="0"/>
    <s v="ALLISO"/>
    <s v="250 SER 250HP"/>
    <s v="250-C2"/>
    <n v="1"/>
    <x v="3"/>
    <n v="7900"/>
    <n v="7800"/>
    <n v="60"/>
    <m/>
  </r>
  <r>
    <s v="20160215001489I"/>
    <d v="2016-02-15T00:00:00"/>
    <s v="NAPA"/>
    <s v="CA"/>
    <x v="261"/>
    <x v="0"/>
    <s v="MINOR"/>
    <s v="LANDING: TOUCHDOWN"/>
    <s v="MOONEY"/>
    <s v="M20M"/>
    <s v="NO SERIES EXISTS"/>
    <x v="1"/>
    <x v="1"/>
    <s v="150FC"/>
    <n v="0"/>
    <n v="0"/>
    <s v="LYCOMI"/>
    <s v="TI0-540 SER"/>
    <m/>
    <n v="1"/>
    <x v="4"/>
    <n v="228"/>
    <n v="25"/>
    <n v="5"/>
    <m/>
  </r>
  <r>
    <s v="20160216002129I"/>
    <d v="2016-02-16T00:00:00"/>
    <s v="SALINAS"/>
    <s v="CA"/>
    <x v="143"/>
    <x v="0"/>
    <s v="MINOR"/>
    <s v="LANDING: TOUCHDOWN"/>
    <s v="GRUMMAN"/>
    <s v="AA1"/>
    <s v="B"/>
    <x v="1"/>
    <x v="1"/>
    <s v="9576L"/>
    <n v="0"/>
    <n v="0"/>
    <s v="LYCOMI"/>
    <s v="0-235 SERIES"/>
    <m/>
    <m/>
    <x v="4"/>
    <n v="705"/>
    <n v="200"/>
    <n v="5"/>
    <m/>
  </r>
  <r>
    <s v="20160216020349I"/>
    <d v="2016-02-16T00:00:00"/>
    <s v="PEMBROKE PINES"/>
    <s v="FL"/>
    <x v="0"/>
    <x v="0"/>
    <s v="NONE"/>
    <s v="CRUISE-LEVEL FLIGHT"/>
    <s v="CESSNA"/>
    <n v="152"/>
    <s v="NO SERIES EXISTS"/>
    <x v="1"/>
    <x v="1"/>
    <n v="46953"/>
    <n v="0"/>
    <n v="0"/>
    <s v="LYCOMI"/>
    <s v="0-235 SERIES"/>
    <s v="L-1663"/>
    <n v="1"/>
    <x v="3"/>
    <n v="650"/>
    <n v="250"/>
    <n v="200"/>
    <m/>
  </r>
  <r>
    <s v="20160217001159I"/>
    <d v="2016-02-17T00:00:00"/>
    <s v="WINTER HAVEN"/>
    <s v="FL"/>
    <x v="185"/>
    <x v="0"/>
    <s v="MINOR"/>
    <s v="LANDING: ROLLOUT"/>
    <s v="CESSNA"/>
    <n v="210"/>
    <s v="K"/>
    <x v="1"/>
    <x v="1"/>
    <s v="9443M"/>
    <n v="0"/>
    <n v="0"/>
    <s v="CONT M"/>
    <s v="IO 520 SERIES"/>
    <m/>
    <n v="1"/>
    <x v="4"/>
    <n v="1200"/>
    <n v="700"/>
    <n v="20"/>
    <m/>
  </r>
  <r>
    <s v="20160217001169I"/>
    <d v="2016-02-17T00:00:00"/>
    <s v="MIAMI"/>
    <s v="FL"/>
    <x v="235"/>
    <x v="0"/>
    <s v="MINOR"/>
    <s v="TAKEOFF: ROTATION"/>
    <s v="BOEING"/>
    <n v="747"/>
    <s v="87UF"/>
    <x v="314"/>
    <x v="3"/>
    <s v="859GT"/>
    <n v="0"/>
    <n v="0"/>
    <m/>
    <m/>
    <m/>
    <m/>
    <x v="0"/>
    <m/>
    <m/>
    <m/>
    <m/>
  </r>
  <r>
    <s v="20160217001579I"/>
    <d v="2016-02-17T00:00:00"/>
    <s v="BROOKSVILLE"/>
    <s v="FL"/>
    <x v="830"/>
    <x v="0"/>
    <s v="MINOR"/>
    <s v="LANDING: ROLLOUT"/>
    <s v="PIPER"/>
    <s v="PA24"/>
    <n v="250"/>
    <x v="1"/>
    <x v="1"/>
    <s v="7243P"/>
    <n v="0"/>
    <n v="0"/>
    <s v="LYCOMI"/>
    <s v="0-540 SERIES"/>
    <m/>
    <m/>
    <x v="3"/>
    <n v="2300"/>
    <m/>
    <m/>
    <m/>
  </r>
  <r>
    <s v="20160217007019I"/>
    <d v="2016-02-17T00:00:00"/>
    <m/>
    <s v="FL"/>
    <x v="247"/>
    <x v="0"/>
    <s v="MINOR"/>
    <s v="LANDING: TOUCHDOWN"/>
    <m/>
    <m/>
    <m/>
    <x v="1"/>
    <x v="1"/>
    <s v="538JA"/>
    <n v="0"/>
    <n v="0"/>
    <s v="ROTAX"/>
    <s v="912ULS"/>
    <m/>
    <m/>
    <x v="10"/>
    <m/>
    <m/>
    <m/>
    <m/>
  </r>
  <r>
    <s v="20160217024109I"/>
    <d v="2016-02-17T00:00:00"/>
    <s v="SAN BERNARDINO"/>
    <s v="CA"/>
    <x v="876"/>
    <x v="0"/>
    <s v="MINOR"/>
    <s v="LANDING: APPROACH"/>
    <s v="MBB"/>
    <s v="BK117"/>
    <s v="C1"/>
    <x v="214"/>
    <x v="1"/>
    <s v="766ME"/>
    <n v="0"/>
    <n v="0"/>
    <s v="TURBOM"/>
    <s v="ARRIEL 1SER"/>
    <m/>
    <m/>
    <x v="2"/>
    <n v="3400"/>
    <n v="1400"/>
    <n v="42"/>
    <m/>
  </r>
  <r>
    <s v="20160218001059I"/>
    <d v="2016-02-18T00:00:00"/>
    <s v="ASHEVILLE"/>
    <s v="NC"/>
    <x v="549"/>
    <x v="0"/>
    <s v="MINOR"/>
    <s v="LANDING: TOUCHDOWN"/>
    <m/>
    <m/>
    <m/>
    <x v="1"/>
    <x v="1"/>
    <s v="10CF"/>
    <n v="0"/>
    <n v="0"/>
    <m/>
    <m/>
    <m/>
    <m/>
    <x v="4"/>
    <n v="507"/>
    <n v="110"/>
    <n v="5"/>
    <m/>
  </r>
  <r>
    <s v="20160218004829I"/>
    <d v="2016-02-18T00:00:00"/>
    <s v="TALKEETNA"/>
    <s v="AK"/>
    <x v="2023"/>
    <x v="0"/>
    <s v="MINOR"/>
    <s v="LANDING: ROLLOUT"/>
    <s v="CESSNA"/>
    <n v="172"/>
    <s v="C"/>
    <x v="1"/>
    <x v="1"/>
    <s v="1530Y"/>
    <n v="0"/>
    <n v="0"/>
    <s v="CONT M"/>
    <s v="0-300 SER"/>
    <m/>
    <n v="1"/>
    <x v="5"/>
    <n v="7208"/>
    <n v="142"/>
    <n v="48"/>
    <m/>
  </r>
  <r>
    <s v="20160219001589I"/>
    <d v="2016-02-19T00:00:00"/>
    <s v="PEMBROKE PINES"/>
    <s v="FL"/>
    <x v="92"/>
    <x v="0"/>
    <s v="MINOR"/>
    <s v="LANDING: TOUCHDOWN"/>
    <s v="PIPER"/>
    <s v="PA28R"/>
    <n v="200"/>
    <x v="1"/>
    <x v="1"/>
    <n v="15006"/>
    <n v="0"/>
    <n v="0"/>
    <s v="LYCOMI"/>
    <s v="I0360 SER"/>
    <m/>
    <m/>
    <x v="4"/>
    <n v="2167"/>
    <n v="1375"/>
    <n v="21"/>
    <m/>
  </r>
  <r>
    <s v="20160219004359I"/>
    <d v="2016-02-19T00:00:00"/>
    <s v="FORT MYERS"/>
    <s v="FL"/>
    <x v="792"/>
    <x v="0"/>
    <s v="MINOR"/>
    <s v="LANDING: ROLLOUT"/>
    <s v="MOONEY"/>
    <s v="M20A"/>
    <s v="NO SERIES EXISTS"/>
    <x v="1"/>
    <x v="1"/>
    <s v="6560B"/>
    <n v="0"/>
    <n v="0"/>
    <s v="LYCOMI"/>
    <s v="O&amp;VO-360 SER"/>
    <m/>
    <n v="1"/>
    <x v="4"/>
    <n v="450"/>
    <n v="34"/>
    <n v="34"/>
    <m/>
  </r>
  <r>
    <s v="20160220000019I"/>
    <d v="2016-02-20T00:00:00"/>
    <s v="MIDLAND"/>
    <s v="VA"/>
    <x v="179"/>
    <x v="0"/>
    <s v="MINOR"/>
    <s v="LANDING: TOUCHDOWN"/>
    <s v="PIPER"/>
    <s v="PA28R"/>
    <n v="200"/>
    <x v="1"/>
    <x v="1"/>
    <s v="3065R"/>
    <n v="0"/>
    <n v="0"/>
    <s v="LYCOMI"/>
    <s v="I0360 SER"/>
    <m/>
    <m/>
    <x v="6"/>
    <n v="22000"/>
    <n v="300"/>
    <n v="30"/>
    <m/>
  </r>
  <r>
    <s v="20160220000979I"/>
    <d v="2016-02-20T00:00:00"/>
    <s v="MERIDEN"/>
    <s v="CT"/>
    <x v="1207"/>
    <x v="0"/>
    <s v="MINOR"/>
    <s v="LANDING: ROLLOUT"/>
    <m/>
    <m/>
    <m/>
    <x v="1"/>
    <x v="1"/>
    <s v="5NE"/>
    <n v="0"/>
    <n v="0"/>
    <m/>
    <m/>
    <m/>
    <m/>
    <x v="4"/>
    <n v="450"/>
    <n v="20"/>
    <n v="20"/>
    <m/>
  </r>
  <r>
    <s v="20160220001689I"/>
    <d v="2016-02-20T00:00:00"/>
    <s v="COLORADO SPRINGS"/>
    <s v="CO"/>
    <x v="788"/>
    <x v="0"/>
    <s v="MINOR"/>
    <s v="LANDING: TOUCHDOWN"/>
    <m/>
    <m/>
    <m/>
    <x v="1"/>
    <x v="1"/>
    <s v="6431C"/>
    <n v="0"/>
    <n v="0"/>
    <s v="LYCOMI"/>
    <s v="0-435"/>
    <m/>
    <m/>
    <x v="5"/>
    <n v="26050"/>
    <n v="25"/>
    <n v="100"/>
    <m/>
  </r>
  <r>
    <s v="20160220001949I"/>
    <d v="2016-02-20T00:00:00"/>
    <s v="VAN NUYS"/>
    <s v="CA"/>
    <x v="53"/>
    <x v="0"/>
    <s v="MINOR"/>
    <s v="LANDING: ROLLOUT"/>
    <s v="BEECH"/>
    <n v="60"/>
    <s v="UNDESIGNATED SERIES"/>
    <x v="1"/>
    <x v="1"/>
    <s v="820MH"/>
    <n v="0"/>
    <n v="0"/>
    <s v="LYCOMI"/>
    <s v="TI0-541 SER"/>
    <s v="RL"/>
    <n v="2"/>
    <x v="4"/>
    <m/>
    <m/>
    <m/>
    <m/>
  </r>
  <r>
    <s v="20160220001959I"/>
    <d v="2016-02-20T00:00:00"/>
    <s v="CAMARILLO"/>
    <s v="CA"/>
    <x v="470"/>
    <x v="0"/>
    <s v="MINOR"/>
    <s v="TAKEOFF: CLIMB OUT"/>
    <m/>
    <m/>
    <m/>
    <x v="1"/>
    <x v="1"/>
    <s v="538AJ"/>
    <n v="0"/>
    <n v="0"/>
    <s v="LYCOMI"/>
    <s v="0-360-A1D"/>
    <m/>
    <n v="1"/>
    <x v="4"/>
    <n v="4468"/>
    <n v="800"/>
    <n v="2"/>
    <m/>
  </r>
  <r>
    <s v="20160220020209I"/>
    <d v="2016-02-20T00:00:00"/>
    <m/>
    <s v="GA"/>
    <x v="0"/>
    <x v="0"/>
    <s v="MINOR"/>
    <s v="CRUISE-LEVEL FLIGHT"/>
    <s v="CESSNA"/>
    <n v="180"/>
    <s v="A"/>
    <x v="1"/>
    <x v="1"/>
    <s v="620MM"/>
    <n v="0"/>
    <n v="0"/>
    <s v="CONT M"/>
    <s v="O-470 K SERIE"/>
    <n v="900760"/>
    <n v="1"/>
    <x v="6"/>
    <n v="8000"/>
    <n v="1800"/>
    <n v="75"/>
    <m/>
  </r>
  <r>
    <s v="20160221001299I"/>
    <d v="2016-02-21T00:00:00"/>
    <s v="NEW IBERIA"/>
    <s v="LA"/>
    <x v="872"/>
    <x v="0"/>
    <s v="MINOR"/>
    <s v="LANDING: TOUCHDOWN"/>
    <m/>
    <m/>
    <m/>
    <x v="1"/>
    <x v="1"/>
    <s v="89GF"/>
    <n v="0"/>
    <n v="0"/>
    <s v="LYCOMI"/>
    <s v="0-235 SERIES"/>
    <m/>
    <m/>
    <x v="4"/>
    <m/>
    <m/>
    <m/>
    <m/>
  </r>
  <r>
    <s v="20160221001599I"/>
    <d v="2016-02-21T00:00:00"/>
    <s v="SANFORD"/>
    <s v="FL"/>
    <x v="1387"/>
    <x v="0"/>
    <s v="NONE"/>
    <s v="CRUISE-LEVEL FLIGHT"/>
    <s v="CESSNA"/>
    <n v="152"/>
    <s v="NO SERIES EXISTS"/>
    <x v="1"/>
    <x v="1"/>
    <n v="65585"/>
    <n v="0"/>
    <n v="0"/>
    <s v="LYCOMI"/>
    <s v="0-235 SERIES"/>
    <m/>
    <n v="1"/>
    <x v="3"/>
    <m/>
    <m/>
    <m/>
    <m/>
  </r>
  <r>
    <s v="20160221001749I"/>
    <d v="2016-02-21T00:00:00"/>
    <s v="DULLES"/>
    <s v="VA"/>
    <x v="121"/>
    <x v="0"/>
    <s v="NONE"/>
    <s v="TAKEOFF: ROTATION"/>
    <s v="DE HAVILLAND"/>
    <s v="DHC8"/>
    <n v="402"/>
    <x v="58"/>
    <x v="3"/>
    <s v="367PH"/>
    <n v="0"/>
    <n v="0"/>
    <s v="P&amp;W CA"/>
    <s v="PW123D"/>
    <s v="PW123"/>
    <m/>
    <x v="0"/>
    <m/>
    <m/>
    <m/>
    <m/>
  </r>
  <r>
    <s v="20160221001909I"/>
    <d v="2016-02-21T00:00:00"/>
    <s v="ATLANTA"/>
    <s v="GA"/>
    <x v="243"/>
    <x v="0"/>
    <s v="NONE"/>
    <s v="LANDING: ROLLOUT"/>
    <s v="BEECH"/>
    <n v="400"/>
    <s v="A"/>
    <x v="596"/>
    <x v="4"/>
    <s v="442GJ"/>
    <n v="0"/>
    <n v="0"/>
    <m/>
    <m/>
    <m/>
    <n v="2"/>
    <x v="9"/>
    <n v="4500"/>
    <n v="500"/>
    <n v="100"/>
    <m/>
  </r>
  <r>
    <s v="20160221002259I"/>
    <d v="2016-02-21T00:00:00"/>
    <s v="RHINELANDER"/>
    <s v="WI"/>
    <x v="2024"/>
    <x v="0"/>
    <s v="MINOR"/>
    <s v="LANDING: ROLLOUT"/>
    <m/>
    <m/>
    <m/>
    <x v="1"/>
    <x v="1"/>
    <s v="747MK"/>
    <n v="0"/>
    <n v="0"/>
    <s v="ROTAX"/>
    <s v="912ULS"/>
    <m/>
    <m/>
    <x v="4"/>
    <n v="326"/>
    <n v="16"/>
    <n v="4"/>
    <m/>
  </r>
  <r>
    <s v="20160221007749I"/>
    <d v="2016-02-21T00:00:00"/>
    <s v="CHINO"/>
    <s v="CA"/>
    <x v="163"/>
    <x v="0"/>
    <s v="MINOR"/>
    <s v="TAXI"/>
    <s v="LUSCOMBE"/>
    <n v="8"/>
    <s v="A"/>
    <x v="1"/>
    <x v="1"/>
    <n v="45489"/>
    <n v="0"/>
    <n v="0"/>
    <s v="CONT M"/>
    <s v="A&amp;C65 SERIES"/>
    <m/>
    <n v="1"/>
    <x v="2"/>
    <n v="1300"/>
    <n v="40"/>
    <n v="25"/>
    <m/>
  </r>
  <r>
    <s v="20160222001189I"/>
    <d v="2016-02-22T00:00:00"/>
    <s v="WEST PALM BEACH"/>
    <s v="FL"/>
    <x v="138"/>
    <x v="0"/>
    <s v="MINOR"/>
    <s v="LANDING: ROLLOUT"/>
    <m/>
    <m/>
    <m/>
    <x v="1"/>
    <x v="1"/>
    <s v="321WL"/>
    <n v="0"/>
    <n v="0"/>
    <m/>
    <m/>
    <m/>
    <m/>
    <x v="4"/>
    <n v="886"/>
    <n v="87"/>
    <n v="18"/>
    <m/>
  </r>
  <r>
    <s v="20160222001459I"/>
    <d v="2016-02-22T00:00:00"/>
    <s v="SANTA ROSA"/>
    <s v="CA"/>
    <x v="1556"/>
    <x v="0"/>
    <s v="MINOR"/>
    <s v="TAKEOFF: ROTATION"/>
    <s v="MOONEY"/>
    <s v="M20D"/>
    <s v="NO SERIES EXISTS"/>
    <x v="1"/>
    <x v="1"/>
    <s v="6607U"/>
    <n v="0"/>
    <n v="0"/>
    <s v="LYCOMI"/>
    <s v="O&amp;VO-360 SER"/>
    <m/>
    <n v="1"/>
    <x v="4"/>
    <n v="1300"/>
    <n v="215"/>
    <n v="6"/>
    <m/>
  </r>
  <r>
    <s v="20160222007739I"/>
    <d v="2016-02-22T00:00:00"/>
    <s v="MINDEN"/>
    <s v="NV"/>
    <x v="991"/>
    <x v="0"/>
    <s v="MINOR"/>
    <s v="LANDING: TOUCHDOWN"/>
    <s v="PIPER"/>
    <s v="PA28R"/>
    <n v="180"/>
    <x v="1"/>
    <x v="1"/>
    <s v="4675J"/>
    <n v="0"/>
    <n v="0"/>
    <s v="LYCOMI"/>
    <s v="I0360 SER"/>
    <s v="B1E"/>
    <m/>
    <x v="3"/>
    <n v="6029"/>
    <n v="1337"/>
    <n v="16"/>
    <m/>
  </r>
  <r>
    <s v="20160222024909I"/>
    <d v="2016-02-22T00:00:00"/>
    <m/>
    <s v="PA"/>
    <x v="0"/>
    <x v="0"/>
    <s v="SUBSTANTIAL"/>
    <s v="LANDING: TOUCHDOWN"/>
    <m/>
    <m/>
    <m/>
    <x v="1"/>
    <x v="1"/>
    <s v="2104Y"/>
    <n v="0"/>
    <n v="1"/>
    <s v="ROTAX"/>
    <n v="582"/>
    <m/>
    <m/>
    <x v="7"/>
    <m/>
    <m/>
    <m/>
    <m/>
  </r>
  <r>
    <s v="20160224005339I"/>
    <d v="2016-02-24T00:00:00"/>
    <s v="GREER"/>
    <s v="SC"/>
    <x v="511"/>
    <x v="0"/>
    <s v="MINOR"/>
    <s v="TAXI"/>
    <s v="MCDONNELL DOUGLAS"/>
    <s v="MD88"/>
    <n v="88"/>
    <x v="33"/>
    <x v="3"/>
    <s v="919DL"/>
    <n v="0"/>
    <n v="0"/>
    <s v="P &amp; W"/>
    <s v="JT8D SERIES"/>
    <n v="219"/>
    <m/>
    <x v="5"/>
    <n v="16461"/>
    <n v="7845"/>
    <n v="107"/>
    <m/>
  </r>
  <r>
    <s v="20160224005519I"/>
    <d v="2016-02-24T00:00:00"/>
    <s v="BUHL"/>
    <s v="ID"/>
    <x v="2025"/>
    <x v="0"/>
    <s v="MINOR"/>
    <s v="CLIMB"/>
    <m/>
    <m/>
    <m/>
    <x v="1"/>
    <x v="1"/>
    <s v="271PA"/>
    <n v="0"/>
    <n v="0"/>
    <s v="ROTAX"/>
    <s v="912ULS"/>
    <n v="678290"/>
    <m/>
    <x v="4"/>
    <n v="617"/>
    <n v="25"/>
    <n v="25"/>
    <m/>
  </r>
  <r>
    <s v="20160225001259I"/>
    <d v="2016-02-25T00:00:00"/>
    <s v="FLOYDADA"/>
    <s v="TX"/>
    <x v="2026"/>
    <x v="0"/>
    <s v="MINOR"/>
    <s v="MANEUVER"/>
    <s v="AIR TRACTOR"/>
    <s v="AT502"/>
    <s v="B"/>
    <x v="796"/>
    <x v="6"/>
    <s v="512MP"/>
    <n v="0"/>
    <n v="0"/>
    <s v="P&amp;W CA"/>
    <s v="PT6A-34AG"/>
    <m/>
    <m/>
    <x v="2"/>
    <n v="5399"/>
    <n v="2545"/>
    <n v="9"/>
    <m/>
  </r>
  <r>
    <s v="20160225001529I"/>
    <d v="2016-02-25T00:00:00"/>
    <s v="FORT LAUDERDALE"/>
    <s v="FL"/>
    <x v="3"/>
    <x v="0"/>
    <s v="MINOR"/>
    <s v="TAXI"/>
    <s v="CESSNA"/>
    <n v="421"/>
    <s v="C"/>
    <x v="1"/>
    <x v="1"/>
    <s v="265RG"/>
    <n v="0"/>
    <n v="0"/>
    <m/>
    <m/>
    <m/>
    <n v="2"/>
    <x v="3"/>
    <n v="8745"/>
    <n v="78"/>
    <n v="66"/>
    <m/>
  </r>
  <r>
    <s v="20160225002099I"/>
    <d v="2016-02-25T00:00:00"/>
    <s v="LINCOLNTON"/>
    <s v="NC"/>
    <x v="778"/>
    <x v="0"/>
    <s v="MINOR"/>
    <s v="LANDING: TOUCHDOWN"/>
    <s v="BEECH"/>
    <n v="55"/>
    <s v="95B55"/>
    <x v="1"/>
    <x v="1"/>
    <s v="7680N"/>
    <n v="0"/>
    <n v="0"/>
    <s v="CONT M"/>
    <s v="I0-470 SERIES"/>
    <m/>
    <m/>
    <x v="4"/>
    <n v="3235"/>
    <n v="1265"/>
    <n v="40"/>
    <m/>
  </r>
  <r>
    <s v="20160225002109I"/>
    <d v="2016-02-25T00:00:00"/>
    <s v="MANASSAS"/>
    <s v="VA"/>
    <x v="648"/>
    <x v="0"/>
    <s v="SUBSTANTIAL"/>
    <s v="LANDING: TOUCHDOWN"/>
    <s v="PIPER"/>
    <s v="PA46"/>
    <s v="350P"/>
    <x v="1"/>
    <x v="1"/>
    <s v="747TH"/>
    <n v="0"/>
    <n v="0"/>
    <s v="P&amp;W CA"/>
    <s v="PT6-35"/>
    <m/>
    <m/>
    <x v="4"/>
    <n v="4115"/>
    <n v="2300"/>
    <n v="50"/>
    <m/>
  </r>
  <r>
    <s v="20160225007709I"/>
    <d v="2016-02-25T00:00:00"/>
    <s v="SAN DIEGO"/>
    <s v="CA"/>
    <x v="1287"/>
    <x v="0"/>
    <s v="MINOR"/>
    <s v="LANDING: TOUCHDOWN"/>
    <s v="PIPER"/>
    <s v="PA28R"/>
    <n v="201"/>
    <x v="1"/>
    <x v="2"/>
    <n v="39457"/>
    <n v="0"/>
    <n v="0"/>
    <s v="LYCOMI"/>
    <s v="I0360 SER"/>
    <m/>
    <m/>
    <x v="9"/>
    <m/>
    <m/>
    <m/>
    <m/>
  </r>
  <r>
    <s v="20160225008739I"/>
    <d v="2016-02-25T00:00:00"/>
    <s v="BARRIGADA"/>
    <s v="GU"/>
    <x v="850"/>
    <x v="0"/>
    <s v="MINOR"/>
    <s v="LANDING: APPROACH"/>
    <s v="BOEING"/>
    <n v="727"/>
    <n v="212"/>
    <x v="318"/>
    <x v="3"/>
    <n v="86425"/>
    <n v="0"/>
    <n v="0"/>
    <s v="P &amp; W"/>
    <s v="JT8D-17 SER"/>
    <m/>
    <m/>
    <x v="0"/>
    <m/>
    <m/>
    <m/>
    <m/>
  </r>
  <r>
    <s v="20160225020589I"/>
    <d v="2016-02-25T00:00:00"/>
    <s v="CARSON CITY"/>
    <s v="NV"/>
    <x v="1126"/>
    <x v="0"/>
    <s v="MINOR"/>
    <s v="TAKEOFF: DEPARTURE"/>
    <m/>
    <m/>
    <m/>
    <x v="1"/>
    <x v="1"/>
    <s v="288SL"/>
    <n v="0"/>
    <n v="0"/>
    <m/>
    <m/>
    <m/>
    <m/>
    <x v="1"/>
    <n v="20"/>
    <n v="20"/>
    <n v="20"/>
    <m/>
  </r>
  <r>
    <s v="20160226001339I"/>
    <d v="2016-02-26T00:00:00"/>
    <s v="SPRING"/>
    <s v="TX"/>
    <x v="492"/>
    <x v="0"/>
    <s v="NONE"/>
    <s v="LANDING: TOUCHDOWN"/>
    <s v="REPUBLIC"/>
    <s v="RC3"/>
    <s v="UNDESIGNATED SERIES"/>
    <x v="1"/>
    <x v="1"/>
    <s v="5090J"/>
    <n v="0"/>
    <n v="0"/>
    <m/>
    <m/>
    <m/>
    <m/>
    <x v="4"/>
    <n v="10000"/>
    <n v="11"/>
    <n v="18"/>
    <m/>
  </r>
  <r>
    <s v="20160226001389I"/>
    <d v="2016-02-26T00:00:00"/>
    <s v="SMYRNA"/>
    <s v="TN"/>
    <x v="1742"/>
    <x v="0"/>
    <s v="MINOR"/>
    <s v="LANDING: TOUCHDOWN"/>
    <m/>
    <m/>
    <m/>
    <x v="1"/>
    <x v="1"/>
    <s v="11BE"/>
    <n v="0"/>
    <n v="0"/>
    <s v="LYCOMI"/>
    <s v="IO-320 SERIES"/>
    <m/>
    <m/>
    <x v="4"/>
    <m/>
    <m/>
    <m/>
    <m/>
  </r>
  <r>
    <s v="20160226001839I"/>
    <d v="2016-02-26T00:00:00"/>
    <s v="POCAHONTAS"/>
    <s v="AR"/>
    <x v="2027"/>
    <x v="0"/>
    <s v="MINOR"/>
    <s v="LANDING: TOUCHDOWN"/>
    <s v="PITTS"/>
    <s v="S2"/>
    <s v="B"/>
    <x v="1"/>
    <x v="1"/>
    <s v="6038S"/>
    <n v="0"/>
    <n v="0"/>
    <s v="LYCOMI"/>
    <s v="AEIO-540 SER"/>
    <m/>
    <m/>
    <x v="2"/>
    <n v="935"/>
    <n v="14"/>
    <n v="34"/>
    <m/>
  </r>
  <r>
    <s v="20160226001889I"/>
    <d v="2016-02-26T00:00:00"/>
    <s v="EASTON"/>
    <s v="MD"/>
    <x v="708"/>
    <x v="0"/>
    <s v="MINOR"/>
    <s v="CRUISE-LEVEL FLIGHT"/>
    <s v="MOONEY"/>
    <s v="M20K"/>
    <s v="NO SERIES EXISTS"/>
    <x v="1"/>
    <x v="1"/>
    <s v="231L"/>
    <n v="0"/>
    <n v="0"/>
    <s v="CONT M"/>
    <s v="TSIO-360 SER"/>
    <s v="GB"/>
    <n v="1"/>
    <x v="4"/>
    <n v="440"/>
    <n v="270"/>
    <n v="10"/>
    <m/>
  </r>
  <r>
    <s v="20160226003639I"/>
    <d v="2016-02-26T00:00:00"/>
    <s v="CAMERON PARK"/>
    <s v="CA"/>
    <x v="1099"/>
    <x v="0"/>
    <s v="MINOR"/>
    <s v="LANDING: TOUCHDOWN"/>
    <s v="BEECH"/>
    <n v="35"/>
    <s v="P35"/>
    <x v="1"/>
    <x v="1"/>
    <s v="1503S"/>
    <n v="0"/>
    <n v="0"/>
    <s v="CONT M"/>
    <s v="I0-470 SERIES"/>
    <m/>
    <n v="1"/>
    <x v="4"/>
    <n v="905"/>
    <n v="331"/>
    <n v="1"/>
    <m/>
  </r>
  <r>
    <s v="20160227001199I"/>
    <d v="2016-02-27T00:00:00"/>
    <s v="CHATHAM"/>
    <s v="MA"/>
    <x v="1077"/>
    <x v="0"/>
    <s v="MINOR"/>
    <s v="LANDING: TOUCHDOWN"/>
    <s v="MOONEY"/>
    <s v="M20C"/>
    <s v="NO SERIES EXISTS"/>
    <x v="1"/>
    <x v="1"/>
    <s v="6495U"/>
    <n v="0"/>
    <n v="0"/>
    <s v="LYCOMI"/>
    <s v="O&amp;VO-360 SER"/>
    <m/>
    <n v="1"/>
    <x v="4"/>
    <n v="1050"/>
    <n v="84"/>
    <n v="4"/>
    <m/>
  </r>
  <r>
    <s v="20160227001219I"/>
    <d v="2016-02-27T00:00:00"/>
    <s v="BELOIT"/>
    <s v="WI"/>
    <x v="0"/>
    <x v="0"/>
    <s v="NONE"/>
    <s v="CRUISE-LEVEL FLIGHT"/>
    <m/>
    <m/>
    <m/>
    <x v="1"/>
    <x v="1"/>
    <s v="1903P"/>
    <n v="0"/>
    <n v="0"/>
    <m/>
    <m/>
    <m/>
    <m/>
    <x v="5"/>
    <n v="14516"/>
    <n v="58"/>
    <n v="12"/>
    <m/>
  </r>
  <r>
    <s v="20160228004379I"/>
    <d v="2016-02-28T00:00:00"/>
    <s v="DEFUNIAK SPRINGS"/>
    <s v="FL"/>
    <x v="930"/>
    <x v="0"/>
    <s v="MINOR"/>
    <s v="LANDING: TOUCHDOWN"/>
    <s v="QUAD CITY"/>
    <s v="CHALLENGER"/>
    <s v="UNDESIGNATED SERIES"/>
    <x v="1"/>
    <x v="1"/>
    <s v="503DB"/>
    <n v="0"/>
    <n v="0"/>
    <s v="ROTAX"/>
    <s v="503 DCDI"/>
    <m/>
    <m/>
    <x v="0"/>
    <n v="100"/>
    <n v="10"/>
    <n v="15"/>
    <m/>
  </r>
  <r>
    <s v="20160228005069I"/>
    <d v="2016-02-28T00:00:00"/>
    <s v="LINCOLN"/>
    <s v="CA"/>
    <x v="1839"/>
    <x v="0"/>
    <s v="MINOR"/>
    <s v="LANDING: TOUCHDOWN"/>
    <s v="NORTH AMERICAN"/>
    <s v="SNJ"/>
    <n v="4"/>
    <x v="1"/>
    <x v="1"/>
    <s v="694US"/>
    <n v="0"/>
    <n v="0"/>
    <s v="P&amp;W"/>
    <s v="R1340 SERIES"/>
    <m/>
    <m/>
    <x v="4"/>
    <m/>
    <m/>
    <m/>
    <m/>
  </r>
  <r>
    <s v="20160229001029I"/>
    <d v="2016-02-29T00:00:00"/>
    <s v="PROVO"/>
    <s v="UT"/>
    <x v="1505"/>
    <x v="0"/>
    <s v="MINOR"/>
    <s v="TAXI"/>
    <s v="VANS"/>
    <s v="RV8"/>
    <s v="UNDESIGNATED SERIES"/>
    <x v="1"/>
    <x v="1"/>
    <s v="558RV"/>
    <n v="0"/>
    <n v="0"/>
    <s v="SUPERI"/>
    <s v="IO-360"/>
    <m/>
    <m/>
    <x v="0"/>
    <m/>
    <m/>
    <m/>
    <m/>
  </r>
  <r>
    <s v="20160229006199I"/>
    <d v="2016-02-29T00:00:00"/>
    <s v="ADDISON"/>
    <s v="TX"/>
    <x v="562"/>
    <x v="0"/>
    <s v="MINOR"/>
    <s v="TAKEOFF: CLIMB OUT"/>
    <s v="CESSNA"/>
    <n v="650"/>
    <s v="NO SERIES EXISTS"/>
    <x v="797"/>
    <x v="4"/>
    <s v="213HP"/>
    <n v="0"/>
    <n v="0"/>
    <s v="ALLIED"/>
    <s v="TFE 731-2B"/>
    <m/>
    <n v="2"/>
    <x v="0"/>
    <m/>
    <m/>
    <m/>
    <m/>
  </r>
  <r>
    <s v="20160301001989I"/>
    <d v="2016-03-01T00:00:00"/>
    <s v="CHICAGO"/>
    <s v="IL"/>
    <x v="40"/>
    <x v="0"/>
    <s v="MINOR"/>
    <s v="LANDING: ROLLOUT"/>
    <s v="EMBRAER"/>
    <s v="EMB500"/>
    <s v="NO SERIES EXISTS"/>
    <x v="1"/>
    <x v="1"/>
    <s v="358QS"/>
    <n v="0"/>
    <n v="0"/>
    <m/>
    <m/>
    <m/>
    <m/>
    <x v="6"/>
    <n v="6568"/>
    <n v="881"/>
    <n v="117"/>
    <m/>
  </r>
  <r>
    <s v="20160301002159I"/>
    <d v="2016-03-01T00:00:00"/>
    <s v="ZEPHYRHILLS"/>
    <s v="FL"/>
    <x v="127"/>
    <x v="0"/>
    <s v="NONE"/>
    <s v="OTHER-SPECIFY"/>
    <s v="DE HAVILLAND"/>
    <s v="DHC6"/>
    <s v="UNDESIGNATED SERIES"/>
    <x v="1"/>
    <x v="7"/>
    <s v="202EH"/>
    <n v="1"/>
    <n v="0"/>
    <s v="U/A CA"/>
    <s v="PT6 SER 578HP"/>
    <m/>
    <m/>
    <x v="0"/>
    <m/>
    <m/>
    <m/>
    <m/>
  </r>
  <r>
    <s v="20160301003559I"/>
    <d v="2016-03-01T00:00:00"/>
    <s v="ELKO"/>
    <s v="NV"/>
    <x v="391"/>
    <x v="0"/>
    <s v="NONE"/>
    <s v="CRUISE-LEVEL FLIGHT"/>
    <s v="AIRBUS"/>
    <s v="A319"/>
    <n v="111"/>
    <x v="285"/>
    <x v="3"/>
    <s v="327NV"/>
    <n v="0"/>
    <n v="0"/>
    <m/>
    <m/>
    <m/>
    <m/>
    <x v="0"/>
    <m/>
    <m/>
    <m/>
    <m/>
  </r>
  <r>
    <s v="20160301004389I"/>
    <d v="2016-03-01T00:00:00"/>
    <s v="NANTUCKET"/>
    <s v="MA"/>
    <x v="739"/>
    <x v="0"/>
    <s v="MINOR"/>
    <s v="TAXI"/>
    <m/>
    <m/>
    <m/>
    <x v="1"/>
    <x v="1"/>
    <s v="439M"/>
    <n v="0"/>
    <n v="0"/>
    <s v="AEROVE"/>
    <n v="2.1"/>
    <m/>
    <n v="1"/>
    <x v="0"/>
    <m/>
    <m/>
    <m/>
    <m/>
  </r>
  <r>
    <s v="20160302002189I"/>
    <d v="2016-03-02T00:00:00"/>
    <s v="PUNTA GORDA"/>
    <s v="FL"/>
    <x v="292"/>
    <x v="0"/>
    <s v="MINOR"/>
    <s v="TAXI"/>
    <s v="CESSNA"/>
    <n v="152"/>
    <s v="NO SERIES EXISTS"/>
    <x v="1"/>
    <x v="1"/>
    <s v="6198Q"/>
    <n v="0"/>
    <n v="0"/>
    <s v="LYCOMI"/>
    <s v="0-235 SERIES"/>
    <m/>
    <n v="1"/>
    <x v="3"/>
    <n v="468"/>
    <n v="365"/>
    <n v="43"/>
    <m/>
  </r>
  <r>
    <s v="20160302002229I"/>
    <d v="2016-03-02T00:00:00"/>
    <s v="BREMERTON"/>
    <s v="WA"/>
    <x v="801"/>
    <x v="0"/>
    <s v="MINOR"/>
    <s v="LANDING: ROLLOUT"/>
    <m/>
    <m/>
    <m/>
    <x v="1"/>
    <x v="1"/>
    <s v="2097P"/>
    <n v="0"/>
    <n v="0"/>
    <s v="ROTAX"/>
    <s v="912UL"/>
    <m/>
    <m/>
    <x v="2"/>
    <n v="3728"/>
    <n v="6"/>
    <n v="1"/>
    <m/>
  </r>
  <r>
    <s v="20160302004019I"/>
    <d v="2016-03-02T00:00:00"/>
    <s v="HAYS"/>
    <s v="KS"/>
    <x v="38"/>
    <x v="0"/>
    <s v="MINOR"/>
    <s v="LANDING: ROLLOUT"/>
    <m/>
    <m/>
    <m/>
    <x v="1"/>
    <x v="1"/>
    <s v="5BP"/>
    <n v="0"/>
    <n v="0"/>
    <s v="CONT M"/>
    <s v="TSIO-520 SER"/>
    <m/>
    <m/>
    <x v="4"/>
    <n v="1200"/>
    <n v="307"/>
    <n v="23"/>
    <m/>
  </r>
  <r>
    <s v="20160303001359I"/>
    <d v="2016-03-03T00:00:00"/>
    <s v="ARKADELPHIA"/>
    <s v="AR"/>
    <x v="380"/>
    <x v="0"/>
    <s v="MINOR"/>
    <s v="LANDING: TOUCHDOWN"/>
    <s v="MAULE"/>
    <s v="MXT7"/>
    <s v="180A"/>
    <x v="1"/>
    <x v="2"/>
    <s v="171HS"/>
    <n v="0"/>
    <n v="1"/>
    <m/>
    <m/>
    <m/>
    <m/>
    <x v="2"/>
    <n v="410"/>
    <n v="350"/>
    <n v="80"/>
    <m/>
  </r>
  <r>
    <s v="20160303013489I"/>
    <d v="2016-03-03T00:00:00"/>
    <s v="EKWOK"/>
    <s v="AK"/>
    <x v="1341"/>
    <x v="0"/>
    <s v="NONE"/>
    <s v="CRUISE-LEVEL FLIGHT"/>
    <s v="CESSNA"/>
    <n v="172"/>
    <s v="K"/>
    <x v="1"/>
    <x v="1"/>
    <s v="244KK"/>
    <n v="0"/>
    <n v="0"/>
    <s v="LYCOMI"/>
    <s v="0-320 SERIES"/>
    <m/>
    <n v="1"/>
    <x v="4"/>
    <n v="3200"/>
    <n v="3200"/>
    <n v="8"/>
    <m/>
  </r>
  <r>
    <s v="20160303024299I"/>
    <d v="2016-03-03T00:00:00"/>
    <s v="KNOXVILLE"/>
    <s v="TN"/>
    <x v="572"/>
    <x v="0"/>
    <s v="MINOR"/>
    <s v="LANDING: TOUCHDOWN"/>
    <s v="AIRBUS"/>
    <s v="A300"/>
    <s v="F4 605R"/>
    <x v="24"/>
    <x v="3"/>
    <s v="651FE"/>
    <n v="0"/>
    <n v="0"/>
    <s v="GE"/>
    <s v="CF6-80 SERIES"/>
    <m/>
    <m/>
    <x v="0"/>
    <m/>
    <m/>
    <m/>
    <m/>
  </r>
  <r>
    <s v="20160305001369I"/>
    <d v="2016-03-05T00:00:00"/>
    <s v="BEDFORD"/>
    <s v="MA"/>
    <x v="501"/>
    <x v="0"/>
    <s v="MINOR"/>
    <s v="LANDING: TOUCHDOWN"/>
    <s v="BEECH"/>
    <n v="36"/>
    <s v="A36"/>
    <x v="1"/>
    <x v="1"/>
    <s v="6600L"/>
    <n v="0"/>
    <n v="0"/>
    <s v="CONT M"/>
    <s v="IO-550 SERIES"/>
    <s v="B"/>
    <n v="1"/>
    <x v="3"/>
    <n v="3000"/>
    <n v="1200"/>
    <n v="10"/>
    <m/>
  </r>
  <r>
    <s v="20160305002889I"/>
    <d v="2016-03-05T00:00:00"/>
    <m/>
    <s v="AR"/>
    <x v="1837"/>
    <x v="0"/>
    <s v="MINOR"/>
    <s v="LANDING: TOUCHDOWN"/>
    <s v="AIR TRACTOR"/>
    <s v="AT602"/>
    <s v="NO SERIES EXISTS"/>
    <x v="798"/>
    <x v="6"/>
    <s v="602RS"/>
    <n v="0"/>
    <n v="0"/>
    <s v="P&amp;W CA"/>
    <s v="PT6A-65B"/>
    <m/>
    <m/>
    <x v="3"/>
    <n v="1344"/>
    <n v="525"/>
    <n v="34"/>
    <m/>
  </r>
  <r>
    <s v="20160305012339I"/>
    <d v="2016-03-05T00:00:00"/>
    <s v="ALAMOGORDO"/>
    <s v="NM"/>
    <x v="1865"/>
    <x v="0"/>
    <s v="MINOR"/>
    <s v="LANDING: TOUCHDOWN"/>
    <s v="CESSNA"/>
    <n v="150"/>
    <s v="F"/>
    <x v="1"/>
    <x v="1"/>
    <s v="8344G"/>
    <n v="0"/>
    <n v="0"/>
    <s v="CONT M"/>
    <s v="0-200 SERIES"/>
    <m/>
    <n v="1"/>
    <x v="1"/>
    <m/>
    <m/>
    <m/>
    <m/>
  </r>
  <r>
    <s v="20160305024499I"/>
    <d v="2016-03-05T00:00:00"/>
    <m/>
    <m/>
    <x v="81"/>
    <x v="0"/>
    <s v="NONE"/>
    <s v="TAKEOFF: DEPARTURE"/>
    <s v="PIPER"/>
    <s v="PA28R"/>
    <n v="180"/>
    <x v="1"/>
    <x v="1"/>
    <s v="7654J"/>
    <n v="0"/>
    <n v="0"/>
    <s v="CONT M"/>
    <s v="IO-360 SER"/>
    <m/>
    <m/>
    <x v="6"/>
    <n v="28344"/>
    <n v="269"/>
    <n v="15"/>
    <m/>
  </r>
  <r>
    <s v="20160306001659I"/>
    <d v="2016-03-06T00:00:00"/>
    <s v="PALM BEACH"/>
    <s v="FL"/>
    <x v="141"/>
    <x v="0"/>
    <s v="MINOR"/>
    <s v="CRUISE-LEVEL FLIGHT"/>
    <s v="BELL"/>
    <n v="407"/>
    <s v="NO SERIES EXISTS"/>
    <x v="1"/>
    <x v="1"/>
    <s v="795RB"/>
    <n v="0"/>
    <n v="0"/>
    <s v="ROLLS-"/>
    <s v="250-C47B"/>
    <m/>
    <n v="1"/>
    <x v="4"/>
    <n v="1450"/>
    <n v="1195"/>
    <n v="56"/>
    <m/>
  </r>
  <r>
    <s v="20160306007599I"/>
    <d v="2016-03-06T00:00:00"/>
    <s v="GROVELAND"/>
    <s v="CA"/>
    <x v="2028"/>
    <x v="0"/>
    <s v="MINOR"/>
    <s v="OTHER-SPECIFY"/>
    <s v="WACO"/>
    <s v="QCF2"/>
    <s v="NO SERIES EXISTS"/>
    <x v="1"/>
    <x v="1"/>
    <n v="11480"/>
    <n v="0"/>
    <n v="0"/>
    <m/>
    <m/>
    <m/>
    <m/>
    <x v="0"/>
    <m/>
    <m/>
    <m/>
    <m/>
  </r>
  <r>
    <s v="20160306007619I"/>
    <d v="2016-03-06T00:00:00"/>
    <s v="PALM SPRINGS"/>
    <s v="CA"/>
    <x v="119"/>
    <x v="0"/>
    <s v="NONE"/>
    <s v="DESCENT"/>
    <s v="LEARJET"/>
    <n v="25"/>
    <s v="B"/>
    <x v="1"/>
    <x v="1"/>
    <s v="10VG"/>
    <n v="0"/>
    <n v="0"/>
    <s v="GE"/>
    <s v="CJ610-SER"/>
    <m/>
    <n v="2"/>
    <x v="5"/>
    <n v="27500"/>
    <n v="650"/>
    <n v="35"/>
    <m/>
  </r>
  <r>
    <s v="20160307009049I"/>
    <d v="2016-03-07T00:00:00"/>
    <s v="TUCSON"/>
    <s v="AZ"/>
    <x v="412"/>
    <x v="0"/>
    <s v="MINOR"/>
    <s v="LANDING: APPROACH"/>
    <s v="PIPER"/>
    <s v="PA32RT"/>
    <s v="300T"/>
    <x v="1"/>
    <x v="1"/>
    <s v="788JC"/>
    <n v="0"/>
    <n v="0"/>
    <s v="LYCOMI"/>
    <s v="0-540 SERIES"/>
    <m/>
    <m/>
    <x v="6"/>
    <n v="17000"/>
    <n v="60"/>
    <n v="120"/>
    <m/>
  </r>
  <r>
    <s v="20160308003719I"/>
    <d v="2016-03-08T00:00:00"/>
    <s v="SANTA MONICA"/>
    <s v="CA"/>
    <x v="82"/>
    <x v="0"/>
    <s v="MINOR"/>
    <s v="LANDING: ROLLOUT"/>
    <s v="CESSNA"/>
    <n v="340"/>
    <s v="A"/>
    <x v="1"/>
    <x v="1"/>
    <s v="400HC"/>
    <n v="0"/>
    <n v="0"/>
    <s v="CONT M"/>
    <s v="TSIO-520 SER"/>
    <m/>
    <n v="2"/>
    <x v="0"/>
    <m/>
    <m/>
    <m/>
    <m/>
  </r>
  <r>
    <s v="20160309003679I"/>
    <d v="2016-03-09T00:00:00"/>
    <s v="GOLOVIN"/>
    <s v="AK"/>
    <x v="2029"/>
    <x v="0"/>
    <s v="MINOR"/>
    <s v="TAXI"/>
    <s v="CESSNA"/>
    <n v="208"/>
    <s v="B"/>
    <x v="323"/>
    <x v="4"/>
    <s v="715HE"/>
    <n v="0"/>
    <n v="0"/>
    <s v="P&amp;W"/>
    <s v="PT6A SER"/>
    <m/>
    <n v="1"/>
    <x v="3"/>
    <n v="5000"/>
    <n v="1200"/>
    <n v="200"/>
    <m/>
  </r>
  <r>
    <s v="20160310001649I"/>
    <d v="2016-03-10T00:00:00"/>
    <s v="QUINCY"/>
    <s v="IL"/>
    <x v="2007"/>
    <x v="0"/>
    <s v="MINOR"/>
    <s v="LANDING: ROLLOUT"/>
    <m/>
    <m/>
    <m/>
    <x v="1"/>
    <x v="1"/>
    <s v="590MH"/>
    <n v="0"/>
    <n v="0"/>
    <m/>
    <m/>
    <m/>
    <n v="1"/>
    <x v="4"/>
    <n v="126"/>
    <n v="3"/>
    <n v="10"/>
    <m/>
  </r>
  <r>
    <s v="20160310003819I"/>
    <d v="2016-03-10T00:00:00"/>
    <s v="NASSAU"/>
    <m/>
    <x v="2030"/>
    <x v="0"/>
    <s v="MINOR"/>
    <s v="CRUISE-LEVEL FLIGHT"/>
    <m/>
    <m/>
    <m/>
    <x v="799"/>
    <x v="4"/>
    <s v="641BC"/>
    <n v="0"/>
    <n v="0"/>
    <s v="GE"/>
    <s v="CT7"/>
    <s v="5A2"/>
    <n v="2"/>
    <x v="0"/>
    <m/>
    <m/>
    <m/>
    <m/>
  </r>
  <r>
    <s v="20160310021339I"/>
    <d v="2016-03-10T00:00:00"/>
    <s v="SAINT JOSEPH"/>
    <s v="MO"/>
    <x v="54"/>
    <x v="0"/>
    <s v="MINOR"/>
    <s v="LANDING: ROLLOUT"/>
    <s v="CESSNA"/>
    <n v="188"/>
    <s v="B"/>
    <x v="1"/>
    <x v="1"/>
    <s v="9359G"/>
    <n v="0"/>
    <n v="0"/>
    <s v="CONT M"/>
    <s v="O-470 SERIES"/>
    <m/>
    <n v="1"/>
    <x v="5"/>
    <n v="19016"/>
    <n v="2"/>
    <n v="5"/>
    <m/>
  </r>
  <r>
    <s v="20160311001559I"/>
    <d v="2016-03-11T00:00:00"/>
    <s v="WAUKESHA"/>
    <s v="WI"/>
    <x v="509"/>
    <x v="0"/>
    <s v="MINOR"/>
    <s v="LANDING: TOUCHDOWN"/>
    <m/>
    <m/>
    <m/>
    <x v="1"/>
    <x v="1"/>
    <n v="47217"/>
    <n v="0"/>
    <n v="0"/>
    <s v="P&amp;W"/>
    <s v="R1340 SERIES"/>
    <m/>
    <m/>
    <x v="5"/>
    <n v="23700"/>
    <n v="780"/>
    <n v="4"/>
    <m/>
  </r>
  <r>
    <s v="20160311017529I"/>
    <d v="2016-03-11T00:00:00"/>
    <s v="EL DORADO"/>
    <s v="KS"/>
    <x v="1478"/>
    <x v="0"/>
    <s v="MINOR"/>
    <s v="LANDING: ROLLOUT"/>
    <m/>
    <m/>
    <m/>
    <x v="1"/>
    <x v="1"/>
    <s v="47WL"/>
    <n v="0"/>
    <n v="0"/>
    <s v="LYCOMI"/>
    <s v="0-320 SERIES"/>
    <m/>
    <m/>
    <x v="1"/>
    <n v="165"/>
    <n v="120"/>
    <n v="12"/>
    <m/>
  </r>
  <r>
    <s v="20160312002059I"/>
    <d v="2016-03-12T00:00:00"/>
    <s v="POPLAR GROVE"/>
    <s v="IL"/>
    <x v="0"/>
    <x v="0"/>
    <s v="NONE"/>
    <s v="CLIMB"/>
    <s v="CESSNA"/>
    <n v="150"/>
    <s v="M"/>
    <x v="1"/>
    <x v="1"/>
    <n v="63507"/>
    <n v="0"/>
    <n v="0"/>
    <s v="CONT M"/>
    <s v="0-200 SERIES"/>
    <s v="0-200-"/>
    <n v="1"/>
    <x v="5"/>
    <n v="32000"/>
    <n v="300"/>
    <n v="55"/>
    <m/>
  </r>
  <r>
    <s v="20160312002439I"/>
    <d v="2016-03-12T00:00:00"/>
    <s v="AXTON"/>
    <s v="VA"/>
    <x v="0"/>
    <x v="0"/>
    <s v="MINOR"/>
    <s v="TAKEOFF: CLIMB OUT"/>
    <m/>
    <m/>
    <m/>
    <x v="1"/>
    <x v="1"/>
    <s v="7950S"/>
    <n v="0"/>
    <n v="0"/>
    <s v="ROTAX"/>
    <s v="582DCDI"/>
    <m/>
    <m/>
    <x v="1"/>
    <n v="215"/>
    <n v="190"/>
    <n v="3"/>
    <m/>
  </r>
  <r>
    <s v="20160312003309I"/>
    <d v="2016-03-12T00:00:00"/>
    <s v="MORRISTOWN"/>
    <s v="NJ"/>
    <x v="52"/>
    <x v="0"/>
    <s v="NONE"/>
    <s v="LANDING: ROLLOUT"/>
    <s v="CESSNA"/>
    <n v="172"/>
    <s v="S"/>
    <x v="1"/>
    <x v="1"/>
    <s v="5322P"/>
    <n v="0"/>
    <n v="0"/>
    <m/>
    <m/>
    <m/>
    <n v="1"/>
    <x v="1"/>
    <n v="56"/>
    <n v="56"/>
    <n v="20"/>
    <m/>
  </r>
  <r>
    <s v="20160312009609I"/>
    <d v="2016-03-12T00:00:00"/>
    <s v="BURNET"/>
    <s v="TX"/>
    <x v="1568"/>
    <x v="0"/>
    <s v="MINOR"/>
    <s v="LANDING: ROLLOUT"/>
    <m/>
    <m/>
    <m/>
    <x v="1"/>
    <x v="1"/>
    <s v="22CQ"/>
    <n v="0"/>
    <n v="0"/>
    <s v="LYCOMI"/>
    <s v="IO-390-X"/>
    <m/>
    <m/>
    <x v="1"/>
    <n v="233"/>
    <n v="95"/>
    <n v="4"/>
    <m/>
  </r>
  <r>
    <s v="20160313002209I"/>
    <d v="2016-03-13T00:00:00"/>
    <s v="PAHOKEE"/>
    <s v="FL"/>
    <x v="1244"/>
    <x v="0"/>
    <s v="MINOR"/>
    <s v="LANDING: TOUCHDOWN"/>
    <s v="PIPER"/>
    <s v="PA28R"/>
    <n v="201"/>
    <x v="1"/>
    <x v="1"/>
    <s v="97PG"/>
    <n v="0"/>
    <n v="0"/>
    <s v="LYCOMI"/>
    <s v="I0360 SER"/>
    <m/>
    <m/>
    <x v="6"/>
    <n v="11225"/>
    <n v="718"/>
    <n v="62"/>
    <m/>
  </r>
  <r>
    <s v="20160313003089I"/>
    <d v="2016-03-13T00:00:00"/>
    <s v="TEMPLE"/>
    <s v="TX"/>
    <x v="1667"/>
    <x v="0"/>
    <s v="MINOR"/>
    <s v="CRUISE-LEVEL FLIGHT"/>
    <s v="BEECH"/>
    <n v="33"/>
    <s v="F33A"/>
    <x v="1"/>
    <x v="1"/>
    <s v="4416W"/>
    <n v="0"/>
    <n v="0"/>
    <s v="CONT M"/>
    <s v="IO 520 SERIES"/>
    <s v="IO 520"/>
    <n v="1"/>
    <x v="0"/>
    <m/>
    <m/>
    <m/>
    <m/>
  </r>
  <r>
    <s v="20160313007569I"/>
    <d v="2016-03-13T00:00:00"/>
    <s v="FALLBROOK"/>
    <s v="CA"/>
    <x v="1087"/>
    <x v="0"/>
    <s v="MINOR"/>
    <s v="TAKEOFF: ROTATION"/>
    <m/>
    <m/>
    <m/>
    <x v="1"/>
    <x v="1"/>
    <s v="7075W"/>
    <n v="0"/>
    <n v="0"/>
    <m/>
    <m/>
    <m/>
    <m/>
    <x v="4"/>
    <n v="1700"/>
    <m/>
    <m/>
    <m/>
  </r>
  <r>
    <s v="20160313009649I"/>
    <d v="2016-03-13T00:00:00"/>
    <s v="KENAI"/>
    <s v="AK"/>
    <x v="1119"/>
    <x v="0"/>
    <s v="MINOR"/>
    <s v="LANDING: TOUCHDOWN"/>
    <m/>
    <m/>
    <m/>
    <x v="1"/>
    <x v="1"/>
    <s v="801BW"/>
    <n v="0"/>
    <n v="0"/>
    <m/>
    <m/>
    <m/>
    <m/>
    <x v="3"/>
    <n v="956"/>
    <n v="936"/>
    <n v="2"/>
    <m/>
  </r>
  <r>
    <s v="20160314002359I"/>
    <d v="2016-03-14T00:00:00"/>
    <s v="CALERA"/>
    <s v="AL"/>
    <x v="1738"/>
    <x v="0"/>
    <s v="MINOR"/>
    <s v="TAXI"/>
    <s v="PIPER"/>
    <s v="PA28"/>
    <n v="140"/>
    <x v="1"/>
    <x v="1"/>
    <s v="7674F"/>
    <n v="0"/>
    <n v="0"/>
    <s v="LYCOMI"/>
    <s v="0-320 SERIES"/>
    <m/>
    <m/>
    <x v="4"/>
    <n v="150"/>
    <n v="6"/>
    <n v="6"/>
    <m/>
  </r>
  <r>
    <s v="20160315002029I"/>
    <d v="2016-03-15T00:00:00"/>
    <s v="MILWAUKEE"/>
    <s v="WI"/>
    <x v="386"/>
    <x v="0"/>
    <s v="MINOR"/>
    <s v="CRUISE-LEVEL FLIGHT"/>
    <s v="PIPER"/>
    <s v="PA31"/>
    <n v="350"/>
    <x v="1"/>
    <x v="1"/>
    <s v="6GR"/>
    <n v="0"/>
    <n v="0"/>
    <s v="LYCOMI"/>
    <s v="TIO-540-J2BD"/>
    <s v="TIO-54"/>
    <m/>
    <x v="0"/>
    <m/>
    <m/>
    <m/>
    <m/>
  </r>
  <r>
    <s v="20160315006429I"/>
    <d v="2016-03-15T00:00:00"/>
    <s v="VAN NUYS"/>
    <s v="CA"/>
    <x v="53"/>
    <x v="0"/>
    <s v="MINOR"/>
    <s v="LANDING: ROLLOUT"/>
    <s v="BEECH"/>
    <n v="200"/>
    <s v="UNDESIGNATED SERIES"/>
    <x v="800"/>
    <x v="4"/>
    <s v="111PV"/>
    <n v="0"/>
    <n v="0"/>
    <m/>
    <m/>
    <m/>
    <n v="2"/>
    <x v="6"/>
    <n v="7622"/>
    <n v="118"/>
    <n v="87"/>
    <m/>
  </r>
  <r>
    <s v="20160316002709I"/>
    <d v="2016-03-16T00:00:00"/>
    <s v="FORT LAUDERDALE"/>
    <s v="FL"/>
    <x v="101"/>
    <x v="0"/>
    <s v="MINOR"/>
    <s v="DESCENT"/>
    <s v="AERO VODOCHODY"/>
    <s v="L39"/>
    <s v="C"/>
    <x v="1"/>
    <x v="1"/>
    <s v="57XX"/>
    <n v="0"/>
    <n v="0"/>
    <s v="IVCHEN"/>
    <s v="AL-25SERIES"/>
    <n v="708252"/>
    <n v="1"/>
    <x v="0"/>
    <m/>
    <m/>
    <m/>
    <m/>
  </r>
  <r>
    <s v="20160316003049I"/>
    <d v="2016-03-16T00:00:00"/>
    <s v="LAKE CHARLES"/>
    <s v="LA"/>
    <x v="862"/>
    <x v="0"/>
    <s v="MINOR"/>
    <s v="LANDING: TOUCHDOWN"/>
    <s v="CESSNA"/>
    <n v="310"/>
    <s v="I"/>
    <x v="1"/>
    <x v="1"/>
    <s v="8151M"/>
    <n v="0"/>
    <n v="0"/>
    <s v="CONT M"/>
    <s v="I0-470 SERIES"/>
    <m/>
    <n v="2"/>
    <x v="4"/>
    <n v="1007"/>
    <n v="66"/>
    <n v="52"/>
    <m/>
  </r>
  <r>
    <s v="20160316003979I"/>
    <d v="2016-03-16T00:00:00"/>
    <s v="SALINAS"/>
    <s v="CA"/>
    <x v="0"/>
    <x v="0"/>
    <s v="MINOR"/>
    <s v="CRUISE-LEVEL FLIGHT"/>
    <s v="PIPER"/>
    <s v="J3C"/>
    <n v="65"/>
    <x v="1"/>
    <x v="1"/>
    <n v="98198"/>
    <n v="0"/>
    <n v="0"/>
    <s v="CONT M"/>
    <s v="A&amp;C65 SERIES"/>
    <m/>
    <m/>
    <x v="4"/>
    <n v="8500"/>
    <n v="60"/>
    <n v="60"/>
    <m/>
  </r>
  <r>
    <s v="20160316005719I"/>
    <d v="2016-03-16T00:00:00"/>
    <s v="ADDISON"/>
    <s v="TX"/>
    <x v="562"/>
    <x v="0"/>
    <s v="MINOR"/>
    <s v="TAKEOFF: CLIMB OUT"/>
    <s v="CZECH SPORT"/>
    <s v="PIPERSPORT"/>
    <s v="NO SERIES EXISTS"/>
    <x v="1"/>
    <x v="1"/>
    <s v="378PS"/>
    <n v="0"/>
    <n v="0"/>
    <s v="ROTAX"/>
    <s v="912ULS"/>
    <s v="S/N  6"/>
    <m/>
    <x v="1"/>
    <n v="20"/>
    <n v="20"/>
    <n v="15"/>
    <m/>
  </r>
  <r>
    <s v="20160317002449I"/>
    <d v="2016-03-17T00:00:00"/>
    <s v="PAGOSA SPRINGS"/>
    <s v="CO"/>
    <x v="1113"/>
    <x v="0"/>
    <s v="MINOR"/>
    <s v="LANDING: APPROACH"/>
    <m/>
    <m/>
    <m/>
    <x v="1"/>
    <x v="1"/>
    <s v="4501Y"/>
    <n v="0"/>
    <n v="0"/>
    <s v="NONE"/>
    <s v="NONE"/>
    <s v="N/A"/>
    <m/>
    <x v="3"/>
    <n v="1010"/>
    <n v="1010"/>
    <n v="22"/>
    <m/>
  </r>
  <r>
    <s v="20160317002569I"/>
    <d v="2016-03-17T00:00:00"/>
    <s v="MACON"/>
    <s v="MO"/>
    <x v="1615"/>
    <x v="0"/>
    <s v="MINOR"/>
    <s v="LANDING: TOUCHDOWN"/>
    <s v="PIPER"/>
    <s v="PA23"/>
    <n v="250"/>
    <x v="801"/>
    <x v="1"/>
    <s v="5293Y"/>
    <n v="0"/>
    <n v="0"/>
    <s v="LYCOMI"/>
    <s v="0-540 SERIES"/>
    <m/>
    <m/>
    <x v="4"/>
    <n v="352"/>
    <n v="31"/>
    <n v="61"/>
    <m/>
  </r>
  <r>
    <s v="20160317007499I"/>
    <d v="2016-03-17T00:00:00"/>
    <s v="SAN BERNARDINO"/>
    <s v="CA"/>
    <x v="876"/>
    <x v="0"/>
    <s v="SUBSTANTIAL"/>
    <s v="LANDING: TOUCHDOWN"/>
    <s v="BEECH"/>
    <n v="36"/>
    <s v="A36"/>
    <x v="1"/>
    <x v="1"/>
    <s v="3864C"/>
    <n v="0"/>
    <n v="0"/>
    <s v="CONT M"/>
    <s v="IO 520 SERIES"/>
    <m/>
    <n v="1"/>
    <x v="5"/>
    <n v="25500"/>
    <n v="1000"/>
    <n v="3"/>
    <m/>
  </r>
  <r>
    <s v="20160318002339I"/>
    <d v="2016-03-18T00:00:00"/>
    <s v="SILER CITY AIRP"/>
    <s v="NC"/>
    <x v="2031"/>
    <x v="0"/>
    <s v="MINOR"/>
    <s v="LANDING: TOUCHDOWN"/>
    <s v="CESSNA"/>
    <n v="172"/>
    <s v="L"/>
    <x v="1"/>
    <x v="1"/>
    <s v="3899Q"/>
    <n v="0"/>
    <n v="0"/>
    <s v="LYCOMI"/>
    <s v="0-320 SERIES"/>
    <m/>
    <n v="1"/>
    <x v="1"/>
    <n v="25"/>
    <n v="25"/>
    <n v="25"/>
    <m/>
  </r>
  <r>
    <s v="20160318002579I"/>
    <d v="2016-03-18T00:00:00"/>
    <s v="MEDFORD"/>
    <s v="OR"/>
    <x v="444"/>
    <x v="0"/>
    <s v="MINOR"/>
    <s v="TAKEOFF: ROTATION"/>
    <m/>
    <m/>
    <m/>
    <x v="1"/>
    <x v="1"/>
    <s v="1953S"/>
    <n v="0"/>
    <n v="0"/>
    <m/>
    <m/>
    <m/>
    <m/>
    <x v="4"/>
    <n v="1744"/>
    <n v="120"/>
    <n v="14"/>
    <m/>
  </r>
  <r>
    <s v="20160318007489I"/>
    <d v="2016-03-18T00:00:00"/>
    <s v="WAPPINGERS FALLS"/>
    <s v="NY"/>
    <x v="1009"/>
    <x v="0"/>
    <s v="MINOR"/>
    <s v="LANDING: TOUCHDOWN"/>
    <s v="CESSNA"/>
    <s v="T182"/>
    <s v="T"/>
    <x v="1"/>
    <x v="1"/>
    <s v="6251A"/>
    <n v="0"/>
    <n v="0"/>
    <s v="LYCOMI"/>
    <s v="TIO-540-AK1A"/>
    <m/>
    <n v="1"/>
    <x v="3"/>
    <n v="3048"/>
    <n v="1238"/>
    <n v="29"/>
    <m/>
  </r>
  <r>
    <s v="20160319002829I"/>
    <d v="2016-03-19T00:00:00"/>
    <s v="PHILADELPHIA"/>
    <s v="PA"/>
    <x v="626"/>
    <x v="0"/>
    <s v="MINOR"/>
    <s v="DESCENT"/>
    <s v="CESSNA"/>
    <n v="525"/>
    <s v="B"/>
    <x v="1"/>
    <x v="1"/>
    <s v="779JS"/>
    <n v="0"/>
    <n v="0"/>
    <s v="WILLIA"/>
    <s v="FJ 44 SERIES"/>
    <m/>
    <n v="2"/>
    <x v="0"/>
    <m/>
    <m/>
    <m/>
    <m/>
  </r>
  <r>
    <s v="20160320003219I"/>
    <d v="2016-03-20T00:00:00"/>
    <s v="AUSTIN"/>
    <s v="TX"/>
    <x v="167"/>
    <x v="0"/>
    <s v="NONE"/>
    <s v="TAXI"/>
    <s v="CESSNA"/>
    <n v="172"/>
    <s v="N"/>
    <x v="1"/>
    <x v="1"/>
    <s v="739HH"/>
    <n v="0"/>
    <n v="0"/>
    <s v="LYCOMI"/>
    <s v="0-320 SERIES"/>
    <m/>
    <n v="1"/>
    <x v="4"/>
    <n v="99"/>
    <n v="99"/>
    <n v="4"/>
    <m/>
  </r>
  <r>
    <s v="20160320003599I"/>
    <d v="2016-03-20T00:00:00"/>
    <s v="SANTA FE"/>
    <s v="NM"/>
    <x v="289"/>
    <x v="0"/>
    <s v="NONE"/>
    <s v="CRUISE-LEVEL FLIGHT"/>
    <s v="BEECH"/>
    <n v="35"/>
    <s v="P35"/>
    <x v="1"/>
    <x v="1"/>
    <s v="1568Z"/>
    <n v="0"/>
    <n v="0"/>
    <s v="CONT M"/>
    <s v="I0-470 SERIES"/>
    <s v="NOT AP"/>
    <n v="1"/>
    <x v="4"/>
    <n v="563"/>
    <n v="563"/>
    <n v="26"/>
    <m/>
  </r>
  <r>
    <s v="20160320004429I"/>
    <d v="2016-03-20T00:00:00"/>
    <s v="AKRON"/>
    <s v="CO"/>
    <x v="2032"/>
    <x v="0"/>
    <s v="MINOR"/>
    <s v="LANDING: ROLLOUT"/>
    <s v="PIPER"/>
    <s v="PA28"/>
    <n v="140"/>
    <x v="1"/>
    <x v="1"/>
    <s v="6329R"/>
    <n v="0"/>
    <n v="1"/>
    <s v="LYCOMI"/>
    <s v="0-320 SERIES"/>
    <m/>
    <m/>
    <x v="1"/>
    <n v="73"/>
    <n v="12"/>
    <n v="16"/>
    <m/>
  </r>
  <r>
    <s v="20160320017429I"/>
    <d v="2016-03-20T00:00:00"/>
    <s v="ORLANDO"/>
    <s v="FL"/>
    <x v="595"/>
    <x v="0"/>
    <s v="MINOR"/>
    <s v="LANDING: ROLLOUT"/>
    <m/>
    <m/>
    <m/>
    <x v="1"/>
    <x v="1"/>
    <s v="156MM"/>
    <n v="0"/>
    <n v="0"/>
    <s v="ROTAX"/>
    <s v="912ULS"/>
    <m/>
    <m/>
    <x v="5"/>
    <n v="16752"/>
    <n v="132"/>
    <n v="7"/>
    <m/>
  </r>
  <r>
    <s v="20160321003829I"/>
    <d v="2016-03-21T00:00:00"/>
    <s v="LEESBURG"/>
    <s v="FL"/>
    <x v="112"/>
    <x v="0"/>
    <s v="MINOR"/>
    <s v="LANDING: TOUCHDOWN"/>
    <s v="AERO VODOCHODY"/>
    <s v="L39"/>
    <s v="C"/>
    <x v="1"/>
    <x v="1"/>
    <s v="139LS"/>
    <n v="0"/>
    <n v="0"/>
    <s v="AMA/EX"/>
    <s v="UNKNOWN ENG"/>
    <m/>
    <n v="1"/>
    <x v="6"/>
    <n v="3970"/>
    <n v="200"/>
    <n v="49"/>
    <m/>
  </r>
  <r>
    <s v="20160321025269I"/>
    <d v="2016-03-21T00:00:00"/>
    <s v="WILEY FORD"/>
    <s v="WV"/>
    <x v="455"/>
    <x v="0"/>
    <s v="MINOR"/>
    <s v="LANDING: ROLLOUT"/>
    <s v="CESSNA"/>
    <n v="335"/>
    <s v="NO SERIES EXISTS"/>
    <x v="1"/>
    <x v="1"/>
    <s v="335PW"/>
    <n v="0"/>
    <n v="0"/>
    <s v="CONT M"/>
    <s v="TSIO-520 SER"/>
    <m/>
    <n v="2"/>
    <x v="4"/>
    <n v="490"/>
    <n v="200"/>
    <n v="60"/>
    <m/>
  </r>
  <r>
    <s v="20160322002049I"/>
    <d v="2016-03-22T00:00:00"/>
    <s v="ROCKLEDGE"/>
    <s v="FL"/>
    <x v="1248"/>
    <x v="0"/>
    <s v="NONE"/>
    <s v="TAKEOFF: CLIMB OUT"/>
    <m/>
    <m/>
    <m/>
    <x v="1"/>
    <x v="1"/>
    <s v="709CW"/>
    <n v="0"/>
    <n v="0"/>
    <s v="ROTAX"/>
    <s v="912ULS"/>
    <m/>
    <m/>
    <x v="2"/>
    <n v="16000"/>
    <n v="4000"/>
    <n v="10"/>
    <m/>
  </r>
  <r>
    <s v="20160322002549I"/>
    <d v="2016-03-22T00:00:00"/>
    <s v="ALLISON"/>
    <s v="IA"/>
    <x v="2033"/>
    <x v="0"/>
    <s v="SUBSTANTIAL"/>
    <s v="LANDING: ROLLOUT"/>
    <m/>
    <m/>
    <m/>
    <x v="1"/>
    <x v="1"/>
    <s v="347N"/>
    <n v="0"/>
    <n v="0"/>
    <m/>
    <m/>
    <m/>
    <m/>
    <x v="4"/>
    <n v="319"/>
    <n v="203"/>
    <n v="1"/>
    <m/>
  </r>
  <r>
    <s v="20160322004449I"/>
    <d v="2016-03-22T00:00:00"/>
    <s v="JASPER"/>
    <s v="AL"/>
    <x v="1976"/>
    <x v="0"/>
    <s v="MINOR"/>
    <s v="LANDING: TOUCHDOWN"/>
    <s v="CESSNA"/>
    <n v="210"/>
    <s v="D"/>
    <x v="1"/>
    <x v="1"/>
    <s v="2307F"/>
    <n v="0"/>
    <n v="0"/>
    <s v="CONT M"/>
    <s v="IO 520 SERIES"/>
    <m/>
    <n v="1"/>
    <x v="4"/>
    <n v="8000"/>
    <n v="1500"/>
    <n v="5"/>
    <m/>
  </r>
  <r>
    <s v="20160322004729I"/>
    <d v="2016-03-22T00:00:00"/>
    <s v="STUART"/>
    <s v="FL"/>
    <x v="628"/>
    <x v="0"/>
    <s v="NONE"/>
    <s v="CRUISE-LEVEL FLIGHT"/>
    <s v="BEECH"/>
    <n v="90"/>
    <s v="65A90"/>
    <x v="1"/>
    <x v="1"/>
    <s v="3XB"/>
    <n v="0"/>
    <n v="0"/>
    <s v="P&amp;W CA"/>
    <s v="PT6A-60A"/>
    <s v="-60A"/>
    <m/>
    <x v="4"/>
    <m/>
    <n v="700"/>
    <m/>
    <m/>
  </r>
  <r>
    <s v="20160322004779I"/>
    <d v="2016-03-22T00:00:00"/>
    <s v="ZEPHYRHILLS"/>
    <s v="FL"/>
    <x v="127"/>
    <x v="0"/>
    <s v="NONE"/>
    <s v="CRUISE-LEVEL FLIGHT"/>
    <s v="DE HAVILLAND"/>
    <s v="DHC6"/>
    <s v="UNDESIGNATED SERIES"/>
    <x v="1"/>
    <x v="7"/>
    <s v="30EA"/>
    <n v="0"/>
    <n v="2"/>
    <s v="P&amp;W"/>
    <s v="PT6A SER"/>
    <m/>
    <m/>
    <x v="0"/>
    <m/>
    <m/>
    <m/>
    <m/>
  </r>
  <r>
    <s v="20160323000419I"/>
    <d v="2016-03-23T00:00:00"/>
    <s v="TROUTDALE"/>
    <s v="OR"/>
    <x v="1523"/>
    <x v="0"/>
    <s v="MINOR"/>
    <s v="TAKEOFF: CLIMB OUT"/>
    <s v="PIPER"/>
    <s v="PA28R"/>
    <n v="201"/>
    <x v="1"/>
    <x v="1"/>
    <s v="3700Q"/>
    <n v="0"/>
    <n v="0"/>
    <m/>
    <m/>
    <m/>
    <m/>
    <x v="0"/>
    <n v="7700"/>
    <n v="2000"/>
    <n v="50"/>
    <m/>
  </r>
  <r>
    <s v="20160323002499I"/>
    <d v="2016-03-23T00:00:00"/>
    <s v="NEW CASTLE"/>
    <s v="IN"/>
    <x v="2034"/>
    <x v="0"/>
    <s v="MINOR"/>
    <s v="LANDING: TOUCHDOWN"/>
    <s v="BEECH"/>
    <n v="35"/>
    <s v="P35"/>
    <x v="1"/>
    <x v="1"/>
    <s v="69FC"/>
    <n v="0"/>
    <n v="0"/>
    <m/>
    <m/>
    <m/>
    <n v="1"/>
    <x v="2"/>
    <n v="4300"/>
    <n v="1349"/>
    <n v="10"/>
    <m/>
  </r>
  <r>
    <s v="20160323002529I"/>
    <d v="2016-03-23T00:00:00"/>
    <s v="MIDLAND"/>
    <s v="VA"/>
    <x v="179"/>
    <x v="0"/>
    <s v="MINOR"/>
    <s v="LANDING: TOUCHDOWN"/>
    <s v="PIPER"/>
    <s v="PA28RT"/>
    <n v="201"/>
    <x v="1"/>
    <x v="2"/>
    <s v="9PN"/>
    <n v="0"/>
    <n v="0"/>
    <s v="LYCOMI"/>
    <s v="I0360 SER A&amp;C"/>
    <m/>
    <m/>
    <x v="9"/>
    <m/>
    <m/>
    <m/>
    <m/>
  </r>
  <r>
    <s v="20160323002729I"/>
    <d v="2016-03-23T00:00:00"/>
    <s v="VENICE"/>
    <s v="FL"/>
    <x v="5"/>
    <x v="0"/>
    <s v="MINOR"/>
    <s v="GROUND-RAMP"/>
    <s v="CESSNA"/>
    <n v="172"/>
    <s v="S"/>
    <x v="1"/>
    <x v="1"/>
    <s v="1242B"/>
    <n v="0"/>
    <n v="0"/>
    <s v="LYCOMI"/>
    <s v="IO-360-L2A"/>
    <m/>
    <n v="1"/>
    <x v="4"/>
    <n v="155"/>
    <n v="124"/>
    <n v="80"/>
    <m/>
  </r>
  <r>
    <s v="20160323007479I"/>
    <d v="2016-03-23T00:00:00"/>
    <s v="GILA BEND"/>
    <s v="AZ"/>
    <x v="596"/>
    <x v="0"/>
    <s v="NONE"/>
    <s v="LANDING: TOUCHDOWN"/>
    <s v="PIPER"/>
    <s v="PA28"/>
    <n v="181"/>
    <x v="1"/>
    <x v="2"/>
    <s v="445PA"/>
    <n v="0"/>
    <n v="0"/>
    <s v="LYCOMI"/>
    <s v="O-360 SERIES"/>
    <m/>
    <m/>
    <x v="9"/>
    <m/>
    <m/>
    <m/>
    <m/>
  </r>
  <r>
    <s v="20160324002369I"/>
    <d v="2016-03-24T00:00:00"/>
    <s v="PERU"/>
    <s v="IL"/>
    <x v="2035"/>
    <x v="0"/>
    <s v="NONE"/>
    <s v="CLIMB"/>
    <s v="BEECH"/>
    <n v="36"/>
    <s v="A36"/>
    <x v="1"/>
    <x v="1"/>
    <s v="8260W"/>
    <n v="0"/>
    <n v="0"/>
    <s v="CONT M"/>
    <s v="IO-550 SERIES"/>
    <s v="IO-550"/>
    <n v="1"/>
    <x v="5"/>
    <n v="9130"/>
    <n v="310"/>
    <n v="22"/>
    <m/>
  </r>
  <r>
    <s v="20160324003749I"/>
    <d v="2016-03-24T00:00:00"/>
    <s v="PORT ORANGE"/>
    <s v="FL"/>
    <x v="696"/>
    <x v="0"/>
    <s v="MINOR"/>
    <s v="TAXI"/>
    <s v="MOONEY"/>
    <s v="M20J"/>
    <s v="NO SERIES EXISTS"/>
    <x v="1"/>
    <x v="1"/>
    <s v="1149T"/>
    <n v="0"/>
    <n v="1"/>
    <s v="LYCOMI"/>
    <s v="I0360 SER A&amp;C"/>
    <m/>
    <n v="1"/>
    <x v="4"/>
    <n v="993"/>
    <m/>
    <m/>
    <m/>
  </r>
  <r>
    <s v="20160324015259I"/>
    <d v="2016-03-24T00:00:00"/>
    <s v="GEORGETOWN"/>
    <s v="TX"/>
    <x v="922"/>
    <x v="0"/>
    <s v="MINOR"/>
    <s v="TAXI"/>
    <s v="BEECH"/>
    <n v="200"/>
    <s v="UNDESIGNATED SERIES"/>
    <x v="1"/>
    <x v="1"/>
    <s v="280YR"/>
    <n v="0"/>
    <n v="0"/>
    <s v="U/A CA"/>
    <s v="PT6A SERIES"/>
    <n v="-41"/>
    <n v="2"/>
    <x v="4"/>
    <n v="1120"/>
    <n v="99"/>
    <n v="10"/>
    <m/>
  </r>
  <r>
    <s v="20160324022349I"/>
    <d v="2016-03-24T00:00:00"/>
    <s v="SAN JOSE"/>
    <s v="CA"/>
    <x v="70"/>
    <x v="0"/>
    <s v="MINOR"/>
    <s v="LANDING: TOUCHDOWN"/>
    <s v="PIAGGIO"/>
    <s v="P180"/>
    <s v="AVANTI"/>
    <x v="1"/>
    <x v="1"/>
    <s v="871AT"/>
    <n v="0"/>
    <n v="0"/>
    <s v="P&amp;W CA"/>
    <s v="PT6A-66B"/>
    <m/>
    <n v="2"/>
    <x v="2"/>
    <n v="4300"/>
    <n v="250"/>
    <n v="45"/>
    <m/>
  </r>
  <r>
    <s v="20160325002609I"/>
    <d v="2016-03-25T00:00:00"/>
    <s v="ROCK HILL"/>
    <s v="SC"/>
    <x v="681"/>
    <x v="0"/>
    <s v="MINOR"/>
    <s v="LANDING: TOUCHDOWN"/>
    <s v="CESSNA"/>
    <n v="210"/>
    <s v="M"/>
    <x v="1"/>
    <x v="1"/>
    <s v="624MT"/>
    <n v="0"/>
    <n v="0"/>
    <s v="CONT M"/>
    <s v="IO 520 SERIES"/>
    <s v="L"/>
    <n v="1"/>
    <x v="4"/>
    <n v="1145"/>
    <n v="487"/>
    <n v="1"/>
    <m/>
  </r>
  <r>
    <s v="20160325003009I"/>
    <d v="2016-03-25T00:00:00"/>
    <s v="LA PORTE"/>
    <s v="TX"/>
    <x v="11"/>
    <x v="0"/>
    <s v="MINOR"/>
    <s v="TAKEOFF: CLIMB OUT"/>
    <s v="BEECH"/>
    <n v="24"/>
    <s v="B24R"/>
    <x v="1"/>
    <x v="1"/>
    <s v="527V"/>
    <n v="0"/>
    <n v="0"/>
    <s v="LYCOMI"/>
    <s v="I0360 SER"/>
    <s v="N/A"/>
    <n v="1"/>
    <x v="3"/>
    <n v="1100"/>
    <m/>
    <m/>
    <m/>
  </r>
  <r>
    <s v="20160325013959I"/>
    <d v="2016-03-25T00:00:00"/>
    <s v="NASSAU"/>
    <s v="BH"/>
    <x v="2036"/>
    <x v="0"/>
    <s v="MINOR"/>
    <s v="LANDING: ROLLOUT"/>
    <s v="EMBRAER"/>
    <s v="ERJ190"/>
    <n v="100"/>
    <x v="447"/>
    <x v="3"/>
    <s v="273JB"/>
    <n v="0"/>
    <n v="0"/>
    <s v="GE"/>
    <s v="CF34-10E6"/>
    <m/>
    <m/>
    <x v="0"/>
    <m/>
    <m/>
    <m/>
    <m/>
  </r>
  <r>
    <s v="20160325024439I"/>
    <d v="2016-03-25T00:00:00"/>
    <m/>
    <m/>
    <x v="81"/>
    <x v="0"/>
    <s v="NONE"/>
    <s v="LANDING: ROLLOUT"/>
    <s v="CESSNA"/>
    <s v="R172"/>
    <s v="K"/>
    <x v="1"/>
    <x v="1"/>
    <s v="3285V"/>
    <n v="0"/>
    <n v="0"/>
    <s v="CONT M"/>
    <s v="IO-360 SER"/>
    <m/>
    <n v="1"/>
    <x v="1"/>
    <n v="67"/>
    <n v="50"/>
    <n v="5"/>
    <m/>
  </r>
  <r>
    <s v="20160326002779I"/>
    <d v="2016-03-26T00:00:00"/>
    <s v="LINDEN"/>
    <s v="NJ"/>
    <x v="679"/>
    <x v="0"/>
    <s v="MINOR"/>
    <s v="LANDING: APPROACH"/>
    <s v="MOONEY"/>
    <s v="M20J"/>
    <s v="NO SERIES EXISTS"/>
    <x v="1"/>
    <x v="1"/>
    <n v="2201"/>
    <n v="0"/>
    <n v="0"/>
    <s v="LYCOMI"/>
    <s v="I0360 SER A&amp;C"/>
    <m/>
    <n v="1"/>
    <x v="3"/>
    <n v="602"/>
    <n v="120"/>
    <n v="5"/>
    <m/>
  </r>
  <r>
    <s v="20160326004809I"/>
    <d v="2016-03-26T00:00:00"/>
    <s v="FORT LAUDERDALE"/>
    <s v="FL"/>
    <x v="3"/>
    <x v="0"/>
    <s v="MINOR"/>
    <s v="LANDING: TOUCHDOWN"/>
    <s v="CESSNA"/>
    <n v="402"/>
    <s v="B"/>
    <x v="439"/>
    <x v="4"/>
    <s v="350SP"/>
    <n v="0"/>
    <n v="0"/>
    <s v="CONT M"/>
    <s v="TSIO-520 SER"/>
    <m/>
    <n v="2"/>
    <x v="3"/>
    <n v="1300"/>
    <n v="110"/>
    <n v="90"/>
    <m/>
  </r>
  <r>
    <s v="20160326004919I"/>
    <d v="2016-03-26T00:00:00"/>
    <s v="BEAUMONT"/>
    <s v="TX"/>
    <x v="1485"/>
    <x v="0"/>
    <s v="MINOR"/>
    <s v="LANDING: ROLLOUT"/>
    <s v="BEECH"/>
    <n v="77"/>
    <s v="NO SERIES EXISTS"/>
    <x v="1"/>
    <x v="1"/>
    <n v="60189"/>
    <n v="0"/>
    <n v="0"/>
    <s v="LYCOMI"/>
    <s v="0-235 SERIES"/>
    <m/>
    <n v="1"/>
    <x v="1"/>
    <n v="29"/>
    <n v="29"/>
    <n v="18"/>
    <m/>
  </r>
  <r>
    <s v="20160326021999I"/>
    <d v="2016-03-26T00:00:00"/>
    <s v="NAPLES"/>
    <s v="FL"/>
    <x v="0"/>
    <x v="0"/>
    <s v="MINOR"/>
    <s v="DESCENT"/>
    <s v="BEECH"/>
    <n v="33"/>
    <s v="35C33"/>
    <x v="1"/>
    <x v="1"/>
    <s v="2781T"/>
    <n v="0"/>
    <n v="0"/>
    <s v="CONT M"/>
    <s v="I0-470 SERIES"/>
    <m/>
    <m/>
    <x v="4"/>
    <n v="2100"/>
    <n v="340"/>
    <n v="35"/>
    <m/>
  </r>
  <r>
    <s v="20160327002289I"/>
    <d v="2016-03-27T00:00:00"/>
    <s v="DERBY"/>
    <s v="KS"/>
    <x v="2037"/>
    <x v="0"/>
    <s v="NONE"/>
    <s v="CRUISE-LEVEL FLIGHT"/>
    <s v="CESSNA"/>
    <n v="182"/>
    <s v="D"/>
    <x v="1"/>
    <x v="7"/>
    <s v="8882X"/>
    <n v="0"/>
    <n v="0"/>
    <s v="CONT M"/>
    <s v="O-470 SERIES"/>
    <m/>
    <n v="1"/>
    <x v="0"/>
    <m/>
    <m/>
    <m/>
    <m/>
  </r>
  <r>
    <s v="20160327002651I"/>
    <d v="2016-03-27T00:00:00"/>
    <s v="CINCINNATI"/>
    <s v="OH"/>
    <x v="338"/>
    <x v="0"/>
    <s v="MINOR"/>
    <s v="TAXI"/>
    <s v="PIPER"/>
    <s v="J3C"/>
    <n v="65"/>
    <x v="1"/>
    <x v="1"/>
    <s v="3513N"/>
    <n v="0"/>
    <n v="0"/>
    <s v="CONT M"/>
    <s v="A&amp;C65 SERIES"/>
    <m/>
    <m/>
    <x v="6"/>
    <n v="1350"/>
    <n v="1000"/>
    <n v="30"/>
    <m/>
  </r>
  <r>
    <s v="20160327003319I"/>
    <d v="2016-03-27T00:00:00"/>
    <s v="FARMINGTON"/>
    <s v="NM"/>
    <x v="737"/>
    <x v="0"/>
    <s v="MINOR"/>
    <s v="LANDING: TOUCHDOWN"/>
    <s v="TAYLORCRAFT"/>
    <s v="BC12"/>
    <s v="D"/>
    <x v="1"/>
    <x v="1"/>
    <n v="95313"/>
    <n v="0"/>
    <n v="0"/>
    <s v="CONT M"/>
    <s v="A&amp;C65 SERIES"/>
    <m/>
    <m/>
    <x v="4"/>
    <n v="642"/>
    <n v="10"/>
    <n v="25"/>
    <m/>
  </r>
  <r>
    <s v="20160327007459I"/>
    <d v="2016-03-27T00:00:00"/>
    <s v="CHINO"/>
    <s v="CA"/>
    <x v="163"/>
    <x v="0"/>
    <s v="NONE"/>
    <s v="LANDING: ROLLOUT"/>
    <s v="STEARMAN"/>
    <s v="B75"/>
    <s v="N1"/>
    <x v="1"/>
    <x v="1"/>
    <n v="65696"/>
    <n v="0"/>
    <n v="0"/>
    <s v="LYCOMI"/>
    <s v="R680-4P-B4"/>
    <m/>
    <n v="1"/>
    <x v="4"/>
    <n v="3000"/>
    <n v="907"/>
    <n v="12"/>
    <m/>
  </r>
  <r>
    <s v="20160328002539I"/>
    <d v="2016-03-28T00:00:00"/>
    <s v="WICHITA"/>
    <s v="KS"/>
    <x v="1193"/>
    <x v="0"/>
    <s v="MINOR"/>
    <s v="LANDING: TOUCHDOWN"/>
    <s v="MOONEY"/>
    <s v="M20J"/>
    <s v="NO SERIES EXISTS"/>
    <x v="1"/>
    <x v="1"/>
    <s v="1146L"/>
    <n v="0"/>
    <n v="0"/>
    <s v="LYCOMI"/>
    <s v="AEIO-360 SER"/>
    <m/>
    <n v="1"/>
    <x v="4"/>
    <n v="815"/>
    <n v="10"/>
    <n v="50"/>
    <m/>
  </r>
  <r>
    <s v="20160328003469I"/>
    <d v="2016-03-28T00:00:00"/>
    <m/>
    <s v="SC"/>
    <x v="0"/>
    <x v="0"/>
    <s v="MINOR"/>
    <s v="TAKEOFF: DEPARTURE"/>
    <s v="LANCAIR"/>
    <s v="LC40"/>
    <s v="550FG"/>
    <x v="1"/>
    <x v="1"/>
    <s v="6500B"/>
    <n v="0"/>
    <n v="0"/>
    <s v="CONT M"/>
    <s v="IO-550 SERIES"/>
    <m/>
    <m/>
    <x v="3"/>
    <n v="1781"/>
    <n v="587"/>
    <n v="18"/>
    <m/>
  </r>
  <r>
    <s v="20160328003479I"/>
    <d v="2016-03-28T00:00:00"/>
    <s v="MEMPHIS"/>
    <s v="TN"/>
    <x v="1172"/>
    <x v="0"/>
    <s v="MINOR"/>
    <s v="LANDING: APPROACH"/>
    <s v="MOONEY"/>
    <s v="M20K"/>
    <s v="NO SERIES EXISTS"/>
    <x v="1"/>
    <x v="1"/>
    <s v="36PE"/>
    <n v="0"/>
    <n v="0"/>
    <s v="CONT M"/>
    <s v="TSIO-360 SER"/>
    <m/>
    <n v="1"/>
    <x v="4"/>
    <n v="1461"/>
    <n v="728"/>
    <n v="23"/>
    <m/>
  </r>
  <r>
    <s v="20160328005559I"/>
    <d v="2016-03-28T00:00:00"/>
    <s v="ADDISON"/>
    <s v="TX"/>
    <x v="562"/>
    <x v="0"/>
    <s v="NONE"/>
    <s v="TAKEOFF: ROTATION"/>
    <s v="CESSNA"/>
    <n v="560"/>
    <s v="UNDESIGNATED SERIES"/>
    <x v="1"/>
    <x v="1"/>
    <s v="752CE"/>
    <n v="0"/>
    <n v="0"/>
    <s v="P&amp;W CA"/>
    <s v="PW535B"/>
    <m/>
    <n v="2"/>
    <x v="0"/>
    <m/>
    <m/>
    <m/>
    <m/>
  </r>
  <r>
    <s v="20160329002279I"/>
    <d v="2016-03-29T00:00:00"/>
    <s v="FARGO"/>
    <s v="ND"/>
    <x v="192"/>
    <x v="0"/>
    <s v="MINOR"/>
    <s v="LANDING: TOUCHDOWN"/>
    <s v="NORTH AMERICAN"/>
    <s v="T28"/>
    <s v="D"/>
    <x v="1"/>
    <x v="1"/>
    <s v="9103F"/>
    <n v="0"/>
    <n v="0"/>
    <s v="WRIGHT"/>
    <s v="R-1820 SER"/>
    <m/>
    <m/>
    <x v="4"/>
    <n v="622"/>
    <n v="39"/>
    <n v="32"/>
    <m/>
  </r>
  <r>
    <s v="20160329002479I"/>
    <d v="2016-03-29T00:00:00"/>
    <s v="JACKSON"/>
    <s v="TN"/>
    <x v="1466"/>
    <x v="0"/>
    <s v="MINOR"/>
    <s v="LANDING: TOUCHDOWN"/>
    <s v="PIPER"/>
    <s v="PA32R"/>
    <n v="300"/>
    <x v="1"/>
    <x v="1"/>
    <s v="568WF"/>
    <n v="0"/>
    <n v="0"/>
    <s v="LYCOMI"/>
    <s v="0-540 SERIES"/>
    <s v="L-1450"/>
    <m/>
    <x v="0"/>
    <m/>
    <m/>
    <m/>
    <m/>
  </r>
  <r>
    <s v="20160329002749I"/>
    <d v="2016-03-29T00:00:00"/>
    <s v="OCALA"/>
    <s v="FL"/>
    <x v="432"/>
    <x v="0"/>
    <s v="MINOR"/>
    <s v="LANDING: ROLLOUT"/>
    <s v="BEECH"/>
    <n v="35"/>
    <s v="V35A"/>
    <x v="1"/>
    <x v="1"/>
    <s v="2682A"/>
    <n v="0"/>
    <n v="0"/>
    <s v="CONT M"/>
    <s v="IO 520 SERIES"/>
    <m/>
    <n v="1"/>
    <x v="3"/>
    <n v="4452"/>
    <n v="169"/>
    <n v="35"/>
    <m/>
  </r>
  <r>
    <s v="20160329024359I"/>
    <d v="2016-03-29T00:00:00"/>
    <s v="RALEIGH"/>
    <s v="NC"/>
    <x v="672"/>
    <x v="0"/>
    <s v="MINOR"/>
    <s v="CLIMB"/>
    <s v="PIPER"/>
    <s v="PA28R"/>
    <n v="200"/>
    <x v="1"/>
    <x v="1"/>
    <s v="54TA"/>
    <n v="0"/>
    <n v="0"/>
    <s v="LYCOMI"/>
    <s v="IO-360-C1C"/>
    <s v="L-1443"/>
    <m/>
    <x v="4"/>
    <n v="349"/>
    <m/>
    <m/>
    <m/>
  </r>
  <r>
    <s v="20160330002069I"/>
    <d v="2016-03-30T00:00:00"/>
    <s v="CHESTERFIELD"/>
    <s v="VA"/>
    <x v="1559"/>
    <x v="0"/>
    <s v="MINOR"/>
    <s v="LANDING: TOUCHDOWN"/>
    <s v="PIPER"/>
    <s v="PA24"/>
    <n v="250"/>
    <x v="1"/>
    <x v="1"/>
    <s v="5801P"/>
    <n v="0"/>
    <n v="0"/>
    <s v="LYCOMI"/>
    <s v="0-540 SERIES"/>
    <m/>
    <m/>
    <x v="4"/>
    <n v="1700"/>
    <n v="60"/>
    <n v="15"/>
    <m/>
  </r>
  <r>
    <s v="20160330002809I"/>
    <d v="2016-03-30T00:00:00"/>
    <s v="MONTGOMERY"/>
    <s v="NY"/>
    <x v="182"/>
    <x v="0"/>
    <s v="MINOR"/>
    <s v="LANDING: TOUCHDOWN"/>
    <s v="PIPER"/>
    <s v="PA34"/>
    <s v="200T"/>
    <x v="1"/>
    <x v="1"/>
    <s v="322FC"/>
    <n v="0"/>
    <n v="0"/>
    <s v="CONTIN"/>
    <s v="TSIO-360-RBIB"/>
    <m/>
    <m/>
    <x v="4"/>
    <n v="1434"/>
    <n v="562"/>
    <n v="8"/>
    <m/>
  </r>
  <r>
    <s v="20160330003099I"/>
    <d v="2016-03-30T00:00:00"/>
    <s v="ARTESIA"/>
    <s v="NM"/>
    <x v="0"/>
    <x v="0"/>
    <s v="MINOR"/>
    <s v="MANEUVER"/>
    <s v="AIR TRACTOR"/>
    <s v="AT502"/>
    <s v="B"/>
    <x v="802"/>
    <x v="6"/>
    <s v="667CB"/>
    <n v="0"/>
    <n v="0"/>
    <s v="P&amp;W"/>
    <s v="PT6A SERIES"/>
    <m/>
    <m/>
    <x v="4"/>
    <n v="1800"/>
    <n v="1000"/>
    <n v="50"/>
    <m/>
  </r>
  <r>
    <s v="20160330006479I"/>
    <d v="2016-03-30T00:00:00"/>
    <s v="VAN NUYS"/>
    <s v="CA"/>
    <x v="53"/>
    <x v="0"/>
    <s v="MINOR"/>
    <s v="LANDING: TOUCHDOWN"/>
    <m/>
    <m/>
    <m/>
    <x v="1"/>
    <x v="1"/>
    <s v="241JE"/>
    <n v="0"/>
    <n v="0"/>
    <m/>
    <m/>
    <m/>
    <m/>
    <x v="4"/>
    <n v="2300"/>
    <n v="40"/>
    <n v="12"/>
    <m/>
  </r>
  <r>
    <s v="20160330024459I"/>
    <d v="2016-03-30T00:00:00"/>
    <m/>
    <s v="AZ"/>
    <x v="408"/>
    <x v="0"/>
    <s v="MINOR"/>
    <s v="LANDING: APPROACH"/>
    <s v="BOEING"/>
    <n v="767"/>
    <n v="277"/>
    <x v="314"/>
    <x v="3"/>
    <s v="767MW"/>
    <n v="0"/>
    <n v="0"/>
    <s v="AMA/EX"/>
    <s v="UNKNOWN ENG"/>
    <m/>
    <m/>
    <x v="0"/>
    <m/>
    <m/>
    <m/>
    <m/>
  </r>
  <r>
    <s v="20160401024509I"/>
    <d v="2016-04-01T00:00:00"/>
    <s v="RUTLAND"/>
    <s v="VT"/>
    <x v="1155"/>
    <x v="0"/>
    <s v="MINOR"/>
    <s v="LANDING: TOUCHDOWN"/>
    <s v="PIPER"/>
    <s v="PA46"/>
    <s v="500TP"/>
    <x v="1"/>
    <x v="1"/>
    <s v="31LA"/>
    <n v="0"/>
    <n v="0"/>
    <s v="P&amp;W CA"/>
    <s v="PT6A-42A"/>
    <m/>
    <m/>
    <x v="4"/>
    <n v="3400"/>
    <n v="1250"/>
    <n v="65"/>
    <m/>
  </r>
  <r>
    <s v="20160401024519I"/>
    <d v="2016-04-01T00:00:00"/>
    <s v="CHINO"/>
    <s v="CA"/>
    <x v="163"/>
    <x v="0"/>
    <s v="NONE"/>
    <s v="TAKEOFF: CLIMB OUT"/>
    <m/>
    <m/>
    <m/>
    <x v="1"/>
    <x v="1"/>
    <s v="186JH"/>
    <n v="0"/>
    <n v="0"/>
    <s v="LYCOMI"/>
    <s v="0-320 SERIES"/>
    <s v="UNKNOW"/>
    <m/>
    <x v="3"/>
    <n v="3460"/>
    <n v="3016"/>
    <n v="30"/>
    <m/>
  </r>
  <r>
    <s v="20160402000399I"/>
    <d v="2016-04-02T00:00:00"/>
    <s v="YAKIMA"/>
    <s v="WA"/>
    <x v="318"/>
    <x v="0"/>
    <s v="MINOR"/>
    <s v="LANDING: TOUCHDOWN"/>
    <m/>
    <m/>
    <m/>
    <x v="1"/>
    <x v="1"/>
    <s v="358D"/>
    <n v="0"/>
    <n v="0"/>
    <s v="ROTAX"/>
    <s v="912ULS"/>
    <m/>
    <m/>
    <x v="3"/>
    <n v="4733"/>
    <n v="190"/>
    <m/>
    <m/>
  </r>
  <r>
    <s v="20160402000409I"/>
    <d v="2016-04-02T00:00:00"/>
    <m/>
    <s v="CO"/>
    <x v="933"/>
    <x v="0"/>
    <s v="MINOR"/>
    <s v="TAKEOFF: ROTATION"/>
    <m/>
    <m/>
    <m/>
    <x v="1"/>
    <x v="1"/>
    <s v="2482T"/>
    <n v="0"/>
    <n v="0"/>
    <s v="CONT M"/>
    <s v="IO-520 SER"/>
    <m/>
    <m/>
    <x v="0"/>
    <m/>
    <m/>
    <m/>
    <m/>
  </r>
  <r>
    <s v="20160402003659I"/>
    <d v="2016-04-02T00:00:00"/>
    <s v="FAIRBANKS"/>
    <s v="AK"/>
    <x v="2038"/>
    <x v="0"/>
    <s v="MINOR"/>
    <s v="TAKEOFF: DEPARTURE"/>
    <s v="CESSNA"/>
    <n v="180"/>
    <s v="UNDESIGNATED SERIES"/>
    <x v="803"/>
    <x v="4"/>
    <s v="2347C"/>
    <n v="0"/>
    <n v="0"/>
    <m/>
    <m/>
    <m/>
    <n v="1"/>
    <x v="5"/>
    <n v="11000"/>
    <n v="250"/>
    <n v="300"/>
    <m/>
  </r>
  <r>
    <s v="20160402003999I"/>
    <d v="2016-04-02T00:00:00"/>
    <s v="CHESTERFIELD"/>
    <s v="MO"/>
    <x v="68"/>
    <x v="0"/>
    <s v="NONE"/>
    <s v="CRUISE-LEVEL FLIGHT"/>
    <s v="PIPER"/>
    <s v="PA28"/>
    <n v="140"/>
    <x v="1"/>
    <x v="1"/>
    <s v="6621W"/>
    <n v="0"/>
    <n v="0"/>
    <s v="LYCOMI"/>
    <s v="O-320-E2A"/>
    <s v="N/A"/>
    <m/>
    <x v="0"/>
    <m/>
    <m/>
    <m/>
    <m/>
  </r>
  <r>
    <s v="20160403003179I"/>
    <d v="2016-04-03T00:00:00"/>
    <s v="CUSHING"/>
    <s v="OK"/>
    <x v="2039"/>
    <x v="0"/>
    <s v="MINOR"/>
    <s v="LANDING: APPROACH"/>
    <s v="AERO COMMANDER"/>
    <n v="100"/>
    <n v="180"/>
    <x v="1"/>
    <x v="1"/>
    <s v="4063X"/>
    <n v="0"/>
    <n v="0"/>
    <s v="LYCOMI"/>
    <s v="O&amp;VO-360 SER"/>
    <m/>
    <m/>
    <x v="2"/>
    <n v="5600"/>
    <n v="1119"/>
    <n v="33"/>
    <m/>
  </r>
  <r>
    <s v="20160403003259I"/>
    <d v="2016-04-03T00:00:00"/>
    <s v="GONZALES"/>
    <s v="LA"/>
    <x v="1367"/>
    <x v="0"/>
    <s v="MINOR"/>
    <s v="CRUISE-LEVEL FLIGHT"/>
    <s v="PIPER"/>
    <s v="PA28R"/>
    <s v="201T"/>
    <x v="1"/>
    <x v="1"/>
    <n v="47589"/>
    <n v="0"/>
    <n v="0"/>
    <s v="CONT M"/>
    <s v="TSIO -360"/>
    <s v="FB"/>
    <m/>
    <x v="4"/>
    <n v="185"/>
    <n v="22"/>
    <n v="2"/>
    <m/>
  </r>
  <r>
    <s v="20160403005029I"/>
    <d v="2016-04-03T00:00:00"/>
    <s v="SPRING"/>
    <s v="TX"/>
    <x v="492"/>
    <x v="0"/>
    <s v="MINOR"/>
    <s v="LANDING: ROLLOUT"/>
    <s v="STEARMAN"/>
    <s v="A75"/>
    <s v="N1"/>
    <x v="1"/>
    <x v="1"/>
    <s v="501TT"/>
    <n v="0"/>
    <n v="0"/>
    <s v="CONT M"/>
    <s v="W670 SERIES"/>
    <m/>
    <m/>
    <x v="3"/>
    <n v="3200"/>
    <n v="160"/>
    <n v="8"/>
    <m/>
  </r>
  <r>
    <s v="20160403007439I"/>
    <d v="2016-04-03T00:00:00"/>
    <s v="SAINT PETERSBURG"/>
    <s v="FL"/>
    <x v="214"/>
    <x v="0"/>
    <s v="MINOR"/>
    <s v="LANDING: TOUCHDOWN"/>
    <s v="PIPER"/>
    <s v="PA32R"/>
    <n v="300"/>
    <x v="1"/>
    <x v="1"/>
    <s v="544DG"/>
    <n v="0"/>
    <n v="0"/>
    <m/>
    <m/>
    <m/>
    <m/>
    <x v="5"/>
    <n v="12300"/>
    <n v="635"/>
    <n v="42"/>
    <m/>
  </r>
  <r>
    <s v="20160403022389I"/>
    <d v="2016-04-03T00:00:00"/>
    <s v="EKLUTNA"/>
    <s v="AK"/>
    <x v="2040"/>
    <x v="0"/>
    <s v="MINOR"/>
    <s v="CRUISE-LEVEL FLIGHT"/>
    <s v="PIPER"/>
    <s v="PA18"/>
    <n v="150"/>
    <x v="1"/>
    <x v="1"/>
    <s v="4355Z"/>
    <n v="0"/>
    <n v="0"/>
    <m/>
    <m/>
    <m/>
    <m/>
    <x v="4"/>
    <m/>
    <m/>
    <m/>
    <m/>
  </r>
  <r>
    <s v="20160404004639I"/>
    <d v="2016-04-04T00:00:00"/>
    <s v="WINSTON SALEM"/>
    <s v="NC"/>
    <x v="285"/>
    <x v="0"/>
    <s v="MINOR"/>
    <s v="LANDING: ROLLOUT"/>
    <s v="CESSNA"/>
    <n v="525"/>
    <s v="A"/>
    <x v="1"/>
    <x v="1"/>
    <s v="921AP"/>
    <n v="0"/>
    <n v="0"/>
    <s v="WILLIA"/>
    <s v="FJ 44 SERIES"/>
    <m/>
    <n v="1"/>
    <x v="6"/>
    <n v="43000"/>
    <n v="1000"/>
    <n v="100"/>
    <m/>
  </r>
  <r>
    <s v="20160404005539I"/>
    <d v="2016-04-04T00:00:00"/>
    <s v="WILLIAMSTON"/>
    <s v="SC"/>
    <x v="0"/>
    <x v="0"/>
    <s v="MINOR"/>
    <s v="CRUISE-LEVEL FLIGHT"/>
    <s v="BEECH"/>
    <n v="35"/>
    <s v="UNDESIGNATED SERIES"/>
    <x v="1"/>
    <x v="1"/>
    <s v="3959N"/>
    <n v="0"/>
    <n v="0"/>
    <s v="CONT M"/>
    <s v="E185 SERIES"/>
    <m/>
    <m/>
    <x v="6"/>
    <n v="10100"/>
    <n v="5"/>
    <n v="100"/>
    <m/>
  </r>
  <r>
    <s v="20160404007029I"/>
    <d v="2016-04-04T00:00:00"/>
    <s v="TUNICA"/>
    <s v="MS"/>
    <x v="1992"/>
    <x v="0"/>
    <s v="MINOR"/>
    <s v="TAKEOFF: CLIMB OUT"/>
    <s v="RAYTHEON"/>
    <n v="390"/>
    <s v="NO SERIES EXISTS"/>
    <x v="1"/>
    <x v="1"/>
    <s v="144ST"/>
    <n v="0"/>
    <n v="0"/>
    <s v="WILLIA"/>
    <s v="FJ44-2A"/>
    <m/>
    <n v="2"/>
    <x v="4"/>
    <n v="6757"/>
    <n v="580"/>
    <n v="40"/>
    <m/>
  </r>
  <r>
    <s v="20160405005039I"/>
    <d v="2016-04-05T00:00:00"/>
    <s v="OPELOUSAS"/>
    <s v="LA"/>
    <x v="2041"/>
    <x v="0"/>
    <s v="MINOR"/>
    <s v="LANDING: ROLLOUT"/>
    <m/>
    <m/>
    <m/>
    <x v="1"/>
    <x v="1"/>
    <s v="351TG"/>
    <n v="0"/>
    <n v="0"/>
    <s v="AMA/EX"/>
    <s v="UNKNOWN ENG"/>
    <m/>
    <m/>
    <x v="5"/>
    <n v="25000"/>
    <n v="20"/>
    <n v="200"/>
    <m/>
  </r>
  <r>
    <s v="20160405005909I"/>
    <d v="2016-04-05T00:00:00"/>
    <s v="WASHINGTON"/>
    <s v="PA"/>
    <x v="764"/>
    <x v="0"/>
    <s v="MINOR"/>
    <s v="LANDING: TOUCHDOWN"/>
    <s v="CESSNA"/>
    <n v="182"/>
    <s v="R"/>
    <x v="1"/>
    <x v="1"/>
    <s v="5549S"/>
    <n v="0"/>
    <n v="0"/>
    <s v="CONTIN"/>
    <s v="B2D34C218\900"/>
    <m/>
    <n v="1"/>
    <x v="4"/>
    <n v="583"/>
    <n v="35"/>
    <n v="13"/>
    <m/>
  </r>
  <r>
    <s v="20160406002469I"/>
    <d v="2016-04-06T00:00:00"/>
    <s v="COVINGTON"/>
    <s v="TN"/>
    <x v="1660"/>
    <x v="0"/>
    <s v="SUBSTANTIAL"/>
    <s v="CRUISE-LEVEL FLIGHT"/>
    <m/>
    <m/>
    <m/>
    <x v="1"/>
    <x v="1"/>
    <s v="80CH"/>
    <n v="0"/>
    <n v="0"/>
    <s v="LYCOMI"/>
    <s v="O-360-A4K"/>
    <n v="360"/>
    <n v="1"/>
    <x v="0"/>
    <m/>
    <m/>
    <m/>
    <m/>
  </r>
  <r>
    <s v="20160406003839I"/>
    <d v="2016-04-06T00:00:00"/>
    <s v="KEY WEST"/>
    <s v="FL"/>
    <x v="698"/>
    <x v="0"/>
    <s v="MINOR"/>
    <s v="TAXI"/>
    <s v="DE HAVILLAND"/>
    <s v="DHC3"/>
    <s v="UNDESIGNATED SERIES"/>
    <x v="508"/>
    <x v="4"/>
    <s v="379PM"/>
    <n v="0"/>
    <n v="0"/>
    <s v="P&amp;W CA"/>
    <s v="PT6A-34"/>
    <m/>
    <m/>
    <x v="0"/>
    <m/>
    <m/>
    <m/>
    <m/>
  </r>
  <r>
    <s v="20160406004082I"/>
    <d v="2016-04-06T00:00:00"/>
    <s v="STOW"/>
    <s v="MA"/>
    <x v="2042"/>
    <x v="0"/>
    <s v="MINOR"/>
    <s v="CRUISE-LEVEL FLIGHT"/>
    <s v="CESSNA"/>
    <n v="172"/>
    <s v="S"/>
    <x v="1"/>
    <x v="1"/>
    <n v="53569"/>
    <n v="0"/>
    <n v="0"/>
    <s v="LYCOMI"/>
    <s v="IO-360-L2A"/>
    <m/>
    <n v="1"/>
    <x v="6"/>
    <n v="8375"/>
    <n v="6000"/>
    <n v="125"/>
    <m/>
  </r>
  <r>
    <s v="20160406022009I"/>
    <d v="2016-04-06T00:00:00"/>
    <s v="SANTA ANA"/>
    <s v="CA"/>
    <x v="139"/>
    <x v="0"/>
    <s v="MINOR"/>
    <s v="LANDING: ROLLOUT"/>
    <s v="BEECH"/>
    <n v="35"/>
    <s v="V35B"/>
    <x v="1"/>
    <x v="1"/>
    <s v="9198Q"/>
    <n v="0"/>
    <n v="0"/>
    <s v="CONT M"/>
    <s v="IO 520 SERIES"/>
    <m/>
    <n v="1"/>
    <x v="0"/>
    <m/>
    <m/>
    <m/>
    <m/>
  </r>
  <r>
    <s v="20160407002939I"/>
    <d v="2016-04-07T00:00:00"/>
    <s v="LAFAYETTE"/>
    <s v="LA"/>
    <x v="1692"/>
    <x v="0"/>
    <s v="MINOR"/>
    <s v="TAKEOFF: CLIMB OUT"/>
    <s v="CESSNA"/>
    <n v="441"/>
    <s v="NO SERIES EXISTS"/>
    <x v="1"/>
    <x v="1"/>
    <s v="441DS"/>
    <n v="0"/>
    <n v="0"/>
    <s v="AIRESE"/>
    <s v="TPE331 SERIES"/>
    <m/>
    <n v="2"/>
    <x v="0"/>
    <m/>
    <m/>
    <m/>
    <m/>
  </r>
  <r>
    <s v="20160407003059I"/>
    <d v="2016-04-07T00:00:00"/>
    <m/>
    <s v="AL"/>
    <x v="0"/>
    <x v="0"/>
    <s v="MINOR"/>
    <s v="CRUISE-LEVEL FLIGHT"/>
    <s v="CHAMPION"/>
    <s v="7ECA"/>
    <s v="NO SERIES EXISTS"/>
    <x v="1"/>
    <x v="1"/>
    <s v="6363N"/>
    <n v="0"/>
    <n v="0"/>
    <s v="LYCOMI"/>
    <s v="0-235 SERIES"/>
    <s v="C1"/>
    <n v="1"/>
    <x v="6"/>
    <n v="7095"/>
    <m/>
    <n v="10"/>
    <m/>
  </r>
  <r>
    <s v="20160407003509I"/>
    <d v="2016-04-07T00:00:00"/>
    <s v="HAGERSTOWN"/>
    <s v="MD"/>
    <x v="137"/>
    <x v="0"/>
    <s v="MINOR"/>
    <s v="LANDING: APPROACH"/>
    <s v="PIPER"/>
    <s v="PA31"/>
    <n v="350"/>
    <x v="623"/>
    <x v="4"/>
    <n v="45038"/>
    <n v="0"/>
    <n v="0"/>
    <s v="LYCOMI"/>
    <s v="TI0-540-J2BD"/>
    <s v="L-7721"/>
    <m/>
    <x v="6"/>
    <n v="21100"/>
    <n v="1050"/>
    <n v="192"/>
    <m/>
  </r>
  <r>
    <s v="20160407003869I"/>
    <d v="2016-04-07T00:00:00"/>
    <s v="RICHLAND"/>
    <s v="WA"/>
    <x v="401"/>
    <x v="0"/>
    <s v="MINOR"/>
    <s v="TAKEOFF: CLIMB OUT"/>
    <m/>
    <m/>
    <m/>
    <x v="1"/>
    <x v="1"/>
    <s v="26GG"/>
    <n v="0"/>
    <n v="0"/>
    <s v="MID-WE"/>
    <s v="AE50R"/>
    <m/>
    <m/>
    <x v="4"/>
    <n v="3960"/>
    <n v="291"/>
    <m/>
    <m/>
  </r>
  <r>
    <s v="20160408002999I"/>
    <d v="2016-04-08T00:00:00"/>
    <s v="DUNCAN"/>
    <s v="OK"/>
    <x v="2043"/>
    <x v="0"/>
    <s v="MINOR"/>
    <s v="DESCENT"/>
    <s v="BEECH"/>
    <n v="58"/>
    <s v="UNDESIGNATED SERIES"/>
    <x v="1"/>
    <x v="1"/>
    <s v="15MD"/>
    <n v="0"/>
    <n v="0"/>
    <s v="CONT M"/>
    <s v="IO 520 SERIES"/>
    <m/>
    <n v="2"/>
    <x v="5"/>
    <n v="16800"/>
    <n v="486"/>
    <n v="25"/>
    <m/>
  </r>
  <r>
    <s v="20160408003189I"/>
    <d v="2016-04-08T00:00:00"/>
    <s v="KILLEEN"/>
    <s v="TX"/>
    <x v="522"/>
    <x v="0"/>
    <s v="MINOR"/>
    <s v="LANDING: APPROACH"/>
    <s v="CESSNA"/>
    <n v="172"/>
    <s v="R"/>
    <x v="1"/>
    <x v="2"/>
    <s v="716MW"/>
    <n v="0"/>
    <n v="0"/>
    <s v="LYCOMI"/>
    <s v="I0360 SER A&amp;C"/>
    <m/>
    <n v="1"/>
    <x v="0"/>
    <m/>
    <m/>
    <m/>
    <m/>
  </r>
  <r>
    <s v="20160408003359I"/>
    <d v="2016-04-08T00:00:00"/>
    <s v="SPRING"/>
    <s v="TX"/>
    <x v="492"/>
    <x v="0"/>
    <s v="MINOR"/>
    <s v="TAKEOFF: DEPARTURE"/>
    <s v="PIPER"/>
    <s v="PA28"/>
    <n v="181"/>
    <x v="1"/>
    <x v="1"/>
    <s v="2816G"/>
    <n v="0"/>
    <n v="0"/>
    <s v="LYCOMI"/>
    <s v="O&amp;VO-360 SER"/>
    <m/>
    <m/>
    <x v="2"/>
    <n v="2100"/>
    <n v="1000"/>
    <n v="200"/>
    <m/>
  </r>
  <r>
    <s v="20160408004649I"/>
    <d v="2016-04-08T00:00:00"/>
    <s v="LAKELAND"/>
    <s v="FL"/>
    <x v="21"/>
    <x v="0"/>
    <s v="MINOR"/>
    <s v="LANDING: APPROACH"/>
    <s v="CESSNA"/>
    <n v="210"/>
    <s v="B"/>
    <x v="1"/>
    <x v="1"/>
    <s v="9760X"/>
    <n v="0"/>
    <n v="0"/>
    <s v="CONT M"/>
    <s v="I0-470 SERIES"/>
    <m/>
    <n v="1"/>
    <x v="3"/>
    <n v="11000"/>
    <n v="500"/>
    <n v="50"/>
    <m/>
  </r>
  <r>
    <s v="20160409003849I"/>
    <d v="2016-04-09T00:00:00"/>
    <s v="DELAND"/>
    <s v="FL"/>
    <x v="645"/>
    <x v="0"/>
    <s v="NONE"/>
    <s v="CRUISE-LEVEL FLIGHT"/>
    <s v="DE HAVILLAND"/>
    <s v="DHC6"/>
    <s v="UNDESIGNATED SERIES"/>
    <x v="1"/>
    <x v="1"/>
    <s v="24HV"/>
    <n v="0"/>
    <n v="0"/>
    <s v="U/A CA"/>
    <s v="PT6A SERIES"/>
    <m/>
    <m/>
    <x v="0"/>
    <m/>
    <m/>
    <m/>
    <m/>
  </r>
  <r>
    <s v="20160409004589I"/>
    <d v="2016-04-09T00:00:00"/>
    <s v="LAKELAND"/>
    <s v="FL"/>
    <x v="21"/>
    <x v="0"/>
    <s v="MINOR"/>
    <s v="LANDING: TOUCHDOWN"/>
    <s v="STEARMAN"/>
    <s v="B75"/>
    <s v="N1"/>
    <x v="1"/>
    <x v="1"/>
    <n v="65355"/>
    <n v="0"/>
    <n v="0"/>
    <s v="P&amp;W"/>
    <s v="R-985 SERIES"/>
    <m/>
    <n v="1"/>
    <x v="3"/>
    <m/>
    <m/>
    <m/>
    <m/>
  </r>
  <r>
    <s v="20160409005189I"/>
    <d v="2016-04-09T00:00:00"/>
    <s v="TULSA"/>
    <s v="OK"/>
    <x v="25"/>
    <x v="0"/>
    <s v="MINOR"/>
    <s v="LANDING: TOUCHDOWN"/>
    <s v="CIRRUS"/>
    <s v="SR22"/>
    <s v="UNDESIGNATED SERIES"/>
    <x v="1"/>
    <x v="1"/>
    <s v="8139V"/>
    <n v="0"/>
    <n v="0"/>
    <s v="CONT M"/>
    <s v="IO-550 SERIES"/>
    <m/>
    <n v="1"/>
    <x v="4"/>
    <n v="429"/>
    <n v="32"/>
    <n v="11"/>
    <m/>
  </r>
  <r>
    <s v="20160409005979I"/>
    <d v="2016-04-09T00:00:00"/>
    <s v="LYNCHBURG"/>
    <s v="VA"/>
    <x v="1309"/>
    <x v="0"/>
    <s v="MINOR"/>
    <s v="LANDING: ROLLOUT"/>
    <m/>
    <m/>
    <m/>
    <x v="1"/>
    <x v="1"/>
    <s v="CGKSZ"/>
    <n v="0"/>
    <n v="0"/>
    <m/>
    <m/>
    <m/>
    <m/>
    <x v="3"/>
    <m/>
    <m/>
    <m/>
    <m/>
  </r>
  <r>
    <s v="20160409007039I"/>
    <d v="2016-04-09T00:00:00"/>
    <s v="LAKELAND"/>
    <s v="FL"/>
    <x v="21"/>
    <x v="0"/>
    <s v="MINOR"/>
    <s v="LANDING: TOUCHDOWN"/>
    <s v="STEARMAN"/>
    <s v="A75"/>
    <s v="N1"/>
    <x v="1"/>
    <x v="1"/>
    <n v="49760"/>
    <n v="0"/>
    <n v="0"/>
    <s v="CONT M"/>
    <s v="R670-SERIES"/>
    <m/>
    <m/>
    <x v="5"/>
    <n v="8200"/>
    <n v="11"/>
    <n v="35"/>
    <m/>
  </r>
  <r>
    <s v="20160409024529I"/>
    <d v="2016-04-09T00:00:00"/>
    <m/>
    <m/>
    <x v="630"/>
    <x v="0"/>
    <s v="NONE"/>
    <s v="LANDING: APPROACH"/>
    <s v="CESSNA"/>
    <n v="510"/>
    <s v="NO SERIES EXISTS"/>
    <x v="804"/>
    <x v="1"/>
    <s v="885RS"/>
    <n v="0"/>
    <n v="0"/>
    <s v="P&amp;W CA"/>
    <s v="PW615F-A"/>
    <m/>
    <n v="2"/>
    <x v="4"/>
    <n v="1699"/>
    <n v="125"/>
    <n v="30"/>
    <m/>
  </r>
  <r>
    <s v="20160410002429I"/>
    <d v="2016-04-10T00:00:00"/>
    <s v="WAKEFIELD"/>
    <s v="VA"/>
    <x v="601"/>
    <x v="0"/>
    <s v="MINOR"/>
    <s v="LANDING: ROLLOUT"/>
    <s v="BEECH"/>
    <n v="35"/>
    <s v="K35"/>
    <x v="1"/>
    <x v="1"/>
    <s v="6041E"/>
    <n v="0"/>
    <n v="0"/>
    <s v="CONT M"/>
    <s v="I0-470 SERIES"/>
    <m/>
    <n v="1"/>
    <x v="4"/>
    <n v="436"/>
    <n v="207"/>
    <n v="5"/>
    <m/>
  </r>
  <r>
    <s v="20160410002509I"/>
    <d v="2016-04-10T00:00:00"/>
    <s v="KEY WEST"/>
    <s v="FL"/>
    <x v="698"/>
    <x v="0"/>
    <s v="SUBSTANTIAL"/>
    <s v="TAKEOFF: ROTATION"/>
    <s v="EMBRAER"/>
    <s v="ERJ170"/>
    <n v="200"/>
    <x v="72"/>
    <x v="3"/>
    <s v="125HQ"/>
    <n v="0"/>
    <n v="0"/>
    <s v="GE"/>
    <s v="CF34"/>
    <n v="800000"/>
    <m/>
    <x v="0"/>
    <m/>
    <m/>
    <m/>
    <m/>
  </r>
  <r>
    <s v="20160410005409I"/>
    <d v="2016-04-10T00:00:00"/>
    <s v="SHERMAN"/>
    <s v="TX"/>
    <x v="2044"/>
    <x v="0"/>
    <s v="MINOR"/>
    <s v="LANDING: TOUCHDOWN"/>
    <s v="BEECH"/>
    <n v="58"/>
    <s v="P"/>
    <x v="1"/>
    <x v="1"/>
    <s v="58JC"/>
    <n v="0"/>
    <n v="0"/>
    <s v="CONT M"/>
    <s v="TSIO-520 SER"/>
    <m/>
    <n v="2"/>
    <x v="5"/>
    <m/>
    <m/>
    <m/>
    <m/>
  </r>
  <r>
    <s v="20160410006869I"/>
    <d v="2016-04-10T00:00:00"/>
    <s v="SAINT PETERSBURG"/>
    <s v="FL"/>
    <x v="214"/>
    <x v="0"/>
    <s v="MINOR"/>
    <s v="LANDING: TOUCHDOWN"/>
    <s v="CESSNA"/>
    <n v="172"/>
    <s v="S"/>
    <x v="1"/>
    <x v="1"/>
    <s v="91PF"/>
    <n v="0"/>
    <n v="0"/>
    <s v="LYCOMI"/>
    <s v="IO-360-L2A"/>
    <m/>
    <n v="1"/>
    <x v="4"/>
    <n v="230"/>
    <n v="200"/>
    <n v="5"/>
    <m/>
  </r>
  <r>
    <s v="20160410007389I"/>
    <d v="2016-04-10T00:00:00"/>
    <s v="OAKLAND"/>
    <s v="CA"/>
    <x v="33"/>
    <x v="0"/>
    <s v="MINOR"/>
    <s v="LANDING: TOUCHDOWN"/>
    <s v="CESSNA"/>
    <n v="750"/>
    <s v="NO SERIES EXISTS"/>
    <x v="444"/>
    <x v="1"/>
    <s v="719XJ"/>
    <n v="0"/>
    <n v="0"/>
    <s v="ROLLS-"/>
    <s v="AE 3007C"/>
    <m/>
    <n v="2"/>
    <x v="0"/>
    <m/>
    <m/>
    <m/>
    <m/>
  </r>
  <r>
    <s v="20160410007399I"/>
    <d v="2016-04-10T00:00:00"/>
    <s v="EL MONTE"/>
    <s v="CA"/>
    <x v="231"/>
    <x v="0"/>
    <s v="MINOR"/>
    <s v="LANDING: TOUCHDOWN"/>
    <s v="CESSNA"/>
    <n v="210"/>
    <s v="M"/>
    <x v="1"/>
    <x v="1"/>
    <s v="10DB"/>
    <n v="0"/>
    <n v="0"/>
    <s v="CONT M"/>
    <s v="IO 520 SERIES"/>
    <m/>
    <n v="1"/>
    <x v="3"/>
    <n v="5019"/>
    <n v="1597"/>
    <n v="12"/>
    <m/>
  </r>
  <r>
    <s v="20160411008129I"/>
    <d v="2016-04-11T00:00:00"/>
    <s v="DULLES"/>
    <s v="VA"/>
    <x v="121"/>
    <x v="0"/>
    <s v="MINOR"/>
    <s v="OTHER-SPECIFY"/>
    <s v="EMBRAER"/>
    <s v="EMB145"/>
    <s v="XR"/>
    <x v="1"/>
    <x v="3"/>
    <n v="24128"/>
    <n v="0"/>
    <n v="0"/>
    <s v="ROLLS-"/>
    <s v="AE3007 SER"/>
    <m/>
    <m/>
    <x v="0"/>
    <m/>
    <m/>
    <m/>
    <m/>
  </r>
  <r>
    <s v="20160411009499I"/>
    <d v="2016-04-11T00:00:00"/>
    <s v="GLENDALE"/>
    <s v="AZ"/>
    <x v="97"/>
    <x v="0"/>
    <s v="MINOR"/>
    <s v="LANDING: TOUCHDOWN"/>
    <s v="CESSNA"/>
    <n v="310"/>
    <s v="D"/>
    <x v="1"/>
    <x v="1"/>
    <s v="6930T"/>
    <n v="0"/>
    <n v="0"/>
    <s v="CONT M"/>
    <s v="I0-470 SERIES"/>
    <m/>
    <n v="2"/>
    <x v="0"/>
    <m/>
    <m/>
    <m/>
    <m/>
  </r>
  <r>
    <s v="20160412004959I"/>
    <d v="2016-04-12T00:00:00"/>
    <s v="TAOS"/>
    <s v="NM"/>
    <x v="1000"/>
    <x v="0"/>
    <s v="MINOR"/>
    <s v="TAKEOFF: CLIMB OUT"/>
    <s v="CESSNA"/>
    <n v="182"/>
    <s v="R"/>
    <x v="1"/>
    <x v="1"/>
    <s v="9472E"/>
    <n v="0"/>
    <n v="0"/>
    <s v="CONT M"/>
    <s v="O-470 SERIES"/>
    <m/>
    <n v="1"/>
    <x v="6"/>
    <n v="14000"/>
    <n v="150"/>
    <n v="10"/>
    <m/>
  </r>
  <r>
    <s v="20160412005649I"/>
    <d v="2016-04-12T00:00:00"/>
    <s v="BATON ROUGE"/>
    <s v="LA"/>
    <x v="780"/>
    <x v="0"/>
    <s v="MINOR"/>
    <s v="LANDING: APPROACH"/>
    <s v="CESSNA"/>
    <n v="525"/>
    <s v="UNDESIGNATED SERIES"/>
    <x v="1"/>
    <x v="1"/>
    <s v="915ST"/>
    <n v="0"/>
    <n v="0"/>
    <m/>
    <m/>
    <m/>
    <n v="2"/>
    <x v="5"/>
    <n v="3685"/>
    <m/>
    <m/>
    <m/>
  </r>
  <r>
    <s v="20160412007049I"/>
    <d v="2016-04-12T00:00:00"/>
    <s v="ENDICOTT"/>
    <s v="NY"/>
    <x v="14"/>
    <x v="0"/>
    <s v="MINOR"/>
    <s v="TAKEOFF: CLIMB OUT"/>
    <m/>
    <m/>
    <m/>
    <x v="1"/>
    <x v="1"/>
    <s v="4084K"/>
    <n v="0"/>
    <n v="0"/>
    <s v="BOMBAR"/>
    <s v="ROTAX (ALL)"/>
    <s v="912 UL"/>
    <m/>
    <x v="0"/>
    <m/>
    <m/>
    <m/>
    <m/>
  </r>
  <r>
    <s v="20160413002839I"/>
    <d v="2016-04-13T00:00:00"/>
    <s v="SHELL LAKE"/>
    <s v="WI"/>
    <x v="550"/>
    <x v="0"/>
    <s v="MINOR"/>
    <s v="TAKEOFF: ROTATION"/>
    <s v="PIPER"/>
    <s v="PA28R"/>
    <n v="200"/>
    <x v="1"/>
    <x v="1"/>
    <s v="5037S"/>
    <n v="0"/>
    <n v="0"/>
    <s v="LYCOMI"/>
    <s v="I0360 SER"/>
    <m/>
    <m/>
    <x v="4"/>
    <n v="980"/>
    <n v="92"/>
    <n v="10"/>
    <m/>
  </r>
  <r>
    <s v="20160413002859I"/>
    <d v="2016-04-13T00:00:00"/>
    <s v="GRENADA"/>
    <s v="MS"/>
    <x v="2045"/>
    <x v="0"/>
    <s v="MINOR"/>
    <s v="LANDING: ROLLOUT"/>
    <s v="CESSNA"/>
    <n v="195"/>
    <s v="UNDESIGNATED SERIES"/>
    <x v="1"/>
    <x v="1"/>
    <s v="195CG"/>
    <n v="0"/>
    <n v="0"/>
    <s v="JACOBS"/>
    <s v="R755B SERIES"/>
    <m/>
    <n v="1"/>
    <x v="2"/>
    <n v="4500"/>
    <n v="122"/>
    <n v="40"/>
    <m/>
  </r>
  <r>
    <s v="20160413003539I"/>
    <d v="2016-04-13T00:00:00"/>
    <s v="SMITHVILLE"/>
    <s v="OH"/>
    <x v="149"/>
    <x v="0"/>
    <s v="MINOR"/>
    <s v="LANDING: ROLLOUT"/>
    <s v="CESSNA"/>
    <s v="177RG"/>
    <s v="NO SERIES EXISTS"/>
    <x v="1"/>
    <x v="1"/>
    <n v="45677"/>
    <n v="0"/>
    <n v="0"/>
    <s v="LYCOMI"/>
    <s v="IO-360-A1B6D"/>
    <m/>
    <n v="1"/>
    <x v="0"/>
    <m/>
    <m/>
    <m/>
    <m/>
  </r>
  <r>
    <s v="20160413003959I"/>
    <d v="2016-04-13T00:00:00"/>
    <s v="ZEELAND"/>
    <s v="MI"/>
    <x v="2046"/>
    <x v="0"/>
    <s v="MINOR"/>
    <s v="LANDING: TOUCHDOWN"/>
    <s v="PIPER"/>
    <s v="PA24"/>
    <n v="250"/>
    <x v="1"/>
    <x v="1"/>
    <s v="5140P"/>
    <n v="0"/>
    <n v="0"/>
    <s v="LYCOMI"/>
    <s v="0-540 SERIES"/>
    <m/>
    <m/>
    <x v="4"/>
    <n v="400"/>
    <n v="300"/>
    <n v="58"/>
    <m/>
  </r>
  <r>
    <s v="20160413004759I"/>
    <d v="2016-04-13T00:00:00"/>
    <s v="WILLARD"/>
    <s v="OH"/>
    <x v="2047"/>
    <x v="0"/>
    <s v="MINOR"/>
    <s v="LANDING: ROLLOUT"/>
    <s v="PIPER"/>
    <s v="J3C"/>
    <n v="65"/>
    <x v="1"/>
    <x v="1"/>
    <n v="98527"/>
    <n v="0"/>
    <n v="0"/>
    <s v="CONT M"/>
    <s v="C85 SERIES"/>
    <m/>
    <m/>
    <x v="0"/>
    <n v="121"/>
    <n v="51"/>
    <n v="4"/>
    <m/>
  </r>
  <r>
    <s v="20160413005929I"/>
    <d v="2016-04-13T00:00:00"/>
    <s v="JOHNSTOWN"/>
    <s v="NY"/>
    <x v="1699"/>
    <x v="0"/>
    <s v="SUBSTANTIAL"/>
    <s v="TAXI"/>
    <s v="PIPER"/>
    <s v="PA28"/>
    <n v="140"/>
    <x v="1"/>
    <x v="1"/>
    <s v="67WA"/>
    <n v="0"/>
    <n v="0"/>
    <s v="LYCOMI"/>
    <s v="0-320 SERIES"/>
    <m/>
    <m/>
    <x v="4"/>
    <n v="153"/>
    <n v="78"/>
    <n v="10"/>
    <m/>
  </r>
  <r>
    <s v="20160413006419I"/>
    <d v="2016-04-13T00:00:00"/>
    <s v="CAMARILLO"/>
    <s v="CA"/>
    <x v="470"/>
    <x v="0"/>
    <s v="MINOR"/>
    <s v="LANDING: ROLLOUT"/>
    <m/>
    <m/>
    <m/>
    <x v="1"/>
    <x v="1"/>
    <s v="388TT"/>
    <n v="0"/>
    <n v="0"/>
    <s v="LYCOMI"/>
    <s v="0-235-L2C"/>
    <s v="M-F"/>
    <m/>
    <x v="4"/>
    <n v="1700"/>
    <n v="200"/>
    <n v="20"/>
    <m/>
  </r>
  <r>
    <s v="20160413024769I"/>
    <d v="2016-04-13T00:00:00"/>
    <m/>
    <m/>
    <x v="630"/>
    <x v="0"/>
    <s v="NONE"/>
    <s v="CRUISE-LEVEL FLIGHT"/>
    <m/>
    <m/>
    <m/>
    <x v="1"/>
    <x v="1"/>
    <s v="144MD"/>
    <n v="0"/>
    <n v="0"/>
    <s v="CONT M"/>
    <s v="IO-550-G"/>
    <s v="IO-550"/>
    <m/>
    <x v="4"/>
    <n v="900"/>
    <n v="150"/>
    <n v="3"/>
    <m/>
  </r>
  <r>
    <s v="20160414003449I"/>
    <d v="2016-04-14T00:00:00"/>
    <s v="AKRON"/>
    <s v="CO"/>
    <x v="2032"/>
    <x v="0"/>
    <s v="MINOR"/>
    <s v="LANDING: ROLLOUT"/>
    <s v="CESSNA"/>
    <n v="150"/>
    <s v="H"/>
    <x v="1"/>
    <x v="1"/>
    <n v="23112"/>
    <n v="0"/>
    <n v="0"/>
    <s v="CONT M"/>
    <s v="0-200 SERIES"/>
    <m/>
    <n v="1"/>
    <x v="2"/>
    <n v="8700"/>
    <n v="41"/>
    <n v="8"/>
    <m/>
  </r>
  <r>
    <s v="20160414003689I"/>
    <d v="2016-04-14T00:00:00"/>
    <s v="EDEN PRAIRIE"/>
    <s v="MN"/>
    <x v="804"/>
    <x v="0"/>
    <s v="MINOR"/>
    <s v="LANDING: ROLLOUT"/>
    <s v="CESSNA"/>
    <n v="414"/>
    <s v="UNDESIGNATED SERIES"/>
    <x v="1"/>
    <x v="1"/>
    <s v="880A"/>
    <n v="0"/>
    <n v="0"/>
    <s v="CONT M"/>
    <s v="TSIO-520 SER"/>
    <m/>
    <n v="2"/>
    <x v="5"/>
    <n v="24000"/>
    <n v="640"/>
    <n v="27"/>
    <m/>
  </r>
  <r>
    <s v="20160414008259I"/>
    <d v="2016-04-14T00:00:00"/>
    <s v="MINDEN"/>
    <s v="NV"/>
    <x v="991"/>
    <x v="0"/>
    <s v="MINOR"/>
    <s v="TAKEOFF: DEPARTURE"/>
    <m/>
    <m/>
    <m/>
    <x v="1"/>
    <x v="1"/>
    <s v="928Q"/>
    <n v="0"/>
    <n v="0"/>
    <s v="N/A"/>
    <s v="N/A"/>
    <s v="N/A"/>
    <m/>
    <x v="4"/>
    <n v="16000"/>
    <n v="138"/>
    <n v="5"/>
    <m/>
  </r>
  <r>
    <s v="20160414009749I"/>
    <d v="2016-04-14T00:00:00"/>
    <s v="CARLSBAD"/>
    <s v="CA"/>
    <x v="204"/>
    <x v="0"/>
    <s v="MINOR"/>
    <s v="CRUISE-LEVEL FLIGHT"/>
    <s v="CESSNA"/>
    <s v="TR182"/>
    <s v="NO SERIES EXISTS"/>
    <x v="1"/>
    <x v="1"/>
    <s v="619MW"/>
    <n v="0"/>
    <n v="0"/>
    <s v="LYCOMI"/>
    <s v="0-540-L3C5D"/>
    <s v="0-540"/>
    <n v="1"/>
    <x v="6"/>
    <n v="11000"/>
    <m/>
    <m/>
    <m/>
  </r>
  <r>
    <s v="20160415004469I"/>
    <d v="2016-04-15T00:00:00"/>
    <s v="MERIDEN"/>
    <s v="CT"/>
    <x v="2048"/>
    <x v="0"/>
    <s v="MINOR"/>
    <s v="LANDING: APPROACH"/>
    <s v="MBB"/>
    <s v="BK117"/>
    <s v="C1"/>
    <x v="103"/>
    <x v="4"/>
    <s v="145HH"/>
    <n v="0"/>
    <n v="0"/>
    <s v="TURBOM"/>
    <s v="ARRIEL 1E2"/>
    <m/>
    <m/>
    <x v="6"/>
    <n v="8900"/>
    <n v="750"/>
    <n v="27"/>
    <m/>
  </r>
  <r>
    <s v="20160416003139I"/>
    <d v="2016-04-16T00:00:00"/>
    <s v="COLUMBIA"/>
    <s v="TN"/>
    <x v="125"/>
    <x v="0"/>
    <s v="MINOR"/>
    <s v="LANDING: ROLLOUT"/>
    <s v="MAULE"/>
    <s v="M5"/>
    <s v="235C"/>
    <x v="1"/>
    <x v="1"/>
    <s v="5636S"/>
    <n v="0"/>
    <n v="0"/>
    <s v="LYCOMI"/>
    <s v="0-540 SERIES"/>
    <m/>
    <m/>
    <x v="6"/>
    <m/>
    <m/>
    <m/>
    <m/>
  </r>
  <r>
    <s v="20160416006499I"/>
    <d v="2016-04-16T00:00:00"/>
    <s v="LIVINGSTON"/>
    <s v="NY"/>
    <x v="2049"/>
    <x v="0"/>
    <s v="NONE"/>
    <s v="CRUISE-LEVEL FLIGHT"/>
    <s v="AERONCA"/>
    <s v="7AC"/>
    <s v="NO SERIES EXISTS"/>
    <x v="1"/>
    <x v="1"/>
    <n v="83981"/>
    <n v="0"/>
    <n v="0"/>
    <s v="CONT M"/>
    <s v="A&amp;C65 SERIES"/>
    <m/>
    <n v="1"/>
    <x v="2"/>
    <n v="7500"/>
    <n v="500"/>
    <n v="120"/>
    <m/>
  </r>
  <r>
    <s v="20160417003169I"/>
    <d v="2016-04-17T00:00:00"/>
    <s v="WARRENTON"/>
    <s v="VA"/>
    <x v="179"/>
    <x v="0"/>
    <s v="MINOR"/>
    <s v="LANDING: TOUCHDOWN"/>
    <s v="ERCOUPE"/>
    <n v="415"/>
    <s v="C"/>
    <x v="1"/>
    <x v="1"/>
    <s v="3353H"/>
    <n v="0"/>
    <n v="0"/>
    <s v="CONT M"/>
    <s v="A&amp;C75 SERIES"/>
    <m/>
    <m/>
    <x v="4"/>
    <n v="189"/>
    <n v="14"/>
    <n v="4"/>
    <m/>
  </r>
  <r>
    <s v="20160417003919I"/>
    <d v="2016-04-17T00:00:00"/>
    <s v="ADRIAN"/>
    <s v="MI"/>
    <x v="847"/>
    <x v="0"/>
    <s v="MINOR"/>
    <s v="LANDING: TOUCHDOWN"/>
    <s v="PIPER"/>
    <s v="PA28R"/>
    <n v="201"/>
    <x v="1"/>
    <x v="1"/>
    <s v="531GS"/>
    <n v="0"/>
    <n v="0"/>
    <s v="LYCOMI"/>
    <s v="I0360 SER A&amp;C"/>
    <m/>
    <m/>
    <x v="2"/>
    <n v="11300"/>
    <n v="850"/>
    <n v="150"/>
    <m/>
  </r>
  <r>
    <s v="20160417008289I"/>
    <d v="2016-04-17T00:00:00"/>
    <s v="ONTARIO"/>
    <s v="CA"/>
    <x v="944"/>
    <x v="0"/>
    <s v="NONE"/>
    <s v="DESCENT"/>
    <s v="CESSNA"/>
    <n v="525"/>
    <s v="B"/>
    <x v="1"/>
    <x v="1"/>
    <s v="70FC"/>
    <n v="0"/>
    <n v="0"/>
    <s v="WILLIA"/>
    <s v="FJ44-3A"/>
    <m/>
    <n v="2"/>
    <x v="5"/>
    <n v="8000"/>
    <n v="500"/>
    <n v="60"/>
    <m/>
  </r>
  <r>
    <s v="20160417012309I"/>
    <d v="2016-04-17T00:00:00"/>
    <s v="CAMERON PARK"/>
    <s v="CA"/>
    <x v="1099"/>
    <x v="0"/>
    <s v="MINOR"/>
    <s v="LANDING: ROLLOUT"/>
    <m/>
    <m/>
    <m/>
    <x v="1"/>
    <x v="1"/>
    <s v="118BC"/>
    <n v="0"/>
    <n v="0"/>
    <s v="LYCOMI"/>
    <s v="O&amp;VO-360 SER"/>
    <m/>
    <m/>
    <x v="3"/>
    <n v="2500"/>
    <n v="800"/>
    <n v="8"/>
    <m/>
  </r>
  <r>
    <s v="20160418004949I"/>
    <d v="2016-04-18T00:00:00"/>
    <s v="LUBBOCK"/>
    <s v="TX"/>
    <x v="42"/>
    <x v="0"/>
    <s v="MINOR"/>
    <s v="LANDING: TOUCHDOWN"/>
    <s v="PIPER"/>
    <s v="PA28"/>
    <n v="180"/>
    <x v="1"/>
    <x v="1"/>
    <s v="8453W"/>
    <n v="0"/>
    <n v="0"/>
    <s v="LYCOMI"/>
    <s v="O&amp;VO-360 SER"/>
    <m/>
    <m/>
    <x v="1"/>
    <n v="37"/>
    <n v="25"/>
    <n v="27"/>
    <m/>
  </r>
  <r>
    <s v="20160418008329I"/>
    <d v="2016-04-18T00:00:00"/>
    <s v="LANCASTER"/>
    <s v="CA"/>
    <x v="1156"/>
    <x v="0"/>
    <s v="MINOR"/>
    <s v="LANDING: ROLLOUT"/>
    <m/>
    <m/>
    <m/>
    <x v="1"/>
    <x v="1"/>
    <n v="5103"/>
    <n v="0"/>
    <n v="0"/>
    <s v="SUZUKI"/>
    <s v="V6 2.7 LITER"/>
    <m/>
    <m/>
    <x v="4"/>
    <n v="876"/>
    <n v="50"/>
    <n v="1"/>
    <m/>
  </r>
  <r>
    <s v="20160419003019I"/>
    <d v="2016-04-19T00:00:00"/>
    <s v="LOS ANGELES"/>
    <s v="CA"/>
    <x v="22"/>
    <x v="0"/>
    <s v="MINOR"/>
    <s v="TAKEOFF: DEPARTURE"/>
    <s v="EMBRAER"/>
    <s v="ERJ170"/>
    <s v="200LR"/>
    <x v="112"/>
    <x v="3"/>
    <s v="620CZ"/>
    <n v="0"/>
    <n v="0"/>
    <s v="GE"/>
    <s v="CF34-8E5"/>
    <m/>
    <m/>
    <x v="0"/>
    <m/>
    <m/>
    <m/>
    <m/>
  </r>
  <r>
    <s v="20160419004119I"/>
    <d v="2016-04-19T00:00:00"/>
    <s v="MELBOURNE"/>
    <s v="FL"/>
    <x v="257"/>
    <x v="0"/>
    <s v="MINOR"/>
    <s v="LANDING: TOUCHDOWN"/>
    <s v="NAVION"/>
    <s v="NAVION"/>
    <s v="G"/>
    <x v="1"/>
    <x v="1"/>
    <s v="2443T"/>
    <n v="0"/>
    <n v="0"/>
    <s v="CONT M"/>
    <s v="TSIO-520-C"/>
    <m/>
    <m/>
    <x v="4"/>
    <n v="140"/>
    <n v="100"/>
    <n v="10"/>
    <m/>
  </r>
  <r>
    <s v="20160420004629I"/>
    <d v="2016-04-20T00:00:00"/>
    <s v="HOLLYWOOD"/>
    <s v="FL"/>
    <x v="92"/>
    <x v="0"/>
    <s v="MINOR"/>
    <s v="LANDING: TOUCHDOWN"/>
    <s v="PIPER"/>
    <s v="PA23"/>
    <s v="UNDESIGNATED SERIES"/>
    <x v="1"/>
    <x v="1"/>
    <s v="2100P"/>
    <n v="0"/>
    <n v="0"/>
    <s v="LYCOMI"/>
    <s v="O-360-A1D"/>
    <m/>
    <m/>
    <x v="4"/>
    <n v="2052"/>
    <n v="65"/>
    <n v="2"/>
    <m/>
  </r>
  <r>
    <s v="20160420020219I"/>
    <d v="2016-04-20T00:00:00"/>
    <s v="GAINESVILLE"/>
    <s v="GA"/>
    <x v="240"/>
    <x v="0"/>
    <s v="MINOR"/>
    <s v="LANDING: TOUCHDOWN"/>
    <s v="PIPER"/>
    <s v="PA32"/>
    <n v="300"/>
    <x v="1"/>
    <x v="1"/>
    <s v="8998N"/>
    <n v="0"/>
    <n v="0"/>
    <s v="LYCOMI"/>
    <s v="TI0-540 SER"/>
    <m/>
    <m/>
    <x v="4"/>
    <n v="705"/>
    <n v="216"/>
    <n v="4"/>
    <m/>
  </r>
  <r>
    <s v="20160421005119I"/>
    <d v="2016-04-21T00:00:00"/>
    <s v="CYPRESS"/>
    <s v="TX"/>
    <x v="2050"/>
    <x v="0"/>
    <s v="MINOR"/>
    <s v="TAKEOFF: CLIMB OUT"/>
    <s v="PIPER"/>
    <s v="J3C"/>
    <n v="65"/>
    <x v="1"/>
    <x v="1"/>
    <n v="55754"/>
    <n v="0"/>
    <n v="0"/>
    <s v="CONT M"/>
    <s v="A&amp;C65 SERIES"/>
    <m/>
    <m/>
    <x v="1"/>
    <n v="75"/>
    <n v="50"/>
    <n v="30"/>
    <m/>
  </r>
  <r>
    <s v="20160421007089I"/>
    <d v="2016-04-21T00:00:00"/>
    <s v="MIAMI"/>
    <s v="FL"/>
    <x v="58"/>
    <x v="0"/>
    <s v="MINOR"/>
    <s v="MANEUVER"/>
    <s v="PIPER"/>
    <s v="PA28R"/>
    <n v="201"/>
    <x v="671"/>
    <x v="2"/>
    <n v="53509"/>
    <n v="0"/>
    <n v="0"/>
    <s v="LYCOMI"/>
    <s v="I0-360-C1C6"/>
    <s v="L-1918"/>
    <m/>
    <x v="2"/>
    <m/>
    <m/>
    <m/>
    <m/>
  </r>
  <r>
    <s v="20160421008649I"/>
    <d v="2016-04-21T00:00:00"/>
    <s v="BOSTON"/>
    <s v="MA"/>
    <x v="583"/>
    <x v="0"/>
    <s v="MINOR"/>
    <s v="TAXI"/>
    <s v="CIRRUS"/>
    <s v="SR22"/>
    <s v="UNDESIGNATED SERIES"/>
    <x v="1"/>
    <x v="1"/>
    <s v="98SL"/>
    <n v="0"/>
    <n v="0"/>
    <m/>
    <m/>
    <m/>
    <n v="1"/>
    <x v="2"/>
    <n v="5400"/>
    <n v="500"/>
    <n v="80"/>
    <m/>
  </r>
  <r>
    <s v="20160421025249I"/>
    <d v="2016-04-21T00:00:00"/>
    <s v="MONTAGUE"/>
    <s v="MA"/>
    <x v="2051"/>
    <x v="0"/>
    <s v="MINOR"/>
    <s v="LANDING: TOUCHDOWN"/>
    <m/>
    <m/>
    <m/>
    <x v="1"/>
    <x v="1"/>
    <s v="477EC"/>
    <n v="0"/>
    <n v="0"/>
    <s v="CONT M"/>
    <s v="GTSIO-520-C"/>
    <m/>
    <m/>
    <x v="3"/>
    <n v="2788"/>
    <m/>
    <m/>
    <m/>
  </r>
  <r>
    <s v="20160422003529I"/>
    <d v="2016-04-22T00:00:00"/>
    <s v="SUNNYSIDE"/>
    <s v="WA"/>
    <x v="2052"/>
    <x v="0"/>
    <s v="MINOR"/>
    <s v="LANDING: TOUCHDOWN"/>
    <s v="CESSNA"/>
    <s v="T210"/>
    <s v="N"/>
    <x v="1"/>
    <x v="1"/>
    <s v="139BB"/>
    <n v="0"/>
    <n v="0"/>
    <s v="CONT M"/>
    <s v="TSIO-520 SER"/>
    <m/>
    <n v="1"/>
    <x v="4"/>
    <n v="373"/>
    <n v="130"/>
    <n v="3"/>
    <m/>
  </r>
  <r>
    <s v="20160422006269I"/>
    <d v="2016-04-22T00:00:00"/>
    <s v="NEW CASTLE"/>
    <s v="DE"/>
    <x v="870"/>
    <x v="0"/>
    <s v="SUBSTANTIAL"/>
    <s v="LANDING: TOUCHDOWN"/>
    <s v="LEARJET"/>
    <n v="35"/>
    <s v="UNDESIGNATED SERIES"/>
    <x v="805"/>
    <x v="4"/>
    <s v="353CK"/>
    <n v="0"/>
    <n v="0"/>
    <s v="GARRET"/>
    <s v="TFE 731 SER"/>
    <m/>
    <m/>
    <x v="6"/>
    <n v="6700"/>
    <n v="110"/>
    <n v="124"/>
    <m/>
  </r>
  <r>
    <s v="20160422007109I"/>
    <d v="2016-04-22T00:00:00"/>
    <s v="ODENTON"/>
    <s v="MD"/>
    <x v="700"/>
    <x v="0"/>
    <s v="MINOR"/>
    <s v="LANDING: ROLLOUT"/>
    <m/>
    <m/>
    <m/>
    <x v="1"/>
    <x v="1"/>
    <s v="122GP"/>
    <n v="0"/>
    <n v="0"/>
    <s v="LYCOMI"/>
    <s v="IO-540 SER"/>
    <m/>
    <m/>
    <x v="3"/>
    <n v="9500"/>
    <n v="118"/>
    <n v="18"/>
    <m/>
  </r>
  <r>
    <s v="20160423003109I"/>
    <d v="2016-04-23T00:00:00"/>
    <s v="LLANO"/>
    <s v="TX"/>
    <x v="2053"/>
    <x v="0"/>
    <s v="MINOR"/>
    <s v="LANDING: TOUCHDOWN"/>
    <m/>
    <m/>
    <m/>
    <x v="1"/>
    <x v="1"/>
    <s v="2781W"/>
    <n v="0"/>
    <n v="0"/>
    <s v="LYCOMI"/>
    <s v="O-360-A1A"/>
    <m/>
    <m/>
    <x v="5"/>
    <n v="12756"/>
    <n v="89"/>
    <n v="1"/>
    <m/>
  </r>
  <r>
    <s v="20160423003859I"/>
    <d v="2016-04-23T00:00:00"/>
    <s v="CLEWISTON"/>
    <s v="FL"/>
    <x v="266"/>
    <x v="0"/>
    <s v="NONE"/>
    <s v="OTHER-SPECIFY"/>
    <s v="CESSNA"/>
    <n v="208"/>
    <s v="B"/>
    <x v="1"/>
    <x v="7"/>
    <s v="1293E"/>
    <n v="0"/>
    <n v="0"/>
    <s v="P&amp;W CA"/>
    <s v="PT6A-45"/>
    <m/>
    <n v="1"/>
    <x v="0"/>
    <m/>
    <m/>
    <m/>
    <m/>
  </r>
  <r>
    <s v="20160423004129I"/>
    <d v="2016-04-23T00:00:00"/>
    <s v="TAMPA"/>
    <s v="FL"/>
    <x v="1776"/>
    <x v="0"/>
    <s v="MINOR"/>
    <s v="LANDING: TOUCHDOWN"/>
    <s v="BEECH"/>
    <n v="35"/>
    <s v="V35A"/>
    <x v="1"/>
    <x v="1"/>
    <s v="7517N"/>
    <n v="0"/>
    <n v="0"/>
    <s v="CONT M"/>
    <s v="IO 520 SERIES"/>
    <m/>
    <n v="1"/>
    <x v="4"/>
    <n v="510"/>
    <n v="232"/>
    <n v="36"/>
    <m/>
  </r>
  <r>
    <s v="20160423004309I"/>
    <d v="2016-04-23T00:00:00"/>
    <s v="SIOUX CITY"/>
    <s v="IA"/>
    <x v="982"/>
    <x v="0"/>
    <s v="MINOR"/>
    <s v="LANDING: TOUCHDOWN"/>
    <s v="CESSNA"/>
    <n v="182"/>
    <s v="R"/>
    <x v="1"/>
    <x v="1"/>
    <s v="225JA"/>
    <n v="0"/>
    <n v="0"/>
    <s v="LYCOMI"/>
    <s v="0-540 SERIES"/>
    <m/>
    <n v="1"/>
    <x v="4"/>
    <n v="453"/>
    <n v="50"/>
    <n v="9"/>
    <m/>
  </r>
  <r>
    <s v="20160423004909I"/>
    <d v="2016-04-23T00:00:00"/>
    <s v="CHESTER"/>
    <s v="SC"/>
    <x v="1096"/>
    <x v="0"/>
    <s v="MINOR"/>
    <s v="LANDING: APPROACH"/>
    <s v="BEECH"/>
    <n v="90"/>
    <s v="B90"/>
    <x v="1"/>
    <x v="1"/>
    <s v="75SC"/>
    <n v="0"/>
    <n v="0"/>
    <s v="P &amp; W"/>
    <s v="PT6A-28"/>
    <m/>
    <n v="2"/>
    <x v="6"/>
    <n v="15588"/>
    <n v="450"/>
    <n v="69"/>
    <m/>
  </r>
  <r>
    <s v="20160423004929I"/>
    <d v="2016-04-23T00:00:00"/>
    <s v="RICHMOND"/>
    <s v="TX"/>
    <x v="0"/>
    <x v="0"/>
    <s v="MINOR"/>
    <s v="LANDING: ROLLOUT"/>
    <m/>
    <m/>
    <m/>
    <x v="1"/>
    <x v="1"/>
    <s v="3766M"/>
    <n v="0"/>
    <n v="0"/>
    <m/>
    <m/>
    <m/>
    <m/>
    <x v="4"/>
    <n v="1400"/>
    <n v="70"/>
    <n v="35"/>
    <m/>
  </r>
  <r>
    <s v="20160423021399I"/>
    <d v="2016-04-23T00:00:00"/>
    <s v="SAN ANTONIO"/>
    <s v="TX"/>
    <x v="60"/>
    <x v="0"/>
    <s v="MINOR"/>
    <s v="TAKEOFF: DEPARTURE"/>
    <s v="BEECH"/>
    <n v="400"/>
    <s v="A"/>
    <x v="1"/>
    <x v="1"/>
    <s v="826JM"/>
    <n v="0"/>
    <n v="0"/>
    <s v="P&amp;W CA"/>
    <s v="JT15D-4"/>
    <m/>
    <n v="2"/>
    <x v="2"/>
    <n v="3285"/>
    <m/>
    <m/>
    <m/>
  </r>
  <r>
    <s v="20160424000849I"/>
    <d v="2016-04-24T00:00:00"/>
    <s v="LITTLE ROCK"/>
    <s v="AR"/>
    <x v="1028"/>
    <x v="0"/>
    <s v="MINOR"/>
    <s v="TAKEOFF: CLIMB OUT"/>
    <s v="PIPER"/>
    <s v="PA34"/>
    <s v="200T"/>
    <x v="1"/>
    <x v="1"/>
    <s v="1989H"/>
    <n v="0"/>
    <n v="0"/>
    <s v="CONT M"/>
    <s v="TSIO-360 SER"/>
    <m/>
    <m/>
    <x v="4"/>
    <n v="8400"/>
    <n v="5600"/>
    <n v="20"/>
    <m/>
  </r>
  <r>
    <s v="20160424002649I"/>
    <d v="2016-04-24T00:00:00"/>
    <s v="HATFIELD"/>
    <s v="IN"/>
    <x v="0"/>
    <x v="0"/>
    <s v="NONE"/>
    <s v="CRUISE-LEVEL FLIGHT"/>
    <m/>
    <m/>
    <m/>
    <x v="1"/>
    <x v="1"/>
    <s v="650WM"/>
    <n v="0"/>
    <n v="0"/>
    <s v="UL POW"/>
    <s v="UL350I"/>
    <m/>
    <m/>
    <x v="0"/>
    <m/>
    <m/>
    <m/>
    <m/>
  </r>
  <r>
    <s v="20160424008759I"/>
    <d v="2016-04-24T00:00:00"/>
    <s v="CONCORD"/>
    <s v="CA"/>
    <x v="998"/>
    <x v="0"/>
    <s v="MINOR"/>
    <s v="LANDING: ROLLOUT"/>
    <s v="CESSNA"/>
    <n v="180"/>
    <s v="H"/>
    <x v="1"/>
    <x v="1"/>
    <s v="67WW"/>
    <n v="0"/>
    <n v="0"/>
    <s v="CONT M"/>
    <s v="O-470 SERIES"/>
    <m/>
    <n v="1"/>
    <x v="0"/>
    <m/>
    <m/>
    <m/>
    <m/>
  </r>
  <r>
    <s v="20160424020309I"/>
    <d v="2016-04-24T00:00:00"/>
    <s v="KISSIMMEE"/>
    <s v="FL"/>
    <x v="394"/>
    <x v="0"/>
    <s v="MINOR"/>
    <s v="TAXI"/>
    <s v="CESSNA"/>
    <n v="152"/>
    <s v="NO SERIES EXISTS"/>
    <x v="1"/>
    <x v="2"/>
    <n v="25990"/>
    <n v="0"/>
    <n v="0"/>
    <s v="LYCOMI"/>
    <s v="0-235 SERIES"/>
    <s v="N2C"/>
    <n v="1"/>
    <x v="4"/>
    <n v="250"/>
    <n v="100"/>
    <n v="25"/>
    <m/>
  </r>
  <r>
    <s v="20160425003149I"/>
    <d v="2016-04-25T00:00:00"/>
    <s v="DES MOINES"/>
    <s v="IA"/>
    <x v="529"/>
    <x v="0"/>
    <s v="MINOR"/>
    <s v="LANDING: TOUCHDOWN"/>
    <s v="PIPER"/>
    <s v="PA28"/>
    <n v="180"/>
    <x v="1"/>
    <x v="1"/>
    <s v="4827L"/>
    <n v="0"/>
    <n v="0"/>
    <m/>
    <m/>
    <m/>
    <m/>
    <x v="1"/>
    <n v="40"/>
    <n v="40"/>
    <n v="4"/>
    <m/>
  </r>
  <r>
    <s v="20160425005199I"/>
    <d v="2016-04-25T00:00:00"/>
    <s v="FORT WORTH"/>
    <s v="TX"/>
    <x v="636"/>
    <x v="0"/>
    <s v="MINOR"/>
    <s v="TAXI"/>
    <s v="CESSNA"/>
    <s v="172RG"/>
    <s v="NO SERIES EXISTS"/>
    <x v="1"/>
    <x v="1"/>
    <s v="172RG"/>
    <n v="0"/>
    <n v="0"/>
    <s v="LYCOMI"/>
    <s v="O&amp;VO-360 SER"/>
    <m/>
    <n v="1"/>
    <x v="0"/>
    <m/>
    <m/>
    <m/>
    <m/>
  </r>
  <r>
    <s v="20160425007119I"/>
    <d v="2016-04-25T00:00:00"/>
    <s v="SOUTH HAVEN"/>
    <s v="MI"/>
    <x v="2054"/>
    <x v="0"/>
    <s v="MINOR"/>
    <s v="LANDING: ROLLOUT"/>
    <s v="COMMANDER"/>
    <n v="114"/>
    <s v="B"/>
    <x v="1"/>
    <x v="1"/>
    <s v="6050Z"/>
    <n v="0"/>
    <n v="0"/>
    <s v="LYCOMI"/>
    <s v="IO-540 SER"/>
    <m/>
    <m/>
    <x v="4"/>
    <n v="195"/>
    <n v="195"/>
    <n v="25"/>
    <m/>
  </r>
  <r>
    <s v="20160425008089I"/>
    <d v="2016-04-25T00:00:00"/>
    <m/>
    <m/>
    <x v="268"/>
    <x v="0"/>
    <s v="NONE"/>
    <s v="LANDING: APPROACH"/>
    <s v="BEECH"/>
    <n v="35"/>
    <s v="V35B"/>
    <x v="1"/>
    <x v="1"/>
    <s v="81VT"/>
    <n v="0"/>
    <n v="0"/>
    <s v="CONT M"/>
    <s v="IO 520 SERIES"/>
    <m/>
    <n v="1"/>
    <x v="0"/>
    <m/>
    <m/>
    <m/>
    <m/>
  </r>
  <r>
    <s v="20160426003759I"/>
    <d v="2016-04-26T00:00:00"/>
    <s v="PITTSBURGH"/>
    <s v="PA"/>
    <x v="0"/>
    <x v="0"/>
    <s v="NONE"/>
    <s v="LANDING: APPROACH"/>
    <m/>
    <m/>
    <m/>
    <x v="1"/>
    <x v="5"/>
    <s v="NONE"/>
    <n v="0"/>
    <n v="0"/>
    <s v="N/A"/>
    <s v="N/A"/>
    <s v="N/A"/>
    <m/>
    <x v="8"/>
    <n v="30"/>
    <n v="30"/>
    <n v="2"/>
    <m/>
  </r>
  <r>
    <s v="20160426004139I"/>
    <d v="2016-04-26T00:00:00"/>
    <s v="CLEWISTON"/>
    <s v="FL"/>
    <x v="266"/>
    <x v="0"/>
    <s v="MINOR"/>
    <s v="LANDING: TOUCHDOWN"/>
    <s v="PIPER"/>
    <s v="PA32R"/>
    <n v="301"/>
    <x v="1"/>
    <x v="1"/>
    <n v="92779"/>
    <n v="0"/>
    <n v="0"/>
    <s v="LYCOMI"/>
    <s v="IO-540 SER"/>
    <m/>
    <m/>
    <x v="4"/>
    <m/>
    <m/>
    <m/>
    <m/>
  </r>
  <r>
    <s v="20160426006189I"/>
    <d v="2016-04-26T00:00:00"/>
    <s v="PITTSBURGH"/>
    <s v="PA"/>
    <x v="2055"/>
    <x v="0"/>
    <s v="MINOR"/>
    <s v="GROUND-RAMP"/>
    <s v="MBB"/>
    <s v="BK117"/>
    <s v="C1"/>
    <x v="103"/>
    <x v="4"/>
    <s v="145HN"/>
    <n v="0"/>
    <n v="0"/>
    <s v="TURBOM"/>
    <s v="ARRIEL 1E2"/>
    <m/>
    <m/>
    <x v="3"/>
    <m/>
    <m/>
    <m/>
    <m/>
  </r>
  <r>
    <s v="20160427003739I"/>
    <d v="2016-04-27T00:00:00"/>
    <s v="ORMOND BEACH"/>
    <s v="FL"/>
    <x v="344"/>
    <x v="0"/>
    <s v="MINOR"/>
    <s v="LANDING: ROLLOUT"/>
    <s v="AERONCA"/>
    <s v="7BCM"/>
    <s v="NO SERIES EXISTS"/>
    <x v="1"/>
    <x v="1"/>
    <s v="777EG"/>
    <n v="0"/>
    <n v="0"/>
    <s v="CONT M"/>
    <s v="C85 SERIES"/>
    <m/>
    <n v="1"/>
    <x v="5"/>
    <n v="22000"/>
    <n v="200"/>
    <n v="20"/>
    <m/>
  </r>
  <r>
    <s v="20160427008059I"/>
    <d v="2016-04-27T00:00:00"/>
    <s v="PRESCOTT"/>
    <s v="AZ"/>
    <x v="81"/>
    <x v="0"/>
    <s v="MINOR"/>
    <s v="LANDING: ROLLOUT"/>
    <m/>
    <m/>
    <m/>
    <x v="1"/>
    <x v="1"/>
    <s v="85UC"/>
    <n v="0"/>
    <n v="0"/>
    <m/>
    <m/>
    <m/>
    <n v="1"/>
    <x v="0"/>
    <m/>
    <m/>
    <m/>
    <m/>
  </r>
  <r>
    <s v="20160427008069I"/>
    <d v="2016-04-27T00:00:00"/>
    <s v="YPSILANTI"/>
    <s v="MI"/>
    <x v="587"/>
    <x v="0"/>
    <s v="MINOR"/>
    <s v="LANDING: TOUCHDOWN"/>
    <s v="DASSAULT"/>
    <s v="MYSTERE FALCON20"/>
    <s v="UNDESIGNATED SERIES"/>
    <x v="806"/>
    <x v="4"/>
    <s v="314TW"/>
    <n v="0"/>
    <n v="0"/>
    <s v="GE"/>
    <m/>
    <s v="CF700"/>
    <m/>
    <x v="6"/>
    <m/>
    <m/>
    <m/>
    <m/>
  </r>
  <r>
    <s v="20160427010669I"/>
    <d v="2016-04-27T00:00:00"/>
    <s v="NIKISKI"/>
    <s v="AK"/>
    <x v="2056"/>
    <x v="0"/>
    <s v="MINOR"/>
    <s v="TAXI"/>
    <s v="TAYLORCRAFT"/>
    <s v="BC12"/>
    <s v="D"/>
    <x v="1"/>
    <x v="1"/>
    <n v="43387"/>
    <n v="0"/>
    <n v="0"/>
    <s v="CONT M"/>
    <s v="C85 SERIES"/>
    <m/>
    <m/>
    <x v="4"/>
    <n v="637"/>
    <n v="597"/>
    <n v="120"/>
    <m/>
  </r>
  <r>
    <s v="20160428004179I"/>
    <d v="2016-04-28T00:00:00"/>
    <s v="ALBUQUERQUE"/>
    <s v="NM"/>
    <x v="469"/>
    <x v="0"/>
    <s v="MINOR"/>
    <s v="LANDING: ROLLOUT"/>
    <s v="CESSNA"/>
    <n v="182"/>
    <s v="R"/>
    <x v="1"/>
    <x v="1"/>
    <s v="9851C"/>
    <n v="0"/>
    <n v="0"/>
    <s v="LYCOMI"/>
    <s v="0-540 SERIES"/>
    <m/>
    <n v="1"/>
    <x v="3"/>
    <n v="380"/>
    <n v="380"/>
    <n v="35"/>
    <m/>
  </r>
  <r>
    <s v="20160428004299I"/>
    <d v="2016-04-28T00:00:00"/>
    <m/>
    <s v="UT"/>
    <x v="629"/>
    <x v="0"/>
    <s v="MINOR"/>
    <s v="LANDING: TOUCHDOWN"/>
    <s v="MOONEY"/>
    <s v="M20F"/>
    <s v="NO SERIES EXISTS"/>
    <x v="1"/>
    <x v="1"/>
    <s v="7110V"/>
    <n v="0"/>
    <n v="0"/>
    <s v="LYCOMI"/>
    <s v="I0360 SER"/>
    <s v="A1A"/>
    <n v="1"/>
    <x v="4"/>
    <n v="565"/>
    <n v="62"/>
    <n v="3"/>
    <m/>
  </r>
  <r>
    <s v="20160428008029I"/>
    <d v="2016-04-28T00:00:00"/>
    <s v="DAVIS"/>
    <s v="CA"/>
    <x v="1394"/>
    <x v="0"/>
    <s v="MINOR"/>
    <s v="LANDING: TOUCHDOWN"/>
    <s v="MOONEY"/>
    <s v="M20E"/>
    <s v="NO SERIES EXISTS"/>
    <x v="1"/>
    <x v="1"/>
    <s v="4422T"/>
    <n v="0"/>
    <n v="0"/>
    <s v="LYCOMI"/>
    <s v="I0360 SER"/>
    <m/>
    <n v="1"/>
    <x v="0"/>
    <m/>
    <m/>
    <m/>
    <m/>
  </r>
  <r>
    <s v="20160428008679I"/>
    <d v="2016-04-28T00:00:00"/>
    <s v="NAPA"/>
    <s v="CA"/>
    <x v="261"/>
    <x v="0"/>
    <s v="NONE"/>
    <s v="TAKEOFF: CLIMB OUT"/>
    <s v="CESSNA"/>
    <n v="152"/>
    <s v="NO SERIES EXISTS"/>
    <x v="1"/>
    <x v="1"/>
    <s v="714XB"/>
    <n v="0"/>
    <n v="0"/>
    <s v="LYCOMI"/>
    <s v="0-235 SERIES"/>
    <s v="N/A"/>
    <n v="1"/>
    <x v="3"/>
    <n v="200"/>
    <m/>
    <m/>
    <m/>
  </r>
  <r>
    <s v="20160428012329I"/>
    <d v="2016-04-28T00:00:00"/>
    <s v="MESA"/>
    <s v="AZ"/>
    <x v="630"/>
    <x v="0"/>
    <s v="MINOR"/>
    <s v="LANDING: APPROACH"/>
    <s v="AIRBUS"/>
    <s v="A319"/>
    <n v="111"/>
    <x v="130"/>
    <x v="3"/>
    <s v="311NV"/>
    <n v="0"/>
    <n v="0"/>
    <s v="CFM IN"/>
    <s v="CFM56-5B3/P"/>
    <s v="CFM56-"/>
    <m/>
    <x v="0"/>
    <m/>
    <m/>
    <m/>
    <m/>
  </r>
  <r>
    <s v="20160428015229I"/>
    <d v="2016-04-28T00:00:00"/>
    <s v="BENTON"/>
    <s v="AR"/>
    <x v="725"/>
    <x v="0"/>
    <s v="MINOR"/>
    <s v="LANDING: APPROACH"/>
    <s v="BELLANCA"/>
    <n v="1730"/>
    <s v="A"/>
    <x v="1"/>
    <x v="1"/>
    <s v="6700V"/>
    <n v="0"/>
    <n v="0"/>
    <s v="CONT M"/>
    <s v="IO 520"/>
    <s v="N/A"/>
    <m/>
    <x v="7"/>
    <m/>
    <m/>
    <m/>
    <m/>
  </r>
  <r>
    <s v="20160429003209I"/>
    <d v="2016-04-29T00:00:00"/>
    <s v="GREENWOOD"/>
    <s v="IN"/>
    <x v="581"/>
    <x v="0"/>
    <s v="MINOR"/>
    <s v="LANDING: ROLLOUT"/>
    <s v="PIPER"/>
    <s v="PA24"/>
    <n v="250"/>
    <x v="1"/>
    <x v="1"/>
    <s v="7619P"/>
    <n v="0"/>
    <n v="0"/>
    <s v="LYCOMI"/>
    <s v="0-540 SERIES"/>
    <s v="UNKNOW"/>
    <m/>
    <x v="0"/>
    <m/>
    <m/>
    <m/>
    <m/>
  </r>
  <r>
    <s v="20160429003379I"/>
    <d v="2016-04-29T00:00:00"/>
    <s v="OXFORD"/>
    <s v="CT"/>
    <x v="191"/>
    <x v="0"/>
    <s v="MINOR"/>
    <s v="TAXI"/>
    <s v="CESSNA"/>
    <n v="172"/>
    <s v="M"/>
    <x v="1"/>
    <x v="1"/>
    <n v="12766"/>
    <n v="0"/>
    <n v="0"/>
    <s v="LYCOMI"/>
    <s v="0-320 SERIES"/>
    <m/>
    <n v="1"/>
    <x v="4"/>
    <n v="386"/>
    <n v="298"/>
    <n v="17"/>
    <m/>
  </r>
  <r>
    <s v="20160429004149I"/>
    <d v="2016-04-29T00:00:00"/>
    <s v="SAN CARLOS"/>
    <s v="CA"/>
    <x v="347"/>
    <x v="0"/>
    <s v="NONE"/>
    <s v="CRUISE-LEVEL FLIGHT"/>
    <s v="PIPER"/>
    <s v="PA28R"/>
    <n v="200"/>
    <x v="1"/>
    <x v="1"/>
    <s v="200KR"/>
    <n v="0"/>
    <n v="0"/>
    <s v="LYCOMI"/>
    <s v="O&amp;VO-360 SER"/>
    <m/>
    <m/>
    <x v="0"/>
    <m/>
    <m/>
    <m/>
    <m/>
  </r>
  <r>
    <s v="20160429005249I"/>
    <d v="2016-04-29T00:00:00"/>
    <s v="MILLER"/>
    <s v="MO"/>
    <x v="741"/>
    <x v="0"/>
    <s v="MINOR"/>
    <s v="LANDING: APPROACH"/>
    <s v="BELLANCA"/>
    <n v="1419"/>
    <n v="3"/>
    <x v="807"/>
    <x v="1"/>
    <s v="8548R"/>
    <n v="0"/>
    <n v="0"/>
    <s v="CONT M"/>
    <s v="I0-470 SERIES"/>
    <m/>
    <m/>
    <x v="4"/>
    <n v="3300"/>
    <n v="26"/>
    <n v="32"/>
    <m/>
  </r>
  <r>
    <s v="20160429008769I"/>
    <d v="2016-04-29T00:00:00"/>
    <s v="VICTORIA"/>
    <s v="TX"/>
    <x v="705"/>
    <x v="0"/>
    <s v="MINOR"/>
    <s v="TAKEOFF: DEPARTURE"/>
    <s v="AIR TRACTOR"/>
    <s v="AT502"/>
    <s v="B"/>
    <x v="383"/>
    <x v="6"/>
    <s v="702LA"/>
    <n v="0"/>
    <n v="0"/>
    <s v="P&amp;W"/>
    <s v="PT6A SERIES"/>
    <m/>
    <m/>
    <x v="2"/>
    <n v="17427"/>
    <n v="3400"/>
    <n v="160"/>
    <m/>
  </r>
  <r>
    <s v="20160429009069I"/>
    <d v="2016-04-29T00:00:00"/>
    <s v="PHILADELPHIA"/>
    <s v="PA"/>
    <x v="626"/>
    <x v="0"/>
    <s v="MINOR"/>
    <s v="DESCENT"/>
    <s v="EMBRAER"/>
    <s v="EMB145"/>
    <s v="LR"/>
    <x v="196"/>
    <x v="3"/>
    <s v="641AE"/>
    <n v="0"/>
    <n v="1"/>
    <s v="ALLISO"/>
    <s v="AE 3007A"/>
    <m/>
    <m/>
    <x v="5"/>
    <n v="23000"/>
    <m/>
    <m/>
    <m/>
  </r>
  <r>
    <s v="20160501003899I"/>
    <d v="2016-05-01T00:00:00"/>
    <s v="PUYALLUP"/>
    <s v="WA"/>
    <x v="1399"/>
    <x v="0"/>
    <s v="MINOR"/>
    <s v="LANDING: TOUCHDOWN"/>
    <s v="PIPER"/>
    <s v="PA28R"/>
    <n v="200"/>
    <x v="1"/>
    <x v="1"/>
    <s v="2993R"/>
    <n v="0"/>
    <n v="0"/>
    <s v="LYCOMI"/>
    <s v="I0360 SER"/>
    <m/>
    <m/>
    <x v="4"/>
    <n v="3300"/>
    <n v="3200"/>
    <n v="45"/>
    <m/>
  </r>
  <r>
    <s v="20160501004859I"/>
    <d v="2016-05-01T00:00:00"/>
    <s v="LAKEVILLE"/>
    <s v="MN"/>
    <x v="1242"/>
    <x v="0"/>
    <s v="MINOR"/>
    <s v="TAKEOFF: CLIMB OUT"/>
    <m/>
    <m/>
    <m/>
    <x v="1"/>
    <x v="1"/>
    <s v="750WK"/>
    <n v="0"/>
    <n v="1"/>
    <s v="CORVAI"/>
    <n v="110"/>
    <s v="T0711Z"/>
    <m/>
    <x v="0"/>
    <n v="125"/>
    <n v="1"/>
    <n v="3"/>
    <m/>
  </r>
  <r>
    <s v="20160501007899I"/>
    <d v="2016-05-01T00:00:00"/>
    <s v="EL MONTE"/>
    <s v="CA"/>
    <x v="231"/>
    <x v="0"/>
    <s v="MINOR"/>
    <s v="LANDING: TOUCHDOWN"/>
    <s v="CESSNA"/>
    <n v="182"/>
    <s v="P"/>
    <x v="1"/>
    <x v="1"/>
    <n v="58646"/>
    <n v="0"/>
    <n v="0"/>
    <s v="CONT M"/>
    <s v="O-470 SERIES"/>
    <m/>
    <n v="1"/>
    <x v="4"/>
    <n v="194"/>
    <n v="194"/>
    <n v="7"/>
    <m/>
  </r>
  <r>
    <s v="20160501007909I"/>
    <d v="2016-05-01T00:00:00"/>
    <s v="BETHEL"/>
    <s v="AK"/>
    <x v="656"/>
    <x v="0"/>
    <s v="MINOR"/>
    <s v="LANDING: ROLLOUT"/>
    <s v="CESSNA"/>
    <n v="207"/>
    <s v="A"/>
    <x v="323"/>
    <x v="4"/>
    <s v="9869M"/>
    <n v="0"/>
    <n v="0"/>
    <s v="CONT M"/>
    <s v="IO-520-F"/>
    <m/>
    <n v="1"/>
    <x v="4"/>
    <n v="1100"/>
    <n v="90"/>
    <n v="150"/>
    <m/>
  </r>
  <r>
    <s v="20160501018519I"/>
    <d v="2016-05-01T00:00:00"/>
    <s v="FORT MYERS"/>
    <s v="FL"/>
    <x v="792"/>
    <x v="0"/>
    <s v="NONE"/>
    <s v="GROUND-RAMP"/>
    <m/>
    <m/>
    <m/>
    <x v="1"/>
    <x v="1"/>
    <s v="789BM"/>
    <n v="0"/>
    <n v="1"/>
    <s v="LYCOMI"/>
    <s v="0-320 SERIES"/>
    <m/>
    <n v="1"/>
    <x v="3"/>
    <m/>
    <m/>
    <m/>
    <m/>
  </r>
  <r>
    <s v="20160502003489I"/>
    <d v="2016-05-02T00:00:00"/>
    <s v="KENOSHA"/>
    <s v="WI"/>
    <x v="899"/>
    <x v="0"/>
    <s v="MINOR"/>
    <s v="LANDING: TOUCHDOWN"/>
    <s v="PITTS"/>
    <s v="S1"/>
    <s v="C"/>
    <x v="1"/>
    <x v="1"/>
    <n v="6431"/>
    <n v="0"/>
    <n v="0"/>
    <s v="LYCOMI"/>
    <s v="0-290 SERIES"/>
    <m/>
    <m/>
    <x v="4"/>
    <n v="650"/>
    <n v="210"/>
    <n v="12"/>
    <m/>
  </r>
  <r>
    <s v="20160502007889I"/>
    <d v="2016-05-02T00:00:00"/>
    <s v="RIVERSIDE"/>
    <s v="CA"/>
    <x v="602"/>
    <x v="0"/>
    <s v="NONE"/>
    <s v="LANDING: ROLLOUT"/>
    <s v="CESSNA"/>
    <n v="172"/>
    <s v="K"/>
    <x v="1"/>
    <x v="1"/>
    <s v="7164G"/>
    <n v="0"/>
    <n v="0"/>
    <s v="LYCOMI"/>
    <s v="0-320 SERIES"/>
    <m/>
    <n v="1"/>
    <x v="1"/>
    <n v="51"/>
    <n v="51"/>
    <n v="20"/>
    <m/>
  </r>
  <r>
    <s v="20160503003389I"/>
    <d v="2016-05-03T00:00:00"/>
    <s v="WARDEN"/>
    <s v="WA"/>
    <x v="2057"/>
    <x v="0"/>
    <s v="MINOR"/>
    <s v="CRUISE-LEVEL FLIGHT"/>
    <s v="CESSNA"/>
    <n v="150"/>
    <s v="F"/>
    <x v="1"/>
    <x v="1"/>
    <s v="8130F"/>
    <n v="0"/>
    <n v="0"/>
    <s v="CONT M"/>
    <s v="0-200 SERIES"/>
    <m/>
    <n v="1"/>
    <x v="4"/>
    <n v="1000"/>
    <m/>
    <m/>
    <m/>
  </r>
  <r>
    <s v="20160503005269I"/>
    <d v="2016-05-03T00:00:00"/>
    <s v="ALLEGAN"/>
    <s v="MI"/>
    <x v="2058"/>
    <x v="0"/>
    <s v="MINOR"/>
    <s v="OTHER-SPECIFY"/>
    <s v="MOONEY"/>
    <s v="M20K"/>
    <s v="NO SERIES EXISTS"/>
    <x v="1"/>
    <x v="1"/>
    <n v="57241"/>
    <n v="0"/>
    <n v="0"/>
    <s v="CONT M"/>
    <s v="TSIO-360 SER"/>
    <s v="LB8"/>
    <n v="1"/>
    <x v="4"/>
    <n v="333"/>
    <n v="200"/>
    <n v="80"/>
    <m/>
  </r>
  <r>
    <s v="20160503007859I"/>
    <d v="2016-05-03T00:00:00"/>
    <s v="LOS ANGELES"/>
    <s v="CA"/>
    <x v="22"/>
    <x v="0"/>
    <s v="MINOR"/>
    <s v="TAKEOFF: DEPARTURE"/>
    <s v="BOEING"/>
    <n v="737"/>
    <n v="824"/>
    <x v="436"/>
    <x v="3"/>
    <n v="17233"/>
    <n v="0"/>
    <n v="0"/>
    <s v="CFM IN"/>
    <s v="CFM56 SERIES"/>
    <m/>
    <m/>
    <x v="0"/>
    <m/>
    <m/>
    <m/>
    <m/>
  </r>
  <r>
    <s v="20160504007829I"/>
    <d v="2016-05-04T00:00:00"/>
    <s v="BIG SPRING"/>
    <s v="TX"/>
    <x v="1122"/>
    <x v="0"/>
    <s v="MINOR"/>
    <s v="TAKEOFF: CLIMB OUT"/>
    <s v="MOONEY"/>
    <s v="M20A"/>
    <s v="NO SERIES EXISTS"/>
    <x v="1"/>
    <x v="1"/>
    <s v="8308E"/>
    <n v="0"/>
    <n v="0"/>
    <s v="LYCOMI"/>
    <s v="O&amp;VO-360 SER"/>
    <m/>
    <n v="1"/>
    <x v="9"/>
    <n v="792"/>
    <n v="5"/>
    <n v="193"/>
    <m/>
  </r>
  <r>
    <s v="20160504007839I"/>
    <d v="2016-05-04T00:00:00"/>
    <s v="TAFT"/>
    <s v="CA"/>
    <x v="2059"/>
    <x v="0"/>
    <s v="MINOR"/>
    <s v="LANDING: TOUCHDOWN"/>
    <m/>
    <m/>
    <m/>
    <x v="1"/>
    <x v="1"/>
    <s v="750MV"/>
    <n v="0"/>
    <n v="0"/>
    <s v="CONT M"/>
    <s v="IO-240 SER"/>
    <m/>
    <m/>
    <x v="4"/>
    <m/>
    <m/>
    <m/>
    <m/>
  </r>
  <r>
    <s v="20160505004999I"/>
    <d v="2016-05-05T00:00:00"/>
    <s v="LONGVIEW"/>
    <s v="TX"/>
    <x v="834"/>
    <x v="0"/>
    <s v="MINOR"/>
    <s v="LANDING: TOUCHDOWN"/>
    <s v="MBB"/>
    <s v="BK117"/>
    <s v="C1"/>
    <x v="103"/>
    <x v="4"/>
    <s v="745TX"/>
    <n v="0"/>
    <n v="0"/>
    <s v="TURBOM"/>
    <s v="ARRIEL 1E2"/>
    <m/>
    <m/>
    <x v="2"/>
    <n v="9200"/>
    <n v="220"/>
    <n v="70"/>
    <m/>
  </r>
  <r>
    <s v="20160505005209I"/>
    <d v="2016-05-05T00:00:00"/>
    <s v="JACKSON"/>
    <s v="MS"/>
    <x v="724"/>
    <x v="0"/>
    <s v="MINOR"/>
    <s v="LANDING: ROLLOUT"/>
    <s v="BEECH"/>
    <n v="36"/>
    <s v="A36"/>
    <x v="1"/>
    <x v="1"/>
    <s v="5471G"/>
    <n v="0"/>
    <n v="0"/>
    <s v="CONT M"/>
    <s v="IO 520 SERIES"/>
    <m/>
    <n v="1"/>
    <x v="4"/>
    <n v="1102"/>
    <n v="640"/>
    <n v="42"/>
    <m/>
  </r>
  <r>
    <s v="20160505007719I"/>
    <d v="2016-05-05T00:00:00"/>
    <s v="IMPERIAL"/>
    <s v="CA"/>
    <x v="1822"/>
    <x v="0"/>
    <s v="NONE"/>
    <s v="CLIMB"/>
    <s v="PIPER"/>
    <s v="PA46"/>
    <s v="350P"/>
    <x v="1"/>
    <x v="1"/>
    <s v="218MW"/>
    <n v="0"/>
    <n v="0"/>
    <s v="LYCOMI"/>
    <s v="TIO-540-AE2A"/>
    <s v="L-1349"/>
    <m/>
    <x v="0"/>
    <m/>
    <m/>
    <m/>
    <m/>
  </r>
  <r>
    <s v="20160505007819I"/>
    <d v="2016-05-05T00:00:00"/>
    <s v="DAGGETT"/>
    <s v="CA"/>
    <x v="1407"/>
    <x v="0"/>
    <s v="NONE"/>
    <s v="CRUISE-LEVEL FLIGHT"/>
    <s v="BEECH"/>
    <n v="36"/>
    <s v="B36TC"/>
    <x v="1"/>
    <x v="1"/>
    <s v="7204L"/>
    <n v="0"/>
    <n v="0"/>
    <s v="CONT M"/>
    <s v="TSIO-520-UB"/>
    <s v="UNKNOW"/>
    <n v="1"/>
    <x v="4"/>
    <n v="1100"/>
    <n v="500"/>
    <n v="5"/>
    <m/>
  </r>
  <r>
    <s v="20160505008899I"/>
    <d v="2016-05-05T00:00:00"/>
    <m/>
    <m/>
    <x v="3"/>
    <x v="0"/>
    <s v="NONE"/>
    <s v="CRUISE-LEVEL FLIGHT"/>
    <s v="AIRBUS"/>
    <s v="A319"/>
    <n v="112"/>
    <x v="285"/>
    <x v="3"/>
    <s v="301NV"/>
    <n v="0"/>
    <n v="7"/>
    <s v="CFM IN"/>
    <s v="CFM56-5B6/P"/>
    <m/>
    <m/>
    <x v="6"/>
    <n v="11325"/>
    <n v="120"/>
    <n v="120"/>
    <m/>
  </r>
  <r>
    <s v="20160505017659I"/>
    <d v="2016-05-05T00:00:00"/>
    <s v="FORT WORTH"/>
    <s v="TX"/>
    <x v="636"/>
    <x v="0"/>
    <s v="MINOR"/>
    <s v="LANDING: TOUCHDOWN"/>
    <s v="CESSNA"/>
    <s v="172RG"/>
    <s v="NO SERIES EXISTS"/>
    <x v="1"/>
    <x v="1"/>
    <s v="5097V"/>
    <n v="0"/>
    <n v="0"/>
    <s v="LYCOMI"/>
    <s v="O&amp;VO-360 SER"/>
    <m/>
    <n v="1"/>
    <x v="2"/>
    <n v="4000"/>
    <n v="1800"/>
    <n v="60"/>
    <m/>
  </r>
  <r>
    <s v="20160506003699I"/>
    <d v="2016-05-06T00:00:00"/>
    <s v="DAVENPORT"/>
    <s v="FL"/>
    <x v="0"/>
    <x v="0"/>
    <s v="NONE"/>
    <s v="DESCENT"/>
    <m/>
    <m/>
    <m/>
    <x v="1"/>
    <x v="1"/>
    <s v="990BR"/>
    <n v="0"/>
    <n v="0"/>
    <s v="NONE"/>
    <s v="NONE"/>
    <s v="N/A"/>
    <m/>
    <x v="0"/>
    <m/>
    <m/>
    <m/>
    <m/>
  </r>
  <r>
    <s v="20160506004619I"/>
    <d v="2016-05-06T00:00:00"/>
    <m/>
    <s v="FL"/>
    <x v="645"/>
    <x v="0"/>
    <s v="MINOR"/>
    <s v="CRUISE-LEVEL FLIGHT"/>
    <m/>
    <m/>
    <m/>
    <x v="1"/>
    <x v="1"/>
    <s v="765RL"/>
    <n v="0"/>
    <n v="0"/>
    <s v="ROTAX"/>
    <s v="912ULS"/>
    <m/>
    <m/>
    <x v="2"/>
    <m/>
    <m/>
    <m/>
    <m/>
  </r>
  <r>
    <s v="20160506005319I"/>
    <d v="2016-05-06T00:00:00"/>
    <s v="SAINT CHARLES"/>
    <s v="MO"/>
    <x v="94"/>
    <x v="0"/>
    <s v="MINOR"/>
    <s v="CRUISE-LEVEL FLIGHT"/>
    <s v="NORTH AMERICAN"/>
    <s v="AT6"/>
    <s v="D"/>
    <x v="1"/>
    <x v="1"/>
    <s v="7988C"/>
    <n v="0"/>
    <n v="0"/>
    <s v="P&amp;W"/>
    <s v="R1340 SERIES"/>
    <s v="N/A"/>
    <m/>
    <x v="0"/>
    <m/>
    <m/>
    <m/>
    <m/>
  </r>
  <r>
    <s v="20160506005329I"/>
    <d v="2016-05-06T00:00:00"/>
    <s v="OPA LOCKA"/>
    <s v="FL"/>
    <x v="250"/>
    <x v="0"/>
    <s v="SUBSTANTIAL"/>
    <s v="LANDING: TOUCHDOWN"/>
    <s v="CESSNA"/>
    <s v="172RG"/>
    <s v="NO SERIES EXISTS"/>
    <x v="1"/>
    <x v="2"/>
    <s v="510FA"/>
    <n v="0"/>
    <n v="1"/>
    <s v="LYCOMI"/>
    <s v="O-360-F1A6"/>
    <s v="O-360"/>
    <n v="1"/>
    <x v="6"/>
    <n v="14700"/>
    <n v="150"/>
    <n v="57"/>
    <m/>
  </r>
  <r>
    <s v="20160506007679I"/>
    <d v="2016-05-06T00:00:00"/>
    <s v="ANCHORAGE"/>
    <s v="AK"/>
    <x v="487"/>
    <x v="0"/>
    <s v="MINOR"/>
    <s v="LANDING: ROLLOUT"/>
    <s v="CESSNA"/>
    <n v="182"/>
    <s v="K"/>
    <x v="1"/>
    <x v="1"/>
    <s v="2833R"/>
    <n v="0"/>
    <n v="0"/>
    <s v="CONT M"/>
    <s v="O-470 SERIES"/>
    <m/>
    <n v="1"/>
    <x v="4"/>
    <n v="87"/>
    <n v="27"/>
    <n v="26"/>
    <m/>
  </r>
  <r>
    <s v="20160506007699I"/>
    <d v="2016-05-06T00:00:00"/>
    <s v="CAMARILLO"/>
    <s v="CA"/>
    <x v="470"/>
    <x v="0"/>
    <s v="MINOR"/>
    <s v="LANDING: TOUCHDOWN"/>
    <m/>
    <m/>
    <m/>
    <x v="1"/>
    <x v="1"/>
    <s v="341AL"/>
    <n v="0"/>
    <n v="0"/>
    <s v="JABIRU"/>
    <s v="3300A"/>
    <m/>
    <m/>
    <x v="4"/>
    <n v="1120"/>
    <n v="60"/>
    <n v="20"/>
    <m/>
  </r>
  <r>
    <s v="20160507004719I"/>
    <d v="2016-05-07T00:00:00"/>
    <s v="GRAND FORKS"/>
    <s v="ND"/>
    <x v="334"/>
    <x v="0"/>
    <s v="MINOR"/>
    <s v="TAXI"/>
    <s v="CESSNA"/>
    <n v="172"/>
    <s v="S"/>
    <x v="1"/>
    <x v="2"/>
    <s v="524ND"/>
    <n v="0"/>
    <n v="0"/>
    <s v="LYCOMI"/>
    <s v="IO-360-L2A"/>
    <s v="L-3439"/>
    <n v="1"/>
    <x v="1"/>
    <n v="62"/>
    <n v="62"/>
    <n v="29"/>
    <m/>
  </r>
  <r>
    <s v="20160507025079I"/>
    <d v="2016-05-07T00:00:00"/>
    <s v="YUCCA VALLEY"/>
    <s v="CA"/>
    <x v="2060"/>
    <x v="0"/>
    <s v="MINOR"/>
    <s v="TAKEOFF: DEPARTURE"/>
    <s v="BEECH"/>
    <n v="23"/>
    <s v="C23"/>
    <x v="1"/>
    <x v="1"/>
    <s v="6566R"/>
    <n v="0"/>
    <n v="0"/>
    <s v="LYCOMI"/>
    <s v="O&amp;VO-360 SER"/>
    <m/>
    <n v="1"/>
    <x v="1"/>
    <n v="4000"/>
    <n v="45"/>
    <n v="35"/>
    <m/>
  </r>
  <r>
    <s v="20160508005169I"/>
    <d v="2016-05-08T00:00:00"/>
    <s v="TERRELL"/>
    <s v="TX"/>
    <x v="1583"/>
    <x v="0"/>
    <s v="MINOR"/>
    <s v="LANDING: TOUCHDOWN"/>
    <s v="CESSNA"/>
    <s v="172RG"/>
    <s v="NO SERIES EXISTS"/>
    <x v="1"/>
    <x v="1"/>
    <s v="6253R"/>
    <n v="0"/>
    <n v="0"/>
    <s v="LYCOMI"/>
    <s v="O&amp;VO-360 SER"/>
    <m/>
    <n v="1"/>
    <x v="9"/>
    <m/>
    <m/>
    <m/>
    <m/>
  </r>
  <r>
    <s v="20160508007659I"/>
    <d v="2016-05-08T00:00:00"/>
    <s v="RENO"/>
    <s v="NV"/>
    <x v="355"/>
    <x v="0"/>
    <s v="MINOR"/>
    <s v="LANDING: ROLLOUT"/>
    <s v="CESSNA"/>
    <n v="182"/>
    <s v="G"/>
    <x v="1"/>
    <x v="1"/>
    <s v="24RE"/>
    <n v="0"/>
    <n v="0"/>
    <s v="CONT M"/>
    <s v="O-470 SERIES"/>
    <m/>
    <n v="1"/>
    <x v="1"/>
    <n v="27"/>
    <n v="27"/>
    <n v="20"/>
    <m/>
  </r>
  <r>
    <s v="20160509003239I"/>
    <d v="2016-05-09T00:00:00"/>
    <s v="SUSSEX"/>
    <s v="NJ"/>
    <x v="1109"/>
    <x v="0"/>
    <s v="MINOR"/>
    <s v="TAKEOFF: DEPARTURE"/>
    <s v="MOONEY"/>
    <s v="M20M"/>
    <s v="NO SERIES EXISTS"/>
    <x v="1"/>
    <x v="1"/>
    <s v="1081C"/>
    <n v="0"/>
    <n v="0"/>
    <s v="LYCOMI"/>
    <s v="TI0-540 SER"/>
    <m/>
    <n v="1"/>
    <x v="5"/>
    <n v="5500"/>
    <n v="550"/>
    <n v="25"/>
    <m/>
  </r>
  <r>
    <s v="20160509003709I"/>
    <d v="2016-05-09T00:00:00"/>
    <m/>
    <s v="NJ"/>
    <x v="2061"/>
    <x v="0"/>
    <s v="NONE"/>
    <s v="OTHER-SPECIFY"/>
    <s v="CESSNA"/>
    <n v="182"/>
    <s v="H"/>
    <x v="1"/>
    <x v="7"/>
    <s v="1861X"/>
    <n v="0"/>
    <n v="2"/>
    <s v="CONT M"/>
    <s v="O-470 SERIES"/>
    <m/>
    <n v="1"/>
    <x v="0"/>
    <m/>
    <m/>
    <m/>
    <m/>
  </r>
  <r>
    <s v="20160509004549I"/>
    <d v="2016-05-09T00:00:00"/>
    <s v="MISSOULA"/>
    <s v="MT"/>
    <x v="0"/>
    <x v="0"/>
    <s v="MINOR"/>
    <s v="CRUISE-LEVEL FLIGHT"/>
    <s v="BEECH"/>
    <n v="1900"/>
    <s v="UNDESIGNATED SERIES"/>
    <x v="589"/>
    <x v="4"/>
    <s v="218SL"/>
    <n v="0"/>
    <n v="0"/>
    <m/>
    <m/>
    <m/>
    <m/>
    <x v="5"/>
    <n v="4683"/>
    <n v="687"/>
    <n v="123"/>
    <m/>
  </r>
  <r>
    <s v="20160509005749I"/>
    <d v="2016-05-09T00:00:00"/>
    <s v="MIDLAND"/>
    <s v="TX"/>
    <x v="1042"/>
    <x v="0"/>
    <s v="MINOR"/>
    <s v="RUN-UP AREA"/>
    <m/>
    <m/>
    <m/>
    <x v="1"/>
    <x v="1"/>
    <s v="827VT"/>
    <n v="0"/>
    <n v="0"/>
    <s v="CONT M"/>
    <s v="0-200 SERIES"/>
    <m/>
    <m/>
    <x v="3"/>
    <m/>
    <m/>
    <m/>
    <m/>
  </r>
  <r>
    <s v="20160510005109I"/>
    <d v="2016-05-10T00:00:00"/>
    <s v="DUMAS"/>
    <s v="AR"/>
    <x v="2062"/>
    <x v="0"/>
    <s v="MINOR"/>
    <s v="LANDING: TOUCHDOWN"/>
    <s v="MOONEY"/>
    <s v="M20J"/>
    <s v="NO SERIES EXISTS"/>
    <x v="1"/>
    <x v="1"/>
    <n v="58162"/>
    <n v="0"/>
    <n v="0"/>
    <s v="LYCOMI"/>
    <s v="I0360 SER"/>
    <m/>
    <n v="1"/>
    <x v="4"/>
    <n v="1000"/>
    <n v="600"/>
    <n v="10"/>
    <m/>
  </r>
  <r>
    <s v="20160510005429I"/>
    <d v="2016-05-10T00:00:00"/>
    <s v="TAMPA"/>
    <s v="FL"/>
    <x v="1337"/>
    <x v="0"/>
    <s v="MINOR"/>
    <s v="LANDING: ROLLOUT"/>
    <s v="AERO VODOCHODY"/>
    <s v="L39"/>
    <s v="C"/>
    <x v="1"/>
    <x v="1"/>
    <s v="439AT"/>
    <n v="0"/>
    <n v="0"/>
    <s v="IVCHEN"/>
    <s v="AL-25SERIES"/>
    <m/>
    <n v="1"/>
    <x v="5"/>
    <n v="7000"/>
    <n v="30"/>
    <n v="60"/>
    <m/>
  </r>
  <r>
    <s v="20160510007629I"/>
    <d v="2016-05-10T00:00:00"/>
    <s v="DENTON"/>
    <s v="TX"/>
    <x v="275"/>
    <x v="0"/>
    <s v="MINOR"/>
    <s v="LANDING: TOUCHDOWN"/>
    <s v="PIPER"/>
    <s v="PA34"/>
    <n v="200"/>
    <x v="808"/>
    <x v="2"/>
    <s v="5049T"/>
    <n v="0"/>
    <n v="0"/>
    <s v="LYCOMI"/>
    <s v="I0360 SER"/>
    <m/>
    <m/>
    <x v="2"/>
    <n v="1135"/>
    <n v="330"/>
    <n v="130"/>
    <m/>
  </r>
  <r>
    <s v="20160510010679I"/>
    <d v="2016-05-10T00:00:00"/>
    <s v="KETCHIKAN"/>
    <s v="AK"/>
    <x v="0"/>
    <x v="0"/>
    <s v="MINOR"/>
    <s v="LANDING: TOUCHDOWN"/>
    <m/>
    <m/>
    <m/>
    <x v="1"/>
    <x v="1"/>
    <s v="316BR"/>
    <n v="0"/>
    <n v="0"/>
    <s v="AEROSP"/>
    <s v="O-360"/>
    <m/>
    <m/>
    <x v="6"/>
    <n v="23000"/>
    <n v="220"/>
    <n v="80"/>
    <m/>
  </r>
  <r>
    <s v="20160510024039I"/>
    <d v="2016-05-10T00:00:00"/>
    <s v="SANTA ANA"/>
    <s v="CA"/>
    <x v="139"/>
    <x v="0"/>
    <s v="MINOR"/>
    <s v="GROUND-RAMP"/>
    <s v="MOONEY"/>
    <s v="M20K"/>
    <s v="NO SERIES EXISTS"/>
    <x v="1"/>
    <x v="1"/>
    <s v="231LG"/>
    <n v="0"/>
    <n v="0"/>
    <s v="CONT M"/>
    <s v="TSIO-360 SER"/>
    <m/>
    <n v="1"/>
    <x v="3"/>
    <n v="2000"/>
    <n v="500"/>
    <n v="20"/>
    <m/>
  </r>
  <r>
    <s v="20160511007579I"/>
    <d v="2016-05-11T00:00:00"/>
    <s v="KOTZEBUE"/>
    <s v="AK"/>
    <x v="1163"/>
    <x v="0"/>
    <s v="NONE"/>
    <s v="LANDING: APPROACH"/>
    <s v="PIPER"/>
    <s v="PA31"/>
    <n v="350"/>
    <x v="563"/>
    <x v="4"/>
    <s v="4112E"/>
    <n v="0"/>
    <n v="0"/>
    <s v="LYCOMI"/>
    <s v="TI0-540 SER"/>
    <m/>
    <m/>
    <x v="0"/>
    <m/>
    <m/>
    <m/>
    <m/>
  </r>
  <r>
    <s v="20160511007589I"/>
    <d v="2016-05-11T00:00:00"/>
    <s v="AUSTIN"/>
    <s v="TX"/>
    <x v="167"/>
    <x v="0"/>
    <s v="MINOR"/>
    <s v="LANDING: TOUCHDOWN"/>
    <s v="BEECH"/>
    <n v="58"/>
    <s v="UNDESIGNATED SERIES"/>
    <x v="1"/>
    <x v="1"/>
    <s v="77SC"/>
    <n v="0"/>
    <n v="0"/>
    <s v="CONT M"/>
    <s v="IO 520 SERIES"/>
    <m/>
    <n v="2"/>
    <x v="4"/>
    <n v="919"/>
    <n v="277"/>
    <n v="7"/>
    <m/>
  </r>
  <r>
    <s v="20160511008699I"/>
    <d v="2016-05-11T00:00:00"/>
    <s v="YUKON"/>
    <s v="OK"/>
    <x v="1377"/>
    <x v="0"/>
    <s v="MINOR"/>
    <s v="LANDING: TOUCHDOWN"/>
    <s v="STODDARD HAMILTON"/>
    <s v="GLASAIR III"/>
    <s v="UNDESIGNATED SERIES"/>
    <x v="1"/>
    <x v="1"/>
    <n v="340"/>
    <n v="0"/>
    <n v="0"/>
    <s v="LYCOMI"/>
    <s v="IO-540 SER"/>
    <m/>
    <m/>
    <x v="4"/>
    <n v="5366"/>
    <n v="1840"/>
    <n v="179"/>
    <m/>
  </r>
  <r>
    <s v="20160511008789I"/>
    <d v="2016-05-11T00:00:00"/>
    <s v="BURNET"/>
    <s v="TX"/>
    <x v="1568"/>
    <x v="0"/>
    <s v="MINOR"/>
    <s v="LANDING: TOUCHDOWN"/>
    <s v="PIPER"/>
    <s v="PA32R"/>
    <n v="300"/>
    <x v="1"/>
    <x v="1"/>
    <s v="1664H"/>
    <n v="0"/>
    <n v="0"/>
    <m/>
    <m/>
    <m/>
    <m/>
    <x v="4"/>
    <n v="748"/>
    <n v="358"/>
    <n v="6"/>
    <m/>
  </r>
  <r>
    <s v="20160511012279I"/>
    <d v="2016-05-11T00:00:00"/>
    <s v="PAGE"/>
    <s v="AZ"/>
    <x v="2063"/>
    <x v="0"/>
    <s v="MINOR"/>
    <s v="TAKEOFF: CLIMB OUT"/>
    <s v="CESSNA"/>
    <s v="T210"/>
    <s v="L"/>
    <x v="759"/>
    <x v="4"/>
    <s v="367N"/>
    <n v="0"/>
    <n v="0"/>
    <s v="CONT M"/>
    <s v="TSIO-520 SER"/>
    <m/>
    <n v="1"/>
    <x v="2"/>
    <n v="4650"/>
    <n v="243"/>
    <n v="120"/>
    <m/>
  </r>
  <r>
    <s v="20160511021029I"/>
    <d v="2016-05-11T00:00:00"/>
    <m/>
    <s v="MA"/>
    <x v="2064"/>
    <x v="0"/>
    <s v="SUBSTANTIAL"/>
    <s v="LANDING: TOUCHDOWN"/>
    <s v="CESSNA"/>
    <s v="T210"/>
    <s v="M"/>
    <x v="1"/>
    <x v="1"/>
    <s v="7311M"/>
    <n v="0"/>
    <n v="0"/>
    <s v="CONT M"/>
    <s v="TSIO-520 SER"/>
    <s v="N/A"/>
    <n v="1"/>
    <x v="6"/>
    <n v="3707"/>
    <n v="699"/>
    <n v="36"/>
    <m/>
  </r>
  <r>
    <s v="20160512005079I"/>
    <d v="2016-05-12T00:00:00"/>
    <s v="BRADY"/>
    <s v="TX"/>
    <x v="2065"/>
    <x v="0"/>
    <s v="MINOR"/>
    <s v="LANDING: TOUCHDOWN"/>
    <s v="PIPER"/>
    <s v="PA24"/>
    <n v="250"/>
    <x v="1"/>
    <x v="1"/>
    <s v="5102P"/>
    <n v="0"/>
    <n v="0"/>
    <s v="LYCOMI"/>
    <s v="0-540 SERIES"/>
    <m/>
    <m/>
    <x v="3"/>
    <n v="464"/>
    <n v="4"/>
    <n v="4"/>
    <m/>
  </r>
  <r>
    <s v="20160512005709I"/>
    <d v="2016-05-12T00:00:00"/>
    <s v="WATKINS"/>
    <s v="CO"/>
    <x v="933"/>
    <x v="0"/>
    <s v="MINOR"/>
    <s v="LANDING: ROLLOUT"/>
    <s v="BEECH"/>
    <s v="C45"/>
    <s v="UC45J"/>
    <x v="1"/>
    <x v="1"/>
    <n v="49265"/>
    <n v="0"/>
    <n v="0"/>
    <s v="P&amp;W"/>
    <s v="R-985 SERIES"/>
    <m/>
    <m/>
    <x v="5"/>
    <m/>
    <m/>
    <m/>
    <m/>
  </r>
  <r>
    <s v="20160512005759I"/>
    <d v="2016-05-12T00:00:00"/>
    <s v="GREELEY"/>
    <s v="CO"/>
    <x v="1174"/>
    <x v="0"/>
    <s v="MINOR"/>
    <s v="LANDING: TOUCHDOWN"/>
    <s v="CZECH SPORT"/>
    <s v="PIPERSPORT"/>
    <s v="NO SERIES EXISTS"/>
    <x v="1"/>
    <x v="1"/>
    <s v="724PS"/>
    <n v="0"/>
    <n v="0"/>
    <s v="ROTAX"/>
    <s v="912ULS"/>
    <m/>
    <m/>
    <x v="2"/>
    <n v="5960"/>
    <m/>
    <m/>
    <m/>
  </r>
  <r>
    <s v="20160512006409I"/>
    <d v="2016-05-12T00:00:00"/>
    <s v="NORFOLK"/>
    <s v="NE"/>
    <x v="2066"/>
    <x v="0"/>
    <s v="MINOR"/>
    <s v="LANDING: TOUCHDOWN"/>
    <s v="CESSNA"/>
    <n v="414"/>
    <s v="A"/>
    <x v="1"/>
    <x v="1"/>
    <s v="379TW"/>
    <n v="0"/>
    <n v="0"/>
    <s v="CONT M"/>
    <s v="TSIO-520-NB"/>
    <m/>
    <n v="2"/>
    <x v="4"/>
    <n v="615"/>
    <n v="32"/>
    <n v="37"/>
    <m/>
  </r>
  <r>
    <s v="20160512007559I"/>
    <d v="2016-05-12T00:00:00"/>
    <s v="REDLANDS"/>
    <s v="CA"/>
    <x v="1695"/>
    <x v="0"/>
    <s v="MINOR"/>
    <s v="OTHER-SPECIFY"/>
    <s v="ROBINSON"/>
    <s v="R44"/>
    <s v="UNDESIGNATED SERIES"/>
    <x v="809"/>
    <x v="1"/>
    <s v="363SK"/>
    <n v="0"/>
    <n v="0"/>
    <s v="LYCOMI"/>
    <s v="O-540-F1B5"/>
    <m/>
    <n v="1"/>
    <x v="4"/>
    <n v="570"/>
    <n v="228"/>
    <n v="20"/>
    <m/>
  </r>
  <r>
    <s v="20160512012139I"/>
    <d v="2016-05-12T00:00:00"/>
    <s v="GALLUP"/>
    <s v="NM"/>
    <x v="502"/>
    <x v="0"/>
    <s v="MINOR"/>
    <s v="CRUISE-LEVEL FLIGHT"/>
    <s v="CIRRUS"/>
    <s v="SR22"/>
    <s v="UNDESIGNATED SERIES"/>
    <x v="1"/>
    <x v="1"/>
    <n v="1880"/>
    <n v="0"/>
    <n v="0"/>
    <s v="CONT M"/>
    <s v="IO-550"/>
    <s v="N"/>
    <n v="1"/>
    <x v="5"/>
    <n v="13600"/>
    <n v="1716"/>
    <n v="35"/>
    <m/>
  </r>
  <r>
    <s v="20160513003079I"/>
    <d v="2016-05-13T00:00:00"/>
    <s v="DOTHAN"/>
    <s v="AL"/>
    <x v="815"/>
    <x v="0"/>
    <s v="MINOR"/>
    <s v="LANDING: TOUCHDOWN"/>
    <s v="CIRRUS"/>
    <s v="SR22"/>
    <s v="UNDESIGNATED SERIES"/>
    <x v="1"/>
    <x v="1"/>
    <s v="234PJ"/>
    <n v="0"/>
    <n v="0"/>
    <s v="CONT M"/>
    <s v="IO-550 SERIES"/>
    <m/>
    <n v="1"/>
    <x v="4"/>
    <n v="590"/>
    <n v="469"/>
    <n v="7"/>
    <m/>
  </r>
  <r>
    <s v="20160513004479I"/>
    <d v="2016-05-13T00:00:00"/>
    <s v="MILLERSBURG"/>
    <s v="OH"/>
    <x v="2067"/>
    <x v="0"/>
    <s v="MINOR"/>
    <s v="LANDING: TOUCHDOWN"/>
    <s v="WACO"/>
    <s v="YKS7"/>
    <s v="NO SERIES EXISTS"/>
    <x v="1"/>
    <x v="1"/>
    <s v="C1773"/>
    <n v="0"/>
    <n v="0"/>
    <m/>
    <m/>
    <m/>
    <m/>
    <x v="6"/>
    <n v="12000"/>
    <n v="17"/>
    <n v="50"/>
    <m/>
  </r>
  <r>
    <s v="20160513012369I"/>
    <d v="2016-05-13T00:00:00"/>
    <s v="PALM SPRINGS"/>
    <s v="CA"/>
    <x v="119"/>
    <x v="0"/>
    <s v="NONE"/>
    <s v="LANDING: APPROACH"/>
    <s v="CESSNA"/>
    <s v="T182"/>
    <s v="T"/>
    <x v="1"/>
    <x v="1"/>
    <s v="797BB"/>
    <n v="0"/>
    <n v="0"/>
    <s v="LYCOMI"/>
    <s v="TI0-540 SER"/>
    <m/>
    <n v="1"/>
    <x v="0"/>
    <m/>
    <m/>
    <m/>
    <m/>
  </r>
  <r>
    <s v="20160514003579I"/>
    <d v="2016-05-14T00:00:00"/>
    <s v="SALT LAKE CITY"/>
    <s v="UT"/>
    <x v="384"/>
    <x v="0"/>
    <s v="MINOR"/>
    <s v="LANDING: TOUCHDOWN"/>
    <s v="CESSNA"/>
    <n v="210"/>
    <s v="UNDESIGNATED SERIES"/>
    <x v="1"/>
    <x v="1"/>
    <s v="1809Z"/>
    <n v="0"/>
    <n v="0"/>
    <m/>
    <m/>
    <m/>
    <m/>
    <x v="4"/>
    <n v="156"/>
    <n v="26"/>
    <n v="41"/>
    <m/>
  </r>
  <r>
    <s v="20160514006249I"/>
    <d v="2016-05-14T00:00:00"/>
    <m/>
    <s v="NC"/>
    <x v="1063"/>
    <x v="0"/>
    <s v="MINOR"/>
    <s v="DESCENT"/>
    <s v="CESSNA"/>
    <n v="172"/>
    <s v="F"/>
    <x v="1"/>
    <x v="1"/>
    <s v="8566U"/>
    <n v="0"/>
    <n v="0"/>
    <s v="CONT M"/>
    <s v="0-300 SER"/>
    <m/>
    <n v="1"/>
    <x v="4"/>
    <n v="288"/>
    <n v="168"/>
    <n v="4"/>
    <m/>
  </r>
  <r>
    <s v="20160514006469I"/>
    <d v="2016-05-14T00:00:00"/>
    <m/>
    <s v="AK"/>
    <x v="2068"/>
    <x v="0"/>
    <s v="NONE"/>
    <s v="TAKEOFF: CLIMB OUT"/>
    <s v="CESSNA"/>
    <n v="170"/>
    <s v="B"/>
    <x v="1"/>
    <x v="1"/>
    <s v="2885C"/>
    <n v="0"/>
    <n v="0"/>
    <s v="CONT M"/>
    <s v="C145 SERIES"/>
    <m/>
    <n v="1"/>
    <x v="4"/>
    <n v="2864"/>
    <n v="1790"/>
    <n v="82"/>
    <m/>
  </r>
  <r>
    <s v="20160514008839I"/>
    <d v="2016-05-14T00:00:00"/>
    <s v="RIVERSIDE"/>
    <s v="CA"/>
    <x v="2069"/>
    <x v="0"/>
    <s v="MINOR"/>
    <s v="LANDING: TOUCHDOWN"/>
    <s v="CESSNA"/>
    <s v="T337"/>
    <s v="G"/>
    <x v="1"/>
    <x v="1"/>
    <s v="2QD"/>
    <n v="0"/>
    <n v="0"/>
    <s v="CONTIN"/>
    <s v="IO-360"/>
    <s v="G"/>
    <n v="2"/>
    <x v="2"/>
    <n v="7500"/>
    <n v="97"/>
    <n v="75"/>
    <m/>
  </r>
  <r>
    <s v="20160514008909I"/>
    <d v="2016-05-14T00:00:00"/>
    <s v="PALM COAST"/>
    <s v="FL"/>
    <x v="904"/>
    <x v="0"/>
    <s v="NONE"/>
    <s v="CRUISE-LEVEL FLIGHT"/>
    <s v="PIPER"/>
    <s v="PA23"/>
    <n v="250"/>
    <x v="1"/>
    <x v="1"/>
    <s v="6588Y"/>
    <n v="0"/>
    <n v="0"/>
    <s v="LYCOMI"/>
    <s v="TI0-540 SER"/>
    <m/>
    <m/>
    <x v="2"/>
    <n v="7467"/>
    <n v="5"/>
    <n v="121"/>
    <m/>
  </r>
  <r>
    <s v="20160515009039I"/>
    <d v="2016-05-15T00:00:00"/>
    <s v="SANTA ANA"/>
    <s v="CA"/>
    <x v="139"/>
    <x v="0"/>
    <s v="MINOR"/>
    <s v="TAKEOFF: DEPARTURE"/>
    <s v="PIPER"/>
    <s v="PA28"/>
    <n v="151"/>
    <x v="1"/>
    <x v="1"/>
    <n v="32251"/>
    <n v="0"/>
    <n v="0"/>
    <s v="LYCOMI"/>
    <s v="0-320 SERIES"/>
    <s v="E3D"/>
    <m/>
    <x v="2"/>
    <n v="965"/>
    <n v="133"/>
    <n v="67"/>
    <m/>
  </r>
  <r>
    <s v="20160515009079I"/>
    <d v="2016-05-15T00:00:00"/>
    <s v="TITISVILLE"/>
    <s v="FL"/>
    <x v="730"/>
    <x v="0"/>
    <s v="MINOR"/>
    <s v="TAKEOFF: CLIMB OUT"/>
    <s v="BEECH"/>
    <n v="33"/>
    <s v="F33A"/>
    <x v="1"/>
    <x v="1"/>
    <s v="30MK"/>
    <n v="0"/>
    <n v="0"/>
    <s v="CONT M"/>
    <s v="IO 520 SERIES"/>
    <m/>
    <n v="1"/>
    <x v="0"/>
    <m/>
    <m/>
    <m/>
    <m/>
  </r>
  <r>
    <s v="20160515009939I"/>
    <d v="2016-05-15T00:00:00"/>
    <s v="MARYSVILLE"/>
    <s v="CA"/>
    <x v="999"/>
    <x v="0"/>
    <s v="MINOR"/>
    <s v="LANDING: TOUCHDOWN"/>
    <s v="PIPER"/>
    <s v="PA28R"/>
    <n v="200"/>
    <x v="1"/>
    <x v="1"/>
    <n v="54414"/>
    <n v="0"/>
    <n v="0"/>
    <s v="LYCOMI"/>
    <s v="I0360 SER"/>
    <m/>
    <m/>
    <x v="3"/>
    <n v="237"/>
    <n v="14"/>
    <n v="10"/>
    <m/>
  </r>
  <r>
    <s v="20160516004669I"/>
    <d v="2016-05-16T00:00:00"/>
    <s v="DENVER"/>
    <s v="CO"/>
    <x v="734"/>
    <x v="0"/>
    <s v="NONE"/>
    <s v="CRUISE-LEVEL FLIGHT"/>
    <s v="RAYTHEON"/>
    <s v="HAWKER"/>
    <s v="800XP"/>
    <x v="810"/>
    <x v="4"/>
    <s v="405LA"/>
    <n v="0"/>
    <n v="0"/>
    <s v="HONEYW"/>
    <s v="TFE731-5BR-2C"/>
    <m/>
    <m/>
    <x v="5"/>
    <n v="5446"/>
    <n v="3593"/>
    <n v="73"/>
    <m/>
  </r>
  <r>
    <s v="20160516006179I"/>
    <d v="2016-05-16T00:00:00"/>
    <s v="ROCKINGHAM"/>
    <s v="NC"/>
    <x v="2070"/>
    <x v="0"/>
    <s v="MINOR"/>
    <s v="LANDING: TOUCHDOWN"/>
    <m/>
    <m/>
    <m/>
    <x v="1"/>
    <x v="1"/>
    <n v="2649"/>
    <n v="0"/>
    <n v="0"/>
    <s v="ROTAX"/>
    <s v="912ULS"/>
    <m/>
    <m/>
    <x v="4"/>
    <n v="1440"/>
    <n v="934"/>
    <n v="31"/>
    <m/>
  </r>
  <r>
    <s v="20160516007159I"/>
    <d v="2016-05-16T00:00:00"/>
    <m/>
    <s v="MD"/>
    <x v="680"/>
    <x v="0"/>
    <s v="MINOR"/>
    <s v="GROUND-RAMP"/>
    <s v="BOEING"/>
    <n v="737"/>
    <s v="8H4"/>
    <x v="90"/>
    <x v="3"/>
    <s v="8657B"/>
    <n v="0"/>
    <n v="0"/>
    <m/>
    <m/>
    <m/>
    <m/>
    <x v="0"/>
    <m/>
    <m/>
    <m/>
    <m/>
  </r>
  <r>
    <s v="20160516008729I"/>
    <d v="2016-05-16T00:00:00"/>
    <s v="PHILADELPHIA"/>
    <s v="PA"/>
    <x v="1441"/>
    <x v="0"/>
    <s v="MINOR"/>
    <s v="LANDING: ROLLOUT"/>
    <s v="PIPER"/>
    <s v="PA23"/>
    <n v="250"/>
    <x v="1"/>
    <x v="1"/>
    <s v="170TA"/>
    <n v="0"/>
    <n v="0"/>
    <m/>
    <m/>
    <m/>
    <m/>
    <x v="3"/>
    <n v="430"/>
    <m/>
    <m/>
    <m/>
  </r>
  <r>
    <s v="20160516009949I"/>
    <d v="2016-05-16T00:00:00"/>
    <s v="COTTONWOOD"/>
    <s v="AZ"/>
    <x v="180"/>
    <x v="0"/>
    <s v="MINOR"/>
    <s v="LANDING: TOUCHDOWN"/>
    <s v="MOONEY"/>
    <s v="M20G"/>
    <s v="NO SERIES EXISTS"/>
    <x v="1"/>
    <x v="1"/>
    <s v="9381V"/>
    <n v="0"/>
    <n v="0"/>
    <s v="LYCOMI"/>
    <s v="O&amp;VO-360 SER"/>
    <m/>
    <m/>
    <x v="4"/>
    <n v="2009"/>
    <n v="671"/>
    <n v="34"/>
    <m/>
  </r>
  <r>
    <s v="20160516017859I"/>
    <d v="2016-05-16T00:00:00"/>
    <s v="MESQUITE"/>
    <s v="NV"/>
    <x v="654"/>
    <x v="0"/>
    <s v="MINOR"/>
    <s v="CRUISE-LEVEL FLIGHT"/>
    <s v="CESSNA"/>
    <n v="172"/>
    <s v="P"/>
    <x v="811"/>
    <x v="1"/>
    <s v="5268K"/>
    <n v="0"/>
    <n v="0"/>
    <s v="LYCOMI"/>
    <s v="0-320 SERIES"/>
    <m/>
    <n v="1"/>
    <x v="0"/>
    <m/>
    <m/>
    <m/>
    <m/>
  </r>
  <r>
    <s v="20160518005369I"/>
    <d v="2016-05-18T00:00:00"/>
    <s v="SAINT CHARLES"/>
    <s v="MO"/>
    <x v="68"/>
    <x v="0"/>
    <s v="MINOR"/>
    <s v="LANDING: TOUCHDOWN"/>
    <s v="SOCATA"/>
    <s v="TBM700"/>
    <s v="UNDESIGNATED SERIES"/>
    <x v="1"/>
    <x v="1"/>
    <s v="378FC"/>
    <n v="0"/>
    <n v="0"/>
    <s v="P&amp;W"/>
    <s v="PT6A66D"/>
    <s v="66D"/>
    <m/>
    <x v="0"/>
    <m/>
    <m/>
    <m/>
    <m/>
  </r>
  <r>
    <s v="20160518010009I"/>
    <d v="2016-05-18T00:00:00"/>
    <s v="LAS VEGAS"/>
    <s v="NV"/>
    <x v="0"/>
    <x v="0"/>
    <s v="SUBSTANTIAL"/>
    <s v="LANDING: TOUCHDOWN"/>
    <s v="CESSNA"/>
    <s v="T210"/>
    <s v="J"/>
    <x v="812"/>
    <x v="4"/>
    <s v="2263R"/>
    <n v="0"/>
    <n v="0"/>
    <s v="CONT M"/>
    <s v="GTSIO-520-C"/>
    <m/>
    <n v="1"/>
    <x v="0"/>
    <m/>
    <m/>
    <m/>
    <m/>
  </r>
  <r>
    <s v="20160519005919I"/>
    <d v="2016-05-19T00:00:00"/>
    <m/>
    <s v="MD"/>
    <x v="538"/>
    <x v="0"/>
    <s v="NONE"/>
    <s v="MANEUVER"/>
    <s v="CESSNA"/>
    <n v="172"/>
    <s v="S"/>
    <x v="1"/>
    <x v="1"/>
    <s v="789EP"/>
    <n v="0"/>
    <n v="0"/>
    <s v="LYCOMI"/>
    <s v="I0360"/>
    <s v="L2A"/>
    <n v="1"/>
    <x v="6"/>
    <n v="11500"/>
    <n v="1000"/>
    <n v="55"/>
    <m/>
  </r>
  <r>
    <s v="20160519008669I"/>
    <d v="2016-05-19T00:00:00"/>
    <s v="MITCHELLVILLE"/>
    <s v="MD"/>
    <x v="2071"/>
    <x v="0"/>
    <s v="MINOR"/>
    <s v="LANDING: TOUCHDOWN"/>
    <s v="CESSNA"/>
    <n v="172"/>
    <s v="P"/>
    <x v="813"/>
    <x v="2"/>
    <n v="89464"/>
    <n v="0"/>
    <n v="0"/>
    <s v="LYCOMI"/>
    <s v="0-320 SERIES"/>
    <m/>
    <n v="1"/>
    <x v="9"/>
    <n v="1250"/>
    <n v="1000"/>
    <n v="272"/>
    <m/>
  </r>
  <r>
    <s v="20160519024479I"/>
    <d v="2016-05-19T00:00:00"/>
    <m/>
    <m/>
    <x v="111"/>
    <x v="0"/>
    <s v="MINOR"/>
    <s v="LANDING: TOUCHDOWN"/>
    <s v="BEECH"/>
    <n v="90"/>
    <s v="E90"/>
    <x v="1"/>
    <x v="2"/>
    <s v="26E"/>
    <n v="0"/>
    <n v="0"/>
    <s v="P&amp;W"/>
    <s v="PT6A SER"/>
    <m/>
    <m/>
    <x v="6"/>
    <n v="3400"/>
    <m/>
    <m/>
    <m/>
  </r>
  <r>
    <s v="20160520004749I"/>
    <d v="2016-05-20T00:00:00"/>
    <m/>
    <s v="WA"/>
    <x v="0"/>
    <x v="0"/>
    <s v="MINOR"/>
    <s v="CRUISE-LEVEL FLIGHT"/>
    <m/>
    <m/>
    <m/>
    <x v="1"/>
    <x v="1"/>
    <s v="937R"/>
    <n v="0"/>
    <n v="0"/>
    <s v="ROTAX"/>
    <s v="SEE BOMBADIER"/>
    <s v="912 UL"/>
    <m/>
    <x v="0"/>
    <m/>
    <m/>
    <m/>
    <m/>
  </r>
  <r>
    <s v="20160520005899I"/>
    <d v="2016-05-20T00:00:00"/>
    <s v="FORT MEADE"/>
    <s v="MD"/>
    <x v="700"/>
    <x v="0"/>
    <s v="MINOR"/>
    <s v="LANDING: TOUCHDOWN"/>
    <s v="SOCATA"/>
    <s v="TB20"/>
    <s v="NO SERIES EXISTS"/>
    <x v="1"/>
    <x v="1"/>
    <s v="706TB"/>
    <n v="0"/>
    <n v="0"/>
    <s v="LYCOMI"/>
    <s v="IO-540 SER"/>
    <m/>
    <m/>
    <x v="3"/>
    <n v="2415"/>
    <n v="1720"/>
    <n v="20"/>
    <m/>
  </r>
  <r>
    <s v="20160520006309I"/>
    <d v="2016-05-20T00:00:00"/>
    <s v="PHILADELPHIA"/>
    <s v="PA"/>
    <x v="0"/>
    <x v="0"/>
    <s v="MINOR"/>
    <s v="CRUISE-LEVEL FLIGHT"/>
    <m/>
    <m/>
    <m/>
    <x v="1"/>
    <x v="1"/>
    <s v="G-MRM"/>
    <n v="0"/>
    <n v="0"/>
    <s v="ROTAX"/>
    <s v="582UL"/>
    <n v="762656"/>
    <m/>
    <x v="3"/>
    <n v="585"/>
    <m/>
    <m/>
    <m/>
  </r>
  <r>
    <s v="20160521004789I"/>
    <d v="2016-05-21T00:00:00"/>
    <s v="BLAINE"/>
    <s v="MN"/>
    <x v="301"/>
    <x v="0"/>
    <s v="MINOR"/>
    <s v="LANDING: APPROACH"/>
    <s v="CESSNA"/>
    <n v="172"/>
    <s v="S"/>
    <x v="1"/>
    <x v="2"/>
    <s v="208SP"/>
    <n v="0"/>
    <n v="0"/>
    <m/>
    <m/>
    <m/>
    <n v="1"/>
    <x v="1"/>
    <n v="26"/>
    <n v="26"/>
    <n v="26"/>
    <m/>
  </r>
  <r>
    <s v="20160521005389I"/>
    <d v="2016-05-21T00:00:00"/>
    <s v="NAVARRE"/>
    <s v="FL"/>
    <x v="0"/>
    <x v="0"/>
    <s v="MINOR"/>
    <s v="LANDING: APPROACH"/>
    <s v="BELL"/>
    <s v="47D"/>
    <n v="1"/>
    <x v="1"/>
    <x v="1"/>
    <n v="3575"/>
    <n v="0"/>
    <n v="0"/>
    <s v="FRANKL"/>
    <s v="6V-335 SERIES"/>
    <m/>
    <n v="1"/>
    <x v="2"/>
    <n v="958"/>
    <n v="5"/>
    <n v="60"/>
    <m/>
  </r>
  <r>
    <s v="20160521005619I"/>
    <d v="2016-05-21T00:00:00"/>
    <s v="ALBUQUERQUE"/>
    <s v="NM"/>
    <x v="469"/>
    <x v="0"/>
    <s v="MINOR"/>
    <s v="LANDING: TOUCHDOWN"/>
    <s v="CESSNA"/>
    <s v="R172"/>
    <s v="G"/>
    <x v="1"/>
    <x v="1"/>
    <s v="7752L"/>
    <n v="0"/>
    <n v="0"/>
    <s v="CONT M"/>
    <s v="IO-360 SER"/>
    <m/>
    <n v="1"/>
    <x v="1"/>
    <n v="43"/>
    <n v="32"/>
    <n v="32"/>
    <m/>
  </r>
  <r>
    <s v="20160521006059I"/>
    <d v="2016-05-21T00:00:00"/>
    <s v="ORONDO"/>
    <s v="WA"/>
    <x v="0"/>
    <x v="0"/>
    <s v="MINOR"/>
    <s v="HOVER-HOLDING"/>
    <s v="ROBINSON"/>
    <s v="R44"/>
    <s v="UNDESIGNATED SERIES"/>
    <x v="1"/>
    <x v="1"/>
    <s v="1976B"/>
    <n v="0"/>
    <n v="0"/>
    <s v="LYCOMI"/>
    <s v="0-540 SERIES"/>
    <m/>
    <n v="1"/>
    <x v="2"/>
    <n v="2060"/>
    <n v="1000"/>
    <n v="20"/>
    <m/>
  </r>
  <r>
    <s v="20160521006879I"/>
    <d v="2016-05-21T00:00:00"/>
    <s v="OPELIKA"/>
    <s v="AL"/>
    <x v="105"/>
    <x v="0"/>
    <s v="MINOR"/>
    <s v="LANDING: TOUCHDOWN"/>
    <s v="PIPER"/>
    <s v="PA44"/>
    <n v="180"/>
    <x v="1"/>
    <x v="2"/>
    <s v="555HF"/>
    <n v="0"/>
    <n v="0"/>
    <s v="LYCOMI"/>
    <s v="O&amp;VO-360 SER"/>
    <m/>
    <m/>
    <x v="2"/>
    <n v="1054"/>
    <n v="96"/>
    <n v="105"/>
    <m/>
  </r>
  <r>
    <s v="20160522010059I"/>
    <d v="2016-05-22T00:00:00"/>
    <s v="SANTA ROSA"/>
    <s v="CA"/>
    <x v="1556"/>
    <x v="0"/>
    <s v="MINOR"/>
    <s v="LANDING: TOUCHDOWN"/>
    <s v="BEECH"/>
    <n v="33"/>
    <s v="35B33"/>
    <x v="1"/>
    <x v="1"/>
    <s v="7935K"/>
    <n v="0"/>
    <n v="0"/>
    <s v="CONT M"/>
    <s v="I0-470 SERIES"/>
    <m/>
    <m/>
    <x v="4"/>
    <n v="354"/>
    <n v="125"/>
    <n v="5"/>
    <m/>
  </r>
  <r>
    <s v="20160522010699I"/>
    <d v="2016-05-22T00:00:00"/>
    <s v="RALEIGH"/>
    <s v="NC"/>
    <x v="672"/>
    <x v="0"/>
    <s v="MINOR"/>
    <s v="LANDING: TOUCHDOWN"/>
    <s v="BOMBARDIER"/>
    <s v="CL600 2D24"/>
    <n v="900"/>
    <x v="316"/>
    <x v="3"/>
    <s v="184GJ"/>
    <n v="0"/>
    <n v="0"/>
    <m/>
    <m/>
    <m/>
    <m/>
    <x v="5"/>
    <m/>
    <m/>
    <m/>
    <m/>
  </r>
  <r>
    <s v="20160523005299I"/>
    <d v="2016-05-23T00:00:00"/>
    <s v="EXCELSIOR SPRINGS"/>
    <s v="MO"/>
    <x v="0"/>
    <x v="0"/>
    <s v="MINOR"/>
    <s v="CRUISE-LEVEL FLIGHT"/>
    <s v="RUTAN"/>
    <s v="LONGEZ"/>
    <s v="NO SERIES EXISTS"/>
    <x v="1"/>
    <x v="1"/>
    <s v="191PS"/>
    <n v="0"/>
    <n v="0"/>
    <s v="LYCOMI"/>
    <s v="0-235 SERIES"/>
    <m/>
    <m/>
    <x v="4"/>
    <n v="185"/>
    <n v="111"/>
    <n v="2"/>
    <m/>
  </r>
  <r>
    <s v="20160523009162I"/>
    <d v="2016-05-23T00:00:00"/>
    <s v="LOUISVILLE"/>
    <s v="KY"/>
    <x v="472"/>
    <x v="0"/>
    <s v="SUBSTANTIAL"/>
    <s v="TAXI"/>
    <m/>
    <m/>
    <m/>
    <x v="1"/>
    <x v="1"/>
    <s v="87YK"/>
    <n v="0"/>
    <n v="0"/>
    <s v="VENDEN"/>
    <s v="M14P"/>
    <m/>
    <m/>
    <x v="3"/>
    <m/>
    <m/>
    <m/>
    <m/>
  </r>
  <r>
    <s v="20160523010089I"/>
    <d v="2016-05-23T00:00:00"/>
    <s v="DENVER"/>
    <s v="CO"/>
    <x v="96"/>
    <x v="0"/>
    <s v="MINOR"/>
    <s v="TAKEOFF: CLIMB OUT"/>
    <s v="AIRBUS"/>
    <s v="A320"/>
    <n v="214"/>
    <x v="36"/>
    <x v="3"/>
    <s v="855VA"/>
    <n v="0"/>
    <n v="0"/>
    <s v="CFM IN"/>
    <s v="CFM56"/>
    <s v="5B4"/>
    <m/>
    <x v="0"/>
    <m/>
    <m/>
    <m/>
    <m/>
  </r>
  <r>
    <s v="20160524004849I"/>
    <d v="2016-05-24T00:00:00"/>
    <s v="NEW RICHMOND"/>
    <s v="WI"/>
    <x v="2072"/>
    <x v="0"/>
    <s v="MINOR"/>
    <s v="LANDING: TOUCHDOWN"/>
    <s v="BEECH"/>
    <n v="33"/>
    <s v="35 33"/>
    <x v="1"/>
    <x v="1"/>
    <s v="318Z"/>
    <n v="0"/>
    <n v="0"/>
    <s v="CONT M"/>
    <s v="I0-470 SERIES"/>
    <m/>
    <m/>
    <x v="4"/>
    <n v="1560"/>
    <n v="1200"/>
    <n v="8"/>
    <m/>
  </r>
  <r>
    <s v="20160524015989I"/>
    <d v="2016-05-24T00:00:00"/>
    <s v="TALKEETNA"/>
    <s v="AK"/>
    <x v="564"/>
    <x v="0"/>
    <s v="MINOR"/>
    <s v="LANDING: ROLLOUT"/>
    <s v="PIPER"/>
    <s v="PA18"/>
    <n v="150"/>
    <x v="1"/>
    <x v="1"/>
    <s v="743R"/>
    <n v="0"/>
    <n v="0"/>
    <m/>
    <m/>
    <m/>
    <m/>
    <x v="4"/>
    <n v="895"/>
    <n v="47"/>
    <n v="25"/>
    <m/>
  </r>
  <r>
    <s v="20160525004069I"/>
    <d v="2016-05-25T00:00:00"/>
    <s v="NEW CUMBERLAND"/>
    <s v="PA"/>
    <x v="78"/>
    <x v="0"/>
    <s v="MINOR"/>
    <s v="LANDING: TOUCHDOWN"/>
    <s v="MOONEY"/>
    <s v="M20J"/>
    <s v="NO SERIES EXISTS"/>
    <x v="1"/>
    <x v="1"/>
    <n v="97136"/>
    <n v="0"/>
    <n v="0"/>
    <s v="LYCOMI"/>
    <s v="I0360 SER A&amp;C"/>
    <m/>
    <n v="1"/>
    <x v="2"/>
    <n v="2860"/>
    <n v="1170"/>
    <n v="65"/>
    <m/>
  </r>
  <r>
    <s v="20160525005889I"/>
    <d v="2016-05-25T00:00:00"/>
    <s v="BETHEL"/>
    <s v="ME"/>
    <x v="0"/>
    <x v="0"/>
    <s v="MINOR"/>
    <s v="CRUISE-LEVEL FLIGHT"/>
    <s v="NON STANDARD"/>
    <m/>
    <m/>
    <x v="1"/>
    <x v="1"/>
    <n v="3024"/>
    <n v="0"/>
    <n v="0"/>
    <s v="ROTAX"/>
    <n v="582"/>
    <m/>
    <m/>
    <x v="2"/>
    <m/>
    <m/>
    <m/>
    <m/>
  </r>
  <r>
    <s v="20160525008019I"/>
    <d v="2016-05-25T00:00:00"/>
    <s v="DENTON"/>
    <s v="TX"/>
    <x v="275"/>
    <x v="0"/>
    <s v="MINOR"/>
    <s v="LANDING: TOUCHDOWN"/>
    <s v="BEECH"/>
    <n v="35"/>
    <s v="V35"/>
    <x v="1"/>
    <x v="1"/>
    <s v="149G"/>
    <n v="0"/>
    <n v="0"/>
    <s v="CONT M"/>
    <s v="IO 520 SERIES"/>
    <m/>
    <n v="1"/>
    <x v="4"/>
    <n v="447"/>
    <n v="163"/>
    <n v="42"/>
    <m/>
  </r>
  <r>
    <s v="20160525008049I"/>
    <d v="2016-05-25T00:00:00"/>
    <s v="CAMARILLO"/>
    <s v="CA"/>
    <x v="470"/>
    <x v="0"/>
    <s v="MINOR"/>
    <s v="LANDING: TOUCHDOWN"/>
    <m/>
    <m/>
    <m/>
    <x v="1"/>
    <x v="1"/>
    <s v="388TT"/>
    <n v="0"/>
    <n v="0"/>
    <s v="LYCOMI"/>
    <s v="0-235 SERIES"/>
    <m/>
    <m/>
    <x v="4"/>
    <n v="1702"/>
    <n v="202"/>
    <n v="22"/>
    <m/>
  </r>
  <r>
    <s v="20160526005469I"/>
    <d v="2016-05-26T00:00:00"/>
    <s v="MORRIS"/>
    <s v="MN"/>
    <x v="749"/>
    <x v="0"/>
    <s v="MINOR"/>
    <s v="LANDING: APPROACH"/>
    <s v="BEECH"/>
    <n v="36"/>
    <s v="A36"/>
    <x v="1"/>
    <x v="1"/>
    <s v="818DB"/>
    <n v="0"/>
    <n v="0"/>
    <s v="CONT M"/>
    <s v="IO 520 SERIES"/>
    <m/>
    <n v="1"/>
    <x v="3"/>
    <n v="2780"/>
    <n v="995"/>
    <n v="107"/>
    <m/>
  </r>
  <r>
    <s v="20160527007959I"/>
    <d v="2016-05-27T00:00:00"/>
    <s v="TUCSON"/>
    <s v="AZ"/>
    <x v="412"/>
    <x v="0"/>
    <s v="MINOR"/>
    <s v="LANDING: TOUCHDOWN"/>
    <s v="CESSNA"/>
    <s v="T210"/>
    <s v="N"/>
    <x v="1"/>
    <x v="1"/>
    <s v="331CB"/>
    <n v="0"/>
    <n v="0"/>
    <s v="CONT M"/>
    <s v="TSIO-520 SER"/>
    <m/>
    <n v="1"/>
    <x v="4"/>
    <n v="1293"/>
    <n v="1135"/>
    <n v="14"/>
    <m/>
  </r>
  <r>
    <s v="20160527007979I"/>
    <d v="2016-05-27T00:00:00"/>
    <s v="LIHUE"/>
    <s v="HI"/>
    <x v="1241"/>
    <x v="0"/>
    <s v="MINOR"/>
    <s v="UNKNOWN"/>
    <s v="MCDONNELL DOUGLAS"/>
    <n v="369"/>
    <s v="E"/>
    <x v="561"/>
    <x v="4"/>
    <s v="454JH"/>
    <n v="0"/>
    <n v="0"/>
    <s v="ALLISO"/>
    <s v="250-C20B"/>
    <m/>
    <n v="1"/>
    <x v="0"/>
    <m/>
    <m/>
    <m/>
    <m/>
  </r>
  <r>
    <s v="20160528006119I"/>
    <d v="2016-05-28T00:00:00"/>
    <s v="AIKEN"/>
    <s v="SC"/>
    <x v="1340"/>
    <x v="0"/>
    <s v="MINOR"/>
    <s v="TAKEOFF: CLIMB OUT"/>
    <s v="BEECH"/>
    <n v="55"/>
    <s v="95C55"/>
    <x v="1"/>
    <x v="1"/>
    <s v="2057W"/>
    <n v="0"/>
    <n v="0"/>
    <s v="CONT M"/>
    <s v="I0-470 SERIES"/>
    <m/>
    <m/>
    <x v="4"/>
    <n v="6500"/>
    <n v="300"/>
    <n v="10"/>
    <m/>
  </r>
  <r>
    <s v="20160528009459I"/>
    <d v="2016-05-28T00:00:00"/>
    <s v="GRANBURY"/>
    <s v="TX"/>
    <x v="1564"/>
    <x v="0"/>
    <s v="MINOR"/>
    <s v="TAKEOFF: ROTATION"/>
    <s v="BEECH"/>
    <n v="36"/>
    <s v="A36"/>
    <x v="1"/>
    <x v="1"/>
    <s v="5569N"/>
    <n v="0"/>
    <n v="0"/>
    <s v="CONT M"/>
    <s v="IO-550 SERIES"/>
    <m/>
    <n v="1"/>
    <x v="2"/>
    <m/>
    <m/>
    <m/>
    <m/>
  </r>
  <r>
    <s v="20160529006069I"/>
    <d v="2016-05-29T00:00:00"/>
    <s v="PANAMA CITY"/>
    <s v="FL"/>
    <x v="1212"/>
    <x v="0"/>
    <s v="MINOR"/>
    <s v="LANDING: TOUCHDOWN"/>
    <s v="PIPER"/>
    <s v="PA23"/>
    <n v="250"/>
    <x v="1"/>
    <x v="1"/>
    <n v="62654"/>
    <n v="0"/>
    <n v="0"/>
    <s v="LYCOMI"/>
    <s v="TI0-540 SER"/>
    <m/>
    <m/>
    <x v="2"/>
    <n v="3200"/>
    <n v="98"/>
    <n v="13"/>
    <m/>
  </r>
  <r>
    <s v="20160529008419I"/>
    <d v="2016-05-29T00:00:00"/>
    <s v="FULSHEAR"/>
    <s v="TX"/>
    <x v="0"/>
    <x v="0"/>
    <s v="MINOR"/>
    <s v="UNKNOWN"/>
    <m/>
    <m/>
    <m/>
    <x v="1"/>
    <x v="1"/>
    <s v="104ME"/>
    <n v="0"/>
    <n v="0"/>
    <s v="LYCOMI"/>
    <s v="IO-540 SER"/>
    <m/>
    <m/>
    <x v="0"/>
    <m/>
    <m/>
    <m/>
    <m/>
  </r>
  <r>
    <s v="20160530008389I"/>
    <d v="2016-05-30T00:00:00"/>
    <s v="LOS LUNAS"/>
    <s v="NM"/>
    <x v="2073"/>
    <x v="0"/>
    <s v="MINOR"/>
    <s v="LANDING: TOUCHDOWN"/>
    <s v="MOONEY"/>
    <s v="M20M"/>
    <s v="NO SERIES EXISTS"/>
    <x v="1"/>
    <x v="1"/>
    <s v="1087Q"/>
    <n v="0"/>
    <n v="0"/>
    <s v="LYCOMI"/>
    <s v="TI0-540 SER"/>
    <m/>
    <n v="1"/>
    <x v="4"/>
    <n v="260"/>
    <n v="45"/>
    <n v="11"/>
    <m/>
  </r>
  <r>
    <s v="20160530008429I"/>
    <d v="2016-05-30T00:00:00"/>
    <s v="GUEYDAN"/>
    <s v="LA"/>
    <x v="0"/>
    <x v="0"/>
    <s v="MINOR"/>
    <s v="MANEUVER"/>
    <s v="AIR TRACTOR"/>
    <s v="AT502"/>
    <s v="UNDESIGNATED SERIES"/>
    <x v="814"/>
    <x v="6"/>
    <s v="7315L"/>
    <n v="0"/>
    <n v="0"/>
    <s v="P&amp;W"/>
    <s v="PT6A SER"/>
    <m/>
    <m/>
    <x v="3"/>
    <n v="2059"/>
    <n v="1334"/>
    <n v="314"/>
    <m/>
  </r>
  <r>
    <s v="20160530008439I"/>
    <d v="2016-05-30T00:00:00"/>
    <s v="MOORE"/>
    <s v="SC"/>
    <x v="0"/>
    <x v="0"/>
    <s v="NONE"/>
    <s v="CRUISE-LEVEL FLIGHT"/>
    <s v="CESSNA"/>
    <n v="182"/>
    <s v="R"/>
    <x v="1"/>
    <x v="1"/>
    <s v="4856T"/>
    <n v="0"/>
    <n v="0"/>
    <s v="LYCOMI"/>
    <s v="0-540 SERIES"/>
    <m/>
    <n v="1"/>
    <x v="4"/>
    <n v="665"/>
    <n v="80"/>
    <n v="15"/>
    <m/>
  </r>
  <r>
    <s v="20160530021259I"/>
    <d v="2016-05-30T00:00:00"/>
    <s v="TAMPA"/>
    <s v="FL"/>
    <x v="921"/>
    <x v="0"/>
    <s v="SUBSTANTIAL"/>
    <s v="TAKEOFF: DEPARTURE"/>
    <s v="BOEING"/>
    <n v="737"/>
    <n v="824"/>
    <x v="436"/>
    <x v="3"/>
    <n v="33284"/>
    <n v="0"/>
    <n v="0"/>
    <s v="CFM IN"/>
    <s v="CFM56 SERIES"/>
    <m/>
    <m/>
    <x v="0"/>
    <m/>
    <m/>
    <m/>
    <m/>
  </r>
  <r>
    <s v="20160531005239I"/>
    <d v="2016-05-31T00:00:00"/>
    <s v="FLINT"/>
    <s v="MI"/>
    <x v="606"/>
    <x v="0"/>
    <s v="MINOR"/>
    <s v="LANDING: APPROACH"/>
    <s v="CESSNA"/>
    <n v="210"/>
    <s v="E"/>
    <x v="1"/>
    <x v="1"/>
    <s v="4970U"/>
    <n v="0"/>
    <n v="0"/>
    <s v="CONT M"/>
    <s v="IO 520 SERIES"/>
    <m/>
    <n v="1"/>
    <x v="0"/>
    <m/>
    <m/>
    <m/>
    <m/>
  </r>
  <r>
    <s v="20160531006359I"/>
    <d v="2016-05-31T00:00:00"/>
    <s v="FORT WORTH"/>
    <s v="TX"/>
    <x v="114"/>
    <x v="0"/>
    <s v="MINOR"/>
    <s v="LANDING: APPROACH"/>
    <s v="SCHWEIZER"/>
    <s v="269C"/>
    <s v="UNDESIGNATED SERIES"/>
    <x v="815"/>
    <x v="1"/>
    <s v="789LH"/>
    <n v="0"/>
    <n v="0"/>
    <s v="LYCOMI"/>
    <s v="O-360-D1A"/>
    <n v="300"/>
    <n v="1"/>
    <x v="9"/>
    <n v="470"/>
    <n v="160"/>
    <n v="3"/>
    <m/>
  </r>
  <r>
    <s v="20160531008449I"/>
    <d v="2016-05-31T00:00:00"/>
    <m/>
    <s v="NH"/>
    <x v="0"/>
    <x v="0"/>
    <s v="MINOR"/>
    <s v="LANDING: TOUCHDOWN"/>
    <m/>
    <m/>
    <m/>
    <x v="1"/>
    <x v="1"/>
    <s v="421EB"/>
    <n v="0"/>
    <n v="1"/>
    <m/>
    <m/>
    <m/>
    <m/>
    <x v="5"/>
    <n v="12000"/>
    <n v="50"/>
    <n v="200"/>
    <m/>
  </r>
  <r>
    <s v="20160531008469I"/>
    <d v="2016-05-31T00:00:00"/>
    <s v="GOODYEAR"/>
    <s v="AZ"/>
    <x v="582"/>
    <x v="0"/>
    <s v="NONE"/>
    <s v="CRUISE-LEVEL FLIGHT"/>
    <s v="DIAMOND"/>
    <s v="DA40"/>
    <s v="UNDESIGNATED SERIES"/>
    <x v="1"/>
    <x v="1"/>
    <s v="154BY"/>
    <n v="0"/>
    <n v="0"/>
    <s v="DIAMON"/>
    <s v="AE50R"/>
    <s v="DIESEL"/>
    <m/>
    <x v="0"/>
    <m/>
    <m/>
    <m/>
    <m/>
  </r>
  <r>
    <s v="20160531008999I"/>
    <d v="2016-05-31T00:00:00"/>
    <s v="SARASOTA"/>
    <s v="FL"/>
    <x v="144"/>
    <x v="0"/>
    <s v="MINOR"/>
    <s v="TAKEOFF: DEPARTURE"/>
    <s v="PIPER"/>
    <s v="PA34"/>
    <s v="200T"/>
    <x v="1"/>
    <x v="1"/>
    <s v="4396X"/>
    <n v="0"/>
    <n v="0"/>
    <s v="CONT M"/>
    <s v="TSIO-360-E"/>
    <m/>
    <m/>
    <x v="3"/>
    <n v="8900"/>
    <n v="800"/>
    <n v="11"/>
    <m/>
  </r>
  <r>
    <s v="20160531009189I"/>
    <d v="2016-05-31T00:00:00"/>
    <s v="ALBANY"/>
    <s v="NY"/>
    <x v="46"/>
    <x v="0"/>
    <s v="MINOR"/>
    <s v="LANDING: TOUCHDOWN"/>
    <s v="BELLANCA"/>
    <n v="1730"/>
    <s v="A"/>
    <x v="1"/>
    <x v="1"/>
    <n v="28073"/>
    <n v="0"/>
    <n v="0"/>
    <s v="CONT M"/>
    <s v="IO 520 SERIES"/>
    <m/>
    <m/>
    <x v="3"/>
    <n v="1385"/>
    <n v="120"/>
    <n v="35"/>
    <m/>
  </r>
  <r>
    <s v="20160531009659I"/>
    <d v="2016-05-31T00:00:00"/>
    <s v="WESTON"/>
    <s v="ME"/>
    <x v="2074"/>
    <x v="0"/>
    <s v="MINOR"/>
    <s v="CRUISE-LEVEL FLIGHT"/>
    <s v="CESSNA"/>
    <n v="172"/>
    <s v="D"/>
    <x v="1"/>
    <x v="1"/>
    <s v="2436U"/>
    <n v="0"/>
    <n v="0"/>
    <s v="CONT M"/>
    <s v="0-300 SER"/>
    <s v="UNKNOW"/>
    <n v="1"/>
    <x v="2"/>
    <n v="4609"/>
    <n v="150"/>
    <n v="1"/>
    <m/>
  </r>
  <r>
    <s v="20160601006149I"/>
    <d v="2016-06-01T00:00:00"/>
    <s v="CHARLOTTESVILLE"/>
    <s v="VA"/>
    <x v="855"/>
    <x v="0"/>
    <s v="MINOR"/>
    <s v="TAKEOFF: ROTATION"/>
    <s v="CESSNA"/>
    <n v="172"/>
    <s v="R"/>
    <x v="1"/>
    <x v="1"/>
    <s v="9501F"/>
    <n v="0"/>
    <n v="0"/>
    <s v="LYCOMI"/>
    <s v="I0360 SER A&amp;C"/>
    <m/>
    <n v="1"/>
    <x v="4"/>
    <n v="140"/>
    <n v="140"/>
    <n v="10"/>
    <m/>
  </r>
  <r>
    <s v="20160601006859I"/>
    <d v="2016-06-01T00:00:00"/>
    <s v="WILLISTON"/>
    <s v="FL"/>
    <x v="526"/>
    <x v="0"/>
    <s v="MINOR"/>
    <s v="LANDING: APPROACH"/>
    <s v="BEECH"/>
    <n v="33"/>
    <s v="F33A"/>
    <x v="1"/>
    <x v="1"/>
    <s v="184EH"/>
    <n v="0"/>
    <n v="0"/>
    <s v="CONT M"/>
    <s v="IO 520 SERIES"/>
    <m/>
    <n v="1"/>
    <x v="4"/>
    <n v="9000"/>
    <n v="100"/>
    <n v="50"/>
    <m/>
  </r>
  <r>
    <s v="20160601008489I"/>
    <d v="2016-06-01T00:00:00"/>
    <s v="DANIELSON"/>
    <s v="CT"/>
    <x v="2075"/>
    <x v="0"/>
    <s v="MINOR"/>
    <s v="LANDING: TOUCHDOWN"/>
    <s v="STINSON"/>
    <n v="108"/>
    <n v="2"/>
    <x v="1"/>
    <x v="1"/>
    <s v="18F"/>
    <n v="0"/>
    <n v="0"/>
    <s v="FRANKL"/>
    <s v="6A4165 SERIES"/>
    <s v="UNK"/>
    <m/>
    <x v="4"/>
    <n v="974"/>
    <n v="956"/>
    <n v="4"/>
    <m/>
  </r>
  <r>
    <s v="20160601008509I"/>
    <d v="2016-06-01T00:00:00"/>
    <s v="FORT PIERCE"/>
    <s v="FL"/>
    <x v="49"/>
    <x v="0"/>
    <s v="MINOR"/>
    <s v="TAKEOFF: ROTATION"/>
    <s v="BEECH"/>
    <n v="76"/>
    <s v="NO SERIES EXISTS"/>
    <x v="592"/>
    <x v="2"/>
    <s v="5236M"/>
    <n v="0"/>
    <n v="0"/>
    <s v="LYCOMI"/>
    <s v="O&amp;VO-360 SER"/>
    <m/>
    <n v="2"/>
    <x v="0"/>
    <n v="1333"/>
    <n v="255"/>
    <n v="254"/>
    <m/>
  </r>
  <r>
    <s v="20160601008529I"/>
    <d v="2016-06-01T00:00:00"/>
    <s v="PUT IN BAY"/>
    <s v="OH"/>
    <x v="2076"/>
    <x v="0"/>
    <s v="MINOR"/>
    <s v="LANDING: ROLLOUT"/>
    <s v="CESSNA"/>
    <n v="172"/>
    <s v="K"/>
    <x v="1"/>
    <x v="1"/>
    <n v="79900"/>
    <n v="0"/>
    <n v="0"/>
    <s v="LYCOMI"/>
    <s v="0-320 SERIES"/>
    <m/>
    <n v="1"/>
    <x v="0"/>
    <m/>
    <m/>
    <m/>
    <m/>
  </r>
  <r>
    <s v="20160602006009I"/>
    <d v="2016-06-02T00:00:00"/>
    <s v="EPHRATA"/>
    <s v="WA"/>
    <x v="1887"/>
    <x v="0"/>
    <s v="MINOR"/>
    <s v="LANDING: TOUCHDOWN"/>
    <s v="MOONEY"/>
    <s v="M20F"/>
    <s v="NO SERIES EXISTS"/>
    <x v="1"/>
    <x v="1"/>
    <s v="6341Q"/>
    <n v="0"/>
    <n v="0"/>
    <s v="LYCOMI"/>
    <s v="I0360 SER"/>
    <m/>
    <n v="1"/>
    <x v="4"/>
    <m/>
    <m/>
    <m/>
    <m/>
  </r>
  <r>
    <s v="20160602008379I"/>
    <d v="2016-06-02T00:00:00"/>
    <m/>
    <s v="FL"/>
    <x v="1244"/>
    <x v="0"/>
    <s v="MINOR"/>
    <s v="LANDING: TOUCHDOWN"/>
    <s v="PIPER"/>
    <s v="PA34"/>
    <s v="200T"/>
    <x v="816"/>
    <x v="1"/>
    <n v="44945"/>
    <n v="0"/>
    <n v="2"/>
    <s v="CONT M"/>
    <s v="TSIO-360 SER"/>
    <m/>
    <m/>
    <x v="0"/>
    <m/>
    <m/>
    <m/>
    <m/>
  </r>
  <r>
    <s v="20160602024559I"/>
    <d v="2016-06-02T00:00:00"/>
    <m/>
    <m/>
    <x v="742"/>
    <x v="0"/>
    <s v="NONE"/>
    <s v="LANDING: APPROACH"/>
    <s v="CESSNA"/>
    <n v="550"/>
    <s v="NO SERIES EXISTS"/>
    <x v="817"/>
    <x v="1"/>
    <s v="111GJ"/>
    <n v="0"/>
    <n v="0"/>
    <s v="P&amp;W CA"/>
    <s v="JT15D-4"/>
    <m/>
    <n v="2"/>
    <x v="6"/>
    <n v="6277"/>
    <n v="1200"/>
    <n v="111"/>
    <m/>
  </r>
  <r>
    <s v="20160603005809I"/>
    <d v="2016-06-03T00:00:00"/>
    <s v="LEBANON"/>
    <s v="IN"/>
    <x v="668"/>
    <x v="0"/>
    <s v="MINOR"/>
    <s v="LANDING: ROLLOUT"/>
    <s v="PIPER"/>
    <s v="J3C"/>
    <n v="65"/>
    <x v="1"/>
    <x v="1"/>
    <n v="92360"/>
    <n v="0"/>
    <n v="0"/>
    <s v="CONT M"/>
    <s v="A&amp;C65 SERIES"/>
    <m/>
    <m/>
    <x v="4"/>
    <n v="1418"/>
    <n v="130"/>
    <n v="6"/>
    <m/>
  </r>
  <r>
    <s v="20160603008539I"/>
    <d v="2016-06-03T00:00:00"/>
    <s v="SAN DIEGO"/>
    <s v="CA"/>
    <x v="540"/>
    <x v="0"/>
    <s v="SUBSTANTIAL"/>
    <s v="TAXI"/>
    <s v="PIPER"/>
    <s v="PA28"/>
    <n v="161"/>
    <x v="1"/>
    <x v="1"/>
    <n v="91630"/>
    <n v="0"/>
    <n v="0"/>
    <s v="LYCOMI"/>
    <s v="O-320-D3G"/>
    <s v="RL-132"/>
    <m/>
    <x v="4"/>
    <n v="100"/>
    <n v="70"/>
    <n v="20"/>
    <m/>
  </r>
  <r>
    <s v="20160603008609I"/>
    <d v="2016-06-03T00:00:00"/>
    <s v="ATWATER"/>
    <s v="CA"/>
    <x v="594"/>
    <x v="0"/>
    <s v="MINOR"/>
    <s v="TAXI"/>
    <s v="PIPER"/>
    <s v="PA44"/>
    <n v="180"/>
    <x v="100"/>
    <x v="2"/>
    <s v="355AB"/>
    <n v="0"/>
    <n v="0"/>
    <s v="LYCOMI"/>
    <s v="O-360 SERIES"/>
    <m/>
    <m/>
    <x v="2"/>
    <n v="1947"/>
    <n v="530"/>
    <n v="220"/>
    <m/>
  </r>
  <r>
    <s v="20160603009529I"/>
    <d v="2016-06-03T00:00:00"/>
    <s v="FORT WORTH"/>
    <s v="TX"/>
    <x v="0"/>
    <x v="0"/>
    <s v="MINOR"/>
    <s v="OTHER-SPECIFY"/>
    <s v="BELL"/>
    <n v="429"/>
    <s v="NO SERIES EXISTS"/>
    <x v="1"/>
    <x v="1"/>
    <s v="429BH"/>
    <n v="0"/>
    <n v="0"/>
    <s v="P&amp;W CA"/>
    <s v="PW207D1"/>
    <s v="PW207"/>
    <n v="2"/>
    <x v="2"/>
    <n v="5300"/>
    <n v="195"/>
    <n v="35"/>
    <m/>
  </r>
  <r>
    <s v="20160603020099I"/>
    <d v="2016-06-03T00:00:00"/>
    <s v="SNOHOMISH"/>
    <s v="WA"/>
    <x v="589"/>
    <x v="0"/>
    <s v="NONE"/>
    <s v="OTHER-SPECIFY"/>
    <s v="CESSNA"/>
    <n v="208"/>
    <s v="B"/>
    <x v="1"/>
    <x v="7"/>
    <s v="9655B"/>
    <n v="1"/>
    <n v="0"/>
    <s v="P&amp;W"/>
    <s v="PT6A SER"/>
    <m/>
    <n v="1"/>
    <x v="4"/>
    <n v="4900"/>
    <m/>
    <m/>
    <m/>
  </r>
  <r>
    <s v="20160604004059I"/>
    <d v="2016-06-04T00:00:00"/>
    <s v="SALISBURY"/>
    <s v="NC"/>
    <x v="1216"/>
    <x v="0"/>
    <s v="MINOR"/>
    <s v="LANDING: APPROACH"/>
    <m/>
    <m/>
    <m/>
    <x v="1"/>
    <x v="1"/>
    <s v="73LG"/>
    <n v="0"/>
    <n v="0"/>
    <s v="ROTAX"/>
    <s v="912S"/>
    <s v="4A2917"/>
    <m/>
    <x v="4"/>
    <n v="600"/>
    <n v="155"/>
    <n v="5"/>
    <m/>
  </r>
  <r>
    <s v="20160604008369I"/>
    <d v="2016-06-04T00:00:00"/>
    <s v="SARATOGA SPRINGS"/>
    <s v="NY"/>
    <x v="2077"/>
    <x v="0"/>
    <s v="MINOR"/>
    <s v="LANDING: APPROACH"/>
    <m/>
    <m/>
    <m/>
    <x v="1"/>
    <x v="1"/>
    <s v="811DJ"/>
    <n v="0"/>
    <n v="0"/>
    <m/>
    <m/>
    <m/>
    <m/>
    <x v="2"/>
    <n v="600"/>
    <n v="6"/>
    <n v="5"/>
    <m/>
  </r>
  <r>
    <s v="20160604008569I"/>
    <d v="2016-06-04T00:00:00"/>
    <s v="CHESTER"/>
    <s v="SC"/>
    <x v="1096"/>
    <x v="0"/>
    <s v="NONE"/>
    <s v="CRUISE-LEVEL FLIGHT"/>
    <s v="DE HAVILLAND"/>
    <s v="DHC6"/>
    <s v="UNDESIGNATED SERIES"/>
    <x v="1"/>
    <x v="7"/>
    <s v="901BS"/>
    <n v="1"/>
    <n v="1"/>
    <s v="P&amp;W"/>
    <s v="PT6A SER"/>
    <m/>
    <m/>
    <x v="3"/>
    <n v="10200"/>
    <n v="6000"/>
    <n v="200"/>
    <m/>
  </r>
  <r>
    <s v="20160604009289I"/>
    <d v="2016-06-04T00:00:00"/>
    <s v="VERNAL"/>
    <s v="UT"/>
    <x v="0"/>
    <x v="0"/>
    <s v="MINOR"/>
    <s v="UNKNOWN"/>
    <m/>
    <m/>
    <m/>
    <x v="1"/>
    <x v="1"/>
    <s v="61SK"/>
    <n v="0"/>
    <n v="0"/>
    <m/>
    <m/>
    <m/>
    <m/>
    <x v="1"/>
    <m/>
    <m/>
    <m/>
    <m/>
  </r>
  <r>
    <s v="20160605007189I"/>
    <d v="2016-06-05T00:00:00"/>
    <s v="PAMPA"/>
    <s v="TX"/>
    <x v="0"/>
    <x v="0"/>
    <s v="MINOR"/>
    <s v="TAXI"/>
    <m/>
    <m/>
    <m/>
    <x v="1"/>
    <x v="1"/>
    <s v="122DP"/>
    <n v="0"/>
    <n v="0"/>
    <s v="BOMBAR"/>
    <s v="ROTAX (ALL)"/>
    <m/>
    <m/>
    <x v="4"/>
    <m/>
    <n v="40"/>
    <m/>
    <m/>
  </r>
  <r>
    <s v="20160605008619I"/>
    <d v="2016-06-05T00:00:00"/>
    <m/>
    <s v="FL"/>
    <x v="0"/>
    <x v="0"/>
    <s v="NONE"/>
    <s v="DESCENT"/>
    <s v="CESSNA"/>
    <s v="T210"/>
    <s v="N"/>
    <x v="1"/>
    <x v="1"/>
    <s v="9577Y"/>
    <n v="0"/>
    <n v="0"/>
    <s v="CONT M"/>
    <s v="TSIO-520 SER"/>
    <m/>
    <n v="1"/>
    <x v="4"/>
    <n v="6100"/>
    <m/>
    <m/>
    <m/>
  </r>
  <r>
    <s v="20160605008629I"/>
    <d v="2016-06-05T00:00:00"/>
    <s v="RIVERSIDE"/>
    <s v="CA"/>
    <x v="602"/>
    <x v="0"/>
    <s v="NONE"/>
    <s v="LANDING: APPROACH"/>
    <s v="BEECH"/>
    <n v="55"/>
    <s v="95B55"/>
    <x v="1"/>
    <x v="1"/>
    <s v="21BB"/>
    <n v="0"/>
    <n v="0"/>
    <s v="CONT M"/>
    <s v="I0-470 SERIES"/>
    <m/>
    <m/>
    <x v="2"/>
    <n v="2600"/>
    <n v="89"/>
    <n v="27"/>
    <m/>
  </r>
  <r>
    <s v="20160606005849I"/>
    <d v="2016-06-06T00:00:00"/>
    <s v="GARY"/>
    <s v="IN"/>
    <x v="1974"/>
    <x v="0"/>
    <s v="MINOR"/>
    <s v="TAKEOFF: CLIMB OUT"/>
    <s v="CESSNA"/>
    <n v="421"/>
    <s v="C"/>
    <x v="1"/>
    <x v="1"/>
    <s v="421AN"/>
    <n v="0"/>
    <n v="0"/>
    <s v="CONTIN"/>
    <s v="GTSIO520L"/>
    <s v="N/A"/>
    <n v="2"/>
    <x v="0"/>
    <m/>
    <m/>
    <m/>
    <m/>
  </r>
  <r>
    <s v="20160606006319I"/>
    <d v="2016-06-06T00:00:00"/>
    <s v="SHREVEPORT"/>
    <s v="LA"/>
    <x v="4"/>
    <x v="0"/>
    <s v="MINOR"/>
    <s v="TAKEOFF: DEPARTURE"/>
    <m/>
    <m/>
    <m/>
    <x v="1"/>
    <x v="1"/>
    <s v="2722T"/>
    <n v="0"/>
    <n v="0"/>
    <m/>
    <m/>
    <m/>
    <m/>
    <x v="6"/>
    <m/>
    <n v="5"/>
    <m/>
    <m/>
  </r>
  <r>
    <s v="20160606006889I"/>
    <d v="2016-06-06T00:00:00"/>
    <s v="GAINESVILLE"/>
    <s v="FL"/>
    <x v="633"/>
    <x v="0"/>
    <s v="MINOR"/>
    <s v="LANDING: TOUCHDOWN"/>
    <s v="CESSNA"/>
    <n v="560"/>
    <s v="UNDESIGNATED SERIES"/>
    <x v="818"/>
    <x v="4"/>
    <s v="145KK"/>
    <n v="0"/>
    <n v="0"/>
    <s v="P&amp;W CA"/>
    <s v="JT15D 5 SER"/>
    <m/>
    <n v="2"/>
    <x v="5"/>
    <n v="8136"/>
    <n v="850"/>
    <n v="100"/>
    <m/>
  </r>
  <r>
    <s v="20160606008639I"/>
    <d v="2016-06-06T00:00:00"/>
    <m/>
    <s v="AZ"/>
    <x v="2078"/>
    <x v="0"/>
    <s v="MINOR"/>
    <s v="LANDING: TOUCHDOWN"/>
    <s v="BEECH"/>
    <n v="33"/>
    <s v="35C33"/>
    <x v="1"/>
    <x v="1"/>
    <s v="27TH"/>
    <n v="0"/>
    <n v="0"/>
    <s v="CONT M"/>
    <s v="I0-470 SERIES"/>
    <m/>
    <m/>
    <x v="4"/>
    <n v="370"/>
    <n v="70"/>
    <n v="23"/>
    <m/>
  </r>
  <r>
    <s v="20160606016509I"/>
    <d v="2016-06-06T00:00:00"/>
    <s v="AUBURN"/>
    <s v="ME"/>
    <x v="2079"/>
    <x v="0"/>
    <s v="MINOR"/>
    <s v="LANDING: ROLLOUT"/>
    <s v="PIPER"/>
    <s v="PA12"/>
    <s v="NO SERIES EXISTS"/>
    <x v="1"/>
    <x v="1"/>
    <s v="3788M"/>
    <n v="0"/>
    <n v="0"/>
    <s v="LYCOMI"/>
    <s v="0-235 SERIES"/>
    <m/>
    <m/>
    <x v="6"/>
    <n v="3200"/>
    <n v="30"/>
    <n v="5"/>
    <m/>
  </r>
  <r>
    <s v="20160606025389I"/>
    <d v="2016-06-06T00:00:00"/>
    <s v="CARLSBAD"/>
    <s v="CA"/>
    <x v="204"/>
    <x v="0"/>
    <s v="MINOR"/>
    <s v="TAKEOFF: CLIMB OUT"/>
    <s v="PIPER"/>
    <s v="PA28"/>
    <n v="181"/>
    <x v="1"/>
    <x v="1"/>
    <s v="366CA"/>
    <n v="0"/>
    <n v="0"/>
    <s v="LYCOMI"/>
    <s v="I0360 SER A&amp;C"/>
    <s v="A&amp;C"/>
    <m/>
    <x v="0"/>
    <m/>
    <m/>
    <m/>
    <m/>
  </r>
  <r>
    <s v="20160607005829I"/>
    <d v="2016-06-07T00:00:00"/>
    <s v="PERU"/>
    <s v="IL"/>
    <x v="0"/>
    <x v="0"/>
    <s v="NONE"/>
    <s v="CRUISE-LEVEL FLIGHT"/>
    <s v="CIRRUS"/>
    <s v="SR22"/>
    <s v="UNDESIGNATED SERIES"/>
    <x v="1"/>
    <x v="1"/>
    <s v="845P"/>
    <n v="0"/>
    <n v="0"/>
    <s v="CONT M"/>
    <s v="IO-550 SERIES"/>
    <s v="N"/>
    <n v="1"/>
    <x v="0"/>
    <m/>
    <m/>
    <m/>
    <m/>
  </r>
  <r>
    <s v="20160607022969I"/>
    <d v="2016-06-07T00:00:00"/>
    <s v="ANCHORAGE"/>
    <s v="AK"/>
    <x v="704"/>
    <x v="0"/>
    <s v="MINOR"/>
    <s v="LANDING: TOUCHDOWN"/>
    <s v="PIPER"/>
    <s v="J3C"/>
    <n v="65"/>
    <x v="1"/>
    <x v="1"/>
    <s v="6618H"/>
    <n v="0"/>
    <n v="0"/>
    <m/>
    <m/>
    <m/>
    <m/>
    <x v="3"/>
    <n v="3000"/>
    <n v="500"/>
    <n v="10"/>
    <m/>
  </r>
  <r>
    <s v="20160608005869I"/>
    <d v="2016-06-08T00:00:00"/>
    <s v="ALTON"/>
    <s v="IL"/>
    <x v="1759"/>
    <x v="0"/>
    <s v="MINOR"/>
    <s v="LANDING: ROLLOUT"/>
    <m/>
    <m/>
    <m/>
    <x v="1"/>
    <x v="1"/>
    <s v="193CB"/>
    <n v="0"/>
    <n v="0"/>
    <s v="AMA/EX"/>
    <s v="UNKNOWN ENG"/>
    <m/>
    <m/>
    <x v="4"/>
    <n v="350"/>
    <n v="4"/>
    <n v="4"/>
    <m/>
  </r>
  <r>
    <s v="20160608006089I"/>
    <d v="2016-06-08T00:00:00"/>
    <s v="DECATUR"/>
    <s v="IL"/>
    <x v="736"/>
    <x v="0"/>
    <s v="MINOR"/>
    <s v="LANDING: TOUCHDOWN"/>
    <m/>
    <m/>
    <m/>
    <x v="1"/>
    <x v="1"/>
    <s v="709LM"/>
    <n v="0"/>
    <n v="0"/>
    <s v="JABIRU"/>
    <s v="3300L"/>
    <m/>
    <n v="1"/>
    <x v="4"/>
    <n v="207"/>
    <n v="4"/>
    <n v="4"/>
    <m/>
  </r>
  <r>
    <s v="20160608009269I"/>
    <d v="2016-06-08T00:00:00"/>
    <s v="OAKES"/>
    <s v="ND"/>
    <x v="1993"/>
    <x v="0"/>
    <s v="MINOR"/>
    <s v="TAKEOFF: DEPARTURE"/>
    <s v="CESSNA"/>
    <n v="172"/>
    <s v="N"/>
    <x v="1"/>
    <x v="1"/>
    <s v="6560F"/>
    <n v="0"/>
    <n v="0"/>
    <m/>
    <m/>
    <m/>
    <n v="1"/>
    <x v="1"/>
    <n v="17"/>
    <n v="17"/>
    <n v="17"/>
    <m/>
  </r>
  <r>
    <s v="20160608010119I"/>
    <d v="2016-06-08T00:00:00"/>
    <s v="SANFORD"/>
    <s v="FL"/>
    <x v="484"/>
    <x v="0"/>
    <s v="MINOR"/>
    <s v="LANDING: TOUCHDOWN"/>
    <s v="CIRRUS"/>
    <s v="SR20"/>
    <s v="NO SERIES EXISTS"/>
    <x v="32"/>
    <x v="2"/>
    <s v="484DA"/>
    <n v="0"/>
    <n v="0"/>
    <s v="CONT M"/>
    <s v="IO-360-ES"/>
    <s v="27B"/>
    <n v="1"/>
    <x v="2"/>
    <n v="1224"/>
    <n v="215"/>
    <n v="195"/>
    <m/>
  </r>
  <r>
    <s v="20160608010129I"/>
    <d v="2016-06-08T00:00:00"/>
    <s v="SANFORD"/>
    <s v="FL"/>
    <x v="1387"/>
    <x v="0"/>
    <s v="MINOR"/>
    <s v="LANDING: ROLLOUT"/>
    <m/>
    <m/>
    <m/>
    <x v="1"/>
    <x v="1"/>
    <s v="118KM"/>
    <n v="0"/>
    <n v="0"/>
    <s v="LYCOMI"/>
    <s v="0-320 SERIES"/>
    <m/>
    <m/>
    <x v="4"/>
    <n v="875"/>
    <n v="200"/>
    <n v="1"/>
    <m/>
  </r>
  <r>
    <s v="20160608025189I"/>
    <d v="2016-06-08T00:00:00"/>
    <s v="LAS VEGAS"/>
    <s v="NV"/>
    <x v="0"/>
    <x v="0"/>
    <s v="MINOR"/>
    <s v="OTHER-SPECIFY"/>
    <s v="CESSNA"/>
    <n v="560"/>
    <s v="XL"/>
    <x v="422"/>
    <x v="4"/>
    <s v="503QF"/>
    <n v="0"/>
    <n v="0"/>
    <s v="P&amp;W CA"/>
    <s v="PW545 SER"/>
    <m/>
    <n v="2"/>
    <x v="0"/>
    <m/>
    <m/>
    <m/>
    <m/>
  </r>
  <r>
    <s v="20160609009669I"/>
    <d v="2016-06-09T00:00:00"/>
    <s v="KENNETT"/>
    <s v="MO"/>
    <x v="2080"/>
    <x v="0"/>
    <s v="NONE"/>
    <s v="CRUISE-LEVEL FLIGHT"/>
    <s v="CESSNA"/>
    <n v="337"/>
    <s v="UNDESIGNATED SERIES"/>
    <x v="1"/>
    <x v="1"/>
    <s v="2279X"/>
    <n v="0"/>
    <n v="0"/>
    <s v="CONT M"/>
    <s v="IO-360 SER"/>
    <s v="360 SE"/>
    <n v="2"/>
    <x v="5"/>
    <n v="10579"/>
    <m/>
    <m/>
    <m/>
  </r>
  <r>
    <s v="20160609010159I"/>
    <d v="2016-06-09T00:00:00"/>
    <s v="WICKENBURG"/>
    <s v="AZ"/>
    <x v="611"/>
    <x v="0"/>
    <s v="MINOR"/>
    <s v="LANDING: TOUCHDOWN"/>
    <s v="PIPER"/>
    <s v="PA28"/>
    <n v="181"/>
    <x v="81"/>
    <x v="1"/>
    <s v="922PA"/>
    <n v="0"/>
    <n v="0"/>
    <s v="LYCOMI"/>
    <s v="O-360 SERIES"/>
    <m/>
    <m/>
    <x v="1"/>
    <n v="55"/>
    <n v="55"/>
    <n v="55"/>
    <m/>
  </r>
  <r>
    <s v="20160609013929I"/>
    <d v="2016-06-09T00:00:00"/>
    <s v="MONTEREY"/>
    <s v="CA"/>
    <x v="1945"/>
    <x v="0"/>
    <s v="MINOR"/>
    <s v="LANDING: ROLLOUT"/>
    <s v="CESSNA"/>
    <n v="182"/>
    <s v="R"/>
    <x v="1"/>
    <x v="1"/>
    <s v="238KW"/>
    <n v="0"/>
    <n v="0"/>
    <m/>
    <m/>
    <m/>
    <n v="1"/>
    <x v="0"/>
    <m/>
    <m/>
    <m/>
    <m/>
  </r>
  <r>
    <s v="20160609023059I"/>
    <d v="2016-06-09T00:00:00"/>
    <s v="GUNNISON"/>
    <s v="CO"/>
    <x v="1317"/>
    <x v="0"/>
    <s v="MINOR"/>
    <s v="LANDING: ROLLOUT"/>
    <s v="PIPER"/>
    <s v="PA46"/>
    <s v="500TP"/>
    <x v="1"/>
    <x v="1"/>
    <s v="294DR"/>
    <n v="0"/>
    <n v="0"/>
    <s v="P&amp;W"/>
    <s v="PT6A SER"/>
    <m/>
    <m/>
    <x v="4"/>
    <n v="1614"/>
    <n v="121"/>
    <n v="35"/>
    <m/>
  </r>
  <r>
    <s v="20160610008879I"/>
    <d v="2016-06-10T00:00:00"/>
    <s v="PULLMAN"/>
    <s v="WA"/>
    <x v="1969"/>
    <x v="0"/>
    <s v="MINOR"/>
    <s v="LANDING: TOUCHDOWN"/>
    <s v="CESSNA"/>
    <s v="T337"/>
    <s v="E"/>
    <x v="1"/>
    <x v="1"/>
    <s v="27LK"/>
    <n v="0"/>
    <n v="0"/>
    <s v="CONT M"/>
    <s v="IO-360 SER"/>
    <m/>
    <n v="2"/>
    <x v="2"/>
    <n v="11420"/>
    <n v="2205"/>
    <n v="88"/>
    <m/>
  </r>
  <r>
    <s v="20160610010179I"/>
    <d v="2016-06-10T00:00:00"/>
    <s v="LANTANA"/>
    <s v="FL"/>
    <x v="1171"/>
    <x v="0"/>
    <s v="NONE"/>
    <s v="TAKEOFF: CLIMB OUT"/>
    <s v="MOONEY"/>
    <s v="M20J"/>
    <s v="NO SERIES EXISTS"/>
    <x v="1"/>
    <x v="1"/>
    <s v="96CB"/>
    <n v="0"/>
    <n v="0"/>
    <s v="LYCOMI"/>
    <s v="I0360 SER A&amp;C"/>
    <m/>
    <n v="1"/>
    <x v="0"/>
    <m/>
    <m/>
    <m/>
    <m/>
  </r>
  <r>
    <s v="20160610013829I"/>
    <d v="2016-06-10T00:00:00"/>
    <s v="HALSEY"/>
    <s v="OR"/>
    <x v="0"/>
    <x v="0"/>
    <s v="MINOR"/>
    <s v="CRUISE-LEVEL FLIGHT"/>
    <m/>
    <m/>
    <m/>
    <x v="1"/>
    <x v="1"/>
    <s v="164BJ"/>
    <n v="0"/>
    <n v="0"/>
    <m/>
    <m/>
    <m/>
    <m/>
    <x v="5"/>
    <n v="3600"/>
    <n v="20"/>
    <n v="15"/>
    <m/>
  </r>
  <r>
    <s v="20160611009339I"/>
    <d v="2016-06-11T00:00:00"/>
    <s v="DETROIT LAKES"/>
    <s v="MN"/>
    <x v="1545"/>
    <x v="0"/>
    <s v="MINOR"/>
    <s v="LANDING: ROLLOUT"/>
    <m/>
    <m/>
    <m/>
    <x v="1"/>
    <x v="1"/>
    <s v="8398T"/>
    <n v="0"/>
    <n v="0"/>
    <s v="MERCUR"/>
    <n v="1000"/>
    <m/>
    <m/>
    <x v="0"/>
    <n v="682"/>
    <n v="4"/>
    <n v="17"/>
    <m/>
  </r>
  <r>
    <s v="20160611010269I"/>
    <d v="2016-06-11T00:00:00"/>
    <s v="BETHANY"/>
    <s v="OK"/>
    <x v="1413"/>
    <x v="0"/>
    <s v="MINOR"/>
    <s v="LANDING: TOUCHDOWN"/>
    <s v="CIRRUS"/>
    <s v="SR20"/>
    <s v="NO SERIES EXISTS"/>
    <x v="819"/>
    <x v="1"/>
    <s v="975TK"/>
    <n v="0"/>
    <n v="0"/>
    <s v="CONT M"/>
    <s v="IO-360-ES"/>
    <m/>
    <n v="1"/>
    <x v="0"/>
    <m/>
    <m/>
    <m/>
    <m/>
  </r>
  <r>
    <s v="20160611015359I"/>
    <d v="2016-06-11T00:00:00"/>
    <s v="BURLESON"/>
    <s v="TX"/>
    <x v="776"/>
    <x v="0"/>
    <s v="MINOR"/>
    <s v="LANDING: APPROACH"/>
    <s v="CESSNA"/>
    <n v="310"/>
    <s v="I"/>
    <x v="1"/>
    <x v="1"/>
    <s v="8055M"/>
    <n v="0"/>
    <n v="0"/>
    <s v="CONT M"/>
    <s v="I0-470 SERIES"/>
    <m/>
    <n v="2"/>
    <x v="0"/>
    <m/>
    <m/>
    <m/>
    <m/>
  </r>
  <r>
    <s v="20160612006929I"/>
    <d v="2016-06-12T00:00:00"/>
    <s v="PETERSBURG"/>
    <s v="WV"/>
    <x v="1369"/>
    <x v="0"/>
    <s v="SUBSTANTIAL"/>
    <s v="LANDING: TOUCHDOWN"/>
    <s v="GLOBE"/>
    <s v="GC1B"/>
    <s v="NO SERIES EXISTS"/>
    <x v="1"/>
    <x v="1"/>
    <n v="80665"/>
    <n v="0"/>
    <n v="0"/>
    <s v="CONT M"/>
    <s v="IO-360 SER"/>
    <s v="62391-"/>
    <m/>
    <x v="2"/>
    <n v="4000"/>
    <n v="2000"/>
    <n v="25"/>
    <m/>
  </r>
  <r>
    <s v="20160612007211I"/>
    <d v="2016-06-12T00:00:00"/>
    <s v="ROANOKE"/>
    <s v="VA"/>
    <x v="460"/>
    <x v="0"/>
    <s v="MINOR"/>
    <s v="TAXI"/>
    <s v="CESSNA"/>
    <s v="R172"/>
    <s v="E"/>
    <x v="1"/>
    <x v="1"/>
    <n v="318"/>
    <n v="0"/>
    <n v="0"/>
    <s v="LYCOMI"/>
    <s v="I0360 SER"/>
    <m/>
    <n v="1"/>
    <x v="5"/>
    <m/>
    <m/>
    <m/>
    <m/>
  </r>
  <r>
    <s v="20160612024289I"/>
    <d v="2016-06-12T00:00:00"/>
    <s v="WICHITA"/>
    <s v="KS"/>
    <x v="1193"/>
    <x v="0"/>
    <s v="MINOR"/>
    <s v="LANDING: TOUCHDOWN"/>
    <m/>
    <m/>
    <m/>
    <x v="1"/>
    <x v="1"/>
    <n v="61453"/>
    <n v="0"/>
    <n v="0"/>
    <s v="BOMBAR"/>
    <s v="ROTAX (ALL)"/>
    <m/>
    <m/>
    <x v="4"/>
    <n v="1200"/>
    <n v="1060"/>
    <n v="15"/>
    <m/>
  </r>
  <r>
    <s v="20160613005529I"/>
    <d v="2016-06-13T00:00:00"/>
    <s v="OSAGE"/>
    <s v="OK"/>
    <x v="0"/>
    <x v="0"/>
    <s v="MINOR"/>
    <s v="LANDING: TOUCHDOWN"/>
    <s v="BELL"/>
    <n v="206"/>
    <s v="L4"/>
    <x v="820"/>
    <x v="1"/>
    <s v="202TP"/>
    <n v="0"/>
    <n v="0"/>
    <s v="ROLLS-"/>
    <s v="250-C30P"/>
    <m/>
    <m/>
    <x v="2"/>
    <n v="5800"/>
    <n v="2812"/>
    <n v="70"/>
    <m/>
  </r>
  <r>
    <s v="20160613010329I"/>
    <d v="2016-06-13T00:00:00"/>
    <s v="SANDY VALLEY"/>
    <s v="NV"/>
    <x v="2081"/>
    <x v="0"/>
    <s v="MINOR"/>
    <s v="LANDING: APPROACH"/>
    <s v="PIPER"/>
    <s v="PA34"/>
    <s v="200T"/>
    <x v="1"/>
    <x v="1"/>
    <s v="2246Z"/>
    <n v="0"/>
    <n v="0"/>
    <s v="CONT M"/>
    <s v="TSIO-360 SER"/>
    <m/>
    <m/>
    <x v="4"/>
    <n v="735"/>
    <n v="347"/>
    <n v="10"/>
    <m/>
  </r>
  <r>
    <s v="20160613012159I"/>
    <d v="2016-06-13T00:00:00"/>
    <s v="BELLE CHASSE"/>
    <s v="LA"/>
    <x v="2082"/>
    <x v="0"/>
    <s v="MINOR"/>
    <s v="LANDING: TOUCHDOWN"/>
    <s v="CESSNA"/>
    <n v="210"/>
    <s v="L"/>
    <x v="694"/>
    <x v="4"/>
    <s v="1574P"/>
    <n v="0"/>
    <n v="0"/>
    <m/>
    <m/>
    <m/>
    <m/>
    <x v="3"/>
    <n v="6550"/>
    <n v="1230"/>
    <n v="105"/>
    <m/>
  </r>
  <r>
    <s v="20160614007259I"/>
    <d v="2016-06-14T00:00:00"/>
    <m/>
    <s v="FL"/>
    <x v="1248"/>
    <x v="0"/>
    <s v="MINOR"/>
    <s v="CRUISE-LEVEL FLIGHT"/>
    <m/>
    <m/>
    <m/>
    <x v="1"/>
    <x v="1"/>
    <s v="3699R"/>
    <n v="0"/>
    <n v="0"/>
    <s v="ROTAX"/>
    <s v="912ULS"/>
    <s v="N/A"/>
    <m/>
    <x v="2"/>
    <n v="13668"/>
    <n v="3000"/>
    <n v="63"/>
    <m/>
  </r>
  <r>
    <s v="20160614010339I"/>
    <d v="2016-06-14T00:00:00"/>
    <s v="LOS LUNAS"/>
    <s v="NM"/>
    <x v="2073"/>
    <x v="0"/>
    <s v="MINOR"/>
    <s v="LANDING: TOUCHDOWN"/>
    <m/>
    <m/>
    <m/>
    <x v="1"/>
    <x v="1"/>
    <s v="117DA"/>
    <n v="0"/>
    <n v="0"/>
    <s v="AMA/EX"/>
    <s v="J-3300"/>
    <s v="UNK"/>
    <m/>
    <x v="6"/>
    <n v="26000"/>
    <n v="60"/>
    <n v="2"/>
    <m/>
  </r>
  <r>
    <s v="20160614010379I"/>
    <d v="2016-06-14T00:00:00"/>
    <s v="MC KINNEY"/>
    <s v="TX"/>
    <x v="0"/>
    <x v="0"/>
    <s v="MINOR"/>
    <s v="LANDING: TOUCHDOWN"/>
    <m/>
    <m/>
    <m/>
    <x v="1"/>
    <x v="1"/>
    <s v="441JH"/>
    <n v="0"/>
    <n v="0"/>
    <s v="AMA/EX"/>
    <s v="CONTINENTAL"/>
    <s v="550 E"/>
    <m/>
    <x v="0"/>
    <m/>
    <m/>
    <m/>
    <m/>
  </r>
  <r>
    <s v="20160614010409I"/>
    <d v="2016-06-14T00:00:00"/>
    <s v="TUSAYAN"/>
    <s v="AZ"/>
    <x v="2083"/>
    <x v="0"/>
    <s v="NONE"/>
    <s v="CRUISE-LEVEL FLIGHT"/>
    <s v="AGUSTA"/>
    <s v="A109"/>
    <s v="E"/>
    <x v="1"/>
    <x v="1"/>
    <s v="109MH"/>
    <n v="0"/>
    <n v="0"/>
    <s v="P&amp;W CA"/>
    <s v="PW206C"/>
    <s v="UNK"/>
    <n v="2"/>
    <x v="5"/>
    <n v="16000"/>
    <m/>
    <m/>
    <m/>
  </r>
  <r>
    <s v="20160614015349I"/>
    <d v="2016-06-14T00:00:00"/>
    <s v="PORT LAVACA"/>
    <s v="TX"/>
    <x v="2084"/>
    <x v="0"/>
    <s v="MINOR"/>
    <s v="CRUISE-LEVEL FLIGHT"/>
    <s v="AERO COMMANDER"/>
    <n v="100"/>
    <n v="180"/>
    <x v="1"/>
    <x v="1"/>
    <s v="3718X"/>
    <n v="0"/>
    <n v="0"/>
    <s v="LYCOMI"/>
    <s v="O-360 SER"/>
    <s v="A2F"/>
    <m/>
    <x v="4"/>
    <n v="4000"/>
    <n v="446"/>
    <n v="14"/>
    <m/>
  </r>
  <r>
    <s v="20160615010449I"/>
    <d v="2016-06-15T00:00:00"/>
    <s v="TRUCKEE"/>
    <s v="CA"/>
    <x v="395"/>
    <x v="0"/>
    <s v="MINOR"/>
    <s v="LANDING: ROLLOUT"/>
    <s v="CIRRUS"/>
    <s v="SR22"/>
    <s v="UNDESIGNATED SERIES"/>
    <x v="1"/>
    <x v="1"/>
    <s v="731PP"/>
    <n v="0"/>
    <n v="0"/>
    <s v="CONT M"/>
    <s v="IO-550-N"/>
    <m/>
    <n v="1"/>
    <x v="0"/>
    <m/>
    <m/>
    <m/>
    <m/>
  </r>
  <r>
    <s v="20160615020679I"/>
    <d v="2016-06-15T00:00:00"/>
    <s v="COLUSA"/>
    <s v="CA"/>
    <x v="2085"/>
    <x v="0"/>
    <s v="SUBSTANTIAL"/>
    <s v="LANDING: TOUCHDOWN"/>
    <s v="BEECH"/>
    <n v="58"/>
    <s v="TC"/>
    <x v="1"/>
    <x v="1"/>
    <s v="77NW"/>
    <n v="0"/>
    <n v="0"/>
    <s v="CONT M"/>
    <s v="TSIO-520 SER"/>
    <m/>
    <n v="2"/>
    <x v="0"/>
    <m/>
    <m/>
    <m/>
    <m/>
  </r>
  <r>
    <s v="20160616004819I"/>
    <d v="2016-06-16T00:00:00"/>
    <s v="EAST TROY"/>
    <s v="WI"/>
    <x v="447"/>
    <x v="0"/>
    <s v="MINOR"/>
    <s v="LANDING: TOUCHDOWN"/>
    <s v="PIPER"/>
    <s v="PA24"/>
    <n v="250"/>
    <x v="1"/>
    <x v="1"/>
    <s v="7956P"/>
    <n v="0"/>
    <n v="0"/>
    <m/>
    <m/>
    <m/>
    <m/>
    <x v="3"/>
    <n v="1725"/>
    <n v="50"/>
    <n v="31"/>
    <m/>
  </r>
  <r>
    <s v="20160616006049I"/>
    <d v="2016-06-16T00:00:00"/>
    <s v="SAINT GEORGE"/>
    <s v="UT"/>
    <x v="825"/>
    <x v="0"/>
    <s v="MINOR"/>
    <s v="LANDING: TOUCHDOWN"/>
    <s v="PIPER"/>
    <s v="PA24"/>
    <n v="250"/>
    <x v="1"/>
    <x v="1"/>
    <s v="224K"/>
    <n v="0"/>
    <n v="0"/>
    <s v="LYCOMI"/>
    <s v="0-540 SERIES"/>
    <m/>
    <m/>
    <x v="2"/>
    <n v="1500"/>
    <n v="75"/>
    <n v="50"/>
    <m/>
  </r>
  <r>
    <s v="20160616006289I"/>
    <d v="2016-06-16T00:00:00"/>
    <s v="WESTMORELAND"/>
    <s v="TN"/>
    <x v="0"/>
    <x v="0"/>
    <s v="MINOR"/>
    <s v="TAKEOFF: DEPARTURE"/>
    <s v="MAULE"/>
    <s v="M7"/>
    <s v="235B"/>
    <x v="1"/>
    <x v="1"/>
    <s v="4253A"/>
    <n v="0"/>
    <n v="0"/>
    <s v="LYCOMI"/>
    <s v="0-540 SERIES"/>
    <m/>
    <m/>
    <x v="0"/>
    <m/>
    <m/>
    <m/>
    <m/>
  </r>
  <r>
    <s v="20160617009409I"/>
    <d v="2016-06-17T00:00:00"/>
    <s v="UNIONVILLE"/>
    <s v="MO"/>
    <x v="2086"/>
    <x v="0"/>
    <s v="MINOR"/>
    <s v="LANDING: TOUCHDOWN"/>
    <s v="MOONEY"/>
    <s v="M20F"/>
    <s v="NO SERIES EXISTS"/>
    <x v="1"/>
    <x v="1"/>
    <s v="7184V"/>
    <n v="0"/>
    <n v="0"/>
    <s v="LYCOMI"/>
    <s v="I0360 SER"/>
    <m/>
    <n v="1"/>
    <x v="4"/>
    <n v="840"/>
    <n v="418"/>
    <n v="3"/>
    <m/>
  </r>
  <r>
    <s v="20160617009419I"/>
    <d v="2016-06-17T00:00:00"/>
    <s v="OCEAN CITY"/>
    <s v="NJ"/>
    <x v="194"/>
    <x v="0"/>
    <s v="MINOR"/>
    <s v="LANDING: TOUCHDOWN"/>
    <s v="BEECH"/>
    <n v="33"/>
    <s v="F33A"/>
    <x v="1"/>
    <x v="1"/>
    <s v="1567M"/>
    <n v="0"/>
    <n v="0"/>
    <s v="CONT M"/>
    <s v="IO 520 SERIES"/>
    <m/>
    <n v="1"/>
    <x v="4"/>
    <n v="2120"/>
    <n v="1400"/>
    <n v="35"/>
    <m/>
  </r>
  <r>
    <s v="20160617009439I"/>
    <d v="2016-06-17T00:00:00"/>
    <s v="SANFORD"/>
    <s v="NC"/>
    <x v="154"/>
    <x v="0"/>
    <s v="NONE"/>
    <s v="LANDING: APPROACH"/>
    <s v="PIPER"/>
    <s v="PA28RT"/>
    <n v="201"/>
    <x v="1"/>
    <x v="1"/>
    <s v="8326L"/>
    <n v="0"/>
    <n v="0"/>
    <s v="LYCOMI"/>
    <s v="I0360 SER A&amp;C"/>
    <m/>
    <m/>
    <x v="2"/>
    <n v="1441"/>
    <m/>
    <m/>
    <m/>
  </r>
  <r>
    <s v="20160617010469I"/>
    <d v="2016-06-17T00:00:00"/>
    <s v="BEATTY"/>
    <s v="NV"/>
    <x v="2087"/>
    <x v="0"/>
    <s v="NONE"/>
    <s v="CRUISE-LEVEL FLIGHT"/>
    <s v="BEECH"/>
    <n v="90"/>
    <s v="E90"/>
    <x v="1"/>
    <x v="1"/>
    <s v="30CV"/>
    <n v="0"/>
    <n v="0"/>
    <s v="P&amp;W CA"/>
    <s v="PT6A-60A"/>
    <m/>
    <m/>
    <x v="0"/>
    <m/>
    <m/>
    <m/>
    <m/>
  </r>
  <r>
    <s v="20160618006379I"/>
    <d v="2016-06-18T00:00:00"/>
    <s v="LAFAYETTE"/>
    <s v="IN"/>
    <x v="0"/>
    <x v="0"/>
    <s v="NONE"/>
    <s v="CRUISE-LEVEL FLIGHT"/>
    <s v="CESSNA"/>
    <n v="150"/>
    <s v="K"/>
    <x v="1"/>
    <x v="1"/>
    <s v="6053G"/>
    <n v="0"/>
    <n v="0"/>
    <s v="CONT M"/>
    <s v="0-200 SERIES"/>
    <m/>
    <n v="1"/>
    <x v="3"/>
    <n v="2287"/>
    <n v="620"/>
    <n v="28"/>
    <m/>
  </r>
  <r>
    <s v="20160618006849I"/>
    <d v="2016-06-18T00:00:00"/>
    <s v="LITTLETON"/>
    <s v="NC"/>
    <x v="0"/>
    <x v="0"/>
    <s v="MINOR"/>
    <s v="LANDING: TOUCHDOWN"/>
    <m/>
    <m/>
    <m/>
    <x v="1"/>
    <x v="1"/>
    <s v="945SP"/>
    <n v="0"/>
    <n v="0"/>
    <s v="SUPERI"/>
    <s v="O-360"/>
    <m/>
    <m/>
    <x v="4"/>
    <n v="1550"/>
    <n v="70"/>
    <n v="3"/>
    <m/>
  </r>
  <r>
    <s v="20160618007269I"/>
    <d v="2016-06-18T00:00:00"/>
    <s v="KEY WEST"/>
    <s v="FL"/>
    <x v="698"/>
    <x v="0"/>
    <s v="MINOR"/>
    <s v="TAKEOFF: DEPARTURE"/>
    <s v="GRUMMAN"/>
    <s v="AA5"/>
    <s v="B"/>
    <x v="1"/>
    <x v="1"/>
    <n v="45333"/>
    <n v="0"/>
    <n v="0"/>
    <s v="LYCOMI"/>
    <s v="O&amp;VO-360 SER"/>
    <m/>
    <m/>
    <x v="4"/>
    <m/>
    <m/>
    <m/>
    <m/>
  </r>
  <r>
    <s v="20160618009559I"/>
    <d v="2016-06-18T00:00:00"/>
    <s v="OCEAN CITY"/>
    <s v="NJ"/>
    <x v="194"/>
    <x v="0"/>
    <s v="MINOR"/>
    <s v="LANDING: APPROACH"/>
    <s v="CESSNA"/>
    <n v="182"/>
    <s v="P"/>
    <x v="1"/>
    <x v="1"/>
    <s v="1248S"/>
    <n v="0"/>
    <n v="0"/>
    <s v="CONT M"/>
    <s v="O-470 SERIES"/>
    <m/>
    <n v="1"/>
    <x v="4"/>
    <n v="240"/>
    <n v="150"/>
    <n v="50"/>
    <m/>
  </r>
  <r>
    <s v="20160618009599I"/>
    <d v="2016-06-18T00:00:00"/>
    <s v="HERMISTON"/>
    <s v="OR"/>
    <x v="2088"/>
    <x v="0"/>
    <s v="MINOR"/>
    <s v="CRUISE-LEVEL FLIGHT"/>
    <m/>
    <m/>
    <m/>
    <x v="1"/>
    <x v="1"/>
    <s v="789GA"/>
    <n v="0"/>
    <n v="0"/>
    <s v="CONT M"/>
    <s v="IO-360-C"/>
    <m/>
    <m/>
    <x v="5"/>
    <n v="8000"/>
    <n v="242"/>
    <n v="14"/>
    <m/>
  </r>
  <r>
    <s v="20160619009579I"/>
    <d v="2016-06-19T00:00:00"/>
    <s v="MEADVILLE"/>
    <s v="PA"/>
    <x v="0"/>
    <x v="0"/>
    <s v="MINOR"/>
    <s v="LANDING: APPROACH"/>
    <m/>
    <m/>
    <m/>
    <x v="1"/>
    <x v="1"/>
    <s v="377JL"/>
    <n v="0"/>
    <n v="0"/>
    <s v="NONE"/>
    <s v="NONE"/>
    <s v="N/A"/>
    <m/>
    <x v="3"/>
    <n v="320"/>
    <n v="125"/>
    <n v="10"/>
    <m/>
  </r>
  <r>
    <s v="20160619012149I"/>
    <d v="2016-06-19T00:00:00"/>
    <s v="ALBUQUERQUE"/>
    <s v="NM"/>
    <x v="469"/>
    <x v="0"/>
    <s v="MINOR"/>
    <s v="TAXI"/>
    <s v="LANCAIR"/>
    <s v="LC41"/>
    <s v="550FG"/>
    <x v="1"/>
    <x v="1"/>
    <s v="2505J"/>
    <n v="0"/>
    <n v="0"/>
    <s v="CONT M"/>
    <s v="TSIO-550-C"/>
    <m/>
    <m/>
    <x v="4"/>
    <n v="1100"/>
    <n v="500"/>
    <n v="20"/>
    <m/>
  </r>
  <r>
    <s v="20160619012209I"/>
    <d v="2016-06-19T00:00:00"/>
    <s v="AMARILLO"/>
    <s v="TX"/>
    <x v="795"/>
    <x v="0"/>
    <s v="MINOR"/>
    <s v="LANDING: TOUCHDOWN"/>
    <s v="DASSAULT"/>
    <s v="FALCON10"/>
    <s v="NO SERIES EXISTS"/>
    <x v="821"/>
    <x v="4"/>
    <s v="23TJ"/>
    <n v="0"/>
    <n v="0"/>
    <s v="HONEYW"/>
    <s v="TFE-731-SER"/>
    <m/>
    <m/>
    <x v="3"/>
    <n v="3100"/>
    <n v="125"/>
    <n v="100"/>
    <m/>
  </r>
  <r>
    <s v="20160619013549I"/>
    <d v="2016-06-19T00:00:00"/>
    <s v="SANTA FE"/>
    <s v="NM"/>
    <x v="289"/>
    <x v="0"/>
    <s v="MINOR"/>
    <s v="LANDING: TOUCHDOWN"/>
    <m/>
    <m/>
    <m/>
    <x v="1"/>
    <x v="1"/>
    <s v="929ZW"/>
    <n v="0"/>
    <n v="0"/>
    <m/>
    <m/>
    <m/>
    <m/>
    <x v="4"/>
    <n v="110"/>
    <n v="60"/>
    <n v="10"/>
    <m/>
  </r>
  <r>
    <s v="20160619015209I"/>
    <d v="2016-06-19T00:00:00"/>
    <s v="TEXAS CITY"/>
    <s v="TX"/>
    <x v="0"/>
    <x v="0"/>
    <s v="MINOR"/>
    <s v="CRUISE-LEVEL FLIGHT"/>
    <m/>
    <m/>
    <m/>
    <x v="1"/>
    <x v="1"/>
    <n v="4004"/>
    <n v="0"/>
    <n v="0"/>
    <s v="ROTAX"/>
    <s v="912ULS"/>
    <m/>
    <m/>
    <x v="5"/>
    <n v="6800"/>
    <n v="18"/>
    <n v="8"/>
    <m/>
  </r>
  <r>
    <s v="20160619017669I"/>
    <d v="2016-06-19T00:00:00"/>
    <s v="DALLAS"/>
    <s v="TX"/>
    <x v="464"/>
    <x v="0"/>
    <s v="MINOR"/>
    <s v="LANDING: ROLLOUT"/>
    <s v="BEECH"/>
    <n v="58"/>
    <s v="UNDESIGNATED SERIES"/>
    <x v="822"/>
    <x v="4"/>
    <s v="711RX"/>
    <n v="0"/>
    <n v="0"/>
    <s v="CONT M"/>
    <s v="IO 520 SERIES"/>
    <s v="IO-520"/>
    <n v="2"/>
    <x v="5"/>
    <n v="8000"/>
    <m/>
    <m/>
    <m/>
  </r>
  <r>
    <s v="20160620010509I"/>
    <d v="2016-06-20T00:00:00"/>
    <m/>
    <s v="GA"/>
    <x v="0"/>
    <x v="0"/>
    <s v="NONE"/>
    <s v="CRUISE-LEVEL FLIGHT"/>
    <s v="CESSNA"/>
    <n v="182"/>
    <s v="F"/>
    <x v="1"/>
    <x v="1"/>
    <s v="3111U"/>
    <n v="0"/>
    <n v="0"/>
    <s v="CONT M"/>
    <s v="O-470 SERIES"/>
    <m/>
    <n v="1"/>
    <x v="4"/>
    <n v="800"/>
    <n v="600"/>
    <n v="18"/>
    <m/>
  </r>
  <r>
    <s v="20160621009759I"/>
    <d v="2016-06-21T00:00:00"/>
    <s v="HOOD RIVER"/>
    <s v="OR"/>
    <x v="593"/>
    <x v="0"/>
    <s v="MINOR"/>
    <s v="LANDING: TOUCHDOWN"/>
    <s v="PIPER"/>
    <s v="PA28R"/>
    <n v="200"/>
    <x v="823"/>
    <x v="2"/>
    <s v="1430X"/>
    <n v="0"/>
    <n v="0"/>
    <s v="LYCOMI"/>
    <s v="I0360 SER"/>
    <m/>
    <m/>
    <x v="9"/>
    <n v="1260"/>
    <n v="78"/>
    <n v="231"/>
    <m/>
  </r>
  <r>
    <s v="20160621009789I"/>
    <d v="2016-06-21T00:00:00"/>
    <s v="BOISE"/>
    <s v="ID"/>
    <x v="364"/>
    <x v="0"/>
    <s v="MINOR"/>
    <s v="MANEUVER"/>
    <s v="CESSNA"/>
    <n v="172"/>
    <s v="L"/>
    <x v="1"/>
    <x v="2"/>
    <s v="7728G"/>
    <n v="0"/>
    <n v="0"/>
    <s v="LYCOMI"/>
    <s v="0-320 SERIES"/>
    <m/>
    <n v="1"/>
    <x v="0"/>
    <m/>
    <m/>
    <m/>
    <m/>
  </r>
  <r>
    <s v="20160621010519I"/>
    <d v="2016-06-21T00:00:00"/>
    <s v="RIVERSIDE"/>
    <s v="CA"/>
    <x v="602"/>
    <x v="0"/>
    <s v="NONE"/>
    <s v="LANDING: APPROACH"/>
    <s v="BEECH"/>
    <n v="76"/>
    <s v="NO SERIES EXISTS"/>
    <x v="1"/>
    <x v="1"/>
    <s v="6716Z"/>
    <n v="0"/>
    <n v="0"/>
    <s v="LYCOMI"/>
    <s v="O&amp;VO-360 SER"/>
    <m/>
    <n v="2"/>
    <x v="0"/>
    <m/>
    <m/>
    <m/>
    <m/>
  </r>
  <r>
    <s v="20160621010789I"/>
    <d v="2016-06-21T00:00:00"/>
    <s v="EAST TROY"/>
    <s v="WI"/>
    <x v="447"/>
    <x v="0"/>
    <s v="MINOR"/>
    <s v="LANDING: ROLLOUT"/>
    <s v="CESSNA"/>
    <n v="180"/>
    <s v="J"/>
    <x v="1"/>
    <x v="1"/>
    <s v="7766K"/>
    <n v="0"/>
    <n v="0"/>
    <s v="CONT M"/>
    <s v="O-470 SERIES"/>
    <m/>
    <n v="1"/>
    <x v="5"/>
    <n v="21000"/>
    <n v="15"/>
    <n v="200"/>
    <m/>
  </r>
  <r>
    <s v="20160621022979I"/>
    <d v="2016-06-21T00:00:00"/>
    <s v="ANCHORAGE"/>
    <s v="AK"/>
    <x v="258"/>
    <x v="0"/>
    <s v="MINOR"/>
    <s v="CLIMB"/>
    <s v="LEARJET"/>
    <n v="35"/>
    <s v="A"/>
    <x v="294"/>
    <x v="1"/>
    <s v="60WL"/>
    <n v="0"/>
    <n v="0"/>
    <s v="AIRESE"/>
    <s v="TFE731 SER"/>
    <s v="UNKNOW"/>
    <n v="2"/>
    <x v="5"/>
    <n v="18000"/>
    <n v="3500"/>
    <n v="118"/>
    <m/>
  </r>
  <r>
    <s v="20160622007279I"/>
    <d v="2016-06-22T00:00:00"/>
    <s v="FLORAL CITY"/>
    <s v="FL"/>
    <x v="2089"/>
    <x v="0"/>
    <s v="MINOR"/>
    <s v="CRUISE-LEVEL FLIGHT"/>
    <s v="CESSNA"/>
    <n v="172"/>
    <s v="N"/>
    <x v="1"/>
    <x v="1"/>
    <s v="733DN"/>
    <n v="0"/>
    <n v="0"/>
    <s v="LYCOMI"/>
    <s v="0-320 SERIES"/>
    <s v="H2AD"/>
    <n v="1"/>
    <x v="1"/>
    <n v="50"/>
    <n v="12"/>
    <n v="9"/>
    <m/>
  </r>
  <r>
    <s v="20160622009809I"/>
    <d v="2016-06-22T00:00:00"/>
    <s v="ROCHESTER"/>
    <s v="NY"/>
    <x v="842"/>
    <x v="0"/>
    <s v="MINOR"/>
    <s v="TAXI"/>
    <s v="AVIAT"/>
    <s v="A1"/>
    <s v="A"/>
    <x v="1"/>
    <x v="1"/>
    <s v="15LF"/>
    <n v="0"/>
    <n v="0"/>
    <s v="LYCOMI"/>
    <s v="O&amp;VO-360 SER"/>
    <m/>
    <m/>
    <x v="4"/>
    <n v="3000"/>
    <n v="1200"/>
    <m/>
    <m/>
  </r>
  <r>
    <s v="20160622010529I"/>
    <d v="2016-06-22T00:00:00"/>
    <s v="LONG BEACH"/>
    <s v="CA"/>
    <x v="205"/>
    <x v="0"/>
    <s v="MINOR"/>
    <s v="LANDING: TOUCHDOWN"/>
    <s v="CESSNA"/>
    <n v="310"/>
    <s v="Q"/>
    <x v="1"/>
    <x v="1"/>
    <s v="315CB"/>
    <n v="0"/>
    <n v="0"/>
    <s v="CONT M"/>
    <s v="IO-470 SER"/>
    <m/>
    <n v="2"/>
    <x v="4"/>
    <n v="2383"/>
    <n v="75"/>
    <n v="10"/>
    <m/>
  </r>
  <r>
    <s v="20160622010539I"/>
    <d v="2016-06-22T00:00:00"/>
    <s v="FARMINGTON"/>
    <s v="NM"/>
    <x v="737"/>
    <x v="0"/>
    <s v="MINOR"/>
    <s v="TAXI"/>
    <s v="CESSNA"/>
    <s v="T206"/>
    <s v="H"/>
    <x v="1"/>
    <x v="1"/>
    <s v="2353H"/>
    <n v="0"/>
    <n v="0"/>
    <s v="LYCOMI"/>
    <s v="TIO-540-AJ1A"/>
    <m/>
    <n v="1"/>
    <x v="6"/>
    <n v="9200"/>
    <n v="206"/>
    <n v="90"/>
    <m/>
  </r>
  <r>
    <s v="20160622013939I"/>
    <d v="2016-06-22T00:00:00"/>
    <s v="LAS VEGAS"/>
    <s v="NV"/>
    <x v="365"/>
    <x v="0"/>
    <s v="NONE"/>
    <s v="TAKEOFF: ROTATION"/>
    <s v="BOEING"/>
    <n v="757"/>
    <n v="204"/>
    <x v="285"/>
    <x v="3"/>
    <s v="902NV"/>
    <n v="0"/>
    <n v="0"/>
    <s v="ROLLS-"/>
    <s v="RB211535E4B37"/>
    <m/>
    <m/>
    <x v="2"/>
    <n v="2000"/>
    <n v="2000"/>
    <m/>
    <m/>
  </r>
  <r>
    <s v="20160623005509I"/>
    <d v="2016-06-23T00:00:00"/>
    <s v="WANAMINGO"/>
    <s v="MN"/>
    <x v="0"/>
    <x v="0"/>
    <s v="MINOR"/>
    <s v="LANDING: TOUCHDOWN"/>
    <m/>
    <m/>
    <m/>
    <x v="1"/>
    <x v="1"/>
    <s v="147DE"/>
    <n v="0"/>
    <n v="1"/>
    <s v="BOMBAR"/>
    <s v="ROTAX (ALL)"/>
    <m/>
    <m/>
    <x v="1"/>
    <n v="400"/>
    <n v="50"/>
    <n v="10"/>
    <m/>
  </r>
  <r>
    <s v="20160623006629I"/>
    <d v="2016-06-23T00:00:00"/>
    <s v="MOSHEIM"/>
    <s v="TN"/>
    <x v="2090"/>
    <x v="0"/>
    <s v="MINOR"/>
    <s v="LANDING: ROLLOUT"/>
    <m/>
    <m/>
    <m/>
    <x v="1"/>
    <x v="1"/>
    <s v="39CW"/>
    <n v="0"/>
    <n v="0"/>
    <s v="LYCOMI"/>
    <s v="O-320-D1A"/>
    <m/>
    <m/>
    <x v="4"/>
    <n v="1000"/>
    <n v="347"/>
    <n v="21"/>
    <m/>
  </r>
  <r>
    <s v="20160623012319I"/>
    <d v="2016-06-23T00:00:00"/>
    <s v="STOCKTON"/>
    <s v="CA"/>
    <x v="536"/>
    <x v="0"/>
    <s v="SUBSTANTIAL"/>
    <s v="LANDING: TOUCHDOWN"/>
    <m/>
    <m/>
    <m/>
    <x v="1"/>
    <x v="1"/>
    <s v="G-LGE"/>
    <n v="0"/>
    <n v="0"/>
    <s v="LYCOMI"/>
    <s v="O-320-D3G"/>
    <m/>
    <m/>
    <x v="7"/>
    <m/>
    <n v="767"/>
    <m/>
    <m/>
  </r>
  <r>
    <s v="20160624008279I"/>
    <d v="2016-06-24T00:00:00"/>
    <s v="NEW ORLEANS"/>
    <s v="LA"/>
    <x v="0"/>
    <x v="0"/>
    <s v="SUBSTANTIAL"/>
    <s v="LANDING: ROLLOUT"/>
    <s v="PIPER"/>
    <s v="PA34"/>
    <s v="220T"/>
    <x v="1"/>
    <x v="5"/>
    <n v="83740"/>
    <n v="0"/>
    <n v="0"/>
    <m/>
    <m/>
    <m/>
    <m/>
    <x v="2"/>
    <n v="1600"/>
    <n v="50"/>
    <n v="10"/>
    <m/>
  </r>
  <r>
    <s v="20160624009849I"/>
    <d v="2016-06-24T00:00:00"/>
    <s v="GOSHEN"/>
    <s v="IN"/>
    <x v="0"/>
    <x v="0"/>
    <s v="MINOR"/>
    <s v="LANDING: TOUCHDOWN"/>
    <m/>
    <m/>
    <m/>
    <x v="1"/>
    <x v="1"/>
    <s v="NONE"/>
    <n v="0"/>
    <n v="0"/>
    <m/>
    <m/>
    <m/>
    <m/>
    <x v="4"/>
    <m/>
    <n v="1"/>
    <n v="1"/>
    <m/>
  </r>
  <r>
    <s v="20160624009859I"/>
    <d v="2016-06-24T00:00:00"/>
    <s v="TIPTON"/>
    <s v="IN"/>
    <x v="0"/>
    <x v="0"/>
    <s v="MINOR"/>
    <s v="CRUISE-LEVEL FLIGHT"/>
    <s v="PIPER"/>
    <s v="J3C"/>
    <n v="65"/>
    <x v="1"/>
    <x v="1"/>
    <n v="78407"/>
    <n v="0"/>
    <n v="0"/>
    <s v="CONT M"/>
    <s v="A&amp;C65 SERIES"/>
    <s v="RECIPR"/>
    <m/>
    <x v="3"/>
    <m/>
    <n v="10"/>
    <m/>
    <m/>
  </r>
  <r>
    <s v="20160624010599I"/>
    <d v="2016-06-24T00:00:00"/>
    <s v="HOT SPRINGS"/>
    <s v="AR"/>
    <x v="331"/>
    <x v="0"/>
    <s v="MINOR"/>
    <s v="TAKEOFF: CLIMB OUT"/>
    <s v="CESSNA"/>
    <n v="421"/>
    <s v="C"/>
    <x v="1"/>
    <x v="1"/>
    <s v="345MS"/>
    <n v="0"/>
    <n v="0"/>
    <m/>
    <m/>
    <m/>
    <n v="2"/>
    <x v="0"/>
    <m/>
    <m/>
    <m/>
    <m/>
  </r>
  <r>
    <s v="20160625009889I"/>
    <d v="2016-06-25T00:00:00"/>
    <s v="HORTON"/>
    <s v="MI"/>
    <x v="0"/>
    <x v="0"/>
    <s v="MINOR"/>
    <s v="CRUISE-LEVEL FLIGHT"/>
    <m/>
    <m/>
    <m/>
    <x v="1"/>
    <x v="1"/>
    <s v="369LM"/>
    <n v="0"/>
    <n v="0"/>
    <s v="JABIRU"/>
    <n v="2200"/>
    <s v="N/A"/>
    <m/>
    <x v="0"/>
    <n v="1698"/>
    <n v="1698"/>
    <n v="18"/>
    <m/>
  </r>
  <r>
    <s v="20160625010609I"/>
    <d v="2016-06-25T00:00:00"/>
    <s v="PALM SPRINGS"/>
    <s v="CA"/>
    <x v="119"/>
    <x v="0"/>
    <s v="MINOR"/>
    <s v="LANDING: TOUCHDOWN"/>
    <s v="RUTAN"/>
    <s v="LONGEZ"/>
    <s v="NO SERIES EXISTS"/>
    <x v="1"/>
    <x v="1"/>
    <s v="342MC"/>
    <n v="0"/>
    <n v="0"/>
    <s v="LYCOMI"/>
    <s v="0-320 SERIES"/>
    <m/>
    <m/>
    <x v="3"/>
    <n v="2100"/>
    <n v="470"/>
    <n v="3"/>
    <m/>
  </r>
  <r>
    <s v="20160625012129I"/>
    <d v="2016-06-25T00:00:00"/>
    <s v="TAMPA"/>
    <s v="FL"/>
    <x v="1337"/>
    <x v="0"/>
    <s v="MINOR"/>
    <s v="TAKEOFF: CLIMB OUT"/>
    <s v="BEECH"/>
    <n v="33"/>
    <s v="F33A"/>
    <x v="1"/>
    <x v="1"/>
    <s v="1552Z"/>
    <n v="0"/>
    <n v="0"/>
    <s v="CONT M"/>
    <s v="IO 520 SERIES"/>
    <m/>
    <n v="1"/>
    <x v="4"/>
    <n v="1097"/>
    <n v="800"/>
    <n v="5"/>
    <m/>
  </r>
  <r>
    <s v="20160625015129I"/>
    <d v="2016-06-25T00:00:00"/>
    <m/>
    <s v="NM"/>
    <x v="0"/>
    <x v="0"/>
    <s v="MINOR"/>
    <s v="CRUISE-LEVEL FLIGHT"/>
    <s v="BEECH"/>
    <n v="55"/>
    <s v="95C55"/>
    <x v="1"/>
    <x v="1"/>
    <s v="4882J"/>
    <n v="0"/>
    <n v="0"/>
    <s v="CONT M"/>
    <s v="IO 520 SERIES"/>
    <m/>
    <m/>
    <x v="0"/>
    <m/>
    <m/>
    <m/>
    <m/>
  </r>
  <r>
    <s v="20160625015279I"/>
    <d v="2016-06-25T00:00:00"/>
    <s v="FREDERICKSBURG"/>
    <s v="TX"/>
    <x v="1711"/>
    <x v="0"/>
    <s v="MINOR"/>
    <s v="LANDING: TOUCHDOWN"/>
    <s v="PIPER"/>
    <s v="PA30"/>
    <s v="NO SERIES EXISTS"/>
    <x v="1"/>
    <x v="1"/>
    <s v="7318Y"/>
    <n v="0"/>
    <n v="0"/>
    <s v="LYCOMI"/>
    <s v="IO-320 SERIES"/>
    <m/>
    <m/>
    <x v="6"/>
    <n v="14800"/>
    <n v="1"/>
    <n v="90"/>
    <m/>
  </r>
  <r>
    <s v="20160625021469I"/>
    <d v="2016-06-25T00:00:00"/>
    <s v="ROANOKE"/>
    <s v="TX"/>
    <x v="1430"/>
    <x v="0"/>
    <s v="MINOR"/>
    <s v="TAXI"/>
    <s v="CESSNA"/>
    <n v="172"/>
    <s v="K"/>
    <x v="1"/>
    <x v="1"/>
    <s v="7487G"/>
    <n v="0"/>
    <n v="0"/>
    <s v="LYCOMI"/>
    <s v="0-320 SERIES"/>
    <m/>
    <n v="1"/>
    <x v="6"/>
    <m/>
    <m/>
    <m/>
    <m/>
  </r>
  <r>
    <s v="20160626006539I"/>
    <d v="2016-06-26T00:00:00"/>
    <s v="KANSAS CITY"/>
    <s v="MO"/>
    <x v="131"/>
    <x v="0"/>
    <s v="MINOR"/>
    <s v="LANDING: TOUCHDOWN"/>
    <s v="MOONEY"/>
    <s v="M20D"/>
    <s v="NO SERIES EXISTS"/>
    <x v="1"/>
    <x v="1"/>
    <s v="998NC"/>
    <n v="0"/>
    <n v="0"/>
    <s v="LYCOMI"/>
    <s v="O&amp;VO-360 SER"/>
    <m/>
    <n v="1"/>
    <x v="4"/>
    <n v="210"/>
    <n v="17"/>
    <n v="3"/>
    <m/>
  </r>
  <r>
    <s v="20160626009929I"/>
    <d v="2016-06-26T00:00:00"/>
    <s v="TOPEKA"/>
    <s v="KS"/>
    <x v="948"/>
    <x v="0"/>
    <s v="MINOR"/>
    <s v="LANDING: TOUCHDOWN"/>
    <s v="YAKOVLEV"/>
    <s v="YAK52"/>
    <s v="NO SERIES EXISTS"/>
    <x v="1"/>
    <x v="1"/>
    <s v="352BW"/>
    <n v="0"/>
    <n v="0"/>
    <s v="VENDEN"/>
    <s v="M14P"/>
    <m/>
    <m/>
    <x v="2"/>
    <n v="1800"/>
    <n v="100"/>
    <n v="10"/>
    <m/>
  </r>
  <r>
    <s v="20160627006829I"/>
    <d v="2016-06-27T00:00:00"/>
    <s v="MINNEAPOLIS"/>
    <s v="MN"/>
    <x v="1516"/>
    <x v="0"/>
    <s v="MINOR"/>
    <s v="LANDING: ROLLOUT"/>
    <s v="CESSNA"/>
    <n v="180"/>
    <s v="K"/>
    <x v="1"/>
    <x v="1"/>
    <s v="180FJ"/>
    <n v="0"/>
    <n v="0"/>
    <s v="CONT M"/>
    <s v="O-470 SERIES"/>
    <m/>
    <n v="1"/>
    <x v="4"/>
    <n v="2033"/>
    <n v="216"/>
    <n v="33"/>
    <m/>
  </r>
  <r>
    <s v="20160627009979I"/>
    <d v="2016-06-27T00:00:00"/>
    <s v="ZEELAND"/>
    <s v="MI"/>
    <x v="2046"/>
    <x v="0"/>
    <s v="MINOR"/>
    <s v="GROUND-RAMP"/>
    <s v="ENSTROM"/>
    <n v="280"/>
    <s v="FX"/>
    <x v="1"/>
    <x v="1"/>
    <s v="518EG"/>
    <n v="0"/>
    <n v="0"/>
    <s v="LYCOMI"/>
    <s v="HI0-360 SER"/>
    <m/>
    <n v="1"/>
    <x v="2"/>
    <n v="6700"/>
    <n v="80"/>
    <n v="25"/>
    <m/>
  </r>
  <r>
    <s v="20160627010619I"/>
    <d v="2016-06-27T00:00:00"/>
    <s v="MILTON"/>
    <s v="FL"/>
    <x v="831"/>
    <x v="0"/>
    <s v="NONE"/>
    <s v="TAKEOFF: CLIMB OUT"/>
    <s v="CESSNA"/>
    <n v="172"/>
    <s v="N"/>
    <x v="1"/>
    <x v="1"/>
    <s v="999AR"/>
    <n v="0"/>
    <n v="0"/>
    <s v="LYCOMI"/>
    <s v="0-320 SERIES"/>
    <m/>
    <n v="1"/>
    <x v="2"/>
    <m/>
    <m/>
    <m/>
    <m/>
  </r>
  <r>
    <s v="20160627010629I"/>
    <d v="2016-06-27T00:00:00"/>
    <s v="PURCELL"/>
    <s v="OK"/>
    <x v="0"/>
    <x v="0"/>
    <s v="MINOR"/>
    <s v="LANDING: ROLLOUT"/>
    <s v="PIPER"/>
    <s v="PA28"/>
    <n v="161"/>
    <x v="93"/>
    <x v="2"/>
    <s v="4830U"/>
    <n v="0"/>
    <n v="0"/>
    <s v="LYCOMI"/>
    <s v="0-320 SERIES"/>
    <m/>
    <m/>
    <x v="4"/>
    <n v="452"/>
    <n v="400"/>
    <n v="8"/>
    <m/>
  </r>
  <r>
    <s v="20160628006509I"/>
    <d v="2016-06-28T00:00:00"/>
    <s v="DAYTON"/>
    <s v="OH"/>
    <x v="62"/>
    <x v="0"/>
    <s v="NONE"/>
    <s v="LANDING: TOUCHDOWN"/>
    <s v="DASSAULT"/>
    <s v="FALCON50"/>
    <s v="UNDESIGNATED SERIES"/>
    <x v="1"/>
    <x v="1"/>
    <s v="8300E"/>
    <n v="0"/>
    <n v="0"/>
    <s v="GARRET"/>
    <s v="TFE 731 SER"/>
    <m/>
    <m/>
    <x v="0"/>
    <m/>
    <m/>
    <m/>
    <m/>
  </r>
  <r>
    <s v="20160628010039I"/>
    <d v="2016-06-28T00:00:00"/>
    <s v="MILLERSBURG"/>
    <s v="OH"/>
    <x v="2067"/>
    <x v="0"/>
    <s v="MINOR"/>
    <s v="TAXI"/>
    <s v="CESSNA"/>
    <n v="525"/>
    <s v="UNDESIGNATED SERIES"/>
    <x v="1"/>
    <x v="1"/>
    <s v="525J"/>
    <n v="0"/>
    <n v="0"/>
    <s v="WILLIA"/>
    <s v="FJ 44 SERIES"/>
    <m/>
    <n v="2"/>
    <x v="0"/>
    <m/>
    <m/>
    <m/>
    <m/>
  </r>
  <r>
    <s v="20160628020929I"/>
    <d v="2016-06-28T00:00:00"/>
    <s v="SAINT CLOUD"/>
    <s v="FL"/>
    <x v="0"/>
    <x v="0"/>
    <s v="NONE"/>
    <s v="CRUISE-LEVEL FLIGHT"/>
    <s v="CESSNA"/>
    <n v="172"/>
    <s v="D"/>
    <x v="1"/>
    <x v="1"/>
    <s v="2700U"/>
    <n v="0"/>
    <n v="0"/>
    <s v="CONT M"/>
    <s v="0-300 SER"/>
    <m/>
    <n v="1"/>
    <x v="4"/>
    <n v="130"/>
    <m/>
    <m/>
    <m/>
  </r>
  <r>
    <s v="20160629004879I"/>
    <d v="2016-06-29T00:00:00"/>
    <s v="DECATUR"/>
    <s v="WA"/>
    <x v="2091"/>
    <x v="0"/>
    <s v="SUBSTANTIAL"/>
    <s v="LANDING: TOUCHDOWN"/>
    <s v="CESSNA"/>
    <n v="182"/>
    <s v="B"/>
    <x v="1"/>
    <x v="1"/>
    <s v="2374G"/>
    <n v="0"/>
    <n v="0"/>
    <s v="CONT M"/>
    <s v="O-470 SERIES"/>
    <m/>
    <n v="1"/>
    <x v="4"/>
    <n v="160"/>
    <n v="130"/>
    <n v="30"/>
    <m/>
  </r>
  <r>
    <s v="20160629010049I"/>
    <d v="2016-06-29T00:00:00"/>
    <m/>
    <s v="IL"/>
    <x v="790"/>
    <x v="0"/>
    <s v="NONE"/>
    <s v="CLIMB"/>
    <s v="BELL"/>
    <n v="206"/>
    <s v="UNDESIGNATED SERIES"/>
    <x v="40"/>
    <x v="1"/>
    <s v="53AE"/>
    <n v="0"/>
    <n v="0"/>
    <m/>
    <m/>
    <m/>
    <m/>
    <x v="0"/>
    <m/>
    <m/>
    <m/>
    <m/>
  </r>
  <r>
    <s v="20160629010709I"/>
    <d v="2016-06-29T00:00:00"/>
    <m/>
    <s v="TN"/>
    <x v="0"/>
    <x v="0"/>
    <s v="MINOR"/>
    <s v="CRUISE-LEVEL FLIGHT"/>
    <m/>
    <m/>
    <m/>
    <x v="1"/>
    <x v="1"/>
    <s v="252F"/>
    <n v="0"/>
    <n v="0"/>
    <s v="LYCOMI"/>
    <s v="O&amp;VO-360 SER"/>
    <m/>
    <m/>
    <x v="6"/>
    <m/>
    <m/>
    <m/>
    <m/>
  </r>
  <r>
    <s v="20160629011029I"/>
    <d v="2016-06-29T00:00:00"/>
    <s v="SPRING"/>
    <s v="TX"/>
    <x v="492"/>
    <x v="0"/>
    <s v="MINOR"/>
    <s v="CRUISE-LEVEL FLIGHT"/>
    <s v="CESSNA"/>
    <n v="172"/>
    <s v="R"/>
    <x v="377"/>
    <x v="1"/>
    <s v="106AF"/>
    <n v="0"/>
    <n v="1"/>
    <s v="LYCOMI"/>
    <s v="I0360 SER"/>
    <m/>
    <n v="1"/>
    <x v="2"/>
    <n v="786"/>
    <m/>
    <m/>
    <m/>
  </r>
  <r>
    <s v="20160629012059I"/>
    <d v="2016-06-29T00:00:00"/>
    <s v="COLUMBIA"/>
    <s v="MO"/>
    <x v="79"/>
    <x v="0"/>
    <s v="MINOR"/>
    <s v="LANDING: TOUCHDOWN"/>
    <s v="PIPER"/>
    <s v="PA32R"/>
    <n v="301"/>
    <x v="1"/>
    <x v="1"/>
    <s v="3116C"/>
    <n v="0"/>
    <n v="0"/>
    <m/>
    <m/>
    <m/>
    <m/>
    <x v="0"/>
    <m/>
    <m/>
    <m/>
    <m/>
  </r>
  <r>
    <s v="20160629012229I"/>
    <d v="2016-06-29T00:00:00"/>
    <s v="THOMAS"/>
    <s v="OK"/>
    <x v="2092"/>
    <x v="0"/>
    <s v="MINOR"/>
    <s v="MANEUVER"/>
    <s v="AIR TRACTOR"/>
    <s v="AT301"/>
    <s v="NO SERIES EXISTS"/>
    <x v="824"/>
    <x v="6"/>
    <s v="2374W"/>
    <n v="0"/>
    <n v="0"/>
    <s v="P&amp;W"/>
    <s v="R1340 SERIES"/>
    <s v="S3H1-G"/>
    <m/>
    <x v="0"/>
    <m/>
    <m/>
    <m/>
    <m/>
  </r>
  <r>
    <s v="20160630009109I"/>
    <d v="2016-06-30T00:00:00"/>
    <m/>
    <s v="TN"/>
    <x v="0"/>
    <x v="0"/>
    <s v="MINOR"/>
    <s v="CRUISE-LEVEL FLIGHT"/>
    <s v="PIPER"/>
    <s v="PA28R"/>
    <n v="200"/>
    <x v="1"/>
    <x v="1"/>
    <s v="9423N"/>
    <n v="0"/>
    <n v="0"/>
    <s v="LYCOMI"/>
    <s v="I0360 SER"/>
    <m/>
    <m/>
    <x v="3"/>
    <m/>
    <m/>
    <m/>
    <m/>
  </r>
  <r>
    <s v="20160630011049I"/>
    <d v="2016-06-30T00:00:00"/>
    <s v="SANTA BARBARA"/>
    <s v="CA"/>
    <x v="19"/>
    <x v="0"/>
    <s v="MINOR"/>
    <s v="LANDING: TOUCHDOWN"/>
    <s v="GRUMMAN"/>
    <s v="AA5"/>
    <s v="B"/>
    <x v="1"/>
    <x v="1"/>
    <n v="28683"/>
    <n v="0"/>
    <n v="0"/>
    <s v="LYCOMI"/>
    <s v="O&amp;VO-360 SER"/>
    <m/>
    <m/>
    <x v="3"/>
    <n v="757"/>
    <n v="160"/>
    <n v="28"/>
    <m/>
  </r>
  <r>
    <s v="20160630011869I"/>
    <d v="2016-06-30T00:00:00"/>
    <s v="VIDALIA"/>
    <s v="LA"/>
    <x v="2093"/>
    <x v="0"/>
    <s v="MINOR"/>
    <s v="TAKEOFF: DEPARTURE"/>
    <s v="AIR TRACTOR"/>
    <s v="AT502"/>
    <s v="A"/>
    <x v="825"/>
    <x v="6"/>
    <n v="60707"/>
    <n v="0"/>
    <n v="0"/>
    <s v="P&amp;W"/>
    <s v="PT6A SER"/>
    <m/>
    <m/>
    <x v="3"/>
    <n v="25000"/>
    <n v="7000"/>
    <n v="200"/>
    <m/>
  </r>
  <r>
    <s v="20160701010239I"/>
    <d v="2016-07-01T00:00:00"/>
    <s v="NANTUCKET"/>
    <s v="MA"/>
    <x v="739"/>
    <x v="0"/>
    <s v="MINOR"/>
    <s v="LANDING: TOUCHDOWN"/>
    <s v="MOONEY"/>
    <s v="M20K"/>
    <s v="NO SERIES EXISTS"/>
    <x v="1"/>
    <x v="1"/>
    <s v="567JN"/>
    <n v="0"/>
    <n v="0"/>
    <s v="CONT M"/>
    <s v="TSIO-360 SER"/>
    <m/>
    <n v="1"/>
    <x v="3"/>
    <n v="6253"/>
    <m/>
    <m/>
    <m/>
  </r>
  <r>
    <s v="20160701011129I"/>
    <d v="2016-07-01T00:00:00"/>
    <s v="BEAUMONT"/>
    <s v="TX"/>
    <x v="1485"/>
    <x v="0"/>
    <s v="NONE"/>
    <s v="LANDING: ROLLOUT"/>
    <s v="DASSAULT"/>
    <s v="FANJET FALCON"/>
    <s v="UNDESIGNATED SERIES"/>
    <x v="1"/>
    <x v="1"/>
    <s v="600WD"/>
    <n v="0"/>
    <n v="0"/>
    <s v="AIRESE"/>
    <s v="TFE731 SER"/>
    <m/>
    <m/>
    <x v="5"/>
    <m/>
    <m/>
    <m/>
    <m/>
  </r>
  <r>
    <s v="20160701018149I"/>
    <d v="2016-07-01T00:00:00"/>
    <s v="MERRITT ISLAND"/>
    <s v="FL"/>
    <x v="399"/>
    <x v="0"/>
    <s v="MINOR"/>
    <s v="LANDING: TOUCHDOWN"/>
    <s v="PIPER"/>
    <s v="PA28"/>
    <n v="161"/>
    <x v="1"/>
    <x v="2"/>
    <s v="250FT"/>
    <n v="0"/>
    <n v="0"/>
    <s v="LYCOMI"/>
    <s v="0-320 SERIES"/>
    <m/>
    <m/>
    <x v="1"/>
    <n v="13"/>
    <n v="13"/>
    <n v="13"/>
    <m/>
  </r>
  <r>
    <s v="20160702010359I"/>
    <d v="2016-07-02T00:00:00"/>
    <s v="MONTICELLO"/>
    <s v="IN"/>
    <x v="2094"/>
    <x v="0"/>
    <s v="MINOR"/>
    <s v="LANDING: APPROACH"/>
    <s v="PIPER"/>
    <s v="PA34"/>
    <s v="200T"/>
    <x v="1"/>
    <x v="1"/>
    <s v="749LW"/>
    <n v="0"/>
    <n v="0"/>
    <s v="CONT M"/>
    <s v="IO-360 SER"/>
    <m/>
    <m/>
    <x v="5"/>
    <n v="15367"/>
    <n v="105"/>
    <n v="15"/>
    <m/>
  </r>
  <r>
    <s v="20160702011189I"/>
    <d v="2016-07-02T00:00:00"/>
    <s v="PALM BEACH"/>
    <s v="FL"/>
    <x v="141"/>
    <x v="0"/>
    <s v="MINOR"/>
    <s v="LANDING: ROLLOUT"/>
    <s v="CESSNA"/>
    <n v="172"/>
    <s v="S"/>
    <x v="1"/>
    <x v="1"/>
    <n v="65410"/>
    <n v="0"/>
    <n v="0"/>
    <s v="LYCOMI"/>
    <s v="IO-360-L2A"/>
    <m/>
    <n v="1"/>
    <x v="1"/>
    <n v="29"/>
    <n v="29"/>
    <n v="29"/>
    <m/>
  </r>
  <r>
    <s v="20160703006839I"/>
    <d v="2016-07-03T00:00:00"/>
    <s v="SAINT MARYS"/>
    <s v="PA"/>
    <x v="2095"/>
    <x v="0"/>
    <s v="SUBSTANTIAL"/>
    <s v="TAXI"/>
    <m/>
    <m/>
    <m/>
    <x v="1"/>
    <x v="1"/>
    <s v="468MK"/>
    <n v="0"/>
    <n v="0"/>
    <s v="SUBARU"/>
    <s v="EA-81"/>
    <m/>
    <m/>
    <x v="4"/>
    <n v="200"/>
    <m/>
    <m/>
    <m/>
  </r>
  <r>
    <s v="20160703010569I"/>
    <d v="2016-07-03T00:00:00"/>
    <s v="ARLINGTON"/>
    <s v="WA"/>
    <x v="100"/>
    <x v="0"/>
    <s v="MINOR"/>
    <s v="LANDING: APPROACH"/>
    <s v="BEECH"/>
    <n v="36"/>
    <s v="A36TC"/>
    <x v="1"/>
    <x v="1"/>
    <s v="828SB"/>
    <n v="0"/>
    <n v="0"/>
    <s v="CONT M"/>
    <s v="TSIO-520 SER"/>
    <m/>
    <n v="1"/>
    <x v="3"/>
    <m/>
    <m/>
    <m/>
    <m/>
  </r>
  <r>
    <s v="20160703011779I"/>
    <d v="2016-07-03T00:00:00"/>
    <s v="GILCHRIST"/>
    <s v="TX"/>
    <x v="0"/>
    <x v="0"/>
    <s v="MINOR"/>
    <s v="TAKEOFF: CLIMB OUT"/>
    <s v="CESSNA"/>
    <s v="P206"/>
    <s v="UNDESIGNATED SERIES"/>
    <x v="1"/>
    <x v="1"/>
    <s v="2617X"/>
    <n v="0"/>
    <n v="0"/>
    <s v="CONT M"/>
    <s v="IO 520 SERIES"/>
    <s v="43B"/>
    <n v="1"/>
    <x v="0"/>
    <m/>
    <m/>
    <m/>
    <m/>
  </r>
  <r>
    <s v="20160703013889I"/>
    <d v="2016-07-03T00:00:00"/>
    <s v="ADDISON"/>
    <s v="TX"/>
    <x v="562"/>
    <x v="0"/>
    <s v="MINOR"/>
    <s v="LANDING: TOUCHDOWN"/>
    <m/>
    <m/>
    <m/>
    <x v="1"/>
    <x v="1"/>
    <n v="8993"/>
    <n v="0"/>
    <n v="0"/>
    <s v="P&amp;W"/>
    <s v="R1340 SERIES"/>
    <m/>
    <m/>
    <x v="6"/>
    <n v="16380"/>
    <n v="900"/>
    <n v="15"/>
    <m/>
  </r>
  <r>
    <s v="20160703015239I"/>
    <d v="2016-07-03T00:00:00"/>
    <s v="KETCHUM"/>
    <s v="OK"/>
    <x v="2096"/>
    <x v="0"/>
    <s v="MINOR"/>
    <s v="LANDING: TOUCHDOWN"/>
    <m/>
    <m/>
    <m/>
    <x v="1"/>
    <x v="1"/>
    <s v="73MM"/>
    <n v="0"/>
    <n v="0"/>
    <s v="LYCOMI"/>
    <s v="IO-540 SER"/>
    <s v="C4B5"/>
    <m/>
    <x v="0"/>
    <m/>
    <m/>
    <m/>
    <m/>
  </r>
  <r>
    <s v="20160703024799I"/>
    <d v="2016-07-03T00:00:00"/>
    <s v="BOZEMAN"/>
    <s v="MT"/>
    <x v="900"/>
    <x v="0"/>
    <s v="MINOR"/>
    <s v="LANDING: TOUCHDOWN"/>
    <m/>
    <m/>
    <m/>
    <x v="1"/>
    <x v="1"/>
    <s v="585SK"/>
    <n v="0"/>
    <n v="0"/>
    <s v="LYCOMI"/>
    <s v="IO-540 SER"/>
    <m/>
    <m/>
    <x v="4"/>
    <n v="1004"/>
    <n v="270"/>
    <n v="3"/>
    <m/>
  </r>
  <r>
    <s v="20160703025369I"/>
    <d v="2016-07-03T00:00:00"/>
    <s v="BIG BEAR CITY"/>
    <s v="CA"/>
    <x v="1784"/>
    <x v="0"/>
    <s v="MINOR"/>
    <s v="LANDING: TOUCHDOWN"/>
    <m/>
    <m/>
    <m/>
    <x v="1"/>
    <x v="1"/>
    <s v="4670W"/>
    <n v="0"/>
    <n v="0"/>
    <s v="LYCOMI"/>
    <s v="T0-360 SER"/>
    <m/>
    <n v="1"/>
    <x v="4"/>
    <n v="915"/>
    <n v="615"/>
    <n v="12"/>
    <m/>
  </r>
  <r>
    <s v="20160704008219I"/>
    <d v="2016-07-04T00:00:00"/>
    <s v="BISHOPVILLE"/>
    <s v="SC"/>
    <x v="2097"/>
    <x v="0"/>
    <s v="MINOR"/>
    <s v="CLIMB"/>
    <m/>
    <m/>
    <m/>
    <x v="1"/>
    <x v="1"/>
    <s v="8272M"/>
    <n v="0"/>
    <n v="1"/>
    <s v="AMA/EX"/>
    <s v="UNKNOWN ENG"/>
    <m/>
    <m/>
    <x v="6"/>
    <n v="8150"/>
    <n v="486"/>
    <n v="20"/>
    <m/>
  </r>
  <r>
    <s v="20160704010639I"/>
    <d v="2016-07-04T00:00:00"/>
    <s v="PORTSMOUTH"/>
    <s v="OH"/>
    <x v="2098"/>
    <x v="0"/>
    <s v="MINOR"/>
    <s v="LANDING: ROLLOUT"/>
    <s v="CESSNA"/>
    <n v="421"/>
    <s v="C"/>
    <x v="1"/>
    <x v="1"/>
    <s v="369RM"/>
    <n v="0"/>
    <n v="0"/>
    <s v="CONT M"/>
    <s v="GTSIO-520 SER"/>
    <m/>
    <n v="2"/>
    <x v="4"/>
    <n v="1000"/>
    <n v="100"/>
    <n v="100"/>
    <m/>
  </r>
  <r>
    <s v="20160705011799I"/>
    <d v="2016-07-05T00:00:00"/>
    <s v="PFLUGERVILLE"/>
    <s v="TX"/>
    <x v="1222"/>
    <x v="0"/>
    <s v="MINOR"/>
    <s v="LANDING: APPROACH"/>
    <s v="CESSNA"/>
    <s v="177RG"/>
    <s v="NO SERIES EXISTS"/>
    <x v="1"/>
    <x v="1"/>
    <s v="2564V"/>
    <n v="0"/>
    <n v="0"/>
    <s v="LYCOMI"/>
    <s v="IO-360-A1B6D"/>
    <s v="IO-360"/>
    <n v="1"/>
    <x v="4"/>
    <n v="2525"/>
    <n v="2000"/>
    <n v="13"/>
    <m/>
  </r>
  <r>
    <s v="20160705018159I"/>
    <d v="2016-07-05T00:00:00"/>
    <s v="SPRING BRANCH"/>
    <s v="TX"/>
    <x v="2099"/>
    <x v="0"/>
    <s v="MINOR"/>
    <s v="LANDING: ROLLOUT"/>
    <m/>
    <m/>
    <m/>
    <x v="1"/>
    <x v="1"/>
    <n v="42415"/>
    <n v="0"/>
    <n v="0"/>
    <s v="LYCOMI"/>
    <s v="AEIO-360-B2F"/>
    <m/>
    <m/>
    <x v="0"/>
    <m/>
    <m/>
    <m/>
    <m/>
  </r>
  <r>
    <s v="20160706012079I"/>
    <d v="2016-07-06T00:00:00"/>
    <s v="DRY BRANCH"/>
    <s v="GA"/>
    <x v="0"/>
    <x v="0"/>
    <s v="MINOR"/>
    <s v="CRUISE-LEVEL FLIGHT"/>
    <s v="CIRRUS"/>
    <s v="SR22"/>
    <s v="UNDESIGNATED SERIES"/>
    <x v="1"/>
    <x v="1"/>
    <s v="321HB"/>
    <n v="0"/>
    <n v="0"/>
    <s v="CONTIN"/>
    <s v="IO-550-N"/>
    <m/>
    <n v="1"/>
    <x v="4"/>
    <n v="275"/>
    <n v="75"/>
    <n v="30"/>
    <m/>
  </r>
  <r>
    <s v="20160706012099I"/>
    <d v="2016-07-06T00:00:00"/>
    <s v="BARNWELL"/>
    <s v="SC"/>
    <x v="2100"/>
    <x v="0"/>
    <s v="MINOR"/>
    <s v="LANDING: TOUCHDOWN"/>
    <s v="CESSNA"/>
    <n v="310"/>
    <s v="C"/>
    <x v="1"/>
    <x v="1"/>
    <s v="310B"/>
    <n v="0"/>
    <n v="0"/>
    <s v="CONT M"/>
    <s v="I0-470 SERIES"/>
    <m/>
    <n v="2"/>
    <x v="2"/>
    <n v="5100"/>
    <n v="30"/>
    <n v="15"/>
    <m/>
  </r>
  <r>
    <s v="20160706012889I"/>
    <d v="2016-07-06T00:00:00"/>
    <s v="EAST BRIDGEWATER"/>
    <s v="MA"/>
    <x v="1622"/>
    <x v="0"/>
    <s v="MINOR"/>
    <s v="LANDING: TOUCHDOWN"/>
    <s v="PIPER"/>
    <s v="PA28"/>
    <n v="140"/>
    <x v="1"/>
    <x v="1"/>
    <s v="6681W"/>
    <n v="0"/>
    <n v="0"/>
    <s v="LYCOMI"/>
    <s v="0-320 SERIES"/>
    <s v="UNKNOW"/>
    <m/>
    <x v="4"/>
    <n v="444"/>
    <n v="190"/>
    <n v="51"/>
    <m/>
  </r>
  <r>
    <s v="20160707011829I"/>
    <d v="2016-07-07T00:00:00"/>
    <s v="ABILENE"/>
    <s v="TX"/>
    <x v="110"/>
    <x v="0"/>
    <s v="MINOR"/>
    <s v="LANDING: APPROACH"/>
    <s v="CESSNA"/>
    <s v="177RG"/>
    <s v="NO SERIES EXISTS"/>
    <x v="1"/>
    <x v="1"/>
    <s v="2759V"/>
    <n v="0"/>
    <n v="0"/>
    <s v="LYCOMI"/>
    <s v="IO-360-A1B6D"/>
    <n v="360"/>
    <n v="1"/>
    <x v="9"/>
    <n v="4000"/>
    <n v="600"/>
    <n v="120"/>
    <m/>
  </r>
  <r>
    <s v="20160707011849I"/>
    <d v="2016-07-07T00:00:00"/>
    <s v="PHOENIX"/>
    <s v="AZ"/>
    <x v="408"/>
    <x v="0"/>
    <s v="MINOR"/>
    <s v="TAXI"/>
    <s v="MOONEY"/>
    <s v="M20F"/>
    <s v="NO SERIES EXISTS"/>
    <x v="1"/>
    <x v="1"/>
    <s v="6962V"/>
    <n v="0"/>
    <n v="0"/>
    <s v="LYCOMI"/>
    <s v="I0360 SER"/>
    <m/>
    <n v="1"/>
    <x v="4"/>
    <n v="2359"/>
    <n v="1454"/>
    <n v="7"/>
    <m/>
  </r>
  <r>
    <s v="20160707011859I"/>
    <d v="2016-07-07T00:00:00"/>
    <s v="LINCOLN"/>
    <s v="CA"/>
    <x v="1839"/>
    <x v="0"/>
    <s v="MINOR"/>
    <s v="LANDING: TOUCHDOWN"/>
    <s v="MOONEY"/>
    <s v="M20J"/>
    <s v="NO SERIES EXISTS"/>
    <x v="1"/>
    <x v="1"/>
    <s v="87PM"/>
    <n v="0"/>
    <n v="0"/>
    <s v="LYCOMI"/>
    <s v="AEIO-360 SER"/>
    <m/>
    <n v="1"/>
    <x v="6"/>
    <n v="10000"/>
    <n v="500"/>
    <n v="80"/>
    <m/>
  </r>
  <r>
    <s v="20160707019139I"/>
    <d v="2016-07-07T00:00:00"/>
    <s v="SAINT FRANCIS"/>
    <s v="KS"/>
    <x v="2101"/>
    <x v="0"/>
    <s v="MINOR"/>
    <s v="TAKEOFF: CLIMB OUT"/>
    <m/>
    <m/>
    <m/>
    <x v="1"/>
    <x v="1"/>
    <s v="548RR"/>
    <n v="0"/>
    <n v="0"/>
    <s v="HONDA"/>
    <s v="V6"/>
    <s v="3.5L"/>
    <m/>
    <x v="4"/>
    <n v="2842"/>
    <n v="58"/>
    <n v="62"/>
    <m/>
  </r>
  <r>
    <s v="20160708010869I"/>
    <d v="2016-07-08T00:00:00"/>
    <s v="BLUFFTON"/>
    <s v="OH"/>
    <x v="0"/>
    <x v="0"/>
    <s v="DESTROYED"/>
    <s v="MANEUVER"/>
    <m/>
    <m/>
    <m/>
    <x v="1"/>
    <x v="9"/>
    <s v="NONE"/>
    <n v="0"/>
    <n v="1"/>
    <m/>
    <m/>
    <m/>
    <m/>
    <x v="4"/>
    <m/>
    <m/>
    <m/>
    <m/>
  </r>
  <r>
    <s v="20160708011879I"/>
    <d v="2016-07-08T00:00:00"/>
    <s v="SANTA FE"/>
    <s v="NM"/>
    <x v="289"/>
    <x v="0"/>
    <s v="MINOR"/>
    <s v="LANDING: ROLLOUT"/>
    <s v="CESSNA"/>
    <n v="525"/>
    <s v="A"/>
    <x v="1"/>
    <x v="1"/>
    <s v="525CK"/>
    <n v="0"/>
    <n v="0"/>
    <s v="WILLIA"/>
    <s v="FJ 44 SERIES"/>
    <m/>
    <n v="1"/>
    <x v="5"/>
    <n v="7700"/>
    <n v="5400"/>
    <n v="48"/>
    <m/>
  </r>
  <r>
    <s v="20160708011889I"/>
    <d v="2016-07-08T00:00:00"/>
    <s v="SANTA FE"/>
    <s v="NM"/>
    <x v="289"/>
    <x v="0"/>
    <s v="MINOR"/>
    <s v="TAXI"/>
    <m/>
    <m/>
    <m/>
    <x v="1"/>
    <x v="1"/>
    <s v="822DC"/>
    <n v="0"/>
    <n v="0"/>
    <s v="LYCOMI"/>
    <s v="0-320 SERIES"/>
    <m/>
    <m/>
    <x v="4"/>
    <n v="490"/>
    <n v="370"/>
    <n v="11"/>
    <m/>
  </r>
  <r>
    <s v="20160709010879I"/>
    <d v="2016-07-09T00:00:00"/>
    <s v="SARANAC LAKE"/>
    <s v="NY"/>
    <x v="1744"/>
    <x v="0"/>
    <s v="MINOR"/>
    <s v="TAXI"/>
    <s v="BEECH"/>
    <n v="55"/>
    <s v="95B55"/>
    <x v="1"/>
    <x v="1"/>
    <s v="1028W"/>
    <n v="0"/>
    <n v="0"/>
    <s v="CONT M"/>
    <s v="I0-470 SERIES"/>
    <m/>
    <m/>
    <x v="3"/>
    <n v="2490"/>
    <n v="1670"/>
    <m/>
    <m/>
  </r>
  <r>
    <s v="20160709010899I"/>
    <d v="2016-07-09T00:00:00"/>
    <s v="FLETCHER"/>
    <s v="NC"/>
    <x v="549"/>
    <x v="0"/>
    <s v="NONE"/>
    <s v="LANDING: APPROACH"/>
    <s v="CESSNA"/>
    <s v="T182"/>
    <s v="T"/>
    <x v="1"/>
    <x v="1"/>
    <n v="52128"/>
    <n v="0"/>
    <n v="0"/>
    <m/>
    <m/>
    <m/>
    <n v="1"/>
    <x v="4"/>
    <n v="618"/>
    <n v="450"/>
    <n v="37"/>
    <m/>
  </r>
  <r>
    <s v="20160709010909I"/>
    <d v="2016-07-09T00:00:00"/>
    <s v="STANCHFIELD"/>
    <s v="MN"/>
    <x v="0"/>
    <x v="0"/>
    <s v="MINOR"/>
    <s v="CRUISE-LEVEL FLIGHT"/>
    <s v="NAVAL AIRCRAFT"/>
    <s v="N3N"/>
    <n v="3"/>
    <x v="1"/>
    <x v="1"/>
    <n v="44874"/>
    <n v="0"/>
    <n v="0"/>
    <s v="LYCOMI"/>
    <s v="R680-13"/>
    <s v="UNKNOW"/>
    <m/>
    <x v="5"/>
    <n v="25201"/>
    <n v="65"/>
    <n v="223"/>
    <m/>
  </r>
  <r>
    <s v="20160709010919I"/>
    <d v="2016-07-09T00:00:00"/>
    <s v="POLSON"/>
    <s v="MT"/>
    <x v="2102"/>
    <x v="0"/>
    <s v="MINOR"/>
    <s v="OTHER-SPECIFY"/>
    <s v="SCHWEIZER"/>
    <s v="269C"/>
    <n v="1"/>
    <x v="1"/>
    <x v="1"/>
    <s v="1624B"/>
    <n v="0"/>
    <n v="0"/>
    <s v="LYCOMI"/>
    <s v="HIO-360 SER"/>
    <m/>
    <m/>
    <x v="2"/>
    <n v="31000"/>
    <n v="1200"/>
    <n v="25"/>
    <m/>
  </r>
  <r>
    <s v="20160709011919I"/>
    <d v="2016-07-09T00:00:00"/>
    <s v="KISSIMMEE"/>
    <s v="FL"/>
    <x v="2103"/>
    <x v="0"/>
    <s v="MINOR"/>
    <s v="DESCENT"/>
    <s v="ROBINSON"/>
    <s v="R44"/>
    <s v="UNDESIGNATED SERIES"/>
    <x v="1"/>
    <x v="1"/>
    <s v="444SK"/>
    <n v="0"/>
    <n v="0"/>
    <s v="LYCOMI"/>
    <s v="0-540 SERIES"/>
    <m/>
    <m/>
    <x v="0"/>
    <m/>
    <m/>
    <m/>
    <m/>
  </r>
  <r>
    <s v="20160709016709I"/>
    <d v="2016-07-09T00:00:00"/>
    <s v="PUEBLO"/>
    <s v="CO"/>
    <x v="417"/>
    <x v="0"/>
    <s v="MINOR"/>
    <s v="GROUND-RAMP"/>
    <s v="MCDONNELL DOUGLAS"/>
    <s v="DC10"/>
    <n v="30"/>
    <x v="1"/>
    <x v="1"/>
    <s v="522AX"/>
    <n v="0"/>
    <n v="0"/>
    <s v="GE"/>
    <s v="CF6-50 SER"/>
    <m/>
    <m/>
    <x v="5"/>
    <m/>
    <m/>
    <m/>
    <m/>
  </r>
  <r>
    <s v="20160710010929I"/>
    <d v="2016-07-10T00:00:00"/>
    <s v="WALDRON"/>
    <s v="MO"/>
    <x v="2104"/>
    <x v="0"/>
    <s v="MINOR"/>
    <s v="LANDING: TOUCHDOWN"/>
    <s v="BEECH"/>
    <n v="90"/>
    <s v="B90"/>
    <x v="1"/>
    <x v="1"/>
    <s v="9838Z"/>
    <n v="0"/>
    <n v="0"/>
    <s v="P&amp;W"/>
    <s v="PT6A SER"/>
    <s v="PT6A-2"/>
    <n v="2"/>
    <x v="6"/>
    <n v="14400"/>
    <n v="736"/>
    <n v="90"/>
    <m/>
  </r>
  <r>
    <s v="20160710010939I"/>
    <d v="2016-07-10T00:00:00"/>
    <s v="INDIANAPOLIS"/>
    <s v="IN"/>
    <x v="1685"/>
    <x v="0"/>
    <s v="MINOR"/>
    <s v="LANDING: TOUCHDOWN"/>
    <s v="BEECH"/>
    <n v="58"/>
    <s v="P"/>
    <x v="1"/>
    <x v="1"/>
    <s v="7SS"/>
    <n v="0"/>
    <n v="0"/>
    <s v="CONT M"/>
    <s v="TSIO-520-WB"/>
    <m/>
    <n v="2"/>
    <x v="4"/>
    <n v="1932"/>
    <n v="390"/>
    <n v="28"/>
    <m/>
  </r>
  <r>
    <s v="20160710013819I"/>
    <d v="2016-07-10T00:00:00"/>
    <s v="SALT LAKE CITY"/>
    <s v="UT"/>
    <x v="629"/>
    <x v="0"/>
    <s v="MINOR"/>
    <s v="LANDING: TOUCHDOWN"/>
    <s v="CESSNA"/>
    <s v="TR182"/>
    <s v="NO SERIES EXISTS"/>
    <x v="1"/>
    <x v="1"/>
    <s v="2198S"/>
    <n v="0"/>
    <n v="0"/>
    <s v="LYCOMI"/>
    <s v="0-540 SERIES"/>
    <m/>
    <n v="1"/>
    <x v="0"/>
    <m/>
    <m/>
    <m/>
    <m/>
  </r>
  <r>
    <s v="20160711011019I"/>
    <d v="2016-07-11T00:00:00"/>
    <s v="PLYMOUTH"/>
    <s v="MA"/>
    <x v="537"/>
    <x v="0"/>
    <s v="MINOR"/>
    <s v="LANDING: ROLLOUT"/>
    <s v="PIPER"/>
    <s v="PA32R"/>
    <n v="301"/>
    <x v="1"/>
    <x v="1"/>
    <n v="84023"/>
    <n v="0"/>
    <n v="0"/>
    <s v="LYCOMI"/>
    <s v="IO-540 SER"/>
    <s v="UNKNOW"/>
    <m/>
    <x v="4"/>
    <n v="709"/>
    <m/>
    <m/>
    <m/>
  </r>
  <r>
    <s v="20160711011949I"/>
    <d v="2016-07-11T00:00:00"/>
    <s v="MURCHISON"/>
    <s v="TX"/>
    <x v="2105"/>
    <x v="0"/>
    <s v="MINOR"/>
    <s v="LANDING: TOUCHDOWN"/>
    <s v="PIPER"/>
    <s v="PA28"/>
    <n v="140"/>
    <x v="1"/>
    <x v="1"/>
    <s v="6039W"/>
    <n v="0"/>
    <n v="0"/>
    <s v="LYCOMI"/>
    <s v="0-320 SERIES"/>
    <s v="O-320-"/>
    <m/>
    <x v="4"/>
    <n v="1249"/>
    <n v="950"/>
    <n v="6"/>
    <m/>
  </r>
  <r>
    <s v="20160711024979I"/>
    <d v="2016-07-11T00:00:00"/>
    <s v="HONOLULU"/>
    <s v="HI"/>
    <x v="170"/>
    <x v="0"/>
    <s v="MINOR"/>
    <s v="LANDING: TOUCHDOWN"/>
    <s v="CESSNA"/>
    <s v="177RG"/>
    <s v="NO SERIES EXISTS"/>
    <x v="1"/>
    <x v="1"/>
    <s v="5269D"/>
    <n v="0"/>
    <n v="0"/>
    <s v="LYCOMI"/>
    <s v="IO-360-A1B6D"/>
    <m/>
    <n v="1"/>
    <x v="0"/>
    <n v="633"/>
    <n v="34"/>
    <n v="32"/>
    <m/>
  </r>
  <r>
    <s v="20160712016529I"/>
    <d v="2016-07-12T00:00:00"/>
    <s v="PLYMOUTH"/>
    <s v="NH"/>
    <x v="537"/>
    <x v="0"/>
    <s v="MINOR"/>
    <s v="TAKEOFF: DEPARTURE"/>
    <m/>
    <m/>
    <m/>
    <x v="1"/>
    <x v="1"/>
    <s v="2628R"/>
    <n v="0"/>
    <n v="1"/>
    <s v="ROTAX"/>
    <n v="582"/>
    <m/>
    <m/>
    <x v="0"/>
    <n v="247"/>
    <m/>
    <m/>
    <m/>
  </r>
  <r>
    <s v="20160712020239I"/>
    <d v="2016-07-12T00:00:00"/>
    <s v="FAYETTVILLE"/>
    <s v="GA"/>
    <x v="2106"/>
    <x v="0"/>
    <s v="MINOR"/>
    <s v="LANDING: TOUCHDOWN"/>
    <s v="BEECH"/>
    <n v="18"/>
    <s v="C18S"/>
    <x v="1"/>
    <x v="1"/>
    <s v="7381C"/>
    <n v="0"/>
    <n v="0"/>
    <s v="P&amp;W"/>
    <s v="R-985 SERIES"/>
    <m/>
    <n v="2"/>
    <x v="5"/>
    <m/>
    <m/>
    <m/>
    <m/>
  </r>
  <r>
    <s v="20160712020259I"/>
    <d v="2016-07-12T00:00:00"/>
    <s v="MYRTLE BEACH"/>
    <s v="SC"/>
    <x v="234"/>
    <x v="0"/>
    <s v="MINOR"/>
    <s v="LANDING: TOUCHDOWN"/>
    <s v="BEECH"/>
    <n v="55"/>
    <s v="95B55"/>
    <x v="1"/>
    <x v="1"/>
    <s v="188Y"/>
    <n v="0"/>
    <n v="0"/>
    <s v="CONT M"/>
    <s v="I0-470 SERIES"/>
    <m/>
    <m/>
    <x v="3"/>
    <n v="1531"/>
    <n v="7"/>
    <n v="55"/>
    <m/>
  </r>
  <r>
    <s v="20160713009029I"/>
    <d v="2016-07-13T00:00:00"/>
    <s v="KENOSHA"/>
    <s v="WI"/>
    <x v="899"/>
    <x v="0"/>
    <s v="MINOR"/>
    <s v="LANDING: TOUCHDOWN"/>
    <s v="CESSNA"/>
    <n v="182"/>
    <s v="R"/>
    <x v="1"/>
    <x v="1"/>
    <s v="1698R"/>
    <n v="0"/>
    <n v="0"/>
    <s v="LYCOMI"/>
    <s v="0-540 SERIES"/>
    <s v="J3CSD"/>
    <n v="1"/>
    <x v="4"/>
    <n v="2012"/>
    <n v="514"/>
    <n v="14"/>
    <m/>
  </r>
  <r>
    <s v="20160713016339I"/>
    <d v="2016-07-13T00:00:00"/>
    <s v="GRAND ISLAND"/>
    <s v="NY"/>
    <x v="2107"/>
    <x v="0"/>
    <s v="NONE"/>
    <s v="CRUISE-LEVEL FLIGHT"/>
    <s v="CESSNA"/>
    <n v="182"/>
    <s v="B"/>
    <x v="1"/>
    <x v="7"/>
    <s v="7156E"/>
    <n v="0"/>
    <n v="1"/>
    <s v="CONT M"/>
    <s v="O-470 SERIES"/>
    <m/>
    <n v="1"/>
    <x v="0"/>
    <m/>
    <m/>
    <m/>
    <m/>
  </r>
  <r>
    <s v="20160714006579I"/>
    <d v="2016-07-14T00:00:00"/>
    <s v="COLUMBIA"/>
    <s v="TN"/>
    <x v="125"/>
    <x v="0"/>
    <s v="MINOR"/>
    <s v="LANDING: TOUCHDOWN"/>
    <s v="PIPER"/>
    <s v="PA28R"/>
    <n v="200"/>
    <x v="1"/>
    <x v="1"/>
    <n v="16422"/>
    <n v="0"/>
    <n v="0"/>
    <s v="LYCOMI"/>
    <s v="I0360 SER"/>
    <m/>
    <m/>
    <x v="0"/>
    <m/>
    <m/>
    <m/>
    <m/>
  </r>
  <r>
    <s v="20160714011959I"/>
    <d v="2016-07-14T00:00:00"/>
    <s v="ATHENS"/>
    <s v="GA"/>
    <x v="1020"/>
    <x v="0"/>
    <s v="MINOR"/>
    <s v="TAXI"/>
    <s v="YAKOVLEV"/>
    <s v="YAK52"/>
    <s v="NO SERIES EXISTS"/>
    <x v="1"/>
    <x v="1"/>
    <s v="30HT"/>
    <n v="0"/>
    <n v="0"/>
    <s v="AMA/EX"/>
    <s v="UNKNOWN ENG"/>
    <m/>
    <m/>
    <x v="5"/>
    <m/>
    <m/>
    <m/>
    <m/>
  </r>
  <r>
    <s v="20160714011969I"/>
    <d v="2016-07-14T00:00:00"/>
    <s v="SAVANNAH"/>
    <s v="GA"/>
    <x v="758"/>
    <x v="0"/>
    <s v="MINOR"/>
    <s v="TAKEOFF: DEPARTURE"/>
    <s v="CESSNA"/>
    <s v="TR182"/>
    <s v="NO SERIES EXISTS"/>
    <x v="1"/>
    <x v="1"/>
    <s v="6123T"/>
    <n v="0"/>
    <n v="0"/>
    <s v="LYCOMI"/>
    <s v="0-540 SERIES"/>
    <m/>
    <n v="1"/>
    <x v="0"/>
    <m/>
    <m/>
    <m/>
    <m/>
  </r>
  <r>
    <s v="20160715009099I"/>
    <d v="2016-07-15T00:00:00"/>
    <s v="WENTWORTH"/>
    <s v="MO"/>
    <x v="0"/>
    <x v="0"/>
    <s v="MINOR"/>
    <s v="MANEUVER"/>
    <s v="PIPER"/>
    <s v="PA25"/>
    <n v="235"/>
    <x v="1"/>
    <x v="6"/>
    <s v="4467Y"/>
    <n v="0"/>
    <n v="0"/>
    <s v="LYCOMI"/>
    <s v="0-540 SERIES"/>
    <m/>
    <m/>
    <x v="3"/>
    <n v="323"/>
    <n v="32"/>
    <n v="35"/>
    <m/>
  </r>
  <r>
    <s v="20160715011989I"/>
    <d v="2016-07-15T00:00:00"/>
    <s v="BROWNSVILLE"/>
    <s v="TX"/>
    <x v="77"/>
    <x v="0"/>
    <s v="MINOR"/>
    <s v="LANDING: TOUCHDOWN"/>
    <s v="CESSNA"/>
    <n v="210"/>
    <s v="L"/>
    <x v="1"/>
    <x v="1"/>
    <n v="93260"/>
    <n v="0"/>
    <n v="0"/>
    <s v="CONT M"/>
    <s v="IO 520 SERIES"/>
    <m/>
    <n v="1"/>
    <x v="0"/>
    <m/>
    <m/>
    <m/>
    <m/>
  </r>
  <r>
    <s v="20160715011999I"/>
    <d v="2016-07-15T00:00:00"/>
    <s v="DENTON"/>
    <s v="TX"/>
    <x v="275"/>
    <x v="0"/>
    <s v="MINOR"/>
    <s v="LANDING: APPROACH"/>
    <s v="PIPER"/>
    <s v="PA34"/>
    <n v="200"/>
    <x v="358"/>
    <x v="2"/>
    <s v="852AT"/>
    <n v="0"/>
    <n v="0"/>
    <s v="LYCOMI"/>
    <s v="I0360 SER"/>
    <m/>
    <m/>
    <x v="0"/>
    <m/>
    <m/>
    <m/>
    <m/>
  </r>
  <r>
    <s v="20160715013789I"/>
    <d v="2016-07-15T00:00:00"/>
    <s v="JACKSON"/>
    <s v="MI"/>
    <x v="0"/>
    <x v="0"/>
    <s v="MINOR"/>
    <s v="LANDING: APPROACH"/>
    <m/>
    <m/>
    <m/>
    <x v="1"/>
    <x v="1"/>
    <n v="36497"/>
    <n v="0"/>
    <n v="0"/>
    <s v="N/A"/>
    <s v="N/A"/>
    <s v="N/A"/>
    <m/>
    <x v="4"/>
    <n v="180"/>
    <n v="180"/>
    <n v="3"/>
    <m/>
  </r>
  <r>
    <s v="20160715020409I"/>
    <d v="2016-07-15T00:00:00"/>
    <s v="SAN JUAN"/>
    <s v="PR"/>
    <x v="217"/>
    <x v="0"/>
    <s v="MINOR"/>
    <s v="LANDING: TOUCHDOWN"/>
    <s v="BEECH"/>
    <n v="200"/>
    <s v="B200"/>
    <x v="1"/>
    <x v="1"/>
    <s v="111MQ"/>
    <n v="0"/>
    <n v="0"/>
    <s v="P&amp;W"/>
    <s v="PT6A SER"/>
    <m/>
    <n v="2"/>
    <x v="5"/>
    <n v="4500"/>
    <n v="500"/>
    <n v="20"/>
    <m/>
  </r>
  <r>
    <s v="20160716011099I"/>
    <d v="2016-07-16T00:00:00"/>
    <s v="BOLIVAR"/>
    <s v="TN"/>
    <x v="2108"/>
    <x v="0"/>
    <s v="MINOR"/>
    <s v="TAKEOFF: ROTATION"/>
    <s v="CESSNA"/>
    <n v="177"/>
    <s v="A"/>
    <x v="1"/>
    <x v="2"/>
    <s v="177KR"/>
    <n v="0"/>
    <n v="0"/>
    <m/>
    <m/>
    <m/>
    <n v="1"/>
    <x v="1"/>
    <n v="68"/>
    <n v="53"/>
    <n v="21"/>
    <m/>
  </r>
  <r>
    <s v="20160716011149I"/>
    <d v="2016-07-16T00:00:00"/>
    <s v="ELLINGTON"/>
    <s v="CT"/>
    <x v="548"/>
    <x v="0"/>
    <s v="NONE"/>
    <s v="OTHER-SPECIFY"/>
    <s v="CESSNA"/>
    <n v="208"/>
    <s v="B"/>
    <x v="1"/>
    <x v="7"/>
    <s v="9479B"/>
    <n v="0"/>
    <n v="1"/>
    <s v="P&amp;W"/>
    <s v="PT6A SERIES"/>
    <s v="A"/>
    <n v="1"/>
    <x v="0"/>
    <m/>
    <m/>
    <m/>
    <m/>
  </r>
  <r>
    <s v="20160716012019I"/>
    <d v="2016-07-16T00:00:00"/>
    <s v="GAINESVILLE"/>
    <s v="FL"/>
    <x v="633"/>
    <x v="0"/>
    <s v="MINOR"/>
    <s v="LANDING: TOUCHDOWN"/>
    <s v="CESSNA"/>
    <n v="152"/>
    <s v="NO SERIES EXISTS"/>
    <x v="1"/>
    <x v="1"/>
    <n v="89933"/>
    <n v="0"/>
    <n v="0"/>
    <s v="LYCOMI"/>
    <s v="0-235 SERIES"/>
    <m/>
    <n v="1"/>
    <x v="1"/>
    <n v="72"/>
    <n v="72"/>
    <n v="72"/>
    <m/>
  </r>
  <r>
    <s v="20160716012029I"/>
    <d v="2016-07-16T00:00:00"/>
    <s v="PEARLAND"/>
    <s v="TX"/>
    <x v="941"/>
    <x v="0"/>
    <s v="MINOR"/>
    <s v="LANDING: ROLLOUT"/>
    <s v="MOONEY"/>
    <s v="M20M"/>
    <s v="NO SERIES EXISTS"/>
    <x v="1"/>
    <x v="1"/>
    <s v="800MS"/>
    <n v="0"/>
    <n v="0"/>
    <s v="LYCOMI"/>
    <s v="TI0-540 SER"/>
    <m/>
    <n v="1"/>
    <x v="4"/>
    <n v="211"/>
    <n v="30"/>
    <n v="10"/>
    <m/>
  </r>
  <r>
    <s v="20160716012039I"/>
    <d v="2016-07-16T00:00:00"/>
    <s v="CONROE"/>
    <s v="TX"/>
    <x v="190"/>
    <x v="0"/>
    <s v="MINOR"/>
    <s v="LANDING: ROLLOUT"/>
    <s v="BEECH"/>
    <n v="35"/>
    <s v="V35"/>
    <x v="1"/>
    <x v="1"/>
    <s v="9423S"/>
    <n v="0"/>
    <n v="0"/>
    <s v="CONT M"/>
    <s v="IO 520 SERIES"/>
    <m/>
    <n v="1"/>
    <x v="5"/>
    <n v="27600"/>
    <n v="200"/>
    <m/>
    <m/>
  </r>
  <r>
    <s v="20160717012049I"/>
    <d v="2016-07-17T00:00:00"/>
    <s v="LAKE WALES"/>
    <s v="FL"/>
    <x v="2109"/>
    <x v="0"/>
    <s v="MINOR"/>
    <s v="TAKEOFF: CLIMB OUT"/>
    <s v="CESSNA"/>
    <n v="182"/>
    <s v="P"/>
    <x v="1"/>
    <x v="1"/>
    <s v="9134M"/>
    <n v="0"/>
    <n v="0"/>
    <s v="CONT M"/>
    <s v="O-470 SERIES"/>
    <m/>
    <n v="1"/>
    <x v="0"/>
    <m/>
    <m/>
    <m/>
    <m/>
  </r>
  <r>
    <s v="20160717012399I"/>
    <d v="2016-07-17T00:00:00"/>
    <s v="KENDALL"/>
    <s v="FL"/>
    <x v="58"/>
    <x v="0"/>
    <s v="MINOR"/>
    <s v="LANDING: ROLLOUT"/>
    <s v="PIPER"/>
    <s v="PA28R"/>
    <n v="201"/>
    <x v="1"/>
    <x v="1"/>
    <s v="808ND"/>
    <n v="0"/>
    <n v="0"/>
    <s v="LYCOMI"/>
    <s v="I0360 SER A&amp;C"/>
    <m/>
    <m/>
    <x v="0"/>
    <m/>
    <m/>
    <m/>
    <m/>
  </r>
  <r>
    <s v="20160717012409I"/>
    <d v="2016-07-17T00:00:00"/>
    <s v="LITTLE ROCK"/>
    <s v="AR"/>
    <x v="1028"/>
    <x v="0"/>
    <s v="MINOR"/>
    <s v="LANDING: TOUCHDOWN"/>
    <s v="BEECH"/>
    <n v="35"/>
    <s v="M35"/>
    <x v="1"/>
    <x v="1"/>
    <s v="9996R"/>
    <n v="0"/>
    <n v="0"/>
    <s v="CONT M"/>
    <s v="I0-470 SERIES"/>
    <m/>
    <n v="1"/>
    <x v="4"/>
    <n v="246"/>
    <n v="119"/>
    <n v="32"/>
    <m/>
  </r>
  <r>
    <s v="20160718012419I"/>
    <d v="2016-07-18T00:00:00"/>
    <s v="KISSIMMEE"/>
    <s v="FL"/>
    <x v="394"/>
    <x v="0"/>
    <s v="MINOR"/>
    <s v="GROUND-RAMP"/>
    <s v="PIPER"/>
    <s v="PA28"/>
    <n v="161"/>
    <x v="1"/>
    <x v="1"/>
    <s v="143ND"/>
    <n v="0"/>
    <n v="0"/>
    <s v="LYCOMI"/>
    <s v="0-320 SERIES"/>
    <m/>
    <m/>
    <x v="4"/>
    <n v="173"/>
    <n v="83"/>
    <n v="83"/>
    <m/>
  </r>
  <r>
    <s v="20160718012439I"/>
    <d v="2016-07-18T00:00:00"/>
    <s v="RIVERSIDE"/>
    <s v="CA"/>
    <x v="602"/>
    <x v="0"/>
    <s v="NONE"/>
    <s v="LANDING: APPROACH"/>
    <s v="MAULE"/>
    <s v="M7"/>
    <n v="235"/>
    <x v="1"/>
    <x v="1"/>
    <s v="359FS"/>
    <n v="0"/>
    <n v="0"/>
    <s v="LYCOMI"/>
    <s v="0-340 SERIES"/>
    <m/>
    <m/>
    <x v="4"/>
    <n v="6000"/>
    <n v="186"/>
    <n v="22"/>
    <m/>
  </r>
  <r>
    <s v="20160718012459I"/>
    <d v="2016-07-18T00:00:00"/>
    <s v="LAS VEGAS"/>
    <s v="NV"/>
    <x v="365"/>
    <x v="0"/>
    <s v="NONE"/>
    <s v="TAKEOFF: CLIMB OUT"/>
    <s v="MCDONNELL DOUGLAS"/>
    <s v="MD88"/>
    <n v="88"/>
    <x v="285"/>
    <x v="3"/>
    <s v="402NV"/>
    <n v="0"/>
    <n v="0"/>
    <s v="P &amp; W"/>
    <s v="JT8D SERIES"/>
    <n v="219"/>
    <m/>
    <x v="6"/>
    <n v="21221"/>
    <m/>
    <m/>
    <m/>
  </r>
  <r>
    <s v="20160718013529I"/>
    <d v="2016-07-18T00:00:00"/>
    <s v="GLEN BURNIE"/>
    <s v="MD"/>
    <x v="680"/>
    <x v="0"/>
    <s v="MINOR"/>
    <s v="TAKEOFF: ROTATION"/>
    <s v="BOEING"/>
    <n v="737"/>
    <s v="7H4"/>
    <x v="90"/>
    <x v="3"/>
    <s v="428WN"/>
    <n v="0"/>
    <n v="0"/>
    <s v="CFM IN"/>
    <s v="CFM56 SERIES"/>
    <n v="888457"/>
    <m/>
    <x v="0"/>
    <m/>
    <m/>
    <m/>
    <m/>
  </r>
  <r>
    <s v="20160719011269I"/>
    <d v="2016-07-19T00:00:00"/>
    <m/>
    <s v="AK"/>
    <x v="0"/>
    <x v="0"/>
    <s v="SUBSTANTIAL"/>
    <s v="OTHER-SPECIFY"/>
    <s v="CESSNA"/>
    <s v="U206"/>
    <s v="C"/>
    <x v="826"/>
    <x v="4"/>
    <s v="3985G"/>
    <n v="0"/>
    <n v="0"/>
    <s v="CONT M"/>
    <s v="IO 520 SERIES"/>
    <m/>
    <n v="1"/>
    <x v="2"/>
    <m/>
    <n v="7000"/>
    <n v="115"/>
    <m/>
  </r>
  <r>
    <s v="20160719011279I"/>
    <d v="2016-07-19T00:00:00"/>
    <s v="LEWISBERRY"/>
    <s v="PA"/>
    <x v="0"/>
    <x v="0"/>
    <s v="MINOR"/>
    <s v="TAKEOFF: CLIMB OUT"/>
    <m/>
    <m/>
    <m/>
    <x v="1"/>
    <x v="1"/>
    <s v="NONE"/>
    <n v="0"/>
    <n v="1"/>
    <m/>
    <m/>
    <m/>
    <m/>
    <x v="4"/>
    <n v="450"/>
    <n v="350"/>
    <n v="12"/>
    <m/>
  </r>
  <r>
    <s v="20160719011289I"/>
    <d v="2016-07-19T00:00:00"/>
    <s v="BUFFALO"/>
    <s v="NY"/>
    <x v="76"/>
    <x v="0"/>
    <s v="MINOR"/>
    <s v="LANDING: TOUCHDOWN"/>
    <s v="PIPER"/>
    <s v="PA32R"/>
    <s v="301T"/>
    <x v="1"/>
    <x v="1"/>
    <s v="269Z"/>
    <n v="0"/>
    <n v="0"/>
    <s v="LYCOMI"/>
    <s v="TI0-540 SER"/>
    <s v="TIO-54"/>
    <m/>
    <x v="6"/>
    <n v="3371"/>
    <n v="19"/>
    <n v="130"/>
    <m/>
  </r>
  <r>
    <s v="20160719011299I"/>
    <d v="2016-07-19T00:00:00"/>
    <s v="MORRISTOWN"/>
    <s v="NJ"/>
    <x v="52"/>
    <x v="0"/>
    <s v="NONE"/>
    <s v="LANDING: TOUCHDOWN"/>
    <s v="CESSNA"/>
    <s v="172RG"/>
    <s v="NO SERIES EXISTS"/>
    <x v="1"/>
    <x v="1"/>
    <s v="5176R"/>
    <n v="0"/>
    <n v="0"/>
    <s v="LYCOMI"/>
    <s v="O&amp;VO-360 SER"/>
    <m/>
    <n v="1"/>
    <x v="9"/>
    <n v="925"/>
    <n v="85"/>
    <n v="210"/>
    <m/>
  </r>
  <r>
    <s v="20160719011319I"/>
    <d v="2016-07-19T00:00:00"/>
    <s v="BISMARCK"/>
    <s v="ND"/>
    <x v="1175"/>
    <x v="0"/>
    <s v="MINOR"/>
    <s v="LANDING: TOUCHDOWN"/>
    <s v="PIPER"/>
    <s v="PA18"/>
    <s v="A150"/>
    <x v="1"/>
    <x v="1"/>
    <s v="3690A"/>
    <n v="0"/>
    <n v="0"/>
    <s v="LYCOMI"/>
    <s v="0-320 SERIES"/>
    <m/>
    <m/>
    <x v="0"/>
    <m/>
    <m/>
    <m/>
    <m/>
  </r>
  <r>
    <s v="20160719024199I"/>
    <d v="2016-07-19T00:00:00"/>
    <s v="NEWPORT"/>
    <s v="OR"/>
    <x v="2110"/>
    <x v="0"/>
    <s v="MINOR"/>
    <s v="LANDING: TOUCHDOWN"/>
    <s v="CESSNA"/>
    <n v="310"/>
    <s v="H"/>
    <x v="1"/>
    <x v="1"/>
    <s v="1135Q"/>
    <n v="0"/>
    <n v="0"/>
    <s v="CONT M"/>
    <s v="I0-470 SERIES"/>
    <m/>
    <n v="2"/>
    <x v="0"/>
    <m/>
    <m/>
    <m/>
    <m/>
  </r>
  <r>
    <s v="20160719024259I"/>
    <d v="2016-07-19T00:00:00"/>
    <m/>
    <s v="AK"/>
    <x v="0"/>
    <x v="0"/>
    <s v="SUBSTANTIAL"/>
    <s v="TAXI"/>
    <s v="CESSNA"/>
    <s v="U206"/>
    <s v="G"/>
    <x v="827"/>
    <x v="4"/>
    <s v="7269N"/>
    <n v="0"/>
    <n v="0"/>
    <s v="CONT M"/>
    <s v="IO 520 SERIES"/>
    <m/>
    <n v="1"/>
    <x v="2"/>
    <n v="3000"/>
    <n v="90"/>
    <n v="340"/>
    <m/>
  </r>
  <r>
    <s v="20160719025299I"/>
    <d v="2016-07-19T00:00:00"/>
    <s v="KNOXVILLE"/>
    <s v="TN"/>
    <x v="267"/>
    <x v="0"/>
    <s v="MINOR"/>
    <s v="LANDING: TOUCHDOWN"/>
    <s v="CESSNA"/>
    <n v="172"/>
    <s v="M"/>
    <x v="1"/>
    <x v="1"/>
    <n v="13608"/>
    <n v="0"/>
    <n v="0"/>
    <s v="LYCOMI"/>
    <s v="0-320 SERIES"/>
    <m/>
    <n v="1"/>
    <x v="1"/>
    <n v="40"/>
    <n v="40"/>
    <n v="3"/>
    <m/>
  </r>
  <r>
    <s v="20160720008709I"/>
    <d v="2016-07-20T00:00:00"/>
    <s v="CORVALLIS"/>
    <s v="OR"/>
    <x v="1753"/>
    <x v="0"/>
    <s v="MINOR"/>
    <s v="LANDING: TOUCHDOWN"/>
    <m/>
    <m/>
    <m/>
    <x v="1"/>
    <x v="1"/>
    <s v="260AW"/>
    <n v="0"/>
    <n v="0"/>
    <s v="LYCOMI"/>
    <s v="AEIO-540 SER"/>
    <m/>
    <m/>
    <x v="4"/>
    <n v="2400"/>
    <n v="409"/>
    <n v="4"/>
    <m/>
  </r>
  <r>
    <s v="20160720011349I"/>
    <d v="2016-07-20T00:00:00"/>
    <s v="BEDFORD"/>
    <s v="MA"/>
    <x v="501"/>
    <x v="0"/>
    <s v="MINOR"/>
    <s v="LANDING: ROLLOUT"/>
    <s v="PIPER"/>
    <s v="PA28R"/>
    <n v="200"/>
    <x v="1"/>
    <x v="2"/>
    <s v="413EF"/>
    <n v="0"/>
    <n v="0"/>
    <m/>
    <m/>
    <m/>
    <m/>
    <x v="4"/>
    <n v="746"/>
    <m/>
    <m/>
    <m/>
  </r>
  <r>
    <s v="20160720011351I"/>
    <d v="2016-07-20T00:00:00"/>
    <s v="BEDFORD"/>
    <s v="MA"/>
    <x v="501"/>
    <x v="0"/>
    <s v="MINOR"/>
    <s v="TAXI"/>
    <s v="PIPER"/>
    <s v="PA46"/>
    <s v="350P"/>
    <x v="1"/>
    <x v="1"/>
    <s v="455TW"/>
    <n v="0"/>
    <n v="0"/>
    <m/>
    <m/>
    <m/>
    <m/>
    <x v="4"/>
    <n v="545"/>
    <n v="170"/>
    <n v="16"/>
    <m/>
  </r>
  <r>
    <s v="20160720012469I"/>
    <d v="2016-07-20T00:00:00"/>
    <s v="MIAMI"/>
    <s v="FL"/>
    <x v="58"/>
    <x v="0"/>
    <s v="NONE"/>
    <s v="DESCENT"/>
    <s v="PIPER"/>
    <s v="PA28"/>
    <n v="161"/>
    <x v="1"/>
    <x v="2"/>
    <s v="280FT"/>
    <n v="0"/>
    <n v="0"/>
    <s v="LYCOMI"/>
    <s v="0-320 SERIES"/>
    <m/>
    <m/>
    <x v="0"/>
    <m/>
    <m/>
    <m/>
    <m/>
  </r>
  <r>
    <s v="20160720012479I"/>
    <d v="2016-07-20T00:00:00"/>
    <s v="AVALON"/>
    <s v="CA"/>
    <x v="777"/>
    <x v="0"/>
    <s v="MINOR"/>
    <s v="TAXI"/>
    <s v="CESSNA"/>
    <n v="310"/>
    <s v="UNDESIGNATED SERIES"/>
    <x v="1"/>
    <x v="1"/>
    <s v="116BG"/>
    <n v="0"/>
    <n v="0"/>
    <s v="CONT M"/>
    <s v="O-470 SERIES"/>
    <m/>
    <n v="2"/>
    <x v="0"/>
    <m/>
    <m/>
    <m/>
    <m/>
  </r>
  <r>
    <s v="20160720015219I"/>
    <d v="2016-07-20T00:00:00"/>
    <s v="BAY CITY"/>
    <s v="TX"/>
    <x v="426"/>
    <x v="0"/>
    <s v="MINOR"/>
    <s v="LANDING: TOUCHDOWN"/>
    <s v="MOONEY"/>
    <s v="M20C"/>
    <s v="NO SERIES EXISTS"/>
    <x v="1"/>
    <x v="1"/>
    <s v="9683M"/>
    <n v="0"/>
    <n v="0"/>
    <s v="LYCOMI"/>
    <s v="O&amp;VO-360 SER"/>
    <m/>
    <n v="1"/>
    <x v="1"/>
    <n v="86"/>
    <n v="70"/>
    <n v="2"/>
    <m/>
  </r>
  <r>
    <s v="20160721011369I"/>
    <d v="2016-07-21T00:00:00"/>
    <s v="COLUMBIA"/>
    <s v="MO"/>
    <x v="79"/>
    <x v="0"/>
    <s v="MINOR"/>
    <s v="LANDING: ROLLOUT"/>
    <s v="NAVION"/>
    <s v="NAVION"/>
    <s v="UNDESIGNATED SERIES"/>
    <x v="1"/>
    <x v="1"/>
    <n v="91488"/>
    <n v="0"/>
    <n v="0"/>
    <s v="CONT M"/>
    <s v="E185 SERIES"/>
    <m/>
    <n v="1"/>
    <x v="3"/>
    <n v="2053"/>
    <n v="40"/>
    <n v="10"/>
    <m/>
  </r>
  <r>
    <s v="20160721011389I"/>
    <d v="2016-07-21T00:00:00"/>
    <s v="ROMEOVILLE"/>
    <s v="IL"/>
    <x v="1876"/>
    <x v="0"/>
    <s v="MINOR"/>
    <s v="TAKEOFF: ROTATION"/>
    <s v="CESSNA"/>
    <n v="182"/>
    <s v="R"/>
    <x v="1"/>
    <x v="2"/>
    <s v="35BH"/>
    <n v="0"/>
    <n v="0"/>
    <s v="LYCOMI"/>
    <s v="0-540 SERIES"/>
    <m/>
    <n v="1"/>
    <x v="4"/>
    <n v="140"/>
    <n v="35"/>
    <n v="35"/>
    <m/>
  </r>
  <r>
    <s v="20160721012489I"/>
    <d v="2016-07-21T00:00:00"/>
    <s v="RIVERDALE"/>
    <s v="CA"/>
    <x v="0"/>
    <x v="0"/>
    <s v="MINOR"/>
    <s v="MANEUVER"/>
    <s v="GRUMMAN"/>
    <s v="G164"/>
    <s v="A"/>
    <x v="828"/>
    <x v="6"/>
    <n v="9926"/>
    <n v="0"/>
    <n v="0"/>
    <s v="P&amp;W"/>
    <s v="R1340 SERIES"/>
    <m/>
    <m/>
    <x v="3"/>
    <n v="4000"/>
    <n v="3000"/>
    <n v="250"/>
    <m/>
  </r>
  <r>
    <s v="20160721013539I"/>
    <d v="2016-07-21T00:00:00"/>
    <s v="WEST PALM BEACH"/>
    <s v="FL"/>
    <x v="141"/>
    <x v="0"/>
    <s v="NONE"/>
    <s v="TAXI"/>
    <s v="AIRBUS"/>
    <s v="A320"/>
    <n v="214"/>
    <x v="768"/>
    <x v="3"/>
    <s v="108UW"/>
    <n v="0"/>
    <n v="24"/>
    <s v="CFM IN"/>
    <s v="CFM56 SERIES"/>
    <m/>
    <m/>
    <x v="0"/>
    <m/>
    <m/>
    <m/>
    <m/>
  </r>
  <r>
    <s v="20160721020669I"/>
    <d v="2016-07-21T00:00:00"/>
    <s v="RENO"/>
    <s v="NV"/>
    <x v="355"/>
    <x v="0"/>
    <s v="MINOR"/>
    <s v="TAKEOFF: DEPARTURE"/>
    <s v="DE HAVILLAND"/>
    <s v="DHC8"/>
    <n v="402"/>
    <x v="114"/>
    <x v="3"/>
    <s v="415QX"/>
    <n v="0"/>
    <n v="0"/>
    <s v="P&amp;W CA"/>
    <s v="PW150A"/>
    <m/>
    <m/>
    <x v="3"/>
    <m/>
    <m/>
    <m/>
    <m/>
  </r>
  <r>
    <s v="20160722012509I"/>
    <d v="2016-07-22T00:00:00"/>
    <s v="RIVERSIDE"/>
    <s v="CA"/>
    <x v="602"/>
    <x v="0"/>
    <s v="NONE"/>
    <s v="CRUISE-LEVEL FLIGHT"/>
    <s v="BEECH"/>
    <n v="76"/>
    <s v="NO SERIES EXISTS"/>
    <x v="1"/>
    <x v="2"/>
    <s v="2007E"/>
    <n v="0"/>
    <n v="0"/>
    <s v="LYCOMI"/>
    <s v="O&amp;VO-360 SER"/>
    <m/>
    <n v="2"/>
    <x v="3"/>
    <n v="2208"/>
    <n v="57"/>
    <n v="200"/>
    <m/>
  </r>
  <r>
    <s v="20160722012519I"/>
    <d v="2016-07-22T00:00:00"/>
    <s v="LA VERNE"/>
    <s v="CA"/>
    <x v="1064"/>
    <x v="0"/>
    <s v="MINOR"/>
    <s v="LANDING: TOUCHDOWN"/>
    <s v="CESSNA"/>
    <n v="172"/>
    <s v="S"/>
    <x v="1"/>
    <x v="1"/>
    <s v="960MS"/>
    <n v="0"/>
    <n v="0"/>
    <s v="LYCOMI"/>
    <s v="IO360"/>
    <s v="L2A"/>
    <n v="1"/>
    <x v="1"/>
    <n v="28"/>
    <n v="28"/>
    <n v="23"/>
    <m/>
  </r>
  <r>
    <s v="20160723011429I"/>
    <d v="2016-07-23T00:00:00"/>
    <s v="LIBERAL"/>
    <s v="KS"/>
    <x v="1561"/>
    <x v="0"/>
    <s v="MINOR"/>
    <s v="LANDING: TOUCHDOWN"/>
    <s v="BEECH"/>
    <n v="35"/>
    <s v="UNDESIGNATED SERIES"/>
    <x v="1"/>
    <x v="1"/>
    <s v="4550V"/>
    <n v="0"/>
    <n v="0"/>
    <s v="CONT M"/>
    <s v="E185 SERIES"/>
    <m/>
    <m/>
    <x v="4"/>
    <n v="391"/>
    <n v="194"/>
    <n v="23"/>
    <m/>
  </r>
  <r>
    <s v="20160723011439I"/>
    <d v="2016-07-23T00:00:00"/>
    <s v="GRANT"/>
    <s v="NE"/>
    <x v="2111"/>
    <x v="0"/>
    <s v="MINOR"/>
    <s v="LANDING: TOUCHDOWN"/>
    <m/>
    <m/>
    <m/>
    <x v="1"/>
    <x v="1"/>
    <s v="84KJ"/>
    <n v="0"/>
    <n v="0"/>
    <m/>
    <m/>
    <m/>
    <m/>
    <x v="4"/>
    <n v="3500"/>
    <n v="350"/>
    <n v="77"/>
    <m/>
  </r>
  <r>
    <s v="20160723011469I"/>
    <d v="2016-07-23T00:00:00"/>
    <s v="OSHKOSH"/>
    <s v="WI"/>
    <x v="491"/>
    <x v="0"/>
    <s v="MINOR"/>
    <s v="LANDING: TOUCHDOWN"/>
    <s v="CESSNA"/>
    <n v="205"/>
    <s v="A"/>
    <x v="1"/>
    <x v="1"/>
    <s v="4834U"/>
    <n v="0"/>
    <n v="0"/>
    <s v="CONT M"/>
    <s v="I0-470 SERIES"/>
    <m/>
    <m/>
    <x v="4"/>
    <n v="2733"/>
    <n v="1477"/>
    <n v="47"/>
    <m/>
  </r>
  <r>
    <s v="20160723012529I"/>
    <d v="2016-07-23T00:00:00"/>
    <s v="FULLERTON"/>
    <s v="CA"/>
    <x v="294"/>
    <x v="0"/>
    <s v="MINOR"/>
    <s v="DESCENT"/>
    <s v="DIAMOND"/>
    <s v="DA40"/>
    <s v="UNDESIGNATED SERIES"/>
    <x v="829"/>
    <x v="1"/>
    <s v="321CK"/>
    <n v="0"/>
    <n v="0"/>
    <s v="LYCOMI"/>
    <s v="I0360 SER"/>
    <m/>
    <m/>
    <x v="4"/>
    <n v="291"/>
    <n v="135"/>
    <n v="14"/>
    <m/>
  </r>
  <r>
    <s v="20160723016459I"/>
    <d v="2016-07-23T00:00:00"/>
    <s v="SANTA FE"/>
    <s v="NM"/>
    <x v="289"/>
    <x v="0"/>
    <s v="MINOR"/>
    <s v="TAXI"/>
    <s v="CESSNA"/>
    <n v="182"/>
    <s v="A"/>
    <x v="1"/>
    <x v="1"/>
    <s v="3984D"/>
    <n v="0"/>
    <n v="0"/>
    <s v="CONT M"/>
    <s v="O-470 SERIES"/>
    <s v="L"/>
    <n v="1"/>
    <x v="4"/>
    <n v="471"/>
    <n v="343"/>
    <n v="20"/>
    <m/>
  </r>
  <r>
    <s v="20160724011479I"/>
    <d v="2016-07-24T00:00:00"/>
    <s v="AFTON"/>
    <s v="IA"/>
    <x v="0"/>
    <x v="0"/>
    <s v="MINOR"/>
    <s v="CRUISE-LEVEL FLIGHT"/>
    <s v="CESSNA"/>
    <n v="172"/>
    <s v="N"/>
    <x v="1"/>
    <x v="1"/>
    <s v="9492E"/>
    <n v="0"/>
    <n v="0"/>
    <s v="LYCOMI"/>
    <s v="0-320 SERIES"/>
    <m/>
    <n v="1"/>
    <x v="4"/>
    <n v="230"/>
    <n v="230"/>
    <n v="4"/>
    <m/>
  </r>
  <r>
    <s v="20160724011489I"/>
    <d v="2016-07-24T00:00:00"/>
    <s v="OLATHE"/>
    <s v="KS"/>
    <x v="425"/>
    <x v="0"/>
    <s v="MINOR"/>
    <s v="TAKEOFF: DEPARTURE"/>
    <s v="PIPER"/>
    <s v="PA60"/>
    <n v="601"/>
    <x v="1"/>
    <x v="1"/>
    <s v="54AJ"/>
    <n v="0"/>
    <n v="0"/>
    <s v="LYCOMI"/>
    <s v="IO-540 SER"/>
    <m/>
    <m/>
    <x v="5"/>
    <n v="10400"/>
    <n v="60"/>
    <n v="30"/>
    <m/>
  </r>
  <r>
    <s v="20160724011509I"/>
    <d v="2016-07-24T00:00:00"/>
    <s v="OSHKOSH"/>
    <s v="WI"/>
    <x v="491"/>
    <x v="0"/>
    <s v="MINOR"/>
    <s v="LANDING: ROLLOUT"/>
    <s v="MOONEY"/>
    <s v="M20R"/>
    <s v="NO SERIES EXISTS"/>
    <x v="1"/>
    <x v="1"/>
    <s v="999JW"/>
    <n v="0"/>
    <n v="0"/>
    <s v="CONT M"/>
    <s v="IO-550 SERIES"/>
    <m/>
    <n v="1"/>
    <x v="4"/>
    <n v="1750"/>
    <n v="1226"/>
    <n v="24"/>
    <m/>
  </r>
  <r>
    <s v="20160724011529I"/>
    <d v="2016-07-24T00:00:00"/>
    <s v="BISMARCK"/>
    <s v="ND"/>
    <x v="1175"/>
    <x v="0"/>
    <s v="MINOR"/>
    <s v="LANDING: TOUCHDOWN"/>
    <s v="CESSNA"/>
    <n v="210"/>
    <s v="L"/>
    <x v="1"/>
    <x v="1"/>
    <s v="176LL"/>
    <n v="0"/>
    <n v="0"/>
    <s v="CONT M"/>
    <s v="IO 520 SERIES"/>
    <m/>
    <n v="1"/>
    <x v="0"/>
    <m/>
    <m/>
    <m/>
    <m/>
  </r>
  <r>
    <s v="20160724011539I"/>
    <d v="2016-07-24T00:00:00"/>
    <s v="REDMOND"/>
    <s v="OR"/>
    <x v="0"/>
    <x v="0"/>
    <s v="MINOR"/>
    <s v="LANDING: TOUCHDOWN"/>
    <m/>
    <m/>
    <m/>
    <x v="1"/>
    <x v="1"/>
    <s v="444XD"/>
    <n v="0"/>
    <n v="0"/>
    <m/>
    <m/>
    <m/>
    <m/>
    <x v="4"/>
    <m/>
    <m/>
    <m/>
    <m/>
  </r>
  <r>
    <s v="20160724013619I"/>
    <d v="2016-07-24T00:00:00"/>
    <s v="PERRY"/>
    <s v="NY"/>
    <x v="2112"/>
    <x v="0"/>
    <s v="NONE"/>
    <s v="OTHER-SPECIFY"/>
    <m/>
    <m/>
    <m/>
    <x v="1"/>
    <x v="7"/>
    <s v="NONE"/>
    <n v="0"/>
    <n v="1"/>
    <m/>
    <m/>
    <m/>
    <m/>
    <x v="0"/>
    <m/>
    <m/>
    <m/>
    <m/>
  </r>
  <r>
    <s v="20160724013779I"/>
    <d v="2016-07-24T00:00:00"/>
    <s v="TAYLORVILLE"/>
    <s v="IL"/>
    <x v="2113"/>
    <x v="0"/>
    <s v="MINOR"/>
    <s v="LANDING: ROLLOUT"/>
    <m/>
    <m/>
    <m/>
    <x v="1"/>
    <x v="1"/>
    <s v="669CS"/>
    <n v="0"/>
    <n v="0"/>
    <m/>
    <m/>
    <m/>
    <m/>
    <x v="4"/>
    <n v="400"/>
    <n v="250"/>
    <n v="40"/>
    <m/>
  </r>
  <r>
    <s v="20160724019039I"/>
    <d v="2016-07-24T00:00:00"/>
    <s v="CUSHING"/>
    <s v="OK"/>
    <x v="0"/>
    <x v="0"/>
    <s v="NONE"/>
    <s v="OTHER-SPECIFY"/>
    <s v="CESSNA"/>
    <n v="182"/>
    <s v="B"/>
    <x v="1"/>
    <x v="7"/>
    <s v="7198E"/>
    <n v="1"/>
    <n v="0"/>
    <s v="CONT M"/>
    <s v="O-470 SERIES"/>
    <m/>
    <n v="1"/>
    <x v="0"/>
    <m/>
    <m/>
    <m/>
    <m/>
  </r>
  <r>
    <s v="20160725011559I"/>
    <d v="2016-07-25T00:00:00"/>
    <s v="OSHKOSH"/>
    <s v="WI"/>
    <x v="491"/>
    <x v="0"/>
    <s v="MINOR"/>
    <s v="LANDING: TOUCHDOWN"/>
    <m/>
    <m/>
    <m/>
    <x v="1"/>
    <x v="1"/>
    <n v="99420"/>
    <n v="0"/>
    <n v="0"/>
    <s v="P &amp; W"/>
    <s v="R-2800-79"/>
    <m/>
    <m/>
    <x v="4"/>
    <n v="8800"/>
    <n v="110"/>
    <n v="25"/>
    <m/>
  </r>
  <r>
    <s v="20160725013659I"/>
    <d v="2016-07-25T00:00:00"/>
    <m/>
    <m/>
    <x v="245"/>
    <x v="0"/>
    <s v="NONE"/>
    <s v="TAKEOFF: DEPARTURE"/>
    <s v="CANADAIR"/>
    <s v="CL600 2B16"/>
    <s v="UNDESIGNATED SERIES"/>
    <x v="830"/>
    <x v="1"/>
    <s v="721G"/>
    <n v="0"/>
    <n v="0"/>
    <s v="GE"/>
    <s v="CF34 SERIES"/>
    <m/>
    <m/>
    <x v="5"/>
    <n v="27706"/>
    <m/>
    <m/>
    <m/>
  </r>
  <r>
    <s v="20160726011579I"/>
    <d v="2016-07-26T00:00:00"/>
    <s v="CHANTILLY"/>
    <s v="VA"/>
    <x v="121"/>
    <x v="0"/>
    <s v="NONE"/>
    <s v="TAKEOFF: ROTATION"/>
    <s v="DE HAVILLAND"/>
    <s v="DHC8"/>
    <n v="402"/>
    <x v="58"/>
    <x v="3"/>
    <s v="362PH"/>
    <n v="0"/>
    <n v="0"/>
    <s v="P&amp;W CA"/>
    <s v="PW123"/>
    <s v="PW123D"/>
    <m/>
    <x v="6"/>
    <n v="5336"/>
    <n v="3429"/>
    <n v="172"/>
    <m/>
  </r>
  <r>
    <s v="20160726011599I"/>
    <d v="2016-07-26T00:00:00"/>
    <s v="BUTTE"/>
    <s v="MT"/>
    <x v="2114"/>
    <x v="0"/>
    <s v="MINOR"/>
    <s v="LANDING: TOUCHDOWN"/>
    <s v="AGUSTA"/>
    <s v="AW119"/>
    <s v="MKII"/>
    <x v="831"/>
    <x v="1"/>
    <s v="596LF"/>
    <n v="0"/>
    <n v="0"/>
    <s v="P&amp;W CA"/>
    <s v="PT6B-37A"/>
    <m/>
    <n v="2"/>
    <x v="2"/>
    <n v="4300"/>
    <n v="800"/>
    <n v="75"/>
    <m/>
  </r>
  <r>
    <s v="20160726012549I"/>
    <d v="2016-07-26T00:00:00"/>
    <s v="SARASOTA"/>
    <s v="FL"/>
    <x v="144"/>
    <x v="0"/>
    <s v="MINOR"/>
    <s v="CLIMB"/>
    <s v="CESSNA"/>
    <n v="162"/>
    <s v="NO SERIES EXISTS"/>
    <x v="1"/>
    <x v="1"/>
    <s v="6056V"/>
    <n v="0"/>
    <n v="0"/>
    <m/>
    <m/>
    <m/>
    <n v="1"/>
    <x v="4"/>
    <n v="600"/>
    <n v="239"/>
    <n v="150"/>
    <m/>
  </r>
  <r>
    <s v="20160727008209I"/>
    <d v="2016-07-27T00:00:00"/>
    <s v="HYSHAM"/>
    <s v="MT"/>
    <x v="2115"/>
    <x v="0"/>
    <s v="MINOR"/>
    <s v="LANDING: TOUCHDOWN"/>
    <s v="CESSNA"/>
    <n v="172"/>
    <s v="B"/>
    <x v="1"/>
    <x v="1"/>
    <s v="7423X"/>
    <n v="0"/>
    <n v="0"/>
    <s v="CONT M"/>
    <s v="0-300 SER"/>
    <m/>
    <n v="1"/>
    <x v="4"/>
    <n v="4800"/>
    <n v="4800"/>
    <n v="1"/>
    <m/>
  </r>
  <r>
    <s v="20160727011609I"/>
    <d v="2016-07-27T00:00:00"/>
    <s v="DAVENPORT"/>
    <s v="IA"/>
    <x v="810"/>
    <x v="0"/>
    <s v="MINOR"/>
    <s v="LANDING: APPROACH"/>
    <s v="BEECH"/>
    <n v="24"/>
    <s v="A24R"/>
    <x v="1"/>
    <x v="1"/>
    <s v="8052R"/>
    <n v="0"/>
    <n v="0"/>
    <s v="LYCOMI"/>
    <s v="I0360 SER"/>
    <m/>
    <n v="1"/>
    <x v="4"/>
    <n v="347"/>
    <n v="72"/>
    <n v="12"/>
    <m/>
  </r>
  <r>
    <s v="20160727012559I"/>
    <d v="2016-07-27T00:00:00"/>
    <s v="CARLSBAD"/>
    <s v="CA"/>
    <x v="204"/>
    <x v="0"/>
    <s v="MINOR"/>
    <s v="TAXI"/>
    <s v="PIPER"/>
    <s v="PA32"/>
    <n v="300"/>
    <x v="1"/>
    <x v="1"/>
    <s v="4195W"/>
    <n v="0"/>
    <n v="0"/>
    <s v="LYCOMI"/>
    <s v="TI0-540 SER"/>
    <m/>
    <m/>
    <x v="4"/>
    <n v="361"/>
    <n v="12"/>
    <n v="40"/>
    <m/>
  </r>
  <r>
    <s v="20160727016279I"/>
    <d v="2016-07-27T00:00:00"/>
    <s v="BUTLER"/>
    <s v="PA"/>
    <x v="361"/>
    <x v="0"/>
    <s v="MINOR"/>
    <s v="LANDING: TOUCHDOWN"/>
    <s v="ROCKWELL"/>
    <n v="690"/>
    <s v="A"/>
    <x v="1"/>
    <x v="1"/>
    <s v="121JW"/>
    <n v="0"/>
    <n v="0"/>
    <s v="AIRESE"/>
    <s v="TPE331 SERIES"/>
    <m/>
    <n v="2"/>
    <x v="5"/>
    <n v="9500"/>
    <m/>
    <m/>
    <m/>
  </r>
  <r>
    <s v="20160727017699I"/>
    <d v="2016-07-27T00:00:00"/>
    <s v="DENTON"/>
    <s v="TX"/>
    <x v="275"/>
    <x v="0"/>
    <s v="MINOR"/>
    <s v="LANDING: TOUCHDOWN"/>
    <s v="CESSNA"/>
    <n v="152"/>
    <s v="NO SERIES EXISTS"/>
    <x v="18"/>
    <x v="2"/>
    <s v="4702P"/>
    <n v="0"/>
    <n v="0"/>
    <s v="LYCOMI"/>
    <s v="0-235 SERIES"/>
    <m/>
    <n v="1"/>
    <x v="1"/>
    <n v="44"/>
    <n v="44"/>
    <n v="27"/>
    <m/>
  </r>
  <r>
    <s v="20160727024139I"/>
    <d v="2016-07-27T00:00:00"/>
    <s v="STAFFORD"/>
    <s v="VA"/>
    <x v="0"/>
    <x v="0"/>
    <s v="MINOR"/>
    <s v="TAKEOFF: ROTATION"/>
    <m/>
    <m/>
    <m/>
    <x v="1"/>
    <x v="1"/>
    <s v="816M"/>
    <n v="0"/>
    <n v="0"/>
    <m/>
    <m/>
    <m/>
    <m/>
    <x v="6"/>
    <n v="3215"/>
    <n v="182"/>
    <n v="20"/>
    <m/>
  </r>
  <r>
    <s v="20160728011679I"/>
    <d v="2016-07-28T00:00:00"/>
    <s v="STEVENS POINT"/>
    <s v="WI"/>
    <x v="516"/>
    <x v="0"/>
    <s v="MINOR"/>
    <s v="TAKEOFF: CLIMB OUT"/>
    <s v="PIPER"/>
    <s v="PA28RT"/>
    <s v="201T"/>
    <x v="1"/>
    <x v="1"/>
    <s v="2157M"/>
    <n v="0"/>
    <n v="0"/>
    <s v="CONT M"/>
    <s v="TSIO-360 SER"/>
    <m/>
    <m/>
    <x v="4"/>
    <n v="1206"/>
    <n v="800"/>
    <n v="49"/>
    <m/>
  </r>
  <r>
    <s v="20160728011699I"/>
    <d v="2016-07-28T00:00:00"/>
    <s v="BELLINGHAM"/>
    <s v="WA"/>
    <x v="610"/>
    <x v="0"/>
    <s v="MINOR"/>
    <s v="LANDING: TOUCHDOWN"/>
    <s v="CESSNA"/>
    <n v="172"/>
    <s v="M"/>
    <x v="1"/>
    <x v="1"/>
    <s v="1506V"/>
    <n v="0"/>
    <n v="0"/>
    <s v="LYCOMI"/>
    <s v="0-320 SERIES"/>
    <m/>
    <n v="1"/>
    <x v="4"/>
    <m/>
    <m/>
    <m/>
    <m/>
  </r>
  <r>
    <s v="20160728012569I"/>
    <d v="2016-07-28T00:00:00"/>
    <s v="LUBBOCK"/>
    <s v="TX"/>
    <x v="42"/>
    <x v="0"/>
    <s v="MINOR"/>
    <s v="LANDING: ROLLOUT"/>
    <s v="PIPER"/>
    <s v="PA24"/>
    <n v="250"/>
    <x v="1"/>
    <x v="1"/>
    <s v="6423P"/>
    <n v="0"/>
    <n v="0"/>
    <s v="LYCOMI"/>
    <s v="0-540 SERIES"/>
    <s v="0-540"/>
    <m/>
    <x v="0"/>
    <m/>
    <m/>
    <m/>
    <m/>
  </r>
  <r>
    <s v="20160728021799I"/>
    <d v="2016-07-28T00:00:00"/>
    <s v="ILIAMNA"/>
    <s v="AK"/>
    <x v="1951"/>
    <x v="0"/>
    <s v="MINOR"/>
    <s v="LANDING: APPROACH"/>
    <m/>
    <m/>
    <m/>
    <x v="1"/>
    <x v="1"/>
    <s v="9726N"/>
    <n v="0"/>
    <n v="0"/>
    <m/>
    <m/>
    <m/>
    <m/>
    <x v="3"/>
    <n v="3000"/>
    <n v="1"/>
    <n v="45"/>
    <m/>
  </r>
  <r>
    <s v="20160729007229I"/>
    <d v="2016-07-29T00:00:00"/>
    <s v="OSHKOSH"/>
    <s v="WI"/>
    <x v="491"/>
    <x v="0"/>
    <s v="MINOR"/>
    <s v="CRUISE-LEVEL FLIGHT"/>
    <m/>
    <m/>
    <m/>
    <x v="1"/>
    <x v="1"/>
    <n v="94100"/>
    <n v="0"/>
    <n v="0"/>
    <s v="GNOME"/>
    <s v="ROTARY"/>
    <m/>
    <m/>
    <x v="3"/>
    <n v="1600"/>
    <n v="35"/>
    <n v="65"/>
    <m/>
  </r>
  <r>
    <s v="20160729011749I"/>
    <d v="2016-07-29T00:00:00"/>
    <s v="PLAINFIELD"/>
    <s v="WI"/>
    <x v="0"/>
    <x v="0"/>
    <s v="MINOR"/>
    <s v="CRUISE-LEVEL FLIGHT"/>
    <s v="JABIRU"/>
    <s v="J230"/>
    <s v="UNDESIGNATED SERIES"/>
    <x v="1"/>
    <x v="1"/>
    <n v="51514"/>
    <n v="0"/>
    <n v="0"/>
    <s v="JABIRU"/>
    <s v="3300A"/>
    <s v="N/A"/>
    <m/>
    <x v="0"/>
    <n v="222"/>
    <n v="176"/>
    <n v="20"/>
    <m/>
  </r>
  <r>
    <s v="20160729011759I"/>
    <d v="2016-07-29T00:00:00"/>
    <s v="OSHKOSH"/>
    <s v="WI"/>
    <x v="491"/>
    <x v="0"/>
    <s v="MINOR"/>
    <s v="TAXI"/>
    <m/>
    <m/>
    <m/>
    <x v="1"/>
    <x v="1"/>
    <s v="C-FLY"/>
    <n v="0"/>
    <n v="0"/>
    <s v="CURTIS"/>
    <s v="R3350-24-WA"/>
    <s v="N/A"/>
    <m/>
    <x v="0"/>
    <m/>
    <m/>
    <m/>
    <m/>
  </r>
  <r>
    <s v="20160729012619I"/>
    <d v="2016-07-29T00:00:00"/>
    <s v="THREE FORKS"/>
    <s v="MT"/>
    <x v="1489"/>
    <x v="0"/>
    <s v="MINOR"/>
    <s v="LANDING: APPROACH"/>
    <s v="MOONEY"/>
    <s v="M20C"/>
    <s v="NO SERIES EXISTS"/>
    <x v="1"/>
    <x v="1"/>
    <s v="6045Q"/>
    <n v="0"/>
    <n v="0"/>
    <s v="LYCOMI"/>
    <s v="O&amp;VO-360 SER"/>
    <m/>
    <n v="1"/>
    <x v="4"/>
    <n v="2459"/>
    <n v="1734"/>
    <n v="2"/>
    <m/>
  </r>
  <r>
    <s v="20160729014429I"/>
    <d v="2016-07-29T00:00:00"/>
    <s v="MESA"/>
    <s v="AZ"/>
    <x v="268"/>
    <x v="0"/>
    <s v="MINOR"/>
    <s v="LANDING: ROLLOUT"/>
    <s v="PIPER"/>
    <s v="PA28"/>
    <n v="181"/>
    <x v="1"/>
    <x v="2"/>
    <s v="4403Z"/>
    <n v="0"/>
    <n v="0"/>
    <s v="LYCOMI"/>
    <s v="O-360-A4M"/>
    <m/>
    <m/>
    <x v="1"/>
    <m/>
    <m/>
    <m/>
    <m/>
  </r>
  <r>
    <s v="20160729020779I"/>
    <d v="2016-07-29T00:00:00"/>
    <m/>
    <s v="NC"/>
    <x v="2006"/>
    <x v="0"/>
    <s v="MINOR"/>
    <s v="TAKEOFF: CLIMB OUT"/>
    <s v="SOCATA"/>
    <s v="TBM700"/>
    <s v="UNDESIGNATED SERIES"/>
    <x v="1"/>
    <x v="1"/>
    <s v="228CH"/>
    <n v="0"/>
    <n v="0"/>
    <s v="P&amp;W CA"/>
    <s v="PT6A-66 SER"/>
    <m/>
    <m/>
    <x v="5"/>
    <n v="10600"/>
    <m/>
    <m/>
    <m/>
  </r>
  <r>
    <s v="20160729020839I"/>
    <d v="2016-07-29T00:00:00"/>
    <s v="HEBER CITY"/>
    <s v="UT"/>
    <x v="2116"/>
    <x v="0"/>
    <s v="MINOR"/>
    <s v="LANDING: ROLLOUT"/>
    <s v="MAULE"/>
    <s v="M5"/>
    <s v="210C"/>
    <x v="1"/>
    <x v="1"/>
    <s v="351X"/>
    <n v="0"/>
    <n v="0"/>
    <s v="CONT M"/>
    <s v="IO-360 SER"/>
    <m/>
    <m/>
    <x v="4"/>
    <n v="350"/>
    <n v="20"/>
    <n v="20"/>
    <m/>
  </r>
  <r>
    <s v="20160730012599I"/>
    <d v="2016-07-30T00:00:00"/>
    <m/>
    <m/>
    <x v="1595"/>
    <x v="0"/>
    <s v="MINOR"/>
    <s v="LANDING: TOUCHDOWN"/>
    <s v="CESSNA"/>
    <s v="T210"/>
    <s v="J"/>
    <x v="1"/>
    <x v="1"/>
    <s v="2279R"/>
    <n v="0"/>
    <n v="0"/>
    <s v="CONT M"/>
    <s v="IO 520 SERIES"/>
    <m/>
    <n v="1"/>
    <x v="4"/>
    <n v="620"/>
    <n v="540"/>
    <n v="35"/>
    <m/>
  </r>
  <r>
    <s v="20160730012639I"/>
    <d v="2016-07-30T00:00:00"/>
    <s v="NORTH ANDOVER"/>
    <s v="MA"/>
    <x v="712"/>
    <x v="0"/>
    <s v="MINOR"/>
    <s v="LANDING: TOUCHDOWN"/>
    <s v="BELLANCA"/>
    <n v="1730"/>
    <s v="A"/>
    <x v="1"/>
    <x v="1"/>
    <s v="666RS"/>
    <n v="0"/>
    <n v="0"/>
    <m/>
    <m/>
    <m/>
    <m/>
    <x v="4"/>
    <n v="364"/>
    <m/>
    <m/>
    <m/>
  </r>
  <r>
    <s v="20160730012649I"/>
    <d v="2016-07-30T00:00:00"/>
    <s v="ROCKFORD"/>
    <s v="IL"/>
    <x v="694"/>
    <x v="0"/>
    <s v="MINOR"/>
    <s v="LANDING: ROLLOUT"/>
    <s v="BEECH"/>
    <n v="60"/>
    <s v="B60"/>
    <x v="1"/>
    <x v="1"/>
    <s v="131MC"/>
    <n v="0"/>
    <n v="0"/>
    <s v="CONT M"/>
    <s v="TIO 541 SERIE"/>
    <m/>
    <m/>
    <x v="4"/>
    <n v="1200"/>
    <n v="200"/>
    <n v="15"/>
    <m/>
  </r>
  <r>
    <s v="20160730021119I"/>
    <d v="2016-07-30T00:00:00"/>
    <s v="SAN JUAN"/>
    <s v="PR"/>
    <x v="0"/>
    <x v="0"/>
    <s v="MINOR"/>
    <s v="LANDING: TOUCHDOWN"/>
    <s v="PIPER"/>
    <s v="PA34"/>
    <s v="200T"/>
    <x v="1"/>
    <x v="1"/>
    <s v="595WA"/>
    <n v="0"/>
    <n v="0"/>
    <s v="CONT M"/>
    <s v="TSIO-360 SER"/>
    <m/>
    <m/>
    <x v="5"/>
    <m/>
    <m/>
    <m/>
    <m/>
  </r>
  <r>
    <s v="20160731012729I"/>
    <d v="2016-07-31T00:00:00"/>
    <s v="ASHLAND"/>
    <s v="KY"/>
    <x v="802"/>
    <x v="0"/>
    <s v="MINOR"/>
    <s v="LANDING: ROLLOUT"/>
    <s v="ROCKWELL"/>
    <n v="112"/>
    <s v="TC"/>
    <x v="1"/>
    <x v="1"/>
    <s v="4605W"/>
    <n v="0"/>
    <n v="0"/>
    <s v="LYCOMI"/>
    <s v="T0-360"/>
    <s v="C1A6D"/>
    <n v="1"/>
    <x v="4"/>
    <n v="706"/>
    <n v="5"/>
    <n v="20"/>
    <m/>
  </r>
  <r>
    <s v="20160731012829I"/>
    <d v="2016-07-31T00:00:00"/>
    <s v="PEYTON"/>
    <s v="CO"/>
    <x v="1076"/>
    <x v="0"/>
    <s v="MINOR"/>
    <s v="TAKEOFF: CLIMB OUT"/>
    <s v="PIPER"/>
    <s v="PA28"/>
    <n v="180"/>
    <x v="1"/>
    <x v="1"/>
    <s v="5305L"/>
    <n v="0"/>
    <n v="0"/>
    <s v="LYCOMI"/>
    <s v="O&amp;VO-360 SER"/>
    <m/>
    <m/>
    <x v="4"/>
    <n v="91"/>
    <n v="20"/>
    <n v="1"/>
    <m/>
  </r>
  <r>
    <s v="20160801009229I"/>
    <d v="2016-08-01T00:00:00"/>
    <s v="SEATTLE"/>
    <s v="WA"/>
    <x v="164"/>
    <x v="0"/>
    <s v="MINOR"/>
    <s v="LANDING: TOUCHDOWN"/>
    <s v="PIPER"/>
    <s v="PA34"/>
    <s v="200T"/>
    <x v="258"/>
    <x v="1"/>
    <n v="36319"/>
    <n v="0"/>
    <n v="0"/>
    <s v="CONT M"/>
    <s v="TSIO-360 SER"/>
    <m/>
    <m/>
    <x v="5"/>
    <m/>
    <m/>
    <m/>
    <m/>
  </r>
  <r>
    <s v="20160801012919I"/>
    <d v="2016-08-01T00:00:00"/>
    <m/>
    <s v="VA"/>
    <x v="0"/>
    <x v="0"/>
    <s v="MINOR"/>
    <s v="CRUISE-LEVEL FLIGHT"/>
    <s v="CESSNA"/>
    <s v="172RG"/>
    <s v="NO SERIES EXISTS"/>
    <x v="1"/>
    <x v="1"/>
    <s v="4800V"/>
    <n v="0"/>
    <n v="0"/>
    <s v="LYCOMI"/>
    <s v="O&amp;VO-360 SER"/>
    <m/>
    <n v="1"/>
    <x v="0"/>
    <m/>
    <m/>
    <m/>
    <m/>
  </r>
  <r>
    <s v="20160801012929I"/>
    <d v="2016-08-01T00:00:00"/>
    <s v="EAST TROY"/>
    <s v="WI"/>
    <x v="447"/>
    <x v="0"/>
    <s v="NONE"/>
    <s v="CRUISE-LEVEL FLIGHT"/>
    <s v="PAC"/>
    <s v="750XL"/>
    <s v="NO SERIES EXISTS"/>
    <x v="1"/>
    <x v="7"/>
    <s v="750SD"/>
    <n v="0"/>
    <n v="0"/>
    <m/>
    <m/>
    <m/>
    <n v="1"/>
    <x v="0"/>
    <m/>
    <m/>
    <m/>
    <m/>
  </r>
  <r>
    <s v="20160802012949I"/>
    <d v="2016-08-02T00:00:00"/>
    <s v="BEAVER"/>
    <s v="PA"/>
    <x v="0"/>
    <x v="0"/>
    <s v="NONE"/>
    <s v="TAKEOFF: CLIMB OUT"/>
    <s v="CESSNA"/>
    <s v="A185"/>
    <s v="F"/>
    <x v="1"/>
    <x v="1"/>
    <s v="9973N"/>
    <n v="0"/>
    <n v="0"/>
    <s v="CONT M"/>
    <s v="IO-520-D"/>
    <s v="IO 520"/>
    <n v="1"/>
    <x v="4"/>
    <n v="200"/>
    <n v="10"/>
    <n v="10"/>
    <m/>
  </r>
  <r>
    <s v="20160802012959I"/>
    <d v="2016-08-02T00:00:00"/>
    <s v="SHENANDOAH"/>
    <s v="VA"/>
    <x v="977"/>
    <x v="0"/>
    <s v="MINOR"/>
    <s v="LANDING: TOUCHDOWN"/>
    <s v="PIPER"/>
    <s v="PA28R"/>
    <n v="201"/>
    <x v="1"/>
    <x v="1"/>
    <s v="243DW"/>
    <n v="0"/>
    <n v="0"/>
    <m/>
    <m/>
    <m/>
    <m/>
    <x v="3"/>
    <n v="278"/>
    <n v="14"/>
    <n v="17"/>
    <m/>
  </r>
  <r>
    <s v="20160802013519I"/>
    <d v="2016-08-02T00:00:00"/>
    <s v="MIAMI"/>
    <s v="FL"/>
    <x v="235"/>
    <x v="0"/>
    <s v="NONE"/>
    <s v="LANDING: ROLLOUT"/>
    <s v="CESSNA"/>
    <n v="404"/>
    <s v="NO SERIES EXISTS"/>
    <x v="832"/>
    <x v="4"/>
    <s v="48SA"/>
    <n v="0"/>
    <n v="0"/>
    <s v="CONT M"/>
    <s v="GTSI0-520-F-K"/>
    <m/>
    <n v="2"/>
    <x v="3"/>
    <n v="2051"/>
    <n v="50"/>
    <n v="94"/>
    <m/>
  </r>
  <r>
    <s v="20160802014359I"/>
    <d v="2016-08-02T00:00:00"/>
    <s v="MIAMI"/>
    <s v="FL"/>
    <x v="58"/>
    <x v="0"/>
    <s v="NONE"/>
    <s v="CRUISE-LEVEL FLIGHT"/>
    <s v="CESSNA"/>
    <n v="152"/>
    <s v="NO SERIES EXISTS"/>
    <x v="173"/>
    <x v="1"/>
    <n v="48810"/>
    <n v="0"/>
    <n v="0"/>
    <s v="LYCOMI"/>
    <s v="0-235 SERIES"/>
    <s v="O-235"/>
    <n v="1"/>
    <x v="6"/>
    <n v="26500"/>
    <n v="2000"/>
    <n v="150"/>
    <m/>
  </r>
  <r>
    <s v="20160802021079I"/>
    <d v="2016-08-02T00:00:00"/>
    <s v="RENO"/>
    <s v="NV"/>
    <x v="355"/>
    <x v="0"/>
    <s v="MINOR"/>
    <s v="TAKEOFF: DEPARTURE"/>
    <s v="DE HAVILLAND"/>
    <s v="DHC8"/>
    <n v="402"/>
    <x v="114"/>
    <x v="3"/>
    <s v="434MK"/>
    <n v="0"/>
    <n v="0"/>
    <s v="P&amp;W CA"/>
    <s v="PW150A"/>
    <m/>
    <m/>
    <x v="3"/>
    <m/>
    <m/>
    <m/>
    <m/>
  </r>
  <r>
    <s v="20160803013089I"/>
    <d v="2016-08-03T00:00:00"/>
    <s v="HOMER"/>
    <s v="AK"/>
    <x v="2117"/>
    <x v="0"/>
    <s v="MINOR"/>
    <s v="OTHER-SPECIFY"/>
    <s v="HELIO"/>
    <s v="H295"/>
    <s v="NO SERIES EXISTS"/>
    <x v="1"/>
    <x v="1"/>
    <s v="6342V"/>
    <n v="0"/>
    <n v="0"/>
    <s v="LYCOMI"/>
    <s v="GO-480 SERIES"/>
    <m/>
    <m/>
    <x v="4"/>
    <n v="2508"/>
    <n v="1450"/>
    <n v="6"/>
    <m/>
  </r>
  <r>
    <s v="20160803013099I"/>
    <d v="2016-08-03T00:00:00"/>
    <s v="MANTEO"/>
    <s v="NC"/>
    <x v="415"/>
    <x v="0"/>
    <s v="MINOR"/>
    <s v="LANDING: ROLLOUT"/>
    <s v="BELLANCA"/>
    <n v="1731"/>
    <s v="ATC"/>
    <x v="1"/>
    <x v="1"/>
    <s v="73RT"/>
    <n v="0"/>
    <n v="0"/>
    <s v="LYCOMI"/>
    <s v="TI0-540 SER"/>
    <m/>
    <m/>
    <x v="4"/>
    <n v="172"/>
    <n v="40"/>
    <n v="40"/>
    <m/>
  </r>
  <r>
    <s v="20160803013739I"/>
    <d v="2016-08-03T00:00:00"/>
    <s v="WEST LAFAYETTE"/>
    <s v="IN"/>
    <x v="478"/>
    <x v="0"/>
    <s v="MINOR"/>
    <s v="LANDING: ROLLOUT"/>
    <s v="PIPER"/>
    <s v="PA28"/>
    <n v="161"/>
    <x v="1"/>
    <x v="1"/>
    <n v="31862"/>
    <n v="0"/>
    <n v="0"/>
    <s v="LYCOMI"/>
    <s v="0-320 SERIES"/>
    <m/>
    <m/>
    <x v="1"/>
    <n v="26"/>
    <n v="26"/>
    <n v="26"/>
    <m/>
  </r>
  <r>
    <s v="20160804013149I"/>
    <d v="2016-08-04T00:00:00"/>
    <s v="EAST HAMPTON"/>
    <s v="NY"/>
    <x v="517"/>
    <x v="0"/>
    <s v="MINOR"/>
    <s v="LANDING: TOUCHDOWN"/>
    <s v="BEECH"/>
    <n v="33"/>
    <s v="F33A"/>
    <x v="1"/>
    <x v="1"/>
    <s v="47TJ"/>
    <n v="0"/>
    <n v="0"/>
    <m/>
    <m/>
    <m/>
    <n v="1"/>
    <x v="4"/>
    <n v="2280"/>
    <n v="1236"/>
    <n v="43"/>
    <m/>
  </r>
  <r>
    <s v="20160804015919I"/>
    <d v="2016-08-04T00:00:00"/>
    <s v="LAGRANGE"/>
    <s v="GA"/>
    <x v="2010"/>
    <x v="0"/>
    <s v="MINOR"/>
    <s v="LANDING: ROLLOUT"/>
    <s v="BEECH"/>
    <n v="23"/>
    <s v="C23"/>
    <x v="1"/>
    <x v="1"/>
    <n v="24583"/>
    <n v="0"/>
    <n v="0"/>
    <s v="LYCOMI"/>
    <s v="O&amp;VO-360 SER"/>
    <m/>
    <n v="1"/>
    <x v="0"/>
    <m/>
    <m/>
    <m/>
    <m/>
  </r>
  <r>
    <s v="20160805013219I"/>
    <d v="2016-08-05T00:00:00"/>
    <s v="NORFOLK"/>
    <s v="NE"/>
    <x v="0"/>
    <x v="0"/>
    <s v="MINOR"/>
    <s v="MANEUVER"/>
    <s v="PIPER"/>
    <s v="PA25"/>
    <n v="235"/>
    <x v="833"/>
    <x v="6"/>
    <s v="7422Z"/>
    <n v="0"/>
    <n v="0"/>
    <s v="LYCOMI"/>
    <s v="0-540 SERIES"/>
    <s v="N/A"/>
    <m/>
    <x v="3"/>
    <n v="14379"/>
    <n v="1000"/>
    <n v="120"/>
    <m/>
  </r>
  <r>
    <s v="20160805013229I"/>
    <d v="2016-08-05T00:00:00"/>
    <s v="STRATFORD"/>
    <s v="CT"/>
    <x v="1253"/>
    <x v="0"/>
    <s v="SUBSTANTIAL"/>
    <s v="TAKEOFF: CLIMB OUT"/>
    <s v="CESSNA"/>
    <n v="560"/>
    <s v="UNDESIGNATED SERIES"/>
    <x v="1"/>
    <x v="1"/>
    <s v="560PW"/>
    <n v="0"/>
    <n v="0"/>
    <s v="P&amp;W CA"/>
    <s v="JT15D 5 SER"/>
    <m/>
    <n v="2"/>
    <x v="0"/>
    <m/>
    <m/>
    <m/>
    <m/>
  </r>
  <r>
    <s v="20160805013459I"/>
    <d v="2016-08-05T00:00:00"/>
    <m/>
    <s v="FL"/>
    <x v="0"/>
    <x v="0"/>
    <s v="MINOR"/>
    <s v="CRUISE-LEVEL FLIGHT"/>
    <s v="PIPER"/>
    <s v="PA32"/>
    <s v="301T"/>
    <x v="1"/>
    <x v="1"/>
    <s v="8305W"/>
    <n v="0"/>
    <n v="0"/>
    <s v="LYCOMI"/>
    <s v="TIO-540"/>
    <s v="51AD"/>
    <m/>
    <x v="2"/>
    <m/>
    <m/>
    <m/>
    <m/>
  </r>
  <r>
    <s v="20160806012799I"/>
    <d v="2016-08-06T00:00:00"/>
    <s v="ROBERTSDALE"/>
    <s v="AL"/>
    <x v="0"/>
    <x v="0"/>
    <s v="NONE"/>
    <s v="CRUISE-LEVEL FLIGHT"/>
    <s v="MOONEY"/>
    <s v="M20E"/>
    <s v="NO SERIES EXISTS"/>
    <x v="1"/>
    <x v="1"/>
    <n v="79847"/>
    <n v="0"/>
    <n v="0"/>
    <s v="LYCOMI"/>
    <s v="I0360 SER"/>
    <m/>
    <n v="1"/>
    <x v="4"/>
    <n v="1865"/>
    <n v="1802"/>
    <m/>
    <m/>
  </r>
  <r>
    <s v="20160806012819I"/>
    <d v="2016-08-06T00:00:00"/>
    <s v="SALLISAW"/>
    <s v="OK"/>
    <x v="2118"/>
    <x v="0"/>
    <s v="MINOR"/>
    <s v="LANDING: TOUCHDOWN"/>
    <s v="CESSNA"/>
    <s v="TR182"/>
    <s v="NO SERIES EXISTS"/>
    <x v="1"/>
    <x v="1"/>
    <s v="736RG"/>
    <n v="0"/>
    <n v="0"/>
    <s v="LYCOMI"/>
    <s v="0-540 SERIES"/>
    <m/>
    <n v="1"/>
    <x v="4"/>
    <n v="1020"/>
    <n v="900"/>
    <n v="3"/>
    <m/>
  </r>
  <r>
    <s v="20160806012839I"/>
    <d v="2016-08-06T00:00:00"/>
    <s v="CHINO"/>
    <s v="CA"/>
    <x v="163"/>
    <x v="0"/>
    <s v="MINOR"/>
    <s v="LANDING: TOUCHDOWN"/>
    <s v="CESSNA"/>
    <n v="210"/>
    <s v="A"/>
    <x v="1"/>
    <x v="1"/>
    <s v="9407X"/>
    <n v="0"/>
    <n v="0"/>
    <s v="CONT M"/>
    <s v="I0-470 SERIES"/>
    <m/>
    <n v="1"/>
    <x v="4"/>
    <n v="578"/>
    <n v="140"/>
    <n v="4"/>
    <m/>
  </r>
  <r>
    <s v="20160806013439I"/>
    <d v="2016-08-06T00:00:00"/>
    <s v="DANVERS"/>
    <s v="MA"/>
    <x v="1176"/>
    <x v="0"/>
    <s v="SUBSTANTIAL"/>
    <s v="TAKEOFF: CLIMB OUT"/>
    <s v="PIPER"/>
    <s v="PA28"/>
    <n v="161"/>
    <x v="1"/>
    <x v="5"/>
    <s v="9184Y"/>
    <n v="0"/>
    <n v="0"/>
    <s v="LYCOMI"/>
    <s v="0-320 SERIES"/>
    <m/>
    <m/>
    <x v="0"/>
    <m/>
    <m/>
    <m/>
    <m/>
  </r>
  <r>
    <s v="20160806014009I"/>
    <d v="2016-08-06T00:00:00"/>
    <s v="HARTLAND"/>
    <s v="WI"/>
    <x v="0"/>
    <x v="0"/>
    <s v="NONE"/>
    <s v="CRUISE-LEVEL FLIGHT"/>
    <s v="CESSNA"/>
    <n v="182"/>
    <s v="E"/>
    <x v="1"/>
    <x v="7"/>
    <s v="3177Y"/>
    <n v="0"/>
    <n v="0"/>
    <s v="CONT M"/>
    <s v="O-470 SERIES"/>
    <m/>
    <n v="1"/>
    <x v="0"/>
    <m/>
    <m/>
    <m/>
    <m/>
  </r>
  <r>
    <s v="20160806014029I"/>
    <d v="2016-08-06T00:00:00"/>
    <s v="DEXTER"/>
    <s v="MI"/>
    <x v="0"/>
    <x v="0"/>
    <s v="NONE"/>
    <s v="CRUISE-LEVEL FLIGHT"/>
    <s v="CESSNA"/>
    <n v="172"/>
    <s v="N"/>
    <x v="1"/>
    <x v="1"/>
    <s v="738YX"/>
    <n v="0"/>
    <n v="0"/>
    <s v="LYCOMI"/>
    <s v="0-320 SERIES"/>
    <s v="O-320H"/>
    <n v="1"/>
    <x v="5"/>
    <n v="16000"/>
    <n v="1000"/>
    <n v="150"/>
    <m/>
  </r>
  <r>
    <s v="20160806014209I"/>
    <d v="2016-08-06T00:00:00"/>
    <s v="COTTAGE GROVE"/>
    <s v="OR"/>
    <x v="2119"/>
    <x v="0"/>
    <s v="MINOR"/>
    <s v="MANEUVER"/>
    <s v="NAVAL AIRCRAFT"/>
    <s v="N3N"/>
    <n v="3"/>
    <x v="1"/>
    <x v="1"/>
    <n v="61072"/>
    <n v="0"/>
    <n v="0"/>
    <s v="P&amp;W"/>
    <s v="R-985 SERIES"/>
    <m/>
    <m/>
    <x v="2"/>
    <n v="11155"/>
    <n v="1011"/>
    <n v="10"/>
    <m/>
  </r>
  <r>
    <s v="20160806014899I"/>
    <d v="2016-08-06T00:00:00"/>
    <s v="ACAMPO"/>
    <s v="CA"/>
    <x v="891"/>
    <x v="0"/>
    <s v="NONE"/>
    <s v="UNKNOWN"/>
    <s v="DE HAVILLAND"/>
    <s v="DHC6"/>
    <n v="200"/>
    <x v="1"/>
    <x v="7"/>
    <s v="153KD"/>
    <n v="0"/>
    <n v="0"/>
    <s v="P&amp;W CA"/>
    <s v="PT6A-34"/>
    <m/>
    <m/>
    <x v="3"/>
    <m/>
    <m/>
    <m/>
    <m/>
  </r>
  <r>
    <s v="20160806017479I"/>
    <d v="2016-08-06T00:00:00"/>
    <s v="ORLANDO"/>
    <s v="FL"/>
    <x v="595"/>
    <x v="0"/>
    <s v="MINOR"/>
    <s v="TAKEOFF: CLIMB OUT"/>
    <s v="CESSNA"/>
    <s v="A185"/>
    <s v="F"/>
    <x v="1"/>
    <x v="1"/>
    <s v="2903Q"/>
    <n v="0"/>
    <n v="0"/>
    <s v="CONT M"/>
    <s v="IO 520 SERIES"/>
    <m/>
    <n v="1"/>
    <x v="3"/>
    <n v="5000"/>
    <m/>
    <m/>
    <m/>
  </r>
  <r>
    <s v="20160806017489I"/>
    <d v="2016-08-06T00:00:00"/>
    <s v="SANFORD"/>
    <s v="FL"/>
    <x v="1387"/>
    <x v="0"/>
    <s v="NONE"/>
    <s v="LANDING: APPROACH"/>
    <s v="PIPER"/>
    <s v="PA44"/>
    <n v="180"/>
    <x v="32"/>
    <x v="2"/>
    <s v="290ND"/>
    <n v="0"/>
    <n v="0"/>
    <s v="LYCOMI"/>
    <s v="O&amp;VO-360 SER"/>
    <m/>
    <m/>
    <x v="3"/>
    <n v="1328"/>
    <n v="489"/>
    <n v="266"/>
    <m/>
  </r>
  <r>
    <s v="20160807014149I"/>
    <d v="2016-08-07T00:00:00"/>
    <s v="MESQUITE"/>
    <s v="TX"/>
    <x v="1436"/>
    <x v="0"/>
    <s v="NONE"/>
    <s v="CRUISE-LEVEL FLIGHT"/>
    <s v="BELL"/>
    <n v="206"/>
    <s v="L4"/>
    <x v="40"/>
    <x v="4"/>
    <s v="415AE"/>
    <n v="0"/>
    <n v="0"/>
    <s v="ROLLS-"/>
    <s v="250-C30P"/>
    <s v="NA"/>
    <m/>
    <x v="5"/>
    <n v="3750"/>
    <n v="1479"/>
    <n v="24"/>
    <m/>
  </r>
  <r>
    <s v="20160807014189I"/>
    <d v="2016-08-07T00:00:00"/>
    <s v="ELBERT"/>
    <s v="CO"/>
    <x v="2120"/>
    <x v="0"/>
    <s v="MINOR"/>
    <s v="LANDING: APPROACH"/>
    <m/>
    <m/>
    <m/>
    <x v="1"/>
    <x v="1"/>
    <s v="987DM"/>
    <n v="0"/>
    <n v="1"/>
    <s v="NONE"/>
    <s v="NONE"/>
    <m/>
    <m/>
    <x v="0"/>
    <m/>
    <m/>
    <m/>
    <m/>
  </r>
  <r>
    <s v="20160808009149I"/>
    <d v="2016-08-08T00:00:00"/>
    <s v="RIO GRANDE"/>
    <s v="NJ"/>
    <x v="459"/>
    <x v="0"/>
    <s v="SUBSTANTIAL"/>
    <s v="LANDING: TOUCHDOWN"/>
    <s v="PIPER"/>
    <s v="J3C"/>
    <n v="65"/>
    <x v="1"/>
    <x v="1"/>
    <n v="92085"/>
    <n v="0"/>
    <n v="0"/>
    <s v="CONT M"/>
    <s v="A&amp;C65 SERIES"/>
    <m/>
    <m/>
    <x v="4"/>
    <n v="340"/>
    <n v="60"/>
    <n v="90"/>
    <m/>
  </r>
  <r>
    <s v="20160808012869I"/>
    <d v="2016-08-08T00:00:00"/>
    <s v="BRANCH"/>
    <s v="LA"/>
    <x v="0"/>
    <x v="0"/>
    <s v="MINOR"/>
    <s v="OTHER-SPECIFY"/>
    <s v="AIR TRACTOR"/>
    <s v="AT502"/>
    <s v="UNDESIGNATED SERIES"/>
    <x v="834"/>
    <x v="6"/>
    <s v="9187W"/>
    <n v="0"/>
    <n v="0"/>
    <s v="P&amp;W"/>
    <s v="PT6A SER"/>
    <m/>
    <m/>
    <x v="3"/>
    <n v="12565"/>
    <n v="1934"/>
    <n v="428"/>
    <m/>
  </r>
  <r>
    <s v="20160808013679I"/>
    <d v="2016-08-08T00:00:00"/>
    <s v="LA PLACE"/>
    <s v="LA"/>
    <x v="2121"/>
    <x v="0"/>
    <s v="NONE"/>
    <s v="CRUISE-LEVEL FLIGHT"/>
    <s v="CESSNA"/>
    <n v="150"/>
    <s v="L"/>
    <x v="1"/>
    <x v="1"/>
    <n v="10832"/>
    <n v="0"/>
    <n v="0"/>
    <s v="CONT M"/>
    <s v="0-200 SERIES"/>
    <n v="250909"/>
    <n v="1"/>
    <x v="4"/>
    <n v="250"/>
    <n v="75"/>
    <m/>
    <m/>
  </r>
  <r>
    <s v="20160808014722I"/>
    <d v="2016-08-08T00:00:00"/>
    <s v="DEER VALLEY"/>
    <s v="AZ"/>
    <x v="111"/>
    <x v="0"/>
    <s v="MINOR"/>
    <s v="RUN-UP AREA"/>
    <s v="PIPER"/>
    <s v="PA28"/>
    <n v="181"/>
    <x v="81"/>
    <x v="2"/>
    <s v="924PA"/>
    <n v="0"/>
    <n v="0"/>
    <s v="LYCOMI"/>
    <s v="O&amp;VO-360 SER"/>
    <m/>
    <m/>
    <x v="1"/>
    <n v="42"/>
    <n v="42"/>
    <n v="30"/>
    <m/>
  </r>
  <r>
    <s v="20160808017459I"/>
    <d v="2016-08-08T00:00:00"/>
    <s v="ORLANDO"/>
    <s v="FL"/>
    <x v="595"/>
    <x v="0"/>
    <s v="MINOR"/>
    <s v="LANDING: TOUCHDOWN"/>
    <s v="ROCKWELL"/>
    <n v="112"/>
    <s v="TCA"/>
    <x v="1"/>
    <x v="1"/>
    <s v="1362J"/>
    <n v="0"/>
    <n v="0"/>
    <s v="LYCOMI"/>
    <s v="I0360 SER"/>
    <m/>
    <n v="1"/>
    <x v="4"/>
    <n v="2400"/>
    <n v="400"/>
    <n v="20"/>
    <m/>
  </r>
  <r>
    <s v="20160809013239I"/>
    <d v="2016-08-09T00:00:00"/>
    <s v="MINDEN"/>
    <s v="NV"/>
    <x v="991"/>
    <x v="0"/>
    <s v="MINOR"/>
    <s v="TAXI"/>
    <s v="BEECH"/>
    <n v="36"/>
    <s v="A36"/>
    <x v="1"/>
    <x v="1"/>
    <s v="3271G"/>
    <n v="0"/>
    <n v="0"/>
    <s v="CONT M"/>
    <s v="IO-550 SERIES"/>
    <m/>
    <n v="1"/>
    <x v="4"/>
    <m/>
    <m/>
    <m/>
    <m/>
  </r>
  <r>
    <s v="20160809023149I"/>
    <d v="2016-08-09T00:00:00"/>
    <s v="RENO"/>
    <s v="NV"/>
    <x v="407"/>
    <x v="0"/>
    <s v="MINOR"/>
    <s v="LANDING: APPROACH"/>
    <s v="ROCKWELL"/>
    <n v="112"/>
    <s v="UNDESIGNATED SERIES"/>
    <x v="1"/>
    <x v="1"/>
    <s v="112RC"/>
    <n v="0"/>
    <n v="0"/>
    <s v="LYCOMI"/>
    <s v="IO-540-G1B5"/>
    <s v="S/N L-"/>
    <n v="1"/>
    <x v="4"/>
    <n v="204"/>
    <n v="54"/>
    <n v="5"/>
    <m/>
  </r>
  <r>
    <s v="20160809025219I"/>
    <d v="2016-08-09T00:00:00"/>
    <s v="CHESTER"/>
    <s v="CT"/>
    <x v="2122"/>
    <x v="0"/>
    <s v="MINOR"/>
    <s v="LANDING: APPROACH"/>
    <m/>
    <m/>
    <m/>
    <x v="1"/>
    <x v="1"/>
    <s v="357AJ"/>
    <n v="0"/>
    <n v="0"/>
    <s v="LYCOMI"/>
    <s v="O-320"/>
    <m/>
    <m/>
    <x v="2"/>
    <m/>
    <m/>
    <m/>
    <m/>
  </r>
  <r>
    <s v="20160810013009I"/>
    <d v="2016-08-10T00:00:00"/>
    <s v="BURNET"/>
    <s v="TX"/>
    <x v="1568"/>
    <x v="0"/>
    <s v="MINOR"/>
    <s v="LANDING: TOUCHDOWN"/>
    <s v="CESSNA"/>
    <n v="172"/>
    <s v="M"/>
    <x v="1"/>
    <x v="1"/>
    <n v="12750"/>
    <n v="0"/>
    <n v="0"/>
    <s v="LYCOMI"/>
    <s v="0-320 SERIES"/>
    <m/>
    <n v="1"/>
    <x v="4"/>
    <n v="159"/>
    <n v="3"/>
    <n v="8"/>
    <m/>
  </r>
  <r>
    <s v="20160810014249I"/>
    <d v="2016-08-10T00:00:00"/>
    <s v="ALBANY"/>
    <s v="NY"/>
    <x v="46"/>
    <x v="0"/>
    <s v="NONE"/>
    <s v="DESCENT"/>
    <s v="BOMBARDIER"/>
    <s v="CL600 2C10"/>
    <n v="700"/>
    <x v="153"/>
    <x v="3"/>
    <s v="719PS"/>
    <n v="0"/>
    <n v="0"/>
    <s v="GE"/>
    <s v="CF34 SERIES"/>
    <m/>
    <m/>
    <x v="5"/>
    <n v="4823"/>
    <n v="405"/>
    <n v="107"/>
    <m/>
  </r>
  <r>
    <s v="20160810017469I"/>
    <d v="2016-08-10T00:00:00"/>
    <s v="SANFORD"/>
    <s v="FL"/>
    <x v="1387"/>
    <x v="0"/>
    <s v="NONE"/>
    <s v="TAKEOFF: CLIMB OUT"/>
    <s v="CIRRUS"/>
    <s v="SR20"/>
    <s v="NO SERIES EXISTS"/>
    <x v="32"/>
    <x v="2"/>
    <s v="477DA"/>
    <n v="0"/>
    <n v="0"/>
    <s v="CONT M"/>
    <s v="IO-360-ES"/>
    <m/>
    <n v="1"/>
    <x v="3"/>
    <n v="2389"/>
    <n v="43"/>
    <n v="39"/>
    <m/>
  </r>
  <r>
    <s v="20160810024869I"/>
    <d v="2016-08-10T00:00:00"/>
    <s v="SAN JOSE"/>
    <s v="CA"/>
    <x v="73"/>
    <x v="0"/>
    <s v="MINOR"/>
    <s v="LANDING: ROLLOUT"/>
    <s v="CESSNA"/>
    <n v="172"/>
    <s v="N"/>
    <x v="1"/>
    <x v="1"/>
    <s v="738PC"/>
    <n v="0"/>
    <n v="0"/>
    <s v="LYCOMI"/>
    <s v="0-360 SERIES"/>
    <s v="A4M"/>
    <n v="1"/>
    <x v="2"/>
    <n v="7085"/>
    <n v="5000"/>
    <n v="40"/>
    <m/>
  </r>
  <r>
    <s v="20160812013029I"/>
    <d v="2016-08-12T00:00:00"/>
    <s v="CLINTON"/>
    <s v="AR"/>
    <x v="2123"/>
    <x v="0"/>
    <s v="MINOR"/>
    <s v="LANDING: TOUCHDOWN"/>
    <s v="BEECH"/>
    <n v="35"/>
    <s v="V35A"/>
    <x v="1"/>
    <x v="1"/>
    <s v="35LV"/>
    <n v="0"/>
    <n v="0"/>
    <s v="CONT M"/>
    <s v="IO 520 SERIES"/>
    <m/>
    <n v="1"/>
    <x v="4"/>
    <n v="6308"/>
    <n v="448"/>
    <n v="27"/>
    <m/>
  </r>
  <r>
    <s v="20160812013039I"/>
    <d v="2016-08-12T00:00:00"/>
    <s v="YUMA"/>
    <s v="AZ"/>
    <x v="854"/>
    <x v="0"/>
    <s v="MINOR"/>
    <s v="TAXI"/>
    <s v="HAWKER"/>
    <s v="HUNTER"/>
    <s v="UNDESIGNATED SERIES"/>
    <x v="1"/>
    <x v="5"/>
    <s v="328AX"/>
    <n v="0"/>
    <n v="0"/>
    <s v="ROLLS-"/>
    <s v="AVON MK207"/>
    <m/>
    <m/>
    <x v="0"/>
    <m/>
    <m/>
    <m/>
    <m/>
  </r>
  <r>
    <s v="20160812013049I"/>
    <d v="2016-08-12T00:00:00"/>
    <s v="SANTEE"/>
    <s v="CA"/>
    <x v="466"/>
    <x v="0"/>
    <s v="NONE"/>
    <s v="LANDING: ROLLOUT"/>
    <s v="MAULE"/>
    <s v="MX7"/>
    <s v="180C"/>
    <x v="1"/>
    <x v="1"/>
    <s v="789JR"/>
    <n v="0"/>
    <n v="0"/>
    <s v="LYCOMI"/>
    <s v="O&amp;VO-360 SER"/>
    <m/>
    <m/>
    <x v="4"/>
    <n v="311"/>
    <n v="100"/>
    <n v="34"/>
    <m/>
  </r>
  <r>
    <s v="20160812014289I"/>
    <d v="2016-08-12T00:00:00"/>
    <s v="CHARLOTTE"/>
    <s v="NC"/>
    <x v="65"/>
    <x v="0"/>
    <s v="NONE"/>
    <s v="LANDING: APPROACH"/>
    <s v="BOMBARDIER"/>
    <s v="CL600 2D24"/>
    <n v="900"/>
    <x v="153"/>
    <x v="3"/>
    <s v="552NN"/>
    <n v="0"/>
    <n v="0"/>
    <s v="GE"/>
    <s v="CF34-8C5"/>
    <m/>
    <m/>
    <x v="0"/>
    <m/>
    <m/>
    <m/>
    <m/>
  </r>
  <r>
    <s v="20160812014369I"/>
    <d v="2016-08-12T00:00:00"/>
    <s v="LONGMONT"/>
    <s v="CO"/>
    <x v="287"/>
    <x v="0"/>
    <s v="MINOR"/>
    <s v="LANDING: TOUCHDOWN"/>
    <s v="BEECH"/>
    <n v="90"/>
    <s v="E90"/>
    <x v="1"/>
    <x v="7"/>
    <s v="92DV"/>
    <n v="0"/>
    <n v="0"/>
    <s v="NONE"/>
    <s v="NONE"/>
    <m/>
    <m/>
    <x v="4"/>
    <n v="2100"/>
    <n v="1300"/>
    <n v="75"/>
    <m/>
  </r>
  <r>
    <s v="20160812014389I"/>
    <d v="2016-08-12T00:00:00"/>
    <s v="VERNAL"/>
    <s v="UT"/>
    <x v="1638"/>
    <x v="0"/>
    <s v="MINOR"/>
    <s v="LANDING: TOUCHDOWN"/>
    <s v="PIPER"/>
    <s v="PA28R"/>
    <n v="200"/>
    <x v="1"/>
    <x v="1"/>
    <s v="5270T"/>
    <n v="0"/>
    <n v="0"/>
    <s v="LYCOMI"/>
    <s v="O&amp;VO-360 SER"/>
    <m/>
    <m/>
    <x v="2"/>
    <n v="6500"/>
    <n v="40"/>
    <n v="100"/>
    <m/>
  </r>
  <r>
    <s v="20160812017359I"/>
    <d v="2016-08-12T00:00:00"/>
    <m/>
    <s v="AK"/>
    <x v="258"/>
    <x v="0"/>
    <s v="MINOR"/>
    <s v="GROUND-RAMP"/>
    <s v="BOEING"/>
    <n v="747"/>
    <n v="400"/>
    <x v="231"/>
    <x v="0"/>
    <s v="B1872"/>
    <n v="0"/>
    <n v="0"/>
    <m/>
    <m/>
    <m/>
    <m/>
    <x v="7"/>
    <m/>
    <n v="12967"/>
    <m/>
    <m/>
  </r>
  <r>
    <s v="20160814013069I"/>
    <d v="2016-08-14T00:00:00"/>
    <s v="KENNESAW"/>
    <s v="GA"/>
    <x v="543"/>
    <x v="0"/>
    <s v="MINOR"/>
    <s v="LANDING: APPROACH"/>
    <s v="AEROSPATIALE"/>
    <s v="AS350"/>
    <s v="B2"/>
    <x v="103"/>
    <x v="4"/>
    <s v="125LN"/>
    <n v="0"/>
    <n v="0"/>
    <s v="TURBOM"/>
    <s v="ARRIEL 1D1"/>
    <s v="TURBO-"/>
    <m/>
    <x v="0"/>
    <m/>
    <m/>
    <m/>
    <m/>
  </r>
  <r>
    <s v="20160814013079I"/>
    <d v="2016-08-14T00:00:00"/>
    <s v="TAMPA"/>
    <s v="FL"/>
    <x v="1776"/>
    <x v="0"/>
    <s v="MINOR"/>
    <s v="TAXI"/>
    <s v="PIPER"/>
    <s v="PA28"/>
    <n v="180"/>
    <x v="1"/>
    <x v="1"/>
    <s v="1418T"/>
    <n v="0"/>
    <n v="0"/>
    <s v="LYCOMI"/>
    <s v="O&amp;VO-360 SER"/>
    <m/>
    <m/>
    <x v="3"/>
    <n v="2368"/>
    <n v="1560"/>
    <n v="69"/>
    <m/>
  </r>
  <r>
    <s v="20160814013249I"/>
    <d v="2016-08-14T00:00:00"/>
    <s v="CROSS CITY"/>
    <s v="FL"/>
    <x v="2124"/>
    <x v="0"/>
    <s v="MINOR"/>
    <s v="TAXI"/>
    <s v="CIRRUS"/>
    <s v="SR22"/>
    <s v="UNDESIGNATED SERIES"/>
    <x v="1"/>
    <x v="1"/>
    <s v="241CM"/>
    <n v="0"/>
    <n v="0"/>
    <s v="CONT M"/>
    <s v="IO-550 SERIES"/>
    <s v="N27"/>
    <n v="1"/>
    <x v="3"/>
    <n v="1945"/>
    <n v="30"/>
    <n v="490"/>
    <m/>
  </r>
  <r>
    <s v="20160814014469I"/>
    <d v="2016-08-14T00:00:00"/>
    <s v="COLORADO SPRINGS"/>
    <s v="CO"/>
    <x v="788"/>
    <x v="0"/>
    <s v="MINOR"/>
    <s v="LANDING: ROLLOUT"/>
    <s v="CESSNA"/>
    <n v="182"/>
    <s v="R"/>
    <x v="1"/>
    <x v="2"/>
    <s v="2696C"/>
    <n v="0"/>
    <n v="0"/>
    <s v="LYCOMI"/>
    <s v="0-540 SERIES"/>
    <m/>
    <n v="1"/>
    <x v="2"/>
    <n v="2620"/>
    <n v="304"/>
    <n v="33"/>
    <m/>
  </r>
  <r>
    <s v="20160814021699I"/>
    <d v="2016-08-14T00:00:00"/>
    <m/>
    <s v="AK"/>
    <x v="2125"/>
    <x v="0"/>
    <s v="MINOR"/>
    <s v="LANDING: ROLLOUT"/>
    <s v="TAYLORCRAFT"/>
    <n v="19"/>
    <s v="NO SERIES EXISTS"/>
    <x v="1"/>
    <x v="1"/>
    <s v="3682T"/>
    <n v="0"/>
    <n v="0"/>
    <m/>
    <m/>
    <m/>
    <n v="1"/>
    <x v="1"/>
    <n v="47"/>
    <n v="47"/>
    <n v="47"/>
    <m/>
  </r>
  <r>
    <s v="20160815013169I"/>
    <d v="2016-08-15T00:00:00"/>
    <s v="FARMINGTON"/>
    <s v="NM"/>
    <x v="737"/>
    <x v="0"/>
    <s v="MINOR"/>
    <s v="RUN-UP AREA"/>
    <s v="ECLIPSE AVIATION"/>
    <n v="500"/>
    <s v="NO SERIES EXISTS"/>
    <x v="1"/>
    <x v="1"/>
    <s v="867K"/>
    <n v="0"/>
    <n v="0"/>
    <s v="P&amp;W CA"/>
    <s v="PW610F-A"/>
    <m/>
    <m/>
    <x v="0"/>
    <m/>
    <m/>
    <m/>
    <m/>
  </r>
  <r>
    <s v="20160815014479I"/>
    <d v="2016-08-15T00:00:00"/>
    <m/>
    <s v="VA"/>
    <x v="817"/>
    <x v="0"/>
    <s v="MINOR"/>
    <s v="OTHER-SPECIFY"/>
    <s v="AIR TRACTOR"/>
    <s v="AT502"/>
    <s v="B"/>
    <x v="835"/>
    <x v="6"/>
    <s v="502WF"/>
    <n v="0"/>
    <n v="0"/>
    <m/>
    <m/>
    <m/>
    <m/>
    <x v="5"/>
    <m/>
    <m/>
    <m/>
    <m/>
  </r>
  <r>
    <s v="20160815017519I"/>
    <d v="2016-08-15T00:00:00"/>
    <s v="PERRYVILLE"/>
    <s v="MO"/>
    <x v="2126"/>
    <x v="0"/>
    <s v="MINOR"/>
    <s v="CRUISE-LEVEL FLIGHT"/>
    <s v="CESSNA"/>
    <n v="172"/>
    <s v="UNDESIGNATED SERIES"/>
    <x v="1"/>
    <x v="1"/>
    <s v="6096A"/>
    <n v="0"/>
    <n v="0"/>
    <s v="CONTIN"/>
    <s v="0-300-A"/>
    <m/>
    <n v="1"/>
    <x v="4"/>
    <n v="113"/>
    <n v="45"/>
    <n v="40"/>
    <m/>
  </r>
  <r>
    <s v="20160815022619I"/>
    <d v="2016-08-15T00:00:00"/>
    <s v="CHINO"/>
    <s v="CA"/>
    <x v="163"/>
    <x v="0"/>
    <s v="MINOR"/>
    <s v="TAKEOFF: CLIMB OUT"/>
    <s v="BEECH"/>
    <n v="36"/>
    <s v="A36TC"/>
    <x v="1"/>
    <x v="1"/>
    <n v="36855"/>
    <n v="0"/>
    <n v="0"/>
    <s v="CONT M"/>
    <s v="IO 520 SERIES"/>
    <s v="IO-520"/>
    <n v="1"/>
    <x v="4"/>
    <n v="95"/>
    <n v="95"/>
    <n v="30"/>
    <m/>
  </r>
  <r>
    <s v="20160816013179I"/>
    <d v="2016-08-16T00:00:00"/>
    <s v="CHINO"/>
    <s v="CA"/>
    <x v="163"/>
    <x v="0"/>
    <s v="MINOR"/>
    <s v="LANDING: APPROACH"/>
    <s v="CESSNA"/>
    <n v="210"/>
    <s v="UNDESIGNATED SERIES"/>
    <x v="1"/>
    <x v="1"/>
    <s v="9693T"/>
    <n v="0"/>
    <n v="0"/>
    <s v="CONT M"/>
    <s v="I0-470 SERIES"/>
    <m/>
    <n v="1"/>
    <x v="4"/>
    <n v="322"/>
    <n v="113"/>
    <n v="24"/>
    <m/>
  </r>
  <r>
    <s v="20160816014499I"/>
    <d v="2016-08-16T00:00:00"/>
    <s v="COUNCIL BLUFFS"/>
    <s v="IA"/>
    <x v="1069"/>
    <x v="0"/>
    <s v="MINOR"/>
    <s v="GROUND-RAMP"/>
    <s v="CESSNA"/>
    <n v="421"/>
    <s v="B"/>
    <x v="49"/>
    <x v="4"/>
    <s v="208V"/>
    <n v="0"/>
    <n v="0"/>
    <s v="CONT M"/>
    <s v="GTSIO-520-C"/>
    <m/>
    <n v="2"/>
    <x v="2"/>
    <n v="3500"/>
    <n v="123"/>
    <n v="42"/>
    <m/>
  </r>
  <r>
    <s v="20160816014509I"/>
    <d v="2016-08-16T00:00:00"/>
    <s v="WESTERLY"/>
    <s v="RI"/>
    <x v="846"/>
    <x v="0"/>
    <s v="MINOR"/>
    <s v="LANDING: TOUCHDOWN"/>
    <s v="MOONEY"/>
    <s v="M20J"/>
    <s v="NO SERIES EXISTS"/>
    <x v="1"/>
    <x v="1"/>
    <s v="969RS"/>
    <n v="0"/>
    <n v="0"/>
    <s v="LYCOMI"/>
    <s v="I0360 SER A&amp;C"/>
    <m/>
    <n v="1"/>
    <x v="4"/>
    <n v="1320"/>
    <n v="1320"/>
    <n v="87"/>
    <m/>
  </r>
  <r>
    <s v="20160816014519I"/>
    <d v="2016-08-16T00:00:00"/>
    <s v="DAYTON"/>
    <s v="OH"/>
    <x v="62"/>
    <x v="0"/>
    <s v="MINOR"/>
    <s v="LANDING: TOUCHDOWN"/>
    <s v="BOMBARDIER"/>
    <s v="CL600 2B19"/>
    <s v="UNDESIGNATED SERIES"/>
    <x v="153"/>
    <x v="3"/>
    <s v="216PS"/>
    <n v="0"/>
    <n v="0"/>
    <s v="GE"/>
    <s v="CF34 SERIES"/>
    <s v="CF34-3"/>
    <m/>
    <x v="0"/>
    <m/>
    <m/>
    <m/>
    <m/>
  </r>
  <r>
    <s v="20160817008199I"/>
    <d v="2016-08-17T00:00:00"/>
    <s v="AURORA"/>
    <s v="IL"/>
    <x v="883"/>
    <x v="0"/>
    <s v="NONE"/>
    <s v="CLIMB"/>
    <s v="BEECH"/>
    <n v="200"/>
    <s v="UNDESIGNATED SERIES"/>
    <x v="1"/>
    <x v="1"/>
    <s v="525SK"/>
    <n v="0"/>
    <n v="0"/>
    <s v="P&amp;W CA"/>
    <s v="PT6A-60A"/>
    <s v="NOT AP"/>
    <n v="2"/>
    <x v="5"/>
    <n v="30250"/>
    <m/>
    <m/>
    <m/>
  </r>
  <r>
    <s v="20160817013199I"/>
    <d v="2016-08-17T00:00:00"/>
    <s v="TITUSVILLE"/>
    <s v="FL"/>
    <x v="66"/>
    <x v="0"/>
    <s v="MINOR"/>
    <s v="TAKEOFF: CLIMB OUT"/>
    <m/>
    <m/>
    <m/>
    <x v="1"/>
    <x v="1"/>
    <s v="809SX"/>
    <n v="0"/>
    <n v="0"/>
    <s v="JABIRU"/>
    <s v="3300A"/>
    <m/>
    <m/>
    <x v="3"/>
    <n v="700"/>
    <n v="109"/>
    <n v="15"/>
    <m/>
  </r>
  <r>
    <s v="20160817013259I"/>
    <d v="2016-08-17T00:00:00"/>
    <s v="SAN ANGELO"/>
    <s v="TX"/>
    <x v="102"/>
    <x v="0"/>
    <s v="MINOR"/>
    <s v="CRUISE-LEVEL FLIGHT"/>
    <s v="CESSNA"/>
    <n v="162"/>
    <s v="NO SERIES EXISTS"/>
    <x v="836"/>
    <x v="2"/>
    <s v="6003P"/>
    <n v="0"/>
    <n v="0"/>
    <s v="CONT M"/>
    <s v="O-200"/>
    <m/>
    <n v="1"/>
    <x v="9"/>
    <n v="1400"/>
    <n v="250"/>
    <n v="150"/>
    <m/>
  </r>
  <r>
    <s v="20160817014559I"/>
    <d v="2016-08-17T00:00:00"/>
    <s v="GUERNSEY"/>
    <s v="WY"/>
    <x v="2127"/>
    <x v="0"/>
    <s v="MINOR"/>
    <s v="LANDING: TOUCHDOWN"/>
    <s v="MOONEY"/>
    <s v="M20K"/>
    <s v="NO SERIES EXISTS"/>
    <x v="1"/>
    <x v="1"/>
    <s v="252BL"/>
    <n v="0"/>
    <n v="0"/>
    <s v="CONT M"/>
    <s v="TSIO-360 SER"/>
    <m/>
    <n v="1"/>
    <x v="4"/>
    <n v="2035"/>
    <n v="239"/>
    <n v="55"/>
    <m/>
  </r>
  <r>
    <s v="20160817021709I"/>
    <d v="2016-08-17T00:00:00"/>
    <s v="INDIANTOWN"/>
    <s v="FL"/>
    <x v="2128"/>
    <x v="0"/>
    <s v="MINOR"/>
    <s v="LANDING: TOUCHDOWN"/>
    <m/>
    <m/>
    <m/>
    <x v="1"/>
    <x v="1"/>
    <s v="5YU"/>
    <n v="0"/>
    <n v="0"/>
    <s v="ROLLS-"/>
    <s v="250-C300/A1"/>
    <m/>
    <m/>
    <x v="3"/>
    <m/>
    <m/>
    <m/>
    <m/>
  </r>
  <r>
    <s v="20160818013269I"/>
    <d v="2016-08-18T00:00:00"/>
    <s v="ORMOND BEACH"/>
    <s v="FL"/>
    <x v="344"/>
    <x v="0"/>
    <s v="NONE"/>
    <s v="CRUISE-LEVEL FLIGHT"/>
    <s v="LUSCOMBE"/>
    <n v="8"/>
    <s v="A"/>
    <x v="1"/>
    <x v="1"/>
    <s v="13CQ"/>
    <n v="0"/>
    <n v="0"/>
    <s v="CONT M"/>
    <s v="C85 SERIES"/>
    <m/>
    <n v="1"/>
    <x v="0"/>
    <m/>
    <m/>
    <m/>
    <m/>
  </r>
  <r>
    <s v="20160818013279I"/>
    <d v="2016-08-18T00:00:00"/>
    <s v="NAPLES"/>
    <s v="FL"/>
    <x v="290"/>
    <x v="0"/>
    <s v="NONE"/>
    <s v="DESCENT"/>
    <s v="CESSNA"/>
    <n v="425"/>
    <s v="NO SERIES EXISTS"/>
    <x v="1"/>
    <x v="1"/>
    <s v="1262T"/>
    <n v="0"/>
    <n v="0"/>
    <s v="P&amp;W CA"/>
    <s v="PT6A-112"/>
    <m/>
    <n v="2"/>
    <x v="0"/>
    <m/>
    <m/>
    <m/>
    <m/>
  </r>
  <r>
    <s v="20160819013369I"/>
    <d v="2016-08-19T00:00:00"/>
    <s v="BRYANT"/>
    <s v="AR"/>
    <x v="725"/>
    <x v="0"/>
    <s v="MINOR"/>
    <s v="TAKEOFF: ROTATION"/>
    <s v="CESSNA"/>
    <n v="525"/>
    <s v="UNDESIGNATED SERIES"/>
    <x v="837"/>
    <x v="1"/>
    <s v="883MT"/>
    <n v="0"/>
    <n v="0"/>
    <m/>
    <m/>
    <m/>
    <n v="2"/>
    <x v="6"/>
    <n v="15142"/>
    <n v="145"/>
    <n v="72"/>
    <m/>
  </r>
  <r>
    <s v="20160819013379I"/>
    <d v="2016-08-19T00:00:00"/>
    <s v="CAMARILLO"/>
    <s v="CA"/>
    <x v="470"/>
    <x v="0"/>
    <s v="MINOR"/>
    <s v="LANDING: ROLLOUT"/>
    <s v="LIBERTY"/>
    <s v="XL2"/>
    <s v="NO SERIES EXISTS"/>
    <x v="1"/>
    <x v="1"/>
    <s v="605XL"/>
    <n v="0"/>
    <n v="0"/>
    <s v="CONT M"/>
    <s v="IOF-240-B"/>
    <m/>
    <m/>
    <x v="4"/>
    <n v="348"/>
    <n v="71"/>
    <n v="8"/>
    <m/>
  </r>
  <r>
    <s v="20160819014439I"/>
    <d v="2016-08-19T00:00:00"/>
    <s v="MESA"/>
    <s v="AZ"/>
    <x v="0"/>
    <x v="0"/>
    <s v="MINOR"/>
    <s v="CRUISE-LEVEL FLIGHT"/>
    <s v="DIAMOND"/>
    <s v="DA40"/>
    <s v="UNDESIGNATED SERIES"/>
    <x v="1"/>
    <x v="1"/>
    <s v="4117H"/>
    <n v="0"/>
    <n v="0"/>
    <s v="LYCOMI"/>
    <s v="IO-360-MIA+"/>
    <m/>
    <m/>
    <x v="0"/>
    <m/>
    <m/>
    <m/>
    <m/>
  </r>
  <r>
    <s v="20160819014589I"/>
    <d v="2016-08-19T00:00:00"/>
    <s v="GALESBURG"/>
    <s v="IL"/>
    <x v="915"/>
    <x v="0"/>
    <s v="NONE"/>
    <s v="CRUISE-LEVEL FLIGHT"/>
    <s v="PIPER"/>
    <s v="PA46"/>
    <s v="310P"/>
    <x v="1"/>
    <x v="1"/>
    <s v="121GP"/>
    <n v="0"/>
    <n v="0"/>
    <s v="CONT M"/>
    <s v="TSIO-520 SER"/>
    <m/>
    <m/>
    <x v="0"/>
    <m/>
    <m/>
    <m/>
    <m/>
  </r>
  <r>
    <s v="20160819018049I"/>
    <d v="2016-08-19T00:00:00"/>
    <s v="TOPEKA"/>
    <s v="KS"/>
    <x v="948"/>
    <x v="0"/>
    <s v="MINOR"/>
    <s v="LANDING: APPROACH"/>
    <s v="BELLANCA"/>
    <n v="1730"/>
    <s v="A"/>
    <x v="1"/>
    <x v="1"/>
    <s v="9525E"/>
    <n v="0"/>
    <n v="0"/>
    <s v="CONT M"/>
    <s v="IO 520 SERIES"/>
    <m/>
    <m/>
    <x v="2"/>
    <n v="11000"/>
    <n v="367"/>
    <n v="3"/>
    <m/>
  </r>
  <r>
    <s v="20160820014609I"/>
    <d v="2016-08-20T00:00:00"/>
    <s v="MANHATTAN"/>
    <s v="KS"/>
    <x v="632"/>
    <x v="0"/>
    <s v="MINOR"/>
    <s v="LANDING: APPROACH"/>
    <s v="BEECH"/>
    <n v="35"/>
    <s v="V35"/>
    <x v="1"/>
    <x v="1"/>
    <s v="581U"/>
    <n v="0"/>
    <n v="0"/>
    <s v="CONT M"/>
    <s v="IO-520-BA2B"/>
    <s v="IO 520"/>
    <n v="1"/>
    <x v="4"/>
    <n v="359"/>
    <n v="42"/>
    <n v="34"/>
    <m/>
  </r>
  <r>
    <s v="20160820014619I"/>
    <d v="2016-08-20T00:00:00"/>
    <s v="SMOKETOWN"/>
    <s v="PA"/>
    <x v="1423"/>
    <x v="0"/>
    <s v="MINOR"/>
    <s v="LANDING: TOUCHDOWN"/>
    <m/>
    <m/>
    <m/>
    <x v="1"/>
    <x v="1"/>
    <s v="131TA"/>
    <n v="0"/>
    <n v="0"/>
    <s v="AMA/EX"/>
    <s v="UNKNOWN ENG"/>
    <m/>
    <m/>
    <x v="4"/>
    <n v="650"/>
    <n v="200"/>
    <n v="6"/>
    <m/>
  </r>
  <r>
    <s v="20160820017549I"/>
    <d v="2016-08-20T00:00:00"/>
    <s v="ALBEMARLE"/>
    <s v="NC"/>
    <x v="90"/>
    <x v="0"/>
    <s v="SUBSTANTIAL"/>
    <s v="GROUND-RAMP"/>
    <s v="CESSNA"/>
    <n v="150"/>
    <s v="F"/>
    <x v="1"/>
    <x v="1"/>
    <s v="8568G"/>
    <n v="0"/>
    <n v="0"/>
    <s v="CONT M"/>
    <s v="0-200 SERIES"/>
    <m/>
    <n v="1"/>
    <x v="1"/>
    <n v="180"/>
    <n v="180"/>
    <n v="28"/>
    <m/>
  </r>
  <r>
    <s v="20160821008189I"/>
    <d v="2016-08-21T00:00:00"/>
    <s v="FLANDREAU"/>
    <s v="SD"/>
    <x v="2129"/>
    <x v="0"/>
    <s v="MINOR"/>
    <s v="LANDING: APPROACH"/>
    <s v="MOONEY"/>
    <s v="M20R"/>
    <s v="NO SERIES EXISTS"/>
    <x v="1"/>
    <x v="1"/>
    <n v="91692"/>
    <n v="0"/>
    <n v="0"/>
    <s v="CONT M"/>
    <s v="IO-550"/>
    <m/>
    <n v="1"/>
    <x v="4"/>
    <n v="1500"/>
    <n v="500"/>
    <n v="15"/>
    <m/>
  </r>
  <r>
    <s v="20160821013389I"/>
    <d v="2016-08-21T00:00:00"/>
    <s v="VENICE"/>
    <s v="FL"/>
    <x v="5"/>
    <x v="0"/>
    <s v="MINOR"/>
    <s v="LANDING: TOUCHDOWN"/>
    <s v="FLIGHT DESIGN"/>
    <s v="CTSW"/>
    <s v="NO SERIES EXISTS"/>
    <x v="1"/>
    <x v="1"/>
    <s v="141BV"/>
    <n v="0"/>
    <n v="0"/>
    <s v="ROTAX"/>
    <s v="912ULS"/>
    <m/>
    <n v="1"/>
    <x v="4"/>
    <n v="400"/>
    <n v="400"/>
    <m/>
    <m/>
  </r>
  <r>
    <s v="20160821013399I"/>
    <d v="2016-08-21T00:00:00"/>
    <s v="DELANO"/>
    <s v="CA"/>
    <x v="2130"/>
    <x v="0"/>
    <s v="MINOR"/>
    <s v="MANEUVER"/>
    <s v="ZIVKO"/>
    <s v="EDGE540"/>
    <s v="T"/>
    <x v="1"/>
    <x v="1"/>
    <s v="921TT"/>
    <n v="0"/>
    <n v="0"/>
    <s v="LYCOMI"/>
    <s v="IO-540 SER"/>
    <m/>
    <m/>
    <x v="0"/>
    <m/>
    <m/>
    <m/>
    <m/>
  </r>
  <r>
    <s v="20160821013979I"/>
    <d v="2016-08-21T00:00:00"/>
    <s v="CHINO"/>
    <s v="CA"/>
    <x v="163"/>
    <x v="0"/>
    <s v="MINOR"/>
    <s v="LANDING: ROLLOUT"/>
    <m/>
    <m/>
    <m/>
    <x v="1"/>
    <x v="1"/>
    <s v="9MB"/>
    <n v="0"/>
    <n v="0"/>
    <s v="AMA/EX"/>
    <s v="UNKNOWN ENG"/>
    <m/>
    <m/>
    <x v="9"/>
    <n v="18623"/>
    <n v="17"/>
    <n v="3"/>
    <m/>
  </r>
  <r>
    <s v="20160821014639I"/>
    <d v="2016-08-21T00:00:00"/>
    <s v="OSAGE CITY"/>
    <s v="KS"/>
    <x v="588"/>
    <x v="0"/>
    <s v="NONE"/>
    <s v="OTHER-SPECIFY"/>
    <s v="CESSNA"/>
    <s v="A188"/>
    <s v="A"/>
    <x v="1"/>
    <x v="7"/>
    <s v="9995G"/>
    <n v="0"/>
    <n v="1"/>
    <s v="CONT M"/>
    <s v="IO 520 SERIES"/>
    <m/>
    <n v="1"/>
    <x v="0"/>
    <m/>
    <m/>
    <m/>
    <m/>
  </r>
  <r>
    <s v="20160821014649I"/>
    <d v="2016-08-21T00:00:00"/>
    <m/>
    <s v="NE"/>
    <x v="0"/>
    <x v="0"/>
    <s v="NONE"/>
    <s v="LANDING: TOUCHDOWN"/>
    <m/>
    <m/>
    <m/>
    <x v="1"/>
    <x v="1"/>
    <n v="31804"/>
    <n v="0"/>
    <n v="0"/>
    <s v="NONE"/>
    <s v="NONE"/>
    <s v="N/A"/>
    <n v="0"/>
    <x v="3"/>
    <n v="3017"/>
    <n v="3017"/>
    <n v="32"/>
    <m/>
  </r>
  <r>
    <s v="20160821014999I"/>
    <d v="2016-08-21T00:00:00"/>
    <s v="CHARLOTTE"/>
    <s v="NC"/>
    <x v="65"/>
    <x v="0"/>
    <s v="MINOR"/>
    <s v="TAKEOFF: CLIMB OUT"/>
    <s v="BOMBARDIER"/>
    <s v="CL600 2B19"/>
    <s v="UNDESIGNATED SERIES"/>
    <x v="153"/>
    <x v="3"/>
    <s v="259PS"/>
    <n v="0"/>
    <n v="0"/>
    <s v="GE"/>
    <s v="CF34 SERIES"/>
    <m/>
    <m/>
    <x v="0"/>
    <m/>
    <m/>
    <m/>
    <m/>
  </r>
  <r>
    <s v="20160821015019I"/>
    <d v="2016-08-21T00:00:00"/>
    <s v="MIDDLETOWN"/>
    <s v="OH"/>
    <x v="2131"/>
    <x v="0"/>
    <s v="NONE"/>
    <s v="CRUISE-LEVEL FLIGHT"/>
    <s v="CESSNA"/>
    <n v="208"/>
    <s v="B"/>
    <x v="1"/>
    <x v="7"/>
    <s v="9529G"/>
    <n v="0"/>
    <n v="1"/>
    <m/>
    <m/>
    <m/>
    <n v="1"/>
    <x v="0"/>
    <m/>
    <m/>
    <m/>
    <m/>
  </r>
  <r>
    <s v="20160821015029I"/>
    <d v="2016-08-21T00:00:00"/>
    <s v="MIDDLETOWN"/>
    <s v="OH"/>
    <x v="2131"/>
    <x v="0"/>
    <s v="NONE"/>
    <s v="DESCENT"/>
    <s v="CESSNA"/>
    <n v="208"/>
    <s v="B"/>
    <x v="1"/>
    <x v="7"/>
    <s v="9529G"/>
    <n v="1"/>
    <n v="0"/>
    <m/>
    <m/>
    <m/>
    <n v="1"/>
    <x v="0"/>
    <m/>
    <m/>
    <m/>
    <m/>
  </r>
  <r>
    <s v="20160821021089I"/>
    <d v="2016-08-21T00:00:00"/>
    <s v="SANTA ROSA"/>
    <s v="CA"/>
    <x v="1556"/>
    <x v="0"/>
    <s v="MINOR"/>
    <s v="TAKEOFF: ROTATION"/>
    <s v="DE HAVILLAND"/>
    <s v="DHC8"/>
    <n v="402"/>
    <x v="114"/>
    <x v="3"/>
    <s v="445QX"/>
    <n v="0"/>
    <n v="0"/>
    <s v="P&amp;W CA"/>
    <s v="PW150A"/>
    <m/>
    <m/>
    <x v="0"/>
    <m/>
    <m/>
    <m/>
    <m/>
  </r>
  <r>
    <s v="20160821022219I"/>
    <d v="2016-08-21T00:00:00"/>
    <m/>
    <s v="UT"/>
    <x v="384"/>
    <x v="0"/>
    <s v="MINOR"/>
    <s v="LANDING: APPROACH"/>
    <s v="EMBRAER"/>
    <s v="ERJ170"/>
    <n v="200"/>
    <x v="112"/>
    <x v="3"/>
    <s v="202NN"/>
    <n v="0"/>
    <n v="0"/>
    <m/>
    <m/>
    <m/>
    <m/>
    <x v="0"/>
    <m/>
    <m/>
    <m/>
    <m/>
  </r>
  <r>
    <s v="20160821025082I"/>
    <d v="2016-08-21T00:00:00"/>
    <s v="REDLANDS"/>
    <s v="CA"/>
    <x v="1695"/>
    <x v="0"/>
    <s v="MINOR"/>
    <s v="TAXI"/>
    <s v="PIPER"/>
    <s v="PA28R"/>
    <n v="201"/>
    <x v="1"/>
    <x v="1"/>
    <s v="9274N"/>
    <n v="0"/>
    <n v="0"/>
    <s v="LYCOMI"/>
    <s v="I0-360-B1E"/>
    <m/>
    <m/>
    <x v="4"/>
    <n v="1300"/>
    <n v="23"/>
    <n v="10"/>
    <m/>
  </r>
  <r>
    <s v="20160822015079I"/>
    <d v="2016-08-22T00:00:00"/>
    <s v="MARYLAND HEIGHTS"/>
    <s v="MO"/>
    <x v="770"/>
    <x v="0"/>
    <s v="NONE"/>
    <s v="TAKEOFF: CLIMB OUT"/>
    <s v="PIPER"/>
    <s v="PA28"/>
    <n v="161"/>
    <x v="1"/>
    <x v="1"/>
    <s v="63PL"/>
    <n v="0"/>
    <n v="0"/>
    <s v="LYCOMI"/>
    <s v="0-320 SERIES"/>
    <m/>
    <m/>
    <x v="2"/>
    <n v="1907"/>
    <n v="206"/>
    <n v="7"/>
    <m/>
  </r>
  <r>
    <s v="20160823014059I"/>
    <d v="2016-08-23T00:00:00"/>
    <s v="SAN DIEGO"/>
    <s v="CA"/>
    <x v="466"/>
    <x v="0"/>
    <s v="MINOR"/>
    <s v="TAKEOFF: CLIMB OUT"/>
    <s v="BEECH"/>
    <n v="76"/>
    <s v="NO SERIES EXISTS"/>
    <x v="1"/>
    <x v="2"/>
    <s v="7633B"/>
    <n v="0"/>
    <n v="0"/>
    <s v="LYCOMI"/>
    <s v="O-360-A1G6D"/>
    <m/>
    <n v="2"/>
    <x v="0"/>
    <m/>
    <m/>
    <m/>
    <m/>
  </r>
  <r>
    <s v="20160823014089I"/>
    <d v="2016-08-23T00:00:00"/>
    <s v="IMMOKALEE"/>
    <s v="FL"/>
    <x v="702"/>
    <x v="0"/>
    <s v="SUBSTANTIAL"/>
    <s v="DESCENT"/>
    <m/>
    <m/>
    <m/>
    <x v="1"/>
    <x v="9"/>
    <s v="NONE"/>
    <n v="0"/>
    <n v="1"/>
    <m/>
    <m/>
    <m/>
    <m/>
    <x v="4"/>
    <m/>
    <m/>
    <m/>
    <m/>
  </r>
  <r>
    <s v="20160823015199I"/>
    <d v="2016-08-23T00:00:00"/>
    <s v="ANCHORAGE"/>
    <s v="AK"/>
    <x v="487"/>
    <x v="0"/>
    <s v="MINOR"/>
    <s v="TAXI"/>
    <s v="CESSNA"/>
    <n v="140"/>
    <s v="UNDESIGNATED SERIES"/>
    <x v="1"/>
    <x v="1"/>
    <n v="81074"/>
    <n v="0"/>
    <n v="0"/>
    <s v="LYCOMI"/>
    <s v="0-290 SERIES"/>
    <m/>
    <n v="1"/>
    <x v="4"/>
    <n v="439"/>
    <n v="439"/>
    <n v="33"/>
    <m/>
  </r>
  <r>
    <s v="20160823015969I"/>
    <d v="2016-08-23T00:00:00"/>
    <s v="NORTH POLE"/>
    <s v="AK"/>
    <x v="1898"/>
    <x v="0"/>
    <s v="MINOR"/>
    <s v="TAXI"/>
    <s v="CESSNA"/>
    <n v="152"/>
    <s v="NO SERIES EXISTS"/>
    <x v="1"/>
    <x v="1"/>
    <s v="5105M"/>
    <n v="0"/>
    <n v="0"/>
    <m/>
    <m/>
    <m/>
    <n v="1"/>
    <x v="2"/>
    <n v="398"/>
    <n v="152"/>
    <n v="40"/>
    <m/>
  </r>
  <r>
    <s v="20160823018189I"/>
    <d v="2016-08-23T00:00:00"/>
    <s v="SANFORD"/>
    <s v="FL"/>
    <x v="1387"/>
    <x v="0"/>
    <s v="NONE"/>
    <s v="CRUISE-LEVEL FLIGHT"/>
    <s v="CIRRUS"/>
    <s v="SR20"/>
    <s v="NO SERIES EXISTS"/>
    <x v="1"/>
    <x v="2"/>
    <s v="482DA"/>
    <n v="0"/>
    <n v="0"/>
    <s v="CONT M"/>
    <s v="IO-360-ES"/>
    <m/>
    <n v="1"/>
    <x v="9"/>
    <n v="400"/>
    <n v="50"/>
    <n v="100"/>
    <m/>
  </r>
  <r>
    <s v="20160823019249I"/>
    <d v="2016-08-23T00:00:00"/>
    <s v="JOHNS ISLAND"/>
    <s v="SC"/>
    <x v="489"/>
    <x v="0"/>
    <s v="MINOR"/>
    <s v="LANDING: TOUCHDOWN"/>
    <s v="CESSNA"/>
    <s v="177RG"/>
    <s v="NO SERIES EXISTS"/>
    <x v="1"/>
    <x v="1"/>
    <n v="50770"/>
    <n v="0"/>
    <n v="0"/>
    <s v="LYCOMI"/>
    <s v="IO-360-A1B6D"/>
    <m/>
    <n v="1"/>
    <x v="4"/>
    <n v="761"/>
    <n v="726"/>
    <n v="27"/>
    <m/>
  </r>
  <r>
    <s v="20160823023879I"/>
    <d v="2016-08-23T00:00:00"/>
    <s v="NASHVILLE"/>
    <s v="TN"/>
    <x v="374"/>
    <x v="0"/>
    <s v="MINOR"/>
    <s v="LANDING: TOUCHDOWN"/>
    <s v="PIPER"/>
    <s v="PA24"/>
    <n v="250"/>
    <x v="1"/>
    <x v="1"/>
    <s v="5836P"/>
    <n v="0"/>
    <n v="0"/>
    <s v="LYCOMI"/>
    <s v="0-540 SERIES"/>
    <m/>
    <m/>
    <x v="4"/>
    <n v="650"/>
    <n v="400"/>
    <n v="15"/>
    <m/>
  </r>
  <r>
    <s v="20160824015289I"/>
    <d v="2016-08-24T00:00:00"/>
    <s v="STEVENSVILLE"/>
    <s v="MD"/>
    <x v="1924"/>
    <x v="0"/>
    <s v="MINOR"/>
    <s v="LANDING: TOUCHDOWN"/>
    <s v="MOONEY"/>
    <s v="M20M"/>
    <s v="NO SERIES EXISTS"/>
    <x v="1"/>
    <x v="1"/>
    <s v="75PH"/>
    <n v="0"/>
    <n v="0"/>
    <s v="LYCOMI"/>
    <s v="TI0-540 SER"/>
    <m/>
    <n v="1"/>
    <x v="4"/>
    <n v="1100"/>
    <n v="800"/>
    <n v="40"/>
    <m/>
  </r>
  <r>
    <s v="20160824017909I"/>
    <d v="2016-08-24T00:00:00"/>
    <s v="PEACH SPRINGS"/>
    <s v="AZ"/>
    <x v="343"/>
    <x v="0"/>
    <s v="MINOR"/>
    <s v="HOVER-HOLDING"/>
    <s v="AEROSPATIALE"/>
    <s v="AS350"/>
    <s v="B3"/>
    <x v="62"/>
    <x v="1"/>
    <s v="839PA"/>
    <n v="0"/>
    <n v="0"/>
    <s v="TURBOM"/>
    <s v="ARRIEL 2D"/>
    <m/>
    <n v="1"/>
    <x v="9"/>
    <n v="2268"/>
    <n v="395"/>
    <n v="195"/>
    <m/>
  </r>
  <r>
    <s v="20160824024019I"/>
    <d v="2016-08-24T00:00:00"/>
    <s v="ALBUQUERQUE"/>
    <s v="NM"/>
    <x v="335"/>
    <x v="0"/>
    <s v="MINOR"/>
    <s v="LANDING: ROLLOUT"/>
    <s v="EMBRAER"/>
    <s v="ERJ170"/>
    <n v="200"/>
    <x v="112"/>
    <x v="3"/>
    <s v="215NN"/>
    <n v="0"/>
    <n v="1"/>
    <m/>
    <m/>
    <m/>
    <m/>
    <x v="0"/>
    <m/>
    <m/>
    <m/>
    <m/>
  </r>
  <r>
    <s v="20160825007149I"/>
    <d v="2016-08-25T00:00:00"/>
    <s v="MESA"/>
    <s v="AZ"/>
    <x v="630"/>
    <x v="0"/>
    <s v="MINOR"/>
    <s v="LANDING: TOUCHDOWN"/>
    <s v="BEECH"/>
    <n v="35"/>
    <s v="B35"/>
    <x v="1"/>
    <x v="1"/>
    <s v="369RB"/>
    <n v="0"/>
    <n v="0"/>
    <s v="CONT M"/>
    <s v="E185 SERIES"/>
    <m/>
    <n v="1"/>
    <x v="4"/>
    <n v="3429"/>
    <n v="1371"/>
    <n v="48"/>
    <m/>
  </r>
  <r>
    <s v="20160825012119I"/>
    <d v="2016-08-25T00:00:00"/>
    <s v="ORLANDO"/>
    <s v="FL"/>
    <x v="595"/>
    <x v="0"/>
    <s v="MINOR"/>
    <s v="LANDING: APPROACH"/>
    <s v="CESSNA"/>
    <n v="525"/>
    <s v="C"/>
    <x v="1"/>
    <x v="1"/>
    <s v="360PK"/>
    <n v="0"/>
    <n v="0"/>
    <s v="WILLIA"/>
    <s v="FJ 44 SERIES"/>
    <m/>
    <n v="2"/>
    <x v="5"/>
    <n v="7625"/>
    <n v="1000"/>
    <n v="86"/>
    <m/>
  </r>
  <r>
    <s v="20160825014109I"/>
    <d v="2016-08-25T00:00:00"/>
    <s v="VENICE"/>
    <s v="FL"/>
    <x v="5"/>
    <x v="0"/>
    <s v="MINOR"/>
    <s v="LANDING: ROLLOUT"/>
    <m/>
    <m/>
    <m/>
    <x v="1"/>
    <x v="1"/>
    <s v="79DJ"/>
    <n v="0"/>
    <n v="0"/>
    <s v="AMA/EX"/>
    <s v="UNKNOWN ENG"/>
    <m/>
    <m/>
    <x v="6"/>
    <n v="16754"/>
    <n v="500"/>
    <n v="14"/>
    <m/>
  </r>
  <r>
    <s v="20160825021631I"/>
    <d v="2016-08-25T00:00:00"/>
    <s v="SANTA ANA"/>
    <s v="CA"/>
    <x v="139"/>
    <x v="0"/>
    <s v="MINOR"/>
    <s v="TAXI"/>
    <s v="BEECH"/>
    <n v="90"/>
    <s v="C90A"/>
    <x v="1"/>
    <x v="1"/>
    <s v="22FS"/>
    <n v="0"/>
    <n v="0"/>
    <s v="P&amp;W"/>
    <s v="PT6A SER"/>
    <m/>
    <n v="2"/>
    <x v="3"/>
    <n v="5501"/>
    <n v="1068"/>
    <n v="12"/>
    <m/>
  </r>
  <r>
    <s v="20160826009509I"/>
    <d v="2016-08-26T00:00:00"/>
    <s v="SCOTTSDALE"/>
    <s v="AZ"/>
    <x v="742"/>
    <x v="0"/>
    <s v="MINOR"/>
    <s v="LANDING: ROLLOUT"/>
    <s v="CESSNA"/>
    <n v="172"/>
    <s v="R"/>
    <x v="1"/>
    <x v="1"/>
    <s v="9404F"/>
    <n v="0"/>
    <n v="0"/>
    <s v="LYCOMI"/>
    <s v="I0360 SER"/>
    <m/>
    <n v="1"/>
    <x v="0"/>
    <m/>
    <m/>
    <m/>
    <m/>
  </r>
  <r>
    <s v="20160826014119I"/>
    <d v="2016-08-26T00:00:00"/>
    <s v="COLUMBIA"/>
    <s v="SC"/>
    <x v="1461"/>
    <x v="0"/>
    <s v="MINOR"/>
    <s v="CRUISE-LEVEL FLIGHT"/>
    <s v="CESSNA"/>
    <n v="172"/>
    <s v="M"/>
    <x v="1"/>
    <x v="1"/>
    <s v="5400H"/>
    <n v="0"/>
    <n v="1"/>
    <s v="LYCOMI"/>
    <s v="0-320 SERIES"/>
    <m/>
    <n v="1"/>
    <x v="3"/>
    <n v="2520"/>
    <m/>
    <m/>
    <m/>
  </r>
  <r>
    <s v="20160826014129I"/>
    <d v="2016-08-26T00:00:00"/>
    <s v="SAINT PETERSBURG"/>
    <s v="FL"/>
    <x v="811"/>
    <x v="0"/>
    <s v="MINOR"/>
    <s v="TAXI"/>
    <s v="CESSNA"/>
    <n v="310"/>
    <s v="L"/>
    <x v="1"/>
    <x v="1"/>
    <s v="3281X"/>
    <n v="0"/>
    <n v="0"/>
    <s v="CONT M"/>
    <s v="I0-470 SERIES"/>
    <m/>
    <n v="2"/>
    <x v="4"/>
    <n v="6600"/>
    <m/>
    <m/>
    <m/>
  </r>
  <r>
    <s v="20160826014139I"/>
    <d v="2016-08-26T00:00:00"/>
    <s v="SAINT PETERSBURG"/>
    <s v="FL"/>
    <x v="214"/>
    <x v="0"/>
    <s v="MINOR"/>
    <s v="LANDING: APPROACH"/>
    <s v="CESSNA"/>
    <n v="182"/>
    <s v="R"/>
    <x v="1"/>
    <x v="1"/>
    <s v="54BK"/>
    <n v="0"/>
    <n v="0"/>
    <s v="CONT M"/>
    <s v="O-470 SERIES"/>
    <m/>
    <n v="1"/>
    <x v="5"/>
    <n v="7000"/>
    <n v="500"/>
    <n v="50"/>
    <m/>
  </r>
  <r>
    <s v="20160826014219I"/>
    <d v="2016-08-26T00:00:00"/>
    <s v="JUSTIN"/>
    <s v="TX"/>
    <x v="0"/>
    <x v="0"/>
    <s v="MINOR"/>
    <s v="CRUISE-LEVEL FLIGHT"/>
    <s v="MOONEY"/>
    <s v="M20K"/>
    <s v="NO SERIES EXISTS"/>
    <x v="1"/>
    <x v="1"/>
    <n v="95442"/>
    <n v="0"/>
    <n v="0"/>
    <s v="CONT M"/>
    <s v="TSIO-520-NB"/>
    <m/>
    <n v="1"/>
    <x v="4"/>
    <n v="768"/>
    <n v="2"/>
    <n v="73"/>
    <m/>
  </r>
  <r>
    <s v="20160826015949I"/>
    <d v="2016-08-26T00:00:00"/>
    <s v="WACO"/>
    <s v="TX"/>
    <x v="902"/>
    <x v="0"/>
    <s v="MINOR"/>
    <s v="CRUISE-LEVEL FLIGHT"/>
    <s v="BEECH"/>
    <n v="90"/>
    <s v="65A90"/>
    <x v="838"/>
    <x v="1"/>
    <s v="270M"/>
    <n v="0"/>
    <n v="0"/>
    <s v="U/A CA"/>
    <s v="PT6 SER 578HP"/>
    <m/>
    <m/>
    <x v="3"/>
    <n v="11239"/>
    <n v="6300"/>
    <n v="53"/>
    <m/>
  </r>
  <r>
    <s v="20160826016659I"/>
    <d v="2016-08-26T00:00:00"/>
    <s v="BREMERTON"/>
    <s v="WA"/>
    <x v="801"/>
    <x v="0"/>
    <s v="MINOR"/>
    <s v="LANDING: TOUCHDOWN"/>
    <s v="MOONEY"/>
    <s v="M20B"/>
    <s v="NO SERIES EXISTS"/>
    <x v="1"/>
    <x v="1"/>
    <n v="74711"/>
    <n v="0"/>
    <n v="0"/>
    <s v="LYCOMI"/>
    <s v="O&amp;VO-360 SER"/>
    <m/>
    <n v="1"/>
    <x v="4"/>
    <n v="750"/>
    <m/>
    <m/>
    <m/>
  </r>
  <r>
    <s v="20160826017509I"/>
    <d v="2016-08-26T00:00:00"/>
    <s v="NAKNEK"/>
    <s v="AK"/>
    <x v="2132"/>
    <x v="0"/>
    <s v="MINOR"/>
    <s v="TAKEOFF: CLIMB OUT"/>
    <s v="DE HAVILLAND"/>
    <s v="DHC2"/>
    <s v="UNDESIGNATED SERIES"/>
    <x v="839"/>
    <x v="4"/>
    <s v="698TK"/>
    <n v="0"/>
    <n v="0"/>
    <s v="P&amp;W"/>
    <s v="R-985 SERIES"/>
    <m/>
    <m/>
    <x v="3"/>
    <m/>
    <n v="565"/>
    <n v="230"/>
    <m/>
  </r>
  <r>
    <s v="20160827014749I"/>
    <d v="2016-08-27T00:00:00"/>
    <s v="MIDLAND"/>
    <s v="TX"/>
    <x v="1042"/>
    <x v="0"/>
    <s v="MINOR"/>
    <s v="LANDING: TOUCHDOWN"/>
    <s v="CESSNA"/>
    <s v="T210"/>
    <s v="N"/>
    <x v="1"/>
    <x v="1"/>
    <s v="10HX"/>
    <n v="0"/>
    <n v="0"/>
    <m/>
    <m/>
    <m/>
    <n v="1"/>
    <x v="0"/>
    <m/>
    <m/>
    <m/>
    <m/>
  </r>
  <r>
    <s v="20160827014759I"/>
    <d v="2016-08-27T00:00:00"/>
    <s v="BRIDGEPORT"/>
    <s v="TX"/>
    <x v="500"/>
    <x v="0"/>
    <s v="MINOR"/>
    <s v="LANDING: TOUCHDOWN"/>
    <s v="CESSNA"/>
    <s v="172RG"/>
    <s v="NO SERIES EXISTS"/>
    <x v="1"/>
    <x v="1"/>
    <s v="6223V"/>
    <n v="0"/>
    <n v="0"/>
    <s v="LYCOMI"/>
    <s v="O&amp;VO-360 SER"/>
    <m/>
    <n v="1"/>
    <x v="9"/>
    <n v="7200"/>
    <n v="250"/>
    <n v="14"/>
    <m/>
  </r>
  <r>
    <s v="20160827017389I"/>
    <d v="2016-08-27T00:00:00"/>
    <s v="ATLANTA"/>
    <s v="GA"/>
    <x v="1054"/>
    <x v="0"/>
    <s v="NONE"/>
    <s v="LANDING: APPROACH"/>
    <s v="CESSNA"/>
    <s v="177RG"/>
    <s v="NO SERIES EXISTS"/>
    <x v="1"/>
    <x v="1"/>
    <s v="2058Q"/>
    <n v="0"/>
    <n v="0"/>
    <s v="LYCOMI"/>
    <s v="IO-360-A1B6D"/>
    <m/>
    <n v="1"/>
    <x v="4"/>
    <m/>
    <m/>
    <m/>
    <m/>
  </r>
  <r>
    <s v="20160827019049I"/>
    <d v="2016-08-27T00:00:00"/>
    <s v="PAULS VALLEY"/>
    <s v="OK"/>
    <x v="2133"/>
    <x v="0"/>
    <s v="MINOR"/>
    <s v="LANDING: TOUCHDOWN"/>
    <s v="BEECH"/>
    <n v="17"/>
    <s v="D17S"/>
    <x v="1"/>
    <x v="1"/>
    <n v="67550"/>
    <n v="0"/>
    <n v="0"/>
    <s v="P&amp;W"/>
    <s v="R-985 SERIES"/>
    <m/>
    <n v="1"/>
    <x v="7"/>
    <m/>
    <m/>
    <m/>
    <m/>
  </r>
  <r>
    <s v="20160827021099I"/>
    <d v="2016-08-27T00:00:00"/>
    <s v="BIG LAKE"/>
    <s v="AK"/>
    <x v="2134"/>
    <x v="0"/>
    <s v="NONE"/>
    <s v="MANEUVER"/>
    <s v="PIPER"/>
    <s v="PA28R"/>
    <n v="200"/>
    <x v="1"/>
    <x v="1"/>
    <s v="3091T"/>
    <n v="0"/>
    <n v="0"/>
    <s v="LYCOMI"/>
    <s v="I0-360"/>
    <s v="C1C"/>
    <m/>
    <x v="2"/>
    <n v="547"/>
    <m/>
    <m/>
    <m/>
  </r>
  <r>
    <s v="20160828010839I"/>
    <d v="2016-08-28T00:00:00"/>
    <s v="FORT WORTH"/>
    <s v="TX"/>
    <x v="636"/>
    <x v="0"/>
    <s v="MINOR"/>
    <s v="TAXI"/>
    <s v="CESSNA"/>
    <n v="172"/>
    <s v="M"/>
    <x v="1"/>
    <x v="1"/>
    <s v="747VH"/>
    <n v="0"/>
    <n v="0"/>
    <s v="LYCOMI"/>
    <s v="0-320 SERIES"/>
    <m/>
    <n v="1"/>
    <x v="6"/>
    <n v="19497"/>
    <n v="2000"/>
    <n v="26"/>
    <m/>
  </r>
  <r>
    <s v="20160828015389I"/>
    <d v="2016-08-28T00:00:00"/>
    <s v="BARROW"/>
    <s v="AK"/>
    <x v="0"/>
    <x v="0"/>
    <s v="MINOR"/>
    <s v="LANDING: TOUCHDOWN"/>
    <s v="LEARJET"/>
    <n v="31"/>
    <s v="A"/>
    <x v="1"/>
    <x v="1"/>
    <s v="789SR"/>
    <n v="0"/>
    <n v="0"/>
    <m/>
    <m/>
    <m/>
    <n v="2"/>
    <x v="5"/>
    <n v="9600"/>
    <n v="1710"/>
    <n v="80"/>
    <m/>
  </r>
  <r>
    <s v="20160828015399I"/>
    <d v="2016-08-28T00:00:00"/>
    <s v="SAINT CHARLES"/>
    <s v="MO"/>
    <x v="94"/>
    <x v="0"/>
    <s v="MINOR"/>
    <s v="CRUISE-LEVEL FLIGHT"/>
    <m/>
    <m/>
    <m/>
    <x v="1"/>
    <x v="1"/>
    <s v="851DR"/>
    <n v="0"/>
    <n v="0"/>
    <s v="CONTIN"/>
    <s v="4A084"/>
    <s v="UNK"/>
    <m/>
    <x v="4"/>
    <m/>
    <n v="140"/>
    <m/>
    <m/>
  </r>
  <r>
    <s v="20160828015409I"/>
    <d v="2016-08-28T00:00:00"/>
    <s v="NEWTON"/>
    <s v="KS"/>
    <x v="0"/>
    <x v="0"/>
    <s v="MINOR"/>
    <s v="LANDING: ROLLOUT"/>
    <m/>
    <m/>
    <m/>
    <x v="1"/>
    <x v="1"/>
    <s v="614JS"/>
    <n v="0"/>
    <n v="0"/>
    <s v="ROTAX"/>
    <n v="912"/>
    <m/>
    <m/>
    <x v="4"/>
    <n v="128"/>
    <n v="24"/>
    <n v="14"/>
    <m/>
  </r>
  <r>
    <s v="20160828024839I"/>
    <d v="2016-08-28T00:00:00"/>
    <s v="MARICOPA"/>
    <s v="AZ"/>
    <x v="0"/>
    <x v="0"/>
    <s v="NONE"/>
    <s v="OTHER-SPECIFY"/>
    <s v="CESSNA"/>
    <n v="182"/>
    <s v="UNDESIGNATED SERIES"/>
    <x v="1"/>
    <x v="7"/>
    <s v="5542B"/>
    <n v="1"/>
    <n v="0"/>
    <s v="CONT M"/>
    <s v="O-470 SERIES"/>
    <m/>
    <n v="1"/>
    <x v="0"/>
    <m/>
    <m/>
    <m/>
    <m/>
  </r>
  <r>
    <s v="20160829007079I"/>
    <d v="2016-08-29T00:00:00"/>
    <s v="VERNON"/>
    <s v="TX"/>
    <x v="2135"/>
    <x v="0"/>
    <s v="MINOR"/>
    <s v="LANDING: TOUCHDOWN"/>
    <s v="CESSNA"/>
    <n v="150"/>
    <s v="M"/>
    <x v="1"/>
    <x v="1"/>
    <s v="704PT"/>
    <n v="0"/>
    <n v="0"/>
    <s v="CONT M"/>
    <s v="0-200 SERIES"/>
    <m/>
    <n v="1"/>
    <x v="0"/>
    <m/>
    <m/>
    <m/>
    <m/>
  </r>
  <r>
    <s v="20160829014779I"/>
    <d v="2016-08-29T00:00:00"/>
    <s v="PINE BLUFF"/>
    <s v="AR"/>
    <x v="1642"/>
    <x v="0"/>
    <s v="MINOR"/>
    <s v="MANEUVER"/>
    <s v="PIPER"/>
    <s v="PA24"/>
    <n v="250"/>
    <x v="1"/>
    <x v="1"/>
    <s v="7727P"/>
    <n v="0"/>
    <n v="0"/>
    <s v="LYCOMI"/>
    <s v="0-540 SERIES"/>
    <m/>
    <m/>
    <x v="3"/>
    <n v="10600"/>
    <n v="115"/>
    <n v="356"/>
    <m/>
  </r>
  <r>
    <s v="20160829014789I"/>
    <d v="2016-08-29T00:00:00"/>
    <s v="SAN DIEGO"/>
    <s v="CA"/>
    <x v="540"/>
    <x v="0"/>
    <s v="MINOR"/>
    <s v="TAKEOFF: DEPARTURE"/>
    <s v="DIAMOND"/>
    <s v="DA42"/>
    <s v="UNDESIGNATED SERIES"/>
    <x v="1"/>
    <x v="1"/>
    <s v="914GM"/>
    <n v="0"/>
    <n v="0"/>
    <m/>
    <m/>
    <m/>
    <n v="2"/>
    <x v="0"/>
    <m/>
    <m/>
    <m/>
    <m/>
  </r>
  <r>
    <s v="20160829015429I"/>
    <d v="2016-08-29T00:00:00"/>
    <s v="PALMER"/>
    <s v="AK"/>
    <x v="0"/>
    <x v="0"/>
    <s v="SUBSTANTIAL"/>
    <s v="TAXI"/>
    <s v="PIPER"/>
    <s v="PA18"/>
    <n v="150"/>
    <x v="1"/>
    <x v="1"/>
    <n v="82371"/>
    <n v="0"/>
    <n v="0"/>
    <s v="LYCOMI"/>
    <s v="0-320 SERIES"/>
    <m/>
    <m/>
    <x v="4"/>
    <n v="1200"/>
    <n v="100"/>
    <n v="10"/>
    <m/>
  </r>
  <r>
    <s v="20160829015449I"/>
    <d v="2016-08-29T00:00:00"/>
    <s v="MILAN"/>
    <s v="TN"/>
    <x v="2136"/>
    <x v="0"/>
    <s v="NONE"/>
    <s v="TAKEOFF: CLIMB OUT"/>
    <s v="BEECH"/>
    <n v="19"/>
    <s v="B19"/>
    <x v="1"/>
    <x v="1"/>
    <s v="52AA"/>
    <n v="0"/>
    <n v="0"/>
    <s v="LYCOMI"/>
    <s v="0-320 SERIES"/>
    <m/>
    <n v="1"/>
    <x v="0"/>
    <m/>
    <m/>
    <m/>
    <m/>
  </r>
  <r>
    <s v="20160829015469I"/>
    <d v="2016-08-29T00:00:00"/>
    <s v="WILMAR"/>
    <s v="MN"/>
    <x v="1036"/>
    <x v="0"/>
    <s v="MINOR"/>
    <s v="LANDING: APPROACH"/>
    <s v="MOONEY"/>
    <s v="M20J"/>
    <s v="NO SERIES EXISTS"/>
    <x v="1"/>
    <x v="1"/>
    <s v="201CC"/>
    <n v="0"/>
    <n v="0"/>
    <s v="LYCOMI"/>
    <s v="I0360 SER A&amp;C"/>
    <m/>
    <n v="1"/>
    <x v="3"/>
    <n v="1868"/>
    <n v="37"/>
    <n v="17"/>
    <m/>
  </r>
  <r>
    <s v="20160830012179I"/>
    <d v="2016-08-30T00:00:00"/>
    <s v="MONROE"/>
    <s v="LA"/>
    <x v="1366"/>
    <x v="0"/>
    <s v="MINOR"/>
    <s v="LANDING: ROLLOUT"/>
    <s v="CESSNA"/>
    <s v="177RG"/>
    <s v="NO SERIES EXISTS"/>
    <x v="1"/>
    <x v="1"/>
    <s v="2134Q"/>
    <n v="0"/>
    <n v="0"/>
    <s v="LYCOMI"/>
    <s v="IO-360-A1B6D"/>
    <s v="L12274"/>
    <n v="1"/>
    <x v="4"/>
    <n v="464"/>
    <n v="27"/>
    <n v="25"/>
    <m/>
  </r>
  <r>
    <s v="20160830014799I"/>
    <d v="2016-08-30T00:00:00"/>
    <s v="DALLAS"/>
    <s v="TX"/>
    <x v="16"/>
    <x v="0"/>
    <s v="NONE"/>
    <s v="TAXI"/>
    <s v="EMBRAER"/>
    <s v="EMB135"/>
    <s v="KL"/>
    <x v="605"/>
    <x v="3"/>
    <s v="818AE"/>
    <n v="0"/>
    <n v="0"/>
    <s v="ROLLS-"/>
    <s v="AE 3007A1P"/>
    <m/>
    <m/>
    <x v="0"/>
    <m/>
    <m/>
    <m/>
    <m/>
  </r>
  <r>
    <s v="20160830014809I"/>
    <d v="2016-08-30T00:00:00"/>
    <s v="PHOENIX"/>
    <s v="AZ"/>
    <x v="111"/>
    <x v="0"/>
    <s v="MINOR"/>
    <s v="LANDING: TOUCHDOWN"/>
    <s v="CESSNA"/>
    <s v="P210"/>
    <s v="N"/>
    <x v="1"/>
    <x v="1"/>
    <s v="731ZF"/>
    <n v="0"/>
    <n v="0"/>
    <s v="CONT M"/>
    <s v="TSIO-520 SER"/>
    <m/>
    <n v="1"/>
    <x v="4"/>
    <n v="950"/>
    <n v="100"/>
    <n v="15"/>
    <m/>
  </r>
  <r>
    <s v="20160830015479I"/>
    <d v="2016-08-30T00:00:00"/>
    <s v="PELICAN RAPIDS"/>
    <s v="MN"/>
    <x v="0"/>
    <x v="0"/>
    <s v="MINOR"/>
    <s v="MANEUVER"/>
    <s v="BELL"/>
    <n v="206"/>
    <s v="UNDESIGNATED SERIES"/>
    <x v="840"/>
    <x v="6"/>
    <s v="233BB"/>
    <n v="0"/>
    <n v="0"/>
    <s v="ALLISO"/>
    <s v="250-C28 SER"/>
    <m/>
    <m/>
    <x v="2"/>
    <n v="2682"/>
    <n v="1822"/>
    <n v="225"/>
    <m/>
  </r>
  <r>
    <s v="20160830015509I"/>
    <d v="2016-08-30T00:00:00"/>
    <s v="MANSFIELD"/>
    <s v="OH"/>
    <x v="441"/>
    <x v="0"/>
    <s v="MINOR"/>
    <s v="LANDING: TOUCHDOWN"/>
    <s v="CESSNA"/>
    <n v="152"/>
    <s v="NO SERIES EXISTS"/>
    <x v="212"/>
    <x v="2"/>
    <n v="95475"/>
    <n v="0"/>
    <n v="0"/>
    <s v="LYCOMI"/>
    <s v="0-235 SERIES"/>
    <m/>
    <n v="1"/>
    <x v="9"/>
    <n v="500"/>
    <n v="215"/>
    <n v="98"/>
    <m/>
  </r>
  <r>
    <s v="20160831007059I"/>
    <d v="2016-08-31T00:00:00"/>
    <s v="ROTAN"/>
    <s v="TX"/>
    <x v="2137"/>
    <x v="0"/>
    <s v="MINOR"/>
    <s v="LANDING: APPROACH"/>
    <s v="CESSNA"/>
    <n v="150"/>
    <s v="L"/>
    <x v="1"/>
    <x v="1"/>
    <n v="19492"/>
    <n v="0"/>
    <n v="0"/>
    <s v="CONT M"/>
    <s v="0-200 SERIES"/>
    <m/>
    <n v="1"/>
    <x v="4"/>
    <m/>
    <n v="196"/>
    <n v="4"/>
    <m/>
  </r>
  <r>
    <s v="20160831009709I"/>
    <d v="2016-08-31T00:00:00"/>
    <s v="MIAMI"/>
    <s v="FL"/>
    <x v="58"/>
    <x v="0"/>
    <s v="NONE"/>
    <s v="TAXI"/>
    <s v="CESSNA"/>
    <n v="152"/>
    <s v="NO SERIES EXISTS"/>
    <x v="173"/>
    <x v="2"/>
    <n v="46953"/>
    <n v="0"/>
    <n v="0"/>
    <s v="LYCOMI"/>
    <s v="0-235 SERIES"/>
    <m/>
    <n v="1"/>
    <x v="3"/>
    <n v="1100"/>
    <n v="900"/>
    <n v="300"/>
    <m/>
  </r>
  <r>
    <s v="20160831015549I"/>
    <d v="2016-08-31T00:00:00"/>
    <s v="RALEIGH"/>
    <s v="NC"/>
    <x v="672"/>
    <x v="0"/>
    <s v="NONE"/>
    <s v="LANDING: ROLLOUT"/>
    <s v="MOONEY"/>
    <s v="M20J"/>
    <s v="NO SERIES EXISTS"/>
    <x v="1"/>
    <x v="1"/>
    <s v="5763L"/>
    <n v="0"/>
    <n v="0"/>
    <s v="LYCOMI"/>
    <s v="I0360 SER A&amp;C"/>
    <m/>
    <n v="1"/>
    <x v="3"/>
    <n v="3032"/>
    <n v="1800"/>
    <n v="24"/>
    <m/>
  </r>
  <r>
    <s v="20160831015569I"/>
    <d v="2016-08-31T00:00:00"/>
    <s v="MOBRIDGE"/>
    <s v="SD"/>
    <x v="1894"/>
    <x v="0"/>
    <s v="MINOR"/>
    <s v="LANDING: TOUCHDOWN"/>
    <s v="MOONEY"/>
    <s v="M20J"/>
    <s v="NO SERIES EXISTS"/>
    <x v="1"/>
    <x v="1"/>
    <s v="C-GWN"/>
    <n v="0"/>
    <n v="0"/>
    <m/>
    <m/>
    <m/>
    <n v="1"/>
    <x v="0"/>
    <m/>
    <m/>
    <m/>
    <m/>
  </r>
  <r>
    <s v="20160831025329I"/>
    <d v="2016-08-31T00:00:00"/>
    <s v="CHINO"/>
    <s v="CA"/>
    <x v="163"/>
    <x v="0"/>
    <s v="NONE"/>
    <s v="TAKEOFF: DEPARTURE"/>
    <s v="CESSNA"/>
    <n v="172"/>
    <s v="S"/>
    <x v="1"/>
    <x v="2"/>
    <s v="520ZH"/>
    <n v="0"/>
    <n v="0"/>
    <s v="LYCOMI"/>
    <s v="IO-360-L2A"/>
    <m/>
    <n v="1"/>
    <x v="9"/>
    <n v="870"/>
    <n v="550"/>
    <n v="190"/>
    <m/>
  </r>
  <r>
    <s v="20160901014829I"/>
    <d v="2016-09-01T00:00:00"/>
    <s v="EL CAJON"/>
    <s v="CA"/>
    <x v="466"/>
    <x v="0"/>
    <s v="MINOR"/>
    <s v="OTHER-SPECIFY"/>
    <s v="CESSNA"/>
    <n v="172"/>
    <s v="S"/>
    <x v="841"/>
    <x v="2"/>
    <s v="775SP"/>
    <n v="1"/>
    <n v="0"/>
    <s v="LYCOMI"/>
    <s v="I0360 SER"/>
    <m/>
    <n v="1"/>
    <x v="4"/>
    <m/>
    <m/>
    <m/>
    <m/>
  </r>
  <r>
    <s v="20160901015149I"/>
    <d v="2016-09-01T00:00:00"/>
    <s v="DAYTONA BEACH"/>
    <s v="FL"/>
    <x v="13"/>
    <x v="0"/>
    <s v="NONE"/>
    <s v="UNKNOWN"/>
    <m/>
    <m/>
    <m/>
    <x v="1"/>
    <x v="1"/>
    <s v="71TR"/>
    <n v="0"/>
    <n v="0"/>
    <s v="P&amp;W CA"/>
    <s v="PT6A-52"/>
    <m/>
    <n v="2"/>
    <x v="0"/>
    <m/>
    <m/>
    <m/>
    <m/>
  </r>
  <r>
    <s v="20160902014839I"/>
    <d v="2016-09-02T00:00:00"/>
    <s v="ORLANDO"/>
    <s v="FL"/>
    <x v="435"/>
    <x v="0"/>
    <s v="NONE"/>
    <s v="LANDING: ROLLOUT"/>
    <s v="EMBRAER"/>
    <s v="EMB505"/>
    <s v="NO SERIES EXISTS"/>
    <x v="287"/>
    <x v="4"/>
    <s v="360FX"/>
    <n v="0"/>
    <n v="0"/>
    <m/>
    <m/>
    <m/>
    <m/>
    <x v="0"/>
    <m/>
    <m/>
    <m/>
    <m/>
  </r>
  <r>
    <s v="20160902014849I"/>
    <d v="2016-09-02T00:00:00"/>
    <s v="GARDEN CITY"/>
    <s v="TX"/>
    <x v="0"/>
    <x v="0"/>
    <s v="SUBSTANTIAL"/>
    <s v="TAXI"/>
    <s v="MAULE"/>
    <s v="M4"/>
    <s v="210C"/>
    <x v="1"/>
    <x v="1"/>
    <s v="8YP"/>
    <n v="0"/>
    <n v="0"/>
    <s v="CONT M"/>
    <s v="IO-360-D"/>
    <m/>
    <m/>
    <x v="1"/>
    <n v="20"/>
    <n v="12"/>
    <n v="12"/>
    <m/>
  </r>
  <r>
    <s v="20160902015909I"/>
    <d v="2016-09-02T00:00:00"/>
    <s v="COLUMBUS"/>
    <s v="WI"/>
    <x v="0"/>
    <x v="0"/>
    <s v="NONE"/>
    <s v="CRUISE-LEVEL FLIGHT"/>
    <s v="MOONEY"/>
    <s v="M20F"/>
    <s v="NO SERIES EXISTS"/>
    <x v="1"/>
    <x v="1"/>
    <s v="4015N"/>
    <n v="0"/>
    <n v="0"/>
    <s v="LYCOMI"/>
    <s v="I0360 SER"/>
    <s v="UNKNOW"/>
    <n v="1"/>
    <x v="4"/>
    <m/>
    <m/>
    <m/>
    <m/>
  </r>
  <r>
    <s v="20160902016499I"/>
    <d v="2016-09-02T00:00:00"/>
    <s v="RICHMOND"/>
    <s v="VA"/>
    <x v="684"/>
    <x v="0"/>
    <s v="MINOR"/>
    <s v="CRUISE-LEVEL FLIGHT"/>
    <s v="EUROCOPTER"/>
    <s v="EC135"/>
    <s v="P2PLUS"/>
    <x v="521"/>
    <x v="4"/>
    <s v="390PH"/>
    <n v="0"/>
    <n v="1"/>
    <s v="P&amp;W CA"/>
    <s v="PW206B2"/>
    <m/>
    <m/>
    <x v="3"/>
    <n v="2700"/>
    <m/>
    <m/>
    <m/>
  </r>
  <r>
    <s v="20160902016569I"/>
    <d v="2016-09-02T00:00:00"/>
    <s v="CRANDON"/>
    <s v="WI"/>
    <x v="2138"/>
    <x v="0"/>
    <s v="MINOR"/>
    <s v="LANDING: TOUCHDOWN"/>
    <m/>
    <m/>
    <m/>
    <x v="1"/>
    <x v="1"/>
    <s v="747MK"/>
    <n v="0"/>
    <n v="0"/>
    <s v="ROTAX"/>
    <s v="912ULS"/>
    <m/>
    <m/>
    <x v="0"/>
    <n v="205"/>
    <n v="180"/>
    <n v="105"/>
    <m/>
  </r>
  <r>
    <s v="20160903012189I"/>
    <d v="2016-09-03T00:00:00"/>
    <s v="SEALY"/>
    <s v="TX"/>
    <x v="0"/>
    <x v="0"/>
    <s v="SUBSTANTIAL"/>
    <s v="TAXI"/>
    <m/>
    <m/>
    <m/>
    <x v="1"/>
    <x v="1"/>
    <n v="81628"/>
    <n v="0"/>
    <n v="0"/>
    <s v="BOMBAR"/>
    <s v="ROTAX (ALL)"/>
    <n v="582"/>
    <m/>
    <x v="0"/>
    <m/>
    <m/>
    <m/>
    <m/>
  </r>
  <r>
    <s v="20160903014859I"/>
    <d v="2016-09-03T00:00:00"/>
    <s v="SANFORD"/>
    <s v="FL"/>
    <x v="1387"/>
    <x v="0"/>
    <s v="NONE"/>
    <s v="LANDING: APPROACH"/>
    <s v="CESSNA"/>
    <n v="172"/>
    <s v="S"/>
    <x v="1"/>
    <x v="2"/>
    <s v="431ER"/>
    <n v="0"/>
    <n v="0"/>
    <s v="LYCOMI"/>
    <s v="IO-360-L2A"/>
    <m/>
    <n v="1"/>
    <x v="0"/>
    <m/>
    <m/>
    <m/>
    <m/>
  </r>
  <r>
    <s v="20160903014879I"/>
    <d v="2016-09-03T00:00:00"/>
    <s v="NAPLES"/>
    <s v="FL"/>
    <x v="290"/>
    <x v="0"/>
    <s v="NONE"/>
    <s v="LANDING: ROLLOUT"/>
    <s v="DIAMOND"/>
    <s v="DA40"/>
    <s v="UNDESIGNATED SERIES"/>
    <x v="1"/>
    <x v="2"/>
    <s v="230DS"/>
    <n v="0"/>
    <n v="0"/>
    <s v="LYCOMI"/>
    <s v="IO-360-MIA+"/>
    <m/>
    <m/>
    <x v="1"/>
    <n v="19"/>
    <n v="19"/>
    <n v="19"/>
    <m/>
  </r>
  <r>
    <s v="20160903014909I"/>
    <d v="2016-09-03T00:00:00"/>
    <s v="POTEAU"/>
    <s v="OK"/>
    <x v="1239"/>
    <x v="0"/>
    <s v="MINOR"/>
    <s v="LANDING: ROLLOUT"/>
    <m/>
    <m/>
    <m/>
    <x v="1"/>
    <x v="1"/>
    <s v="78RT"/>
    <n v="0"/>
    <n v="0"/>
    <s v="LYCOMI"/>
    <s v="0-320 SERIES"/>
    <m/>
    <m/>
    <x v="0"/>
    <m/>
    <m/>
    <m/>
    <m/>
  </r>
  <r>
    <s v="20160903014919I"/>
    <d v="2016-09-03T00:00:00"/>
    <s v="PHOENIX"/>
    <s v="AZ"/>
    <x v="111"/>
    <x v="0"/>
    <s v="MINOR"/>
    <s v="LANDING: TOUCHDOWN"/>
    <m/>
    <m/>
    <m/>
    <x v="1"/>
    <x v="1"/>
    <s v="767MA"/>
    <n v="0"/>
    <n v="0"/>
    <s v="AMA/EX"/>
    <s v="LYC"/>
    <s v="O-360-"/>
    <n v="1"/>
    <x v="4"/>
    <n v="1306"/>
    <n v="290"/>
    <n v="16"/>
    <m/>
  </r>
  <r>
    <s v="20160903014929I"/>
    <d v="2016-09-03T00:00:00"/>
    <m/>
    <m/>
    <x v="111"/>
    <x v="0"/>
    <s v="MINOR"/>
    <s v="DESCENT"/>
    <s v="CESSNA"/>
    <s v="T210"/>
    <s v="K"/>
    <x v="1"/>
    <x v="1"/>
    <s v="8261M"/>
    <n v="0"/>
    <n v="0"/>
    <s v="CONT M"/>
    <s v="IO 520 SERIES"/>
    <m/>
    <n v="1"/>
    <x v="0"/>
    <m/>
    <m/>
    <m/>
    <m/>
  </r>
  <r>
    <s v="20160903016059I"/>
    <d v="2016-09-03T00:00:00"/>
    <s v="BRANSON"/>
    <s v="MO"/>
    <x v="2139"/>
    <x v="0"/>
    <s v="MINOR"/>
    <s v="LANDING: ROLLOUT"/>
    <s v="AERONCA"/>
    <s v="7BCM"/>
    <s v="NO SERIES EXISTS"/>
    <x v="1"/>
    <x v="1"/>
    <s v="9098C"/>
    <n v="0"/>
    <n v="0"/>
    <s v="CONT M"/>
    <s v="C85 SERIES"/>
    <m/>
    <n v="1"/>
    <x v="5"/>
    <n v="10000"/>
    <n v="20"/>
    <n v="2"/>
    <m/>
  </r>
  <r>
    <s v="20160903016079I"/>
    <d v="2016-09-03T00:00:00"/>
    <s v="BLUFF"/>
    <s v="UT"/>
    <x v="1554"/>
    <x v="0"/>
    <s v="MINOR"/>
    <s v="LANDING: ROLLOUT"/>
    <s v="VANS"/>
    <s v="RV7"/>
    <s v="UNDESIGNATED SERIES"/>
    <x v="1"/>
    <x v="1"/>
    <s v="112AD"/>
    <n v="0"/>
    <n v="0"/>
    <m/>
    <m/>
    <m/>
    <m/>
    <x v="4"/>
    <n v="520"/>
    <n v="85"/>
    <n v="22"/>
    <m/>
  </r>
  <r>
    <s v="20160903020849I"/>
    <d v="2016-09-03T00:00:00"/>
    <s v="VERNAL"/>
    <s v="UT"/>
    <x v="1638"/>
    <x v="0"/>
    <s v="MINOR"/>
    <s v="CRUISE-LEVEL FLIGHT"/>
    <s v="QUAD CITY"/>
    <s v="CHALLENGER"/>
    <s v="UNDESIGNATED SERIES"/>
    <x v="1"/>
    <x v="1"/>
    <s v="4448G"/>
    <n v="0"/>
    <n v="1"/>
    <s v="ROTAX"/>
    <n v="582"/>
    <m/>
    <m/>
    <x v="3"/>
    <n v="2100"/>
    <n v="50"/>
    <n v="10"/>
    <m/>
  </r>
  <r>
    <s v="20160903021139I"/>
    <d v="2016-09-03T00:00:00"/>
    <s v="WASILLA"/>
    <s v="AK"/>
    <x v="1412"/>
    <x v="0"/>
    <s v="MINOR"/>
    <s v="TAKEOFF: DEPARTURE"/>
    <s v="PIPER"/>
    <s v="PA18"/>
    <s v="UNDESIGNATED SERIES"/>
    <x v="1"/>
    <x v="1"/>
    <s v="377LL"/>
    <n v="0"/>
    <n v="0"/>
    <m/>
    <m/>
    <m/>
    <m/>
    <x v="1"/>
    <m/>
    <m/>
    <m/>
    <m/>
  </r>
  <r>
    <s v="20160904016259I"/>
    <d v="2016-09-04T00:00:00"/>
    <s v="WINONA"/>
    <s v="MN"/>
    <x v="2140"/>
    <x v="0"/>
    <s v="MINOR"/>
    <s v="TAXI"/>
    <m/>
    <m/>
    <m/>
    <x v="1"/>
    <x v="1"/>
    <s v="692WC"/>
    <n v="0"/>
    <n v="0"/>
    <s v="HIRTH"/>
    <n v="3203"/>
    <m/>
    <m/>
    <x v="0"/>
    <n v="100"/>
    <n v="100"/>
    <n v="13"/>
    <m/>
  </r>
  <r>
    <s v="20160905014969I"/>
    <d v="2016-09-05T00:00:00"/>
    <s v="POZO"/>
    <s v="CA"/>
    <x v="0"/>
    <x v="0"/>
    <s v="MINOR"/>
    <s v="CRUISE-LEVEL FLIGHT"/>
    <s v="MOONEY"/>
    <s v="M20J"/>
    <s v="NO SERIES EXISTS"/>
    <x v="1"/>
    <x v="1"/>
    <s v="100NY"/>
    <n v="0"/>
    <n v="0"/>
    <s v="LYCOMI"/>
    <s v="I0360"/>
    <s v="A3B6D"/>
    <n v="1"/>
    <x v="0"/>
    <m/>
    <m/>
    <m/>
    <m/>
  </r>
  <r>
    <s v="20160905017539I"/>
    <d v="2016-09-05T00:00:00"/>
    <s v="NANTUCKET"/>
    <s v="MA"/>
    <x v="739"/>
    <x v="0"/>
    <s v="MINOR"/>
    <s v="TAKEOFF: ROTATION"/>
    <s v="BEECH"/>
    <n v="33"/>
    <s v="F33A"/>
    <x v="1"/>
    <x v="1"/>
    <s v="6657Z"/>
    <n v="0"/>
    <n v="0"/>
    <s v="CONT M"/>
    <s v="IO 520 SERIES"/>
    <m/>
    <n v="1"/>
    <x v="4"/>
    <n v="256"/>
    <n v="138"/>
    <n v="83"/>
    <m/>
  </r>
  <r>
    <s v="20160906014989I"/>
    <d v="2016-09-06T00:00:00"/>
    <s v="LAFAYETTE"/>
    <s v="LA"/>
    <x v="1692"/>
    <x v="0"/>
    <s v="MINOR"/>
    <s v="TAKEOFF: CLIMB OUT"/>
    <s v="CESSNA"/>
    <n v="560"/>
    <s v="UNDESIGNATED SERIES"/>
    <x v="1"/>
    <x v="1"/>
    <s v="166ST"/>
    <n v="0"/>
    <n v="0"/>
    <m/>
    <m/>
    <m/>
    <m/>
    <x v="5"/>
    <n v="9000"/>
    <n v="1500"/>
    <n v="71"/>
    <m/>
  </r>
  <r>
    <s v="20160906016811I"/>
    <d v="2016-09-06T00:00:00"/>
    <s v="WEST CHICAGO"/>
    <s v="IL"/>
    <x v="923"/>
    <x v="0"/>
    <s v="MINOR"/>
    <s v="TAXI"/>
    <s v="STEARMAN"/>
    <s v="E75"/>
    <s v="UNDESIGNATED SERIES"/>
    <x v="1"/>
    <x v="1"/>
    <n v="58986"/>
    <n v="0"/>
    <n v="0"/>
    <s v="P&amp;W"/>
    <s v="R-985 SERIES"/>
    <m/>
    <n v="1"/>
    <x v="2"/>
    <n v="4500"/>
    <n v="800"/>
    <n v="70"/>
    <m/>
  </r>
  <r>
    <s v="20160906022939I"/>
    <d v="2016-09-06T00:00:00"/>
    <m/>
    <s v="AK"/>
    <x v="2141"/>
    <x v="0"/>
    <s v="MINOR"/>
    <s v="LANDING: ROLLOUT"/>
    <s v="CESSNA"/>
    <s v="U206"/>
    <s v="C"/>
    <x v="557"/>
    <x v="4"/>
    <n v="29110"/>
    <n v="0"/>
    <n v="0"/>
    <m/>
    <m/>
    <m/>
    <n v="1"/>
    <x v="2"/>
    <n v="3700"/>
    <n v="450"/>
    <n v="200"/>
    <m/>
  </r>
  <r>
    <s v="20160907015059I"/>
    <d v="2016-09-07T00:00:00"/>
    <s v="TRUCKEE"/>
    <s v="CA"/>
    <x v="395"/>
    <x v="0"/>
    <s v="MINOR"/>
    <s v="LANDING: TOUCHDOWN"/>
    <s v="MOONEY"/>
    <s v="M20G"/>
    <s v="NO SERIES EXISTS"/>
    <x v="1"/>
    <x v="1"/>
    <s v="3694N"/>
    <n v="0"/>
    <n v="0"/>
    <s v="LYCOMI"/>
    <s v="O&amp;VO-360 SER"/>
    <m/>
    <m/>
    <x v="4"/>
    <n v="1318"/>
    <n v="1222"/>
    <n v="7"/>
    <m/>
  </r>
  <r>
    <s v="20160907016859I"/>
    <d v="2016-09-07T00:00:00"/>
    <s v="CHARLOTTE"/>
    <s v="NC"/>
    <x v="65"/>
    <x v="0"/>
    <s v="MINOR"/>
    <s v="TAXI"/>
    <m/>
    <m/>
    <m/>
    <x v="196"/>
    <x v="3"/>
    <s v="335EN"/>
    <n v="0"/>
    <n v="0"/>
    <s v="P&amp;W CA"/>
    <s v="PW123C"/>
    <m/>
    <m/>
    <x v="5"/>
    <m/>
    <n v="14528"/>
    <n v="164"/>
    <m/>
  </r>
  <r>
    <s v="20160907016939I"/>
    <d v="2016-09-07T00:00:00"/>
    <s v="GREENWOOD"/>
    <s v="IN"/>
    <x v="581"/>
    <x v="0"/>
    <s v="MINOR"/>
    <s v="LANDING: TOUCHDOWN"/>
    <s v="CESSNA"/>
    <s v="177RG"/>
    <s v="NO SERIES EXISTS"/>
    <x v="1"/>
    <x v="1"/>
    <s v="8271G"/>
    <n v="0"/>
    <n v="0"/>
    <s v="LYCOMI"/>
    <s v="IO-360-A1B6D"/>
    <m/>
    <n v="1"/>
    <x v="3"/>
    <n v="4564"/>
    <n v="3781"/>
    <n v="14"/>
    <m/>
  </r>
  <r>
    <s v="20160908016969I"/>
    <d v="2016-09-08T00:00:00"/>
    <s v="LOUISVILLE"/>
    <s v="KY"/>
    <x v="472"/>
    <x v="0"/>
    <s v="MINOR"/>
    <s v="DESCENT"/>
    <s v="BEECH"/>
    <n v="36"/>
    <s v="A36TC"/>
    <x v="1"/>
    <x v="1"/>
    <s v="6672X"/>
    <n v="0"/>
    <n v="0"/>
    <s v="CONT M"/>
    <s v="GTSI0-520-F-K"/>
    <m/>
    <n v="1"/>
    <x v="3"/>
    <n v="720"/>
    <n v="160"/>
    <n v="25"/>
    <m/>
  </r>
  <r>
    <s v="20160908016979I"/>
    <d v="2016-09-08T00:00:00"/>
    <s v="POTTSTOWN"/>
    <s v="PA"/>
    <x v="1818"/>
    <x v="0"/>
    <s v="MINOR"/>
    <s v="LANDING: TOUCHDOWN"/>
    <s v="BEECH"/>
    <n v="58"/>
    <s v="UNDESIGNATED SERIES"/>
    <x v="786"/>
    <x v="4"/>
    <s v="910SA"/>
    <n v="0"/>
    <n v="0"/>
    <s v="CONT M"/>
    <s v="IO-550 SERIES"/>
    <m/>
    <n v="2"/>
    <x v="5"/>
    <n v="6772"/>
    <n v="674"/>
    <n v="285"/>
    <m/>
  </r>
  <r>
    <s v="20160908016989I"/>
    <d v="2016-09-08T00:00:00"/>
    <s v="VALENTINE"/>
    <s v="NE"/>
    <x v="2142"/>
    <x v="0"/>
    <s v="MINOR"/>
    <s v="LANDING: TOUCHDOWN"/>
    <s v="CESSNA"/>
    <s v="177RG"/>
    <s v="NO SERIES EXISTS"/>
    <x v="1"/>
    <x v="1"/>
    <s v="88NG"/>
    <n v="0"/>
    <n v="0"/>
    <s v="LYCOMI"/>
    <s v="IO-360-A1B6D"/>
    <m/>
    <n v="1"/>
    <x v="4"/>
    <n v="1513"/>
    <n v="288"/>
    <n v="44"/>
    <m/>
  </r>
  <r>
    <s v="20160908016999I"/>
    <d v="2016-09-08T00:00:00"/>
    <s v="PORT TOWNSEND"/>
    <s v="WA"/>
    <x v="2143"/>
    <x v="0"/>
    <s v="NONE"/>
    <s v="TAKEOFF: CLIMB OUT"/>
    <s v="CESSNA"/>
    <s v="A185"/>
    <s v="F"/>
    <x v="1"/>
    <x v="1"/>
    <s v="73EK"/>
    <n v="0"/>
    <n v="0"/>
    <s v="CONT M"/>
    <s v="IO-520-D"/>
    <n v="293071"/>
    <m/>
    <x v="0"/>
    <m/>
    <m/>
    <m/>
    <m/>
  </r>
  <r>
    <s v="20160909017039I"/>
    <d v="2016-09-09T00:00:00"/>
    <s v="BINGHAM"/>
    <s v="ME"/>
    <x v="2144"/>
    <x v="0"/>
    <s v="MINOR"/>
    <s v="LANDING: ROLLOUT"/>
    <s v="PIPER"/>
    <s v="PA28"/>
    <n v="180"/>
    <x v="1"/>
    <x v="1"/>
    <n v="55667"/>
    <n v="0"/>
    <n v="0"/>
    <s v="LYCOMI"/>
    <s v="O-360 SER"/>
    <m/>
    <m/>
    <x v="4"/>
    <n v="457"/>
    <n v="385"/>
    <n v="70"/>
    <m/>
  </r>
  <r>
    <s v="20160909017049I"/>
    <d v="2016-09-09T00:00:00"/>
    <s v="WHITEFIELD"/>
    <s v="NH"/>
    <x v="1674"/>
    <x v="0"/>
    <s v="MINOR"/>
    <s v="LANDING: TOUCHDOWN"/>
    <s v="CESSNA"/>
    <s v="177RG"/>
    <s v="NO SERIES EXISTS"/>
    <x v="1"/>
    <x v="1"/>
    <n v="52061"/>
    <n v="0"/>
    <n v="0"/>
    <s v="LYCOMI"/>
    <s v="IO-360-A1B6D"/>
    <m/>
    <n v="1"/>
    <x v="3"/>
    <n v="2289"/>
    <n v="1780"/>
    <n v="5"/>
    <m/>
  </r>
  <r>
    <s v="20160909020559I"/>
    <d v="2016-09-09T00:00:00"/>
    <s v="WOODRUFF"/>
    <s v="SC"/>
    <x v="1938"/>
    <x v="0"/>
    <s v="MINOR"/>
    <s v="TAKEOFF: CLIMB OUT"/>
    <s v="GLOBE"/>
    <s v="GC1B"/>
    <s v="NO SERIES EXISTS"/>
    <x v="1"/>
    <x v="1"/>
    <s v="801JF"/>
    <n v="0"/>
    <n v="0"/>
    <s v="CONT M"/>
    <s v="C145 SERIES"/>
    <m/>
    <m/>
    <x v="2"/>
    <n v="5855"/>
    <n v="22"/>
    <n v="70"/>
    <m/>
  </r>
  <r>
    <s v="20160909021199I"/>
    <d v="2016-09-09T00:00:00"/>
    <m/>
    <s v="TX"/>
    <x v="16"/>
    <x v="0"/>
    <s v="MINOR"/>
    <s v="GROUND-RAMP"/>
    <s v="EMBRAER"/>
    <s v="EMB145"/>
    <s v="LR"/>
    <x v="605"/>
    <x v="3"/>
    <s v="650AE"/>
    <n v="0"/>
    <n v="0"/>
    <s v="ALLISO"/>
    <s v="AE 3007A"/>
    <m/>
    <m/>
    <x v="5"/>
    <m/>
    <m/>
    <m/>
    <m/>
  </r>
  <r>
    <s v="20160910012249I"/>
    <d v="2016-09-10T00:00:00"/>
    <s v="FULLERTON"/>
    <s v="CA"/>
    <x v="294"/>
    <x v="0"/>
    <s v="MINOR"/>
    <s v="LANDING: TOUCHDOWN"/>
    <s v="PIPER"/>
    <s v="PA18"/>
    <n v="150"/>
    <x v="1"/>
    <x v="1"/>
    <s v="906CC"/>
    <n v="0"/>
    <n v="0"/>
    <s v="LYCOMI"/>
    <s v="O&amp;VO-360 SER"/>
    <m/>
    <m/>
    <x v="4"/>
    <m/>
    <m/>
    <m/>
    <m/>
  </r>
  <r>
    <s v="20160910015589I"/>
    <d v="2016-09-10T00:00:00"/>
    <m/>
    <m/>
    <x v="270"/>
    <x v="0"/>
    <s v="MINOR"/>
    <s v="TAKEOFF: CLIMB OUT"/>
    <s v="CESSNA"/>
    <n v="175"/>
    <s v="UNDESIGNATED SERIES"/>
    <x v="1"/>
    <x v="1"/>
    <s v="7653M"/>
    <n v="0"/>
    <n v="0"/>
    <s v="CONT M"/>
    <s v="GO-300 SERIES"/>
    <m/>
    <n v="1"/>
    <x v="0"/>
    <m/>
    <m/>
    <m/>
    <m/>
  </r>
  <r>
    <s v="20160910017101I"/>
    <d v="2016-09-10T00:00:00"/>
    <s v="WOODBINE"/>
    <s v="NJ"/>
    <x v="2145"/>
    <x v="0"/>
    <s v="MINOR"/>
    <s v="RUN-UP AREA"/>
    <s v="PIPER"/>
    <s v="PA18"/>
    <s v="A150"/>
    <x v="1"/>
    <x v="1"/>
    <s v="6971D"/>
    <n v="0"/>
    <n v="0"/>
    <s v="LYCOMI"/>
    <s v="O-360-C2A"/>
    <m/>
    <m/>
    <x v="4"/>
    <n v="973"/>
    <n v="582"/>
    <n v="214"/>
    <m/>
  </r>
  <r>
    <s v="20160910017119I"/>
    <d v="2016-09-10T00:00:00"/>
    <s v="BEDFORD"/>
    <s v="MA"/>
    <x v="501"/>
    <x v="0"/>
    <s v="MINOR"/>
    <s v="LANDING: TOUCHDOWN"/>
    <s v="BEECH"/>
    <n v="35"/>
    <s v="V35B"/>
    <x v="1"/>
    <x v="1"/>
    <s v="6658K"/>
    <n v="0"/>
    <n v="0"/>
    <m/>
    <m/>
    <m/>
    <n v="1"/>
    <x v="3"/>
    <n v="1620"/>
    <m/>
    <m/>
    <m/>
  </r>
  <r>
    <s v="20160911015599I"/>
    <d v="2016-09-11T00:00:00"/>
    <s v="FORT LAUDERDALE"/>
    <s v="FL"/>
    <x v="101"/>
    <x v="0"/>
    <s v="MINOR"/>
    <s v="LANDING: APPROACH"/>
    <s v="CESSNA"/>
    <s v="172RG"/>
    <s v="NO SERIES EXISTS"/>
    <x v="1"/>
    <x v="1"/>
    <s v="6495V"/>
    <n v="0"/>
    <n v="0"/>
    <s v="LYCOMI"/>
    <s v="O&amp;VO-360 SER"/>
    <m/>
    <n v="1"/>
    <x v="4"/>
    <n v="145"/>
    <n v="88"/>
    <n v="10"/>
    <m/>
  </r>
  <r>
    <s v="20160911015609I"/>
    <d v="2016-09-11T00:00:00"/>
    <s v="LAKEVIEW"/>
    <s v="AR"/>
    <x v="774"/>
    <x v="0"/>
    <s v="MINOR"/>
    <s v="TAKEOFF: DEPARTURE"/>
    <m/>
    <m/>
    <m/>
    <x v="1"/>
    <x v="1"/>
    <s v="313RV"/>
    <n v="0"/>
    <n v="0"/>
    <s v="LYCOMI"/>
    <s v="O-320-D2A"/>
    <m/>
    <m/>
    <x v="4"/>
    <n v="1700"/>
    <n v="250"/>
    <n v="20"/>
    <m/>
  </r>
  <r>
    <s v="20160911015619I"/>
    <d v="2016-09-11T00:00:00"/>
    <s v="PINE BLUFF"/>
    <s v="AR"/>
    <x v="1642"/>
    <x v="0"/>
    <s v="MINOR"/>
    <s v="LANDING: ROLLOUT"/>
    <s v="RYAN"/>
    <s v="NAVION"/>
    <s v="A"/>
    <x v="1"/>
    <x v="1"/>
    <s v="4859K"/>
    <n v="0"/>
    <n v="0"/>
    <s v="CONT M"/>
    <s v="E185 SERIES"/>
    <m/>
    <m/>
    <x v="0"/>
    <m/>
    <m/>
    <m/>
    <m/>
  </r>
  <r>
    <s v="20160911016369I"/>
    <d v="2016-09-11T00:00:00"/>
    <s v="HOMESTEAD"/>
    <s v="FL"/>
    <x v="1584"/>
    <x v="0"/>
    <s v="MINOR"/>
    <s v="LANDING: TOUCHDOWN"/>
    <s v="CESSNA"/>
    <n v="152"/>
    <s v="NO SERIES EXISTS"/>
    <x v="173"/>
    <x v="2"/>
    <n v="46953"/>
    <n v="0"/>
    <n v="0"/>
    <s v="LYCOMI"/>
    <s v="0-235 SERIES"/>
    <m/>
    <n v="1"/>
    <x v="8"/>
    <n v="66"/>
    <n v="62"/>
    <n v="17"/>
    <m/>
  </r>
  <r>
    <s v="20160911017159I"/>
    <d v="2016-09-11T00:00:00"/>
    <s v="CEDAR LAKE"/>
    <s v="IN"/>
    <x v="0"/>
    <x v="0"/>
    <s v="MINOR"/>
    <s v="CRUISE-LEVEL FLIGHT"/>
    <s v="PIPER"/>
    <s v="PA28"/>
    <n v="161"/>
    <x v="390"/>
    <x v="2"/>
    <s v="8120B"/>
    <n v="0"/>
    <n v="0"/>
    <s v="LYCOMI"/>
    <s v="0-320 SERIES"/>
    <m/>
    <m/>
    <x v="4"/>
    <n v="115"/>
    <n v="49"/>
    <n v="51"/>
    <m/>
  </r>
  <r>
    <s v="20160911017769I"/>
    <d v="2016-09-11T00:00:00"/>
    <s v="SALOME"/>
    <s v="AZ"/>
    <x v="2146"/>
    <x v="0"/>
    <s v="MINOR"/>
    <s v="TAKEOFF: CLIMB OUT"/>
    <m/>
    <m/>
    <m/>
    <x v="1"/>
    <x v="1"/>
    <s v="7659B"/>
    <n v="0"/>
    <n v="1"/>
    <s v="JABIRU"/>
    <n v="3300"/>
    <m/>
    <n v="1"/>
    <x v="4"/>
    <n v="588"/>
    <n v="296"/>
    <n v="6"/>
    <m/>
  </r>
  <r>
    <s v="20160911018109I"/>
    <d v="2016-09-11T00:00:00"/>
    <s v="ASHLAND"/>
    <s v="OR"/>
    <x v="519"/>
    <x v="0"/>
    <s v="MINOR"/>
    <s v="LANDING: TOUCHDOWN"/>
    <s v="PIPER"/>
    <s v="PA24"/>
    <s v="UNDESIGNATED SERIES"/>
    <x v="1"/>
    <x v="1"/>
    <s v="5652P"/>
    <n v="0"/>
    <n v="0"/>
    <s v="LYCOMI"/>
    <s v="O&amp;VO-360 SER"/>
    <m/>
    <m/>
    <x v="4"/>
    <n v="287"/>
    <m/>
    <m/>
    <m/>
  </r>
  <r>
    <s v="20160911018119I"/>
    <d v="2016-09-11T00:00:00"/>
    <m/>
    <s v="ID"/>
    <x v="0"/>
    <x v="0"/>
    <s v="MINOR"/>
    <s v="CRUISE-LEVEL FLIGHT"/>
    <m/>
    <m/>
    <m/>
    <x v="1"/>
    <x v="1"/>
    <s v="70KD"/>
    <n v="0"/>
    <n v="0"/>
    <s v="LYCOMI"/>
    <s v="O-360"/>
    <s v="A1A"/>
    <m/>
    <x v="4"/>
    <n v="1000"/>
    <n v="400"/>
    <n v="15"/>
    <m/>
  </r>
  <r>
    <s v="20160911020869I"/>
    <d v="2016-09-11T00:00:00"/>
    <s v="TWIN FALLS"/>
    <s v="ID"/>
    <x v="295"/>
    <x v="0"/>
    <s v="MINOR"/>
    <s v="LANDING: TOUCHDOWN"/>
    <s v="VANS"/>
    <s v="RV6"/>
    <s v="UNDESIGNATED SERIES"/>
    <x v="1"/>
    <x v="1"/>
    <s v="77GT"/>
    <n v="0"/>
    <n v="0"/>
    <s v="LYCOMI"/>
    <s v="0-320 SERIES"/>
    <m/>
    <m/>
    <x v="6"/>
    <n v="5726"/>
    <n v="38"/>
    <n v="35"/>
    <m/>
  </r>
  <r>
    <s v="20160912015639I"/>
    <d v="2016-09-12T00:00:00"/>
    <s v="FORT LAUDERDALE"/>
    <s v="FL"/>
    <x v="101"/>
    <x v="0"/>
    <s v="MINOR"/>
    <s v="LANDING: APPROACH"/>
    <s v="PIPER"/>
    <s v="PA23"/>
    <n v="250"/>
    <x v="1"/>
    <x v="1"/>
    <s v="500TD"/>
    <n v="0"/>
    <n v="0"/>
    <s v="LYCOMI"/>
    <s v="TI0-540 SER"/>
    <m/>
    <m/>
    <x v="0"/>
    <m/>
    <m/>
    <m/>
    <m/>
  </r>
  <r>
    <s v="20160912015649I"/>
    <d v="2016-09-12T00:00:00"/>
    <s v="SHREVEPORT"/>
    <s v="LA"/>
    <x v="4"/>
    <x v="0"/>
    <s v="MINOR"/>
    <s v="LANDING: TOUCHDOWN"/>
    <s v="FLIGHT DESIGN"/>
    <s v="CTSW"/>
    <s v="NO SERIES EXISTS"/>
    <x v="1"/>
    <x v="1"/>
    <s v="487CT"/>
    <n v="0"/>
    <n v="0"/>
    <s v="ROTAX"/>
    <s v="912ULS"/>
    <m/>
    <n v="1"/>
    <x v="3"/>
    <n v="4600"/>
    <n v="300"/>
    <n v="23"/>
    <m/>
  </r>
  <r>
    <s v="20160912017169I"/>
    <d v="2016-09-12T00:00:00"/>
    <s v="MURFREESBORO"/>
    <s v="TN"/>
    <x v="1146"/>
    <x v="0"/>
    <s v="MINOR"/>
    <s v="LANDING: TOUCHDOWN"/>
    <s v="DIAMOND"/>
    <s v="DA40"/>
    <s v="UNDESIGNATED SERIES"/>
    <x v="1"/>
    <x v="1"/>
    <s v="584MT"/>
    <n v="0"/>
    <n v="0"/>
    <s v="LYCOMI"/>
    <s v="IO-360-MIA+"/>
    <m/>
    <m/>
    <x v="0"/>
    <m/>
    <m/>
    <m/>
    <m/>
  </r>
  <r>
    <s v="20160912017179I"/>
    <d v="2016-09-12T00:00:00"/>
    <s v="CONCORD"/>
    <s v="NC"/>
    <x v="227"/>
    <x v="0"/>
    <s v="MINOR"/>
    <s v="DESCENT"/>
    <s v="LEARJET"/>
    <n v="45"/>
    <s v="NO SERIES EXISTS"/>
    <x v="1"/>
    <x v="1"/>
    <s v="22AX"/>
    <n v="0"/>
    <n v="0"/>
    <s v="GARRET"/>
    <s v="TFE 731 SER"/>
    <m/>
    <n v="1"/>
    <x v="0"/>
    <m/>
    <m/>
    <m/>
    <m/>
  </r>
  <r>
    <s v="20160912017189I"/>
    <d v="2016-09-12T00:00:00"/>
    <s v="BUFFALO"/>
    <s v="MN"/>
    <x v="1842"/>
    <x v="0"/>
    <s v="MINOR"/>
    <s v="LANDING: TOUCHDOWN"/>
    <s v="MOONEY"/>
    <s v="M20C"/>
    <s v="NO SERIES EXISTS"/>
    <x v="1"/>
    <x v="1"/>
    <s v="6546U"/>
    <n v="0"/>
    <n v="0"/>
    <s v="LYCOMI"/>
    <s v="O&amp;VO-360 SER"/>
    <m/>
    <n v="1"/>
    <x v="4"/>
    <n v="564"/>
    <n v="529"/>
    <n v="4"/>
    <m/>
  </r>
  <r>
    <s v="20160913017679I"/>
    <d v="2016-09-13T00:00:00"/>
    <s v="GUNNISON"/>
    <s v="CO"/>
    <x v="1317"/>
    <x v="0"/>
    <s v="MINOR"/>
    <s v="LANDING: TOUCHDOWN"/>
    <s v="CESSNA"/>
    <s v="T210"/>
    <s v="H"/>
    <x v="1"/>
    <x v="1"/>
    <s v="6912R"/>
    <n v="0"/>
    <n v="0"/>
    <s v="CONT M"/>
    <s v="GTSIO-520-C"/>
    <m/>
    <n v="1"/>
    <x v="4"/>
    <n v="4568"/>
    <n v="3300"/>
    <m/>
    <m/>
  </r>
  <r>
    <s v="20160914016399I"/>
    <d v="2016-09-14T00:00:00"/>
    <s v="FORT MYERS"/>
    <s v="FL"/>
    <x v="792"/>
    <x v="0"/>
    <s v="MINOR"/>
    <s v="LANDING: TOUCHDOWN"/>
    <m/>
    <m/>
    <m/>
    <x v="1"/>
    <x v="1"/>
    <s v="6YR"/>
    <n v="0"/>
    <n v="0"/>
    <m/>
    <m/>
    <m/>
    <m/>
    <x v="3"/>
    <n v="3019"/>
    <n v="70"/>
    <n v="67"/>
    <m/>
  </r>
  <r>
    <s v="20160914018299I"/>
    <d v="2016-09-14T00:00:00"/>
    <s v="JANESVILLE"/>
    <s v="WI"/>
    <x v="215"/>
    <x v="0"/>
    <s v="MINOR"/>
    <s v="LANDING: ROLLOUT"/>
    <s v="PIPER"/>
    <s v="PA34"/>
    <s v="220T"/>
    <x v="1"/>
    <x v="1"/>
    <s v="730CB"/>
    <n v="0"/>
    <n v="0"/>
    <s v="CONT M"/>
    <s v="TSIO-360 SER"/>
    <m/>
    <m/>
    <x v="5"/>
    <n v="5377"/>
    <n v="2102"/>
    <n v="37"/>
    <m/>
  </r>
  <r>
    <s v="20160914019209I"/>
    <d v="2016-09-14T00:00:00"/>
    <s v="GLENDIVE"/>
    <s v="MT"/>
    <x v="2147"/>
    <x v="0"/>
    <s v="MINOR"/>
    <s v="DESCENT"/>
    <s v="CESSNA"/>
    <n v="182"/>
    <s v="UNDESIGNATED SERIES"/>
    <x v="1"/>
    <x v="1"/>
    <s v="5354B"/>
    <n v="0"/>
    <n v="0"/>
    <s v="CONT M"/>
    <s v="O-470 SERIES"/>
    <m/>
    <n v="1"/>
    <x v="3"/>
    <n v="2235"/>
    <m/>
    <m/>
    <m/>
  </r>
  <r>
    <s v="20160915015939I"/>
    <d v="2016-09-15T00:00:00"/>
    <s v="SARASOTA"/>
    <s v="FL"/>
    <x v="144"/>
    <x v="0"/>
    <s v="MINOR"/>
    <s v="LANDING: APPROACH"/>
    <s v="BEECH"/>
    <n v="33"/>
    <s v="F33A"/>
    <x v="1"/>
    <x v="1"/>
    <s v="42MM"/>
    <n v="0"/>
    <n v="0"/>
    <s v="CONT M"/>
    <s v="IO 520 SERIES"/>
    <m/>
    <n v="1"/>
    <x v="3"/>
    <n v="1640"/>
    <m/>
    <m/>
    <m/>
  </r>
  <r>
    <s v="20160915018599I"/>
    <d v="2016-09-15T00:00:00"/>
    <s v="HANKSVILLE"/>
    <s v="UT"/>
    <x v="0"/>
    <x v="0"/>
    <s v="MINOR"/>
    <s v="LANDING: ROLLOUT"/>
    <s v="AVIAT"/>
    <s v="A1"/>
    <s v="A"/>
    <x v="257"/>
    <x v="1"/>
    <s v="241VY"/>
    <n v="0"/>
    <n v="0"/>
    <s v="LYCOMI"/>
    <s v="0-360-A1D"/>
    <m/>
    <m/>
    <x v="6"/>
    <n v="31000"/>
    <n v="85"/>
    <n v="70"/>
    <m/>
  </r>
  <r>
    <s v="20160915022489I"/>
    <d v="2016-09-15T00:00:00"/>
    <s v="WATKINS"/>
    <s v="CO"/>
    <x v="933"/>
    <x v="0"/>
    <s v="MINOR"/>
    <s v="TAKEOFF: DEPARTURE"/>
    <s v="LANCAIR"/>
    <s v="LC41"/>
    <s v="550FG"/>
    <x v="1"/>
    <x v="1"/>
    <s v="991AJ"/>
    <n v="0"/>
    <n v="0"/>
    <s v="CONT M"/>
    <s v="TSIO-550-C"/>
    <m/>
    <m/>
    <x v="4"/>
    <n v="1400"/>
    <n v="1050"/>
    <n v="45"/>
    <m/>
  </r>
  <r>
    <s v="20160916015679I"/>
    <d v="2016-09-16T00:00:00"/>
    <s v="SAN CARLOS"/>
    <s v="CA"/>
    <x v="347"/>
    <x v="0"/>
    <s v="MINOR"/>
    <s v="TAXI"/>
    <s v="CESSNA"/>
    <s v="T210"/>
    <s v="M"/>
    <x v="1"/>
    <x v="1"/>
    <s v="12PF"/>
    <n v="0"/>
    <n v="0"/>
    <s v="CONT M"/>
    <s v="TSIO-520 SER"/>
    <m/>
    <n v="1"/>
    <x v="2"/>
    <n v="6000"/>
    <n v="3000"/>
    <n v="37"/>
    <m/>
  </r>
  <r>
    <s v="20160916015689I"/>
    <d v="2016-09-16T00:00:00"/>
    <s v="PALO ALTO"/>
    <s v="CA"/>
    <x v="57"/>
    <x v="0"/>
    <s v="NONE"/>
    <s v="TAKEOFF: CLIMB OUT"/>
    <s v="CHAMPION"/>
    <s v="7ECA"/>
    <s v="NO SERIES EXISTS"/>
    <x v="1"/>
    <x v="1"/>
    <s v="5054B"/>
    <n v="0"/>
    <n v="0"/>
    <s v="LYCOMI"/>
    <s v="0-235 SERIES"/>
    <m/>
    <n v="1"/>
    <x v="0"/>
    <m/>
    <m/>
    <m/>
    <m/>
  </r>
  <r>
    <s v="20160916018639I"/>
    <d v="2016-09-16T00:00:00"/>
    <s v="POTOSI"/>
    <s v="MO"/>
    <x v="0"/>
    <x v="0"/>
    <s v="MINOR"/>
    <s v="HOVER-HOLDING"/>
    <s v="BELL"/>
    <n v="206"/>
    <s v="UNDESIGNATED SERIES"/>
    <x v="40"/>
    <x v="4"/>
    <s v="59AE"/>
    <n v="0"/>
    <n v="0"/>
    <s v="ALLISO"/>
    <s v="250 SER 400HP"/>
    <m/>
    <m/>
    <x v="3"/>
    <n v="3010"/>
    <n v="67"/>
    <n v="55"/>
    <m/>
  </r>
  <r>
    <s v="20160916018649I"/>
    <d v="2016-09-16T00:00:00"/>
    <s v="JOHNSTOWN"/>
    <s v="PA"/>
    <x v="860"/>
    <x v="0"/>
    <s v="MINOR"/>
    <s v="LANDING: TOUCHDOWN"/>
    <s v="SOCATA"/>
    <s v="TBM700"/>
    <s v="UNDESIGNATED SERIES"/>
    <x v="1"/>
    <x v="1"/>
    <s v="940KD"/>
    <n v="0"/>
    <n v="0"/>
    <s v="P&amp;W CA"/>
    <s v="PT6A66D"/>
    <m/>
    <m/>
    <x v="6"/>
    <n v="3342"/>
    <n v="1073"/>
    <n v="26"/>
    <m/>
  </r>
  <r>
    <s v="20160916018669I"/>
    <d v="2016-09-16T00:00:00"/>
    <s v="MISSOULA"/>
    <s v="MT"/>
    <x v="0"/>
    <x v="0"/>
    <s v="NONE"/>
    <s v="TAKEOFF: CLIMB OUT"/>
    <s v="CESSNA"/>
    <n v="172"/>
    <s v="M"/>
    <x v="1"/>
    <x v="1"/>
    <n v="13668"/>
    <n v="0"/>
    <n v="0"/>
    <s v="LYCOMI"/>
    <s v="0-360 SERIES"/>
    <s v="A1A"/>
    <n v="1"/>
    <x v="0"/>
    <m/>
    <m/>
    <m/>
    <m/>
  </r>
  <r>
    <s v="20160917009719I"/>
    <d v="2016-09-17T00:00:00"/>
    <m/>
    <s v="AL"/>
    <x v="0"/>
    <x v="0"/>
    <s v="MINOR"/>
    <s v="CRUISE-LEVEL FLIGHT"/>
    <m/>
    <m/>
    <m/>
    <x v="1"/>
    <x v="1"/>
    <s v="924PJ"/>
    <n v="0"/>
    <n v="0"/>
    <s v="ROTAX"/>
    <s v="503 DCDI"/>
    <s v="N/A"/>
    <m/>
    <x v="4"/>
    <n v="1006"/>
    <n v="743"/>
    <n v="21"/>
    <m/>
  </r>
  <r>
    <s v="20160917016389I"/>
    <d v="2016-09-17T00:00:00"/>
    <s v="TAMPA"/>
    <s v="FL"/>
    <x v="1776"/>
    <x v="0"/>
    <s v="MINOR"/>
    <s v="LANDING: TOUCHDOWN"/>
    <s v="MOONEY"/>
    <s v="M20J"/>
    <s v="NO SERIES EXISTS"/>
    <x v="1"/>
    <x v="1"/>
    <s v="37GD"/>
    <n v="0"/>
    <n v="0"/>
    <m/>
    <m/>
    <m/>
    <n v="1"/>
    <x v="2"/>
    <n v="15000"/>
    <n v="5000"/>
    <n v="13"/>
    <m/>
  </r>
  <r>
    <s v="20160917018749I"/>
    <d v="2016-09-17T00:00:00"/>
    <m/>
    <m/>
    <x v="202"/>
    <x v="0"/>
    <s v="MINOR"/>
    <s v="LANDING: TOUCHDOWN"/>
    <s v="CESSNA"/>
    <n v="402"/>
    <s v="C"/>
    <x v="73"/>
    <x v="4"/>
    <s v="385CA"/>
    <n v="0"/>
    <n v="0"/>
    <s v="CONT M"/>
    <s v="TSIO-520 SER"/>
    <m/>
    <n v="2"/>
    <x v="0"/>
    <m/>
    <m/>
    <m/>
    <m/>
  </r>
  <r>
    <s v="20160917025109I"/>
    <d v="2016-09-17T00:00:00"/>
    <s v="CHINO"/>
    <s v="CA"/>
    <x v="163"/>
    <x v="0"/>
    <s v="MINOR"/>
    <s v="TAKEOFF: CLIMB OUT"/>
    <s v="NAVION"/>
    <s v="NAVION"/>
    <s v="A"/>
    <x v="1"/>
    <x v="1"/>
    <s v="4438K"/>
    <n v="0"/>
    <n v="0"/>
    <s v="CONT M"/>
    <s v="E225 SERIES"/>
    <m/>
    <m/>
    <x v="4"/>
    <n v="300"/>
    <m/>
    <m/>
    <m/>
  </r>
  <r>
    <s v="20160917025119I"/>
    <d v="2016-09-17T00:00:00"/>
    <s v="DESERT CENTER"/>
    <s v="CA"/>
    <x v="2148"/>
    <x v="0"/>
    <s v="NONE"/>
    <s v="CRUISE-LEVEL FLIGHT"/>
    <s v="NORTH AMERICAN"/>
    <s v="A36"/>
    <s v="A"/>
    <x v="1"/>
    <x v="1"/>
    <s v="689C"/>
    <n v="0"/>
    <n v="0"/>
    <s v="CONTIN"/>
    <s v="IO-550 SERIES"/>
    <s v="BONANZ"/>
    <n v="1"/>
    <x v="4"/>
    <n v="1850"/>
    <n v="1675"/>
    <n v="20"/>
    <m/>
  </r>
  <r>
    <s v="20160919015749I"/>
    <d v="2016-09-19T00:00:00"/>
    <s v="PRESCOTT"/>
    <s v="AZ"/>
    <x v="81"/>
    <x v="0"/>
    <s v="NONE"/>
    <s v="LANDING: APPROACH"/>
    <s v="PIPER"/>
    <s v="PA46"/>
    <s v="310P"/>
    <x v="1"/>
    <x v="1"/>
    <s v="904TM"/>
    <n v="0"/>
    <n v="0"/>
    <m/>
    <m/>
    <m/>
    <m/>
    <x v="0"/>
    <m/>
    <m/>
    <m/>
    <m/>
  </r>
  <r>
    <s v="20160919015759I"/>
    <d v="2016-09-19T00:00:00"/>
    <s v="EL CAJON"/>
    <s v="CA"/>
    <x v="466"/>
    <x v="0"/>
    <s v="MINOR"/>
    <s v="LANDING: TOUCHDOWN"/>
    <s v="CESSNA"/>
    <s v="172RG"/>
    <s v="NO SERIES EXISTS"/>
    <x v="551"/>
    <x v="2"/>
    <s v="5424V"/>
    <n v="0"/>
    <n v="0"/>
    <s v="LYCOMI"/>
    <s v="0-360-A1D"/>
    <m/>
    <n v="1"/>
    <x v="9"/>
    <n v="1062"/>
    <n v="74"/>
    <m/>
    <m/>
  </r>
  <r>
    <s v="20160919018809I"/>
    <d v="2016-09-19T00:00:00"/>
    <s v="MEMPHIS"/>
    <s v="TN"/>
    <x v="1172"/>
    <x v="0"/>
    <s v="MINOR"/>
    <s v="LANDING: APPROACH"/>
    <s v="CESSNA"/>
    <n v="182"/>
    <s v="R"/>
    <x v="1"/>
    <x v="1"/>
    <s v="18NJ"/>
    <n v="0"/>
    <n v="0"/>
    <s v="LYCOMI"/>
    <s v="0-540 SERIES"/>
    <m/>
    <n v="1"/>
    <x v="2"/>
    <n v="3660"/>
    <n v="633"/>
    <n v="70"/>
    <m/>
  </r>
  <r>
    <s v="20160919020809I"/>
    <d v="2016-09-19T00:00:00"/>
    <s v="GRAND RAPIDS"/>
    <s v="MI"/>
    <x v="1605"/>
    <x v="0"/>
    <s v="MINOR"/>
    <s v="LANDING: TOUCHDOWN"/>
    <s v="BOMBARDIER"/>
    <s v="BD100 1A10"/>
    <s v="NO SERIES EXISTS"/>
    <x v="842"/>
    <x v="4"/>
    <s v="521FX"/>
    <n v="0"/>
    <n v="0"/>
    <s v="HONEYW"/>
    <s v="AS907-1-1A"/>
    <m/>
    <m/>
    <x v="0"/>
    <m/>
    <m/>
    <m/>
    <m/>
  </r>
  <r>
    <s v="20160919023099I"/>
    <d v="2016-09-19T00:00:00"/>
    <s v="REIDSVILLE"/>
    <s v="GA"/>
    <x v="2149"/>
    <x v="0"/>
    <s v="MINOR"/>
    <s v="LANDING: TOUCHDOWN"/>
    <s v="PIPER"/>
    <s v="PA24"/>
    <s v="UNDESIGNATED SERIES"/>
    <x v="1"/>
    <x v="1"/>
    <s v="5306P"/>
    <n v="0"/>
    <n v="0"/>
    <s v="LYCOMI"/>
    <s v="O&amp;VO-360 SER"/>
    <m/>
    <m/>
    <x v="3"/>
    <n v="64"/>
    <n v="34"/>
    <n v="38"/>
    <m/>
  </r>
  <r>
    <s v="20160920015769I"/>
    <d v="2016-09-20T00:00:00"/>
    <m/>
    <s v="SC"/>
    <x v="211"/>
    <x v="0"/>
    <s v="MINOR"/>
    <s v="LANDING: TOUCHDOWN"/>
    <s v="MOONEY"/>
    <s v="M20K"/>
    <s v="NO SERIES EXISTS"/>
    <x v="1"/>
    <x v="1"/>
    <s v="777UU"/>
    <n v="0"/>
    <n v="0"/>
    <s v="CONT M"/>
    <s v="TSIO-360 SER"/>
    <m/>
    <n v="1"/>
    <x v="4"/>
    <n v="1431"/>
    <n v="56"/>
    <n v="29"/>
    <m/>
  </r>
  <r>
    <s v="20160920015779I"/>
    <d v="2016-09-20T00:00:00"/>
    <s v="CHARLESTON"/>
    <s v="SC"/>
    <x v="211"/>
    <x v="0"/>
    <s v="NONE"/>
    <s v="LANDING: TOUCHDOWN"/>
    <s v="CIRRUS"/>
    <s v="SR22"/>
    <s v="UNDESIGNATED SERIES"/>
    <x v="774"/>
    <x v="4"/>
    <s v="107TQ"/>
    <n v="0"/>
    <n v="0"/>
    <s v="CONT M"/>
    <s v="IO-550-N"/>
    <m/>
    <n v="1"/>
    <x v="5"/>
    <n v="3113"/>
    <n v="1495"/>
    <n v="132"/>
    <m/>
  </r>
  <r>
    <s v="20160920015789I"/>
    <d v="2016-09-20T00:00:00"/>
    <s v="KILLEEN"/>
    <s v="TX"/>
    <x v="522"/>
    <x v="0"/>
    <s v="MINOR"/>
    <s v="LANDING: TOUCHDOWN"/>
    <s v="PIPER"/>
    <s v="PA28"/>
    <n v="181"/>
    <x v="843"/>
    <x v="2"/>
    <s v="8218Z"/>
    <n v="0"/>
    <n v="0"/>
    <m/>
    <m/>
    <m/>
    <m/>
    <x v="1"/>
    <n v="23"/>
    <n v="23"/>
    <m/>
    <m/>
  </r>
  <r>
    <s v="20160920016359I"/>
    <d v="2016-09-20T00:00:00"/>
    <s v="BEAUFORT"/>
    <s v="SC"/>
    <x v="513"/>
    <x v="0"/>
    <s v="MINOR"/>
    <s v="OTHER-SPECIFY"/>
    <s v="BELL"/>
    <n v="206"/>
    <s v="B"/>
    <x v="1"/>
    <x v="1"/>
    <s v="906BC"/>
    <n v="0"/>
    <n v="0"/>
    <m/>
    <m/>
    <m/>
    <n v="1"/>
    <x v="2"/>
    <n v="603"/>
    <n v="320"/>
    <n v="57"/>
    <m/>
  </r>
  <r>
    <s v="20160920019179I"/>
    <d v="2016-09-20T00:00:00"/>
    <m/>
    <s v="OH"/>
    <x v="0"/>
    <x v="0"/>
    <s v="MINOR"/>
    <s v="CRUISE-LEVEL FLIGHT"/>
    <s v="CHAMPION"/>
    <s v="8KCAB"/>
    <s v="NO SERIES EXISTS"/>
    <x v="1"/>
    <x v="1"/>
    <s v="126WB"/>
    <n v="0"/>
    <n v="0"/>
    <s v="LYCOMI"/>
    <s v="AEIO-360 SER"/>
    <m/>
    <n v="1"/>
    <x v="2"/>
    <n v="5600"/>
    <n v="3800"/>
    <n v="50"/>
    <m/>
  </r>
  <r>
    <s v="20160921015809I"/>
    <d v="2016-09-21T00:00:00"/>
    <s v="VERO BEACH"/>
    <s v="FL"/>
    <x v="239"/>
    <x v="0"/>
    <s v="MINOR"/>
    <s v="LANDING: ROLLOUT"/>
    <s v="CESSNA"/>
    <n v="340"/>
    <s v="A"/>
    <x v="1"/>
    <x v="1"/>
    <s v="106SD"/>
    <n v="0"/>
    <n v="0"/>
    <s v="CONT M"/>
    <s v="TSIO-520 SER"/>
    <m/>
    <n v="2"/>
    <x v="3"/>
    <m/>
    <m/>
    <m/>
    <m/>
  </r>
  <r>
    <s v="20160921015819I"/>
    <d v="2016-09-21T00:00:00"/>
    <s v="ADDISON"/>
    <s v="TX"/>
    <x v="562"/>
    <x v="0"/>
    <s v="NONE"/>
    <s v="CLIMB"/>
    <s v="CESSNA"/>
    <s v="172RG"/>
    <s v="NO SERIES EXISTS"/>
    <x v="377"/>
    <x v="2"/>
    <s v="9453D"/>
    <n v="0"/>
    <n v="0"/>
    <s v="LYCOMI"/>
    <s v="O&amp;VO-360 SER"/>
    <s v="F1A6"/>
    <n v="1"/>
    <x v="0"/>
    <m/>
    <m/>
    <m/>
    <m/>
  </r>
  <r>
    <s v="20160921019059I"/>
    <d v="2016-09-21T00:00:00"/>
    <s v="SANTA PAULA"/>
    <s v="CA"/>
    <x v="690"/>
    <x v="0"/>
    <s v="MINOR"/>
    <s v="CLIMB"/>
    <s v="CESSNA"/>
    <n v="152"/>
    <s v="NO SERIES EXISTS"/>
    <x v="1"/>
    <x v="1"/>
    <s v="5443L"/>
    <n v="0"/>
    <n v="0"/>
    <s v="LYCOMI"/>
    <s v="0-235 SERIES"/>
    <s v="O-235-"/>
    <n v="1"/>
    <x v="2"/>
    <n v="8586"/>
    <n v="200"/>
    <n v="150"/>
    <m/>
  </r>
  <r>
    <s v="20160921024939I"/>
    <d v="2016-09-21T00:00:00"/>
    <s v="ADDISON"/>
    <s v="TX"/>
    <x v="562"/>
    <x v="0"/>
    <s v="MINOR"/>
    <s v="TAKEOFF: DEPARTURE"/>
    <s v="CESSNA"/>
    <s v="172RG"/>
    <s v="NO SERIES EXISTS"/>
    <x v="377"/>
    <x v="1"/>
    <s v="9453D"/>
    <n v="0"/>
    <n v="0"/>
    <s v="LYCOMI"/>
    <s v="O&amp;VO-360 SER"/>
    <m/>
    <n v="1"/>
    <x v="0"/>
    <m/>
    <m/>
    <m/>
    <m/>
  </r>
  <r>
    <s v="20160922015869I"/>
    <d v="2016-09-22T00:00:00"/>
    <s v="APPLE VALLEY"/>
    <s v="CA"/>
    <x v="1847"/>
    <x v="0"/>
    <s v="MINOR"/>
    <s v="LANDING: TOUCHDOWN"/>
    <s v="MOONEY"/>
    <s v="M20J"/>
    <s v="NO SERIES EXISTS"/>
    <x v="1"/>
    <x v="1"/>
    <s v="223FC"/>
    <n v="0"/>
    <n v="0"/>
    <s v="LYCOMI"/>
    <s v="I0360 SER A&amp;C"/>
    <m/>
    <n v="1"/>
    <x v="4"/>
    <n v="2181"/>
    <n v="140"/>
    <n v="15"/>
    <m/>
  </r>
  <r>
    <s v="20160922019549I"/>
    <d v="2016-09-22T00:00:00"/>
    <s v="LONDON"/>
    <s v="OH"/>
    <x v="2150"/>
    <x v="0"/>
    <s v="MINOR"/>
    <s v="LANDING: TOUCHDOWN"/>
    <s v="CESSNA"/>
    <s v="TR182"/>
    <s v="NO SERIES EXISTS"/>
    <x v="1"/>
    <x v="1"/>
    <s v="5083C"/>
    <n v="0"/>
    <n v="0"/>
    <s v="LYCOMI"/>
    <s v="0-540 L3C5D"/>
    <s v="540 SE"/>
    <n v="1"/>
    <x v="4"/>
    <n v="5238"/>
    <n v="3893"/>
    <n v="50"/>
    <m/>
  </r>
  <r>
    <s v="20160922019559I"/>
    <d v="2016-09-22T00:00:00"/>
    <s v="SPRINGFIELD"/>
    <s v="IL"/>
    <x v="790"/>
    <x v="0"/>
    <s v="NONE"/>
    <s v="CRUISE-LEVEL FLIGHT"/>
    <s v="GULFSTREAM"/>
    <s v="GVI"/>
    <s v="NO SERIES EXISTS"/>
    <x v="1"/>
    <x v="1"/>
    <s v="762MS"/>
    <n v="0"/>
    <n v="0"/>
    <s v="ROLLS"/>
    <s v="BR700-725A1"/>
    <m/>
    <n v="2"/>
    <x v="0"/>
    <m/>
    <m/>
    <m/>
    <m/>
  </r>
  <r>
    <s v="20160922023859I"/>
    <d v="2016-09-22T00:00:00"/>
    <s v="GALLATIN"/>
    <s v="TN"/>
    <x v="772"/>
    <x v="0"/>
    <s v="MINOR"/>
    <s v="LANDING: TOUCHDOWN"/>
    <s v="CESSNA"/>
    <s v="T210"/>
    <s v="L"/>
    <x v="1"/>
    <x v="1"/>
    <s v="2252S"/>
    <n v="0"/>
    <n v="0"/>
    <s v="CONT M"/>
    <s v="TSIO-520 SER"/>
    <m/>
    <n v="1"/>
    <x v="4"/>
    <n v="2514"/>
    <n v="2257"/>
    <n v="32"/>
    <m/>
  </r>
  <r>
    <s v="20160923015879I"/>
    <d v="2016-09-23T00:00:00"/>
    <s v="WALNUT RIDGE"/>
    <s v="AR"/>
    <x v="1303"/>
    <x v="0"/>
    <s v="MINOR"/>
    <s v="LANDING: TOUCHDOWN"/>
    <s v="CESSNA"/>
    <s v="T210"/>
    <s v="L"/>
    <x v="1"/>
    <x v="1"/>
    <s v="13KS"/>
    <n v="0"/>
    <n v="0"/>
    <s v="CONT M"/>
    <s v="TSIO-520 SER"/>
    <m/>
    <n v="1"/>
    <x v="3"/>
    <n v="16883"/>
    <n v="320"/>
    <n v="9"/>
    <m/>
  </r>
  <r>
    <s v="20160923021019I"/>
    <d v="2016-09-23T00:00:00"/>
    <s v="RICHMOND"/>
    <s v="KY"/>
    <x v="0"/>
    <x v="0"/>
    <s v="MINOR"/>
    <s v="LANDING: TOUCHDOWN"/>
    <s v="CESSNA"/>
    <s v="172RG"/>
    <s v="NO SERIES EXISTS"/>
    <x v="1"/>
    <x v="1"/>
    <s v="9838B"/>
    <n v="0"/>
    <n v="0"/>
    <s v="LYCOMI"/>
    <s v="O&amp;VO-360 SER"/>
    <m/>
    <n v="1"/>
    <x v="4"/>
    <n v="261"/>
    <n v="12"/>
    <n v="30"/>
    <m/>
  </r>
  <r>
    <s v="20160924014719I"/>
    <d v="2016-09-24T00:00:00"/>
    <s v="LONOKE"/>
    <s v="AR"/>
    <x v="1382"/>
    <x v="0"/>
    <s v="MINOR"/>
    <s v="LANDING: APPROACH"/>
    <s v="GLOBE"/>
    <s v="GC1B"/>
    <s v="NO SERIES EXISTS"/>
    <x v="1"/>
    <x v="1"/>
    <s v="1117R"/>
    <n v="0"/>
    <n v="0"/>
    <s v="LYCOMI"/>
    <s v="0-320 SERIES"/>
    <m/>
    <m/>
    <x v="3"/>
    <n v="5300"/>
    <n v="29"/>
    <n v="42"/>
    <m/>
  </r>
  <r>
    <s v="20160924019569I"/>
    <d v="2016-09-24T00:00:00"/>
    <s v="CHANTILLY"/>
    <s v="VA"/>
    <x v="121"/>
    <x v="0"/>
    <s v="MINOR"/>
    <s v="LANDING: APPROACH"/>
    <s v="DE HAVILLAND"/>
    <s v="DHC8"/>
    <n v="402"/>
    <x v="58"/>
    <x v="3"/>
    <s v="366PH"/>
    <n v="0"/>
    <n v="3"/>
    <s v="P&amp;W CA"/>
    <s v="PW123"/>
    <m/>
    <m/>
    <x v="5"/>
    <n v="3676"/>
    <n v="2633"/>
    <n v="189"/>
    <m/>
  </r>
  <r>
    <s v="20160924019579I"/>
    <d v="2016-09-24T00:00:00"/>
    <s v="CARBONDALE"/>
    <s v="IL"/>
    <x v="218"/>
    <x v="0"/>
    <s v="NONE"/>
    <s v="DESCENT"/>
    <s v="BEECH"/>
    <n v="58"/>
    <s v="UNDESIGNATED SERIES"/>
    <x v="1"/>
    <x v="1"/>
    <n v="18748"/>
    <n v="0"/>
    <n v="0"/>
    <s v="CONT M"/>
    <s v="IO 520 SERIES"/>
    <n v="520"/>
    <n v="2"/>
    <x v="0"/>
    <m/>
    <m/>
    <m/>
    <m/>
  </r>
  <r>
    <s v="20160924021809I"/>
    <d v="2016-09-24T00:00:00"/>
    <s v="MIDLAND"/>
    <s v="VA"/>
    <x v="179"/>
    <x v="0"/>
    <s v="MINOR"/>
    <s v="LANDING: ROLLOUT"/>
    <s v="AERONCA"/>
    <s v="7AC"/>
    <s v="NO SERIES EXISTS"/>
    <x v="1"/>
    <x v="1"/>
    <n v="83581"/>
    <n v="0"/>
    <n v="0"/>
    <s v="CONT M"/>
    <s v="A&amp;C65 SERIES"/>
    <m/>
    <n v="1"/>
    <x v="4"/>
    <n v="85"/>
    <n v="2"/>
    <n v="3"/>
    <m/>
  </r>
  <r>
    <s v="20160925015979I"/>
    <d v="2016-09-25T00:00:00"/>
    <s v="EDGEWATER"/>
    <s v="FL"/>
    <x v="356"/>
    <x v="0"/>
    <s v="SUBSTANTIAL"/>
    <s v="TAXI"/>
    <s v="PIPER"/>
    <s v="J3C"/>
    <n v="65"/>
    <x v="1"/>
    <x v="1"/>
    <n v="91973"/>
    <n v="0"/>
    <n v="0"/>
    <s v="CONT M"/>
    <s v="C85-8F"/>
    <s v="8F"/>
    <m/>
    <x v="2"/>
    <n v="11200"/>
    <n v="7"/>
    <n v="92"/>
    <m/>
  </r>
  <r>
    <s v="20160925017419I"/>
    <d v="2016-09-25T00:00:00"/>
    <s v="FORSYTH"/>
    <s v="GA"/>
    <x v="0"/>
    <x v="0"/>
    <s v="MINOR"/>
    <s v="CRUISE-LEVEL FLIGHT"/>
    <s v="CESSNA"/>
    <n v="182"/>
    <s v="P"/>
    <x v="1"/>
    <x v="1"/>
    <s v="6496F"/>
    <n v="0"/>
    <n v="0"/>
    <s v="CONT M"/>
    <s v="O-470 SERIES"/>
    <s v="N/A"/>
    <n v="1"/>
    <x v="4"/>
    <n v="914"/>
    <n v="800"/>
    <n v="30"/>
    <m/>
  </r>
  <r>
    <s v="20160925019609I"/>
    <d v="2016-09-25T00:00:00"/>
    <s v="PLYMOUTH"/>
    <s v="MA"/>
    <x v="537"/>
    <x v="0"/>
    <s v="MINOR"/>
    <s v="TAKEOFF: CLIMB OUT"/>
    <s v="DASSAULT"/>
    <s v="FALCON2000"/>
    <s v="UNDESIGNATED SERIES"/>
    <x v="452"/>
    <x v="1"/>
    <s v="48MF"/>
    <n v="0"/>
    <n v="0"/>
    <s v="C F E"/>
    <s v="CFE 738-1-1B"/>
    <m/>
    <m/>
    <x v="5"/>
    <n v="9161"/>
    <n v="854"/>
    <n v="98"/>
    <m/>
  </r>
  <r>
    <s v="20160925024749I"/>
    <d v="2016-09-25T00:00:00"/>
    <s v="LOS ANGELES"/>
    <s v="CA"/>
    <x v="22"/>
    <x v="0"/>
    <s v="MINOR"/>
    <s v="LANDING: ROLLOUT"/>
    <s v="EMBRAER"/>
    <s v="ERJ170"/>
    <n v="200"/>
    <x v="112"/>
    <x v="3"/>
    <s v="200NN"/>
    <n v="0"/>
    <n v="1"/>
    <m/>
    <m/>
    <m/>
    <m/>
    <x v="0"/>
    <m/>
    <m/>
    <m/>
    <m/>
  </r>
  <r>
    <s v="20160926019659I"/>
    <d v="2016-09-26T00:00:00"/>
    <s v="NORTH PLATTE"/>
    <s v="NE"/>
    <x v="756"/>
    <x v="0"/>
    <s v="MINOR"/>
    <s v="LANDING: TOUCHDOWN"/>
    <s v="PIPER"/>
    <s v="PA24"/>
    <n v="260"/>
    <x v="1"/>
    <x v="1"/>
    <s v="9359P"/>
    <n v="0"/>
    <n v="0"/>
    <s v="LYCOMI"/>
    <s v="TI0-540 SER"/>
    <m/>
    <m/>
    <x v="4"/>
    <n v="361"/>
    <n v="106"/>
    <n v="46"/>
    <m/>
  </r>
  <r>
    <s v="20160926019669I"/>
    <d v="2016-09-26T00:00:00"/>
    <s v="TANGIER"/>
    <s v="VA"/>
    <x v="954"/>
    <x v="0"/>
    <s v="MINOR"/>
    <s v="LANDING: TOUCHDOWN"/>
    <s v="PIPER"/>
    <s v="PA28"/>
    <n v="180"/>
    <x v="1"/>
    <x v="1"/>
    <s v="7487W"/>
    <n v="0"/>
    <n v="0"/>
    <s v="LYCOMI"/>
    <s v="O-360 SER"/>
    <m/>
    <m/>
    <x v="4"/>
    <n v="200"/>
    <n v="50"/>
    <n v="9"/>
    <m/>
  </r>
  <r>
    <s v="20160926021039I"/>
    <d v="2016-09-26T00:00:00"/>
    <s v="WATKINS"/>
    <s v="CO"/>
    <x v="933"/>
    <x v="0"/>
    <s v="MINOR"/>
    <s v="LANDING: APPROACH"/>
    <m/>
    <m/>
    <m/>
    <x v="103"/>
    <x v="1"/>
    <s v="317AM"/>
    <n v="0"/>
    <n v="0"/>
    <m/>
    <m/>
    <m/>
    <m/>
    <x v="3"/>
    <n v="2310"/>
    <n v="156"/>
    <n v="35"/>
    <m/>
  </r>
  <r>
    <s v="20160927016019I"/>
    <d v="2016-09-27T00:00:00"/>
    <s v="TAMPA"/>
    <s v="FL"/>
    <x v="1776"/>
    <x v="0"/>
    <s v="MINOR"/>
    <s v="LANDING: ROLLOUT"/>
    <s v="PIPER"/>
    <s v="PA34"/>
    <n v="200"/>
    <x v="1"/>
    <x v="1"/>
    <s v="1059U"/>
    <n v="0"/>
    <n v="0"/>
    <s v="LYCOMI"/>
    <s v="I0360 SER"/>
    <m/>
    <m/>
    <x v="5"/>
    <n v="1749"/>
    <n v="77"/>
    <n v="169"/>
    <m/>
  </r>
  <r>
    <s v="20160928016379I"/>
    <d v="2016-09-28T00:00:00"/>
    <s v="FORT LAUDERDALE"/>
    <s v="FL"/>
    <x v="101"/>
    <x v="0"/>
    <s v="MINOR"/>
    <s v="LANDING: ROLLOUT"/>
    <s v="CESSNA"/>
    <n v="172"/>
    <s v="N"/>
    <x v="1"/>
    <x v="2"/>
    <s v="5283J"/>
    <n v="0"/>
    <n v="0"/>
    <s v="LYCOMI"/>
    <s v="0-320 SERIES"/>
    <s v="L-7711"/>
    <n v="1"/>
    <x v="1"/>
    <n v="37"/>
    <n v="37"/>
    <n v="37"/>
    <m/>
  </r>
  <r>
    <s v="20160929012239I"/>
    <d v="2016-09-29T00:00:00"/>
    <s v="HUGO"/>
    <s v="OK"/>
    <x v="2151"/>
    <x v="0"/>
    <s v="MINOR"/>
    <s v="LANDING: APPROACH"/>
    <s v="CESSNA"/>
    <n v="208"/>
    <s v="B"/>
    <x v="441"/>
    <x v="4"/>
    <s v="9760B"/>
    <n v="0"/>
    <n v="0"/>
    <s v="P&amp;W"/>
    <s v="PT6A SERIES"/>
    <m/>
    <n v="1"/>
    <x v="0"/>
    <m/>
    <m/>
    <m/>
    <m/>
  </r>
  <r>
    <s v="20160929019699I"/>
    <d v="2016-09-29T00:00:00"/>
    <s v="BANGOR"/>
    <s v="ME"/>
    <x v="216"/>
    <x v="0"/>
    <s v="MINOR"/>
    <s v="LANDING: TOUCHDOWN"/>
    <s v="MOONEY"/>
    <s v="M20M"/>
    <s v="NO SERIES EXISTS"/>
    <x v="1"/>
    <x v="1"/>
    <s v="3RZ"/>
    <n v="0"/>
    <n v="0"/>
    <s v="LYCOMI"/>
    <s v="TI0-540 SER"/>
    <m/>
    <n v="1"/>
    <x v="3"/>
    <n v="918"/>
    <n v="12"/>
    <n v="56"/>
    <m/>
  </r>
  <r>
    <s v="20160929023119I"/>
    <d v="2016-09-29T00:00:00"/>
    <s v="FORT PIERCE"/>
    <s v="FL"/>
    <x v="49"/>
    <x v="0"/>
    <s v="MINOR"/>
    <s v="LANDING: TOUCHDOWN"/>
    <s v="BEECH"/>
    <n v="76"/>
    <s v="NO SERIES EXISTS"/>
    <x v="230"/>
    <x v="2"/>
    <s v="110SU"/>
    <n v="0"/>
    <n v="0"/>
    <s v="LYCOMI"/>
    <s v="O&amp;VO-360 SER"/>
    <m/>
    <n v="2"/>
    <x v="9"/>
    <n v="1600"/>
    <n v="600"/>
    <n v="250"/>
    <m/>
  </r>
  <r>
    <s v="20160930016099I"/>
    <d v="2016-09-30T00:00:00"/>
    <s v="TRUCKEE"/>
    <s v="CA"/>
    <x v="395"/>
    <x v="0"/>
    <s v="MINOR"/>
    <s v="LANDING: TOUCHDOWN"/>
    <m/>
    <m/>
    <m/>
    <x v="1"/>
    <x v="1"/>
    <s v="296DJ"/>
    <n v="0"/>
    <n v="0"/>
    <s v="LYCOMI"/>
    <s v="IO-320 SERIES"/>
    <m/>
    <m/>
    <x v="3"/>
    <n v="790"/>
    <n v="133"/>
    <n v="74"/>
    <m/>
  </r>
  <r>
    <s v="20160930023669I"/>
    <d v="2016-09-30T00:00:00"/>
    <s v="SOUTH SAINT PAUL"/>
    <s v="MN"/>
    <x v="1080"/>
    <x v="0"/>
    <s v="MINOR"/>
    <s v="LANDING: ROLLOUT"/>
    <s v="CESSNA"/>
    <n v="172"/>
    <s v="N"/>
    <x v="1"/>
    <x v="1"/>
    <s v="6219D"/>
    <n v="0"/>
    <n v="0"/>
    <s v="LYCOMI"/>
    <s v="0-320 SERIES"/>
    <m/>
    <n v="1"/>
    <x v="3"/>
    <n v="854"/>
    <n v="49"/>
    <n v="75"/>
    <m/>
  </r>
  <r>
    <s v="20161001016129I"/>
    <d v="2016-10-01T00:00:00"/>
    <s v="WACO"/>
    <s v="TX"/>
    <x v="902"/>
    <x v="0"/>
    <s v="MINOR"/>
    <s v="LANDING: TOUCHDOWN"/>
    <s v="ROCKWELL"/>
    <n v="114"/>
    <s v="UNDESIGNATED SERIES"/>
    <x v="1"/>
    <x v="1"/>
    <s v="4743W"/>
    <n v="0"/>
    <n v="0"/>
    <s v="LYCOMI"/>
    <s v="TI0-540 SER"/>
    <s v="L-1460"/>
    <n v="1"/>
    <x v="5"/>
    <n v="25000"/>
    <n v="500"/>
    <n v="39"/>
    <m/>
  </r>
  <r>
    <s v="20161001019759I"/>
    <d v="2016-10-01T00:00:00"/>
    <s v="SALINA"/>
    <s v="KS"/>
    <x v="1580"/>
    <x v="0"/>
    <s v="MINOR"/>
    <s v="TAKEOFF: CLIMB OUT"/>
    <s v="BEECH"/>
    <n v="17"/>
    <s v="C17L"/>
    <x v="1"/>
    <x v="1"/>
    <n v="15846"/>
    <n v="0"/>
    <n v="0"/>
    <s v="JACOBS"/>
    <s v="L4 /R755-7"/>
    <m/>
    <n v="1"/>
    <x v="4"/>
    <n v="3565"/>
    <m/>
    <m/>
    <m/>
  </r>
  <r>
    <s v="20161002016149I"/>
    <d v="2016-10-02T00:00:00"/>
    <s v="ALBUQUERQUE"/>
    <s v="NM"/>
    <x v="0"/>
    <x v="0"/>
    <s v="MINOR"/>
    <s v="LANDING: TOUCHDOWN"/>
    <s v="AEROSTAR INTERNATIONAL"/>
    <s v="S60A"/>
    <s v="NO SERIES EXISTS"/>
    <x v="1"/>
    <x v="1"/>
    <n v="64914"/>
    <n v="0"/>
    <n v="0"/>
    <s v="N/A"/>
    <s v="N/A"/>
    <s v="N/A"/>
    <m/>
    <x v="3"/>
    <n v="175"/>
    <n v="172"/>
    <n v="6"/>
    <m/>
  </r>
  <r>
    <s v="20161002019109I"/>
    <d v="2016-10-02T00:00:00"/>
    <s v="TRENTON"/>
    <s v="SC"/>
    <x v="1544"/>
    <x v="0"/>
    <s v="MINOR"/>
    <s v="LANDING: ROLLOUT"/>
    <s v="BEECH"/>
    <n v="55"/>
    <s v="95B55"/>
    <x v="1"/>
    <x v="1"/>
    <s v="3240Y"/>
    <n v="0"/>
    <n v="0"/>
    <m/>
    <m/>
    <m/>
    <m/>
    <x v="3"/>
    <n v="6000"/>
    <m/>
    <m/>
    <m/>
  </r>
  <r>
    <s v="20161002019789I"/>
    <d v="2016-10-02T00:00:00"/>
    <s v="MORRISVILLE"/>
    <s v="NC"/>
    <x v="672"/>
    <x v="0"/>
    <s v="MINOR"/>
    <s v="LANDING: TOUCHDOWN"/>
    <s v="PIPER"/>
    <s v="PA28"/>
    <n v="180"/>
    <x v="1"/>
    <x v="1"/>
    <s v="9118J"/>
    <n v="0"/>
    <n v="0"/>
    <s v="LYCOMI"/>
    <s v="O&amp;VO-360 SER"/>
    <m/>
    <m/>
    <x v="4"/>
    <n v="1660"/>
    <n v="1590"/>
    <n v="25"/>
    <m/>
  </r>
  <r>
    <s v="20161002019809I"/>
    <d v="2016-10-02T00:00:00"/>
    <s v="BRIDGER"/>
    <s v="MT"/>
    <x v="2152"/>
    <x v="0"/>
    <s v="MINOR"/>
    <s v="LANDING: TOUCHDOWN"/>
    <m/>
    <m/>
    <m/>
    <x v="1"/>
    <x v="1"/>
    <s v="36HR"/>
    <n v="0"/>
    <n v="1"/>
    <s v="LYCOMI"/>
    <s v="I0360 SER"/>
    <m/>
    <m/>
    <x v="0"/>
    <m/>
    <m/>
    <m/>
    <m/>
  </r>
  <r>
    <s v="20161002020899I"/>
    <d v="2016-10-02T00:00:00"/>
    <s v="HICKORY VALLEY"/>
    <s v="TN"/>
    <x v="1655"/>
    <x v="0"/>
    <s v="NONE"/>
    <s v="UNKNOWN"/>
    <s v="BEECH"/>
    <n v="90"/>
    <s v="B90"/>
    <x v="1"/>
    <x v="7"/>
    <s v="9HW"/>
    <n v="1"/>
    <n v="0"/>
    <s v="U/A CA"/>
    <s v="PT6 SER 578HP"/>
    <m/>
    <n v="2"/>
    <x v="0"/>
    <m/>
    <m/>
    <m/>
    <m/>
  </r>
  <r>
    <s v="20161003016189I"/>
    <d v="2016-10-03T00:00:00"/>
    <s v="FULLERTON"/>
    <s v="CA"/>
    <x v="294"/>
    <x v="0"/>
    <s v="MINOR"/>
    <s v="LANDING: TOUCHDOWN"/>
    <m/>
    <m/>
    <m/>
    <x v="1"/>
    <x v="1"/>
    <s v="600LD"/>
    <n v="0"/>
    <n v="0"/>
    <s v="ROTAX"/>
    <s v="912ULS"/>
    <m/>
    <m/>
    <x v="4"/>
    <n v="300"/>
    <n v="13"/>
    <n v="25"/>
    <m/>
  </r>
  <r>
    <s v="20161003019819I"/>
    <d v="2016-10-03T00:00:00"/>
    <s v="CHICAGO"/>
    <s v="IL"/>
    <x v="40"/>
    <x v="0"/>
    <s v="MINOR"/>
    <s v="GROUND-RAMP"/>
    <s v="CESSNA"/>
    <n v="208"/>
    <s v="B"/>
    <x v="754"/>
    <x v="4"/>
    <s v="943AC"/>
    <n v="0"/>
    <n v="0"/>
    <m/>
    <m/>
    <m/>
    <n v="1"/>
    <x v="6"/>
    <n v="14200"/>
    <n v="750"/>
    <n v="200"/>
    <m/>
  </r>
  <r>
    <s v="20161003019839I"/>
    <d v="2016-10-03T00:00:00"/>
    <s v="MADISON"/>
    <s v="WI"/>
    <x v="313"/>
    <x v="0"/>
    <s v="MINOR"/>
    <s v="LANDING: ROLLOUT"/>
    <s v="CIRRUS"/>
    <s v="SR22"/>
    <s v="UNDESIGNATED SERIES"/>
    <x v="1"/>
    <x v="1"/>
    <s v="14KB"/>
    <n v="0"/>
    <n v="0"/>
    <s v="CONT M"/>
    <s v="IO-550-N"/>
    <m/>
    <n v="1"/>
    <x v="4"/>
    <m/>
    <n v="1000"/>
    <m/>
    <m/>
  </r>
  <r>
    <s v="20161004019859I"/>
    <d v="2016-10-04T00:00:00"/>
    <s v="SAGINAW"/>
    <s v="MI"/>
    <x v="1918"/>
    <x v="0"/>
    <s v="MINOR"/>
    <s v="TAKEOFF: DEPARTURE"/>
    <s v="PIPER"/>
    <s v="PA28"/>
    <n v="140"/>
    <x v="1"/>
    <x v="1"/>
    <n v="56487"/>
    <n v="0"/>
    <n v="0"/>
    <s v="LYCOMI"/>
    <s v="0-320 SERIES"/>
    <m/>
    <m/>
    <x v="2"/>
    <n v="10000"/>
    <n v="300"/>
    <n v="100"/>
    <m/>
  </r>
  <r>
    <s v="20161005016209I"/>
    <d v="2016-10-05T00:00:00"/>
    <s v="MESA"/>
    <s v="AZ"/>
    <x v="630"/>
    <x v="0"/>
    <s v="NONE"/>
    <s v="CLIMB"/>
    <s v="PIPER"/>
    <s v="PA46"/>
    <s v="500TP"/>
    <x v="1"/>
    <x v="1"/>
    <s v="950U"/>
    <n v="0"/>
    <n v="0"/>
    <s v="P&amp;W CA"/>
    <s v="PT6A-42A"/>
    <m/>
    <m/>
    <x v="0"/>
    <m/>
    <m/>
    <m/>
    <m/>
  </r>
  <r>
    <s v="20161005024659I"/>
    <d v="2016-10-05T00:00:00"/>
    <s v="LEPANTO"/>
    <s v="AR"/>
    <x v="2153"/>
    <x v="0"/>
    <s v="MINOR"/>
    <s v="UNKNOWN"/>
    <s v="PIPER"/>
    <s v="J3C"/>
    <n v="65"/>
    <x v="1"/>
    <x v="1"/>
    <s v="3418N"/>
    <n v="0"/>
    <n v="0"/>
    <s v="CONT M"/>
    <s v="A&amp;C65 SERIES"/>
    <m/>
    <m/>
    <x v="1"/>
    <n v="60"/>
    <n v="60"/>
    <n v="5"/>
    <m/>
  </r>
  <r>
    <s v="20161006016239I"/>
    <d v="2016-10-06T00:00:00"/>
    <s v="HOT SPRINGS"/>
    <s v="AR"/>
    <x v="331"/>
    <x v="0"/>
    <s v="MINOR"/>
    <s v="LANDING: ROLLOUT"/>
    <s v="PIPER"/>
    <s v="PA32RT"/>
    <s v="300T"/>
    <x v="1"/>
    <x v="1"/>
    <s v="3049K"/>
    <n v="0"/>
    <n v="0"/>
    <s v="LYCOMI"/>
    <s v="TI0-540 SER"/>
    <m/>
    <m/>
    <x v="0"/>
    <m/>
    <m/>
    <m/>
    <m/>
  </r>
  <r>
    <s v="20161006019909I"/>
    <d v="2016-10-06T00:00:00"/>
    <s v="NEWARK"/>
    <s v="NJ"/>
    <x v="64"/>
    <x v="0"/>
    <s v="MINOR"/>
    <s v="TAKEOFF: CLIMB OUT"/>
    <s v="EMBRAER"/>
    <s v="ERJ170"/>
    <n v="100"/>
    <x v="844"/>
    <x v="3"/>
    <s v="643RW"/>
    <n v="0"/>
    <n v="0"/>
    <s v="GE"/>
    <s v="CF34 SERIES"/>
    <m/>
    <m/>
    <x v="5"/>
    <n v="18000"/>
    <n v="5765"/>
    <n v="207"/>
    <m/>
  </r>
  <r>
    <s v="20161006019929I"/>
    <d v="2016-10-06T00:00:00"/>
    <s v="GRANTS"/>
    <s v="NM"/>
    <x v="376"/>
    <x v="0"/>
    <s v="NONE"/>
    <s v="CRUISE-LEVEL FLIGHT"/>
    <s v="CESSNA"/>
    <n v="208"/>
    <s v="B"/>
    <x v="4"/>
    <x v="4"/>
    <s v="797FE"/>
    <n v="0"/>
    <n v="0"/>
    <s v="P&amp;W CA"/>
    <s v="PT6A"/>
    <s v="-114A"/>
    <n v="1"/>
    <x v="5"/>
    <m/>
    <m/>
    <m/>
    <m/>
  </r>
  <r>
    <s v="20161007019939I"/>
    <d v="2016-10-07T00:00:00"/>
    <s v="LEBANON"/>
    <s v="TN"/>
    <x v="340"/>
    <x v="0"/>
    <s v="MINOR"/>
    <s v="TAKEOFF: CLIMB OUT"/>
    <s v="PIPER"/>
    <s v="PA28"/>
    <n v="151"/>
    <x v="1"/>
    <x v="1"/>
    <n v="33575"/>
    <n v="0"/>
    <n v="0"/>
    <s v="LYCOMI"/>
    <s v="0-320 SERIES"/>
    <m/>
    <m/>
    <x v="4"/>
    <n v="103"/>
    <n v="65"/>
    <n v="49"/>
    <m/>
  </r>
  <r>
    <s v="20161007019949I"/>
    <d v="2016-10-07T00:00:00"/>
    <s v="DOVER"/>
    <s v="DE"/>
    <x v="2154"/>
    <x v="0"/>
    <s v="MINOR"/>
    <s v="TAKEOFF: ROTATION"/>
    <s v="PIPER"/>
    <s v="PA28"/>
    <n v="161"/>
    <x v="1"/>
    <x v="2"/>
    <s v="493DS"/>
    <n v="0"/>
    <n v="0"/>
    <m/>
    <m/>
    <m/>
    <m/>
    <x v="1"/>
    <n v="20"/>
    <n v="20"/>
    <n v="9"/>
    <m/>
  </r>
  <r>
    <s v="20161007019959I"/>
    <d v="2016-10-07T00:00:00"/>
    <s v="QUECHEE"/>
    <s v="VT"/>
    <x v="0"/>
    <x v="0"/>
    <s v="MINOR"/>
    <s v="DESCENT"/>
    <m/>
    <m/>
    <m/>
    <x v="1"/>
    <x v="1"/>
    <s v="5312E"/>
    <n v="0"/>
    <n v="0"/>
    <s v="NONE"/>
    <s v="NONE"/>
    <s v="N/A"/>
    <m/>
    <x v="3"/>
    <n v="573"/>
    <m/>
    <m/>
    <m/>
  </r>
  <r>
    <s v="20161008016539I"/>
    <d v="2016-10-08T00:00:00"/>
    <s v="MERIDIAN"/>
    <s v="MS"/>
    <x v="1316"/>
    <x v="0"/>
    <s v="MINOR"/>
    <s v="OTHER-SPECIFY"/>
    <s v="CESSNA"/>
    <n v="152"/>
    <s v="NO SERIES EXISTS"/>
    <x v="1"/>
    <x v="1"/>
    <n v="69029"/>
    <n v="0"/>
    <n v="0"/>
    <s v="LYCOMI"/>
    <s v="0-235 SERIES"/>
    <m/>
    <n v="1"/>
    <x v="0"/>
    <m/>
    <m/>
    <m/>
    <m/>
  </r>
  <r>
    <s v="20161008019979I"/>
    <d v="2016-10-08T00:00:00"/>
    <s v="CHICAGO"/>
    <s v="IL"/>
    <x v="40"/>
    <x v="0"/>
    <s v="MINOR"/>
    <s v="TAXI"/>
    <m/>
    <m/>
    <m/>
    <x v="107"/>
    <x v="4"/>
    <s v="113QS"/>
    <n v="0"/>
    <n v="0"/>
    <m/>
    <m/>
    <m/>
    <m/>
    <x v="5"/>
    <m/>
    <m/>
    <m/>
    <m/>
  </r>
  <r>
    <s v="20161008023699I"/>
    <d v="2016-10-08T00:00:00"/>
    <s v="FOWLERVILLE"/>
    <s v="MI"/>
    <x v="975"/>
    <x v="0"/>
    <s v="MINOR"/>
    <s v="TAKEOFF: ROTATION"/>
    <s v="DIAMOND"/>
    <s v="DA20"/>
    <s v="C1"/>
    <x v="1"/>
    <x v="1"/>
    <s v="267DC"/>
    <n v="0"/>
    <n v="0"/>
    <s v="CONT M"/>
    <s v="IO-240-B"/>
    <m/>
    <m/>
    <x v="9"/>
    <n v="525"/>
    <n v="152"/>
    <n v="224"/>
    <m/>
  </r>
  <r>
    <s v="20161009018219I"/>
    <d v="2016-10-09T00:00:00"/>
    <s v="LITTLE ROCK"/>
    <s v="AR"/>
    <x v="1028"/>
    <x v="0"/>
    <s v="MINOR"/>
    <s v="TAKEOFF: CLIMB OUT"/>
    <s v="PIPER"/>
    <s v="PA31"/>
    <n v="325"/>
    <x v="1"/>
    <x v="1"/>
    <s v="445FM"/>
    <n v="0"/>
    <n v="0"/>
    <s v="LYCOMI"/>
    <s v="TI0-540 SER"/>
    <m/>
    <m/>
    <x v="6"/>
    <n v="29400"/>
    <n v="1000"/>
    <n v="320"/>
    <m/>
  </r>
  <r>
    <s v="20161009019989I"/>
    <d v="2016-10-09T00:00:00"/>
    <s v="STERLING"/>
    <s v="AK"/>
    <x v="0"/>
    <x v="0"/>
    <s v="MINOR"/>
    <s v="CRUISE-LEVEL FLIGHT"/>
    <s v="CESSNA"/>
    <n v="170"/>
    <s v="B"/>
    <x v="1"/>
    <x v="1"/>
    <s v="8170Q"/>
    <n v="0"/>
    <n v="0"/>
    <s v="CONT M"/>
    <s v="C145 SERIES"/>
    <s v="O-300"/>
    <n v="1"/>
    <x v="4"/>
    <n v="1733"/>
    <n v="1583"/>
    <n v="44"/>
    <m/>
  </r>
  <r>
    <s v="20161009019999I"/>
    <d v="2016-10-09T00:00:00"/>
    <s v="WAUKESHA"/>
    <s v="WI"/>
    <x v="509"/>
    <x v="0"/>
    <s v="MINOR"/>
    <s v="LANDING: TOUCHDOWN"/>
    <s v="CESSNA"/>
    <s v="172RG"/>
    <s v="NO SERIES EXISTS"/>
    <x v="1"/>
    <x v="1"/>
    <s v="9387D"/>
    <n v="0"/>
    <n v="0"/>
    <s v="LYCOMI"/>
    <s v="O&amp;VO-360 SER"/>
    <s v="F1A6"/>
    <n v="1"/>
    <x v="4"/>
    <n v="130"/>
    <n v="19"/>
    <n v="30"/>
    <m/>
  </r>
  <r>
    <s v="20161010016549I"/>
    <d v="2016-10-10T00:00:00"/>
    <s v="MIAMI"/>
    <s v="FL"/>
    <x v="58"/>
    <x v="0"/>
    <s v="MINOR"/>
    <s v="LANDING: TOUCHDOWN"/>
    <s v="CESSNA"/>
    <n v="172"/>
    <s v="M"/>
    <x v="1"/>
    <x v="1"/>
    <n v="92318"/>
    <n v="0"/>
    <n v="0"/>
    <s v="LYCOMI"/>
    <s v="0-320 SERIES"/>
    <m/>
    <n v="1"/>
    <x v="1"/>
    <n v="46"/>
    <n v="46"/>
    <n v="46"/>
    <m/>
  </r>
  <r>
    <s v="20161010020009I"/>
    <d v="2016-10-10T00:00:00"/>
    <s v="TIMBERLAKE"/>
    <s v="NC"/>
    <x v="2155"/>
    <x v="0"/>
    <s v="MINOR"/>
    <s v="LANDING: TOUCHDOWN"/>
    <s v="MOONEY"/>
    <s v="M20J"/>
    <s v="NO SERIES EXISTS"/>
    <x v="1"/>
    <x v="1"/>
    <s v="201RD"/>
    <n v="0"/>
    <n v="0"/>
    <s v="LYCOMI"/>
    <s v="I0360 SER"/>
    <m/>
    <n v="1"/>
    <x v="3"/>
    <n v="889"/>
    <n v="300"/>
    <n v="2"/>
    <m/>
  </r>
  <r>
    <s v="20161010020019I"/>
    <d v="2016-10-10T00:00:00"/>
    <s v="ASHEVILLE"/>
    <s v="NC"/>
    <x v="549"/>
    <x v="0"/>
    <s v="MINOR"/>
    <s v="LANDING: ROLLOUT"/>
    <m/>
    <m/>
    <m/>
    <x v="1"/>
    <x v="1"/>
    <s v="56KF"/>
    <n v="0"/>
    <n v="0"/>
    <s v="ROTAX"/>
    <s v="SEE BOMBADIER"/>
    <n v="582"/>
    <m/>
    <x v="4"/>
    <n v="635"/>
    <n v="415"/>
    <n v="4"/>
    <m/>
  </r>
  <r>
    <s v="20161010024739I"/>
    <d v="2016-10-10T00:00:00"/>
    <s v="GREENVILLE"/>
    <s v="TX"/>
    <x v="240"/>
    <x v="0"/>
    <s v="MINOR"/>
    <s v="TAXI"/>
    <s v="CESSNA"/>
    <n v="150"/>
    <s v="J"/>
    <x v="1"/>
    <x v="1"/>
    <n v="61326"/>
    <n v="0"/>
    <n v="0"/>
    <m/>
    <m/>
    <m/>
    <n v="1"/>
    <x v="2"/>
    <n v="13320"/>
    <n v="7557"/>
    <n v="65"/>
    <m/>
  </r>
  <r>
    <s v="20161010025199I"/>
    <d v="2016-10-10T00:00:00"/>
    <s v="CAMP PENDLETON"/>
    <s v="CA"/>
    <x v="0"/>
    <x v="0"/>
    <s v="MINOR"/>
    <s v="CRUISE-LEVEL FLIGHT"/>
    <s v="CESSNA"/>
    <n v="172"/>
    <s v="S"/>
    <x v="1"/>
    <x v="1"/>
    <s v="625SP"/>
    <n v="0"/>
    <n v="0"/>
    <s v="LYCOMI"/>
    <s v="I0360 SER"/>
    <s v="L-2727"/>
    <n v="1"/>
    <x v="0"/>
    <m/>
    <m/>
    <m/>
    <m/>
  </r>
  <r>
    <s v="20161012016589I"/>
    <d v="2016-10-12T00:00:00"/>
    <m/>
    <s v="CA"/>
    <x v="2148"/>
    <x v="0"/>
    <s v="NONE"/>
    <s v="CRUISE-LEVEL FLIGHT"/>
    <s v="CESSNA"/>
    <n v="182"/>
    <s v="P"/>
    <x v="1"/>
    <x v="1"/>
    <s v="1998M"/>
    <n v="0"/>
    <n v="0"/>
    <s v="CONT M"/>
    <s v="O-470 SERIES"/>
    <m/>
    <n v="1"/>
    <x v="4"/>
    <n v="98"/>
    <n v="26"/>
    <n v="26"/>
    <m/>
  </r>
  <r>
    <s v="20161012018229I"/>
    <d v="2016-10-12T00:00:00"/>
    <s v="ATLANTA"/>
    <s v="GA"/>
    <x v="243"/>
    <x v="0"/>
    <s v="NONE"/>
    <s v="CRUISE-LEVEL FLIGHT"/>
    <s v="GULFSTREAM"/>
    <s v="GIV"/>
    <s v="UNDESIGNATED SERIES"/>
    <x v="1"/>
    <x v="1"/>
    <s v="5GF"/>
    <n v="0"/>
    <n v="0"/>
    <s v="ROLLS-"/>
    <s v="TAY 611SER"/>
    <m/>
    <m/>
    <x v="5"/>
    <n v="10010"/>
    <n v="1970"/>
    <n v="62"/>
    <m/>
  </r>
  <r>
    <s v="20161012022029I"/>
    <d v="2016-10-12T00:00:00"/>
    <s v="SANTA ANA"/>
    <s v="CA"/>
    <x v="139"/>
    <x v="0"/>
    <s v="MINOR"/>
    <s v="TAXI"/>
    <s v="GREAT LAKES"/>
    <s v="2T1A"/>
    <n v="2"/>
    <x v="1"/>
    <x v="1"/>
    <s v="6220L"/>
    <n v="0"/>
    <n v="0"/>
    <s v="LYCOMI"/>
    <s v="AEIO-360 SER"/>
    <m/>
    <m/>
    <x v="4"/>
    <n v="1241"/>
    <n v="101"/>
    <n v="21"/>
    <m/>
  </r>
  <r>
    <s v="20161012024711I"/>
    <d v="2016-10-12T00:00:00"/>
    <s v="WICHITA"/>
    <s v="KS"/>
    <x v="23"/>
    <x v="0"/>
    <s v="MINOR"/>
    <s v="GROUND-RAMP"/>
    <s v="CESSNA"/>
    <n v="208"/>
    <s v="B"/>
    <x v="370"/>
    <x v="4"/>
    <s v="279PM"/>
    <n v="0"/>
    <n v="0"/>
    <s v="P&amp;W CA"/>
    <s v="PT6A-60A"/>
    <m/>
    <n v="1"/>
    <x v="2"/>
    <n v="5750"/>
    <n v="104"/>
    <n v="90"/>
    <m/>
  </r>
  <r>
    <s v="20161013016599I"/>
    <d v="2016-10-13T00:00:00"/>
    <s v="RIVERSIDE"/>
    <s v="CA"/>
    <x v="602"/>
    <x v="0"/>
    <s v="NONE"/>
    <s v="CRUISE-LEVEL FLIGHT"/>
    <s v="CESSNA"/>
    <n v="152"/>
    <s v="NO SERIES EXISTS"/>
    <x v="1"/>
    <x v="1"/>
    <s v="5301H"/>
    <n v="0"/>
    <n v="0"/>
    <s v="LYCOMI"/>
    <s v="0-235 SERIES"/>
    <m/>
    <n v="1"/>
    <x v="1"/>
    <n v="52"/>
    <n v="52"/>
    <n v="52"/>
    <m/>
  </r>
  <r>
    <s v="20161013020069I"/>
    <d v="2016-10-13T00:00:00"/>
    <s v="SALT LAKE CITY"/>
    <s v="UT"/>
    <x v="384"/>
    <x v="0"/>
    <s v="MINOR"/>
    <s v="LANDING: ROLLOUT"/>
    <s v="CESSNA"/>
    <n v="210"/>
    <s v="UNDESIGNATED SERIES"/>
    <x v="1"/>
    <x v="1"/>
    <s v="1809Z"/>
    <n v="0"/>
    <n v="0"/>
    <s v="CONT M"/>
    <s v="I0-470 SERIES"/>
    <m/>
    <m/>
    <x v="4"/>
    <n v="213"/>
    <n v="31"/>
    <n v="33"/>
    <m/>
  </r>
  <r>
    <s v="20161013020079I"/>
    <d v="2016-10-13T00:00:00"/>
    <m/>
    <s v="UT"/>
    <x v="908"/>
    <x v="0"/>
    <s v="SUBSTANTIAL"/>
    <s v="CRUISE-LEVEL FLIGHT"/>
    <m/>
    <m/>
    <m/>
    <x v="1"/>
    <x v="1"/>
    <n v="51781"/>
    <n v="0"/>
    <n v="0"/>
    <s v="CONT M"/>
    <s v="A-65-8"/>
    <m/>
    <m/>
    <x v="0"/>
    <m/>
    <m/>
    <m/>
    <m/>
  </r>
  <r>
    <s v="20161014017729I"/>
    <d v="2016-10-14T00:00:00"/>
    <s v="KILN"/>
    <s v="MS"/>
    <x v="2156"/>
    <x v="0"/>
    <s v="MINOR"/>
    <s v="LANDING: TOUCHDOWN"/>
    <s v="PIPER"/>
    <s v="PA46"/>
    <s v="350P"/>
    <x v="1"/>
    <x v="1"/>
    <s v="77TP"/>
    <n v="0"/>
    <n v="0"/>
    <s v="LYCOMI"/>
    <s v="TIO-540-AE2A"/>
    <m/>
    <m/>
    <x v="4"/>
    <m/>
    <n v="26"/>
    <n v="26"/>
    <m/>
  </r>
  <r>
    <s v="20161014021429I"/>
    <d v="2016-10-14T00:00:00"/>
    <s v="DILLINGHAM"/>
    <s v="AK"/>
    <x v="2157"/>
    <x v="0"/>
    <s v="MINOR"/>
    <s v="LANDING: ROLLOUT"/>
    <m/>
    <m/>
    <m/>
    <x v="1"/>
    <x v="1"/>
    <s v="311Q"/>
    <n v="0"/>
    <n v="0"/>
    <m/>
    <m/>
    <m/>
    <m/>
    <x v="4"/>
    <n v="995"/>
    <n v="845"/>
    <n v="32"/>
    <m/>
  </r>
  <r>
    <s v="20161014021769I"/>
    <d v="2016-10-14T00:00:00"/>
    <s v="DUNNELLON"/>
    <s v="FL"/>
    <x v="2158"/>
    <x v="0"/>
    <s v="SUBSTANTIAL"/>
    <s v="CRUISE-LEVEL FLIGHT"/>
    <s v="CESSNA"/>
    <n v="208"/>
    <s v="UNDESIGNATED SERIES"/>
    <x v="1"/>
    <x v="7"/>
    <s v="208KM"/>
    <n v="1"/>
    <n v="0"/>
    <s v="P&amp;W CA"/>
    <s v="PT6A-114"/>
    <m/>
    <n v="1"/>
    <x v="3"/>
    <n v="7000"/>
    <m/>
    <m/>
    <m/>
  </r>
  <r>
    <s v="20161014023849I"/>
    <d v="2016-10-14T00:00:00"/>
    <s v="BEDFORD"/>
    <s v="MA"/>
    <x v="501"/>
    <x v="0"/>
    <s v="MINOR"/>
    <s v="TAXI"/>
    <s v="MAULE"/>
    <s v="M7"/>
    <s v="260C"/>
    <x v="1"/>
    <x v="1"/>
    <s v="10PZ"/>
    <n v="0"/>
    <n v="0"/>
    <s v="LYCOMI"/>
    <s v="IO-540-V4A5"/>
    <s v="30060C"/>
    <m/>
    <x v="3"/>
    <n v="3500"/>
    <n v="1400"/>
    <n v="54"/>
    <m/>
  </r>
  <r>
    <s v="20161015016609I"/>
    <d v="2016-10-15T00:00:00"/>
    <s v="CALHOUN"/>
    <s v="GA"/>
    <x v="2159"/>
    <x v="0"/>
    <s v="MINOR"/>
    <s v="TAXI"/>
    <s v="PIPER"/>
    <s v="PA28R"/>
    <s v="201T"/>
    <x v="1"/>
    <x v="1"/>
    <s v="1962H"/>
    <n v="0"/>
    <n v="0"/>
    <s v="CONT M"/>
    <s v="TSIO-360 SER"/>
    <m/>
    <m/>
    <x v="4"/>
    <n v="2536"/>
    <n v="2000"/>
    <n v="10"/>
    <m/>
  </r>
  <r>
    <s v="20161015016619I"/>
    <d v="2016-10-15T00:00:00"/>
    <s v="SPRING"/>
    <s v="TX"/>
    <x v="492"/>
    <x v="0"/>
    <s v="NONE"/>
    <s v="TAKEOFF: DEPARTURE"/>
    <s v="PIPER"/>
    <s v="PA28"/>
    <n v="181"/>
    <x v="1"/>
    <x v="1"/>
    <s v="2816G"/>
    <n v="0"/>
    <n v="0"/>
    <s v="LYCOMI"/>
    <s v="O&amp;VO-360 SER"/>
    <m/>
    <m/>
    <x v="4"/>
    <n v="318"/>
    <n v="6"/>
    <n v="6"/>
    <m/>
  </r>
  <r>
    <s v="20161015017599I"/>
    <d v="2016-10-15T00:00:00"/>
    <s v="CEDAR KEY"/>
    <s v="FL"/>
    <x v="1017"/>
    <x v="0"/>
    <s v="MINOR"/>
    <s v="LANDING: TOUCHDOWN"/>
    <m/>
    <m/>
    <m/>
    <x v="1"/>
    <x v="1"/>
    <s v="767EM"/>
    <n v="0"/>
    <n v="0"/>
    <s v="CONT M"/>
    <s v="IO-550-N"/>
    <m/>
    <m/>
    <x v="6"/>
    <n v="18570"/>
    <n v="887"/>
    <n v="25"/>
    <m/>
  </r>
  <r>
    <s v="20161015017959I"/>
    <d v="2016-10-15T00:00:00"/>
    <s v="REDLANDS"/>
    <s v="CA"/>
    <x v="1695"/>
    <x v="0"/>
    <s v="MINOR"/>
    <s v="TAKEOFF: ROTATION"/>
    <s v="EXTRA"/>
    <s v="EA300"/>
    <s v="UNDESIGNATED SERIES"/>
    <x v="1"/>
    <x v="1"/>
    <s v="7769J"/>
    <n v="0"/>
    <n v="0"/>
    <s v="LYCOMI"/>
    <s v="AEIO-540 SER"/>
    <m/>
    <m/>
    <x v="2"/>
    <n v="3446"/>
    <n v="34"/>
    <n v="14"/>
    <m/>
  </r>
  <r>
    <s v="20161015022539I"/>
    <d v="2016-10-15T00:00:00"/>
    <m/>
    <s v="SD"/>
    <x v="1709"/>
    <x v="0"/>
    <s v="MINOR"/>
    <s v="LANDING: TOUCHDOWN"/>
    <s v="CESSNA"/>
    <n v="441"/>
    <s v="NO SERIES EXISTS"/>
    <x v="1"/>
    <x v="1"/>
    <s v="441DD"/>
    <n v="0"/>
    <n v="0"/>
    <m/>
    <m/>
    <m/>
    <n v="2"/>
    <x v="0"/>
    <m/>
    <m/>
    <m/>
    <m/>
  </r>
  <r>
    <s v="20161015024949I"/>
    <d v="2016-10-15T00:00:00"/>
    <s v="PEARLAND"/>
    <s v="TX"/>
    <x v="941"/>
    <x v="0"/>
    <s v="NONE"/>
    <s v="LANDING: APPROACH"/>
    <s v="PIPER"/>
    <s v="PA28R"/>
    <n v="200"/>
    <x v="1"/>
    <x v="1"/>
    <s v="7716C"/>
    <n v="0"/>
    <n v="0"/>
    <s v="LYCOMI"/>
    <s v="I0360 SER"/>
    <m/>
    <m/>
    <x v="6"/>
    <n v="7000"/>
    <n v="74"/>
    <n v="40"/>
    <m/>
  </r>
  <r>
    <s v="20161016016749I"/>
    <d v="2016-10-16T00:00:00"/>
    <s v="BAKERSFIELD"/>
    <s v="CA"/>
    <x v="1234"/>
    <x v="0"/>
    <s v="NONE"/>
    <s v="LANDING: APPROACH"/>
    <s v="CESSNA"/>
    <n v="525"/>
    <s v="B"/>
    <x v="845"/>
    <x v="4"/>
    <s v="245VP"/>
    <n v="0"/>
    <n v="0"/>
    <m/>
    <m/>
    <m/>
    <n v="2"/>
    <x v="0"/>
    <m/>
    <m/>
    <m/>
    <m/>
  </r>
  <r>
    <s v="20161016021969I"/>
    <d v="2016-10-16T00:00:00"/>
    <s v="LAKE CITY"/>
    <s v="FL"/>
    <x v="2160"/>
    <x v="0"/>
    <s v="MINOR"/>
    <s v="LANDING: ROLLOUT"/>
    <s v="PIPER"/>
    <s v="PA24"/>
    <n v="250"/>
    <x v="1"/>
    <x v="1"/>
    <s v="7225P"/>
    <n v="0"/>
    <n v="0"/>
    <s v="LYCOMI"/>
    <s v="0-540 SERIES"/>
    <s v="A1D5"/>
    <m/>
    <x v="4"/>
    <n v="1000"/>
    <m/>
    <m/>
    <m/>
  </r>
  <r>
    <s v="20161016024389I"/>
    <d v="2016-10-16T00:00:00"/>
    <s v="ATLANTIC CITY"/>
    <s v="NJ"/>
    <x v="475"/>
    <x v="0"/>
    <s v="SUBSTANTIAL"/>
    <s v="TAXI"/>
    <s v="CESSNA"/>
    <n v="525"/>
    <s v="UNDESIGNATED SERIES"/>
    <x v="1"/>
    <x v="1"/>
    <s v="525KN"/>
    <n v="0"/>
    <n v="0"/>
    <s v="WILLIA"/>
    <s v="FJ 44 SERIES"/>
    <m/>
    <n v="2"/>
    <x v="4"/>
    <n v="3990"/>
    <n v="1100"/>
    <n v="20"/>
    <m/>
  </r>
  <r>
    <s v="20161017016759I"/>
    <d v="2016-10-17T00:00:00"/>
    <s v="PEMBROKE PINES"/>
    <s v="FL"/>
    <x v="92"/>
    <x v="0"/>
    <s v="NONE"/>
    <s v="LANDING: ROLLOUT"/>
    <s v="CESSNA"/>
    <n v="172"/>
    <s v="R"/>
    <x v="846"/>
    <x v="1"/>
    <s v="381ES"/>
    <n v="0"/>
    <n v="0"/>
    <s v="LYCOMI"/>
    <s v="I0360 SER A&amp;C"/>
    <m/>
    <n v="1"/>
    <x v="0"/>
    <m/>
    <m/>
    <m/>
    <m/>
  </r>
  <r>
    <s v="20161017016769I"/>
    <d v="2016-10-17T00:00:00"/>
    <s v="HAYWARD"/>
    <s v="CA"/>
    <x v="1283"/>
    <x v="0"/>
    <s v="NONE"/>
    <s v="TAKEOFF: DEPARTURE"/>
    <m/>
    <m/>
    <m/>
    <x v="1"/>
    <x v="1"/>
    <s v="53DA"/>
    <n v="0"/>
    <n v="0"/>
    <s v="AIRESE"/>
    <s v="TPE331 SERIES"/>
    <m/>
    <m/>
    <x v="2"/>
    <m/>
    <m/>
    <m/>
    <m/>
  </r>
  <r>
    <s v="20161017019119I"/>
    <d v="2016-10-17T00:00:00"/>
    <s v="PORT ORANGE"/>
    <s v="FL"/>
    <x v="696"/>
    <x v="0"/>
    <s v="MINOR"/>
    <s v="LANDING: ROLLOUT"/>
    <m/>
    <m/>
    <m/>
    <x v="1"/>
    <x v="1"/>
    <s v="32JM"/>
    <n v="0"/>
    <n v="0"/>
    <s v="LYCOMI"/>
    <s v="O&amp;VO-360 SER"/>
    <m/>
    <m/>
    <x v="4"/>
    <n v="2500"/>
    <n v="150"/>
    <n v="40"/>
    <m/>
  </r>
  <r>
    <s v="20161017020379I"/>
    <d v="2016-10-17T00:00:00"/>
    <s v="FORT LAUDERDALE"/>
    <s v="FL"/>
    <x v="3"/>
    <x v="0"/>
    <s v="MINOR"/>
    <s v="TAKEOFF: CLIMB OUT"/>
    <s v="CESSNA"/>
    <n v="208"/>
    <s v="UNDESIGNATED SERIES"/>
    <x v="73"/>
    <x v="4"/>
    <s v="188SF"/>
    <n v="0"/>
    <n v="0"/>
    <s v="P&amp;W CA"/>
    <s v="PT6A-114A"/>
    <s v="PC2084"/>
    <n v="1"/>
    <x v="5"/>
    <n v="20000"/>
    <n v="300"/>
    <n v="300"/>
    <m/>
  </r>
  <r>
    <s v="20161017021789I"/>
    <d v="2016-10-17T00:00:00"/>
    <s v="CENTENNIAL"/>
    <s v="CO"/>
    <x v="734"/>
    <x v="0"/>
    <s v="NONE"/>
    <s v="DESCENT"/>
    <m/>
    <m/>
    <m/>
    <x v="267"/>
    <x v="1"/>
    <s v="328SF"/>
    <n v="0"/>
    <n v="1"/>
    <m/>
    <m/>
    <m/>
    <m/>
    <x v="6"/>
    <n v="9000"/>
    <n v="500"/>
    <n v="120"/>
    <m/>
  </r>
  <r>
    <s v="20161017023829I"/>
    <d v="2016-10-17T00:00:00"/>
    <s v="CAMDENTON"/>
    <s v="MO"/>
    <x v="1342"/>
    <x v="0"/>
    <s v="MINOR"/>
    <s v="LANDING: TOUCHDOWN"/>
    <s v="BEECH"/>
    <n v="33"/>
    <s v="F33A"/>
    <x v="1"/>
    <x v="1"/>
    <s v="845JB"/>
    <n v="0"/>
    <n v="0"/>
    <s v="CONT M"/>
    <s v="IO-520-BA"/>
    <m/>
    <n v="1"/>
    <x v="4"/>
    <n v="4832"/>
    <n v="4584"/>
    <n v="28"/>
    <m/>
  </r>
  <r>
    <s v="20161017023839I"/>
    <d v="2016-10-17T00:00:00"/>
    <s v="ELDON"/>
    <s v="MO"/>
    <x v="2161"/>
    <x v="0"/>
    <s v="MINOR"/>
    <s v="LANDING: TOUCHDOWN"/>
    <s v="BEECH"/>
    <n v="35"/>
    <s v="J35"/>
    <x v="1"/>
    <x v="1"/>
    <s v="35MH"/>
    <n v="0"/>
    <n v="0"/>
    <s v="CONT M"/>
    <s v="I0-470 SERIES"/>
    <m/>
    <n v="1"/>
    <x v="4"/>
    <n v="185"/>
    <n v="38"/>
    <n v="30"/>
    <m/>
  </r>
  <r>
    <s v="20161018017589I"/>
    <d v="2016-10-18T00:00:00"/>
    <s v="CLEARWATER"/>
    <s v="FL"/>
    <x v="811"/>
    <x v="0"/>
    <s v="NONE"/>
    <s v="LANDING: ROLLOUT"/>
    <s v="CESSNA"/>
    <n v="172"/>
    <s v="M"/>
    <x v="505"/>
    <x v="2"/>
    <s v="8922V"/>
    <n v="0"/>
    <n v="0"/>
    <s v="LYCOMI"/>
    <s v="0-320 SERIES"/>
    <m/>
    <n v="1"/>
    <x v="5"/>
    <n v="3300"/>
    <m/>
    <m/>
    <m/>
  </r>
  <r>
    <s v="20161019016869I"/>
    <d v="2016-10-19T00:00:00"/>
    <s v="FORT LAUDERDALE"/>
    <s v="FL"/>
    <x v="101"/>
    <x v="0"/>
    <s v="MINOR"/>
    <s v="LANDING: TOUCHDOWN"/>
    <s v="BEECH"/>
    <n v="18"/>
    <s v="G18S"/>
    <x v="847"/>
    <x v="1"/>
    <s v="1480K"/>
    <n v="0"/>
    <n v="0"/>
    <s v="P&amp;W"/>
    <s v="R-985"/>
    <s v="14B"/>
    <n v="2"/>
    <x v="0"/>
    <m/>
    <m/>
    <m/>
    <m/>
  </r>
  <r>
    <s v="20161019016889I"/>
    <d v="2016-10-19T00:00:00"/>
    <s v="OKLAHOMA CITY"/>
    <s v="OK"/>
    <x v="527"/>
    <x v="0"/>
    <s v="MINOR"/>
    <s v="LANDING: APPROACH"/>
    <s v="BEECH"/>
    <n v="200"/>
    <s v="B200"/>
    <x v="1"/>
    <x v="1"/>
    <s v="680CA"/>
    <n v="0"/>
    <n v="0"/>
    <s v="P&amp;W CA"/>
    <s v="PT6A-42"/>
    <m/>
    <n v="2"/>
    <x v="5"/>
    <n v="4423"/>
    <n v="3900"/>
    <n v="80"/>
    <m/>
  </r>
  <r>
    <s v="20161019021989I"/>
    <d v="2016-10-19T00:00:00"/>
    <s v="EL CAJON"/>
    <s v="CA"/>
    <x v="466"/>
    <x v="0"/>
    <s v="NONE"/>
    <s v="LANDING: ROLLOUT"/>
    <s v="CESSNA"/>
    <n v="172"/>
    <s v="S"/>
    <x v="1"/>
    <x v="2"/>
    <n v="21019"/>
    <n v="0"/>
    <n v="0"/>
    <m/>
    <m/>
    <m/>
    <n v="1"/>
    <x v="1"/>
    <n v="102"/>
    <n v="80"/>
    <n v="30"/>
    <m/>
  </r>
  <r>
    <s v="20161019024399I"/>
    <d v="2016-10-19T00:00:00"/>
    <s v="SUFFOLK"/>
    <s v="VA"/>
    <x v="813"/>
    <x v="0"/>
    <s v="MINOR"/>
    <s v="LANDING: TOUCHDOWN"/>
    <s v="BEECH"/>
    <n v="76"/>
    <s v="NO SERIES EXISTS"/>
    <x v="1"/>
    <x v="1"/>
    <s v="6199X"/>
    <n v="0"/>
    <n v="0"/>
    <s v="LYCOMI"/>
    <s v="O&amp;VO-360 SER"/>
    <m/>
    <n v="2"/>
    <x v="4"/>
    <n v="2000"/>
    <n v="1600"/>
    <n v="11"/>
    <m/>
  </r>
  <r>
    <s v="20161020020939I"/>
    <d v="2016-10-20T00:00:00"/>
    <s v="LEESBURG"/>
    <s v="FL"/>
    <x v="112"/>
    <x v="0"/>
    <s v="MINOR"/>
    <s v="LANDING: APPROACH"/>
    <s v="CESSNA"/>
    <n v="152"/>
    <s v="NO SERIES EXISTS"/>
    <x v="1"/>
    <x v="1"/>
    <n v="49772"/>
    <n v="0"/>
    <n v="0"/>
    <s v="LYCOMI"/>
    <s v="0-235 SERIES"/>
    <m/>
    <n v="1"/>
    <x v="4"/>
    <n v="220"/>
    <n v="56"/>
    <m/>
    <m/>
  </r>
  <r>
    <s v="20161020025239I"/>
    <d v="2016-10-20T00:00:00"/>
    <s v="GREENSBORO"/>
    <s v="NC"/>
    <x v="1189"/>
    <x v="0"/>
    <s v="MINOR"/>
    <s v="TAXI"/>
    <s v="CESSNA"/>
    <n v="172"/>
    <s v="H"/>
    <x v="1"/>
    <x v="1"/>
    <s v="3943R"/>
    <n v="0"/>
    <n v="0"/>
    <s v="CONT M"/>
    <s v="0-300 SER"/>
    <m/>
    <n v="1"/>
    <x v="6"/>
    <n v="8800"/>
    <m/>
    <m/>
    <m/>
  </r>
  <r>
    <s v="20161020025319I"/>
    <d v="2016-10-20T00:00:00"/>
    <s v="SACRAMENTO"/>
    <s v="CA"/>
    <x v="91"/>
    <x v="0"/>
    <s v="MINOR"/>
    <s v="LANDING: TOUCHDOWN"/>
    <s v="BEECH"/>
    <n v="35"/>
    <s v="V35A"/>
    <x v="1"/>
    <x v="1"/>
    <s v="33AB"/>
    <n v="0"/>
    <n v="0"/>
    <s v="CONT M"/>
    <s v="IO 520 SERIES"/>
    <m/>
    <n v="1"/>
    <x v="0"/>
    <m/>
    <m/>
    <m/>
    <m/>
  </r>
  <r>
    <s v="20161021024959I"/>
    <d v="2016-10-21T00:00:00"/>
    <s v="LONG BEACH"/>
    <s v="CA"/>
    <x v="205"/>
    <x v="0"/>
    <s v="MINOR"/>
    <s v="LANDING: TOUCHDOWN"/>
    <s v="ENSTROM"/>
    <n v="280"/>
    <s v="C"/>
    <x v="1"/>
    <x v="1"/>
    <n v="9285"/>
    <n v="0"/>
    <n v="0"/>
    <s v="LYCOMI"/>
    <s v="HI0-360 SER"/>
    <m/>
    <n v="1"/>
    <x v="4"/>
    <n v="274"/>
    <n v="172"/>
    <n v="11"/>
    <m/>
  </r>
  <r>
    <s v="20161022016919I"/>
    <d v="2016-10-22T00:00:00"/>
    <s v="MOKULEIA"/>
    <s v="HI"/>
    <x v="463"/>
    <x v="0"/>
    <s v="NONE"/>
    <s v="UNKNOWN"/>
    <s v="CESSNA"/>
    <n v="208"/>
    <s v="B"/>
    <x v="1"/>
    <x v="7"/>
    <s v="900SA"/>
    <n v="1"/>
    <n v="0"/>
    <s v="P&amp;W CA"/>
    <s v="PT6A-114A"/>
    <m/>
    <n v="1"/>
    <x v="0"/>
    <m/>
    <m/>
    <m/>
    <m/>
  </r>
  <r>
    <s v="20161022021379I"/>
    <d v="2016-10-22T00:00:00"/>
    <s v="ERIE"/>
    <s v="CO"/>
    <x v="506"/>
    <x v="0"/>
    <s v="MINOR"/>
    <s v="LANDING: TOUCHDOWN"/>
    <m/>
    <m/>
    <m/>
    <x v="1"/>
    <x v="1"/>
    <s v="3830B"/>
    <n v="0"/>
    <n v="0"/>
    <s v="BOMBAR"/>
    <s v="ROTAX (ALL)"/>
    <m/>
    <m/>
    <x v="4"/>
    <n v="1042"/>
    <n v="387"/>
    <n v="1"/>
    <m/>
  </r>
  <r>
    <s v="20161022022439I"/>
    <d v="2016-10-22T00:00:00"/>
    <s v="LONE ROCK"/>
    <s v="WI"/>
    <x v="457"/>
    <x v="0"/>
    <s v="MINOR"/>
    <s v="LANDING: TOUCHDOWN"/>
    <s v="CESSNA"/>
    <n v="182"/>
    <s v="R"/>
    <x v="1"/>
    <x v="1"/>
    <s v="9187C"/>
    <n v="0"/>
    <n v="0"/>
    <s v="LYCOMI"/>
    <s v="0-540 SERIES"/>
    <m/>
    <n v="1"/>
    <x v="4"/>
    <n v="4250"/>
    <n v="2000"/>
    <n v="13"/>
    <m/>
  </r>
  <r>
    <s v="20161023021529I"/>
    <d v="2016-10-23T00:00:00"/>
    <s v="SAINT PETERSBURG"/>
    <s v="FL"/>
    <x v="811"/>
    <x v="0"/>
    <s v="MINOR"/>
    <s v="LANDING: TOUCHDOWN"/>
    <s v="MCDONNELL DOUGLAS"/>
    <s v="MD88"/>
    <n v="88"/>
    <x v="285"/>
    <x v="3"/>
    <s v="403NV"/>
    <n v="0"/>
    <n v="0"/>
    <s v="P &amp; W"/>
    <s v="JT8D SERIES"/>
    <n v="219"/>
    <m/>
    <x v="5"/>
    <n v="9100"/>
    <n v="1600"/>
    <n v="150"/>
    <m/>
  </r>
  <r>
    <s v="20161023022069I"/>
    <d v="2016-10-23T00:00:00"/>
    <s v="DAYTON"/>
    <s v="IL"/>
    <x v="311"/>
    <x v="0"/>
    <s v="NONE"/>
    <s v="CRUISE-LEVEL FLIGHT"/>
    <m/>
    <m/>
    <m/>
    <x v="1"/>
    <x v="7"/>
    <s v="NONE"/>
    <n v="1"/>
    <n v="0"/>
    <m/>
    <m/>
    <m/>
    <m/>
    <x v="0"/>
    <m/>
    <m/>
    <m/>
    <m/>
  </r>
  <r>
    <s v="20161023022119I"/>
    <d v="2016-10-23T00:00:00"/>
    <s v="MUSKEGON"/>
    <s v="MI"/>
    <x v="307"/>
    <x v="0"/>
    <s v="MINOR"/>
    <s v="LANDING: TOUCHDOWN"/>
    <s v="CIRRUS"/>
    <s v="SR20"/>
    <s v="NO SERIES EXISTS"/>
    <x v="848"/>
    <x v="2"/>
    <s v="585PU"/>
    <n v="0"/>
    <n v="0"/>
    <s v="CONT M"/>
    <s v="IO-360-ES"/>
    <m/>
    <n v="1"/>
    <x v="4"/>
    <n v="87"/>
    <n v="26"/>
    <n v="26"/>
    <m/>
  </r>
  <r>
    <s v="20161023023179I"/>
    <d v="2016-10-23T00:00:00"/>
    <s v="TITUSVILLE"/>
    <s v="PA"/>
    <x v="2162"/>
    <x v="0"/>
    <s v="MINOR"/>
    <s v="LANDING: APPROACH"/>
    <s v="NORTH AMERICAN"/>
    <s v="A36"/>
    <s v="A"/>
    <x v="1"/>
    <x v="1"/>
    <s v="1099A"/>
    <n v="0"/>
    <n v="0"/>
    <s v="CONT M"/>
    <s v="IO-550 SERIES"/>
    <m/>
    <n v="1"/>
    <x v="3"/>
    <n v="4955"/>
    <m/>
    <m/>
    <m/>
  </r>
  <r>
    <s v="20161024017029I"/>
    <d v="2016-10-24T00:00:00"/>
    <s v="APPLE VALLEY"/>
    <s v="CA"/>
    <x v="1847"/>
    <x v="0"/>
    <s v="MINOR"/>
    <s v="LANDING: APPROACH"/>
    <s v="MOONEY"/>
    <s v="M20J"/>
    <s v="NO SERIES EXISTS"/>
    <x v="1"/>
    <x v="1"/>
    <s v="5749M"/>
    <n v="0"/>
    <n v="0"/>
    <s v="LYCOMI"/>
    <s v="I0360 SER A&amp;C"/>
    <m/>
    <n v="1"/>
    <x v="4"/>
    <n v="2400"/>
    <n v="2000"/>
    <n v="72"/>
    <m/>
  </r>
  <r>
    <s v="20161024021509I"/>
    <d v="2016-10-24T00:00:00"/>
    <s v="PALO ALTO"/>
    <s v="CA"/>
    <x v="57"/>
    <x v="0"/>
    <s v="MINOR"/>
    <s v="RUN-UP AREA"/>
    <s v="CESSNA"/>
    <n v="182"/>
    <s v="N"/>
    <x v="1"/>
    <x v="1"/>
    <n v="92340"/>
    <n v="0"/>
    <n v="0"/>
    <s v="CONT M"/>
    <s v="O-470 SERIES"/>
    <m/>
    <n v="1"/>
    <x v="4"/>
    <n v="1832"/>
    <n v="1500"/>
    <n v="9"/>
    <m/>
  </r>
  <r>
    <s v="20161025017059I"/>
    <d v="2016-10-25T00:00:00"/>
    <s v="DELAND"/>
    <s v="FL"/>
    <x v="645"/>
    <x v="0"/>
    <s v="MINOR"/>
    <s v="LANDING: APPROACH"/>
    <s v="MITSUBISHI"/>
    <s v="MU2B"/>
    <s v="26A"/>
    <x v="1"/>
    <x v="1"/>
    <s v="370MA"/>
    <n v="0"/>
    <n v="0"/>
    <s v="AIRESE"/>
    <s v="TPE331 SERIES"/>
    <m/>
    <m/>
    <x v="4"/>
    <m/>
    <m/>
    <n v="13"/>
    <m/>
  </r>
  <r>
    <s v="20161025022479I"/>
    <d v="2016-10-25T00:00:00"/>
    <s v="ENGLEWOOD"/>
    <s v="CO"/>
    <x v="734"/>
    <x v="0"/>
    <s v="MINOR"/>
    <s v="LANDING: APPROACH"/>
    <s v="DASSAULT"/>
    <s v="MYSTERE1"/>
    <s v="NO SERIES EXISTS"/>
    <x v="782"/>
    <x v="4"/>
    <s v="111P"/>
    <n v="0"/>
    <n v="0"/>
    <s v="GARRET"/>
    <s v="TFE 731 SER"/>
    <m/>
    <m/>
    <x v="5"/>
    <n v="5700"/>
    <n v="200"/>
    <n v="75"/>
    <m/>
  </r>
  <r>
    <s v="20161026017219I"/>
    <d v="2016-10-26T00:00:00"/>
    <s v="MARINA"/>
    <s v="CA"/>
    <x v="224"/>
    <x v="0"/>
    <s v="MINOR"/>
    <s v="LANDING: TOUCHDOWN"/>
    <s v="BEECH"/>
    <n v="45"/>
    <s v="D45"/>
    <x v="1"/>
    <x v="1"/>
    <s v="341MN"/>
    <n v="0"/>
    <n v="0"/>
    <s v="NONE"/>
    <s v="NONE"/>
    <m/>
    <m/>
    <x v="4"/>
    <n v="500"/>
    <n v="50"/>
    <n v="24"/>
    <m/>
  </r>
  <r>
    <s v="20161026020619I"/>
    <d v="2016-10-26T00:00:00"/>
    <s v="TRUCKEE"/>
    <s v="CA"/>
    <x v="395"/>
    <x v="0"/>
    <s v="MINOR"/>
    <s v="LANDING: TOUCHDOWN"/>
    <s v="CESSNA"/>
    <n v="210"/>
    <s v="J"/>
    <x v="1"/>
    <x v="1"/>
    <s v="3383S"/>
    <n v="0"/>
    <n v="0"/>
    <s v="CONT M"/>
    <s v="IO 520 SERIES"/>
    <m/>
    <n v="1"/>
    <x v="4"/>
    <n v="398"/>
    <n v="30"/>
    <n v="8"/>
    <m/>
  </r>
  <r>
    <s v="20161027018239I"/>
    <d v="2016-10-27T00:00:00"/>
    <s v="DURANGO"/>
    <s v="CO"/>
    <x v="0"/>
    <x v="0"/>
    <s v="MINOR"/>
    <s v="GROUND-RAMP"/>
    <m/>
    <m/>
    <m/>
    <x v="1"/>
    <x v="1"/>
    <s v="4501Y"/>
    <n v="0"/>
    <n v="0"/>
    <s v="NONE"/>
    <s v="NONE"/>
    <m/>
    <m/>
    <x v="3"/>
    <m/>
    <m/>
    <m/>
    <m/>
  </r>
  <r>
    <s v="20161027021369I"/>
    <d v="2016-10-27T00:00:00"/>
    <s v="FLUSHING"/>
    <s v="NY"/>
    <x v="69"/>
    <x v="0"/>
    <s v="MINOR"/>
    <s v="LANDING: ROLLOUT"/>
    <m/>
    <m/>
    <m/>
    <x v="849"/>
    <x v="3"/>
    <s v="278EA"/>
    <n v="0"/>
    <n v="0"/>
    <s v="CFM IN"/>
    <s v="CFM-56"/>
    <s v="7B22"/>
    <m/>
    <x v="6"/>
    <n v="20638"/>
    <n v="2029"/>
    <n v="75"/>
    <m/>
  </r>
  <r>
    <s v="20161027022039I"/>
    <d v="2016-10-27T00:00:00"/>
    <s v="LIMON"/>
    <s v="CO"/>
    <x v="2163"/>
    <x v="0"/>
    <s v="MINOR"/>
    <s v="LANDING: TOUCHDOWN"/>
    <s v="PIPER"/>
    <s v="PA28R"/>
    <n v="200"/>
    <x v="1"/>
    <x v="1"/>
    <n v="15379"/>
    <n v="0"/>
    <n v="0"/>
    <s v="LYCOMI"/>
    <s v="I0360 SER"/>
    <m/>
    <m/>
    <x v="4"/>
    <n v="348"/>
    <n v="85"/>
    <n v="24"/>
    <m/>
  </r>
  <r>
    <s v="20161027022709I"/>
    <d v="2016-10-27T00:00:00"/>
    <s v="NANTUCKET"/>
    <s v="MA"/>
    <x v="739"/>
    <x v="0"/>
    <s v="MINOR"/>
    <s v="LANDING: ROLLOUT"/>
    <s v="CESSNA"/>
    <n v="402"/>
    <s v="B"/>
    <x v="1"/>
    <x v="1"/>
    <s v="660W"/>
    <n v="0"/>
    <n v="0"/>
    <s v="CONT M"/>
    <s v="TSIO-520 SER"/>
    <m/>
    <n v="2"/>
    <x v="5"/>
    <n v="9000"/>
    <m/>
    <m/>
    <m/>
  </r>
  <r>
    <s v="20161028017239I"/>
    <d v="2016-10-28T00:00:00"/>
    <s v="COCHRAN"/>
    <s v="GA"/>
    <x v="269"/>
    <x v="0"/>
    <s v="MINOR"/>
    <s v="OTHER-SPECIFY"/>
    <s v="PIPER"/>
    <s v="PA24"/>
    <n v="250"/>
    <x v="1"/>
    <x v="1"/>
    <s v="7810P"/>
    <n v="0"/>
    <n v="0"/>
    <s v="LYCOMI"/>
    <s v="0-540 SERIES"/>
    <s v="N/A"/>
    <m/>
    <x v="9"/>
    <n v="800"/>
    <n v="50"/>
    <n v="10"/>
    <m/>
  </r>
  <r>
    <s v="20161028019069I"/>
    <d v="2016-10-28T00:00:00"/>
    <s v="PHOENIX"/>
    <s v="AZ"/>
    <x v="111"/>
    <x v="0"/>
    <s v="MINOR"/>
    <s v="LANDING: TOUCHDOWN"/>
    <s v="PIPER"/>
    <s v="PA28"/>
    <n v="181"/>
    <x v="81"/>
    <x v="2"/>
    <s v="914PA"/>
    <n v="0"/>
    <n v="0"/>
    <s v="LYCOMI"/>
    <s v="0-360-A4M"/>
    <m/>
    <m/>
    <x v="1"/>
    <n v="39"/>
    <n v="39"/>
    <n v="39"/>
    <m/>
  </r>
  <r>
    <s v="20161028022129I"/>
    <d v="2016-10-28T00:00:00"/>
    <s v="LANSING"/>
    <s v="MI"/>
    <x v="148"/>
    <x v="0"/>
    <s v="MINOR"/>
    <s v="LANDING: TOUCHDOWN"/>
    <s v="CESSNA"/>
    <s v="P210"/>
    <s v="N"/>
    <x v="1"/>
    <x v="1"/>
    <s v="117UM"/>
    <n v="0"/>
    <n v="0"/>
    <s v="CONT M"/>
    <s v="TSIO-520 SER"/>
    <m/>
    <n v="1"/>
    <x v="2"/>
    <n v="3680"/>
    <n v="1800"/>
    <n v="8"/>
    <m/>
  </r>
  <r>
    <s v="20161028024179I"/>
    <d v="2016-10-28T00:00:00"/>
    <s v="ATLANTA"/>
    <s v="GA"/>
    <x v="145"/>
    <x v="0"/>
    <s v="MINOR"/>
    <s v="TAKEOFF: CLIMB OUT"/>
    <s v="BEECH"/>
    <n v="1900"/>
    <s v="C"/>
    <x v="850"/>
    <x v="4"/>
    <s v="124GP"/>
    <n v="0"/>
    <n v="0"/>
    <s v="P&amp;W CA"/>
    <s v="PT6A"/>
    <s v="-65B"/>
    <n v="2"/>
    <x v="0"/>
    <m/>
    <m/>
    <m/>
    <m/>
  </r>
  <r>
    <s v="20161029017259I"/>
    <d v="2016-10-29T00:00:00"/>
    <s v="ODESSA"/>
    <s v="TX"/>
    <x v="0"/>
    <x v="0"/>
    <s v="MINOR"/>
    <s v="OTHER-SPECIFY"/>
    <s v="CHAMPION"/>
    <s v="7GCAA"/>
    <s v="NO SERIES EXISTS"/>
    <x v="1"/>
    <x v="1"/>
    <s v="631AC"/>
    <n v="0"/>
    <n v="0"/>
    <s v="LYCOMI"/>
    <s v="0-320 SERIES"/>
    <m/>
    <n v="1"/>
    <x v="3"/>
    <n v="1651"/>
    <n v="263"/>
    <n v="250"/>
    <m/>
  </r>
  <r>
    <s v="20161029017279I"/>
    <d v="2016-10-29T00:00:00"/>
    <s v="JAMUL"/>
    <s v="CA"/>
    <x v="1703"/>
    <x v="0"/>
    <s v="MINOR"/>
    <s v="TAKEOFF: DEPARTURE"/>
    <s v="CESSNA"/>
    <n v="208"/>
    <s v="B"/>
    <x v="1"/>
    <x v="1"/>
    <s v="850VY"/>
    <n v="0"/>
    <n v="0"/>
    <m/>
    <m/>
    <m/>
    <n v="1"/>
    <x v="9"/>
    <n v="1200"/>
    <n v="400"/>
    <n v="250"/>
    <m/>
  </r>
  <r>
    <s v="20161029022079I"/>
    <d v="2016-10-29T00:00:00"/>
    <s v="VALPARAISO"/>
    <s v="IN"/>
    <x v="1031"/>
    <x v="0"/>
    <s v="MINOR"/>
    <s v="LANDING: TOUCHDOWN"/>
    <s v="ROCKWELL"/>
    <n v="112"/>
    <s v="TCA"/>
    <x v="1"/>
    <x v="1"/>
    <s v="1426J"/>
    <n v="0"/>
    <n v="0"/>
    <s v="LYCOMI"/>
    <s v="I0360 SER"/>
    <s v="1-1472"/>
    <n v="1"/>
    <x v="4"/>
    <n v="565"/>
    <n v="85"/>
    <n v="15"/>
    <m/>
  </r>
  <r>
    <s v="20161029022839I"/>
    <d v="2016-10-29T00:00:00"/>
    <s v="DILLINGHAM"/>
    <s v="AK"/>
    <x v="890"/>
    <x v="0"/>
    <s v="MINOR"/>
    <s v="TAXI"/>
    <s v="CESSNA"/>
    <n v="208"/>
    <s v="UNDESIGNATED SERIES"/>
    <x v="336"/>
    <x v="4"/>
    <s v="9539F"/>
    <n v="0"/>
    <n v="0"/>
    <s v="P&amp;W CA"/>
    <s v="PT6A-114"/>
    <s v="N/A"/>
    <n v="1"/>
    <x v="3"/>
    <n v="3159"/>
    <n v="359"/>
    <n v="201"/>
    <m/>
  </r>
  <r>
    <s v="20161029023569I"/>
    <d v="2016-10-29T00:00:00"/>
    <s v="LOS ANGELES"/>
    <s v="CA"/>
    <x v="22"/>
    <x v="0"/>
    <s v="NONE"/>
    <s v="LANDING: ROLLOUT"/>
    <s v="EMBRAER"/>
    <s v="ERJ170"/>
    <n v="200"/>
    <x v="112"/>
    <x v="3"/>
    <s v="206NN"/>
    <n v="0"/>
    <n v="1"/>
    <m/>
    <m/>
    <m/>
    <m/>
    <x v="0"/>
    <m/>
    <m/>
    <m/>
    <m/>
  </r>
  <r>
    <s v="20161030017289I"/>
    <d v="2016-10-30T00:00:00"/>
    <s v="PEMBROKE PINES"/>
    <s v="FL"/>
    <x v="92"/>
    <x v="0"/>
    <s v="MINOR"/>
    <s v="LANDING: APPROACH"/>
    <s v="BEECH"/>
    <n v="35"/>
    <s v="P35"/>
    <x v="1"/>
    <x v="1"/>
    <s v="45SM"/>
    <n v="0"/>
    <n v="0"/>
    <s v="CONT M"/>
    <s v="I0-470 SERIES"/>
    <m/>
    <n v="1"/>
    <x v="5"/>
    <n v="1658"/>
    <n v="339"/>
    <n v="94"/>
    <m/>
  </r>
  <r>
    <s v="20161030022689I"/>
    <d v="2016-10-30T00:00:00"/>
    <s v="GRANTHAM"/>
    <s v="NC"/>
    <x v="1804"/>
    <x v="0"/>
    <s v="MINOR"/>
    <s v="CRUISE-LEVEL FLIGHT"/>
    <m/>
    <m/>
    <m/>
    <x v="1"/>
    <x v="1"/>
    <s v="401JC"/>
    <n v="0"/>
    <n v="0"/>
    <s v="ROTAX"/>
    <s v="582DCDI"/>
    <n v="99"/>
    <n v="1"/>
    <x v="0"/>
    <n v="146"/>
    <m/>
    <m/>
    <m/>
  </r>
  <r>
    <s v="20161030022999I"/>
    <d v="2016-10-30T00:00:00"/>
    <s v="ANCHORAGE"/>
    <s v="AK"/>
    <x v="2164"/>
    <x v="0"/>
    <s v="NONE"/>
    <s v="TAKEOFF: CLIMB OUT"/>
    <s v="CESSNA"/>
    <s v="A185"/>
    <s v="F"/>
    <x v="1"/>
    <x v="1"/>
    <s v="124UA"/>
    <n v="0"/>
    <n v="0"/>
    <s v="CONT M"/>
    <s v="IO 520 SERIES"/>
    <s v="UNKNOW"/>
    <n v="1"/>
    <x v="4"/>
    <n v="2750"/>
    <n v="750"/>
    <n v="45"/>
    <m/>
  </r>
  <r>
    <s v="20161031017299I"/>
    <d v="2016-10-31T00:00:00"/>
    <s v="BATON ROUGE"/>
    <s v="LA"/>
    <x v="780"/>
    <x v="0"/>
    <s v="SUBSTANTIAL"/>
    <s v="GROUND-RAMP"/>
    <s v="CIRRUS"/>
    <s v="SR22"/>
    <s v="UNDESIGNATED SERIES"/>
    <x v="1"/>
    <x v="1"/>
    <s v="454RK"/>
    <n v="0"/>
    <n v="0"/>
    <s v="CONT M"/>
    <s v="IO-550-N"/>
    <s v="UNKNOW"/>
    <n v="1"/>
    <x v="0"/>
    <m/>
    <m/>
    <m/>
    <m/>
  </r>
  <r>
    <s v="20161031017309I"/>
    <d v="2016-10-31T00:00:00"/>
    <s v="RIVERSIDE"/>
    <s v="CA"/>
    <x v="602"/>
    <x v="0"/>
    <s v="NONE"/>
    <s v="CRUISE-LEVEL FLIGHT"/>
    <s v="CESSNA"/>
    <n v="172"/>
    <s v="R"/>
    <x v="1"/>
    <x v="1"/>
    <s v="921TA"/>
    <n v="0"/>
    <n v="0"/>
    <s v="LYCOMI"/>
    <s v="I0-360-B1E"/>
    <m/>
    <n v="1"/>
    <x v="9"/>
    <n v="577"/>
    <n v="310"/>
    <n v="132"/>
    <m/>
  </r>
  <r>
    <s v="20161031019239I"/>
    <d v="2016-10-31T00:00:00"/>
    <s v="SAVANNAH"/>
    <s v="GA"/>
    <x v="758"/>
    <x v="0"/>
    <s v="MINOR"/>
    <s v="OTHER-SPECIFY"/>
    <m/>
    <m/>
    <m/>
    <x v="1"/>
    <x v="1"/>
    <s v="552GD"/>
    <n v="0"/>
    <n v="0"/>
    <m/>
    <m/>
    <m/>
    <m/>
    <x v="5"/>
    <n v="11288"/>
    <n v="760"/>
    <n v="40"/>
    <m/>
  </r>
  <r>
    <s v="20161031021619I"/>
    <d v="2016-10-31T00:00:00"/>
    <s v="COMER"/>
    <s v="GA"/>
    <x v="0"/>
    <x v="0"/>
    <s v="MINOR"/>
    <s v="TAKEOFF: CLIMB OUT"/>
    <s v="PIPER"/>
    <s v="J3C"/>
    <n v="65"/>
    <x v="1"/>
    <x v="1"/>
    <n v="70614"/>
    <n v="0"/>
    <n v="0"/>
    <s v="CONT M"/>
    <s v="C90 SERIES"/>
    <s v="UNKNOW"/>
    <m/>
    <x v="0"/>
    <m/>
    <m/>
    <m/>
    <m/>
  </r>
  <r>
    <s v="20161101022849I"/>
    <d v="2016-11-01T00:00:00"/>
    <s v="COUNCIL BLUFFS"/>
    <s v="IA"/>
    <x v="1069"/>
    <x v="0"/>
    <s v="MINOR"/>
    <s v="LANDING: ROLLOUT"/>
    <s v="PIPER"/>
    <s v="PA28R"/>
    <n v="200"/>
    <x v="49"/>
    <x v="2"/>
    <n v="43317"/>
    <n v="0"/>
    <n v="0"/>
    <s v="LYCOMI"/>
    <s v="I0360 SER"/>
    <m/>
    <m/>
    <x v="6"/>
    <m/>
    <m/>
    <m/>
    <m/>
  </r>
  <r>
    <s v="20161101023299I"/>
    <d v="2016-11-01T00:00:00"/>
    <s v="OLATHE"/>
    <s v="KS"/>
    <x v="425"/>
    <x v="0"/>
    <s v="MINOR"/>
    <s v="TAKEOFF: CLIMB OUT"/>
    <m/>
    <m/>
    <m/>
    <x v="1"/>
    <x v="1"/>
    <s v="3745A"/>
    <n v="0"/>
    <n v="0"/>
    <s v="LYCOMI"/>
    <s v="0-290 SERIES"/>
    <m/>
    <m/>
    <x v="4"/>
    <n v="1020"/>
    <n v="575"/>
    <n v="25"/>
    <m/>
  </r>
  <r>
    <s v="20161102017329I"/>
    <d v="2016-11-02T00:00:00"/>
    <s v="SEBRING"/>
    <s v="FL"/>
    <x v="18"/>
    <x v="0"/>
    <s v="MINOR"/>
    <s v="LANDING: TOUCHDOWN"/>
    <s v="MOONEY"/>
    <s v="M20J"/>
    <s v="NO SERIES EXISTS"/>
    <x v="1"/>
    <x v="1"/>
    <s v="201WW"/>
    <n v="0"/>
    <n v="0"/>
    <s v="LYCOMI"/>
    <s v="I0360 SER"/>
    <m/>
    <n v="1"/>
    <x v="4"/>
    <m/>
    <m/>
    <m/>
    <m/>
  </r>
  <r>
    <s v="20161102017339I"/>
    <d v="2016-11-02T00:00:00"/>
    <s v="HOLLISTER"/>
    <s v="CA"/>
    <x v="304"/>
    <x v="0"/>
    <s v="SUBSTANTIAL"/>
    <s v="LANDING: TOUCHDOWN"/>
    <s v="PIPER"/>
    <s v="PA24"/>
    <n v="250"/>
    <x v="1"/>
    <x v="1"/>
    <s v="5908P"/>
    <n v="0"/>
    <n v="0"/>
    <s v="LYCOMI"/>
    <s v="0-540 SERIES"/>
    <m/>
    <m/>
    <x v="3"/>
    <n v="2189"/>
    <n v="585"/>
    <n v="1"/>
    <m/>
  </r>
  <r>
    <s v="20161102024129I"/>
    <d v="2016-11-02T00:00:00"/>
    <s v="TWIN FALLS"/>
    <s v="ID"/>
    <x v="295"/>
    <x v="0"/>
    <s v="MINOR"/>
    <s v="LANDING: TOUCHDOWN"/>
    <m/>
    <m/>
    <m/>
    <x v="1"/>
    <x v="1"/>
    <s v="232CZ"/>
    <n v="0"/>
    <n v="0"/>
    <m/>
    <m/>
    <m/>
    <m/>
    <x v="4"/>
    <n v="196"/>
    <n v="26"/>
    <n v="3"/>
    <m/>
  </r>
  <r>
    <s v="20161102024689I"/>
    <d v="2016-11-02T00:00:00"/>
    <s v="VICTORIA"/>
    <s v="TX"/>
    <x v="705"/>
    <x v="0"/>
    <s v="MINOR"/>
    <s v="LANDING: TOUCHDOWN"/>
    <s v="BEECH"/>
    <n v="36"/>
    <s v="A36"/>
    <x v="1"/>
    <x v="1"/>
    <s v="9093Q"/>
    <n v="0"/>
    <n v="0"/>
    <s v="CONT M"/>
    <s v="IO 520 SERIES"/>
    <m/>
    <n v="1"/>
    <x v="2"/>
    <n v="4500"/>
    <n v="40"/>
    <n v="100"/>
    <m/>
  </r>
  <r>
    <s v="20161103017349I"/>
    <d v="2016-11-03T00:00:00"/>
    <s v="SENOIA"/>
    <s v="GA"/>
    <x v="0"/>
    <x v="0"/>
    <s v="NONE"/>
    <s v="CRUISE-LEVEL FLIGHT"/>
    <s v="CESSNA"/>
    <n v="172"/>
    <s v="F"/>
    <x v="1"/>
    <x v="1"/>
    <s v="5417R"/>
    <n v="0"/>
    <n v="0"/>
    <s v="CONT M"/>
    <s v="0-300 SER"/>
    <m/>
    <n v="1"/>
    <x v="0"/>
    <n v="11000"/>
    <n v="7000"/>
    <n v="35"/>
    <m/>
  </r>
  <r>
    <s v="20161103017989I"/>
    <d v="2016-11-03T00:00:00"/>
    <s v="SARASOTA"/>
    <s v="FL"/>
    <x v="144"/>
    <x v="0"/>
    <s v="MINOR"/>
    <s v="LANDING: ROLLOUT"/>
    <s v="PIPER"/>
    <s v="PA34"/>
    <s v="200T"/>
    <x v="851"/>
    <x v="2"/>
    <s v="865SC"/>
    <n v="0"/>
    <n v="0"/>
    <s v="CONT M"/>
    <s v="TSIO-360 SER"/>
    <m/>
    <m/>
    <x v="0"/>
    <n v="4000"/>
    <n v="300"/>
    <n v="100"/>
    <m/>
  </r>
  <r>
    <s v="20161103017999I"/>
    <d v="2016-11-03T00:00:00"/>
    <s v="NEW IBERIA"/>
    <s v="LA"/>
    <x v="872"/>
    <x v="0"/>
    <s v="MINOR"/>
    <s v="TAXI"/>
    <s v="CESSNA"/>
    <n v="172"/>
    <s v="P"/>
    <x v="1"/>
    <x v="1"/>
    <n v="65752"/>
    <n v="0"/>
    <n v="0"/>
    <s v="LYCOMI"/>
    <s v="0-320 SERIES"/>
    <m/>
    <n v="1"/>
    <x v="1"/>
    <n v="64"/>
    <n v="59"/>
    <n v="22"/>
    <m/>
  </r>
  <r>
    <s v="20161103022699I"/>
    <d v="2016-11-03T00:00:00"/>
    <s v="CARTHAGE"/>
    <s v="NC"/>
    <x v="400"/>
    <x v="0"/>
    <s v="MINOR"/>
    <s v="TAXI"/>
    <s v="PIPER"/>
    <s v="PA32R"/>
    <s v="301T"/>
    <x v="1"/>
    <x v="1"/>
    <s v="8282K"/>
    <n v="0"/>
    <n v="0"/>
    <s v="LYCOMI"/>
    <s v="TI0-540 SER"/>
    <m/>
    <m/>
    <x v="5"/>
    <n v="6400"/>
    <m/>
    <m/>
    <m/>
  </r>
  <r>
    <s v="20161103023129I"/>
    <d v="2016-11-03T00:00:00"/>
    <s v="FLAGLER"/>
    <s v="FL"/>
    <x v="904"/>
    <x v="0"/>
    <s v="NONE"/>
    <s v="TAXI"/>
    <s v="CESSNA"/>
    <n v="172"/>
    <s v="S"/>
    <x v="1"/>
    <x v="1"/>
    <s v="1289Y"/>
    <n v="0"/>
    <n v="0"/>
    <s v="LYCOMI"/>
    <s v="IO-360-L2A"/>
    <m/>
    <n v="1"/>
    <x v="1"/>
    <n v="49"/>
    <n v="49"/>
    <n v="49"/>
    <m/>
  </r>
  <r>
    <s v="20161104021349I"/>
    <d v="2016-11-04T00:00:00"/>
    <s v="ARLINGTON"/>
    <s v="WA"/>
    <x v="100"/>
    <x v="0"/>
    <s v="MINOR"/>
    <s v="LANDING: ROLLOUT"/>
    <s v="GREAT LAKES"/>
    <s v="2T1A"/>
    <n v="2"/>
    <x v="1"/>
    <x v="1"/>
    <s v="22LB"/>
    <n v="0"/>
    <n v="0"/>
    <s v="LYCOMI"/>
    <s v="AEIO-360 SER"/>
    <m/>
    <m/>
    <x v="2"/>
    <n v="980"/>
    <n v="19"/>
    <n v="5"/>
    <m/>
  </r>
  <r>
    <s v="20161105018009I"/>
    <d v="2016-11-05T00:00:00"/>
    <s v="HAMPTON"/>
    <s v="GA"/>
    <x v="0"/>
    <x v="0"/>
    <s v="NONE"/>
    <s v="DESCENT"/>
    <s v="CESSNA"/>
    <n v="152"/>
    <s v="NO SERIES EXISTS"/>
    <x v="1"/>
    <x v="1"/>
    <n v="49469"/>
    <n v="0"/>
    <n v="0"/>
    <s v="LYCOMI"/>
    <s v="0-235 SERIES"/>
    <m/>
    <n v="1"/>
    <x v="4"/>
    <n v="3000"/>
    <n v="90"/>
    <n v="60"/>
    <m/>
  </r>
  <r>
    <s v="20161105018019I"/>
    <d v="2016-11-05T00:00:00"/>
    <s v="STATESBORO"/>
    <s v="GA"/>
    <x v="1261"/>
    <x v="0"/>
    <s v="MINOR"/>
    <s v="TAKEOFF: DEPARTURE"/>
    <s v="CESSNA"/>
    <n v="208"/>
    <s v="B"/>
    <x v="852"/>
    <x v="4"/>
    <s v="9761B"/>
    <n v="0"/>
    <n v="0"/>
    <s v="P&amp;W"/>
    <s v="PT6A SERIES"/>
    <m/>
    <n v="1"/>
    <x v="3"/>
    <n v="3400"/>
    <n v="1200"/>
    <n v="90"/>
    <m/>
  </r>
  <r>
    <s v="20161105018279I"/>
    <d v="2016-11-05T00:00:00"/>
    <s v="MIAMI"/>
    <s v="FL"/>
    <x v="58"/>
    <x v="0"/>
    <s v="NONE"/>
    <s v="TAKEOFF: DEPARTURE"/>
    <s v="CESSNA"/>
    <n v="152"/>
    <s v="NO SERIES EXISTS"/>
    <x v="173"/>
    <x v="2"/>
    <n v="64823"/>
    <n v="0"/>
    <n v="0"/>
    <s v="LYCOMI"/>
    <s v="0-235 SERIES"/>
    <m/>
    <n v="1"/>
    <x v="1"/>
    <n v="55"/>
    <n v="50"/>
    <n v="50"/>
    <m/>
  </r>
  <r>
    <s v="20161105018289I"/>
    <d v="2016-11-05T00:00:00"/>
    <s v="ABILENE"/>
    <s v="TX"/>
    <x v="110"/>
    <x v="0"/>
    <s v="MINOR"/>
    <s v="TAXI"/>
    <s v="CESSNA"/>
    <n v="421"/>
    <s v="C"/>
    <x v="1"/>
    <x v="1"/>
    <s v="50L"/>
    <n v="0"/>
    <n v="0"/>
    <s v="CONT M"/>
    <s v="GTSI0-520-F-K"/>
    <m/>
    <n v="2"/>
    <x v="5"/>
    <n v="23859"/>
    <n v="162"/>
    <n v="56"/>
    <m/>
  </r>
  <r>
    <s v="20161105022809I"/>
    <d v="2016-11-05T00:00:00"/>
    <s v="SHELBY"/>
    <s v="NC"/>
    <x v="122"/>
    <x v="0"/>
    <s v="MINOR"/>
    <s v="LANDING: TOUCHDOWN"/>
    <m/>
    <m/>
    <m/>
    <x v="1"/>
    <x v="1"/>
    <s v="262WF"/>
    <n v="0"/>
    <n v="0"/>
    <s v="AMA/EX"/>
    <s v="UNKNOWN ENG"/>
    <m/>
    <m/>
    <x v="4"/>
    <n v="1170"/>
    <n v="996"/>
    <n v="10"/>
    <m/>
  </r>
  <r>
    <s v="20161106018359I"/>
    <d v="2016-11-06T00:00:00"/>
    <s v="NAPA"/>
    <s v="CA"/>
    <x v="261"/>
    <x v="0"/>
    <s v="MINOR"/>
    <s v="LANDING: TOUCHDOWN"/>
    <s v="CESSNA"/>
    <n v="208"/>
    <s v="UNDESIGNATED SERIES"/>
    <x v="1"/>
    <x v="1"/>
    <s v="736WD"/>
    <n v="0"/>
    <n v="0"/>
    <s v="P&amp;W"/>
    <s v="PT6A SER"/>
    <m/>
    <n v="1"/>
    <x v="4"/>
    <n v="2843"/>
    <n v="1134"/>
    <n v="10"/>
    <m/>
  </r>
  <r>
    <s v="20161106023109I"/>
    <d v="2016-11-06T00:00:00"/>
    <s v="ATHENS"/>
    <s v="GA"/>
    <x v="1020"/>
    <x v="0"/>
    <s v="MINOR"/>
    <s v="LANDING: ROLLOUT"/>
    <s v="DIAMOND"/>
    <s v="DA20"/>
    <s v="C1"/>
    <x v="1"/>
    <x v="1"/>
    <s v="346MA"/>
    <n v="0"/>
    <n v="0"/>
    <s v="CONT M"/>
    <s v="IO-240 SER"/>
    <m/>
    <m/>
    <x v="4"/>
    <m/>
    <m/>
    <m/>
    <m/>
  </r>
  <r>
    <s v="20161106023329I"/>
    <d v="2016-11-06T00:00:00"/>
    <s v="JACKSBORO"/>
    <s v="TN"/>
    <x v="2165"/>
    <x v="0"/>
    <s v="MINOR"/>
    <s v="LANDING: TOUCHDOWN"/>
    <s v="BEECH"/>
    <n v="58"/>
    <s v="UNDESIGNATED SERIES"/>
    <x v="1"/>
    <x v="1"/>
    <s v="7253T"/>
    <n v="0"/>
    <n v="0"/>
    <s v="CONT M"/>
    <s v="IO-550-C"/>
    <m/>
    <n v="2"/>
    <x v="5"/>
    <n v="20000"/>
    <n v="800"/>
    <n v="31"/>
    <m/>
  </r>
  <r>
    <s v="20161106023819I"/>
    <d v="2016-11-06T00:00:00"/>
    <s v="NEWARK"/>
    <s v="OH"/>
    <x v="414"/>
    <x v="0"/>
    <s v="MINOR"/>
    <s v="LANDING: TOUCHDOWN"/>
    <s v="MOONEY"/>
    <s v="M20F"/>
    <s v="NO SERIES EXISTS"/>
    <x v="1"/>
    <x v="1"/>
    <s v="100TE"/>
    <n v="0"/>
    <n v="0"/>
    <s v="LYCOMI"/>
    <s v="I0360 SER A&amp;C"/>
    <m/>
    <n v="1"/>
    <x v="4"/>
    <n v="1400"/>
    <n v="130"/>
    <n v="20"/>
    <m/>
  </r>
  <r>
    <s v="20161106023989I"/>
    <d v="2016-11-06T00:00:00"/>
    <s v="ANCHORAGE"/>
    <s v="AK"/>
    <x v="1868"/>
    <x v="0"/>
    <s v="NONE"/>
    <s v="TAXI"/>
    <s v="CESSNA"/>
    <n v="172"/>
    <s v="L"/>
    <x v="1"/>
    <x v="1"/>
    <s v="2841Q"/>
    <n v="0"/>
    <n v="0"/>
    <m/>
    <m/>
    <m/>
    <n v="1"/>
    <x v="5"/>
    <n v="30000"/>
    <n v="1300"/>
    <n v="30"/>
    <m/>
  </r>
  <r>
    <s v="20161107020659I"/>
    <d v="2016-11-07T00:00:00"/>
    <s v="BERMUDA DUNES"/>
    <s v="CA"/>
    <x v="849"/>
    <x v="0"/>
    <s v="NONE"/>
    <s v="DESCENT"/>
    <s v="CESSNA"/>
    <s v="TR182"/>
    <s v="NO SERIES EXISTS"/>
    <x v="1"/>
    <x v="1"/>
    <s v="C-FFA"/>
    <n v="0"/>
    <n v="0"/>
    <m/>
    <m/>
    <m/>
    <n v="1"/>
    <x v="4"/>
    <n v="1550"/>
    <n v="1400"/>
    <n v="20"/>
    <m/>
  </r>
  <r>
    <s v="20161107022729I"/>
    <d v="2016-11-07T00:00:00"/>
    <s v="NEW LONDON"/>
    <s v="CT"/>
    <x v="567"/>
    <x v="0"/>
    <s v="MINOR"/>
    <s v="LANDING: TOUCHDOWN"/>
    <s v="CESSNA"/>
    <n v="177"/>
    <s v="B"/>
    <x v="1"/>
    <x v="1"/>
    <n v="34655"/>
    <n v="0"/>
    <n v="0"/>
    <s v="LYCOMI"/>
    <s v="O-360-A1F6D"/>
    <s v="NA"/>
    <n v="1"/>
    <x v="3"/>
    <n v="2385"/>
    <n v="92"/>
    <n v="11"/>
    <m/>
  </r>
  <r>
    <s v="20161108018399I"/>
    <d v="2016-11-08T00:00:00"/>
    <s v="RIVERSIDE"/>
    <s v="CA"/>
    <x v="602"/>
    <x v="0"/>
    <s v="NONE"/>
    <s v="MANEUVER"/>
    <s v="PIPER"/>
    <s v="PA28R"/>
    <n v="200"/>
    <x v="1"/>
    <x v="2"/>
    <n v="44802"/>
    <n v="0"/>
    <n v="0"/>
    <s v="LYCOMI"/>
    <s v="I0360 SER"/>
    <m/>
    <m/>
    <x v="5"/>
    <n v="1910"/>
    <n v="20"/>
    <n v="110"/>
    <m/>
  </r>
  <r>
    <s v="20161108022229I"/>
    <d v="2016-11-08T00:00:00"/>
    <s v="ROCHESTER"/>
    <s v="MN"/>
    <x v="1376"/>
    <x v="0"/>
    <s v="MINOR"/>
    <s v="LANDING: APPROACH"/>
    <s v="PIPER"/>
    <s v="PA28"/>
    <n v="180"/>
    <x v="1"/>
    <x v="1"/>
    <s v="9295J"/>
    <n v="0"/>
    <n v="0"/>
    <m/>
    <m/>
    <m/>
    <m/>
    <x v="4"/>
    <n v="370"/>
    <n v="200"/>
    <n v="15"/>
    <m/>
  </r>
  <r>
    <s v="20161109014049I"/>
    <d v="2016-11-09T00:00:00"/>
    <s v="FORT LAUDERDALE"/>
    <s v="FL"/>
    <x v="101"/>
    <x v="0"/>
    <s v="MINOR"/>
    <s v="LANDING: TOUCHDOWN"/>
    <s v="PIPER"/>
    <s v="PA34"/>
    <s v="200T"/>
    <x v="1"/>
    <x v="1"/>
    <n v="32494"/>
    <n v="0"/>
    <n v="0"/>
    <s v="CONT M"/>
    <s v="TSIO-360 SER"/>
    <m/>
    <m/>
    <x v="2"/>
    <n v="1750"/>
    <n v="136"/>
    <n v="37"/>
    <m/>
  </r>
  <r>
    <s v="20161109019259I"/>
    <d v="2016-11-09T00:00:00"/>
    <s v="TITUSVILLE"/>
    <s v="FL"/>
    <x v="66"/>
    <x v="0"/>
    <s v="MINOR"/>
    <s v="CRUISE-LEVEL FLIGHT"/>
    <s v="CESSNA"/>
    <n v="172"/>
    <s v="S"/>
    <x v="466"/>
    <x v="2"/>
    <n v="52246"/>
    <n v="0"/>
    <n v="0"/>
    <s v="LYCOMI"/>
    <s v="IO-360-L2A"/>
    <m/>
    <n v="1"/>
    <x v="1"/>
    <n v="20"/>
    <n v="20"/>
    <n v="20"/>
    <m/>
  </r>
  <r>
    <s v="20161109023769I"/>
    <d v="2016-11-09T00:00:00"/>
    <s v="SALINA"/>
    <s v="KS"/>
    <x v="17"/>
    <x v="0"/>
    <s v="MINOR"/>
    <s v="TAKEOFF: CLIMB OUT"/>
    <s v="BEECH"/>
    <n v="33"/>
    <s v="F33A"/>
    <x v="228"/>
    <x v="2"/>
    <s v="855KS"/>
    <n v="0"/>
    <n v="0"/>
    <s v="CONT M"/>
    <s v="IO 520 SERIES"/>
    <m/>
    <n v="1"/>
    <x v="3"/>
    <n v="369"/>
    <n v="140"/>
    <n v="30"/>
    <m/>
  </r>
  <r>
    <s v="20161110018419I"/>
    <d v="2016-11-10T00:00:00"/>
    <s v="LOS ANGELES"/>
    <s v="CA"/>
    <x v="22"/>
    <x v="0"/>
    <s v="MINOR"/>
    <s v="GROUND-RAMP"/>
    <s v="AIRBUS"/>
    <s v="A380"/>
    <n v="800"/>
    <x v="853"/>
    <x v="0"/>
    <s v="B-613"/>
    <n v="0"/>
    <n v="0"/>
    <s v="ROLLS-"/>
    <s v="TRENT 970-84"/>
    <m/>
    <m/>
    <x v="0"/>
    <m/>
    <m/>
    <m/>
    <m/>
  </r>
  <r>
    <s v="20161110022459I"/>
    <d v="2016-11-10T00:00:00"/>
    <s v="CHICAGO"/>
    <s v="IL"/>
    <x v="40"/>
    <x v="0"/>
    <s v="MINOR"/>
    <s v="CRUISE-LEVEL FLIGHT"/>
    <s v="EMBRAER"/>
    <s v="EMB145"/>
    <s v="LR"/>
    <x v="605"/>
    <x v="3"/>
    <s v="902BC"/>
    <n v="0"/>
    <n v="0"/>
    <s v="ROLLS-"/>
    <s v="AE3007 SER"/>
    <m/>
    <m/>
    <x v="0"/>
    <m/>
    <m/>
    <m/>
    <m/>
  </r>
  <r>
    <s v="20161110023479I"/>
    <d v="2016-11-10T00:00:00"/>
    <s v="FOREST"/>
    <s v="VA"/>
    <x v="2166"/>
    <x v="0"/>
    <s v="SUBSTANTIAL"/>
    <s v="LANDING: TOUCHDOWN"/>
    <s v="AERONCA"/>
    <s v="7AC"/>
    <s v="NO SERIES EXISTS"/>
    <x v="1"/>
    <x v="1"/>
    <n v="82752"/>
    <n v="0"/>
    <n v="0"/>
    <s v="CONT M"/>
    <s v="A&amp;C65 SERIES"/>
    <m/>
    <n v="1"/>
    <x v="2"/>
    <n v="4500"/>
    <n v="25"/>
    <n v="30"/>
    <m/>
  </r>
  <r>
    <s v="20161111020269I"/>
    <d v="2016-11-11T00:00:00"/>
    <s v="GRESHAM"/>
    <s v="SC"/>
    <x v="0"/>
    <x v="0"/>
    <s v="MINOR"/>
    <s v="CRUISE-LEVEL FLIGHT"/>
    <s v="CIRRUS"/>
    <s v="SR22"/>
    <s v="UNDESIGNATED SERIES"/>
    <x v="1"/>
    <x v="1"/>
    <s v="606MF"/>
    <n v="0"/>
    <n v="0"/>
    <s v="CONT M"/>
    <s v="IO-550-N"/>
    <n v="500"/>
    <n v="1"/>
    <x v="5"/>
    <n v="4125"/>
    <n v="15"/>
    <n v="23"/>
    <m/>
  </r>
  <r>
    <s v="20161111023419I"/>
    <d v="2016-11-11T00:00:00"/>
    <s v="LEXINGTON"/>
    <s v="KY"/>
    <x v="166"/>
    <x v="0"/>
    <s v="MINOR"/>
    <s v="LANDING: TOUCHDOWN"/>
    <s v="CESSNA"/>
    <n v="172"/>
    <s v="N"/>
    <x v="1"/>
    <x v="1"/>
    <s v="739WL"/>
    <n v="0"/>
    <n v="0"/>
    <s v="LYCOMI"/>
    <s v="0-360-A1D"/>
    <m/>
    <n v="1"/>
    <x v="4"/>
    <n v="71"/>
    <n v="71"/>
    <n v="11"/>
    <m/>
  </r>
  <r>
    <s v="20161111023539I"/>
    <d v="2016-11-11T00:00:00"/>
    <s v="PLATTSMOUTH"/>
    <s v="NE"/>
    <x v="473"/>
    <x v="0"/>
    <s v="MINOR"/>
    <s v="LANDING: TOUCHDOWN"/>
    <s v="PIPER"/>
    <s v="PA32RT"/>
    <n v="300"/>
    <x v="1"/>
    <x v="1"/>
    <n v="30245"/>
    <n v="0"/>
    <n v="0"/>
    <m/>
    <m/>
    <m/>
    <m/>
    <x v="3"/>
    <n v="497"/>
    <n v="30"/>
    <n v="26"/>
    <m/>
  </r>
  <r>
    <s v="20161111023579I"/>
    <d v="2016-11-11T00:00:00"/>
    <s v="MORRISTOWN"/>
    <s v="NJ"/>
    <x v="52"/>
    <x v="0"/>
    <s v="MINOR"/>
    <s v="LANDING: TOUCHDOWN"/>
    <s v="CESSNA"/>
    <n v="172"/>
    <s v="S"/>
    <x v="1"/>
    <x v="1"/>
    <s v="792MD"/>
    <n v="0"/>
    <n v="0"/>
    <s v="LYCOMI"/>
    <s v="IO-360-L2A"/>
    <m/>
    <n v="1"/>
    <x v="4"/>
    <n v="223"/>
    <n v="219"/>
    <n v="10"/>
    <m/>
  </r>
  <r>
    <s v="20161112018429I"/>
    <d v="2016-11-12T00:00:00"/>
    <s v="SARASOTA"/>
    <s v="FL"/>
    <x v="144"/>
    <x v="0"/>
    <s v="MINOR"/>
    <s v="LANDING: APPROACH"/>
    <s v="CESSNA"/>
    <n v="172"/>
    <s v="S"/>
    <x v="851"/>
    <x v="2"/>
    <s v="393SP"/>
    <n v="0"/>
    <n v="0"/>
    <s v="LYCOMI"/>
    <s v="I0360 SER A&amp;C"/>
    <m/>
    <n v="1"/>
    <x v="0"/>
    <n v="815"/>
    <n v="491"/>
    <n v="150"/>
    <m/>
  </r>
  <r>
    <s v="20161112018439I"/>
    <d v="2016-11-12T00:00:00"/>
    <m/>
    <s v="TX"/>
    <x v="452"/>
    <x v="0"/>
    <s v="MINOR"/>
    <s v="LANDING: ROLLOUT"/>
    <m/>
    <m/>
    <m/>
    <x v="1"/>
    <x v="1"/>
    <s v="10YX"/>
    <n v="0"/>
    <n v="0"/>
    <s v="JABIRU"/>
    <s v="3300A"/>
    <m/>
    <n v="1"/>
    <x v="2"/>
    <m/>
    <m/>
    <m/>
    <m/>
  </r>
  <r>
    <s v="20161112018479I"/>
    <d v="2016-11-12T00:00:00"/>
    <s v="OCEANSIDE"/>
    <s v="CA"/>
    <x v="0"/>
    <x v="0"/>
    <s v="MINOR"/>
    <s v="OTHER-SPECIFY"/>
    <s v="BELL"/>
    <n v="206"/>
    <s v="B"/>
    <x v="1"/>
    <x v="1"/>
    <s v="206SA"/>
    <n v="0"/>
    <n v="0"/>
    <s v="ALLISO"/>
    <s v="250-C20 SER"/>
    <m/>
    <n v="1"/>
    <x v="2"/>
    <n v="2452"/>
    <n v="1425"/>
    <n v="53"/>
    <m/>
  </r>
  <r>
    <s v="20161112020969I"/>
    <d v="2016-11-12T00:00:00"/>
    <s v="KERNVILLE"/>
    <s v="CA"/>
    <x v="2167"/>
    <x v="0"/>
    <s v="MINOR"/>
    <s v="OTHER-SPECIFY"/>
    <m/>
    <m/>
    <m/>
    <x v="1"/>
    <x v="1"/>
    <s v="316DA"/>
    <n v="0"/>
    <n v="1"/>
    <s v="ROTAX"/>
    <n v="912"/>
    <s v="ULS2"/>
    <m/>
    <x v="4"/>
    <n v="1069"/>
    <n v="40"/>
    <n v="30"/>
    <m/>
  </r>
  <r>
    <s v="20161112023609I"/>
    <d v="2016-11-12T00:00:00"/>
    <m/>
    <m/>
    <x v="933"/>
    <x v="0"/>
    <s v="MINOR"/>
    <s v="LANDING: TOUCHDOWN"/>
    <m/>
    <m/>
    <m/>
    <x v="1"/>
    <x v="1"/>
    <s v="6582N"/>
    <n v="0"/>
    <n v="0"/>
    <s v="LYCOMI"/>
    <s v="0-435"/>
    <m/>
    <m/>
    <x v="6"/>
    <n v="13987"/>
    <n v="500"/>
    <n v="5"/>
    <m/>
  </r>
  <r>
    <s v="20161113018499I"/>
    <d v="2016-11-13T00:00:00"/>
    <s v="ADDISON"/>
    <s v="TX"/>
    <x v="562"/>
    <x v="0"/>
    <s v="NONE"/>
    <s v="LANDING: APPROACH"/>
    <s v="CESSNA"/>
    <s v="172RG"/>
    <s v="NO SERIES EXISTS"/>
    <x v="377"/>
    <x v="2"/>
    <s v="751DW"/>
    <n v="0"/>
    <n v="0"/>
    <s v="LYCOMI"/>
    <s v="I0360 SER A&amp;C"/>
    <s v="L-3568"/>
    <n v="1"/>
    <x v="2"/>
    <n v="1000"/>
    <n v="1000"/>
    <n v="200"/>
    <m/>
  </r>
  <r>
    <s v="20161113018529I"/>
    <d v="2016-11-13T00:00:00"/>
    <s v="LAS VEGAS"/>
    <s v="NV"/>
    <x v="365"/>
    <x v="0"/>
    <s v="MINOR"/>
    <s v="TAKEOFF: ROTATION"/>
    <s v="CESSNA"/>
    <n v="525"/>
    <s v="UNDESIGNATED SERIES"/>
    <x v="1"/>
    <x v="1"/>
    <s v="678RT"/>
    <n v="0"/>
    <n v="0"/>
    <m/>
    <m/>
    <m/>
    <n v="2"/>
    <x v="0"/>
    <m/>
    <m/>
    <m/>
    <m/>
  </r>
  <r>
    <s v="20161113020629I"/>
    <d v="2016-11-13T00:00:00"/>
    <s v="LAS VEGAS"/>
    <s v="NV"/>
    <x v="365"/>
    <x v="0"/>
    <s v="MINOR"/>
    <s v="TAKEOFF: ROTATION"/>
    <s v="CESSNA"/>
    <n v="525"/>
    <s v="UNDESIGNATED SERIES"/>
    <x v="1"/>
    <x v="1"/>
    <s v="678RT"/>
    <n v="0"/>
    <n v="0"/>
    <m/>
    <m/>
    <m/>
    <n v="2"/>
    <x v="0"/>
    <m/>
    <m/>
    <m/>
    <m/>
  </r>
  <r>
    <s v="20161113021309I"/>
    <d v="2016-11-13T00:00:00"/>
    <s v="YAKIMA"/>
    <s v="WA"/>
    <x v="318"/>
    <x v="0"/>
    <s v="MINOR"/>
    <s v="LANDING: ROLLOUT"/>
    <s v="CESSNA"/>
    <n v="170"/>
    <s v="B"/>
    <x v="1"/>
    <x v="1"/>
    <s v="170DP"/>
    <n v="0"/>
    <n v="0"/>
    <s v="CONT M"/>
    <s v="0-300 SER"/>
    <m/>
    <n v="1"/>
    <x v="0"/>
    <m/>
    <m/>
    <m/>
    <m/>
  </r>
  <r>
    <s v="20161114022269I"/>
    <d v="2016-11-14T00:00:00"/>
    <s v="LAPEER"/>
    <s v="MI"/>
    <x v="155"/>
    <x v="0"/>
    <s v="MINOR"/>
    <s v="LANDING: ROLLOUT"/>
    <m/>
    <m/>
    <m/>
    <x v="1"/>
    <x v="1"/>
    <s v="951MW"/>
    <n v="0"/>
    <n v="0"/>
    <m/>
    <m/>
    <m/>
    <m/>
    <x v="1"/>
    <n v="51"/>
    <n v="17"/>
    <n v="13"/>
    <m/>
  </r>
  <r>
    <s v="20161114022759I"/>
    <d v="2016-11-14T00:00:00"/>
    <s v="TWIN MOUNTAIN"/>
    <s v="NH"/>
    <x v="2168"/>
    <x v="0"/>
    <s v="MINOR"/>
    <s v="LANDING: ROLLOUT"/>
    <s v="MAULE"/>
    <s v="M7"/>
    <s v="260C"/>
    <x v="1"/>
    <x v="1"/>
    <s v="753DW"/>
    <n v="0"/>
    <n v="0"/>
    <s v="LYCOMI"/>
    <s v="IO-540-V4A5D"/>
    <m/>
    <m/>
    <x v="4"/>
    <n v="180"/>
    <m/>
    <m/>
    <m/>
  </r>
  <r>
    <s v="20161114023339I"/>
    <d v="2016-11-14T00:00:00"/>
    <s v="HARRISONVILLE"/>
    <s v="MO"/>
    <x v="2169"/>
    <x v="0"/>
    <s v="MINOR"/>
    <s v="LANDING: ROLLOUT"/>
    <s v="CESSNA"/>
    <n v="560"/>
    <s v="XL"/>
    <x v="1"/>
    <x v="1"/>
    <s v="400LV"/>
    <n v="0"/>
    <n v="0"/>
    <s v="P&amp;W CA"/>
    <s v="PW545B"/>
    <m/>
    <m/>
    <x v="5"/>
    <n v="9700"/>
    <n v="2000"/>
    <n v="50"/>
    <m/>
  </r>
  <r>
    <s v="20161115018549I"/>
    <d v="2016-11-15T00:00:00"/>
    <s v="STILLWATER"/>
    <s v="OK"/>
    <x v="169"/>
    <x v="0"/>
    <s v="NONE"/>
    <s v="TAXI"/>
    <s v="BOEING"/>
    <n v="757"/>
    <n v="236"/>
    <x v="854"/>
    <x v="10"/>
    <s v="757SS"/>
    <n v="0"/>
    <n v="0"/>
    <s v="ROLLS-"/>
    <s v="RB.211 SERIES"/>
    <m/>
    <m/>
    <x v="5"/>
    <n v="27134"/>
    <n v="8192"/>
    <n v="23"/>
    <m/>
  </r>
  <r>
    <s v="20161116017809I"/>
    <d v="2016-11-16T00:00:00"/>
    <s v="GREENVILLE"/>
    <s v="IL"/>
    <x v="1246"/>
    <x v="0"/>
    <s v="MINOR"/>
    <s v="LANDING: APPROACH"/>
    <s v="BEECH"/>
    <n v="33"/>
    <s v="F33A"/>
    <x v="1"/>
    <x v="1"/>
    <s v="8230Y"/>
    <n v="0"/>
    <n v="0"/>
    <s v="CONT M"/>
    <s v="IO 520 SERIES"/>
    <m/>
    <n v="1"/>
    <x v="0"/>
    <m/>
    <m/>
    <m/>
    <m/>
  </r>
  <r>
    <s v="20161116022859I"/>
    <d v="2016-11-16T00:00:00"/>
    <s v="ANKENY"/>
    <s v="IA"/>
    <x v="2170"/>
    <x v="0"/>
    <s v="MINOR"/>
    <s v="TAKEOFF: DEPARTURE"/>
    <s v="PIPER"/>
    <s v="PA32R"/>
    <s v="301T"/>
    <x v="1"/>
    <x v="1"/>
    <s v="8322K"/>
    <n v="0"/>
    <n v="0"/>
    <s v="LYCOMI"/>
    <s v="TI0-540 SER"/>
    <s v="N/A"/>
    <m/>
    <x v="4"/>
    <n v="1140"/>
    <n v="600"/>
    <n v="2"/>
    <m/>
  </r>
  <r>
    <s v="20161116023809I"/>
    <d v="2016-11-16T00:00:00"/>
    <s v="GRAND ISLAND"/>
    <s v="NE"/>
    <x v="0"/>
    <x v="0"/>
    <s v="NONE"/>
    <s v="CRUISE-LEVEL FLIGHT"/>
    <s v="CESSNA"/>
    <n v="172"/>
    <s v="UNDESIGNATED SERIES"/>
    <x v="1"/>
    <x v="1"/>
    <s v="6753A"/>
    <n v="0"/>
    <n v="0"/>
    <s v="CONT M"/>
    <s v="0-300"/>
    <s v="N/A"/>
    <n v="1"/>
    <x v="4"/>
    <m/>
    <m/>
    <m/>
    <m/>
  </r>
  <r>
    <s v="20161116025419I"/>
    <d v="2016-11-16T00:00:00"/>
    <s v="AUGUSTA"/>
    <s v="KS"/>
    <x v="1271"/>
    <x v="0"/>
    <s v="MINOR"/>
    <s v="LANDING: TOUCHDOWN"/>
    <s v="PIPER"/>
    <s v="PA23"/>
    <n v="160"/>
    <x v="1"/>
    <x v="1"/>
    <s v="3250P"/>
    <n v="0"/>
    <n v="0"/>
    <s v="LYCOMI"/>
    <s v="0-320 SERIES"/>
    <m/>
    <m/>
    <x v="5"/>
    <n v="616"/>
    <n v="120"/>
    <n v="50"/>
    <m/>
  </r>
  <r>
    <s v="20161117018559I"/>
    <d v="2016-11-17T00:00:00"/>
    <s v="MUSCLE SHOALS"/>
    <s v="AL"/>
    <x v="177"/>
    <x v="0"/>
    <s v="MINOR"/>
    <s v="LANDING: TOUCHDOWN"/>
    <s v="BEECH"/>
    <n v="35"/>
    <s v="V35A"/>
    <x v="1"/>
    <x v="1"/>
    <s v="7145N"/>
    <n v="0"/>
    <n v="0"/>
    <s v="CONT M"/>
    <s v="IO-520-BA"/>
    <m/>
    <n v="1"/>
    <x v="4"/>
    <n v="211"/>
    <n v="35"/>
    <n v="28"/>
    <m/>
  </r>
  <r>
    <s v="20161117018569I"/>
    <d v="2016-11-17T00:00:00"/>
    <s v="SANTA BARBARA"/>
    <s v="CA"/>
    <x v="19"/>
    <x v="0"/>
    <s v="MINOR"/>
    <s v="LANDING: TOUCHDOWN"/>
    <s v="CESSNA"/>
    <n v="210"/>
    <s v="M"/>
    <x v="1"/>
    <x v="1"/>
    <s v="761JL"/>
    <n v="0"/>
    <n v="0"/>
    <s v="CONT M"/>
    <s v="IO 520 SERIES"/>
    <m/>
    <n v="1"/>
    <x v="4"/>
    <n v="4457"/>
    <n v="4071"/>
    <n v="21"/>
    <m/>
  </r>
  <r>
    <s v="20161117022829I"/>
    <d v="2016-11-17T00:00:00"/>
    <m/>
    <m/>
    <x v="65"/>
    <x v="0"/>
    <s v="MINOR"/>
    <s v="TAXI"/>
    <s v="AIRBUS"/>
    <s v="A320"/>
    <n v="214"/>
    <x v="25"/>
    <x v="3"/>
    <s v="124US"/>
    <n v="0"/>
    <n v="0"/>
    <s v="CFM IN"/>
    <s v="CFM56 SERIES"/>
    <m/>
    <m/>
    <x v="0"/>
    <m/>
    <m/>
    <m/>
    <m/>
  </r>
  <r>
    <s v="20161117023349I"/>
    <d v="2016-11-17T00:00:00"/>
    <s v="PLATTSMOUTH"/>
    <s v="NE"/>
    <x v="473"/>
    <x v="0"/>
    <s v="MINOR"/>
    <s v="TAXI"/>
    <s v="MOONEY"/>
    <s v="M20C"/>
    <s v="NO SERIES EXISTS"/>
    <x v="1"/>
    <x v="1"/>
    <s v="6XM"/>
    <n v="0"/>
    <n v="0"/>
    <m/>
    <m/>
    <m/>
    <n v="1"/>
    <x v="3"/>
    <m/>
    <m/>
    <m/>
    <m/>
  </r>
  <r>
    <s v="20161117023499I"/>
    <d v="2016-11-17T00:00:00"/>
    <s v="ROANOKE"/>
    <s v="VA"/>
    <x v="460"/>
    <x v="0"/>
    <s v="MINOR"/>
    <s v="UNKNOWN"/>
    <s v="BELL"/>
    <n v="407"/>
    <s v="NO SERIES EXISTS"/>
    <x v="855"/>
    <x v="4"/>
    <s v="407TN"/>
    <n v="0"/>
    <n v="0"/>
    <m/>
    <m/>
    <m/>
    <m/>
    <x v="3"/>
    <n v="2674"/>
    <m/>
    <m/>
    <m/>
  </r>
  <r>
    <s v="20161118018579I"/>
    <d v="2016-11-18T00:00:00"/>
    <s v="FRESNO"/>
    <s v="CA"/>
    <x v="303"/>
    <x v="0"/>
    <s v="MINOR"/>
    <s v="TAKEOFF: CLIMB OUT"/>
    <s v="CESSNA"/>
    <n v="182"/>
    <s v="Q"/>
    <x v="1"/>
    <x v="1"/>
    <n v="97578"/>
    <n v="0"/>
    <n v="0"/>
    <m/>
    <m/>
    <m/>
    <n v="1"/>
    <x v="4"/>
    <n v="250"/>
    <n v="186"/>
    <n v="19"/>
    <m/>
  </r>
  <r>
    <s v="20161118024759I"/>
    <d v="2016-11-18T00:00:00"/>
    <s v="GALLUP"/>
    <s v="NM"/>
    <x v="502"/>
    <x v="0"/>
    <s v="MINOR"/>
    <s v="LANDING: TOUCHDOWN"/>
    <s v="BEECH"/>
    <n v="45"/>
    <s v="A45"/>
    <x v="1"/>
    <x v="1"/>
    <n v="4985"/>
    <n v="0"/>
    <n v="0"/>
    <s v="CONT M"/>
    <s v="O-470 SERIES"/>
    <m/>
    <n v="1"/>
    <x v="4"/>
    <n v="1607"/>
    <n v="474"/>
    <n v="12"/>
    <m/>
  </r>
  <r>
    <s v="20161119019229I"/>
    <d v="2016-11-19T00:00:00"/>
    <s v="PENSACOLA"/>
    <s v="FL"/>
    <x v="981"/>
    <x v="0"/>
    <s v="MINOR"/>
    <s v="LANDING: TOUCHDOWN"/>
    <s v="MOONEY"/>
    <s v="M20F"/>
    <s v="NO SERIES EXISTS"/>
    <x v="1"/>
    <x v="1"/>
    <s v="3861N"/>
    <n v="0"/>
    <n v="0"/>
    <s v="LYCOMI"/>
    <s v="I0360 SER"/>
    <m/>
    <n v="1"/>
    <x v="4"/>
    <n v="135"/>
    <n v="80"/>
    <n v="31"/>
    <m/>
  </r>
  <r>
    <s v="20161119019269I"/>
    <d v="2016-11-19T00:00:00"/>
    <s v="FORT MYERS"/>
    <s v="FL"/>
    <x v="792"/>
    <x v="0"/>
    <s v="NONE"/>
    <s v="LANDING: ROLLOUT"/>
    <s v="PIPER"/>
    <s v="PA34"/>
    <n v="200"/>
    <x v="173"/>
    <x v="2"/>
    <s v="87MB"/>
    <n v="0"/>
    <n v="0"/>
    <s v="LYCOMI"/>
    <s v="I0360 SER"/>
    <m/>
    <m/>
    <x v="3"/>
    <n v="260"/>
    <m/>
    <m/>
    <m/>
  </r>
  <r>
    <s v="20161119023489I"/>
    <d v="2016-11-19T00:00:00"/>
    <s v="NORFOLK"/>
    <s v="VA"/>
    <x v="284"/>
    <x v="0"/>
    <s v="MINOR"/>
    <s v="TAKEOFF: CLIMB OUT"/>
    <m/>
    <m/>
    <m/>
    <x v="1"/>
    <x v="1"/>
    <s v="757NY"/>
    <n v="0"/>
    <n v="0"/>
    <s v="LYCOMI"/>
    <m/>
    <m/>
    <m/>
    <x v="4"/>
    <n v="2500"/>
    <n v="100"/>
    <n v="16"/>
    <m/>
  </r>
  <r>
    <s v="20161120020389I"/>
    <d v="2016-11-20T00:00:00"/>
    <s v="TALLAHASSEE"/>
    <s v="FL"/>
    <x v="1270"/>
    <x v="0"/>
    <s v="MINOR"/>
    <s v="LANDING: TOUCHDOWN"/>
    <s v="PIPER"/>
    <s v="PA34"/>
    <n v="200"/>
    <x v="1"/>
    <x v="2"/>
    <s v="861PA"/>
    <n v="0"/>
    <n v="0"/>
    <m/>
    <m/>
    <m/>
    <m/>
    <x v="9"/>
    <n v="4692"/>
    <n v="1397"/>
    <n v="428"/>
    <m/>
  </r>
  <r>
    <s v="20161120022159I"/>
    <d v="2016-11-20T00:00:00"/>
    <s v="GREENWOOD"/>
    <s v="IN"/>
    <x v="581"/>
    <x v="0"/>
    <s v="MINOR"/>
    <s v="TAXI"/>
    <s v="PIPER"/>
    <s v="PA38"/>
    <n v="112"/>
    <x v="1"/>
    <x v="1"/>
    <s v="2456D"/>
    <n v="0"/>
    <n v="0"/>
    <s v="LYCOMI"/>
    <s v="0-235 SERIES"/>
    <s v="L2C"/>
    <m/>
    <x v="0"/>
    <n v="2100"/>
    <n v="29"/>
    <n v="85"/>
    <m/>
  </r>
  <r>
    <s v="20161121021559I"/>
    <d v="2016-11-21T00:00:00"/>
    <s v="SHELTON"/>
    <s v="WA"/>
    <x v="2171"/>
    <x v="0"/>
    <s v="MINOR"/>
    <s v="LANDING: ROLLOUT"/>
    <m/>
    <m/>
    <m/>
    <x v="1"/>
    <x v="1"/>
    <s v="19HV"/>
    <n v="0"/>
    <n v="0"/>
    <m/>
    <m/>
    <m/>
    <m/>
    <x v="4"/>
    <n v="476"/>
    <m/>
    <m/>
    <m/>
  </r>
  <r>
    <s v="20161121023379I"/>
    <d v="2016-11-21T00:00:00"/>
    <s v="WICHITA"/>
    <s v="KS"/>
    <x v="23"/>
    <x v="0"/>
    <s v="MINOR"/>
    <s v="LANDING: TOUCHDOWN"/>
    <s v="CESSNA"/>
    <n v="172"/>
    <s v="S"/>
    <x v="1"/>
    <x v="1"/>
    <s v="746DW"/>
    <n v="0"/>
    <n v="0"/>
    <m/>
    <m/>
    <m/>
    <m/>
    <x v="1"/>
    <n v="60"/>
    <n v="60"/>
    <m/>
    <m/>
  </r>
  <r>
    <s v="20161122018629I"/>
    <d v="2016-11-22T00:00:00"/>
    <m/>
    <m/>
    <x v="81"/>
    <x v="0"/>
    <s v="NONE"/>
    <s v="TAKEOFF: CLIMB OUT"/>
    <m/>
    <m/>
    <m/>
    <x v="1"/>
    <x v="1"/>
    <s v="4281X"/>
    <n v="0"/>
    <n v="0"/>
    <s v="ECI"/>
    <s v="OX-340CC"/>
    <s v="UNKNOW"/>
    <m/>
    <x v="3"/>
    <n v="1550"/>
    <n v="290"/>
    <n v="30"/>
    <m/>
  </r>
  <r>
    <s v="20161122020489I"/>
    <d v="2016-11-22T00:00:00"/>
    <s v="KAPOLEI"/>
    <s v="HI"/>
    <x v="1774"/>
    <x v="0"/>
    <s v="MINOR"/>
    <s v="HOVER-HOLDING"/>
    <s v="ROBINSON"/>
    <s v="R22"/>
    <s v="BETA"/>
    <x v="688"/>
    <x v="2"/>
    <s v="7158S"/>
    <n v="0"/>
    <n v="0"/>
    <s v="LYCOMI"/>
    <s v="O-360 SERIES"/>
    <m/>
    <m/>
    <x v="9"/>
    <n v="444"/>
    <n v="404"/>
    <n v="170"/>
    <m/>
  </r>
  <r>
    <s v="20161122020949I"/>
    <d v="2016-11-22T00:00:00"/>
    <s v="SAINT AUGUSTINE"/>
    <s v="FL"/>
    <x v="109"/>
    <x v="0"/>
    <s v="MINOR"/>
    <s v="LANDING: TOUCHDOWN"/>
    <s v="BEECH"/>
    <n v="76"/>
    <s v="NO SERIES EXISTS"/>
    <x v="229"/>
    <x v="2"/>
    <s v="6706Z"/>
    <n v="0"/>
    <n v="0"/>
    <s v="LYCOMI"/>
    <s v="O&amp;VO-360 SER"/>
    <m/>
    <n v="2"/>
    <x v="9"/>
    <n v="1777"/>
    <n v="334"/>
    <n v="191"/>
    <m/>
  </r>
  <r>
    <s v="20161123018699I"/>
    <d v="2016-11-23T00:00:00"/>
    <s v="ROME"/>
    <s v="GA"/>
    <x v="1214"/>
    <x v="0"/>
    <s v="MINOR"/>
    <s v="LANDING: TOUCHDOWN"/>
    <s v="BEECH"/>
    <n v="55"/>
    <s v="95B55"/>
    <x v="1"/>
    <x v="1"/>
    <s v="7206R"/>
    <n v="0"/>
    <n v="0"/>
    <s v="CONT M"/>
    <s v="I0-470 SERIES"/>
    <m/>
    <m/>
    <x v="6"/>
    <n v="10000"/>
    <n v="40"/>
    <n v="30"/>
    <m/>
  </r>
  <r>
    <s v="20161123019289I"/>
    <d v="2016-11-23T00:00:00"/>
    <s v="BERGHEIM"/>
    <s v="TX"/>
    <x v="0"/>
    <x v="0"/>
    <s v="NONE"/>
    <s v="DESCENT"/>
    <s v="CESSNA"/>
    <n v="305"/>
    <s v="C"/>
    <x v="1"/>
    <x v="1"/>
    <s v="62TX"/>
    <n v="0"/>
    <n v="0"/>
    <s v="CONT M"/>
    <s v="O-470 SERIES"/>
    <m/>
    <m/>
    <x v="3"/>
    <n v="5542"/>
    <n v="672"/>
    <n v="90"/>
    <m/>
  </r>
  <r>
    <s v="20161123019299I"/>
    <d v="2016-11-23T00:00:00"/>
    <s v="MESQUITE"/>
    <s v="TX"/>
    <x v="1436"/>
    <x v="0"/>
    <s v="MINOR"/>
    <s v="TAXI"/>
    <m/>
    <m/>
    <m/>
    <x v="1"/>
    <x v="1"/>
    <s v="151JD"/>
    <n v="0"/>
    <n v="0"/>
    <m/>
    <m/>
    <m/>
    <n v="1"/>
    <x v="0"/>
    <m/>
    <m/>
    <m/>
    <m/>
  </r>
  <r>
    <s v="20161123020199I"/>
    <d v="2016-11-23T00:00:00"/>
    <s v="PENSACOLA"/>
    <s v="FL"/>
    <x v="2172"/>
    <x v="0"/>
    <s v="MINOR"/>
    <s v="LANDING: ROLLOUT"/>
    <s v="NON STANDARD"/>
    <m/>
    <m/>
    <x v="1"/>
    <x v="1"/>
    <s v="155WB"/>
    <n v="0"/>
    <n v="0"/>
    <s v="CONT M"/>
    <s v="O-200-D"/>
    <m/>
    <n v="1"/>
    <x v="2"/>
    <n v="5825"/>
    <n v="1200"/>
    <n v="40"/>
    <m/>
  </r>
  <r>
    <s v="20161123022249I"/>
    <d v="2016-11-23T00:00:00"/>
    <s v="JACKSONVILLE"/>
    <s v="IL"/>
    <x v="2173"/>
    <x v="0"/>
    <s v="NONE"/>
    <s v="CRUISE-LEVEL FLIGHT"/>
    <s v="PIPER"/>
    <s v="PA28R"/>
    <n v="201"/>
    <x v="1"/>
    <x v="1"/>
    <n v="36804"/>
    <n v="0"/>
    <n v="0"/>
    <s v="LYCOMI"/>
    <s v="I0360 SER"/>
    <m/>
    <m/>
    <x v="0"/>
    <m/>
    <m/>
    <m/>
    <m/>
  </r>
  <r>
    <s v="20161124020759I"/>
    <d v="2016-11-24T00:00:00"/>
    <s v="PEARLAND"/>
    <s v="TX"/>
    <x v="941"/>
    <x v="0"/>
    <s v="NONE"/>
    <s v="CRUISE-LEVEL FLIGHT"/>
    <s v="GRUMMAN"/>
    <s v="AA5"/>
    <s v="A"/>
    <x v="1"/>
    <x v="1"/>
    <n v="26247"/>
    <n v="0"/>
    <n v="0"/>
    <s v="LYCOMI"/>
    <s v="0-320 SERIES"/>
    <m/>
    <m/>
    <x v="0"/>
    <m/>
    <m/>
    <m/>
    <m/>
  </r>
  <r>
    <s v="20161125018829I"/>
    <d v="2016-11-25T00:00:00"/>
    <s v="PHILADELPHIA"/>
    <s v="MS"/>
    <x v="2174"/>
    <x v="0"/>
    <s v="MINOR"/>
    <s v="CLIMB"/>
    <s v="CESSNA"/>
    <s v="P210"/>
    <s v="N"/>
    <x v="1"/>
    <x v="1"/>
    <s v="4775K"/>
    <n v="0"/>
    <n v="0"/>
    <s v="CONT M"/>
    <s v="TSIO-520-P (5"/>
    <n v="278537"/>
    <n v="1"/>
    <x v="5"/>
    <n v="2900"/>
    <n v="44"/>
    <n v="22"/>
    <m/>
  </r>
  <r>
    <s v="20161125018839I"/>
    <d v="2016-11-25T00:00:00"/>
    <s v="CHINO"/>
    <s v="CA"/>
    <x v="163"/>
    <x v="0"/>
    <s v="MINOR"/>
    <s v="LANDING: TOUCHDOWN"/>
    <m/>
    <m/>
    <m/>
    <x v="1"/>
    <x v="1"/>
    <s v="7825L"/>
    <n v="0"/>
    <n v="0"/>
    <m/>
    <m/>
    <m/>
    <m/>
    <x v="4"/>
    <n v="200"/>
    <n v="80"/>
    <n v="8"/>
    <m/>
  </r>
  <r>
    <s v="20161125021149I"/>
    <d v="2016-11-25T00:00:00"/>
    <s v="HOUSTON"/>
    <s v="TX"/>
    <x v="729"/>
    <x v="0"/>
    <s v="MINOR"/>
    <s v="CRUISE-LEVEL FLIGHT"/>
    <s v="BELLANCA"/>
    <n v="1730"/>
    <s v="UNDESIGNATED SERIES"/>
    <x v="1"/>
    <x v="1"/>
    <s v="6559V"/>
    <n v="0"/>
    <n v="0"/>
    <s v="CONT M"/>
    <s v="IO 520 SERIES"/>
    <m/>
    <m/>
    <x v="0"/>
    <m/>
    <m/>
    <m/>
    <m/>
  </r>
  <r>
    <s v="20161125022749I"/>
    <d v="2016-11-25T00:00:00"/>
    <s v="DANBURY"/>
    <s v="CT"/>
    <x v="824"/>
    <x v="0"/>
    <s v="MINOR"/>
    <s v="LANDING: ROLLOUT"/>
    <s v="CIRRUS"/>
    <s v="SR20"/>
    <s v="NO SERIES EXISTS"/>
    <x v="1"/>
    <x v="1"/>
    <s v="230WA"/>
    <n v="0"/>
    <n v="0"/>
    <s v="CONT M"/>
    <s v="IO-360-ES"/>
    <m/>
    <n v="1"/>
    <x v="2"/>
    <n v="3797"/>
    <n v="613"/>
    <n v="129"/>
    <m/>
  </r>
  <r>
    <s v="20161125024229I"/>
    <d v="2016-11-25T00:00:00"/>
    <s v="ANCHORAGE"/>
    <s v="AK"/>
    <x v="487"/>
    <x v="0"/>
    <s v="NONE"/>
    <s v="LANDING: ROLLOUT"/>
    <s v="PIPER"/>
    <s v="PA28R"/>
    <n v="200"/>
    <x v="1"/>
    <x v="1"/>
    <s v="3091T"/>
    <n v="0"/>
    <n v="0"/>
    <m/>
    <m/>
    <m/>
    <m/>
    <x v="0"/>
    <m/>
    <m/>
    <m/>
    <m/>
  </r>
  <r>
    <s v="20161126022339I"/>
    <d v="2016-11-26T00:00:00"/>
    <s v="GALENA"/>
    <s v="AK"/>
    <x v="0"/>
    <x v="0"/>
    <s v="MINOR"/>
    <s v="LANDING: ROLLOUT"/>
    <s v="PIPER"/>
    <s v="PA18"/>
    <s v="UNDESIGNATED SERIES"/>
    <x v="1"/>
    <x v="1"/>
    <s v="618CC"/>
    <n v="0"/>
    <n v="0"/>
    <m/>
    <m/>
    <m/>
    <m/>
    <x v="9"/>
    <n v="2700"/>
    <n v="180"/>
    <n v="120"/>
    <m/>
  </r>
  <r>
    <s v="20161126022649I"/>
    <d v="2016-11-26T00:00:00"/>
    <s v="STAFFORD"/>
    <s v="VA"/>
    <x v="2175"/>
    <x v="0"/>
    <s v="MINOR"/>
    <s v="TAKEOFF: CLIMB OUT"/>
    <s v="MOONEY"/>
    <s v="M20K"/>
    <s v="NO SERIES EXISTS"/>
    <x v="1"/>
    <x v="1"/>
    <s v="3558H"/>
    <n v="0"/>
    <n v="0"/>
    <m/>
    <m/>
    <m/>
    <n v="1"/>
    <x v="4"/>
    <n v="3400"/>
    <m/>
    <m/>
    <m/>
  </r>
  <r>
    <s v="20161126023509I"/>
    <d v="2016-11-26T00:00:00"/>
    <m/>
    <m/>
    <x v="1161"/>
    <x v="0"/>
    <s v="MINOR"/>
    <s v="LANDING: TOUCHDOWN"/>
    <s v="CESSNA"/>
    <s v="172RG"/>
    <s v="NO SERIES EXISTS"/>
    <x v="1"/>
    <x v="1"/>
    <s v="9974B"/>
    <n v="0"/>
    <n v="0"/>
    <m/>
    <m/>
    <m/>
    <n v="1"/>
    <x v="4"/>
    <n v="1398"/>
    <n v="1265"/>
    <n v="99"/>
    <m/>
  </r>
  <r>
    <s v="20161126024969I"/>
    <d v="2016-11-26T00:00:00"/>
    <s v="SANTA ANA"/>
    <s v="CA"/>
    <x v="139"/>
    <x v="0"/>
    <s v="MINOR"/>
    <s v="GROUND-RAMP"/>
    <s v="CESSNA"/>
    <n v="560"/>
    <s v="XL"/>
    <x v="1"/>
    <x v="1"/>
    <s v="380PK"/>
    <n v="0"/>
    <n v="0"/>
    <s v="P&amp;W CA"/>
    <s v="JT15D 5 SER"/>
    <m/>
    <n v="2"/>
    <x v="5"/>
    <m/>
    <m/>
    <m/>
    <m/>
  </r>
  <r>
    <s v="20161128020742I"/>
    <d v="2016-11-28T00:00:00"/>
    <s v="SALINAS"/>
    <s v="CA"/>
    <x v="143"/>
    <x v="0"/>
    <s v="MINOR"/>
    <s v="TAXI"/>
    <s v="CESSNA"/>
    <n v="560"/>
    <s v="UNDESIGNATED SERIES"/>
    <x v="1"/>
    <x v="1"/>
    <s v="22AF"/>
    <n v="0"/>
    <n v="0"/>
    <s v="P&amp;W CA"/>
    <s v="JT15D 5 SER"/>
    <m/>
    <n v="2"/>
    <x v="6"/>
    <n v="20000"/>
    <n v="6000"/>
    <n v="50"/>
    <m/>
  </r>
  <r>
    <s v="20161128023389I"/>
    <d v="2016-11-28T00:00:00"/>
    <s v="COOKEVILLE"/>
    <s v="TN"/>
    <x v="0"/>
    <x v="0"/>
    <s v="MINOR"/>
    <s v="LANDING: TOUCHDOWN"/>
    <m/>
    <m/>
    <m/>
    <x v="214"/>
    <x v="4"/>
    <s v="107VU"/>
    <n v="0"/>
    <n v="0"/>
    <m/>
    <m/>
    <m/>
    <m/>
    <x v="3"/>
    <n v="2000"/>
    <n v="37"/>
    <n v="37"/>
    <m/>
  </r>
  <r>
    <s v="20161129020469I"/>
    <d v="2016-11-29T00:00:00"/>
    <s v="FORT WORTH"/>
    <s v="TX"/>
    <x v="2176"/>
    <x v="0"/>
    <s v="NONE"/>
    <s v="MANEUVER"/>
    <s v="PIPER"/>
    <s v="PA28"/>
    <n v="161"/>
    <x v="856"/>
    <x v="2"/>
    <s v="1914H"/>
    <n v="0"/>
    <n v="0"/>
    <s v="LYCOMI"/>
    <s v="O-320-D3G"/>
    <s v="O-320-"/>
    <m/>
    <x v="2"/>
    <n v="380"/>
    <n v="300"/>
    <n v="60"/>
    <m/>
  </r>
  <r>
    <s v="20161129022879I"/>
    <d v="2016-11-29T00:00:00"/>
    <s v="SAINT LOUIS"/>
    <s v="MO"/>
    <x v="784"/>
    <x v="0"/>
    <s v="NONE"/>
    <s v="CRUISE-LEVEL FLIGHT"/>
    <s v="BOMBARDIER"/>
    <s v="CL600 2C10"/>
    <n v="700"/>
    <x v="316"/>
    <x v="3"/>
    <s v="367CA"/>
    <n v="0"/>
    <n v="0"/>
    <s v="GE"/>
    <s v="CF34 SERIES"/>
    <m/>
    <m/>
    <x v="5"/>
    <n v="6639"/>
    <m/>
    <m/>
    <m/>
  </r>
  <r>
    <s v="20161130018849I"/>
    <d v="2016-11-30T00:00:00"/>
    <s v="MARATHON"/>
    <s v="FL"/>
    <x v="272"/>
    <x v="0"/>
    <s v="MINOR"/>
    <s v="LANDING: TOUCHDOWN"/>
    <s v="CESSNA"/>
    <n v="525"/>
    <s v="B"/>
    <x v="567"/>
    <x v="4"/>
    <s v="781JS"/>
    <n v="0"/>
    <n v="0"/>
    <s v="WILLIA"/>
    <s v="FJ 44 SERIES"/>
    <m/>
    <n v="2"/>
    <x v="5"/>
    <n v="5203"/>
    <n v="1902"/>
    <n v="139"/>
    <m/>
  </r>
  <r>
    <s v="20161130018879I"/>
    <d v="2016-11-30T00:00:00"/>
    <s v="EL CAJON"/>
    <s v="CA"/>
    <x v="466"/>
    <x v="0"/>
    <s v="MINOR"/>
    <s v="LANDING: ROLLOUT"/>
    <s v="CESSNA"/>
    <n v="172"/>
    <s v="S"/>
    <x v="551"/>
    <x v="2"/>
    <s v="2160Q"/>
    <n v="0"/>
    <n v="0"/>
    <s v="LYCOMI"/>
    <s v="IO-360-L2A"/>
    <m/>
    <n v="1"/>
    <x v="1"/>
    <n v="37"/>
    <n v="37"/>
    <n v="37"/>
    <m/>
  </r>
  <r>
    <s v="20161130018899I"/>
    <d v="2016-11-30T00:00:00"/>
    <s v="SPRINGDALE"/>
    <s v="AR"/>
    <x v="797"/>
    <x v="0"/>
    <s v="MINOR"/>
    <s v="LANDING: TOUCHDOWN"/>
    <s v="CESSNA"/>
    <n v="172"/>
    <s v="UNDESIGNATED SERIES"/>
    <x v="1"/>
    <x v="1"/>
    <n v="8880"/>
    <n v="0"/>
    <n v="0"/>
    <s v="CONT M"/>
    <s v="0-300 SER"/>
    <m/>
    <n v="1"/>
    <x v="4"/>
    <n v="139"/>
    <n v="15"/>
    <n v="38"/>
    <m/>
  </r>
  <r>
    <s v="20161201018889I"/>
    <d v="2016-12-01T00:00:00"/>
    <s v="SAINT PETERSBURG"/>
    <s v="FL"/>
    <x v="811"/>
    <x v="0"/>
    <s v="NONE"/>
    <s v="OTHER-SPECIFY"/>
    <s v="DOUGLAS"/>
    <s v="DC9"/>
    <n v="83"/>
    <x v="285"/>
    <x v="3"/>
    <s v="406NV"/>
    <n v="0"/>
    <n v="0"/>
    <s v="P &amp; W"/>
    <s v="JT8D-219"/>
    <m/>
    <m/>
    <x v="0"/>
    <m/>
    <m/>
    <m/>
    <m/>
  </r>
  <r>
    <s v="20161201019079I"/>
    <d v="2016-12-01T00:00:00"/>
    <s v="ELKO"/>
    <s v="NV"/>
    <x v="391"/>
    <x v="0"/>
    <s v="MINOR"/>
    <s v="TAXI"/>
    <s v="BEECH"/>
    <n v="200"/>
    <s v="UNDESIGNATED SERIES"/>
    <x v="800"/>
    <x v="4"/>
    <s v="111PV"/>
    <n v="0"/>
    <n v="0"/>
    <m/>
    <m/>
    <m/>
    <n v="2"/>
    <x v="5"/>
    <n v="15300"/>
    <n v="960"/>
    <n v="30"/>
    <m/>
  </r>
  <r>
    <s v="20161201020479I"/>
    <d v="2016-12-01T00:00:00"/>
    <s v="MESA"/>
    <s v="AZ"/>
    <x v="268"/>
    <x v="0"/>
    <s v="MINOR"/>
    <s v="TAKEOFF: DEPARTURE"/>
    <s v="PIPER"/>
    <s v="PA28"/>
    <n v="181"/>
    <x v="1"/>
    <x v="1"/>
    <s v="4403L"/>
    <n v="0"/>
    <n v="0"/>
    <s v="LYCOMI"/>
    <s v="O-360-A4M"/>
    <m/>
    <m/>
    <x v="1"/>
    <n v="90"/>
    <n v="90"/>
    <m/>
    <m/>
  </r>
  <r>
    <s v="20161202018909I"/>
    <d v="2016-12-02T00:00:00"/>
    <s v="SALUDA"/>
    <s v="SC"/>
    <x v="2177"/>
    <x v="0"/>
    <s v="MINOR"/>
    <s v="LANDING: ROLLOUT"/>
    <s v="PIPER"/>
    <s v="J3F"/>
    <n v="65"/>
    <x v="1"/>
    <x v="1"/>
    <n v="38759"/>
    <n v="0"/>
    <n v="0"/>
    <s v="FRANKL"/>
    <s v="4AC176B SER"/>
    <m/>
    <m/>
    <x v="4"/>
    <n v="320"/>
    <n v="3"/>
    <n v="1"/>
    <m/>
  </r>
  <r>
    <s v="20161202018919I"/>
    <d v="2016-12-02T00:00:00"/>
    <s v="LLANO"/>
    <s v="CA"/>
    <x v="1516"/>
    <x v="0"/>
    <s v="MINOR"/>
    <s v="TAXI"/>
    <m/>
    <m/>
    <m/>
    <x v="1"/>
    <x v="1"/>
    <s v="963TR"/>
    <n v="0"/>
    <n v="0"/>
    <s v="NONE"/>
    <s v="NONE"/>
    <m/>
    <m/>
    <x v="2"/>
    <n v="15000"/>
    <n v="80"/>
    <n v="107"/>
    <m/>
  </r>
  <r>
    <s v="20161202019309I"/>
    <d v="2016-12-02T00:00:00"/>
    <s v="TYLER"/>
    <s v="TX"/>
    <x v="894"/>
    <x v="0"/>
    <s v="MINOR"/>
    <s v="LANDING: TOUCHDOWN"/>
    <s v="BEECH"/>
    <n v="100"/>
    <s v="B100"/>
    <x v="1"/>
    <x v="1"/>
    <s v="900RD"/>
    <n v="0"/>
    <n v="0"/>
    <s v="AIRESE"/>
    <s v="TPE331-5&amp;6SER"/>
    <m/>
    <n v="2"/>
    <x v="5"/>
    <n v="3000"/>
    <n v="1750"/>
    <m/>
    <m/>
  </r>
  <r>
    <s v="20161203023929I"/>
    <d v="2016-12-03T00:00:00"/>
    <s v="QUINCY"/>
    <s v="MA"/>
    <x v="0"/>
    <x v="0"/>
    <s v="NONE"/>
    <s v="UNKNOWN"/>
    <m/>
    <m/>
    <m/>
    <x v="1"/>
    <x v="7"/>
    <s v="NONE"/>
    <n v="0"/>
    <n v="1"/>
    <m/>
    <m/>
    <m/>
    <m/>
    <x v="0"/>
    <m/>
    <m/>
    <m/>
    <m/>
  </r>
  <r>
    <s v="20161204018929I"/>
    <d v="2016-12-04T00:00:00"/>
    <s v="SAN ANTONIO"/>
    <s v="TX"/>
    <x v="60"/>
    <x v="0"/>
    <s v="MINOR"/>
    <s v="LANDING: ROLLOUT"/>
    <s v="EMBRAER"/>
    <s v="ERJ170"/>
    <n v="200"/>
    <x v="15"/>
    <x v="3"/>
    <s v="161SY"/>
    <n v="0"/>
    <n v="3"/>
    <m/>
    <m/>
    <m/>
    <m/>
    <x v="0"/>
    <m/>
    <m/>
    <m/>
    <m/>
  </r>
  <r>
    <s v="20161204022299I"/>
    <d v="2016-12-04T00:00:00"/>
    <s v="YANKTON"/>
    <s v="SD"/>
    <x v="0"/>
    <x v="0"/>
    <s v="MINOR"/>
    <s v="LANDING: TOUCHDOWN"/>
    <s v="MOONEY"/>
    <s v="M20F"/>
    <s v="NO SERIES EXISTS"/>
    <x v="1"/>
    <x v="1"/>
    <s v="6737N"/>
    <n v="0"/>
    <n v="0"/>
    <s v="LYCOMI"/>
    <s v="I0360 SER"/>
    <m/>
    <n v="1"/>
    <x v="0"/>
    <m/>
    <m/>
    <m/>
    <m/>
  </r>
  <r>
    <s v="20161204022719I"/>
    <d v="2016-12-04T00:00:00"/>
    <s v="MARSHFIELD"/>
    <s v="MA"/>
    <x v="1220"/>
    <x v="0"/>
    <s v="MINOR"/>
    <s v="LANDING: TOUCHDOWN"/>
    <m/>
    <m/>
    <m/>
    <x v="1"/>
    <x v="1"/>
    <s v="812X"/>
    <n v="0"/>
    <n v="0"/>
    <m/>
    <m/>
    <m/>
    <m/>
    <x v="4"/>
    <n v="151"/>
    <n v="4"/>
    <n v="13"/>
    <m/>
  </r>
  <r>
    <s v="20161205019319I"/>
    <d v="2016-12-05T00:00:00"/>
    <s v="CORPUS CHRISTI"/>
    <s v="TX"/>
    <x v="798"/>
    <x v="0"/>
    <s v="SUBSTANTIAL"/>
    <s v="TAKEOFF: CLIMB OUT"/>
    <s v="CESSNA"/>
    <n v="550"/>
    <s v="NO SERIES EXISTS"/>
    <x v="1"/>
    <x v="1"/>
    <s v="75WL"/>
    <n v="0"/>
    <n v="0"/>
    <s v="P&amp;W CA"/>
    <s v="JT15D-4"/>
    <m/>
    <n v="2"/>
    <x v="3"/>
    <n v="20000"/>
    <n v="3000"/>
    <n v="40"/>
    <m/>
  </r>
  <r>
    <s v="20161205022179I"/>
    <d v="2016-12-05T00:00:00"/>
    <s v="KANSAS CITY"/>
    <s v="MO"/>
    <x v="719"/>
    <x v="0"/>
    <s v="MINOR"/>
    <s v="LANDING: APPROACH"/>
    <s v="EMBRAER"/>
    <s v="ERJ170"/>
    <s v="200LR"/>
    <x v="844"/>
    <x v="3"/>
    <s v="404YX"/>
    <n v="0"/>
    <n v="0"/>
    <m/>
    <m/>
    <m/>
    <m/>
    <x v="5"/>
    <n v="7163"/>
    <n v="923"/>
    <n v="105"/>
    <m/>
  </r>
  <r>
    <s v="20161205022189I"/>
    <d v="2016-12-05T00:00:00"/>
    <s v="NEWARK"/>
    <s v="NJ"/>
    <x v="64"/>
    <x v="0"/>
    <s v="MINOR"/>
    <s v="DESCENT"/>
    <s v="EMBRAER"/>
    <s v="ERJ170"/>
    <n v="100"/>
    <x v="844"/>
    <x v="3"/>
    <s v="863RW"/>
    <n v="0"/>
    <n v="0"/>
    <m/>
    <m/>
    <m/>
    <m/>
    <x v="3"/>
    <n v="7434"/>
    <n v="2264"/>
    <n v="79"/>
    <m/>
  </r>
  <r>
    <s v="20161205022232I"/>
    <d v="2016-12-05T00:00:00"/>
    <s v="EDEN PRAIRIE"/>
    <s v="MN"/>
    <x v="804"/>
    <x v="0"/>
    <s v="MINOR"/>
    <s v="TAXI"/>
    <s v="CESSNA"/>
    <n v="560"/>
    <s v="UNDESIGNATED SERIES"/>
    <x v="857"/>
    <x v="4"/>
    <s v="753MB"/>
    <n v="0"/>
    <n v="0"/>
    <s v="P&amp;W CA"/>
    <s v="JT15D 5 SER"/>
    <m/>
    <n v="2"/>
    <x v="5"/>
    <n v="5039"/>
    <n v="88"/>
    <n v="110"/>
    <m/>
  </r>
  <r>
    <s v="20161205022279I"/>
    <d v="2016-12-05T00:00:00"/>
    <s v="PONTIAC"/>
    <s v="MI"/>
    <x v="621"/>
    <x v="0"/>
    <s v="MINOR"/>
    <s v="LANDING: TOUCHDOWN"/>
    <s v="PIPER"/>
    <s v="PA28R"/>
    <n v="201"/>
    <x v="1"/>
    <x v="1"/>
    <n v="36458"/>
    <n v="0"/>
    <n v="0"/>
    <s v="LYCOMI"/>
    <s v="I0360 SER"/>
    <m/>
    <m/>
    <x v="2"/>
    <n v="1241"/>
    <n v="49"/>
    <n v="336"/>
    <m/>
  </r>
  <r>
    <s v="20161206016689I"/>
    <d v="2016-12-06T00:00:00"/>
    <m/>
    <s v="WA"/>
    <x v="2178"/>
    <x v="0"/>
    <s v="MINOR"/>
    <s v="TAKEOFF: CLIMB OUT"/>
    <s v="CESSNA"/>
    <n v="150"/>
    <s v="M"/>
    <x v="1"/>
    <x v="1"/>
    <n v="45517"/>
    <n v="0"/>
    <n v="0"/>
    <s v="CONT M"/>
    <s v="0-200 SERIES"/>
    <m/>
    <n v="1"/>
    <x v="3"/>
    <n v="849"/>
    <m/>
    <m/>
    <m/>
  </r>
  <r>
    <s v="20161206018939I"/>
    <d v="2016-12-06T00:00:00"/>
    <s v="SHREVEPORT"/>
    <s v="LA"/>
    <x v="4"/>
    <x v="0"/>
    <s v="NONE"/>
    <s v="LANDING: APPROACH"/>
    <s v="MAULE"/>
    <s v="MT7"/>
    <n v="235"/>
    <x v="1"/>
    <x v="1"/>
    <s v="5515L"/>
    <n v="0"/>
    <n v="0"/>
    <s v="LYCOMI"/>
    <s v="IO-540 SER"/>
    <m/>
    <m/>
    <x v="4"/>
    <n v="230"/>
    <n v="73"/>
    <n v="40"/>
    <m/>
  </r>
  <r>
    <s v="20161206018959I"/>
    <d v="2016-12-06T00:00:00"/>
    <s v="NORTH LAS VEGAS"/>
    <s v="NV"/>
    <x v="251"/>
    <x v="0"/>
    <s v="MINOR"/>
    <s v="LANDING: ROLLOUT"/>
    <m/>
    <m/>
    <m/>
    <x v="1"/>
    <x v="1"/>
    <s v="94WG"/>
    <n v="0"/>
    <n v="0"/>
    <s v="LYCOMI"/>
    <s v="O-360 SERIES"/>
    <m/>
    <m/>
    <x v="0"/>
    <m/>
    <m/>
    <m/>
    <m/>
  </r>
  <r>
    <s v="20161206019329I"/>
    <d v="2016-12-06T00:00:00"/>
    <s v="SAN MARCOS"/>
    <s v="TX"/>
    <x v="47"/>
    <x v="0"/>
    <s v="MINOR"/>
    <s v="TAXI"/>
    <s v="PIPER"/>
    <s v="PA44"/>
    <n v="180"/>
    <x v="1"/>
    <x v="1"/>
    <s v="3047U"/>
    <n v="0"/>
    <n v="0"/>
    <s v="LYCOMI"/>
    <s v="0-320"/>
    <s v="0-320"/>
    <m/>
    <x v="6"/>
    <n v="2900"/>
    <n v="30"/>
    <m/>
    <m/>
  </r>
  <r>
    <s v="20161206022869I"/>
    <d v="2016-12-06T00:00:00"/>
    <s v="DENISON"/>
    <s v="IA"/>
    <x v="858"/>
    <x v="0"/>
    <s v="MINOR"/>
    <s v="TAKEOFF: CLIMB OUT"/>
    <s v="PIPER"/>
    <s v="PA31T"/>
    <s v="UNDESIGNATED SERIES"/>
    <x v="1"/>
    <x v="1"/>
    <s v="62E"/>
    <n v="0"/>
    <n v="0"/>
    <s v="P&amp;W CA"/>
    <s v="PT6A-60A"/>
    <m/>
    <m/>
    <x v="5"/>
    <n v="5845"/>
    <n v="16"/>
    <n v="58"/>
    <m/>
  </r>
  <r>
    <s v="20161206023399I"/>
    <d v="2016-12-06T00:00:00"/>
    <s v="CHATTANOOGA"/>
    <s v="TN"/>
    <x v="371"/>
    <x v="0"/>
    <s v="MINOR"/>
    <s v="GROUND-RAMP"/>
    <s v="BOEING"/>
    <n v="757"/>
    <n v="200"/>
    <x v="24"/>
    <x v="3"/>
    <s v="930FD"/>
    <n v="0"/>
    <n v="0"/>
    <m/>
    <m/>
    <m/>
    <m/>
    <x v="0"/>
    <m/>
    <m/>
    <m/>
    <m/>
  </r>
  <r>
    <s v="20161207020439I"/>
    <d v="2016-12-07T00:00:00"/>
    <s v="BATON ROUGE"/>
    <s v="LA"/>
    <x v="780"/>
    <x v="0"/>
    <s v="NONE"/>
    <s v="TAXI"/>
    <s v="CESSNA"/>
    <n v="560"/>
    <s v="UNDESIGNATED SERIES"/>
    <x v="1"/>
    <x v="1"/>
    <s v="560BC"/>
    <n v="0"/>
    <n v="0"/>
    <s v="P&amp;W CA"/>
    <s v="JT15D 5 SER"/>
    <m/>
    <n v="2"/>
    <x v="5"/>
    <n v="9800"/>
    <n v="2500"/>
    <n v="70"/>
    <m/>
  </r>
  <r>
    <s v="20161208018979I"/>
    <d v="2016-12-08T00:00:00"/>
    <s v="SANTA PAULA"/>
    <s v="CA"/>
    <x v="690"/>
    <x v="0"/>
    <s v="MINOR"/>
    <s v="TAXI"/>
    <s v="DIAMOND"/>
    <s v="DA40"/>
    <s v="UNDESIGNATED SERIES"/>
    <x v="1"/>
    <x v="1"/>
    <s v="385DS"/>
    <n v="0"/>
    <n v="0"/>
    <s v="LYCOMI"/>
    <s v="IO-360-MIA+"/>
    <m/>
    <m/>
    <x v="4"/>
    <n v="700"/>
    <n v="350"/>
    <n v="50"/>
    <m/>
  </r>
  <r>
    <s v="20161209020419I"/>
    <d v="2016-12-09T00:00:00"/>
    <s v="SANTA TERESA"/>
    <s v="NM"/>
    <x v="1598"/>
    <x v="0"/>
    <s v="MINOR"/>
    <s v="LANDING: ROLLOUT"/>
    <s v="CESSNA"/>
    <s v="T210"/>
    <s v="M"/>
    <x v="1"/>
    <x v="1"/>
    <s v="732LT"/>
    <n v="0"/>
    <n v="0"/>
    <m/>
    <m/>
    <m/>
    <n v="1"/>
    <x v="0"/>
    <m/>
    <m/>
    <m/>
    <m/>
  </r>
  <r>
    <s v="20161210020579I"/>
    <d v="2016-12-10T00:00:00"/>
    <s v="VERO BEACH"/>
    <s v="FL"/>
    <x v="239"/>
    <x v="0"/>
    <s v="MINOR"/>
    <s v="LANDING: ROLLOUT"/>
    <s v="PIPER"/>
    <s v="PA34"/>
    <n v="200"/>
    <x v="1"/>
    <x v="2"/>
    <n v="43519"/>
    <n v="0"/>
    <n v="0"/>
    <s v="LYCOMI"/>
    <s v="I0360 SER"/>
    <m/>
    <m/>
    <x v="2"/>
    <n v="3335"/>
    <n v="1407"/>
    <n v="157"/>
    <m/>
  </r>
  <r>
    <s v="20161212018989I"/>
    <d v="2016-12-12T00:00:00"/>
    <s v="MOBILE"/>
    <s v="AL"/>
    <x v="209"/>
    <x v="0"/>
    <s v="MINOR"/>
    <s v="CRUISE-LEVEL FLIGHT"/>
    <s v="BEECH"/>
    <n v="35"/>
    <s v="F35"/>
    <x v="1"/>
    <x v="1"/>
    <s v="9YL"/>
    <n v="0"/>
    <n v="0"/>
    <s v="CONT M"/>
    <s v="E225 SERIES"/>
    <m/>
    <n v="1"/>
    <x v="5"/>
    <n v="7292"/>
    <n v="877"/>
    <n v="12"/>
    <m/>
  </r>
  <r>
    <s v="20161212024609I"/>
    <d v="2016-12-12T00:00:00"/>
    <m/>
    <m/>
    <x v="630"/>
    <x v="0"/>
    <s v="NONE"/>
    <s v="TAKEOFF: CLIMB OUT"/>
    <s v="CESSNA"/>
    <n v="172"/>
    <s v="S"/>
    <x v="1"/>
    <x v="1"/>
    <s v="117SV"/>
    <n v="0"/>
    <n v="0"/>
    <s v="LYCOMI"/>
    <s v="IO-360-L2A"/>
    <m/>
    <n v="1"/>
    <x v="4"/>
    <n v="200"/>
    <n v="140"/>
    <n v="70"/>
    <m/>
  </r>
  <r>
    <s v="20161213019009I"/>
    <d v="2016-12-13T00:00:00"/>
    <s v="HILTON HEAD ISLAND"/>
    <s v="SC"/>
    <x v="763"/>
    <x v="0"/>
    <s v="MINOR"/>
    <s v="LANDING: ROLLOUT"/>
    <s v="BEECH"/>
    <n v="58"/>
    <s v="P"/>
    <x v="1"/>
    <x v="1"/>
    <s v="58JT"/>
    <n v="0"/>
    <n v="0"/>
    <m/>
    <m/>
    <m/>
    <n v="2"/>
    <x v="3"/>
    <n v="3233"/>
    <n v="138"/>
    <n v="9"/>
    <m/>
  </r>
  <r>
    <s v="20161213025049I"/>
    <d v="2016-12-13T00:00:00"/>
    <s v="LA GRANDE"/>
    <s v="OR"/>
    <x v="1152"/>
    <x v="0"/>
    <s v="MINOR"/>
    <s v="LANDING: TOUCHDOWN"/>
    <s v="MOONEY"/>
    <s v="M20C"/>
    <s v="NO SERIES EXISTS"/>
    <x v="1"/>
    <x v="1"/>
    <s v="6831V"/>
    <n v="0"/>
    <n v="0"/>
    <s v="LYCOMI"/>
    <s v="O&amp;VO-360 SER"/>
    <m/>
    <n v="1"/>
    <x v="4"/>
    <n v="932"/>
    <n v="360"/>
    <n v="15"/>
    <m/>
  </r>
  <r>
    <s v="20161215021909I"/>
    <d v="2016-12-15T00:00:00"/>
    <s v="EL CAJON"/>
    <s v="CA"/>
    <x v="466"/>
    <x v="0"/>
    <s v="MINOR"/>
    <s v="TAKEOFF: CLIMB OUT"/>
    <m/>
    <m/>
    <m/>
    <x v="1"/>
    <x v="1"/>
    <s v="553P"/>
    <n v="0"/>
    <n v="0"/>
    <s v="ROTAX"/>
    <s v="912ULS"/>
    <n v="912"/>
    <m/>
    <x v="9"/>
    <n v="344"/>
    <n v="280"/>
    <n v="24"/>
    <m/>
  </r>
  <r>
    <s v="20161216025289I"/>
    <d v="2016-12-16T00:00:00"/>
    <s v="LOS ANGELES"/>
    <s v="CA"/>
    <x v="0"/>
    <x v="0"/>
    <s v="NONE"/>
    <s v="TAKEOFF: CLIMB OUT"/>
    <s v="BOEING"/>
    <n v="777"/>
    <s v="UNDESIGNATED SERIES"/>
    <x v="858"/>
    <x v="3"/>
    <s v="NONE"/>
    <n v="0"/>
    <n v="0"/>
    <m/>
    <m/>
    <m/>
    <m/>
    <x v="0"/>
    <m/>
    <m/>
    <m/>
    <m/>
  </r>
  <r>
    <s v="20161218021009I"/>
    <d v="2016-12-18T00:00:00"/>
    <s v="LINCOLN"/>
    <s v="CA"/>
    <x v="1839"/>
    <x v="0"/>
    <s v="SUBSTANTIAL"/>
    <s v="TAKEOFF: CLIMB OUT"/>
    <s v="CESSNA"/>
    <s v="P206"/>
    <s v="D"/>
    <x v="1"/>
    <x v="7"/>
    <s v="8751Z"/>
    <n v="0"/>
    <n v="0"/>
    <s v="CONT M"/>
    <s v="IO 520 SERIES"/>
    <m/>
    <n v="1"/>
    <x v="3"/>
    <n v="529"/>
    <n v="13"/>
    <n v="108"/>
    <m/>
  </r>
  <r>
    <s v="20161219023409I"/>
    <d v="2016-12-19T00:00:00"/>
    <s v="CHATTANOOGA"/>
    <s v="TN"/>
    <x v="371"/>
    <x v="0"/>
    <s v="MINOR"/>
    <s v="GROUND-RAMP"/>
    <s v="BEECH"/>
    <n v="55"/>
    <s v="E55"/>
    <x v="1"/>
    <x v="1"/>
    <s v="13HM"/>
    <n v="0"/>
    <n v="0"/>
    <s v="CONT M"/>
    <s v="IO 520 SERIES"/>
    <m/>
    <m/>
    <x v="6"/>
    <n v="4640"/>
    <n v="3118"/>
    <n v="33"/>
    <m/>
  </r>
  <r>
    <s v="20161220021919I"/>
    <d v="2016-12-20T00:00:00"/>
    <s v="SAN DIEGO"/>
    <s v="CA"/>
    <x v="466"/>
    <x v="0"/>
    <s v="MINOR"/>
    <s v="GROUND-RAMP"/>
    <s v="CESSNA"/>
    <n v="152"/>
    <s v="NO SERIES EXISTS"/>
    <x v="1"/>
    <x v="1"/>
    <n v="49784"/>
    <n v="0"/>
    <n v="0"/>
    <s v="LYCOMI"/>
    <s v="0-235 SERIES"/>
    <m/>
    <n v="1"/>
    <x v="7"/>
    <n v="95"/>
    <n v="51"/>
    <n v="51"/>
    <m/>
  </r>
  <r>
    <s v="20161220022199I"/>
    <d v="2016-12-20T00:00:00"/>
    <s v="RICHMOND"/>
    <s v="IN"/>
    <x v="1697"/>
    <x v="0"/>
    <s v="MINOR"/>
    <s v="LANDING: TOUCHDOWN"/>
    <s v="CESSNA"/>
    <n v="182"/>
    <s v="R"/>
    <x v="1"/>
    <x v="1"/>
    <s v="199TX"/>
    <n v="0"/>
    <n v="0"/>
    <s v="LYCOMI"/>
    <s v="0-540 SERIES"/>
    <s v="J3C5D"/>
    <n v="1"/>
    <x v="4"/>
    <n v="461"/>
    <n v="250"/>
    <n v="30"/>
    <m/>
  </r>
  <r>
    <s v="20161221019359I"/>
    <d v="2016-12-21T00:00:00"/>
    <s v="RENO"/>
    <s v="NV"/>
    <x v="355"/>
    <x v="0"/>
    <s v="MINOR"/>
    <s v="TAXI"/>
    <s v="CESSNA"/>
    <n v="208"/>
    <s v="B"/>
    <x v="859"/>
    <x v="1"/>
    <s v="90GL"/>
    <n v="0"/>
    <n v="0"/>
    <s v="P&amp;W CA"/>
    <s v="PT6A-42A"/>
    <s v="PCE-RM"/>
    <n v="1"/>
    <x v="4"/>
    <n v="1450"/>
    <n v="1100"/>
    <n v="117"/>
    <m/>
  </r>
  <r>
    <s v="20161221019369I"/>
    <d v="2016-12-21T00:00:00"/>
    <s v="PERRY"/>
    <s v="GA"/>
    <x v="485"/>
    <x v="0"/>
    <s v="NONE"/>
    <s v="CRUISE-LEVEL FLIGHT"/>
    <s v="GRUMMAN"/>
    <s v="AA5"/>
    <s v="B"/>
    <x v="1"/>
    <x v="1"/>
    <n v="505"/>
    <n v="0"/>
    <n v="0"/>
    <s v="LYCOMI"/>
    <s v="O-360-A4K"/>
    <s v="L-2713"/>
    <m/>
    <x v="4"/>
    <n v="100"/>
    <n v="4"/>
    <n v="4"/>
    <m/>
  </r>
  <r>
    <s v="20161221023779I"/>
    <d v="2016-12-21T00:00:00"/>
    <s v="COLUMBIA"/>
    <s v="MO"/>
    <x v="79"/>
    <x v="0"/>
    <s v="MINOR"/>
    <s v="LANDING: TOUCHDOWN"/>
    <m/>
    <m/>
    <m/>
    <x v="1"/>
    <x v="1"/>
    <s v="177AX"/>
    <n v="0"/>
    <n v="0"/>
    <s v="ROTAX"/>
    <s v="912S"/>
    <m/>
    <m/>
    <x v="4"/>
    <n v="627"/>
    <n v="189"/>
    <n v="2"/>
    <m/>
  </r>
  <r>
    <s v="20161222019389I"/>
    <d v="2016-12-22T00:00:00"/>
    <s v="PORTER"/>
    <s v="TX"/>
    <x v="2179"/>
    <x v="0"/>
    <s v="NONE"/>
    <s v="LANDING: APPROACH"/>
    <s v="ROBINSON"/>
    <s v="R44"/>
    <s v="UNDESIGNATED SERIES"/>
    <x v="1"/>
    <x v="1"/>
    <s v="447PW"/>
    <n v="0"/>
    <n v="0"/>
    <s v="LYCOMI"/>
    <s v="IO-540"/>
    <s v="AE1A5"/>
    <m/>
    <x v="2"/>
    <n v="750"/>
    <m/>
    <m/>
    <m/>
  </r>
  <r>
    <s v="20161222019399I"/>
    <d v="2016-12-22T00:00:00"/>
    <s v="ISLE OF PALMS"/>
    <s v="SC"/>
    <x v="0"/>
    <x v="0"/>
    <s v="MINOR"/>
    <s v="CRUISE-LEVEL FLIGHT"/>
    <s v="CESSNA"/>
    <n v="140"/>
    <s v="UNDESIGNATED SERIES"/>
    <x v="1"/>
    <x v="1"/>
    <n v="72826"/>
    <n v="0"/>
    <n v="0"/>
    <s v="CONT M"/>
    <s v="C85 SERIES"/>
    <m/>
    <n v="1"/>
    <x v="4"/>
    <n v="3200"/>
    <n v="64"/>
    <n v="64"/>
    <m/>
  </r>
  <r>
    <s v="20161222022209I"/>
    <d v="2016-12-22T00:00:00"/>
    <s v="TERRE HAUTE"/>
    <s v="IN"/>
    <x v="689"/>
    <x v="0"/>
    <s v="NONE"/>
    <s v="TAKEOFF: CLIMB OUT"/>
    <m/>
    <m/>
    <m/>
    <x v="427"/>
    <x v="1"/>
    <s v="124HL"/>
    <n v="0"/>
    <n v="0"/>
    <s v="P&amp;W CA"/>
    <s v="PW118"/>
    <n v="1800"/>
    <m/>
    <x v="5"/>
    <n v="9950"/>
    <n v="1572"/>
    <n v="251"/>
    <m/>
  </r>
  <r>
    <s v="20161223023759I"/>
    <d v="2016-12-23T00:00:00"/>
    <s v="CHADRON"/>
    <s v="NE"/>
    <x v="1775"/>
    <x v="0"/>
    <s v="MINOR"/>
    <s v="LANDING: ROLLOUT"/>
    <s v="PILATUS"/>
    <s v="PC12"/>
    <n v="47"/>
    <x v="860"/>
    <x v="4"/>
    <s v="472SS"/>
    <n v="0"/>
    <n v="0"/>
    <s v="P&amp;W CA"/>
    <s v="PT6A-67B"/>
    <s v="67B"/>
    <m/>
    <x v="3"/>
    <n v="1520"/>
    <n v="140"/>
    <n v="140"/>
    <m/>
  </r>
  <r>
    <s v="20161224019409I"/>
    <d v="2016-12-24T00:00:00"/>
    <s v="FULLERTON"/>
    <s v="CA"/>
    <x v="294"/>
    <x v="0"/>
    <s v="MINOR"/>
    <s v="TAXI"/>
    <s v="PIPER"/>
    <s v="PA32R"/>
    <s v="301T"/>
    <x v="1"/>
    <x v="1"/>
    <s v="446RH"/>
    <n v="0"/>
    <n v="0"/>
    <s v="LYCOMI"/>
    <s v="TI0-540 SER"/>
    <m/>
    <m/>
    <x v="4"/>
    <n v="1644"/>
    <n v="1100"/>
    <n v="10"/>
    <m/>
  </r>
  <r>
    <s v="20161224019419I"/>
    <d v="2016-12-24T00:00:00"/>
    <s v="ORLANDO"/>
    <s v="FL"/>
    <x v="595"/>
    <x v="0"/>
    <s v="MINOR"/>
    <s v="DESCENT"/>
    <s v="BEECH"/>
    <n v="55"/>
    <s v="95B55"/>
    <x v="1"/>
    <x v="1"/>
    <s v="377G"/>
    <n v="0"/>
    <n v="0"/>
    <s v="CONT M"/>
    <s v="I0-470 SERIES"/>
    <m/>
    <m/>
    <x v="4"/>
    <n v="460"/>
    <n v="440"/>
    <n v="25"/>
    <m/>
  </r>
  <r>
    <s v="20161224023219I"/>
    <d v="2016-12-24T00:00:00"/>
    <s v="JACKSON HOLE"/>
    <s v="WY"/>
    <x v="1008"/>
    <x v="0"/>
    <s v="NONE"/>
    <s v="LANDING: ROLLOUT"/>
    <s v="BOMBARDIER"/>
    <s v="CL600 2C10"/>
    <n v="700"/>
    <x v="15"/>
    <x v="3"/>
    <s v="772SK"/>
    <n v="0"/>
    <n v="0"/>
    <s v="GE"/>
    <s v="CF34-8C5B1"/>
    <m/>
    <m/>
    <x v="5"/>
    <m/>
    <m/>
    <m/>
    <m/>
  </r>
  <r>
    <s v="20161224023749I"/>
    <d v="2016-12-24T00:00:00"/>
    <s v="CREVE COEUR"/>
    <s v="MO"/>
    <x v="770"/>
    <x v="0"/>
    <s v="SUBSTANTIAL"/>
    <s v="LANDING: TOUCHDOWN"/>
    <s v="BEECH"/>
    <n v="55"/>
    <s v="95B55"/>
    <x v="1"/>
    <x v="1"/>
    <s v="3164W"/>
    <n v="0"/>
    <n v="0"/>
    <s v="CONT M"/>
    <s v="I0-470 SERIES"/>
    <m/>
    <m/>
    <x v="4"/>
    <n v="4065"/>
    <m/>
    <n v="65"/>
    <m/>
  </r>
  <r>
    <s v="20161225019429I"/>
    <d v="2016-12-25T00:00:00"/>
    <s v="MIAMI"/>
    <s v="FL"/>
    <x v="1227"/>
    <x v="0"/>
    <s v="MINOR"/>
    <s v="LANDING: TOUCHDOWN"/>
    <s v="MOONEY"/>
    <s v="M20J"/>
    <s v="NO SERIES EXISTS"/>
    <x v="1"/>
    <x v="1"/>
    <s v="201HM"/>
    <n v="0"/>
    <n v="0"/>
    <s v="LYCOMI"/>
    <s v="I0360 SER"/>
    <s v="L-1743"/>
    <n v="1"/>
    <x v="4"/>
    <n v="469"/>
    <n v="39"/>
    <n v="23"/>
    <m/>
  </r>
  <r>
    <s v="20161225023739I"/>
    <d v="2016-12-25T00:00:00"/>
    <s v="BRANSON"/>
    <s v="MO"/>
    <x v="2139"/>
    <x v="0"/>
    <s v="MINOR"/>
    <s v="LANDING: TOUCHDOWN"/>
    <s v="BEECH"/>
    <n v="36"/>
    <s v="A36"/>
    <x v="1"/>
    <x v="1"/>
    <s v="59CT"/>
    <n v="0"/>
    <n v="0"/>
    <s v="CONT M"/>
    <s v="IO 520 SERIES"/>
    <m/>
    <n v="1"/>
    <x v="4"/>
    <n v="1145"/>
    <n v="1067"/>
    <n v="13"/>
    <m/>
  </r>
  <r>
    <s v="20161226023529I"/>
    <d v="2016-12-26T00:00:00"/>
    <s v="CHARLOTTESVILLE"/>
    <s v="VA"/>
    <x v="855"/>
    <x v="0"/>
    <s v="MINOR"/>
    <s v="TAXI"/>
    <s v="GRUMMAN"/>
    <s v="AA5"/>
    <s v="B"/>
    <x v="1"/>
    <x v="1"/>
    <s v="92KS"/>
    <n v="0"/>
    <n v="0"/>
    <s v="LYCOMI"/>
    <s v="O-360 SER"/>
    <m/>
    <n v="1"/>
    <x v="4"/>
    <n v="1560"/>
    <m/>
    <m/>
    <m/>
  </r>
  <r>
    <s v="20161227019449I"/>
    <d v="2016-12-27T00:00:00"/>
    <s v="BIG BEAR"/>
    <s v="CA"/>
    <x v="1784"/>
    <x v="0"/>
    <s v="MINOR"/>
    <s v="LANDING: ROLLOUT"/>
    <s v="PIPER"/>
    <s v="PA32"/>
    <n v="300"/>
    <x v="1"/>
    <x v="1"/>
    <s v="4107R"/>
    <n v="0"/>
    <n v="0"/>
    <s v="LYCOMI"/>
    <s v="TI0-540 SER"/>
    <m/>
    <m/>
    <x v="4"/>
    <n v="349"/>
    <n v="85"/>
    <n v="9"/>
    <m/>
  </r>
  <r>
    <s v="20161227021599I"/>
    <d v="2016-12-27T00:00:00"/>
    <s v="SPOKANE"/>
    <s v="WA"/>
    <x v="2180"/>
    <x v="0"/>
    <s v="MINOR"/>
    <s v="LANDING: TOUCHDOWN"/>
    <s v="PIPER"/>
    <s v="PA31"/>
    <n v="350"/>
    <x v="258"/>
    <x v="4"/>
    <s v="3582X"/>
    <n v="0"/>
    <n v="0"/>
    <s v="LYCOMI"/>
    <s v="TI0-540 SER"/>
    <m/>
    <m/>
    <x v="2"/>
    <n v="2300"/>
    <n v="500"/>
    <n v="150"/>
    <m/>
  </r>
  <r>
    <s v="20161228019469I"/>
    <d v="2016-12-28T00:00:00"/>
    <s v="MIDLOTHIAN"/>
    <s v="TX"/>
    <x v="222"/>
    <x v="0"/>
    <s v="MINOR"/>
    <s v="LANDING: ROLLOUT"/>
    <s v="GREAT LAKES"/>
    <s v="2T1A"/>
    <n v="2"/>
    <x v="1"/>
    <x v="1"/>
    <s v="3604L"/>
    <n v="0"/>
    <n v="0"/>
    <s v="LYCOMI"/>
    <s v="AEIO-360-B1G6"/>
    <m/>
    <m/>
    <x v="6"/>
    <n v="5011"/>
    <n v="4"/>
    <n v="23"/>
    <m/>
  </r>
  <r>
    <s v="20161228022109I"/>
    <d v="2016-12-28T00:00:00"/>
    <s v="BELLEFONTAINE"/>
    <s v="OH"/>
    <x v="1385"/>
    <x v="0"/>
    <s v="MINOR"/>
    <s v="LANDING: TOUCHDOWN"/>
    <m/>
    <m/>
    <m/>
    <x v="1"/>
    <x v="1"/>
    <s v="3265K"/>
    <n v="0"/>
    <n v="0"/>
    <s v="ROTAX"/>
    <s v="582DCDI"/>
    <m/>
    <n v="1"/>
    <x v="4"/>
    <m/>
    <n v="30"/>
    <m/>
    <m/>
  </r>
  <r>
    <s v="20161228023439I"/>
    <d v="2016-12-28T00:00:00"/>
    <s v="MACON"/>
    <s v="MO"/>
    <x v="1615"/>
    <x v="0"/>
    <s v="MINOR"/>
    <s v="LANDING: ROLLOUT"/>
    <s v="MAULE"/>
    <s v="M7"/>
    <s v="235C"/>
    <x v="1"/>
    <x v="1"/>
    <s v="66E"/>
    <n v="0"/>
    <n v="0"/>
    <s v="LYCOMI"/>
    <s v="IO-540 SER"/>
    <m/>
    <m/>
    <x v="4"/>
    <n v="3500"/>
    <n v="143"/>
    <n v="32"/>
    <m/>
  </r>
  <r>
    <s v="20161228023599I"/>
    <d v="2016-12-28T00:00:00"/>
    <s v="NEWARK"/>
    <s v="NJ"/>
    <x v="64"/>
    <x v="0"/>
    <s v="NONE"/>
    <s v="TAKEOFF: CLIMB OUT"/>
    <s v="DE HAVILLAND"/>
    <s v="DHC8"/>
    <n v="402"/>
    <x v="1"/>
    <x v="1"/>
    <s v="379PH"/>
    <n v="0"/>
    <n v="0"/>
    <s v="P&amp;W CA"/>
    <s v="PW123"/>
    <s v="PW123D"/>
    <m/>
    <x v="0"/>
    <m/>
    <m/>
    <m/>
    <m/>
  </r>
  <r>
    <s v="20161228024619I"/>
    <d v="2016-12-28T00:00:00"/>
    <m/>
    <m/>
    <x v="97"/>
    <x v="0"/>
    <s v="NONE"/>
    <s v="TAKEOFF: CLIMB OUT"/>
    <s v="ENSTROM"/>
    <s v="F28"/>
    <s v="F"/>
    <x v="861"/>
    <x v="1"/>
    <s v="52PD"/>
    <n v="0"/>
    <n v="0"/>
    <s v="LYCOMI"/>
    <s v="HIO-360 SER"/>
    <m/>
    <m/>
    <x v="2"/>
    <n v="2306"/>
    <n v="1396"/>
    <n v="47"/>
    <m/>
  </r>
  <r>
    <s v="20161229019479I"/>
    <d v="2016-12-29T00:00:00"/>
    <s v="COALDALE"/>
    <s v="PA"/>
    <x v="2181"/>
    <x v="0"/>
    <s v="MINOR"/>
    <s v="LANDING: APPROACH"/>
    <s v="EUROCOPTER"/>
    <s v="EC135"/>
    <s v="T1"/>
    <x v="197"/>
    <x v="4"/>
    <s v="200UP"/>
    <n v="0"/>
    <n v="0"/>
    <s v="TURBOM"/>
    <s v="ARRIUS 2B"/>
    <m/>
    <n v="2"/>
    <x v="3"/>
    <n v="6700"/>
    <n v="200"/>
    <n v="16"/>
    <m/>
  </r>
  <r>
    <s v="20161229019489I"/>
    <d v="2016-12-29T00:00:00"/>
    <s v="SAN ANTONIO"/>
    <s v="TX"/>
    <x v="223"/>
    <x v="0"/>
    <s v="MINOR"/>
    <s v="LANDING: TOUCHDOWN"/>
    <s v="MAULE"/>
    <s v="M7"/>
    <s v="235C"/>
    <x v="1"/>
    <x v="1"/>
    <s v="969AW"/>
    <n v="0"/>
    <n v="0"/>
    <m/>
    <m/>
    <m/>
    <m/>
    <x v="2"/>
    <n v="4580"/>
    <n v="1"/>
    <n v="127"/>
    <m/>
  </r>
  <r>
    <s v="20161230021219I"/>
    <d v="2016-12-30T00:00:00"/>
    <s v="ARLINGTON"/>
    <s v="WA"/>
    <x v="100"/>
    <x v="0"/>
    <s v="MINOR"/>
    <s v="CRUISE-LEVEL FLIGHT"/>
    <m/>
    <m/>
    <m/>
    <x v="1"/>
    <x v="1"/>
    <s v="131CB"/>
    <n v="0"/>
    <n v="0"/>
    <s v="LYCOMI"/>
    <s v="I0360 SER"/>
    <s v="B1E"/>
    <m/>
    <x v="0"/>
    <m/>
    <m/>
    <m/>
    <m/>
  </r>
  <r>
    <s v="20161230021229I"/>
    <d v="2016-12-30T00:00:00"/>
    <s v="SUNRIVER"/>
    <s v="OR"/>
    <x v="248"/>
    <x v="0"/>
    <s v="MINOR"/>
    <s v="LANDING: ROLLOUT"/>
    <s v="BEECH"/>
    <n v="90"/>
    <s v="C90"/>
    <x v="1"/>
    <x v="1"/>
    <s v="901JE"/>
    <n v="0"/>
    <n v="0"/>
    <s v="P&amp;W CA"/>
    <s v="PT6A-60A"/>
    <m/>
    <n v="2"/>
    <x v="3"/>
    <n v="4782"/>
    <n v="1025"/>
    <n v="48"/>
    <m/>
  </r>
  <r>
    <s v="20161230021609I"/>
    <d v="2016-12-30T00:00:00"/>
    <s v="DESTIN"/>
    <s v="FL"/>
    <x v="277"/>
    <x v="0"/>
    <s v="MINOR"/>
    <s v="CRUISE-LEVEL FLIGHT"/>
    <s v="BEECH"/>
    <n v="36"/>
    <s v="A36"/>
    <x v="1"/>
    <x v="1"/>
    <s v="301JF"/>
    <n v="0"/>
    <n v="0"/>
    <s v="CONT M"/>
    <s v="IO 520 SERIES"/>
    <m/>
    <n v="1"/>
    <x v="4"/>
    <n v="2210"/>
    <n v="1510"/>
    <n v="27"/>
    <m/>
  </r>
  <r>
    <s v="20161230024629I"/>
    <d v="2016-12-30T00:00:00"/>
    <s v="KODIAK"/>
    <s v="AK"/>
    <x v="520"/>
    <x v="0"/>
    <s v="NONE"/>
    <s v="LANDING: APPROACH"/>
    <s v="PIPER"/>
    <s v="PA32"/>
    <n v="301"/>
    <x v="862"/>
    <x v="4"/>
    <s v="8470Y"/>
    <n v="0"/>
    <n v="0"/>
    <s v="LYCOMI"/>
    <s v="IO-540 SER"/>
    <m/>
    <m/>
    <x v="5"/>
    <n v="10624"/>
    <n v="238"/>
    <n v="182"/>
    <m/>
  </r>
  <r>
    <s v="20170101000169I"/>
    <d v="2017-01-01T00:00:00"/>
    <s v="CHARLOTTE"/>
    <s v="NC"/>
    <x v="65"/>
    <x v="0"/>
    <s v="NONE"/>
    <s v="GROUND-RAMP"/>
    <s v="EMBRAER"/>
    <s v="ERJ170"/>
    <s v="200LR"/>
    <x v="22"/>
    <x v="3"/>
    <n v="87302"/>
    <n v="0"/>
    <n v="0"/>
    <s v="GE"/>
    <s v="CF34-8E5"/>
    <m/>
    <m/>
    <x v="0"/>
    <m/>
    <m/>
    <m/>
    <m/>
  </r>
  <r>
    <s v="20170101000179I"/>
    <d v="2017-01-01T00:00:00"/>
    <s v="PUNTA GORDA"/>
    <s v="FL"/>
    <x v="292"/>
    <x v="0"/>
    <s v="MINOR"/>
    <s v="TAKEOFF: CLIMB OUT"/>
    <s v="PIPER"/>
    <s v="PA28"/>
    <n v="151"/>
    <x v="1"/>
    <x v="1"/>
    <n v="41883"/>
    <n v="0"/>
    <n v="0"/>
    <s v="LYCOMI"/>
    <s v="0-320 SERIES"/>
    <m/>
    <m/>
    <x v="5"/>
    <n v="1230"/>
    <n v="15"/>
    <m/>
    <m/>
  </r>
  <r>
    <s v="20170101000659I"/>
    <d v="2017-01-01T00:00:00"/>
    <s v="ARCADIA"/>
    <s v="FL"/>
    <x v="0"/>
    <x v="0"/>
    <s v="NONE"/>
    <s v="TAKEOFF: CLIMB OUT"/>
    <s v="PIPER"/>
    <s v="PA25"/>
    <s v="UNDESIGNATED SERIES"/>
    <x v="863"/>
    <x v="6"/>
    <s v="6106Z"/>
    <n v="0"/>
    <n v="0"/>
    <s v="LYCOMI"/>
    <s v="0-320 SERIES"/>
    <m/>
    <m/>
    <x v="3"/>
    <n v="1250"/>
    <n v="16"/>
    <n v="50"/>
    <m/>
  </r>
  <r>
    <s v="20170102000189I"/>
    <d v="2017-01-02T00:00:00"/>
    <s v="SAN MARCOS"/>
    <s v="TX"/>
    <x v="47"/>
    <x v="0"/>
    <s v="MINOR"/>
    <s v="LANDING: ROLLOUT"/>
    <s v="GLOBE"/>
    <s v="GC1B"/>
    <s v="NO SERIES EXISTS"/>
    <x v="1"/>
    <x v="1"/>
    <n v="90373"/>
    <n v="0"/>
    <n v="0"/>
    <s v="CONT M"/>
    <s v="C145 SERIES"/>
    <m/>
    <m/>
    <x v="2"/>
    <n v="16933"/>
    <n v="4"/>
    <n v="153"/>
    <m/>
  </r>
  <r>
    <s v="20170102000219I"/>
    <d v="2017-01-02T00:00:00"/>
    <s v="MIAMI"/>
    <s v="FL"/>
    <x v="58"/>
    <x v="0"/>
    <s v="MINOR"/>
    <s v="LANDING: APPROACH"/>
    <s v="PIPER"/>
    <s v="PA31"/>
    <n v="325"/>
    <x v="1"/>
    <x v="1"/>
    <s v="378MM"/>
    <n v="0"/>
    <n v="0"/>
    <s v="LYCOMI"/>
    <s v="TI0-540 SER"/>
    <m/>
    <m/>
    <x v="5"/>
    <n v="988"/>
    <n v="953"/>
    <n v="35"/>
    <m/>
  </r>
  <r>
    <s v="20170102005789I"/>
    <d v="2017-01-02T00:00:00"/>
    <s v="KOBUK"/>
    <s v="AK"/>
    <x v="2182"/>
    <x v="0"/>
    <s v="NONE"/>
    <s v="CRUISE-LEVEL FLIGHT"/>
    <s v="PIPER"/>
    <s v="PA31"/>
    <n v="350"/>
    <x v="323"/>
    <x v="4"/>
    <s v="3516A"/>
    <n v="0"/>
    <n v="0"/>
    <s v="LYCOMI"/>
    <s v="TI0-540 SER"/>
    <m/>
    <m/>
    <x v="5"/>
    <n v="4000"/>
    <m/>
    <m/>
    <m/>
  </r>
  <r>
    <s v="20170103000012I"/>
    <d v="2017-01-03T00:00:00"/>
    <s v="BEDFORD"/>
    <s v="MA"/>
    <x v="501"/>
    <x v="0"/>
    <s v="MINOR"/>
    <s v="TAXI"/>
    <s v="CANADAIR"/>
    <s v="CL600 2B16"/>
    <s v="UNDESIGNATED SERIES"/>
    <x v="1"/>
    <x v="1"/>
    <s v="900UC"/>
    <n v="0"/>
    <n v="0"/>
    <s v="GE"/>
    <s v="CF34-3B"/>
    <m/>
    <m/>
    <x v="6"/>
    <n v="15000"/>
    <n v="700"/>
    <n v="75"/>
    <m/>
  </r>
  <r>
    <s v="20170103000022I"/>
    <d v="2017-01-03T00:00:00"/>
    <s v="BEDFORD"/>
    <s v="MA"/>
    <x v="501"/>
    <x v="0"/>
    <s v="MINOR"/>
    <s v="TAXI"/>
    <s v="CANADAIR"/>
    <s v="CL600 2B16"/>
    <s v="UNDESIGNATED SERIES"/>
    <x v="1"/>
    <x v="1"/>
    <s v="548BA"/>
    <n v="0"/>
    <n v="0"/>
    <s v="GE"/>
    <s v="CF34-3B"/>
    <m/>
    <m/>
    <x v="6"/>
    <n v="10000"/>
    <m/>
    <m/>
    <m/>
  </r>
  <r>
    <s v="20170103000229I"/>
    <d v="2017-01-03T00:00:00"/>
    <s v="ODESSA"/>
    <s v="TX"/>
    <x v="1124"/>
    <x v="0"/>
    <s v="MINOR"/>
    <s v="CRUISE-LEVEL FLIGHT"/>
    <s v="PIPER"/>
    <s v="J3C"/>
    <n v="65"/>
    <x v="1"/>
    <x v="1"/>
    <n v="24928"/>
    <n v="0"/>
    <n v="0"/>
    <s v="LYCOMI"/>
    <s v="0-320-B2B"/>
    <s v="320 SE"/>
    <m/>
    <x v="4"/>
    <m/>
    <n v="55"/>
    <n v="10"/>
    <m/>
  </r>
  <r>
    <s v="20170103005899I"/>
    <d v="2017-01-03T00:00:00"/>
    <s v="ENGLEWOOD"/>
    <s v="CO"/>
    <x v="734"/>
    <x v="0"/>
    <s v="MINOR"/>
    <s v="LANDING: TOUCHDOWN"/>
    <m/>
    <m/>
    <m/>
    <x v="1"/>
    <x v="1"/>
    <s v="254SF"/>
    <n v="0"/>
    <n v="0"/>
    <s v="AMA/EX"/>
    <s v="P&amp;W 3350"/>
    <m/>
    <m/>
    <x v="0"/>
    <m/>
    <m/>
    <m/>
    <m/>
  </r>
  <r>
    <s v="20170104001499I"/>
    <d v="2017-01-04T00:00:00"/>
    <s v="RAWLINS"/>
    <s v="WY"/>
    <x v="1404"/>
    <x v="0"/>
    <s v="MINOR"/>
    <s v="LANDING: ROLLOUT"/>
    <s v="BEECH"/>
    <n v="1900"/>
    <s v="C"/>
    <x v="589"/>
    <x v="4"/>
    <s v="198GA"/>
    <n v="0"/>
    <n v="0"/>
    <s v="P&amp;W CA"/>
    <s v="PT6A-65B"/>
    <m/>
    <n v="2"/>
    <x v="5"/>
    <n v="11689"/>
    <n v="6118"/>
    <n v="140"/>
    <m/>
  </r>
  <r>
    <s v="20170104011099I"/>
    <d v="2017-01-04T00:00:00"/>
    <s v="ROSEBURG"/>
    <s v="OR"/>
    <x v="667"/>
    <x v="0"/>
    <s v="MINOR"/>
    <s v="LANDING: TOUCHDOWN"/>
    <s v="PIPER"/>
    <s v="PA31"/>
    <n v="350"/>
    <x v="67"/>
    <x v="4"/>
    <n v="42076"/>
    <n v="0"/>
    <n v="0"/>
    <s v="LYCOMI"/>
    <s v="TI0-540 SER"/>
    <m/>
    <m/>
    <x v="9"/>
    <n v="300"/>
    <n v="60"/>
    <n v="60"/>
    <m/>
  </r>
  <r>
    <s v="20170105000099I"/>
    <d v="2017-01-05T00:00:00"/>
    <s v="HELENA"/>
    <s v="MT"/>
    <x v="1814"/>
    <x v="0"/>
    <s v="MINOR"/>
    <s v="LANDING: ROLLOUT"/>
    <s v="BEECH"/>
    <n v="35"/>
    <s v="M35"/>
    <x v="1"/>
    <x v="1"/>
    <s v="9817R"/>
    <n v="0"/>
    <n v="0"/>
    <s v="CONT M"/>
    <s v="I0-470 SERIES"/>
    <m/>
    <n v="1"/>
    <x v="4"/>
    <n v="195"/>
    <n v="89"/>
    <n v="20"/>
    <m/>
  </r>
  <r>
    <s v="20170105000259I"/>
    <d v="2017-01-05T00:00:00"/>
    <s v="SAN ANGELO"/>
    <s v="TX"/>
    <x v="102"/>
    <x v="0"/>
    <s v="MINOR"/>
    <s v="TAKEOFF: DEPARTURE"/>
    <s v="SWEARINGEN"/>
    <s v="SA227"/>
    <s v="AC"/>
    <x v="67"/>
    <x v="4"/>
    <s v="443AF"/>
    <n v="0"/>
    <n v="0"/>
    <s v="AIRESE"/>
    <s v="TPE331 SERIES"/>
    <m/>
    <m/>
    <x v="9"/>
    <n v="3305"/>
    <n v="676"/>
    <n v="91"/>
    <m/>
  </r>
  <r>
    <s v="20170105000669I"/>
    <d v="2017-01-05T00:00:00"/>
    <s v="BAY CITY"/>
    <s v="TX"/>
    <x v="426"/>
    <x v="0"/>
    <s v="MINOR"/>
    <s v="LANDING: TOUCHDOWN"/>
    <s v="PIPER"/>
    <s v="PA24"/>
    <n v="250"/>
    <x v="1"/>
    <x v="1"/>
    <s v="7827P"/>
    <n v="0"/>
    <n v="0"/>
    <s v="LYCOMI"/>
    <s v="0-540 SERIES"/>
    <m/>
    <m/>
    <x v="4"/>
    <n v="350"/>
    <n v="50"/>
    <n v="15"/>
    <m/>
  </r>
  <r>
    <s v="20170106000269I"/>
    <d v="2017-01-06T00:00:00"/>
    <s v="FORT WORTH"/>
    <s v="TX"/>
    <x v="114"/>
    <x v="0"/>
    <s v="MINOR"/>
    <s v="TAXI"/>
    <s v="BEECH"/>
    <n v="300"/>
    <s v="UNDESIGNATED SERIES"/>
    <x v="1"/>
    <x v="1"/>
    <s v="4982R"/>
    <n v="0"/>
    <n v="0"/>
    <s v="P&amp;W CA"/>
    <s v="PT6A-6 SERIES"/>
    <m/>
    <n v="2"/>
    <x v="6"/>
    <n v="10200"/>
    <n v="800"/>
    <n v="40"/>
    <m/>
  </r>
  <r>
    <s v="20170107000049I"/>
    <d v="2017-01-07T00:00:00"/>
    <s v="LOWELL"/>
    <s v="MI"/>
    <x v="0"/>
    <x v="0"/>
    <s v="MINOR"/>
    <s v="TAKEOFF: DEPARTURE"/>
    <s v="NON STANDARD"/>
    <m/>
    <m/>
    <x v="1"/>
    <x v="1"/>
    <s v="38LC"/>
    <n v="0"/>
    <n v="0"/>
    <s v="CONT M"/>
    <s v="O-200"/>
    <m/>
    <n v="1"/>
    <x v="4"/>
    <n v="1000"/>
    <n v="400"/>
    <n v="60"/>
    <m/>
  </r>
  <r>
    <s v="20170107002049I"/>
    <d v="2017-01-07T00:00:00"/>
    <s v="NILES"/>
    <s v="MI"/>
    <x v="1269"/>
    <x v="0"/>
    <s v="MINOR"/>
    <s v="LANDING: TOUCHDOWN"/>
    <s v="MITSUBISHI"/>
    <s v="MU2B"/>
    <n v="40"/>
    <x v="1"/>
    <x v="1"/>
    <s v="48NP"/>
    <n v="0"/>
    <n v="0"/>
    <s v="AIRESE"/>
    <s v="TPE331 SERIES"/>
    <m/>
    <m/>
    <x v="4"/>
    <n v="4246"/>
    <n v="2587"/>
    <n v="5"/>
    <m/>
  </r>
  <r>
    <s v="20170108000279I"/>
    <d v="2017-01-08T00:00:00"/>
    <s v="LUBBOCK"/>
    <s v="TX"/>
    <x v="42"/>
    <x v="0"/>
    <s v="MINOR"/>
    <s v="LANDING: ROLLOUT"/>
    <s v="CESSNA"/>
    <s v="T182"/>
    <s v="T"/>
    <x v="1"/>
    <x v="1"/>
    <s v="2740K"/>
    <n v="0"/>
    <n v="0"/>
    <s v="LYCOMI"/>
    <s v="TIO-540-AK1A"/>
    <m/>
    <n v="1"/>
    <x v="4"/>
    <n v="180"/>
    <n v="125"/>
    <n v="125"/>
    <m/>
  </r>
  <r>
    <s v="20170108020519I"/>
    <d v="2017-01-08T00:00:00"/>
    <m/>
    <m/>
    <x v="268"/>
    <x v="0"/>
    <s v="NONE"/>
    <s v="TAKEOFF: CLIMB OUT"/>
    <s v="PIPER"/>
    <s v="PA28"/>
    <n v="140"/>
    <x v="1"/>
    <x v="1"/>
    <n v="15402"/>
    <n v="0"/>
    <n v="0"/>
    <s v="LYCOMI"/>
    <s v="0-320 SERIES"/>
    <m/>
    <m/>
    <x v="4"/>
    <n v="1009"/>
    <n v="900"/>
    <n v="2"/>
    <m/>
  </r>
  <r>
    <s v="20170109000289I"/>
    <d v="2017-01-09T00:00:00"/>
    <s v="LAKE PLACID"/>
    <s v="FL"/>
    <x v="2183"/>
    <x v="0"/>
    <s v="NONE"/>
    <s v="GROUND-RAMP"/>
    <s v="CESSNA"/>
    <n v="150"/>
    <s v="C"/>
    <x v="1"/>
    <x v="1"/>
    <s v="7845Z"/>
    <n v="0"/>
    <n v="1"/>
    <s v="CONT M"/>
    <s v="0-200 SERIES"/>
    <m/>
    <n v="1"/>
    <x v="3"/>
    <n v="2075"/>
    <n v="600"/>
    <n v="25"/>
    <m/>
  </r>
  <r>
    <s v="20170109004209I"/>
    <d v="2017-01-09T00:00:00"/>
    <s v="SANFORD"/>
    <s v="FL"/>
    <x v="484"/>
    <x v="0"/>
    <s v="MINOR"/>
    <s v="LANDING: ROLLOUT"/>
    <s v="CESSNA"/>
    <n v="172"/>
    <s v="P"/>
    <x v="32"/>
    <x v="2"/>
    <s v="5470K"/>
    <n v="0"/>
    <n v="0"/>
    <s v="LYCOMI"/>
    <s v="0-320 SERIES"/>
    <s v="D-2-J"/>
    <n v="1"/>
    <x v="1"/>
    <n v="70"/>
    <n v="70"/>
    <n v="70"/>
    <m/>
  </r>
  <r>
    <s v="20170110000679I"/>
    <d v="2017-01-10T00:00:00"/>
    <s v="TOMBALL"/>
    <s v="TX"/>
    <x v="492"/>
    <x v="0"/>
    <s v="MINOR"/>
    <s v="LANDING: ROLLOUT"/>
    <s v="CESSNA"/>
    <n v="195"/>
    <s v="UNDESIGNATED SERIES"/>
    <x v="1"/>
    <x v="1"/>
    <s v="4426C"/>
    <n v="0"/>
    <n v="0"/>
    <m/>
    <m/>
    <m/>
    <n v="1"/>
    <x v="4"/>
    <n v="2125"/>
    <n v="708"/>
    <n v="16"/>
    <m/>
  </r>
  <r>
    <s v="20170111000139I"/>
    <d v="2017-01-11T00:00:00"/>
    <s v="MOORHEAD"/>
    <s v="MN"/>
    <x v="2184"/>
    <x v="0"/>
    <s v="MINOR"/>
    <s v="TAKEOFF: DEPARTURE"/>
    <s v="CESSNA"/>
    <n v="414"/>
    <s v="UNDESIGNATED SERIES"/>
    <x v="1"/>
    <x v="1"/>
    <s v="8068Q"/>
    <n v="0"/>
    <n v="0"/>
    <s v="CONT M"/>
    <s v="TSIO-520 SER"/>
    <m/>
    <n v="2"/>
    <x v="0"/>
    <m/>
    <m/>
    <m/>
    <m/>
  </r>
  <r>
    <s v="20170111000299I"/>
    <d v="2017-01-11T00:00:00"/>
    <s v="DALLAS"/>
    <s v="TX"/>
    <x v="1324"/>
    <x v="0"/>
    <s v="MINOR"/>
    <s v="TAXI"/>
    <m/>
    <m/>
    <m/>
    <x v="864"/>
    <x v="10"/>
    <s v="682RW"/>
    <n v="0"/>
    <n v="0"/>
    <s v="P &amp; W"/>
    <s v="JT8D SERIES"/>
    <m/>
    <m/>
    <x v="5"/>
    <n v="26000"/>
    <n v="3950"/>
    <n v="50"/>
    <m/>
  </r>
  <r>
    <s v="20170111001349I"/>
    <d v="2017-01-11T00:00:00"/>
    <s v="SARASOTA"/>
    <s v="FL"/>
    <x v="144"/>
    <x v="0"/>
    <s v="MINOR"/>
    <s v="LANDING: TOUCHDOWN"/>
    <s v="CESSNA"/>
    <n v="172"/>
    <s v="S"/>
    <x v="1"/>
    <x v="1"/>
    <s v="655PD"/>
    <n v="0"/>
    <n v="0"/>
    <s v="LYCOMI"/>
    <s v="I0360 SER"/>
    <m/>
    <n v="1"/>
    <x v="9"/>
    <n v="362"/>
    <n v="9"/>
    <n v="89"/>
    <m/>
  </r>
  <r>
    <s v="20170111001509I"/>
    <d v="2017-01-11T00:00:00"/>
    <s v="AUSTIN"/>
    <s v="TX"/>
    <x v="167"/>
    <x v="0"/>
    <s v="MINOR"/>
    <s v="GROUND-RAMP"/>
    <s v="CESSNA"/>
    <n v="172"/>
    <s v="R"/>
    <x v="1"/>
    <x v="1"/>
    <s v="413ES"/>
    <n v="0"/>
    <n v="0"/>
    <s v="LYCOMI"/>
    <s v="I0360 SER A&amp;C"/>
    <m/>
    <n v="1"/>
    <x v="2"/>
    <n v="299"/>
    <n v="34"/>
    <n v="46"/>
    <m/>
  </r>
  <r>
    <s v="20170111002819I"/>
    <d v="2017-01-11T00:00:00"/>
    <s v="MONTELLO"/>
    <s v="WI"/>
    <x v="0"/>
    <x v="0"/>
    <s v="MINOR"/>
    <s v="CRUISE-LEVEL FLIGHT"/>
    <s v="BEECH"/>
    <n v="300"/>
    <s v="UNDESIGNATED SERIES"/>
    <x v="1"/>
    <x v="1"/>
    <s v="350BG"/>
    <n v="0"/>
    <n v="0"/>
    <s v="P&amp;W"/>
    <s v="PT6A SER"/>
    <m/>
    <n v="2"/>
    <x v="5"/>
    <n v="10558"/>
    <n v="3993"/>
    <n v="64"/>
    <m/>
  </r>
  <r>
    <s v="20170111015699I"/>
    <d v="2017-01-11T00:00:00"/>
    <s v="MOULTONBORO"/>
    <s v="NH"/>
    <x v="2185"/>
    <x v="0"/>
    <s v="MINOR"/>
    <s v="TAKEOFF: CLIMB OUT"/>
    <s v="BEECH"/>
    <n v="58"/>
    <s v="UNDESIGNATED SERIES"/>
    <x v="1"/>
    <x v="1"/>
    <s v="6858W"/>
    <n v="0"/>
    <n v="0"/>
    <m/>
    <m/>
    <m/>
    <n v="2"/>
    <x v="3"/>
    <n v="5333"/>
    <n v="1000"/>
    <n v="1"/>
    <m/>
  </r>
  <r>
    <s v="20170112004261I"/>
    <d v="2017-01-12T00:00:00"/>
    <s v="ANCHORAGE"/>
    <s v="AK"/>
    <x v="704"/>
    <x v="0"/>
    <s v="SUBSTANTIAL"/>
    <s v="OTHER-SPECIFY"/>
    <s v="CESSNA"/>
    <n v="180"/>
    <s v="H"/>
    <x v="1"/>
    <x v="1"/>
    <s v="2730X"/>
    <n v="0"/>
    <n v="0"/>
    <m/>
    <m/>
    <m/>
    <n v="1"/>
    <x v="0"/>
    <m/>
    <m/>
    <m/>
    <m/>
  </r>
  <r>
    <s v="20170112020529I"/>
    <d v="2017-01-12T00:00:00"/>
    <s v="YUCCA"/>
    <s v="AZ"/>
    <x v="0"/>
    <x v="0"/>
    <s v="NONE"/>
    <s v="CRUISE-LEVEL FLIGHT"/>
    <s v="CESSNA"/>
    <s v="P206"/>
    <s v="A"/>
    <x v="1"/>
    <x v="1"/>
    <s v="4678F"/>
    <n v="0"/>
    <n v="0"/>
    <s v="CONT M"/>
    <s v="IO 520 SERIES"/>
    <s v="UNKNOW"/>
    <n v="1"/>
    <x v="4"/>
    <m/>
    <m/>
    <m/>
    <m/>
  </r>
  <r>
    <s v="20170113000119I"/>
    <d v="2017-01-13T00:00:00"/>
    <s v="VIENNA"/>
    <s v="OH"/>
    <x v="785"/>
    <x v="0"/>
    <s v="MINOR"/>
    <s v="TAXI"/>
    <s v="CESSNA"/>
    <n v="172"/>
    <s v="M"/>
    <x v="1"/>
    <x v="1"/>
    <n v="20241"/>
    <n v="0"/>
    <n v="0"/>
    <s v="LYCOMI"/>
    <s v="0-320 SERIES"/>
    <m/>
    <n v="1"/>
    <x v="3"/>
    <n v="2683"/>
    <n v="2000"/>
    <n v="10"/>
    <m/>
  </r>
  <r>
    <s v="20170113000329I"/>
    <d v="2017-01-13T00:00:00"/>
    <s v="HAWTHORNE"/>
    <s v="CA"/>
    <x v="793"/>
    <x v="0"/>
    <s v="MINOR"/>
    <s v="LANDING: TOUCHDOWN"/>
    <s v="BEECH"/>
    <n v="76"/>
    <s v="NO SERIES EXISTS"/>
    <x v="1"/>
    <x v="1"/>
    <s v="6635B"/>
    <n v="0"/>
    <n v="0"/>
    <s v="LYCOMI"/>
    <s v="O&amp;VO-360 SER"/>
    <m/>
    <n v="2"/>
    <x v="5"/>
    <n v="2050"/>
    <n v="320"/>
    <n v="200"/>
    <m/>
  </r>
  <r>
    <s v="20170113000339I"/>
    <d v="2017-01-13T00:00:00"/>
    <s v="WEST PALM BEACH"/>
    <s v="FL"/>
    <x v="138"/>
    <x v="0"/>
    <s v="MINOR"/>
    <s v="LANDING: TOUCHDOWN"/>
    <s v="BEECH"/>
    <n v="35"/>
    <s v="S35"/>
    <x v="1"/>
    <x v="1"/>
    <s v="8803M"/>
    <n v="0"/>
    <n v="0"/>
    <s v="CONT M"/>
    <s v="IO 520 SERIES"/>
    <m/>
    <n v="1"/>
    <x v="4"/>
    <n v="518"/>
    <n v="518"/>
    <n v="37"/>
    <m/>
  </r>
  <r>
    <s v="20170113001519I"/>
    <d v="2017-01-13T00:00:00"/>
    <s v="HOUSTON"/>
    <s v="TX"/>
    <x v="0"/>
    <x v="0"/>
    <s v="MINOR"/>
    <s v="CRUISE-LEVEL FLIGHT"/>
    <s v="MBB"/>
    <s v="BK117"/>
    <s v="C1"/>
    <x v="1"/>
    <x v="4"/>
    <s v="454MH"/>
    <n v="0"/>
    <n v="0"/>
    <s v="TURBOM"/>
    <s v="ARRIEL 1E2"/>
    <m/>
    <m/>
    <x v="0"/>
    <m/>
    <m/>
    <m/>
    <m/>
  </r>
  <r>
    <s v="20170114005839I"/>
    <d v="2017-01-14T00:00:00"/>
    <s v="WASILLA"/>
    <s v="AK"/>
    <x v="2186"/>
    <x v="0"/>
    <s v="MINOR"/>
    <s v="LANDING: TOUCHDOWN"/>
    <m/>
    <m/>
    <m/>
    <x v="1"/>
    <x v="1"/>
    <s v="473LR"/>
    <n v="0"/>
    <n v="0"/>
    <m/>
    <m/>
    <m/>
    <m/>
    <x v="4"/>
    <n v="250"/>
    <n v="25"/>
    <n v="50"/>
    <m/>
  </r>
  <r>
    <s v="20170115000079I"/>
    <d v="2017-01-15T00:00:00"/>
    <s v="WESTMINSTER"/>
    <s v="MD"/>
    <x v="538"/>
    <x v="0"/>
    <s v="MINOR"/>
    <s v="LANDING: ROLLOUT"/>
    <m/>
    <m/>
    <m/>
    <x v="1"/>
    <x v="1"/>
    <s v="3934H"/>
    <n v="0"/>
    <n v="0"/>
    <s v="JABIRU"/>
    <s v="3300A"/>
    <m/>
    <m/>
    <x v="4"/>
    <n v="141"/>
    <m/>
    <m/>
    <m/>
  </r>
  <r>
    <s v="20170115000689I"/>
    <d v="2017-01-15T00:00:00"/>
    <s v="AMARILLO"/>
    <s v="TX"/>
    <x v="795"/>
    <x v="0"/>
    <s v="NONE"/>
    <s v="LANDING: ROLLOUT"/>
    <s v="EMBRAER"/>
    <s v="EMB145"/>
    <s v="LR"/>
    <x v="23"/>
    <x v="3"/>
    <n v="14904"/>
    <n v="0"/>
    <n v="0"/>
    <s v="ROLLS-"/>
    <s v="AE 3007A1P"/>
    <m/>
    <m/>
    <x v="0"/>
    <m/>
    <m/>
    <m/>
    <m/>
  </r>
  <r>
    <s v="20170115002669I"/>
    <d v="2017-01-15T00:00:00"/>
    <s v="SAVANNA"/>
    <s v="IL"/>
    <x v="2187"/>
    <x v="0"/>
    <s v="MINOR"/>
    <s v="LANDING: TOUCHDOWN"/>
    <s v="PIPER"/>
    <s v="PA28"/>
    <n v="236"/>
    <x v="1"/>
    <x v="1"/>
    <s v="2964D"/>
    <n v="0"/>
    <n v="0"/>
    <s v="LYCOMI"/>
    <s v="0-540 SERIES"/>
    <m/>
    <m/>
    <x v="4"/>
    <n v="310"/>
    <n v="26"/>
    <n v="3"/>
    <m/>
  </r>
  <r>
    <s v="20170115002679I"/>
    <d v="2017-01-15T00:00:00"/>
    <s v="KANKAKEE"/>
    <s v="IL"/>
    <x v="2188"/>
    <x v="0"/>
    <s v="MINOR"/>
    <s v="LANDING: TOUCHDOWN"/>
    <s v="MOONEY"/>
    <s v="M20J"/>
    <s v="NO SERIES EXISTS"/>
    <x v="1"/>
    <x v="1"/>
    <s v="201LA"/>
    <n v="0"/>
    <n v="0"/>
    <s v="LYCOMI"/>
    <s v="I0360 SER"/>
    <m/>
    <n v="1"/>
    <x v="3"/>
    <n v="5930"/>
    <n v="752"/>
    <n v="20"/>
    <m/>
  </r>
  <r>
    <s v="20170116000779I"/>
    <d v="2017-01-16T00:00:00"/>
    <s v="CHINO"/>
    <s v="CA"/>
    <x v="163"/>
    <x v="0"/>
    <s v="MINOR"/>
    <s v="LANDING: ROLLOUT"/>
    <s v="PIPER"/>
    <s v="PA28"/>
    <n v="140"/>
    <x v="1"/>
    <x v="2"/>
    <s v="7085R"/>
    <n v="0"/>
    <n v="0"/>
    <s v="LYCOMI"/>
    <s v="0-320 SERIES"/>
    <m/>
    <m/>
    <x v="1"/>
    <n v="143"/>
    <n v="86"/>
    <n v="5"/>
    <m/>
  </r>
  <r>
    <s v="20170116006979I"/>
    <d v="2017-01-16T00:00:00"/>
    <s v="FARMINGDALE"/>
    <s v="NY"/>
    <x v="453"/>
    <x v="0"/>
    <s v="MINOR"/>
    <s v="LANDING: TOUCHDOWN"/>
    <s v="CESSNA"/>
    <n v="150"/>
    <s v="J"/>
    <x v="1"/>
    <x v="1"/>
    <n v="60694"/>
    <n v="0"/>
    <n v="0"/>
    <s v="CONT M"/>
    <s v="0-200 SERIES"/>
    <m/>
    <n v="1"/>
    <x v="4"/>
    <n v="120"/>
    <m/>
    <m/>
    <m/>
  </r>
  <r>
    <s v="20170117000409I"/>
    <d v="2017-01-17T00:00:00"/>
    <s v="HAYWARD"/>
    <s v="CA"/>
    <x v="1283"/>
    <x v="0"/>
    <s v="MINOR"/>
    <s v="LANDING: TOUCHDOWN"/>
    <m/>
    <m/>
    <m/>
    <x v="1"/>
    <x v="1"/>
    <s v="994M"/>
    <n v="0"/>
    <n v="0"/>
    <m/>
    <m/>
    <m/>
    <m/>
    <x v="4"/>
    <n v="13000"/>
    <n v="100"/>
    <n v="30"/>
    <m/>
  </r>
  <r>
    <s v="20170117000969I"/>
    <d v="2017-01-17T00:00:00"/>
    <s v="LAS VEGAS"/>
    <s v="NV"/>
    <x v="365"/>
    <x v="0"/>
    <s v="NONE"/>
    <s v="DESCENT"/>
    <s v="EMBRAER"/>
    <s v="EMB145"/>
    <s v="EP"/>
    <x v="865"/>
    <x v="1"/>
    <s v="809HK"/>
    <n v="0"/>
    <n v="0"/>
    <s v="ALLISO"/>
    <s v="AE 3007A1/1"/>
    <m/>
    <m/>
    <x v="5"/>
    <n v="5300"/>
    <m/>
    <m/>
    <m/>
  </r>
  <r>
    <s v="20170117007159I"/>
    <d v="2017-01-17T00:00:00"/>
    <s v="COUNCIL BLUFFS"/>
    <s v="IA"/>
    <x v="1069"/>
    <x v="0"/>
    <s v="MINOR"/>
    <s v="LANDING: TOUCHDOWN"/>
    <s v="PIPER"/>
    <s v="PA34"/>
    <s v="220T"/>
    <x v="49"/>
    <x v="1"/>
    <s v="4327N"/>
    <n v="0"/>
    <n v="0"/>
    <s v="CONT M"/>
    <s v="TSIO-360 SER"/>
    <m/>
    <m/>
    <x v="2"/>
    <n v="3535"/>
    <n v="700"/>
    <n v="51"/>
    <m/>
  </r>
  <r>
    <s v="20170117023672I"/>
    <d v="2017-01-17T00:00:00"/>
    <s v="NEW YORK CITY"/>
    <s v="NY"/>
    <x v="69"/>
    <x v="0"/>
    <s v="MINOR"/>
    <s v="GROUND-RAMP"/>
    <s v="BOEING"/>
    <n v="737"/>
    <n v="823"/>
    <x v="768"/>
    <x v="3"/>
    <s v="825NN"/>
    <n v="0"/>
    <n v="0"/>
    <s v="CFM IN"/>
    <s v="CFM56-7B24/3"/>
    <m/>
    <m/>
    <x v="0"/>
    <m/>
    <m/>
    <m/>
    <m/>
  </r>
  <r>
    <s v="20170118000429I"/>
    <d v="2017-01-18T00:00:00"/>
    <s v="DALHART"/>
    <s v="TX"/>
    <x v="1748"/>
    <x v="0"/>
    <s v="MINOR"/>
    <s v="LANDING: ROLLOUT"/>
    <s v="CESSNA"/>
    <n v="402"/>
    <s v="B"/>
    <x v="1"/>
    <x v="1"/>
    <s v="5040Q"/>
    <n v="0"/>
    <n v="0"/>
    <s v="CONT M"/>
    <s v="TSIO-520 SER"/>
    <m/>
    <n v="2"/>
    <x v="0"/>
    <m/>
    <m/>
    <m/>
    <m/>
  </r>
  <r>
    <s v="20170118000439I"/>
    <d v="2017-01-18T00:00:00"/>
    <s v="FORT WORTH"/>
    <s v="TX"/>
    <x v="636"/>
    <x v="0"/>
    <s v="MINOR"/>
    <s v="LANDING: TOUCHDOWN"/>
    <s v="PIPER"/>
    <s v="PA28R"/>
    <n v="180"/>
    <x v="1"/>
    <x v="1"/>
    <s v="7652J"/>
    <n v="0"/>
    <n v="0"/>
    <s v="LYCOMI"/>
    <s v="I0360 SER"/>
    <m/>
    <m/>
    <x v="2"/>
    <n v="4250"/>
    <n v="95"/>
    <n v="270"/>
    <m/>
  </r>
  <r>
    <s v="20170118000449I"/>
    <d v="2017-01-18T00:00:00"/>
    <m/>
    <m/>
    <x v="833"/>
    <x v="0"/>
    <s v="NONE"/>
    <s v="OTHER-SPECIFY"/>
    <s v="CESSNA"/>
    <s v="TR182"/>
    <s v="NO SERIES EXISTS"/>
    <x v="1"/>
    <x v="7"/>
    <s v="24LH"/>
    <n v="1"/>
    <n v="0"/>
    <s v="LYCOMI"/>
    <s v="0-540 SERIES"/>
    <m/>
    <n v="1"/>
    <x v="0"/>
    <m/>
    <m/>
    <m/>
    <m/>
  </r>
  <r>
    <s v="20170119000459I"/>
    <d v="2017-01-19T00:00:00"/>
    <s v="DAYTONA BEACH"/>
    <s v="FL"/>
    <x v="13"/>
    <x v="0"/>
    <s v="NONE"/>
    <s v="LANDING: TOUCHDOWN"/>
    <s v="CESSNA"/>
    <n v="172"/>
    <s v="S"/>
    <x v="96"/>
    <x v="2"/>
    <s v="461ER"/>
    <n v="0"/>
    <n v="0"/>
    <s v="LYCOMI"/>
    <s v="IO-360-L2A"/>
    <m/>
    <n v="1"/>
    <x v="9"/>
    <n v="533"/>
    <n v="485"/>
    <n v="127"/>
    <m/>
  </r>
  <r>
    <s v="20170120000469I"/>
    <d v="2017-01-20T00:00:00"/>
    <s v="AVALON"/>
    <s v="CA"/>
    <x v="777"/>
    <x v="0"/>
    <s v="MINOR"/>
    <s v="TAXI"/>
    <s v="CESSNA"/>
    <n v="208"/>
    <s v="B"/>
    <x v="866"/>
    <x v="1"/>
    <s v="9680B"/>
    <n v="0"/>
    <n v="0"/>
    <s v="P&amp;W CA"/>
    <s v="PT6A-6 SERIES"/>
    <s v="PT6A-6"/>
    <n v="1"/>
    <x v="2"/>
    <n v="9100"/>
    <n v="4500"/>
    <n v="250"/>
    <m/>
  </r>
  <r>
    <s v="20170120002879I"/>
    <d v="2017-01-20T00:00:00"/>
    <s v="CHICAGO"/>
    <s v="IL"/>
    <x v="245"/>
    <x v="0"/>
    <s v="SUBSTANTIAL"/>
    <s v="TAXI"/>
    <m/>
    <m/>
    <m/>
    <x v="627"/>
    <x v="0"/>
    <s v="XA-VO"/>
    <n v="0"/>
    <n v="0"/>
    <s v="IAE"/>
    <s v="V2527M-A5"/>
    <m/>
    <m/>
    <x v="0"/>
    <m/>
    <m/>
    <m/>
    <m/>
  </r>
  <r>
    <s v="20170120004219I"/>
    <d v="2017-01-20T00:00:00"/>
    <s v="FORT PIERCE"/>
    <s v="FL"/>
    <x v="49"/>
    <x v="0"/>
    <s v="MINOR"/>
    <s v="LANDING: TOUCHDOWN"/>
    <s v="PIPER"/>
    <s v="PA28RT"/>
    <n v="201"/>
    <x v="1"/>
    <x v="1"/>
    <s v="2878U"/>
    <n v="0"/>
    <n v="0"/>
    <s v="LYCOMI"/>
    <s v="IO-360-C1C6"/>
    <s v="UNKNOW"/>
    <m/>
    <x v="2"/>
    <n v="268"/>
    <m/>
    <m/>
    <m/>
  </r>
  <r>
    <s v="20170120005469I"/>
    <d v="2017-01-20T00:00:00"/>
    <s v="NASHUA"/>
    <s v="NH"/>
    <x v="1483"/>
    <x v="0"/>
    <s v="MINOR"/>
    <s v="LANDING: TOUCHDOWN"/>
    <s v="BEECH"/>
    <n v="55"/>
    <s v="95B55"/>
    <x v="1"/>
    <x v="1"/>
    <s v="3070W"/>
    <n v="0"/>
    <n v="0"/>
    <s v="CONT M"/>
    <s v="I0-470 SERIES"/>
    <m/>
    <m/>
    <x v="3"/>
    <n v="6000"/>
    <m/>
    <m/>
    <m/>
  </r>
  <r>
    <s v="20170120015959I"/>
    <d v="2017-01-20T00:00:00"/>
    <s v="WATERLOO"/>
    <s v="IA"/>
    <x v="521"/>
    <x v="0"/>
    <s v="MINOR"/>
    <s v="LANDING: TOUCHDOWN"/>
    <s v="IAI"/>
    <n v="1125"/>
    <s v="NO SERIES EXISTS"/>
    <x v="1"/>
    <x v="1"/>
    <s v="331SK"/>
    <n v="0"/>
    <n v="0"/>
    <s v="GARRET"/>
    <s v="TFE 731 SER"/>
    <m/>
    <m/>
    <x v="0"/>
    <m/>
    <m/>
    <m/>
    <m/>
  </r>
  <r>
    <s v="20170121000489I"/>
    <d v="2017-01-21T00:00:00"/>
    <s v="SANTA MONICA"/>
    <s v="CA"/>
    <x v="82"/>
    <x v="0"/>
    <s v="MINOR"/>
    <s v="LANDING: ROLLOUT"/>
    <s v="CESSNA"/>
    <n v="170"/>
    <s v="B"/>
    <x v="1"/>
    <x v="1"/>
    <s v="3577C"/>
    <n v="0"/>
    <n v="0"/>
    <s v="CONT M"/>
    <s v="C145 SERIES"/>
    <m/>
    <n v="1"/>
    <x v="3"/>
    <n v="1858"/>
    <n v="819"/>
    <n v="1"/>
    <m/>
  </r>
  <r>
    <s v="20170121000499I"/>
    <d v="2017-01-21T00:00:00"/>
    <s v="MIAMI"/>
    <s v="FL"/>
    <x v="58"/>
    <x v="0"/>
    <s v="MINOR"/>
    <s v="LANDING: TOUCHDOWN"/>
    <s v="CESSNA"/>
    <n v="206"/>
    <s v="H"/>
    <x v="1"/>
    <x v="1"/>
    <s v="2355N"/>
    <n v="0"/>
    <n v="0"/>
    <s v="LYCOMI"/>
    <s v="IO-540 SER"/>
    <m/>
    <n v="1"/>
    <x v="4"/>
    <n v="806"/>
    <n v="33"/>
    <n v="3"/>
    <m/>
  </r>
  <r>
    <s v="20170121006469I"/>
    <d v="2017-01-21T00:00:00"/>
    <s v="FORD CITY"/>
    <s v="PA"/>
    <x v="2189"/>
    <x v="0"/>
    <s v="MINOR"/>
    <s v="LANDING: ROLLOUT"/>
    <s v="PIPER"/>
    <s v="PA28R"/>
    <n v="180"/>
    <x v="1"/>
    <x v="1"/>
    <s v="3825T"/>
    <n v="0"/>
    <n v="0"/>
    <s v="LYCOMI"/>
    <s v="I0360 SER"/>
    <m/>
    <m/>
    <x v="4"/>
    <n v="2000"/>
    <m/>
    <m/>
    <m/>
  </r>
  <r>
    <s v="20170121007169I"/>
    <d v="2017-01-21T00:00:00"/>
    <s v="LOUISVILLE"/>
    <s v="KY"/>
    <x v="472"/>
    <x v="0"/>
    <s v="MINOR"/>
    <s v="LANDING: TOUCHDOWN"/>
    <s v="CHAMPION"/>
    <s v="7GCBC"/>
    <s v="NO SERIES EXISTS"/>
    <x v="1"/>
    <x v="1"/>
    <s v="5053L"/>
    <n v="0"/>
    <n v="0"/>
    <s v="LYCOMI"/>
    <s v="0-320 SERIES"/>
    <m/>
    <n v="1"/>
    <x v="2"/>
    <n v="3607"/>
    <n v="12"/>
    <n v="57"/>
    <m/>
  </r>
  <r>
    <s v="20170122001539I"/>
    <d v="2017-01-22T00:00:00"/>
    <s v="FALCON"/>
    <s v="CO"/>
    <x v="1076"/>
    <x v="0"/>
    <s v="MINOR"/>
    <s v="LANDING: ROLLOUT"/>
    <s v="CESSNA"/>
    <n v="310"/>
    <s v="H"/>
    <x v="1"/>
    <x v="1"/>
    <s v="1009Q"/>
    <n v="0"/>
    <n v="0"/>
    <s v="CONT M"/>
    <s v="I0-470 SERIES"/>
    <m/>
    <n v="2"/>
    <x v="4"/>
    <n v="300"/>
    <n v="140"/>
    <n v="3"/>
    <m/>
  </r>
  <r>
    <s v="20170122004279I"/>
    <d v="2017-01-22T00:00:00"/>
    <s v="KODIAK"/>
    <s v="AK"/>
    <x v="0"/>
    <x v="0"/>
    <s v="MINOR"/>
    <s v="LANDING: ROLLOUT"/>
    <s v="PIPER"/>
    <s v="PA18"/>
    <n v="150"/>
    <x v="1"/>
    <x v="1"/>
    <s v="7384D"/>
    <n v="0"/>
    <n v="0"/>
    <m/>
    <m/>
    <m/>
    <m/>
    <x v="4"/>
    <n v="5500"/>
    <n v="4300"/>
    <n v="13"/>
    <m/>
  </r>
  <r>
    <s v="20170123000782I"/>
    <d v="2017-01-23T00:00:00"/>
    <s v="CONWAY"/>
    <s v="AR"/>
    <x v="0"/>
    <x v="0"/>
    <s v="DESTROYED"/>
    <s v="GROUND-RAMP"/>
    <s v="CESSNA"/>
    <n v="172"/>
    <s v="N"/>
    <x v="1"/>
    <x v="1"/>
    <s v="5306F"/>
    <n v="0"/>
    <n v="0"/>
    <s v="LYCOMI"/>
    <s v="0-320 SERIES"/>
    <m/>
    <n v="1"/>
    <x v="1"/>
    <n v="20"/>
    <n v="20"/>
    <n v="20"/>
    <m/>
  </r>
  <r>
    <s v="20170123001549I"/>
    <d v="2017-01-23T00:00:00"/>
    <s v="DURANGO"/>
    <s v="CO"/>
    <x v="1967"/>
    <x v="0"/>
    <s v="MINOR"/>
    <s v="TAKEOFF: DEPARTURE"/>
    <s v="BEECH"/>
    <n v="99"/>
    <s v="C99"/>
    <x v="589"/>
    <x v="4"/>
    <s v="216CS"/>
    <n v="0"/>
    <n v="0"/>
    <s v="P&amp;W"/>
    <s v="PT6A SER"/>
    <m/>
    <m/>
    <x v="6"/>
    <n v="3400"/>
    <n v="165"/>
    <n v="200"/>
    <m/>
  </r>
  <r>
    <s v="20170123006969I"/>
    <d v="2017-01-23T00:00:00"/>
    <s v="WHITE PLAINS"/>
    <s v="NY"/>
    <x v="547"/>
    <x v="0"/>
    <s v="MINOR"/>
    <s v="LANDING: APPROACH"/>
    <s v="CIRRUS"/>
    <s v="SR22"/>
    <s v="UNDESIGNATED SERIES"/>
    <x v="1"/>
    <x v="1"/>
    <s v="523GB"/>
    <n v="0"/>
    <n v="0"/>
    <s v="CONT M"/>
    <s v="IO-550-N"/>
    <n v="100745"/>
    <n v="1"/>
    <x v="4"/>
    <n v="511"/>
    <n v="18"/>
    <n v="18"/>
    <m/>
  </r>
  <r>
    <s v="20170123016749I"/>
    <d v="2017-01-23T00:00:00"/>
    <s v="COLUMBIA"/>
    <s v="MO"/>
    <x v="79"/>
    <x v="0"/>
    <s v="MINOR"/>
    <s v="TAXI"/>
    <s v="BEECH"/>
    <n v="55"/>
    <s v="E55"/>
    <x v="1"/>
    <x v="1"/>
    <s v="855TE"/>
    <n v="0"/>
    <n v="0"/>
    <s v="CONT M"/>
    <s v="IO 520 SERIES"/>
    <m/>
    <m/>
    <x v="6"/>
    <n v="13400"/>
    <n v="330"/>
    <n v="78"/>
    <m/>
  </r>
  <r>
    <s v="20170125000539I"/>
    <d v="2017-01-25T00:00:00"/>
    <s v="MIAMI"/>
    <s v="FL"/>
    <x v="58"/>
    <x v="0"/>
    <s v="NONE"/>
    <s v="LANDING: ROLLOUT"/>
    <s v="CESSNA"/>
    <s v="U206"/>
    <s v="F"/>
    <x v="1"/>
    <x v="1"/>
    <n v="61276"/>
    <n v="0"/>
    <n v="0"/>
    <s v="CONT M"/>
    <s v="IO 520 SERIES"/>
    <m/>
    <n v="1"/>
    <x v="3"/>
    <n v="3634"/>
    <n v="1506"/>
    <n v="6"/>
    <m/>
  </r>
  <r>
    <s v="20170125000799I"/>
    <d v="2017-01-25T00:00:00"/>
    <s v="MAKAWELI"/>
    <s v="HI"/>
    <x v="0"/>
    <x v="0"/>
    <s v="MINOR"/>
    <s v="LANDING: APPROACH"/>
    <s v="AGUSTA"/>
    <s v="A109"/>
    <s v="A"/>
    <x v="380"/>
    <x v="1"/>
    <s v="716AM"/>
    <n v="0"/>
    <n v="0"/>
    <s v="ALLISO"/>
    <s v="250 SER 250HP"/>
    <m/>
    <n v="2"/>
    <x v="3"/>
    <n v="9548"/>
    <n v="798"/>
    <n v="48"/>
    <m/>
  </r>
  <r>
    <s v="20170125000999I"/>
    <d v="2017-01-25T00:00:00"/>
    <s v="VACAVILLE"/>
    <s v="CA"/>
    <x v="220"/>
    <x v="0"/>
    <s v="MINOR"/>
    <s v="LANDING: TOUCHDOWN"/>
    <s v="CESSNA"/>
    <n v="172"/>
    <s v="M"/>
    <x v="651"/>
    <x v="2"/>
    <s v="9162H"/>
    <n v="0"/>
    <n v="0"/>
    <s v="LYCOMI"/>
    <s v="0-320 SERIES"/>
    <s v="E2D"/>
    <n v="1"/>
    <x v="1"/>
    <n v="120"/>
    <n v="120"/>
    <n v="3"/>
    <m/>
  </r>
  <r>
    <s v="20170126000089I"/>
    <d v="2017-01-26T00:00:00"/>
    <s v="NASHVILLE"/>
    <s v="TN"/>
    <x v="374"/>
    <x v="0"/>
    <s v="MINOR"/>
    <s v="LANDING: APPROACH"/>
    <s v="BOMBARDIER"/>
    <s v="CL600 2C10"/>
    <n v="700"/>
    <x v="22"/>
    <x v="3"/>
    <s v="515MJ"/>
    <n v="0"/>
    <n v="0"/>
    <s v="GE"/>
    <s v="CF34-8C5B1"/>
    <s v="N/A"/>
    <m/>
    <x v="5"/>
    <n v="18175"/>
    <n v="1336"/>
    <n v="224"/>
    <m/>
  </r>
  <r>
    <s v="20170126000559I"/>
    <d v="2017-01-26T00:00:00"/>
    <s v="SAN BERNARDINO"/>
    <s v="CA"/>
    <x v="876"/>
    <x v="0"/>
    <s v="MINOR"/>
    <s v="LANDING: TOUCHDOWN"/>
    <s v="PIPER"/>
    <s v="PA28"/>
    <n v="235"/>
    <x v="1"/>
    <x v="1"/>
    <s v="9239W"/>
    <n v="0"/>
    <n v="0"/>
    <s v="LYCOMI"/>
    <s v="0-540 SERIES"/>
    <m/>
    <m/>
    <x v="4"/>
    <n v="80"/>
    <n v="80"/>
    <n v="12"/>
    <m/>
  </r>
  <r>
    <s v="20170126000569I"/>
    <d v="2017-01-26T00:00:00"/>
    <s v="MIAMI"/>
    <s v="FL"/>
    <x v="1227"/>
    <x v="0"/>
    <s v="SUBSTANTIAL"/>
    <s v="LANDING: APPROACH"/>
    <s v="PIPER"/>
    <s v="PA28R"/>
    <n v="201"/>
    <x v="671"/>
    <x v="2"/>
    <n v="53276"/>
    <n v="0"/>
    <n v="0"/>
    <s v="LYCOMI"/>
    <s v="I0360 SER A&amp;C"/>
    <m/>
    <m/>
    <x v="4"/>
    <n v="220"/>
    <n v="149"/>
    <n v="35"/>
    <m/>
  </r>
  <r>
    <s v="20170126000809I"/>
    <d v="2017-01-26T00:00:00"/>
    <s v="HOLLYWOOD"/>
    <s v="FL"/>
    <x v="92"/>
    <x v="0"/>
    <s v="MINOR"/>
    <s v="LANDING: TOUCHDOWN"/>
    <s v="PIPER"/>
    <s v="J3C"/>
    <n v="65"/>
    <x v="37"/>
    <x v="1"/>
    <s v="2143M"/>
    <n v="0"/>
    <n v="0"/>
    <s v="LYCOMI"/>
    <s v="0-235 SERIES"/>
    <m/>
    <m/>
    <x v="2"/>
    <n v="2500"/>
    <n v="1500"/>
    <n v="100"/>
    <m/>
  </r>
  <r>
    <s v="20170126001559I"/>
    <d v="2017-01-26T00:00:00"/>
    <s v="BURLINGTON"/>
    <s v="CO"/>
    <x v="1132"/>
    <x v="0"/>
    <s v="NONE"/>
    <s v="CRUISE-LEVEL FLIGHT"/>
    <s v="CESSNA"/>
    <n v="182"/>
    <s v="R"/>
    <x v="1"/>
    <x v="1"/>
    <s v="250CW"/>
    <n v="0"/>
    <n v="0"/>
    <s v="CONT M"/>
    <s v="O-470 SERIES"/>
    <s v="UNKNOW"/>
    <n v="1"/>
    <x v="4"/>
    <n v="597"/>
    <n v="372"/>
    <n v="59"/>
    <m/>
  </r>
  <r>
    <s v="20170126002869I"/>
    <d v="2017-01-26T00:00:00"/>
    <s v="SIOUX FALLS"/>
    <s v="SD"/>
    <x v="1968"/>
    <x v="0"/>
    <s v="MINOR"/>
    <s v="CRUISE-LEVEL FLIGHT"/>
    <s v="MBB"/>
    <s v="BK117"/>
    <s v="C1"/>
    <x v="867"/>
    <x v="4"/>
    <s v="911MK"/>
    <n v="0"/>
    <n v="0"/>
    <s v="TURBOM"/>
    <s v="ARRIEL 1E2"/>
    <n v="47069"/>
    <m/>
    <x v="0"/>
    <m/>
    <m/>
    <m/>
    <m/>
  </r>
  <r>
    <s v="20170127000579I"/>
    <d v="2017-01-27T00:00:00"/>
    <s v="ANDREWS"/>
    <s v="TX"/>
    <x v="0"/>
    <x v="0"/>
    <s v="MINOR"/>
    <s v="CRUISE-LEVEL FLIGHT"/>
    <s v="NAVION"/>
    <s v="NAVION"/>
    <s v="UNDESIGNATED SERIES"/>
    <x v="1"/>
    <x v="1"/>
    <s v="8678H"/>
    <n v="0"/>
    <n v="0"/>
    <s v="CONT M"/>
    <s v="E185 SERIES"/>
    <m/>
    <n v="1"/>
    <x v="4"/>
    <n v="600"/>
    <m/>
    <m/>
    <m/>
  </r>
  <r>
    <s v="20170127000589I"/>
    <d v="2017-01-27T00:00:00"/>
    <s v="CLEARWATER"/>
    <s v="FL"/>
    <x v="1354"/>
    <x v="0"/>
    <s v="MINOR"/>
    <s v="LANDING: TOUCHDOWN"/>
    <s v="BEECH"/>
    <n v="33"/>
    <s v="F33A"/>
    <x v="1"/>
    <x v="1"/>
    <s v="711JA"/>
    <n v="0"/>
    <n v="0"/>
    <s v="CONT M"/>
    <s v="IO 520 SERIES"/>
    <m/>
    <n v="1"/>
    <x v="4"/>
    <n v="2329"/>
    <n v="1105"/>
    <n v="17"/>
    <m/>
  </r>
  <r>
    <s v="20170127001569I"/>
    <d v="2017-01-27T00:00:00"/>
    <s v="KIM"/>
    <s v="CO"/>
    <x v="0"/>
    <x v="0"/>
    <s v="MINOR"/>
    <s v="CRUISE-LEVEL FLIGHT"/>
    <s v="PIPER"/>
    <s v="PA32"/>
    <n v="260"/>
    <x v="1"/>
    <x v="1"/>
    <s v="3938W"/>
    <n v="0"/>
    <n v="0"/>
    <s v="LYCOMI"/>
    <s v="0-540"/>
    <s v="E4B5"/>
    <m/>
    <x v="4"/>
    <n v="710"/>
    <n v="570"/>
    <n v="6"/>
    <m/>
  </r>
  <r>
    <s v="20170127002829I"/>
    <d v="2017-01-27T00:00:00"/>
    <s v="CROOKSTON"/>
    <s v="MN"/>
    <x v="0"/>
    <x v="0"/>
    <s v="NONE"/>
    <s v="MANEUVER"/>
    <s v="CESSNA"/>
    <n v="172"/>
    <s v="S"/>
    <x v="1"/>
    <x v="2"/>
    <s v="527ND"/>
    <n v="0"/>
    <n v="0"/>
    <s v="LYCOMI"/>
    <s v="IO-360"/>
    <s v="L2A"/>
    <n v="1"/>
    <x v="0"/>
    <m/>
    <m/>
    <m/>
    <m/>
  </r>
  <r>
    <s v="20170127015989I"/>
    <d v="2017-01-27T00:00:00"/>
    <s v="ARDMORE"/>
    <s v="OK"/>
    <x v="670"/>
    <x v="0"/>
    <s v="MINOR"/>
    <s v="LANDING: APPROACH"/>
    <s v="BEECH"/>
    <n v="33"/>
    <s v="35A33"/>
    <x v="1"/>
    <x v="1"/>
    <s v="498T"/>
    <n v="0"/>
    <n v="0"/>
    <s v="CONT M"/>
    <s v="I0-470 SERIES"/>
    <m/>
    <m/>
    <x v="3"/>
    <n v="590"/>
    <n v="475"/>
    <n v="25"/>
    <m/>
  </r>
  <r>
    <s v="20170128000599I"/>
    <d v="2017-01-28T00:00:00"/>
    <s v="FORT WORTH"/>
    <s v="TX"/>
    <x v="776"/>
    <x v="0"/>
    <s v="MINOR"/>
    <s v="LANDING: TOUCHDOWN"/>
    <s v="MOONEY"/>
    <s v="M20J"/>
    <s v="NO SERIES EXISTS"/>
    <x v="1"/>
    <x v="1"/>
    <s v="201SE"/>
    <n v="0"/>
    <n v="0"/>
    <s v="LYCOMI"/>
    <s v="I0360 SER A&amp;C"/>
    <s v="A3B6D"/>
    <n v="1"/>
    <x v="9"/>
    <n v="3000"/>
    <n v="4"/>
    <n v="100"/>
    <m/>
  </r>
  <r>
    <s v="20170128000609I"/>
    <d v="2017-01-28T00:00:00"/>
    <s v="BISHOP"/>
    <s v="CA"/>
    <x v="623"/>
    <x v="0"/>
    <s v="MINOR"/>
    <s v="LANDING: ROLLOUT"/>
    <s v="BEECH"/>
    <n v="58"/>
    <s v="TC"/>
    <x v="1"/>
    <x v="1"/>
    <s v="2081L"/>
    <n v="0"/>
    <n v="0"/>
    <s v="CONT M"/>
    <s v="TSIO-520 SER"/>
    <m/>
    <n v="2"/>
    <x v="3"/>
    <n v="1974"/>
    <n v="263"/>
    <n v="62"/>
    <m/>
  </r>
  <r>
    <s v="20170128000709I"/>
    <d v="2017-01-28T00:00:00"/>
    <s v="STUART"/>
    <s v="FL"/>
    <x v="628"/>
    <x v="0"/>
    <s v="MINOR"/>
    <s v="LANDING: APPROACH"/>
    <s v="PIPER"/>
    <s v="PA28"/>
    <n v="181"/>
    <x v="1"/>
    <x v="1"/>
    <n v="92500"/>
    <n v="0"/>
    <n v="0"/>
    <s v="LYCOMI"/>
    <s v="O-360-A4M"/>
    <m/>
    <m/>
    <x v="4"/>
    <m/>
    <m/>
    <m/>
    <m/>
  </r>
  <r>
    <s v="20170128000712I"/>
    <d v="2017-01-28T00:00:00"/>
    <s v="MORRISTOWN"/>
    <s v="NJ"/>
    <x v="52"/>
    <x v="0"/>
    <s v="MINOR"/>
    <s v="TAXI"/>
    <s v="CESSNA"/>
    <s v="172RG"/>
    <s v="NO SERIES EXISTS"/>
    <x v="1"/>
    <x v="2"/>
    <s v="6392V"/>
    <n v="0"/>
    <n v="0"/>
    <m/>
    <m/>
    <m/>
    <n v="1"/>
    <x v="4"/>
    <n v="175"/>
    <n v="32"/>
    <n v="9"/>
    <m/>
  </r>
  <r>
    <s v="20170128000819I"/>
    <d v="2017-01-28T00:00:00"/>
    <s v="SAVANNAH"/>
    <s v="GA"/>
    <x v="758"/>
    <x v="0"/>
    <s v="NONE"/>
    <s v="TAKEOFF: CLIMB OUT"/>
    <s v="CESSNA"/>
    <n v="182"/>
    <s v="T"/>
    <x v="1"/>
    <x v="1"/>
    <s v="288CP"/>
    <n v="0"/>
    <n v="0"/>
    <s v="LYCOMI"/>
    <s v="IO-540-AB1A5"/>
    <s v="L-2887"/>
    <n v="1"/>
    <x v="5"/>
    <n v="8367"/>
    <n v="55"/>
    <n v="70"/>
    <m/>
  </r>
  <r>
    <s v="20170128012869I"/>
    <d v="2017-01-28T00:00:00"/>
    <s v="ALBANY"/>
    <s v="GA"/>
    <x v="1569"/>
    <x v="0"/>
    <s v="MINOR"/>
    <s v="LANDING: ROLLOUT"/>
    <s v="MOONEY"/>
    <s v="M20C"/>
    <s v="NO SERIES EXISTS"/>
    <x v="1"/>
    <x v="1"/>
    <s v="9355V"/>
    <n v="0"/>
    <n v="0"/>
    <s v="LYCOMI"/>
    <s v="O&amp;VO-360 SER"/>
    <m/>
    <n v="1"/>
    <x v="4"/>
    <m/>
    <m/>
    <m/>
    <m/>
  </r>
  <r>
    <s v="20170129000619I"/>
    <d v="2017-01-29T00:00:00"/>
    <s v="PENSACOLA"/>
    <s v="FL"/>
    <x v="981"/>
    <x v="0"/>
    <s v="MINOR"/>
    <s v="LANDING: TOUCHDOWN"/>
    <s v="CESSNA"/>
    <s v="177RG"/>
    <s v="NO SERIES EXISTS"/>
    <x v="1"/>
    <x v="1"/>
    <s v="8049G"/>
    <n v="0"/>
    <n v="0"/>
    <s v="LYCOMI"/>
    <s v="IO-360-A1B6D"/>
    <m/>
    <n v="1"/>
    <x v="2"/>
    <n v="3521"/>
    <n v="18"/>
    <n v="183"/>
    <m/>
  </r>
  <r>
    <s v="20170130000639I"/>
    <d v="2017-01-30T00:00:00"/>
    <s v="PHOENIX"/>
    <s v="AZ"/>
    <x v="111"/>
    <x v="0"/>
    <s v="MINOR"/>
    <s v="LANDING: ROLLOUT"/>
    <s v="PIPER"/>
    <s v="PA28"/>
    <n v="181"/>
    <x v="81"/>
    <x v="2"/>
    <s v="914PA"/>
    <n v="0"/>
    <n v="0"/>
    <s v="LYCOMI"/>
    <s v="0-360-A1D"/>
    <m/>
    <m/>
    <x v="1"/>
    <n v="54"/>
    <n v="54"/>
    <n v="54"/>
    <m/>
  </r>
  <r>
    <s v="20170130002739I"/>
    <d v="2017-01-30T00:00:00"/>
    <s v="MIDLAND"/>
    <s v="MI"/>
    <x v="0"/>
    <x v="0"/>
    <s v="NONE"/>
    <s v="CRUISE-LEVEL FLIGHT"/>
    <s v="CESSNA"/>
    <n v="182"/>
    <s v="H"/>
    <x v="1"/>
    <x v="1"/>
    <s v="2430X"/>
    <n v="0"/>
    <n v="0"/>
    <s v="CONT M"/>
    <s v="O-470 SERIES"/>
    <m/>
    <n v="1"/>
    <x v="0"/>
    <m/>
    <m/>
    <m/>
    <m/>
  </r>
  <r>
    <s v="20170130002769I"/>
    <d v="2017-01-30T00:00:00"/>
    <s v="BEAUMONT"/>
    <s v="TX"/>
    <x v="1485"/>
    <x v="0"/>
    <s v="NONE"/>
    <s v="CRUISE-LEVEL FLIGHT"/>
    <s v="CESSNA"/>
    <n v="182"/>
    <s v="Q"/>
    <x v="1"/>
    <x v="1"/>
    <s v="5266N"/>
    <n v="0"/>
    <n v="0"/>
    <s v="CONT M"/>
    <s v="O-470 SERIES"/>
    <s v="N/A"/>
    <n v="1"/>
    <x v="0"/>
    <m/>
    <m/>
    <m/>
    <m/>
  </r>
  <r>
    <s v="20170130007719I"/>
    <d v="2017-01-30T00:00:00"/>
    <m/>
    <s v="MO"/>
    <x v="94"/>
    <x v="0"/>
    <s v="MINOR"/>
    <s v="LANDING: TOUCHDOWN"/>
    <s v="BEECH"/>
    <n v="35"/>
    <s v="N35"/>
    <x v="1"/>
    <x v="1"/>
    <s v="994Q"/>
    <n v="0"/>
    <n v="0"/>
    <s v="CONT M"/>
    <s v="I0-470 SERIES"/>
    <m/>
    <n v="1"/>
    <x v="3"/>
    <m/>
    <m/>
    <m/>
    <m/>
  </r>
  <r>
    <s v="20170131001579I"/>
    <d v="2017-01-31T00:00:00"/>
    <s v="SCOBEY"/>
    <s v="MT"/>
    <x v="2190"/>
    <x v="0"/>
    <s v="MINOR"/>
    <s v="LANDING: ROLLOUT"/>
    <s v="CESSNA"/>
    <s v="P210"/>
    <s v="N"/>
    <x v="1"/>
    <x v="1"/>
    <s v="66WS"/>
    <n v="0"/>
    <n v="0"/>
    <s v="CONT M"/>
    <s v="TSIO-520 SER"/>
    <m/>
    <n v="1"/>
    <x v="4"/>
    <n v="310"/>
    <n v="240"/>
    <n v="50"/>
    <m/>
  </r>
  <r>
    <s v="20170131001589I"/>
    <d v="2017-01-31T00:00:00"/>
    <s v="CENTENNIAL"/>
    <s v="CO"/>
    <x v="734"/>
    <x v="0"/>
    <s v="MINOR"/>
    <s v="TAKEOFF: DEPARTURE"/>
    <s v="NON STANDARD"/>
    <m/>
    <m/>
    <x v="1"/>
    <x v="1"/>
    <s v="338MF"/>
    <n v="0"/>
    <n v="0"/>
    <s v="ROTAX"/>
    <s v="912ULS"/>
    <m/>
    <m/>
    <x v="0"/>
    <n v="335"/>
    <n v="270"/>
    <n v="16"/>
    <m/>
  </r>
  <r>
    <s v="20170131007249I"/>
    <d v="2017-01-31T00:00:00"/>
    <s v="CLAY CENTER"/>
    <s v="KS"/>
    <x v="2191"/>
    <x v="0"/>
    <s v="MINOR"/>
    <s v="CRUISE-LEVEL FLIGHT"/>
    <s v="CESSNA"/>
    <s v="T210"/>
    <s v="L"/>
    <x v="1"/>
    <x v="1"/>
    <s v="732JE"/>
    <n v="0"/>
    <n v="0"/>
    <s v="CONT M"/>
    <s v="TSIO-520 SER"/>
    <m/>
    <n v="1"/>
    <x v="3"/>
    <n v="2200"/>
    <n v="50"/>
    <n v="67"/>
    <m/>
  </r>
  <r>
    <s v="20170201001599I"/>
    <d v="2017-02-01T00:00:00"/>
    <s v="RIVERSIDE"/>
    <s v="CA"/>
    <x v="602"/>
    <x v="0"/>
    <s v="NONE"/>
    <s v="CRUISE-LEVEL FLIGHT"/>
    <s v="BEECH"/>
    <n v="76"/>
    <s v="NO SERIES EXISTS"/>
    <x v="1"/>
    <x v="2"/>
    <s v="6716Z"/>
    <n v="0"/>
    <n v="0"/>
    <s v="LYCOMI"/>
    <s v="O&amp;VO-360 SER"/>
    <m/>
    <n v="2"/>
    <x v="0"/>
    <n v="1077"/>
    <n v="90"/>
    <n v="57"/>
    <m/>
  </r>
  <r>
    <s v="20170201016149I"/>
    <d v="2017-02-01T00:00:00"/>
    <s v="MUSKOGEE"/>
    <s v="OK"/>
    <x v="1199"/>
    <x v="0"/>
    <s v="MINOR"/>
    <s v="LANDING: TOUCHDOWN"/>
    <s v="BEECH"/>
    <n v="33"/>
    <s v="35 33"/>
    <x v="1"/>
    <x v="1"/>
    <s v="879R"/>
    <n v="0"/>
    <n v="0"/>
    <s v="CONT M"/>
    <s v="I0-470 SERIES"/>
    <s v="CD-32"/>
    <m/>
    <x v="3"/>
    <n v="9000"/>
    <n v="4100"/>
    <n v="2"/>
    <m/>
  </r>
  <r>
    <s v="20170202002359I"/>
    <d v="2017-02-02T00:00:00"/>
    <s v="MIAMI"/>
    <s v="FL"/>
    <x v="58"/>
    <x v="0"/>
    <s v="MINOR"/>
    <s v="LANDING: APPROACH"/>
    <m/>
    <m/>
    <m/>
    <x v="1"/>
    <x v="1"/>
    <s v="385MM"/>
    <n v="0"/>
    <n v="0"/>
    <s v="PRATT&amp;"/>
    <s v="PT6A"/>
    <s v="67A"/>
    <m/>
    <x v="4"/>
    <m/>
    <m/>
    <m/>
    <m/>
  </r>
  <r>
    <s v="20170202005419I"/>
    <d v="2017-02-02T00:00:00"/>
    <s v="FAYETTEVILLE"/>
    <s v="NC"/>
    <x v="2192"/>
    <x v="0"/>
    <s v="MINOR"/>
    <s v="LANDING: ROLLOUT"/>
    <s v="PIPER"/>
    <s v="PA28"/>
    <n v="140"/>
    <x v="1"/>
    <x v="1"/>
    <s v="1197X"/>
    <n v="0"/>
    <n v="0"/>
    <s v="LYCOMI"/>
    <s v="0-320 SERIES"/>
    <s v="E3D"/>
    <m/>
    <x v="1"/>
    <n v="28"/>
    <n v="1"/>
    <n v="6"/>
    <m/>
  </r>
  <r>
    <s v="20170203001369I"/>
    <d v="2017-02-03T00:00:00"/>
    <s v="AMARILLO"/>
    <s v="TX"/>
    <x v="7"/>
    <x v="0"/>
    <s v="MINOR"/>
    <s v="LANDING: ROLLOUT"/>
    <s v="CESSNA"/>
    <n v="210"/>
    <s v="G"/>
    <x v="1"/>
    <x v="1"/>
    <s v="5872F"/>
    <n v="0"/>
    <n v="0"/>
    <s v="CONT M"/>
    <s v="IO 520 SERIES"/>
    <m/>
    <n v="1"/>
    <x v="4"/>
    <m/>
    <m/>
    <m/>
    <m/>
  </r>
  <r>
    <s v="20170203002839I"/>
    <d v="2017-02-03T00:00:00"/>
    <s v="FARGO"/>
    <s v="ND"/>
    <x v="192"/>
    <x v="0"/>
    <s v="NONE"/>
    <s v="LANDING: APPROACH"/>
    <s v="BEECH"/>
    <n v="200"/>
    <s v="B200GT"/>
    <x v="868"/>
    <x v="4"/>
    <s v="62GT"/>
    <n v="0"/>
    <n v="0"/>
    <s v="P&amp;W CA"/>
    <s v="PT6A-52"/>
    <m/>
    <n v="2"/>
    <x v="5"/>
    <n v="2600"/>
    <n v="600"/>
    <n v="70"/>
    <m/>
  </r>
  <r>
    <s v="20170203003109I"/>
    <d v="2017-02-03T00:00:00"/>
    <s v="GROSSE ILE"/>
    <s v="MI"/>
    <x v="424"/>
    <x v="0"/>
    <s v="MINOR"/>
    <s v="LANDING: ROLLOUT"/>
    <s v="CESSNA"/>
    <n v="172"/>
    <s v="P"/>
    <x v="1"/>
    <x v="1"/>
    <n v="98478"/>
    <n v="0"/>
    <n v="0"/>
    <s v="LYCOMI"/>
    <s v="0-320 SERIES"/>
    <s v="D2J"/>
    <n v="1"/>
    <x v="2"/>
    <n v="2139"/>
    <n v="840"/>
    <n v="31"/>
    <m/>
  </r>
  <r>
    <s v="20170203005409I"/>
    <d v="2017-02-03T00:00:00"/>
    <s v="JACKSONVILLE"/>
    <s v="NC"/>
    <x v="1852"/>
    <x v="0"/>
    <s v="MINOR"/>
    <s v="LANDING: TOUCHDOWN"/>
    <m/>
    <m/>
    <m/>
    <x v="1"/>
    <x v="1"/>
    <s v="160MH"/>
    <n v="0"/>
    <n v="0"/>
    <s v="LYCOMI"/>
    <s v="I0360 SER A&amp;C"/>
    <m/>
    <n v="1"/>
    <x v="3"/>
    <n v="1500"/>
    <m/>
    <m/>
    <m/>
  </r>
  <r>
    <s v="20170203007259I"/>
    <d v="2017-02-03T00:00:00"/>
    <s v="MANHATTAN"/>
    <s v="KS"/>
    <x v="0"/>
    <x v="0"/>
    <s v="NONE"/>
    <s v="CRUISE-LEVEL FLIGHT"/>
    <s v="PIPER"/>
    <s v="PA28"/>
    <n v="140"/>
    <x v="1"/>
    <x v="1"/>
    <s v="5096T"/>
    <n v="0"/>
    <n v="0"/>
    <s v="LYCOMI"/>
    <s v="0-320 SERIES"/>
    <m/>
    <m/>
    <x v="3"/>
    <n v="325"/>
    <n v="5"/>
    <n v="55"/>
    <m/>
  </r>
  <r>
    <s v="20170204009479I"/>
    <d v="2017-02-04T00:00:00"/>
    <s v="KIRKSVILLE"/>
    <s v="MO"/>
    <x v="1112"/>
    <x v="0"/>
    <s v="MINOR"/>
    <s v="LANDING: TOUCHDOWN"/>
    <s v="CESSNA"/>
    <n v="310"/>
    <s v="L"/>
    <x v="1"/>
    <x v="1"/>
    <s v="3311X"/>
    <n v="0"/>
    <n v="0"/>
    <s v="CONT M"/>
    <s v="I0-470 SERIES"/>
    <m/>
    <n v="2"/>
    <x v="2"/>
    <n v="7172"/>
    <n v="854"/>
    <n v="64"/>
    <m/>
  </r>
  <r>
    <s v="20170204016829I"/>
    <d v="2017-02-04T00:00:00"/>
    <s v="PORT GIBSON"/>
    <s v="MS"/>
    <x v="0"/>
    <x v="0"/>
    <s v="NONE"/>
    <s v="LANDING: TOUCHDOWN"/>
    <m/>
    <m/>
    <m/>
    <x v="1"/>
    <x v="1"/>
    <s v="17EB"/>
    <n v="0"/>
    <n v="0"/>
    <s v="LYCOMI"/>
    <s v="O-290-D2"/>
    <m/>
    <m/>
    <x v="3"/>
    <n v="715"/>
    <n v="15"/>
    <n v="5"/>
    <m/>
  </r>
  <r>
    <s v="20170205000859I"/>
    <d v="2017-02-05T00:00:00"/>
    <s v="GROVE"/>
    <s v="OK"/>
    <x v="1439"/>
    <x v="0"/>
    <s v="MINOR"/>
    <s v="LANDING: TOUCHDOWN"/>
    <s v="PIPER"/>
    <s v="PA28"/>
    <n v="235"/>
    <x v="1"/>
    <x v="1"/>
    <s v="9345W"/>
    <n v="0"/>
    <n v="0"/>
    <s v="LYCOMI"/>
    <s v="0-540 SERIES"/>
    <m/>
    <m/>
    <x v="4"/>
    <m/>
    <n v="87"/>
    <n v="33"/>
    <m/>
  </r>
  <r>
    <s v="20170205001609I"/>
    <d v="2017-02-05T00:00:00"/>
    <s v="SUGAR LAND"/>
    <s v="TX"/>
    <x v="55"/>
    <x v="0"/>
    <s v="NONE"/>
    <s v="TAXI"/>
    <s v="BEECH"/>
    <n v="300"/>
    <s v="B300"/>
    <x v="869"/>
    <x v="4"/>
    <s v="832UP"/>
    <n v="0"/>
    <n v="0"/>
    <s v="P&amp;W CA"/>
    <s v="PT6A-60A"/>
    <m/>
    <n v="2"/>
    <x v="5"/>
    <m/>
    <m/>
    <m/>
    <m/>
  </r>
  <r>
    <s v="20170205002369I"/>
    <d v="2017-02-05T00:00:00"/>
    <s v="LIMON"/>
    <s v="CO"/>
    <x v="2163"/>
    <x v="0"/>
    <s v="MINOR"/>
    <s v="TAKEOFF: DEPARTURE"/>
    <m/>
    <m/>
    <m/>
    <x v="1"/>
    <x v="1"/>
    <s v="520L"/>
    <n v="0"/>
    <n v="0"/>
    <s v="CONT M"/>
    <s v="IO 520 SERIES"/>
    <m/>
    <m/>
    <x v="2"/>
    <n v="1712"/>
    <n v="456"/>
    <n v="6"/>
    <m/>
  </r>
  <r>
    <s v="20170205007409I"/>
    <d v="2017-02-05T00:00:00"/>
    <s v="WILLOW"/>
    <s v="AK"/>
    <x v="943"/>
    <x v="0"/>
    <s v="MINOR"/>
    <s v="LANDING: APPROACH"/>
    <s v="CESSNA"/>
    <n v="182"/>
    <s v="C"/>
    <x v="1"/>
    <x v="1"/>
    <s v="8769T"/>
    <n v="0"/>
    <n v="0"/>
    <s v="CONT M"/>
    <s v="O-470 SERIES"/>
    <m/>
    <n v="1"/>
    <x v="1"/>
    <n v="60"/>
    <n v="25"/>
    <n v="25"/>
    <m/>
  </r>
  <r>
    <s v="20170206007739I"/>
    <d v="2017-02-06T00:00:00"/>
    <s v="LAS VEGAS"/>
    <s v="NV"/>
    <x v="365"/>
    <x v="0"/>
    <s v="MINOR"/>
    <s v="DESCENT"/>
    <s v="EMBRAER"/>
    <s v="ERJ170"/>
    <n v="200"/>
    <x v="112"/>
    <x v="3"/>
    <s v="629CZ"/>
    <n v="0"/>
    <n v="0"/>
    <s v="GE"/>
    <s v="CF34-8E5"/>
    <m/>
    <m/>
    <x v="9"/>
    <n v="4128"/>
    <n v="2412"/>
    <n v="170"/>
    <m/>
  </r>
  <r>
    <s v="20170206016179I"/>
    <d v="2017-02-06T00:00:00"/>
    <s v="POPLAR BLUFF"/>
    <s v="MO"/>
    <x v="2193"/>
    <x v="0"/>
    <s v="SUBSTANTIAL"/>
    <s v="LANDING: APPROACH"/>
    <s v="BEECH"/>
    <n v="90"/>
    <s v="F90"/>
    <x v="1"/>
    <x v="1"/>
    <s v="246CA"/>
    <n v="0"/>
    <n v="0"/>
    <s v="P&amp;W CA"/>
    <s v="PT6A-60A"/>
    <m/>
    <n v="2"/>
    <x v="2"/>
    <n v="26500"/>
    <n v="3428"/>
    <n v="128"/>
    <m/>
  </r>
  <r>
    <s v="20170207000889I"/>
    <d v="2017-02-07T00:00:00"/>
    <s v="SANFORD"/>
    <s v="FL"/>
    <x v="1387"/>
    <x v="0"/>
    <s v="MINOR"/>
    <s v="LANDING: ROLLOUT"/>
    <s v="CESSNA"/>
    <n v="172"/>
    <s v="P"/>
    <x v="1"/>
    <x v="2"/>
    <n v="52806"/>
    <n v="0"/>
    <n v="0"/>
    <s v="LYCOMI"/>
    <s v="0-320 SERIES"/>
    <m/>
    <n v="1"/>
    <x v="1"/>
    <n v="63"/>
    <n v="63"/>
    <n v="63"/>
    <m/>
  </r>
  <r>
    <s v="20170207001629I"/>
    <d v="2017-02-07T00:00:00"/>
    <s v="FORT LAUDERDALE"/>
    <s v="FL"/>
    <x v="101"/>
    <x v="0"/>
    <s v="NONE"/>
    <s v="TAKEOFF: CLIMB OUT"/>
    <s v="LEARJET"/>
    <n v="35"/>
    <s v="UNDESIGNATED SERIES"/>
    <x v="870"/>
    <x v="4"/>
    <s v="444WB"/>
    <n v="0"/>
    <n v="0"/>
    <s v="AIRESE"/>
    <s v="TFE731 SER"/>
    <s v="TFE731"/>
    <m/>
    <x v="5"/>
    <n v="2310"/>
    <n v="1420"/>
    <n v="206"/>
    <m/>
  </r>
  <r>
    <s v="20170207019039I"/>
    <d v="2017-02-07T00:00:00"/>
    <m/>
    <m/>
    <x v="354"/>
    <x v="0"/>
    <s v="MINOR"/>
    <s v="TAKEOFF: CLIMB OUT"/>
    <s v="LEARJET"/>
    <n v="35"/>
    <s v="A"/>
    <x v="871"/>
    <x v="1"/>
    <s v="703DJ"/>
    <n v="0"/>
    <n v="0"/>
    <s v="GARRET"/>
    <s v="TFE 731 SER"/>
    <m/>
    <n v="2"/>
    <x v="6"/>
    <n v="38000"/>
    <n v="36000"/>
    <n v="150"/>
    <m/>
  </r>
  <r>
    <s v="20170208001929I"/>
    <d v="2017-02-08T00:00:00"/>
    <s v="MOUNTAIN VIEW"/>
    <s v="AR"/>
    <x v="2194"/>
    <x v="0"/>
    <s v="MINOR"/>
    <s v="LANDING: TOUCHDOWN"/>
    <m/>
    <m/>
    <m/>
    <x v="1"/>
    <x v="1"/>
    <s v="37CR"/>
    <n v="0"/>
    <n v="0"/>
    <m/>
    <m/>
    <m/>
    <m/>
    <x v="4"/>
    <n v="594"/>
    <n v="157"/>
    <n v="35"/>
    <m/>
  </r>
  <r>
    <s v="20170208007269I"/>
    <d v="2017-02-08T00:00:00"/>
    <s v="LOUISVILLE"/>
    <s v="KY"/>
    <x v="472"/>
    <x v="0"/>
    <s v="MINOR"/>
    <s v="LANDING: ROLLOUT"/>
    <s v="BEECH"/>
    <n v="200"/>
    <s v="B200"/>
    <x v="872"/>
    <x v="4"/>
    <s v="700Z"/>
    <n v="0"/>
    <n v="0"/>
    <m/>
    <m/>
    <m/>
    <n v="2"/>
    <x v="3"/>
    <n v="2370"/>
    <m/>
    <m/>
    <m/>
  </r>
  <r>
    <s v="20170209000899I"/>
    <d v="2017-02-09T00:00:00"/>
    <s v="MONTICELLO"/>
    <s v="AR"/>
    <x v="1588"/>
    <x v="0"/>
    <s v="MINOR"/>
    <s v="LANDING: ROLLOUT"/>
    <s v="MOONEY"/>
    <s v="M20C"/>
    <s v="NO SERIES EXISTS"/>
    <x v="1"/>
    <x v="1"/>
    <s v="1954Y"/>
    <n v="0"/>
    <n v="0"/>
    <s v="LYCOMI"/>
    <s v="O&amp;VO-360 SER"/>
    <m/>
    <n v="1"/>
    <x v="3"/>
    <n v="20000"/>
    <n v="150"/>
    <n v="45"/>
    <m/>
  </r>
  <r>
    <s v="20170209007279I"/>
    <d v="2017-02-09T00:00:00"/>
    <s v="JACKSON"/>
    <s v="TN"/>
    <x v="1466"/>
    <x v="0"/>
    <s v="MINOR"/>
    <s v="LANDING: ROLLOUT"/>
    <s v="LANCAIR"/>
    <n v="320"/>
    <s v="NO SERIES EXISTS"/>
    <x v="1"/>
    <x v="1"/>
    <s v="21B"/>
    <n v="0"/>
    <n v="0"/>
    <s v="LYCOMI"/>
    <s v="0-320 SERIES"/>
    <m/>
    <m/>
    <x v="3"/>
    <n v="367"/>
    <n v="4"/>
    <n v="4"/>
    <m/>
  </r>
  <r>
    <s v="20170210002579I"/>
    <d v="2017-02-10T00:00:00"/>
    <s v="DELAND"/>
    <s v="FL"/>
    <x v="645"/>
    <x v="0"/>
    <s v="NONE"/>
    <s v="OTHER-SPECIFY"/>
    <s v="PAC"/>
    <s v="750XL"/>
    <s v="NO SERIES EXISTS"/>
    <x v="1"/>
    <x v="7"/>
    <s v="221BN"/>
    <n v="0"/>
    <n v="0"/>
    <s v="P&amp;W CA"/>
    <s v="PT6A-34"/>
    <m/>
    <n v="1"/>
    <x v="0"/>
    <m/>
    <m/>
    <m/>
    <m/>
  </r>
  <r>
    <s v="20170210005799I"/>
    <d v="2017-02-10T00:00:00"/>
    <s v="FAIRBANKS"/>
    <s v="AK"/>
    <x v="553"/>
    <x v="0"/>
    <s v="MINOR"/>
    <s v="LANDING: TOUCHDOWN"/>
    <s v="PIPER"/>
    <s v="PA31"/>
    <n v="350"/>
    <x v="582"/>
    <x v="4"/>
    <s v="3589B"/>
    <n v="0"/>
    <n v="0"/>
    <s v="LYCOMI"/>
    <s v="TI0-540 SER"/>
    <s v="TIO-54"/>
    <m/>
    <x v="5"/>
    <n v="2500"/>
    <n v="210"/>
    <n v="140"/>
    <m/>
  </r>
  <r>
    <s v="20170211000909I"/>
    <d v="2017-02-11T00:00:00"/>
    <s v="MONAVILLE"/>
    <s v="TX"/>
    <x v="2195"/>
    <x v="0"/>
    <s v="MINOR"/>
    <s v="TAXI"/>
    <s v="PIPER"/>
    <s v="PA18"/>
    <n v="150"/>
    <x v="1"/>
    <x v="1"/>
    <s v="9814P"/>
    <n v="0"/>
    <n v="0"/>
    <m/>
    <m/>
    <m/>
    <m/>
    <x v="3"/>
    <n v="1323"/>
    <n v="21"/>
    <n v="14"/>
    <m/>
  </r>
  <r>
    <s v="20170211001389I"/>
    <d v="2017-02-11T00:00:00"/>
    <s v="AMARILLO"/>
    <s v="TX"/>
    <x v="7"/>
    <x v="0"/>
    <s v="MINOR"/>
    <s v="GROUND-RAMP"/>
    <s v="MOONEY"/>
    <s v="M20K"/>
    <s v="NO SERIES EXISTS"/>
    <x v="1"/>
    <x v="1"/>
    <s v="3654H"/>
    <n v="0"/>
    <n v="0"/>
    <s v="CONT M"/>
    <s v="TSIO-360 SER"/>
    <m/>
    <n v="1"/>
    <x v="4"/>
    <m/>
    <n v="120"/>
    <n v="45"/>
    <m/>
  </r>
  <r>
    <s v="20170211001409I"/>
    <d v="2017-02-11T00:00:00"/>
    <s v="DALLAS"/>
    <s v="TX"/>
    <x v="464"/>
    <x v="0"/>
    <s v="NONE"/>
    <s v="CRUISE-LEVEL FLIGHT"/>
    <s v="CHAMPION"/>
    <s v="8GCBC"/>
    <s v="NO SERIES EXISTS"/>
    <x v="1"/>
    <x v="1"/>
    <s v="5063W"/>
    <n v="0"/>
    <n v="0"/>
    <s v="LYCOMI"/>
    <s v="0-360-C1E"/>
    <m/>
    <n v="1"/>
    <x v="3"/>
    <n v="816"/>
    <n v="643"/>
    <n v="32"/>
    <m/>
  </r>
  <r>
    <s v="20170211003679I"/>
    <d v="2017-02-11T00:00:00"/>
    <s v="LITTLE FALLS"/>
    <s v="MN"/>
    <x v="0"/>
    <x v="0"/>
    <s v="MINOR"/>
    <s v="CRUISE-LEVEL FLIGHT"/>
    <s v="BEECH"/>
    <n v="17"/>
    <s v="E17B"/>
    <x v="1"/>
    <x v="1"/>
    <s v="233EB"/>
    <n v="0"/>
    <n v="0"/>
    <s v="JACOBS"/>
    <s v="R-755B2"/>
    <m/>
    <n v="1"/>
    <x v="4"/>
    <n v="2594"/>
    <n v="18"/>
    <n v="4"/>
    <m/>
  </r>
  <r>
    <s v="20170211005399I"/>
    <d v="2017-02-11T00:00:00"/>
    <s v="MANASSAS"/>
    <s v="VA"/>
    <x v="648"/>
    <x v="0"/>
    <s v="MINOR"/>
    <s v="RUN-UP AREA"/>
    <m/>
    <m/>
    <m/>
    <x v="1"/>
    <x v="1"/>
    <s v="85TP"/>
    <n v="0"/>
    <n v="0"/>
    <s v="LYCOMI"/>
    <s v="0-540 SERIES"/>
    <m/>
    <m/>
    <x v="2"/>
    <n v="6820"/>
    <n v="610"/>
    <n v="18"/>
    <m/>
  </r>
  <r>
    <s v="20170211005909I"/>
    <d v="2017-02-11T00:00:00"/>
    <s v="WATKINS"/>
    <s v="CO"/>
    <x v="933"/>
    <x v="0"/>
    <s v="MINOR"/>
    <s v="LANDING: TOUCHDOWN"/>
    <m/>
    <m/>
    <m/>
    <x v="1"/>
    <x v="1"/>
    <s v="3105L"/>
    <n v="0"/>
    <n v="0"/>
    <s v="AMA/EX"/>
    <s v="UNKNOWN ENG"/>
    <s v="XP O-3"/>
    <m/>
    <x v="4"/>
    <n v="600"/>
    <n v="50"/>
    <n v="6"/>
    <m/>
  </r>
  <r>
    <s v="20170211007289I"/>
    <d v="2017-02-11T00:00:00"/>
    <s v="EMPORIA"/>
    <s v="KS"/>
    <x v="2196"/>
    <x v="0"/>
    <s v="MINOR"/>
    <s v="TAXI"/>
    <s v="CESSNA"/>
    <n v="172"/>
    <s v="M"/>
    <x v="1"/>
    <x v="1"/>
    <n v="20218"/>
    <n v="0"/>
    <n v="0"/>
    <s v="LYCOMI"/>
    <s v="0-320 SERIES"/>
    <m/>
    <n v="1"/>
    <x v="1"/>
    <n v="20"/>
    <n v="20"/>
    <n v="3"/>
    <m/>
  </r>
  <r>
    <s v="20170212000939I"/>
    <d v="2017-02-12T00:00:00"/>
    <s v="JACKSONVILLE"/>
    <s v="FL"/>
    <x v="176"/>
    <x v="0"/>
    <s v="NONE"/>
    <s v="TAKEOFF: CLIMB OUT"/>
    <s v="CESSNA"/>
    <n v="150"/>
    <s v="UNDESIGNATED SERIES"/>
    <x v="873"/>
    <x v="2"/>
    <s v="921MA"/>
    <n v="0"/>
    <n v="0"/>
    <s v="CONTIN"/>
    <s v="O-200"/>
    <m/>
    <m/>
    <x v="1"/>
    <n v="49"/>
    <n v="48"/>
    <n v="28"/>
    <m/>
  </r>
  <r>
    <s v="20170212002599I"/>
    <d v="2017-02-12T00:00:00"/>
    <s v="HAYWARD"/>
    <s v="CA"/>
    <x v="1283"/>
    <x v="0"/>
    <s v="MINOR"/>
    <s v="LANDING: ROLLOUT"/>
    <s v="BEECH"/>
    <n v="35"/>
    <s v="H35"/>
    <x v="1"/>
    <x v="1"/>
    <s v="5507D"/>
    <n v="0"/>
    <n v="0"/>
    <s v="CONT M"/>
    <s v="O-470 SERIES"/>
    <m/>
    <n v="1"/>
    <x v="0"/>
    <m/>
    <m/>
    <m/>
    <m/>
  </r>
  <r>
    <s v="20170212007729I"/>
    <d v="2017-02-12T00:00:00"/>
    <m/>
    <m/>
    <x v="0"/>
    <x v="0"/>
    <s v="NONE"/>
    <s v="CRUISE-LEVEL FLIGHT"/>
    <s v="MCDONNELL DOUGLAS"/>
    <s v="MD11"/>
    <s v="F"/>
    <x v="403"/>
    <x v="3"/>
    <s v="270UP"/>
    <n v="0"/>
    <n v="0"/>
    <s v="P&amp;W"/>
    <s v="PW4000 SER"/>
    <m/>
    <m/>
    <x v="0"/>
    <m/>
    <m/>
    <m/>
    <m/>
  </r>
  <r>
    <s v="20170212009489I"/>
    <d v="2017-02-12T00:00:00"/>
    <s v="BEDFORD"/>
    <s v="MA"/>
    <x v="501"/>
    <x v="0"/>
    <s v="NONE"/>
    <s v="TAKEOFF: DEPARTURE"/>
    <m/>
    <m/>
    <m/>
    <x v="1"/>
    <x v="1"/>
    <s v="228BA"/>
    <n v="0"/>
    <n v="0"/>
    <m/>
    <m/>
    <m/>
    <n v="2"/>
    <x v="6"/>
    <n v="18293"/>
    <n v="51"/>
    <n v="51"/>
    <m/>
  </r>
  <r>
    <s v="20170213002309I"/>
    <d v="2017-02-13T00:00:00"/>
    <s v="FORT PIERCE"/>
    <s v="FL"/>
    <x v="49"/>
    <x v="0"/>
    <s v="MINOR"/>
    <s v="LANDING: ROLLOUT"/>
    <s v="BEECH"/>
    <n v="76"/>
    <s v="NO SERIES EXISTS"/>
    <x v="368"/>
    <x v="2"/>
    <s v="6003Y"/>
    <n v="0"/>
    <n v="0"/>
    <s v="LYCOMI"/>
    <s v="O&amp;LO-360 SER"/>
    <s v="A1G6D"/>
    <n v="2"/>
    <x v="9"/>
    <n v="700"/>
    <n v="70"/>
    <n v="250"/>
    <m/>
  </r>
  <r>
    <s v="20170213007299I"/>
    <d v="2017-02-13T00:00:00"/>
    <s v="CEDAR RAPIDS"/>
    <s v="IA"/>
    <x v="1205"/>
    <x v="0"/>
    <s v="MINOR"/>
    <s v="LANDING: ROLLOUT"/>
    <s v="TAYLORCRAFT"/>
    <s v="BC12"/>
    <s v="D"/>
    <x v="1"/>
    <x v="1"/>
    <n v="96310"/>
    <n v="0"/>
    <n v="0"/>
    <s v="CONT M"/>
    <s v="A&amp;C65 SERIES"/>
    <m/>
    <m/>
    <x v="4"/>
    <n v="736"/>
    <n v="56"/>
    <n v="5"/>
    <m/>
  </r>
  <r>
    <s v="20170214001669I"/>
    <d v="2017-02-14T00:00:00"/>
    <s v="MARCO ISLAND"/>
    <s v="FL"/>
    <x v="370"/>
    <x v="0"/>
    <s v="MINOR"/>
    <s v="LANDING: TOUCHDOWN"/>
    <s v="BEECH"/>
    <n v="58"/>
    <s v="UNDESIGNATED SERIES"/>
    <x v="874"/>
    <x v="4"/>
    <s v="4423A"/>
    <n v="0"/>
    <n v="0"/>
    <s v="CONT M"/>
    <s v="IO 520 SERIES"/>
    <m/>
    <n v="2"/>
    <x v="5"/>
    <m/>
    <m/>
    <m/>
    <m/>
  </r>
  <r>
    <s v="20170214006679I"/>
    <d v="2017-02-14T00:00:00"/>
    <s v="ALLENTOWN"/>
    <s v="PA"/>
    <x v="1044"/>
    <x v="0"/>
    <s v="MINOR"/>
    <s v="LANDING: ROLLOUT"/>
    <s v="BEECH"/>
    <n v="95"/>
    <s v="B95"/>
    <x v="1"/>
    <x v="1"/>
    <s v="195M"/>
    <n v="0"/>
    <n v="0"/>
    <s v="LYCOMI"/>
    <s v="O&amp;VO-360 SER"/>
    <m/>
    <n v="2"/>
    <x v="4"/>
    <n v="272"/>
    <m/>
    <m/>
    <m/>
  </r>
  <r>
    <s v="20170214007429I"/>
    <d v="2017-02-14T00:00:00"/>
    <s v="DUTCH HARBOR"/>
    <s v="AK"/>
    <x v="2197"/>
    <x v="0"/>
    <s v="SUBSTANTIAL"/>
    <s v="LANDING: TOUCHDOWN"/>
    <s v="BEECH"/>
    <n v="200"/>
    <s v="UNDESIGNATED SERIES"/>
    <x v="875"/>
    <x v="4"/>
    <s v="313HS"/>
    <n v="0"/>
    <n v="0"/>
    <s v="P&amp;W CA"/>
    <s v="PT6A-60A"/>
    <m/>
    <n v="2"/>
    <x v="6"/>
    <n v="8307"/>
    <n v="2234"/>
    <n v="150"/>
    <m/>
  </r>
  <r>
    <s v="20170215001679I"/>
    <d v="2017-02-15T00:00:00"/>
    <s v="ANGLETON"/>
    <s v="TX"/>
    <x v="2198"/>
    <x v="0"/>
    <s v="NONE"/>
    <s v="CLIMB"/>
    <s v="CESSNA"/>
    <n v="152"/>
    <s v="NO SERIES EXISTS"/>
    <x v="1"/>
    <x v="5"/>
    <s v="5087L"/>
    <n v="0"/>
    <n v="0"/>
    <s v="LYCOMI"/>
    <s v="0-235 SERIES"/>
    <s v="NA"/>
    <n v="1"/>
    <x v="0"/>
    <m/>
    <m/>
    <m/>
    <m/>
  </r>
  <r>
    <s v="20170215005879I"/>
    <d v="2017-02-15T00:00:00"/>
    <s v="CHARLOTTE"/>
    <s v="NC"/>
    <x v="65"/>
    <x v="0"/>
    <s v="MINOR"/>
    <s v="TAKEOFF: DEPARTURE"/>
    <s v="BOMBARDIER"/>
    <s v="CL600 2C10"/>
    <n v="700"/>
    <x v="153"/>
    <x v="3"/>
    <s v="709PS"/>
    <n v="0"/>
    <n v="0"/>
    <s v="GE"/>
    <s v="CF34 SERIES"/>
    <m/>
    <m/>
    <x v="5"/>
    <n v="6500"/>
    <m/>
    <m/>
    <m/>
  </r>
  <r>
    <s v="20170216001009I"/>
    <d v="2017-02-16T00:00:00"/>
    <s v="PFLUGERVILLE"/>
    <s v="TX"/>
    <x v="1222"/>
    <x v="0"/>
    <s v="MINOR"/>
    <s v="TAXI"/>
    <s v="CESSNA"/>
    <n v="340"/>
    <s v="UNDESIGNATED SERIES"/>
    <x v="1"/>
    <x v="1"/>
    <s v="C-GPP"/>
    <n v="0"/>
    <n v="0"/>
    <m/>
    <m/>
    <m/>
    <m/>
    <x v="4"/>
    <m/>
    <m/>
    <m/>
    <m/>
  </r>
  <r>
    <s v="20170216001019I"/>
    <d v="2017-02-16T00:00:00"/>
    <s v="CROSS CITY"/>
    <s v="FL"/>
    <x v="2124"/>
    <x v="0"/>
    <s v="MINOR"/>
    <s v="LANDING: TOUCHDOWN"/>
    <s v="CIRRUS"/>
    <s v="SR22"/>
    <s v="T"/>
    <x v="1"/>
    <x v="1"/>
    <s v="58BR"/>
    <n v="0"/>
    <n v="0"/>
    <s v="CONT M"/>
    <s v="TSIO-550 SER"/>
    <m/>
    <n v="1"/>
    <x v="4"/>
    <n v="200"/>
    <n v="120"/>
    <n v="30"/>
    <m/>
  </r>
  <r>
    <s v="20170216001299I"/>
    <d v="2017-02-16T00:00:00"/>
    <s v="LUMBERTON"/>
    <s v="NJ"/>
    <x v="1211"/>
    <x v="0"/>
    <s v="MINOR"/>
    <s v="LANDING: TOUCHDOWN"/>
    <s v="BELLANCA"/>
    <n v="1730"/>
    <s v="A"/>
    <x v="1"/>
    <x v="1"/>
    <s v="4058B"/>
    <n v="0"/>
    <n v="0"/>
    <s v="CONT M"/>
    <s v="IO 520 SERIES"/>
    <m/>
    <m/>
    <x v="2"/>
    <m/>
    <m/>
    <m/>
    <m/>
  </r>
  <r>
    <s v="20170216001689I"/>
    <d v="2017-02-16T00:00:00"/>
    <s v="COLORADO SPRINGS"/>
    <s v="CO"/>
    <x v="0"/>
    <x v="0"/>
    <s v="MINOR"/>
    <s v="CRUISE-LEVEL FLIGHT"/>
    <m/>
    <m/>
    <m/>
    <x v="1"/>
    <x v="1"/>
    <s v="15AT"/>
    <n v="0"/>
    <n v="0"/>
    <s v="HUMMEL"/>
    <n v="2180"/>
    <m/>
    <m/>
    <x v="4"/>
    <n v="797"/>
    <n v="62"/>
    <n v="62"/>
    <m/>
  </r>
  <r>
    <s v="20170216003789I"/>
    <d v="2017-02-16T00:00:00"/>
    <m/>
    <s v="WA"/>
    <x v="1147"/>
    <x v="0"/>
    <s v="MINOR"/>
    <s v="LANDING: TOUCHDOWN"/>
    <s v="CESSNA"/>
    <s v="TR182"/>
    <s v="NO SERIES EXISTS"/>
    <x v="1"/>
    <x v="1"/>
    <s v="5257S"/>
    <n v="0"/>
    <n v="0"/>
    <s v="LYCOMI"/>
    <s v="0-540 SERIES"/>
    <m/>
    <n v="1"/>
    <x v="6"/>
    <n v="23300"/>
    <n v="120"/>
    <n v="15"/>
    <m/>
  </r>
  <r>
    <s v="20170216011082I"/>
    <d v="2017-02-16T00:00:00"/>
    <s v="PHOENIX"/>
    <s v="AZ"/>
    <x v="408"/>
    <x v="0"/>
    <s v="MINOR"/>
    <s v="TAXI"/>
    <s v="BOEING"/>
    <n v="737"/>
    <s v="8H4"/>
    <x v="90"/>
    <x v="3"/>
    <s v="8303R"/>
    <n v="0"/>
    <n v="0"/>
    <m/>
    <m/>
    <m/>
    <m/>
    <x v="0"/>
    <m/>
    <m/>
    <m/>
    <m/>
  </r>
  <r>
    <s v="20170217001039I"/>
    <d v="2017-02-17T00:00:00"/>
    <s v="JACKSONVILLE"/>
    <s v="FL"/>
    <x v="176"/>
    <x v="0"/>
    <s v="MINOR"/>
    <s v="LANDING: ROLLOUT"/>
    <m/>
    <m/>
    <m/>
    <x v="1"/>
    <x v="1"/>
    <s v="10VD"/>
    <n v="0"/>
    <n v="0"/>
    <s v="AMA/EX"/>
    <s v="UNKNOWN ENG"/>
    <m/>
    <m/>
    <x v="5"/>
    <n v="6200"/>
    <m/>
    <m/>
    <m/>
  </r>
  <r>
    <s v="20170217016209I"/>
    <d v="2017-02-17T00:00:00"/>
    <s v="NEW BERN"/>
    <s v="NC"/>
    <x v="0"/>
    <x v="0"/>
    <s v="MINOR"/>
    <s v="LANDING: ROLLOUT"/>
    <s v="CESSNA"/>
    <s v="T210"/>
    <s v="L"/>
    <x v="1"/>
    <x v="1"/>
    <s v="21AN"/>
    <n v="0"/>
    <n v="0"/>
    <s v="CONT M"/>
    <s v="TSIO-520 SER"/>
    <m/>
    <n v="1"/>
    <x v="2"/>
    <n v="1502"/>
    <m/>
    <m/>
    <m/>
  </r>
  <r>
    <s v="20170218001709I"/>
    <d v="2017-02-18T00:00:00"/>
    <s v="PLANO"/>
    <s v="TX"/>
    <x v="0"/>
    <x v="0"/>
    <s v="MINOR"/>
    <s v="LANDING: APPROACH"/>
    <s v="CAMERON"/>
    <s v="Z90"/>
    <s v="NO SERIES EXISTS"/>
    <x v="1"/>
    <x v="1"/>
    <s v="4505B"/>
    <n v="0"/>
    <n v="1"/>
    <m/>
    <m/>
    <m/>
    <m/>
    <x v="3"/>
    <n v="909"/>
    <n v="275"/>
    <n v="7"/>
    <m/>
  </r>
  <r>
    <s v="20170219001059I"/>
    <d v="2017-02-19T00:00:00"/>
    <s v="MORRILTON"/>
    <s v="AR"/>
    <x v="2199"/>
    <x v="0"/>
    <s v="NONE"/>
    <s v="DESCENT"/>
    <m/>
    <m/>
    <m/>
    <x v="1"/>
    <x v="7"/>
    <s v="NONE"/>
    <n v="1"/>
    <n v="0"/>
    <m/>
    <m/>
    <m/>
    <m/>
    <x v="0"/>
    <m/>
    <m/>
    <m/>
    <m/>
  </r>
  <r>
    <s v="20170219007439I"/>
    <d v="2017-02-19T00:00:00"/>
    <s v="LACONIA"/>
    <s v="NH"/>
    <x v="1594"/>
    <x v="0"/>
    <s v="MINOR"/>
    <s v="TAKEOFF: DEPARTURE"/>
    <m/>
    <m/>
    <m/>
    <x v="1"/>
    <x v="1"/>
    <s v="321RC"/>
    <n v="0"/>
    <n v="0"/>
    <s v="LYCOMI"/>
    <s v="O-320-D1A"/>
    <m/>
    <m/>
    <x v="4"/>
    <n v="468"/>
    <n v="151"/>
    <n v="5"/>
    <m/>
  </r>
  <r>
    <s v="20170219007749I"/>
    <d v="2017-02-19T00:00:00"/>
    <s v="JOPLIN"/>
    <s v="MO"/>
    <x v="1379"/>
    <x v="0"/>
    <s v="MINOR"/>
    <s v="TAKEOFF: ROTATION"/>
    <s v="PITTS"/>
    <s v="S2"/>
    <s v="B"/>
    <x v="1"/>
    <x v="1"/>
    <s v="260PA"/>
    <n v="0"/>
    <n v="0"/>
    <s v="LYCOMI"/>
    <s v="AEIO-540 SER"/>
    <m/>
    <m/>
    <x v="4"/>
    <n v="416"/>
    <n v="46"/>
    <n v="12"/>
    <m/>
  </r>
  <r>
    <s v="20170219009499I"/>
    <d v="2017-02-19T00:00:00"/>
    <s v="THEODOSIA"/>
    <s v="MO"/>
    <x v="2200"/>
    <x v="0"/>
    <s v="MINOR"/>
    <s v="LANDING: TOUCHDOWN"/>
    <s v="MOONEY"/>
    <s v="M20F"/>
    <s v="NO SERIES EXISTS"/>
    <x v="1"/>
    <x v="1"/>
    <s v="6349Q"/>
    <n v="0"/>
    <n v="0"/>
    <s v="LYCOMI"/>
    <s v="I0360 SER"/>
    <m/>
    <n v="1"/>
    <x v="4"/>
    <n v="183"/>
    <n v="94"/>
    <n v="3"/>
    <m/>
  </r>
  <r>
    <s v="20170219016219I"/>
    <d v="2017-02-19T00:00:00"/>
    <s v="ELLINGTON"/>
    <s v="CT"/>
    <x v="548"/>
    <x v="0"/>
    <s v="MINOR"/>
    <s v="LANDING: TOUCHDOWN"/>
    <s v="MOONEY"/>
    <s v="M20J"/>
    <s v="NO SERIES EXISTS"/>
    <x v="1"/>
    <x v="1"/>
    <s v="4289H"/>
    <n v="0"/>
    <n v="0"/>
    <s v="LYCOMI"/>
    <s v="I0360 SER"/>
    <s v="AB360"/>
    <n v="1"/>
    <x v="4"/>
    <n v="1200"/>
    <n v="500"/>
    <n v="15"/>
    <m/>
  </r>
  <r>
    <s v="20170220001079I"/>
    <d v="2017-02-20T00:00:00"/>
    <m/>
    <m/>
    <x v="289"/>
    <x v="0"/>
    <s v="MINOR"/>
    <s v="LANDING: TOUCHDOWN"/>
    <m/>
    <m/>
    <m/>
    <x v="1"/>
    <x v="1"/>
    <s v="102WL"/>
    <n v="0"/>
    <n v="0"/>
    <s v="CONT M"/>
    <s v="IO-360 SER"/>
    <m/>
    <m/>
    <x v="3"/>
    <n v="158"/>
    <n v="158"/>
    <n v="11"/>
    <m/>
  </r>
  <r>
    <s v="20170220002399I"/>
    <d v="2017-02-20T00:00:00"/>
    <s v="ROME"/>
    <s v="GA"/>
    <x v="1214"/>
    <x v="0"/>
    <s v="MINOR"/>
    <s v="LANDING: ROLLOUT"/>
    <s v="CESSNA"/>
    <n v="310"/>
    <s v="R"/>
    <x v="1"/>
    <x v="1"/>
    <s v="126TM"/>
    <n v="0"/>
    <n v="0"/>
    <s v="CONTIN"/>
    <s v="IO-520-M"/>
    <n v="826201"/>
    <n v="2"/>
    <x v="4"/>
    <n v="1978"/>
    <n v="30"/>
    <n v="50"/>
    <m/>
  </r>
  <r>
    <s v="20170220005689I"/>
    <d v="2017-02-20T00:00:00"/>
    <s v="GUSTAVUS"/>
    <s v="AK"/>
    <x v="0"/>
    <x v="0"/>
    <s v="MINOR"/>
    <s v="TAXI"/>
    <s v="CESSNA"/>
    <s v="T207"/>
    <s v="A"/>
    <x v="715"/>
    <x v="4"/>
    <s v="1301L"/>
    <n v="0"/>
    <n v="0"/>
    <s v="CONT M"/>
    <s v="TSIO-520-M"/>
    <m/>
    <n v="1"/>
    <x v="2"/>
    <n v="1410"/>
    <n v="301"/>
    <n v="98"/>
    <m/>
  </r>
  <r>
    <s v="20170221001089I"/>
    <d v="2017-02-21T00:00:00"/>
    <s v="SCOTTSDALE"/>
    <s v="AZ"/>
    <x v="742"/>
    <x v="0"/>
    <s v="MINOR"/>
    <s v="LANDING: ROLLOUT"/>
    <s v="CIRRUS"/>
    <s v="SR20"/>
    <s v="NO SERIES EXISTS"/>
    <x v="1"/>
    <x v="1"/>
    <s v="212LV"/>
    <n v="0"/>
    <n v="0"/>
    <s v="CONT M"/>
    <s v="IO-360 SER"/>
    <m/>
    <n v="1"/>
    <x v="0"/>
    <m/>
    <m/>
    <m/>
    <m/>
  </r>
  <r>
    <s v="20170221001729I"/>
    <d v="2017-02-21T00:00:00"/>
    <s v="PROVO"/>
    <s v="UT"/>
    <x v="1505"/>
    <x v="0"/>
    <s v="MINOR"/>
    <s v="LANDING: TOUCHDOWN"/>
    <s v="DIAMOND"/>
    <s v="DA40"/>
    <s v="UNDESIGNATED SERIES"/>
    <x v="876"/>
    <x v="2"/>
    <s v="105UV"/>
    <n v="0"/>
    <n v="0"/>
    <m/>
    <m/>
    <m/>
    <m/>
    <x v="9"/>
    <n v="565"/>
    <n v="200"/>
    <n v="30"/>
    <m/>
  </r>
  <r>
    <s v="20170222001329I"/>
    <d v="2017-02-22T00:00:00"/>
    <s v="DUNCAN"/>
    <s v="OK"/>
    <x v="2043"/>
    <x v="0"/>
    <s v="MINOR"/>
    <s v="LANDING: APPROACH"/>
    <s v="BEECH"/>
    <n v="36"/>
    <s v="A36"/>
    <x v="1"/>
    <x v="1"/>
    <s v="8269V"/>
    <n v="0"/>
    <n v="0"/>
    <s v="CONT M"/>
    <s v="IO 520 SERIES"/>
    <m/>
    <n v="1"/>
    <x v="1"/>
    <n v="75"/>
    <n v="30"/>
    <n v="30"/>
    <m/>
  </r>
  <r>
    <s v="20170222005699I"/>
    <d v="2017-02-22T00:00:00"/>
    <s v="KENAI"/>
    <s v="AK"/>
    <x v="1119"/>
    <x v="0"/>
    <s v="MINOR"/>
    <s v="TAXI"/>
    <m/>
    <m/>
    <m/>
    <x v="877"/>
    <x v="4"/>
    <s v="848MA"/>
    <n v="0"/>
    <n v="0"/>
    <s v="LYCOMI"/>
    <s v="IO-540 SER"/>
    <m/>
    <m/>
    <x v="2"/>
    <n v="7900"/>
    <n v="250"/>
    <n v="92"/>
    <m/>
  </r>
  <r>
    <s v="20170223001099I"/>
    <d v="2017-02-23T00:00:00"/>
    <s v="CHANDLER"/>
    <s v="AZ"/>
    <x v="480"/>
    <x v="0"/>
    <s v="MINOR"/>
    <s v="LANDING: TOUCHDOWN"/>
    <s v="PIPER"/>
    <s v="PA28"/>
    <n v="181"/>
    <x v="81"/>
    <x v="2"/>
    <s v="924PA"/>
    <n v="0"/>
    <n v="0"/>
    <s v="LYCOMI"/>
    <s v="O&amp;VO-360 SER"/>
    <m/>
    <m/>
    <x v="9"/>
    <n v="435"/>
    <n v="12"/>
    <n v="12"/>
    <m/>
  </r>
  <r>
    <s v="20170223001109I"/>
    <d v="2017-02-23T00:00:00"/>
    <s v="WIMAUMA"/>
    <s v="FL"/>
    <x v="2201"/>
    <x v="0"/>
    <s v="MINOR"/>
    <s v="TAKEOFF: DEPARTURE"/>
    <s v="PIPER"/>
    <s v="PA46"/>
    <s v="310P"/>
    <x v="1"/>
    <x v="1"/>
    <s v="46WX"/>
    <n v="0"/>
    <n v="0"/>
    <s v="CONT M"/>
    <s v="TSIO-520 SER"/>
    <m/>
    <m/>
    <x v="3"/>
    <n v="4334"/>
    <n v="37"/>
    <n v="46"/>
    <m/>
  </r>
  <r>
    <s v="20170223001739I"/>
    <d v="2017-02-23T00:00:00"/>
    <s v="DENVER"/>
    <s v="CO"/>
    <x v="96"/>
    <x v="0"/>
    <s v="MINOR"/>
    <s v="GROUND-RAMP"/>
    <s v="AIRBUS"/>
    <s v="A320"/>
    <s v="271N"/>
    <x v="453"/>
    <x v="3"/>
    <s v="902NK"/>
    <n v="0"/>
    <n v="0"/>
    <m/>
    <m/>
    <m/>
    <m/>
    <x v="0"/>
    <m/>
    <m/>
    <m/>
    <m/>
  </r>
  <r>
    <s v="20170223002939I"/>
    <d v="2017-02-23T00:00:00"/>
    <m/>
    <s v="AK"/>
    <x v="2202"/>
    <x v="0"/>
    <s v="MINOR"/>
    <s v="TAKEOFF: DEPARTURE"/>
    <s v="CESSNA"/>
    <n v="441"/>
    <s v="NO SERIES EXISTS"/>
    <x v="94"/>
    <x v="4"/>
    <s v="441DK"/>
    <n v="0"/>
    <n v="1"/>
    <m/>
    <m/>
    <m/>
    <n v="2"/>
    <x v="5"/>
    <n v="19800"/>
    <n v="203"/>
    <n v="90"/>
    <m/>
  </r>
  <r>
    <s v="20170223004299I"/>
    <d v="2017-02-23T00:00:00"/>
    <s v="PORT ALSWORTH"/>
    <s v="AK"/>
    <x v="2056"/>
    <x v="0"/>
    <s v="MINOR"/>
    <s v="LANDING: ROLLOUT"/>
    <s v="BEECH"/>
    <n v="36"/>
    <s v="A36"/>
    <x v="770"/>
    <x v="4"/>
    <s v="1820L"/>
    <n v="0"/>
    <n v="0"/>
    <m/>
    <m/>
    <m/>
    <n v="1"/>
    <x v="3"/>
    <n v="8108"/>
    <n v="918"/>
    <n v="14"/>
    <m/>
  </r>
  <r>
    <s v="20170223016229I"/>
    <d v="2017-02-23T00:00:00"/>
    <s v="WILLOUGHBY HILLS"/>
    <s v="OH"/>
    <x v="646"/>
    <x v="0"/>
    <s v="MINOR"/>
    <s v="LANDING: APPROACH"/>
    <s v="NAVION"/>
    <s v="NAVION"/>
    <s v="UNDESIGNATED SERIES"/>
    <x v="1"/>
    <x v="1"/>
    <s v="8767H"/>
    <n v="0"/>
    <n v="0"/>
    <s v="CONT M"/>
    <s v="IO-520"/>
    <s v="UNKNOW"/>
    <n v="1"/>
    <x v="5"/>
    <n v="6500"/>
    <n v="450"/>
    <n v="12"/>
    <m/>
  </r>
  <r>
    <s v="20170224001449I"/>
    <d v="2017-02-24T00:00:00"/>
    <s v="TITUSVILLE"/>
    <s v="FL"/>
    <x v="66"/>
    <x v="0"/>
    <s v="MINOR"/>
    <s v="LANDING: APPROACH"/>
    <m/>
    <m/>
    <m/>
    <x v="1"/>
    <x v="1"/>
    <s v="270CF"/>
    <n v="0"/>
    <n v="0"/>
    <m/>
    <m/>
    <m/>
    <m/>
    <x v="5"/>
    <n v="17800"/>
    <n v="135"/>
    <n v="23"/>
    <m/>
  </r>
  <r>
    <s v="20170224001749I"/>
    <d v="2017-02-24T00:00:00"/>
    <s v="FORT MYERS"/>
    <s v="FL"/>
    <x v="2203"/>
    <x v="0"/>
    <s v="NONE"/>
    <s v="CLIMB"/>
    <m/>
    <m/>
    <m/>
    <x v="1"/>
    <x v="1"/>
    <s v="807MR"/>
    <n v="0"/>
    <n v="0"/>
    <s v="P&amp;W CA"/>
    <s v="PW123E"/>
    <m/>
    <m/>
    <x v="5"/>
    <n v="3734"/>
    <n v="956"/>
    <n v="59"/>
    <m/>
  </r>
  <r>
    <s v="20170224021589I"/>
    <d v="2017-02-24T00:00:00"/>
    <s v="GAINESVILLE"/>
    <s v="TX"/>
    <x v="980"/>
    <x v="0"/>
    <s v="MINOR"/>
    <s v="LANDING: TOUCHDOWN"/>
    <s v="PIPER"/>
    <s v="PA34"/>
    <n v="200"/>
    <x v="878"/>
    <x v="2"/>
    <n v="55051"/>
    <n v="0"/>
    <n v="0"/>
    <s v="LYCOMI"/>
    <s v="O&amp;VO-360 SER"/>
    <m/>
    <m/>
    <x v="2"/>
    <n v="228"/>
    <n v="84"/>
    <n v="108"/>
    <m/>
  </r>
  <r>
    <s v="20170225001769I"/>
    <d v="2017-02-25T00:00:00"/>
    <s v="SANTA ANA"/>
    <s v="CA"/>
    <x v="139"/>
    <x v="0"/>
    <s v="MINOR"/>
    <s v="LANDING: TOUCHDOWN"/>
    <s v="CIRRUS"/>
    <s v="SR22"/>
    <s v="UNDESIGNATED SERIES"/>
    <x v="1"/>
    <x v="1"/>
    <s v="289KC"/>
    <n v="0"/>
    <n v="0"/>
    <s v="CONT M"/>
    <s v="TSIO-550-K"/>
    <s v="6HOA"/>
    <m/>
    <x v="4"/>
    <m/>
    <m/>
    <m/>
    <m/>
  </r>
  <r>
    <s v="20170225002969I"/>
    <d v="2017-02-25T00:00:00"/>
    <s v="JANESVILLE"/>
    <s v="WI"/>
    <x v="215"/>
    <x v="0"/>
    <s v="MINOR"/>
    <s v="LANDING: ROLLOUT"/>
    <s v="BEECH"/>
    <n v="18"/>
    <s v="E18S"/>
    <x v="1"/>
    <x v="1"/>
    <s v="929DV"/>
    <n v="0"/>
    <n v="0"/>
    <s v="P&amp;W"/>
    <s v="R-985 SERIES"/>
    <m/>
    <n v="2"/>
    <x v="2"/>
    <n v="6500"/>
    <n v="2700"/>
    <m/>
    <m/>
  </r>
  <r>
    <s v="20170225017219I"/>
    <d v="2017-02-25T00:00:00"/>
    <s v="HAMPTON"/>
    <s v="NH"/>
    <x v="2204"/>
    <x v="0"/>
    <s v="MINOR"/>
    <s v="TAKEOFF: DEPARTURE"/>
    <m/>
    <m/>
    <m/>
    <x v="1"/>
    <x v="1"/>
    <s v="247DT"/>
    <n v="0"/>
    <n v="0"/>
    <s v="JABIRU"/>
    <n v="3300"/>
    <m/>
    <m/>
    <x v="4"/>
    <n v="480"/>
    <m/>
    <m/>
    <m/>
  </r>
  <r>
    <s v="20170225024189I"/>
    <d v="2017-02-25T00:00:00"/>
    <s v="NORTH BEND"/>
    <s v="OR"/>
    <x v="337"/>
    <x v="0"/>
    <s v="MINOR"/>
    <s v="LANDING: ROLLOUT"/>
    <m/>
    <m/>
    <m/>
    <x v="1"/>
    <x v="1"/>
    <s v="94SJ"/>
    <n v="0"/>
    <n v="0"/>
    <s v="LYCOMI"/>
    <s v="0-320 SERIES"/>
    <m/>
    <m/>
    <x v="4"/>
    <n v="1600"/>
    <n v="400"/>
    <n v="5"/>
    <m/>
  </r>
  <r>
    <s v="20170226003329I"/>
    <d v="2017-02-26T00:00:00"/>
    <s v="HOLLAND"/>
    <s v="MI"/>
    <x v="2205"/>
    <x v="0"/>
    <s v="MINOR"/>
    <s v="LANDING: TOUCHDOWN"/>
    <s v="PIPER"/>
    <s v="PA28"/>
    <n v="235"/>
    <x v="1"/>
    <x v="1"/>
    <s v="9181W"/>
    <n v="0"/>
    <n v="0"/>
    <s v="LYCOMI"/>
    <s v="0-540 SERIES"/>
    <m/>
    <m/>
    <x v="4"/>
    <n v="572"/>
    <n v="400"/>
    <n v="15"/>
    <m/>
  </r>
  <r>
    <s v="20170227001149I"/>
    <d v="2017-02-27T00:00:00"/>
    <s v="MESA"/>
    <s v="AZ"/>
    <x v="268"/>
    <x v="0"/>
    <s v="MINOR"/>
    <s v="LANDING: TOUCHDOWN"/>
    <s v="BELLANCA"/>
    <n v="1419"/>
    <n v="2"/>
    <x v="1"/>
    <x v="1"/>
    <s v="9842B"/>
    <n v="0"/>
    <n v="0"/>
    <s v="CONT M"/>
    <s v="O-470 SERIES"/>
    <m/>
    <m/>
    <x v="5"/>
    <n v="26000"/>
    <m/>
    <m/>
    <m/>
  </r>
  <r>
    <s v="20170227002779I"/>
    <d v="2017-02-27T00:00:00"/>
    <s v="SANFORD"/>
    <s v="FL"/>
    <x v="1387"/>
    <x v="0"/>
    <s v="MINOR"/>
    <s v="LANDING: APPROACH"/>
    <s v="CIRRUS"/>
    <s v="SR20"/>
    <s v="NO SERIES EXISTS"/>
    <x v="32"/>
    <x v="2"/>
    <s v="613DA"/>
    <n v="0"/>
    <n v="0"/>
    <s v="CONT M"/>
    <s v="IO-360-ES"/>
    <m/>
    <n v="1"/>
    <x v="2"/>
    <n v="352"/>
    <n v="250"/>
    <n v="140"/>
    <m/>
  </r>
  <r>
    <s v="20170227007319I"/>
    <d v="2017-02-27T00:00:00"/>
    <s v="OMAHA"/>
    <s v="NE"/>
    <x v="423"/>
    <x v="0"/>
    <s v="MINOR"/>
    <s v="LANDING: APPROACH"/>
    <s v="BOEING"/>
    <n v="737"/>
    <s v="7BD"/>
    <x v="90"/>
    <x v="3"/>
    <s v="7751A"/>
    <n v="0"/>
    <n v="0"/>
    <s v="CFM IN"/>
    <s v="CFM56-7B22"/>
    <m/>
    <m/>
    <x v="0"/>
    <m/>
    <m/>
    <m/>
    <m/>
  </r>
  <r>
    <s v="20170228001459I"/>
    <d v="2017-02-28T00:00:00"/>
    <s v="TITUSVILLE"/>
    <s v="FL"/>
    <x v="66"/>
    <x v="0"/>
    <s v="MINOR"/>
    <s v="LANDING: ROLLOUT"/>
    <s v="PIPER"/>
    <s v="PA46"/>
    <s v="500TP"/>
    <x v="1"/>
    <x v="1"/>
    <s v="40MA"/>
    <n v="0"/>
    <n v="0"/>
    <s v="P&amp;W CA"/>
    <s v="PT6A-42A"/>
    <m/>
    <m/>
    <x v="4"/>
    <n v="1809"/>
    <m/>
    <m/>
    <m/>
  </r>
  <r>
    <s v="20170228001469I"/>
    <d v="2017-02-28T00:00:00"/>
    <s v="DAYTONA BEACH"/>
    <s v="FL"/>
    <x v="13"/>
    <x v="0"/>
    <s v="MINOR"/>
    <s v="CRUISE-LEVEL FLIGHT"/>
    <s v="CESSNA"/>
    <n v="172"/>
    <s v="S"/>
    <x v="96"/>
    <x v="2"/>
    <s v="499ER"/>
    <n v="0"/>
    <n v="0"/>
    <m/>
    <m/>
    <m/>
    <n v="1"/>
    <x v="0"/>
    <m/>
    <m/>
    <m/>
    <m/>
  </r>
  <r>
    <s v="20170228007329I"/>
    <d v="2017-02-28T00:00:00"/>
    <s v="SALINA"/>
    <s v="KS"/>
    <x v="17"/>
    <x v="0"/>
    <s v="MINOR"/>
    <s v="LANDING: TOUCHDOWN"/>
    <s v="SOCATA"/>
    <s v="TB21"/>
    <s v="TC"/>
    <x v="1"/>
    <x v="1"/>
    <s v="2802W"/>
    <n v="0"/>
    <n v="0"/>
    <s v="LYCOMI"/>
    <s v="TIO 540 SER"/>
    <m/>
    <m/>
    <x v="2"/>
    <n v="1002"/>
    <n v="20"/>
    <n v="250"/>
    <m/>
  </r>
  <r>
    <s v="20170228007779I"/>
    <d v="2017-02-28T00:00:00"/>
    <s v="EAGLE PASS"/>
    <s v="TX"/>
    <x v="2206"/>
    <x v="0"/>
    <s v="MINOR"/>
    <s v="LANDING: APPROACH"/>
    <s v="BELL"/>
    <n v="206"/>
    <s v="UNDESIGNATED SERIES"/>
    <x v="40"/>
    <x v="4"/>
    <s v="258AE"/>
    <n v="0"/>
    <n v="0"/>
    <s v="ALLISO"/>
    <s v="250 SER 250HP"/>
    <m/>
    <m/>
    <x v="0"/>
    <m/>
    <m/>
    <m/>
    <m/>
  </r>
  <r>
    <s v="20170301001839I"/>
    <d v="2017-03-01T00:00:00"/>
    <s v="MESA"/>
    <s v="AZ"/>
    <x v="268"/>
    <x v="0"/>
    <s v="MINOR"/>
    <s v="TAKEOFF: CLIMB OUT"/>
    <s v="CIRRUS"/>
    <s v="SR22"/>
    <s v="UNDESIGNATED SERIES"/>
    <x v="1"/>
    <x v="1"/>
    <s v="433TM"/>
    <n v="0"/>
    <n v="0"/>
    <s v="CONT M"/>
    <s v="IO-550 SERIES"/>
    <m/>
    <n v="1"/>
    <x v="0"/>
    <m/>
    <m/>
    <m/>
    <m/>
  </r>
  <r>
    <s v="20170301001849I"/>
    <d v="2017-03-01T00:00:00"/>
    <s v="DENTON"/>
    <s v="TX"/>
    <x v="275"/>
    <x v="0"/>
    <s v="MINOR"/>
    <s v="LANDING: ROLLOUT"/>
    <s v="CESSNA"/>
    <n v="152"/>
    <s v="NO SERIES EXISTS"/>
    <x v="1"/>
    <x v="1"/>
    <n v="65435"/>
    <n v="0"/>
    <n v="0"/>
    <s v="LYCOMI"/>
    <s v="0-235 SERIES"/>
    <m/>
    <n v="1"/>
    <x v="4"/>
    <n v="108"/>
    <n v="80"/>
    <n v="31"/>
    <m/>
  </r>
  <r>
    <s v="20170301002619I"/>
    <d v="2017-03-01T00:00:00"/>
    <s v="MORRIS"/>
    <s v="OK"/>
    <x v="0"/>
    <x v="0"/>
    <s v="NONE"/>
    <s v="CRUISE-LEVEL FLIGHT"/>
    <s v="PIPER"/>
    <s v="PA32"/>
    <n v="300"/>
    <x v="1"/>
    <x v="1"/>
    <s v="5247F"/>
    <n v="0"/>
    <n v="0"/>
    <s v="LYCOMI"/>
    <s v="TI0-540 SER"/>
    <m/>
    <m/>
    <x v="4"/>
    <n v="4000"/>
    <n v="20"/>
    <n v="60"/>
    <m/>
  </r>
  <r>
    <s v="20170301003069I"/>
    <d v="2017-03-01T00:00:00"/>
    <s v="MILWAUKEE"/>
    <s v="WI"/>
    <x v="2207"/>
    <x v="0"/>
    <s v="MINOR"/>
    <s v="LANDING: ROLLOUT"/>
    <s v="PIPER"/>
    <s v="PA34"/>
    <s v="220T"/>
    <x v="1"/>
    <x v="1"/>
    <s v="34EH"/>
    <n v="0"/>
    <n v="0"/>
    <s v="CONT M"/>
    <s v="TSIO-360 SER"/>
    <m/>
    <m/>
    <x v="6"/>
    <n v="8000"/>
    <n v="800"/>
    <n v="82"/>
    <m/>
  </r>
  <r>
    <s v="20170301003079I"/>
    <d v="2017-03-01T00:00:00"/>
    <s v="KENOSHA"/>
    <s v="WI"/>
    <x v="899"/>
    <x v="0"/>
    <s v="MINOR"/>
    <s v="TAXI"/>
    <s v="CESSNA"/>
    <n v="421"/>
    <s v="B"/>
    <x v="879"/>
    <x v="4"/>
    <s v="5996M"/>
    <n v="0"/>
    <n v="0"/>
    <s v="CONT M"/>
    <s v="GTSIO-520-C"/>
    <m/>
    <n v="2"/>
    <x v="6"/>
    <n v="23832"/>
    <n v="470"/>
    <n v="47"/>
    <m/>
  </r>
  <r>
    <s v="20170301003289I"/>
    <d v="2017-03-01T00:00:00"/>
    <s v="MONTEREY"/>
    <s v="CA"/>
    <x v="1945"/>
    <x v="0"/>
    <s v="MINOR"/>
    <s v="LANDING: TOUCHDOWN"/>
    <s v="SOCATA"/>
    <s v="TBM700"/>
    <s v="UNDESIGNATED SERIES"/>
    <x v="1"/>
    <x v="1"/>
    <s v="700SX"/>
    <n v="0"/>
    <n v="0"/>
    <s v="P&amp;W CA"/>
    <s v="PT6A-64"/>
    <m/>
    <m/>
    <x v="4"/>
    <m/>
    <m/>
    <m/>
    <m/>
  </r>
  <r>
    <s v="20170302001179I"/>
    <d v="2017-03-02T00:00:00"/>
    <s v="LAKE WORTH"/>
    <s v="FL"/>
    <x v="1171"/>
    <x v="0"/>
    <s v="MINOR"/>
    <s v="LANDING: APPROACH"/>
    <s v="PIPER"/>
    <s v="PA32RT"/>
    <n v="300"/>
    <x v="1"/>
    <x v="1"/>
    <s v="3016L"/>
    <n v="0"/>
    <n v="0"/>
    <s v="LYCOMI"/>
    <s v="IO-540 SER"/>
    <m/>
    <m/>
    <x v="4"/>
    <n v="2549"/>
    <n v="149"/>
    <n v="19"/>
    <m/>
  </r>
  <r>
    <s v="20170302003239I"/>
    <d v="2017-03-02T00:00:00"/>
    <s v="SANTA FE"/>
    <s v="NM"/>
    <x v="289"/>
    <x v="0"/>
    <s v="MINOR"/>
    <s v="TAXI"/>
    <m/>
    <m/>
    <m/>
    <x v="1"/>
    <x v="1"/>
    <s v="603SP"/>
    <n v="0"/>
    <n v="0"/>
    <s v="LYCOMI"/>
    <s v="O-360-B2C"/>
    <m/>
    <m/>
    <x v="2"/>
    <n v="27500"/>
    <n v="700"/>
    <n v="40"/>
    <m/>
  </r>
  <r>
    <s v="20170302004199I"/>
    <d v="2017-03-02T00:00:00"/>
    <s v="MELBOURNE"/>
    <s v="FL"/>
    <x v="257"/>
    <x v="0"/>
    <s v="MINOR"/>
    <s v="LANDING: ROLLOUT"/>
    <s v="PIPER"/>
    <s v="PA28"/>
    <n v="161"/>
    <x v="298"/>
    <x v="2"/>
    <s v="623FT"/>
    <n v="0"/>
    <n v="0"/>
    <s v="LYCOMI"/>
    <s v="0-320 SERIES"/>
    <s v="0-320-"/>
    <m/>
    <x v="1"/>
    <n v="58"/>
    <n v="58"/>
    <n v="18"/>
    <m/>
  </r>
  <r>
    <s v="20170302004309I"/>
    <d v="2017-03-02T00:00:00"/>
    <s v="ANCHORAGE"/>
    <s v="AK"/>
    <x v="925"/>
    <x v="0"/>
    <s v="NONE"/>
    <s v="TAKEOFF: CLIMB OUT"/>
    <s v="CESSNA"/>
    <n v="172"/>
    <s v="F"/>
    <x v="1"/>
    <x v="1"/>
    <s v="8524U"/>
    <n v="0"/>
    <n v="0"/>
    <s v="CONT M"/>
    <s v="0-300 SER"/>
    <s v="UNKNOW"/>
    <n v="1"/>
    <x v="2"/>
    <n v="2200"/>
    <n v="1500"/>
    <n v="10"/>
    <m/>
  </r>
  <r>
    <s v="20170303001869I"/>
    <d v="2017-03-03T00:00:00"/>
    <s v="RIFLE"/>
    <s v="CO"/>
    <x v="2208"/>
    <x v="0"/>
    <s v="MINOR"/>
    <s v="LANDING: ROLLOUT"/>
    <s v="CESSNA"/>
    <s v="A185"/>
    <s v="F"/>
    <x v="880"/>
    <x v="1"/>
    <s v="5485E"/>
    <n v="0"/>
    <n v="0"/>
    <m/>
    <m/>
    <m/>
    <n v="1"/>
    <x v="3"/>
    <n v="11934"/>
    <n v="10450"/>
    <n v="130"/>
    <m/>
  </r>
  <r>
    <s v="20170303002419I"/>
    <d v="2017-03-03T00:00:00"/>
    <s v="YAKIMA"/>
    <s v="WA"/>
    <x v="318"/>
    <x v="0"/>
    <s v="MINOR"/>
    <s v="LANDING: TOUCHDOWN"/>
    <s v="CESSNA"/>
    <n v="180"/>
    <s v="E"/>
    <x v="1"/>
    <x v="1"/>
    <s v="8678X"/>
    <n v="0"/>
    <n v="0"/>
    <s v="CONT M"/>
    <s v="O-470 SERIES"/>
    <m/>
    <n v="1"/>
    <x v="4"/>
    <n v="635"/>
    <n v="14"/>
    <n v="15"/>
    <m/>
  </r>
  <r>
    <s v="20170303003279I"/>
    <d v="2017-03-03T00:00:00"/>
    <s v="SAN CLEMENTE"/>
    <s v="CA"/>
    <x v="2209"/>
    <x v="0"/>
    <s v="MINOR"/>
    <s v="LANDING: APPROACH"/>
    <s v="SWEARINGEN"/>
    <s v="SA227"/>
    <s v="AC"/>
    <x v="586"/>
    <x v="1"/>
    <n v="26959"/>
    <n v="0"/>
    <n v="0"/>
    <s v="ALLIED"/>
    <s v="TPE331-11U-61"/>
    <s v="N/A"/>
    <m/>
    <x v="0"/>
    <m/>
    <m/>
    <m/>
    <m/>
  </r>
  <r>
    <s v="20170304005539I"/>
    <d v="2017-03-04T00:00:00"/>
    <s v="HENDERSONVILLE"/>
    <s v="NC"/>
    <x v="0"/>
    <x v="0"/>
    <s v="NONE"/>
    <s v="DESCENT"/>
    <m/>
    <m/>
    <m/>
    <x v="1"/>
    <x v="1"/>
    <s v="227TG"/>
    <n v="0"/>
    <n v="0"/>
    <s v="ROTAX"/>
    <n v="582"/>
    <s v="NONE"/>
    <m/>
    <x v="4"/>
    <n v="896"/>
    <m/>
    <m/>
    <m/>
  </r>
  <r>
    <s v="20170304005579I"/>
    <d v="2017-03-04T00:00:00"/>
    <s v="EL CAJON"/>
    <s v="CA"/>
    <x v="466"/>
    <x v="0"/>
    <s v="NONE"/>
    <s v="LANDING: ROLLOUT"/>
    <s v="CHRISTEN"/>
    <s v="A1"/>
    <s v="UNDESIGNATED SERIES"/>
    <x v="1"/>
    <x v="1"/>
    <s v="9605Z"/>
    <n v="0"/>
    <n v="0"/>
    <s v="LYCOMI"/>
    <s v="O&amp;VO-360 SER"/>
    <m/>
    <m/>
    <x v="4"/>
    <n v="215"/>
    <n v="65"/>
    <n v="5"/>
    <m/>
  </r>
  <r>
    <s v="20170304006329I"/>
    <d v="2017-03-04T00:00:00"/>
    <s v="EL CAJON"/>
    <s v="CA"/>
    <x v="466"/>
    <x v="0"/>
    <s v="MINOR"/>
    <s v="LANDING: TOUCHDOWN"/>
    <s v="CESSNA"/>
    <n v="150"/>
    <s v="H"/>
    <x v="1"/>
    <x v="1"/>
    <s v="7103S"/>
    <n v="0"/>
    <n v="0"/>
    <s v="CONT M"/>
    <s v="0-200 SERIES"/>
    <m/>
    <n v="1"/>
    <x v="1"/>
    <n v="36"/>
    <m/>
    <m/>
    <m/>
  </r>
  <r>
    <s v="20170305001199I"/>
    <d v="2017-03-05T00:00:00"/>
    <s v="ALEXANDER CITY"/>
    <s v="AL"/>
    <x v="422"/>
    <x v="0"/>
    <s v="NONE"/>
    <s v="CRUISE-LEVEL FLIGHT"/>
    <s v="PIPER"/>
    <s v="PA46"/>
    <s v="350P"/>
    <x v="1"/>
    <x v="1"/>
    <s v="3131M"/>
    <n v="0"/>
    <n v="0"/>
    <s v="LYCOMI"/>
    <s v="TIO-540-AE2A"/>
    <m/>
    <m/>
    <x v="3"/>
    <m/>
    <m/>
    <m/>
    <m/>
  </r>
  <r>
    <s v="20170305007799I"/>
    <d v="2017-03-05T00:00:00"/>
    <s v="MONTGOMERY"/>
    <s v="NY"/>
    <x v="182"/>
    <x v="0"/>
    <s v="NONE"/>
    <s v="LANDING: APPROACH"/>
    <s v="AERONCA"/>
    <s v="7AC"/>
    <s v="NO SERIES EXISTS"/>
    <x v="1"/>
    <x v="1"/>
    <n v="81447"/>
    <n v="0"/>
    <n v="0"/>
    <s v="CONT M"/>
    <s v="A&amp;C75 SERIES"/>
    <m/>
    <n v="1"/>
    <x v="2"/>
    <n v="10500"/>
    <n v="120"/>
    <n v="3"/>
    <m/>
  </r>
  <r>
    <s v="20170307006179I"/>
    <d v="2017-03-07T00:00:00"/>
    <s v="RED BLUFF"/>
    <s v="CA"/>
    <x v="881"/>
    <x v="0"/>
    <s v="MINOR"/>
    <s v="LANDING: TOUCHDOWN"/>
    <s v="BEECH"/>
    <n v="76"/>
    <s v="NO SERIES EXISTS"/>
    <x v="27"/>
    <x v="2"/>
    <s v="117JA"/>
    <n v="0"/>
    <n v="0"/>
    <s v="LYCOMI"/>
    <s v="O&amp;VO-360 SER"/>
    <m/>
    <n v="2"/>
    <x v="6"/>
    <n v="10000"/>
    <m/>
    <m/>
    <m/>
  </r>
  <r>
    <s v="20170307024569I"/>
    <d v="2017-03-07T00:00:00"/>
    <s v="SAN JOSE"/>
    <s v="CA"/>
    <x v="70"/>
    <x v="0"/>
    <s v="MINOR"/>
    <s v="LANDING: TOUCHDOWN"/>
    <m/>
    <m/>
    <m/>
    <x v="1"/>
    <x v="1"/>
    <s v="327M"/>
    <n v="0"/>
    <n v="0"/>
    <s v="DIEMEC"/>
    <s v="601 EXP"/>
    <n v="904002"/>
    <n v="1"/>
    <x v="0"/>
    <m/>
    <m/>
    <m/>
    <m/>
  </r>
  <r>
    <s v="20170308001969I"/>
    <d v="2017-03-08T00:00:00"/>
    <s v="SHERIDAN"/>
    <s v="WY"/>
    <x v="1160"/>
    <x v="0"/>
    <s v="MINOR"/>
    <s v="TAKEOFF: DEPARTURE"/>
    <s v="CASA"/>
    <s v="C212"/>
    <s v="CC"/>
    <x v="881"/>
    <x v="1"/>
    <s v="109BH"/>
    <n v="0"/>
    <n v="0"/>
    <s v="AIRESE"/>
    <s v="TPE331 SERIES"/>
    <m/>
    <m/>
    <x v="6"/>
    <n v="24000"/>
    <n v="2400"/>
    <n v="35"/>
    <m/>
  </r>
  <r>
    <s v="20170308002429I"/>
    <d v="2017-03-08T00:00:00"/>
    <s v="DECATUR"/>
    <s v="TX"/>
    <x v="731"/>
    <x v="0"/>
    <s v="MINOR"/>
    <s v="TAXI"/>
    <s v="CESSNA"/>
    <n v="152"/>
    <s v="NO SERIES EXISTS"/>
    <x v="358"/>
    <x v="2"/>
    <n v="49158"/>
    <n v="0"/>
    <n v="0"/>
    <s v="LYCOMI"/>
    <s v="0-235 SERIES"/>
    <m/>
    <n v="1"/>
    <x v="1"/>
    <m/>
    <m/>
    <m/>
    <m/>
  </r>
  <r>
    <s v="20170308006279I"/>
    <d v="2017-03-08T00:00:00"/>
    <s v="FORT MYERS"/>
    <s v="FL"/>
    <x v="792"/>
    <x v="0"/>
    <s v="NONE"/>
    <s v="LANDING: TOUCHDOWN"/>
    <s v="CESSNA"/>
    <n v="172"/>
    <s v="S"/>
    <x v="1"/>
    <x v="2"/>
    <s v="6027Z"/>
    <n v="0"/>
    <n v="0"/>
    <s v="LYCOMI"/>
    <s v="IO-360-L2A"/>
    <m/>
    <n v="1"/>
    <x v="1"/>
    <n v="91"/>
    <n v="70"/>
    <n v="20"/>
    <m/>
  </r>
  <r>
    <s v="20170308006309I"/>
    <d v="2017-03-08T00:00:00"/>
    <s v="CHANDLER"/>
    <s v="AZ"/>
    <x v="480"/>
    <x v="0"/>
    <s v="MINOR"/>
    <s v="LANDING: TOUCHDOWN"/>
    <s v="CESSNA"/>
    <n v="180"/>
    <s v="J"/>
    <x v="1"/>
    <x v="1"/>
    <n v="52108"/>
    <n v="0"/>
    <n v="0"/>
    <s v="CONT M"/>
    <s v="O-470 SERIES"/>
    <m/>
    <n v="1"/>
    <x v="2"/>
    <n v="6000"/>
    <n v="1000"/>
    <n v="35"/>
    <m/>
  </r>
  <r>
    <s v="20170308007349I"/>
    <d v="2017-03-08T00:00:00"/>
    <s v="GLASGOW"/>
    <s v="KY"/>
    <x v="1307"/>
    <x v="0"/>
    <s v="MINOR"/>
    <s v="GROUND-RAMP"/>
    <s v="EUROCOPTER"/>
    <s v="EC130"/>
    <s v="B4"/>
    <x v="103"/>
    <x v="4"/>
    <s v="134LN"/>
    <n v="0"/>
    <n v="0"/>
    <s v="TURBOM"/>
    <s v="ARRIEL 2B1"/>
    <m/>
    <m/>
    <x v="3"/>
    <n v="7636"/>
    <n v="14"/>
    <n v="19"/>
    <m/>
  </r>
  <r>
    <s v="20170308007359I"/>
    <d v="2017-03-08T00:00:00"/>
    <s v="NASHVILLE"/>
    <s v="TN"/>
    <x v="1120"/>
    <x v="0"/>
    <s v="MINOR"/>
    <s v="TAXI"/>
    <s v="CIRRUS"/>
    <s v="SR22"/>
    <s v="T"/>
    <x v="882"/>
    <x v="4"/>
    <s v="325DK"/>
    <n v="0"/>
    <n v="0"/>
    <m/>
    <m/>
    <m/>
    <n v="1"/>
    <x v="2"/>
    <n v="7525"/>
    <n v="4400"/>
    <n v="125"/>
    <m/>
  </r>
  <r>
    <s v="20170308011149I"/>
    <d v="2017-03-08T00:00:00"/>
    <s v="MOSES LAKE"/>
    <s v="WA"/>
    <x v="956"/>
    <x v="0"/>
    <s v="MINOR"/>
    <s v="LANDING: TOUCHDOWN"/>
    <s v="BEECH"/>
    <n v="19"/>
    <s v="B19"/>
    <x v="1"/>
    <x v="2"/>
    <s v="9182S"/>
    <n v="0"/>
    <n v="0"/>
    <s v="LYCOMI"/>
    <s v="0-320 SERIES"/>
    <m/>
    <n v="1"/>
    <x v="1"/>
    <n v="76"/>
    <n v="76"/>
    <n v="7"/>
    <m/>
  </r>
  <r>
    <s v="20170309001229I"/>
    <d v="2017-03-09T00:00:00"/>
    <s v="SAINT PETERSBURG"/>
    <s v="FL"/>
    <x v="214"/>
    <x v="0"/>
    <s v="MINOR"/>
    <s v="LANDING: TOUCHDOWN"/>
    <s v="PIPER"/>
    <s v="PA25"/>
    <n v="235"/>
    <x v="1"/>
    <x v="1"/>
    <s v="223AB"/>
    <n v="0"/>
    <n v="0"/>
    <s v="LYCOMI"/>
    <s v="0-540 SERIES"/>
    <m/>
    <m/>
    <x v="4"/>
    <n v="480"/>
    <n v="100"/>
    <n v="90"/>
    <m/>
  </r>
  <r>
    <s v="20170309001979I"/>
    <d v="2017-03-09T00:00:00"/>
    <s v="NEW ORLEANS"/>
    <s v="LA"/>
    <x v="37"/>
    <x v="0"/>
    <s v="MINOR"/>
    <s v="CLIMB"/>
    <s v="BEECH"/>
    <n v="400"/>
    <s v="A"/>
    <x v="773"/>
    <x v="4"/>
    <s v="490AM"/>
    <n v="0"/>
    <n v="0"/>
    <s v="P&amp;W CA"/>
    <s v="JT15D"/>
    <s v="5 SERI"/>
    <n v="2"/>
    <x v="5"/>
    <n v="19500"/>
    <n v="22"/>
    <n v="22"/>
    <m/>
  </r>
  <r>
    <s v="20170309001989I"/>
    <d v="2017-03-09T00:00:00"/>
    <s v="HILLSBORO"/>
    <s v="OR"/>
    <x v="597"/>
    <x v="0"/>
    <s v="MINOR"/>
    <s v="GROUND-RAMP"/>
    <s v="BEECH"/>
    <n v="400"/>
    <s v="A"/>
    <x v="1"/>
    <x v="1"/>
    <s v="399RA"/>
    <n v="0"/>
    <n v="0"/>
    <s v="P&amp;W CA"/>
    <s v="JT15D 5 SER"/>
    <m/>
    <n v="2"/>
    <x v="6"/>
    <n v="8225"/>
    <n v="550"/>
    <n v="27"/>
    <m/>
  </r>
  <r>
    <s v="20170309001999I"/>
    <d v="2017-03-09T00:00:00"/>
    <s v="COLORADO SPRINGS"/>
    <s v="CO"/>
    <x v="788"/>
    <x v="0"/>
    <s v="MINOR"/>
    <s v="LANDING: TOUCHDOWN"/>
    <m/>
    <m/>
    <m/>
    <x v="1"/>
    <x v="1"/>
    <s v="511JM"/>
    <n v="0"/>
    <n v="0"/>
    <m/>
    <m/>
    <m/>
    <m/>
    <x v="5"/>
    <n v="23748"/>
    <n v="35"/>
    <n v="64"/>
    <m/>
  </r>
  <r>
    <s v="20170310002009I"/>
    <d v="2017-03-10T00:00:00"/>
    <m/>
    <m/>
    <x v="599"/>
    <x v="0"/>
    <s v="MINOR"/>
    <s v="HOVER-HOLDING"/>
    <s v="BELL"/>
    <s v="47G"/>
    <s v="UNDESIGNATED SERIES"/>
    <x v="1"/>
    <x v="1"/>
    <s v="6359X"/>
    <n v="0"/>
    <n v="0"/>
    <s v="FRANKL"/>
    <s v="6V4 SERIES"/>
    <m/>
    <n v="1"/>
    <x v="2"/>
    <n v="6282"/>
    <n v="480"/>
    <n v="5"/>
    <m/>
  </r>
  <r>
    <s v="20170310002319I"/>
    <d v="2017-03-10T00:00:00"/>
    <s v="WOODS CROSS"/>
    <s v="UT"/>
    <x v="908"/>
    <x v="0"/>
    <s v="MINOR"/>
    <s v="LANDING: ROLLOUT"/>
    <s v="PIPER"/>
    <s v="PA32R"/>
    <n v="300"/>
    <x v="1"/>
    <x v="1"/>
    <s v="9687K"/>
    <n v="0"/>
    <n v="0"/>
    <s v="LYCOMI"/>
    <s v="TI0-540 SER"/>
    <m/>
    <m/>
    <x v="4"/>
    <n v="22641"/>
    <n v="665"/>
    <n v="8"/>
    <m/>
  </r>
  <r>
    <s v="20170310002639I"/>
    <d v="2017-03-10T00:00:00"/>
    <s v="BOSTON"/>
    <s v="MA"/>
    <x v="583"/>
    <x v="0"/>
    <s v="MINOR"/>
    <s v="GROUND-RAMP"/>
    <s v="BOEING"/>
    <n v="737"/>
    <s v="UNDESIGNATED SERIES"/>
    <x v="17"/>
    <x v="3"/>
    <s v="493AS"/>
    <n v="0"/>
    <n v="2"/>
    <s v="CFM IN"/>
    <s v="CFM56"/>
    <s v="7B27E"/>
    <m/>
    <x v="5"/>
    <n v="22000"/>
    <m/>
    <m/>
    <m/>
  </r>
  <r>
    <s v="20170310003009I"/>
    <d v="2017-03-10T00:00:00"/>
    <s v="BELEN"/>
    <s v="NM"/>
    <x v="578"/>
    <x v="0"/>
    <s v="SUBSTANTIAL"/>
    <s v="LANDING: ROLLOUT"/>
    <m/>
    <m/>
    <m/>
    <x v="1"/>
    <x v="1"/>
    <s v="507EA"/>
    <n v="0"/>
    <n v="0"/>
    <m/>
    <m/>
    <m/>
    <m/>
    <x v="0"/>
    <n v="22"/>
    <n v="5"/>
    <n v="5"/>
    <m/>
  </r>
  <r>
    <s v="20170312002069I"/>
    <d v="2017-03-12T00:00:00"/>
    <s v="VAN NUYS"/>
    <s v="CA"/>
    <x v="53"/>
    <x v="0"/>
    <s v="MINOR"/>
    <s v="LANDING: ROLLOUT"/>
    <s v="CESSNA"/>
    <s v="TR182"/>
    <s v="NO SERIES EXISTS"/>
    <x v="1"/>
    <x v="1"/>
    <s v="950RC"/>
    <n v="0"/>
    <n v="0"/>
    <s v="LYCOMI"/>
    <s v="0-540 SERIES"/>
    <m/>
    <n v="1"/>
    <x v="2"/>
    <n v="4400"/>
    <n v="50"/>
    <n v="100"/>
    <m/>
  </r>
  <r>
    <s v="20170312002089I"/>
    <d v="2017-03-12T00:00:00"/>
    <s v="ENGLEWOOD"/>
    <s v="CO"/>
    <x v="734"/>
    <x v="0"/>
    <s v="MINOR"/>
    <s v="LANDING: TOUCHDOWN"/>
    <s v="CESSNA"/>
    <s v="177RG"/>
    <s v="NO SERIES EXISTS"/>
    <x v="1"/>
    <x v="1"/>
    <s v="7571V"/>
    <n v="0"/>
    <n v="0"/>
    <s v="LYCOMI"/>
    <s v="IO-360-A1B6D"/>
    <m/>
    <n v="1"/>
    <x v="4"/>
    <n v="358"/>
    <n v="280"/>
    <n v="38"/>
    <m/>
  </r>
  <r>
    <s v="20170312002649I"/>
    <d v="2017-03-12T00:00:00"/>
    <s v="BUHL"/>
    <s v="ID"/>
    <x v="2025"/>
    <x v="0"/>
    <s v="MINOR"/>
    <s v="LANDING: TOUCHDOWN"/>
    <s v="BELLANCA"/>
    <n v="1730"/>
    <s v="A"/>
    <x v="1"/>
    <x v="1"/>
    <s v="1971V"/>
    <n v="0"/>
    <n v="0"/>
    <s v="CONT M"/>
    <s v="IO 520 SERIES"/>
    <s v="IO 520"/>
    <m/>
    <x v="6"/>
    <n v="10000"/>
    <n v="55"/>
    <n v="19"/>
    <m/>
  </r>
  <r>
    <s v="20170312002899I"/>
    <d v="2017-03-12T00:00:00"/>
    <s v="SAN DIEGO"/>
    <s v="CA"/>
    <x v="1287"/>
    <x v="0"/>
    <s v="MINOR"/>
    <s v="TAKEOFF: CLIMB OUT"/>
    <s v="CESSNA"/>
    <n v="206"/>
    <s v="UNDESIGNATED SERIES"/>
    <x v="1"/>
    <x v="1"/>
    <s v="5161U"/>
    <n v="0"/>
    <n v="0"/>
    <s v="CONT M"/>
    <s v="IO 550 SERIES"/>
    <s v="F20B"/>
    <m/>
    <x v="0"/>
    <m/>
    <m/>
    <m/>
    <m/>
  </r>
  <r>
    <s v="20170312007539I"/>
    <d v="2017-03-12T00:00:00"/>
    <s v="ENGLEWOOD"/>
    <s v="CO"/>
    <x v="734"/>
    <x v="0"/>
    <s v="MINOR"/>
    <s v="TAKEOFF: ROTATION"/>
    <m/>
    <m/>
    <m/>
    <x v="883"/>
    <x v="1"/>
    <s v="C-FLA"/>
    <n v="0"/>
    <n v="0"/>
    <m/>
    <m/>
    <m/>
    <m/>
    <x v="5"/>
    <n v="8236"/>
    <n v="189"/>
    <n v="218"/>
    <m/>
  </r>
  <r>
    <s v="20170313009509I"/>
    <d v="2017-03-13T00:00:00"/>
    <s v="CHINO"/>
    <s v="CA"/>
    <x v="163"/>
    <x v="0"/>
    <s v="MINOR"/>
    <s v="LANDING: TOUCHDOWN"/>
    <m/>
    <m/>
    <m/>
    <x v="1"/>
    <x v="1"/>
    <s v="22YY"/>
    <n v="0"/>
    <n v="0"/>
    <s v="CONT M"/>
    <s v="IO-550 SERIES"/>
    <m/>
    <m/>
    <x v="4"/>
    <n v="4100"/>
    <n v="700"/>
    <n v="20"/>
    <m/>
  </r>
  <r>
    <s v="20170314001269I"/>
    <d v="2017-03-14T00:00:00"/>
    <s v="BRYAN"/>
    <s v="TX"/>
    <x v="2210"/>
    <x v="0"/>
    <s v="MINOR"/>
    <s v="TAKEOFF: ROTATION"/>
    <s v="CESSNA"/>
    <n v="172"/>
    <s v="E"/>
    <x v="1"/>
    <x v="1"/>
    <s v="3096U"/>
    <n v="0"/>
    <n v="0"/>
    <s v="CONT M"/>
    <s v="0-300 SER"/>
    <m/>
    <n v="1"/>
    <x v="1"/>
    <n v="70"/>
    <n v="32"/>
    <n v="12"/>
    <m/>
  </r>
  <r>
    <s v="20170314011069I"/>
    <d v="2017-03-14T00:00:00"/>
    <s v="CONROE"/>
    <s v="TX"/>
    <x v="190"/>
    <x v="0"/>
    <s v="MINOR"/>
    <s v="TAKEOFF: DEPARTURE"/>
    <s v="CESSNA"/>
    <n v="421"/>
    <s v="C"/>
    <x v="1"/>
    <x v="1"/>
    <s v="717LR"/>
    <n v="0"/>
    <n v="0"/>
    <m/>
    <m/>
    <m/>
    <n v="2"/>
    <x v="4"/>
    <n v="1600"/>
    <n v="500"/>
    <n v="30"/>
    <m/>
  </r>
  <r>
    <s v="20170315002099I"/>
    <d v="2017-03-15T00:00:00"/>
    <s v="LOUISVILLE"/>
    <s v="KY"/>
    <x v="325"/>
    <x v="0"/>
    <s v="NONE"/>
    <s v="CRUISE-LEVEL FLIGHT"/>
    <s v="BOEING"/>
    <n v="737"/>
    <n v="484"/>
    <x v="884"/>
    <x v="3"/>
    <s v="430XA"/>
    <n v="0"/>
    <n v="3"/>
    <m/>
    <m/>
    <m/>
    <m/>
    <x v="5"/>
    <n v="9106"/>
    <n v="2100"/>
    <n v="180"/>
    <m/>
  </r>
  <r>
    <s v="20170315006259I"/>
    <d v="2017-03-15T00:00:00"/>
    <s v="MIAMI"/>
    <s v="FL"/>
    <x v="58"/>
    <x v="0"/>
    <s v="MINOR"/>
    <s v="CRUISE-LEVEL FLIGHT"/>
    <m/>
    <m/>
    <m/>
    <x v="1"/>
    <x v="1"/>
    <s v="602JR"/>
    <n v="0"/>
    <n v="0"/>
    <s v="ROLLS-"/>
    <s v="VIPER MK522"/>
    <m/>
    <m/>
    <x v="5"/>
    <m/>
    <m/>
    <m/>
    <m/>
  </r>
  <r>
    <s v="20170315009519I"/>
    <d v="2017-03-15T00:00:00"/>
    <s v="BELLEFONTAINE"/>
    <s v="OH"/>
    <x v="1385"/>
    <x v="0"/>
    <s v="MINOR"/>
    <s v="LANDING: ROLLOUT"/>
    <m/>
    <m/>
    <m/>
    <x v="1"/>
    <x v="1"/>
    <s v="600ST"/>
    <n v="0"/>
    <n v="0"/>
    <m/>
    <m/>
    <m/>
    <m/>
    <x v="4"/>
    <n v="2000"/>
    <n v="900"/>
    <n v="50"/>
    <m/>
  </r>
  <r>
    <s v="20170315012899I"/>
    <d v="2017-03-15T00:00:00"/>
    <s v="MADERA"/>
    <s v="CA"/>
    <x v="1641"/>
    <x v="0"/>
    <s v="MINOR"/>
    <s v="LANDING: TOUCHDOWN"/>
    <s v="PIPER"/>
    <s v="PA34"/>
    <n v="200"/>
    <x v="1"/>
    <x v="1"/>
    <s v="4574T"/>
    <n v="0"/>
    <n v="0"/>
    <s v="LYCOMI"/>
    <s v="I0360 SER"/>
    <m/>
    <m/>
    <x v="0"/>
    <m/>
    <m/>
    <m/>
    <m/>
  </r>
  <r>
    <s v="20170316002109I"/>
    <d v="2017-03-16T00:00:00"/>
    <s v="CAMARILLO"/>
    <s v="CA"/>
    <x v="470"/>
    <x v="0"/>
    <s v="MINOR"/>
    <s v="LANDING: ROLLOUT"/>
    <s v="PIPER"/>
    <s v="PA28"/>
    <n v="180"/>
    <x v="1"/>
    <x v="1"/>
    <s v="4722L"/>
    <n v="0"/>
    <n v="0"/>
    <s v="LYCOMI"/>
    <s v="O&amp;VO-360 SER"/>
    <m/>
    <m/>
    <x v="4"/>
    <n v="185"/>
    <n v="172"/>
    <n v="6"/>
    <m/>
  </r>
  <r>
    <s v="20170317000959I"/>
    <d v="2017-03-17T00:00:00"/>
    <s v="PAHOKEE"/>
    <s v="FL"/>
    <x v="1244"/>
    <x v="0"/>
    <s v="MINOR"/>
    <s v="LANDING: TOUCHDOWN"/>
    <s v="CESSNA"/>
    <n v="208"/>
    <s v="UNDESIGNATED SERIES"/>
    <x v="885"/>
    <x v="4"/>
    <s v="366TA"/>
    <n v="0"/>
    <n v="0"/>
    <s v="P&amp;W CA"/>
    <s v="PT6A-114A"/>
    <m/>
    <n v="1"/>
    <x v="3"/>
    <m/>
    <m/>
    <m/>
    <m/>
  </r>
  <r>
    <s v="20170317005549I"/>
    <d v="2017-03-17T00:00:00"/>
    <s v="ASHEVILLE"/>
    <s v="NC"/>
    <x v="549"/>
    <x v="0"/>
    <s v="MINOR"/>
    <s v="GROUND-RAMP"/>
    <s v="CESSNA"/>
    <s v="177RG"/>
    <s v="NO SERIES EXISTS"/>
    <x v="1"/>
    <x v="1"/>
    <s v="2691V"/>
    <n v="0"/>
    <n v="0"/>
    <s v="LYCOMI"/>
    <s v="IO-360-A1B6D"/>
    <m/>
    <n v="1"/>
    <x v="3"/>
    <n v="1800"/>
    <m/>
    <m/>
    <m/>
  </r>
  <r>
    <s v="20170317022379I"/>
    <d v="2017-03-17T00:00:00"/>
    <s v="ONTARIO"/>
    <s v="CA"/>
    <x v="944"/>
    <x v="0"/>
    <s v="NONE"/>
    <s v="CRUISE-LEVEL FLIGHT"/>
    <s v="BEECH"/>
    <n v="36"/>
    <s v="A36"/>
    <x v="1"/>
    <x v="1"/>
    <s v="27HB"/>
    <n v="0"/>
    <n v="0"/>
    <s v="CONT M"/>
    <s v="IO 520 SERIES"/>
    <m/>
    <n v="1"/>
    <x v="3"/>
    <n v="1425"/>
    <n v="318"/>
    <n v="51"/>
    <m/>
  </r>
  <r>
    <s v="20170318002119I"/>
    <d v="2017-03-18T00:00:00"/>
    <s v="WELLINGTON"/>
    <s v="FL"/>
    <x v="393"/>
    <x v="0"/>
    <s v="NONE"/>
    <s v="TAKEOFF: CLIMB OUT"/>
    <s v="BEECH"/>
    <n v="35"/>
    <s v="V35B"/>
    <x v="1"/>
    <x v="1"/>
    <s v="4010A"/>
    <n v="0"/>
    <n v="0"/>
    <s v="CONT M"/>
    <s v="IO 520 SERIES"/>
    <m/>
    <n v="1"/>
    <x v="6"/>
    <m/>
    <m/>
    <m/>
    <m/>
  </r>
  <r>
    <s v="20170318003179I"/>
    <d v="2017-03-18T00:00:00"/>
    <s v="FORT PIERCE"/>
    <s v="FL"/>
    <x v="49"/>
    <x v="0"/>
    <s v="MINOR"/>
    <s v="TAKEOFF: CLIMB OUT"/>
    <s v="PIPER"/>
    <s v="PA28"/>
    <n v="161"/>
    <x v="230"/>
    <x v="2"/>
    <s v="9855S"/>
    <n v="0"/>
    <n v="0"/>
    <s v="LYCOMI"/>
    <s v="0-320 SERIES"/>
    <m/>
    <m/>
    <x v="2"/>
    <n v="250"/>
    <m/>
    <m/>
    <m/>
  </r>
  <r>
    <s v="20170318006149I"/>
    <d v="2017-03-18T00:00:00"/>
    <s v="JOSHUA TREE"/>
    <s v="CA"/>
    <x v="0"/>
    <x v="0"/>
    <s v="NONE"/>
    <s v="CRUISE-LEVEL FLIGHT"/>
    <m/>
    <m/>
    <m/>
    <x v="1"/>
    <x v="1"/>
    <s v="820LP"/>
    <n v="0"/>
    <n v="0"/>
    <s v="LYCOMI"/>
    <s v="IO-320 SERIES"/>
    <m/>
    <m/>
    <x v="4"/>
    <n v="270"/>
    <n v="10"/>
    <n v="25"/>
    <m/>
  </r>
  <r>
    <s v="20170318021599I"/>
    <d v="2017-03-18T00:00:00"/>
    <s v="SHERMAN"/>
    <s v="TX"/>
    <x v="816"/>
    <x v="0"/>
    <s v="MINOR"/>
    <s v="LANDING: ROLLOUT"/>
    <s v="BEECH"/>
    <n v="36"/>
    <s v="A36"/>
    <x v="1"/>
    <x v="1"/>
    <s v="626CR"/>
    <n v="0"/>
    <n v="0"/>
    <m/>
    <m/>
    <m/>
    <n v="1"/>
    <x v="3"/>
    <n v="2200"/>
    <n v="500"/>
    <n v="16"/>
    <m/>
  </r>
  <r>
    <s v="20170318021609I"/>
    <d v="2017-03-18T00:00:00"/>
    <s v="DECATUR"/>
    <s v="TX"/>
    <x v="731"/>
    <x v="0"/>
    <s v="MINOR"/>
    <s v="HOVER-HOLDING"/>
    <s v="BELL"/>
    <n v="412"/>
    <s v="EP"/>
    <x v="1"/>
    <x v="1"/>
    <s v="87AM"/>
    <n v="0"/>
    <n v="0"/>
    <s v="P&amp;W CA"/>
    <s v="PT6T-3D"/>
    <m/>
    <n v="2"/>
    <x v="2"/>
    <m/>
    <m/>
    <m/>
    <m/>
  </r>
  <r>
    <s v="20170319003029I"/>
    <d v="2017-03-19T00:00:00"/>
    <m/>
    <s v="TX"/>
    <x v="0"/>
    <x v="0"/>
    <s v="MINOR"/>
    <s v="LANDING: ROLLOUT"/>
    <m/>
    <m/>
    <m/>
    <x v="1"/>
    <x v="1"/>
    <s v="345ZF"/>
    <n v="0"/>
    <n v="0"/>
    <m/>
    <m/>
    <m/>
    <m/>
    <x v="0"/>
    <n v="656"/>
    <n v="656"/>
    <n v="78"/>
    <m/>
  </r>
  <r>
    <s v="20170319007379I"/>
    <d v="2017-03-19T00:00:00"/>
    <s v="DES MOINES"/>
    <s v="IA"/>
    <x v="529"/>
    <x v="0"/>
    <s v="MINOR"/>
    <s v="LANDING: APPROACH"/>
    <s v="CESSNA"/>
    <n v="335"/>
    <s v="NO SERIES EXISTS"/>
    <x v="1"/>
    <x v="1"/>
    <s v="2708T"/>
    <n v="0"/>
    <n v="0"/>
    <s v="CONT M"/>
    <s v="TSIO-520 SER"/>
    <m/>
    <n v="2"/>
    <x v="5"/>
    <n v="20811"/>
    <m/>
    <n v="29"/>
    <m/>
  </r>
  <r>
    <s v="20170319012909I"/>
    <d v="2017-03-19T00:00:00"/>
    <s v="VANDALIA"/>
    <s v="OH"/>
    <x v="62"/>
    <x v="0"/>
    <s v="NONE"/>
    <s v="LANDING: APPROACH"/>
    <s v="DOUGLAS"/>
    <s v="DC9"/>
    <n v="83"/>
    <x v="285"/>
    <x v="3"/>
    <s v="881GA"/>
    <n v="0"/>
    <n v="0"/>
    <s v="P &amp; W"/>
    <s v="JT8D"/>
    <n v="219"/>
    <m/>
    <x v="0"/>
    <m/>
    <m/>
    <m/>
    <m/>
  </r>
  <r>
    <s v="20170320002129I"/>
    <d v="2017-03-20T00:00:00"/>
    <s v="SCHRIEVER"/>
    <s v="LA"/>
    <x v="2211"/>
    <x v="0"/>
    <s v="MINOR"/>
    <s v="LANDING: ROLLOUT"/>
    <s v="BEECH"/>
    <n v="36"/>
    <s v="A36"/>
    <x v="1"/>
    <x v="1"/>
    <s v="4271S"/>
    <n v="0"/>
    <n v="0"/>
    <s v="CONT M"/>
    <s v="IO 520 SERIES"/>
    <m/>
    <n v="1"/>
    <x v="4"/>
    <n v="598"/>
    <m/>
    <m/>
    <m/>
  </r>
  <r>
    <s v="20170320006249I"/>
    <d v="2017-03-20T00:00:00"/>
    <s v="SEBASTIAN"/>
    <s v="FL"/>
    <x v="20"/>
    <x v="0"/>
    <s v="NONE"/>
    <s v="CRUISE-LEVEL FLIGHT"/>
    <s v="DE HAVILLAND"/>
    <s v="DHC6"/>
    <s v="UNDESIGNATED SERIES"/>
    <x v="1"/>
    <x v="7"/>
    <s v="30EA"/>
    <n v="0"/>
    <n v="1"/>
    <s v="P&amp;W"/>
    <s v="PT6A SER"/>
    <m/>
    <m/>
    <x v="0"/>
    <m/>
    <m/>
    <m/>
    <m/>
  </r>
  <r>
    <s v="20170320007389I"/>
    <d v="2017-03-20T00:00:00"/>
    <s v="HIXSON"/>
    <s v="TN"/>
    <x v="962"/>
    <x v="0"/>
    <s v="MINOR"/>
    <s v="LANDING: TOUCHDOWN"/>
    <s v="CHAMPION"/>
    <s v="8KCAB"/>
    <s v="NO SERIES EXISTS"/>
    <x v="1"/>
    <x v="1"/>
    <s v="400AB"/>
    <n v="0"/>
    <n v="0"/>
    <s v="LYCOMI"/>
    <s v="AEIO-360 SER"/>
    <m/>
    <n v="1"/>
    <x v="0"/>
    <m/>
    <m/>
    <m/>
    <m/>
  </r>
  <r>
    <s v="20170320007619I"/>
    <d v="2017-03-20T00:00:00"/>
    <s v="GREELEY"/>
    <s v="CO"/>
    <x v="1174"/>
    <x v="0"/>
    <s v="MINOR"/>
    <s v="CRUISE-LEVEL FLIGHT"/>
    <s v="CESSNA"/>
    <s v="172RG"/>
    <s v="NO SERIES EXISTS"/>
    <x v="576"/>
    <x v="1"/>
    <s v="6402V"/>
    <n v="0"/>
    <n v="0"/>
    <s v="LYCOMI"/>
    <s v="O-360-F1A6"/>
    <m/>
    <n v="1"/>
    <x v="3"/>
    <n v="304"/>
    <n v="42"/>
    <n v="51"/>
    <m/>
  </r>
  <r>
    <s v="20170320009529I"/>
    <d v="2017-03-20T00:00:00"/>
    <s v="BOISE"/>
    <s v="ID"/>
    <x v="364"/>
    <x v="0"/>
    <s v="MINOR"/>
    <s v="TAKEOFF: CLIMB OUT"/>
    <s v="CESSNA"/>
    <n v="340"/>
    <s v="A"/>
    <x v="886"/>
    <x v="1"/>
    <s v="114BH"/>
    <n v="0"/>
    <n v="0"/>
    <s v="CONT M"/>
    <s v="TSIO-520 SER"/>
    <s v="TSIO-5"/>
    <n v="2"/>
    <x v="3"/>
    <n v="6327"/>
    <m/>
    <m/>
    <m/>
  </r>
  <r>
    <s v="20170321002799I"/>
    <d v="2017-03-21T00:00:00"/>
    <s v="ZIONSVILLE"/>
    <s v="IN"/>
    <x v="1789"/>
    <x v="0"/>
    <s v="MINOR"/>
    <s v="LANDING: TOUCHDOWN"/>
    <s v="CESSNA"/>
    <n v="550"/>
    <s v="NO SERIES EXISTS"/>
    <x v="1"/>
    <x v="1"/>
    <s v="584PS"/>
    <n v="0"/>
    <n v="0"/>
    <s v="P&amp;W CA"/>
    <s v="530A"/>
    <m/>
    <n v="2"/>
    <x v="5"/>
    <n v="13200"/>
    <n v="240"/>
    <n v="68"/>
    <m/>
  </r>
  <r>
    <s v="20170321003219I"/>
    <d v="2017-03-21T00:00:00"/>
    <s v="MIAMI"/>
    <s v="FL"/>
    <x v="58"/>
    <x v="0"/>
    <s v="NONE"/>
    <s v="TAKEOFF: CLIMB OUT"/>
    <s v="PIPER"/>
    <s v="PA44"/>
    <s v="180T"/>
    <x v="1"/>
    <x v="1"/>
    <s v="8376A"/>
    <n v="0"/>
    <n v="0"/>
    <s v="LYCOMI"/>
    <s v="T0-360"/>
    <s v="E1A6D"/>
    <m/>
    <x v="4"/>
    <n v="880"/>
    <n v="221"/>
    <n v="6"/>
    <m/>
  </r>
  <r>
    <s v="20170323002169I"/>
    <d v="2017-03-23T00:00:00"/>
    <s v="WRAY"/>
    <s v="CO"/>
    <x v="2212"/>
    <x v="0"/>
    <s v="MINOR"/>
    <s v="CRUISE-LEVEL FLIGHT"/>
    <s v="CESSNA"/>
    <n v="140"/>
    <s v="UNDESIGNATED SERIES"/>
    <x v="1"/>
    <x v="1"/>
    <s v="2505N"/>
    <n v="0"/>
    <n v="0"/>
    <s v="CONT M"/>
    <s v="C85 SERIES"/>
    <m/>
    <n v="1"/>
    <x v="4"/>
    <n v="131"/>
    <n v="77"/>
    <n v="10"/>
    <m/>
  </r>
  <r>
    <s v="20170323002449I"/>
    <d v="2017-03-23T00:00:00"/>
    <s v="KENNEDY"/>
    <s v="TX"/>
    <x v="2213"/>
    <x v="0"/>
    <s v="MINOR"/>
    <s v="LANDING: TOUCHDOWN"/>
    <s v="CESSNA"/>
    <n v="172"/>
    <s v="R"/>
    <x v="1"/>
    <x v="5"/>
    <s v="2383G"/>
    <n v="0"/>
    <n v="0"/>
    <s v="LYCOMI"/>
    <s v="I0360 SER A&amp;C"/>
    <m/>
    <n v="1"/>
    <x v="9"/>
    <n v="1033"/>
    <n v="648"/>
    <n v="172"/>
    <m/>
  </r>
  <r>
    <s v="20170323003269I"/>
    <d v="2017-03-23T00:00:00"/>
    <s v="WACO"/>
    <s v="TX"/>
    <x v="957"/>
    <x v="0"/>
    <s v="MINOR"/>
    <s v="LANDING: TOUCHDOWN"/>
    <m/>
    <m/>
    <m/>
    <x v="1"/>
    <x v="1"/>
    <s v="9154H"/>
    <n v="0"/>
    <n v="0"/>
    <s v="BOMBAR"/>
    <s v="ROTAX (ALL)"/>
    <s v="912 S4"/>
    <m/>
    <x v="4"/>
    <n v="972"/>
    <n v="12"/>
    <n v="12"/>
    <m/>
  </r>
  <r>
    <s v="20170324001279I"/>
    <d v="2017-03-24T00:00:00"/>
    <s v="TIMMONSVILLE"/>
    <s v="SC"/>
    <x v="2214"/>
    <x v="0"/>
    <s v="MINOR"/>
    <s v="LANDING: TOUCHDOWN"/>
    <s v="CESSNA"/>
    <n v="210"/>
    <s v="E"/>
    <x v="1"/>
    <x v="1"/>
    <s v="75YA"/>
    <n v="0"/>
    <n v="0"/>
    <s v="CONT M"/>
    <s v="IO 520 SERIES"/>
    <m/>
    <n v="1"/>
    <x v="4"/>
    <n v="690"/>
    <n v="367"/>
    <n v="67"/>
    <m/>
  </r>
  <r>
    <s v="20170324006139I"/>
    <d v="2017-03-24T00:00:00"/>
    <s v="CHINO"/>
    <s v="CA"/>
    <x v="163"/>
    <x v="0"/>
    <s v="MINOR"/>
    <s v="LANDING: TOUCHDOWN"/>
    <s v="CESSNA"/>
    <s v="TR182"/>
    <s v="NO SERIES EXISTS"/>
    <x v="1"/>
    <x v="1"/>
    <s v="4838T"/>
    <n v="0"/>
    <n v="0"/>
    <s v="LYCOMI"/>
    <s v="0-540 SERIES"/>
    <m/>
    <n v="1"/>
    <x v="1"/>
    <n v="110"/>
    <n v="20"/>
    <n v="50"/>
    <m/>
  </r>
  <r>
    <s v="20170324022349I"/>
    <d v="2017-03-24T00:00:00"/>
    <s v="FURNACE CREEK"/>
    <s v="CA"/>
    <x v="256"/>
    <x v="0"/>
    <s v="MINOR"/>
    <s v="LANDING: ROLLOUT"/>
    <s v="CESSNA"/>
    <s v="T240"/>
    <s v="NO SERIES EXISTS"/>
    <x v="1"/>
    <x v="1"/>
    <s v="496BS"/>
    <n v="0"/>
    <n v="1"/>
    <m/>
    <m/>
    <m/>
    <n v="1"/>
    <x v="4"/>
    <n v="650"/>
    <n v="200"/>
    <n v="45"/>
    <m/>
  </r>
  <r>
    <s v="20170325002209I"/>
    <d v="2017-03-25T00:00:00"/>
    <s v="NAPLES"/>
    <s v="FL"/>
    <x v="290"/>
    <x v="0"/>
    <s v="MINOR"/>
    <s v="CRUISE-LEVEL FLIGHT"/>
    <s v="PIAGGIO"/>
    <s v="P180"/>
    <s v="AVANTI"/>
    <x v="1"/>
    <x v="1"/>
    <s v="327MJ"/>
    <n v="0"/>
    <n v="0"/>
    <m/>
    <m/>
    <m/>
    <n v="2"/>
    <x v="5"/>
    <n v="6572"/>
    <n v="3900"/>
    <n v="60"/>
    <m/>
  </r>
  <r>
    <s v="20170325003039I"/>
    <d v="2017-03-25T00:00:00"/>
    <s v="TERRE HAUTE"/>
    <s v="IN"/>
    <x v="689"/>
    <x v="0"/>
    <s v="MINOR"/>
    <s v="LANDING: TOUCHDOWN"/>
    <s v="PIPER"/>
    <s v="PA28RT"/>
    <n v="201"/>
    <x v="1"/>
    <x v="2"/>
    <s v="2878N"/>
    <n v="0"/>
    <n v="0"/>
    <m/>
    <m/>
    <m/>
    <m/>
    <x v="9"/>
    <n v="889"/>
    <n v="133"/>
    <n v="140"/>
    <m/>
  </r>
  <r>
    <s v="20170325003209I"/>
    <d v="2017-03-25T00:00:00"/>
    <s v="GALION"/>
    <s v="OH"/>
    <x v="0"/>
    <x v="0"/>
    <s v="NONE"/>
    <s v="TAKEOFF: CLIMB OUT"/>
    <s v="CESSNA"/>
    <n v="150"/>
    <s v="L"/>
    <x v="1"/>
    <x v="1"/>
    <n v="11142"/>
    <n v="0"/>
    <n v="0"/>
    <s v="CONT M"/>
    <s v="0-200 SERIES"/>
    <s v="N/A"/>
    <n v="1"/>
    <x v="2"/>
    <n v="800"/>
    <n v="22"/>
    <n v="2"/>
    <m/>
  </r>
  <r>
    <s v="20170325004529I"/>
    <d v="2017-03-25T00:00:00"/>
    <s v="SANFORD"/>
    <s v="FL"/>
    <x v="1387"/>
    <x v="0"/>
    <s v="NONE"/>
    <s v="TAKEOFF: CLIMB OUT"/>
    <s v="DOUGLAS"/>
    <s v="DC9"/>
    <n v="83"/>
    <x v="285"/>
    <x v="3"/>
    <s v="862GA"/>
    <n v="0"/>
    <n v="0"/>
    <s v="P &amp; W"/>
    <s v="JT8D SERIES"/>
    <m/>
    <m/>
    <x v="0"/>
    <m/>
    <m/>
    <m/>
    <m/>
  </r>
  <r>
    <s v="20170326000729I"/>
    <d v="2017-03-26T00:00:00"/>
    <s v="ALBUQUERQUE"/>
    <s v="NM"/>
    <x v="335"/>
    <x v="0"/>
    <s v="MINOR"/>
    <s v="LANDING: ROLLOUT"/>
    <s v="CESSNA"/>
    <n v="172"/>
    <s v="N"/>
    <x v="1"/>
    <x v="1"/>
    <s v="422B"/>
    <n v="0"/>
    <n v="0"/>
    <s v="LYCOMI"/>
    <s v="0-320 SERIES"/>
    <m/>
    <n v="1"/>
    <x v="0"/>
    <m/>
    <m/>
    <m/>
    <m/>
  </r>
  <r>
    <s v="20170326002229I"/>
    <d v="2017-03-26T00:00:00"/>
    <s v="WEST PALM BEACH"/>
    <s v="FL"/>
    <x v="138"/>
    <x v="0"/>
    <s v="MINOR"/>
    <s v="LANDING: TOUCHDOWN"/>
    <s v="LAKE"/>
    <n v="250"/>
    <s v="NO SERIES EXISTS"/>
    <x v="1"/>
    <x v="1"/>
    <s v="1404Y"/>
    <n v="0"/>
    <n v="0"/>
    <s v="LYCOMI"/>
    <s v="TI0-540 SER"/>
    <m/>
    <m/>
    <x v="4"/>
    <n v="3200"/>
    <n v="325"/>
    <n v="35"/>
    <m/>
  </r>
  <r>
    <s v="20170326006189I"/>
    <d v="2017-03-26T00:00:00"/>
    <s v="OGDEN"/>
    <s v="UT"/>
    <x v="942"/>
    <x v="0"/>
    <s v="MINOR"/>
    <s v="LANDING: ROLLOUT"/>
    <s v="TECNAM"/>
    <s v="P2006T"/>
    <s v="NO SERIES EXISTS"/>
    <x v="257"/>
    <x v="2"/>
    <s v="255MG"/>
    <n v="0"/>
    <n v="0"/>
    <s v="ROTAX"/>
    <s v="912S"/>
    <m/>
    <n v="2"/>
    <x v="2"/>
    <n v="430"/>
    <n v="20"/>
    <m/>
    <m/>
  </r>
  <r>
    <s v="20170326006289I"/>
    <d v="2017-03-26T00:00:00"/>
    <s v="LOS LUNAS"/>
    <s v="NM"/>
    <x v="2073"/>
    <x v="0"/>
    <s v="MINOR"/>
    <s v="TAXI"/>
    <s v="CESSNA"/>
    <n v="120"/>
    <s v="NO SERIES EXISTS"/>
    <x v="1"/>
    <x v="1"/>
    <n v="89978"/>
    <n v="0"/>
    <n v="0"/>
    <s v="CONT M"/>
    <s v="C85 SERIES"/>
    <m/>
    <n v="1"/>
    <x v="4"/>
    <n v="3743"/>
    <n v="3600"/>
    <n v="50"/>
    <m/>
  </r>
  <r>
    <s v="20170327003189I"/>
    <d v="2017-03-27T00:00:00"/>
    <s v="SANFORD"/>
    <s v="FL"/>
    <x v="1387"/>
    <x v="0"/>
    <s v="MINOR"/>
    <s v="TAXI"/>
    <s v="CIRRUS"/>
    <s v="SR20"/>
    <s v="NO SERIES EXISTS"/>
    <x v="32"/>
    <x v="2"/>
    <s v="609DA"/>
    <n v="0"/>
    <n v="0"/>
    <s v="CONT M"/>
    <s v="IO-360-ES"/>
    <m/>
    <n v="1"/>
    <x v="2"/>
    <n v="372"/>
    <n v="139"/>
    <n v="139"/>
    <m/>
  </r>
  <r>
    <s v="20170327004359I"/>
    <d v="2017-03-27T00:00:00"/>
    <m/>
    <s v="FL"/>
    <x v="811"/>
    <x v="0"/>
    <s v="NONE"/>
    <s v="LANDING: ROLLOUT"/>
    <s v="PIPER"/>
    <s v="PA28"/>
    <n v="181"/>
    <x v="1"/>
    <x v="1"/>
    <s v="405A"/>
    <n v="0"/>
    <n v="0"/>
    <s v="LYCOMI"/>
    <s v="O-360-A4M"/>
    <m/>
    <m/>
    <x v="9"/>
    <n v="364"/>
    <n v="194"/>
    <n v="83"/>
    <m/>
  </r>
  <r>
    <s v="20170327023569I"/>
    <d v="2017-03-27T00:00:00"/>
    <s v="THERMAL"/>
    <s v="CA"/>
    <x v="1750"/>
    <x v="0"/>
    <s v="MINOR"/>
    <s v="LANDING: TOUCHDOWN"/>
    <m/>
    <m/>
    <m/>
    <x v="1"/>
    <x v="1"/>
    <s v="307JT"/>
    <n v="0"/>
    <n v="0"/>
    <s v="P&amp;W CA"/>
    <s v="PT6A-42A"/>
    <s v="UNKNOW"/>
    <m/>
    <x v="4"/>
    <n v="4036"/>
    <n v="1007"/>
    <n v="49"/>
    <m/>
  </r>
  <r>
    <s v="20170329003229I"/>
    <d v="2017-03-29T00:00:00"/>
    <s v="ANDYTOWN"/>
    <s v="FL"/>
    <x v="0"/>
    <x v="0"/>
    <s v="NONE"/>
    <s v="MANEUVER"/>
    <s v="CESSNA"/>
    <n v="152"/>
    <s v="NO SERIES EXISTS"/>
    <x v="1"/>
    <x v="5"/>
    <s v="908WA"/>
    <n v="0"/>
    <n v="0"/>
    <s v="LYCOMI"/>
    <s v="0-235 SERIES"/>
    <m/>
    <n v="1"/>
    <x v="0"/>
    <n v="287"/>
    <m/>
    <m/>
    <m/>
  </r>
  <r>
    <s v="20170329004129I"/>
    <d v="2017-03-29T00:00:00"/>
    <s v="LAKE ELSINORE"/>
    <s v="CA"/>
    <x v="522"/>
    <x v="0"/>
    <s v="NONE"/>
    <s v="UNKNOWN"/>
    <m/>
    <m/>
    <m/>
    <x v="1"/>
    <x v="7"/>
    <s v="NONE"/>
    <n v="1"/>
    <n v="0"/>
    <m/>
    <m/>
    <m/>
    <m/>
    <x v="0"/>
    <m/>
    <m/>
    <m/>
    <m/>
  </r>
  <r>
    <s v="20170329005611I"/>
    <d v="2017-03-29T00:00:00"/>
    <s v="FAIRBANKS"/>
    <s v="AK"/>
    <x v="0"/>
    <x v="0"/>
    <s v="MINOR"/>
    <s v="GROUND-RAMP"/>
    <s v="PIPER"/>
    <s v="PA18"/>
    <s v="A150"/>
    <x v="1"/>
    <x v="1"/>
    <s v="8195D"/>
    <n v="0"/>
    <n v="0"/>
    <m/>
    <m/>
    <m/>
    <m/>
    <x v="0"/>
    <m/>
    <m/>
    <m/>
    <m/>
  </r>
  <r>
    <s v="20170329007559I"/>
    <d v="2017-03-29T00:00:00"/>
    <s v="CENTRAL"/>
    <s v="LA"/>
    <x v="780"/>
    <x v="0"/>
    <s v="NONE"/>
    <s v="CRUISE-LEVEL FLIGHT"/>
    <s v="MOONEY"/>
    <s v="M20K"/>
    <s v="NO SERIES EXISTS"/>
    <x v="1"/>
    <x v="1"/>
    <s v="1147G"/>
    <n v="0"/>
    <n v="0"/>
    <s v="CONT M"/>
    <s v="TSIO-360 SER"/>
    <s v="MB(4)"/>
    <n v="1"/>
    <x v="2"/>
    <n v="9600"/>
    <n v="8500"/>
    <n v="9"/>
    <m/>
  </r>
  <r>
    <s v="20170329011039I"/>
    <d v="2017-03-29T00:00:00"/>
    <s v="SELIGMAN"/>
    <s v="AZ"/>
    <x v="2215"/>
    <x v="0"/>
    <s v="MINOR"/>
    <s v="LANDING: TOUCHDOWN"/>
    <s v="CESSNA"/>
    <s v="TR182"/>
    <s v="NO SERIES EXISTS"/>
    <x v="1"/>
    <x v="1"/>
    <s v="757FS"/>
    <n v="0"/>
    <n v="0"/>
    <s v="LYCOMI"/>
    <s v="IGSO-540-B1A"/>
    <m/>
    <n v="1"/>
    <x v="4"/>
    <n v="3275"/>
    <n v="700"/>
    <n v="40"/>
    <m/>
  </r>
  <r>
    <s v="20170329018529I"/>
    <d v="2017-03-29T00:00:00"/>
    <s v="WESTMINSTER"/>
    <s v="MD"/>
    <x v="538"/>
    <x v="0"/>
    <s v="MINOR"/>
    <s v="LANDING: TOUCHDOWN"/>
    <s v="PIPER"/>
    <s v="PA28RT"/>
    <n v="201"/>
    <x v="1"/>
    <x v="1"/>
    <s v="528FT"/>
    <n v="0"/>
    <n v="0"/>
    <s v="LYCOMI"/>
    <s v="I0360 SER A&amp;C"/>
    <m/>
    <m/>
    <x v="4"/>
    <n v="401"/>
    <n v="40"/>
    <n v="41"/>
    <m/>
  </r>
  <r>
    <s v="20170330002249I"/>
    <d v="2017-03-30T00:00:00"/>
    <s v="PEMBROKE PINES"/>
    <s v="FL"/>
    <x v="92"/>
    <x v="0"/>
    <s v="MINOR"/>
    <s v="LANDING: ROLLOUT"/>
    <s v="CESSNA"/>
    <n v="172"/>
    <s v="M"/>
    <x v="1"/>
    <x v="1"/>
    <n v="64238"/>
    <n v="0"/>
    <n v="0"/>
    <m/>
    <m/>
    <m/>
    <n v="1"/>
    <x v="1"/>
    <n v="36"/>
    <n v="36"/>
    <n v="20"/>
    <m/>
  </r>
  <r>
    <s v="20170330002889I"/>
    <d v="2017-03-30T00:00:00"/>
    <s v="SAN DIEGO"/>
    <s v="CA"/>
    <x v="540"/>
    <x v="0"/>
    <s v="MINOR"/>
    <s v="TAXI"/>
    <s v="GREAT LAKES"/>
    <s v="2T1A"/>
    <n v="2"/>
    <x v="1"/>
    <x v="1"/>
    <s v="101GL"/>
    <n v="0"/>
    <n v="0"/>
    <s v="LYCOMI"/>
    <s v="I0360 SER"/>
    <m/>
    <m/>
    <x v="6"/>
    <n v="6950"/>
    <n v="600"/>
    <n v="70"/>
    <m/>
  </r>
  <r>
    <s v="20170330003019I"/>
    <d v="2017-03-30T00:00:00"/>
    <s v="ALBUQUERQUE"/>
    <s v="NM"/>
    <x v="335"/>
    <x v="0"/>
    <s v="MINOR"/>
    <s v="LANDING: ROLLOUT"/>
    <m/>
    <m/>
    <m/>
    <x v="1"/>
    <x v="1"/>
    <s v="6Y"/>
    <n v="0"/>
    <n v="0"/>
    <s v="ALLISO"/>
    <s v="250-B17 SER"/>
    <m/>
    <m/>
    <x v="4"/>
    <n v="3267"/>
    <n v="281"/>
    <n v="58"/>
    <m/>
  </r>
  <r>
    <s v="20170330003169I"/>
    <d v="2017-03-30T00:00:00"/>
    <s v="DAYTONA BEACH"/>
    <s v="FL"/>
    <x v="13"/>
    <x v="0"/>
    <s v="MINOR"/>
    <s v="LANDING: TOUCHDOWN"/>
    <s v="PIPER"/>
    <s v="PA23"/>
    <n v="250"/>
    <x v="1"/>
    <x v="1"/>
    <s v="229DS"/>
    <n v="0"/>
    <n v="0"/>
    <s v="LYCOMI"/>
    <s v="IO-540 SER"/>
    <m/>
    <m/>
    <x v="4"/>
    <n v="799"/>
    <n v="523"/>
    <n v="173"/>
    <m/>
  </r>
  <r>
    <s v="20170330005159I"/>
    <d v="2017-03-30T00:00:00"/>
    <s v="MESA"/>
    <s v="AZ"/>
    <x v="630"/>
    <x v="0"/>
    <s v="NONE"/>
    <s v="TAKEOFF: CLIMB OUT"/>
    <s v="DOUGLAS"/>
    <s v="DC9"/>
    <n v="83"/>
    <x v="285"/>
    <x v="3"/>
    <s v="883GA"/>
    <n v="0"/>
    <n v="0"/>
    <s v="P &amp; W"/>
    <s v="JT8D-219"/>
    <m/>
    <m/>
    <x v="0"/>
    <m/>
    <m/>
    <m/>
    <m/>
  </r>
  <r>
    <s v="20170331002909I"/>
    <d v="2017-03-31T00:00:00"/>
    <s v="STOCKTON"/>
    <s v="CA"/>
    <x v="536"/>
    <x v="0"/>
    <s v="MINOR"/>
    <s v="TAXI"/>
    <s v="CHAMPION"/>
    <s v="7GCBC"/>
    <s v="NO SERIES EXISTS"/>
    <x v="1"/>
    <x v="1"/>
    <s v="59WD"/>
    <n v="0"/>
    <n v="0"/>
    <s v="LYCOMI"/>
    <s v="O-320-B2B"/>
    <m/>
    <n v="1"/>
    <x v="4"/>
    <n v="790"/>
    <n v="55"/>
    <n v="41"/>
    <m/>
  </r>
  <r>
    <s v="20170331003139I"/>
    <d v="2017-03-31T00:00:00"/>
    <s v="PORTLAND"/>
    <s v="OR"/>
    <x v="189"/>
    <x v="0"/>
    <s v="MINOR"/>
    <s v="LANDING: TOUCHDOWN"/>
    <s v="CESSNA"/>
    <n v="402"/>
    <s v="B"/>
    <x v="57"/>
    <x v="4"/>
    <s v="7947Q"/>
    <n v="0"/>
    <n v="0"/>
    <s v="CONT M"/>
    <s v="TSIO-520 SER"/>
    <m/>
    <n v="2"/>
    <x v="3"/>
    <n v="5800"/>
    <n v="817"/>
    <n v="155"/>
    <m/>
  </r>
  <r>
    <s v="20170331003259I"/>
    <d v="2017-03-31T00:00:00"/>
    <s v="HAMMOND"/>
    <s v="LA"/>
    <x v="1059"/>
    <x v="0"/>
    <s v="NONE"/>
    <s v="TAKEOFF: CLIMB OUT"/>
    <s v="PIPER"/>
    <s v="PA32"/>
    <n v="300"/>
    <x v="1"/>
    <x v="1"/>
    <s v="694DB"/>
    <n v="0"/>
    <n v="0"/>
    <s v="LYCOMI"/>
    <s v="TI0-540 SER"/>
    <m/>
    <m/>
    <x v="4"/>
    <n v="185"/>
    <n v="37"/>
    <n v="23"/>
    <m/>
  </r>
  <r>
    <s v="20170331003319I"/>
    <d v="2017-03-31T00:00:00"/>
    <s v="RIVERSIDE"/>
    <s v="CA"/>
    <x v="602"/>
    <x v="0"/>
    <s v="NONE"/>
    <s v="CRUISE-LEVEL FLIGHT"/>
    <s v="STEARMAN"/>
    <s v="A75"/>
    <s v="N1"/>
    <x v="1"/>
    <x v="1"/>
    <n v="63529"/>
    <n v="0"/>
    <n v="0"/>
    <s v="P&amp;W"/>
    <s v="R-985 SERIES"/>
    <m/>
    <m/>
    <x v="5"/>
    <n v="7748"/>
    <n v="888"/>
    <n v="79"/>
    <m/>
  </r>
  <r>
    <s v="20170331012919I"/>
    <d v="2017-03-31T00:00:00"/>
    <s v="KEARNY"/>
    <s v="NJ"/>
    <x v="2216"/>
    <x v="0"/>
    <s v="MINOR"/>
    <s v="LANDING: TOUCHDOWN"/>
    <s v="AEROSPATIALE"/>
    <s v="AS350"/>
    <s v="B2"/>
    <x v="887"/>
    <x v="4"/>
    <s v="452LH"/>
    <n v="0"/>
    <n v="0"/>
    <s v="TURBOM"/>
    <s v="ARRIEL"/>
    <s v="1D1"/>
    <n v="1"/>
    <x v="2"/>
    <n v="2726"/>
    <n v="705"/>
    <n v="16"/>
    <m/>
  </r>
  <r>
    <s v="20170401002949I"/>
    <d v="2017-04-01T00:00:00"/>
    <m/>
    <s v="AK"/>
    <x v="0"/>
    <x v="0"/>
    <s v="MINOR"/>
    <s v="LANDING: ROLLOUT"/>
    <s v="CESSNA"/>
    <s v="U206"/>
    <s v="D"/>
    <x v="1"/>
    <x v="1"/>
    <n v="72094"/>
    <n v="0"/>
    <n v="0"/>
    <m/>
    <m/>
    <m/>
    <n v="1"/>
    <x v="2"/>
    <n v="4826"/>
    <n v="4000"/>
    <n v="33"/>
    <m/>
  </r>
  <r>
    <s v="20170401003859I"/>
    <d v="2017-04-01T00:00:00"/>
    <s v="CHINO"/>
    <s v="CA"/>
    <x v="163"/>
    <x v="0"/>
    <s v="MINOR"/>
    <s v="CRUISE-LEVEL FLIGHT"/>
    <m/>
    <m/>
    <m/>
    <x v="1"/>
    <x v="1"/>
    <s v="56EZ"/>
    <n v="0"/>
    <n v="0"/>
    <s v="LYCOMI"/>
    <s v="O-320"/>
    <m/>
    <m/>
    <x v="5"/>
    <n v="5413"/>
    <n v="3000"/>
    <n v="20"/>
    <m/>
  </r>
  <r>
    <s v="20170401006269I"/>
    <d v="2017-04-01T00:00:00"/>
    <s v="PUNTA GORDA"/>
    <s v="FL"/>
    <x v="0"/>
    <x v="0"/>
    <s v="MINOR"/>
    <s v="MANEUVER"/>
    <s v="NORTH AMERICAN"/>
    <s v="AT6"/>
    <s v="D"/>
    <x v="1"/>
    <x v="1"/>
    <n v="29965"/>
    <n v="0"/>
    <n v="0"/>
    <s v="P&amp;W"/>
    <s v="R1340"/>
    <s v="R1340"/>
    <m/>
    <x v="3"/>
    <n v="2235"/>
    <n v="535"/>
    <n v="65"/>
    <m/>
  </r>
  <r>
    <s v="20170402001439I"/>
    <d v="2017-04-02T00:00:00"/>
    <s v="NORTH MYRTLE BEACH"/>
    <s v="SC"/>
    <x v="1018"/>
    <x v="0"/>
    <s v="MINOR"/>
    <s v="LANDING: TOUCHDOWN"/>
    <s v="CESSNA"/>
    <s v="P210"/>
    <s v="N"/>
    <x v="1"/>
    <x v="1"/>
    <s v="4601W"/>
    <n v="0"/>
    <n v="0"/>
    <s v="CONT M"/>
    <s v="TSIO-520 SER"/>
    <m/>
    <n v="1"/>
    <x v="4"/>
    <n v="2623"/>
    <n v="1639"/>
    <n v="66"/>
    <m/>
  </r>
  <r>
    <s v="20170402003819I"/>
    <d v="2017-04-02T00:00:00"/>
    <s v="LA VERNE"/>
    <s v="CA"/>
    <x v="1064"/>
    <x v="0"/>
    <s v="MINOR"/>
    <s v="LANDING: ROLLOUT"/>
    <s v="CESSNA"/>
    <n v="172"/>
    <s v="N"/>
    <x v="1"/>
    <x v="1"/>
    <s v="114WP"/>
    <n v="0"/>
    <n v="0"/>
    <s v="LYCOMI"/>
    <s v="0-320 SERIES"/>
    <m/>
    <n v="1"/>
    <x v="1"/>
    <n v="32"/>
    <n v="31"/>
    <n v="6"/>
    <m/>
  </r>
  <r>
    <s v="20170402007042I"/>
    <d v="2017-04-02T00:00:00"/>
    <s v="LANCASTER"/>
    <s v="PA"/>
    <x v="703"/>
    <x v="0"/>
    <s v="SUBSTANTIAL"/>
    <s v="GROUND-RAMP"/>
    <s v="BEECH"/>
    <n v="19"/>
    <s v="UNDESIGNATED SERIES"/>
    <x v="1"/>
    <x v="1"/>
    <s v="2164W"/>
    <n v="0"/>
    <n v="0"/>
    <s v="LYCOMI"/>
    <s v="0-320 SERIES"/>
    <m/>
    <m/>
    <x v="1"/>
    <n v="4"/>
    <n v="4"/>
    <n v="4"/>
    <m/>
  </r>
  <r>
    <s v="20170402018539I"/>
    <d v="2017-04-02T00:00:00"/>
    <s v="MONTICELLO"/>
    <s v="NY"/>
    <x v="1262"/>
    <x v="0"/>
    <s v="MINOR"/>
    <s v="LANDING: TOUCHDOWN"/>
    <m/>
    <m/>
    <m/>
    <x v="1"/>
    <x v="1"/>
    <s v="311LH"/>
    <n v="0"/>
    <n v="0"/>
    <m/>
    <m/>
    <m/>
    <m/>
    <x v="9"/>
    <m/>
    <m/>
    <m/>
    <m/>
  </r>
  <r>
    <s v="20170403002659I"/>
    <d v="2017-04-03T00:00:00"/>
    <s v="ROSWELL"/>
    <s v="NM"/>
    <x v="743"/>
    <x v="0"/>
    <s v="MINOR"/>
    <s v="CRUISE-LEVEL FLIGHT"/>
    <s v="CESSNA"/>
    <s v="T210"/>
    <s v="L"/>
    <x v="1"/>
    <x v="1"/>
    <s v="7776H"/>
    <n v="0"/>
    <n v="0"/>
    <s v="CONT M"/>
    <s v="TSIO-520 SER"/>
    <n v="520"/>
    <n v="1"/>
    <x v="4"/>
    <m/>
    <m/>
    <m/>
    <m/>
  </r>
  <r>
    <s v="20170403003659I"/>
    <d v="2017-04-03T00:00:00"/>
    <s v="CEDAR KEY"/>
    <s v="FL"/>
    <x v="1017"/>
    <x v="0"/>
    <s v="NONE"/>
    <s v="LANDING: ROLLOUT"/>
    <s v="CESSNA"/>
    <s v="177RG"/>
    <s v="NO SERIES EXISTS"/>
    <x v="1"/>
    <x v="1"/>
    <s v="7573V"/>
    <n v="0"/>
    <n v="0"/>
    <s v="LYCOMI"/>
    <s v="IO-360-A1B6D"/>
    <m/>
    <n v="1"/>
    <x v="4"/>
    <n v="1920"/>
    <n v="1676"/>
    <n v="16"/>
    <m/>
  </r>
  <r>
    <s v="20170403003829I"/>
    <d v="2017-04-03T00:00:00"/>
    <s v="WHITTIER"/>
    <s v="CA"/>
    <x v="0"/>
    <x v="0"/>
    <s v="MINOR"/>
    <s v="CRUISE-LEVEL FLIGHT"/>
    <s v="PIPER"/>
    <s v="PA28"/>
    <n v="140"/>
    <x v="1"/>
    <x v="1"/>
    <n v="55339"/>
    <n v="0"/>
    <n v="0"/>
    <s v="LYCOMI"/>
    <s v="0-320 SERIES"/>
    <m/>
    <m/>
    <x v="5"/>
    <m/>
    <m/>
    <m/>
    <m/>
  </r>
  <r>
    <s v="20170403004379I"/>
    <d v="2017-04-03T00:00:00"/>
    <s v="GAINESVILLE"/>
    <s v="FL"/>
    <x v="633"/>
    <x v="0"/>
    <s v="MINOR"/>
    <s v="LANDING: ROLLOUT"/>
    <s v="BEECH"/>
    <n v="58"/>
    <s v="UNDESIGNATED SERIES"/>
    <x v="1"/>
    <x v="1"/>
    <s v="158BB"/>
    <n v="0"/>
    <n v="0"/>
    <s v="CONT M"/>
    <s v="IO 520 SERIES"/>
    <m/>
    <n v="2"/>
    <x v="5"/>
    <n v="6200"/>
    <m/>
    <m/>
    <m/>
  </r>
  <r>
    <s v="20170404003369I"/>
    <d v="2017-04-04T00:00:00"/>
    <s v="WILLMAR"/>
    <s v="MN"/>
    <x v="1036"/>
    <x v="0"/>
    <s v="MINOR"/>
    <s v="LANDING: TOUCHDOWN"/>
    <m/>
    <m/>
    <m/>
    <x v="1"/>
    <x v="1"/>
    <s v="3677F"/>
    <n v="0"/>
    <n v="0"/>
    <s v="AEROCO"/>
    <s v="AEROVEE"/>
    <m/>
    <n v="1"/>
    <x v="4"/>
    <n v="856"/>
    <n v="153"/>
    <n v="3"/>
    <m/>
  </r>
  <r>
    <s v="20170404003539I"/>
    <d v="2017-04-04T00:00:00"/>
    <s v="GEORGETOWN"/>
    <s v="SC"/>
    <x v="1247"/>
    <x v="0"/>
    <s v="MINOR"/>
    <s v="LANDING: TOUCHDOWN"/>
    <s v="BEECH"/>
    <n v="55"/>
    <s v="D55"/>
    <x v="1"/>
    <x v="1"/>
    <s v="45DH"/>
    <n v="0"/>
    <n v="0"/>
    <s v="CONT M"/>
    <s v="IO-520"/>
    <s v="IO-520"/>
    <n v="2"/>
    <x v="4"/>
    <n v="5000"/>
    <n v="900"/>
    <n v="100"/>
    <m/>
  </r>
  <r>
    <s v="20170404006539I"/>
    <d v="2017-04-04T00:00:00"/>
    <s v="MORO"/>
    <s v="AR"/>
    <x v="0"/>
    <x v="0"/>
    <s v="MINOR"/>
    <s v="MANEUVER"/>
    <s v="AIR TRACTOR"/>
    <s v="AT502"/>
    <s v="A"/>
    <x v="888"/>
    <x v="6"/>
    <s v="502XP"/>
    <n v="0"/>
    <n v="0"/>
    <s v="PRATT"/>
    <s v="PT6A-140AG"/>
    <m/>
    <m/>
    <x v="3"/>
    <n v="3100"/>
    <n v="470"/>
    <n v="70"/>
    <m/>
  </r>
  <r>
    <s v="20170404012929I"/>
    <d v="2017-04-04T00:00:00"/>
    <s v="KNOXVILLE"/>
    <s v="TN"/>
    <x v="267"/>
    <x v="0"/>
    <s v="MINOR"/>
    <s v="LANDING: ROLLOUT"/>
    <s v="BEECH"/>
    <n v="35"/>
    <s v="E35"/>
    <x v="1"/>
    <x v="1"/>
    <s v="3235C"/>
    <n v="0"/>
    <n v="0"/>
    <s v="CONT M"/>
    <s v="E225 SERIES"/>
    <m/>
    <n v="1"/>
    <x v="2"/>
    <n v="6710"/>
    <n v="300"/>
    <n v="98"/>
    <m/>
  </r>
  <r>
    <s v="20170404012939I"/>
    <d v="2017-04-04T00:00:00"/>
    <s v="PIEDMONT"/>
    <s v="MO"/>
    <x v="2217"/>
    <x v="0"/>
    <s v="MINOR"/>
    <s v="CRUISE-LEVEL FLIGHT"/>
    <s v="CESSNA"/>
    <n v="182"/>
    <s v="L"/>
    <x v="1"/>
    <x v="1"/>
    <n v="42580"/>
    <n v="0"/>
    <n v="0"/>
    <s v="CONT M"/>
    <s v="O-470 SERIES"/>
    <s v="0-470"/>
    <n v="1"/>
    <x v="2"/>
    <n v="2721"/>
    <m/>
    <m/>
    <m/>
  </r>
  <r>
    <s v="20170405003629I"/>
    <d v="2017-04-05T00:00:00"/>
    <s v="STUART"/>
    <s v="FL"/>
    <x v="628"/>
    <x v="0"/>
    <s v="MINOR"/>
    <s v="LANDING: APPROACH"/>
    <s v="CESSNA"/>
    <n v="182"/>
    <s v="R"/>
    <x v="1"/>
    <x v="1"/>
    <s v="9ML"/>
    <n v="0"/>
    <n v="0"/>
    <s v="LYCOMI"/>
    <s v="0-540 SERIES"/>
    <m/>
    <n v="1"/>
    <x v="4"/>
    <n v="3200"/>
    <n v="2670"/>
    <n v="7"/>
    <m/>
  </r>
  <r>
    <s v="20170405013009I"/>
    <d v="2017-04-05T00:00:00"/>
    <s v="PANTEGO"/>
    <s v="NC"/>
    <x v="0"/>
    <x v="0"/>
    <s v="DESTROYED"/>
    <s v="UNKNOWN"/>
    <m/>
    <m/>
    <m/>
    <x v="1"/>
    <x v="1"/>
    <s v="7147E"/>
    <n v="1"/>
    <n v="0"/>
    <s v="ROTAX"/>
    <m/>
    <m/>
    <m/>
    <x v="8"/>
    <m/>
    <m/>
    <m/>
    <m/>
  </r>
  <r>
    <s v="20170406003439I"/>
    <d v="2017-04-06T00:00:00"/>
    <s v="PORTLAND"/>
    <s v="OR"/>
    <x v="189"/>
    <x v="0"/>
    <s v="MINOR"/>
    <s v="LANDING: TOUCHDOWN"/>
    <s v="CESSNA"/>
    <n v="441"/>
    <s v="NO SERIES EXISTS"/>
    <x v="1"/>
    <x v="1"/>
    <s v="441BL"/>
    <n v="0"/>
    <n v="0"/>
    <s v="ALLIED"/>
    <s v="TPE331 SERIES"/>
    <m/>
    <n v="2"/>
    <x v="3"/>
    <n v="1984"/>
    <m/>
    <m/>
    <m/>
  </r>
  <r>
    <s v="20170406006359I"/>
    <d v="2017-04-06T00:00:00"/>
    <s v="BOULDER"/>
    <s v="CO"/>
    <x v="152"/>
    <x v="0"/>
    <s v="MINOR"/>
    <s v="LANDING: ROLLOUT"/>
    <s v="LEARJET"/>
    <n v="31"/>
    <s v="UNDESIGNATED SERIES"/>
    <x v="889"/>
    <x v="1"/>
    <s v="38MG"/>
    <n v="0"/>
    <n v="0"/>
    <s v="HONEYW"/>
    <s v="TFE-731-SER"/>
    <m/>
    <n v="2"/>
    <x v="5"/>
    <m/>
    <m/>
    <m/>
    <m/>
  </r>
  <r>
    <s v="20170406021199I"/>
    <d v="2017-04-06T00:00:00"/>
    <s v="PLANO"/>
    <s v="TX"/>
    <x v="0"/>
    <x v="0"/>
    <s v="MINOR"/>
    <s v="TAKEOFF: CLIMB OUT"/>
    <s v="CESSNA"/>
    <n v="182"/>
    <s v="Q"/>
    <x v="1"/>
    <x v="1"/>
    <s v="33KR"/>
    <n v="0"/>
    <n v="0"/>
    <s v="CONT M"/>
    <s v="O-470 SERIES"/>
    <s v="U-14"/>
    <n v="1"/>
    <x v="6"/>
    <n v="14000"/>
    <n v="200"/>
    <n v="136"/>
    <m/>
  </r>
  <r>
    <s v="20170407003579I"/>
    <d v="2017-04-07T00:00:00"/>
    <s v="LAKELAND"/>
    <s v="FL"/>
    <x v="21"/>
    <x v="0"/>
    <s v="MINOR"/>
    <s v="LANDING: TOUCHDOWN"/>
    <s v="CESSNA"/>
    <n v="180"/>
    <s v="J"/>
    <x v="1"/>
    <x v="1"/>
    <n v="52035"/>
    <n v="0"/>
    <n v="0"/>
    <s v="CONT M"/>
    <s v="O-470 SERIES"/>
    <m/>
    <n v="1"/>
    <x v="4"/>
    <n v="1800"/>
    <m/>
    <m/>
    <m/>
  </r>
  <r>
    <s v="20170407023599I"/>
    <d v="2017-04-07T00:00:00"/>
    <s v="BEDFORD"/>
    <s v="MA"/>
    <x v="501"/>
    <x v="0"/>
    <s v="MINOR"/>
    <s v="LANDING: ROLLOUT"/>
    <s v="PIPER"/>
    <s v="PA28R"/>
    <n v="201"/>
    <x v="1"/>
    <x v="1"/>
    <s v="281ND"/>
    <n v="0"/>
    <n v="0"/>
    <s v="LYCOMI"/>
    <s v="I0360 SER A&amp;C"/>
    <s v="I0-360"/>
    <m/>
    <x v="2"/>
    <n v="467"/>
    <n v="17"/>
    <n v="6"/>
    <m/>
  </r>
  <r>
    <s v="20170408003649I"/>
    <d v="2017-04-08T00:00:00"/>
    <s v="TAMPA"/>
    <s v="FL"/>
    <x v="1776"/>
    <x v="0"/>
    <s v="MINOR"/>
    <s v="LANDING: TOUCHDOWN"/>
    <s v="BEECH"/>
    <n v="60"/>
    <s v="A60"/>
    <x v="1"/>
    <x v="1"/>
    <s v="928PT"/>
    <n v="0"/>
    <n v="0"/>
    <s v="LYCOMI"/>
    <s v="TI0-541 SER"/>
    <m/>
    <n v="2"/>
    <x v="4"/>
    <n v="349"/>
    <n v="92"/>
    <n v="4"/>
    <m/>
  </r>
  <r>
    <s v="20170408006339I"/>
    <d v="2017-04-08T00:00:00"/>
    <s v="MANSFIELD"/>
    <s v="OH"/>
    <x v="441"/>
    <x v="0"/>
    <s v="MINOR"/>
    <s v="LANDING: TOUCHDOWN"/>
    <s v="CESSNA"/>
    <n v="172"/>
    <s v="S"/>
    <x v="649"/>
    <x v="2"/>
    <s v="140SU"/>
    <n v="0"/>
    <n v="0"/>
    <m/>
    <m/>
    <m/>
    <n v="1"/>
    <x v="9"/>
    <n v="568"/>
    <n v="453"/>
    <n v="93"/>
    <m/>
  </r>
  <r>
    <s v="20170408006449I"/>
    <d v="2017-04-08T00:00:00"/>
    <m/>
    <s v="FL"/>
    <x v="2218"/>
    <x v="0"/>
    <s v="MINOR"/>
    <s v="LANDING: APPROACH"/>
    <m/>
    <m/>
    <m/>
    <x v="1"/>
    <x v="1"/>
    <s v="751TA"/>
    <n v="0"/>
    <n v="0"/>
    <s v="BMW-V1"/>
    <s v="M-73"/>
    <s v="N/A"/>
    <m/>
    <x v="3"/>
    <n v="4000"/>
    <n v="1200"/>
    <m/>
    <m/>
  </r>
  <r>
    <s v="20170409017869I"/>
    <d v="2017-04-09T00:00:00"/>
    <s v="LINCOLN PARK"/>
    <s v="NJ"/>
    <x v="28"/>
    <x v="0"/>
    <s v="MINOR"/>
    <s v="LANDING: TOUCHDOWN"/>
    <s v="PIPER"/>
    <s v="PA46"/>
    <s v="350P"/>
    <x v="1"/>
    <x v="1"/>
    <s v="464JB"/>
    <n v="0"/>
    <n v="0"/>
    <s v="PRATT"/>
    <s v="PT6"/>
    <s v="PT6-34"/>
    <m/>
    <x v="4"/>
    <n v="5500"/>
    <n v="3500"/>
    <n v="14"/>
    <m/>
  </r>
  <r>
    <s v="20170409020639I"/>
    <d v="2017-04-09T00:00:00"/>
    <s v="WHEELING"/>
    <s v="IL"/>
    <x v="118"/>
    <x v="0"/>
    <s v="MINOR"/>
    <s v="LANDING: TOUCHDOWN"/>
    <s v="BEECH"/>
    <n v="90"/>
    <s v="C90"/>
    <x v="1"/>
    <x v="1"/>
    <s v="167BB"/>
    <n v="0"/>
    <n v="0"/>
    <s v="P&amp;W"/>
    <s v="PT6A SERIES"/>
    <m/>
    <n v="2"/>
    <x v="3"/>
    <n v="1600"/>
    <n v="870"/>
    <n v="15"/>
    <m/>
  </r>
  <r>
    <s v="20170410003639I"/>
    <d v="2017-04-10T00:00:00"/>
    <s v="NAPLES"/>
    <s v="FL"/>
    <x v="290"/>
    <x v="0"/>
    <s v="MINOR"/>
    <s v="TAKEOFF: ROTATION"/>
    <s v="CESSNA"/>
    <n v="525"/>
    <s v="B"/>
    <x v="890"/>
    <x v="4"/>
    <s v="315CJ"/>
    <n v="0"/>
    <n v="0"/>
    <s v="WILLIA"/>
    <s v="FJ44-3A"/>
    <m/>
    <n v="2"/>
    <x v="5"/>
    <n v="7522"/>
    <n v="2261"/>
    <n v="138"/>
    <m/>
  </r>
  <r>
    <s v="20170410006759I"/>
    <d v="2017-04-10T00:00:00"/>
    <s v="SOMERSET"/>
    <s v="NJ"/>
    <x v="465"/>
    <x v="0"/>
    <s v="MINOR"/>
    <s v="LANDING: TOUCHDOWN"/>
    <s v="CESSNA"/>
    <n v="172"/>
    <s v="G"/>
    <x v="1"/>
    <x v="1"/>
    <s v="5813R"/>
    <n v="0"/>
    <n v="0"/>
    <m/>
    <m/>
    <m/>
    <n v="1"/>
    <x v="4"/>
    <n v="13"/>
    <n v="100"/>
    <n v="60"/>
    <m/>
  </r>
  <r>
    <s v="20170411002499I"/>
    <d v="2017-04-11T00:00:00"/>
    <s v="EVERETT"/>
    <s v="WA"/>
    <x v="321"/>
    <x v="0"/>
    <s v="MINOR"/>
    <s v="LANDING: ROLLOUT"/>
    <s v="CESSNA"/>
    <n v="172"/>
    <s v="N"/>
    <x v="891"/>
    <x v="2"/>
    <s v="492SF"/>
    <n v="0"/>
    <n v="0"/>
    <s v="LYCOMI"/>
    <s v="0-320 SERIES"/>
    <m/>
    <n v="1"/>
    <x v="6"/>
    <n v="3633"/>
    <n v="440"/>
    <n v="88"/>
    <m/>
  </r>
  <r>
    <s v="20170411003449I"/>
    <d v="2017-04-11T00:00:00"/>
    <s v="TOLEDO"/>
    <s v="OR"/>
    <x v="2219"/>
    <x v="0"/>
    <s v="MINOR"/>
    <s v="LANDING: ROLLOUT"/>
    <s v="PIPER"/>
    <s v="PA28"/>
    <n v="236"/>
    <x v="1"/>
    <x v="1"/>
    <n v="80834"/>
    <n v="0"/>
    <n v="0"/>
    <s v="LYCOMI"/>
    <s v="0-540 SERIES"/>
    <m/>
    <m/>
    <x v="6"/>
    <n v="13300"/>
    <n v="82"/>
    <n v="68"/>
    <m/>
  </r>
  <r>
    <s v="20170411003709I"/>
    <d v="2017-04-11T00:00:00"/>
    <s v="TERRE HAUTE"/>
    <s v="IN"/>
    <x v="689"/>
    <x v="0"/>
    <s v="MINOR"/>
    <s v="LANDING: TOUCHDOWN"/>
    <m/>
    <m/>
    <m/>
    <x v="1"/>
    <x v="1"/>
    <s v="262PD"/>
    <n v="0"/>
    <n v="0"/>
    <s v="LYCOMI"/>
    <s v="I0360 SER"/>
    <m/>
    <m/>
    <x v="3"/>
    <n v="3338"/>
    <n v="107"/>
    <n v="62"/>
    <m/>
  </r>
  <r>
    <s v="20170411003749I"/>
    <d v="2017-04-11T00:00:00"/>
    <s v="TORRANCE"/>
    <s v="CA"/>
    <x v="779"/>
    <x v="0"/>
    <s v="MINOR"/>
    <s v="LANDING: ROLLOUT"/>
    <s v="CESSNA"/>
    <s v="T310"/>
    <s v="P"/>
    <x v="1"/>
    <x v="1"/>
    <s v="5752M"/>
    <n v="0"/>
    <n v="0"/>
    <s v="CONT M"/>
    <s v="IO 520 SERIES"/>
    <m/>
    <m/>
    <x v="2"/>
    <n v="4339"/>
    <n v="1500"/>
    <n v="7"/>
    <m/>
  </r>
  <r>
    <s v="20170411006389I"/>
    <d v="2017-04-11T00:00:00"/>
    <s v="BOWDOINHAM"/>
    <s v="ME"/>
    <x v="0"/>
    <x v="0"/>
    <s v="MINOR"/>
    <s v="CLIMB"/>
    <s v="CESSNA"/>
    <n v="140"/>
    <s v="UNDESIGNATED SERIES"/>
    <x v="1"/>
    <x v="1"/>
    <s v="2414N"/>
    <n v="0"/>
    <n v="1"/>
    <s v="CONT M"/>
    <s v="C85 SERIES"/>
    <m/>
    <n v="1"/>
    <x v="0"/>
    <m/>
    <m/>
    <m/>
    <m/>
  </r>
  <r>
    <s v="20170411012949I"/>
    <d v="2017-04-11T00:00:00"/>
    <s v="NEW ATHENS"/>
    <s v="IL"/>
    <x v="0"/>
    <x v="0"/>
    <s v="NONE"/>
    <s v="MANEUVER"/>
    <s v="DIAMOND"/>
    <s v="DA20"/>
    <s v="C1"/>
    <x v="892"/>
    <x v="2"/>
    <s v="324PC"/>
    <n v="0"/>
    <n v="0"/>
    <s v="CONT M"/>
    <s v="IO-240-B"/>
    <n v="103198"/>
    <m/>
    <x v="0"/>
    <n v="500"/>
    <n v="400"/>
    <m/>
    <m/>
  </r>
  <r>
    <s v="20170412003509I"/>
    <d v="2017-04-12T00:00:00"/>
    <s v="CULLMAN"/>
    <s v="AL"/>
    <x v="0"/>
    <x v="0"/>
    <s v="MINOR"/>
    <s v="LANDING: TOUCHDOWN"/>
    <s v="MOONEY"/>
    <s v="M20J"/>
    <s v="NO SERIES EXISTS"/>
    <x v="1"/>
    <x v="1"/>
    <s v="802DW"/>
    <n v="0"/>
    <n v="0"/>
    <s v="LYCOMI"/>
    <s v="I0360 SER"/>
    <m/>
    <n v="1"/>
    <x v="6"/>
    <m/>
    <n v="1000"/>
    <n v="2"/>
    <m/>
  </r>
  <r>
    <s v="20170412003609I"/>
    <d v="2017-04-12T00:00:00"/>
    <s v="PEMBROKE PINES"/>
    <s v="FL"/>
    <x v="92"/>
    <x v="0"/>
    <s v="NONE"/>
    <s v="CRUISE-LEVEL FLIGHT"/>
    <s v="CESSNA"/>
    <n v="172"/>
    <s v="P"/>
    <x v="1"/>
    <x v="5"/>
    <n v="65645"/>
    <n v="0"/>
    <n v="0"/>
    <s v="LYCOMI"/>
    <s v="0-320 SERIES"/>
    <m/>
    <n v="1"/>
    <x v="1"/>
    <n v="39"/>
    <m/>
    <m/>
    <m/>
  </r>
  <r>
    <s v="20170412004339I"/>
    <d v="2017-04-12T00:00:00"/>
    <s v="ALABASTER"/>
    <s v="AL"/>
    <x v="1738"/>
    <x v="0"/>
    <s v="MINOR"/>
    <s v="LANDING: TOUCHDOWN"/>
    <s v="PIPER"/>
    <s v="PA32"/>
    <n v="301"/>
    <x v="893"/>
    <x v="4"/>
    <s v="608TM"/>
    <n v="0"/>
    <n v="0"/>
    <s v="LYCOMI"/>
    <s v="IO-540 SER"/>
    <m/>
    <m/>
    <x v="3"/>
    <n v="1659"/>
    <n v="1503"/>
    <n v="45"/>
    <m/>
  </r>
  <r>
    <s v="20170413003389I"/>
    <d v="2017-04-13T00:00:00"/>
    <s v="ANOKA"/>
    <s v="MN"/>
    <x v="301"/>
    <x v="0"/>
    <s v="MINOR"/>
    <s v="LANDING: TOUCHDOWN"/>
    <s v="CESSNA"/>
    <n v="310"/>
    <s v="R"/>
    <x v="329"/>
    <x v="4"/>
    <n v="98904"/>
    <n v="0"/>
    <n v="0"/>
    <s v="CONT M"/>
    <s v="IO 520 SERIES"/>
    <m/>
    <n v="2"/>
    <x v="2"/>
    <n v="11465"/>
    <n v="6457"/>
    <n v="259"/>
    <m/>
  </r>
  <r>
    <s v="20170413003839I"/>
    <d v="2017-04-13T00:00:00"/>
    <s v="CHINO"/>
    <s v="CA"/>
    <x v="163"/>
    <x v="0"/>
    <s v="NONE"/>
    <s v="TAKEOFF: DEPARTURE"/>
    <s v="SMITH"/>
    <s v="AEROSTAR601"/>
    <s v="UNDESIGNATED SERIES"/>
    <x v="1"/>
    <x v="1"/>
    <s v="11TT"/>
    <n v="0"/>
    <n v="0"/>
    <s v="LYCOMI"/>
    <s v="IO-540 SER"/>
    <m/>
    <m/>
    <x v="4"/>
    <n v="5000"/>
    <n v="2500"/>
    <n v="40"/>
    <m/>
  </r>
  <r>
    <s v="20170413003849I"/>
    <d v="2017-04-13T00:00:00"/>
    <s v="CHINO"/>
    <s v="CA"/>
    <x v="163"/>
    <x v="0"/>
    <s v="NONE"/>
    <s v="TAKEOFF: DEPARTURE"/>
    <s v="SMITH"/>
    <s v="AEROSTAR601"/>
    <s v="UNDESIGNATED SERIES"/>
    <x v="1"/>
    <x v="1"/>
    <s v="11TT"/>
    <n v="0"/>
    <n v="0"/>
    <s v="LYCOMI"/>
    <s v="IO-540 SER"/>
    <m/>
    <m/>
    <x v="4"/>
    <n v="5000"/>
    <n v="2500"/>
    <n v="40"/>
    <m/>
  </r>
  <r>
    <s v="20170413004459I"/>
    <d v="2017-04-13T00:00:00"/>
    <s v="LAMPASAS"/>
    <s v="TX"/>
    <x v="0"/>
    <x v="0"/>
    <s v="MINOR"/>
    <s v="CRUISE-LEVEL FLIGHT"/>
    <s v="CESSNA"/>
    <n v="182"/>
    <s v="M"/>
    <x v="1"/>
    <x v="1"/>
    <n v="71165"/>
    <n v="0"/>
    <n v="0"/>
    <s v="CONT M"/>
    <s v="O-470-R"/>
    <s v="S/N 83"/>
    <n v="1"/>
    <x v="4"/>
    <n v="1095"/>
    <n v="315"/>
    <n v="68"/>
    <m/>
  </r>
  <r>
    <s v="20170414001489I"/>
    <d v="2017-04-14T00:00:00"/>
    <s v="POST"/>
    <s v="TX"/>
    <x v="0"/>
    <x v="0"/>
    <s v="MINOR"/>
    <s v="CRUISE-LEVEL FLIGHT"/>
    <s v="CESSNA"/>
    <n v="208"/>
    <s v="B"/>
    <x v="640"/>
    <x v="4"/>
    <s v="753FX"/>
    <n v="0"/>
    <n v="0"/>
    <s v="P&amp;W"/>
    <s v="PT6A SER"/>
    <m/>
    <n v="1"/>
    <x v="3"/>
    <n v="7000"/>
    <m/>
    <m/>
    <m/>
  </r>
  <r>
    <s v="20170414003459I"/>
    <d v="2017-04-14T00:00:00"/>
    <s v="EUGENE"/>
    <s v="OR"/>
    <x v="86"/>
    <x v="0"/>
    <s v="MINOR"/>
    <s v="CRUISE-LEVEL FLIGHT"/>
    <s v="VANS"/>
    <s v="RV12"/>
    <s v="NO SERIES EXISTS"/>
    <x v="894"/>
    <x v="2"/>
    <s v="234VA"/>
    <n v="0"/>
    <n v="0"/>
    <s v="ROTAX"/>
    <s v="912ULS"/>
    <n v="912"/>
    <m/>
    <x v="3"/>
    <n v="580"/>
    <m/>
    <m/>
    <m/>
  </r>
  <r>
    <s v="20170414004349I"/>
    <d v="2017-04-14T00:00:00"/>
    <s v="MONROEVILLE"/>
    <s v="AL"/>
    <x v="1224"/>
    <x v="0"/>
    <s v="MINOR"/>
    <s v="TAKEOFF: DEPARTURE"/>
    <s v="CESSNA"/>
    <n v="172"/>
    <s v="N"/>
    <x v="1"/>
    <x v="1"/>
    <s v="999AR"/>
    <n v="0"/>
    <n v="0"/>
    <s v="LYCOMI"/>
    <s v="0-320 SERIES"/>
    <s v="UNKNOW"/>
    <n v="1"/>
    <x v="1"/>
    <n v="24"/>
    <n v="24"/>
    <n v="24"/>
    <m/>
  </r>
  <r>
    <s v="20170414005589I"/>
    <d v="2017-04-14T00:00:00"/>
    <s v="NEWARK"/>
    <s v="NJ"/>
    <x v="64"/>
    <x v="0"/>
    <s v="MINOR"/>
    <s v="DESCENT"/>
    <s v="CANADAIR"/>
    <s v="CL600 1A11"/>
    <n v="600"/>
    <x v="795"/>
    <x v="3"/>
    <s v="11EA"/>
    <n v="0"/>
    <n v="0"/>
    <m/>
    <m/>
    <m/>
    <m/>
    <x v="5"/>
    <n v="13000"/>
    <m/>
    <m/>
    <m/>
  </r>
  <r>
    <s v="20170414006749I"/>
    <d v="2017-04-14T00:00:00"/>
    <s v="HAZLETON"/>
    <s v="PA"/>
    <x v="1572"/>
    <x v="0"/>
    <s v="NONE"/>
    <s v="CRUISE-LEVEL FLIGHT"/>
    <s v="PIPER"/>
    <s v="J5A"/>
    <s v="UNDESIGNATED SERIES"/>
    <x v="1"/>
    <x v="1"/>
    <n v="38239"/>
    <n v="0"/>
    <n v="0"/>
    <s v="CONT M"/>
    <s v="A&amp;C75 SERIES"/>
    <m/>
    <n v="1"/>
    <x v="6"/>
    <n v="22060"/>
    <m/>
    <m/>
    <m/>
  </r>
  <r>
    <s v="20170415002529I"/>
    <d v="2017-04-15T00:00:00"/>
    <s v="ENGLEWOOD"/>
    <s v="CO"/>
    <x v="734"/>
    <x v="0"/>
    <s v="MINOR"/>
    <s v="TAKEOFF: ROTATION"/>
    <m/>
    <m/>
    <m/>
    <x v="1"/>
    <x v="1"/>
    <s v="250MR"/>
    <n v="0"/>
    <n v="0"/>
    <s v="JABIRU"/>
    <n v="3300"/>
    <m/>
    <m/>
    <x v="0"/>
    <n v="175"/>
    <n v="10"/>
    <n v="18"/>
    <m/>
  </r>
  <r>
    <s v="20170415003769I"/>
    <d v="2017-04-15T00:00:00"/>
    <s v="SAN DIEGO"/>
    <s v="CA"/>
    <x v="540"/>
    <x v="0"/>
    <s v="MINOR"/>
    <s v="LANDING: ROLLOUT"/>
    <s v="CIRRUS"/>
    <s v="SR20"/>
    <s v="NO SERIES EXISTS"/>
    <x v="1"/>
    <x v="1"/>
    <s v="822SR"/>
    <n v="0"/>
    <n v="0"/>
    <s v="CONT M"/>
    <s v="IO-360 SER"/>
    <m/>
    <n v="1"/>
    <x v="4"/>
    <n v="120"/>
    <n v="12"/>
    <n v="30"/>
    <m/>
  </r>
  <r>
    <s v="20170415012959I"/>
    <d v="2017-04-15T00:00:00"/>
    <s v="MARTHAS VINEYARD"/>
    <s v="MA"/>
    <x v="960"/>
    <x v="0"/>
    <s v="MINOR"/>
    <s v="TAKEOFF: CLIMB OUT"/>
    <s v="PIPER"/>
    <s v="PA28"/>
    <n v="180"/>
    <x v="1"/>
    <x v="1"/>
    <s v="7909W"/>
    <n v="0"/>
    <n v="0"/>
    <s v="LYCOMI"/>
    <s v="O&amp;VO-360 SER"/>
    <m/>
    <m/>
    <x v="4"/>
    <n v="551"/>
    <m/>
    <m/>
    <m/>
  </r>
  <r>
    <s v="20170416006379I"/>
    <d v="2017-04-16T00:00:00"/>
    <s v="EVERETT"/>
    <s v="WA"/>
    <x v="321"/>
    <x v="0"/>
    <s v="MINOR"/>
    <s v="LANDING: TOUCHDOWN"/>
    <s v="PIPER"/>
    <s v="PA60"/>
    <n v="601"/>
    <x v="1"/>
    <x v="1"/>
    <s v="824MZ"/>
    <n v="0"/>
    <n v="0"/>
    <s v="LYCOMI"/>
    <s v="TIO-540-U2A"/>
    <m/>
    <m/>
    <x v="4"/>
    <n v="2254"/>
    <n v="612"/>
    <n v="2"/>
    <m/>
  </r>
  <r>
    <s v="20170416012969I"/>
    <d v="2017-04-16T00:00:00"/>
    <s v="PERRYVILLE"/>
    <s v="MO"/>
    <x v="2126"/>
    <x v="0"/>
    <s v="MINOR"/>
    <s v="TAXI"/>
    <s v="BEECH"/>
    <n v="58"/>
    <s v="UNDESIGNATED SERIES"/>
    <x v="1"/>
    <x v="1"/>
    <s v="6040R"/>
    <n v="0"/>
    <n v="0"/>
    <s v="CONT M"/>
    <s v="IO 520 SERIES"/>
    <m/>
    <n v="2"/>
    <x v="5"/>
    <n v="24000"/>
    <n v="9000"/>
    <n v="50"/>
    <m/>
  </r>
  <r>
    <s v="20170417006349I"/>
    <d v="2017-04-17T00:00:00"/>
    <s v="SEATTLE"/>
    <s v="WA"/>
    <x v="164"/>
    <x v="0"/>
    <s v="MINOR"/>
    <s v="LANDING: TOUCHDOWN"/>
    <s v="BEECH"/>
    <n v="99"/>
    <s v="C99"/>
    <x v="67"/>
    <x v="4"/>
    <s v="997SB"/>
    <n v="0"/>
    <n v="0"/>
    <s v="U/A CA"/>
    <s v="PT6A SERIES"/>
    <m/>
    <m/>
    <x v="5"/>
    <n v="2540"/>
    <n v="337"/>
    <n v="160"/>
    <m/>
  </r>
  <r>
    <s v="20170418004439I"/>
    <d v="2017-04-18T00:00:00"/>
    <s v="BROOKSVILLE"/>
    <s v="FL"/>
    <x v="830"/>
    <x v="0"/>
    <s v="MINOR"/>
    <s v="LANDING: APPROACH"/>
    <s v="CESSNA"/>
    <n v="172"/>
    <s v="S"/>
    <x v="1"/>
    <x v="1"/>
    <s v="472SP"/>
    <n v="0"/>
    <n v="0"/>
    <s v="LYCOMI"/>
    <s v="I0360 SER A&amp;C"/>
    <m/>
    <n v="1"/>
    <x v="0"/>
    <n v="1300"/>
    <n v="1100"/>
    <n v="45"/>
    <m/>
  </r>
  <r>
    <s v="20170418006069I"/>
    <d v="2017-04-18T00:00:00"/>
    <s v="ROME"/>
    <s v="NY"/>
    <x v="682"/>
    <x v="0"/>
    <s v="MINOR"/>
    <s v="LANDING: ROLLOUT"/>
    <s v="MAULE"/>
    <s v="M6"/>
    <n v="235"/>
    <x v="1"/>
    <x v="1"/>
    <s v="790PR"/>
    <n v="0"/>
    <n v="0"/>
    <m/>
    <m/>
    <m/>
    <m/>
    <x v="4"/>
    <n v="225"/>
    <n v="25"/>
    <m/>
    <m/>
  </r>
  <r>
    <s v="20170418018559I"/>
    <d v="2017-04-18T00:00:00"/>
    <s v="MIDDLE RIVER"/>
    <s v="MD"/>
    <x v="609"/>
    <x v="0"/>
    <s v="MINOR"/>
    <s v="LANDING: TOUCHDOWN"/>
    <m/>
    <m/>
    <m/>
    <x v="1"/>
    <x v="1"/>
    <s v="37X"/>
    <n v="0"/>
    <n v="0"/>
    <s v="AMA/EX"/>
    <s v="UNKNOWN ENG"/>
    <m/>
    <n v="1"/>
    <x v="4"/>
    <n v="125"/>
    <n v="1"/>
    <n v="4"/>
    <m/>
  </r>
  <r>
    <s v="20170418021619I"/>
    <d v="2017-04-18T00:00:00"/>
    <s v="WAXAHACHIE"/>
    <s v="TX"/>
    <x v="1106"/>
    <x v="0"/>
    <s v="MINOR"/>
    <s v="DESCENT"/>
    <s v="PITTS"/>
    <s v="S2"/>
    <s v="C"/>
    <x v="1"/>
    <x v="1"/>
    <s v="360BF"/>
    <n v="0"/>
    <n v="0"/>
    <s v="LYCOMI"/>
    <s v="AEIO-540 SER"/>
    <m/>
    <m/>
    <x v="0"/>
    <m/>
    <m/>
    <m/>
    <m/>
  </r>
  <r>
    <s v="20170419021629I"/>
    <d v="2017-04-19T00:00:00"/>
    <s v="WAXAHACHIE"/>
    <s v="TX"/>
    <x v="0"/>
    <x v="0"/>
    <s v="MINOR"/>
    <s v="DESCENT"/>
    <s v="PITTS"/>
    <s v="S2"/>
    <s v="C"/>
    <x v="1"/>
    <x v="1"/>
    <s v="360BF"/>
    <n v="0"/>
    <n v="0"/>
    <s v="LYCOMI"/>
    <s v="AEIO-540 SER"/>
    <s v="UNKNOW"/>
    <m/>
    <x v="0"/>
    <m/>
    <m/>
    <m/>
    <m/>
  </r>
  <r>
    <s v="20170420003889I"/>
    <d v="2017-04-20T00:00:00"/>
    <s v="AUSTIN"/>
    <s v="TX"/>
    <x v="167"/>
    <x v="0"/>
    <s v="MINOR"/>
    <s v="UNKNOWN"/>
    <s v="BOEING"/>
    <n v="767"/>
    <s v="UNDESIGNATED SERIES"/>
    <x v="895"/>
    <x v="3"/>
    <s v="761CK"/>
    <n v="0"/>
    <n v="0"/>
    <m/>
    <m/>
    <m/>
    <m/>
    <x v="5"/>
    <n v="7037"/>
    <n v="233"/>
    <n v="76"/>
    <m/>
  </r>
  <r>
    <s v="20170420009549I"/>
    <d v="2017-04-20T00:00:00"/>
    <s v="NOVATO"/>
    <s v="CA"/>
    <x v="932"/>
    <x v="0"/>
    <s v="MINOR"/>
    <s v="LANDING: TOUCHDOWN"/>
    <s v="MOONEY"/>
    <s v="M20C"/>
    <s v="NO SERIES EXISTS"/>
    <x v="1"/>
    <x v="1"/>
    <s v="7702M"/>
    <n v="0"/>
    <n v="0"/>
    <s v="LYCOMI"/>
    <s v="O&amp;VO-360 SER"/>
    <m/>
    <n v="1"/>
    <x v="4"/>
    <n v="1248"/>
    <m/>
    <m/>
    <m/>
  </r>
  <r>
    <s v="20170421002549I"/>
    <d v="2017-04-21T00:00:00"/>
    <s v="BRIGHAM CITY"/>
    <s v="UT"/>
    <x v="352"/>
    <x v="0"/>
    <s v="MINOR"/>
    <s v="LANDING: TOUCHDOWN"/>
    <s v="PIPER"/>
    <s v="PA24"/>
    <n v="260"/>
    <x v="1"/>
    <x v="1"/>
    <s v="91BR"/>
    <n v="0"/>
    <n v="0"/>
    <s v="LYCOMI"/>
    <s v="TI0-540 SER"/>
    <m/>
    <m/>
    <x v="9"/>
    <n v="1881"/>
    <n v="4"/>
    <n v="21"/>
    <m/>
  </r>
  <r>
    <s v="20170421002559I"/>
    <d v="2017-04-21T00:00:00"/>
    <s v="GRAND JUNCTION"/>
    <s v="CO"/>
    <x v="1844"/>
    <x v="0"/>
    <s v="MINOR"/>
    <s v="LANDING: TOUCHDOWN"/>
    <s v="MOONEY"/>
    <s v="M20C"/>
    <s v="NO SERIES EXISTS"/>
    <x v="1"/>
    <x v="1"/>
    <s v="111MR"/>
    <n v="0"/>
    <n v="0"/>
    <s v="LYCOMI"/>
    <s v="O-360"/>
    <s v="A1D"/>
    <n v="1"/>
    <x v="6"/>
    <n v="5153"/>
    <n v="45"/>
    <n v="14"/>
    <m/>
  </r>
  <r>
    <s v="20170421002719I"/>
    <d v="2017-04-21T00:00:00"/>
    <s v="WAPAKONETA"/>
    <s v="OH"/>
    <x v="2220"/>
    <x v="0"/>
    <s v="MINOR"/>
    <s v="LANDING: ROLLOUT"/>
    <s v="WACO"/>
    <s v="YMF"/>
    <s v="NO SERIES EXISTS"/>
    <x v="1"/>
    <x v="1"/>
    <s v="702KB"/>
    <n v="0"/>
    <n v="0"/>
    <s v="JACOBS"/>
    <s v="R-755B2M"/>
    <m/>
    <m/>
    <x v="0"/>
    <m/>
    <m/>
    <m/>
    <m/>
  </r>
  <r>
    <s v="20170422003399I"/>
    <d v="2017-04-22T00:00:00"/>
    <s v="SEATTLE"/>
    <s v="WA"/>
    <x v="590"/>
    <x v="0"/>
    <s v="MINOR"/>
    <s v="GROUND-RAMP"/>
    <s v="BOEING"/>
    <n v="747"/>
    <n v="400"/>
    <x v="896"/>
    <x v="0"/>
    <s v="D-ABV"/>
    <n v="0"/>
    <n v="0"/>
    <s v="N/A"/>
    <s v="N/A"/>
    <s v="N/A"/>
    <m/>
    <x v="0"/>
    <m/>
    <m/>
    <m/>
    <m/>
  </r>
  <r>
    <s v="20170422003899I"/>
    <d v="2017-04-22T00:00:00"/>
    <s v="SPRINGFIELD"/>
    <s v="IL"/>
    <x v="790"/>
    <x v="0"/>
    <s v="MINOR"/>
    <s v="TAXI"/>
    <s v="PIPER"/>
    <s v="PA28"/>
    <n v="181"/>
    <x v="1"/>
    <x v="1"/>
    <s v="2182B"/>
    <n v="0"/>
    <n v="0"/>
    <s v="LYCOMI"/>
    <s v="O-360 SER"/>
    <m/>
    <m/>
    <x v="4"/>
    <n v="280"/>
    <n v="250"/>
    <n v="5"/>
    <m/>
  </r>
  <r>
    <s v="20170422004479I"/>
    <d v="2017-04-22T00:00:00"/>
    <s v="SAIPAN"/>
    <m/>
    <x v="0"/>
    <x v="0"/>
    <s v="MINOR"/>
    <s v="CRUISE-LEVEL FLIGHT"/>
    <s v="PIPER"/>
    <s v="PA28"/>
    <n v="140"/>
    <x v="1"/>
    <x v="1"/>
    <s v="4437X"/>
    <n v="0"/>
    <n v="0"/>
    <s v="LYCOMI"/>
    <s v="0-320 SERIES"/>
    <s v="E3D"/>
    <m/>
    <x v="0"/>
    <m/>
    <m/>
    <m/>
    <m/>
  </r>
  <r>
    <s v="20170422004509I"/>
    <d v="2017-04-22T00:00:00"/>
    <s v="CHINO"/>
    <s v="CA"/>
    <x v="163"/>
    <x v="0"/>
    <s v="NONE"/>
    <s v="TAKEOFF: CLIMB OUT"/>
    <s v="NORTH AMERICAN"/>
    <s v="P51"/>
    <s v="D"/>
    <x v="1"/>
    <x v="1"/>
    <s v="151MW"/>
    <n v="0"/>
    <n v="0"/>
    <s v="PACKAR"/>
    <s v="LIBERTY"/>
    <m/>
    <m/>
    <x v="0"/>
    <n v="2907"/>
    <n v="583"/>
    <n v="26"/>
    <m/>
  </r>
  <r>
    <s v="20170422012979I"/>
    <d v="2017-04-22T00:00:00"/>
    <s v="BARRE"/>
    <s v="NY"/>
    <x v="2221"/>
    <x v="0"/>
    <s v="NONE"/>
    <s v="OTHER-SPECIFY"/>
    <s v="CESSNA"/>
    <n v="182"/>
    <s v="F"/>
    <x v="1"/>
    <x v="7"/>
    <s v="3549Y"/>
    <n v="1"/>
    <n v="0"/>
    <s v="CONT M"/>
    <s v="O-470 SERIES"/>
    <m/>
    <n v="1"/>
    <x v="0"/>
    <m/>
    <m/>
    <m/>
    <m/>
  </r>
  <r>
    <s v="20170423004249I"/>
    <d v="2017-04-23T00:00:00"/>
    <s v="FREEPORT"/>
    <s v="IL"/>
    <x v="1560"/>
    <x v="0"/>
    <s v="MINOR"/>
    <s v="LANDING: TOUCHDOWN"/>
    <s v="MOONEY"/>
    <s v="M20C"/>
    <s v="NO SERIES EXISTS"/>
    <x v="1"/>
    <x v="1"/>
    <s v="9335V"/>
    <n v="0"/>
    <n v="0"/>
    <s v="LYCOMI"/>
    <s v="O&amp;VO-360 SER"/>
    <m/>
    <n v="1"/>
    <x v="4"/>
    <n v="580"/>
    <m/>
    <n v="1"/>
    <m/>
  </r>
  <r>
    <s v="20170423005999I"/>
    <d v="2017-04-23T00:00:00"/>
    <s v="WATERVILLE"/>
    <s v="ME"/>
    <x v="652"/>
    <x v="0"/>
    <s v="MINOR"/>
    <s v="LANDING: ROLLOUT"/>
    <m/>
    <m/>
    <m/>
    <x v="1"/>
    <x v="1"/>
    <s v="18EM"/>
    <n v="0"/>
    <n v="0"/>
    <s v="LYCOMI"/>
    <s v="0-360-A1D"/>
    <m/>
    <m/>
    <x v="3"/>
    <n v="5490"/>
    <n v="1"/>
    <n v="90"/>
    <m/>
  </r>
  <r>
    <s v="20170423006589I"/>
    <d v="2017-04-23T00:00:00"/>
    <s v="LONG BEACH"/>
    <s v="CA"/>
    <x v="205"/>
    <x v="0"/>
    <s v="MINOR"/>
    <s v="LANDING: ROLLOUT"/>
    <s v="PIPER"/>
    <s v="PA34"/>
    <n v="200"/>
    <x v="1"/>
    <x v="1"/>
    <s v="101SA"/>
    <n v="0"/>
    <n v="0"/>
    <s v="LYCOMI"/>
    <s v="I0360 SER A&amp;C"/>
    <m/>
    <m/>
    <x v="0"/>
    <m/>
    <m/>
    <m/>
    <m/>
  </r>
  <r>
    <s v="20170423015009I"/>
    <d v="2017-04-23T00:00:00"/>
    <s v="BIRCHWOOD"/>
    <s v="AK"/>
    <x v="1165"/>
    <x v="0"/>
    <s v="MINOR"/>
    <s v="TAKEOFF: CLIMB OUT"/>
    <m/>
    <m/>
    <m/>
    <x v="1"/>
    <x v="1"/>
    <s v="621CP"/>
    <n v="0"/>
    <n v="0"/>
    <s v="NONE"/>
    <s v="NONE"/>
    <m/>
    <m/>
    <x v="2"/>
    <n v="1864"/>
    <n v="303"/>
    <n v="33"/>
    <m/>
  </r>
  <r>
    <s v="20170424001899I"/>
    <d v="2017-04-24T00:00:00"/>
    <s v="BARABOO"/>
    <s v="WI"/>
    <x v="1989"/>
    <x v="0"/>
    <s v="MINOR"/>
    <s v="LANDING: ROLLOUT"/>
    <s v="PIPER"/>
    <s v="PA28R"/>
    <n v="180"/>
    <x v="1"/>
    <x v="1"/>
    <s v="3939T"/>
    <n v="0"/>
    <n v="0"/>
    <s v="LYCOMI"/>
    <s v="I0360 SER"/>
    <m/>
    <m/>
    <x v="4"/>
    <n v="1250"/>
    <n v="60"/>
    <n v="15"/>
    <m/>
  </r>
  <r>
    <s v="20170424005219I"/>
    <d v="2017-04-24T00:00:00"/>
    <s v="DILLINGHAM"/>
    <s v="AK"/>
    <x v="890"/>
    <x v="0"/>
    <s v="SUBSTANTIAL"/>
    <s v="LANDING: ROLLOUT"/>
    <s v="PIPER"/>
    <s v="PA18"/>
    <n v="150"/>
    <x v="1"/>
    <x v="1"/>
    <s v="4099E"/>
    <n v="0"/>
    <n v="0"/>
    <s v="LYCOMI"/>
    <s v="0-320 SERIES"/>
    <s v="UNKNOW"/>
    <m/>
    <x v="3"/>
    <n v="6300"/>
    <n v="4300"/>
    <n v="75"/>
    <m/>
  </r>
  <r>
    <s v="20170425003349I"/>
    <d v="2017-04-25T00:00:00"/>
    <s v="CROTHERSVILLE"/>
    <s v="IN"/>
    <x v="0"/>
    <x v="0"/>
    <s v="MINOR"/>
    <s v="CRUISE-LEVEL FLIGHT"/>
    <s v="CESSNA"/>
    <n v="210"/>
    <s v="N"/>
    <x v="1"/>
    <x v="1"/>
    <s v="9917Y"/>
    <n v="0"/>
    <n v="0"/>
    <s v="CONT M"/>
    <s v="IO 520 SERIES"/>
    <s v="IO 520"/>
    <n v="1"/>
    <x v="6"/>
    <n v="8100"/>
    <n v="60"/>
    <n v="43"/>
    <m/>
  </r>
  <r>
    <s v="20170425003879I"/>
    <d v="2017-04-25T00:00:00"/>
    <s v="HOWELL"/>
    <s v="MI"/>
    <x v="1557"/>
    <x v="0"/>
    <s v="MINOR"/>
    <s v="TAKEOFF: CLIMB OUT"/>
    <s v="CESSNA"/>
    <n v="172"/>
    <s v="S"/>
    <x v="1"/>
    <x v="2"/>
    <s v="5253C"/>
    <n v="0"/>
    <n v="0"/>
    <s v="LYCOMI"/>
    <s v="IO-360-L2A"/>
    <m/>
    <n v="1"/>
    <x v="3"/>
    <n v="375"/>
    <n v="130"/>
    <n v="50"/>
    <m/>
  </r>
  <r>
    <s v="20170425012989I"/>
    <d v="2017-04-25T00:00:00"/>
    <s v="LYNCHBURG"/>
    <s v="TN"/>
    <x v="1179"/>
    <x v="0"/>
    <s v="MINOR"/>
    <s v="LANDING: ROLLOUT"/>
    <m/>
    <m/>
    <m/>
    <x v="1"/>
    <x v="1"/>
    <s v="239WH"/>
    <n v="0"/>
    <n v="0"/>
    <m/>
    <m/>
    <m/>
    <m/>
    <x v="4"/>
    <m/>
    <m/>
    <m/>
    <m/>
  </r>
  <r>
    <s v="20170425012999I"/>
    <d v="2017-04-25T00:00:00"/>
    <s v="LAREDO"/>
    <s v="TX"/>
    <x v="387"/>
    <x v="0"/>
    <s v="NONE"/>
    <s v="TAXI"/>
    <s v="AIRBUS"/>
    <s v="A300"/>
    <s v="F4 622R"/>
    <x v="403"/>
    <x v="3"/>
    <s v="143UP"/>
    <n v="0"/>
    <n v="0"/>
    <s v="P &amp; W"/>
    <s v="PW4158"/>
    <m/>
    <m/>
    <x v="6"/>
    <n v="12700"/>
    <n v="6518"/>
    <n v="168"/>
    <m/>
  </r>
  <r>
    <s v="20170426004319I"/>
    <d v="2017-04-26T00:00:00"/>
    <s v="CINCINNATI"/>
    <s v="OH"/>
    <x v="338"/>
    <x v="0"/>
    <s v="MINOR"/>
    <s v="LANDING: ROLLOUT"/>
    <m/>
    <m/>
    <m/>
    <x v="1"/>
    <x v="1"/>
    <s v="583JR"/>
    <n v="0"/>
    <n v="0"/>
    <m/>
    <m/>
    <m/>
    <m/>
    <x v="2"/>
    <n v="4550"/>
    <n v="80"/>
    <n v="62"/>
    <m/>
  </r>
  <r>
    <s v="20170426004429I"/>
    <d v="2017-04-26T00:00:00"/>
    <s v="SARASOTA"/>
    <s v="FL"/>
    <x v="144"/>
    <x v="0"/>
    <s v="NONE"/>
    <s v="LANDING: TOUCHDOWN"/>
    <m/>
    <m/>
    <m/>
    <x v="1"/>
    <x v="1"/>
    <s v="145AT"/>
    <n v="0"/>
    <n v="0"/>
    <m/>
    <m/>
    <m/>
    <m/>
    <x v="0"/>
    <n v="610"/>
    <n v="550"/>
    <n v="120"/>
    <m/>
  </r>
  <r>
    <s v="20170426007069I"/>
    <d v="2017-04-26T00:00:00"/>
    <s v="MIDDLETOWN"/>
    <s v="PA"/>
    <x v="126"/>
    <x v="0"/>
    <s v="MINOR"/>
    <s v="TAXI"/>
    <s v="CESSNA"/>
    <n v="208"/>
    <s v="B"/>
    <x v="441"/>
    <x v="4"/>
    <s v="4662B"/>
    <n v="0"/>
    <n v="0"/>
    <m/>
    <m/>
    <m/>
    <n v="1"/>
    <x v="3"/>
    <n v="1940"/>
    <m/>
    <m/>
    <m/>
  </r>
  <r>
    <s v="20170427006519I"/>
    <d v="2017-04-27T00:00:00"/>
    <s v="ERIE"/>
    <s v="PA"/>
    <x v="1878"/>
    <x v="0"/>
    <s v="NONE"/>
    <s v="DESCENT"/>
    <s v="DIAMOND"/>
    <s v="DA20"/>
    <s v="C1"/>
    <x v="1"/>
    <x v="1"/>
    <s v="351DC"/>
    <n v="0"/>
    <n v="0"/>
    <s v="CONT M"/>
    <s v="IO-240-B"/>
    <n v="32"/>
    <m/>
    <x v="0"/>
    <m/>
    <m/>
    <m/>
    <m/>
  </r>
  <r>
    <s v="20170427013019I"/>
    <d v="2017-04-27T00:00:00"/>
    <s v="NEBRASKA CITY"/>
    <s v="NE"/>
    <x v="0"/>
    <x v="0"/>
    <s v="MINOR"/>
    <s v="CRUISE-LEVEL FLIGHT"/>
    <s v="AIR TRACTOR"/>
    <s v="AT402"/>
    <s v="A"/>
    <x v="1"/>
    <x v="1"/>
    <s v="402GK"/>
    <n v="0"/>
    <n v="1"/>
    <s v="P&amp;W"/>
    <s v="PT6A SERIES"/>
    <m/>
    <m/>
    <x v="4"/>
    <n v="528"/>
    <n v="25"/>
    <n v="36"/>
    <m/>
  </r>
  <r>
    <s v="20170428003909I"/>
    <d v="2017-04-28T00:00:00"/>
    <s v="MAGNOLIA"/>
    <s v="TX"/>
    <x v="492"/>
    <x v="0"/>
    <s v="MINOR"/>
    <s v="CRUISE-LEVEL FLIGHT"/>
    <s v="CESSNA"/>
    <n v="172"/>
    <s v="R"/>
    <x v="1"/>
    <x v="1"/>
    <s v="259RA"/>
    <n v="0"/>
    <n v="0"/>
    <s v="LYCOMI"/>
    <s v="I0360 SER"/>
    <m/>
    <n v="1"/>
    <x v="3"/>
    <n v="650"/>
    <n v="540"/>
    <n v="250"/>
    <m/>
  </r>
  <r>
    <s v="20170428004389I"/>
    <d v="2017-04-28T00:00:00"/>
    <s v="WAUCHULA"/>
    <s v="FL"/>
    <x v="659"/>
    <x v="0"/>
    <s v="MINOR"/>
    <s v="GROUND-RAMP"/>
    <s v="PIPER"/>
    <s v="PA28"/>
    <n v="161"/>
    <x v="897"/>
    <x v="1"/>
    <s v="140ND"/>
    <n v="0"/>
    <n v="0"/>
    <s v="LYCOMI"/>
    <s v="0-320 SERIES"/>
    <m/>
    <m/>
    <x v="3"/>
    <n v="224"/>
    <n v="144"/>
    <n v="77"/>
    <m/>
  </r>
  <r>
    <s v="20170428005819I"/>
    <d v="2017-04-28T00:00:00"/>
    <s v="GREENSBORO"/>
    <s v="NC"/>
    <x v="1189"/>
    <x v="0"/>
    <s v="MINOR"/>
    <s v="LANDING: APPROACH"/>
    <s v="BEECH"/>
    <n v="24"/>
    <s v="A24R"/>
    <x v="1"/>
    <x v="1"/>
    <s v="400LE"/>
    <n v="0"/>
    <n v="0"/>
    <m/>
    <m/>
    <m/>
    <n v="1"/>
    <x v="0"/>
    <m/>
    <m/>
    <m/>
    <m/>
  </r>
  <r>
    <s v="20170428006509I"/>
    <d v="2017-04-28T00:00:00"/>
    <s v="NEW ORLEANS"/>
    <s v="LA"/>
    <x v="37"/>
    <x v="0"/>
    <s v="MINOR"/>
    <s v="LANDING: TOUCHDOWN"/>
    <s v="PIPER"/>
    <s v="PA44"/>
    <s v="180T"/>
    <x v="1"/>
    <x v="5"/>
    <s v="90PA"/>
    <n v="0"/>
    <n v="0"/>
    <m/>
    <m/>
    <m/>
    <m/>
    <x v="2"/>
    <n v="1968"/>
    <n v="37"/>
    <n v="75"/>
    <m/>
  </r>
  <r>
    <s v="20170428006569I"/>
    <d v="2017-04-28T00:00:00"/>
    <s v="STILLWATER"/>
    <s v="OK"/>
    <x v="169"/>
    <x v="0"/>
    <s v="MINOR"/>
    <s v="LANDING: APPROACH"/>
    <s v="CESSNA"/>
    <n v="152"/>
    <s v="NO SERIES EXISTS"/>
    <x v="1"/>
    <x v="2"/>
    <n v="94551"/>
    <n v="0"/>
    <n v="0"/>
    <s v="LYCOMI"/>
    <s v="0-235 SERIES"/>
    <m/>
    <n v="1"/>
    <x v="1"/>
    <n v="48"/>
    <n v="48"/>
    <n v="12"/>
    <m/>
  </r>
  <r>
    <s v="20170428009559I"/>
    <d v="2017-04-28T00:00:00"/>
    <s v="SARASOTA"/>
    <s v="FL"/>
    <x v="144"/>
    <x v="0"/>
    <s v="MINOR"/>
    <s v="LANDING: ROLLOUT"/>
    <s v="IAI"/>
    <n v="1124"/>
    <s v="UNDESIGNATED SERIES"/>
    <x v="1"/>
    <x v="1"/>
    <s v="4WG"/>
    <n v="0"/>
    <n v="0"/>
    <s v="GARRET"/>
    <s v="TFE 731 SER"/>
    <m/>
    <n v="2"/>
    <x v="5"/>
    <n v="5130"/>
    <n v="378"/>
    <n v="162"/>
    <m/>
  </r>
  <r>
    <s v="20170429003419I"/>
    <d v="2017-04-29T00:00:00"/>
    <s v="LOGAN"/>
    <s v="UT"/>
    <x v="1803"/>
    <x v="0"/>
    <s v="MINOR"/>
    <s v="TAKEOFF: CLIMB OUT"/>
    <s v="DIAMOND"/>
    <s v="DA40"/>
    <s v="UNDESIGNATED SERIES"/>
    <x v="679"/>
    <x v="2"/>
    <s v="240TS"/>
    <n v="0"/>
    <n v="0"/>
    <s v="THIELE"/>
    <s v="TAE 125-02-99"/>
    <m/>
    <m/>
    <x v="3"/>
    <n v="284"/>
    <n v="14"/>
    <n v="27"/>
    <m/>
  </r>
  <r>
    <s v="20170429006559I"/>
    <d v="2017-04-29T00:00:00"/>
    <s v="PRESIDIO"/>
    <s v="TX"/>
    <x v="0"/>
    <x v="0"/>
    <s v="MINOR"/>
    <s v="LANDING: TOUCHDOWN"/>
    <s v="PIPER"/>
    <s v="PA31"/>
    <n v="350"/>
    <x v="1"/>
    <x v="1"/>
    <s v="802GA"/>
    <n v="0"/>
    <n v="0"/>
    <s v="LYCOMI"/>
    <s v="TI0-540 SER"/>
    <m/>
    <m/>
    <x v="3"/>
    <n v="13796"/>
    <n v="1115"/>
    <n v="21"/>
    <m/>
  </r>
  <r>
    <s v="20170429006599I"/>
    <d v="2017-04-29T00:00:00"/>
    <s v="PAYSON"/>
    <s v="AZ"/>
    <x v="270"/>
    <x v="0"/>
    <s v="MINOR"/>
    <s v="LANDING: TOUCHDOWN"/>
    <s v="PIPER"/>
    <s v="PA30"/>
    <s v="NO SERIES EXISTS"/>
    <x v="1"/>
    <x v="1"/>
    <s v="2XH"/>
    <n v="0"/>
    <n v="0"/>
    <s v="LYCOMI"/>
    <s v="IO-320 SERIES"/>
    <m/>
    <m/>
    <x v="0"/>
    <m/>
    <m/>
    <m/>
    <m/>
  </r>
  <r>
    <s v="20170429007129I"/>
    <d v="2017-04-29T00:00:00"/>
    <s v="LUMBERTON"/>
    <s v="NJ"/>
    <x v="1211"/>
    <x v="0"/>
    <s v="MINOR"/>
    <s v="LANDING: TOUCHDOWN"/>
    <s v="PIPER"/>
    <s v="PA32R"/>
    <n v="300"/>
    <x v="1"/>
    <x v="1"/>
    <s v="5390F"/>
    <n v="0"/>
    <n v="0"/>
    <s v="LYCOMI"/>
    <s v="TI0-540 SER"/>
    <m/>
    <m/>
    <x v="0"/>
    <m/>
    <m/>
    <m/>
    <m/>
  </r>
  <r>
    <s v="20170430003759I"/>
    <d v="2017-04-30T00:00:00"/>
    <s v="MESA"/>
    <s v="AZ"/>
    <x v="268"/>
    <x v="0"/>
    <s v="MINOR"/>
    <s v="LANDING: ROLLOUT"/>
    <s v="PIPER"/>
    <s v="PA28"/>
    <n v="181"/>
    <x v="1"/>
    <x v="2"/>
    <s v="4403Z"/>
    <n v="0"/>
    <n v="0"/>
    <s v="LYCOMI"/>
    <s v="O-360-A4M"/>
    <m/>
    <m/>
    <x v="1"/>
    <n v="35"/>
    <n v="35"/>
    <n v="35"/>
    <m/>
  </r>
  <r>
    <s v="20170430009599I"/>
    <d v="2017-04-30T00:00:00"/>
    <s v="ABILENE"/>
    <s v="TX"/>
    <x v="110"/>
    <x v="0"/>
    <s v="NONE"/>
    <s v="LANDING: TOUCHDOWN"/>
    <s v="CESSNA"/>
    <n v="210"/>
    <s v="UNDESIGNATED SERIES"/>
    <x v="1"/>
    <x v="1"/>
    <s v="8154Z"/>
    <n v="0"/>
    <n v="0"/>
    <s v="CONT M"/>
    <s v="I0-470 SERIES"/>
    <m/>
    <m/>
    <x v="4"/>
    <n v="96"/>
    <n v="5"/>
    <n v="26"/>
    <m/>
  </r>
  <r>
    <s v="20170501004679I"/>
    <d v="2017-05-01T00:00:00"/>
    <s v="WEST CHICAGO"/>
    <s v="IL"/>
    <x v="923"/>
    <x v="0"/>
    <s v="NONE"/>
    <s v="TAKEOFF: CLIMB OUT"/>
    <s v="BOMBARDIER"/>
    <s v="CL600 2B19"/>
    <s v="UNDESIGNATED SERIES"/>
    <x v="15"/>
    <x v="3"/>
    <s v="866AS"/>
    <n v="0"/>
    <n v="0"/>
    <s v="GE"/>
    <s v="CF34 SERIES"/>
    <s v="3B1"/>
    <m/>
    <x v="0"/>
    <m/>
    <m/>
    <m/>
    <m/>
  </r>
  <r>
    <s v="20170502001889I"/>
    <d v="2017-05-02T00:00:00"/>
    <s v="PRIEST RIVER"/>
    <s v="ID"/>
    <x v="0"/>
    <x v="0"/>
    <s v="MINOR"/>
    <s v="LANDING: ROLLOUT"/>
    <m/>
    <m/>
    <m/>
    <x v="1"/>
    <x v="1"/>
    <s v="323ES"/>
    <n v="0"/>
    <n v="0"/>
    <m/>
    <m/>
    <m/>
    <m/>
    <x v="4"/>
    <n v="1071"/>
    <n v="10"/>
    <n v="10"/>
    <m/>
  </r>
  <r>
    <s v="20170502004029I"/>
    <d v="2017-05-02T00:00:00"/>
    <s v="CHARLESTON"/>
    <s v="SC"/>
    <x v="211"/>
    <x v="0"/>
    <s v="MINOR"/>
    <s v="LANDING: ROLLOUT"/>
    <m/>
    <m/>
    <m/>
    <x v="1"/>
    <x v="1"/>
    <s v="825A"/>
    <n v="0"/>
    <n v="0"/>
    <m/>
    <m/>
    <m/>
    <m/>
    <x v="6"/>
    <n v="5123"/>
    <n v="52"/>
    <n v="70"/>
    <m/>
  </r>
  <r>
    <s v="20170502004049I"/>
    <d v="2017-05-02T00:00:00"/>
    <s v="PEMBROKE PINES"/>
    <s v="FL"/>
    <x v="92"/>
    <x v="0"/>
    <s v="MINOR"/>
    <s v="LANDING: ROLLOUT"/>
    <s v="PIPER"/>
    <s v="PA28"/>
    <n v="181"/>
    <x v="1"/>
    <x v="1"/>
    <s v="3024M"/>
    <n v="0"/>
    <n v="0"/>
    <s v="LYCOMI"/>
    <s v="O&amp;VO-360 SER"/>
    <s v="N/A"/>
    <m/>
    <x v="1"/>
    <n v="23"/>
    <n v="23"/>
    <n v="23"/>
    <m/>
  </r>
  <r>
    <s v="20170502006029I"/>
    <d v="2017-05-02T00:00:00"/>
    <s v="WORCESTER"/>
    <s v="MA"/>
    <x v="2064"/>
    <x v="0"/>
    <s v="MINOR"/>
    <s v="LANDING: APPROACH"/>
    <s v="PILATUS"/>
    <s v="PC12"/>
    <n v="45"/>
    <x v="786"/>
    <x v="1"/>
    <s v="26VW"/>
    <n v="0"/>
    <n v="0"/>
    <s v="P&amp;W CA"/>
    <s v="PT6A"/>
    <s v="67B"/>
    <m/>
    <x v="2"/>
    <n v="9291"/>
    <n v="2500"/>
    <n v="157"/>
    <m/>
  </r>
  <r>
    <s v="20170502006859I"/>
    <d v="2017-05-02T00:00:00"/>
    <s v="DALHART"/>
    <s v="TX"/>
    <x v="1748"/>
    <x v="0"/>
    <s v="MINOR"/>
    <s v="LANDING: APPROACH"/>
    <m/>
    <m/>
    <m/>
    <x v="1"/>
    <x v="1"/>
    <s v="429LD"/>
    <n v="0"/>
    <n v="0"/>
    <m/>
    <m/>
    <m/>
    <n v="1"/>
    <x v="4"/>
    <n v="562"/>
    <n v="94"/>
    <n v="26"/>
    <m/>
  </r>
  <r>
    <s v="20170503004079I"/>
    <d v="2017-05-03T00:00:00"/>
    <m/>
    <m/>
    <x v="1678"/>
    <x v="0"/>
    <s v="MINOR"/>
    <s v="LANDING: TOUCHDOWN"/>
    <s v="ROBINSON"/>
    <s v="R44"/>
    <s v="UNDESIGNATED SERIES"/>
    <x v="1"/>
    <x v="1"/>
    <s v="401JS"/>
    <n v="0"/>
    <n v="0"/>
    <m/>
    <m/>
    <m/>
    <n v="1"/>
    <x v="4"/>
    <n v="5136"/>
    <n v="93"/>
    <n v="48"/>
    <m/>
  </r>
  <r>
    <s v="20170503005989I"/>
    <d v="2017-05-03T00:00:00"/>
    <s v="CLAREMONT"/>
    <s v="NH"/>
    <x v="2222"/>
    <x v="0"/>
    <s v="MINOR"/>
    <s v="LANDING: TOUCHDOWN"/>
    <s v="CESSNA"/>
    <s v="T210"/>
    <s v="M"/>
    <x v="1"/>
    <x v="1"/>
    <s v="6303B"/>
    <n v="0"/>
    <n v="0"/>
    <s v="CONT M"/>
    <s v="TSIO-520 SER"/>
    <m/>
    <n v="1"/>
    <x v="3"/>
    <n v="2247"/>
    <m/>
    <m/>
    <m/>
  </r>
  <r>
    <s v="20170503013029I"/>
    <d v="2017-05-03T00:00:00"/>
    <s v="IOWA CITY"/>
    <s v="IA"/>
    <x v="140"/>
    <x v="0"/>
    <s v="MINOR"/>
    <s v="LANDING: TOUCHDOWN"/>
    <m/>
    <m/>
    <m/>
    <x v="1"/>
    <x v="1"/>
    <n v="41768"/>
    <n v="0"/>
    <n v="0"/>
    <m/>
    <m/>
    <m/>
    <m/>
    <x v="4"/>
    <n v="1016"/>
    <n v="1"/>
    <n v="18"/>
    <m/>
  </r>
  <r>
    <s v="20170506003981I"/>
    <d v="2017-05-06T00:00:00"/>
    <s v="LONGMONT"/>
    <s v="CO"/>
    <x v="287"/>
    <x v="0"/>
    <s v="MINOR"/>
    <s v="GROUND-RAMP"/>
    <s v="PIPER"/>
    <s v="PA28"/>
    <n v="180"/>
    <x v="1"/>
    <x v="1"/>
    <s v="888AW"/>
    <n v="0"/>
    <n v="0"/>
    <s v="LYCOMI"/>
    <s v="O&amp;VO-360 SER"/>
    <m/>
    <m/>
    <x v="4"/>
    <n v="125"/>
    <n v="5"/>
    <n v="1"/>
    <m/>
  </r>
  <r>
    <s v="20170506013039I"/>
    <d v="2017-05-06T00:00:00"/>
    <s v="PLATTSMOUTH"/>
    <s v="NE"/>
    <x v="473"/>
    <x v="0"/>
    <s v="MINOR"/>
    <s v="LANDING: TOUCHDOWN"/>
    <s v="BEECH"/>
    <n v="35"/>
    <s v="V35B"/>
    <x v="1"/>
    <x v="1"/>
    <s v="2875W"/>
    <n v="0"/>
    <n v="0"/>
    <s v="CONT M"/>
    <s v="IO 520 SERIES"/>
    <m/>
    <n v="1"/>
    <x v="4"/>
    <n v="1310"/>
    <n v="300"/>
    <n v="25"/>
    <m/>
  </r>
  <r>
    <s v="20170507002569I"/>
    <d v="2017-05-07T00:00:00"/>
    <s v="RICHFIELD"/>
    <s v="UT"/>
    <x v="771"/>
    <x v="0"/>
    <s v="MINOR"/>
    <s v="LANDING: ROLLOUT"/>
    <s v="CIRRUS"/>
    <s v="SR22"/>
    <s v="T"/>
    <x v="1"/>
    <x v="1"/>
    <s v="435JA"/>
    <n v="0"/>
    <n v="0"/>
    <s v="CONTIN"/>
    <s v="TSIO-550-K"/>
    <m/>
    <n v="1"/>
    <x v="4"/>
    <n v="165"/>
    <n v="99"/>
    <n v="26"/>
    <m/>
  </r>
  <r>
    <s v="20170507004589I"/>
    <d v="2017-05-07T00:00:00"/>
    <s v="BELOIT"/>
    <s v="WI"/>
    <x v="1223"/>
    <x v="0"/>
    <s v="MINOR"/>
    <s v="LANDING: TOUCHDOWN"/>
    <s v="BEECH"/>
    <n v="90"/>
    <s v="C90"/>
    <x v="1"/>
    <x v="1"/>
    <s v="157CB"/>
    <n v="0"/>
    <n v="0"/>
    <s v="P&amp;W CA"/>
    <s v="PT6A-60A"/>
    <m/>
    <n v="2"/>
    <x v="4"/>
    <n v="1386"/>
    <n v="188"/>
    <n v="32"/>
    <m/>
  </r>
  <r>
    <s v="20170507004619I"/>
    <d v="2017-05-07T00:00:00"/>
    <s v="FRANKSVILLE"/>
    <s v="WI"/>
    <x v="2223"/>
    <x v="0"/>
    <s v="MINOR"/>
    <s v="LANDING: TOUCHDOWN"/>
    <s v="GLOBE"/>
    <s v="GC1B"/>
    <s v="NO SERIES EXISTS"/>
    <x v="1"/>
    <x v="1"/>
    <n v="78175"/>
    <n v="0"/>
    <n v="0"/>
    <s v="LYCOMI"/>
    <s v="I0360 SER"/>
    <m/>
    <m/>
    <x v="4"/>
    <n v="4739"/>
    <n v="410"/>
    <n v="11"/>
    <m/>
  </r>
  <r>
    <s v="20170507006709I"/>
    <d v="2017-05-07T00:00:00"/>
    <s v="CALHAN"/>
    <s v="CO"/>
    <x v="2224"/>
    <x v="0"/>
    <s v="NONE"/>
    <s v="UNKNOWN"/>
    <s v="BEECH"/>
    <n v="200"/>
    <s v="UNDESIGNATED SERIES"/>
    <x v="1"/>
    <x v="5"/>
    <s v="32SV"/>
    <n v="1"/>
    <n v="0"/>
    <m/>
    <m/>
    <m/>
    <n v="2"/>
    <x v="0"/>
    <m/>
    <m/>
    <m/>
    <m/>
  </r>
  <r>
    <s v="20170507013049I"/>
    <d v="2017-05-07T00:00:00"/>
    <s v="PORTLAND"/>
    <s v="TN"/>
    <x v="2225"/>
    <x v="0"/>
    <s v="MINOR"/>
    <s v="LANDING: APPROACH"/>
    <s v="CESSNA"/>
    <n v="152"/>
    <s v="NO SERIES EXISTS"/>
    <x v="1"/>
    <x v="1"/>
    <s v="5140H"/>
    <n v="0"/>
    <n v="0"/>
    <s v="LYCOMI"/>
    <s v="0-235 SERIES"/>
    <m/>
    <n v="1"/>
    <x v="4"/>
    <n v="281"/>
    <n v="50"/>
    <n v="1"/>
    <m/>
  </r>
  <r>
    <s v="20170508002729I"/>
    <d v="2017-05-08T00:00:00"/>
    <s v="DELAWARE"/>
    <s v="OH"/>
    <x v="946"/>
    <x v="0"/>
    <s v="MINOR"/>
    <s v="MANEUVER"/>
    <s v="CESSNA"/>
    <n v="172"/>
    <s v="R"/>
    <x v="1"/>
    <x v="2"/>
    <s v="70SU"/>
    <n v="0"/>
    <n v="0"/>
    <s v="LYCOMI"/>
    <s v="IO-360"/>
    <s v="L2A"/>
    <n v="1"/>
    <x v="0"/>
    <m/>
    <m/>
    <m/>
    <m/>
  </r>
  <r>
    <s v="20170508004569I"/>
    <d v="2017-05-08T00:00:00"/>
    <m/>
    <s v="MI"/>
    <x v="0"/>
    <x v="0"/>
    <s v="MINOR"/>
    <s v="LANDING: TOUCHDOWN"/>
    <s v="AVIAT"/>
    <s v="A1"/>
    <s v="B"/>
    <x v="1"/>
    <x v="1"/>
    <s v="125MS"/>
    <n v="0"/>
    <n v="1"/>
    <s v="LYCOMI"/>
    <s v="0-360-A1D"/>
    <m/>
    <m/>
    <x v="5"/>
    <n v="30000"/>
    <n v="38"/>
    <n v="160"/>
    <m/>
  </r>
  <r>
    <s v="20170508006619I"/>
    <d v="2017-05-08T00:00:00"/>
    <s v="NORTH LAS VEGAS"/>
    <s v="NV"/>
    <x v="251"/>
    <x v="0"/>
    <s v="MINOR"/>
    <s v="LANDING: TOUCHDOWN"/>
    <s v="BEECH"/>
    <n v="95"/>
    <s v="UNDESIGNATED SERIES"/>
    <x v="1"/>
    <x v="1"/>
    <n v="3787"/>
    <n v="0"/>
    <n v="0"/>
    <s v="LYCOMI"/>
    <s v="O&amp;VO-360 SER"/>
    <m/>
    <n v="2"/>
    <x v="2"/>
    <n v="4823"/>
    <n v="116"/>
    <n v="17"/>
    <m/>
  </r>
  <r>
    <s v="20170508007599I"/>
    <d v="2017-05-08T00:00:00"/>
    <s v="ORLANDO"/>
    <s v="FL"/>
    <x v="595"/>
    <x v="0"/>
    <s v="MINOR"/>
    <s v="TAXI"/>
    <s v="BEECH"/>
    <n v="76"/>
    <s v="NO SERIES EXISTS"/>
    <x v="1"/>
    <x v="1"/>
    <s v="6002L"/>
    <n v="0"/>
    <n v="0"/>
    <s v="LYCOMI"/>
    <s v="O&amp;VO-360 SER"/>
    <m/>
    <n v="2"/>
    <x v="2"/>
    <m/>
    <m/>
    <m/>
    <m/>
  </r>
  <r>
    <s v="20170508009659I"/>
    <d v="2017-05-08T00:00:00"/>
    <s v="LINCOLN"/>
    <s v="CA"/>
    <x v="1839"/>
    <x v="0"/>
    <s v="NONE"/>
    <s v="TAKEOFF: CLIMB OUT"/>
    <s v="CESSNA"/>
    <s v="P206"/>
    <s v="D"/>
    <x v="1"/>
    <x v="1"/>
    <s v="8751Z"/>
    <n v="0"/>
    <n v="0"/>
    <s v="CONT M"/>
    <s v="IO 520 SERIES"/>
    <m/>
    <n v="1"/>
    <x v="0"/>
    <m/>
    <m/>
    <m/>
    <m/>
  </r>
  <r>
    <s v="20170509004059I"/>
    <d v="2017-05-09T00:00:00"/>
    <s v="KENDALL"/>
    <s v="FL"/>
    <x v="58"/>
    <x v="0"/>
    <s v="NONE"/>
    <s v="TAKEOFF: CLIMB OUT"/>
    <s v="PIPER"/>
    <s v="PA28"/>
    <n v="161"/>
    <x v="1"/>
    <x v="1"/>
    <s v="991BJ"/>
    <n v="0"/>
    <n v="0"/>
    <s v="LYCOMI"/>
    <s v="0-320 SERIES"/>
    <s v="I-1662"/>
    <m/>
    <x v="4"/>
    <n v="115"/>
    <n v="50"/>
    <n v="25"/>
    <m/>
  </r>
  <r>
    <s v="20170509004859I"/>
    <d v="2017-05-09T00:00:00"/>
    <s v="ATHENS"/>
    <s v="GA"/>
    <x v="1020"/>
    <x v="0"/>
    <s v="NONE"/>
    <s v="TAKEOFF: CLIMB OUT"/>
    <s v="BEECH"/>
    <n v="35"/>
    <s v="P35"/>
    <x v="1"/>
    <x v="1"/>
    <s v="35JG"/>
    <n v="0"/>
    <n v="0"/>
    <s v="CONT M"/>
    <s v="I0-470 SERIES"/>
    <s v="N"/>
    <n v="1"/>
    <x v="3"/>
    <m/>
    <m/>
    <m/>
    <m/>
  </r>
  <r>
    <s v="20170509013059I"/>
    <d v="2017-05-09T00:00:00"/>
    <s v="DAVENPORT"/>
    <s v="IA"/>
    <x v="810"/>
    <x v="0"/>
    <s v="MINOR"/>
    <s v="LANDING: TOUCHDOWN"/>
    <s v="MOONEY"/>
    <s v="M20C"/>
    <s v="NO SERIES EXISTS"/>
    <x v="1"/>
    <x v="1"/>
    <s v="9251M"/>
    <n v="0"/>
    <n v="0"/>
    <m/>
    <m/>
    <m/>
    <n v="1"/>
    <x v="4"/>
    <n v="188"/>
    <n v="115"/>
    <n v="17"/>
    <m/>
  </r>
  <r>
    <s v="20170509020549I"/>
    <d v="2017-05-09T00:00:00"/>
    <s v="WASHINGTON"/>
    <s v="MO"/>
    <x v="2226"/>
    <x v="0"/>
    <s v="MINOR"/>
    <s v="LANDING: TOUCHDOWN"/>
    <s v="MOONEY"/>
    <s v="M20K"/>
    <s v="NO SERIES EXISTS"/>
    <x v="1"/>
    <x v="1"/>
    <s v="7066V"/>
    <n v="0"/>
    <n v="0"/>
    <s v="CONT M"/>
    <s v="TSIO-360 SER"/>
    <m/>
    <n v="1"/>
    <x v="4"/>
    <n v="300"/>
    <n v="150"/>
    <n v="1"/>
    <m/>
  </r>
  <r>
    <s v="20170510004019I"/>
    <d v="2017-05-10T00:00:00"/>
    <s v="BLANDING"/>
    <s v="UT"/>
    <x v="2227"/>
    <x v="0"/>
    <s v="MINOR"/>
    <s v="TAKEOFF: ROTATION"/>
    <m/>
    <m/>
    <m/>
    <x v="1"/>
    <x v="1"/>
    <s v="320AG"/>
    <n v="0"/>
    <n v="0"/>
    <s v="LYCOMI"/>
    <s v="0-320 SERIES"/>
    <m/>
    <m/>
    <x v="3"/>
    <n v="2254"/>
    <n v="35"/>
    <n v="59"/>
    <m/>
  </r>
  <r>
    <s v="20170510004659I"/>
    <d v="2017-05-10T00:00:00"/>
    <s v="JACKSON"/>
    <s v="MI"/>
    <x v="312"/>
    <x v="0"/>
    <s v="MINOR"/>
    <s v="LANDING: APPROACH"/>
    <s v="BEECH"/>
    <n v="55"/>
    <s v="UNDESIGNATED SERIES"/>
    <x v="1"/>
    <x v="1"/>
    <s v="711FA"/>
    <n v="0"/>
    <n v="0"/>
    <m/>
    <m/>
    <m/>
    <m/>
    <x v="5"/>
    <n v="7000"/>
    <n v="1000"/>
    <n v="50"/>
    <m/>
  </r>
  <r>
    <s v="20170510005149I"/>
    <d v="2017-05-10T00:00:00"/>
    <s v="ROME"/>
    <s v="GA"/>
    <x v="1214"/>
    <x v="0"/>
    <s v="NONE"/>
    <s v="TAKEOFF: CLIMB OUT"/>
    <s v="PILATUS"/>
    <s v="PC12"/>
    <n v="47"/>
    <x v="860"/>
    <x v="4"/>
    <s v="474SS"/>
    <n v="0"/>
    <n v="0"/>
    <m/>
    <m/>
    <m/>
    <m/>
    <x v="0"/>
    <m/>
    <m/>
    <m/>
    <m/>
  </r>
  <r>
    <s v="20170510009669I"/>
    <d v="2017-05-10T00:00:00"/>
    <m/>
    <s v="FL"/>
    <x v="257"/>
    <x v="0"/>
    <s v="MINOR"/>
    <s v="CRUISE-LEVEL FLIGHT"/>
    <s v="JABIRU"/>
    <s v="J230"/>
    <s v="UNDESIGNATED SERIES"/>
    <x v="1"/>
    <x v="1"/>
    <s v="743J"/>
    <n v="0"/>
    <n v="0"/>
    <s v="JABIRU"/>
    <n v="3300"/>
    <m/>
    <m/>
    <x v="4"/>
    <n v="3000"/>
    <m/>
    <m/>
    <m/>
  </r>
  <r>
    <s v="20170511004179I"/>
    <d v="2017-05-11T00:00:00"/>
    <s v="MARATHON"/>
    <s v="FL"/>
    <x v="272"/>
    <x v="0"/>
    <s v="MINOR"/>
    <s v="LANDING: TOUCHDOWN"/>
    <s v="CIRRUS"/>
    <s v="SR22"/>
    <s v="T"/>
    <x v="1"/>
    <x v="1"/>
    <s v="941CS"/>
    <n v="0"/>
    <n v="0"/>
    <s v="CONT M"/>
    <s v="TSIO-550-K"/>
    <m/>
    <n v="1"/>
    <x v="4"/>
    <n v="220"/>
    <m/>
    <m/>
    <m/>
  </r>
  <r>
    <s v="20170511004609I"/>
    <d v="2017-05-11T00:00:00"/>
    <s v="OSHKOSH"/>
    <s v="WI"/>
    <x v="491"/>
    <x v="0"/>
    <s v="MINOR"/>
    <s v="LANDING: ROLLOUT"/>
    <s v="CHAMPION"/>
    <s v="7EC"/>
    <s v="NO SERIES EXISTS"/>
    <x v="1"/>
    <x v="1"/>
    <s v="9089B"/>
    <n v="0"/>
    <n v="0"/>
    <s v="CONT M"/>
    <s v="C90 SERIES"/>
    <m/>
    <n v="1"/>
    <x v="0"/>
    <m/>
    <m/>
    <m/>
    <m/>
  </r>
  <r>
    <s v="20170511018912I"/>
    <d v="2017-05-11T00:00:00"/>
    <s v="FLUSHING"/>
    <s v="NY"/>
    <x v="69"/>
    <x v="0"/>
    <s v="MINOR"/>
    <s v="TAXI"/>
    <s v="EMBRAER"/>
    <s v="ERJ170"/>
    <n v="100"/>
    <x v="844"/>
    <x v="3"/>
    <s v="867RW"/>
    <n v="0"/>
    <n v="0"/>
    <s v="GE"/>
    <s v="CF34-8E5"/>
    <m/>
    <m/>
    <x v="0"/>
    <m/>
    <m/>
    <m/>
    <m/>
  </r>
  <r>
    <s v="20170511018932I"/>
    <d v="2017-05-11T00:00:00"/>
    <s v="FLUSHING"/>
    <s v="NY"/>
    <x v="69"/>
    <x v="0"/>
    <s v="MINOR"/>
    <s v="TAXI"/>
    <m/>
    <m/>
    <m/>
    <x v="898"/>
    <x v="0"/>
    <s v="C-GWC"/>
    <n v="0"/>
    <n v="0"/>
    <m/>
    <m/>
    <m/>
    <m/>
    <x v="7"/>
    <m/>
    <m/>
    <m/>
    <m/>
  </r>
  <r>
    <s v="20170512004949I"/>
    <d v="2017-05-12T00:00:00"/>
    <s v="BOCA RATON"/>
    <s v="FL"/>
    <x v="625"/>
    <x v="0"/>
    <s v="MINOR"/>
    <s v="LANDING: TOUCHDOWN"/>
    <s v="CESSNA"/>
    <n v="172"/>
    <s v="R"/>
    <x v="1"/>
    <x v="1"/>
    <n v="23759"/>
    <n v="0"/>
    <n v="0"/>
    <s v="LYCOMI"/>
    <s v="IO-360-L2A"/>
    <m/>
    <n v="1"/>
    <x v="1"/>
    <n v="52"/>
    <n v="52"/>
    <n v="25"/>
    <m/>
  </r>
  <r>
    <s v="20170512005369I"/>
    <d v="2017-05-12T00:00:00"/>
    <s v="TORRANCE"/>
    <s v="CA"/>
    <x v="779"/>
    <x v="0"/>
    <s v="MINOR"/>
    <s v="LANDING: TOUCHDOWN"/>
    <m/>
    <m/>
    <m/>
    <x v="1"/>
    <x v="1"/>
    <s v="288SL"/>
    <n v="0"/>
    <n v="0"/>
    <m/>
    <m/>
    <m/>
    <m/>
    <x v="0"/>
    <m/>
    <m/>
    <m/>
    <m/>
  </r>
  <r>
    <s v="20170512006879I"/>
    <d v="2017-05-12T00:00:00"/>
    <s v="FULLERTON"/>
    <s v="CA"/>
    <x v="294"/>
    <x v="0"/>
    <s v="MINOR"/>
    <s v="LANDING: ROLLOUT"/>
    <s v="CESSNA"/>
    <n v="182"/>
    <s v="UNDESIGNATED SERIES"/>
    <x v="1"/>
    <x v="1"/>
    <s v="6233A"/>
    <n v="0"/>
    <n v="0"/>
    <s v="CONT M"/>
    <s v="O-470 SERIES"/>
    <m/>
    <n v="1"/>
    <x v="3"/>
    <m/>
    <m/>
    <m/>
    <m/>
  </r>
  <r>
    <s v="20170512007609I"/>
    <d v="2017-05-12T00:00:00"/>
    <s v="CORNING"/>
    <s v="CA"/>
    <x v="2228"/>
    <x v="0"/>
    <s v="NONE"/>
    <s v="CRUISE-LEVEL FLIGHT"/>
    <s v="MOONEY"/>
    <s v="M20J"/>
    <s v="NO SERIES EXISTS"/>
    <x v="1"/>
    <x v="1"/>
    <s v="201SV"/>
    <n v="0"/>
    <n v="0"/>
    <s v="LYCOMI"/>
    <s v="IO-360-A1B6D"/>
    <s v="L-1285"/>
    <n v="1"/>
    <x v="0"/>
    <m/>
    <m/>
    <m/>
    <m/>
  </r>
  <r>
    <s v="20170513004779I"/>
    <d v="2017-05-13T00:00:00"/>
    <s v="DENVER"/>
    <s v="CO"/>
    <x v="96"/>
    <x v="0"/>
    <s v="MINOR"/>
    <s v="TAXI"/>
    <s v="BEECH"/>
    <n v="99"/>
    <s v="C99"/>
    <x v="589"/>
    <x v="4"/>
    <s v="236AL"/>
    <n v="0"/>
    <n v="0"/>
    <s v="P&amp;W"/>
    <s v="PT6A SER"/>
    <m/>
    <m/>
    <x v="3"/>
    <n v="1405"/>
    <n v="186"/>
    <n v="150"/>
    <m/>
  </r>
  <r>
    <s v="20170513005029I"/>
    <d v="2017-05-13T00:00:00"/>
    <s v="GUYMON"/>
    <s v="OK"/>
    <x v="2229"/>
    <x v="0"/>
    <s v="MINOR"/>
    <s v="LANDING: TOUCHDOWN"/>
    <s v="MOONEY"/>
    <s v="M20K"/>
    <s v="NO SERIES EXISTS"/>
    <x v="1"/>
    <x v="1"/>
    <s v="252PB"/>
    <n v="0"/>
    <n v="0"/>
    <s v="CONT M"/>
    <s v="TSIO-360 SER"/>
    <m/>
    <n v="1"/>
    <x v="4"/>
    <n v="160"/>
    <n v="17"/>
    <n v="160"/>
    <m/>
  </r>
  <r>
    <s v="20170513009679I"/>
    <d v="2017-05-13T00:00:00"/>
    <s v="REDDING"/>
    <s v="CA"/>
    <x v="41"/>
    <x v="0"/>
    <s v="MINOR"/>
    <s v="LANDING: TOUCHDOWN"/>
    <s v="PIPER"/>
    <s v="PA24"/>
    <n v="250"/>
    <x v="1"/>
    <x v="1"/>
    <s v="5794P"/>
    <n v="0"/>
    <n v="0"/>
    <s v="LYCOMI"/>
    <s v="0-540 SERIES"/>
    <m/>
    <m/>
    <x v="0"/>
    <m/>
    <m/>
    <m/>
    <m/>
  </r>
  <r>
    <s v="20170514004839I"/>
    <d v="2017-05-14T00:00:00"/>
    <s v="PENSACOLA"/>
    <s v="FL"/>
    <x v="981"/>
    <x v="0"/>
    <s v="MINOR"/>
    <s v="TAKEOFF: ROTATION"/>
    <m/>
    <m/>
    <m/>
    <x v="1"/>
    <x v="1"/>
    <s v="351KW"/>
    <n v="0"/>
    <n v="0"/>
    <s v="AMA/EX"/>
    <s v="CHEVROLET V-8"/>
    <s v="UNKNOW"/>
    <m/>
    <x v="3"/>
    <n v="4400"/>
    <n v="143"/>
    <n v="23"/>
    <m/>
  </r>
  <r>
    <s v="20170514006699I"/>
    <d v="2017-05-14T00:00:00"/>
    <s v="COLORADO SPRINGS"/>
    <s v="CO"/>
    <x v="788"/>
    <x v="0"/>
    <s v="MINOR"/>
    <s v="LANDING: ROLLOUT"/>
    <s v="CESSNA"/>
    <n v="210"/>
    <s v="M"/>
    <x v="1"/>
    <x v="1"/>
    <s v="732UW"/>
    <n v="0"/>
    <n v="0"/>
    <s v="CONT M"/>
    <s v="IO 520 SERIES"/>
    <m/>
    <n v="1"/>
    <x v="4"/>
    <n v="497"/>
    <n v="18"/>
    <n v="30"/>
    <m/>
  </r>
  <r>
    <s v="20170514015069I"/>
    <d v="2017-05-14T00:00:00"/>
    <s v="DARDEN"/>
    <s v="TN"/>
    <x v="1790"/>
    <x v="0"/>
    <s v="MINOR"/>
    <s v="CRUISE-LEVEL FLIGHT"/>
    <s v="CESSNA"/>
    <n v="210"/>
    <s v="D"/>
    <x v="1"/>
    <x v="1"/>
    <s v="3854Y"/>
    <n v="0"/>
    <n v="0"/>
    <s v="CONT M"/>
    <s v="IO 520 SERIES"/>
    <s v="N/A"/>
    <n v="1"/>
    <x v="4"/>
    <n v="6000"/>
    <n v="5000"/>
    <n v="28"/>
    <m/>
  </r>
  <r>
    <s v="20170514021039I"/>
    <d v="2017-05-14T00:00:00"/>
    <s v="NEW BRAUNFELS"/>
    <s v="TX"/>
    <x v="168"/>
    <x v="0"/>
    <s v="MINOR"/>
    <s v="LANDING: TOUCHDOWN"/>
    <s v="PIPER"/>
    <s v="PA28R"/>
    <n v="200"/>
    <x v="1"/>
    <x v="1"/>
    <s v="4977S"/>
    <n v="0"/>
    <n v="0"/>
    <s v="LYCOMI"/>
    <s v="I0360 SER"/>
    <m/>
    <m/>
    <x v="4"/>
    <n v="330"/>
    <n v="45"/>
    <n v="5"/>
    <m/>
  </r>
  <r>
    <s v="20170515004929I"/>
    <d v="2017-05-15T00:00:00"/>
    <s v="DELAND"/>
    <s v="FL"/>
    <x v="645"/>
    <x v="0"/>
    <s v="MINOR"/>
    <s v="LANDING: TOUCHDOWN"/>
    <s v="PIPER"/>
    <s v="PA44"/>
    <n v="180"/>
    <x v="32"/>
    <x v="1"/>
    <s v="177CA"/>
    <n v="0"/>
    <n v="0"/>
    <s v="LYCOMI"/>
    <s v="O-360 SERIES"/>
    <m/>
    <m/>
    <x v="0"/>
    <n v="1250"/>
    <n v="220"/>
    <n v="285"/>
    <m/>
  </r>
  <r>
    <s v="20170515015079I"/>
    <d v="2017-05-15T00:00:00"/>
    <s v="BEE"/>
    <s v="NE"/>
    <x v="0"/>
    <x v="0"/>
    <s v="MINOR"/>
    <s v="CRUISE-LEVEL FLIGHT"/>
    <s v="PIPER"/>
    <s v="PA25"/>
    <n v="260"/>
    <x v="1"/>
    <x v="1"/>
    <s v="9530P"/>
    <n v="0"/>
    <n v="0"/>
    <s v="LYCOMI"/>
    <s v="0-540 SERIES"/>
    <m/>
    <m/>
    <x v="3"/>
    <n v="770"/>
    <n v="4"/>
    <n v="10"/>
    <m/>
  </r>
  <r>
    <s v="20170515015099I"/>
    <d v="2017-05-15T00:00:00"/>
    <s v="CHESTERFIELD"/>
    <s v="MO"/>
    <x v="68"/>
    <x v="0"/>
    <s v="NONE"/>
    <s v="CRUISE-LEVEL FLIGHT"/>
    <s v="CESSNA"/>
    <s v="T206"/>
    <s v="H"/>
    <x v="1"/>
    <x v="1"/>
    <s v="1DR"/>
    <n v="0"/>
    <n v="0"/>
    <s v="CONT M"/>
    <s v="TIO-540"/>
    <s v="AJ1A"/>
    <n v="1"/>
    <x v="4"/>
    <n v="140"/>
    <n v="67"/>
    <n v="55"/>
    <m/>
  </r>
  <r>
    <s v="20170515021369I"/>
    <d v="2017-05-15T00:00:00"/>
    <s v="LIBERTY"/>
    <s v="TX"/>
    <x v="2230"/>
    <x v="0"/>
    <s v="MINOR"/>
    <s v="LANDING: TOUCHDOWN"/>
    <m/>
    <m/>
    <m/>
    <x v="1"/>
    <x v="1"/>
    <s v="433FA"/>
    <n v="0"/>
    <n v="0"/>
    <s v="ROTAX"/>
    <s v="SEE BOMBADIER"/>
    <m/>
    <m/>
    <x v="0"/>
    <n v="84"/>
    <n v="84"/>
    <m/>
    <m/>
  </r>
  <r>
    <s v="20170515021509I"/>
    <d v="2017-05-15T00:00:00"/>
    <s v="SIERRA VISTA"/>
    <s v="AZ"/>
    <x v="843"/>
    <x v="0"/>
    <s v="MINOR"/>
    <s v="LANDING: ROLLOUT"/>
    <s v="BEECH"/>
    <n v="58"/>
    <s v="UNDESIGNATED SERIES"/>
    <x v="899"/>
    <x v="4"/>
    <s v="6649D"/>
    <n v="0"/>
    <n v="0"/>
    <s v="CONT M"/>
    <s v="IO 520 SERIES"/>
    <m/>
    <n v="2"/>
    <x v="6"/>
    <n v="7187"/>
    <n v="710"/>
    <m/>
    <m/>
  </r>
  <r>
    <s v="20170516003969I"/>
    <d v="2017-05-16T00:00:00"/>
    <s v="KENDALLVILLE"/>
    <s v="IN"/>
    <x v="1862"/>
    <x v="0"/>
    <s v="MINOR"/>
    <s v="TAKEOFF: DEPARTURE"/>
    <m/>
    <m/>
    <m/>
    <x v="1"/>
    <x v="1"/>
    <s v="289RB"/>
    <n v="0"/>
    <n v="0"/>
    <s v="BOMBAR"/>
    <s v="ROTAX (ALL)"/>
    <n v="582"/>
    <m/>
    <x v="6"/>
    <n v="46795"/>
    <n v="3"/>
    <n v="80"/>
    <m/>
  </r>
  <r>
    <s v="20170516004089I"/>
    <d v="2017-05-16T00:00:00"/>
    <s v="HAMMOND"/>
    <s v="LA"/>
    <x v="1059"/>
    <x v="0"/>
    <s v="MINOR"/>
    <s v="OTHER-SPECIFY"/>
    <s v="CESSNA"/>
    <n v="182"/>
    <s v="T"/>
    <x v="1"/>
    <x v="1"/>
    <s v="1493R"/>
    <n v="0"/>
    <n v="0"/>
    <s v="LYCOMI"/>
    <s v="IO-540 SER"/>
    <m/>
    <n v="1"/>
    <x v="4"/>
    <n v="125"/>
    <n v="20"/>
    <n v="20"/>
    <m/>
  </r>
  <r>
    <s v="20170516006159I"/>
    <d v="2017-05-16T00:00:00"/>
    <s v="MONTICELLO"/>
    <s v="NY"/>
    <x v="0"/>
    <x v="0"/>
    <s v="MINOR"/>
    <s v="LANDING: APPROACH"/>
    <s v="CIRRUS"/>
    <s v="SR22"/>
    <s v="UNDESIGNATED SERIES"/>
    <x v="1"/>
    <x v="1"/>
    <s v="2242Y"/>
    <n v="0"/>
    <n v="0"/>
    <s v="CONT M"/>
    <s v="IO-550 SERIES"/>
    <m/>
    <n v="1"/>
    <x v="4"/>
    <n v="630"/>
    <n v="90"/>
    <m/>
    <m/>
  </r>
  <r>
    <s v="20170517004539I"/>
    <d v="2017-05-17T00:00:00"/>
    <s v="NEW PLYMOUTH"/>
    <s v="OH"/>
    <x v="2231"/>
    <x v="0"/>
    <s v="MINOR"/>
    <s v="TAKEOFF: CLIMB OUT"/>
    <s v="BEECH"/>
    <n v="23"/>
    <s v="A23A"/>
    <x v="1"/>
    <x v="1"/>
    <s v="5788V"/>
    <n v="0"/>
    <n v="0"/>
    <s v="CONT M"/>
    <s v="IO-346 SERIES"/>
    <m/>
    <n v="1"/>
    <x v="4"/>
    <m/>
    <m/>
    <m/>
    <m/>
  </r>
  <r>
    <s v="20170517004729I"/>
    <d v="2017-05-17T00:00:00"/>
    <s v="DENVER"/>
    <s v="CO"/>
    <x v="96"/>
    <x v="0"/>
    <s v="MINOR"/>
    <s v="LANDING: TOUCHDOWN"/>
    <m/>
    <m/>
    <m/>
    <x v="39"/>
    <x v="3"/>
    <s v="228FR"/>
    <n v="0"/>
    <n v="0"/>
    <m/>
    <m/>
    <m/>
    <m/>
    <x v="0"/>
    <m/>
    <m/>
    <m/>
    <m/>
  </r>
  <r>
    <s v="20170517005139I"/>
    <d v="2017-05-17T00:00:00"/>
    <s v="SACRAMENTO"/>
    <s v="CA"/>
    <x v="775"/>
    <x v="0"/>
    <s v="NONE"/>
    <s v="CLIMB"/>
    <s v="CESSNA"/>
    <n v="510"/>
    <s v="NO SERIES EXISTS"/>
    <x v="1"/>
    <x v="1"/>
    <s v="510BK"/>
    <n v="0"/>
    <n v="0"/>
    <s v="P&amp;W CA"/>
    <s v="PW615F-A"/>
    <m/>
    <n v="2"/>
    <x v="3"/>
    <n v="1800"/>
    <n v="180"/>
    <n v="70"/>
    <m/>
  </r>
  <r>
    <s v="20170517005939I"/>
    <d v="2017-05-17T00:00:00"/>
    <s v="PISGAH FOREST"/>
    <s v="NC"/>
    <x v="1304"/>
    <x v="0"/>
    <s v="MINOR"/>
    <s v="LANDING: TOUCHDOWN"/>
    <m/>
    <m/>
    <m/>
    <x v="1"/>
    <x v="1"/>
    <n v="88707"/>
    <n v="0"/>
    <n v="0"/>
    <s v="LYCOMI"/>
    <s v="O-360 SERIES"/>
    <m/>
    <m/>
    <x v="4"/>
    <n v="603"/>
    <n v="141"/>
    <n v="1"/>
    <m/>
  </r>
  <r>
    <s v="20170517009699I"/>
    <d v="2017-05-17T00:00:00"/>
    <s v="LATHAM"/>
    <s v="NY"/>
    <x v="46"/>
    <x v="0"/>
    <s v="MINOR"/>
    <s v="LANDING: APPROACH"/>
    <s v="DE HAVILLAND"/>
    <s v="DHC8"/>
    <n v="402"/>
    <x v="58"/>
    <x v="3"/>
    <s v="361PH"/>
    <n v="0"/>
    <n v="0"/>
    <s v="P&amp;W CA"/>
    <s v="PW123"/>
    <m/>
    <m/>
    <x v="0"/>
    <m/>
    <m/>
    <m/>
    <m/>
  </r>
  <r>
    <s v="20170517012149I"/>
    <d v="2017-05-17T00:00:00"/>
    <s v="ATHENS"/>
    <s v="GA"/>
    <x v="1020"/>
    <x v="0"/>
    <s v="MINOR"/>
    <s v="LANDING: ROLLOUT"/>
    <s v="DIAMOND"/>
    <s v="DA20"/>
    <s v="C1"/>
    <x v="223"/>
    <x v="2"/>
    <s v="346MA"/>
    <n v="0"/>
    <n v="0"/>
    <s v="CONT M"/>
    <s v="IO-240 SER"/>
    <s v="N/A"/>
    <m/>
    <x v="9"/>
    <n v="1118"/>
    <n v="118"/>
    <n v="114"/>
    <m/>
  </r>
  <r>
    <s v="20170517021739I"/>
    <d v="2017-05-17T00:00:00"/>
    <s v="GRAND PRAIRIE"/>
    <s v="TX"/>
    <x v="1365"/>
    <x v="0"/>
    <s v="DESTROYED"/>
    <s v="LANDING: ROLLOUT"/>
    <s v="BEECH"/>
    <n v="35"/>
    <s v="D35"/>
    <x v="1"/>
    <x v="1"/>
    <s v="2904B"/>
    <n v="0"/>
    <n v="0"/>
    <s v="CONT M"/>
    <s v="E185"/>
    <m/>
    <n v="1"/>
    <x v="2"/>
    <n v="4111"/>
    <n v="1171"/>
    <m/>
    <m/>
  </r>
  <r>
    <s v="20170518004559I"/>
    <d v="2017-05-18T00:00:00"/>
    <s v="COLUMBUS"/>
    <s v="OH"/>
    <x v="1136"/>
    <x v="0"/>
    <s v="MINOR"/>
    <s v="TAKEOFF: CLIMB OUT"/>
    <m/>
    <m/>
    <m/>
    <x v="22"/>
    <x v="3"/>
    <n v="88346"/>
    <n v="0"/>
    <n v="0"/>
    <s v="GENERA"/>
    <s v="CF34-8E"/>
    <s v="N/A"/>
    <n v="1"/>
    <x v="0"/>
    <m/>
    <m/>
    <m/>
    <m/>
  </r>
  <r>
    <s v="20170518004699I"/>
    <d v="2017-05-18T00:00:00"/>
    <s v="STANWOOD"/>
    <s v="WA"/>
    <x v="0"/>
    <x v="0"/>
    <s v="MINOR"/>
    <s v="MANEUVER"/>
    <m/>
    <m/>
    <m/>
    <x v="1"/>
    <x v="5"/>
    <s v="24TU"/>
    <n v="0"/>
    <n v="0"/>
    <s v="SUBARU"/>
    <s v="ALL MDLS A/B"/>
    <s v="UNKNOW"/>
    <n v="1"/>
    <x v="2"/>
    <n v="1280"/>
    <n v="5"/>
    <n v="3"/>
    <m/>
  </r>
  <r>
    <s v="20170518004849I"/>
    <d v="2017-05-18T00:00:00"/>
    <s v="GENEVA"/>
    <s v="AL"/>
    <x v="989"/>
    <x v="0"/>
    <s v="MINOR"/>
    <s v="CRUISE-LEVEL FLIGHT"/>
    <s v="CESSNA"/>
    <n v="210"/>
    <s v="M"/>
    <x v="1"/>
    <x v="1"/>
    <s v="301RS"/>
    <n v="0"/>
    <n v="0"/>
    <s v="CONT M"/>
    <s v="IO 520 SERIES"/>
    <s v="UNKNOW"/>
    <n v="1"/>
    <x v="2"/>
    <n v="34000"/>
    <n v="8000"/>
    <m/>
    <m/>
  </r>
  <r>
    <s v="20170518004869I"/>
    <d v="2017-05-18T00:00:00"/>
    <s v="SAVANNAH"/>
    <s v="GA"/>
    <x v="758"/>
    <x v="0"/>
    <s v="MINOR"/>
    <s v="LANDING: ROLLOUT"/>
    <s v="CESSNA"/>
    <s v="T210"/>
    <s v="N"/>
    <x v="1"/>
    <x v="1"/>
    <s v="4978Y"/>
    <n v="0"/>
    <n v="0"/>
    <m/>
    <m/>
    <m/>
    <n v="1"/>
    <x v="4"/>
    <n v="5100"/>
    <n v="3950"/>
    <n v="50"/>
    <m/>
  </r>
  <r>
    <s v="20170518004959I"/>
    <d v="2017-05-18T00:00:00"/>
    <s v="FORT LAUDERDALE"/>
    <s v="FL"/>
    <x v="3"/>
    <x v="0"/>
    <s v="NONE"/>
    <s v="LANDING: APPROACH"/>
    <s v="CESSNA"/>
    <n v="150"/>
    <s v="M"/>
    <x v="1"/>
    <x v="1"/>
    <n v="63157"/>
    <n v="0"/>
    <n v="0"/>
    <s v="CONT M"/>
    <s v="0-200 SERIES"/>
    <m/>
    <n v="1"/>
    <x v="4"/>
    <n v="97"/>
    <n v="75"/>
    <n v="75"/>
    <m/>
  </r>
  <r>
    <s v="20170518007629I"/>
    <d v="2017-05-18T00:00:00"/>
    <s v="LITTLE ROCK"/>
    <s v="AR"/>
    <x v="1028"/>
    <x v="0"/>
    <s v="MINOR"/>
    <s v="CRUISE-LEVEL FLIGHT"/>
    <s v="MITSUBISHI"/>
    <s v="MU2B"/>
    <n v="60"/>
    <x v="1"/>
    <x v="1"/>
    <s v="196MA"/>
    <n v="0"/>
    <n v="0"/>
    <s v="AIRESE"/>
    <s v="TPE331 SERIES"/>
    <m/>
    <m/>
    <x v="5"/>
    <n v="20000"/>
    <n v="2500"/>
    <n v="30"/>
    <m/>
  </r>
  <r>
    <s v="20170518024571I"/>
    <d v="2017-05-18T00:00:00"/>
    <s v="CHICAGO"/>
    <s v="IL"/>
    <x v="40"/>
    <x v="0"/>
    <s v="MINOR"/>
    <s v="TAXI"/>
    <s v="BOEING"/>
    <n v="737"/>
    <s v="990ER"/>
    <x v="17"/>
    <x v="3"/>
    <s v="253AK"/>
    <n v="0"/>
    <n v="0"/>
    <m/>
    <m/>
    <m/>
    <m/>
    <x v="5"/>
    <n v="13590"/>
    <n v="9285"/>
    <n v="114"/>
    <m/>
  </r>
  <r>
    <s v="20170519005059I"/>
    <d v="2017-05-19T00:00:00"/>
    <s v="CAMARILLO"/>
    <s v="CA"/>
    <x v="470"/>
    <x v="0"/>
    <s v="MINOR"/>
    <s v="LANDING: TOUCHDOWN"/>
    <s v="NORTH AMERICAN"/>
    <s v="P51"/>
    <s v="D"/>
    <x v="1"/>
    <x v="1"/>
    <n v="44727"/>
    <n v="0"/>
    <n v="0"/>
    <s v="PKRD-R"/>
    <s v="V1650 SERIES"/>
    <m/>
    <m/>
    <x v="5"/>
    <n v="21000"/>
    <n v="108"/>
    <n v="7"/>
    <m/>
  </r>
  <r>
    <s v="20170519005069I"/>
    <d v="2017-05-19T00:00:00"/>
    <s v="VAN NUYS"/>
    <s v="CA"/>
    <x v="53"/>
    <x v="0"/>
    <s v="MINOR"/>
    <s v="MANEUVER"/>
    <m/>
    <m/>
    <m/>
    <x v="747"/>
    <x v="1"/>
    <s v="318RX"/>
    <n v="0"/>
    <n v="0"/>
    <m/>
    <m/>
    <m/>
    <m/>
    <x v="3"/>
    <m/>
    <m/>
    <m/>
    <m/>
  </r>
  <r>
    <s v="20170519005809I"/>
    <d v="2017-05-19T00:00:00"/>
    <s v="CHINA GROVE"/>
    <s v="NC"/>
    <x v="1216"/>
    <x v="0"/>
    <s v="MINOR"/>
    <s v="CRUISE-LEVEL FLIGHT"/>
    <s v="CESSNA"/>
    <n v="172"/>
    <s v="H"/>
    <x v="1"/>
    <x v="1"/>
    <s v="1664F"/>
    <n v="0"/>
    <n v="0"/>
    <s v="CONT M"/>
    <s v="0-300 SER"/>
    <s v="D"/>
    <n v="1"/>
    <x v="4"/>
    <n v="1339"/>
    <m/>
    <m/>
    <m/>
  </r>
  <r>
    <s v="20170519005949I"/>
    <d v="2017-05-19T00:00:00"/>
    <s v="SALISBURY"/>
    <s v="NC"/>
    <x v="1216"/>
    <x v="0"/>
    <s v="MINOR"/>
    <s v="LANDING: APPROACH"/>
    <m/>
    <m/>
    <m/>
    <x v="1"/>
    <x v="1"/>
    <s v="262WF"/>
    <n v="0"/>
    <n v="0"/>
    <s v="ROTAX"/>
    <s v="912S"/>
    <m/>
    <m/>
    <x v="4"/>
    <n v="1182"/>
    <n v="1000"/>
    <n v="4"/>
    <m/>
  </r>
  <r>
    <s v="20170520005129I"/>
    <d v="2017-05-20T00:00:00"/>
    <s v="LOS ANGELES"/>
    <s v="CA"/>
    <x v="22"/>
    <x v="0"/>
    <s v="MINOR"/>
    <s v="TAXI"/>
    <s v="BOEING"/>
    <n v="737"/>
    <n v="800"/>
    <x v="900"/>
    <x v="0"/>
    <s v="XA-AM"/>
    <n v="0"/>
    <n v="0"/>
    <m/>
    <m/>
    <m/>
    <m/>
    <x v="5"/>
    <n v="14281"/>
    <n v="6959"/>
    <n v="130"/>
    <m/>
  </r>
  <r>
    <s v="20170520007639I"/>
    <d v="2017-05-20T00:00:00"/>
    <s v="MINDEN"/>
    <s v="LA"/>
    <x v="1518"/>
    <x v="0"/>
    <s v="MINOR"/>
    <s v="LANDING: ROLLOUT"/>
    <s v="PIPER"/>
    <s v="PA28R"/>
    <s v="201T"/>
    <x v="1"/>
    <x v="1"/>
    <s v="5623V"/>
    <n v="0"/>
    <n v="0"/>
    <s v="CONT M"/>
    <s v="TSIO-360 SER"/>
    <m/>
    <m/>
    <x v="9"/>
    <n v="938"/>
    <n v="35"/>
    <n v="97"/>
    <m/>
  </r>
  <r>
    <s v="20170520007669I"/>
    <d v="2017-05-20T00:00:00"/>
    <s v="RAMONA"/>
    <s v="CA"/>
    <x v="914"/>
    <x v="0"/>
    <s v="MINOR"/>
    <s v="LANDING: ROLLOUT"/>
    <s v="PIPER"/>
    <s v="PA28"/>
    <n v="180"/>
    <x v="1"/>
    <x v="1"/>
    <s v="7974W"/>
    <n v="0"/>
    <n v="0"/>
    <s v="LYCOMI"/>
    <s v="O&amp;VO-360 SER"/>
    <m/>
    <m/>
    <x v="1"/>
    <m/>
    <n v="9"/>
    <m/>
    <m/>
  </r>
  <r>
    <s v="20170520021029I"/>
    <d v="2017-05-20T00:00:00"/>
    <s v="CHICKASHA"/>
    <s v="OK"/>
    <x v="253"/>
    <x v="0"/>
    <s v="MINOR"/>
    <s v="LANDING: TOUCHDOWN"/>
    <m/>
    <m/>
    <m/>
    <x v="1"/>
    <x v="1"/>
    <s v="1KJ"/>
    <n v="0"/>
    <n v="0"/>
    <s v="LYCOMI"/>
    <s v="O&amp;VO-360 SER"/>
    <m/>
    <n v="1"/>
    <x v="4"/>
    <n v="117"/>
    <n v="59"/>
    <n v="3"/>
    <m/>
  </r>
  <r>
    <s v="20170521004819I"/>
    <d v="2017-05-21T00:00:00"/>
    <s v="HAYDEN"/>
    <s v="ID"/>
    <x v="1640"/>
    <x v="0"/>
    <s v="MINOR"/>
    <s v="TAKEOFF: CLIMB OUT"/>
    <s v="BEECH"/>
    <n v="45"/>
    <s v="UNDESIGNATED SERIES"/>
    <x v="1"/>
    <x v="1"/>
    <s v="55GF"/>
    <n v="0"/>
    <n v="0"/>
    <s v="CONT M"/>
    <s v="IO-470-N"/>
    <m/>
    <n v="1"/>
    <x v="0"/>
    <m/>
    <m/>
    <m/>
    <m/>
  </r>
  <r>
    <s v="20170521007679I"/>
    <d v="2017-05-21T00:00:00"/>
    <s v="WINTER HAVEN"/>
    <s v="FL"/>
    <x v="185"/>
    <x v="0"/>
    <s v="MINOR"/>
    <s v="LANDING: TOUCHDOWN"/>
    <m/>
    <m/>
    <m/>
    <x v="1"/>
    <x v="1"/>
    <s v="380GB"/>
    <n v="0"/>
    <n v="0"/>
    <s v="P &amp; W"/>
    <s v="PT6A-34"/>
    <m/>
    <m/>
    <x v="5"/>
    <n v="22000"/>
    <n v="1001"/>
    <n v="230"/>
    <m/>
  </r>
  <r>
    <s v="20170521007689I"/>
    <d v="2017-05-21T00:00:00"/>
    <s v="LONG BEACH"/>
    <s v="CA"/>
    <x v="205"/>
    <x v="0"/>
    <s v="MINOR"/>
    <s v="LANDING: ROLLOUT"/>
    <s v="PIPER"/>
    <s v="PA24"/>
    <n v="260"/>
    <x v="1"/>
    <x v="1"/>
    <s v="9069P"/>
    <n v="0"/>
    <n v="0"/>
    <m/>
    <m/>
    <m/>
    <m/>
    <x v="0"/>
    <m/>
    <m/>
    <m/>
    <m/>
  </r>
  <r>
    <s v="20170521013069I"/>
    <d v="2017-05-21T00:00:00"/>
    <s v="JAMAICA"/>
    <s v="NY"/>
    <x v="940"/>
    <x v="0"/>
    <s v="MINOR"/>
    <s v="GROUND-RAMP"/>
    <s v="AIRBUS"/>
    <s v="A330"/>
    <s v="UNDESIGNATED SERIES"/>
    <x v="901"/>
    <x v="0"/>
    <s v="EI-FN"/>
    <n v="0"/>
    <n v="0"/>
    <m/>
    <m/>
    <m/>
    <m/>
    <x v="0"/>
    <m/>
    <m/>
    <m/>
    <m/>
  </r>
  <r>
    <s v="20170521020619I"/>
    <d v="2017-05-21T00:00:00"/>
    <s v="KINDERHOOK"/>
    <s v="NY"/>
    <x v="0"/>
    <x v="0"/>
    <s v="NONE"/>
    <s v="CRUISE-LEVEL FLIGHT"/>
    <m/>
    <m/>
    <m/>
    <x v="1"/>
    <x v="1"/>
    <s v="699WC"/>
    <n v="0"/>
    <n v="0"/>
    <s v="SUPERI"/>
    <s v="XP-360"/>
    <m/>
    <m/>
    <x v="4"/>
    <n v="250"/>
    <m/>
    <m/>
    <m/>
  </r>
  <r>
    <s v="20170522004829I"/>
    <d v="2017-05-22T00:00:00"/>
    <s v="DESTIN"/>
    <s v="FL"/>
    <x v="277"/>
    <x v="0"/>
    <s v="MINOR"/>
    <s v="TAKEOFF: CLIMB OUT"/>
    <s v="PIPER"/>
    <s v="PA31T"/>
    <s v="UNDESIGNATED SERIES"/>
    <x v="1"/>
    <x v="1"/>
    <s v="113RC"/>
    <n v="0"/>
    <n v="0"/>
    <s v="U/A CA"/>
    <s v="PT6A"/>
    <s v="27-28"/>
    <m/>
    <x v="4"/>
    <n v="3620"/>
    <n v="902"/>
    <n v="110"/>
    <m/>
  </r>
  <r>
    <s v="20170522006789I"/>
    <d v="2017-05-22T00:00:00"/>
    <s v="KLAMATH FALLS"/>
    <s v="OR"/>
    <x v="741"/>
    <x v="0"/>
    <s v="NONE"/>
    <s v="LANDING: APPROACH"/>
    <m/>
    <m/>
    <m/>
    <x v="1"/>
    <x v="1"/>
    <s v="462DK"/>
    <n v="0"/>
    <n v="0"/>
    <s v="BOMBAR"/>
    <s v="ROTAX (ALL)"/>
    <s v="912ULS"/>
    <m/>
    <x v="2"/>
    <n v="700"/>
    <n v="400"/>
    <n v="30"/>
    <m/>
  </r>
  <r>
    <s v="20170522006849I"/>
    <d v="2017-05-22T00:00:00"/>
    <s v="STUTTGART"/>
    <s v="AR"/>
    <x v="598"/>
    <x v="0"/>
    <s v="MINOR"/>
    <s v="CRUISE-LEVEL FLIGHT"/>
    <s v="AIR TRACTOR"/>
    <s v="AT401"/>
    <s v="UNDESIGNATED SERIES"/>
    <x v="902"/>
    <x v="6"/>
    <s v="1558Y"/>
    <n v="0"/>
    <n v="0"/>
    <s v="P&amp;W"/>
    <s v="R1340 SERIES"/>
    <m/>
    <m/>
    <x v="4"/>
    <n v="1473"/>
    <n v="906"/>
    <n v="124"/>
    <m/>
  </r>
  <r>
    <s v="20170522013079I"/>
    <d v="2017-05-22T00:00:00"/>
    <s v="CHESTERFIELD"/>
    <s v="MO"/>
    <x v="68"/>
    <x v="0"/>
    <s v="NONE"/>
    <s v="LANDING: ROLLOUT"/>
    <s v="CESSNA"/>
    <n v="172"/>
    <s v="N"/>
    <x v="1"/>
    <x v="1"/>
    <s v="1061X"/>
    <n v="0"/>
    <n v="0"/>
    <s v="LYCOMI"/>
    <s v="0-320 SERIES"/>
    <m/>
    <n v="1"/>
    <x v="4"/>
    <n v="130"/>
    <n v="130"/>
    <m/>
    <m/>
  </r>
  <r>
    <s v="20170524004142I"/>
    <d v="2017-05-24T00:00:00"/>
    <s v="AUSTIN"/>
    <s v="TX"/>
    <x v="167"/>
    <x v="0"/>
    <s v="SUBSTANTIAL"/>
    <s v="TAXI"/>
    <s v="BOEING"/>
    <n v="737"/>
    <n v="824"/>
    <x v="436"/>
    <x v="3"/>
    <n v="76504"/>
    <n v="0"/>
    <n v="0"/>
    <s v="CFM IN"/>
    <s v="CFM56-7B26"/>
    <m/>
    <m/>
    <x v="5"/>
    <m/>
    <m/>
    <m/>
    <m/>
  </r>
  <r>
    <s v="20170524006629I"/>
    <d v="2017-05-24T00:00:00"/>
    <s v="GRAND CANYON"/>
    <s v="AZ"/>
    <x v="2083"/>
    <x v="0"/>
    <s v="MINOR"/>
    <s v="LANDING: ROLLOUT"/>
    <s v="DE HAVILLAND"/>
    <s v="DHC6"/>
    <n v="300"/>
    <x v="128"/>
    <x v="4"/>
    <s v="189GC"/>
    <n v="0"/>
    <n v="0"/>
    <s v="P&amp;W"/>
    <s v="PT6A SER"/>
    <m/>
    <m/>
    <x v="5"/>
    <n v="6400"/>
    <n v="1884"/>
    <n v="142"/>
    <m/>
  </r>
  <r>
    <s v="20170524007699I"/>
    <d v="2017-05-24T00:00:00"/>
    <s v="SACRAMENTO"/>
    <s v="CA"/>
    <x v="91"/>
    <x v="0"/>
    <s v="NONE"/>
    <s v="TAKEOFF: DEPARTURE"/>
    <s v="PIPER"/>
    <s v="PA28"/>
    <n v="181"/>
    <x v="1"/>
    <x v="1"/>
    <s v="4175V"/>
    <n v="0"/>
    <n v="0"/>
    <s v="LYCOMI"/>
    <s v="O&amp;VO-360 SER"/>
    <m/>
    <m/>
    <x v="0"/>
    <m/>
    <m/>
    <m/>
    <m/>
  </r>
  <r>
    <s v="20170524009709I"/>
    <d v="2017-05-24T00:00:00"/>
    <s v="LODI"/>
    <s v="CA"/>
    <x v="891"/>
    <x v="0"/>
    <s v="NONE"/>
    <s v="CRUISE-LEVEL FLIGHT"/>
    <s v="DE HAVILLAND"/>
    <s v="DHC6"/>
    <s v="UNDESIGNATED SERIES"/>
    <x v="1"/>
    <x v="7"/>
    <s v="97DZ"/>
    <n v="1"/>
    <n v="0"/>
    <m/>
    <m/>
    <m/>
    <m/>
    <x v="0"/>
    <m/>
    <m/>
    <m/>
    <m/>
  </r>
  <r>
    <s v="20170524013089I"/>
    <d v="2017-05-24T00:00:00"/>
    <s v="SOUTH SAINT PAUL"/>
    <s v="MN"/>
    <x v="1080"/>
    <x v="0"/>
    <s v="MINOR"/>
    <s v="LANDING: ROLLOUT"/>
    <m/>
    <m/>
    <m/>
    <x v="1"/>
    <x v="1"/>
    <s v="753N"/>
    <n v="0"/>
    <n v="0"/>
    <m/>
    <m/>
    <m/>
    <m/>
    <x v="2"/>
    <n v="3336"/>
    <n v="119"/>
    <n v="46"/>
    <m/>
  </r>
  <r>
    <s v="20170524013099I"/>
    <d v="2017-05-24T00:00:00"/>
    <m/>
    <m/>
    <x v="734"/>
    <x v="0"/>
    <s v="NONE"/>
    <s v="CRUISE-LEVEL FLIGHT"/>
    <m/>
    <m/>
    <m/>
    <x v="1"/>
    <x v="1"/>
    <s v="800RG"/>
    <n v="0"/>
    <n v="0"/>
    <s v="GARRET"/>
    <s v="TFE 731-5R-1H"/>
    <n v="731"/>
    <m/>
    <x v="0"/>
    <m/>
    <m/>
    <m/>
    <m/>
  </r>
  <r>
    <s v="20170524015149I"/>
    <d v="2017-05-24T00:00:00"/>
    <s v="SUGAR GROVE"/>
    <s v="IL"/>
    <x v="883"/>
    <x v="0"/>
    <s v="MINOR"/>
    <s v="LANDING: APPROACH"/>
    <s v="PIPER"/>
    <s v="PA32R"/>
    <n v="301"/>
    <x v="1"/>
    <x v="1"/>
    <s v="8024D"/>
    <n v="0"/>
    <n v="0"/>
    <m/>
    <m/>
    <m/>
    <m/>
    <x v="3"/>
    <n v="2574"/>
    <n v="320"/>
    <n v="106"/>
    <m/>
  </r>
  <r>
    <s v="20170525006869I"/>
    <d v="2017-05-25T00:00:00"/>
    <s v="ABILENE"/>
    <s v="TX"/>
    <x v="110"/>
    <x v="0"/>
    <s v="MINOR"/>
    <s v="LANDING: TOUCHDOWN"/>
    <s v="CIRRUS"/>
    <s v="SR22"/>
    <s v="UNDESIGNATED SERIES"/>
    <x v="1"/>
    <x v="1"/>
    <s v="CGGSR"/>
    <n v="0"/>
    <n v="0"/>
    <m/>
    <m/>
    <m/>
    <m/>
    <x v="7"/>
    <n v="2063"/>
    <n v="62"/>
    <n v="81"/>
    <m/>
  </r>
  <r>
    <s v="20170525007709I"/>
    <d v="2017-05-25T00:00:00"/>
    <s v="GRENADA"/>
    <s v="MS"/>
    <x v="2045"/>
    <x v="0"/>
    <s v="MINOR"/>
    <s v="LANDING: ROLLOUT"/>
    <m/>
    <m/>
    <m/>
    <x v="1"/>
    <x v="1"/>
    <s v="440JK"/>
    <n v="0"/>
    <n v="0"/>
    <s v="LYCOMI"/>
    <s v="I0360 SER"/>
    <m/>
    <m/>
    <x v="5"/>
    <n v="10819"/>
    <m/>
    <m/>
    <m/>
  </r>
  <r>
    <s v="20170526005639I"/>
    <d v="2017-05-26T00:00:00"/>
    <s v="PALMER"/>
    <s v="AK"/>
    <x v="979"/>
    <x v="0"/>
    <s v="MINOR"/>
    <s v="LANDING: TOUCHDOWN"/>
    <s v="MOONEY"/>
    <s v="M20G"/>
    <s v="NO SERIES EXISTS"/>
    <x v="1"/>
    <x v="1"/>
    <s v="78TB"/>
    <n v="0"/>
    <n v="0"/>
    <m/>
    <m/>
    <m/>
    <m/>
    <x v="4"/>
    <n v="927"/>
    <n v="12"/>
    <n v="35"/>
    <m/>
  </r>
  <r>
    <s v="20170526007819I"/>
    <d v="2017-05-26T00:00:00"/>
    <s v="BETHANY"/>
    <s v="OK"/>
    <x v="1413"/>
    <x v="0"/>
    <s v="MINOR"/>
    <s v="TAKEOFF: CLIMB OUT"/>
    <s v="CESSNA"/>
    <n v="650"/>
    <s v="NO SERIES EXISTS"/>
    <x v="1"/>
    <x v="1"/>
    <s v="84NG"/>
    <n v="0"/>
    <n v="0"/>
    <s v="GARRET"/>
    <s v="TFE 731 SER"/>
    <m/>
    <n v="2"/>
    <x v="0"/>
    <m/>
    <m/>
    <m/>
    <m/>
  </r>
  <r>
    <s v="20170526007839I"/>
    <d v="2017-05-26T00:00:00"/>
    <s v="SACRAMENTO"/>
    <s v="CA"/>
    <x v="775"/>
    <x v="0"/>
    <s v="NONE"/>
    <s v="DESCENT"/>
    <s v="CESSNA"/>
    <n v="750"/>
    <s v="NO SERIES EXISTS"/>
    <x v="1"/>
    <x v="1"/>
    <s v="287SL"/>
    <n v="0"/>
    <n v="0"/>
    <m/>
    <m/>
    <m/>
    <n v="2"/>
    <x v="0"/>
    <m/>
    <m/>
    <m/>
    <m/>
  </r>
  <r>
    <s v="20170526013109I"/>
    <d v="2017-05-26T00:00:00"/>
    <s v="CONCORD"/>
    <s v="NC"/>
    <x v="227"/>
    <x v="0"/>
    <s v="NONE"/>
    <s v="LANDING: ROLLOUT"/>
    <s v="CESSNA"/>
    <n v="172"/>
    <s v="I"/>
    <x v="1"/>
    <x v="1"/>
    <s v="8410L"/>
    <n v="0"/>
    <n v="0"/>
    <s v="LYCOMI"/>
    <s v="0-320 SERIES"/>
    <m/>
    <n v="1"/>
    <x v="0"/>
    <m/>
    <m/>
    <m/>
    <m/>
  </r>
  <r>
    <s v="20170526018969I"/>
    <d v="2017-05-26T00:00:00"/>
    <s v="PALMER"/>
    <s v="AK"/>
    <x v="0"/>
    <x v="0"/>
    <s v="NONE"/>
    <s v="CRUISE-LEVEL FLIGHT"/>
    <s v="PIPER"/>
    <s v="PA25"/>
    <n v="235"/>
    <x v="1"/>
    <x v="1"/>
    <s v="386AB"/>
    <n v="0"/>
    <n v="0"/>
    <m/>
    <m/>
    <m/>
    <m/>
    <x v="2"/>
    <n v="3000"/>
    <n v="172"/>
    <n v="144"/>
    <m/>
  </r>
  <r>
    <s v="20170526021219I"/>
    <d v="2017-05-26T00:00:00"/>
    <s v="ASHEVILLE"/>
    <s v="NC"/>
    <x v="549"/>
    <x v="0"/>
    <s v="NONE"/>
    <s v="LANDING: APPROACH"/>
    <s v="BEECH"/>
    <n v="90"/>
    <s v="C90A"/>
    <x v="1"/>
    <x v="1"/>
    <s v="305JM"/>
    <n v="0"/>
    <n v="0"/>
    <s v="P&amp;W CA"/>
    <s v="PT6A-21"/>
    <s v="UNKNOW"/>
    <n v="2"/>
    <x v="0"/>
    <m/>
    <m/>
    <m/>
    <m/>
  </r>
  <r>
    <s v="20170527004639I"/>
    <d v="2017-05-27T00:00:00"/>
    <s v="LENA"/>
    <s v="WI"/>
    <x v="0"/>
    <x v="0"/>
    <s v="NONE"/>
    <s v="CRUISE-LEVEL FLIGHT"/>
    <s v="CESSNA"/>
    <n v="172"/>
    <s v="M"/>
    <x v="1"/>
    <x v="1"/>
    <n v="80090"/>
    <n v="0"/>
    <n v="0"/>
    <s v="LYCOMI"/>
    <s v="0-320 SERIES"/>
    <m/>
    <n v="1"/>
    <x v="4"/>
    <n v="127"/>
    <n v="115"/>
    <n v="14"/>
    <m/>
  </r>
  <r>
    <s v="20170527004939I"/>
    <d v="2017-05-27T00:00:00"/>
    <s v="FORT PIERCE"/>
    <s v="FL"/>
    <x v="49"/>
    <x v="0"/>
    <s v="MINOR"/>
    <s v="TAXI"/>
    <m/>
    <m/>
    <m/>
    <x v="1"/>
    <x v="1"/>
    <s v="743WP"/>
    <n v="0"/>
    <n v="0"/>
    <m/>
    <m/>
    <m/>
    <m/>
    <x v="4"/>
    <n v="100"/>
    <m/>
    <n v="5"/>
    <m/>
  </r>
  <r>
    <s v="20170527013119I"/>
    <d v="2017-05-27T00:00:00"/>
    <s v="BEDFORD"/>
    <s v="MA"/>
    <x v="501"/>
    <x v="0"/>
    <s v="MINOR"/>
    <s v="LANDING: TOUCHDOWN"/>
    <s v="PIPER"/>
    <s v="PA28R"/>
    <n v="201"/>
    <x v="1"/>
    <x v="1"/>
    <s v="280ND"/>
    <n v="0"/>
    <n v="0"/>
    <s v="LYCOMI"/>
    <s v="I0360 SER A&amp;C"/>
    <m/>
    <m/>
    <x v="4"/>
    <n v="600"/>
    <n v="55"/>
    <n v="1"/>
    <m/>
  </r>
  <r>
    <s v="20170527015159I"/>
    <d v="2017-05-27T00:00:00"/>
    <s v="CINCINNATI"/>
    <s v="OH"/>
    <x v="338"/>
    <x v="0"/>
    <s v="MINOR"/>
    <s v="LANDING: TOUCHDOWN"/>
    <s v="BEECH"/>
    <n v="24"/>
    <s v="B24R"/>
    <x v="1"/>
    <x v="1"/>
    <s v="9270S"/>
    <n v="0"/>
    <n v="0"/>
    <s v="LYCOMI"/>
    <s v="I0360 SER"/>
    <m/>
    <n v="1"/>
    <x v="3"/>
    <n v="2010"/>
    <n v="1980"/>
    <n v="20"/>
    <m/>
  </r>
  <r>
    <s v="20170527021419I"/>
    <d v="2017-05-27T00:00:00"/>
    <s v="SUGAR LAND"/>
    <s v="TX"/>
    <x v="55"/>
    <x v="0"/>
    <s v="MINOR"/>
    <s v="LANDING: APPROACH"/>
    <s v="CESSNA"/>
    <n v="172"/>
    <s v="R"/>
    <x v="1"/>
    <x v="1"/>
    <s v="928MA"/>
    <n v="0"/>
    <n v="0"/>
    <s v="LYCOMI"/>
    <s v="I0360 SER"/>
    <m/>
    <n v="1"/>
    <x v="2"/>
    <n v="700"/>
    <n v="500"/>
    <n v="45"/>
    <m/>
  </r>
  <r>
    <s v="20170528009719I"/>
    <d v="2017-05-28T00:00:00"/>
    <s v="MOJAVE"/>
    <s v="CA"/>
    <x v="599"/>
    <x v="0"/>
    <s v="SUBSTANTIAL"/>
    <s v="DESCENT"/>
    <m/>
    <m/>
    <m/>
    <x v="1"/>
    <x v="1"/>
    <s v="24ER"/>
    <n v="0"/>
    <n v="1"/>
    <s v="LYCOMI"/>
    <s v="0-320 SERIES"/>
    <m/>
    <m/>
    <x v="1"/>
    <n v="86"/>
    <n v="1"/>
    <n v="2"/>
    <m/>
  </r>
  <r>
    <s v="20170528013129I"/>
    <d v="2017-05-28T00:00:00"/>
    <s v="LYNCHBURG"/>
    <s v="VA"/>
    <x v="1309"/>
    <x v="0"/>
    <s v="MINOR"/>
    <s v="TAXI"/>
    <s v="CESSNA"/>
    <n v="421"/>
    <s v="C"/>
    <x v="1"/>
    <x v="1"/>
    <s v="421CJ"/>
    <n v="0"/>
    <n v="0"/>
    <m/>
    <m/>
    <m/>
    <n v="2"/>
    <x v="3"/>
    <n v="2002"/>
    <n v="120"/>
    <n v="19"/>
    <m/>
  </r>
  <r>
    <s v="20170528015169I"/>
    <d v="2017-05-28T00:00:00"/>
    <s v="MODESTO"/>
    <s v="CA"/>
    <x v="650"/>
    <x v="0"/>
    <s v="MINOR"/>
    <s v="LANDING: TOUCHDOWN"/>
    <s v="CESSNA"/>
    <n v="172"/>
    <s v="N"/>
    <x v="1"/>
    <x v="1"/>
    <s v="733NZ"/>
    <n v="0"/>
    <n v="0"/>
    <s v="LYCOMI"/>
    <s v="0-360 SERIES"/>
    <s v="UNK"/>
    <n v="1"/>
    <x v="4"/>
    <n v="29"/>
    <n v="29"/>
    <n v="29"/>
    <m/>
  </r>
  <r>
    <s v="20170529004999I"/>
    <d v="2017-05-29T00:00:00"/>
    <s v="PUNTA GORDA"/>
    <s v="FL"/>
    <x v="292"/>
    <x v="0"/>
    <s v="MINOR"/>
    <s v="UNKNOWN"/>
    <s v="PIPER"/>
    <s v="PA32R"/>
    <n v="301"/>
    <x v="1"/>
    <x v="1"/>
    <n v="41453"/>
    <n v="0"/>
    <n v="0"/>
    <s v="LYCOMI"/>
    <s v="IO-540 SER"/>
    <m/>
    <m/>
    <x v="4"/>
    <n v="890"/>
    <m/>
    <m/>
    <m/>
  </r>
  <r>
    <s v="20170529006529I"/>
    <d v="2017-05-29T00:00:00"/>
    <s v="ZELIENOPLE"/>
    <s v="PA"/>
    <x v="482"/>
    <x v="0"/>
    <s v="MINOR"/>
    <s v="LANDING: TOUCHDOWN"/>
    <m/>
    <m/>
    <m/>
    <x v="1"/>
    <x v="1"/>
    <n v="36857"/>
    <n v="0"/>
    <n v="0"/>
    <s v="CONT M"/>
    <s v="A&amp;C65 SERIES"/>
    <m/>
    <m/>
    <x v="4"/>
    <n v="1640"/>
    <n v="52"/>
    <n v="20"/>
    <m/>
  </r>
  <r>
    <s v="20170529009729I"/>
    <d v="2017-05-29T00:00:00"/>
    <s v="SHIPROCK"/>
    <s v="NM"/>
    <x v="2232"/>
    <x v="0"/>
    <s v="NONE"/>
    <s v="DESCENT"/>
    <m/>
    <m/>
    <m/>
    <x v="526"/>
    <x v="1"/>
    <s v="124UV"/>
    <n v="0"/>
    <n v="0"/>
    <s v="PT6"/>
    <s v="67B"/>
    <n v="11026"/>
    <m/>
    <x v="3"/>
    <n v="3000"/>
    <n v="1500"/>
    <n v="94"/>
    <m/>
  </r>
  <r>
    <s v="20170529016269I"/>
    <d v="2017-05-29T00:00:00"/>
    <s v="HOMESTEAD"/>
    <s v="FL"/>
    <x v="1584"/>
    <x v="0"/>
    <s v="NONE"/>
    <s v="LANDING: ROLLOUT"/>
    <s v="CESSNA"/>
    <n v="172"/>
    <s v="M"/>
    <x v="1"/>
    <x v="2"/>
    <s v="4335R"/>
    <n v="0"/>
    <n v="0"/>
    <s v="LYCOMI"/>
    <s v="0-320 SERIES"/>
    <s v="E2D"/>
    <n v="1"/>
    <x v="1"/>
    <m/>
    <m/>
    <m/>
    <m/>
  </r>
  <r>
    <s v="20170529021019I"/>
    <d v="2017-05-29T00:00:00"/>
    <s v="KINGSTON"/>
    <s v="OK"/>
    <x v="2233"/>
    <x v="0"/>
    <s v="MINOR"/>
    <s v="LANDING: TOUCHDOWN"/>
    <s v="BEECH"/>
    <n v="35"/>
    <s v="A35"/>
    <x v="1"/>
    <x v="1"/>
    <s v="8481A"/>
    <n v="0"/>
    <n v="0"/>
    <s v="CONT M"/>
    <s v="E185 SERIES"/>
    <m/>
    <n v="1"/>
    <x v="3"/>
    <n v="861"/>
    <n v="218"/>
    <n v="7"/>
    <m/>
  </r>
  <r>
    <s v="20170530004669I"/>
    <d v="2017-05-30T00:00:00"/>
    <s v="WATERFORD"/>
    <s v="MI"/>
    <x v="621"/>
    <x v="0"/>
    <s v="MINOR"/>
    <s v="LANDING: TOUCHDOWN"/>
    <m/>
    <m/>
    <m/>
    <x v="1"/>
    <x v="1"/>
    <s v="96FC"/>
    <n v="0"/>
    <n v="0"/>
    <s v="LYCOMI"/>
    <s v="O-360-A4M"/>
    <m/>
    <m/>
    <x v="3"/>
    <n v="5520"/>
    <n v="104"/>
    <n v="102"/>
    <m/>
  </r>
  <r>
    <s v="20170530004689I"/>
    <d v="2017-05-30T00:00:00"/>
    <s v="EASTSOUND"/>
    <s v="WA"/>
    <x v="1147"/>
    <x v="0"/>
    <s v="MINOR"/>
    <s v="LANDING: TOUCHDOWN"/>
    <s v="MOONEY"/>
    <s v="M20E"/>
    <s v="NO SERIES EXISTS"/>
    <x v="1"/>
    <x v="1"/>
    <s v="6946U"/>
    <n v="0"/>
    <n v="0"/>
    <s v="LYCOMI"/>
    <s v="I0360 SER"/>
    <m/>
    <n v="1"/>
    <x v="2"/>
    <n v="916"/>
    <n v="330"/>
    <n v="47"/>
    <m/>
  </r>
  <r>
    <s v="20170530004989I"/>
    <d v="2017-05-30T00:00:00"/>
    <s v="TAMPA"/>
    <s v="FL"/>
    <x v="1776"/>
    <x v="0"/>
    <s v="MINOR"/>
    <s v="LANDING: TOUCHDOWN"/>
    <s v="PIPER"/>
    <s v="PA34"/>
    <n v="200"/>
    <x v="1"/>
    <x v="5"/>
    <s v="1059U"/>
    <n v="0"/>
    <n v="0"/>
    <s v="LYCOMI"/>
    <s v="I0360 SER"/>
    <m/>
    <m/>
    <x v="9"/>
    <n v="424"/>
    <n v="1"/>
    <n v="148"/>
    <m/>
  </r>
  <r>
    <s v="20170530005089I"/>
    <d v="2017-05-30T00:00:00"/>
    <s v="PRESCOTT"/>
    <s v="AZ"/>
    <x v="81"/>
    <x v="0"/>
    <s v="MINOR"/>
    <s v="LANDING: TOUCHDOWN"/>
    <m/>
    <m/>
    <m/>
    <x v="1"/>
    <x v="1"/>
    <s v="105RC"/>
    <n v="0"/>
    <n v="0"/>
    <s v="LYCOMI"/>
    <s v="IO-540-K1H5"/>
    <m/>
    <m/>
    <x v="4"/>
    <n v="790"/>
    <n v="486"/>
    <n v="8"/>
    <m/>
  </r>
  <r>
    <s v="20170531024399I"/>
    <d v="2017-05-31T00:00:00"/>
    <s v="WAYNESVILLE"/>
    <s v="MO"/>
    <x v="2234"/>
    <x v="0"/>
    <s v="NONE"/>
    <s v="TAKEOFF: CLIMB OUT"/>
    <s v="CESSNA"/>
    <n v="340"/>
    <s v="UNDESIGNATED SERIES"/>
    <x v="1"/>
    <x v="1"/>
    <s v="14JD"/>
    <n v="0"/>
    <n v="0"/>
    <s v="CONT M"/>
    <s v="TSIO-520"/>
    <s v="NB"/>
    <m/>
    <x v="3"/>
    <n v="1690"/>
    <n v="439"/>
    <n v="8"/>
    <m/>
  </r>
  <r>
    <s v="20170601005239I"/>
    <d v="2017-06-01T00:00:00"/>
    <s v="LAFAYETTE"/>
    <s v="IN"/>
    <x v="478"/>
    <x v="0"/>
    <s v="MINOR"/>
    <s v="LANDING: ROLLOUT"/>
    <m/>
    <m/>
    <m/>
    <x v="1"/>
    <x v="1"/>
    <s v="458SA"/>
    <n v="0"/>
    <n v="0"/>
    <s v="ROTAX"/>
    <s v="912ULS2"/>
    <n v="912"/>
    <m/>
    <x v="0"/>
    <m/>
    <m/>
    <m/>
    <m/>
  </r>
  <r>
    <s v="20170601007179I"/>
    <d v="2017-06-01T00:00:00"/>
    <s v="WEST CHESTER"/>
    <s v="PA"/>
    <x v="2235"/>
    <x v="0"/>
    <s v="MINOR"/>
    <s v="LANDING: TOUCHDOWN"/>
    <s v="EMBRAER"/>
    <s v="EMB505"/>
    <s v="NO SERIES EXISTS"/>
    <x v="1"/>
    <x v="1"/>
    <s v="68TJ"/>
    <n v="0"/>
    <n v="0"/>
    <m/>
    <m/>
    <m/>
    <m/>
    <x v="6"/>
    <n v="3500"/>
    <n v="375"/>
    <n v="45"/>
    <m/>
  </r>
  <r>
    <s v="20170601007869I"/>
    <d v="2017-06-01T00:00:00"/>
    <s v="ORLANDO"/>
    <s v="FL"/>
    <x v="595"/>
    <x v="0"/>
    <s v="MINOR"/>
    <s v="LANDING: ROLLOUT"/>
    <s v="PIPER"/>
    <s v="PA31"/>
    <n v="350"/>
    <x v="1"/>
    <x v="1"/>
    <s v="323AP"/>
    <n v="0"/>
    <n v="0"/>
    <s v="LYCOMI"/>
    <s v="0-540 SERIES"/>
    <m/>
    <m/>
    <x v="5"/>
    <n v="5500"/>
    <n v="250"/>
    <n v="100"/>
    <m/>
  </r>
  <r>
    <s v="20170601007879I"/>
    <d v="2017-06-01T00:00:00"/>
    <s v="HEBER SPRINGS"/>
    <s v="AR"/>
    <x v="2236"/>
    <x v="0"/>
    <s v="MINOR"/>
    <s v="LANDING: TOUCHDOWN"/>
    <s v="MAULE"/>
    <s v="M5"/>
    <s v="235C"/>
    <x v="1"/>
    <x v="1"/>
    <s v="555AR"/>
    <n v="0"/>
    <n v="0"/>
    <s v="LYCOMI"/>
    <s v="0-540 SERIES"/>
    <s v="J1A5D"/>
    <m/>
    <x v="3"/>
    <n v="13195"/>
    <n v="77"/>
    <n v="5"/>
    <m/>
  </r>
  <r>
    <s v="20170601014379I"/>
    <d v="2017-06-01T00:00:00"/>
    <s v="MONTEREY"/>
    <s v="CA"/>
    <x v="1945"/>
    <x v="0"/>
    <s v="SUBSTANTIAL"/>
    <s v="LANDING: TOUCHDOWN"/>
    <s v="CESSNA"/>
    <s v="P210"/>
    <s v="N"/>
    <x v="1"/>
    <x v="1"/>
    <s v="711BG"/>
    <n v="0"/>
    <n v="0"/>
    <s v="CONT M"/>
    <s v="TSIO-520 SER"/>
    <m/>
    <n v="1"/>
    <x v="4"/>
    <n v="2111"/>
    <n v="570"/>
    <n v="41"/>
    <m/>
  </r>
  <r>
    <s v="20170601015179I"/>
    <d v="2017-06-01T00:00:00"/>
    <s v="RONKONKOMA"/>
    <s v="NY"/>
    <x v="738"/>
    <x v="0"/>
    <s v="MINOR"/>
    <s v="LANDING: TOUCHDOWN"/>
    <s v="PIPER"/>
    <s v="PA28R"/>
    <n v="201"/>
    <x v="1"/>
    <x v="1"/>
    <s v="147LH"/>
    <n v="0"/>
    <n v="0"/>
    <s v="LYCOMI"/>
    <s v="I0360 SER"/>
    <m/>
    <m/>
    <x v="9"/>
    <n v="1611"/>
    <n v="177"/>
    <n v="75"/>
    <m/>
  </r>
  <r>
    <s v="20170602005179I"/>
    <d v="2017-06-02T00:00:00"/>
    <s v="CRYSTAL FALLS"/>
    <s v="MI"/>
    <x v="2237"/>
    <x v="0"/>
    <s v="MINOR"/>
    <s v="LANDING: ROLLOUT"/>
    <s v="PIPER"/>
    <s v="PA18"/>
    <n v="150"/>
    <x v="1"/>
    <x v="1"/>
    <s v="3781Y"/>
    <n v="0"/>
    <n v="0"/>
    <s v="LYCOMI"/>
    <s v="O-320-A2B"/>
    <m/>
    <m/>
    <x v="4"/>
    <n v="270"/>
    <n v="15"/>
    <n v="1"/>
    <m/>
  </r>
  <r>
    <s v="20170602007892I"/>
    <d v="2017-06-02T00:00:00"/>
    <s v="BOUNTIFUL"/>
    <s v="UT"/>
    <x v="908"/>
    <x v="0"/>
    <s v="MINOR"/>
    <s v="GROUND-RAMP"/>
    <s v="PIPER"/>
    <s v="PA24"/>
    <s v="UNDESIGNATED SERIES"/>
    <x v="1"/>
    <x v="1"/>
    <s v="6334P"/>
    <n v="0"/>
    <n v="0"/>
    <s v="LYCOMI"/>
    <s v="O&amp;VO-360 SER"/>
    <m/>
    <m/>
    <x v="6"/>
    <n v="14000"/>
    <n v="32"/>
    <n v="80"/>
    <m/>
  </r>
  <r>
    <s v="20170602007919I"/>
    <d v="2017-06-02T00:00:00"/>
    <s v="DENTON"/>
    <s v="TX"/>
    <x v="275"/>
    <x v="0"/>
    <s v="MINOR"/>
    <s v="CRUISE-LEVEL FLIGHT"/>
    <s v="PIPER"/>
    <s v="PA46"/>
    <s v="350P"/>
    <x v="1"/>
    <x v="1"/>
    <s v="622MD"/>
    <n v="0"/>
    <n v="0"/>
    <m/>
    <m/>
    <m/>
    <m/>
    <x v="3"/>
    <n v="19500"/>
    <n v="450"/>
    <n v="300"/>
    <m/>
  </r>
  <r>
    <s v="20170602013139I"/>
    <d v="2017-06-02T00:00:00"/>
    <s v="NEWARK"/>
    <s v="NJ"/>
    <x v="64"/>
    <x v="0"/>
    <s v="NONE"/>
    <s v="CRUISE-LEVEL FLIGHT"/>
    <s v="AEROSPATIALE"/>
    <s v="AS355"/>
    <s v="F1"/>
    <x v="887"/>
    <x v="4"/>
    <s v="406LH"/>
    <n v="0"/>
    <n v="0"/>
    <s v="ALLISO"/>
    <s v="C20F"/>
    <s v="250-C2"/>
    <m/>
    <x v="2"/>
    <n v="2273"/>
    <m/>
    <m/>
    <m/>
  </r>
  <r>
    <s v="20170602013149I"/>
    <d v="2017-06-02T00:00:00"/>
    <s v="BAR HARBOR"/>
    <s v="ME"/>
    <x v="2238"/>
    <x v="0"/>
    <s v="MINOR"/>
    <s v="LANDING: ROLLOUT"/>
    <s v="WACO"/>
    <s v="YMF"/>
    <s v="NO SERIES EXISTS"/>
    <x v="903"/>
    <x v="1"/>
    <s v="63WC"/>
    <n v="0"/>
    <n v="0"/>
    <s v="JACOBS"/>
    <s v="R755B SERIES"/>
    <m/>
    <n v="1"/>
    <x v="4"/>
    <n v="2629"/>
    <m/>
    <m/>
    <m/>
  </r>
  <r>
    <s v="20170603013159I"/>
    <d v="2017-06-03T00:00:00"/>
    <s v="SAN ANTONIO"/>
    <s v="TX"/>
    <x v="60"/>
    <x v="0"/>
    <s v="MINOR"/>
    <s v="TAKEOFF: DEPARTURE"/>
    <s v="BOEING"/>
    <n v="737"/>
    <n v="823"/>
    <x v="768"/>
    <x v="3"/>
    <s v="954AN"/>
    <n v="0"/>
    <n v="0"/>
    <s v="CFM IN"/>
    <s v="CFM56 SERIES"/>
    <m/>
    <m/>
    <x v="5"/>
    <m/>
    <m/>
    <m/>
    <m/>
  </r>
  <r>
    <s v="20170603013169I"/>
    <d v="2017-06-03T00:00:00"/>
    <s v="NEW SMYRNA BEACH"/>
    <s v="FL"/>
    <x v="10"/>
    <x v="0"/>
    <s v="NONE"/>
    <s v="CRUISE-LEVEL FLIGHT"/>
    <s v="CESSNA"/>
    <n v="172"/>
    <s v="S"/>
    <x v="904"/>
    <x v="2"/>
    <s v="217EP"/>
    <n v="0"/>
    <n v="0"/>
    <m/>
    <m/>
    <m/>
    <n v="1"/>
    <x v="4"/>
    <n v="600"/>
    <n v="550"/>
    <n v="180"/>
    <m/>
  </r>
  <r>
    <s v="20170603013179I"/>
    <d v="2017-06-03T00:00:00"/>
    <s v="TRAVERSE CITY"/>
    <s v="MI"/>
    <x v="1306"/>
    <x v="0"/>
    <s v="MINOR"/>
    <s v="LANDING: ROLLOUT"/>
    <s v="PIPER"/>
    <s v="PA28RT"/>
    <n v="201"/>
    <x v="1"/>
    <x v="1"/>
    <s v="2887Q"/>
    <n v="0"/>
    <n v="0"/>
    <m/>
    <m/>
    <m/>
    <m/>
    <x v="0"/>
    <m/>
    <m/>
    <m/>
    <m/>
  </r>
  <r>
    <s v="20170603013189I"/>
    <d v="2017-06-03T00:00:00"/>
    <s v="NASHVILLE"/>
    <s v="TN"/>
    <x v="1120"/>
    <x v="0"/>
    <s v="MINOR"/>
    <s v="LANDING: TOUCHDOWN"/>
    <s v="CESSNA"/>
    <n v="172"/>
    <s v="S"/>
    <x v="905"/>
    <x v="2"/>
    <s v="387SP"/>
    <n v="0"/>
    <n v="0"/>
    <s v="LYCOMI"/>
    <s v="I0360 SER"/>
    <m/>
    <n v="1"/>
    <x v="1"/>
    <n v="60"/>
    <n v="60"/>
    <n v="3"/>
    <m/>
  </r>
  <r>
    <s v="20170604005349I"/>
    <d v="2017-06-04T00:00:00"/>
    <s v="TWIN FALLS"/>
    <s v="ID"/>
    <x v="295"/>
    <x v="0"/>
    <s v="MINOR"/>
    <s v="LANDING: TOUCHDOWN"/>
    <s v="BELLANCA"/>
    <n v="1730"/>
    <s v="A"/>
    <x v="1"/>
    <x v="1"/>
    <s v="9610E"/>
    <n v="0"/>
    <n v="0"/>
    <s v="CONT M"/>
    <s v="IO 520 SERIES"/>
    <m/>
    <m/>
    <x v="4"/>
    <n v="1031"/>
    <n v="110"/>
    <n v="69"/>
    <m/>
  </r>
  <r>
    <s v="20170604008029I"/>
    <d v="2017-06-04T00:00:00"/>
    <s v="LAS VEGAS"/>
    <s v="NM"/>
    <x v="1828"/>
    <x v="0"/>
    <s v="SUBSTANTIAL"/>
    <s v="CRUISE-LEVEL FLIGHT"/>
    <s v="CIRRUS"/>
    <s v="SR22"/>
    <s v="UNDESIGNATED SERIES"/>
    <x v="1"/>
    <x v="1"/>
    <s v="530GL"/>
    <n v="0"/>
    <n v="0"/>
    <s v="CONT M"/>
    <s v="IO-550-N"/>
    <m/>
    <n v="1"/>
    <x v="0"/>
    <m/>
    <m/>
    <m/>
    <m/>
  </r>
  <r>
    <s v="20170604008059I"/>
    <d v="2017-06-04T00:00:00"/>
    <m/>
    <m/>
    <x v="365"/>
    <x v="0"/>
    <s v="MINOR"/>
    <s v="LANDING: TOUCHDOWN"/>
    <s v="CIRRUS"/>
    <s v="SR22"/>
    <s v="UNDESIGNATED SERIES"/>
    <x v="1"/>
    <x v="1"/>
    <s v="231WM"/>
    <n v="0"/>
    <n v="0"/>
    <s v="CONT M"/>
    <s v="IO-550 SERIES"/>
    <s v="IO-550"/>
    <n v="1"/>
    <x v="0"/>
    <m/>
    <m/>
    <m/>
    <m/>
  </r>
  <r>
    <s v="20170604008069I"/>
    <d v="2017-06-04T00:00:00"/>
    <s v="SAN BERNARDINO"/>
    <s v="CA"/>
    <x v="876"/>
    <x v="0"/>
    <s v="MINOR"/>
    <s v="LANDING: TOUCHDOWN"/>
    <s v="CHAMPION"/>
    <s v="7GCBC"/>
    <s v="NO SERIES EXISTS"/>
    <x v="1"/>
    <x v="1"/>
    <s v="60SG"/>
    <n v="0"/>
    <n v="0"/>
    <s v="LYCOMI"/>
    <s v="O-360-C4P"/>
    <m/>
    <n v="1"/>
    <x v="3"/>
    <n v="700"/>
    <n v="700"/>
    <n v="2"/>
    <m/>
  </r>
  <r>
    <s v="20170604010929I"/>
    <d v="2017-06-04T00:00:00"/>
    <s v="RIVERSIDE"/>
    <s v="CA"/>
    <x v="2239"/>
    <x v="0"/>
    <s v="NONE"/>
    <s v="CRUISE-LEVEL FLIGHT"/>
    <s v="CESSNA"/>
    <n v="150"/>
    <s v="F"/>
    <x v="1"/>
    <x v="1"/>
    <s v="6752F"/>
    <n v="0"/>
    <n v="0"/>
    <s v="CONT M"/>
    <s v="0-200 SERIES"/>
    <m/>
    <n v="1"/>
    <x v="4"/>
    <n v="106"/>
    <n v="60"/>
    <n v="16"/>
    <m/>
  </r>
  <r>
    <s v="20170604010939I"/>
    <d v="2017-06-04T00:00:00"/>
    <s v="SUGAR LAND"/>
    <s v="TX"/>
    <x v="55"/>
    <x v="0"/>
    <s v="NONE"/>
    <s v="TAXI"/>
    <s v="CESSNA"/>
    <n v="550"/>
    <s v="NO SERIES EXISTS"/>
    <x v="1"/>
    <x v="1"/>
    <s v="123FF"/>
    <n v="0"/>
    <n v="0"/>
    <m/>
    <m/>
    <m/>
    <n v="2"/>
    <x v="4"/>
    <n v="4200"/>
    <n v="300"/>
    <n v="32"/>
    <m/>
  </r>
  <r>
    <s v="20170604013199I"/>
    <d v="2017-06-04T00:00:00"/>
    <s v="ORANGE"/>
    <s v="MA"/>
    <x v="2240"/>
    <x v="0"/>
    <s v="MINOR"/>
    <s v="LANDING: TOUCHDOWN"/>
    <s v="CESSNA"/>
    <n v="337"/>
    <s v="G"/>
    <x v="1"/>
    <x v="1"/>
    <n v="53657"/>
    <n v="0"/>
    <n v="0"/>
    <m/>
    <m/>
    <m/>
    <n v="2"/>
    <x v="4"/>
    <n v="4100"/>
    <n v="1380"/>
    <n v="2"/>
    <m/>
  </r>
  <r>
    <s v="20170604013209I"/>
    <d v="2017-06-04T00:00:00"/>
    <s v="CHESTERFIELD"/>
    <s v="MO"/>
    <x v="0"/>
    <x v="0"/>
    <s v="MINOR"/>
    <s v="LANDING: TOUCHDOWN"/>
    <m/>
    <m/>
    <m/>
    <x v="1"/>
    <x v="1"/>
    <s v="509PH"/>
    <n v="0"/>
    <n v="0"/>
    <s v="ROTAX"/>
    <n v="914"/>
    <s v="ULS"/>
    <m/>
    <x v="5"/>
    <n v="7220"/>
    <m/>
    <m/>
    <m/>
  </r>
  <r>
    <s v="20170605005299I"/>
    <d v="2017-06-05T00:00:00"/>
    <s v="BREMERTON"/>
    <s v="WA"/>
    <x v="801"/>
    <x v="0"/>
    <s v="MINOR"/>
    <s v="LANDING: TOUCHDOWN"/>
    <s v="BEECH"/>
    <n v="24"/>
    <s v="C24R"/>
    <x v="1"/>
    <x v="1"/>
    <s v="5286M"/>
    <n v="0"/>
    <n v="0"/>
    <s v="LYCOMI"/>
    <s v="I0360 SER"/>
    <m/>
    <n v="1"/>
    <x v="4"/>
    <n v="1236"/>
    <n v="8"/>
    <n v="75"/>
    <m/>
  </r>
  <r>
    <s v="20170605008079I"/>
    <d v="2017-06-05T00:00:00"/>
    <s v="FORT PIERCE"/>
    <s v="FL"/>
    <x v="49"/>
    <x v="0"/>
    <s v="MINOR"/>
    <s v="LANDING: ROLLOUT"/>
    <s v="CESSNA"/>
    <n v="414"/>
    <s v="UNDESIGNATED SERIES"/>
    <x v="1"/>
    <x v="1"/>
    <s v="414AW"/>
    <n v="0"/>
    <n v="0"/>
    <s v="CONT M"/>
    <s v="TSIO-520 SER"/>
    <m/>
    <n v="2"/>
    <x v="5"/>
    <n v="11705"/>
    <n v="455"/>
    <n v="156"/>
    <m/>
  </r>
  <r>
    <s v="20170605008089I"/>
    <d v="2017-06-05T00:00:00"/>
    <s v="EL CAJON"/>
    <s v="CA"/>
    <x v="466"/>
    <x v="0"/>
    <s v="NONE"/>
    <s v="LANDING: ROLLOUT"/>
    <s v="CESSNA"/>
    <n v="152"/>
    <s v="NO SERIES EXISTS"/>
    <x v="1"/>
    <x v="2"/>
    <s v="757CM"/>
    <n v="0"/>
    <n v="0"/>
    <s v="LYCOMI"/>
    <s v="0-235 SERIES"/>
    <m/>
    <n v="1"/>
    <x v="1"/>
    <n v="100"/>
    <n v="100"/>
    <n v="20"/>
    <m/>
  </r>
  <r>
    <s v="20170605013219I"/>
    <d v="2017-06-05T00:00:00"/>
    <s v="NEW CUMBERLAND"/>
    <s v="PA"/>
    <x v="78"/>
    <x v="0"/>
    <s v="MINOR"/>
    <s v="LANDING: TOUCHDOWN"/>
    <s v="CESSNA"/>
    <n v="182"/>
    <s v="R"/>
    <x v="1"/>
    <x v="1"/>
    <s v="3637C"/>
    <n v="0"/>
    <n v="0"/>
    <s v="LYCOMI"/>
    <s v="0-540 SERIES"/>
    <m/>
    <n v="1"/>
    <x v="4"/>
    <n v="319"/>
    <n v="106"/>
    <n v="2"/>
    <m/>
  </r>
  <r>
    <s v="20170605015799I"/>
    <d v="2017-06-05T00:00:00"/>
    <s v="DIOMEDE"/>
    <s v="AK"/>
    <x v="2241"/>
    <x v="0"/>
    <s v="MINOR"/>
    <s v="LANDING: APPROACH"/>
    <m/>
    <m/>
    <m/>
    <x v="906"/>
    <x v="4"/>
    <s v="212PA"/>
    <n v="0"/>
    <n v="0"/>
    <m/>
    <m/>
    <m/>
    <m/>
    <x v="6"/>
    <m/>
    <m/>
    <m/>
    <m/>
  </r>
  <r>
    <s v="20170606008109I"/>
    <d v="2017-06-06T00:00:00"/>
    <s v="PRESCOTT"/>
    <s v="AZ"/>
    <x v="81"/>
    <x v="0"/>
    <s v="MINOR"/>
    <s v="UNKNOWN"/>
    <m/>
    <m/>
    <m/>
    <x v="1"/>
    <x v="1"/>
    <s v="601BX"/>
    <n v="0"/>
    <n v="0"/>
    <s v="JABIRU"/>
    <n v="3300"/>
    <m/>
    <m/>
    <x v="0"/>
    <n v="450"/>
    <n v="60"/>
    <n v="5"/>
    <m/>
  </r>
  <r>
    <s v="20170606017849I"/>
    <d v="2017-06-06T00:00:00"/>
    <s v="ANVIK"/>
    <s v="AK"/>
    <x v="0"/>
    <x v="0"/>
    <s v="MINOR"/>
    <s v="OTHER-SPECIFY"/>
    <s v="AIR TRACTOR"/>
    <s v="AT802"/>
    <s v="A"/>
    <x v="1"/>
    <x v="1"/>
    <s v="398AS"/>
    <n v="0"/>
    <n v="0"/>
    <m/>
    <m/>
    <m/>
    <m/>
    <x v="5"/>
    <n v="13000"/>
    <n v="360"/>
    <n v="75"/>
    <m/>
  </r>
  <r>
    <s v="20170606020559I"/>
    <d v="2017-06-06T00:00:00"/>
    <s v="MURFREESBORO"/>
    <s v="TN"/>
    <x v="1146"/>
    <x v="0"/>
    <s v="MINOR"/>
    <s v="LANDING: ROLLOUT"/>
    <s v="NAVION"/>
    <s v="NAVION"/>
    <s v="UNDESIGNATED SERIES"/>
    <x v="1"/>
    <x v="1"/>
    <s v="109DS"/>
    <n v="0"/>
    <n v="0"/>
    <s v="CONT M"/>
    <s v="E185 SERIES"/>
    <m/>
    <n v="1"/>
    <x v="3"/>
    <n v="2960"/>
    <n v="1200"/>
    <n v="7"/>
    <m/>
  </r>
  <r>
    <s v="20170607005189I"/>
    <d v="2017-06-07T00:00:00"/>
    <s v="TRAVERSE CITY"/>
    <s v="MI"/>
    <x v="1306"/>
    <x v="0"/>
    <s v="MINOR"/>
    <s v="TAKEOFF: CLIMB OUT"/>
    <s v="CESSNA"/>
    <n v="208"/>
    <s v="B"/>
    <x v="609"/>
    <x v="4"/>
    <s v="727FX"/>
    <n v="0"/>
    <n v="0"/>
    <s v="P&amp;W"/>
    <s v="PT6A SER"/>
    <m/>
    <n v="1"/>
    <x v="2"/>
    <n v="5361"/>
    <n v="686"/>
    <n v="88"/>
    <m/>
  </r>
  <r>
    <s v="20170607008159I"/>
    <d v="2017-06-07T00:00:00"/>
    <s v="PHOENIX"/>
    <s v="AZ"/>
    <x v="111"/>
    <x v="0"/>
    <s v="MINOR"/>
    <s v="TAKEOFF: ROTATION"/>
    <s v="PIPER"/>
    <s v="PA28"/>
    <n v="181"/>
    <x v="1"/>
    <x v="1"/>
    <s v="924PA"/>
    <n v="0"/>
    <n v="0"/>
    <s v="LYCOMI"/>
    <s v="O&amp;VO-360 SER"/>
    <m/>
    <m/>
    <x v="9"/>
    <n v="736"/>
    <n v="330"/>
    <n v="157"/>
    <m/>
  </r>
  <r>
    <s v="20170607013229I"/>
    <d v="2017-06-07T00:00:00"/>
    <s v="WEST CHICAGO"/>
    <s v="IL"/>
    <x v="923"/>
    <x v="0"/>
    <s v="MINOR"/>
    <s v="LANDING: TOUCHDOWN"/>
    <s v="CIRRUS"/>
    <s v="SR20"/>
    <s v="NO SERIES EXISTS"/>
    <x v="1"/>
    <x v="1"/>
    <s v="320PG"/>
    <n v="0"/>
    <n v="0"/>
    <s v="CONT M"/>
    <s v="IO-360-ES"/>
    <m/>
    <n v="1"/>
    <x v="7"/>
    <m/>
    <m/>
    <m/>
    <m/>
  </r>
  <r>
    <s v="20170607015189I"/>
    <d v="2017-06-07T00:00:00"/>
    <s v="MOLINE"/>
    <s v="IL"/>
    <x v="575"/>
    <x v="0"/>
    <s v="MINOR"/>
    <s v="LANDING: ROLLOUT"/>
    <s v="PIPER"/>
    <s v="PA24"/>
    <s v="UNDESIGNATED SERIES"/>
    <x v="1"/>
    <x v="1"/>
    <s v="7024P"/>
    <n v="0"/>
    <n v="0"/>
    <s v="LYCOMI"/>
    <s v="O&amp;VO-360SER"/>
    <m/>
    <m/>
    <x v="1"/>
    <n v="57"/>
    <n v="49"/>
    <n v="8"/>
    <m/>
  </r>
  <r>
    <s v="20170608005169I"/>
    <d v="2017-06-08T00:00:00"/>
    <s v="LAKE IN THE HILLS"/>
    <s v="IL"/>
    <x v="2242"/>
    <x v="0"/>
    <s v="MINOR"/>
    <s v="UNKNOWN"/>
    <s v="BEECH"/>
    <n v="55"/>
    <s v="95B55"/>
    <x v="1"/>
    <x v="1"/>
    <s v="3677U"/>
    <n v="0"/>
    <n v="0"/>
    <s v="CONT M"/>
    <s v="I0-470 SERIES"/>
    <m/>
    <m/>
    <x v="6"/>
    <n v="29000"/>
    <n v="1110"/>
    <n v="95"/>
    <m/>
  </r>
  <r>
    <s v="20170608006912I"/>
    <d v="2017-06-08T00:00:00"/>
    <s v="CHICAGO"/>
    <s v="IL"/>
    <x v="40"/>
    <x v="0"/>
    <s v="MINOR"/>
    <s v="GROUND-RAMP"/>
    <s v="BOEING"/>
    <n v="737"/>
    <s v="924ER"/>
    <x v="436"/>
    <x v="3"/>
    <n v="69819"/>
    <n v="0"/>
    <n v="0"/>
    <m/>
    <m/>
    <m/>
    <m/>
    <x v="0"/>
    <m/>
    <m/>
    <m/>
    <m/>
  </r>
  <r>
    <s v="20170608007019I"/>
    <d v="2017-06-08T00:00:00"/>
    <s v="PHOENIX"/>
    <s v="AZ"/>
    <x v="111"/>
    <x v="0"/>
    <s v="MINOR"/>
    <s v="LANDING: TOUCHDOWN"/>
    <s v="PIPER"/>
    <s v="PA28"/>
    <n v="181"/>
    <x v="81"/>
    <x v="2"/>
    <s v="415PA"/>
    <n v="0"/>
    <n v="0"/>
    <s v="LYCOMI"/>
    <s v="O&amp;VO-360 SER"/>
    <m/>
    <m/>
    <x v="1"/>
    <n v="44"/>
    <n v="44"/>
    <n v="44"/>
    <m/>
  </r>
  <r>
    <s v="20170608008009I"/>
    <d v="2017-06-08T00:00:00"/>
    <s v="ORANGEBURG"/>
    <s v="SC"/>
    <x v="1479"/>
    <x v="0"/>
    <s v="MINOR"/>
    <s v="LANDING: TOUCHDOWN"/>
    <s v="MOONEY"/>
    <s v="M20M"/>
    <s v="NO SERIES EXISTS"/>
    <x v="1"/>
    <x v="1"/>
    <s v="9150Z"/>
    <n v="0"/>
    <n v="0"/>
    <s v="LYCOMI"/>
    <s v="TI0-540 SER"/>
    <m/>
    <n v="1"/>
    <x v="3"/>
    <n v="981"/>
    <n v="33"/>
    <n v="18"/>
    <m/>
  </r>
  <r>
    <s v="20170608008119I"/>
    <d v="2017-06-08T00:00:00"/>
    <s v="MELBOURNE"/>
    <s v="FL"/>
    <x v="257"/>
    <x v="0"/>
    <s v="MINOR"/>
    <s v="TAKEOFF: ROTATION"/>
    <s v="PIPER"/>
    <s v="PA34"/>
    <s v="220T"/>
    <x v="793"/>
    <x v="1"/>
    <s v="8287U"/>
    <n v="0"/>
    <n v="0"/>
    <s v="CONT M"/>
    <s v="LTSIO-360-KB"/>
    <m/>
    <m/>
    <x v="6"/>
    <n v="30500"/>
    <n v="850"/>
    <m/>
    <m/>
  </r>
  <r>
    <s v="20170608008129I"/>
    <d v="2017-06-08T00:00:00"/>
    <s v="NAPLES"/>
    <s v="FL"/>
    <x v="290"/>
    <x v="0"/>
    <s v="NONE"/>
    <s v="TAKEOFF: CLIMB OUT"/>
    <s v="GRUMMAN"/>
    <s v="AA5"/>
    <s v="B"/>
    <x v="1"/>
    <x v="1"/>
    <n v="81158"/>
    <n v="0"/>
    <n v="0"/>
    <s v="LYCOMI"/>
    <s v="O&amp;VO-360 SER"/>
    <m/>
    <m/>
    <x v="4"/>
    <n v="130"/>
    <n v="24"/>
    <m/>
    <m/>
  </r>
  <r>
    <s v="20170608008139I"/>
    <d v="2017-06-08T00:00:00"/>
    <s v="STUTTGART"/>
    <s v="AR"/>
    <x v="598"/>
    <x v="0"/>
    <s v="MINOR"/>
    <s v="LANDING: ROLLOUT"/>
    <m/>
    <m/>
    <m/>
    <x v="1"/>
    <x v="1"/>
    <s v="491NX"/>
    <n v="0"/>
    <n v="0"/>
    <s v="AEROCO"/>
    <s v="AEROVEE"/>
    <m/>
    <m/>
    <x v="5"/>
    <n v="6700"/>
    <n v="9"/>
    <n v="7"/>
    <m/>
  </r>
  <r>
    <s v="20170608008239I"/>
    <d v="2017-06-08T00:00:00"/>
    <s v="SPRINGDALE"/>
    <s v="AR"/>
    <x v="797"/>
    <x v="0"/>
    <s v="MINOR"/>
    <s v="LANDING: ROLLOUT"/>
    <s v="CESSNA"/>
    <n v="172"/>
    <s v="UNDESIGNATED SERIES"/>
    <x v="1"/>
    <x v="1"/>
    <n v="8880"/>
    <n v="0"/>
    <n v="0"/>
    <s v="CONT M"/>
    <s v="0-300 SER"/>
    <m/>
    <n v="1"/>
    <x v="4"/>
    <n v="156"/>
    <n v="29"/>
    <n v="6"/>
    <m/>
  </r>
  <r>
    <s v="20170608013239I"/>
    <d v="2017-06-08T00:00:00"/>
    <s v="MANASSAS"/>
    <s v="VA"/>
    <x v="648"/>
    <x v="0"/>
    <s v="MINOR"/>
    <s v="LANDING: ROLLOUT"/>
    <s v="CESSNA"/>
    <s v="LC41"/>
    <s v="550FG"/>
    <x v="1"/>
    <x v="1"/>
    <s v="5194Y"/>
    <n v="0"/>
    <n v="0"/>
    <s v="CONT M"/>
    <s v="TSIO-550-C"/>
    <m/>
    <m/>
    <x v="6"/>
    <n v="25432"/>
    <m/>
    <m/>
    <m/>
  </r>
  <r>
    <s v="20170609005329I"/>
    <d v="2017-06-09T00:00:00"/>
    <s v="CORNELIUS"/>
    <s v="OR"/>
    <x v="2243"/>
    <x v="0"/>
    <s v="NONE"/>
    <s v="MANEUVER"/>
    <s v="PIPER"/>
    <s v="PA28R"/>
    <n v="200"/>
    <x v="823"/>
    <x v="2"/>
    <s v="1430X"/>
    <n v="0"/>
    <n v="0"/>
    <s v="LYCOMI"/>
    <s v="I0360-C1C"/>
    <s v="L-1425"/>
    <m/>
    <x v="2"/>
    <n v="1588"/>
    <n v="76"/>
    <n v="106"/>
    <m/>
  </r>
  <r>
    <s v="20170609008179I"/>
    <d v="2017-06-09T00:00:00"/>
    <s v="MIDLAND"/>
    <s v="TX"/>
    <x v="837"/>
    <x v="0"/>
    <s v="MINOR"/>
    <s v="CRUISE-LEVEL FLIGHT"/>
    <s v="CIRRUS"/>
    <s v="SR22"/>
    <s v="UNDESIGNATED SERIES"/>
    <x v="1"/>
    <x v="1"/>
    <s v="667SR"/>
    <n v="0"/>
    <n v="0"/>
    <s v="CONT M"/>
    <s v="IO-550-N"/>
    <m/>
    <n v="1"/>
    <x v="7"/>
    <m/>
    <m/>
    <m/>
    <m/>
  </r>
  <r>
    <s v="20170609012259I"/>
    <d v="2017-06-09T00:00:00"/>
    <s v="OAK HILL"/>
    <s v="FL"/>
    <x v="0"/>
    <x v="0"/>
    <s v="MINOR"/>
    <s v="CRUISE-LEVEL FLIGHT"/>
    <s v="CESSNA"/>
    <s v="R172"/>
    <s v="K"/>
    <x v="1"/>
    <x v="1"/>
    <s v="1946V"/>
    <n v="0"/>
    <n v="0"/>
    <s v="CONT M"/>
    <s v="IO-360 SER"/>
    <s v="UNKNOW"/>
    <n v="1"/>
    <x v="4"/>
    <n v="371"/>
    <n v="96"/>
    <n v="19"/>
    <m/>
  </r>
  <r>
    <s v="20170609021379I"/>
    <d v="2017-06-09T00:00:00"/>
    <s v="COLLEGE STATION"/>
    <s v="TX"/>
    <x v="1869"/>
    <x v="0"/>
    <s v="MINOR"/>
    <s v="LANDING: TOUCHDOWN"/>
    <s v="CESSNA"/>
    <s v="T210"/>
    <s v="M"/>
    <x v="1"/>
    <x v="1"/>
    <s v="3432F"/>
    <n v="0"/>
    <n v="0"/>
    <s v="CONT M"/>
    <s v="TSIO-520 SER"/>
    <m/>
    <n v="1"/>
    <x v="4"/>
    <m/>
    <m/>
    <m/>
    <m/>
  </r>
  <r>
    <s v="20170610005279I"/>
    <d v="2017-06-10T00:00:00"/>
    <s v="WATERFORD"/>
    <s v="MI"/>
    <x v="621"/>
    <x v="0"/>
    <s v="MINOR"/>
    <s v="TAKEOFF: CLIMB OUT"/>
    <s v="CESSNA"/>
    <n v="172"/>
    <s v="M"/>
    <x v="1"/>
    <x v="1"/>
    <s v="755PR"/>
    <n v="0"/>
    <n v="0"/>
    <s v="LYCOMI"/>
    <s v="0-320 SERIES"/>
    <m/>
    <n v="1"/>
    <x v="2"/>
    <m/>
    <n v="550"/>
    <n v="105"/>
    <m/>
  </r>
  <r>
    <s v="20170610005309I"/>
    <d v="2017-06-10T00:00:00"/>
    <s v="ROCHE HARBOR"/>
    <s v="WA"/>
    <x v="971"/>
    <x v="0"/>
    <s v="MINOR"/>
    <s v="LANDING: TOUCHDOWN"/>
    <s v="CIRRUS"/>
    <s v="SR22"/>
    <s v="UNDESIGNATED SERIES"/>
    <x v="1"/>
    <x v="1"/>
    <s v="424AT"/>
    <n v="0"/>
    <n v="0"/>
    <s v="CONT M"/>
    <s v="IO-550-N"/>
    <m/>
    <n v="1"/>
    <x v="4"/>
    <n v="605"/>
    <m/>
    <m/>
    <m/>
  </r>
  <r>
    <s v="20170610006019I"/>
    <d v="2017-06-10T00:00:00"/>
    <s v="ELLINGTON"/>
    <s v="CT"/>
    <x v="548"/>
    <x v="0"/>
    <s v="NONE"/>
    <s v="OTHER-SPECIFY"/>
    <m/>
    <m/>
    <m/>
    <x v="1"/>
    <x v="7"/>
    <s v="NONE"/>
    <n v="1"/>
    <n v="0"/>
    <m/>
    <m/>
    <m/>
    <m/>
    <x v="0"/>
    <m/>
    <m/>
    <m/>
    <m/>
  </r>
  <r>
    <s v="20170610006989I"/>
    <d v="2017-06-10T00:00:00"/>
    <s v="MONROE"/>
    <s v="GA"/>
    <x v="879"/>
    <x v="0"/>
    <s v="NONE"/>
    <s v="DESCENT"/>
    <s v="BEECH"/>
    <n v="90"/>
    <s v="E90"/>
    <x v="1"/>
    <x v="7"/>
    <s v="9059S"/>
    <n v="1"/>
    <n v="0"/>
    <s v="P&amp;W CA"/>
    <s v="PT6A-60A"/>
    <m/>
    <m/>
    <x v="0"/>
    <m/>
    <m/>
    <m/>
    <m/>
  </r>
  <r>
    <s v="20170610008209I"/>
    <d v="2017-06-10T00:00:00"/>
    <s v="FORT COLLINS"/>
    <s v="CO"/>
    <x v="869"/>
    <x v="0"/>
    <s v="MINOR"/>
    <s v="LANDING: TOUCHDOWN"/>
    <s v="MOONEY"/>
    <s v="M20C"/>
    <s v="NO SERIES EXISTS"/>
    <x v="1"/>
    <x v="1"/>
    <s v="6256U"/>
    <n v="0"/>
    <n v="0"/>
    <s v="LYCOMI"/>
    <s v="0-360-A1D"/>
    <m/>
    <n v="1"/>
    <x v="4"/>
    <n v="349"/>
    <n v="63"/>
    <n v="56"/>
    <m/>
  </r>
  <r>
    <s v="20170610008229I"/>
    <d v="2017-06-10T00:00:00"/>
    <s v="ABILENE"/>
    <s v="TX"/>
    <x v="110"/>
    <x v="0"/>
    <s v="NONE"/>
    <s v="LANDING: TOUCHDOWN"/>
    <m/>
    <m/>
    <m/>
    <x v="1"/>
    <x v="1"/>
    <s v="580SK"/>
    <n v="0"/>
    <n v="0"/>
    <s v="LYCOMI"/>
    <s v="O-320-D2A"/>
    <m/>
    <m/>
    <x v="4"/>
    <m/>
    <n v="55"/>
    <m/>
    <m/>
  </r>
  <r>
    <s v="20170610009359I"/>
    <d v="2017-06-10T00:00:00"/>
    <s v="SAN MARCOS"/>
    <s v="TX"/>
    <x v="47"/>
    <x v="0"/>
    <s v="MINOR"/>
    <s v="TAKEOFF: CLIMB OUT"/>
    <s v="CESSNA"/>
    <n v="182"/>
    <s v="R"/>
    <x v="1"/>
    <x v="1"/>
    <s v="5412N"/>
    <n v="0"/>
    <n v="0"/>
    <s v="CONT M"/>
    <s v="IO-550-D"/>
    <s v="IO-550"/>
    <n v="1"/>
    <x v="0"/>
    <n v="175"/>
    <n v="15"/>
    <n v="15"/>
    <m/>
  </r>
  <r>
    <s v="20170610009429I"/>
    <d v="2017-06-10T00:00:00"/>
    <s v="CHICAGO"/>
    <s v="IL"/>
    <x v="40"/>
    <x v="0"/>
    <s v="MINOR"/>
    <s v="TAKEOFF: CLIMB OUT"/>
    <s v="BOMBARDIER"/>
    <s v="CL600 2C10"/>
    <n v="700"/>
    <x v="15"/>
    <x v="3"/>
    <s v="715SK"/>
    <n v="0"/>
    <n v="0"/>
    <s v="GE"/>
    <s v="CF34 SERIES"/>
    <s v="8C5B1"/>
    <m/>
    <x v="5"/>
    <m/>
    <n v="6990"/>
    <m/>
    <m/>
  </r>
  <r>
    <s v="20170610013249I"/>
    <d v="2017-06-10T00:00:00"/>
    <s v="ASHLAND"/>
    <s v="VA"/>
    <x v="0"/>
    <x v="0"/>
    <s v="MINOR"/>
    <s v="CRUISE-LEVEL FLIGHT"/>
    <s v="NORTH AMERICAN"/>
    <s v="AT6"/>
    <s v="D"/>
    <x v="1"/>
    <x v="1"/>
    <s v="796WM"/>
    <n v="0"/>
    <n v="0"/>
    <s v="P&amp;W"/>
    <s v="R1340 SERIES"/>
    <m/>
    <m/>
    <x v="3"/>
    <n v="1218"/>
    <n v="694"/>
    <n v="11"/>
    <m/>
  </r>
  <r>
    <s v="20170610013259I"/>
    <d v="2017-06-10T00:00:00"/>
    <s v="MOREHEAD"/>
    <s v="KY"/>
    <x v="2244"/>
    <x v="0"/>
    <s v="MINOR"/>
    <s v="LANDING: TOUCHDOWN"/>
    <s v="CESSNA"/>
    <s v="T303"/>
    <s v="NO SERIES EXISTS"/>
    <x v="1"/>
    <x v="1"/>
    <s v="420FC"/>
    <n v="0"/>
    <n v="0"/>
    <s v="CONT M"/>
    <s v="TSIO-520 SER"/>
    <s v="AE"/>
    <n v="2"/>
    <x v="4"/>
    <m/>
    <n v="662"/>
    <n v="8"/>
    <m/>
  </r>
  <r>
    <s v="20170611008249I"/>
    <d v="2017-06-11T00:00:00"/>
    <s v="LONG BEACH"/>
    <s v="CA"/>
    <x v="205"/>
    <x v="0"/>
    <s v="NONE"/>
    <s v="CLIMB"/>
    <s v="BEECH"/>
    <n v="23"/>
    <s v="B23"/>
    <x v="1"/>
    <x v="1"/>
    <s v="7616R"/>
    <n v="0"/>
    <n v="0"/>
    <s v="LYCOMI"/>
    <s v="O&amp;VO-360 SER"/>
    <m/>
    <n v="1"/>
    <x v="4"/>
    <n v="175"/>
    <n v="100"/>
    <m/>
    <m/>
  </r>
  <r>
    <s v="20170611013269I"/>
    <d v="2017-06-11T00:00:00"/>
    <s v="SELKIRK"/>
    <s v="NY"/>
    <x v="2245"/>
    <x v="0"/>
    <s v="SUBSTANTIAL"/>
    <s v="LANDING: TOUCHDOWN"/>
    <s v="PIPER"/>
    <s v="PA24"/>
    <n v="250"/>
    <x v="1"/>
    <x v="1"/>
    <s v="7351P"/>
    <n v="0"/>
    <n v="0"/>
    <s v="LYCOMI"/>
    <s v="0-540 SERIES"/>
    <m/>
    <m/>
    <x v="4"/>
    <n v="707"/>
    <n v="54"/>
    <m/>
    <m/>
  </r>
  <r>
    <s v="20170611016509I"/>
    <d v="2017-06-11T00:00:00"/>
    <s v="MATTAPONI"/>
    <s v="VA"/>
    <x v="1310"/>
    <x v="0"/>
    <s v="MINOR"/>
    <s v="TAKEOFF: DEPARTURE"/>
    <m/>
    <m/>
    <m/>
    <x v="1"/>
    <x v="1"/>
    <s v="735D"/>
    <n v="0"/>
    <n v="0"/>
    <s v="CONT M"/>
    <s v="IO-550-N"/>
    <m/>
    <m/>
    <x v="3"/>
    <n v="880"/>
    <m/>
    <m/>
    <m/>
  </r>
  <r>
    <s v="20170612006899I"/>
    <d v="2017-06-12T00:00:00"/>
    <s v="CHICAGO"/>
    <s v="IL"/>
    <x v="40"/>
    <x v="0"/>
    <s v="MINOR"/>
    <s v="TAKEOFF: CLIMB OUT"/>
    <s v="BOEING"/>
    <n v="737"/>
    <s v="7CT"/>
    <x v="90"/>
    <x v="3"/>
    <s v="7825A"/>
    <n v="0"/>
    <n v="0"/>
    <s v="CFM IN"/>
    <s v="CFM56"/>
    <s v="7B24"/>
    <m/>
    <x v="0"/>
    <m/>
    <m/>
    <m/>
    <m/>
  </r>
  <r>
    <s v="20170612008259I"/>
    <d v="2017-06-12T00:00:00"/>
    <s v="ASTORIA"/>
    <s v="OR"/>
    <x v="2246"/>
    <x v="0"/>
    <s v="MINOR"/>
    <s v="OTHER-SPECIFY"/>
    <s v="TECNAM"/>
    <s v="P2006T"/>
    <s v="NO SERIES EXISTS"/>
    <x v="1"/>
    <x v="1"/>
    <s v="260JL"/>
    <n v="0"/>
    <n v="0"/>
    <s v="ROTAX"/>
    <s v="912S3"/>
    <m/>
    <n v="2"/>
    <x v="2"/>
    <n v="1865"/>
    <n v="136"/>
    <n v="149"/>
    <m/>
  </r>
  <r>
    <s v="20170612008279I"/>
    <d v="2017-06-12T00:00:00"/>
    <s v="NAPLES"/>
    <s v="FL"/>
    <x v="0"/>
    <x v="0"/>
    <s v="NONE"/>
    <s v="CRUISE-LEVEL FLIGHT"/>
    <s v="GRUMMAN"/>
    <s v="AA5"/>
    <s v="B"/>
    <x v="1"/>
    <x v="1"/>
    <n v="74262"/>
    <n v="0"/>
    <n v="0"/>
    <s v="LYCOMI"/>
    <s v="O&amp;VO-360"/>
    <s v="O&amp;VO-3"/>
    <m/>
    <x v="4"/>
    <n v="744"/>
    <n v="744"/>
    <n v="20"/>
    <m/>
  </r>
  <r>
    <s v="20170612008289I"/>
    <d v="2017-06-12T00:00:00"/>
    <s v="CASH"/>
    <s v="AR"/>
    <x v="1232"/>
    <x v="0"/>
    <s v="MINOR"/>
    <s v="MANEUVER"/>
    <s v="AIR TRACTOR"/>
    <s v="AT802"/>
    <s v="A"/>
    <x v="646"/>
    <x v="6"/>
    <s v="6050H"/>
    <n v="0"/>
    <n v="0"/>
    <m/>
    <m/>
    <m/>
    <m/>
    <x v="2"/>
    <n v="25167"/>
    <n v="3011"/>
    <n v="72"/>
    <m/>
  </r>
  <r>
    <s v="20170613005289I"/>
    <d v="2017-06-13T00:00:00"/>
    <s v="MEDINA"/>
    <s v="OH"/>
    <x v="1215"/>
    <x v="0"/>
    <s v="MINOR"/>
    <s v="LANDING: TOUCHDOWN"/>
    <s v="MOONEY"/>
    <s v="M20E"/>
    <s v="NO SERIES EXISTS"/>
    <x v="1"/>
    <x v="1"/>
    <s v="93RE"/>
    <n v="0"/>
    <n v="0"/>
    <s v="LYCOMI"/>
    <s v="I0360 SER"/>
    <s v="IO360"/>
    <n v="1"/>
    <x v="4"/>
    <n v="1046"/>
    <n v="172"/>
    <n v="3"/>
    <m/>
  </r>
  <r>
    <s v="20170613010879I"/>
    <d v="2017-06-13T00:00:00"/>
    <s v="MINDEN"/>
    <s v="NV"/>
    <x v="991"/>
    <x v="0"/>
    <s v="MINOR"/>
    <s v="LANDING: ROLLOUT"/>
    <s v="GLOBE"/>
    <s v="GC1B"/>
    <s v="NO SERIES EXISTS"/>
    <x v="1"/>
    <x v="1"/>
    <s v="3880K"/>
    <n v="0"/>
    <n v="0"/>
    <s v="CONT M"/>
    <s v="C125 SERIES"/>
    <m/>
    <m/>
    <x v="6"/>
    <n v="11505"/>
    <n v="1693"/>
    <n v="3"/>
    <m/>
  </r>
  <r>
    <s v="20170614008319I"/>
    <d v="2017-06-14T00:00:00"/>
    <s v="TUSCALOOSA"/>
    <s v="AL"/>
    <x v="1057"/>
    <x v="0"/>
    <s v="MINOR"/>
    <s v="LANDING: ROLLOUT"/>
    <s v="BEECH"/>
    <n v="100"/>
    <s v="UNDESIGNATED SERIES"/>
    <x v="1"/>
    <x v="1"/>
    <s v="343KK"/>
    <n v="0"/>
    <n v="0"/>
    <m/>
    <m/>
    <m/>
    <m/>
    <x v="2"/>
    <n v="6400"/>
    <n v="1044"/>
    <n v="90"/>
    <m/>
  </r>
  <r>
    <s v="20170614013279I"/>
    <d v="2017-06-14T00:00:00"/>
    <s v="WATERFORD"/>
    <s v="MI"/>
    <x v="621"/>
    <x v="0"/>
    <s v="MINOR"/>
    <s v="MANEUVER"/>
    <s v="CESSNA"/>
    <s v="172RG"/>
    <s v="NO SERIES EXISTS"/>
    <x v="1"/>
    <x v="1"/>
    <s v="6274R"/>
    <n v="0"/>
    <n v="0"/>
    <s v="LYCOMI"/>
    <s v="O&amp;VO-360 SER"/>
    <m/>
    <n v="1"/>
    <x v="2"/>
    <n v="5553"/>
    <n v="177"/>
    <n v="144"/>
    <m/>
  </r>
  <r>
    <s v="20170614013289I"/>
    <d v="2017-06-14T00:00:00"/>
    <s v="NEW YORK"/>
    <s v="NY"/>
    <x v="1575"/>
    <x v="0"/>
    <s v="MINOR"/>
    <s v="LANDING: TOUCHDOWN"/>
    <m/>
    <m/>
    <m/>
    <x v="1"/>
    <x v="1"/>
    <s v="7TP"/>
    <n v="0"/>
    <n v="0"/>
    <m/>
    <m/>
    <m/>
    <m/>
    <x v="6"/>
    <m/>
    <n v="7500"/>
    <m/>
    <m/>
  </r>
  <r>
    <s v="20170614015199I"/>
    <d v="2017-06-14T00:00:00"/>
    <m/>
    <s v="OR"/>
    <x v="2247"/>
    <x v="0"/>
    <s v="MINOR"/>
    <s v="LANDING: ROLLOUT"/>
    <s v="CESSNA"/>
    <n v="182"/>
    <s v="S"/>
    <x v="1"/>
    <x v="1"/>
    <s v="7148Q"/>
    <n v="0"/>
    <n v="0"/>
    <s v="LYCOMI"/>
    <s v="IO-540 SER"/>
    <m/>
    <n v="1"/>
    <x v="3"/>
    <m/>
    <m/>
    <m/>
    <m/>
  </r>
  <r>
    <s v="20170615006439I"/>
    <d v="2017-06-15T00:00:00"/>
    <s v="GLENS FALLS"/>
    <s v="NY"/>
    <x v="446"/>
    <x v="0"/>
    <s v="MINOR"/>
    <s v="LANDING: TOUCHDOWN"/>
    <s v="CESSNA"/>
    <n v="310"/>
    <s v="P"/>
    <x v="1"/>
    <x v="1"/>
    <s v="5860M"/>
    <n v="0"/>
    <n v="0"/>
    <s v="CONT M"/>
    <s v="I0-470 SERIES"/>
    <m/>
    <n v="2"/>
    <x v="2"/>
    <n v="1800"/>
    <m/>
    <m/>
    <m/>
  </r>
  <r>
    <s v="20170615013299I"/>
    <d v="2017-06-15T00:00:00"/>
    <s v="MCALLEN"/>
    <s v="TX"/>
    <x v="0"/>
    <x v="0"/>
    <s v="NONE"/>
    <s v="CRUISE-LEVEL FLIGHT"/>
    <s v="BELL"/>
    <s v="UH1H"/>
    <s v="NO SERIES EXISTS"/>
    <x v="1"/>
    <x v="1"/>
    <n v="72594"/>
    <n v="0"/>
    <n v="0"/>
    <s v="LYCOMI"/>
    <s v="T53"/>
    <s v="L-703"/>
    <m/>
    <x v="0"/>
    <m/>
    <m/>
    <m/>
    <m/>
  </r>
  <r>
    <s v="20170615013309I"/>
    <d v="2017-06-15T00:00:00"/>
    <s v="WAUKEGAN"/>
    <s v="IL"/>
    <x v="35"/>
    <x v="0"/>
    <s v="MINOR"/>
    <s v="LANDING: ROLLOUT"/>
    <m/>
    <m/>
    <m/>
    <x v="1"/>
    <x v="1"/>
    <s v="2AD"/>
    <n v="0"/>
    <n v="0"/>
    <s v="WRIGHT"/>
    <s v="R3350-32WA"/>
    <m/>
    <m/>
    <x v="3"/>
    <n v="20000"/>
    <n v="20"/>
    <m/>
    <m/>
  </r>
  <r>
    <s v="20170615016519I"/>
    <d v="2017-06-15T00:00:00"/>
    <s v="LAKE WORTH"/>
    <s v="FL"/>
    <x v="1171"/>
    <x v="0"/>
    <s v="MINOR"/>
    <s v="LANDING: TOUCHDOWN"/>
    <s v="BEECH"/>
    <n v="18"/>
    <s v="E18S"/>
    <x v="1"/>
    <x v="1"/>
    <s v="911E"/>
    <n v="0"/>
    <n v="0"/>
    <s v="P&amp;W"/>
    <s v="R-985 SERIES"/>
    <m/>
    <n v="2"/>
    <x v="5"/>
    <n v="24000"/>
    <n v="800"/>
    <n v="55"/>
    <m/>
  </r>
  <r>
    <s v="20170616008359I"/>
    <d v="2017-06-16T00:00:00"/>
    <s v="CENTENNIAL"/>
    <s v="CO"/>
    <x v="734"/>
    <x v="0"/>
    <s v="MINOR"/>
    <s v="LANDING: TOUCHDOWN"/>
    <s v="MAULE"/>
    <s v="MT7"/>
    <n v="260"/>
    <x v="1"/>
    <x v="1"/>
    <s v="5501Y"/>
    <n v="0"/>
    <n v="0"/>
    <m/>
    <m/>
    <m/>
    <m/>
    <x v="4"/>
    <n v="2000"/>
    <n v="15"/>
    <n v="15"/>
    <m/>
  </r>
  <r>
    <s v="20170616013319I"/>
    <d v="2017-06-16T00:00:00"/>
    <s v="TECUMSEH"/>
    <s v="NE"/>
    <x v="2248"/>
    <x v="0"/>
    <s v="MINOR"/>
    <s v="LANDING: APPROACH"/>
    <s v="CESSNA"/>
    <s v="A150"/>
    <s v="M"/>
    <x v="1"/>
    <x v="1"/>
    <s v="9851J"/>
    <n v="0"/>
    <n v="0"/>
    <s v="CONT M"/>
    <s v="0-200 SERIES"/>
    <m/>
    <n v="1"/>
    <x v="1"/>
    <m/>
    <m/>
    <m/>
    <m/>
  </r>
  <r>
    <s v="20170616013329I"/>
    <d v="2017-06-16T00:00:00"/>
    <s v="NANTUCKET"/>
    <s v="MA"/>
    <x v="739"/>
    <x v="0"/>
    <s v="MINOR"/>
    <s v="TAXI"/>
    <s v="CESSNA"/>
    <n v="402"/>
    <s v="C"/>
    <x v="73"/>
    <x v="4"/>
    <n v="67909"/>
    <n v="0"/>
    <n v="0"/>
    <s v="CONT M"/>
    <s v="TSIO-520 SER"/>
    <m/>
    <n v="2"/>
    <x v="9"/>
    <n v="1400"/>
    <n v="150"/>
    <n v="46"/>
    <m/>
  </r>
  <r>
    <s v="20170616013339I"/>
    <d v="2017-06-16T00:00:00"/>
    <s v="BLACKSBURG"/>
    <s v="VA"/>
    <x v="1161"/>
    <x v="0"/>
    <s v="MINOR"/>
    <s v="CRUISE-LEVEL FLIGHT"/>
    <s v="MCDONNELL DOUGLAS"/>
    <n v="600"/>
    <s v="N"/>
    <x v="1"/>
    <x v="1"/>
    <s v="602BP"/>
    <n v="0"/>
    <n v="0"/>
    <s v="ALLISO"/>
    <s v="250-C47"/>
    <m/>
    <n v="1"/>
    <x v="6"/>
    <n v="25000"/>
    <m/>
    <m/>
    <m/>
  </r>
  <r>
    <s v="20170616021639I"/>
    <d v="2017-06-16T00:00:00"/>
    <s v="PORTSMOUTH"/>
    <s v="NH"/>
    <x v="458"/>
    <x v="0"/>
    <s v="MINOR"/>
    <s v="LANDING: TOUCHDOWN"/>
    <s v="PIPER"/>
    <s v="PA31"/>
    <n v="300"/>
    <x v="1"/>
    <x v="1"/>
    <s v="911SD"/>
    <n v="0"/>
    <n v="0"/>
    <s v="LYCOMI"/>
    <s v="TI0-540 SER"/>
    <m/>
    <m/>
    <x v="2"/>
    <n v="5558"/>
    <n v="665"/>
    <n v="70"/>
    <m/>
  </r>
  <r>
    <s v="20170617007219I"/>
    <d v="2017-06-17T00:00:00"/>
    <s v="PEDRICKTOWN"/>
    <s v="NJ"/>
    <x v="2249"/>
    <x v="0"/>
    <s v="MINOR"/>
    <s v="TAKEOFF: ROTATION"/>
    <s v="CESSNA"/>
    <n v="182"/>
    <s v="R"/>
    <x v="1"/>
    <x v="1"/>
    <s v="9953H"/>
    <n v="0"/>
    <n v="0"/>
    <s v="CONT M"/>
    <s v="O-470 SERIES"/>
    <m/>
    <n v="1"/>
    <x v="3"/>
    <n v="3210"/>
    <n v="86"/>
    <n v="33"/>
    <m/>
  </r>
  <r>
    <s v="20170617012159I"/>
    <d v="2017-06-17T00:00:00"/>
    <s v="ELLIJAY"/>
    <s v="GA"/>
    <x v="2250"/>
    <x v="0"/>
    <s v="MINOR"/>
    <s v="TAXI"/>
    <m/>
    <m/>
    <m/>
    <x v="1"/>
    <x v="1"/>
    <s v="31RN"/>
    <n v="0"/>
    <n v="0"/>
    <s v="BOMBAR"/>
    <s v="ROTAX (ALL)"/>
    <m/>
    <m/>
    <x v="4"/>
    <n v="250"/>
    <m/>
    <m/>
    <m/>
  </r>
  <r>
    <s v="20170617013349I"/>
    <d v="2017-06-17T00:00:00"/>
    <s v="VAN NUYS"/>
    <s v="CA"/>
    <x v="53"/>
    <x v="0"/>
    <s v="MINOR"/>
    <s v="LANDING: TOUCHDOWN"/>
    <s v="CIRRUS"/>
    <s v="SR20"/>
    <s v="NO SERIES EXISTS"/>
    <x v="1"/>
    <x v="1"/>
    <s v="872WT"/>
    <n v="0"/>
    <n v="0"/>
    <s v="CONT M"/>
    <s v="IO-360-ES"/>
    <m/>
    <n v="1"/>
    <x v="2"/>
    <n v="3400"/>
    <n v="950"/>
    <n v="120"/>
    <m/>
  </r>
  <r>
    <s v="20170617020569I"/>
    <d v="2017-06-17T00:00:00"/>
    <s v="SPARTA"/>
    <s v="TN"/>
    <x v="481"/>
    <x v="0"/>
    <s v="MINOR"/>
    <s v="LANDING: TOUCHDOWN"/>
    <s v="CESSNA"/>
    <n v="337"/>
    <s v="A"/>
    <x v="1"/>
    <x v="1"/>
    <s v="6297F"/>
    <n v="0"/>
    <n v="0"/>
    <s v="CONT M"/>
    <s v="IO-360 SER"/>
    <m/>
    <n v="2"/>
    <x v="2"/>
    <n v="4200"/>
    <n v="2200"/>
    <n v="25"/>
    <m/>
  </r>
  <r>
    <s v="20170617024409I"/>
    <d v="2017-06-17T00:00:00"/>
    <s v="BOWLING GREEN"/>
    <s v="KY"/>
    <x v="2251"/>
    <x v="0"/>
    <s v="MINOR"/>
    <s v="LANDING: TOUCHDOWN"/>
    <s v="BEECH"/>
    <n v="45"/>
    <s v="D45"/>
    <x v="1"/>
    <x v="1"/>
    <s v="617KG"/>
    <n v="0"/>
    <n v="0"/>
    <s v="CONTIN"/>
    <s v="IO-550"/>
    <s v="I0-550"/>
    <m/>
    <x v="4"/>
    <n v="787"/>
    <n v="648"/>
    <n v="9"/>
    <m/>
  </r>
  <r>
    <s v="20170618011769I"/>
    <d v="2017-06-18T00:00:00"/>
    <s v="GREELEY"/>
    <s v="CO"/>
    <x v="1174"/>
    <x v="0"/>
    <s v="NONE"/>
    <s v="LANDING: APPROACH"/>
    <s v="MOONEY"/>
    <s v="M10"/>
    <s v="NO SERIES EXISTS"/>
    <x v="1"/>
    <x v="1"/>
    <s v="73PM"/>
    <n v="0"/>
    <n v="0"/>
    <s v="CONT M"/>
    <s v="C90 SERIES"/>
    <s v="C90-16"/>
    <n v="1"/>
    <x v="3"/>
    <n v="540"/>
    <n v="26"/>
    <n v="3"/>
    <m/>
  </r>
  <r>
    <s v="20170618013379I"/>
    <d v="2017-06-18T00:00:00"/>
    <m/>
    <s v="AK"/>
    <x v="0"/>
    <x v="0"/>
    <s v="MINOR"/>
    <s v="TAKEOFF: DEPARTURE"/>
    <s v="CESSNA"/>
    <n v="172"/>
    <s v="K"/>
    <x v="1"/>
    <x v="1"/>
    <n v="79874"/>
    <n v="0"/>
    <n v="0"/>
    <s v="LYCOMI"/>
    <s v="0-320 SERIES"/>
    <s v="E2D"/>
    <n v="1"/>
    <x v="3"/>
    <n v="900"/>
    <n v="400"/>
    <n v="30"/>
    <m/>
  </r>
  <r>
    <s v="20170618013409I"/>
    <d v="2017-06-18T00:00:00"/>
    <s v="FORT LAUDERDALE"/>
    <s v="FL"/>
    <x v="101"/>
    <x v="0"/>
    <s v="NONE"/>
    <s v="TAKEOFF: ROTATION"/>
    <s v="BEECH"/>
    <n v="35"/>
    <s v="C35"/>
    <x v="1"/>
    <x v="1"/>
    <s v="5930C"/>
    <n v="0"/>
    <n v="0"/>
    <s v="CONT M"/>
    <s v="E225 SERIES"/>
    <m/>
    <m/>
    <x v="4"/>
    <n v="2100"/>
    <n v="52"/>
    <n v="27"/>
    <m/>
  </r>
  <r>
    <s v="20170618015609I"/>
    <d v="2017-06-18T00:00:00"/>
    <s v="LAS CRUCES"/>
    <s v="NM"/>
    <x v="1975"/>
    <x v="0"/>
    <s v="MINOR"/>
    <s v="LANDING: TOUCHDOWN"/>
    <s v="PIPER"/>
    <s v="PA24"/>
    <n v="250"/>
    <x v="1"/>
    <x v="1"/>
    <s v="6918P"/>
    <n v="0"/>
    <n v="0"/>
    <s v="LYCOMI"/>
    <s v="0-540 SERIES"/>
    <s v="N/A"/>
    <m/>
    <x v="5"/>
    <n v="30450"/>
    <n v="28"/>
    <n v="5"/>
    <m/>
  </r>
  <r>
    <s v="20170619011739I"/>
    <d v="2017-06-19T00:00:00"/>
    <s v="BREMERTON"/>
    <s v="WA"/>
    <x v="801"/>
    <x v="0"/>
    <s v="MINOR"/>
    <s v="LANDING: TOUCHDOWN"/>
    <s v="PIPER"/>
    <s v="PA34"/>
    <n v="200"/>
    <x v="907"/>
    <x v="2"/>
    <s v="1054U"/>
    <n v="0"/>
    <n v="0"/>
    <s v="LYCOMI"/>
    <s v="I0360 SER"/>
    <s v="C1E6"/>
    <m/>
    <x v="6"/>
    <n v="24800"/>
    <n v="20"/>
    <n v="25"/>
    <m/>
  </r>
  <r>
    <s v="20170619012389I"/>
    <d v="2017-06-19T00:00:00"/>
    <s v="PEMBROKE PINES"/>
    <s v="FL"/>
    <x v="92"/>
    <x v="0"/>
    <s v="MINOR"/>
    <s v="LANDING: APPROACH"/>
    <s v="PIPER"/>
    <s v="PA28R"/>
    <n v="200"/>
    <x v="908"/>
    <x v="2"/>
    <s v="60LB"/>
    <n v="0"/>
    <n v="0"/>
    <s v="LYCOMI"/>
    <s v="I0360 SER"/>
    <m/>
    <m/>
    <x v="4"/>
    <n v="182"/>
    <n v="26"/>
    <n v="10"/>
    <m/>
  </r>
  <r>
    <s v="20170619013449I"/>
    <d v="2017-06-19T00:00:00"/>
    <s v="MIRAMAR"/>
    <s v="FL"/>
    <x v="58"/>
    <x v="0"/>
    <s v="MINOR"/>
    <s v="LANDING: TOUCHDOWN"/>
    <s v="PIPER"/>
    <s v="PA28R"/>
    <n v="201"/>
    <x v="1"/>
    <x v="2"/>
    <s v="808ND"/>
    <n v="0"/>
    <n v="0"/>
    <s v="LYCOMI"/>
    <s v="I0360 SER A&amp;C"/>
    <m/>
    <m/>
    <x v="4"/>
    <n v="295"/>
    <n v="38"/>
    <n v="6"/>
    <m/>
  </r>
  <r>
    <s v="20170619018989I"/>
    <d v="2017-06-19T00:00:00"/>
    <s v="FISHERS ISLAND"/>
    <s v="NY"/>
    <x v="2252"/>
    <x v="0"/>
    <s v="MINOR"/>
    <s v="LANDING: ROLLOUT"/>
    <s v="PIPER"/>
    <s v="PA23"/>
    <n v="250"/>
    <x v="1"/>
    <x v="1"/>
    <s v="52WW"/>
    <n v="0"/>
    <n v="0"/>
    <s v="LYCOMI"/>
    <s v="IO-540 SER"/>
    <m/>
    <m/>
    <x v="4"/>
    <n v="325"/>
    <n v="135"/>
    <n v="125"/>
    <m/>
  </r>
  <r>
    <s v="20170620006419I"/>
    <d v="2017-06-20T00:00:00"/>
    <s v="LATHAM"/>
    <s v="NY"/>
    <x v="46"/>
    <x v="0"/>
    <s v="NONE"/>
    <s v="TAKEOFF: DEPARTURE"/>
    <s v="BOEING"/>
    <n v="737"/>
    <s v="7H4"/>
    <x v="90"/>
    <x v="3"/>
    <s v="754SW"/>
    <n v="0"/>
    <n v="0"/>
    <s v="CFM IN"/>
    <s v="CFM56 SERIES"/>
    <m/>
    <m/>
    <x v="5"/>
    <m/>
    <m/>
    <m/>
    <m/>
  </r>
  <r>
    <s v="20170620012269I"/>
    <d v="2017-06-20T00:00:00"/>
    <s v="VERO BEACH"/>
    <s v="FL"/>
    <x v="239"/>
    <x v="0"/>
    <s v="MINOR"/>
    <s v="LANDING: TOUCHDOWN"/>
    <s v="PIPER"/>
    <s v="PA46"/>
    <s v="500TP"/>
    <x v="1"/>
    <x v="1"/>
    <s v="455SG"/>
    <n v="0"/>
    <n v="0"/>
    <s v="P&amp;W"/>
    <s v="PT6A SER"/>
    <m/>
    <m/>
    <x v="3"/>
    <n v="3223"/>
    <n v="1348"/>
    <n v="30"/>
    <m/>
  </r>
  <r>
    <s v="20170620013529I"/>
    <d v="2017-06-20T00:00:00"/>
    <s v="WACO"/>
    <s v="TX"/>
    <x v="902"/>
    <x v="0"/>
    <s v="MINOR"/>
    <s v="LANDING: TOUCHDOWN"/>
    <s v="PIPER"/>
    <s v="PA28"/>
    <n v="161"/>
    <x v="1"/>
    <x v="2"/>
    <n v="30726"/>
    <n v="0"/>
    <n v="0"/>
    <s v="LYCOMI"/>
    <s v="0-320 SERIES"/>
    <m/>
    <m/>
    <x v="1"/>
    <n v="59"/>
    <n v="59"/>
    <n v="30"/>
    <m/>
  </r>
  <r>
    <s v="20170621009309I"/>
    <d v="2017-06-21T00:00:00"/>
    <s v="SCAPPOOSE"/>
    <s v="OR"/>
    <x v="637"/>
    <x v="0"/>
    <s v="MINOR"/>
    <s v="LANDING: TOUCHDOWN"/>
    <s v="GLOBE"/>
    <s v="GC1B"/>
    <s v="NO SERIES EXISTS"/>
    <x v="1"/>
    <x v="1"/>
    <s v="3357K"/>
    <n v="0"/>
    <n v="0"/>
    <s v="LYCOMI"/>
    <s v="O-320"/>
    <m/>
    <m/>
    <x v="4"/>
    <n v="421"/>
    <n v="30"/>
    <n v="30"/>
    <m/>
  </r>
  <r>
    <s v="20170621013559I"/>
    <d v="2017-06-21T00:00:00"/>
    <s v="OXNARD"/>
    <s v="CA"/>
    <x v="1600"/>
    <x v="0"/>
    <s v="MINOR"/>
    <s v="LANDING: TOUCHDOWN"/>
    <m/>
    <m/>
    <m/>
    <x v="1"/>
    <x v="1"/>
    <s v="4638W"/>
    <n v="0"/>
    <n v="0"/>
    <s v="LYCOMI"/>
    <s v="I0360 SER"/>
    <m/>
    <n v="1"/>
    <x v="2"/>
    <n v="4100"/>
    <n v="800"/>
    <n v="40"/>
    <m/>
  </r>
  <r>
    <s v="20170621013569I"/>
    <d v="2017-06-21T00:00:00"/>
    <s v="SELMA"/>
    <s v="AL"/>
    <x v="1004"/>
    <x v="0"/>
    <s v="NONE"/>
    <s v="CRUISE-LEVEL FLIGHT"/>
    <s v="BOMBARDIER"/>
    <s v="CL600 2C10"/>
    <n v="700"/>
    <x v="153"/>
    <x v="3"/>
    <s v="545PB"/>
    <n v="0"/>
    <n v="2"/>
    <s v="GE"/>
    <s v="CF34-8C5B1"/>
    <m/>
    <m/>
    <x v="4"/>
    <n v="3000"/>
    <n v="1550"/>
    <n v="178"/>
    <m/>
  </r>
  <r>
    <s v="20170622005669I"/>
    <d v="2017-06-22T00:00:00"/>
    <s v="ILIAMNA"/>
    <s v="AK"/>
    <x v="0"/>
    <x v="0"/>
    <s v="MINOR"/>
    <s v="TAXI"/>
    <s v="CESSNA"/>
    <n v="210"/>
    <s v="UNDESIGNATED SERIES"/>
    <x v="1"/>
    <x v="1"/>
    <s v="8367Z"/>
    <n v="0"/>
    <n v="0"/>
    <m/>
    <m/>
    <m/>
    <m/>
    <x v="3"/>
    <n v="13000"/>
    <n v="35"/>
    <n v="100"/>
    <m/>
  </r>
  <r>
    <s v="20170622007509I"/>
    <d v="2017-06-22T00:00:00"/>
    <s v="LITITZ"/>
    <s v="PA"/>
    <x v="703"/>
    <x v="0"/>
    <s v="MINOR"/>
    <s v="TAKEOFF: DEPARTURE"/>
    <m/>
    <m/>
    <m/>
    <x v="1"/>
    <x v="1"/>
    <s v="432BL"/>
    <n v="0"/>
    <n v="0"/>
    <s v="ROTOAX"/>
    <s v="912ULS"/>
    <m/>
    <m/>
    <x v="1"/>
    <n v="85"/>
    <n v="67"/>
    <n v="20"/>
    <m/>
  </r>
  <r>
    <s v="20170622013589I"/>
    <d v="2017-06-22T00:00:00"/>
    <s v="YOUNGSTOWN"/>
    <s v="OH"/>
    <x v="785"/>
    <x v="0"/>
    <s v="MINOR"/>
    <s v="TAXI"/>
    <s v="CESSNA"/>
    <n v="441"/>
    <s v="NO SERIES EXISTS"/>
    <x v="1"/>
    <x v="1"/>
    <s v="441LS"/>
    <n v="0"/>
    <n v="0"/>
    <s v="AIRESE"/>
    <s v="TPE331 SERIES"/>
    <m/>
    <n v="2"/>
    <x v="6"/>
    <n v="14000"/>
    <n v="700"/>
    <n v="70"/>
    <m/>
  </r>
  <r>
    <s v="20170623006909I"/>
    <d v="2017-06-23T00:00:00"/>
    <s v="BISHOPVILLE"/>
    <s v="MD"/>
    <x v="0"/>
    <x v="0"/>
    <s v="NONE"/>
    <s v="CRUISE-LEVEL FLIGHT"/>
    <s v="PIPER"/>
    <s v="PA18"/>
    <s v="A150"/>
    <x v="1"/>
    <x v="1"/>
    <s v="766WM"/>
    <n v="0"/>
    <n v="0"/>
    <s v="LYCOMI"/>
    <s v="0-320 SERIES"/>
    <m/>
    <m/>
    <x v="3"/>
    <n v="850"/>
    <n v="600"/>
    <n v="90"/>
    <m/>
  </r>
  <r>
    <s v="20170623012239I"/>
    <d v="2017-06-23T00:00:00"/>
    <s v="CHARLESTON"/>
    <s v="SC"/>
    <x v="211"/>
    <x v="0"/>
    <s v="NONE"/>
    <s v="CRUISE-LEVEL FLIGHT"/>
    <s v="EMBRAER"/>
    <s v="ERJ190"/>
    <n v="100"/>
    <x v="447"/>
    <x v="3"/>
    <s v="187JB"/>
    <n v="0"/>
    <n v="0"/>
    <m/>
    <s v="UNKNOWN ENG"/>
    <m/>
    <m/>
    <x v="5"/>
    <n v="7900"/>
    <n v="3900"/>
    <n v="92"/>
    <m/>
  </r>
  <r>
    <s v="20170623013619I"/>
    <d v="2017-06-23T00:00:00"/>
    <s v="EAGLE"/>
    <s v="CO"/>
    <x v="0"/>
    <x v="0"/>
    <s v="DESTROYED"/>
    <s v="TAKEOFF: CLIMB OUT"/>
    <m/>
    <m/>
    <m/>
    <x v="1"/>
    <x v="9"/>
    <s v="NONE"/>
    <n v="0"/>
    <n v="1"/>
    <m/>
    <m/>
    <m/>
    <m/>
    <x v="0"/>
    <m/>
    <m/>
    <m/>
    <m/>
  </r>
  <r>
    <s v="20170624011779I"/>
    <d v="2017-06-24T00:00:00"/>
    <s v="CENTENNIAL"/>
    <s v="CO"/>
    <x v="734"/>
    <x v="0"/>
    <s v="MINOR"/>
    <s v="LANDING: TOUCHDOWN"/>
    <s v="CHAMPION"/>
    <s v="7KCAB"/>
    <s v="NO SERIES EXISTS"/>
    <x v="1"/>
    <x v="1"/>
    <s v="5103X"/>
    <n v="0"/>
    <n v="0"/>
    <s v="LYCOMI"/>
    <s v="IO-320 SERIES"/>
    <m/>
    <n v="1"/>
    <x v="2"/>
    <n v="2485"/>
    <n v="960"/>
    <n v="38"/>
    <m/>
  </r>
  <r>
    <s v="20170624012289I"/>
    <d v="2017-06-24T00:00:00"/>
    <s v="MELBOURNE"/>
    <s v="FL"/>
    <x v="257"/>
    <x v="0"/>
    <s v="MINOR"/>
    <s v="LANDING: TOUCHDOWN"/>
    <s v="MOONEY"/>
    <s v="M20K"/>
    <s v="NO SERIES EXISTS"/>
    <x v="1"/>
    <x v="1"/>
    <s v="1149H"/>
    <n v="0"/>
    <n v="0"/>
    <s v="CONT M"/>
    <s v="TSIO-360 SER"/>
    <m/>
    <n v="1"/>
    <x v="4"/>
    <n v="300"/>
    <n v="300"/>
    <n v="5"/>
    <m/>
  </r>
  <r>
    <s v="20170624013659I"/>
    <d v="2017-06-24T00:00:00"/>
    <s v="MARATHON"/>
    <s v="FL"/>
    <x v="272"/>
    <x v="0"/>
    <s v="MINOR"/>
    <s v="GROUND-RAMP"/>
    <s v="CESSNA"/>
    <n v="172"/>
    <s v="M"/>
    <x v="1"/>
    <x v="1"/>
    <s v="5171H"/>
    <n v="0"/>
    <n v="0"/>
    <s v="LYCOMI"/>
    <s v="0-320 SERIES"/>
    <m/>
    <n v="1"/>
    <x v="1"/>
    <n v="104"/>
    <n v="104"/>
    <n v="32"/>
    <m/>
  </r>
  <r>
    <s v="20170624013719I"/>
    <d v="2017-06-24T00:00:00"/>
    <s v="HOLLYWOOD"/>
    <s v="FL"/>
    <x v="92"/>
    <x v="0"/>
    <s v="MINOR"/>
    <s v="LANDING: ROLLOUT"/>
    <s v="CESSNA"/>
    <s v="T337"/>
    <s v="G"/>
    <x v="1"/>
    <x v="1"/>
    <s v="78C"/>
    <n v="0"/>
    <n v="0"/>
    <s v="CONT M"/>
    <s v="IO-360 SER"/>
    <m/>
    <n v="2"/>
    <x v="5"/>
    <n v="20300"/>
    <m/>
    <m/>
    <m/>
  </r>
  <r>
    <s v="20170624015209I"/>
    <d v="2017-06-24T00:00:00"/>
    <s v="DEER CREEK"/>
    <s v="MN"/>
    <x v="0"/>
    <x v="0"/>
    <s v="MINOR"/>
    <s v="MANEUVER"/>
    <s v="AYRES"/>
    <s v="S2R600"/>
    <s v="G10"/>
    <x v="909"/>
    <x v="6"/>
    <s v="4061H"/>
    <n v="0"/>
    <n v="0"/>
    <s v="GARRET"/>
    <s v="TPE331-10"/>
    <s v="551M"/>
    <m/>
    <x v="5"/>
    <n v="20090"/>
    <n v="8000"/>
    <n v="60"/>
    <m/>
  </r>
  <r>
    <s v="20170624020579I"/>
    <d v="2017-06-24T00:00:00"/>
    <s v="OXFORD"/>
    <s v="MS"/>
    <x v="571"/>
    <x v="0"/>
    <s v="MINOR"/>
    <s v="LANDING: TOUCHDOWN"/>
    <s v="BEECH"/>
    <n v="55"/>
    <s v="D55"/>
    <x v="1"/>
    <x v="1"/>
    <s v="138TL"/>
    <n v="0"/>
    <n v="0"/>
    <s v="CONT M"/>
    <s v="IO 520 SERIES"/>
    <m/>
    <n v="2"/>
    <x v="4"/>
    <n v="1280"/>
    <n v="420"/>
    <n v="106"/>
    <m/>
  </r>
  <r>
    <s v="20170625009279I"/>
    <d v="2017-06-25T00:00:00"/>
    <s v="EUGENE"/>
    <s v="OR"/>
    <x v="86"/>
    <x v="0"/>
    <s v="NONE"/>
    <s v="LANDING: ROLLOUT"/>
    <s v="CESSNA"/>
    <s v="P210"/>
    <s v="N"/>
    <x v="1"/>
    <x v="1"/>
    <s v="339DG"/>
    <n v="0"/>
    <n v="0"/>
    <s v="CONT M"/>
    <s v="TSIO-520 SER"/>
    <m/>
    <n v="1"/>
    <x v="4"/>
    <n v="4367"/>
    <n v="3343"/>
    <n v="40"/>
    <m/>
  </r>
  <r>
    <s v="20170625012029I"/>
    <d v="2017-06-25T00:00:00"/>
    <s v="ROSEBURG"/>
    <s v="OR"/>
    <x v="667"/>
    <x v="0"/>
    <s v="MINOR"/>
    <s v="LANDING: APPROACH"/>
    <s v="CESSNA"/>
    <n v="172"/>
    <s v="K"/>
    <x v="1"/>
    <x v="1"/>
    <n v="79938"/>
    <n v="0"/>
    <n v="0"/>
    <s v="LYCOMI"/>
    <s v="0-320 SERIES"/>
    <m/>
    <n v="1"/>
    <x v="4"/>
    <n v="180"/>
    <n v="50"/>
    <n v="12"/>
    <m/>
  </r>
  <r>
    <s v="20170626007989I"/>
    <d v="2017-06-26T00:00:00"/>
    <s v="WESTMINSTER"/>
    <s v="MD"/>
    <x v="538"/>
    <x v="0"/>
    <s v="MINOR"/>
    <s v="LANDING: APPROACH"/>
    <s v="PIPER"/>
    <s v="PA28R"/>
    <n v="201"/>
    <x v="1"/>
    <x v="2"/>
    <s v="719JH"/>
    <n v="0"/>
    <n v="0"/>
    <s v="LYCOMI"/>
    <s v="I0360 SER"/>
    <s v="L-1784"/>
    <m/>
    <x v="9"/>
    <n v="1200"/>
    <n v="156"/>
    <n v="182"/>
    <m/>
  </r>
  <r>
    <s v="20170626012189I"/>
    <d v="2017-06-26T00:00:00"/>
    <s v="OCALA"/>
    <s v="FL"/>
    <x v="2253"/>
    <x v="0"/>
    <s v="MINOR"/>
    <s v="TAXI"/>
    <s v="MOONEY"/>
    <s v="M20E"/>
    <s v="NO SERIES EXISTS"/>
    <x v="1"/>
    <x v="1"/>
    <s v="222SP"/>
    <n v="0"/>
    <n v="0"/>
    <s v="LYCOMI"/>
    <s v="I0360 SER"/>
    <m/>
    <n v="1"/>
    <x v="3"/>
    <n v="3500"/>
    <n v="2800"/>
    <n v="18"/>
    <m/>
  </r>
  <r>
    <s v="20170627013729I"/>
    <d v="2017-06-27T00:00:00"/>
    <s v="OROVILLE"/>
    <s v="CA"/>
    <x v="1897"/>
    <x v="0"/>
    <s v="NONE"/>
    <s v="UNKNOWN"/>
    <s v="BEECH"/>
    <n v="35"/>
    <s v="S35"/>
    <x v="1"/>
    <x v="1"/>
    <s v="2921B"/>
    <n v="0"/>
    <n v="0"/>
    <s v="CONT M"/>
    <s v="IO 520 SERIES"/>
    <m/>
    <n v="1"/>
    <x v="0"/>
    <m/>
    <m/>
    <m/>
    <m/>
  </r>
  <r>
    <s v="20170627013739I"/>
    <d v="2017-06-27T00:00:00"/>
    <s v="BROOKSVILLE"/>
    <s v="FL"/>
    <x v="830"/>
    <x v="0"/>
    <s v="MINOR"/>
    <s v="LANDING: TOUCHDOWN"/>
    <s v="PIPER"/>
    <s v="PA30"/>
    <s v="NO SERIES EXISTS"/>
    <x v="1"/>
    <x v="1"/>
    <s v="8848Y"/>
    <n v="0"/>
    <n v="0"/>
    <s v="LYCOMI"/>
    <s v="IO-320 SERIES"/>
    <m/>
    <m/>
    <x v="3"/>
    <n v="4285"/>
    <n v="400"/>
    <n v="17"/>
    <m/>
  </r>
  <r>
    <s v="20170628013749I"/>
    <d v="2017-06-28T00:00:00"/>
    <s v="REDDING"/>
    <s v="CA"/>
    <x v="41"/>
    <x v="0"/>
    <s v="MINOR"/>
    <s v="LANDING: ROLLOUT"/>
    <s v="PITTS"/>
    <s v="S1"/>
    <s v="C"/>
    <x v="1"/>
    <x v="5"/>
    <n v="5191"/>
    <n v="0"/>
    <n v="0"/>
    <s v="LYCOMI"/>
    <s v="O&amp;VO-360 SER"/>
    <m/>
    <m/>
    <x v="5"/>
    <n v="18150"/>
    <m/>
    <m/>
    <m/>
  </r>
  <r>
    <s v="20170628015219I"/>
    <d v="2017-06-28T00:00:00"/>
    <s v="MARSHFIELD"/>
    <s v="MA"/>
    <x v="1220"/>
    <x v="0"/>
    <s v="MINOR"/>
    <s v="LANDING: ROLLOUT"/>
    <m/>
    <m/>
    <m/>
    <x v="1"/>
    <x v="1"/>
    <s v="812X"/>
    <n v="0"/>
    <n v="0"/>
    <m/>
    <m/>
    <m/>
    <m/>
    <x v="4"/>
    <n v="184"/>
    <n v="27"/>
    <n v="22"/>
    <m/>
  </r>
  <r>
    <s v="20170629013759I"/>
    <d v="2017-06-29T00:00:00"/>
    <s v="FARMVILLE"/>
    <s v="VA"/>
    <x v="534"/>
    <x v="0"/>
    <s v="MINOR"/>
    <s v="LANDING: APPROACH"/>
    <s v="CESSNA"/>
    <s v="172RG"/>
    <s v="NO SERIES EXISTS"/>
    <x v="1"/>
    <x v="1"/>
    <s v="31WT"/>
    <n v="0"/>
    <n v="0"/>
    <s v="LYCOMI"/>
    <s v="O&amp;VO-360 SER"/>
    <m/>
    <n v="1"/>
    <x v="5"/>
    <n v="12590"/>
    <m/>
    <m/>
    <m/>
  </r>
  <r>
    <s v="20170629015229I"/>
    <d v="2017-06-29T00:00:00"/>
    <s v="LOUISVILLE"/>
    <s v="KY"/>
    <x v="325"/>
    <x v="0"/>
    <s v="MINOR"/>
    <s v="LANDING: TOUCHDOWN"/>
    <s v="BOEING"/>
    <n v="767"/>
    <s v="34AF"/>
    <x v="403"/>
    <x v="3"/>
    <s v="304UP"/>
    <n v="0"/>
    <n v="0"/>
    <s v="GE"/>
    <s v="CF6-80 SERIES"/>
    <m/>
    <m/>
    <x v="0"/>
    <m/>
    <m/>
    <m/>
    <m/>
  </r>
  <r>
    <s v="20170630013769I"/>
    <d v="2017-06-30T00:00:00"/>
    <s v="READINGTON"/>
    <s v="NJ"/>
    <x v="1787"/>
    <x v="0"/>
    <s v="MINOR"/>
    <s v="LANDING: TOUCHDOWN"/>
    <s v="BEECH"/>
    <n v="76"/>
    <s v="NO SERIES EXISTS"/>
    <x v="1"/>
    <x v="1"/>
    <s v="8013Y"/>
    <n v="0"/>
    <n v="0"/>
    <s v="LYCOMI"/>
    <s v="0-360-A1D"/>
    <m/>
    <n v="2"/>
    <x v="5"/>
    <n v="35000"/>
    <n v="250"/>
    <n v="25"/>
    <m/>
  </r>
  <r>
    <s v="20170701013779I"/>
    <d v="2017-07-01T00:00:00"/>
    <s v="TOPEKA"/>
    <s v="KS"/>
    <x v="0"/>
    <x v="0"/>
    <s v="MINOR"/>
    <s v="CRUISE-LEVEL FLIGHT"/>
    <s v="MICCO"/>
    <s v="MAC145"/>
    <s v="B"/>
    <x v="1"/>
    <x v="1"/>
    <s v="692AS"/>
    <n v="0"/>
    <n v="0"/>
    <s v="LYCOMI"/>
    <s v="IO-540-T4B5"/>
    <m/>
    <m/>
    <x v="3"/>
    <n v="6151"/>
    <n v="302"/>
    <n v="134"/>
    <m/>
  </r>
  <r>
    <s v="20170701014429I"/>
    <d v="2017-07-01T00:00:00"/>
    <m/>
    <s v="TX"/>
    <x v="1149"/>
    <x v="0"/>
    <s v="MINOR"/>
    <s v="LANDING: TOUCHDOWN"/>
    <m/>
    <m/>
    <m/>
    <x v="1"/>
    <x v="1"/>
    <s v="12DN"/>
    <n v="0"/>
    <n v="0"/>
    <s v="MOTORL"/>
    <s v="M-701C"/>
    <m/>
    <m/>
    <x v="5"/>
    <n v="12000"/>
    <n v="90"/>
    <n v="15"/>
    <m/>
  </r>
  <r>
    <s v="20170701018999I"/>
    <d v="2017-07-01T00:00:00"/>
    <s v="HAMPTON"/>
    <s v="NY"/>
    <x v="1730"/>
    <x v="0"/>
    <s v="MINOR"/>
    <s v="LANDING: TOUCHDOWN"/>
    <s v="CIRRUS"/>
    <s v="SR20"/>
    <s v="NO SERIES EXISTS"/>
    <x v="1"/>
    <x v="1"/>
    <s v="456LB"/>
    <n v="0"/>
    <n v="0"/>
    <s v="CONT M"/>
    <s v="IO-360-ES"/>
    <m/>
    <n v="1"/>
    <x v="0"/>
    <m/>
    <m/>
    <m/>
    <m/>
  </r>
  <r>
    <s v="20170701023539I"/>
    <d v="2017-07-01T00:00:00"/>
    <s v="SAINT JOHNS"/>
    <s v="AZ"/>
    <x v="2254"/>
    <x v="0"/>
    <s v="MINOR"/>
    <s v="TAKEOFF: DEPARTURE"/>
    <s v="CESSNA"/>
    <n v="414"/>
    <s v="A"/>
    <x v="1"/>
    <x v="1"/>
    <s v="514LP"/>
    <n v="0"/>
    <n v="0"/>
    <s v="CONT M"/>
    <s v="TSIO-520 SER"/>
    <m/>
    <n v="2"/>
    <x v="0"/>
    <m/>
    <m/>
    <m/>
    <m/>
  </r>
  <r>
    <s v="20170702005659I"/>
    <d v="2017-07-02T00:00:00"/>
    <s v="BORNITE"/>
    <s v="AK"/>
    <x v="0"/>
    <x v="0"/>
    <s v="MINOR"/>
    <s v="GROUND-RAMP"/>
    <s v="ROBINSON"/>
    <s v="R44"/>
    <s v="UNDESIGNATED SERIES"/>
    <x v="910"/>
    <x v="4"/>
    <s v="7528Z"/>
    <n v="0"/>
    <n v="0"/>
    <m/>
    <m/>
    <m/>
    <m/>
    <x v="2"/>
    <n v="4395"/>
    <n v="3470"/>
    <n v="180"/>
    <m/>
  </r>
  <r>
    <s v="20170702011789I"/>
    <d v="2017-07-02T00:00:00"/>
    <s v="FORT COLLINS"/>
    <s v="CO"/>
    <x v="869"/>
    <x v="0"/>
    <s v="MINOR"/>
    <s v="TAKEOFF: DEPARTURE"/>
    <m/>
    <m/>
    <m/>
    <x v="1"/>
    <x v="1"/>
    <s v="770AZ"/>
    <n v="0"/>
    <n v="0"/>
    <s v="GARRET"/>
    <s v="TFE731-3R"/>
    <m/>
    <m/>
    <x v="6"/>
    <n v="8428"/>
    <n v="288"/>
    <n v="73"/>
    <m/>
  </r>
  <r>
    <s v="20170702013789I"/>
    <d v="2017-07-02T00:00:00"/>
    <s v="REDDING"/>
    <s v="CA"/>
    <x v="41"/>
    <x v="0"/>
    <s v="NONE"/>
    <s v="UNKNOWN"/>
    <s v="MOONEY"/>
    <s v="M20M"/>
    <s v="NO SERIES EXISTS"/>
    <x v="1"/>
    <x v="1"/>
    <s v="2132X"/>
    <n v="0"/>
    <n v="0"/>
    <s v="LYCOMI"/>
    <s v="TI0-540 SER"/>
    <m/>
    <n v="1"/>
    <x v="0"/>
    <m/>
    <m/>
    <m/>
    <m/>
  </r>
  <r>
    <s v="20170702016529I"/>
    <d v="2017-07-02T00:00:00"/>
    <s v="HOLLYWOOD"/>
    <s v="FL"/>
    <x v="92"/>
    <x v="0"/>
    <s v="MINOR"/>
    <s v="LANDING: APPROACH"/>
    <s v="CESSNA"/>
    <n v="421"/>
    <s v="C"/>
    <x v="1"/>
    <x v="1"/>
    <s v="41LJ"/>
    <n v="0"/>
    <n v="0"/>
    <s v="CONT M"/>
    <s v="GTSIO-520-N"/>
    <m/>
    <n v="2"/>
    <x v="6"/>
    <n v="7300"/>
    <n v="39"/>
    <n v="40"/>
    <m/>
  </r>
  <r>
    <s v="20170703012279I"/>
    <d v="2017-07-03T00:00:00"/>
    <s v="SANFORD"/>
    <s v="FL"/>
    <x v="1387"/>
    <x v="0"/>
    <s v="MINOR"/>
    <s v="LANDING: ROLLOUT"/>
    <s v="CIRRUS"/>
    <s v="SR20"/>
    <s v="NO SERIES EXISTS"/>
    <x v="32"/>
    <x v="2"/>
    <s v="611DA"/>
    <n v="0"/>
    <n v="0"/>
    <s v="CONT M"/>
    <s v="IO-360-ES"/>
    <m/>
    <n v="1"/>
    <x v="1"/>
    <n v="38"/>
    <n v="38"/>
    <n v="38"/>
    <m/>
  </r>
  <r>
    <s v="20170703012299I"/>
    <d v="2017-07-03T00:00:00"/>
    <s v="FORT MEADE"/>
    <s v="FL"/>
    <x v="0"/>
    <x v="0"/>
    <s v="NONE"/>
    <s v="CRUISE-LEVEL FLIGHT"/>
    <s v="BEECH"/>
    <n v="77"/>
    <s v="NO SERIES EXISTS"/>
    <x v="1"/>
    <x v="1"/>
    <n v="18328"/>
    <n v="0"/>
    <n v="0"/>
    <s v="LYCOMI"/>
    <s v="0-235 SERIES"/>
    <n v="235"/>
    <n v="1"/>
    <x v="0"/>
    <n v="1364"/>
    <n v="219"/>
    <n v="143"/>
    <m/>
  </r>
  <r>
    <s v="20170703012339I"/>
    <d v="2017-07-03T00:00:00"/>
    <s v="DAYTONA BEACH"/>
    <s v="FL"/>
    <x v="13"/>
    <x v="0"/>
    <s v="MINOR"/>
    <s v="LANDING: TOUCHDOWN"/>
    <s v="CESSNA"/>
    <n v="172"/>
    <s v="S"/>
    <x v="1"/>
    <x v="1"/>
    <s v="6186V"/>
    <n v="0"/>
    <n v="0"/>
    <s v="LYCOMI"/>
    <s v="IO-360-L2A"/>
    <m/>
    <n v="1"/>
    <x v="9"/>
    <n v="1300"/>
    <n v="958"/>
    <n v="254"/>
    <m/>
  </r>
  <r>
    <s v="20170703013799I"/>
    <d v="2017-07-03T00:00:00"/>
    <s v="SPRINGFIELD"/>
    <s v="MO"/>
    <x v="174"/>
    <x v="0"/>
    <s v="NONE"/>
    <s v="TAKEOFF: CLIMB OUT"/>
    <s v="DOUGLAS"/>
    <s v="DC9"/>
    <n v="83"/>
    <x v="285"/>
    <x v="3"/>
    <s v="864GA"/>
    <n v="0"/>
    <n v="0"/>
    <s v="P &amp; W"/>
    <s v="JT8D SERIES"/>
    <n v="-219"/>
    <m/>
    <x v="0"/>
    <m/>
    <m/>
    <m/>
    <m/>
  </r>
  <r>
    <s v="20170703013809I"/>
    <d v="2017-07-03T00:00:00"/>
    <s v="SIDNEY"/>
    <s v="NE"/>
    <x v="0"/>
    <x v="0"/>
    <s v="MINOR"/>
    <s v="TAKEOFF: CLIMB OUT"/>
    <s v="CESSNA"/>
    <n v="172"/>
    <s v="E"/>
    <x v="1"/>
    <x v="1"/>
    <s v="3518S"/>
    <n v="0"/>
    <n v="0"/>
    <s v="CONT M"/>
    <s v="0-300 SER"/>
    <m/>
    <n v="1"/>
    <x v="4"/>
    <n v="296"/>
    <n v="236"/>
    <n v="28"/>
    <m/>
  </r>
  <r>
    <s v="20170703013819I"/>
    <d v="2017-07-03T00:00:00"/>
    <s v="NAPLES"/>
    <s v="FL"/>
    <x v="290"/>
    <x v="0"/>
    <s v="MINOR"/>
    <s v="LANDING: TOUCHDOWN"/>
    <s v="PIPER"/>
    <s v="PA28R"/>
    <n v="200"/>
    <x v="777"/>
    <x v="1"/>
    <s v="722WM"/>
    <n v="0"/>
    <n v="0"/>
    <s v="LYCOMI"/>
    <s v="I0360 SER"/>
    <s v="C1C"/>
    <m/>
    <x v="2"/>
    <m/>
    <m/>
    <m/>
    <m/>
  </r>
  <r>
    <s v="20170703013829I"/>
    <d v="2017-07-03T00:00:00"/>
    <s v="ELDON"/>
    <s v="MO"/>
    <x v="2161"/>
    <x v="0"/>
    <s v="MINOR"/>
    <s v="CRUISE-LEVEL FLIGHT"/>
    <s v="MONNETT"/>
    <s v="SONEX"/>
    <s v="NO SERIES EXISTS"/>
    <x v="1"/>
    <x v="1"/>
    <s v="390SG"/>
    <n v="0"/>
    <n v="0"/>
    <s v="REVMAS"/>
    <n v="2100"/>
    <s v="D"/>
    <n v="1"/>
    <x v="4"/>
    <n v="375"/>
    <n v="29"/>
    <n v="3"/>
    <m/>
  </r>
  <r>
    <s v="20170704011989I"/>
    <d v="2017-07-04T00:00:00"/>
    <s v="MONTROSE"/>
    <s v="CO"/>
    <x v="1129"/>
    <x v="0"/>
    <s v="MINOR"/>
    <s v="LANDING: TOUCHDOWN"/>
    <s v="CESSNA"/>
    <s v="172RG"/>
    <s v="NO SERIES EXISTS"/>
    <x v="1"/>
    <x v="1"/>
    <s v="5209U"/>
    <n v="0"/>
    <n v="0"/>
    <s v="LYCOMI"/>
    <s v="O&amp;VO-360 SER"/>
    <m/>
    <n v="1"/>
    <x v="4"/>
    <m/>
    <m/>
    <m/>
    <m/>
  </r>
  <r>
    <s v="20170704013839I"/>
    <d v="2017-07-04T00:00:00"/>
    <s v="LITTLE ROCK"/>
    <s v="AR"/>
    <x v="0"/>
    <x v="0"/>
    <s v="NONE"/>
    <s v="LANDING: TOUCHDOWN"/>
    <s v="CESSNA"/>
    <n v="210"/>
    <s v="UNDESIGNATED SERIES"/>
    <x v="1"/>
    <x v="9"/>
    <s v="8310Z"/>
    <n v="0"/>
    <n v="0"/>
    <s v="CONT M"/>
    <s v="I0-470 SERIES"/>
    <m/>
    <m/>
    <x v="0"/>
    <m/>
    <m/>
    <m/>
    <m/>
  </r>
  <r>
    <s v="20170704013849I"/>
    <d v="2017-07-04T00:00:00"/>
    <s v="HOUMA"/>
    <s v="LA"/>
    <x v="135"/>
    <x v="0"/>
    <s v="MINOR"/>
    <s v="LANDING: TOUCHDOWN"/>
    <s v="MOONEY"/>
    <s v="M20J"/>
    <s v="NO SERIES EXISTS"/>
    <x v="1"/>
    <x v="1"/>
    <s v="201AL"/>
    <n v="0"/>
    <n v="0"/>
    <s v="LYCOMI"/>
    <s v="I0360 SER"/>
    <m/>
    <n v="1"/>
    <x v="4"/>
    <n v="145"/>
    <m/>
    <m/>
    <m/>
  </r>
  <r>
    <s v="20170704013859I"/>
    <d v="2017-07-04T00:00:00"/>
    <s v="SANTA FE"/>
    <s v="NM"/>
    <x v="289"/>
    <x v="0"/>
    <s v="MINOR"/>
    <s v="LANDING: TOUCHDOWN"/>
    <m/>
    <m/>
    <m/>
    <x v="1"/>
    <x v="1"/>
    <s v="660PC"/>
    <n v="0"/>
    <n v="0"/>
    <s v="LYCOMI"/>
    <s v="O-360-A1A"/>
    <m/>
    <m/>
    <x v="0"/>
    <m/>
    <m/>
    <m/>
    <m/>
  </r>
  <r>
    <s v="20170704013869I"/>
    <d v="2017-07-04T00:00:00"/>
    <s v="MOORESVILLE"/>
    <s v="IN"/>
    <x v="0"/>
    <x v="0"/>
    <s v="NONE"/>
    <s v="LANDING: TOUCHDOWN"/>
    <m/>
    <m/>
    <m/>
    <x v="1"/>
    <x v="7"/>
    <s v="NONE"/>
    <n v="0"/>
    <n v="1"/>
    <m/>
    <m/>
    <m/>
    <m/>
    <x v="0"/>
    <m/>
    <m/>
    <m/>
    <m/>
  </r>
  <r>
    <s v="20170705009909I"/>
    <d v="2017-07-05T00:00:00"/>
    <s v="PORT HEIDEN"/>
    <s v="AK"/>
    <x v="2255"/>
    <x v="0"/>
    <s v="MINOR"/>
    <s v="TAXI"/>
    <s v="CESSNA"/>
    <n v="180"/>
    <s v="G"/>
    <x v="1"/>
    <x v="1"/>
    <s v="4734U"/>
    <n v="0"/>
    <n v="0"/>
    <m/>
    <m/>
    <m/>
    <n v="1"/>
    <x v="5"/>
    <n v="7500"/>
    <n v="550"/>
    <n v="35"/>
    <m/>
  </r>
  <r>
    <s v="20170705013871I"/>
    <d v="2017-07-05T00:00:00"/>
    <s v="HOLLIS"/>
    <s v="AK"/>
    <x v="2256"/>
    <x v="0"/>
    <s v="MINOR"/>
    <s v="TAXI"/>
    <s v="DE HAVILLAND"/>
    <s v="DHC2"/>
    <s v="UNDESIGNATED SERIES"/>
    <x v="911"/>
    <x v="4"/>
    <s v="9LB"/>
    <n v="0"/>
    <n v="0"/>
    <s v="P&amp;W"/>
    <s v="R-985 SERIES"/>
    <m/>
    <m/>
    <x v="2"/>
    <n v="2491"/>
    <n v="1470"/>
    <n v="89"/>
    <m/>
  </r>
  <r>
    <s v="20170705018599I"/>
    <d v="2017-07-05T00:00:00"/>
    <s v="MARION"/>
    <s v="IA"/>
    <x v="2257"/>
    <x v="0"/>
    <s v="MINOR"/>
    <s v="LANDING: TOUCHDOWN"/>
    <s v="PIPER"/>
    <s v="PA28R"/>
    <n v="200"/>
    <x v="1"/>
    <x v="1"/>
    <s v="2123T"/>
    <n v="0"/>
    <n v="0"/>
    <s v="LYCOMI"/>
    <s v="I0360 SER"/>
    <m/>
    <m/>
    <x v="4"/>
    <n v="302"/>
    <n v="250"/>
    <n v="8"/>
    <m/>
  </r>
  <r>
    <s v="20170706012099I"/>
    <d v="2017-07-06T00:00:00"/>
    <s v="MILTON"/>
    <s v="FL"/>
    <x v="831"/>
    <x v="0"/>
    <s v="MINOR"/>
    <s v="LANDING: TOUCHDOWN"/>
    <s v="MOONEY"/>
    <s v="M20F"/>
    <s v="NO SERIES EXISTS"/>
    <x v="1"/>
    <x v="1"/>
    <s v="3861N"/>
    <n v="0"/>
    <n v="0"/>
    <s v="LYCOMI"/>
    <s v="I0-360-A1A"/>
    <s v="L-1132"/>
    <n v="1"/>
    <x v="4"/>
    <n v="144"/>
    <n v="90"/>
    <n v="1"/>
    <m/>
  </r>
  <r>
    <s v="20170706012349I"/>
    <d v="2017-07-06T00:00:00"/>
    <s v="KISSIMMEE"/>
    <s v="FL"/>
    <x v="394"/>
    <x v="0"/>
    <s v="MINOR"/>
    <s v="TAKEOFF: CLIMB OUT"/>
    <m/>
    <m/>
    <m/>
    <x v="1"/>
    <x v="1"/>
    <s v="62JW"/>
    <n v="0"/>
    <n v="0"/>
    <s v="BOMBAR"/>
    <s v="ROTAX (ALL)"/>
    <m/>
    <m/>
    <x v="5"/>
    <m/>
    <n v="1430"/>
    <n v="90"/>
    <m/>
  </r>
  <r>
    <s v="20170706015269I"/>
    <d v="2017-07-06T00:00:00"/>
    <s v="FARMINGTON"/>
    <s v="NM"/>
    <x v="737"/>
    <x v="0"/>
    <s v="MINOR"/>
    <s v="TAKEOFF: ROTATION"/>
    <s v="MOONEY"/>
    <s v="M20F"/>
    <s v="NO SERIES EXISTS"/>
    <x v="1"/>
    <x v="1"/>
    <s v="3277F"/>
    <n v="0"/>
    <n v="0"/>
    <s v="LYCOMI"/>
    <s v="I0360 SER"/>
    <m/>
    <n v="1"/>
    <x v="4"/>
    <n v="214"/>
    <n v="134"/>
    <n v="18"/>
    <m/>
  </r>
  <r>
    <s v="20170707013889I"/>
    <d v="2017-07-07T00:00:00"/>
    <s v="BEMIDJI"/>
    <s v="MN"/>
    <x v="0"/>
    <x v="0"/>
    <s v="MINOR"/>
    <s v="CRUISE-LEVEL FLIGHT"/>
    <m/>
    <m/>
    <m/>
    <x v="1"/>
    <x v="1"/>
    <n v="36054"/>
    <n v="0"/>
    <n v="0"/>
    <s v="CONT M"/>
    <s v="A&amp;C65 SERIES"/>
    <m/>
    <m/>
    <x v="0"/>
    <m/>
    <m/>
    <m/>
    <m/>
  </r>
  <r>
    <s v="20170707013899I"/>
    <d v="2017-07-07T00:00:00"/>
    <m/>
    <s v="LA"/>
    <x v="4"/>
    <x v="0"/>
    <s v="MINOR"/>
    <s v="LANDING: ROLLOUT"/>
    <s v="AVIAT"/>
    <s v="A1"/>
    <s v="UNDESIGNATED SERIES"/>
    <x v="1"/>
    <x v="1"/>
    <s v="193JT"/>
    <n v="0"/>
    <n v="0"/>
    <s v="LYCOMI"/>
    <s v="O&amp;VO-360 SER"/>
    <m/>
    <m/>
    <x v="4"/>
    <n v="346"/>
    <n v="11"/>
    <n v="15"/>
    <m/>
  </r>
  <r>
    <s v="20170707013909I"/>
    <d v="2017-07-07T00:00:00"/>
    <s v="NAPLES"/>
    <s v="FL"/>
    <x v="290"/>
    <x v="0"/>
    <s v="MINOR"/>
    <s v="LANDING: TOUCHDOWN"/>
    <m/>
    <m/>
    <m/>
    <x v="1"/>
    <x v="1"/>
    <s v="750GE"/>
    <n v="0"/>
    <n v="0"/>
    <s v="GE"/>
    <s v="H80"/>
    <m/>
    <m/>
    <x v="4"/>
    <n v="1120"/>
    <n v="82"/>
    <n v="32"/>
    <m/>
  </r>
  <r>
    <s v="20170707015279I"/>
    <d v="2017-07-07T00:00:00"/>
    <s v="ADDISON"/>
    <s v="TX"/>
    <x v="562"/>
    <x v="0"/>
    <s v="MINOR"/>
    <s v="LANDING: ROLLOUT"/>
    <s v="BEECH"/>
    <n v="55"/>
    <s v="UNDESIGNATED SERIES"/>
    <x v="1"/>
    <x v="1"/>
    <s v="4167P"/>
    <n v="0"/>
    <n v="0"/>
    <s v="CONT M"/>
    <s v="IO-550-E"/>
    <m/>
    <m/>
    <x v="3"/>
    <n v="7990"/>
    <n v="65"/>
    <n v="72"/>
    <m/>
  </r>
  <r>
    <s v="20170707015299I"/>
    <d v="2017-07-07T00:00:00"/>
    <m/>
    <m/>
    <x v="0"/>
    <x v="0"/>
    <s v="NONE"/>
    <s v="CRUISE-LEVEL FLIGHT"/>
    <m/>
    <m/>
    <m/>
    <x v="605"/>
    <x v="3"/>
    <s v="242NN"/>
    <n v="0"/>
    <n v="0"/>
    <m/>
    <m/>
    <m/>
    <m/>
    <x v="2"/>
    <n v="5996"/>
    <n v="188"/>
    <n v="162"/>
    <m/>
  </r>
  <r>
    <s v="20170707018519I"/>
    <d v="2017-07-07T00:00:00"/>
    <s v="AUGUSTA"/>
    <s v="MO"/>
    <x v="0"/>
    <x v="0"/>
    <s v="MINOR"/>
    <s v="CRUISE-LEVEL FLIGHT"/>
    <s v="CESSNA"/>
    <n v="172"/>
    <s v="S"/>
    <x v="1"/>
    <x v="1"/>
    <s v="5331K"/>
    <n v="0"/>
    <n v="0"/>
    <s v="LYCOMI"/>
    <s v="IO-360-L2A"/>
    <s v="IO-360"/>
    <n v="1"/>
    <x v="2"/>
    <n v="800"/>
    <n v="700"/>
    <n v="150"/>
    <m/>
  </r>
  <r>
    <s v="20170707020799I"/>
    <d v="2017-07-07T00:00:00"/>
    <s v="HOUSTON"/>
    <s v="TX"/>
    <x v="990"/>
    <x v="0"/>
    <s v="MINOR"/>
    <s v="TAKEOFF: CLIMB OUT"/>
    <s v="CESSNA"/>
    <n v="210"/>
    <s v="B"/>
    <x v="1"/>
    <x v="1"/>
    <s v="9642X"/>
    <n v="0"/>
    <n v="0"/>
    <s v="CONT M"/>
    <s v="I0-470 SERIES"/>
    <m/>
    <n v="1"/>
    <x v="5"/>
    <n v="13800"/>
    <n v="46"/>
    <n v="46"/>
    <m/>
  </r>
  <r>
    <s v="20170708007099I"/>
    <d v="2017-07-08T00:00:00"/>
    <s v="FREDERICKSBURG"/>
    <s v="PA"/>
    <x v="791"/>
    <x v="0"/>
    <s v="NONE"/>
    <s v="TAKEOFF: CLIMB OUT"/>
    <s v="MAULE"/>
    <s v="MT7"/>
    <n v="235"/>
    <x v="1"/>
    <x v="1"/>
    <s v="136CP"/>
    <n v="0"/>
    <n v="0"/>
    <s v="LYCOMI"/>
    <s v="IO-540 SER"/>
    <m/>
    <m/>
    <x v="2"/>
    <n v="3100"/>
    <m/>
    <m/>
    <m/>
  </r>
  <r>
    <s v="20170708012179I"/>
    <d v="2017-07-08T00:00:00"/>
    <m/>
    <s v="GA"/>
    <x v="0"/>
    <x v="0"/>
    <s v="NONE"/>
    <s v="CRUISE-LEVEL FLIGHT"/>
    <s v="CESSNA"/>
    <n v="210"/>
    <s v="L"/>
    <x v="1"/>
    <x v="1"/>
    <s v="2246S"/>
    <n v="0"/>
    <n v="0"/>
    <s v="CONT M"/>
    <s v="IO 520 SERIES"/>
    <s v="N/A"/>
    <n v="1"/>
    <x v="4"/>
    <n v="3900"/>
    <n v="2056"/>
    <n v="47"/>
    <m/>
  </r>
  <r>
    <s v="20170708013919I"/>
    <d v="2017-07-08T00:00:00"/>
    <s v="ROSHARON"/>
    <s v="TX"/>
    <x v="153"/>
    <x v="0"/>
    <s v="NONE"/>
    <s v="CRUISE-LEVEL FLIGHT"/>
    <s v="DE HAVILLAND"/>
    <s v="DHC6"/>
    <n v="100"/>
    <x v="1"/>
    <x v="7"/>
    <s v="169BA"/>
    <n v="1"/>
    <n v="1"/>
    <s v="P&amp;W"/>
    <s v="PT6A SER"/>
    <m/>
    <m/>
    <x v="5"/>
    <n v="10023"/>
    <m/>
    <m/>
    <m/>
  </r>
  <r>
    <s v="20170708013929I"/>
    <d v="2017-07-08T00:00:00"/>
    <s v="AUSTIN"/>
    <s v="NV"/>
    <x v="0"/>
    <x v="0"/>
    <s v="MINOR"/>
    <s v="MANEUVER"/>
    <s v="ROBINSON"/>
    <s v="R44"/>
    <s v="UNDESIGNATED SERIES"/>
    <x v="1"/>
    <x v="1"/>
    <s v="810BK"/>
    <n v="0"/>
    <n v="0"/>
    <s v="LYCOMI"/>
    <s v="IO-540 SER"/>
    <m/>
    <m/>
    <x v="2"/>
    <m/>
    <m/>
    <m/>
    <m/>
  </r>
  <r>
    <s v="20170708013939I"/>
    <d v="2017-07-08T00:00:00"/>
    <s v="WILMINGTON"/>
    <s v="NC"/>
    <x v="471"/>
    <x v="0"/>
    <s v="MINOR"/>
    <s v="LANDING: TOUCHDOWN"/>
    <s v="PIPER"/>
    <s v="PA32"/>
    <n v="260"/>
    <x v="1"/>
    <x v="1"/>
    <s v="5551J"/>
    <n v="0"/>
    <n v="0"/>
    <s v="LYCOMI"/>
    <s v="0-540 SERIES"/>
    <m/>
    <m/>
    <x v="4"/>
    <n v="165"/>
    <n v="88"/>
    <n v="26"/>
    <m/>
  </r>
  <r>
    <s v="20170709013949I"/>
    <d v="2017-07-09T00:00:00"/>
    <s v="KANKAKEE"/>
    <s v="IL"/>
    <x v="2188"/>
    <x v="0"/>
    <s v="NONE"/>
    <s v="CRUISE-LEVEL FLIGHT"/>
    <s v="CHAMPION"/>
    <s v="8KCAB"/>
    <s v="NO SERIES EXISTS"/>
    <x v="1"/>
    <x v="1"/>
    <s v="5548K"/>
    <n v="0"/>
    <n v="0"/>
    <s v="LYCOMI"/>
    <s v="I0360 SER"/>
    <s v="H1A"/>
    <n v="1"/>
    <x v="3"/>
    <n v="4253"/>
    <n v="500"/>
    <n v="28"/>
    <m/>
  </r>
  <r>
    <s v="20170709013959I"/>
    <d v="2017-07-09T00:00:00"/>
    <s v="MADDISONVILLE"/>
    <s v="TN"/>
    <x v="1224"/>
    <x v="0"/>
    <s v="MINOR"/>
    <s v="LANDING: APPROACH"/>
    <m/>
    <m/>
    <m/>
    <x v="1"/>
    <x v="1"/>
    <s v="527LB"/>
    <n v="0"/>
    <n v="0"/>
    <s v="AMA/EX"/>
    <s v="UNKNOWN ENG"/>
    <m/>
    <n v="1"/>
    <x v="3"/>
    <n v="2200"/>
    <n v="210"/>
    <n v="40"/>
    <m/>
  </r>
  <r>
    <s v="20170709013969I"/>
    <d v="2017-07-09T00:00:00"/>
    <s v="SOLBERG"/>
    <s v="NJ"/>
    <x v="1787"/>
    <x v="0"/>
    <s v="MINOR"/>
    <s v="LANDING: TOUCHDOWN"/>
    <s v="PIPER"/>
    <s v="PA28RT"/>
    <n v="201"/>
    <x v="1"/>
    <x v="1"/>
    <s v="8098R"/>
    <n v="0"/>
    <n v="0"/>
    <s v="LYCOMI"/>
    <s v="I0360 SER A&amp;C"/>
    <m/>
    <m/>
    <x v="4"/>
    <n v="524"/>
    <n v="80"/>
    <n v="10"/>
    <m/>
  </r>
  <r>
    <s v="20170709013979I"/>
    <d v="2017-07-09T00:00:00"/>
    <s v="PHOENIX"/>
    <s v="AZ"/>
    <x v="111"/>
    <x v="0"/>
    <s v="MINOR"/>
    <s v="LANDING: TOUCHDOWN"/>
    <s v="PIPER"/>
    <s v="PA28"/>
    <n v="181"/>
    <x v="81"/>
    <x v="2"/>
    <s v="445PA"/>
    <n v="0"/>
    <n v="0"/>
    <s v="LYCOMI"/>
    <s v="O-360 SERIES"/>
    <m/>
    <m/>
    <x v="0"/>
    <m/>
    <m/>
    <m/>
    <m/>
  </r>
  <r>
    <s v="20170709019019I"/>
    <d v="2017-07-09T00:00:00"/>
    <s v="RIVERSIDE"/>
    <s v="CA"/>
    <x v="602"/>
    <x v="0"/>
    <s v="MINOR"/>
    <s v="LANDING: TOUCHDOWN"/>
    <s v="PIPER"/>
    <s v="PA44"/>
    <n v="180"/>
    <x v="1"/>
    <x v="1"/>
    <s v="244AT"/>
    <n v="0"/>
    <n v="0"/>
    <s v="LYCOMI"/>
    <s v="O&amp;VO-360 SER"/>
    <m/>
    <m/>
    <x v="9"/>
    <n v="496"/>
    <n v="60"/>
    <n v="120"/>
    <m/>
  </r>
  <r>
    <s v="20170710012079I"/>
    <d v="2017-07-10T00:00:00"/>
    <s v="MONTGOMERY"/>
    <s v="AL"/>
    <x v="2"/>
    <x v="0"/>
    <s v="NONE"/>
    <s v="TAKEOFF: CLIMB OUT"/>
    <s v="CESSNA"/>
    <n v="340"/>
    <s v="UNDESIGNATED SERIES"/>
    <x v="1"/>
    <x v="1"/>
    <s v="5827M"/>
    <n v="0"/>
    <n v="0"/>
    <s v="CONT M"/>
    <s v="TSIO-520 SER"/>
    <n v="520"/>
    <m/>
    <x v="2"/>
    <n v="3200"/>
    <n v="110"/>
    <n v="77"/>
    <m/>
  </r>
  <r>
    <s v="20170710013989I"/>
    <d v="2017-07-10T00:00:00"/>
    <s v="MARION"/>
    <s v="IA"/>
    <x v="2257"/>
    <x v="0"/>
    <s v="MINOR"/>
    <s v="LANDING: ROLLOUT"/>
    <s v="CESSNA"/>
    <n v="140"/>
    <s v="UNDESIGNATED SERIES"/>
    <x v="1"/>
    <x v="1"/>
    <n v="77130"/>
    <n v="0"/>
    <n v="0"/>
    <s v="CONT M"/>
    <s v="C85 SERIES"/>
    <m/>
    <n v="1"/>
    <x v="4"/>
    <n v="215"/>
    <n v="10"/>
    <n v="7"/>
    <m/>
  </r>
  <r>
    <s v="20170710015389I"/>
    <d v="2017-07-10T00:00:00"/>
    <s v="ALAMOSA"/>
    <s v="CO"/>
    <x v="0"/>
    <x v="0"/>
    <s v="MINOR"/>
    <s v="LANDING: TOUCHDOWN"/>
    <m/>
    <m/>
    <m/>
    <x v="1"/>
    <x v="1"/>
    <s v="7149C"/>
    <n v="0"/>
    <n v="0"/>
    <s v="AMA/EX"/>
    <s v="UNKNOWN ENG"/>
    <m/>
    <m/>
    <x v="0"/>
    <m/>
    <m/>
    <m/>
    <m/>
  </r>
  <r>
    <s v="20170710023579I"/>
    <d v="2017-07-10T00:00:00"/>
    <s v="WESTHAMPTON BEACH"/>
    <s v="NY"/>
    <x v="1730"/>
    <x v="0"/>
    <s v="MINOR"/>
    <s v="LANDING: TOUCHDOWN"/>
    <s v="PIPER"/>
    <s v="PA32R"/>
    <n v="300"/>
    <x v="1"/>
    <x v="1"/>
    <s v="2210Q"/>
    <n v="0"/>
    <n v="0"/>
    <s v="LYCOMI"/>
    <s v="TI0-540 SER"/>
    <s v="L-161-"/>
    <m/>
    <x v="4"/>
    <n v="862"/>
    <n v="223"/>
    <n v="16"/>
    <m/>
  </r>
  <r>
    <s v="20170711012309I"/>
    <d v="2017-07-11T00:00:00"/>
    <s v="DELAND"/>
    <s v="FL"/>
    <x v="645"/>
    <x v="0"/>
    <s v="NONE"/>
    <s v="CRUISE-LEVEL FLIGHT"/>
    <s v="PAC"/>
    <s v="750XL"/>
    <s v="NO SERIES EXISTS"/>
    <x v="1"/>
    <x v="7"/>
    <s v="820AB"/>
    <n v="0"/>
    <n v="0"/>
    <s v="P&amp;W CA"/>
    <s v="PT6A-34"/>
    <m/>
    <n v="1"/>
    <x v="0"/>
    <m/>
    <m/>
    <m/>
    <m/>
  </r>
  <r>
    <s v="20170711013999I"/>
    <d v="2017-07-11T00:00:00"/>
    <s v="CAMERON PARK"/>
    <s v="CA"/>
    <x v="1099"/>
    <x v="0"/>
    <s v="MINOR"/>
    <s v="CRUISE-LEVEL FLIGHT"/>
    <s v="CESSNA"/>
    <n v="208"/>
    <s v="B"/>
    <x v="859"/>
    <x v="4"/>
    <s v="9623B"/>
    <n v="0"/>
    <n v="0"/>
    <s v="P&amp;W"/>
    <s v="PT6A SER"/>
    <m/>
    <n v="1"/>
    <x v="3"/>
    <n v="1923"/>
    <m/>
    <m/>
    <m/>
  </r>
  <r>
    <s v="20170711014009I"/>
    <d v="2017-07-11T00:00:00"/>
    <s v="FARMINGDALE"/>
    <s v="NY"/>
    <x v="453"/>
    <x v="0"/>
    <s v="MINOR"/>
    <s v="LANDING: TOUCHDOWN"/>
    <s v="PIPER"/>
    <s v="PA28R"/>
    <n v="200"/>
    <x v="1"/>
    <x v="1"/>
    <n v="56210"/>
    <n v="0"/>
    <n v="0"/>
    <m/>
    <m/>
    <m/>
    <m/>
    <x v="0"/>
    <m/>
    <m/>
    <m/>
    <m/>
  </r>
  <r>
    <s v="20170711014019I"/>
    <d v="2017-07-11T00:00:00"/>
    <s v="OSCODA"/>
    <s v="MI"/>
    <x v="483"/>
    <x v="0"/>
    <s v="MINOR"/>
    <s v="LANDING: ROLLOUT"/>
    <s v="PIPER"/>
    <s v="PA28"/>
    <n v="140"/>
    <x v="1"/>
    <x v="1"/>
    <s v="9921W"/>
    <n v="0"/>
    <n v="0"/>
    <s v="LYCOMI"/>
    <s v="0-320 SERIES"/>
    <m/>
    <m/>
    <x v="4"/>
    <n v="438"/>
    <n v="12"/>
    <n v="5"/>
    <m/>
  </r>
  <r>
    <s v="20170711014079I"/>
    <d v="2017-07-11T00:00:00"/>
    <s v="NEW YORK"/>
    <s v="NY"/>
    <x v="2258"/>
    <x v="0"/>
    <s v="MINOR"/>
    <s v="TAKEOFF: DEPARTURE"/>
    <s v="CESSNA"/>
    <n v="208"/>
    <s v="UNDESIGNATED SERIES"/>
    <x v="1"/>
    <x v="1"/>
    <s v="208JB"/>
    <n v="0"/>
    <n v="0"/>
    <s v="P&amp;W CA"/>
    <s v="PT6A-114A"/>
    <m/>
    <n v="1"/>
    <x v="5"/>
    <n v="12471"/>
    <m/>
    <m/>
    <m/>
  </r>
  <r>
    <s v="20170711015399I"/>
    <d v="2017-07-11T00:00:00"/>
    <s v="COLORADO SPRINGS"/>
    <s v="CO"/>
    <x v="2259"/>
    <x v="0"/>
    <s v="NONE"/>
    <s v="TAKEOFF: ROTATION"/>
    <s v="DIAMOND"/>
    <s v="DA20"/>
    <s v="C1"/>
    <x v="912"/>
    <x v="1"/>
    <s v="955DA"/>
    <n v="0"/>
    <n v="0"/>
    <s v="CONT M"/>
    <s v="IO-240-B"/>
    <m/>
    <m/>
    <x v="5"/>
    <n v="6600"/>
    <m/>
    <m/>
    <m/>
  </r>
  <r>
    <s v="20170711024659I"/>
    <d v="2017-07-11T00:00:00"/>
    <s v="PHOENIX"/>
    <s v="AZ"/>
    <x v="111"/>
    <x v="0"/>
    <s v="MINOR"/>
    <s v="LANDING: TOUCHDOWN"/>
    <s v="PIPER"/>
    <s v="PA28"/>
    <n v="181"/>
    <x v="1"/>
    <x v="1"/>
    <s v="445PA"/>
    <n v="0"/>
    <n v="0"/>
    <s v="LYCOMI"/>
    <s v="O-360 SERIES"/>
    <m/>
    <m/>
    <x v="0"/>
    <m/>
    <m/>
    <m/>
    <m/>
  </r>
  <r>
    <s v="20170712007969I"/>
    <d v="2017-07-12T00:00:00"/>
    <s v="CHICAGO"/>
    <s v="IL"/>
    <x v="245"/>
    <x v="0"/>
    <s v="MINOR"/>
    <s v="LANDING: ROLLOUT"/>
    <m/>
    <m/>
    <m/>
    <x v="1"/>
    <x v="1"/>
    <s v="20UQ"/>
    <n v="0"/>
    <n v="0"/>
    <m/>
    <m/>
    <m/>
    <m/>
    <x v="2"/>
    <n v="3237"/>
    <n v="20"/>
    <m/>
    <m/>
  </r>
  <r>
    <s v="20170712014081I"/>
    <d v="2017-07-12T00:00:00"/>
    <s v="SAN DIEGO"/>
    <s v="CA"/>
    <x v="540"/>
    <x v="0"/>
    <s v="MINOR"/>
    <s v="TAXI"/>
    <s v="SOCATA"/>
    <s v="TBM700"/>
    <s v="UNDESIGNATED SERIES"/>
    <x v="1"/>
    <x v="1"/>
    <s v="950AX"/>
    <n v="0"/>
    <n v="0"/>
    <s v="P&amp;W CA"/>
    <s v="PT6A66D"/>
    <m/>
    <m/>
    <x v="4"/>
    <n v="3748"/>
    <n v="1198"/>
    <n v="54"/>
    <m/>
  </r>
  <r>
    <s v="20170712014099I"/>
    <d v="2017-07-12T00:00:00"/>
    <s v="RALEIGH"/>
    <s v="NC"/>
    <x v="672"/>
    <x v="0"/>
    <s v="MINOR"/>
    <s v="LANDING: APPROACH"/>
    <s v="PIPER"/>
    <s v="PA44"/>
    <n v="180"/>
    <x v="913"/>
    <x v="1"/>
    <s v="2236D"/>
    <n v="0"/>
    <n v="0"/>
    <s v="LYCOMI"/>
    <s v="O&amp;VO-360 SER"/>
    <m/>
    <m/>
    <x v="2"/>
    <n v="560"/>
    <m/>
    <m/>
    <m/>
  </r>
  <r>
    <s v="20170713014101I"/>
    <d v="2017-07-13T00:00:00"/>
    <m/>
    <s v="AK"/>
    <x v="0"/>
    <x v="0"/>
    <s v="MINOR"/>
    <s v="TAXI"/>
    <s v="CESSNA"/>
    <s v="U206"/>
    <s v="F"/>
    <x v="375"/>
    <x v="4"/>
    <s v="710MH"/>
    <n v="0"/>
    <n v="0"/>
    <m/>
    <m/>
    <m/>
    <n v="1"/>
    <x v="2"/>
    <n v="1200"/>
    <n v="300"/>
    <n v="225"/>
    <m/>
  </r>
  <r>
    <s v="20170713014119I"/>
    <d v="2017-07-13T00:00:00"/>
    <s v="PACOIMA"/>
    <s v="CA"/>
    <x v="165"/>
    <x v="0"/>
    <s v="MINOR"/>
    <s v="LANDING: TOUCHDOWN"/>
    <s v="PIPER"/>
    <s v="PA24"/>
    <n v="250"/>
    <x v="1"/>
    <x v="1"/>
    <s v="7452P"/>
    <n v="0"/>
    <n v="0"/>
    <s v="LYCOMI"/>
    <s v="0-540 SERIES"/>
    <m/>
    <m/>
    <x v="4"/>
    <n v="229"/>
    <n v="29"/>
    <n v="3"/>
    <m/>
  </r>
  <r>
    <s v="20170714011889I"/>
    <d v="2017-07-14T00:00:00"/>
    <s v="SHOSHONI"/>
    <s v="WY"/>
    <x v="0"/>
    <x v="0"/>
    <s v="MINOR"/>
    <s v="CRUISE-LEVEL FLIGHT"/>
    <m/>
    <m/>
    <m/>
    <x v="1"/>
    <x v="1"/>
    <s v="181TJ"/>
    <n v="0"/>
    <n v="0"/>
    <m/>
    <m/>
    <m/>
    <m/>
    <x v="0"/>
    <m/>
    <m/>
    <m/>
    <m/>
  </r>
  <r>
    <s v="20170714014129I"/>
    <d v="2017-07-14T00:00:00"/>
    <s v="COLUMBUS"/>
    <s v="OH"/>
    <x v="1673"/>
    <x v="0"/>
    <s v="MINOR"/>
    <s v="LANDING: TOUCHDOWN"/>
    <s v="FLIGHT DESIGN"/>
    <s v="CTLS"/>
    <s v="UNDESIGNATED SERIES"/>
    <x v="1"/>
    <x v="1"/>
    <s v="178CT"/>
    <n v="0"/>
    <n v="0"/>
    <s v="ROTAX"/>
    <s v="912ULS"/>
    <m/>
    <n v="1"/>
    <x v="1"/>
    <n v="59"/>
    <n v="59"/>
    <n v="7"/>
    <m/>
  </r>
  <r>
    <s v="20170714015409I"/>
    <d v="2017-07-14T00:00:00"/>
    <s v="MISSOULA"/>
    <s v="MT"/>
    <x v="319"/>
    <x v="0"/>
    <s v="MINOR"/>
    <s v="LANDING: TOUCHDOWN"/>
    <m/>
    <m/>
    <m/>
    <x v="1"/>
    <x v="1"/>
    <s v="97LL"/>
    <n v="0"/>
    <n v="0"/>
    <m/>
    <m/>
    <m/>
    <m/>
    <x v="3"/>
    <n v="6626"/>
    <n v="9"/>
    <n v="71"/>
    <m/>
  </r>
  <r>
    <s v="20170714017889I"/>
    <d v="2017-07-14T00:00:00"/>
    <s v="COLUMBIA"/>
    <s v="CA"/>
    <x v="1344"/>
    <x v="0"/>
    <s v="MINOR"/>
    <s v="LANDING: APPROACH"/>
    <s v="MOONEY"/>
    <s v="M20C"/>
    <s v="NO SERIES EXISTS"/>
    <x v="1"/>
    <x v="1"/>
    <s v="6725U"/>
    <n v="0"/>
    <n v="0"/>
    <s v="LYCOMI"/>
    <s v="O&amp;VO-360 SER"/>
    <m/>
    <n v="1"/>
    <x v="6"/>
    <n v="22230"/>
    <n v="603"/>
    <n v="6"/>
    <m/>
  </r>
  <r>
    <s v="20170715014139I"/>
    <d v="2017-07-15T00:00:00"/>
    <s v="LA PORTE"/>
    <s v="TX"/>
    <x v="11"/>
    <x v="0"/>
    <s v="NONE"/>
    <s v="LANDING: ROLLOUT"/>
    <s v="CESSNA"/>
    <n v="550"/>
    <s v="NO SERIES EXISTS"/>
    <x v="1"/>
    <x v="1"/>
    <s v="987CJ"/>
    <n v="0"/>
    <n v="0"/>
    <s v="P&amp;W CA"/>
    <s v="JT15D-4"/>
    <m/>
    <n v="2"/>
    <x v="6"/>
    <n v="8100"/>
    <n v="360"/>
    <n v="78"/>
    <m/>
  </r>
  <r>
    <s v="20170715014149I"/>
    <d v="2017-07-15T00:00:00"/>
    <s v="MONTICELLO"/>
    <s v="IL"/>
    <x v="2260"/>
    <x v="0"/>
    <s v="MINOR"/>
    <s v="CRUISE-LEVEL FLIGHT"/>
    <s v="CESSNA"/>
    <s v="T188"/>
    <s v="C"/>
    <x v="530"/>
    <x v="6"/>
    <s v="4911J"/>
    <n v="0"/>
    <n v="0"/>
    <s v="CONT M"/>
    <s v="TSIO-520 SER"/>
    <s v="UNKNOW"/>
    <n v="1"/>
    <x v="3"/>
    <n v="8916"/>
    <m/>
    <m/>
    <m/>
  </r>
  <r>
    <s v="20170715014159I"/>
    <d v="2017-07-15T00:00:00"/>
    <s v="KANSAS CITY"/>
    <s v="MO"/>
    <x v="131"/>
    <x v="0"/>
    <s v="MINOR"/>
    <s v="LANDING: ROLLOUT"/>
    <s v="CIRRUS"/>
    <s v="SR22"/>
    <s v="T"/>
    <x v="1"/>
    <x v="1"/>
    <s v="411SE"/>
    <n v="0"/>
    <n v="0"/>
    <m/>
    <m/>
    <m/>
    <n v="1"/>
    <x v="4"/>
    <n v="530"/>
    <n v="370"/>
    <n v="75"/>
    <m/>
  </r>
  <r>
    <s v="20170715014449I"/>
    <d v="2017-07-15T00:00:00"/>
    <s v="TIPTON"/>
    <s v="IA"/>
    <x v="2261"/>
    <x v="0"/>
    <s v="MINOR"/>
    <s v="LANDING: TOUCHDOWN"/>
    <s v="ERCOUPE"/>
    <n v="415"/>
    <s v="C"/>
    <x v="1"/>
    <x v="1"/>
    <n v="94174"/>
    <n v="0"/>
    <n v="0"/>
    <m/>
    <m/>
    <m/>
    <m/>
    <x v="4"/>
    <n v="245"/>
    <n v="25"/>
    <n v="7"/>
    <m/>
  </r>
  <r>
    <s v="20170716011809I"/>
    <d v="2017-07-16T00:00:00"/>
    <s v="DUBOIS"/>
    <s v="WY"/>
    <x v="0"/>
    <x v="0"/>
    <s v="SUBSTANTIAL"/>
    <s v="LANDING: TOUCHDOWN"/>
    <s v="BELL"/>
    <n v="407"/>
    <s v="NO SERIES EXISTS"/>
    <x v="435"/>
    <x v="4"/>
    <s v="407FC"/>
    <n v="0"/>
    <n v="0"/>
    <s v="ALLISO"/>
    <s v="250 SERIES"/>
    <m/>
    <n v="1"/>
    <x v="2"/>
    <n v="3180"/>
    <n v="550"/>
    <n v="21"/>
    <m/>
  </r>
  <r>
    <s v="20170716014459I"/>
    <d v="2017-07-16T00:00:00"/>
    <s v="CONCORD"/>
    <s v="CA"/>
    <x v="998"/>
    <x v="0"/>
    <s v="MINOR"/>
    <s v="TAXI"/>
    <m/>
    <m/>
    <m/>
    <x v="1"/>
    <x v="1"/>
    <s v="787T"/>
    <n v="0"/>
    <n v="0"/>
    <m/>
    <m/>
    <m/>
    <m/>
    <x v="4"/>
    <n v="450"/>
    <m/>
    <m/>
    <m/>
  </r>
  <r>
    <s v="20170716014469I"/>
    <d v="2017-07-16T00:00:00"/>
    <s v="CAHOKIA"/>
    <s v="IL"/>
    <x v="768"/>
    <x v="0"/>
    <s v="MINOR"/>
    <s v="UNKNOWN"/>
    <s v="PIPER"/>
    <s v="PA32R"/>
    <n v="300"/>
    <x v="1"/>
    <x v="1"/>
    <s v="24MT"/>
    <n v="0"/>
    <n v="0"/>
    <m/>
    <m/>
    <m/>
    <m/>
    <x v="4"/>
    <n v="345"/>
    <n v="100"/>
    <n v="45"/>
    <m/>
  </r>
  <r>
    <s v="20170716014479I"/>
    <d v="2017-07-16T00:00:00"/>
    <s v="NAPA"/>
    <s v="CA"/>
    <x v="261"/>
    <x v="0"/>
    <s v="MINOR"/>
    <s v="LANDING: TOUCHDOWN"/>
    <s v="CESSNA"/>
    <s v="P210"/>
    <s v="N"/>
    <x v="1"/>
    <x v="1"/>
    <s v="210SL"/>
    <n v="0"/>
    <n v="0"/>
    <s v="CONT M"/>
    <s v="TSIO-520 SER"/>
    <m/>
    <n v="1"/>
    <x v="0"/>
    <m/>
    <m/>
    <m/>
    <m/>
  </r>
  <r>
    <s v="20170716014549I"/>
    <d v="2017-07-16T00:00:00"/>
    <s v="TRUCKEE"/>
    <s v="CA"/>
    <x v="395"/>
    <x v="0"/>
    <s v="MINOR"/>
    <s v="LANDING: TOUCHDOWN"/>
    <m/>
    <m/>
    <m/>
    <x v="1"/>
    <x v="1"/>
    <s v="301JH"/>
    <n v="0"/>
    <n v="0"/>
    <s v="NONE"/>
    <s v="NONE"/>
    <m/>
    <m/>
    <x v="4"/>
    <n v="602"/>
    <n v="458"/>
    <n v="28"/>
    <m/>
  </r>
  <r>
    <s v="20170717014569I"/>
    <d v="2017-07-17T00:00:00"/>
    <s v="FORT LAUDERDALE"/>
    <s v="FL"/>
    <x v="101"/>
    <x v="0"/>
    <s v="NONE"/>
    <s v="TAKEOFF: CLIMB OUT"/>
    <s v="DIAMOND"/>
    <s v="DA20"/>
    <s v="C1"/>
    <x v="765"/>
    <x v="2"/>
    <s v="58HH"/>
    <n v="0"/>
    <n v="0"/>
    <s v="CONTIN"/>
    <s v="IO-240-B"/>
    <s v="N/A"/>
    <m/>
    <x v="2"/>
    <n v="3450"/>
    <n v="422"/>
    <n v="98"/>
    <m/>
  </r>
  <r>
    <s v="20170718012319I"/>
    <d v="2017-07-18T00:00:00"/>
    <s v="CRESCENT CITY"/>
    <s v="FL"/>
    <x v="2262"/>
    <x v="0"/>
    <s v="MINOR"/>
    <s v="LANDING: ROLLOUT"/>
    <m/>
    <m/>
    <m/>
    <x v="1"/>
    <x v="1"/>
    <s v="77P"/>
    <n v="0"/>
    <n v="0"/>
    <s v="LYCOMI"/>
    <s v="IO-360-A1A"/>
    <m/>
    <m/>
    <x v="6"/>
    <n v="20000"/>
    <n v="250"/>
    <n v="3"/>
    <m/>
  </r>
  <r>
    <s v="20170718014579I"/>
    <d v="2017-07-18T00:00:00"/>
    <s v="LINDEN"/>
    <s v="NJ"/>
    <x v="679"/>
    <x v="0"/>
    <s v="MINOR"/>
    <s v="LANDING: TOUCHDOWN"/>
    <s v="CESSNA"/>
    <n v="182"/>
    <s v="K"/>
    <x v="1"/>
    <x v="1"/>
    <s v="3152Q"/>
    <n v="0"/>
    <n v="0"/>
    <s v="CONT M"/>
    <s v="O-470 SERIES"/>
    <m/>
    <n v="1"/>
    <x v="4"/>
    <n v="248"/>
    <n v="128"/>
    <n v="7"/>
    <m/>
  </r>
  <r>
    <s v="20170718014589I"/>
    <d v="2017-07-18T00:00:00"/>
    <s v="SANTA TERESA"/>
    <s v="NM"/>
    <x v="1598"/>
    <x v="0"/>
    <s v="MINOR"/>
    <s v="TAXI"/>
    <s v="BEECH"/>
    <n v="200"/>
    <s v="UNDESIGNATED SERIES"/>
    <x v="1"/>
    <x v="1"/>
    <s v="177LA"/>
    <n v="0"/>
    <n v="0"/>
    <s v="P&amp;W"/>
    <s v="PT6A SER"/>
    <m/>
    <n v="2"/>
    <x v="6"/>
    <n v="4150"/>
    <n v="450"/>
    <n v="150"/>
    <m/>
  </r>
  <r>
    <s v="20170719014599I"/>
    <d v="2017-07-19T00:00:00"/>
    <s v="BALTIMORE"/>
    <s v="MD"/>
    <x v="680"/>
    <x v="0"/>
    <s v="MINOR"/>
    <s v="OTHER-SPECIFY"/>
    <s v="MCDONNELL DOUGLAS"/>
    <s v="MD88"/>
    <n v="88"/>
    <x v="33"/>
    <x v="3"/>
    <s v="940DL"/>
    <n v="0"/>
    <n v="0"/>
    <s v="P &amp; W"/>
    <s v="JT8D SERIES"/>
    <m/>
    <m/>
    <x v="0"/>
    <m/>
    <m/>
    <m/>
    <m/>
  </r>
  <r>
    <s v="20170719014609I"/>
    <d v="2017-07-19T00:00:00"/>
    <m/>
    <s v="NY"/>
    <x v="0"/>
    <x v="0"/>
    <s v="NONE"/>
    <s v="TAKEOFF: CLIMB OUT"/>
    <s v="CESSNA"/>
    <s v="P206"/>
    <s v="UNDESIGNATED SERIES"/>
    <x v="1"/>
    <x v="1"/>
    <s v="2608X"/>
    <n v="0"/>
    <n v="0"/>
    <m/>
    <m/>
    <m/>
    <n v="1"/>
    <x v="4"/>
    <n v="4500"/>
    <n v="1500"/>
    <n v="30"/>
    <m/>
  </r>
  <r>
    <s v="20170719014619I"/>
    <d v="2017-07-19T00:00:00"/>
    <s v="BABYLON"/>
    <s v="NY"/>
    <x v="0"/>
    <x v="0"/>
    <s v="MINOR"/>
    <s v="CRUISE-LEVEL FLIGHT"/>
    <s v="ROBINSON"/>
    <s v="R44"/>
    <s v="UNDESIGNATED SERIES"/>
    <x v="914"/>
    <x v="4"/>
    <s v="188DD"/>
    <n v="0"/>
    <n v="0"/>
    <s v="LYCOMI"/>
    <s v="IO-540-AE1A5"/>
    <m/>
    <m/>
    <x v="2"/>
    <n v="1953"/>
    <m/>
    <m/>
    <m/>
  </r>
  <r>
    <s v="20170719014629I"/>
    <d v="2017-07-19T00:00:00"/>
    <s v="SAN JOSE"/>
    <s v="CA"/>
    <x v="73"/>
    <x v="0"/>
    <s v="MINOR"/>
    <s v="LANDING: TOUCHDOWN"/>
    <s v="CESSNA"/>
    <n v="172"/>
    <s v="S"/>
    <x v="1"/>
    <x v="1"/>
    <s v="3547H"/>
    <n v="0"/>
    <n v="0"/>
    <m/>
    <m/>
    <m/>
    <n v="1"/>
    <x v="1"/>
    <n v="40"/>
    <n v="40"/>
    <n v="13"/>
    <m/>
  </r>
  <r>
    <s v="20170719014669I"/>
    <d v="2017-07-19T00:00:00"/>
    <s v="BRENHAM"/>
    <s v="TX"/>
    <x v="2263"/>
    <x v="0"/>
    <s v="MINOR"/>
    <s v="LANDING: ROLLOUT"/>
    <s v="CIRRUS"/>
    <s v="SR22"/>
    <s v="UNDESIGNATED SERIES"/>
    <x v="1"/>
    <x v="1"/>
    <s v="422AK"/>
    <n v="0"/>
    <n v="0"/>
    <s v="CONT M"/>
    <s v="IO-550-N"/>
    <m/>
    <n v="1"/>
    <x v="4"/>
    <n v="290"/>
    <m/>
    <m/>
    <m/>
  </r>
  <r>
    <s v="20170720011919I"/>
    <d v="2017-07-20T00:00:00"/>
    <s v="BOZEMAN"/>
    <s v="MT"/>
    <x v="900"/>
    <x v="0"/>
    <s v="MINOR"/>
    <s v="DESCENT"/>
    <s v="CESSNA"/>
    <n v="175"/>
    <s v="A"/>
    <x v="1"/>
    <x v="1"/>
    <s v="8051T"/>
    <n v="0"/>
    <n v="0"/>
    <s v="CONT M"/>
    <s v="GO-300 SERIES"/>
    <m/>
    <n v="1"/>
    <x v="4"/>
    <n v="135"/>
    <n v="15"/>
    <n v="66"/>
    <m/>
  </r>
  <r>
    <s v="20170720014699I"/>
    <d v="2017-07-20T00:00:00"/>
    <m/>
    <s v="CA"/>
    <x v="119"/>
    <x v="0"/>
    <s v="MINOR"/>
    <s v="LANDING: ROLLOUT"/>
    <s v="PIPER"/>
    <s v="PA24"/>
    <n v="250"/>
    <x v="1"/>
    <x v="1"/>
    <s v="6157P"/>
    <n v="0"/>
    <n v="0"/>
    <s v="LYCOMI"/>
    <s v="0-540 SERIES"/>
    <m/>
    <m/>
    <x v="6"/>
    <n v="18000"/>
    <n v="845"/>
    <n v="167"/>
    <m/>
  </r>
  <r>
    <s v="20170720014709I"/>
    <d v="2017-07-20T00:00:00"/>
    <s v="CHESTERFIELD"/>
    <s v="VA"/>
    <x v="1559"/>
    <x v="0"/>
    <s v="MINOR"/>
    <s v="LANDING: APPROACH"/>
    <s v="LANCAIR"/>
    <s v="LC42"/>
    <s v="550FG"/>
    <x v="1"/>
    <x v="1"/>
    <s v="964SG"/>
    <n v="0"/>
    <n v="0"/>
    <m/>
    <m/>
    <m/>
    <m/>
    <x v="2"/>
    <n v="5000"/>
    <n v="62"/>
    <n v="49"/>
    <m/>
  </r>
  <r>
    <s v="20170720018399I"/>
    <d v="2017-07-20T00:00:00"/>
    <s v="DUBUQUE"/>
    <s v="IA"/>
    <x v="228"/>
    <x v="0"/>
    <s v="MINOR"/>
    <s v="LANDING: TOUCHDOWN"/>
    <s v="NORTH AMERICAN"/>
    <s v="AT6"/>
    <s v="D"/>
    <x v="1"/>
    <x v="1"/>
    <s v="515SA"/>
    <n v="0"/>
    <n v="0"/>
    <s v="P&amp;W"/>
    <s v="R1340 SERIES"/>
    <m/>
    <m/>
    <x v="3"/>
    <n v="4700"/>
    <n v="251"/>
    <n v="9"/>
    <m/>
  </r>
  <r>
    <s v="20170721014719I"/>
    <d v="2017-07-21T00:00:00"/>
    <s v="ANCHORAGE"/>
    <s v="AK"/>
    <x v="487"/>
    <x v="0"/>
    <s v="NONE"/>
    <s v="CRUISE-LEVEL FLIGHT"/>
    <s v="CESSNA"/>
    <s v="U206"/>
    <s v="G"/>
    <x v="915"/>
    <x v="4"/>
    <s v="9909Z"/>
    <n v="0"/>
    <n v="0"/>
    <m/>
    <m/>
    <m/>
    <n v="1"/>
    <x v="6"/>
    <n v="6100"/>
    <n v="130"/>
    <n v="130"/>
    <m/>
  </r>
  <r>
    <s v="20170721014729I"/>
    <d v="2017-07-21T00:00:00"/>
    <s v="GEORGETOWN"/>
    <s v="TN"/>
    <x v="0"/>
    <x v="0"/>
    <s v="MINOR"/>
    <s v="CRUISE-LEVEL FLIGHT"/>
    <s v="CESSNA"/>
    <n v="152"/>
    <s v="NO SERIES EXISTS"/>
    <x v="1"/>
    <x v="1"/>
    <s v="7321B"/>
    <n v="0"/>
    <n v="0"/>
    <s v="LYCOMI"/>
    <s v="O-235 SERIES"/>
    <s v="O-235"/>
    <n v="1"/>
    <x v="2"/>
    <n v="1620"/>
    <n v="325"/>
    <n v="50"/>
    <m/>
  </r>
  <r>
    <s v="20170721014739I"/>
    <d v="2017-07-21T00:00:00"/>
    <s v="GREEN BAY"/>
    <s v="WI"/>
    <x v="961"/>
    <x v="0"/>
    <s v="MINOR"/>
    <s v="LANDING: TOUCHDOWN"/>
    <s v="PIPER"/>
    <s v="PA44"/>
    <n v="180"/>
    <x v="1"/>
    <x v="1"/>
    <s v="3035N"/>
    <n v="0"/>
    <n v="0"/>
    <s v="LYCOMI"/>
    <s v="O&amp;VO-360 SER"/>
    <m/>
    <m/>
    <x v="4"/>
    <n v="1100"/>
    <n v="20"/>
    <n v="20"/>
    <m/>
  </r>
  <r>
    <s v="20170721014749I"/>
    <d v="2017-07-21T00:00:00"/>
    <s v="KING SALMON"/>
    <s v="AK"/>
    <x v="624"/>
    <x v="0"/>
    <s v="NONE"/>
    <s v="CRUISE-LEVEL FLIGHT"/>
    <s v="CESSNA"/>
    <n v="170"/>
    <s v="UNDESIGNATED SERIES"/>
    <x v="1"/>
    <x v="1"/>
    <s v="3922V"/>
    <n v="0"/>
    <n v="0"/>
    <s v="CONT M"/>
    <s v="C145 SERIES"/>
    <s v="UNKNOW"/>
    <n v="1"/>
    <x v="4"/>
    <n v="228"/>
    <n v="86"/>
    <n v="13"/>
    <m/>
  </r>
  <r>
    <s v="20170722011799I"/>
    <d v="2017-07-22T00:00:00"/>
    <s v="LANDER"/>
    <s v="WY"/>
    <x v="0"/>
    <x v="0"/>
    <s v="MINOR"/>
    <s v="CRUISE-LEVEL FLIGHT"/>
    <m/>
    <m/>
    <m/>
    <x v="1"/>
    <x v="1"/>
    <s v="234JT"/>
    <n v="0"/>
    <n v="0"/>
    <s v="JABIRU"/>
    <n v="2200"/>
    <m/>
    <m/>
    <x v="0"/>
    <n v="650"/>
    <n v="303"/>
    <n v="15"/>
    <m/>
  </r>
  <r>
    <s v="20170722012089I"/>
    <d v="2017-07-22T00:00:00"/>
    <s v="PENSACOLA"/>
    <s v="FL"/>
    <x v="981"/>
    <x v="0"/>
    <s v="MINOR"/>
    <s v="TAXI"/>
    <s v="CESSNA"/>
    <n v="421"/>
    <s v="B"/>
    <x v="1"/>
    <x v="1"/>
    <s v="770CS"/>
    <n v="0"/>
    <n v="0"/>
    <s v="CONT M"/>
    <s v="GTSIO-520-C"/>
    <m/>
    <n v="2"/>
    <x v="6"/>
    <n v="12299"/>
    <n v="5"/>
    <n v="12"/>
    <m/>
  </r>
  <r>
    <s v="20170722014759I"/>
    <d v="2017-07-22T00:00:00"/>
    <s v="DANVILLE"/>
    <s v="IN"/>
    <x v="99"/>
    <x v="0"/>
    <s v="MINOR"/>
    <s v="LANDING: ROLLOUT"/>
    <s v="NANCHANG"/>
    <s v="CJ6"/>
    <s v="UNDESIGNATED SERIES"/>
    <x v="1"/>
    <x v="1"/>
    <s v="357AB"/>
    <n v="0"/>
    <n v="0"/>
    <s v="HOUSAI"/>
    <s v="UNKNOWN ENG"/>
    <m/>
    <m/>
    <x v="4"/>
    <n v="3125"/>
    <n v="1600"/>
    <n v="7"/>
    <m/>
  </r>
  <r>
    <s v="20170722014769I"/>
    <d v="2017-07-22T00:00:00"/>
    <s v="ATCHISON"/>
    <s v="KS"/>
    <x v="2264"/>
    <x v="0"/>
    <s v="MINOR"/>
    <s v="LANDING: TOUCHDOWN"/>
    <m/>
    <m/>
    <m/>
    <x v="1"/>
    <x v="1"/>
    <s v="304DR"/>
    <n v="0"/>
    <n v="0"/>
    <m/>
    <m/>
    <m/>
    <m/>
    <x v="3"/>
    <n v="3250"/>
    <n v="1150"/>
    <n v="15"/>
    <m/>
  </r>
  <r>
    <s v="20170722014779I"/>
    <d v="2017-07-22T00:00:00"/>
    <s v="MASTERSON"/>
    <s v="TX"/>
    <x v="400"/>
    <x v="0"/>
    <s v="MINOR"/>
    <s v="MANEUVER"/>
    <s v="AIR TRACTOR"/>
    <s v="AT502"/>
    <s v="B"/>
    <x v="916"/>
    <x v="6"/>
    <s v="4200S"/>
    <n v="0"/>
    <n v="0"/>
    <s v="P&amp;W CA"/>
    <s v="PT6A-34AG"/>
    <m/>
    <m/>
    <x v="3"/>
    <n v="14914"/>
    <n v="5000"/>
    <n v="54"/>
    <m/>
  </r>
  <r>
    <s v="20170722014781I"/>
    <d v="2017-07-22T00:00:00"/>
    <s v="ANCHORAGE"/>
    <s v="AK"/>
    <x v="704"/>
    <x v="0"/>
    <s v="MINOR"/>
    <s v="TAXI"/>
    <s v="CESSNA"/>
    <s v="U206"/>
    <s v="G"/>
    <x v="375"/>
    <x v="4"/>
    <s v="756ZV"/>
    <n v="0"/>
    <n v="0"/>
    <m/>
    <m/>
    <m/>
    <n v="1"/>
    <x v="2"/>
    <m/>
    <m/>
    <m/>
    <m/>
  </r>
  <r>
    <s v="20170722014799I"/>
    <d v="2017-07-22T00:00:00"/>
    <s v="MARKESAN"/>
    <s v="WI"/>
    <x v="0"/>
    <x v="0"/>
    <s v="MINOR"/>
    <s v="HOVER-HOLDING"/>
    <s v="TAYLORCRAFT"/>
    <s v="BC12"/>
    <s v="D"/>
    <x v="1"/>
    <x v="1"/>
    <n v="43754"/>
    <n v="0"/>
    <n v="0"/>
    <s v="CONT M"/>
    <s v="A&amp;C65 SERIES"/>
    <m/>
    <m/>
    <x v="4"/>
    <n v="1832"/>
    <n v="680"/>
    <n v="48"/>
    <m/>
  </r>
  <r>
    <s v="20170722014809I"/>
    <d v="2017-07-22T00:00:00"/>
    <s v="READINGTON"/>
    <s v="NJ"/>
    <x v="1787"/>
    <x v="0"/>
    <s v="MINOR"/>
    <s v="DESCENT"/>
    <s v="PIPER"/>
    <s v="PA46"/>
    <s v="350P"/>
    <x v="1"/>
    <x v="1"/>
    <s v="325MR"/>
    <n v="0"/>
    <n v="0"/>
    <s v="LYCOMI"/>
    <s v="TI0-540-AE2A"/>
    <s v="L-1164"/>
    <m/>
    <x v="0"/>
    <m/>
    <m/>
    <m/>
    <m/>
  </r>
  <r>
    <s v="20170722014819I"/>
    <d v="2017-07-22T00:00:00"/>
    <s v="WASHINGTON"/>
    <s v="PA"/>
    <x v="764"/>
    <x v="0"/>
    <s v="MINOR"/>
    <s v="LANDING: APPROACH"/>
    <s v="MOONEY"/>
    <s v="M20J"/>
    <s v="NO SERIES EXISTS"/>
    <x v="1"/>
    <x v="1"/>
    <s v="205TG"/>
    <n v="0"/>
    <n v="0"/>
    <s v="LYCOMI"/>
    <s v="I0360 SER"/>
    <m/>
    <n v="1"/>
    <x v="3"/>
    <n v="2300"/>
    <n v="1900"/>
    <m/>
    <m/>
  </r>
  <r>
    <s v="20170723014829I"/>
    <d v="2017-07-23T00:00:00"/>
    <s v="LEESBURG"/>
    <s v="VA"/>
    <x v="1783"/>
    <x v="0"/>
    <s v="MINOR"/>
    <s v="TAKEOFF: DEPARTURE"/>
    <m/>
    <m/>
    <m/>
    <x v="1"/>
    <x v="1"/>
    <s v="183DB"/>
    <n v="0"/>
    <n v="0"/>
    <s v="ROTAX"/>
    <s v="912ULS"/>
    <m/>
    <m/>
    <x v="3"/>
    <n v="2350"/>
    <m/>
    <m/>
    <m/>
  </r>
  <r>
    <s v="20170723023609I"/>
    <d v="2017-07-23T00:00:00"/>
    <s v="SWANZEY"/>
    <s v="NH"/>
    <x v="0"/>
    <x v="0"/>
    <s v="MINOR"/>
    <s v="TAKEOFF: CLIMB OUT"/>
    <m/>
    <m/>
    <m/>
    <x v="1"/>
    <x v="1"/>
    <s v="4158P"/>
    <n v="0"/>
    <n v="0"/>
    <s v="ROTAX"/>
    <s v="503ULDCDI"/>
    <m/>
    <m/>
    <x v="0"/>
    <n v="59"/>
    <n v="37"/>
    <n v="7"/>
    <m/>
  </r>
  <r>
    <s v="20170724012219I"/>
    <d v="2017-07-24T00:00:00"/>
    <s v="LAWRENCEVILLE"/>
    <s v="GA"/>
    <x v="0"/>
    <x v="0"/>
    <s v="NONE"/>
    <s v="OTHER-SPECIFY"/>
    <m/>
    <m/>
    <m/>
    <x v="1"/>
    <x v="1"/>
    <s v="695VW"/>
    <n v="0"/>
    <n v="0"/>
    <s v="VOLKSW"/>
    <s v="CONVERSION"/>
    <s v="65 HOR"/>
    <n v="1"/>
    <x v="3"/>
    <n v="1674"/>
    <n v="20"/>
    <n v="10"/>
    <m/>
  </r>
  <r>
    <s v="20170724014919I"/>
    <d v="2017-07-24T00:00:00"/>
    <s v="HAYWARD"/>
    <s v="CA"/>
    <x v="1283"/>
    <x v="0"/>
    <s v="MINOR"/>
    <s v="LANDING: TOUCHDOWN"/>
    <s v="MOONEY"/>
    <s v="M20"/>
    <s v="NO SERIES EXISTS"/>
    <x v="1"/>
    <x v="1"/>
    <s v="628PA"/>
    <n v="0"/>
    <n v="0"/>
    <s v="CONT M"/>
    <s v="TSIO-360 SER"/>
    <m/>
    <m/>
    <x v="4"/>
    <n v="2295"/>
    <n v="417"/>
    <n v="16"/>
    <m/>
  </r>
  <r>
    <s v="20170724014929I"/>
    <d v="2017-07-24T00:00:00"/>
    <s v="RIO RANCHO"/>
    <s v="NM"/>
    <x v="0"/>
    <x v="0"/>
    <s v="MINOR"/>
    <s v="CLIMB"/>
    <s v="LINDSTRAND"/>
    <s v="105A"/>
    <s v="NO SERIES EXISTS"/>
    <x v="1"/>
    <x v="1"/>
    <s v="447LB"/>
    <n v="0"/>
    <n v="0"/>
    <s v="NONE"/>
    <s v="NONE"/>
    <s v="N/A"/>
    <m/>
    <x v="4"/>
    <n v="415"/>
    <n v="85"/>
    <n v="15"/>
    <m/>
  </r>
  <r>
    <s v="20170725014939I"/>
    <d v="2017-07-25T00:00:00"/>
    <s v="MC KINNEY"/>
    <s v="TX"/>
    <x v="542"/>
    <x v="0"/>
    <s v="MINOR"/>
    <s v="LANDING: ROLLOUT"/>
    <s v="CESSNA"/>
    <n v="172"/>
    <s v="N"/>
    <x v="1"/>
    <x v="1"/>
    <s v="737TY"/>
    <n v="0"/>
    <n v="0"/>
    <s v="LYCOMI"/>
    <s v="0-320 SERIES"/>
    <m/>
    <n v="1"/>
    <x v="1"/>
    <n v="37"/>
    <n v="37"/>
    <n v="7"/>
    <m/>
  </r>
  <r>
    <s v="20170725015019I"/>
    <d v="2017-07-25T00:00:00"/>
    <s v="MUSKOGEE"/>
    <s v="OK"/>
    <x v="1199"/>
    <x v="0"/>
    <s v="MINOR"/>
    <s v="LANDING: ROLLOUT"/>
    <s v="CESSNA"/>
    <s v="172RG"/>
    <s v="NO SERIES EXISTS"/>
    <x v="1"/>
    <x v="1"/>
    <s v="9984B"/>
    <n v="0"/>
    <n v="0"/>
    <s v="LYCOMI"/>
    <s v="O&amp;VO-360 SER"/>
    <m/>
    <n v="1"/>
    <x v="2"/>
    <n v="1719"/>
    <n v="60"/>
    <n v="151"/>
    <m/>
  </r>
  <r>
    <s v="20170725015029I"/>
    <d v="2017-07-25T00:00:00"/>
    <s v="OSHKOSH"/>
    <s v="WI"/>
    <x v="491"/>
    <x v="0"/>
    <s v="MINOR"/>
    <s v="TAXI"/>
    <m/>
    <m/>
    <m/>
    <x v="1"/>
    <x v="1"/>
    <s v="600RH"/>
    <n v="0"/>
    <n v="0"/>
    <s v="CONT M"/>
    <s v="TSIO-550-B"/>
    <m/>
    <m/>
    <x v="0"/>
    <m/>
    <m/>
    <m/>
    <m/>
  </r>
  <r>
    <s v="20170726012329I"/>
    <d v="2017-07-26T00:00:00"/>
    <s v="ORMOND BEACH"/>
    <s v="FL"/>
    <x v="344"/>
    <x v="0"/>
    <s v="MINOR"/>
    <s v="LANDING: TOUCHDOWN"/>
    <s v="PIPER"/>
    <s v="PA24"/>
    <n v="250"/>
    <x v="1"/>
    <x v="1"/>
    <s v="5456P"/>
    <n v="0"/>
    <n v="0"/>
    <s v="LYCOMI"/>
    <s v="0-540 SERIES"/>
    <m/>
    <m/>
    <x v="9"/>
    <n v="960"/>
    <n v="64"/>
    <n v="56"/>
    <m/>
  </r>
  <r>
    <s v="20170726015089I"/>
    <d v="2017-07-26T00:00:00"/>
    <s v="WAUKESHA"/>
    <s v="WI"/>
    <x v="509"/>
    <x v="0"/>
    <s v="NONE"/>
    <s v="LANDING: ROLLOUT"/>
    <s v="CESSNA"/>
    <n v="414"/>
    <s v="A"/>
    <x v="917"/>
    <x v="4"/>
    <s v="3247M"/>
    <n v="0"/>
    <n v="0"/>
    <s v="CONT M"/>
    <s v="TSIO-520 SER"/>
    <m/>
    <n v="2"/>
    <x v="6"/>
    <n v="21600"/>
    <n v="8000"/>
    <n v="100"/>
    <m/>
  </r>
  <r>
    <s v="20170726015109I"/>
    <d v="2017-07-26T00:00:00"/>
    <s v="OSHKOSH"/>
    <s v="WI"/>
    <x v="491"/>
    <x v="0"/>
    <s v="MINOR"/>
    <s v="TAXI"/>
    <s v="CESSNA"/>
    <n v="182"/>
    <s v="T"/>
    <x v="1"/>
    <x v="1"/>
    <n v="13433"/>
    <n v="0"/>
    <n v="0"/>
    <s v="LYCOMI"/>
    <s v="IO-540-AB1A5"/>
    <s v="N/A"/>
    <n v="1"/>
    <x v="4"/>
    <m/>
    <m/>
    <m/>
    <m/>
  </r>
  <r>
    <s v="20170726015119I"/>
    <d v="2017-07-26T00:00:00"/>
    <s v="WISNER"/>
    <s v="LA"/>
    <x v="0"/>
    <x v="0"/>
    <s v="MINOR"/>
    <s v="LANDING: ROLLOUT"/>
    <s v="CHAMPION"/>
    <s v="7GCBC"/>
    <s v="NO SERIES EXISTS"/>
    <x v="1"/>
    <x v="1"/>
    <s v="469KL"/>
    <n v="0"/>
    <n v="0"/>
    <m/>
    <m/>
    <m/>
    <n v="1"/>
    <x v="3"/>
    <n v="3825"/>
    <n v="23"/>
    <n v="25"/>
    <m/>
  </r>
  <r>
    <s v="20170726015129I"/>
    <d v="2017-07-26T00:00:00"/>
    <s v="MIAMI"/>
    <s v="FL"/>
    <x v="58"/>
    <x v="0"/>
    <s v="NONE"/>
    <s v="LANDING: APPROACH"/>
    <s v="CESSNA"/>
    <n v="172"/>
    <s v="M"/>
    <x v="1"/>
    <x v="1"/>
    <s v="709PT"/>
    <n v="0"/>
    <n v="0"/>
    <s v="LYCOMI"/>
    <s v="0-320 SERIES"/>
    <s v="0-320-"/>
    <n v="1"/>
    <x v="4"/>
    <n v="209"/>
    <n v="57"/>
    <n v="35"/>
    <m/>
  </r>
  <r>
    <s v="20170726015289I"/>
    <d v="2017-07-26T00:00:00"/>
    <s v="PHOENIX"/>
    <s v="AZ"/>
    <x v="111"/>
    <x v="0"/>
    <s v="MINOR"/>
    <s v="LANDING: APPROACH"/>
    <s v="CESSNA"/>
    <n v="172"/>
    <s v="S"/>
    <x v="1"/>
    <x v="1"/>
    <s v="5275S"/>
    <n v="0"/>
    <n v="0"/>
    <s v="LYCOMI"/>
    <s v="IO-360-L2A"/>
    <m/>
    <n v="1"/>
    <x v="0"/>
    <m/>
    <m/>
    <m/>
    <m/>
  </r>
  <r>
    <s v="20170726015309I"/>
    <d v="2017-07-26T00:00:00"/>
    <s v="LA VERNE"/>
    <s v="CA"/>
    <x v="1064"/>
    <x v="0"/>
    <s v="MINOR"/>
    <s v="TAKEOFF: CLIMB OUT"/>
    <s v="PIPER"/>
    <s v="PA32R"/>
    <s v="301T"/>
    <x v="1"/>
    <x v="1"/>
    <s v="446RH"/>
    <n v="0"/>
    <n v="0"/>
    <s v="LYCOMI"/>
    <s v="TI0-540 SER"/>
    <m/>
    <m/>
    <x v="4"/>
    <m/>
    <m/>
    <m/>
    <m/>
  </r>
  <r>
    <s v="20170726015319I"/>
    <d v="2017-07-26T00:00:00"/>
    <s v="GLENDALE"/>
    <s v="AZ"/>
    <x v="97"/>
    <x v="0"/>
    <s v="MINOR"/>
    <s v="LANDING: TOUCHDOWN"/>
    <s v="CZECH SPORT"/>
    <s v="SPORTCRUISER"/>
    <s v="NO SERIES EXISTS"/>
    <x v="1"/>
    <x v="1"/>
    <s v="697SC"/>
    <n v="0"/>
    <n v="0"/>
    <m/>
    <m/>
    <m/>
    <n v="1"/>
    <x v="0"/>
    <m/>
    <m/>
    <m/>
    <m/>
  </r>
  <r>
    <s v="20170726015329I"/>
    <d v="2017-07-26T00:00:00"/>
    <s v="NEW CUMBERLAND"/>
    <s v="PA"/>
    <x v="78"/>
    <x v="0"/>
    <s v="MINOR"/>
    <s v="LANDING: TOUCHDOWN"/>
    <s v="PIPER"/>
    <s v="PA23"/>
    <n v="250"/>
    <x v="1"/>
    <x v="1"/>
    <s v="208D"/>
    <n v="0"/>
    <n v="0"/>
    <m/>
    <m/>
    <m/>
    <m/>
    <x v="2"/>
    <n v="6400"/>
    <n v="2301"/>
    <n v="140"/>
    <m/>
  </r>
  <r>
    <s v="20170726015339I"/>
    <d v="2017-07-26T00:00:00"/>
    <s v="FAIRFIELD"/>
    <s v="NJ"/>
    <x v="640"/>
    <x v="0"/>
    <s v="MINOR"/>
    <s v="LANDING: TOUCHDOWN"/>
    <s v="MOONEY"/>
    <s v="M20K"/>
    <s v="NO SERIES EXISTS"/>
    <x v="1"/>
    <x v="1"/>
    <n v="57535"/>
    <n v="0"/>
    <n v="0"/>
    <m/>
    <m/>
    <m/>
    <n v="1"/>
    <x v="4"/>
    <n v="3445"/>
    <n v="702"/>
    <n v="151"/>
    <m/>
  </r>
  <r>
    <s v="20170726015349I"/>
    <d v="2017-07-26T00:00:00"/>
    <s v="GREENVILLE"/>
    <s v="ME"/>
    <x v="2265"/>
    <x v="0"/>
    <s v="MINOR"/>
    <s v="TAKEOFF: ROTATION"/>
    <s v="DE HAVILLAND"/>
    <s v="DHC2"/>
    <s v="UNDESIGNATED SERIES"/>
    <x v="918"/>
    <x v="1"/>
    <n v="91549"/>
    <n v="0"/>
    <n v="0"/>
    <s v="P&amp;W"/>
    <s v="R-985 SERIES"/>
    <s v="AN 14"/>
    <m/>
    <x v="3"/>
    <n v="8150"/>
    <m/>
    <m/>
    <m/>
  </r>
  <r>
    <s v="20170726015419I"/>
    <d v="2017-07-26T00:00:00"/>
    <s v="OLATHE"/>
    <s v="KS"/>
    <x v="425"/>
    <x v="0"/>
    <s v="MINOR"/>
    <s v="LANDING: ROLLOUT"/>
    <s v="CESSNA"/>
    <n v="525"/>
    <s v="B"/>
    <x v="1"/>
    <x v="1"/>
    <s v="562PA"/>
    <n v="0"/>
    <n v="0"/>
    <s v="WILLIA"/>
    <s v="FJ44-3A"/>
    <m/>
    <n v="2"/>
    <x v="6"/>
    <n v="21475"/>
    <n v="860"/>
    <n v="118"/>
    <m/>
  </r>
  <r>
    <s v="20170727011929I"/>
    <d v="2017-07-27T00:00:00"/>
    <s v="SIDNEY"/>
    <s v="MT"/>
    <x v="2266"/>
    <x v="0"/>
    <s v="MINOR"/>
    <s v="TAXI"/>
    <m/>
    <m/>
    <m/>
    <x v="1"/>
    <x v="1"/>
    <n v="87265"/>
    <n v="0"/>
    <n v="0"/>
    <s v="ROTAX"/>
    <n v="582"/>
    <m/>
    <m/>
    <x v="1"/>
    <n v="35"/>
    <m/>
    <n v="5"/>
    <m/>
  </r>
  <r>
    <s v="20170727011939I"/>
    <d v="2017-07-27T00:00:00"/>
    <s v="SIDNEY"/>
    <s v="MT"/>
    <x v="2266"/>
    <x v="0"/>
    <s v="MINOR"/>
    <s v="DESCENT"/>
    <s v="CESSNA"/>
    <s v="177RG"/>
    <s v="NO SERIES EXISTS"/>
    <x v="1"/>
    <x v="1"/>
    <s v="2733V"/>
    <n v="0"/>
    <n v="0"/>
    <s v="LYCOMI"/>
    <s v="IO-360-A1B6D"/>
    <m/>
    <n v="1"/>
    <x v="0"/>
    <m/>
    <m/>
    <m/>
    <m/>
  </r>
  <r>
    <s v="20170727012169I"/>
    <d v="2017-07-27T00:00:00"/>
    <s v="KENNESAW"/>
    <s v="GA"/>
    <x v="543"/>
    <x v="0"/>
    <s v="MINOR"/>
    <s v="LANDING: ROLLOUT"/>
    <m/>
    <m/>
    <m/>
    <x v="1"/>
    <x v="1"/>
    <s v="156WP"/>
    <n v="0"/>
    <n v="0"/>
    <m/>
    <m/>
    <m/>
    <m/>
    <x v="0"/>
    <n v="49"/>
    <n v="14"/>
    <n v="24"/>
    <m/>
  </r>
  <r>
    <s v="20170727015429I"/>
    <d v="2017-07-27T00:00:00"/>
    <s v="OSHKOSH"/>
    <s v="WI"/>
    <x v="491"/>
    <x v="0"/>
    <s v="MINOR"/>
    <s v="TAXI"/>
    <s v="CESSNA"/>
    <n v="172"/>
    <s v="N"/>
    <x v="1"/>
    <x v="1"/>
    <s v="6163F"/>
    <n v="0"/>
    <n v="0"/>
    <s v="LYCOMI"/>
    <s v="0-320 SERIES"/>
    <m/>
    <n v="1"/>
    <x v="0"/>
    <m/>
    <m/>
    <m/>
    <m/>
  </r>
  <r>
    <s v="20170727015439I"/>
    <d v="2017-07-27T00:00:00"/>
    <s v="BATTLE CREEK"/>
    <s v="MI"/>
    <x v="345"/>
    <x v="0"/>
    <s v="MINOR"/>
    <s v="LANDING: ROLLOUT"/>
    <s v="PIPER"/>
    <s v="PA30"/>
    <s v="NO SERIES EXISTS"/>
    <x v="1"/>
    <x v="1"/>
    <s v="7040Y"/>
    <n v="0"/>
    <n v="0"/>
    <s v="LYCOMI"/>
    <s v="IO-320 SERIES"/>
    <m/>
    <m/>
    <x v="0"/>
    <m/>
    <m/>
    <m/>
    <m/>
  </r>
  <r>
    <s v="20170727015451I"/>
    <d v="2017-07-27T00:00:00"/>
    <s v="CHARLEVOIX"/>
    <s v="MI"/>
    <x v="1260"/>
    <x v="0"/>
    <s v="MINOR"/>
    <s v="TAXI"/>
    <s v="LEARJET"/>
    <n v="45"/>
    <s v="NO SERIES EXISTS"/>
    <x v="1"/>
    <x v="1"/>
    <s v="999LB"/>
    <n v="0"/>
    <n v="0"/>
    <s v="HONEYW"/>
    <s v="TFE731-40BR-1"/>
    <m/>
    <n v="1"/>
    <x v="5"/>
    <n v="12800"/>
    <n v="1200"/>
    <n v="90"/>
    <m/>
  </r>
  <r>
    <s v="20170727015469I"/>
    <d v="2017-07-27T00:00:00"/>
    <s v="HESPERIA"/>
    <s v="CA"/>
    <x v="1256"/>
    <x v="0"/>
    <s v="NONE"/>
    <s v="CRUISE-LEVEL FLIGHT"/>
    <s v="CESSNA"/>
    <n v="172"/>
    <s v="S"/>
    <x v="1"/>
    <x v="1"/>
    <s v="520ZH"/>
    <n v="0"/>
    <n v="0"/>
    <s v="LYCOMI"/>
    <s v="IO-360-L2A"/>
    <s v="UNKNOW"/>
    <n v="1"/>
    <x v="4"/>
    <n v="138"/>
    <n v="138"/>
    <n v="109"/>
    <m/>
  </r>
  <r>
    <s v="20170728012199I"/>
    <d v="2017-07-28T00:00:00"/>
    <s v="BAINBRIDGE"/>
    <s v="GA"/>
    <x v="1603"/>
    <x v="0"/>
    <s v="MINOR"/>
    <s v="LANDING: TOUCHDOWN"/>
    <s v="PIPER"/>
    <s v="PA24"/>
    <s v="UNDESIGNATED SERIES"/>
    <x v="1"/>
    <x v="1"/>
    <s v="5088P"/>
    <n v="0"/>
    <n v="0"/>
    <s v="LYCOMI"/>
    <s v="O&amp;VO-360 SER"/>
    <m/>
    <m/>
    <x v="2"/>
    <n v="6689"/>
    <n v="300"/>
    <n v="20"/>
    <m/>
  </r>
  <r>
    <s v="20170729011979I"/>
    <d v="2017-07-29T00:00:00"/>
    <s v="BLACKFOOT"/>
    <s v="ID"/>
    <x v="2267"/>
    <x v="0"/>
    <s v="MINOR"/>
    <s v="LANDING: ROLLOUT"/>
    <m/>
    <m/>
    <m/>
    <x v="1"/>
    <x v="1"/>
    <s v="63WF"/>
    <n v="0"/>
    <n v="0"/>
    <s v="LYCOMI"/>
    <s v="0-320 SERIES"/>
    <m/>
    <m/>
    <x v="4"/>
    <n v="627"/>
    <n v="444"/>
    <n v="38"/>
    <m/>
  </r>
  <r>
    <s v="20170729015489I"/>
    <d v="2017-07-29T00:00:00"/>
    <s v="MEMPHIS"/>
    <s v="TN"/>
    <x v="1172"/>
    <x v="0"/>
    <s v="MINOR"/>
    <s v="LANDING: TOUCHDOWN"/>
    <s v="BEECH"/>
    <n v="36"/>
    <s v="A36"/>
    <x v="1"/>
    <x v="1"/>
    <s v="345D"/>
    <n v="0"/>
    <n v="0"/>
    <m/>
    <m/>
    <m/>
    <n v="1"/>
    <x v="4"/>
    <n v="453"/>
    <n v="53"/>
    <n v="29"/>
    <m/>
  </r>
  <r>
    <s v="20170729015499I"/>
    <d v="2017-07-29T00:00:00"/>
    <s v="PALO ALTO"/>
    <s v="CA"/>
    <x v="1648"/>
    <x v="0"/>
    <s v="MINOR"/>
    <s v="LANDING: TOUCHDOWN"/>
    <s v="CESSNA"/>
    <n v="172"/>
    <s v="S"/>
    <x v="1"/>
    <x v="1"/>
    <s v="6009M"/>
    <n v="0"/>
    <n v="0"/>
    <s v="LYCOMI"/>
    <s v="IO-360-L2A"/>
    <m/>
    <n v="1"/>
    <x v="1"/>
    <n v="90"/>
    <n v="87"/>
    <n v="17"/>
    <m/>
  </r>
  <r>
    <s v="20170729015519I"/>
    <d v="2017-07-29T00:00:00"/>
    <s v="OSKALOOSA"/>
    <s v="IA"/>
    <x v="2268"/>
    <x v="0"/>
    <s v="MINOR"/>
    <s v="TAKEOFF: CLIMB OUT"/>
    <s v="PIPER"/>
    <s v="PA24"/>
    <s v="UNDESIGNATED SERIES"/>
    <x v="1"/>
    <x v="1"/>
    <s v="6616P"/>
    <n v="0"/>
    <n v="0"/>
    <s v="LYCOMI"/>
    <s v="O&amp;VO-360 SER"/>
    <m/>
    <m/>
    <x v="0"/>
    <m/>
    <m/>
    <m/>
    <m/>
  </r>
  <r>
    <s v="20170730011899I"/>
    <d v="2017-07-30T00:00:00"/>
    <s v="EVANSTON"/>
    <s v="WY"/>
    <x v="2269"/>
    <x v="0"/>
    <s v="MINOR"/>
    <s v="LANDING: ROLLOUT"/>
    <m/>
    <m/>
    <m/>
    <x v="1"/>
    <x v="1"/>
    <s v="463AS"/>
    <n v="0"/>
    <n v="0"/>
    <m/>
    <m/>
    <m/>
    <m/>
    <x v="5"/>
    <n v="8900"/>
    <n v="300"/>
    <n v="25"/>
    <m/>
  </r>
  <r>
    <s v="20170730012059I"/>
    <d v="2017-07-30T00:00:00"/>
    <s v="ADRIAN"/>
    <s v="OR"/>
    <x v="375"/>
    <x v="0"/>
    <s v="MINOR"/>
    <s v="OTHER-SPECIFY"/>
    <s v="AIR TRACTOR"/>
    <s v="AT301"/>
    <s v="NO SERIES EXISTS"/>
    <x v="919"/>
    <x v="6"/>
    <n v="23811"/>
    <n v="0"/>
    <n v="0"/>
    <s v="P&amp;W"/>
    <s v="R1340 SERIES"/>
    <s v="AN2"/>
    <m/>
    <x v="0"/>
    <m/>
    <m/>
    <m/>
    <m/>
  </r>
  <r>
    <s v="20170730015529I"/>
    <d v="2017-07-30T00:00:00"/>
    <m/>
    <s v="KY"/>
    <x v="0"/>
    <x v="0"/>
    <s v="MINOR"/>
    <s v="GROUND-RAMP"/>
    <s v="GRUMMAN"/>
    <s v="AA5"/>
    <s v="B"/>
    <x v="1"/>
    <x v="1"/>
    <n v="28530"/>
    <n v="0"/>
    <n v="0"/>
    <m/>
    <m/>
    <m/>
    <m/>
    <x v="4"/>
    <n v="242"/>
    <n v="105"/>
    <n v="11"/>
    <m/>
  </r>
  <r>
    <s v="20170730015539I"/>
    <d v="2017-07-30T00:00:00"/>
    <s v="OSHKOSH"/>
    <s v="WI"/>
    <x v="491"/>
    <x v="0"/>
    <s v="MINOR"/>
    <s v="TAXI"/>
    <s v="CESSNA"/>
    <n v="180"/>
    <s v="H"/>
    <x v="1"/>
    <x v="1"/>
    <s v="180EM"/>
    <n v="0"/>
    <n v="0"/>
    <s v="CONT M"/>
    <s v="O-470 SERIES"/>
    <m/>
    <n v="1"/>
    <x v="4"/>
    <n v="2310"/>
    <n v="576"/>
    <n v="48"/>
    <m/>
  </r>
  <r>
    <s v="20170730015559I"/>
    <d v="2017-07-30T00:00:00"/>
    <s v="NORTH CANTON"/>
    <s v="OH"/>
    <x v="200"/>
    <x v="0"/>
    <s v="MINOR"/>
    <s v="LANDING: TOUCHDOWN"/>
    <s v="BEECH"/>
    <n v="36"/>
    <s v="A36"/>
    <x v="1"/>
    <x v="1"/>
    <s v="1525W"/>
    <n v="0"/>
    <n v="0"/>
    <s v="CONT M"/>
    <s v="IO 520 SERIES"/>
    <m/>
    <n v="1"/>
    <x v="3"/>
    <m/>
    <m/>
    <m/>
    <m/>
  </r>
  <r>
    <s v="20170730016769I"/>
    <d v="2017-07-30T00:00:00"/>
    <s v="PORT CLINTON"/>
    <s v="OH"/>
    <x v="2270"/>
    <x v="0"/>
    <s v="MINOR"/>
    <s v="LANDING: TOUCHDOWN"/>
    <m/>
    <m/>
    <m/>
    <x v="1"/>
    <x v="1"/>
    <s v="80EB"/>
    <n v="0"/>
    <n v="0"/>
    <s v="ROTAX"/>
    <s v="SEE BOMBADIER"/>
    <m/>
    <m/>
    <x v="4"/>
    <n v="535"/>
    <n v="202"/>
    <n v="5"/>
    <m/>
  </r>
  <r>
    <s v="20170730016779I"/>
    <d v="2017-07-30T00:00:00"/>
    <s v="EAST ALTON"/>
    <s v="IL"/>
    <x v="1759"/>
    <x v="0"/>
    <s v="MINOR"/>
    <s v="LANDING: TOUCHDOWN"/>
    <s v="STEARMAN"/>
    <s v="E75"/>
    <s v="N1"/>
    <x v="1"/>
    <x v="1"/>
    <n v="57941"/>
    <n v="0"/>
    <n v="0"/>
    <s v="LYCOMI"/>
    <s v="R680"/>
    <s v="UNK"/>
    <n v="1"/>
    <x v="4"/>
    <n v="1651"/>
    <n v="234"/>
    <n v="30"/>
    <m/>
  </r>
  <r>
    <s v="20170730016789I"/>
    <d v="2017-07-30T00:00:00"/>
    <s v="BLUM"/>
    <s v="TX"/>
    <x v="2271"/>
    <x v="0"/>
    <s v="MINOR"/>
    <s v="TAKEOFF: ROTATION"/>
    <m/>
    <m/>
    <m/>
    <x v="1"/>
    <x v="1"/>
    <s v="507PF"/>
    <n v="0"/>
    <n v="0"/>
    <s v="ROTAX"/>
    <s v="912ULS"/>
    <m/>
    <m/>
    <x v="2"/>
    <n v="3164"/>
    <n v="24"/>
    <n v="62"/>
    <m/>
  </r>
  <r>
    <s v="20170730024779I"/>
    <d v="2017-07-30T00:00:00"/>
    <s v="ANCHORAGE"/>
    <s v="AK"/>
    <x v="0"/>
    <x v="0"/>
    <s v="MINOR"/>
    <s v="CRUISE-LEVEL FLIGHT"/>
    <s v="CESSNA"/>
    <n v="172"/>
    <s v="D"/>
    <x v="1"/>
    <x v="1"/>
    <s v="2762U"/>
    <n v="0"/>
    <n v="0"/>
    <m/>
    <m/>
    <m/>
    <n v="1"/>
    <x v="6"/>
    <n v="4355"/>
    <n v="471"/>
    <n v="41"/>
    <m/>
  </r>
  <r>
    <s v="20170731012249I"/>
    <d v="2017-07-31T00:00:00"/>
    <s v="JOHNS ISLAND"/>
    <s v="SC"/>
    <x v="489"/>
    <x v="0"/>
    <s v="MINOR"/>
    <s v="LANDING: ROLLOUT"/>
    <s v="LEARJET"/>
    <n v="60"/>
    <s v="NO SERIES EXISTS"/>
    <x v="1"/>
    <x v="1"/>
    <s v="821DF"/>
    <n v="0"/>
    <n v="0"/>
    <s v="P &amp; W"/>
    <s v="PW300 SER"/>
    <m/>
    <n v="2"/>
    <x v="5"/>
    <n v="10500"/>
    <n v="5000"/>
    <n v="60"/>
    <m/>
  </r>
  <r>
    <s v="20170731016799I"/>
    <d v="2017-07-31T00:00:00"/>
    <s v="CHANDLER"/>
    <s v="AZ"/>
    <x v="0"/>
    <x v="0"/>
    <s v="MINOR"/>
    <s v="TAKEOFF: CLIMB OUT"/>
    <s v="LANCAIR"/>
    <s v="LC41"/>
    <s v="550FG"/>
    <x v="1"/>
    <x v="1"/>
    <n v="8725"/>
    <n v="0"/>
    <n v="0"/>
    <s v="CONT M"/>
    <s v="TSIO-550-C"/>
    <n v="914445"/>
    <m/>
    <x v="4"/>
    <n v="1215"/>
    <n v="288"/>
    <n v="79"/>
    <m/>
  </r>
  <r>
    <s v="20170731016809I"/>
    <d v="2017-07-31T00:00:00"/>
    <s v="TULSA"/>
    <s v="OK"/>
    <x v="113"/>
    <x v="0"/>
    <s v="MINOR"/>
    <s v="LANDING: TOUCHDOWN"/>
    <s v="DIAMOND"/>
    <s v="DA20"/>
    <s v="C1"/>
    <x v="1"/>
    <x v="1"/>
    <s v="426PC"/>
    <n v="0"/>
    <n v="0"/>
    <s v="CONT M"/>
    <s v="IO-240-B"/>
    <m/>
    <m/>
    <x v="4"/>
    <n v="122"/>
    <n v="64"/>
    <n v="16"/>
    <m/>
  </r>
  <r>
    <s v="20170731016819I"/>
    <d v="2017-07-31T00:00:00"/>
    <s v="LAPEER"/>
    <s v="MI"/>
    <x v="155"/>
    <x v="0"/>
    <s v="NONE"/>
    <s v="LANDING: TOUCHDOWN"/>
    <s v="CESSNA"/>
    <s v="T206"/>
    <s v="H"/>
    <x v="1"/>
    <x v="1"/>
    <s v="204JH"/>
    <n v="0"/>
    <n v="0"/>
    <s v="LYCOMI"/>
    <s v="TIO-540-AJ1A"/>
    <m/>
    <n v="1"/>
    <x v="4"/>
    <n v="3860"/>
    <n v="2400"/>
    <n v="12"/>
    <m/>
  </r>
  <r>
    <s v="20170801015689I"/>
    <d v="2017-08-01T00:00:00"/>
    <s v="NEWNAN"/>
    <s v="GA"/>
    <x v="613"/>
    <x v="0"/>
    <s v="MINOR"/>
    <s v="LANDING: TOUCHDOWN"/>
    <s v="DIAMOND"/>
    <s v="DA20"/>
    <s v="C1"/>
    <x v="223"/>
    <x v="2"/>
    <s v="634DC"/>
    <n v="0"/>
    <n v="0"/>
    <s v="CONT M"/>
    <s v="IO-240 SER"/>
    <m/>
    <m/>
    <x v="1"/>
    <n v="45"/>
    <n v="45"/>
    <n v="20"/>
    <m/>
  </r>
  <r>
    <s v="20170801016839I"/>
    <d v="2017-08-01T00:00:00"/>
    <s v="MIDDLE RIVER"/>
    <s v="MD"/>
    <x v="609"/>
    <x v="0"/>
    <s v="MINOR"/>
    <s v="OTHER-SPECIFY"/>
    <s v="ROBINSON"/>
    <s v="R22"/>
    <s v="BETA"/>
    <x v="920"/>
    <x v="2"/>
    <s v="191UL"/>
    <n v="0"/>
    <n v="0"/>
    <s v="LYCOMI"/>
    <s v="O-360 SERIES"/>
    <m/>
    <m/>
    <x v="9"/>
    <n v="292"/>
    <n v="155"/>
    <n v="62"/>
    <m/>
  </r>
  <r>
    <s v="20170801017909I"/>
    <d v="2017-08-01T00:00:00"/>
    <s v="KETCHIKAN"/>
    <s v="AK"/>
    <x v="2272"/>
    <x v="0"/>
    <s v="MINOR"/>
    <s v="TAKEOFF: DEPARTURE"/>
    <s v="DE HAVILLAND"/>
    <s v="DHC2"/>
    <s v="I"/>
    <x v="921"/>
    <x v="4"/>
    <s v="92AK"/>
    <n v="0"/>
    <n v="0"/>
    <s v="P&amp;W"/>
    <s v="R-985 SERIES"/>
    <m/>
    <m/>
    <x v="5"/>
    <n v="11050"/>
    <n v="1800"/>
    <m/>
    <m/>
  </r>
  <r>
    <s v="20170802016849I"/>
    <d v="2017-08-02T00:00:00"/>
    <s v="RIVERSIDE"/>
    <s v="CA"/>
    <x v="602"/>
    <x v="0"/>
    <s v="NONE"/>
    <s v="CRUISE-LEVEL FLIGHT"/>
    <s v="CESSNA"/>
    <n v="310"/>
    <s v="UNDESIGNATED SERIES"/>
    <x v="1"/>
    <x v="1"/>
    <s v="3647D"/>
    <n v="0"/>
    <n v="0"/>
    <s v="CONT M"/>
    <s v="O-470 SERIES"/>
    <m/>
    <n v="2"/>
    <x v="5"/>
    <n v="9200"/>
    <n v="25"/>
    <n v="22"/>
    <m/>
  </r>
  <r>
    <s v="20170802016859I"/>
    <d v="2017-08-02T00:00:00"/>
    <s v="WESTERLY"/>
    <s v="RI"/>
    <x v="846"/>
    <x v="0"/>
    <s v="SUBSTANTIAL"/>
    <s v="LANDING: TOUCHDOWN"/>
    <s v="CESSNA"/>
    <n v="305"/>
    <s v="A"/>
    <x v="1"/>
    <x v="1"/>
    <s v="5213G"/>
    <n v="0"/>
    <n v="0"/>
    <s v="CONT M"/>
    <s v="O-470 SERIES"/>
    <m/>
    <n v="1"/>
    <x v="4"/>
    <n v="940"/>
    <n v="250"/>
    <n v="200"/>
    <m/>
  </r>
  <r>
    <s v="20170802019069I"/>
    <d v="2017-08-02T00:00:00"/>
    <s v="CULEBRA"/>
    <s v="PR"/>
    <x v="2273"/>
    <x v="0"/>
    <s v="MINOR"/>
    <s v="LANDING: ROLLOUT"/>
    <s v="BRITTEN NORMAN"/>
    <s v="BN2A"/>
    <n v="26"/>
    <x v="619"/>
    <x v="4"/>
    <s v="906GD"/>
    <n v="0"/>
    <n v="0"/>
    <s v="LYCOMI"/>
    <s v="O-540-E4C5"/>
    <m/>
    <m/>
    <x v="5"/>
    <n v="12927"/>
    <n v="1186"/>
    <n v="233"/>
    <m/>
  </r>
  <r>
    <s v="20170803015719I"/>
    <d v="2017-08-03T00:00:00"/>
    <s v="MINDEN"/>
    <s v="NV"/>
    <x v="991"/>
    <x v="0"/>
    <s v="NONE"/>
    <s v="UNKNOWN"/>
    <s v="CESSNA"/>
    <s v="TU206"/>
    <s v="G"/>
    <x v="1"/>
    <x v="7"/>
    <s v="9770M"/>
    <n v="0"/>
    <n v="0"/>
    <s v="CONT M"/>
    <s v="TSIO-520 SER"/>
    <m/>
    <n v="1"/>
    <x v="0"/>
    <m/>
    <m/>
    <m/>
    <m/>
  </r>
  <r>
    <s v="20170803016869I"/>
    <d v="2017-08-03T00:00:00"/>
    <m/>
    <s v="DC"/>
    <x v="0"/>
    <x v="0"/>
    <s v="NONE"/>
    <s v="LANDING: APPROACH"/>
    <s v="EMBRAER"/>
    <s v="ERJ170"/>
    <s v="200LR"/>
    <x v="844"/>
    <x v="3"/>
    <s v="430YX"/>
    <n v="0"/>
    <n v="1"/>
    <s v="GE"/>
    <s v="CF34-8E5"/>
    <m/>
    <m/>
    <x v="5"/>
    <n v="14931"/>
    <n v="8516"/>
    <n v="193"/>
    <m/>
  </r>
  <r>
    <s v="20170803016879I"/>
    <d v="2017-08-03T00:00:00"/>
    <s v="MIDLOTHIAN"/>
    <s v="TX"/>
    <x v="222"/>
    <x v="0"/>
    <s v="MINOR"/>
    <s v="MANEUVER"/>
    <s v="BELL"/>
    <n v="407"/>
    <s v="NO SERIES EXISTS"/>
    <x v="521"/>
    <x v="1"/>
    <s v="434PH"/>
    <n v="0"/>
    <n v="0"/>
    <s v="ALLISO"/>
    <s v="250-C47B"/>
    <m/>
    <n v="1"/>
    <x v="2"/>
    <n v="3970"/>
    <n v="256"/>
    <n v="27"/>
    <m/>
  </r>
  <r>
    <s v="20170804015759I"/>
    <d v="2017-08-04T00:00:00"/>
    <s v="COLUMBIA"/>
    <s v="MS"/>
    <x v="2274"/>
    <x v="0"/>
    <s v="NONE"/>
    <s v="CRUISE-LEVEL FLIGHT"/>
    <s v="PIPER"/>
    <s v="PA28"/>
    <n v="180"/>
    <x v="1"/>
    <x v="1"/>
    <s v="5191L"/>
    <n v="0"/>
    <n v="0"/>
    <s v="LYCOMI"/>
    <s v="O&amp;VO-360 SER"/>
    <s v="UNKNOW"/>
    <m/>
    <x v="4"/>
    <n v="124"/>
    <n v="46"/>
    <n v="26"/>
    <m/>
  </r>
  <r>
    <s v="20170804016889I"/>
    <d v="2017-08-04T00:00:00"/>
    <s v="LUBBOCK"/>
    <s v="TX"/>
    <x v="2275"/>
    <x v="0"/>
    <s v="MINOR"/>
    <s v="HOVER-HOLDING"/>
    <s v="EUROCOPTER"/>
    <s v="EC135"/>
    <s v="P2PLUS"/>
    <x v="332"/>
    <x v="4"/>
    <s v="459MT"/>
    <n v="0"/>
    <n v="0"/>
    <s v="P&amp;W CA"/>
    <s v="PW206B2"/>
    <m/>
    <m/>
    <x v="2"/>
    <n v="9700"/>
    <n v="203"/>
    <n v="42"/>
    <m/>
  </r>
  <r>
    <s v="20170804017949I"/>
    <d v="2017-08-04T00:00:00"/>
    <s v="SEARCY"/>
    <s v="AR"/>
    <x v="2276"/>
    <x v="0"/>
    <s v="MINOR"/>
    <s v="MANEUVER"/>
    <s v="PIPER"/>
    <s v="PA28R"/>
    <n v="200"/>
    <x v="1"/>
    <x v="1"/>
    <n v="33759"/>
    <n v="0"/>
    <n v="0"/>
    <s v="LYCOMI"/>
    <s v="I0360 SER"/>
    <m/>
    <m/>
    <x v="5"/>
    <m/>
    <m/>
    <m/>
    <m/>
  </r>
  <r>
    <s v="20170804020649I"/>
    <d v="2017-08-04T00:00:00"/>
    <s v="EVERETT"/>
    <s v="WA"/>
    <x v="321"/>
    <x v="0"/>
    <s v="MINOR"/>
    <s v="LANDING: TOUCHDOWN"/>
    <m/>
    <m/>
    <m/>
    <x v="1"/>
    <x v="1"/>
    <s v="106AB"/>
    <n v="0"/>
    <n v="0"/>
    <s v="VOLKSW"/>
    <s v="CONVERSION"/>
    <m/>
    <m/>
    <x v="0"/>
    <m/>
    <m/>
    <m/>
    <m/>
  </r>
  <r>
    <s v="20170805012379I"/>
    <d v="2017-08-05T00:00:00"/>
    <m/>
    <s v="FL"/>
    <x v="2277"/>
    <x v="0"/>
    <s v="MINOR"/>
    <s v="TAXI"/>
    <s v="CESSNA"/>
    <s v="TU206"/>
    <s v="G"/>
    <x v="922"/>
    <x v="1"/>
    <s v="171RS"/>
    <n v="0"/>
    <n v="0"/>
    <s v="CONT M"/>
    <s v="TSIO-520 SER"/>
    <m/>
    <n v="1"/>
    <x v="3"/>
    <m/>
    <m/>
    <m/>
    <m/>
  </r>
  <r>
    <s v="20170805016899I"/>
    <d v="2017-08-05T00:00:00"/>
    <s v="FAYETTEVILLE"/>
    <s v="NC"/>
    <x v="2192"/>
    <x v="0"/>
    <s v="MINOR"/>
    <s v="LANDING: ROLLOUT"/>
    <s v="PIPER"/>
    <s v="PA28"/>
    <n v="140"/>
    <x v="1"/>
    <x v="2"/>
    <s v="9980W"/>
    <n v="0"/>
    <n v="0"/>
    <s v="LYCOMI"/>
    <s v="0-320 SERIES"/>
    <m/>
    <m/>
    <x v="1"/>
    <n v="15"/>
    <n v="15"/>
    <n v="15"/>
    <m/>
  </r>
  <r>
    <s v="20170805016909I"/>
    <d v="2017-08-05T00:00:00"/>
    <s v="CHICKALOON"/>
    <s v="AK"/>
    <x v="512"/>
    <x v="0"/>
    <s v="MINOR"/>
    <s v="CRUISE-LEVEL FLIGHT"/>
    <m/>
    <m/>
    <m/>
    <x v="1"/>
    <x v="1"/>
    <s v="869KB"/>
    <n v="0"/>
    <n v="0"/>
    <s v="VIKING"/>
    <n v="110"/>
    <s v="912 UL"/>
    <m/>
    <x v="4"/>
    <m/>
    <m/>
    <m/>
    <m/>
  </r>
  <r>
    <s v="20170805016919I"/>
    <d v="2017-08-05T00:00:00"/>
    <s v="WILLIAMS"/>
    <s v="AZ"/>
    <x v="651"/>
    <x v="0"/>
    <s v="MINOR"/>
    <s v="LANDING: TOUCHDOWN"/>
    <s v="BEECH"/>
    <n v="35"/>
    <s v="P35"/>
    <x v="1"/>
    <x v="1"/>
    <s v="535RS"/>
    <n v="0"/>
    <n v="0"/>
    <s v="CONT M"/>
    <s v="I0-470 SERIES"/>
    <m/>
    <n v="1"/>
    <x v="6"/>
    <n v="14800"/>
    <n v="200"/>
    <n v="17"/>
    <m/>
  </r>
  <r>
    <s v="20170805016929I"/>
    <d v="2017-08-05T00:00:00"/>
    <s v="FORT MYERS"/>
    <s v="FL"/>
    <x v="2203"/>
    <x v="0"/>
    <s v="NONE"/>
    <s v="LANDING: APPROACH"/>
    <s v="PIPER"/>
    <s v="PA28"/>
    <n v="151"/>
    <x v="1"/>
    <x v="1"/>
    <n v="75200"/>
    <n v="0"/>
    <n v="0"/>
    <s v="LYCOMI"/>
    <s v="0-320 SERIES"/>
    <m/>
    <m/>
    <x v="4"/>
    <n v="200"/>
    <n v="140"/>
    <n v="100"/>
    <m/>
  </r>
  <r>
    <s v="20170806017959I"/>
    <d v="2017-08-06T00:00:00"/>
    <s v="PALM SPRINGS"/>
    <s v="CA"/>
    <x v="119"/>
    <x v="0"/>
    <s v="NONE"/>
    <s v="DESCENT"/>
    <s v="PIPER"/>
    <s v="PA46"/>
    <s v="350P"/>
    <x v="1"/>
    <x v="1"/>
    <s v="997MA"/>
    <n v="0"/>
    <n v="0"/>
    <s v="LYCOMI"/>
    <s v="TI0-540 SER"/>
    <s v="UNK"/>
    <m/>
    <x v="4"/>
    <n v="82"/>
    <n v="82"/>
    <n v="60"/>
    <m/>
  </r>
  <r>
    <s v="20170807016949I"/>
    <d v="2017-08-07T00:00:00"/>
    <s v="ELCHO"/>
    <s v="WI"/>
    <x v="0"/>
    <x v="0"/>
    <s v="MINOR"/>
    <s v="LANDING: TOUCHDOWN"/>
    <m/>
    <m/>
    <m/>
    <x v="1"/>
    <x v="1"/>
    <s v="39KS"/>
    <n v="0"/>
    <n v="0"/>
    <m/>
    <m/>
    <m/>
    <m/>
    <x v="0"/>
    <n v="395"/>
    <n v="200"/>
    <n v="60"/>
    <m/>
  </r>
  <r>
    <s v="20170807016959I"/>
    <d v="2017-08-07T00:00:00"/>
    <s v="DUBUQUE"/>
    <s v="IA"/>
    <x v="228"/>
    <x v="0"/>
    <s v="MINOR"/>
    <s v="OTHER-SPECIFY"/>
    <s v="ROBINSON"/>
    <s v="R44"/>
    <s v="UNDESIGNATED SERIES"/>
    <x v="923"/>
    <x v="6"/>
    <s v="64PE"/>
    <n v="0"/>
    <n v="0"/>
    <s v="LYCOMI"/>
    <s v="IO-540-AE1A5"/>
    <m/>
    <m/>
    <x v="9"/>
    <n v="1500"/>
    <n v="1350"/>
    <n v="400"/>
    <m/>
  </r>
  <r>
    <s v="20170807016969I"/>
    <d v="2017-08-07T00:00:00"/>
    <s v="PALM BEACH"/>
    <s v="FL"/>
    <x v="141"/>
    <x v="0"/>
    <s v="MINOR"/>
    <s v="TAKEOFF: CLIMB OUT"/>
    <s v="GULFSTREAM"/>
    <s v="GIV"/>
    <s v="UNDESIGNATED SERIES"/>
    <x v="1"/>
    <x v="1"/>
    <s v="225DC"/>
    <n v="0"/>
    <n v="0"/>
    <s v="ROLLS-"/>
    <s v="TAY 611SER"/>
    <m/>
    <m/>
    <x v="5"/>
    <n v="21400"/>
    <m/>
    <m/>
    <m/>
  </r>
  <r>
    <s v="20170808015779I"/>
    <d v="2017-08-08T00:00:00"/>
    <s v="PALESTINE"/>
    <s v="TX"/>
    <x v="1481"/>
    <x v="0"/>
    <s v="MINOR"/>
    <s v="CRUISE-LEVEL FLIGHT"/>
    <s v="CESSNA"/>
    <n v="310"/>
    <s v="N"/>
    <x v="1"/>
    <x v="1"/>
    <s v="4156Q"/>
    <n v="0"/>
    <n v="0"/>
    <s v="CONT M"/>
    <s v="I0-470 SERIES"/>
    <m/>
    <n v="2"/>
    <x v="2"/>
    <n v="1229"/>
    <n v="1229"/>
    <n v="36"/>
    <m/>
  </r>
  <r>
    <s v="20170808016979I"/>
    <d v="2017-08-08T00:00:00"/>
    <s v="MIDLAND"/>
    <s v="VA"/>
    <x v="179"/>
    <x v="0"/>
    <s v="MINOR"/>
    <s v="LANDING: ROLLOUT"/>
    <m/>
    <m/>
    <m/>
    <x v="1"/>
    <x v="1"/>
    <s v="540DS"/>
    <n v="0"/>
    <n v="0"/>
    <s v="LYCOMI"/>
    <s v="IO-540 SER"/>
    <m/>
    <m/>
    <x v="4"/>
    <n v="3778"/>
    <m/>
    <m/>
    <m/>
  </r>
  <r>
    <s v="20170808016989I"/>
    <d v="2017-08-08T00:00:00"/>
    <s v="PRESCOTT"/>
    <s v="AZ"/>
    <x v="81"/>
    <x v="0"/>
    <s v="MINOR"/>
    <s v="TAKEOFF: ROTATION"/>
    <s v="DIAMOND"/>
    <s v="DA40"/>
    <s v="UNDESIGNATED SERIES"/>
    <x v="1"/>
    <x v="2"/>
    <s v="591ER"/>
    <n v="0"/>
    <n v="0"/>
    <s v="AUSTRO"/>
    <s v="E4"/>
    <m/>
    <m/>
    <x v="9"/>
    <n v="2136"/>
    <n v="790"/>
    <n v="120"/>
    <m/>
  </r>
  <r>
    <s v="20170809016999I"/>
    <d v="2017-08-09T00:00:00"/>
    <s v="LURAY"/>
    <s v="VA"/>
    <x v="2278"/>
    <x v="0"/>
    <s v="MINOR"/>
    <s v="TAKEOFF: DEPARTURE"/>
    <s v="BEECH"/>
    <n v="58"/>
    <s v="UNDESIGNATED SERIES"/>
    <x v="1"/>
    <x v="1"/>
    <s v="9021V"/>
    <n v="0"/>
    <n v="0"/>
    <s v="CONT M"/>
    <s v="IO 520 SERIES"/>
    <m/>
    <n v="2"/>
    <x v="4"/>
    <n v="280"/>
    <m/>
    <m/>
    <m/>
  </r>
  <r>
    <s v="20170810011999I"/>
    <d v="2017-08-10T00:00:00"/>
    <s v="NEPHI"/>
    <s v="UT"/>
    <x v="2279"/>
    <x v="0"/>
    <s v="NONE"/>
    <s v="CRUISE-LEVEL FLIGHT"/>
    <s v="CESSNA"/>
    <n v="182"/>
    <s v="E"/>
    <x v="1"/>
    <x v="7"/>
    <s v="9342X"/>
    <n v="2"/>
    <n v="0"/>
    <s v="CONT M"/>
    <s v="O-470 SERIES"/>
    <m/>
    <n v="1"/>
    <x v="0"/>
    <m/>
    <m/>
    <m/>
    <m/>
  </r>
  <r>
    <s v="20170810017009I"/>
    <d v="2017-08-10T00:00:00"/>
    <s v="SELKIRK"/>
    <s v="NY"/>
    <x v="2245"/>
    <x v="0"/>
    <s v="MINOR"/>
    <s v="LANDING: ROLLOUT"/>
    <s v="CESSNA"/>
    <n v="172"/>
    <s v="R"/>
    <x v="1"/>
    <x v="1"/>
    <s v="866CP"/>
    <n v="0"/>
    <n v="0"/>
    <s v="LYCOMI"/>
    <s v="I0360 SER"/>
    <m/>
    <n v="1"/>
    <x v="4"/>
    <n v="330"/>
    <n v="330"/>
    <n v="6"/>
    <m/>
  </r>
  <r>
    <s v="20170810017019I"/>
    <d v="2017-08-10T00:00:00"/>
    <s v="SEDALIA"/>
    <s v="MO"/>
    <x v="1749"/>
    <x v="0"/>
    <s v="MINOR"/>
    <s v="CRUISE-LEVEL FLIGHT"/>
    <m/>
    <m/>
    <m/>
    <x v="1"/>
    <x v="1"/>
    <s v="243JH"/>
    <n v="0"/>
    <n v="0"/>
    <m/>
    <m/>
    <m/>
    <m/>
    <x v="2"/>
    <n v="3000"/>
    <n v="150"/>
    <n v="150"/>
    <m/>
  </r>
  <r>
    <s v="20170810020659I"/>
    <d v="2017-08-10T00:00:00"/>
    <s v="CORONA"/>
    <s v="CA"/>
    <x v="539"/>
    <x v="0"/>
    <s v="NONE"/>
    <s v="CRUISE-LEVEL FLIGHT"/>
    <s v="PIPER"/>
    <s v="PA28R"/>
    <n v="180"/>
    <x v="1"/>
    <x v="1"/>
    <s v="7501J"/>
    <n v="0"/>
    <n v="0"/>
    <s v="LYCOMI"/>
    <s v="I0360 SER"/>
    <m/>
    <m/>
    <x v="4"/>
    <m/>
    <m/>
    <m/>
    <m/>
  </r>
  <r>
    <s v="20170810024279I"/>
    <d v="2017-08-10T00:00:00"/>
    <s v="SALEM"/>
    <s v="IN"/>
    <x v="1311"/>
    <x v="0"/>
    <s v="MINOR"/>
    <s v="LANDING: ROLLOUT"/>
    <s v="AYRES"/>
    <s v="S2R"/>
    <s v="UNDESIGNATED SERIES"/>
    <x v="667"/>
    <x v="6"/>
    <s v="4971X"/>
    <n v="0"/>
    <n v="0"/>
    <s v="WRIGHT"/>
    <s v="R-1820 SER"/>
    <n v="71"/>
    <m/>
    <x v="3"/>
    <n v="1088"/>
    <n v="286"/>
    <n v="121"/>
    <m/>
  </r>
  <r>
    <s v="20170811011829I"/>
    <d v="2017-08-11T00:00:00"/>
    <s v="WABASH"/>
    <s v="IN"/>
    <x v="2280"/>
    <x v="0"/>
    <s v="MINOR"/>
    <s v="GROUND-RAMP"/>
    <s v="EUROCOPTER"/>
    <s v="EC135"/>
    <s v="UNDESIGNATED SERIES"/>
    <x v="103"/>
    <x v="4"/>
    <s v="913LH"/>
    <n v="0"/>
    <n v="0"/>
    <s v="TURBO"/>
    <s v="ARRIUS"/>
    <s v="2B"/>
    <n v="2"/>
    <x v="3"/>
    <n v="4740"/>
    <n v="358"/>
    <n v="582"/>
    <m/>
  </r>
  <r>
    <s v="20170811017029I"/>
    <d v="2017-08-11T00:00:00"/>
    <s v="NORTON"/>
    <s v="KS"/>
    <x v="0"/>
    <x v="0"/>
    <s v="MINOR"/>
    <s v="CRUISE-LEVEL FLIGHT"/>
    <s v="AIR TRACTOR"/>
    <s v="AT402"/>
    <s v="B"/>
    <x v="924"/>
    <x v="6"/>
    <s v="5175B"/>
    <n v="0"/>
    <n v="0"/>
    <s v="P&amp;W"/>
    <s v="PT6A SERIES"/>
    <m/>
    <m/>
    <x v="2"/>
    <n v="19855"/>
    <n v="380"/>
    <n v="80"/>
    <m/>
  </r>
  <r>
    <s v="20170811021299I"/>
    <d v="2017-08-11T00:00:00"/>
    <s v="RUIDOSO"/>
    <s v="NM"/>
    <x v="1634"/>
    <x v="0"/>
    <s v="MINOR"/>
    <s v="LANDING: TOUCHDOWN"/>
    <m/>
    <m/>
    <m/>
    <x v="1"/>
    <x v="1"/>
    <s v="124S"/>
    <n v="0"/>
    <n v="0"/>
    <s v="LYCOMI"/>
    <s v="I0-360-B1E"/>
    <m/>
    <m/>
    <x v="5"/>
    <n v="10000"/>
    <n v="200"/>
    <n v="45"/>
    <m/>
  </r>
  <r>
    <s v="20170812017039I"/>
    <d v="2017-08-12T00:00:00"/>
    <s v="LUDINGTON"/>
    <s v="MI"/>
    <x v="1567"/>
    <x v="0"/>
    <s v="MINOR"/>
    <s v="LANDING: TOUCHDOWN"/>
    <s v="CESSNA"/>
    <s v="T210"/>
    <s v="M"/>
    <x v="1"/>
    <x v="1"/>
    <s v="6715M"/>
    <n v="0"/>
    <n v="0"/>
    <s v="CONT M"/>
    <s v="TSIO-520 SER"/>
    <m/>
    <n v="1"/>
    <x v="4"/>
    <n v="689"/>
    <n v="381"/>
    <n v="39"/>
    <m/>
  </r>
  <r>
    <s v="20170812017049I"/>
    <d v="2017-08-12T00:00:00"/>
    <s v="SARASOTA"/>
    <s v="FL"/>
    <x v="0"/>
    <x v="0"/>
    <s v="NONE"/>
    <s v="CRUISE-LEVEL FLIGHT"/>
    <s v="CESSNA"/>
    <n v="172"/>
    <s v="S"/>
    <x v="1"/>
    <x v="1"/>
    <s v="655PD"/>
    <n v="0"/>
    <n v="0"/>
    <s v="LYCOMI"/>
    <s v="I0360 SER"/>
    <s v="51A"/>
    <n v="1"/>
    <x v="3"/>
    <n v="1977"/>
    <n v="600"/>
    <n v="111"/>
    <m/>
  </r>
  <r>
    <s v="20170812017059I"/>
    <d v="2017-08-12T00:00:00"/>
    <s v="KAYENTA"/>
    <s v="AZ"/>
    <x v="0"/>
    <x v="0"/>
    <s v="MINOR"/>
    <s v="CRUISE-LEVEL FLIGHT"/>
    <m/>
    <m/>
    <m/>
    <x v="1"/>
    <x v="1"/>
    <s v="40PS"/>
    <n v="0"/>
    <n v="0"/>
    <s v="CONT M"/>
    <s v="IO-360 SER"/>
    <s v="55678-"/>
    <m/>
    <x v="4"/>
    <n v="2464"/>
    <n v="47"/>
    <n v="57"/>
    <m/>
  </r>
  <r>
    <s v="20170812017069I"/>
    <d v="2017-08-12T00:00:00"/>
    <s v="LA CROSSE"/>
    <s v="WI"/>
    <x v="1158"/>
    <x v="0"/>
    <s v="MINOR"/>
    <s v="LANDING: ROLLOUT"/>
    <s v="CESSNA"/>
    <n v="170"/>
    <s v="B"/>
    <x v="1"/>
    <x v="1"/>
    <s v="3425C"/>
    <n v="0"/>
    <n v="0"/>
    <s v="CONT M"/>
    <s v="C145 SERIES"/>
    <m/>
    <n v="1"/>
    <x v="4"/>
    <n v="465"/>
    <n v="465"/>
    <n v="11"/>
    <m/>
  </r>
  <r>
    <s v="20170812024609I"/>
    <d v="2017-08-12T00:00:00"/>
    <m/>
    <s v="OH"/>
    <x v="1385"/>
    <x v="0"/>
    <s v="MINOR"/>
    <s v="LANDING: APPROACH"/>
    <s v="DIAMOND"/>
    <s v="DA40"/>
    <s v="UNDESIGNATED SERIES"/>
    <x v="1"/>
    <x v="1"/>
    <s v="215BN"/>
    <n v="0"/>
    <n v="0"/>
    <s v="THIELE"/>
    <s v="TAE-125-01"/>
    <m/>
    <m/>
    <x v="0"/>
    <m/>
    <m/>
    <m/>
    <m/>
  </r>
  <r>
    <s v="20170813017079I"/>
    <d v="2017-08-13T00:00:00"/>
    <s v="SYLVANIA"/>
    <s v="OH"/>
    <x v="0"/>
    <x v="0"/>
    <s v="MINOR"/>
    <s v="LANDING: ROLLOUT"/>
    <s v="AERONCA"/>
    <s v="11CC"/>
    <s v="NO SERIES EXISTS"/>
    <x v="1"/>
    <x v="1"/>
    <s v="112RR"/>
    <n v="0"/>
    <n v="0"/>
    <m/>
    <m/>
    <m/>
    <n v="1"/>
    <x v="4"/>
    <n v="500"/>
    <n v="95"/>
    <n v="30"/>
    <m/>
  </r>
  <r>
    <s v="20170813017089I"/>
    <d v="2017-08-13T00:00:00"/>
    <s v="COATESVILLE"/>
    <s v="PA"/>
    <x v="800"/>
    <x v="0"/>
    <s v="MINOR"/>
    <s v="TAXI"/>
    <s v="CESSNA"/>
    <n v="525"/>
    <s v="B"/>
    <x v="1"/>
    <x v="1"/>
    <s v="12GS"/>
    <n v="0"/>
    <n v="0"/>
    <s v="WILLIA"/>
    <s v="FJ44-3A"/>
    <m/>
    <n v="2"/>
    <x v="4"/>
    <n v="6805"/>
    <n v="1705"/>
    <n v="55"/>
    <m/>
  </r>
  <r>
    <s v="20170814012359I"/>
    <d v="2017-08-14T00:00:00"/>
    <s v="VALKARIA"/>
    <s v="FL"/>
    <x v="315"/>
    <x v="0"/>
    <s v="MINOR"/>
    <s v="TAXI"/>
    <s v="PIPER"/>
    <s v="PA28"/>
    <n v="161"/>
    <x v="298"/>
    <x v="2"/>
    <s v="629FT"/>
    <n v="0"/>
    <n v="0"/>
    <s v="LYCOMI"/>
    <s v="0-320 SERIES"/>
    <s v="O-320-"/>
    <m/>
    <x v="1"/>
    <n v="42"/>
    <n v="42"/>
    <n v="42"/>
    <m/>
  </r>
  <r>
    <s v="20170814017969I"/>
    <d v="2017-08-14T00:00:00"/>
    <s v="ALBANY"/>
    <s v="NY"/>
    <x v="46"/>
    <x v="0"/>
    <s v="NONE"/>
    <s v="TAKEOFF: CLIMB OUT"/>
    <s v="DE HAVILLAND"/>
    <s v="DHC8"/>
    <n v="402"/>
    <x v="58"/>
    <x v="3"/>
    <s v="359PH"/>
    <n v="0"/>
    <n v="0"/>
    <s v="P&amp;W CA"/>
    <s v="PW123D"/>
    <s v="PW100"/>
    <m/>
    <x v="0"/>
    <m/>
    <m/>
    <m/>
    <m/>
  </r>
  <r>
    <s v="20170814019079I"/>
    <d v="2017-08-14T00:00:00"/>
    <s v="BLANDING"/>
    <s v="UT"/>
    <x v="2227"/>
    <x v="0"/>
    <s v="MINOR"/>
    <s v="LANDING: ROLLOUT"/>
    <m/>
    <m/>
    <m/>
    <x v="1"/>
    <x v="1"/>
    <s v="798CB"/>
    <n v="0"/>
    <n v="0"/>
    <s v="CONT M"/>
    <s v="TSIO-550"/>
    <s v="EX"/>
    <m/>
    <x v="4"/>
    <n v="4600"/>
    <n v="326"/>
    <n v="10"/>
    <m/>
  </r>
  <r>
    <s v="20170815012209I"/>
    <d v="2017-08-15T00:00:00"/>
    <s v="COMMERCE"/>
    <s v="GA"/>
    <x v="0"/>
    <x v="0"/>
    <s v="NONE"/>
    <s v="CRUISE-LEVEL FLIGHT"/>
    <s v="PIPER"/>
    <s v="PA24"/>
    <n v="250"/>
    <x v="1"/>
    <x v="1"/>
    <s v="6641P"/>
    <n v="0"/>
    <n v="0"/>
    <s v="LYCOMI"/>
    <s v="0-540 SERIES"/>
    <s v="A1C5"/>
    <m/>
    <x v="5"/>
    <n v="18002"/>
    <m/>
    <m/>
    <m/>
  </r>
  <r>
    <s v="20170816017109I"/>
    <d v="2017-08-16T00:00:00"/>
    <s v="HOUMA"/>
    <s v="LA"/>
    <x v="135"/>
    <x v="0"/>
    <s v="MINOR"/>
    <s v="TAKEOFF: CLIMB OUT"/>
    <s v="BEECH"/>
    <n v="200"/>
    <s v="UNDESIGNATED SERIES"/>
    <x v="925"/>
    <x v="1"/>
    <s v="411BL"/>
    <n v="0"/>
    <n v="0"/>
    <s v="P&amp;W CA"/>
    <s v="PT6A-60A"/>
    <m/>
    <n v="2"/>
    <x v="5"/>
    <n v="8760"/>
    <n v="1953"/>
    <n v="90"/>
    <m/>
  </r>
  <r>
    <s v="20170816017119I"/>
    <d v="2017-08-16T00:00:00"/>
    <s v="TAYLORSVILLE"/>
    <s v="NC"/>
    <x v="0"/>
    <x v="0"/>
    <s v="MINOR"/>
    <s v="CRUISE-LEVEL FLIGHT"/>
    <s v="PIPER"/>
    <s v="PA32R"/>
    <n v="300"/>
    <x v="1"/>
    <x v="1"/>
    <n v="38523"/>
    <n v="0"/>
    <n v="0"/>
    <s v="LYCOMI"/>
    <s v="IO-540 SER"/>
    <s v="IO-540"/>
    <m/>
    <x v="4"/>
    <n v="611"/>
    <m/>
    <m/>
    <m/>
  </r>
  <r>
    <s v="20170816017989I"/>
    <d v="2017-08-16T00:00:00"/>
    <s v="ELYRIA"/>
    <s v="OH"/>
    <x v="2281"/>
    <x v="0"/>
    <s v="MINOR"/>
    <s v="TAXI"/>
    <s v="CESSNA"/>
    <n v="177"/>
    <s v="B"/>
    <x v="1"/>
    <x v="1"/>
    <n v="34708"/>
    <n v="0"/>
    <n v="0"/>
    <s v="LYCOMI"/>
    <s v="O&amp;VO-360 SER"/>
    <m/>
    <n v="1"/>
    <x v="4"/>
    <n v="1000"/>
    <n v="175"/>
    <n v="20"/>
    <m/>
  </r>
  <r>
    <s v="20170816021189I"/>
    <d v="2017-08-16T00:00:00"/>
    <s v="NORWOOD"/>
    <s v="MA"/>
    <x v="1585"/>
    <x v="0"/>
    <s v="MINOR"/>
    <s v="LANDING: TOUCHDOWN"/>
    <s v="CESSNA"/>
    <n v="172"/>
    <s v="S"/>
    <x v="1"/>
    <x v="1"/>
    <s v="2439Z"/>
    <n v="0"/>
    <n v="0"/>
    <s v="LYCOMI"/>
    <s v="IO-360-L2A"/>
    <m/>
    <n v="1"/>
    <x v="1"/>
    <n v="22"/>
    <n v="22"/>
    <m/>
    <m/>
  </r>
  <r>
    <s v="20170816022749I"/>
    <d v="2017-08-16T00:00:00"/>
    <s v="CRESSON"/>
    <s v="TX"/>
    <x v="2176"/>
    <x v="0"/>
    <s v="NONE"/>
    <s v="LANDING: APPROACH"/>
    <s v="BEECH"/>
    <n v="33"/>
    <s v="35A33"/>
    <x v="1"/>
    <x v="1"/>
    <s v="5ML"/>
    <n v="0"/>
    <n v="0"/>
    <s v="CONT M"/>
    <s v="I0-520 SERIES"/>
    <m/>
    <m/>
    <x v="3"/>
    <n v="300"/>
    <n v="84"/>
    <n v="24"/>
    <m/>
  </r>
  <r>
    <s v="20170817017129I"/>
    <d v="2017-08-17T00:00:00"/>
    <m/>
    <m/>
    <x v="77"/>
    <x v="0"/>
    <s v="MINOR"/>
    <s v="LANDING: TOUCHDOWN"/>
    <s v="PIPER"/>
    <s v="PA46"/>
    <s v="350P"/>
    <x v="1"/>
    <x v="1"/>
    <s v="64TW"/>
    <n v="0"/>
    <n v="0"/>
    <s v="LYCOMI"/>
    <s v="TI0-540 SER"/>
    <m/>
    <m/>
    <x v="4"/>
    <n v="2315"/>
    <n v="2150"/>
    <n v="19"/>
    <m/>
  </r>
  <r>
    <s v="20170818011819I"/>
    <d v="2017-08-18T00:00:00"/>
    <s v="ASPEN"/>
    <s v="CO"/>
    <x v="0"/>
    <x v="0"/>
    <s v="MINOR"/>
    <s v="LANDING: TOUCHDOWN"/>
    <s v="AEROSPATIALE"/>
    <s v="AS350"/>
    <s v="B3"/>
    <x v="103"/>
    <x v="4"/>
    <s v="392LG"/>
    <n v="0"/>
    <n v="0"/>
    <s v="TURBOM"/>
    <s v="ARRIEL 1SER"/>
    <m/>
    <m/>
    <x v="3"/>
    <n v="8470"/>
    <n v="2638"/>
    <n v="78"/>
    <m/>
  </r>
  <r>
    <s v="20170818012069I"/>
    <d v="2017-08-18T00:00:00"/>
    <s v="YELLOW PINE"/>
    <s v="ID"/>
    <x v="2282"/>
    <x v="0"/>
    <s v="MINOR"/>
    <s v="LANDING: TOUCHDOWN"/>
    <s v="MOONEY"/>
    <s v="M20K"/>
    <s v="NO SERIES EXISTS"/>
    <x v="1"/>
    <x v="1"/>
    <s v="231PP"/>
    <n v="0"/>
    <n v="0"/>
    <s v="CONT M"/>
    <s v="TSIO-360 SER"/>
    <m/>
    <n v="1"/>
    <x v="4"/>
    <n v="767"/>
    <n v="512"/>
    <n v="49"/>
    <m/>
  </r>
  <r>
    <s v="20170818015839I"/>
    <d v="2017-08-18T00:00:00"/>
    <s v="MUSCLE SHOALS"/>
    <s v="AL"/>
    <x v="177"/>
    <x v="0"/>
    <s v="MINOR"/>
    <s v="CRUISE-LEVEL FLIGHT"/>
    <s v="CESSNA"/>
    <n v="414"/>
    <s v="A"/>
    <x v="1"/>
    <x v="1"/>
    <s v="8789B"/>
    <n v="0"/>
    <n v="0"/>
    <s v="CONT M"/>
    <s v="TSIO-520-NB"/>
    <s v="UNKNOW"/>
    <n v="2"/>
    <x v="2"/>
    <n v="6410"/>
    <n v="1046"/>
    <m/>
    <m/>
  </r>
  <r>
    <s v="20170818017139I"/>
    <d v="2017-08-18T00:00:00"/>
    <s v="CONROE"/>
    <s v="TX"/>
    <x v="190"/>
    <x v="0"/>
    <s v="MINOR"/>
    <s v="CRUISE-LEVEL FLIGHT"/>
    <s v="BEECH"/>
    <n v="36"/>
    <s v="A36"/>
    <x v="1"/>
    <x v="1"/>
    <s v="822AD"/>
    <n v="0"/>
    <n v="0"/>
    <s v="CONT M"/>
    <s v="IO-550 SERIES"/>
    <m/>
    <n v="1"/>
    <x v="4"/>
    <n v="491"/>
    <m/>
    <m/>
    <m/>
  </r>
  <r>
    <s v="20170818017149I"/>
    <d v="2017-08-18T00:00:00"/>
    <s v="ASHTABULA"/>
    <s v="OH"/>
    <x v="1274"/>
    <x v="0"/>
    <s v="MINOR"/>
    <s v="CRUISE-LEVEL FLIGHT"/>
    <m/>
    <m/>
    <m/>
    <x v="1"/>
    <x v="1"/>
    <s v="551RD"/>
    <n v="0"/>
    <n v="0"/>
    <s v="AMA/EX"/>
    <s v="UNKNOWN ENG"/>
    <m/>
    <m/>
    <x v="4"/>
    <n v="964"/>
    <n v="72"/>
    <n v="49"/>
    <m/>
  </r>
  <r>
    <s v="20170818017159I"/>
    <d v="2017-08-18T00:00:00"/>
    <s v="PEACHTREE CITY"/>
    <s v="GA"/>
    <x v="1183"/>
    <x v="0"/>
    <s v="MINOR"/>
    <s v="TAKEOFF: ROTATION"/>
    <s v="PIPER"/>
    <s v="PA34"/>
    <s v="220T"/>
    <x v="926"/>
    <x v="1"/>
    <s v="8417H"/>
    <n v="0"/>
    <n v="0"/>
    <s v="CONT M"/>
    <s v="TSIO-360 SER"/>
    <m/>
    <m/>
    <x v="5"/>
    <n v="19700"/>
    <n v="650"/>
    <n v="200"/>
    <m/>
  </r>
  <r>
    <s v="20170818017169I"/>
    <d v="2017-08-18T00:00:00"/>
    <m/>
    <s v="LA"/>
    <x v="4"/>
    <x v="0"/>
    <s v="MINOR"/>
    <s v="TAKEOFF: DEPARTURE"/>
    <s v="BEECH"/>
    <n v="55"/>
    <s v="95B55"/>
    <x v="1"/>
    <x v="1"/>
    <s v="733RC"/>
    <n v="0"/>
    <n v="0"/>
    <s v="CONT M"/>
    <s v="I0-470 SERIES"/>
    <n v="298252"/>
    <m/>
    <x v="4"/>
    <n v="2700"/>
    <n v="254"/>
    <n v="35"/>
    <m/>
  </r>
  <r>
    <s v="20170818020689I"/>
    <d v="2017-08-18T00:00:00"/>
    <s v="COLUMBUS"/>
    <s v="GA"/>
    <x v="1210"/>
    <x v="0"/>
    <s v="MINOR"/>
    <s v="TAKEOFF: DEPARTURE"/>
    <s v="DIAMOND"/>
    <s v="DA20"/>
    <s v="C1"/>
    <x v="223"/>
    <x v="2"/>
    <s v="263CF"/>
    <n v="0"/>
    <n v="0"/>
    <s v="CONT M"/>
    <s v="IO-240 SER"/>
    <m/>
    <m/>
    <x v="1"/>
    <n v="60"/>
    <n v="60"/>
    <n v="60"/>
    <m/>
  </r>
  <r>
    <s v="20170818020699I"/>
    <d v="2017-08-18T00:00:00"/>
    <m/>
    <s v="NY"/>
    <x v="0"/>
    <x v="0"/>
    <s v="MINOR"/>
    <s v="LANDING: TOUCHDOWN"/>
    <s v="PIPER"/>
    <s v="PA18"/>
    <s v="UNDESIGNATED SERIES"/>
    <x v="1"/>
    <x v="1"/>
    <s v="1473C"/>
    <n v="0"/>
    <n v="0"/>
    <s v="LYCOMI"/>
    <s v="0-290 SERIES"/>
    <m/>
    <m/>
    <x v="9"/>
    <n v="3700"/>
    <n v="350"/>
    <n v="60"/>
    <m/>
  </r>
  <r>
    <s v="20170819017179I"/>
    <d v="2017-08-19T00:00:00"/>
    <s v="BOLDER CITY"/>
    <s v="NV"/>
    <x v="172"/>
    <x v="0"/>
    <s v="MINOR"/>
    <s v="TAKEOFF: DEPARTURE"/>
    <s v="CESSNA"/>
    <n v="208"/>
    <s v="B"/>
    <x v="128"/>
    <x v="4"/>
    <s v="187GC"/>
    <n v="0"/>
    <n v="0"/>
    <s v="P&amp;W CA"/>
    <s v="PT6A-114A"/>
    <s v="UNKNOW"/>
    <n v="1"/>
    <x v="3"/>
    <n v="1090"/>
    <n v="110"/>
    <n v="110"/>
    <m/>
  </r>
  <r>
    <s v="20170819017189I"/>
    <d v="2017-08-19T00:00:00"/>
    <m/>
    <s v="TX"/>
    <x v="2283"/>
    <x v="0"/>
    <s v="MINOR"/>
    <s v="LANDING: APPROACH"/>
    <s v="PIPER"/>
    <s v="PA28"/>
    <n v="151"/>
    <x v="1"/>
    <x v="1"/>
    <s v="8782C"/>
    <n v="0"/>
    <n v="0"/>
    <s v="LYCOMI"/>
    <s v="0-320 SERIES"/>
    <m/>
    <m/>
    <x v="4"/>
    <n v="200"/>
    <n v="25"/>
    <n v="30"/>
    <m/>
  </r>
  <r>
    <s v="20170819017199I"/>
    <d v="2017-08-19T00:00:00"/>
    <s v="SHERMAN"/>
    <s v="TX"/>
    <x v="1030"/>
    <x v="0"/>
    <s v="MINOR"/>
    <s v="CRUISE-LEVEL FLIGHT"/>
    <s v="PITTS"/>
    <s v="S2"/>
    <s v="B"/>
    <x v="1"/>
    <x v="1"/>
    <s v="58DE"/>
    <n v="0"/>
    <n v="0"/>
    <s v="LYCOMI"/>
    <s v="AEIO-540 SER"/>
    <m/>
    <m/>
    <x v="4"/>
    <n v="3100"/>
    <n v="400"/>
    <n v="70"/>
    <m/>
  </r>
  <r>
    <s v="20170819017209I"/>
    <d v="2017-08-19T00:00:00"/>
    <s v="HUTCHINSON"/>
    <s v="KS"/>
    <x v="1521"/>
    <x v="0"/>
    <s v="MINOR"/>
    <s v="LANDING: TOUCHDOWN"/>
    <s v="PIPER"/>
    <s v="PA46"/>
    <s v="350P"/>
    <x v="1"/>
    <x v="1"/>
    <s v="14BC"/>
    <n v="0"/>
    <n v="0"/>
    <m/>
    <m/>
    <m/>
    <m/>
    <x v="4"/>
    <n v="2100"/>
    <n v="468"/>
    <n v="10"/>
    <m/>
  </r>
  <r>
    <s v="20170820017229I"/>
    <d v="2017-08-20T00:00:00"/>
    <s v="WATERVLIET"/>
    <s v="MI"/>
    <x v="2284"/>
    <x v="0"/>
    <s v="MINOR"/>
    <s v="CRUISE-LEVEL FLIGHT"/>
    <m/>
    <m/>
    <m/>
    <x v="1"/>
    <x v="1"/>
    <s v="5137T"/>
    <n v="0"/>
    <n v="0"/>
    <s v="ROTAX"/>
    <n v="447"/>
    <m/>
    <m/>
    <x v="4"/>
    <n v="900"/>
    <n v="75"/>
    <n v="50"/>
    <m/>
  </r>
  <r>
    <s v="20170820017239I"/>
    <d v="2017-08-20T00:00:00"/>
    <s v="TANGIERS"/>
    <s v="VA"/>
    <x v="954"/>
    <x v="0"/>
    <s v="MINOR"/>
    <s v="LANDING: TOUCHDOWN"/>
    <s v="CIRRUS"/>
    <s v="SR22"/>
    <s v="UNDESIGNATED SERIES"/>
    <x v="1"/>
    <x v="1"/>
    <s v="8143D"/>
    <n v="0"/>
    <n v="0"/>
    <s v="CONT M"/>
    <s v="IO-550 SERIES"/>
    <m/>
    <n v="1"/>
    <x v="4"/>
    <n v="1227"/>
    <n v="177"/>
    <n v="11"/>
    <m/>
  </r>
  <r>
    <s v="20170820021529I"/>
    <d v="2017-08-20T00:00:00"/>
    <s v="HAILEY"/>
    <s v="ID"/>
    <x v="162"/>
    <x v="0"/>
    <s v="NONE"/>
    <s v="TAXI"/>
    <m/>
    <m/>
    <m/>
    <x v="1"/>
    <x v="1"/>
    <s v="695JH"/>
    <n v="0"/>
    <n v="0"/>
    <m/>
    <m/>
    <m/>
    <m/>
    <x v="4"/>
    <n v="1300"/>
    <n v="134"/>
    <n v="40"/>
    <m/>
  </r>
  <r>
    <s v="20170821017249I"/>
    <d v="2017-08-21T00:00:00"/>
    <s v="SHREVEPORT"/>
    <s v="LA"/>
    <x v="2285"/>
    <x v="0"/>
    <s v="NONE"/>
    <s v="TAKEOFF: CLIMB OUT"/>
    <s v="VANS"/>
    <s v="RV12"/>
    <s v="NO SERIES EXISTS"/>
    <x v="1"/>
    <x v="1"/>
    <s v="903EN"/>
    <n v="0"/>
    <n v="0"/>
    <s v="ROTAX"/>
    <s v="912ULS"/>
    <m/>
    <m/>
    <x v="4"/>
    <n v="400"/>
    <n v="35"/>
    <n v="12"/>
    <m/>
  </r>
  <r>
    <s v="20170821017269I"/>
    <d v="2017-08-21T00:00:00"/>
    <s v="DALTON"/>
    <s v="PA"/>
    <x v="0"/>
    <x v="0"/>
    <s v="MINOR"/>
    <s v="HOVER-HOLDING"/>
    <s v="HUGHES"/>
    <n v="369"/>
    <s v="E"/>
    <x v="927"/>
    <x v="8"/>
    <s v="938M"/>
    <n v="0"/>
    <n v="0"/>
    <s v="ALLISO"/>
    <s v="250-C20 SER"/>
    <m/>
    <n v="1"/>
    <x v="3"/>
    <n v="7423"/>
    <n v="2223"/>
    <n v="59"/>
    <m/>
  </r>
  <r>
    <s v="20170821021239I"/>
    <d v="2017-08-21T00:00:00"/>
    <s v="JACKSON"/>
    <s v="MI"/>
    <x v="312"/>
    <x v="0"/>
    <s v="MINOR"/>
    <s v="LANDING: TOUCHDOWN"/>
    <m/>
    <m/>
    <m/>
    <x v="1"/>
    <x v="1"/>
    <s v="964SS"/>
    <n v="0"/>
    <n v="0"/>
    <m/>
    <m/>
    <m/>
    <m/>
    <x v="5"/>
    <n v="3545"/>
    <n v="1"/>
    <n v="42"/>
    <m/>
  </r>
  <r>
    <s v="20170822011909I"/>
    <d v="2017-08-22T00:00:00"/>
    <s v="WHEATLAND"/>
    <s v="WY"/>
    <x v="2286"/>
    <x v="0"/>
    <s v="MINOR"/>
    <s v="LANDING: TOUCHDOWN"/>
    <s v="BEECH"/>
    <n v="33"/>
    <s v="35 33"/>
    <x v="1"/>
    <x v="1"/>
    <s v="928T"/>
    <n v="0"/>
    <n v="0"/>
    <s v="CONT M"/>
    <s v="I0-470 SERIES"/>
    <m/>
    <m/>
    <x v="4"/>
    <n v="597"/>
    <n v="83"/>
    <n v="4"/>
    <m/>
  </r>
  <r>
    <s v="20170822017279I"/>
    <d v="2017-08-22T00:00:00"/>
    <s v="MORRISON"/>
    <s v="TN"/>
    <x v="0"/>
    <x v="0"/>
    <s v="MINOR"/>
    <s v="OTHER-SPECIFY"/>
    <s v="CESSNA"/>
    <n v="150"/>
    <s v="L"/>
    <x v="1"/>
    <x v="1"/>
    <s v="5259Q"/>
    <n v="0"/>
    <n v="0"/>
    <s v="CONT M"/>
    <s v="0-200 SERIES"/>
    <m/>
    <n v="1"/>
    <x v="3"/>
    <n v="8000"/>
    <n v="2000"/>
    <m/>
    <m/>
  </r>
  <r>
    <s v="20170822017289I"/>
    <d v="2017-08-22T00:00:00"/>
    <s v="BISMARCK"/>
    <s v="ND"/>
    <x v="1175"/>
    <x v="0"/>
    <s v="MINOR"/>
    <s v="LANDING: ROLLOUT"/>
    <s v="PIPER"/>
    <s v="PA32R"/>
    <n v="300"/>
    <x v="1"/>
    <x v="1"/>
    <s v="8800E"/>
    <n v="0"/>
    <n v="0"/>
    <s v="LYCOMI"/>
    <s v="TI0-540 SER"/>
    <m/>
    <m/>
    <x v="0"/>
    <m/>
    <m/>
    <m/>
    <m/>
  </r>
  <r>
    <s v="20170822017299I"/>
    <d v="2017-08-22T00:00:00"/>
    <s v="BARTOW"/>
    <s v="FL"/>
    <x v="826"/>
    <x v="0"/>
    <s v="MINOR"/>
    <s v="LANDING: TOUCHDOWN"/>
    <s v="BEECH"/>
    <n v="55"/>
    <s v="95 55"/>
    <x v="1"/>
    <x v="1"/>
    <s v="1233Z"/>
    <n v="0"/>
    <n v="0"/>
    <s v="CONT M"/>
    <s v="I0-470L-SERIE"/>
    <s v="IO-470"/>
    <m/>
    <x v="6"/>
    <n v="23000"/>
    <n v="20"/>
    <n v="250"/>
    <m/>
  </r>
  <r>
    <s v="20170822017309I"/>
    <d v="2017-08-22T00:00:00"/>
    <s v="HENDERSON"/>
    <s v="NV"/>
    <x v="128"/>
    <x v="0"/>
    <s v="MINOR"/>
    <s v="TAKEOFF: DEPARTURE"/>
    <s v="EXTRA"/>
    <s v="EA300"/>
    <s v="UNDESIGNATED SERIES"/>
    <x v="1"/>
    <x v="1"/>
    <s v="269KD"/>
    <n v="0"/>
    <n v="0"/>
    <m/>
    <m/>
    <m/>
    <m/>
    <x v="2"/>
    <n v="10230"/>
    <n v="1200"/>
    <n v="200"/>
    <m/>
  </r>
  <r>
    <s v="20170823017319I"/>
    <d v="2017-08-23T00:00:00"/>
    <s v="CLEARWATER"/>
    <s v="FL"/>
    <x v="811"/>
    <x v="0"/>
    <s v="MINOR"/>
    <s v="LANDING: ROLLOUT"/>
    <s v="PIPER"/>
    <s v="PA44"/>
    <n v="180"/>
    <x v="1"/>
    <x v="1"/>
    <n v="21228"/>
    <n v="0"/>
    <n v="0"/>
    <s v="LYCOMI"/>
    <s v="O&amp;VO-360 SER"/>
    <m/>
    <m/>
    <x v="4"/>
    <n v="193"/>
    <n v="24"/>
    <n v="65"/>
    <m/>
  </r>
  <r>
    <s v="20170823017329I"/>
    <d v="2017-08-23T00:00:00"/>
    <s v="ALLENTOWN"/>
    <s v="PA"/>
    <x v="1044"/>
    <x v="0"/>
    <s v="MINOR"/>
    <s v="LANDING: TOUCHDOWN"/>
    <s v="BEECH"/>
    <n v="35"/>
    <s v="P35"/>
    <x v="1"/>
    <x v="1"/>
    <s v="2840R"/>
    <n v="0"/>
    <n v="0"/>
    <s v="CONT M"/>
    <s v="I0-470 SERIES"/>
    <m/>
    <n v="1"/>
    <x v="4"/>
    <n v="2904"/>
    <n v="1061"/>
    <n v="58"/>
    <m/>
  </r>
  <r>
    <s v="20170824017339I"/>
    <d v="2017-08-24T00:00:00"/>
    <s v="MARION"/>
    <s v="IL"/>
    <x v="528"/>
    <x v="0"/>
    <s v="MINOR"/>
    <s v="LANDING: ROLLOUT"/>
    <s v="CESSNA"/>
    <s v="T310"/>
    <s v="Q"/>
    <x v="1"/>
    <x v="1"/>
    <s v="7714Q"/>
    <n v="0"/>
    <n v="0"/>
    <s v="CONT M"/>
    <s v="GTSIO-520-C"/>
    <m/>
    <n v="2"/>
    <x v="0"/>
    <m/>
    <m/>
    <m/>
    <m/>
  </r>
  <r>
    <s v="20170824017349I"/>
    <d v="2017-08-24T00:00:00"/>
    <s v="WATERFORD"/>
    <s v="MI"/>
    <x v="621"/>
    <x v="0"/>
    <s v="MINOR"/>
    <s v="TAXI"/>
    <m/>
    <m/>
    <m/>
    <x v="1"/>
    <x v="1"/>
    <s v="39AF"/>
    <n v="0"/>
    <n v="0"/>
    <m/>
    <m/>
    <m/>
    <m/>
    <x v="0"/>
    <n v="887"/>
    <n v="340"/>
    <n v="67"/>
    <m/>
  </r>
  <r>
    <s v="20170824017999I"/>
    <d v="2017-08-24T00:00:00"/>
    <s v="AMARILLO"/>
    <s v="TX"/>
    <x v="7"/>
    <x v="0"/>
    <s v="MINOR"/>
    <s v="LANDING: TOUCHDOWN"/>
    <s v="CESSNA"/>
    <n v="421"/>
    <s v="B"/>
    <x v="1"/>
    <x v="1"/>
    <s v="8017Q"/>
    <n v="0"/>
    <n v="0"/>
    <s v="CONT M"/>
    <s v="GTSIO-520-C"/>
    <s v="N/A"/>
    <n v="2"/>
    <x v="4"/>
    <n v="959"/>
    <n v="229"/>
    <n v="73"/>
    <m/>
  </r>
  <r>
    <s v="20170825011839I"/>
    <d v="2017-08-25T00:00:00"/>
    <s v="LOVELAND"/>
    <s v="CO"/>
    <x v="869"/>
    <x v="0"/>
    <s v="MINOR"/>
    <s v="TAKEOFF: DEPARTURE"/>
    <s v="CESSNA"/>
    <n v="182"/>
    <s v="R"/>
    <x v="1"/>
    <x v="1"/>
    <s v="5269S"/>
    <n v="0"/>
    <n v="0"/>
    <s v="LYCOMI"/>
    <s v="0-540 SERIES"/>
    <m/>
    <n v="1"/>
    <x v="4"/>
    <n v="299"/>
    <n v="4"/>
    <n v="50"/>
    <m/>
  </r>
  <r>
    <s v="20170825012369I"/>
    <d v="2017-08-25T00:00:00"/>
    <s v="PALATKA"/>
    <s v="FL"/>
    <x v="1370"/>
    <x v="0"/>
    <s v="MINOR"/>
    <s v="LANDING: ROLLOUT"/>
    <s v="PIPER"/>
    <s v="PA28"/>
    <n v="161"/>
    <x v="1"/>
    <x v="1"/>
    <n v="84175"/>
    <n v="0"/>
    <n v="0"/>
    <s v="LYCOMI"/>
    <s v="O-320"/>
    <s v="N/A"/>
    <m/>
    <x v="2"/>
    <n v="500"/>
    <n v="55"/>
    <n v="55"/>
    <m/>
  </r>
  <r>
    <s v="20170825017359I"/>
    <d v="2017-08-25T00:00:00"/>
    <s v="SELLERSBURG"/>
    <s v="IN"/>
    <x v="351"/>
    <x v="0"/>
    <s v="MINOR"/>
    <s v="LANDING: TOUCHDOWN"/>
    <s v="PIPER"/>
    <s v="PA44"/>
    <n v="180"/>
    <x v="1"/>
    <x v="1"/>
    <s v="2194K"/>
    <n v="0"/>
    <n v="0"/>
    <s v="LYCOMI"/>
    <s v="O&amp;VO-360 SER"/>
    <m/>
    <m/>
    <x v="4"/>
    <n v="119"/>
    <n v="8"/>
    <m/>
    <m/>
  </r>
  <r>
    <s v="20170825017369I"/>
    <d v="2017-08-25T00:00:00"/>
    <s v="CHINO"/>
    <s v="CA"/>
    <x v="163"/>
    <x v="0"/>
    <s v="MINOR"/>
    <s v="LANDING: TOUCHDOWN"/>
    <s v="PIPER"/>
    <s v="PA28R"/>
    <n v="200"/>
    <x v="1"/>
    <x v="1"/>
    <s v="8852C"/>
    <n v="0"/>
    <n v="0"/>
    <s v="LYCOMI"/>
    <s v="I0360 SER"/>
    <m/>
    <m/>
    <x v="4"/>
    <n v="1445"/>
    <n v="1120"/>
    <n v="33"/>
    <m/>
  </r>
  <r>
    <s v="20170825017379I"/>
    <d v="2017-08-25T00:00:00"/>
    <s v="MANCHESTER"/>
    <s v="NH"/>
    <x v="1361"/>
    <x v="0"/>
    <s v="MINOR"/>
    <s v="OTHER-SPECIFY"/>
    <s v="CESSNA"/>
    <n v="421"/>
    <s v="UNDESIGNATED SERIES"/>
    <x v="1"/>
    <x v="1"/>
    <s v="269F"/>
    <n v="0"/>
    <n v="0"/>
    <s v="CONTEN"/>
    <s v="GTSI-0520-D22"/>
    <n v="219282"/>
    <n v="2"/>
    <x v="0"/>
    <m/>
    <m/>
    <m/>
    <m/>
  </r>
  <r>
    <s v="20170825018009I"/>
    <d v="2017-08-25T00:00:00"/>
    <s v="WALNUT COVE"/>
    <s v="NC"/>
    <x v="1189"/>
    <x v="0"/>
    <s v="MINOR"/>
    <s v="CLIMB"/>
    <s v="CESSNA"/>
    <n v="172"/>
    <s v="L"/>
    <x v="1"/>
    <x v="2"/>
    <s v="9801G"/>
    <n v="0"/>
    <n v="0"/>
    <s v="LYCOMI"/>
    <s v="O-320-E2D"/>
    <s v="UNKNOW"/>
    <n v="1"/>
    <x v="2"/>
    <n v="1026"/>
    <m/>
    <m/>
    <m/>
  </r>
  <r>
    <s v="20170825019119I"/>
    <d v="2017-08-25T00:00:00"/>
    <s v="SPARTA"/>
    <s v="TN"/>
    <x v="481"/>
    <x v="0"/>
    <s v="MINOR"/>
    <s v="LANDING: APPROACH"/>
    <m/>
    <m/>
    <m/>
    <x v="1"/>
    <x v="1"/>
    <s v="182FR"/>
    <n v="0"/>
    <n v="0"/>
    <s v="LYCOMI"/>
    <s v="AEIO-540-D4B5"/>
    <m/>
    <m/>
    <x v="3"/>
    <n v="16000"/>
    <n v="10"/>
    <n v="100"/>
    <m/>
  </r>
  <r>
    <s v="20170826012009I"/>
    <d v="2017-08-26T00:00:00"/>
    <s v="BRIGHAM CITY"/>
    <s v="UT"/>
    <x v="352"/>
    <x v="0"/>
    <s v="MINOR"/>
    <s v="CRUISE-LEVEL FLIGHT"/>
    <s v="CESSNA"/>
    <s v="LC41"/>
    <s v="550FG"/>
    <x v="1"/>
    <x v="1"/>
    <n v="11390"/>
    <n v="0"/>
    <n v="0"/>
    <s v="CONT M"/>
    <s v="TSIO-550-C"/>
    <m/>
    <m/>
    <x v="4"/>
    <n v="285"/>
    <n v="147"/>
    <n v="9"/>
    <m/>
  </r>
  <r>
    <s v="20170826012109I"/>
    <d v="2017-08-26T00:00:00"/>
    <s v="BESSEMER"/>
    <s v="AL"/>
    <x v="706"/>
    <x v="0"/>
    <s v="MINOR"/>
    <s v="LANDING: TOUCHDOWN"/>
    <s v="MOONEY"/>
    <s v="M20R"/>
    <s v="NO SERIES EXISTS"/>
    <x v="1"/>
    <x v="1"/>
    <s v="4654M"/>
    <n v="0"/>
    <n v="0"/>
    <s v="CONT M"/>
    <s v="IO-550 SERIES"/>
    <s v="UNKNOW"/>
    <n v="1"/>
    <x v="4"/>
    <n v="2005"/>
    <n v="1378"/>
    <n v="7"/>
    <m/>
  </r>
  <r>
    <s v="20170826017389I"/>
    <d v="2017-08-26T00:00:00"/>
    <s v="LAFAYETTE"/>
    <s v="IN"/>
    <x v="478"/>
    <x v="0"/>
    <s v="MINOR"/>
    <s v="LANDING: ROLLOUT"/>
    <s v="PIPER"/>
    <s v="PA28"/>
    <n v="161"/>
    <x v="1"/>
    <x v="1"/>
    <s v="3033T"/>
    <n v="0"/>
    <n v="0"/>
    <s v="LYCOMI"/>
    <s v="0-320 SERIES"/>
    <m/>
    <m/>
    <x v="4"/>
    <n v="78"/>
    <n v="4"/>
    <n v="5"/>
    <m/>
  </r>
  <r>
    <s v="20170826017399I"/>
    <d v="2017-08-26T00:00:00"/>
    <s v="YUKON"/>
    <s v="OK"/>
    <x v="1377"/>
    <x v="0"/>
    <s v="MINOR"/>
    <s v="LANDING: TOUCHDOWN"/>
    <s v="PIPER"/>
    <s v="PA28R"/>
    <n v="201"/>
    <x v="819"/>
    <x v="2"/>
    <s v="5352D"/>
    <n v="0"/>
    <n v="0"/>
    <s v="LYCOMI"/>
    <s v="IO-360-C1C6"/>
    <m/>
    <m/>
    <x v="4"/>
    <n v="125"/>
    <n v="5"/>
    <n v="5"/>
    <m/>
  </r>
  <r>
    <s v="20170826017409I"/>
    <d v="2017-08-26T00:00:00"/>
    <s v="FAIRBANKS"/>
    <s v="AK"/>
    <x v="553"/>
    <x v="0"/>
    <s v="MINOR"/>
    <s v="TAXI"/>
    <s v="CESSNA"/>
    <n v="207"/>
    <s v="UNDESIGNATED SERIES"/>
    <x v="292"/>
    <x v="1"/>
    <s v="1549U"/>
    <n v="0"/>
    <n v="0"/>
    <s v="CONT M"/>
    <s v="IO 520 SERIES"/>
    <m/>
    <n v="1"/>
    <x v="2"/>
    <n v="3500"/>
    <n v="500"/>
    <n v="150"/>
    <m/>
  </r>
  <r>
    <s v="20170826017549I"/>
    <d v="2017-08-26T00:00:00"/>
    <s v="MADISON"/>
    <s v="IN"/>
    <x v="282"/>
    <x v="0"/>
    <s v="MINOR"/>
    <s v="LANDING: TOUCHDOWN"/>
    <s v="CESSNA"/>
    <n v="210"/>
    <s v="L"/>
    <x v="1"/>
    <x v="1"/>
    <n v="29209"/>
    <n v="0"/>
    <n v="0"/>
    <s v="CONT M"/>
    <s v="IO 520 SERIES"/>
    <m/>
    <n v="1"/>
    <x v="1"/>
    <n v="110"/>
    <n v="85"/>
    <n v="40"/>
    <m/>
  </r>
  <r>
    <s v="20170826022409I"/>
    <d v="2017-08-26T00:00:00"/>
    <s v="CHINO"/>
    <s v="CA"/>
    <x v="163"/>
    <x v="0"/>
    <s v="MINOR"/>
    <s v="LANDING: APPROACH"/>
    <m/>
    <m/>
    <m/>
    <x v="1"/>
    <x v="1"/>
    <n v="32618"/>
    <n v="0"/>
    <n v="0"/>
    <s v="LYCOMI"/>
    <s v="O-360-A1A"/>
    <m/>
    <m/>
    <x v="4"/>
    <n v="1225"/>
    <n v="925"/>
    <n v="52"/>
    <m/>
  </r>
  <r>
    <s v="20170827017419I"/>
    <d v="2017-08-27T00:00:00"/>
    <s v="TULLAHOMA"/>
    <s v="TN"/>
    <x v="1179"/>
    <x v="0"/>
    <s v="MINOR"/>
    <s v="LANDING: TOUCHDOWN"/>
    <s v="BEECH"/>
    <n v="90"/>
    <s v="65A90"/>
    <x v="1"/>
    <x v="1"/>
    <s v="671LL"/>
    <n v="0"/>
    <n v="0"/>
    <s v="U/A CA"/>
    <s v="PT6 SER 578HP"/>
    <m/>
    <m/>
    <x v="6"/>
    <n v="16187"/>
    <n v="854"/>
    <n v="19"/>
    <m/>
  </r>
  <r>
    <s v="20170828017439I"/>
    <d v="2017-08-28T00:00:00"/>
    <s v="SAN JOSE"/>
    <s v="CA"/>
    <x v="70"/>
    <x v="0"/>
    <s v="MINOR"/>
    <s v="LANDING: ROLLOUT"/>
    <s v="CESSNA"/>
    <n v="560"/>
    <s v="XL"/>
    <x v="869"/>
    <x v="4"/>
    <s v="503UP"/>
    <n v="0"/>
    <n v="0"/>
    <s v="P&amp;W CA"/>
    <s v="PW545 SER"/>
    <m/>
    <n v="2"/>
    <x v="0"/>
    <m/>
    <m/>
    <m/>
    <m/>
  </r>
  <r>
    <s v="20170828017449I"/>
    <d v="2017-08-28T00:00:00"/>
    <m/>
    <s v="AK"/>
    <x v="0"/>
    <x v="0"/>
    <s v="MINOR"/>
    <s v="TAXI"/>
    <s v="PIPER"/>
    <s v="PA18"/>
    <s v="UNDESIGNATED SERIES"/>
    <x v="1"/>
    <x v="1"/>
    <s v="7166B"/>
    <n v="0"/>
    <n v="0"/>
    <m/>
    <m/>
    <m/>
    <m/>
    <x v="6"/>
    <n v="10750"/>
    <n v="475"/>
    <n v="75"/>
    <m/>
  </r>
  <r>
    <s v="20170829011119I"/>
    <d v="2017-08-29T00:00:00"/>
    <s v="SAINT PAUL"/>
    <s v="MN"/>
    <x v="1080"/>
    <x v="0"/>
    <s v="MINOR"/>
    <s v="LANDING: TOUCHDOWN"/>
    <s v="BELLANCA"/>
    <n v="1419"/>
    <n v="2"/>
    <x v="1"/>
    <x v="1"/>
    <s v="9833B"/>
    <n v="0"/>
    <n v="0"/>
    <s v="CONT M"/>
    <s v="O-470 SERIES"/>
    <m/>
    <m/>
    <x v="0"/>
    <m/>
    <m/>
    <m/>
    <m/>
  </r>
  <r>
    <s v="20170829012039I"/>
    <d v="2017-08-29T00:00:00"/>
    <s v="KELSO"/>
    <s v="WA"/>
    <x v="909"/>
    <x v="0"/>
    <s v="MINOR"/>
    <s v="LANDING: ROLLOUT"/>
    <s v="CESSNA"/>
    <s v="T210"/>
    <s v="F"/>
    <x v="1"/>
    <x v="1"/>
    <s v="6761R"/>
    <n v="0"/>
    <n v="0"/>
    <s v="CONT M"/>
    <s v="IO 520 SERIES"/>
    <m/>
    <n v="1"/>
    <x v="4"/>
    <n v="460"/>
    <n v="197"/>
    <n v="36"/>
    <m/>
  </r>
  <r>
    <s v="20170829019139I"/>
    <d v="2017-08-29T00:00:00"/>
    <s v="JOHNSTOWN"/>
    <s v="PA"/>
    <x v="860"/>
    <x v="0"/>
    <s v="SUBSTANTIAL"/>
    <s v="GROUND-RAMP"/>
    <s v="PIPER"/>
    <s v="PA31"/>
    <n v="350"/>
    <x v="928"/>
    <x v="4"/>
    <s v="3587P"/>
    <n v="0"/>
    <n v="0"/>
    <s v="LYCOMI"/>
    <s v="TI0-540 SER"/>
    <s v="N/A"/>
    <m/>
    <x v="6"/>
    <n v="26400"/>
    <n v="3800"/>
    <n v="21"/>
    <m/>
  </r>
  <r>
    <s v="20170829024419I"/>
    <d v="2017-08-29T00:00:00"/>
    <s v="MEMPHIS"/>
    <s v="TN"/>
    <x v="1172"/>
    <x v="0"/>
    <s v="MINOR"/>
    <s v="LANDING: TOUCHDOWN"/>
    <s v="CESSNA"/>
    <n v="182"/>
    <s v="R"/>
    <x v="1"/>
    <x v="1"/>
    <s v="738LP"/>
    <n v="0"/>
    <n v="0"/>
    <s v="LYCOMI"/>
    <s v="0-540 SERIES"/>
    <s v="11918-"/>
    <n v="1"/>
    <x v="4"/>
    <n v="155"/>
    <n v="80"/>
    <n v="74"/>
    <m/>
  </r>
  <r>
    <s v="20170830017469I"/>
    <d v="2017-08-30T00:00:00"/>
    <s v="FORKSTON"/>
    <s v="PA"/>
    <x v="0"/>
    <x v="0"/>
    <s v="NONE"/>
    <s v="LANDING: TOUCHDOWN"/>
    <m/>
    <m/>
    <m/>
    <x v="1"/>
    <x v="1"/>
    <s v="9809S"/>
    <n v="0"/>
    <n v="0"/>
    <s v="N/A"/>
    <s v="N/A"/>
    <s v="N/A"/>
    <m/>
    <x v="3"/>
    <m/>
    <m/>
    <m/>
    <m/>
  </r>
  <r>
    <s v="20170830017479I"/>
    <d v="2017-08-30T00:00:00"/>
    <m/>
    <s v="NM"/>
    <x v="2287"/>
    <x v="0"/>
    <s v="MINOR"/>
    <s v="LANDING: ROLLOUT"/>
    <s v="CZECH SPORT"/>
    <s v="SPORTCRUISER"/>
    <s v="NO SERIES EXISTS"/>
    <x v="1"/>
    <x v="1"/>
    <s v="144BB"/>
    <n v="0"/>
    <n v="0"/>
    <s v="ROTAX"/>
    <s v="912ULS"/>
    <m/>
    <n v="1"/>
    <x v="0"/>
    <n v="95"/>
    <n v="25"/>
    <n v="25"/>
    <m/>
  </r>
  <r>
    <s v="20170831017499I"/>
    <d v="2017-08-31T00:00:00"/>
    <s v="KISSIMMEE"/>
    <s v="FL"/>
    <x v="394"/>
    <x v="0"/>
    <s v="MINOR"/>
    <s v="LANDING: APPROACH"/>
    <s v="PIPER"/>
    <s v="PA31"/>
    <n v="350"/>
    <x v="1"/>
    <x v="1"/>
    <s v="619PR"/>
    <n v="0"/>
    <n v="0"/>
    <m/>
    <m/>
    <m/>
    <m/>
    <x v="4"/>
    <n v="4000"/>
    <n v="50"/>
    <n v="30"/>
    <m/>
  </r>
  <r>
    <s v="20170901011749I"/>
    <d v="2017-09-01T00:00:00"/>
    <s v="EVERETT"/>
    <s v="WA"/>
    <x v="321"/>
    <x v="0"/>
    <s v="MINOR"/>
    <s v="LANDING: ROLLOUT"/>
    <m/>
    <m/>
    <m/>
    <x v="1"/>
    <x v="1"/>
    <s v="934M"/>
    <n v="0"/>
    <n v="0"/>
    <m/>
    <m/>
    <m/>
    <m/>
    <x v="4"/>
    <n v="1560"/>
    <m/>
    <m/>
    <m/>
  </r>
  <r>
    <s v="20170901024199I"/>
    <d v="2017-09-01T00:00:00"/>
    <s v="ESCALANTE"/>
    <s v="UT"/>
    <x v="1035"/>
    <x v="0"/>
    <s v="MINOR"/>
    <s v="LANDING: TOUCHDOWN"/>
    <m/>
    <m/>
    <m/>
    <x v="1"/>
    <x v="1"/>
    <s v="18TW"/>
    <n v="0"/>
    <n v="0"/>
    <s v="LYCOMI"/>
    <s v="O&amp;VO-360 SER"/>
    <m/>
    <m/>
    <x v="4"/>
    <n v="347"/>
    <n v="45"/>
    <n v="39"/>
    <m/>
  </r>
  <r>
    <s v="20170902012119I"/>
    <d v="2017-09-02T00:00:00"/>
    <s v="PENSACOLA"/>
    <s v="FL"/>
    <x v="981"/>
    <x v="0"/>
    <s v="MINOR"/>
    <s v="LANDING: ROLLOUT"/>
    <s v="PIPER"/>
    <s v="PA44"/>
    <n v="180"/>
    <x v="1"/>
    <x v="1"/>
    <s v="44K"/>
    <n v="0"/>
    <n v="0"/>
    <s v="LYCOMI"/>
    <s v="O&amp;VO-360 SER"/>
    <m/>
    <m/>
    <x v="3"/>
    <n v="1860"/>
    <n v="15"/>
    <n v="125"/>
    <m/>
  </r>
  <r>
    <s v="20170902017509I"/>
    <d v="2017-09-02T00:00:00"/>
    <s v="CHINA"/>
    <s v="ME"/>
    <x v="0"/>
    <x v="0"/>
    <s v="MINOR"/>
    <s v="DESCENT"/>
    <m/>
    <m/>
    <m/>
    <x v="1"/>
    <x v="1"/>
    <s v="497YP"/>
    <n v="0"/>
    <n v="0"/>
    <s v="ROTAX"/>
    <s v="912ULS"/>
    <m/>
    <m/>
    <x v="4"/>
    <n v="115"/>
    <n v="27"/>
    <n v="5"/>
    <m/>
  </r>
  <r>
    <s v="20170902017519I"/>
    <d v="2017-09-02T00:00:00"/>
    <s v="BURLINGTON"/>
    <s v="KS"/>
    <x v="0"/>
    <x v="0"/>
    <s v="NONE"/>
    <s v="CRUISE-LEVEL FLIGHT"/>
    <s v="AYRES"/>
    <s v="S2R"/>
    <s v="T34"/>
    <x v="248"/>
    <x v="6"/>
    <s v="5297F"/>
    <n v="0"/>
    <n v="0"/>
    <s v="P&amp;W CA"/>
    <s v="PT6A"/>
    <s v="34AG"/>
    <m/>
    <x v="0"/>
    <m/>
    <m/>
    <m/>
    <m/>
  </r>
  <r>
    <s v="20170903017539I"/>
    <d v="2017-09-03T00:00:00"/>
    <s v="LAS VEGAS"/>
    <s v="NV"/>
    <x v="365"/>
    <x v="0"/>
    <s v="NONE"/>
    <s v="TAKEOFF: CLIMB OUT"/>
    <s v="CANADAIR"/>
    <s v="CL600 1A11"/>
    <n v="600"/>
    <x v="1"/>
    <x v="1"/>
    <s v="83UF"/>
    <n v="0"/>
    <n v="0"/>
    <m/>
    <m/>
    <m/>
    <m/>
    <x v="0"/>
    <m/>
    <m/>
    <m/>
    <m/>
  </r>
  <r>
    <s v="20170903017559I"/>
    <d v="2017-09-03T00:00:00"/>
    <s v="BLACK ROCK CITY"/>
    <s v="NV"/>
    <x v="585"/>
    <x v="0"/>
    <s v="MINOR"/>
    <s v="LANDING: APPROACH"/>
    <s v="MOONEY"/>
    <s v="M20C"/>
    <s v="NO SERIES EXISTS"/>
    <x v="1"/>
    <x v="1"/>
    <n v="78888"/>
    <n v="0"/>
    <n v="0"/>
    <s v="LYCOMI"/>
    <s v="0-360"/>
    <s v="A1D"/>
    <n v="1"/>
    <x v="4"/>
    <n v="1244"/>
    <n v="922"/>
    <n v="21"/>
    <m/>
  </r>
  <r>
    <s v="20170903017579I"/>
    <d v="2017-09-03T00:00:00"/>
    <s v="RALEIGH"/>
    <s v="NC"/>
    <x v="672"/>
    <x v="0"/>
    <s v="NONE"/>
    <s v="LANDING: ROLLOUT"/>
    <s v="PIPER"/>
    <s v="PA32R"/>
    <n v="301"/>
    <x v="1"/>
    <x v="1"/>
    <s v="9259R"/>
    <n v="0"/>
    <n v="0"/>
    <s v="LYCOMI"/>
    <s v="IO-540 SER"/>
    <m/>
    <m/>
    <x v="0"/>
    <m/>
    <m/>
    <m/>
    <m/>
  </r>
  <r>
    <s v="20170904021439I"/>
    <d v="2017-09-04T00:00:00"/>
    <s v="DECATUR"/>
    <s v="TX"/>
    <x v="731"/>
    <x v="0"/>
    <s v="MINOR"/>
    <s v="LANDING: TOUCHDOWN"/>
    <s v="MOONEY"/>
    <s v="M20E"/>
    <s v="NO SERIES EXISTS"/>
    <x v="1"/>
    <x v="1"/>
    <s v="9134V"/>
    <n v="0"/>
    <n v="0"/>
    <s v="LYCOMI"/>
    <s v="I0360 SER"/>
    <s v="10736-"/>
    <n v="1"/>
    <x v="4"/>
    <n v="707"/>
    <n v="400"/>
    <n v="6"/>
    <m/>
  </r>
  <r>
    <s v="20170904021649I"/>
    <d v="2017-09-04T00:00:00"/>
    <s v="POTTSBORO"/>
    <s v="TX"/>
    <x v="0"/>
    <x v="0"/>
    <s v="NONE"/>
    <s v="CRUISE-LEVEL FLIGHT"/>
    <s v="CESSNA"/>
    <n v="180"/>
    <s v="UNDESIGNATED SERIES"/>
    <x v="1"/>
    <x v="1"/>
    <s v="2916C"/>
    <n v="0"/>
    <n v="0"/>
    <s v="CONT M"/>
    <s v="O-470 SERIES"/>
    <m/>
    <n v="1"/>
    <x v="0"/>
    <m/>
    <m/>
    <m/>
    <m/>
  </r>
  <r>
    <s v="20170905017609I"/>
    <d v="2017-09-05T00:00:00"/>
    <s v="ONTARIO"/>
    <s v="CA"/>
    <x v="944"/>
    <x v="0"/>
    <s v="NONE"/>
    <s v="CLIMB"/>
    <s v="CESSNA"/>
    <n v="150"/>
    <s v="D"/>
    <x v="1"/>
    <x v="1"/>
    <s v="4442U"/>
    <n v="0"/>
    <n v="0"/>
    <s v="CONT M"/>
    <s v="0-200 SERIES"/>
    <m/>
    <n v="1"/>
    <x v="4"/>
    <n v="210"/>
    <n v="28"/>
    <n v="14"/>
    <m/>
  </r>
  <r>
    <s v="20170905017629I"/>
    <d v="2017-09-05T00:00:00"/>
    <s v="TAMPA"/>
    <s v="FL"/>
    <x v="1776"/>
    <x v="0"/>
    <s v="NONE"/>
    <s v="LANDING: TOUCHDOWN"/>
    <s v="MOONEY"/>
    <s v="M20S"/>
    <s v="NO SERIES EXISTS"/>
    <x v="1"/>
    <x v="1"/>
    <n v="21632"/>
    <n v="0"/>
    <n v="0"/>
    <s v="CONT M"/>
    <s v="IO-550 SERIES"/>
    <m/>
    <n v="1"/>
    <x v="6"/>
    <n v="26150"/>
    <n v="1105"/>
    <n v="75"/>
    <m/>
  </r>
  <r>
    <s v="20170906017659I"/>
    <d v="2017-09-06T00:00:00"/>
    <s v="ANCHORAGE"/>
    <s v="AK"/>
    <x v="258"/>
    <x v="0"/>
    <s v="MINOR"/>
    <s v="LANDING: TOUCHDOWN"/>
    <s v="BEECH"/>
    <n v="200"/>
    <s v="UNDESIGNATED SERIES"/>
    <x v="321"/>
    <x v="4"/>
    <s v="545LM"/>
    <n v="0"/>
    <n v="0"/>
    <m/>
    <m/>
    <m/>
    <n v="2"/>
    <x v="5"/>
    <m/>
    <m/>
    <m/>
    <m/>
  </r>
  <r>
    <s v="20170906017669I"/>
    <d v="2017-09-06T00:00:00"/>
    <s v="PALM BEACH"/>
    <s v="FL"/>
    <x v="141"/>
    <x v="0"/>
    <s v="MINOR"/>
    <s v="CRUISE-LEVEL FLIGHT"/>
    <s v="BELL"/>
    <n v="206"/>
    <s v="L4"/>
    <x v="538"/>
    <x v="1"/>
    <s v="83U"/>
    <n v="0"/>
    <n v="0"/>
    <s v="ALLISO"/>
    <s v="250-C30 SER"/>
    <m/>
    <m/>
    <x v="3"/>
    <m/>
    <m/>
    <m/>
    <m/>
  </r>
  <r>
    <s v="20170906022759I"/>
    <d v="2017-09-06T00:00:00"/>
    <s v="NEWARK"/>
    <s v="NJ"/>
    <x v="64"/>
    <x v="0"/>
    <s v="MINOR"/>
    <s v="GROUND-RAMP"/>
    <s v="BOEING"/>
    <n v="737"/>
    <n v="824"/>
    <x v="436"/>
    <x v="3"/>
    <n v="37273"/>
    <n v="0"/>
    <n v="0"/>
    <s v="CFM IN"/>
    <s v="CFM56 SERIES"/>
    <s v="7B27E/"/>
    <m/>
    <x v="0"/>
    <m/>
    <m/>
    <m/>
    <m/>
  </r>
  <r>
    <s v="20170907015919I"/>
    <d v="2017-09-07T00:00:00"/>
    <s v="KLAMATH FALLS"/>
    <s v="OR"/>
    <x v="741"/>
    <x v="0"/>
    <s v="MINOR"/>
    <s v="LANDING: TOUCHDOWN"/>
    <m/>
    <m/>
    <m/>
    <x v="1"/>
    <x v="1"/>
    <s v="657HP"/>
    <n v="0"/>
    <n v="0"/>
    <s v="AMA/EX"/>
    <s v="UNKNOWN ENG"/>
    <m/>
    <m/>
    <x v="6"/>
    <n v="5968"/>
    <n v="13"/>
    <n v="30"/>
    <m/>
  </r>
  <r>
    <s v="20170907015929I"/>
    <d v="2017-09-07T00:00:00"/>
    <s v="FREDERICKSBURG"/>
    <s v="VA"/>
    <x v="2288"/>
    <x v="0"/>
    <s v="MINOR"/>
    <s v="LANDING: ROLLOUT"/>
    <s v="BEECH"/>
    <n v="58"/>
    <s v="P"/>
    <x v="1"/>
    <x v="1"/>
    <s v="3689N"/>
    <n v="0"/>
    <n v="0"/>
    <s v="CONT M"/>
    <s v="TSIO-520 SER"/>
    <m/>
    <n v="2"/>
    <x v="4"/>
    <n v="445"/>
    <n v="51"/>
    <n v="29"/>
    <m/>
  </r>
  <r>
    <s v="20170907017679I"/>
    <d v="2017-09-07T00:00:00"/>
    <s v="ALBERT LEA"/>
    <s v="MN"/>
    <x v="1531"/>
    <x v="0"/>
    <s v="MINOR"/>
    <s v="CRUISE-LEVEL FLIGHT"/>
    <s v="PIPER"/>
    <s v="PA46"/>
    <s v="310P"/>
    <x v="1"/>
    <x v="1"/>
    <s v="190CC"/>
    <n v="0"/>
    <n v="0"/>
    <s v="CONT M"/>
    <s v="TSIO-520 SER"/>
    <s v="UNKNOW"/>
    <m/>
    <x v="0"/>
    <m/>
    <m/>
    <m/>
    <m/>
  </r>
  <r>
    <s v="20170907018039I"/>
    <d v="2017-09-07T00:00:00"/>
    <s v="PIKEVILLE"/>
    <s v="NC"/>
    <x v="2289"/>
    <x v="0"/>
    <s v="MINOR"/>
    <s v="LANDING: TOUCHDOWN"/>
    <s v="PIPER"/>
    <s v="PA28"/>
    <n v="140"/>
    <x v="1"/>
    <x v="1"/>
    <s v="3545K"/>
    <n v="0"/>
    <n v="0"/>
    <s v="LYCOMI"/>
    <s v="0-320 SERIES"/>
    <m/>
    <m/>
    <x v="1"/>
    <n v="29"/>
    <n v="12"/>
    <n v="12"/>
    <m/>
  </r>
  <r>
    <s v="20170907019229I"/>
    <d v="2017-09-07T00:00:00"/>
    <s v="ANCHORAGE"/>
    <s v="AK"/>
    <x v="258"/>
    <x v="0"/>
    <s v="NONE"/>
    <s v="TAKEOFF: CLIMB OUT"/>
    <s v="BEECH"/>
    <n v="99"/>
    <s v="UNDESIGNATED SERIES"/>
    <x v="929"/>
    <x v="4"/>
    <s v="39TN"/>
    <n v="0"/>
    <n v="0"/>
    <s v="P&amp;W"/>
    <s v="PT6A SER"/>
    <m/>
    <n v="2"/>
    <x v="5"/>
    <n v="15700"/>
    <n v="163"/>
    <n v="165"/>
    <m/>
  </r>
  <r>
    <s v="20170907023699I"/>
    <d v="2017-09-07T00:00:00"/>
    <s v="DEKALB"/>
    <s v="GA"/>
    <x v="243"/>
    <x v="0"/>
    <s v="MINOR"/>
    <s v="LANDING: TOUCHDOWN"/>
    <s v="BEECH"/>
    <n v="90"/>
    <s v="B90"/>
    <x v="787"/>
    <x v="4"/>
    <s v="49GN"/>
    <n v="0"/>
    <n v="0"/>
    <s v="U/A CA"/>
    <s v="PT6 SER 578HP"/>
    <m/>
    <n v="2"/>
    <x v="5"/>
    <n v="9800"/>
    <n v="500"/>
    <n v="100"/>
    <m/>
  </r>
  <r>
    <s v="20170908011969I"/>
    <d v="2017-09-08T00:00:00"/>
    <s v="BOULDER"/>
    <s v="CO"/>
    <x v="152"/>
    <x v="0"/>
    <s v="MINOR"/>
    <s v="LANDING: ROLLOUT"/>
    <s v="CESSNA"/>
    <s v="T240"/>
    <s v="NO SERIES EXISTS"/>
    <x v="1"/>
    <x v="1"/>
    <s v="2400G"/>
    <n v="0"/>
    <n v="0"/>
    <s v="LYCOMI"/>
    <s v="I0360 SER"/>
    <m/>
    <n v="1"/>
    <x v="4"/>
    <n v="400"/>
    <n v="58"/>
    <n v="58"/>
    <m/>
  </r>
  <r>
    <s v="20170908012019I"/>
    <d v="2017-09-08T00:00:00"/>
    <s v="PROVO"/>
    <s v="UT"/>
    <x v="1505"/>
    <x v="0"/>
    <s v="MINOR"/>
    <s v="TAKEOFF: CLIMB OUT"/>
    <m/>
    <m/>
    <m/>
    <x v="1"/>
    <x v="1"/>
    <s v="912SS"/>
    <n v="0"/>
    <n v="0"/>
    <s v="BOMBAR"/>
    <s v="ROTAX (ALL)"/>
    <s v="912UL"/>
    <m/>
    <x v="4"/>
    <n v="870"/>
    <m/>
    <n v="1"/>
    <m/>
  </r>
  <r>
    <s v="20170908012139I"/>
    <d v="2017-09-08T00:00:00"/>
    <s v="FAIRHOPE"/>
    <s v="AL"/>
    <x v="1522"/>
    <x v="0"/>
    <s v="MINOR"/>
    <s v="LANDING: ROLLOUT"/>
    <s v="PIPER"/>
    <s v="PA28"/>
    <n v="140"/>
    <x v="1"/>
    <x v="1"/>
    <s v="9869W"/>
    <n v="0"/>
    <n v="0"/>
    <s v="LYCOMI"/>
    <s v="0-320 SERIES"/>
    <m/>
    <m/>
    <x v="1"/>
    <n v="12"/>
    <n v="12"/>
    <n v="12"/>
    <m/>
  </r>
  <r>
    <s v="20170908017699I"/>
    <d v="2017-09-08T00:00:00"/>
    <s v="MINTURN"/>
    <s v="AR"/>
    <x v="1303"/>
    <x v="0"/>
    <s v="MINOR"/>
    <s v="CLIMB"/>
    <s v="AIR TRACTOR"/>
    <s v="AT802"/>
    <s v="A"/>
    <x v="930"/>
    <x v="6"/>
    <s v="716FA"/>
    <n v="0"/>
    <n v="0"/>
    <m/>
    <m/>
    <m/>
    <m/>
    <x v="3"/>
    <n v="7690"/>
    <n v="2402"/>
    <n v="390"/>
    <m/>
  </r>
  <r>
    <s v="20170908020739I"/>
    <d v="2017-09-08T00:00:00"/>
    <s v="CONROE"/>
    <s v="TX"/>
    <x v="190"/>
    <x v="0"/>
    <s v="MINOR"/>
    <s v="LANDING: TOUCHDOWN"/>
    <s v="MILITARY FIGHTER"/>
    <m/>
    <m/>
    <x v="1"/>
    <x v="1"/>
    <s v="163EM"/>
    <n v="0"/>
    <n v="0"/>
    <m/>
    <m/>
    <m/>
    <n v="1"/>
    <x v="6"/>
    <n v="14000"/>
    <n v="450"/>
    <n v="70"/>
    <m/>
  </r>
  <r>
    <s v="20170908020749I"/>
    <d v="2017-09-08T00:00:00"/>
    <s v="SHENANDOAH"/>
    <s v="VA"/>
    <x v="977"/>
    <x v="0"/>
    <s v="MINOR"/>
    <s v="LANDING: ROLLOUT"/>
    <s v="STEARMAN"/>
    <s v="B75"/>
    <s v="UNDESIGNATED SERIES"/>
    <x v="1"/>
    <x v="1"/>
    <s v="17N"/>
    <n v="0"/>
    <n v="0"/>
    <m/>
    <m/>
    <m/>
    <m/>
    <x v="6"/>
    <n v="11370"/>
    <n v="20"/>
    <n v="112"/>
    <m/>
  </r>
  <r>
    <s v="20170908020759I"/>
    <d v="2017-09-08T00:00:00"/>
    <s v="EDGEWOOD"/>
    <s v="NM"/>
    <x v="1848"/>
    <x v="0"/>
    <s v="MINOR"/>
    <s v="LANDING: TOUCHDOWN"/>
    <s v="PIPER"/>
    <s v="PA24"/>
    <n v="250"/>
    <x v="1"/>
    <x v="1"/>
    <s v="7181P"/>
    <n v="0"/>
    <n v="0"/>
    <s v="LYCOMI"/>
    <s v="0-540 SERIES"/>
    <m/>
    <m/>
    <x v="4"/>
    <n v="1450"/>
    <n v="1300"/>
    <n v="12"/>
    <m/>
  </r>
  <r>
    <s v="20170909017719I"/>
    <d v="2017-09-09T00:00:00"/>
    <s v="WASECA"/>
    <s v="MN"/>
    <x v="2290"/>
    <x v="0"/>
    <s v="MINOR"/>
    <s v="OTHER-SPECIFY"/>
    <m/>
    <m/>
    <m/>
    <x v="931"/>
    <x v="6"/>
    <s v="468WK"/>
    <n v="0"/>
    <n v="0"/>
    <s v="GE AV"/>
    <s v="H80-100"/>
    <m/>
    <m/>
    <x v="2"/>
    <n v="1030"/>
    <n v="15"/>
    <n v="70"/>
    <m/>
  </r>
  <r>
    <s v="20170909017749I"/>
    <d v="2017-09-09T00:00:00"/>
    <s v="ANCHORAGE"/>
    <s v="AK"/>
    <x v="0"/>
    <x v="0"/>
    <s v="NONE"/>
    <s v="CRUISE-LEVEL FLIGHT"/>
    <s v="PIPER"/>
    <s v="PA18"/>
    <s v="105 SPECIAL"/>
    <x v="1"/>
    <x v="1"/>
    <s v="303T"/>
    <n v="0"/>
    <n v="0"/>
    <s v="LYCOMI"/>
    <s v="0-320 SERIES"/>
    <s v="A2B"/>
    <m/>
    <x v="5"/>
    <n v="2237"/>
    <m/>
    <m/>
    <m/>
  </r>
  <r>
    <s v="20170909017759I"/>
    <d v="2017-09-09T00:00:00"/>
    <s v="OXNARD"/>
    <s v="CA"/>
    <x v="1600"/>
    <x v="0"/>
    <s v="MINOR"/>
    <s v="LANDING: TOUCHDOWN"/>
    <s v="MOONEY"/>
    <s v="M20K"/>
    <s v="NO SERIES EXISTS"/>
    <x v="1"/>
    <x v="1"/>
    <s v="231GH"/>
    <n v="0"/>
    <n v="0"/>
    <s v="CONT M"/>
    <s v="TSIO-360 SER"/>
    <m/>
    <n v="1"/>
    <x v="4"/>
    <n v="4685"/>
    <n v="208"/>
    <n v="132"/>
    <m/>
  </r>
  <r>
    <s v="20170909019239I"/>
    <d v="2017-09-09T00:00:00"/>
    <s v="LOS ALAMITOS"/>
    <s v="CA"/>
    <x v="2291"/>
    <x v="0"/>
    <s v="NONE"/>
    <s v="CRUISE-LEVEL FLIGHT"/>
    <s v="PIPER"/>
    <s v="PA28"/>
    <n v="140"/>
    <x v="1"/>
    <x v="1"/>
    <s v="7205J"/>
    <n v="0"/>
    <n v="0"/>
    <s v="LYCOMI"/>
    <s v="0-320 SERIES"/>
    <m/>
    <m/>
    <x v="2"/>
    <n v="1100"/>
    <n v="300"/>
    <n v="60"/>
    <m/>
  </r>
  <r>
    <s v="20170910017769I"/>
    <d v="2017-09-10T00:00:00"/>
    <s v="GORDONSVILLE"/>
    <s v="VA"/>
    <x v="0"/>
    <x v="0"/>
    <s v="MINOR"/>
    <s v="CRUISE-LEVEL FLIGHT"/>
    <s v="LAKE"/>
    <s v="LA4"/>
    <n v="200"/>
    <x v="1"/>
    <x v="1"/>
    <n v="80125"/>
    <n v="0"/>
    <n v="0"/>
    <s v="LYCOMI"/>
    <s v="I0360 SER A&amp;C"/>
    <m/>
    <m/>
    <x v="4"/>
    <n v="927"/>
    <m/>
    <m/>
    <m/>
  </r>
  <r>
    <s v="20170910017779I"/>
    <d v="2017-09-10T00:00:00"/>
    <s v="KALAMAZOO"/>
    <s v="MI"/>
    <x v="1229"/>
    <x v="0"/>
    <s v="MINOR"/>
    <s v="TAKEOFF: DEPARTURE"/>
    <s v="CESSNA"/>
    <n v="172"/>
    <s v="M"/>
    <x v="1"/>
    <x v="1"/>
    <n v="13535"/>
    <n v="0"/>
    <n v="0"/>
    <s v="LYCOMI"/>
    <s v="0-320 SERIES"/>
    <m/>
    <n v="1"/>
    <x v="1"/>
    <n v="24"/>
    <n v="24"/>
    <n v="15"/>
    <m/>
  </r>
  <r>
    <s v="20170912019299I"/>
    <d v="2017-09-12T00:00:00"/>
    <s v="GRAND CANYON"/>
    <s v="AZ"/>
    <x v="2083"/>
    <x v="0"/>
    <s v="MINOR"/>
    <s v="TAKEOFF: CLIMB OUT"/>
    <s v="BEECH"/>
    <n v="1900"/>
    <s v="D"/>
    <x v="932"/>
    <x v="4"/>
    <s v="886MA"/>
    <n v="0"/>
    <n v="1"/>
    <s v="P&amp;W CA"/>
    <s v="PT6A-6 SERIES"/>
    <m/>
    <n v="2"/>
    <x v="0"/>
    <m/>
    <m/>
    <m/>
    <m/>
  </r>
  <r>
    <s v="20170913019349I"/>
    <d v="2017-09-13T00:00:00"/>
    <s v="NEW ORLEANS"/>
    <s v="LA"/>
    <x v="37"/>
    <x v="0"/>
    <s v="NONE"/>
    <s v="TAKEOFF: CLIMB OUT"/>
    <s v="PIPER"/>
    <s v="PA34"/>
    <s v="220T"/>
    <x v="1"/>
    <x v="1"/>
    <n v="83435"/>
    <n v="0"/>
    <n v="0"/>
    <s v="CONT M"/>
    <s v="TSIO-360 SER"/>
    <m/>
    <m/>
    <x v="9"/>
    <n v="1350"/>
    <n v="11"/>
    <n v="261"/>
    <m/>
  </r>
  <r>
    <s v="20170914019359I"/>
    <d v="2017-09-14T00:00:00"/>
    <s v="EAST DUBUQUE"/>
    <s v="IL"/>
    <x v="0"/>
    <x v="0"/>
    <s v="MINOR"/>
    <s v="TAXI"/>
    <m/>
    <m/>
    <m/>
    <x v="1"/>
    <x v="1"/>
    <s v="827FL"/>
    <n v="0"/>
    <n v="0"/>
    <s v="BOMBAR"/>
    <s v="ROTAX (ALL)"/>
    <m/>
    <m/>
    <x v="4"/>
    <m/>
    <m/>
    <m/>
    <m/>
  </r>
  <r>
    <s v="20170914020779I"/>
    <d v="2017-09-14T00:00:00"/>
    <s v="TWIN FALLS"/>
    <s v="ID"/>
    <x v="0"/>
    <x v="0"/>
    <s v="MINOR"/>
    <s v="MANEUVER"/>
    <s v="GRUMMAN"/>
    <s v="G164"/>
    <s v="B"/>
    <x v="933"/>
    <x v="6"/>
    <s v="7502Y"/>
    <n v="0"/>
    <n v="0"/>
    <s v="P&amp;W"/>
    <s v="R1340 SERIES"/>
    <m/>
    <m/>
    <x v="5"/>
    <n v="23600"/>
    <n v="3000"/>
    <n v="325"/>
    <m/>
  </r>
  <r>
    <s v="20170914021679I"/>
    <d v="2017-09-14T00:00:00"/>
    <s v="ACAMPO"/>
    <s v="CA"/>
    <x v="891"/>
    <x v="0"/>
    <s v="NONE"/>
    <s v="UNKNOWN"/>
    <s v="DE HAVILLAND"/>
    <s v="DHC6"/>
    <s v="UNDESIGNATED SERIES"/>
    <x v="1"/>
    <x v="7"/>
    <s v="97DZ"/>
    <n v="1"/>
    <n v="0"/>
    <m/>
    <m/>
    <m/>
    <m/>
    <x v="3"/>
    <m/>
    <m/>
    <m/>
    <m/>
  </r>
  <r>
    <s v="20170915019379I"/>
    <d v="2017-09-15T00:00:00"/>
    <s v="CRYSTAL RIVER"/>
    <s v="FL"/>
    <x v="385"/>
    <x v="0"/>
    <s v="MINOR"/>
    <s v="CRUISE-LEVEL FLIGHT"/>
    <s v="MOONEY"/>
    <s v="M20F"/>
    <s v="NO SERIES EXISTS"/>
    <x v="1"/>
    <x v="1"/>
    <s v="9642M"/>
    <n v="0"/>
    <n v="0"/>
    <s v="LYCOMI"/>
    <s v="I0360 SER"/>
    <m/>
    <n v="1"/>
    <x v="4"/>
    <m/>
    <m/>
    <m/>
    <m/>
  </r>
  <r>
    <s v="20170915019389I"/>
    <d v="2017-09-15T00:00:00"/>
    <s v="BETHANY"/>
    <s v="OK"/>
    <x v="1413"/>
    <x v="0"/>
    <s v="MINOR"/>
    <s v="LANDING: APPROACH"/>
    <s v="PIPER"/>
    <s v="PA46"/>
    <s v="500TP"/>
    <x v="1"/>
    <x v="1"/>
    <s v="464C"/>
    <n v="0"/>
    <n v="0"/>
    <s v="P&amp;W CA"/>
    <s v="PT6A-42A"/>
    <m/>
    <m/>
    <x v="4"/>
    <n v="1629"/>
    <n v="427"/>
    <n v="47"/>
    <m/>
  </r>
  <r>
    <s v="20170916011849I"/>
    <d v="2017-09-16T00:00:00"/>
    <s v="CENTENNIAL"/>
    <s v="CO"/>
    <x v="734"/>
    <x v="0"/>
    <s v="MINOR"/>
    <s v="TAXI"/>
    <s v="CHAMPION"/>
    <s v="7KCAB"/>
    <s v="NO SERIES EXISTS"/>
    <x v="1"/>
    <x v="1"/>
    <n v="53959"/>
    <n v="0"/>
    <n v="0"/>
    <s v="LYCOMI"/>
    <s v="AEIO-360 SER"/>
    <m/>
    <n v="1"/>
    <x v="2"/>
    <n v="770"/>
    <n v="20"/>
    <n v="30"/>
    <m/>
  </r>
  <r>
    <s v="20170916019499I"/>
    <d v="2017-09-16T00:00:00"/>
    <s v="SHERMAN"/>
    <s v="TX"/>
    <x v="0"/>
    <x v="0"/>
    <s v="NONE"/>
    <s v="DESCENT"/>
    <s v="CESSNA"/>
    <n v="172"/>
    <s v="E"/>
    <x v="1"/>
    <x v="1"/>
    <s v="3701S"/>
    <n v="0"/>
    <n v="0"/>
    <s v="CONT M"/>
    <s v="0-300 SER"/>
    <s v="UNKNOW"/>
    <n v="1"/>
    <x v="4"/>
    <n v="393"/>
    <n v="170"/>
    <n v="13"/>
    <m/>
  </r>
  <r>
    <s v="20170916020819I"/>
    <d v="2017-09-16T00:00:00"/>
    <s v="FARMINGDALE"/>
    <s v="NY"/>
    <x v="453"/>
    <x v="0"/>
    <s v="MINOR"/>
    <s v="TAKEOFF: CLIMB OUT"/>
    <s v="PIPER"/>
    <s v="PA28"/>
    <n v="161"/>
    <x v="1"/>
    <x v="1"/>
    <s v="515VT"/>
    <n v="0"/>
    <n v="0"/>
    <s v="LYCOMI"/>
    <s v="0-320 SERIES"/>
    <s v="L-1768"/>
    <m/>
    <x v="9"/>
    <n v="1325"/>
    <m/>
    <m/>
    <m/>
  </r>
  <r>
    <s v="20170916024669I"/>
    <d v="2017-09-16T00:00:00"/>
    <s v="MESA"/>
    <s v="AZ"/>
    <x v="268"/>
    <x v="0"/>
    <s v="MINOR"/>
    <s v="TAKEOFF: ROTATION"/>
    <s v="CESSNA"/>
    <s v="T210"/>
    <s v="J"/>
    <x v="1"/>
    <x v="1"/>
    <s v="2296R"/>
    <n v="0"/>
    <n v="0"/>
    <s v="CONT M"/>
    <s v="TSIO-520 SER"/>
    <m/>
    <n v="1"/>
    <x v="0"/>
    <m/>
    <m/>
    <m/>
    <m/>
  </r>
  <r>
    <s v="20170917011859I"/>
    <d v="2017-09-17T00:00:00"/>
    <s v="ENGLEWOOD"/>
    <s v="CO"/>
    <x v="734"/>
    <x v="0"/>
    <s v="MINOR"/>
    <s v="LANDING: ROLLOUT"/>
    <s v="CESSNA"/>
    <n v="310"/>
    <s v="L"/>
    <x v="1"/>
    <x v="1"/>
    <s v="3344X"/>
    <n v="0"/>
    <n v="0"/>
    <s v="CONT M"/>
    <s v="I0-470 SERIES"/>
    <m/>
    <n v="2"/>
    <x v="4"/>
    <n v="291"/>
    <n v="278"/>
    <n v="22"/>
    <m/>
  </r>
  <r>
    <s v="20170917019529I"/>
    <d v="2017-09-17T00:00:00"/>
    <s v="APPLETON"/>
    <s v="WI"/>
    <x v="95"/>
    <x v="0"/>
    <s v="NONE"/>
    <s v="LANDING: ROLLOUT"/>
    <m/>
    <m/>
    <m/>
    <x v="934"/>
    <x v="4"/>
    <s v="670JD"/>
    <n v="0"/>
    <n v="0"/>
    <m/>
    <m/>
    <m/>
    <m/>
    <x v="5"/>
    <n v="8365"/>
    <n v="813"/>
    <n v="88"/>
    <m/>
  </r>
  <r>
    <s v="20170917019539I"/>
    <d v="2017-09-17T00:00:00"/>
    <s v="DEER VALLEY"/>
    <s v="AZ"/>
    <x v="111"/>
    <x v="0"/>
    <s v="MINOR"/>
    <s v="LANDING: TOUCHDOWN"/>
    <s v="PIPER"/>
    <s v="PA28"/>
    <n v="181"/>
    <x v="81"/>
    <x v="2"/>
    <s v="443PA"/>
    <n v="0"/>
    <n v="0"/>
    <s v="LYCOMI"/>
    <s v="O-360 SERIES"/>
    <m/>
    <m/>
    <x v="1"/>
    <n v="38"/>
    <n v="38"/>
    <m/>
    <m/>
  </r>
  <r>
    <s v="20170918019569I"/>
    <d v="2017-09-18T00:00:00"/>
    <s v="CLEARWATER BEACH"/>
    <s v="FL"/>
    <x v="0"/>
    <x v="0"/>
    <s v="NONE"/>
    <s v="CRUISE-LEVEL FLIGHT"/>
    <m/>
    <m/>
    <m/>
    <x v="1"/>
    <x v="1"/>
    <s v="61KW"/>
    <n v="0"/>
    <n v="0"/>
    <s v="ROTAX"/>
    <n v="912"/>
    <s v="ULS"/>
    <m/>
    <x v="4"/>
    <n v="1872"/>
    <n v="850"/>
    <n v="35"/>
    <m/>
  </r>
  <r>
    <s v="20170918019579I"/>
    <d v="2017-09-18T00:00:00"/>
    <s v="NORTH CANTON"/>
    <s v="OH"/>
    <x v="200"/>
    <x v="0"/>
    <s v="MINOR"/>
    <s v="LANDING: ROLLOUT"/>
    <s v="BEECH"/>
    <n v="33"/>
    <s v="F33A"/>
    <x v="1"/>
    <x v="1"/>
    <s v="654SC"/>
    <n v="0"/>
    <n v="0"/>
    <s v="CONT M"/>
    <s v="IO 520 SERIES"/>
    <m/>
    <n v="1"/>
    <x v="2"/>
    <n v="13100"/>
    <n v="102"/>
    <n v="166"/>
    <m/>
  </r>
  <r>
    <s v="20170919012229I"/>
    <d v="2017-09-19T00:00:00"/>
    <s v="ATLANTA"/>
    <s v="GA"/>
    <x v="243"/>
    <x v="0"/>
    <s v="MINOR"/>
    <s v="LANDING: APPROACH"/>
    <s v="PIPER"/>
    <s v="PA28"/>
    <s v="UNDESIGNATED SERIES"/>
    <x v="1"/>
    <x v="1"/>
    <s v="258SB"/>
    <n v="0"/>
    <n v="0"/>
    <m/>
    <m/>
    <m/>
    <m/>
    <x v="3"/>
    <n v="443"/>
    <n v="110"/>
    <n v="81"/>
    <m/>
  </r>
  <r>
    <s v="20170919019589I"/>
    <d v="2017-09-19T00:00:00"/>
    <s v="CHARLESTON"/>
    <s v="WV"/>
    <x v="701"/>
    <x v="0"/>
    <s v="MINOR"/>
    <s v="LANDING: TOUCHDOWN"/>
    <s v="PIPER"/>
    <s v="PA31"/>
    <n v="325"/>
    <x v="1"/>
    <x v="1"/>
    <n v="59848"/>
    <n v="0"/>
    <n v="0"/>
    <s v="LYCOMI"/>
    <s v="TI0-540 SER"/>
    <m/>
    <m/>
    <x v="3"/>
    <n v="760"/>
    <m/>
    <m/>
    <m/>
  </r>
  <r>
    <s v="20170920012129I"/>
    <d v="2017-09-20T00:00:00"/>
    <s v="DECATUR"/>
    <s v="AL"/>
    <x v="1626"/>
    <x v="0"/>
    <s v="MINOR"/>
    <s v="LANDING: TOUCHDOWN"/>
    <s v="CESSNA"/>
    <n v="182"/>
    <s v="R"/>
    <x v="1"/>
    <x v="1"/>
    <s v="4894T"/>
    <n v="0"/>
    <n v="0"/>
    <s v="LYCOMI"/>
    <s v="0-540 SERIES"/>
    <m/>
    <n v="1"/>
    <x v="6"/>
    <n v="5500"/>
    <n v="245"/>
    <n v="16"/>
    <m/>
  </r>
  <r>
    <s v="20170920019599I"/>
    <d v="2017-09-20T00:00:00"/>
    <m/>
    <m/>
    <x v="2292"/>
    <x v="0"/>
    <s v="MINOR"/>
    <s v="LANDING: APPROACH"/>
    <s v="BEECH"/>
    <n v="99"/>
    <s v="UNDESIGNATED SERIES"/>
    <x v="604"/>
    <x v="4"/>
    <s v="193WA"/>
    <n v="0"/>
    <n v="0"/>
    <s v="P&amp;W CA"/>
    <s v="PT6A-28"/>
    <m/>
    <n v="2"/>
    <x v="2"/>
    <n v="1800"/>
    <m/>
    <m/>
    <m/>
  </r>
  <r>
    <s v="20170920019609I"/>
    <d v="2017-09-20T00:00:00"/>
    <s v="SANFORD"/>
    <s v="FL"/>
    <x v="1387"/>
    <x v="0"/>
    <s v="MINOR"/>
    <s v="LANDING: ROLLOUT"/>
    <s v="CESSNA"/>
    <n v="172"/>
    <s v="P"/>
    <x v="1"/>
    <x v="2"/>
    <n v="52747"/>
    <n v="0"/>
    <n v="0"/>
    <s v="LYCOMI"/>
    <s v="0-320 SERIES"/>
    <m/>
    <n v="1"/>
    <x v="1"/>
    <n v="51"/>
    <n v="51"/>
    <n v="34"/>
    <m/>
  </r>
  <r>
    <s v="20170921011869I"/>
    <d v="2017-09-21T00:00:00"/>
    <s v="COLORADO SPRINGS"/>
    <s v="CO"/>
    <x v="788"/>
    <x v="0"/>
    <s v="MINOR"/>
    <s v="LANDING: ROLLOUT"/>
    <s v="BELLANCA"/>
    <n v="1730"/>
    <s v="UNDESIGNATED SERIES"/>
    <x v="1"/>
    <x v="1"/>
    <s v="4888V"/>
    <n v="0"/>
    <n v="0"/>
    <s v="CONT M"/>
    <s v="IO 520 SERIES"/>
    <m/>
    <m/>
    <x v="3"/>
    <n v="2000"/>
    <n v="80"/>
    <n v="30"/>
    <m/>
  </r>
  <r>
    <s v="20170921011959I"/>
    <d v="2017-09-21T00:00:00"/>
    <s v="WHITEHALL"/>
    <s v="MT"/>
    <x v="2293"/>
    <x v="0"/>
    <s v="SUBSTANTIAL"/>
    <s v="GROUND-RAMP"/>
    <s v="CESSNA"/>
    <n v="172"/>
    <s v="A"/>
    <x v="1"/>
    <x v="1"/>
    <s v="7410T"/>
    <n v="0"/>
    <n v="0"/>
    <s v="CONT M"/>
    <s v="0-300 SER"/>
    <m/>
    <n v="1"/>
    <x v="4"/>
    <m/>
    <m/>
    <m/>
    <m/>
  </r>
  <r>
    <s v="20170921016569I"/>
    <d v="2017-09-21T00:00:00"/>
    <s v="ALBUQUERQUE"/>
    <s v="NM"/>
    <x v="469"/>
    <x v="0"/>
    <s v="SUBSTANTIAL"/>
    <s v="OTHER-SPECIFY"/>
    <s v="CESSNA"/>
    <n v="172"/>
    <s v="R"/>
    <x v="267"/>
    <x v="2"/>
    <s v="606DB"/>
    <n v="0"/>
    <n v="0"/>
    <s v="LYCOMI"/>
    <s v="I0360 SER"/>
    <m/>
    <n v="1"/>
    <x v="9"/>
    <n v="1520"/>
    <n v="676"/>
    <n v="150"/>
    <m/>
  </r>
  <r>
    <s v="20170921016719I"/>
    <d v="2017-09-21T00:00:00"/>
    <s v="MC BAIN"/>
    <s v="MI"/>
    <x v="0"/>
    <x v="0"/>
    <s v="MINOR"/>
    <s v="CRUISE-LEVEL FLIGHT"/>
    <s v="CESSNA"/>
    <n v="172"/>
    <s v="C"/>
    <x v="1"/>
    <x v="1"/>
    <s v="1416Y"/>
    <n v="0"/>
    <n v="0"/>
    <s v="CONT M"/>
    <s v="0-300 SER"/>
    <m/>
    <n v="1"/>
    <x v="0"/>
    <n v="4050"/>
    <n v="250"/>
    <n v="30"/>
    <m/>
  </r>
  <r>
    <s v="20170921016729I"/>
    <d v="2017-09-21T00:00:00"/>
    <s v="AMARILLO"/>
    <s v="TX"/>
    <x v="795"/>
    <x v="0"/>
    <s v="NONE"/>
    <s v="CRUISE-LEVEL FLIGHT"/>
    <s v="BEECH"/>
    <n v="90"/>
    <s v="C90A"/>
    <x v="362"/>
    <x v="4"/>
    <s v="8287E"/>
    <n v="0"/>
    <n v="0"/>
    <s v="P&amp;W"/>
    <s v="PT6A SER"/>
    <s v="PT6A"/>
    <n v="2"/>
    <x v="5"/>
    <n v="5330"/>
    <m/>
    <m/>
    <m/>
  </r>
  <r>
    <s v="20170922019629I"/>
    <d v="2017-09-22T00:00:00"/>
    <m/>
    <m/>
    <x v="390"/>
    <x v="0"/>
    <s v="NONE"/>
    <s v="LANDING: APPROACH"/>
    <s v="BOMBARDIER"/>
    <s v="BD700 1A10"/>
    <s v="NO SERIES EXISTS"/>
    <x v="1"/>
    <x v="1"/>
    <s v="618WF"/>
    <n v="0"/>
    <n v="0"/>
    <s v="BMW RO"/>
    <s v="BR 700 SERIES"/>
    <s v="RR BR7"/>
    <m/>
    <x v="6"/>
    <n v="6129"/>
    <m/>
    <m/>
    <m/>
  </r>
  <r>
    <s v="20170922019639I"/>
    <d v="2017-09-22T00:00:00"/>
    <s v="ROMEOVILLE"/>
    <s v="IL"/>
    <x v="1876"/>
    <x v="0"/>
    <s v="MINOR"/>
    <s v="TAXI"/>
    <s v="PIPER"/>
    <s v="PA28R"/>
    <n v="201"/>
    <x v="1"/>
    <x v="2"/>
    <n v="53580"/>
    <n v="0"/>
    <n v="0"/>
    <s v="LYCOMI"/>
    <s v="I0360 SER A&amp;C"/>
    <m/>
    <m/>
    <x v="9"/>
    <n v="999"/>
    <n v="112"/>
    <n v="126"/>
    <m/>
  </r>
  <r>
    <s v="20170922019719I"/>
    <d v="2017-09-22T00:00:00"/>
    <s v="OSHKOSH"/>
    <s v="WI"/>
    <x v="491"/>
    <x v="0"/>
    <s v="MINOR"/>
    <s v="LANDING: TOUCHDOWN"/>
    <m/>
    <m/>
    <m/>
    <x v="1"/>
    <x v="1"/>
    <s v="113TX"/>
    <n v="0"/>
    <n v="0"/>
    <s v="NONE"/>
    <s v="NONE"/>
    <m/>
    <n v="1"/>
    <x v="5"/>
    <m/>
    <m/>
    <m/>
    <m/>
  </r>
  <r>
    <s v="20170922020879I"/>
    <d v="2017-09-22T00:00:00"/>
    <s v="RAVENNA"/>
    <s v="OH"/>
    <x v="1488"/>
    <x v="0"/>
    <s v="MINOR"/>
    <s v="LANDING: APPROACH"/>
    <s v="PIPER"/>
    <s v="PA28R"/>
    <n v="200"/>
    <x v="1"/>
    <x v="1"/>
    <s v="8508C"/>
    <n v="0"/>
    <n v="0"/>
    <s v="LYCOMI"/>
    <s v="I0360 SER"/>
    <m/>
    <m/>
    <x v="4"/>
    <n v="274"/>
    <n v="57"/>
    <n v="16"/>
    <m/>
  </r>
  <r>
    <s v="20170922020889I"/>
    <d v="2017-09-22T00:00:00"/>
    <s v="THERMAL"/>
    <s v="CA"/>
    <x v="1750"/>
    <x v="0"/>
    <s v="NONE"/>
    <s v="CRUISE-LEVEL FLIGHT"/>
    <s v="AERO VODOCHODY"/>
    <s v="L39"/>
    <s v="UNDESIGNATED SERIES"/>
    <x v="1"/>
    <x v="1"/>
    <s v="391ZA"/>
    <n v="0"/>
    <n v="0"/>
    <s v="IVCHEN"/>
    <s v="AI-25TL"/>
    <m/>
    <m/>
    <x v="4"/>
    <n v="4947"/>
    <n v="578"/>
    <n v="55"/>
    <m/>
  </r>
  <r>
    <s v="20170923019769I"/>
    <d v="2017-09-23T00:00:00"/>
    <s v="SAN DIEGO"/>
    <s v="CA"/>
    <x v="1287"/>
    <x v="0"/>
    <s v="MINOR"/>
    <s v="LANDING: APPROACH"/>
    <s v="PIPER"/>
    <s v="PA24"/>
    <n v="250"/>
    <x v="1"/>
    <x v="1"/>
    <s v="7189P"/>
    <n v="0"/>
    <n v="0"/>
    <s v="LYCOMI"/>
    <s v="0-540 SERIES"/>
    <m/>
    <m/>
    <x v="4"/>
    <n v="140"/>
    <n v="140"/>
    <n v="7"/>
    <m/>
  </r>
  <r>
    <s v="20170923019799I"/>
    <d v="2017-09-23T00:00:00"/>
    <s v="MADISONVILLE"/>
    <s v="KY"/>
    <x v="2294"/>
    <x v="0"/>
    <s v="MINOR"/>
    <s v="TAXI"/>
    <m/>
    <m/>
    <m/>
    <x v="1"/>
    <x v="1"/>
    <n v="5124"/>
    <n v="0"/>
    <n v="0"/>
    <m/>
    <m/>
    <m/>
    <m/>
    <x v="4"/>
    <n v="125"/>
    <m/>
    <n v="4"/>
    <m/>
  </r>
  <r>
    <s v="20170924019819I"/>
    <d v="2017-09-24T00:00:00"/>
    <s v="BERLIN"/>
    <s v="MD"/>
    <x v="194"/>
    <x v="0"/>
    <s v="MINOR"/>
    <s v="LANDING: APPROACH"/>
    <s v="BEECH"/>
    <n v="200"/>
    <s v="UNDESIGNATED SERIES"/>
    <x v="1"/>
    <x v="1"/>
    <s v="399BM"/>
    <n v="0"/>
    <n v="0"/>
    <s v="P&amp;W"/>
    <s v="PT6A SER"/>
    <m/>
    <n v="2"/>
    <x v="2"/>
    <n v="37500"/>
    <n v="3600"/>
    <n v="375"/>
    <m/>
  </r>
  <r>
    <s v="20170924019829I"/>
    <d v="2017-09-24T00:00:00"/>
    <s v="SKWENTNA"/>
    <s v="AK"/>
    <x v="0"/>
    <x v="0"/>
    <s v="NONE"/>
    <s v="CRUISE-LEVEL FLIGHT"/>
    <s v="CESSNA"/>
    <n v="180"/>
    <s v="UNDESIGNATED SERIES"/>
    <x v="1"/>
    <x v="1"/>
    <s v="1755C"/>
    <n v="0"/>
    <n v="0"/>
    <s v="CONT M"/>
    <s v="O-470"/>
    <s v="K"/>
    <n v="1"/>
    <x v="4"/>
    <n v="4000"/>
    <m/>
    <m/>
    <m/>
  </r>
  <r>
    <s v="20170924019859I"/>
    <d v="2017-09-24T00:00:00"/>
    <m/>
    <s v="NC"/>
    <x v="2295"/>
    <x v="0"/>
    <s v="MINOR"/>
    <s v="CRUISE-LEVEL FLIGHT"/>
    <m/>
    <m/>
    <m/>
    <x v="196"/>
    <x v="3"/>
    <s v="335EN"/>
    <n v="0"/>
    <n v="0"/>
    <s v="P&amp;W CA"/>
    <s v="PW123C"/>
    <s v="N/A"/>
    <m/>
    <x v="5"/>
    <n v="6005"/>
    <m/>
    <m/>
    <m/>
  </r>
  <r>
    <s v="20170924019869I"/>
    <d v="2017-09-24T00:00:00"/>
    <s v="ROCKFORD"/>
    <s v="IL"/>
    <x v="694"/>
    <x v="0"/>
    <s v="NONE"/>
    <s v="LANDING: ROLLOUT"/>
    <s v="AERO VODOCHODY"/>
    <s v="L39"/>
    <s v="C"/>
    <x v="1"/>
    <x v="1"/>
    <s v="72BT"/>
    <n v="0"/>
    <n v="0"/>
    <s v="IVCHEN"/>
    <s v="AL-25SERIES"/>
    <m/>
    <n v="1"/>
    <x v="5"/>
    <n v="9680"/>
    <n v="15"/>
    <n v="80"/>
    <m/>
  </r>
  <r>
    <s v="20170924024469I"/>
    <d v="2017-09-24T00:00:00"/>
    <s v="EAGLE"/>
    <s v="CO"/>
    <x v="641"/>
    <x v="0"/>
    <s v="MINOR"/>
    <s v="LANDING: APPROACH"/>
    <m/>
    <m/>
    <m/>
    <x v="1"/>
    <x v="1"/>
    <s v="11AW"/>
    <n v="0"/>
    <n v="0"/>
    <s v="AMA/EX"/>
    <s v="WALTER 601E"/>
    <m/>
    <m/>
    <x v="2"/>
    <n v="6670"/>
    <n v="658"/>
    <n v="1"/>
    <m/>
  </r>
  <r>
    <s v="20170925011949I"/>
    <d v="2017-09-25T00:00:00"/>
    <s v="BELGRADE"/>
    <s v="MT"/>
    <x v="900"/>
    <x v="0"/>
    <s v="MINOR"/>
    <s v="LANDING: TOUCHDOWN"/>
    <m/>
    <m/>
    <m/>
    <x v="1"/>
    <x v="1"/>
    <s v="722DB"/>
    <n v="0"/>
    <n v="0"/>
    <m/>
    <m/>
    <m/>
    <m/>
    <x v="3"/>
    <n v="4587"/>
    <n v="115"/>
    <n v="71"/>
    <m/>
  </r>
  <r>
    <s v="20170926019889I"/>
    <d v="2017-09-26T00:00:00"/>
    <s v="ESCANABA"/>
    <s v="MI"/>
    <x v="2296"/>
    <x v="0"/>
    <s v="MINOR"/>
    <s v="LANDING: ROLLOUT"/>
    <s v="BEECH"/>
    <n v="200"/>
    <s v="UNDESIGNATED SERIES"/>
    <x v="935"/>
    <x v="1"/>
    <s v="44UF"/>
    <n v="0"/>
    <n v="0"/>
    <s v="U/A CA"/>
    <s v="PT6A-41"/>
    <m/>
    <n v="2"/>
    <x v="4"/>
    <n v="2557"/>
    <n v="1018"/>
    <n v="169"/>
    <m/>
  </r>
  <r>
    <s v="20170927011879I"/>
    <d v="2017-09-27T00:00:00"/>
    <s v="MONTE VISTA"/>
    <s v="CO"/>
    <x v="2297"/>
    <x v="0"/>
    <s v="MINOR"/>
    <s v="TAKEOFF: CLIMB OUT"/>
    <s v="BEECH"/>
    <n v="99"/>
    <s v="C99"/>
    <x v="589"/>
    <x v="4"/>
    <s v="237SL"/>
    <n v="0"/>
    <n v="0"/>
    <s v="P&amp;W"/>
    <s v="PT6A SER"/>
    <n v="-36"/>
    <m/>
    <x v="4"/>
    <n v="1506"/>
    <n v="74"/>
    <n v="100"/>
    <m/>
  </r>
  <r>
    <s v="20170927014169I"/>
    <d v="2017-09-27T00:00:00"/>
    <s v="CAHOKIA"/>
    <s v="IL"/>
    <x v="768"/>
    <x v="0"/>
    <s v="MINOR"/>
    <s v="LANDING: TOUCHDOWN"/>
    <s v="DIAMOND"/>
    <s v="DA20"/>
    <s v="C1"/>
    <x v="386"/>
    <x v="2"/>
    <s v="620PC"/>
    <n v="0"/>
    <n v="0"/>
    <s v="CONT M"/>
    <s v="IO-240-B"/>
    <m/>
    <m/>
    <x v="4"/>
    <n v="138"/>
    <n v="86"/>
    <n v="26"/>
    <m/>
  </r>
  <r>
    <s v="20170927017259I"/>
    <d v="2017-09-27T00:00:00"/>
    <s v="LINCOLN"/>
    <s v="NE"/>
    <x v="1"/>
    <x v="0"/>
    <s v="MINOR"/>
    <s v="LANDING: TOUCHDOWN"/>
    <s v="CESSNA"/>
    <s v="T210"/>
    <s v="N"/>
    <x v="1"/>
    <x v="1"/>
    <s v="7357C"/>
    <n v="0"/>
    <n v="0"/>
    <s v="CONT M"/>
    <s v="TSIO-520-R"/>
    <m/>
    <n v="1"/>
    <x v="4"/>
    <n v="5500"/>
    <n v="2500"/>
    <n v="11"/>
    <m/>
  </r>
  <r>
    <s v="20170927019909I"/>
    <d v="2017-09-27T00:00:00"/>
    <s v="PALM COAST"/>
    <s v="FL"/>
    <x v="904"/>
    <x v="0"/>
    <s v="NONE"/>
    <s v="CRUISE-LEVEL FLIGHT"/>
    <s v="CESSNA"/>
    <n v="172"/>
    <s v="S"/>
    <x v="65"/>
    <x v="2"/>
    <s v="5523V"/>
    <n v="0"/>
    <n v="0"/>
    <m/>
    <m/>
    <m/>
    <n v="1"/>
    <x v="1"/>
    <n v="25"/>
    <n v="25"/>
    <n v="25"/>
    <m/>
  </r>
  <r>
    <s v="20170927019919I"/>
    <d v="2017-09-27T00:00:00"/>
    <s v="GEORGETOWN"/>
    <s v="TX"/>
    <x v="922"/>
    <x v="0"/>
    <s v="MINOR"/>
    <s v="LANDING: TOUCHDOWN"/>
    <s v="MOONEY"/>
    <s v="M20J"/>
    <s v="NO SERIES EXISTS"/>
    <x v="1"/>
    <x v="1"/>
    <s v="217RW"/>
    <n v="0"/>
    <n v="0"/>
    <s v="LYCOMI"/>
    <s v="I0360 SER A&amp;C"/>
    <m/>
    <n v="1"/>
    <x v="4"/>
    <n v="650"/>
    <n v="8"/>
    <n v="50"/>
    <m/>
  </r>
  <r>
    <s v="20170928012049I"/>
    <d v="2017-09-28T00:00:00"/>
    <s v="AURORA"/>
    <s v="OR"/>
    <x v="330"/>
    <x v="0"/>
    <s v="MINOR"/>
    <s v="TAXI"/>
    <m/>
    <m/>
    <m/>
    <x v="1"/>
    <x v="1"/>
    <s v="91MH"/>
    <n v="0"/>
    <n v="0"/>
    <s v="LYCOMI"/>
    <s v="IO-320-D1A"/>
    <m/>
    <n v="1"/>
    <x v="2"/>
    <n v="3000"/>
    <n v="215"/>
    <n v="33"/>
    <m/>
  </r>
  <r>
    <s v="20170928016579I"/>
    <d v="2017-09-28T00:00:00"/>
    <s v="PRESCOTT"/>
    <s v="AZ"/>
    <x v="81"/>
    <x v="0"/>
    <s v="MINOR"/>
    <s v="LANDING: TOUCHDOWN"/>
    <s v="CESSNA"/>
    <n v="182"/>
    <s v="R"/>
    <x v="687"/>
    <x v="2"/>
    <s v="1724R"/>
    <n v="0"/>
    <n v="0"/>
    <m/>
    <m/>
    <m/>
    <n v="1"/>
    <x v="9"/>
    <n v="658"/>
    <n v="150"/>
    <n v="120"/>
    <m/>
  </r>
  <r>
    <s v="20170928021409I"/>
    <d v="2017-09-28T00:00:00"/>
    <s v="RIVERSIDE"/>
    <s v="CA"/>
    <x v="602"/>
    <x v="0"/>
    <s v="NONE"/>
    <s v="TAKEOFF: CLIMB OUT"/>
    <s v="CESSNA"/>
    <n v="172"/>
    <s v="N"/>
    <x v="1"/>
    <x v="1"/>
    <s v="5184J"/>
    <n v="0"/>
    <n v="0"/>
    <s v="LYCOMI"/>
    <s v="0-320 SERIES"/>
    <m/>
    <n v="1"/>
    <x v="3"/>
    <n v="1360"/>
    <n v="634"/>
    <n v="231"/>
    <m/>
  </r>
  <r>
    <s v="20170929014219I"/>
    <d v="2017-09-29T00:00:00"/>
    <s v="MONTICELLO"/>
    <s v="UT"/>
    <x v="0"/>
    <x v="0"/>
    <s v="MINOR"/>
    <s v="LANDING: TOUCHDOWN"/>
    <m/>
    <m/>
    <m/>
    <x v="1"/>
    <x v="1"/>
    <s v="66DN"/>
    <n v="0"/>
    <n v="0"/>
    <s v="CUBCRA"/>
    <s v="CC340"/>
    <m/>
    <m/>
    <x v="1"/>
    <n v="163"/>
    <n v="19"/>
    <n v="21"/>
    <m/>
  </r>
  <r>
    <s v="20170929014249I"/>
    <d v="2017-09-29T00:00:00"/>
    <s v="WINCHESTER"/>
    <s v="VA"/>
    <x v="1038"/>
    <x v="0"/>
    <s v="MINOR"/>
    <s v="CRUISE-LEVEL FLIGHT"/>
    <s v="AERONCA"/>
    <s v="7AC"/>
    <s v="NO SERIES EXISTS"/>
    <x v="1"/>
    <x v="1"/>
    <n v="84646"/>
    <n v="0"/>
    <n v="0"/>
    <s v="CONT M"/>
    <s v="C-85-12"/>
    <s v="C85"/>
    <n v="1"/>
    <x v="4"/>
    <n v="2596"/>
    <m/>
    <m/>
    <m/>
  </r>
  <r>
    <s v="20170929016589I"/>
    <d v="2017-09-29T00:00:00"/>
    <s v="MADRAS"/>
    <s v="OR"/>
    <x v="2298"/>
    <x v="0"/>
    <s v="MINOR"/>
    <s v="LANDING: TOUCHDOWN"/>
    <s v="PIPER"/>
    <s v="PA44"/>
    <n v="180"/>
    <x v="823"/>
    <x v="2"/>
    <n v="28721"/>
    <n v="0"/>
    <n v="0"/>
    <m/>
    <m/>
    <m/>
    <m/>
    <x v="9"/>
    <n v="475"/>
    <n v="220"/>
    <n v="50"/>
    <m/>
  </r>
  <r>
    <s v="20170930014239I"/>
    <d v="2017-09-30T00:00:00"/>
    <s v="DOVER"/>
    <s v="DE"/>
    <x v="2299"/>
    <x v="0"/>
    <s v="MINOR"/>
    <s v="LANDING: TOUCHDOWN"/>
    <s v="CESSNA"/>
    <n v="172"/>
    <s v="L"/>
    <x v="1"/>
    <x v="1"/>
    <s v="3984Q"/>
    <n v="0"/>
    <n v="0"/>
    <m/>
    <m/>
    <m/>
    <n v="1"/>
    <x v="4"/>
    <n v="231"/>
    <n v="231"/>
    <n v="11"/>
    <m/>
  </r>
  <r>
    <s v="20170930014269I"/>
    <d v="2017-09-30T00:00:00"/>
    <s v="PERRIS"/>
    <s v="CA"/>
    <x v="142"/>
    <x v="0"/>
    <s v="NONE"/>
    <s v="OTHER-SPECIFY"/>
    <m/>
    <m/>
    <m/>
    <x v="1"/>
    <x v="7"/>
    <s v="6800T"/>
    <n v="1"/>
    <n v="0"/>
    <s v="NONE"/>
    <s v="NONE"/>
    <s v="N/A"/>
    <m/>
    <x v="0"/>
    <m/>
    <m/>
    <m/>
    <m/>
  </r>
  <r>
    <s v="20170930014279I"/>
    <d v="2017-09-30T00:00:00"/>
    <s v="SILOAM SPRINGS"/>
    <s v="AR"/>
    <x v="1066"/>
    <x v="0"/>
    <s v="NONE"/>
    <s v="LANDING: TOUCHDOWN"/>
    <m/>
    <m/>
    <m/>
    <x v="1"/>
    <x v="7"/>
    <s v="NONE"/>
    <n v="0"/>
    <n v="1"/>
    <m/>
    <m/>
    <m/>
    <m/>
    <x v="0"/>
    <m/>
    <m/>
    <m/>
    <m/>
  </r>
  <r>
    <s v="20170930016089I"/>
    <d v="2017-09-30T00:00:00"/>
    <s v="PORTLAND"/>
    <s v="OR"/>
    <x v="189"/>
    <x v="0"/>
    <s v="MINOR"/>
    <s v="TAKEOFF: CLIMB OUT"/>
    <m/>
    <m/>
    <m/>
    <x v="15"/>
    <x v="3"/>
    <s v="177SY"/>
    <n v="0"/>
    <n v="0"/>
    <s v="GE"/>
    <s v="CF34"/>
    <n v="800000"/>
    <m/>
    <x v="0"/>
    <m/>
    <m/>
    <m/>
    <m/>
  </r>
  <r>
    <s v="20171001016099I"/>
    <d v="2017-10-01T00:00:00"/>
    <s v="NASHUA"/>
    <s v="NH"/>
    <x v="1483"/>
    <x v="0"/>
    <s v="SUBSTANTIAL"/>
    <s v="LANDING: ROLLOUT"/>
    <s v="BEECH"/>
    <n v="35"/>
    <s v="V35B"/>
    <x v="1"/>
    <x v="1"/>
    <s v="6KG"/>
    <n v="0"/>
    <n v="0"/>
    <s v="CONT M"/>
    <s v="IO 520 SERIES"/>
    <m/>
    <n v="1"/>
    <x v="3"/>
    <n v="4800"/>
    <n v="2700"/>
    <n v="23"/>
    <m/>
  </r>
  <r>
    <s v="20171001016249I"/>
    <d v="2017-10-01T00:00:00"/>
    <s v="DALLAS"/>
    <s v="TX"/>
    <x v="1324"/>
    <x v="0"/>
    <s v="MINOR"/>
    <s v="GROUND-RAMP"/>
    <s v="BOEING"/>
    <n v="767"/>
    <n v="277"/>
    <x v="314"/>
    <x v="3"/>
    <s v="767MW"/>
    <n v="0"/>
    <n v="0"/>
    <s v="GE"/>
    <s v="CF6-80A"/>
    <s v="CF6-80"/>
    <m/>
    <x v="0"/>
    <m/>
    <m/>
    <m/>
    <m/>
  </r>
  <r>
    <s v="20171001016609I"/>
    <d v="2017-10-01T00:00:00"/>
    <s v="MONTOURSVILLE"/>
    <s v="PA"/>
    <x v="1536"/>
    <x v="0"/>
    <s v="MINOR"/>
    <s v="CRUISE-LEVEL FLIGHT"/>
    <s v="CESSNA"/>
    <n v="421"/>
    <s v="C"/>
    <x v="1"/>
    <x v="1"/>
    <s v="6882M"/>
    <n v="0"/>
    <n v="0"/>
    <s v="CONT M"/>
    <s v="GTSIO-520"/>
    <s v="N"/>
    <n v="2"/>
    <x v="3"/>
    <n v="3800"/>
    <m/>
    <m/>
    <m/>
  </r>
  <r>
    <s v="20171002016259I"/>
    <d v="2017-10-02T00:00:00"/>
    <s v="HAWTHORNE"/>
    <s v="CA"/>
    <x v="793"/>
    <x v="0"/>
    <s v="MINOR"/>
    <s v="LANDING: TOUCHDOWN"/>
    <s v="CESSNA"/>
    <s v="TR182"/>
    <s v="NO SERIES EXISTS"/>
    <x v="1"/>
    <x v="1"/>
    <s v="756FZ"/>
    <n v="0"/>
    <n v="0"/>
    <m/>
    <m/>
    <m/>
    <n v="1"/>
    <x v="0"/>
    <n v="810"/>
    <n v="69"/>
    <n v="198"/>
    <m/>
  </r>
  <r>
    <s v="20171002016279I"/>
    <d v="2017-10-02T00:00:00"/>
    <s v="BETHEL"/>
    <s v="ME"/>
    <x v="1754"/>
    <x v="0"/>
    <s v="MINOR"/>
    <s v="TAKEOFF: CLIMB OUT"/>
    <m/>
    <m/>
    <m/>
    <x v="1"/>
    <x v="1"/>
    <s v="64RF"/>
    <n v="0"/>
    <n v="0"/>
    <s v="LYCOMI"/>
    <s v="TI0-540 SER"/>
    <s v="TIO-54"/>
    <m/>
    <x v="3"/>
    <n v="4800"/>
    <m/>
    <m/>
    <m/>
  </r>
  <r>
    <s v="20171003016289I"/>
    <d v="2017-10-03T00:00:00"/>
    <s v="WOODWARD"/>
    <s v="OK"/>
    <x v="657"/>
    <x v="0"/>
    <s v="MINOR"/>
    <s v="LANDING: TOUCHDOWN"/>
    <m/>
    <m/>
    <m/>
    <x v="1"/>
    <x v="1"/>
    <s v="4052X"/>
    <n v="0"/>
    <n v="0"/>
    <s v="BOMBAR"/>
    <s v="ROTAX (ALL)"/>
    <m/>
    <m/>
    <x v="3"/>
    <n v="7900"/>
    <n v="145"/>
    <n v="45"/>
    <m/>
  </r>
  <r>
    <s v="20171003016299I"/>
    <d v="2017-10-03T00:00:00"/>
    <s v="MOSINEE"/>
    <s v="WI"/>
    <x v="2300"/>
    <x v="0"/>
    <s v="MINOR"/>
    <s v="TAKEOFF: CLIMB OUT"/>
    <s v="BEECH"/>
    <n v="99"/>
    <s v="A"/>
    <x v="427"/>
    <x v="4"/>
    <s v="599CZ"/>
    <n v="0"/>
    <n v="0"/>
    <s v="P&amp;W"/>
    <s v="PT6A SER"/>
    <m/>
    <n v="2"/>
    <x v="9"/>
    <n v="1372"/>
    <n v="84"/>
    <n v="99"/>
    <m/>
  </r>
  <r>
    <s v="20171003016369I"/>
    <d v="2017-10-03T00:00:00"/>
    <s v="KENNER"/>
    <s v="LA"/>
    <x v="232"/>
    <x v="0"/>
    <s v="MINOR"/>
    <s v="TAKEOFF: DEPARTURE"/>
    <s v="LEARJET"/>
    <n v="35"/>
    <s v="A"/>
    <x v="936"/>
    <x v="4"/>
    <s v="35GC"/>
    <n v="0"/>
    <n v="0"/>
    <s v="AIRESE"/>
    <s v="TFE731 SER"/>
    <m/>
    <n v="2"/>
    <x v="5"/>
    <n v="14715"/>
    <n v="469"/>
    <n v="33"/>
    <m/>
  </r>
  <r>
    <s v="20171004016309I"/>
    <d v="2017-10-04T00:00:00"/>
    <m/>
    <s v="NY"/>
    <x v="940"/>
    <x v="0"/>
    <s v="MINOR"/>
    <s v="CRUISE-LEVEL FLIGHT"/>
    <s v="AIRBUS"/>
    <s v="A320"/>
    <n v="214"/>
    <x v="36"/>
    <x v="3"/>
    <s v="624VA"/>
    <n v="0"/>
    <n v="0"/>
    <s v="CFM IN"/>
    <s v="CFM56-5B4/P"/>
    <m/>
    <m/>
    <x v="0"/>
    <m/>
    <m/>
    <m/>
    <m/>
  </r>
  <r>
    <s v="20171005011759I"/>
    <d v="2017-10-05T00:00:00"/>
    <s v="BELLINGHAM"/>
    <s v="WA"/>
    <x v="610"/>
    <x v="0"/>
    <s v="MINOR"/>
    <s v="LANDING: APPROACH"/>
    <s v="NAVION"/>
    <s v="NAVION"/>
    <s v="H"/>
    <x v="1"/>
    <x v="1"/>
    <s v="2549T"/>
    <n v="0"/>
    <n v="0"/>
    <s v="CONT M"/>
    <s v="IO 520 SERIES"/>
    <m/>
    <m/>
    <x v="4"/>
    <n v="23000"/>
    <m/>
    <m/>
    <m/>
  </r>
  <r>
    <s v="20171005016319I"/>
    <d v="2017-10-05T00:00:00"/>
    <s v="SAINT PETERSBURG"/>
    <s v="FL"/>
    <x v="811"/>
    <x v="0"/>
    <s v="NONE"/>
    <s v="LANDING: TOUCHDOWN"/>
    <s v="PIPER"/>
    <s v="PA44"/>
    <n v="180"/>
    <x v="1"/>
    <x v="1"/>
    <s v="3060K"/>
    <n v="0"/>
    <n v="0"/>
    <s v="LYCOMI"/>
    <s v="O&amp;VO-360 SER"/>
    <m/>
    <m/>
    <x v="1"/>
    <n v="35"/>
    <n v="35"/>
    <n v="10"/>
    <m/>
  </r>
  <r>
    <s v="20171005016329I"/>
    <d v="2017-10-05T00:00:00"/>
    <s v="ANCHORAGE"/>
    <s v="AK"/>
    <x v="258"/>
    <x v="0"/>
    <s v="NONE"/>
    <s v="CRUISE-LEVEL FLIGHT"/>
    <s v="BEECH"/>
    <n v="1900"/>
    <s v="C"/>
    <x v="290"/>
    <x v="4"/>
    <s v="111AX"/>
    <n v="0"/>
    <n v="0"/>
    <s v="P&amp;W CA"/>
    <s v="PT6A-60A"/>
    <m/>
    <n v="2"/>
    <x v="5"/>
    <m/>
    <m/>
    <m/>
    <m/>
  </r>
  <r>
    <s v="20171006016339I"/>
    <d v="2017-10-06T00:00:00"/>
    <s v="WEBSTER"/>
    <s v="WI"/>
    <x v="0"/>
    <x v="0"/>
    <s v="MINOR"/>
    <s v="TAKEOFF: DEPARTURE"/>
    <s v="PIPER"/>
    <s v="PA12"/>
    <s v="NO SERIES EXISTS"/>
    <x v="1"/>
    <x v="1"/>
    <s v="4409M"/>
    <n v="0"/>
    <n v="0"/>
    <s v="LYCOMI"/>
    <s v="0-320 SERIES"/>
    <m/>
    <m/>
    <x v="3"/>
    <n v="2017"/>
    <n v="2017"/>
    <n v="5"/>
    <m/>
  </r>
  <r>
    <s v="20171006016349I"/>
    <d v="2017-10-06T00:00:00"/>
    <s v="MILWAUKEE"/>
    <s v="WI"/>
    <x v="386"/>
    <x v="0"/>
    <s v="MINOR"/>
    <s v="TAKEOFF: ROTATION"/>
    <s v="BEECH"/>
    <n v="99"/>
    <s v="UNDESIGNATED SERIES"/>
    <x v="427"/>
    <x v="4"/>
    <s v="399CZ"/>
    <n v="0"/>
    <n v="0"/>
    <s v="P&amp;W"/>
    <s v="PT6A SER"/>
    <m/>
    <n v="2"/>
    <x v="3"/>
    <n v="1300"/>
    <n v="35"/>
    <n v="65"/>
    <m/>
  </r>
  <r>
    <s v="20171006022429I"/>
    <d v="2017-10-06T00:00:00"/>
    <s v="RAMONA"/>
    <s v="CA"/>
    <x v="914"/>
    <x v="0"/>
    <s v="MINOR"/>
    <s v="LANDING: TOUCHDOWN"/>
    <s v="CESSNA"/>
    <n v="172"/>
    <s v="N"/>
    <x v="1"/>
    <x v="1"/>
    <s v="3386E"/>
    <n v="0"/>
    <n v="0"/>
    <s v="LYCOMI"/>
    <s v="0-320 SERIES"/>
    <m/>
    <n v="1"/>
    <x v="3"/>
    <n v="2400"/>
    <n v="10"/>
    <n v="10"/>
    <m/>
  </r>
  <r>
    <s v="20171007016359I"/>
    <d v="2017-10-07T00:00:00"/>
    <s v="ALBUQUERQUE"/>
    <s v="NM"/>
    <x v="0"/>
    <x v="0"/>
    <s v="NONE"/>
    <s v="LANDING: TOUCHDOWN"/>
    <m/>
    <m/>
    <m/>
    <x v="1"/>
    <x v="1"/>
    <s v="155K"/>
    <n v="0"/>
    <n v="0"/>
    <s v="NONE"/>
    <s v="NONE"/>
    <s v="N/A"/>
    <m/>
    <x v="3"/>
    <n v="1690"/>
    <n v="74"/>
    <n v="61"/>
    <m/>
  </r>
  <r>
    <s v="20171007016379I"/>
    <d v="2017-10-07T00:00:00"/>
    <m/>
    <s v="TX"/>
    <x v="0"/>
    <x v="0"/>
    <s v="NONE"/>
    <s v="CRUISE-LEVEL FLIGHT"/>
    <s v="PIPER"/>
    <s v="PA28R"/>
    <s v="201T"/>
    <x v="1"/>
    <x v="1"/>
    <n v="39646"/>
    <n v="0"/>
    <n v="0"/>
    <m/>
    <m/>
    <m/>
    <m/>
    <x v="5"/>
    <m/>
    <m/>
    <m/>
    <m/>
  </r>
  <r>
    <s v="20171007019949I"/>
    <d v="2017-10-07T00:00:00"/>
    <s v="CHINO"/>
    <s v="CA"/>
    <x v="163"/>
    <x v="0"/>
    <s v="NONE"/>
    <s v="TAXI"/>
    <s v="PIPER"/>
    <s v="PA44"/>
    <n v="180"/>
    <x v="1"/>
    <x v="2"/>
    <s v="449JA"/>
    <n v="0"/>
    <n v="0"/>
    <s v="LYCOMI"/>
    <s v="O&amp;VO-360 SER"/>
    <m/>
    <m/>
    <x v="9"/>
    <m/>
    <m/>
    <m/>
    <m/>
  </r>
  <r>
    <s v="20171008016389I"/>
    <d v="2017-10-08T00:00:00"/>
    <s v="HAYWARD"/>
    <s v="WI"/>
    <x v="31"/>
    <x v="0"/>
    <s v="NONE"/>
    <s v="CRUISE-LEVEL FLIGHT"/>
    <s v="AERONCA"/>
    <s v="7AC"/>
    <s v="NO SERIES EXISTS"/>
    <x v="1"/>
    <x v="1"/>
    <n v="85308"/>
    <n v="0"/>
    <n v="0"/>
    <s v="CONT M"/>
    <s v="A&amp;C65 SERIES"/>
    <m/>
    <n v="1"/>
    <x v="3"/>
    <n v="10000"/>
    <n v="50"/>
    <n v="30"/>
    <m/>
  </r>
  <r>
    <s v="20171008018049I"/>
    <d v="2017-10-08T00:00:00"/>
    <s v="FARMINGDALE"/>
    <s v="NY"/>
    <x v="453"/>
    <x v="0"/>
    <s v="MINOR"/>
    <s v="LANDING: TOUCHDOWN"/>
    <s v="PIPER"/>
    <s v="PA34"/>
    <s v="220T"/>
    <x v="1"/>
    <x v="1"/>
    <s v="4142R"/>
    <n v="0"/>
    <n v="0"/>
    <s v="CONT M"/>
    <s v="TSIO-360 SER"/>
    <m/>
    <m/>
    <x v="5"/>
    <n v="7000"/>
    <m/>
    <m/>
    <m/>
  </r>
  <r>
    <s v="20171008019959I"/>
    <d v="2017-10-08T00:00:00"/>
    <s v="SAN DIEGO"/>
    <s v="CA"/>
    <x v="540"/>
    <x v="0"/>
    <s v="MINOR"/>
    <s v="LANDING: TOUCHDOWN"/>
    <s v="BEECH"/>
    <n v="33"/>
    <s v="35C33"/>
    <x v="1"/>
    <x v="1"/>
    <s v="7DU"/>
    <n v="0"/>
    <n v="0"/>
    <s v="CONT M"/>
    <s v="I0-470 SERIES"/>
    <m/>
    <m/>
    <x v="4"/>
    <n v="709"/>
    <n v="25"/>
    <n v="30"/>
    <m/>
  </r>
  <r>
    <s v="20171008021229I"/>
    <d v="2017-10-08T00:00:00"/>
    <s v="BEAVER ISLAND"/>
    <s v="MI"/>
    <x v="897"/>
    <x v="0"/>
    <s v="NONE"/>
    <s v="LANDING: TOUCHDOWN"/>
    <m/>
    <m/>
    <m/>
    <x v="1"/>
    <x v="1"/>
    <s v="784SR"/>
    <n v="0"/>
    <n v="0"/>
    <m/>
    <m/>
    <m/>
    <m/>
    <x v="4"/>
    <n v="280"/>
    <n v="200"/>
    <n v="25"/>
    <m/>
  </r>
  <r>
    <s v="20171008022319I"/>
    <d v="2017-10-08T00:00:00"/>
    <s v="SAN DIEGO"/>
    <s v="CA"/>
    <x v="914"/>
    <x v="0"/>
    <s v="NONE"/>
    <s v="TAKEOFF: CLIMB OUT"/>
    <m/>
    <m/>
    <m/>
    <x v="1"/>
    <x v="1"/>
    <s v="5138J"/>
    <n v="0"/>
    <n v="0"/>
    <s v="ROTAX"/>
    <n v="582"/>
    <m/>
    <m/>
    <x v="0"/>
    <n v="136"/>
    <n v="136"/>
    <n v="17"/>
    <m/>
  </r>
  <r>
    <s v="20171009016399I"/>
    <d v="2017-10-09T00:00:00"/>
    <s v="WILMINGTON"/>
    <s v="NC"/>
    <x v="471"/>
    <x v="0"/>
    <s v="MINOR"/>
    <s v="TAKEOFF: DEPARTURE"/>
    <s v="BOMBARDIER"/>
    <s v="CL600 2D24"/>
    <n v="900"/>
    <x v="153"/>
    <x v="3"/>
    <s v="598NN"/>
    <n v="0"/>
    <n v="0"/>
    <m/>
    <m/>
    <m/>
    <m/>
    <x v="2"/>
    <n v="4323"/>
    <m/>
    <m/>
    <m/>
  </r>
  <r>
    <s v="20171009016409I"/>
    <d v="2017-10-09T00:00:00"/>
    <s v="CHINO"/>
    <s v="CA"/>
    <x v="163"/>
    <x v="0"/>
    <s v="MINOR"/>
    <s v="LANDING: TOUCHDOWN"/>
    <s v="CESSNA"/>
    <n v="210"/>
    <s v="G"/>
    <x v="1"/>
    <x v="1"/>
    <s v="67EC"/>
    <n v="0"/>
    <n v="0"/>
    <s v="CONT M"/>
    <s v="IO 520 SERIES"/>
    <m/>
    <n v="1"/>
    <x v="3"/>
    <n v="2559"/>
    <n v="1150"/>
    <n v="42"/>
    <m/>
  </r>
  <r>
    <s v="20171010016159I"/>
    <d v="2017-10-10T00:00:00"/>
    <s v="TROUTDALE"/>
    <s v="OR"/>
    <x v="1523"/>
    <x v="0"/>
    <s v="MINOR"/>
    <s v="LANDING: TOUCHDOWN"/>
    <s v="BEECH"/>
    <n v="35"/>
    <s v="B35"/>
    <x v="1"/>
    <x v="1"/>
    <s v="5271C"/>
    <n v="0"/>
    <n v="0"/>
    <s v="CONT M"/>
    <s v="E185 SERIES"/>
    <m/>
    <n v="1"/>
    <x v="3"/>
    <n v="5155"/>
    <n v="702"/>
    <n v="1"/>
    <m/>
  </r>
  <r>
    <s v="20171010016419I"/>
    <d v="2017-10-10T00:00:00"/>
    <s v="PHOENIX"/>
    <s v="AZ"/>
    <x v="408"/>
    <x v="0"/>
    <s v="MINOR"/>
    <s v="GROUND-RAMP"/>
    <s v="BOEING"/>
    <n v="737"/>
    <s v="8H4"/>
    <x v="90"/>
    <x v="3"/>
    <s v="8621A"/>
    <n v="0"/>
    <n v="0"/>
    <s v="CFM IN"/>
    <s v="CFM56-7B27E"/>
    <m/>
    <m/>
    <x v="0"/>
    <m/>
    <m/>
    <m/>
    <m/>
  </r>
  <r>
    <s v="20171010018629I"/>
    <d v="2017-10-10T00:00:00"/>
    <s v="LOUISBURG"/>
    <s v="NC"/>
    <x v="1587"/>
    <x v="0"/>
    <s v="MINOR"/>
    <s v="LANDING: TOUCHDOWN"/>
    <s v="BEECH"/>
    <n v="55"/>
    <s v="95B55"/>
    <x v="1"/>
    <x v="1"/>
    <s v="60LL"/>
    <n v="0"/>
    <n v="0"/>
    <s v="CONT M"/>
    <s v="I0-470 SERIES"/>
    <m/>
    <m/>
    <x v="2"/>
    <n v="4174"/>
    <m/>
    <m/>
    <m/>
  </r>
  <r>
    <s v="20171010021329I"/>
    <d v="2017-10-10T00:00:00"/>
    <s v="ALBUQUERQUE"/>
    <s v="NM"/>
    <x v="335"/>
    <x v="0"/>
    <s v="MINOR"/>
    <s v="TAXI"/>
    <s v="BELLANCA"/>
    <n v="1731"/>
    <s v="ATC"/>
    <x v="1"/>
    <x v="1"/>
    <s v="8798V"/>
    <n v="0"/>
    <n v="0"/>
    <s v="LYCOMI"/>
    <s v="TI0-540 SER"/>
    <m/>
    <m/>
    <x v="4"/>
    <n v="2847"/>
    <n v="1000"/>
    <n v="10"/>
    <m/>
  </r>
  <r>
    <s v="20171010024099I"/>
    <d v="2017-10-10T00:00:00"/>
    <s v="PORT ALSWORTH"/>
    <s v="AK"/>
    <x v="2056"/>
    <x v="0"/>
    <s v="MINOR"/>
    <s v="CRUISE-LEVEL FLIGHT"/>
    <s v="CESSNA"/>
    <n v="150"/>
    <s v="L"/>
    <x v="1"/>
    <x v="1"/>
    <n v="10643"/>
    <n v="0"/>
    <n v="0"/>
    <s v="CONT M"/>
    <s v="0-200 SERIES"/>
    <s v="D"/>
    <n v="1"/>
    <x v="4"/>
    <n v="80"/>
    <m/>
    <m/>
    <m/>
  </r>
  <r>
    <s v="20171011016429I"/>
    <d v="2017-10-11T00:00:00"/>
    <s v="NEW ORLEANS"/>
    <s v="LA"/>
    <x v="37"/>
    <x v="0"/>
    <s v="MINOR"/>
    <s v="LANDING: ROLLOUT"/>
    <s v="CESSNA"/>
    <n v="421"/>
    <s v="B"/>
    <x v="1"/>
    <x v="1"/>
    <s v="4MU"/>
    <n v="0"/>
    <n v="0"/>
    <s v="CONT M"/>
    <s v="GTSIO-520-C"/>
    <m/>
    <n v="2"/>
    <x v="6"/>
    <n v="15800"/>
    <n v="1100"/>
    <n v="170"/>
    <m/>
  </r>
  <r>
    <s v="20171011016439I"/>
    <d v="2017-10-11T00:00:00"/>
    <s v="LITITZ"/>
    <s v="PA"/>
    <x v="703"/>
    <x v="0"/>
    <s v="MINOR"/>
    <s v="LANDING: ROLLOUT"/>
    <s v="CIRRUS"/>
    <s v="SR22"/>
    <s v="UNDESIGNATED SERIES"/>
    <x v="1"/>
    <x v="1"/>
    <s v="365JP"/>
    <n v="0"/>
    <n v="0"/>
    <s v="CONT M"/>
    <s v="IO-550-N"/>
    <s v="N/A"/>
    <n v="1"/>
    <x v="6"/>
    <n v="25000"/>
    <n v="260"/>
    <n v="69"/>
    <m/>
  </r>
  <r>
    <s v="20171011016449I"/>
    <d v="2017-10-11T00:00:00"/>
    <s v="WEST JORDAN"/>
    <s v="UT"/>
    <x v="629"/>
    <x v="0"/>
    <s v="MINOR"/>
    <s v="LANDING: TOUCHDOWN"/>
    <s v="PIPER"/>
    <s v="PA28R"/>
    <n v="200"/>
    <x v="1"/>
    <x v="5"/>
    <s v="191BC"/>
    <n v="0"/>
    <n v="0"/>
    <s v="LYCOMI"/>
    <s v="I0360 SER"/>
    <m/>
    <m/>
    <x v="3"/>
    <n v="385"/>
    <n v="4"/>
    <n v="1"/>
    <m/>
  </r>
  <r>
    <s v="20171012016459I"/>
    <d v="2017-10-12T00:00:00"/>
    <m/>
    <s v="AZ"/>
    <x v="2301"/>
    <x v="0"/>
    <s v="MINOR"/>
    <s v="LANDING: ROLLOUT"/>
    <s v="CESSNA"/>
    <n v="180"/>
    <s v="UNDESIGNATED SERIES"/>
    <x v="1"/>
    <x v="1"/>
    <s v="3293D"/>
    <n v="0"/>
    <n v="0"/>
    <s v="CONT M"/>
    <s v="O-470 SERIES"/>
    <m/>
    <n v="1"/>
    <x v="5"/>
    <n v="20788"/>
    <n v="1251"/>
    <n v="7"/>
    <m/>
  </r>
  <r>
    <s v="20171012016469I"/>
    <d v="2017-10-12T00:00:00"/>
    <s v="SAN FRANCISCO"/>
    <s v="CA"/>
    <x v="89"/>
    <x v="0"/>
    <s v="NONE"/>
    <s v="CRUISE-LEVEL FLIGHT"/>
    <s v="CANADAIR"/>
    <s v="CL600 2B16"/>
    <s v="UNDESIGNATED SERIES"/>
    <x v="454"/>
    <x v="4"/>
    <n v="87"/>
    <n v="0"/>
    <n v="0"/>
    <s v="GE"/>
    <s v="CF34 SERIES"/>
    <m/>
    <m/>
    <x v="0"/>
    <m/>
    <m/>
    <m/>
    <m/>
  </r>
  <r>
    <s v="20171013019969I"/>
    <d v="2017-10-13T00:00:00"/>
    <m/>
    <s v="FL"/>
    <x v="58"/>
    <x v="0"/>
    <s v="MINOR"/>
    <s v="LANDING: APPROACH"/>
    <s v="PIPER"/>
    <s v="PA34"/>
    <n v="200"/>
    <x v="173"/>
    <x v="2"/>
    <n v="16281"/>
    <n v="0"/>
    <n v="0"/>
    <s v="LYCOMI"/>
    <s v="I0360 SER"/>
    <m/>
    <m/>
    <x v="6"/>
    <n v="18000"/>
    <m/>
    <m/>
    <m/>
  </r>
  <r>
    <s v="20171013019979I"/>
    <d v="2017-10-13T00:00:00"/>
    <s v="FORT MYERS"/>
    <s v="FL"/>
    <x v="792"/>
    <x v="0"/>
    <s v="MINOR"/>
    <s v="LANDING: TOUCHDOWN"/>
    <s v="CESSNA"/>
    <n v="210"/>
    <s v="K"/>
    <x v="1"/>
    <x v="1"/>
    <s v="896SA"/>
    <n v="0"/>
    <n v="0"/>
    <s v="CONT M"/>
    <s v="IO 520 SERIES"/>
    <m/>
    <n v="1"/>
    <x v="3"/>
    <n v="2542"/>
    <n v="892"/>
    <n v="3"/>
    <m/>
  </r>
  <r>
    <s v="20171014019989I"/>
    <d v="2017-10-14T00:00:00"/>
    <s v="PORT TOWNSEND"/>
    <s v="WA"/>
    <x v="0"/>
    <x v="0"/>
    <s v="MINOR"/>
    <s v="TAKEOFF: CLIMB OUT"/>
    <s v="PIPER"/>
    <s v="PA28"/>
    <n v="140"/>
    <x v="1"/>
    <x v="1"/>
    <s v="8737N"/>
    <n v="0"/>
    <n v="0"/>
    <s v="LYCOMI"/>
    <s v="0-320 SERIES"/>
    <m/>
    <m/>
    <x v="0"/>
    <m/>
    <m/>
    <m/>
    <m/>
  </r>
  <r>
    <s v="20171014019999I"/>
    <d v="2017-10-14T00:00:00"/>
    <s v="PORT CLINTON"/>
    <s v="OH"/>
    <x v="2270"/>
    <x v="0"/>
    <s v="MINOR"/>
    <s v="LANDING: ROLLOUT"/>
    <s v="PIPER"/>
    <s v="PA28"/>
    <n v="180"/>
    <x v="1"/>
    <x v="1"/>
    <s v="7274W"/>
    <n v="0"/>
    <n v="0"/>
    <s v="LYCOMI"/>
    <s v="O&amp;VO-360 SER"/>
    <m/>
    <m/>
    <x v="4"/>
    <n v="140"/>
    <n v="132"/>
    <n v="8"/>
    <m/>
  </r>
  <r>
    <s v="20171015016189I"/>
    <d v="2017-10-15T00:00:00"/>
    <s v="WHITE CITY"/>
    <s v="OR"/>
    <x v="2302"/>
    <x v="0"/>
    <s v="NONE"/>
    <s v="OTHER-SPECIFY"/>
    <m/>
    <m/>
    <m/>
    <x v="1"/>
    <x v="7"/>
    <s v="NONE"/>
    <n v="1"/>
    <n v="0"/>
    <m/>
    <m/>
    <m/>
    <m/>
    <x v="8"/>
    <m/>
    <m/>
    <m/>
    <m/>
  </r>
  <r>
    <s v="20171015020009I"/>
    <d v="2017-10-15T00:00:00"/>
    <s v="YELM"/>
    <s v="WA"/>
    <x v="0"/>
    <x v="0"/>
    <s v="MINOR"/>
    <s v="CRUISE-LEVEL FLIGHT"/>
    <m/>
    <m/>
    <m/>
    <x v="1"/>
    <x v="1"/>
    <s v="1080J"/>
    <n v="0"/>
    <n v="0"/>
    <s v="LYCOMI"/>
    <s v="0-320 SERIES"/>
    <m/>
    <m/>
    <x v="0"/>
    <m/>
    <m/>
    <m/>
    <m/>
  </r>
  <r>
    <s v="20171016020029I"/>
    <d v="2017-10-16T00:00:00"/>
    <m/>
    <s v="HI"/>
    <x v="0"/>
    <x v="0"/>
    <s v="MINOR"/>
    <s v="LANDING: APPROACH"/>
    <s v="HUGHES"/>
    <n v="369"/>
    <s v="D"/>
    <x v="492"/>
    <x v="4"/>
    <s v="514PA"/>
    <n v="0"/>
    <n v="0"/>
    <s v="ROLLS-"/>
    <s v="250-C20B"/>
    <m/>
    <n v="1"/>
    <x v="3"/>
    <n v="7800"/>
    <n v="1400"/>
    <n v="140"/>
    <m/>
  </r>
  <r>
    <s v="20171016020039I"/>
    <d v="2017-10-16T00:00:00"/>
    <s v="WINSTON SALEM"/>
    <s v="NC"/>
    <x v="285"/>
    <x v="0"/>
    <s v="MINOR"/>
    <s v="TAXI"/>
    <s v="CIRRUS"/>
    <s v="SR22"/>
    <s v="UNDESIGNATED SERIES"/>
    <x v="1"/>
    <x v="1"/>
    <s v="983WP"/>
    <n v="0"/>
    <n v="0"/>
    <s v="CONT M"/>
    <s v="IO-550 SERIES"/>
    <m/>
    <n v="1"/>
    <x v="3"/>
    <n v="1211"/>
    <n v="480"/>
    <n v="24"/>
    <m/>
  </r>
  <r>
    <s v="20171016020049I"/>
    <d v="2017-10-16T00:00:00"/>
    <s v="CHETEK"/>
    <s v="WI"/>
    <x v="0"/>
    <x v="0"/>
    <s v="MINOR"/>
    <s v="LANDING: ROLLOUT"/>
    <s v="AVIAT"/>
    <s v="A1"/>
    <s v="B"/>
    <x v="1"/>
    <x v="1"/>
    <s v="102AM"/>
    <n v="0"/>
    <n v="0"/>
    <m/>
    <m/>
    <m/>
    <m/>
    <x v="4"/>
    <n v="314"/>
    <n v="99"/>
    <n v="31"/>
    <m/>
  </r>
  <r>
    <s v="20171017020059I"/>
    <d v="2017-10-17T00:00:00"/>
    <m/>
    <s v="HI"/>
    <x v="0"/>
    <x v="0"/>
    <s v="NONE"/>
    <s v="CRUISE-LEVEL FLIGHT"/>
    <m/>
    <m/>
    <m/>
    <x v="1"/>
    <x v="1"/>
    <s v="422PE"/>
    <n v="0"/>
    <n v="0"/>
    <s v="LYCOMI"/>
    <s v="IO-540-AE1A5"/>
    <s v="AE1A5"/>
    <m/>
    <x v="0"/>
    <m/>
    <m/>
    <m/>
    <m/>
  </r>
  <r>
    <s v="20171017020069I"/>
    <d v="2017-10-17T00:00:00"/>
    <s v="CHARITON"/>
    <s v="IA"/>
    <x v="2303"/>
    <x v="0"/>
    <s v="MINOR"/>
    <s v="LANDING: ROLLOUT"/>
    <s v="CESSNA"/>
    <n v="210"/>
    <s v="G"/>
    <x v="1"/>
    <x v="1"/>
    <s v="5908F"/>
    <n v="0"/>
    <n v="0"/>
    <s v="CONT M"/>
    <s v="IO 520 SERIES"/>
    <m/>
    <n v="1"/>
    <x v="5"/>
    <n v="17800"/>
    <m/>
    <m/>
    <m/>
  </r>
  <r>
    <s v="20171017020079I"/>
    <d v="2017-10-17T00:00:00"/>
    <s v="OMAHA"/>
    <s v="NE"/>
    <x v="263"/>
    <x v="0"/>
    <s v="MINOR"/>
    <s v="LANDING: APPROACH"/>
    <s v="PIPER"/>
    <s v="PA32R"/>
    <n v="300"/>
    <x v="1"/>
    <x v="1"/>
    <s v="62LP"/>
    <n v="0"/>
    <n v="0"/>
    <m/>
    <m/>
    <m/>
    <m/>
    <x v="5"/>
    <n v="22274"/>
    <n v="1005"/>
    <n v="110"/>
    <m/>
  </r>
  <r>
    <s v="20171017021719I"/>
    <d v="2017-10-17T00:00:00"/>
    <s v="LUBBOCK"/>
    <s v="TX"/>
    <x v="42"/>
    <x v="0"/>
    <s v="NONE"/>
    <s v="GROUND-RAMP"/>
    <s v="AIRBUS"/>
    <s v="A310"/>
    <n v="324"/>
    <x v="24"/>
    <x v="3"/>
    <s v="808FD"/>
    <n v="1"/>
    <n v="0"/>
    <m/>
    <m/>
    <m/>
    <m/>
    <x v="0"/>
    <m/>
    <m/>
    <m/>
    <m/>
  </r>
  <r>
    <s v="20171018020099I"/>
    <d v="2017-10-18T00:00:00"/>
    <s v="CHESTERFIELD"/>
    <s v="MO"/>
    <x v="68"/>
    <x v="0"/>
    <s v="MINOR"/>
    <s v="LANDING: TOUCHDOWN"/>
    <s v="CESSNA"/>
    <n v="172"/>
    <s v="S"/>
    <x v="1"/>
    <x v="1"/>
    <s v="727SP"/>
    <n v="0"/>
    <n v="0"/>
    <s v="LYCOMI"/>
    <s v="I0360 SER"/>
    <m/>
    <n v="1"/>
    <x v="4"/>
    <n v="432"/>
    <n v="432"/>
    <n v="2"/>
    <m/>
  </r>
  <r>
    <s v="20171018020919I"/>
    <d v="2017-10-18T00:00:00"/>
    <s v="HEREFORD"/>
    <s v="TX"/>
    <x v="0"/>
    <x v="0"/>
    <s v="MINOR"/>
    <s v="MANEUVER"/>
    <s v="AIR TRACTOR"/>
    <s v="AT502"/>
    <s v="B"/>
    <x v="937"/>
    <x v="6"/>
    <n v="61352"/>
    <n v="0"/>
    <n v="0"/>
    <m/>
    <m/>
    <m/>
    <m/>
    <x v="9"/>
    <n v="2750"/>
    <n v="850"/>
    <n v="120"/>
    <m/>
  </r>
  <r>
    <s v="20171018020929I"/>
    <d v="2017-10-18T00:00:00"/>
    <s v="DOTHAN"/>
    <s v="AL"/>
    <x v="815"/>
    <x v="0"/>
    <s v="MINOR"/>
    <s v="LANDING: TOUCHDOWN"/>
    <m/>
    <m/>
    <m/>
    <x v="1"/>
    <x v="1"/>
    <s v="192TP"/>
    <n v="0"/>
    <n v="0"/>
    <m/>
    <m/>
    <m/>
    <m/>
    <x v="5"/>
    <n v="6300"/>
    <n v="320"/>
    <n v="156"/>
    <m/>
  </r>
  <r>
    <s v="20171018024209I"/>
    <d v="2017-10-18T00:00:00"/>
    <s v="BRADFORD"/>
    <s v="PA"/>
    <x v="0"/>
    <x v="0"/>
    <s v="NONE"/>
    <s v="CRUISE-LEVEL FLIGHT"/>
    <s v="CESSNA"/>
    <n v="208"/>
    <s v="B"/>
    <x v="928"/>
    <x v="4"/>
    <s v="900JA"/>
    <n v="0"/>
    <n v="0"/>
    <s v="P&amp;W CA"/>
    <s v="PT6A-114A"/>
    <m/>
    <n v="1"/>
    <x v="3"/>
    <n v="800"/>
    <n v="550"/>
    <n v="200"/>
    <m/>
  </r>
  <r>
    <s v="20171019020109I"/>
    <d v="2017-10-19T00:00:00"/>
    <s v="PINCKNEYVILLE"/>
    <s v="IL"/>
    <x v="2304"/>
    <x v="0"/>
    <s v="MINOR"/>
    <s v="LANDING: TOUCHDOWN"/>
    <s v="PIPER"/>
    <s v="PA34"/>
    <n v="200"/>
    <x v="1"/>
    <x v="1"/>
    <s v="27SV"/>
    <n v="0"/>
    <n v="0"/>
    <s v="LYCOMI"/>
    <s v="I0360 SER"/>
    <m/>
    <m/>
    <x v="9"/>
    <n v="1269"/>
    <n v="82"/>
    <n v="10"/>
    <m/>
  </r>
  <r>
    <s v="20171019021919I"/>
    <d v="2017-10-19T00:00:00"/>
    <s v="EPHRAIM"/>
    <s v="WI"/>
    <x v="1710"/>
    <x v="0"/>
    <s v="MINOR"/>
    <s v="LANDING: TOUCHDOWN"/>
    <s v="CESSNA"/>
    <n v="182"/>
    <s v="R"/>
    <x v="1"/>
    <x v="1"/>
    <s v="271RG"/>
    <n v="0"/>
    <n v="0"/>
    <m/>
    <m/>
    <m/>
    <n v="1"/>
    <x v="4"/>
    <n v="190"/>
    <n v="22"/>
    <n v="35"/>
    <m/>
  </r>
  <r>
    <s v="20171020016199I"/>
    <d v="2017-10-20T00:00:00"/>
    <s v="PONTIAC"/>
    <s v="MI"/>
    <x v="0"/>
    <x v="0"/>
    <s v="NONE"/>
    <s v="CRUISE-LEVEL FLIGHT"/>
    <m/>
    <m/>
    <m/>
    <x v="1"/>
    <x v="1"/>
    <s v="906AP"/>
    <n v="0"/>
    <n v="0"/>
    <s v="ROTAX"/>
    <s v="914ULS"/>
    <s v="900 SE"/>
    <m/>
    <x v="6"/>
    <n v="10800"/>
    <n v="80"/>
    <n v="45"/>
    <m/>
  </r>
  <r>
    <s v="20171020020119I"/>
    <d v="2017-10-20T00:00:00"/>
    <s v="BLACKFOOT"/>
    <s v="ID"/>
    <x v="0"/>
    <x v="0"/>
    <s v="MINOR"/>
    <s v="TAKEOFF: DEPARTURE"/>
    <s v="PIPER"/>
    <s v="PA20"/>
    <s v="UNDESIGNATED SERIES"/>
    <x v="1"/>
    <x v="1"/>
    <s v="7483K"/>
    <n v="0"/>
    <n v="0"/>
    <m/>
    <m/>
    <m/>
    <m/>
    <x v="9"/>
    <n v="673"/>
    <n v="30"/>
    <n v="134"/>
    <m/>
  </r>
  <r>
    <s v="20171020020129I"/>
    <d v="2017-10-20T00:00:00"/>
    <s v="MCALLEN"/>
    <s v="TX"/>
    <x v="0"/>
    <x v="0"/>
    <s v="MINOR"/>
    <s v="LANDING: APPROACH"/>
    <s v="BOMBARDIER"/>
    <s v="CL600 2D24"/>
    <n v="900"/>
    <x v="22"/>
    <x v="3"/>
    <s v="242LR"/>
    <n v="0"/>
    <n v="0"/>
    <s v="GE"/>
    <s v="CF34-8C5"/>
    <m/>
    <m/>
    <x v="3"/>
    <n v="4100"/>
    <n v="2500"/>
    <n v="200"/>
    <m/>
  </r>
  <r>
    <s v="20171020020139I"/>
    <d v="2017-10-20T00:00:00"/>
    <s v="RIVERSIDE"/>
    <s v="CA"/>
    <x v="602"/>
    <x v="0"/>
    <s v="MINOR"/>
    <s v="TAKEOFF: DEPARTURE"/>
    <s v="BEECH"/>
    <n v="36"/>
    <s v="A36"/>
    <x v="1"/>
    <x v="1"/>
    <s v="3167W"/>
    <n v="0"/>
    <n v="0"/>
    <s v="CONT M"/>
    <s v="IO-550 SERIES"/>
    <m/>
    <n v="1"/>
    <x v="4"/>
    <n v="1621"/>
    <n v="1337"/>
    <n v="14"/>
    <m/>
  </r>
  <r>
    <s v="20171020020149I"/>
    <d v="2017-10-20T00:00:00"/>
    <s v="KENOSHA"/>
    <s v="WI"/>
    <x v="899"/>
    <x v="0"/>
    <s v="MINOR"/>
    <s v="LANDING: TOUCHDOWN"/>
    <s v="CHAMPION"/>
    <s v="8KCAB"/>
    <s v="NO SERIES EXISTS"/>
    <x v="1"/>
    <x v="1"/>
    <s v="5037N"/>
    <n v="0"/>
    <n v="0"/>
    <s v="LYCOMI"/>
    <s v="AEIO-360 SER"/>
    <m/>
    <n v="1"/>
    <x v="4"/>
    <n v="351"/>
    <n v="117"/>
    <n v="27"/>
    <m/>
  </r>
  <r>
    <s v="20171021020159I"/>
    <d v="2017-10-21T00:00:00"/>
    <s v="ASHTABULA"/>
    <s v="OH"/>
    <x v="1274"/>
    <x v="0"/>
    <s v="MINOR"/>
    <s v="LANDING: ROLLOUT"/>
    <s v="BEECH"/>
    <n v="35"/>
    <s v="N35"/>
    <x v="1"/>
    <x v="1"/>
    <s v="1260Z"/>
    <n v="0"/>
    <n v="0"/>
    <s v="CONT M"/>
    <s v="I0-470 SERIES"/>
    <m/>
    <n v="1"/>
    <x v="4"/>
    <n v="281"/>
    <n v="161"/>
    <n v="30"/>
    <m/>
  </r>
  <r>
    <s v="20171021020169I"/>
    <d v="2017-10-21T00:00:00"/>
    <s v="ARECIBO"/>
    <s v="PR"/>
    <x v="1979"/>
    <x v="0"/>
    <s v="MINOR"/>
    <s v="LANDING: APPROACH"/>
    <s v="CESSNA"/>
    <n v="182"/>
    <s v="A"/>
    <x v="1"/>
    <x v="7"/>
    <s v="3889D"/>
    <n v="0"/>
    <n v="0"/>
    <s v="CONT M"/>
    <s v="O-470 SERIES"/>
    <s v="O-470"/>
    <n v="1"/>
    <x v="2"/>
    <m/>
    <m/>
    <m/>
    <m/>
  </r>
  <r>
    <s v="20171021020179I"/>
    <d v="2017-10-21T00:00:00"/>
    <s v="ROCKLEDGE"/>
    <s v="FL"/>
    <x v="1248"/>
    <x v="0"/>
    <s v="NONE"/>
    <s v="LANDING: TOUCHDOWN"/>
    <m/>
    <m/>
    <m/>
    <x v="1"/>
    <x v="1"/>
    <s v="709CW"/>
    <n v="0"/>
    <n v="0"/>
    <s v="ROTAX"/>
    <s v="912ULS"/>
    <m/>
    <m/>
    <x v="3"/>
    <n v="16000"/>
    <n v="4000"/>
    <n v="50"/>
    <m/>
  </r>
  <r>
    <s v="20171021021259I"/>
    <d v="2017-10-21T00:00:00"/>
    <s v="CENTENNIAL"/>
    <s v="CO"/>
    <x v="734"/>
    <x v="0"/>
    <s v="MINOR"/>
    <s v="LANDING: TOUCHDOWN"/>
    <s v="MOONEY"/>
    <s v="M20TN"/>
    <s v="NO SERIES EXISTS"/>
    <x v="1"/>
    <x v="1"/>
    <s v="113TN"/>
    <n v="0"/>
    <n v="0"/>
    <s v="CONT M"/>
    <s v="TSIO-550-G"/>
    <m/>
    <n v="1"/>
    <x v="4"/>
    <n v="124"/>
    <n v="55"/>
    <n v="60"/>
    <m/>
  </r>
  <r>
    <s v="20171021021449I"/>
    <d v="2017-10-21T00:00:00"/>
    <s v="GREENVILLE"/>
    <s v="TX"/>
    <x v="420"/>
    <x v="0"/>
    <s v="MINOR"/>
    <s v="LANDING: TOUCHDOWN"/>
    <s v="PIPER"/>
    <s v="PA24"/>
    <n v="260"/>
    <x v="1"/>
    <x v="1"/>
    <s v="8571P"/>
    <n v="0"/>
    <n v="0"/>
    <s v="LYCOMI"/>
    <s v="TI0-540 SER"/>
    <m/>
    <m/>
    <x v="4"/>
    <n v="223"/>
    <n v="111"/>
    <n v="25"/>
    <m/>
  </r>
  <r>
    <s v="20171022020189I"/>
    <d v="2017-10-22T00:00:00"/>
    <s v="NAPLES"/>
    <s v="FL"/>
    <x v="290"/>
    <x v="0"/>
    <s v="MINOR"/>
    <s v="LANDING: TOUCHDOWN"/>
    <s v="SOCATA"/>
    <s v="TB9"/>
    <s v="C"/>
    <x v="1"/>
    <x v="1"/>
    <s v="838GK"/>
    <n v="0"/>
    <n v="0"/>
    <m/>
    <m/>
    <m/>
    <m/>
    <x v="4"/>
    <n v="1136"/>
    <n v="307"/>
    <n v="51"/>
    <m/>
  </r>
  <r>
    <s v="20171022020199I"/>
    <d v="2017-10-22T00:00:00"/>
    <s v="FOURCHON"/>
    <s v="LA"/>
    <x v="0"/>
    <x v="0"/>
    <s v="MINOR"/>
    <s v="LANDING: APPROACH"/>
    <s v="BELL"/>
    <n v="407"/>
    <s v="NO SERIES EXISTS"/>
    <x v="92"/>
    <x v="4"/>
    <s v="422PH"/>
    <n v="0"/>
    <n v="0"/>
    <s v="ROLLS-"/>
    <s v="250-C47B"/>
    <m/>
    <n v="1"/>
    <x v="3"/>
    <n v="5764"/>
    <m/>
    <n v="237"/>
    <m/>
  </r>
  <r>
    <s v="20171022020209I"/>
    <d v="2017-10-22T00:00:00"/>
    <m/>
    <m/>
    <x v="811"/>
    <x v="0"/>
    <s v="MINOR"/>
    <s v="TAKEOFF: CLIMB OUT"/>
    <m/>
    <m/>
    <m/>
    <x v="736"/>
    <x v="4"/>
    <s v="291LJ"/>
    <n v="0"/>
    <n v="0"/>
    <m/>
    <m/>
    <m/>
    <m/>
    <x v="5"/>
    <n v="9500"/>
    <n v="500"/>
    <n v="90"/>
    <m/>
  </r>
  <r>
    <s v="20171022020219I"/>
    <d v="2017-10-22T00:00:00"/>
    <s v="OKLAHOMAH CITY"/>
    <s v="OK"/>
    <x v="1413"/>
    <x v="0"/>
    <s v="MINOR"/>
    <s v="TAKEOFF: CLIMB OUT"/>
    <s v="BOMBARDIER"/>
    <s v="BD100 1A10"/>
    <s v="NO SERIES EXISTS"/>
    <x v="691"/>
    <x v="4"/>
    <s v="632FW"/>
    <n v="0"/>
    <n v="0"/>
    <s v="HONEYW"/>
    <s v="AS907-1-1A"/>
    <m/>
    <m/>
    <x v="5"/>
    <n v="12450"/>
    <n v="1250"/>
    <n v="90"/>
    <m/>
  </r>
  <r>
    <s v="20171022020229I"/>
    <d v="2017-10-22T00:00:00"/>
    <s v="SANTA MARIA"/>
    <s v="CA"/>
    <x v="156"/>
    <x v="0"/>
    <s v="SUBSTANTIAL"/>
    <s v="LANDING: ROLLOUT"/>
    <m/>
    <m/>
    <m/>
    <x v="1"/>
    <x v="1"/>
    <s v="8EL"/>
    <n v="0"/>
    <n v="0"/>
    <s v="LYCOMI"/>
    <s v="I0-360-B1E"/>
    <m/>
    <m/>
    <x v="0"/>
    <m/>
    <m/>
    <m/>
    <m/>
  </r>
  <r>
    <s v="20171022020239I"/>
    <d v="2017-10-22T00:00:00"/>
    <s v="WILMINGTON"/>
    <s v="NC"/>
    <x v="471"/>
    <x v="0"/>
    <s v="MINOR"/>
    <s v="LANDING: TOUCHDOWN"/>
    <s v="CESSNA"/>
    <n v="172"/>
    <s v="R"/>
    <x v="938"/>
    <x v="1"/>
    <n v="53340"/>
    <n v="0"/>
    <n v="0"/>
    <s v="LYCOMI"/>
    <s v="IO-360-L2A"/>
    <m/>
    <n v="1"/>
    <x v="7"/>
    <m/>
    <m/>
    <m/>
    <m/>
  </r>
  <r>
    <s v="20171023020249I"/>
    <d v="2017-10-23T00:00:00"/>
    <s v="MIAMI"/>
    <s v="FL"/>
    <x v="58"/>
    <x v="0"/>
    <s v="NONE"/>
    <s v="MANEUVER"/>
    <s v="CESSNA"/>
    <n v="172"/>
    <s v="M"/>
    <x v="1"/>
    <x v="5"/>
    <s v="9367H"/>
    <n v="0"/>
    <n v="0"/>
    <s v="LYCOMI"/>
    <s v="0-320 SERIES"/>
    <m/>
    <n v="1"/>
    <x v="9"/>
    <n v="815"/>
    <m/>
    <n v="131"/>
    <m/>
  </r>
  <r>
    <s v="20171023020259I"/>
    <d v="2017-10-23T00:00:00"/>
    <s v="BEDFORD"/>
    <s v="MA"/>
    <x v="501"/>
    <x v="0"/>
    <s v="MINOR"/>
    <s v="LANDING: APPROACH"/>
    <s v="CESSNA"/>
    <n v="402"/>
    <s v="C"/>
    <x v="73"/>
    <x v="4"/>
    <s v="2714M"/>
    <n v="0"/>
    <n v="0"/>
    <s v="CONT M"/>
    <s v="TSIO-520 SER"/>
    <m/>
    <n v="2"/>
    <x v="0"/>
    <m/>
    <m/>
    <m/>
    <m/>
  </r>
  <r>
    <s v="20171023020269I"/>
    <d v="2017-10-23T00:00:00"/>
    <s v="BOCA RATON"/>
    <s v="FL"/>
    <x v="625"/>
    <x v="0"/>
    <s v="MINOR"/>
    <s v="LANDING: APPROACH"/>
    <m/>
    <m/>
    <m/>
    <x v="1"/>
    <x v="1"/>
    <s v="115JK"/>
    <n v="0"/>
    <n v="0"/>
    <s v="AMA/EX"/>
    <s v="UNKNOWN ENG"/>
    <m/>
    <m/>
    <x v="5"/>
    <n v="14500"/>
    <n v="7"/>
    <n v="35"/>
    <m/>
  </r>
  <r>
    <s v="20171023021459I"/>
    <d v="2017-10-23T00:00:00"/>
    <s v="TYLER"/>
    <s v="TX"/>
    <x v="894"/>
    <x v="0"/>
    <s v="MINOR"/>
    <s v="LANDING: TOUCHDOWN"/>
    <s v="PIPER"/>
    <s v="PA31T"/>
    <s v="UNDESIGNATED SERIES"/>
    <x v="1"/>
    <x v="1"/>
    <s v="53AM"/>
    <n v="0"/>
    <n v="0"/>
    <s v="P&amp;W CA"/>
    <s v="PT6A-60A"/>
    <m/>
    <m/>
    <x v="3"/>
    <n v="3800"/>
    <n v="1700"/>
    <n v="150"/>
    <m/>
  </r>
  <r>
    <s v="20171024020299I"/>
    <d v="2017-10-24T00:00:00"/>
    <s v="BATON ROUGE"/>
    <s v="LA"/>
    <x v="780"/>
    <x v="0"/>
    <s v="NONE"/>
    <s v="CRUISE-LEVEL FLIGHT"/>
    <s v="CESSNA"/>
    <n v="550"/>
    <s v="NO SERIES EXISTS"/>
    <x v="1"/>
    <x v="1"/>
    <s v="673LR"/>
    <n v="0"/>
    <n v="0"/>
    <s v="P&amp;W CA"/>
    <s v="JT15D-4"/>
    <m/>
    <n v="2"/>
    <x v="2"/>
    <n v="6850"/>
    <n v="850"/>
    <n v="25"/>
    <m/>
  </r>
  <r>
    <s v="20171025020309I"/>
    <d v="2017-10-25T00:00:00"/>
    <s v="BIRMINGHAM"/>
    <s v="AL"/>
    <x v="907"/>
    <x v="0"/>
    <s v="MINOR"/>
    <s v="LANDING: ROLLOUT"/>
    <s v="CANADAIR"/>
    <s v="CL600 2B16"/>
    <s v="UNDESIGNATED SERIES"/>
    <x v="1"/>
    <x v="1"/>
    <s v="902BW"/>
    <n v="0"/>
    <n v="0"/>
    <s v="GE"/>
    <s v="CF34 SERIES"/>
    <m/>
    <m/>
    <x v="5"/>
    <n v="16700"/>
    <n v="200"/>
    <n v="46"/>
    <m/>
  </r>
  <r>
    <s v="20171025020319I"/>
    <d v="2017-10-25T00:00:00"/>
    <s v="ASHLEY"/>
    <s v="ND"/>
    <x v="2305"/>
    <x v="0"/>
    <s v="MINOR"/>
    <s v="LANDING: TOUCHDOWN"/>
    <s v="CESSNA"/>
    <n v="140"/>
    <s v="UNDESIGNATED SERIES"/>
    <x v="1"/>
    <x v="1"/>
    <s v="2353V"/>
    <n v="0"/>
    <n v="0"/>
    <m/>
    <m/>
    <m/>
    <n v="1"/>
    <x v="4"/>
    <n v="86"/>
    <n v="26"/>
    <n v="20"/>
    <m/>
  </r>
  <r>
    <s v="20171025020329I"/>
    <d v="2017-10-25T00:00:00"/>
    <s v="ERIE"/>
    <s v="CO"/>
    <x v="506"/>
    <x v="0"/>
    <s v="MINOR"/>
    <s v="CRUISE-LEVEL FLIGHT"/>
    <s v="CESSNA"/>
    <s v="T210"/>
    <s v="M"/>
    <x v="1"/>
    <x v="1"/>
    <s v="6025N"/>
    <n v="0"/>
    <n v="0"/>
    <s v="CONT M"/>
    <s v="TSIO 520"/>
    <s v="R"/>
    <n v="1"/>
    <x v="3"/>
    <n v="1304"/>
    <n v="759"/>
    <n v="198"/>
    <m/>
  </r>
  <r>
    <s v="20171025021469I"/>
    <d v="2017-10-25T00:00:00"/>
    <s v="WACO"/>
    <s v="TX"/>
    <x v="902"/>
    <x v="0"/>
    <s v="MINOR"/>
    <s v="TAKEOFF: DEPARTURE"/>
    <s v="CESSNA"/>
    <s v="P210"/>
    <s v="N"/>
    <x v="1"/>
    <x v="1"/>
    <s v="507HH"/>
    <n v="0"/>
    <n v="0"/>
    <s v="CONT M"/>
    <s v="TSIO-520 SER"/>
    <m/>
    <n v="1"/>
    <x v="3"/>
    <n v="3200"/>
    <n v="700"/>
    <n v="65"/>
    <m/>
  </r>
  <r>
    <s v="20171025024799I"/>
    <d v="2017-10-25T00:00:00"/>
    <s v="GALENA"/>
    <s v="AK"/>
    <x v="1936"/>
    <x v="0"/>
    <s v="MINOR"/>
    <s v="TAXI"/>
    <s v="CESSNA"/>
    <n v="208"/>
    <s v="B"/>
    <x v="279"/>
    <x v="4"/>
    <s v="143WA"/>
    <n v="0"/>
    <n v="0"/>
    <s v="P&amp;W CA"/>
    <s v="PT6A-140"/>
    <m/>
    <n v="1"/>
    <x v="3"/>
    <n v="12320"/>
    <n v="8200"/>
    <n v="352"/>
    <m/>
  </r>
  <r>
    <s v="20171026020332I"/>
    <d v="2017-10-26T00:00:00"/>
    <s v="HAYWARD"/>
    <s v="CA"/>
    <x v="1283"/>
    <x v="0"/>
    <s v="MINOR"/>
    <s v="TAXI"/>
    <s v="CESSNA"/>
    <n v="182"/>
    <s v="P"/>
    <x v="1"/>
    <x v="1"/>
    <s v="1216M"/>
    <n v="0"/>
    <n v="0"/>
    <m/>
    <m/>
    <m/>
    <n v="1"/>
    <x v="4"/>
    <n v="1054"/>
    <n v="688"/>
    <n v="12"/>
    <m/>
  </r>
  <r>
    <s v="20171026020369I"/>
    <d v="2017-10-26T00:00:00"/>
    <s v="CHARLOTTE"/>
    <s v="NC"/>
    <x v="65"/>
    <x v="0"/>
    <s v="MINOR"/>
    <s v="CRUISE-LEVEL FLIGHT"/>
    <s v="CESSNA"/>
    <n v="510"/>
    <s v="NO SERIES EXISTS"/>
    <x v="1"/>
    <x v="1"/>
    <s v="378CM"/>
    <n v="0"/>
    <n v="0"/>
    <s v="P&amp;W CA"/>
    <s v="PW615F-A"/>
    <m/>
    <n v="2"/>
    <x v="0"/>
    <m/>
    <m/>
    <m/>
    <m/>
  </r>
  <r>
    <s v="20171026020379I"/>
    <d v="2017-10-26T00:00:00"/>
    <s v="SELMA"/>
    <s v="AL"/>
    <x v="1004"/>
    <x v="0"/>
    <s v="MINOR"/>
    <s v="LANDING: APPROACH"/>
    <s v="PIPER"/>
    <s v="PA24"/>
    <n v="250"/>
    <x v="1"/>
    <x v="1"/>
    <s v="6640P"/>
    <n v="0"/>
    <n v="0"/>
    <s v="LYCOMI"/>
    <s v="0-540 SERIES"/>
    <m/>
    <m/>
    <x v="4"/>
    <n v="982"/>
    <n v="50"/>
    <n v="30"/>
    <m/>
  </r>
  <r>
    <s v="20171026020389I"/>
    <d v="2017-10-26T00:00:00"/>
    <s v="ENGLEWOOD"/>
    <s v="CO"/>
    <x v="734"/>
    <x v="0"/>
    <s v="MINOR"/>
    <s v="LANDING: APPROACH"/>
    <s v="BEECH"/>
    <n v="200"/>
    <s v="UNDESIGNATED SERIES"/>
    <x v="1"/>
    <x v="1"/>
    <s v="22F"/>
    <n v="0"/>
    <n v="0"/>
    <m/>
    <m/>
    <m/>
    <n v="2"/>
    <x v="5"/>
    <n v="6680"/>
    <n v="1330"/>
    <n v="25"/>
    <m/>
  </r>
  <r>
    <s v="20171026021319I"/>
    <d v="2017-10-26T00:00:00"/>
    <s v="DENISON"/>
    <s v="TX"/>
    <x v="1030"/>
    <x v="0"/>
    <s v="MINOR"/>
    <s v="LANDING: TOUCHDOWN"/>
    <s v="CESSNA"/>
    <n v="152"/>
    <s v="NO SERIES EXISTS"/>
    <x v="1"/>
    <x v="1"/>
    <s v="422JP"/>
    <n v="0"/>
    <n v="0"/>
    <s v="LYCOMI"/>
    <s v="0-235 SERIES"/>
    <m/>
    <n v="1"/>
    <x v="1"/>
    <n v="39"/>
    <n v="39"/>
    <n v="34"/>
    <m/>
  </r>
  <r>
    <s v="20171026021569I"/>
    <d v="2017-10-26T00:00:00"/>
    <s v="BRIGHTON"/>
    <s v="TN"/>
    <x v="2306"/>
    <x v="0"/>
    <s v="NONE"/>
    <s v="DESCENT"/>
    <s v="PIPER"/>
    <s v="PA28R"/>
    <s v="201T"/>
    <x v="1"/>
    <x v="1"/>
    <s v="551DK"/>
    <n v="0"/>
    <n v="0"/>
    <s v="CONT M"/>
    <s v="TSI0360FB1A"/>
    <n v="305754"/>
    <m/>
    <x v="0"/>
    <m/>
    <m/>
    <m/>
    <m/>
  </r>
  <r>
    <s v="20171026021809I"/>
    <d v="2017-10-26T00:00:00"/>
    <s v="RIVERSIDE"/>
    <s v="CA"/>
    <x v="602"/>
    <x v="0"/>
    <s v="NONE"/>
    <s v="LANDING: APPROACH"/>
    <s v="PIPER"/>
    <s v="PA28R"/>
    <n v="180"/>
    <x v="1"/>
    <x v="1"/>
    <s v="3848T"/>
    <n v="0"/>
    <n v="0"/>
    <s v="LYCOMI"/>
    <s v="I0360 SER"/>
    <m/>
    <m/>
    <x v="0"/>
    <n v="579"/>
    <n v="112"/>
    <n v="78"/>
    <m/>
  </r>
  <r>
    <s v="20171027020399I"/>
    <d v="2017-10-27T00:00:00"/>
    <s v="MESA"/>
    <s v="AZ"/>
    <x v="268"/>
    <x v="0"/>
    <s v="MINOR"/>
    <s v="LANDING: TOUCHDOWN"/>
    <s v="LANCAIR"/>
    <n v="320"/>
    <s v="NO SERIES EXISTS"/>
    <x v="1"/>
    <x v="1"/>
    <s v="364JS"/>
    <n v="0"/>
    <n v="0"/>
    <s v="LYCOMI"/>
    <s v="I0360 SER A&amp;C"/>
    <m/>
    <m/>
    <x v="3"/>
    <n v="1575"/>
    <n v="450"/>
    <m/>
    <m/>
  </r>
  <r>
    <s v="20171027020409I"/>
    <d v="2017-10-27T00:00:00"/>
    <s v="SAN JOSE"/>
    <s v="CA"/>
    <x v="73"/>
    <x v="0"/>
    <s v="MINOR"/>
    <s v="LANDING: ROLLOUT"/>
    <m/>
    <m/>
    <m/>
    <x v="1"/>
    <x v="1"/>
    <s v="27RR"/>
    <n v="0"/>
    <n v="0"/>
    <s v="ROTAX"/>
    <s v="914UL"/>
    <m/>
    <m/>
    <x v="0"/>
    <m/>
    <m/>
    <m/>
    <m/>
  </r>
  <r>
    <s v="20171027020479I"/>
    <d v="2017-10-27T00:00:00"/>
    <s v="BREAUX BRIDGE"/>
    <s v="LA"/>
    <x v="2307"/>
    <x v="0"/>
    <s v="NONE"/>
    <s v="CRUISE-LEVEL FLIGHT"/>
    <s v="TAYLORCRAFT"/>
    <s v="BC12"/>
    <s v="D"/>
    <x v="1"/>
    <x v="1"/>
    <n v="96872"/>
    <n v="0"/>
    <n v="0"/>
    <s v="CONT M"/>
    <s v="A&amp;C65 SERIES"/>
    <m/>
    <m/>
    <x v="0"/>
    <m/>
    <m/>
    <m/>
    <m/>
  </r>
  <r>
    <s v="20171028021819I"/>
    <d v="2017-10-28T00:00:00"/>
    <s v="GRAND PRAIRIE"/>
    <s v="TX"/>
    <x v="1365"/>
    <x v="0"/>
    <s v="MINOR"/>
    <s v="TAKEOFF: DEPARTURE"/>
    <s v="PIPER"/>
    <s v="PA28"/>
    <n v="235"/>
    <x v="1"/>
    <x v="1"/>
    <s v="622MK"/>
    <n v="0"/>
    <n v="0"/>
    <s v="LYCOMI"/>
    <s v="0-540 SERIES"/>
    <m/>
    <m/>
    <x v="6"/>
    <n v="20800"/>
    <n v="250"/>
    <n v="150"/>
    <m/>
  </r>
  <r>
    <s v="20171028021829I"/>
    <d v="2017-10-28T00:00:00"/>
    <s v="PEPPERELL"/>
    <s v="MA"/>
    <x v="1724"/>
    <x v="0"/>
    <s v="NONE"/>
    <s v="CRUISE-LEVEL FLIGHT"/>
    <s v="DE HAVILLAND"/>
    <s v="DHC6"/>
    <s v="UNDESIGNATED SERIES"/>
    <x v="1"/>
    <x v="7"/>
    <s v="202EH"/>
    <n v="1"/>
    <n v="0"/>
    <s v="U/A CA"/>
    <s v="PT6 SER 578HP"/>
    <m/>
    <m/>
    <x v="0"/>
    <m/>
    <m/>
    <m/>
    <m/>
  </r>
  <r>
    <s v="20171029020449I"/>
    <d v="2017-10-29T00:00:00"/>
    <m/>
    <s v="MN"/>
    <x v="83"/>
    <x v="0"/>
    <s v="MINOR"/>
    <s v="LANDING: APPROACH"/>
    <s v="EMBRAER"/>
    <s v="ERJ170"/>
    <s v="200LR"/>
    <x v="72"/>
    <x v="3"/>
    <s v="416YX"/>
    <n v="0"/>
    <n v="0"/>
    <s v="GE"/>
    <s v="CF34-8E5"/>
    <m/>
    <m/>
    <x v="3"/>
    <n v="5800"/>
    <n v="4097"/>
    <n v="154"/>
    <m/>
  </r>
  <r>
    <s v="20171030020469I"/>
    <d v="2017-10-30T00:00:00"/>
    <s v="LITTLE ROCK"/>
    <s v="AR"/>
    <x v="1192"/>
    <x v="0"/>
    <s v="MINOR"/>
    <s v="LANDING: APPROACH"/>
    <s v="BEECH"/>
    <n v="33"/>
    <s v="F33A"/>
    <x v="1"/>
    <x v="1"/>
    <s v="7BY"/>
    <n v="0"/>
    <n v="1"/>
    <s v="CONT M"/>
    <s v="FSO-526"/>
    <m/>
    <n v="1"/>
    <x v="5"/>
    <n v="4000"/>
    <m/>
    <m/>
    <m/>
  </r>
  <r>
    <s v="20171030020489I"/>
    <d v="2017-10-30T00:00:00"/>
    <s v="PALM BEACH"/>
    <s v="FL"/>
    <x v="141"/>
    <x v="0"/>
    <s v="NONE"/>
    <s v="LANDING: TOUCHDOWN"/>
    <s v="PIPER"/>
    <s v="PA28"/>
    <n v="161"/>
    <x v="1"/>
    <x v="1"/>
    <s v="641FT"/>
    <n v="0"/>
    <n v="0"/>
    <s v="LYCOMI"/>
    <s v="O-320-D3G"/>
    <m/>
    <m/>
    <x v="4"/>
    <n v="1"/>
    <n v="1"/>
    <n v="1"/>
    <m/>
  </r>
  <r>
    <s v="20171030020499I"/>
    <d v="2017-10-30T00:00:00"/>
    <s v="WEST CHICAGO"/>
    <s v="IL"/>
    <x v="923"/>
    <x v="0"/>
    <s v="MINOR"/>
    <s v="LANDING: ROLLOUT"/>
    <m/>
    <m/>
    <m/>
    <x v="1"/>
    <x v="1"/>
    <s v="330DS"/>
    <n v="0"/>
    <n v="0"/>
    <s v="LYCOMI"/>
    <s v="IO-540-S1A5"/>
    <m/>
    <m/>
    <x v="3"/>
    <n v="1810"/>
    <n v="320"/>
    <n v="18"/>
    <m/>
  </r>
  <r>
    <s v="20171030021249I"/>
    <d v="2017-10-30T00:00:00"/>
    <s v="GUNNISON"/>
    <s v="CO"/>
    <x v="1317"/>
    <x v="0"/>
    <s v="MINOR"/>
    <s v="LANDING: ROLLOUT"/>
    <s v="CESSNA"/>
    <n v="182"/>
    <s v="P"/>
    <x v="1"/>
    <x v="1"/>
    <s v="4630K"/>
    <n v="0"/>
    <n v="0"/>
    <s v="CONT M"/>
    <s v="O-470 SERIES"/>
    <m/>
    <n v="1"/>
    <x v="1"/>
    <n v="23"/>
    <n v="23"/>
    <n v="23"/>
    <m/>
  </r>
  <r>
    <s v="20171031018119I"/>
    <d v="2017-10-31T00:00:00"/>
    <s v="MELBOURNE"/>
    <s v="FL"/>
    <x v="257"/>
    <x v="0"/>
    <s v="MINOR"/>
    <s v="LANDING: ROLLOUT"/>
    <s v="PIPER"/>
    <s v="PA28"/>
    <n v="161"/>
    <x v="537"/>
    <x v="2"/>
    <s v="613FT"/>
    <n v="0"/>
    <n v="0"/>
    <s v="LYCOMI"/>
    <s v="O-320-D3G"/>
    <m/>
    <m/>
    <x v="1"/>
    <n v="23"/>
    <n v="23"/>
    <n v="23"/>
    <m/>
  </r>
  <r>
    <s v="20171031018639I"/>
    <d v="2017-10-31T00:00:00"/>
    <s v="EVERETT"/>
    <s v="WA"/>
    <x v="321"/>
    <x v="0"/>
    <s v="SUBSTANTIAL"/>
    <s v="LANDING: TOUCHDOWN"/>
    <s v="CESSNA"/>
    <n v="152"/>
    <s v="NO SERIES EXISTS"/>
    <x v="939"/>
    <x v="1"/>
    <s v="805W"/>
    <n v="0"/>
    <n v="0"/>
    <m/>
    <m/>
    <m/>
    <n v="1"/>
    <x v="1"/>
    <n v="37"/>
    <n v="37"/>
    <m/>
    <m/>
  </r>
  <r>
    <s v="20171101018129I"/>
    <d v="2017-11-01T00:00:00"/>
    <s v="HAYWARD"/>
    <s v="WI"/>
    <x v="31"/>
    <x v="0"/>
    <s v="MINOR"/>
    <s v="LANDING: TOUCHDOWN"/>
    <s v="CESSNA"/>
    <n v="510"/>
    <s v="NO SERIES EXISTS"/>
    <x v="1"/>
    <x v="1"/>
    <s v="610JL"/>
    <n v="0"/>
    <n v="0"/>
    <s v="P&amp;W CA"/>
    <s v="PW615F-A"/>
    <m/>
    <n v="2"/>
    <x v="2"/>
    <n v="4683"/>
    <n v="143"/>
    <n v="60"/>
    <m/>
  </r>
  <r>
    <s v="20171101020969I"/>
    <d v="2017-11-01T00:00:00"/>
    <s v="BERMUDA DUNES"/>
    <s v="CA"/>
    <x v="849"/>
    <x v="0"/>
    <s v="NONE"/>
    <s v="CLIMB"/>
    <s v="CESSNA"/>
    <n v="172"/>
    <s v="M"/>
    <x v="1"/>
    <x v="1"/>
    <s v="1774V"/>
    <n v="0"/>
    <n v="0"/>
    <s v="LYCOMI"/>
    <s v="0-320 SERIES"/>
    <m/>
    <n v="1"/>
    <x v="3"/>
    <n v="11000"/>
    <n v="1000"/>
    <n v="30"/>
    <m/>
  </r>
  <r>
    <s v="20171102018149I"/>
    <d v="2017-11-02T00:00:00"/>
    <s v="BRANDY STATION"/>
    <s v="VA"/>
    <x v="1040"/>
    <x v="0"/>
    <s v="MINOR"/>
    <s v="LANDING: TOUCHDOWN"/>
    <m/>
    <m/>
    <m/>
    <x v="1"/>
    <x v="1"/>
    <s v="527PW"/>
    <n v="0"/>
    <n v="0"/>
    <m/>
    <m/>
    <m/>
    <m/>
    <x v="6"/>
    <n v="22000"/>
    <n v="20"/>
    <n v="10"/>
    <m/>
  </r>
  <r>
    <s v="20171102018159I"/>
    <d v="2017-11-02T00:00:00"/>
    <s v="SAINT AUGUSTINE"/>
    <s v="FL"/>
    <x v="109"/>
    <x v="0"/>
    <s v="MINOR"/>
    <s v="TAKEOFF: DEPARTURE"/>
    <s v="CESSNA"/>
    <n v="172"/>
    <s v="P"/>
    <x v="940"/>
    <x v="2"/>
    <n v="54947"/>
    <n v="0"/>
    <n v="0"/>
    <s v="LYCOMI"/>
    <s v="0-320 SERIES"/>
    <m/>
    <n v="1"/>
    <x v="1"/>
    <m/>
    <m/>
    <m/>
    <m/>
  </r>
  <r>
    <s v="20171102020999I"/>
    <d v="2017-11-02T00:00:00"/>
    <s v="MESA"/>
    <s v="AZ"/>
    <x v="630"/>
    <x v="0"/>
    <s v="MINOR"/>
    <s v="LANDING: TOUCHDOWN"/>
    <s v="CESSNA"/>
    <n v="172"/>
    <s v="S"/>
    <x v="3"/>
    <x v="2"/>
    <s v="606ND"/>
    <n v="0"/>
    <n v="0"/>
    <s v="LYCOMI"/>
    <s v="IO-360-L2A"/>
    <m/>
    <n v="1"/>
    <x v="1"/>
    <n v="30"/>
    <n v="30"/>
    <n v="30"/>
    <m/>
  </r>
  <r>
    <s v="20171102024809I"/>
    <d v="2017-11-02T00:00:00"/>
    <s v="MC KINNEY"/>
    <s v="TX"/>
    <x v="542"/>
    <x v="0"/>
    <s v="MINOR"/>
    <s v="LANDING: ROLLOUT"/>
    <m/>
    <m/>
    <m/>
    <x v="1"/>
    <x v="1"/>
    <s v="87SX"/>
    <n v="0"/>
    <n v="0"/>
    <s v="LYCOMI"/>
    <s v="0-540 SERIES"/>
    <n v="540"/>
    <m/>
    <x v="4"/>
    <n v="1215"/>
    <n v="410"/>
    <m/>
    <m/>
  </r>
  <r>
    <s v="20171103016679I"/>
    <d v="2017-11-03T00:00:00"/>
    <s v="PLANT CITY"/>
    <s v="FL"/>
    <x v="186"/>
    <x v="0"/>
    <s v="MINOR"/>
    <s v="LANDING: TOUCHDOWN"/>
    <s v="PIPER"/>
    <s v="PA24"/>
    <n v="250"/>
    <x v="1"/>
    <x v="1"/>
    <s v="6159P"/>
    <n v="0"/>
    <n v="0"/>
    <s v="LYCOMI"/>
    <s v="0-540 SERIES"/>
    <m/>
    <m/>
    <x v="3"/>
    <n v="1155"/>
    <n v="164"/>
    <n v="13"/>
    <m/>
  </r>
  <r>
    <s v="20171103018179I"/>
    <d v="2017-11-03T00:00:00"/>
    <s v="LONGWOOD"/>
    <s v="FL"/>
    <x v="0"/>
    <x v="0"/>
    <s v="NONE"/>
    <s v="CRUISE-LEVEL FLIGHT"/>
    <s v="PIPER"/>
    <s v="PA11"/>
    <s v="NO SERIES EXISTS"/>
    <x v="1"/>
    <x v="1"/>
    <s v="531WJ"/>
    <n v="0"/>
    <n v="0"/>
    <s v="TITAN"/>
    <s v="OX-340CC"/>
    <m/>
    <m/>
    <x v="4"/>
    <n v="287"/>
    <n v="49"/>
    <n v="17"/>
    <m/>
  </r>
  <r>
    <s v="20171103018189I"/>
    <d v="2017-11-03T00:00:00"/>
    <s v="HOMESTEAD"/>
    <s v="FL"/>
    <x v="1584"/>
    <x v="0"/>
    <s v="MINOR"/>
    <s v="LANDING: TOUCHDOWN"/>
    <s v="PIPER"/>
    <s v="PA31"/>
    <n v="325"/>
    <x v="1"/>
    <x v="1"/>
    <s v="378MM"/>
    <n v="0"/>
    <n v="0"/>
    <s v="LYCOMI"/>
    <s v="TI0-540 SER"/>
    <s v="TI0-54"/>
    <m/>
    <x v="4"/>
    <n v="1100"/>
    <n v="40"/>
    <n v="25"/>
    <m/>
  </r>
  <r>
    <s v="20171103018199I"/>
    <d v="2017-11-03T00:00:00"/>
    <s v="GAINESVILLE"/>
    <s v="FL"/>
    <x v="633"/>
    <x v="0"/>
    <s v="MINOR"/>
    <s v="LANDING: TOUCHDOWN"/>
    <s v="CESSNA"/>
    <s v="T310"/>
    <s v="Q"/>
    <x v="1"/>
    <x v="1"/>
    <s v="7527Q"/>
    <n v="0"/>
    <n v="0"/>
    <s v="CONT M"/>
    <s v="GTSIO-520-C"/>
    <m/>
    <n v="2"/>
    <x v="3"/>
    <n v="2842"/>
    <n v="508"/>
    <n v="122"/>
    <m/>
  </r>
  <r>
    <s v="20171104018229I"/>
    <d v="2017-11-04T00:00:00"/>
    <s v="LANCASTER"/>
    <s v="TX"/>
    <x v="1106"/>
    <x v="0"/>
    <s v="MINOR"/>
    <s v="OTHER-SPECIFY"/>
    <s v="NORTH AMERICAN"/>
    <s v="A36"/>
    <s v="A"/>
    <x v="1"/>
    <x v="1"/>
    <s v="3217M"/>
    <n v="0"/>
    <n v="0"/>
    <s v="CONT M"/>
    <s v="IO-550 SERIES"/>
    <m/>
    <n v="1"/>
    <x v="4"/>
    <n v="627"/>
    <n v="118"/>
    <n v="12"/>
    <m/>
  </r>
  <r>
    <s v="20171104018239I"/>
    <d v="2017-11-04T00:00:00"/>
    <s v="HOBBS"/>
    <s v="NM"/>
    <x v="937"/>
    <x v="0"/>
    <s v="MINOR"/>
    <s v="LANDING: APPROACH"/>
    <m/>
    <m/>
    <m/>
    <x v="1"/>
    <x v="1"/>
    <s v="705BC"/>
    <n v="0"/>
    <n v="0"/>
    <s v="LYCOMI"/>
    <s v="I0360 SER A&amp;C"/>
    <s v="L-3378"/>
    <m/>
    <x v="4"/>
    <n v="812"/>
    <m/>
    <m/>
    <m/>
  </r>
  <r>
    <s v="20171105018249I"/>
    <d v="2017-11-05T00:00:00"/>
    <s v="LODA"/>
    <s v="IL"/>
    <x v="0"/>
    <x v="0"/>
    <s v="MINOR"/>
    <s v="CRUISE-LEVEL FLIGHT"/>
    <s v="BEECH"/>
    <n v="33"/>
    <s v="35A33"/>
    <x v="1"/>
    <x v="1"/>
    <s v="9348Y"/>
    <n v="0"/>
    <n v="0"/>
    <s v="CONT M"/>
    <s v="I0-470 SERIES"/>
    <s v="CD-256"/>
    <m/>
    <x v="0"/>
    <m/>
    <m/>
    <m/>
    <m/>
  </r>
  <r>
    <s v="20171105018259I"/>
    <d v="2017-11-05T00:00:00"/>
    <s v="GULF OF MEXICO"/>
    <s v="LA"/>
    <x v="0"/>
    <x v="0"/>
    <s v="MINOR"/>
    <s v="CRUISE-LEVEL FLIGHT"/>
    <s v="BELL"/>
    <n v="407"/>
    <s v="NO SERIES EXISTS"/>
    <x v="48"/>
    <x v="1"/>
    <s v="522RL"/>
    <n v="0"/>
    <n v="0"/>
    <s v="ALLISO"/>
    <s v="250-C47"/>
    <m/>
    <n v="1"/>
    <x v="3"/>
    <n v="1058"/>
    <n v="325"/>
    <n v="195"/>
    <m/>
  </r>
  <r>
    <s v="20171105018289I"/>
    <d v="2017-11-05T00:00:00"/>
    <s v="LONG BEACH"/>
    <s v="CA"/>
    <x v="205"/>
    <x v="0"/>
    <s v="MINOR"/>
    <s v="TAKEOFF: ROTATION"/>
    <s v="BEECH"/>
    <n v="36"/>
    <s v="B36TC"/>
    <x v="1"/>
    <x v="1"/>
    <s v="577KB"/>
    <n v="0"/>
    <n v="0"/>
    <s v="CONT M"/>
    <s v="TSIO-520 SER"/>
    <m/>
    <n v="1"/>
    <x v="0"/>
    <m/>
    <m/>
    <m/>
    <m/>
  </r>
  <r>
    <s v="20171106018309I"/>
    <d v="2017-11-06T00:00:00"/>
    <s v="WINDSOR LOCKS"/>
    <s v="CT"/>
    <x v="146"/>
    <x v="0"/>
    <s v="MINOR"/>
    <s v="LANDING: APPROACH"/>
    <s v="BOEING"/>
    <n v="737"/>
    <s v="UNDESIGNATED SERIES"/>
    <x v="382"/>
    <x v="3"/>
    <s v="732CK"/>
    <n v="0"/>
    <n v="0"/>
    <m/>
    <m/>
    <m/>
    <m/>
    <x v="7"/>
    <m/>
    <m/>
    <m/>
    <m/>
  </r>
  <r>
    <s v="20171106018319I"/>
    <d v="2017-11-06T00:00:00"/>
    <s v="SANFORD"/>
    <s v="FL"/>
    <x v="1387"/>
    <x v="0"/>
    <s v="MINOR"/>
    <s v="LANDING: ROLLOUT"/>
    <s v="CESSNA"/>
    <n v="172"/>
    <s v="P"/>
    <x v="1"/>
    <x v="2"/>
    <n v="62354"/>
    <n v="0"/>
    <n v="0"/>
    <s v="LYCOMI"/>
    <s v="0-320 SERIES"/>
    <s v="D2J"/>
    <n v="1"/>
    <x v="1"/>
    <n v="59"/>
    <n v="59"/>
    <n v="29"/>
    <m/>
  </r>
  <r>
    <s v="20171106018329I"/>
    <d v="2017-11-06T00:00:00"/>
    <s v="FORT PIERCE"/>
    <s v="FL"/>
    <x v="49"/>
    <x v="0"/>
    <s v="NONE"/>
    <s v="LANDING: APPROACH"/>
    <s v="PIPER"/>
    <s v="PA28"/>
    <n v="161"/>
    <x v="230"/>
    <x v="2"/>
    <s v="453ND"/>
    <n v="0"/>
    <n v="0"/>
    <s v="LYCOMI"/>
    <s v="O-320-D3G"/>
    <m/>
    <m/>
    <x v="2"/>
    <n v="900"/>
    <n v="600"/>
    <n v="180"/>
    <m/>
  </r>
  <r>
    <s v="20171107018339I"/>
    <d v="2017-11-07T00:00:00"/>
    <s v="CORDOVA"/>
    <s v="AK"/>
    <x v="0"/>
    <x v="0"/>
    <s v="MINOR"/>
    <s v="TAXI"/>
    <s v="PIPER"/>
    <s v="PA12"/>
    <s v="NO SERIES EXISTS"/>
    <x v="1"/>
    <x v="1"/>
    <s v="7690H"/>
    <n v="0"/>
    <n v="0"/>
    <m/>
    <m/>
    <m/>
    <m/>
    <x v="4"/>
    <n v="165"/>
    <n v="150"/>
    <n v="35"/>
    <m/>
  </r>
  <r>
    <s v="20171107018349I"/>
    <d v="2017-11-07T00:00:00"/>
    <s v="SEATTLE"/>
    <s v="WA"/>
    <x v="590"/>
    <x v="0"/>
    <s v="MINOR"/>
    <s v="LANDING: ROLLOUT"/>
    <s v="AIRBUS"/>
    <s v="A330"/>
    <s v="UNDESIGNATED SERIES"/>
    <x v="237"/>
    <x v="3"/>
    <s v="375HA"/>
    <n v="0"/>
    <n v="0"/>
    <s v="ROLLS-"/>
    <s v="RR772B-60"/>
    <s v="RB211"/>
    <m/>
    <x v="0"/>
    <m/>
    <m/>
    <m/>
    <m/>
  </r>
  <r>
    <s v="20171107021069I"/>
    <d v="2017-11-07T00:00:00"/>
    <s v="MUSKEGON"/>
    <s v="MI"/>
    <x v="307"/>
    <x v="0"/>
    <s v="MINOR"/>
    <s v="LANDING: TOUCHDOWN"/>
    <s v="PIPER"/>
    <s v="PA24"/>
    <s v="UNDESIGNATED SERIES"/>
    <x v="1"/>
    <x v="1"/>
    <s v="7364P"/>
    <n v="0"/>
    <n v="0"/>
    <s v="LYCOMI"/>
    <s v="O&amp;VO-360 SER"/>
    <m/>
    <m/>
    <x v="4"/>
    <n v="700"/>
    <n v="50"/>
    <n v="3"/>
    <m/>
  </r>
  <r>
    <s v="20171107021079I"/>
    <d v="2017-11-07T00:00:00"/>
    <s v="SALISBURY"/>
    <s v="MD"/>
    <x v="1273"/>
    <x v="0"/>
    <s v="MINOR"/>
    <s v="TAXI"/>
    <s v="BEECH"/>
    <n v="58"/>
    <s v="UNDESIGNATED SERIES"/>
    <x v="1"/>
    <x v="1"/>
    <s v="21DA"/>
    <n v="0"/>
    <n v="0"/>
    <s v="CONT M"/>
    <s v="IO 520 SERIES"/>
    <m/>
    <n v="2"/>
    <x v="6"/>
    <n v="11706"/>
    <n v="700"/>
    <n v="25"/>
    <m/>
  </r>
  <r>
    <s v="20171108018409I"/>
    <d v="2017-11-08T00:00:00"/>
    <s v="RUTHERFORDTON"/>
    <s v="NC"/>
    <x v="1284"/>
    <x v="0"/>
    <s v="MINOR"/>
    <s v="LANDING: ROLLOUT"/>
    <s v="PIPER"/>
    <s v="PA23"/>
    <n v="250"/>
    <x v="1"/>
    <x v="1"/>
    <s v="6715A"/>
    <n v="0"/>
    <n v="0"/>
    <m/>
    <m/>
    <m/>
    <m/>
    <x v="6"/>
    <n v="41000"/>
    <m/>
    <m/>
    <m/>
  </r>
  <r>
    <s v="20171109024829I"/>
    <d v="2017-11-09T00:00:00"/>
    <s v="DENISON"/>
    <s v="TX"/>
    <x v="1030"/>
    <x v="0"/>
    <s v="MINOR"/>
    <s v="LANDING: ROLLOUT"/>
    <s v="CESSNA"/>
    <n v="152"/>
    <s v="NO SERIES EXISTS"/>
    <x v="1"/>
    <x v="1"/>
    <n v="89681"/>
    <n v="0"/>
    <n v="0"/>
    <s v="LYCOMI"/>
    <s v="0-235 SERIES"/>
    <m/>
    <n v="1"/>
    <x v="1"/>
    <n v="24"/>
    <n v="24"/>
    <m/>
    <m/>
  </r>
  <r>
    <s v="20171110018439I"/>
    <d v="2017-11-10T00:00:00"/>
    <s v="MORRISVILLE"/>
    <s v="NC"/>
    <x v="0"/>
    <x v="0"/>
    <s v="MINOR"/>
    <s v="LANDING: APPROACH"/>
    <s v="EMBRAER"/>
    <s v="ERJ170"/>
    <n v="200"/>
    <x v="844"/>
    <x v="3"/>
    <s v="109HQ"/>
    <n v="0"/>
    <n v="0"/>
    <m/>
    <m/>
    <m/>
    <m/>
    <x v="0"/>
    <m/>
    <m/>
    <m/>
    <m/>
  </r>
  <r>
    <s v="20171110021849I"/>
    <d v="2017-11-10T00:00:00"/>
    <s v="DAYTONA BEACH"/>
    <s v="FL"/>
    <x v="13"/>
    <x v="0"/>
    <s v="NONE"/>
    <s v="TAKEOFF: ROTATION"/>
    <s v="CESSNA"/>
    <n v="172"/>
    <s v="S"/>
    <x v="96"/>
    <x v="2"/>
    <s v="417ER"/>
    <n v="0"/>
    <n v="0"/>
    <s v="LYCOMI"/>
    <s v="IO-360-L2A"/>
    <m/>
    <n v="1"/>
    <x v="3"/>
    <n v="296"/>
    <n v="215"/>
    <n v="45"/>
    <m/>
  </r>
  <r>
    <s v="20171111018479I"/>
    <d v="2017-11-11T00:00:00"/>
    <s v="FORT LAUDERDALE"/>
    <s v="FL"/>
    <x v="101"/>
    <x v="0"/>
    <s v="MINOR"/>
    <s v="LANDING: APPROACH"/>
    <s v="CESSNA"/>
    <s v="177RG"/>
    <s v="NO SERIES EXISTS"/>
    <x v="941"/>
    <x v="1"/>
    <n v="53026"/>
    <n v="0"/>
    <n v="0"/>
    <s v="LYCOMI"/>
    <s v="IO-360-A1B6D"/>
    <m/>
    <n v="1"/>
    <x v="3"/>
    <n v="1604"/>
    <n v="251"/>
    <n v="103"/>
    <m/>
  </r>
  <r>
    <s v="20171111018489I"/>
    <d v="2017-11-11T00:00:00"/>
    <s v="COLLEGE STATION"/>
    <s v="TX"/>
    <x v="1869"/>
    <x v="0"/>
    <s v="MINOR"/>
    <s v="RUN-UP AREA"/>
    <s v="PIPER"/>
    <s v="PA23"/>
    <s v="UNDESIGNATED SERIES"/>
    <x v="1"/>
    <x v="1"/>
    <s v="1344P"/>
    <n v="0"/>
    <n v="0"/>
    <s v="LYCOMI"/>
    <s v="0-320 SERIES"/>
    <m/>
    <m/>
    <x v="6"/>
    <n v="23990"/>
    <n v="108"/>
    <n v="67"/>
    <m/>
  </r>
  <r>
    <s v="20171111019099I"/>
    <d v="2017-11-11T00:00:00"/>
    <s v="FAIRFIELD"/>
    <s v="NJ"/>
    <x v="640"/>
    <x v="0"/>
    <s v="MINOR"/>
    <s v="LANDING: TOUCHDOWN"/>
    <s v="PIPER"/>
    <s v="PA28RT"/>
    <n v="201"/>
    <x v="1"/>
    <x v="1"/>
    <s v="3023K"/>
    <n v="0"/>
    <n v="0"/>
    <s v="LYCOMI"/>
    <s v="I0360 SER"/>
    <m/>
    <m/>
    <x v="9"/>
    <n v="1284"/>
    <n v="47"/>
    <n v="187"/>
    <m/>
  </r>
  <r>
    <s v="20171111023969I"/>
    <d v="2017-11-11T00:00:00"/>
    <s v="LONDON"/>
    <s v="KY"/>
    <x v="0"/>
    <x v="0"/>
    <s v="MINOR"/>
    <s v="LANDING: APPROACH"/>
    <s v="CESSNA"/>
    <n v="172"/>
    <s v="N"/>
    <x v="942"/>
    <x v="2"/>
    <s v="2962E"/>
    <n v="0"/>
    <n v="0"/>
    <s v="LYCOMI"/>
    <s v="0-360 SERIES"/>
    <s v="A4M"/>
    <n v="1"/>
    <x v="4"/>
    <n v="130"/>
    <n v="20"/>
    <n v="43"/>
    <m/>
  </r>
  <r>
    <s v="20171112018699I"/>
    <d v="2017-11-12T00:00:00"/>
    <s v="BALTIMORE"/>
    <s v="MD"/>
    <x v="680"/>
    <x v="0"/>
    <s v="MINOR"/>
    <s v="CRUISE-LEVEL FLIGHT"/>
    <s v="EUROCOPTER"/>
    <s v="EC135"/>
    <s v="UNDESIGNATED SERIES"/>
    <x v="521"/>
    <x v="4"/>
    <s v="303PH"/>
    <n v="0"/>
    <n v="0"/>
    <s v="P&amp;W CA"/>
    <s v="PW206B SERIES"/>
    <m/>
    <m/>
    <x v="5"/>
    <n v="8022"/>
    <m/>
    <m/>
    <m/>
  </r>
  <r>
    <s v="20171112018719I"/>
    <d v="2017-11-12T00:00:00"/>
    <s v="COSHOCTON"/>
    <s v="OH"/>
    <x v="1073"/>
    <x v="0"/>
    <s v="MINOR"/>
    <s v="LANDING: TOUCHDOWN"/>
    <m/>
    <m/>
    <m/>
    <x v="1"/>
    <x v="1"/>
    <s v="301JS"/>
    <n v="0"/>
    <n v="0"/>
    <s v="LYCOMI"/>
    <s v="IO-320 SERIES"/>
    <m/>
    <m/>
    <x v="4"/>
    <n v="2000"/>
    <n v="900"/>
    <n v="20"/>
    <m/>
  </r>
  <r>
    <s v="20171112021099I"/>
    <d v="2017-11-12T00:00:00"/>
    <s v="PHOENIX"/>
    <s v="AZ"/>
    <x v="408"/>
    <x v="0"/>
    <s v="MINOR"/>
    <s v="LANDING: ROLLOUT"/>
    <s v="BOEING"/>
    <n v="767"/>
    <s v="34AF"/>
    <x v="403"/>
    <x v="3"/>
    <s v="327UP"/>
    <n v="0"/>
    <n v="0"/>
    <s v="GE"/>
    <s v="CF6-80 SERIES"/>
    <m/>
    <m/>
    <x v="0"/>
    <m/>
    <m/>
    <m/>
    <m/>
  </r>
  <r>
    <s v="20171113018729I"/>
    <d v="2017-11-13T00:00:00"/>
    <s v="ORLANDO"/>
    <s v="FL"/>
    <x v="595"/>
    <x v="0"/>
    <s v="NONE"/>
    <s v="LANDING: TOUCHDOWN"/>
    <s v="CANADAIR"/>
    <s v="CL600 2B16"/>
    <s v="UNDESIGNATED SERIES"/>
    <x v="1"/>
    <x v="1"/>
    <s v="469ED"/>
    <n v="0"/>
    <n v="0"/>
    <s v="GE"/>
    <s v="CF34-3B"/>
    <m/>
    <m/>
    <x v="6"/>
    <n v="5364"/>
    <n v="240"/>
    <n v="41"/>
    <m/>
  </r>
  <r>
    <s v="20171113018739I"/>
    <d v="2017-11-13T00:00:00"/>
    <s v="NORTH BEND"/>
    <s v="OR"/>
    <x v="337"/>
    <x v="0"/>
    <s v="NONE"/>
    <s v="LANDING: TOUCHDOWN"/>
    <m/>
    <m/>
    <m/>
    <x v="842"/>
    <x v="4"/>
    <s v="452FX"/>
    <n v="0"/>
    <n v="0"/>
    <s v="ROLLS"/>
    <s v="TAY 611-8C"/>
    <m/>
    <m/>
    <x v="5"/>
    <n v="15000"/>
    <n v="1259"/>
    <n v="174"/>
    <m/>
  </r>
  <r>
    <s v="20171113018789I"/>
    <d v="2017-11-13T00:00:00"/>
    <s v="ZEPHYRHILLS"/>
    <s v="FL"/>
    <x v="127"/>
    <x v="0"/>
    <s v="NONE"/>
    <s v="OTHER-SPECIFY"/>
    <s v="DE HAVILLAND"/>
    <s v="DHC6"/>
    <s v="UNDESIGNATED SERIES"/>
    <x v="1"/>
    <x v="7"/>
    <s v="204EH"/>
    <n v="1"/>
    <n v="0"/>
    <s v="P&amp;W CA"/>
    <s v="PT6A-60A"/>
    <m/>
    <m/>
    <x v="0"/>
    <m/>
    <m/>
    <m/>
    <m/>
  </r>
  <r>
    <s v="20171114018749I"/>
    <d v="2017-11-14T00:00:00"/>
    <s v="MADISON"/>
    <s v="WI"/>
    <x v="313"/>
    <x v="0"/>
    <s v="NONE"/>
    <s v="CRUISE-LEVEL FLIGHT"/>
    <s v="BEECH"/>
    <n v="300"/>
    <s v="UNDESIGNATED SERIES"/>
    <x v="454"/>
    <x v="4"/>
    <n v="84"/>
    <n v="0"/>
    <n v="0"/>
    <s v="P&amp;W CA"/>
    <s v="PT6A-60A"/>
    <m/>
    <m/>
    <x v="2"/>
    <n v="12000"/>
    <n v="1500"/>
    <n v="100"/>
    <m/>
  </r>
  <r>
    <s v="20171114018759I"/>
    <d v="2017-11-14T00:00:00"/>
    <s v="CHESTERFIELD"/>
    <s v="MO"/>
    <x v="68"/>
    <x v="0"/>
    <s v="NONE"/>
    <s v="LANDING: APPROACH"/>
    <s v="LEARJET"/>
    <n v="55"/>
    <s v="UNDESIGNATED SERIES"/>
    <x v="1"/>
    <x v="1"/>
    <s v="717HB"/>
    <n v="0"/>
    <n v="0"/>
    <m/>
    <m/>
    <m/>
    <m/>
    <x v="5"/>
    <n v="8300"/>
    <n v="3634"/>
    <n v="25"/>
    <m/>
  </r>
  <r>
    <s v="20171114018769I"/>
    <d v="2017-11-14T00:00:00"/>
    <s v="VERO BEACH"/>
    <s v="FL"/>
    <x v="239"/>
    <x v="0"/>
    <s v="MINOR"/>
    <s v="LANDING: ROLLOUT"/>
    <s v="CESSNA"/>
    <n v="337"/>
    <s v="D"/>
    <x v="1"/>
    <x v="1"/>
    <n v="86065"/>
    <n v="0"/>
    <n v="0"/>
    <s v="CONT M"/>
    <s v="IO-360 SER"/>
    <m/>
    <n v="2"/>
    <x v="4"/>
    <n v="496"/>
    <n v="437"/>
    <n v="20"/>
    <m/>
  </r>
  <r>
    <s v="20171115018799I"/>
    <d v="2017-11-15T00:00:00"/>
    <s v="SIMSBURY"/>
    <s v="CT"/>
    <x v="1496"/>
    <x v="0"/>
    <s v="MINOR"/>
    <s v="TAXI"/>
    <m/>
    <m/>
    <m/>
    <x v="1"/>
    <x v="1"/>
    <s v="164BC"/>
    <n v="0"/>
    <n v="0"/>
    <s v="LYCOMI"/>
    <s v="O-360-A1A"/>
    <m/>
    <m/>
    <x v="4"/>
    <n v="512"/>
    <n v="510"/>
    <n v="1"/>
    <m/>
  </r>
  <r>
    <s v="20171117018849I"/>
    <d v="2017-11-17T00:00:00"/>
    <s v="GIG HARBOR"/>
    <s v="WA"/>
    <x v="2308"/>
    <x v="0"/>
    <s v="MINOR"/>
    <s v="LANDING: ROLLOUT"/>
    <s v="CHAMPION"/>
    <s v="7FC"/>
    <s v="NO SERIES EXISTS"/>
    <x v="1"/>
    <x v="1"/>
    <s v="9077B"/>
    <n v="0"/>
    <n v="0"/>
    <s v="CONT M"/>
    <s v="C90 SERIES"/>
    <m/>
    <n v="1"/>
    <x v="5"/>
    <n v="7600"/>
    <n v="7"/>
    <n v="185"/>
    <m/>
  </r>
  <r>
    <s v="20171117018859I"/>
    <d v="2017-11-17T00:00:00"/>
    <s v="SAINT GEORGE"/>
    <s v="UT"/>
    <x v="825"/>
    <x v="0"/>
    <s v="MINOR"/>
    <s v="CRUISE-LEVEL FLIGHT"/>
    <s v="BOMBARDIER"/>
    <s v="CL600 2B19"/>
    <s v="UNDESIGNATED SERIES"/>
    <x v="15"/>
    <x v="3"/>
    <s v="864AS"/>
    <n v="0"/>
    <n v="0"/>
    <s v="GE"/>
    <s v="CF34 SERIES"/>
    <s v="3B1"/>
    <m/>
    <x v="0"/>
    <m/>
    <m/>
    <m/>
    <m/>
  </r>
  <r>
    <s v="20171117018869I"/>
    <d v="2017-11-17T00:00:00"/>
    <s v="SPOKANE"/>
    <s v="WA"/>
    <x v="2180"/>
    <x v="0"/>
    <s v="SUBSTANTIAL"/>
    <s v="LANDING: TOUCHDOWN"/>
    <s v="LAKE"/>
    <s v="LA4"/>
    <n v="200"/>
    <x v="1"/>
    <x v="1"/>
    <s v="1259L"/>
    <n v="0"/>
    <n v="0"/>
    <m/>
    <m/>
    <m/>
    <m/>
    <x v="2"/>
    <n v="4850"/>
    <n v="28"/>
    <n v="180"/>
    <m/>
  </r>
  <r>
    <s v="20171117018879I"/>
    <d v="2017-11-17T00:00:00"/>
    <s v="ROSEBURG"/>
    <s v="OR"/>
    <x v="667"/>
    <x v="0"/>
    <s v="MINOR"/>
    <s v="TAKEOFF: DEPARTURE"/>
    <s v="BEECH"/>
    <n v="35"/>
    <s v="D35"/>
    <x v="1"/>
    <x v="1"/>
    <s v="3430B"/>
    <n v="0"/>
    <n v="0"/>
    <s v="CONT M"/>
    <s v="E185 SERIES"/>
    <m/>
    <n v="1"/>
    <x v="4"/>
    <m/>
    <n v="1"/>
    <n v="5"/>
    <m/>
  </r>
  <r>
    <s v="20171117018889I"/>
    <d v="2017-11-17T00:00:00"/>
    <s v="MERIDIANVILLE"/>
    <s v="AL"/>
    <x v="2309"/>
    <x v="0"/>
    <s v="MINOR"/>
    <s v="LANDING: ROLLOUT"/>
    <s v="PIPER"/>
    <s v="PA28R"/>
    <n v="200"/>
    <x v="1"/>
    <x v="1"/>
    <s v="4884T"/>
    <n v="0"/>
    <n v="0"/>
    <s v="LYCOMI"/>
    <s v="I0360 SER"/>
    <m/>
    <m/>
    <x v="4"/>
    <n v="284"/>
    <n v="13"/>
    <n v="3"/>
    <m/>
  </r>
  <r>
    <s v="20171118019169I"/>
    <d v="2017-11-18T00:00:00"/>
    <s v="CINCINNATI"/>
    <s v="OH"/>
    <x v="338"/>
    <x v="0"/>
    <s v="MINOR"/>
    <s v="UNKNOWN"/>
    <s v="CESSNA"/>
    <n v="550"/>
    <s v="NO SERIES EXISTS"/>
    <x v="171"/>
    <x v="4"/>
    <s v="577MC"/>
    <n v="0"/>
    <n v="0"/>
    <s v="P&amp;W CA"/>
    <s v="530A"/>
    <m/>
    <n v="2"/>
    <x v="5"/>
    <n v="25500"/>
    <n v="70"/>
    <n v="40"/>
    <m/>
  </r>
  <r>
    <s v="20171118019179I"/>
    <d v="2017-11-18T00:00:00"/>
    <s v="SPRING"/>
    <s v="TX"/>
    <x v="492"/>
    <x v="0"/>
    <s v="MINOR"/>
    <s v="LANDING: TOUCHDOWN"/>
    <s v="ROCKWELL"/>
    <n v="114"/>
    <s v="UNDESIGNATED SERIES"/>
    <x v="1"/>
    <x v="1"/>
    <s v="4981W"/>
    <n v="0"/>
    <n v="0"/>
    <s v="LYCOMI"/>
    <s v="TI0-540 SER"/>
    <m/>
    <n v="1"/>
    <x v="4"/>
    <n v="300"/>
    <n v="143"/>
    <n v="15"/>
    <m/>
  </r>
  <r>
    <s v="20171118021149I"/>
    <d v="2017-11-18T00:00:00"/>
    <s v="SANTA ANA"/>
    <s v="CA"/>
    <x v="139"/>
    <x v="0"/>
    <s v="MINOR"/>
    <s v="LANDING: ROLLOUT"/>
    <s v="ROCKWELL"/>
    <n v="114"/>
    <s v="UNDESIGNATED SERIES"/>
    <x v="1"/>
    <x v="1"/>
    <s v="4761W"/>
    <n v="0"/>
    <n v="0"/>
    <s v="LYCOMI"/>
    <s v="TI0-540 SER"/>
    <m/>
    <n v="1"/>
    <x v="4"/>
    <n v="244"/>
    <n v="29"/>
    <n v="29"/>
    <m/>
  </r>
  <r>
    <s v="20171119016699I"/>
    <d v="2017-11-19T00:00:00"/>
    <s v="BROOMFIELD"/>
    <s v="CO"/>
    <x v="329"/>
    <x v="0"/>
    <s v="MINOR"/>
    <s v="TAXI"/>
    <m/>
    <m/>
    <m/>
    <x v="1"/>
    <x v="1"/>
    <s v="93MY"/>
    <n v="0"/>
    <n v="0"/>
    <s v="LYCOMI"/>
    <s v="O&amp;VO-360 SER"/>
    <m/>
    <m/>
    <x v="3"/>
    <m/>
    <m/>
    <m/>
    <m/>
  </r>
  <r>
    <s v="20171119019269I"/>
    <d v="2017-11-19T00:00:00"/>
    <s v="DAYTONA BEACH"/>
    <s v="FL"/>
    <x v="13"/>
    <x v="0"/>
    <s v="MINOR"/>
    <s v="LANDING: TOUCHDOWN"/>
    <s v="BEECH"/>
    <n v="55"/>
    <s v="D55"/>
    <x v="1"/>
    <x v="1"/>
    <s v="564DL"/>
    <n v="0"/>
    <n v="0"/>
    <s v="CONT M"/>
    <s v="IO 520 SERIES"/>
    <m/>
    <n v="2"/>
    <x v="4"/>
    <n v="2250"/>
    <n v="225"/>
    <n v="10"/>
    <m/>
  </r>
  <r>
    <s v="20171119019459I"/>
    <d v="2017-11-19T00:00:00"/>
    <s v="URBANA"/>
    <s v="OH"/>
    <x v="133"/>
    <x v="0"/>
    <s v="MINOR"/>
    <s v="LANDING: TOUCHDOWN"/>
    <s v="CESSNA"/>
    <n v="310"/>
    <s v="R"/>
    <x v="1"/>
    <x v="1"/>
    <s v="3291M"/>
    <n v="0"/>
    <n v="0"/>
    <s v="CONT M"/>
    <s v="IO 520 SERIES"/>
    <m/>
    <n v="2"/>
    <x v="4"/>
    <n v="2300"/>
    <n v="2000"/>
    <n v="20"/>
    <m/>
  </r>
  <r>
    <s v="20171119019479I"/>
    <d v="2017-11-19T00:00:00"/>
    <s v="FAIRMONT"/>
    <s v="MN"/>
    <x v="2310"/>
    <x v="0"/>
    <s v="MINOR"/>
    <s v="LANDING: ROLLOUT"/>
    <s v="GLOBE"/>
    <s v="GC1B"/>
    <s v="NO SERIES EXISTS"/>
    <x v="1"/>
    <x v="1"/>
    <n v="80571"/>
    <n v="0"/>
    <n v="0"/>
    <m/>
    <m/>
    <m/>
    <m/>
    <x v="3"/>
    <n v="2082"/>
    <n v="24"/>
    <n v="7"/>
    <m/>
  </r>
  <r>
    <s v="20171120021119I"/>
    <d v="2017-11-20T00:00:00"/>
    <s v="LOCKHART"/>
    <s v="TX"/>
    <x v="2311"/>
    <x v="0"/>
    <s v="MINOR"/>
    <s v="LANDING: TOUCHDOWN"/>
    <s v="PIPER"/>
    <s v="PA44"/>
    <n v="180"/>
    <x v="1"/>
    <x v="5"/>
    <s v="581ND"/>
    <n v="0"/>
    <n v="0"/>
    <s v="LYCOMI"/>
    <s v="O-360-A1H6"/>
    <m/>
    <m/>
    <x v="2"/>
    <n v="3212"/>
    <n v="22"/>
    <n v="179"/>
    <m/>
  </r>
  <r>
    <s v="20171120021279I"/>
    <d v="2017-11-20T00:00:00"/>
    <s v="SAINT AUGUSTINE"/>
    <s v="FL"/>
    <x v="109"/>
    <x v="0"/>
    <s v="MINOR"/>
    <s v="LANDING: TOUCHDOWN"/>
    <s v="CESSNA"/>
    <s v="172RG"/>
    <s v="NO SERIES EXISTS"/>
    <x v="1"/>
    <x v="2"/>
    <s v="6376V"/>
    <n v="0"/>
    <n v="0"/>
    <s v="LYCOMI"/>
    <s v="O&amp;VO-360 SER"/>
    <m/>
    <n v="1"/>
    <x v="0"/>
    <n v="1200"/>
    <n v="20"/>
    <n v="20"/>
    <m/>
  </r>
  <r>
    <s v="20171120024119I"/>
    <d v="2017-11-20T00:00:00"/>
    <s v="RAMONA"/>
    <s v="CA"/>
    <x v="914"/>
    <x v="0"/>
    <s v="SUBSTANTIAL"/>
    <s v="CRUISE-LEVEL FLIGHT"/>
    <m/>
    <m/>
    <m/>
    <x v="1"/>
    <x v="1"/>
    <s v="677DW"/>
    <n v="0"/>
    <n v="0"/>
    <s v="ROTAX"/>
    <n v="447"/>
    <n v="270022"/>
    <n v="1"/>
    <x v="4"/>
    <n v="340"/>
    <n v="18"/>
    <n v="10"/>
    <m/>
  </r>
  <r>
    <s v="20171121019649I"/>
    <d v="2017-11-21T00:00:00"/>
    <s v="DURANT"/>
    <s v="OK"/>
    <x v="1389"/>
    <x v="0"/>
    <s v="MINOR"/>
    <s v="TAKEOFF: DEPARTURE"/>
    <s v="CESSNA"/>
    <n v="172"/>
    <s v="R"/>
    <x v="943"/>
    <x v="2"/>
    <n v="35387"/>
    <n v="0"/>
    <n v="0"/>
    <s v="LYCOMI"/>
    <s v="IO-360-L2A"/>
    <m/>
    <n v="1"/>
    <x v="1"/>
    <n v="10"/>
    <n v="10"/>
    <n v="10"/>
    <m/>
  </r>
  <r>
    <s v="20171121019659I"/>
    <d v="2017-11-21T00:00:00"/>
    <s v="NEWPORT NEWS"/>
    <s v="VA"/>
    <x v="390"/>
    <x v="0"/>
    <s v="MINOR"/>
    <s v="TAKEOFF: DEPARTURE"/>
    <s v="LEARJET"/>
    <n v="35"/>
    <s v="UNDESIGNATED SERIES"/>
    <x v="1"/>
    <x v="1"/>
    <s v="39FN"/>
    <n v="0"/>
    <n v="0"/>
    <s v="GARRET"/>
    <s v="TFE 731 SER"/>
    <m/>
    <m/>
    <x v="0"/>
    <m/>
    <m/>
    <m/>
    <m/>
  </r>
  <r>
    <s v="20171122021869I"/>
    <d v="2017-11-22T00:00:00"/>
    <s v="MORRISTOWN"/>
    <s v="NJ"/>
    <x v="52"/>
    <x v="0"/>
    <s v="NONE"/>
    <s v="LANDING: TOUCHDOWN"/>
    <s v="CESSNA"/>
    <s v="172RG"/>
    <s v="NO SERIES EXISTS"/>
    <x v="1"/>
    <x v="1"/>
    <s v="9573B"/>
    <n v="0"/>
    <n v="0"/>
    <s v="LYCOMI"/>
    <s v="O&amp;VO-360 SER"/>
    <m/>
    <n v="1"/>
    <x v="2"/>
    <n v="1770"/>
    <n v="259"/>
    <n v="125"/>
    <m/>
  </r>
  <r>
    <s v="20171122021879I"/>
    <d v="2017-11-22T00:00:00"/>
    <s v="DAYTONA BEACH"/>
    <s v="FL"/>
    <x v="13"/>
    <x v="0"/>
    <s v="NONE"/>
    <s v="LANDING: APPROACH"/>
    <s v="CESSNA"/>
    <n v="172"/>
    <s v="P"/>
    <x v="1"/>
    <x v="1"/>
    <n v="62918"/>
    <n v="0"/>
    <n v="0"/>
    <s v="LYCOMI"/>
    <s v="0-320 SERIES"/>
    <m/>
    <n v="1"/>
    <x v="5"/>
    <n v="3900"/>
    <n v="2300"/>
    <n v="160"/>
    <m/>
  </r>
  <r>
    <s v="20171123021939I"/>
    <d v="2017-11-23T00:00:00"/>
    <s v="LAS VEGAS"/>
    <s v="NV"/>
    <x v="251"/>
    <x v="0"/>
    <s v="MINOR"/>
    <s v="LANDING: ROLLOUT"/>
    <s v="CESSNA"/>
    <n v="310"/>
    <s v="D"/>
    <x v="1"/>
    <x v="1"/>
    <s v="6906T"/>
    <n v="0"/>
    <n v="0"/>
    <s v="CONT M"/>
    <s v="I0-470 SERIES"/>
    <m/>
    <n v="2"/>
    <x v="0"/>
    <m/>
    <m/>
    <m/>
    <m/>
  </r>
  <r>
    <s v="20171124021969I"/>
    <d v="2017-11-24T00:00:00"/>
    <s v="CONCORD"/>
    <s v="CA"/>
    <x v="998"/>
    <x v="0"/>
    <s v="MINOR"/>
    <s v="LANDING: TOUCHDOWN"/>
    <s v="CESSNA"/>
    <s v="177RG"/>
    <s v="NO SERIES EXISTS"/>
    <x v="1"/>
    <x v="1"/>
    <n v="34891"/>
    <n v="0"/>
    <n v="0"/>
    <s v="LYCOMI"/>
    <s v="IO-360-A1B6D"/>
    <m/>
    <n v="1"/>
    <x v="0"/>
    <m/>
    <m/>
    <m/>
    <m/>
  </r>
  <r>
    <s v="20171124021979I"/>
    <d v="2017-11-24T00:00:00"/>
    <s v="GAITHERSBURG"/>
    <s v="MD"/>
    <x v="123"/>
    <x v="0"/>
    <s v="MINOR"/>
    <s v="LANDING: ROLLOUT"/>
    <s v="PIPER"/>
    <s v="PA28"/>
    <n v="161"/>
    <x v="1"/>
    <x v="2"/>
    <s v="2172D"/>
    <n v="0"/>
    <n v="0"/>
    <s v="LYCOMI"/>
    <s v="0-320 SERIES"/>
    <m/>
    <m/>
    <x v="2"/>
    <n v="400"/>
    <n v="100"/>
    <n v="60"/>
    <m/>
  </r>
  <r>
    <s v="20171125022009I"/>
    <d v="2017-11-25T00:00:00"/>
    <s v="LEADVILLE"/>
    <s v="CO"/>
    <x v="733"/>
    <x v="0"/>
    <s v="MINOR"/>
    <s v="LANDING: TOUCHDOWN"/>
    <s v="SMITH"/>
    <s v="AEROSTAR601"/>
    <s v="UNDESIGNATED SERIES"/>
    <x v="1"/>
    <x v="1"/>
    <s v="831GW"/>
    <n v="0"/>
    <n v="0"/>
    <s v="LYCOMI"/>
    <s v="TI0-540 SER"/>
    <s v="S1A5"/>
    <m/>
    <x v="2"/>
    <n v="7051"/>
    <n v="90"/>
    <n v="23"/>
    <m/>
  </r>
  <r>
    <s v="20171125022039I"/>
    <d v="2017-11-25T00:00:00"/>
    <s v="MOUND"/>
    <s v="LA"/>
    <x v="2312"/>
    <x v="0"/>
    <s v="MINOR"/>
    <s v="CRUISE-LEVEL FLIGHT"/>
    <s v="PIPER"/>
    <s v="PA32RT"/>
    <n v="300"/>
    <x v="1"/>
    <x v="1"/>
    <s v="856SC"/>
    <n v="0"/>
    <n v="0"/>
    <s v="LYCOMI"/>
    <s v="IO-540 SER"/>
    <m/>
    <m/>
    <x v="4"/>
    <n v="418"/>
    <n v="82"/>
    <n v="62"/>
    <m/>
  </r>
  <r>
    <s v="20171126022049I"/>
    <d v="2017-11-26T00:00:00"/>
    <s v="FARGO"/>
    <s v="ND"/>
    <x v="192"/>
    <x v="0"/>
    <s v="MINOR"/>
    <s v="DESCENT"/>
    <s v="PIPER"/>
    <s v="PA32R"/>
    <n v="300"/>
    <x v="1"/>
    <x v="1"/>
    <s v="5868V"/>
    <n v="0"/>
    <n v="0"/>
    <s v="LYCOMI"/>
    <s v="TI0-540 SER"/>
    <m/>
    <m/>
    <x v="4"/>
    <n v="510"/>
    <n v="57"/>
    <n v="18"/>
    <m/>
  </r>
  <r>
    <s v="20171126022069I"/>
    <d v="2017-11-26T00:00:00"/>
    <s v="HUDSON"/>
    <s v="IL"/>
    <x v="0"/>
    <x v="0"/>
    <s v="MINOR"/>
    <s v="DESCENT"/>
    <s v="ROBINSON"/>
    <s v="R44"/>
    <s v="UNDESIGNATED SERIES"/>
    <x v="944"/>
    <x v="6"/>
    <s v="48WF"/>
    <n v="0"/>
    <n v="0"/>
    <s v="LYCOMI"/>
    <s v="IO-540-AE1A5"/>
    <m/>
    <m/>
    <x v="9"/>
    <n v="2200"/>
    <n v="1100"/>
    <n v="1"/>
    <m/>
  </r>
  <r>
    <s v="20171126022079I"/>
    <d v="2017-11-26T00:00:00"/>
    <m/>
    <s v="TX"/>
    <x v="636"/>
    <x v="0"/>
    <s v="MINOR"/>
    <s v="LANDING: TOUCHDOWN"/>
    <s v="CESSNA"/>
    <n v="182"/>
    <s v="R"/>
    <x v="1"/>
    <x v="1"/>
    <s v="756AU"/>
    <n v="0"/>
    <n v="0"/>
    <s v="LYCOMI"/>
    <s v="0-540 SERIES"/>
    <s v="J3C5D"/>
    <n v="1"/>
    <x v="3"/>
    <n v="242"/>
    <n v="17"/>
    <n v="17"/>
    <m/>
  </r>
  <r>
    <s v="20171126022099I"/>
    <d v="2017-11-26T00:00:00"/>
    <s v="SCOTTSDALE"/>
    <s v="AZ"/>
    <x v="742"/>
    <x v="0"/>
    <s v="MINOR"/>
    <s v="LANDING: TOUCHDOWN"/>
    <s v="CESSNA"/>
    <n v="560"/>
    <s v="UNDESIGNATED SERIES"/>
    <x v="1"/>
    <x v="1"/>
    <s v="566KB"/>
    <n v="0"/>
    <n v="0"/>
    <s v="P&amp;W CA"/>
    <s v="JT15D 5 SER"/>
    <m/>
    <n v="2"/>
    <x v="5"/>
    <n v="20000"/>
    <m/>
    <m/>
    <m/>
  </r>
  <r>
    <s v="20171126022109I"/>
    <d v="2017-11-26T00:00:00"/>
    <s v="BAY CITY"/>
    <s v="TX"/>
    <x v="426"/>
    <x v="0"/>
    <s v="SUBSTANTIAL"/>
    <s v="LANDING: TOUCHDOWN"/>
    <s v="MOONEY"/>
    <s v="M20C"/>
    <s v="NO SERIES EXISTS"/>
    <x v="1"/>
    <x v="1"/>
    <s v="9683M"/>
    <n v="0"/>
    <n v="0"/>
    <s v="LYCOMI"/>
    <s v="O&amp;VO-360 SER"/>
    <m/>
    <n v="1"/>
    <x v="4"/>
    <n v="108"/>
    <n v="80"/>
    <n v="1"/>
    <m/>
  </r>
  <r>
    <s v="20171126022119I"/>
    <d v="2017-11-26T00:00:00"/>
    <s v="KANSAS CITY"/>
    <s v="MO"/>
    <x v="131"/>
    <x v="0"/>
    <s v="MINOR"/>
    <s v="LANDING: APPROACH"/>
    <s v="PIPER"/>
    <s v="PA32"/>
    <s v="301XTC"/>
    <x v="1"/>
    <x v="1"/>
    <s v="410CP"/>
    <n v="0"/>
    <n v="0"/>
    <s v="LYCOMI"/>
    <s v="TIO 540 SER"/>
    <m/>
    <m/>
    <x v="4"/>
    <n v="1370"/>
    <n v="638"/>
    <n v="47"/>
    <m/>
  </r>
  <r>
    <s v="20171128022149I"/>
    <d v="2017-11-28T00:00:00"/>
    <s v="READING"/>
    <s v="PA"/>
    <x v="39"/>
    <x v="0"/>
    <s v="MINOR"/>
    <s v="LANDING: TOUCHDOWN"/>
    <s v="PIPER"/>
    <s v="PA28"/>
    <n v="181"/>
    <x v="1"/>
    <x v="1"/>
    <s v="8342N"/>
    <n v="0"/>
    <n v="0"/>
    <s v="LYCOMI"/>
    <s v="O&amp;VO-360 SER"/>
    <m/>
    <m/>
    <x v="2"/>
    <n v="2628"/>
    <m/>
    <m/>
    <m/>
  </r>
  <r>
    <s v="20171128022159I"/>
    <d v="2017-11-28T00:00:00"/>
    <s v="LAKELAND"/>
    <s v="FL"/>
    <x v="21"/>
    <x v="0"/>
    <s v="MINOR"/>
    <s v="LANDING: APPROACH"/>
    <s v="BEECH"/>
    <n v="35"/>
    <s v="V35A"/>
    <x v="1"/>
    <x v="1"/>
    <s v="7517N"/>
    <n v="0"/>
    <n v="0"/>
    <s v="CONT M"/>
    <s v="IO 520 SERIES"/>
    <m/>
    <n v="1"/>
    <x v="5"/>
    <n v="2400"/>
    <n v="1"/>
    <n v="30"/>
    <m/>
  </r>
  <r>
    <s v="20171128022169I"/>
    <d v="2017-11-28T00:00:00"/>
    <s v="PAHRUMP"/>
    <s v="NV"/>
    <x v="2313"/>
    <x v="0"/>
    <s v="MINOR"/>
    <s v="LANDING: TOUCHDOWN"/>
    <m/>
    <m/>
    <m/>
    <x v="1"/>
    <x v="1"/>
    <s v="763BB"/>
    <n v="0"/>
    <n v="0"/>
    <s v="ROTAX"/>
    <s v="912UL"/>
    <m/>
    <m/>
    <x v="1"/>
    <n v="95"/>
    <n v="31"/>
    <n v="8"/>
    <m/>
  </r>
  <r>
    <s v="20171129022199I"/>
    <d v="2017-11-29T00:00:00"/>
    <s v="SANFORD"/>
    <s v="FL"/>
    <x v="484"/>
    <x v="0"/>
    <s v="MINOR"/>
    <s v="LANDING: APPROACH"/>
    <s v="CIRRUS"/>
    <s v="SR20"/>
    <s v="NO SERIES EXISTS"/>
    <x v="1"/>
    <x v="2"/>
    <s v="612DA"/>
    <n v="0"/>
    <n v="0"/>
    <s v="CONT M"/>
    <s v="IO-360-ES"/>
    <m/>
    <n v="1"/>
    <x v="9"/>
    <n v="667"/>
    <n v="200"/>
    <n v="115"/>
    <m/>
  </r>
  <r>
    <s v="20171129022209I"/>
    <d v="2017-11-29T00:00:00"/>
    <s v="FORT PIERCE"/>
    <s v="FL"/>
    <x v="49"/>
    <x v="0"/>
    <s v="NONE"/>
    <s v="TAKEOFF: DEPARTURE"/>
    <s v="PIPER"/>
    <s v="PA28"/>
    <n v="181"/>
    <x v="368"/>
    <x v="2"/>
    <s v="604AC"/>
    <n v="0"/>
    <n v="0"/>
    <s v="LYCOMI"/>
    <s v="O-360-A4M"/>
    <m/>
    <m/>
    <x v="2"/>
    <n v="751"/>
    <n v="41"/>
    <n v="247"/>
    <m/>
  </r>
  <r>
    <s v="20171129023149I"/>
    <d v="2017-11-29T00:00:00"/>
    <s v="SAVANNAH"/>
    <s v="GA"/>
    <x v="758"/>
    <x v="0"/>
    <s v="MINOR"/>
    <s v="TAKEOFF: CLIMB OUT"/>
    <m/>
    <m/>
    <m/>
    <x v="1"/>
    <x v="1"/>
    <s v="505GD"/>
    <n v="0"/>
    <n v="0"/>
    <s v="P&amp;W CA"/>
    <s v="XPW814GA"/>
    <m/>
    <m/>
    <x v="6"/>
    <m/>
    <m/>
    <m/>
    <m/>
  </r>
  <r>
    <s v="20171130022219I"/>
    <d v="2017-11-30T00:00:00"/>
    <s v="PROVO"/>
    <s v="UT"/>
    <x v="1505"/>
    <x v="0"/>
    <s v="MINOR"/>
    <s v="LANDING: ROLLOUT"/>
    <s v="DIAMOND"/>
    <s v="DA20"/>
    <s v="C1"/>
    <x v="1"/>
    <x v="2"/>
    <s v="957CT"/>
    <n v="0"/>
    <n v="0"/>
    <s v="CONT M"/>
    <s v="IO-240 SER"/>
    <m/>
    <m/>
    <x v="1"/>
    <n v="51"/>
    <n v="51"/>
    <n v="41"/>
    <m/>
  </r>
  <r>
    <s v="20171130022229I"/>
    <d v="2017-11-30T00:00:00"/>
    <s v="AMARILLO"/>
    <s v="TX"/>
    <x v="795"/>
    <x v="0"/>
    <s v="MINOR"/>
    <s v="LANDING: ROLLOUT"/>
    <s v="BEECH"/>
    <n v="36"/>
    <s v="A36"/>
    <x v="1"/>
    <x v="1"/>
    <s v="1548F"/>
    <n v="0"/>
    <n v="0"/>
    <s v="CONT M"/>
    <s v="IO-550 SERIES"/>
    <m/>
    <n v="1"/>
    <x v="4"/>
    <n v="2500"/>
    <m/>
    <m/>
    <m/>
  </r>
  <r>
    <s v="20171130022259I"/>
    <d v="2017-11-30T00:00:00"/>
    <s v="DENTON"/>
    <s v="TX"/>
    <x v="275"/>
    <x v="0"/>
    <s v="MINOR"/>
    <s v="LANDING: ROLLOUT"/>
    <s v="PIPER"/>
    <s v="PA34"/>
    <n v="200"/>
    <x v="1"/>
    <x v="2"/>
    <s v="277AM"/>
    <n v="0"/>
    <n v="0"/>
    <s v="LYCOMI"/>
    <s v="I0360 SER"/>
    <m/>
    <m/>
    <x v="2"/>
    <n v="1050"/>
    <n v="150"/>
    <n v="230"/>
    <m/>
  </r>
  <r>
    <s v="20171201022289I"/>
    <d v="2017-12-01T00:00:00"/>
    <s v="CARSON CITY"/>
    <s v="NV"/>
    <x v="1126"/>
    <x v="0"/>
    <s v="MINOR"/>
    <s v="LANDING: TOUCHDOWN"/>
    <s v="NORTH AMERICAN"/>
    <s v="P51"/>
    <s v="D"/>
    <x v="1"/>
    <x v="1"/>
    <s v="51TC"/>
    <n v="0"/>
    <n v="0"/>
    <s v="PKRD-R"/>
    <s v="V1650 SERIES"/>
    <n v="7"/>
    <m/>
    <x v="3"/>
    <n v="1767"/>
    <n v="472"/>
    <n v="6"/>
    <m/>
  </r>
  <r>
    <s v="20171202022299I"/>
    <d v="2017-12-02T00:00:00"/>
    <s v="SALUDA"/>
    <s v="VA"/>
    <x v="1012"/>
    <x v="0"/>
    <s v="MINOR"/>
    <s v="LANDING: ROLLOUT"/>
    <s v="MOONEY"/>
    <s v="M20J"/>
    <s v="NO SERIES EXISTS"/>
    <x v="1"/>
    <x v="1"/>
    <s v="201NM"/>
    <n v="0"/>
    <n v="0"/>
    <s v="LYCOMI"/>
    <s v="I0360 SER"/>
    <m/>
    <n v="1"/>
    <x v="4"/>
    <n v="393"/>
    <n v="387"/>
    <n v="19"/>
    <m/>
  </r>
  <r>
    <s v="20171202022339I"/>
    <d v="2017-12-02T00:00:00"/>
    <s v="TAYLORVILLE"/>
    <s v="IL"/>
    <x v="2113"/>
    <x v="0"/>
    <s v="NONE"/>
    <s v="UNKNOWN"/>
    <s v="CESSNA"/>
    <s v="U206"/>
    <s v="B"/>
    <x v="1"/>
    <x v="7"/>
    <s v="3907G"/>
    <n v="1"/>
    <n v="0"/>
    <s v="CONT M"/>
    <s v="IO-550 SERIES"/>
    <m/>
    <n v="1"/>
    <x v="0"/>
    <m/>
    <m/>
    <m/>
    <m/>
  </r>
  <r>
    <s v="20171202022529I"/>
    <d v="2017-12-02T00:00:00"/>
    <s v="GARDEN CITY"/>
    <s v="MN"/>
    <x v="0"/>
    <x v="0"/>
    <s v="MINOR"/>
    <s v="LANDING: TOUCHDOWN"/>
    <m/>
    <m/>
    <m/>
    <x v="1"/>
    <x v="1"/>
    <s v="237BJ"/>
    <n v="0"/>
    <n v="0"/>
    <s v="ROTAX"/>
    <n v="503"/>
    <m/>
    <m/>
    <x v="3"/>
    <n v="800"/>
    <n v="20"/>
    <n v="7"/>
    <m/>
  </r>
  <r>
    <s v="20171202022539I"/>
    <d v="2017-12-02T00:00:00"/>
    <s v="ROSAMOND"/>
    <s v="CA"/>
    <x v="2314"/>
    <x v="0"/>
    <s v="MINOR"/>
    <s v="LANDING: TOUCHDOWN"/>
    <m/>
    <m/>
    <m/>
    <x v="1"/>
    <x v="1"/>
    <s v="779LH"/>
    <n v="0"/>
    <n v="0"/>
    <s v="LYCOMI"/>
    <s v="I0-360-B1E"/>
    <m/>
    <m/>
    <x v="4"/>
    <n v="730"/>
    <n v="15"/>
    <n v="10"/>
    <m/>
  </r>
  <r>
    <s v="20171202022549I"/>
    <d v="2017-12-02T00:00:00"/>
    <s v="SAN BERNADINO"/>
    <s v="CA"/>
    <x v="876"/>
    <x v="0"/>
    <s v="MINOR"/>
    <s v="TAXI"/>
    <m/>
    <m/>
    <m/>
    <x v="1"/>
    <x v="1"/>
    <s v="721KL"/>
    <n v="0"/>
    <n v="0"/>
    <m/>
    <m/>
    <m/>
    <m/>
    <x v="4"/>
    <n v="455"/>
    <n v="90"/>
    <n v="60"/>
    <m/>
  </r>
  <r>
    <s v="20171202022569I"/>
    <d v="2017-12-02T00:00:00"/>
    <s v="GULFPORT"/>
    <s v="FL"/>
    <x v="0"/>
    <x v="0"/>
    <s v="NONE"/>
    <s v="OTHER-SPECIFY"/>
    <s v="CESSNA"/>
    <n v="182"/>
    <s v="B"/>
    <x v="1"/>
    <x v="7"/>
    <s v="2733G"/>
    <n v="0"/>
    <n v="1"/>
    <s v="CONT M"/>
    <s v="O-470 SERIES"/>
    <m/>
    <n v="1"/>
    <x v="0"/>
    <m/>
    <m/>
    <m/>
    <m/>
  </r>
  <r>
    <s v="20171202022579I"/>
    <d v="2017-12-02T00:00:00"/>
    <s v="BIRMINGHAM"/>
    <s v="AL"/>
    <x v="907"/>
    <x v="0"/>
    <s v="MINOR"/>
    <s v="TAXI"/>
    <s v="BEECH"/>
    <n v="58"/>
    <s v="UNDESIGNATED SERIES"/>
    <x v="1"/>
    <x v="1"/>
    <s v="7219H"/>
    <n v="0"/>
    <n v="0"/>
    <s v="CONTIN"/>
    <s v="IO-550C"/>
    <s v="6F"/>
    <n v="2"/>
    <x v="4"/>
    <n v="1430"/>
    <n v="600"/>
    <n v="11"/>
    <m/>
  </r>
  <r>
    <s v="20171203022599I"/>
    <d v="2017-12-03T00:00:00"/>
    <s v="PLAINVILLE"/>
    <s v="CT"/>
    <x v="2315"/>
    <x v="0"/>
    <s v="MINOR"/>
    <s v="LANDING: TOUCHDOWN"/>
    <s v="PIPER"/>
    <s v="PA32R"/>
    <n v="301"/>
    <x v="1"/>
    <x v="1"/>
    <s v="8041B"/>
    <n v="0"/>
    <n v="0"/>
    <s v="LYCOMI"/>
    <s v="IO-540 SER"/>
    <m/>
    <m/>
    <x v="2"/>
    <n v="1600"/>
    <n v="900"/>
    <n v="16"/>
    <m/>
  </r>
  <r>
    <s v="20171203022619I"/>
    <d v="2017-12-03T00:00:00"/>
    <s v="CENTER"/>
    <s v="WI"/>
    <x v="0"/>
    <x v="0"/>
    <s v="MINOR"/>
    <s v="LANDING: TOUCHDOWN"/>
    <s v="LINDSTRAND"/>
    <s v="LBL90A"/>
    <s v="NO SERIES EXISTS"/>
    <x v="1"/>
    <x v="1"/>
    <n v="75199"/>
    <n v="0"/>
    <n v="0"/>
    <s v="NONE"/>
    <s v="NONE"/>
    <s v="N/A"/>
    <n v="1"/>
    <x v="4"/>
    <n v="23"/>
    <n v="23"/>
    <n v="6"/>
    <m/>
  </r>
  <r>
    <s v="20171204022649I"/>
    <d v="2017-12-04T00:00:00"/>
    <s v="SACRAMENTO"/>
    <s v="CA"/>
    <x v="775"/>
    <x v="0"/>
    <s v="MINOR"/>
    <s v="TAKEOFF: CLIMB OUT"/>
    <s v="AIRBUS"/>
    <s v="A320"/>
    <n v="212"/>
    <x v="33"/>
    <x v="3"/>
    <s v="360NW"/>
    <n v="0"/>
    <n v="0"/>
    <s v="CFM IN"/>
    <s v="CFM56 SERIES"/>
    <m/>
    <m/>
    <x v="0"/>
    <m/>
    <m/>
    <m/>
    <m/>
  </r>
  <r>
    <s v="20171204022659I"/>
    <d v="2017-12-04T00:00:00"/>
    <s v="CHINO"/>
    <s v="CA"/>
    <x v="163"/>
    <x v="0"/>
    <s v="NONE"/>
    <s v="MANEUVER"/>
    <s v="ENSTROM"/>
    <s v="F28"/>
    <s v="A"/>
    <x v="1"/>
    <x v="1"/>
    <n v="90775"/>
    <n v="0"/>
    <n v="0"/>
    <s v="LYCOMI"/>
    <s v="AEIO-360"/>
    <s v="I0360"/>
    <m/>
    <x v="0"/>
    <n v="7000"/>
    <n v="150"/>
    <n v="70"/>
    <m/>
  </r>
  <r>
    <s v="20171204022669I"/>
    <d v="2017-12-04T00:00:00"/>
    <s v="WILLIAMSTOWN"/>
    <s v="WV"/>
    <x v="1321"/>
    <x v="0"/>
    <s v="MINOR"/>
    <s v="TAKEOFF: DEPARTURE"/>
    <m/>
    <m/>
    <m/>
    <x v="1"/>
    <x v="1"/>
    <s v="104SY"/>
    <n v="0"/>
    <n v="0"/>
    <m/>
    <m/>
    <m/>
    <m/>
    <x v="4"/>
    <n v="110"/>
    <m/>
    <m/>
    <m/>
  </r>
  <r>
    <s v="20171204022679I"/>
    <d v="2017-12-04T00:00:00"/>
    <s v="VERO BEACH"/>
    <s v="FL"/>
    <x v="239"/>
    <x v="0"/>
    <s v="MINOR"/>
    <s v="TAXI"/>
    <s v="PIPER"/>
    <s v="PA28"/>
    <n v="161"/>
    <x v="633"/>
    <x v="2"/>
    <n v="81021"/>
    <n v="0"/>
    <n v="0"/>
    <s v="LYCOMI"/>
    <s v="0-320 SERIES"/>
    <m/>
    <m/>
    <x v="2"/>
    <n v="950"/>
    <m/>
    <m/>
    <m/>
  </r>
  <r>
    <s v="20171205022699I"/>
    <d v="2017-12-05T00:00:00"/>
    <s v="WIMAUMA"/>
    <s v="FL"/>
    <x v="2201"/>
    <x v="0"/>
    <s v="MINOR"/>
    <s v="TAKEOFF: DEPARTURE"/>
    <s v="PIPER"/>
    <s v="PA46"/>
    <s v="310P"/>
    <x v="1"/>
    <x v="1"/>
    <s v="46WX"/>
    <n v="0"/>
    <n v="0"/>
    <s v="CONT M"/>
    <s v="TSIO-520 SER"/>
    <m/>
    <m/>
    <x v="3"/>
    <n v="4380"/>
    <n v="37"/>
    <n v="6"/>
    <m/>
  </r>
  <r>
    <s v="20171205022709I"/>
    <d v="2017-12-05T00:00:00"/>
    <s v="WATKINS"/>
    <s v="CO"/>
    <x v="933"/>
    <x v="0"/>
    <s v="MINOR"/>
    <s v="MANEUVER"/>
    <s v="BELL"/>
    <n v="407"/>
    <s v="NO SERIES EXISTS"/>
    <x v="103"/>
    <x v="1"/>
    <s v="686AM"/>
    <n v="0"/>
    <n v="0"/>
    <m/>
    <m/>
    <m/>
    <m/>
    <x v="6"/>
    <n v="6100"/>
    <n v="6000"/>
    <n v="50"/>
    <m/>
  </r>
  <r>
    <s v="20171205023159I"/>
    <d v="2017-12-05T00:00:00"/>
    <s v="MONROE"/>
    <s v="NC"/>
    <x v="1547"/>
    <x v="0"/>
    <s v="MINOR"/>
    <s v="TAXI"/>
    <s v="CESSNA"/>
    <n v="172"/>
    <s v="H"/>
    <x v="1"/>
    <x v="1"/>
    <s v="2600L"/>
    <n v="0"/>
    <n v="0"/>
    <s v="CONT M"/>
    <s v="0-300 SER"/>
    <s v="0-300"/>
    <n v="1"/>
    <x v="4"/>
    <m/>
    <n v="57"/>
    <n v="34"/>
    <m/>
  </r>
  <r>
    <s v="20171207022799I"/>
    <d v="2017-12-07T00:00:00"/>
    <s v="SHREVEPORT"/>
    <s v="LA"/>
    <x v="4"/>
    <x v="0"/>
    <s v="MINOR"/>
    <s v="TAKEOFF: DEPARTURE"/>
    <s v="BEECH"/>
    <n v="35"/>
    <s v="M35"/>
    <x v="1"/>
    <x v="1"/>
    <s v="9338Y"/>
    <n v="0"/>
    <n v="0"/>
    <s v="CONT M"/>
    <s v="I0-470 SERIES"/>
    <m/>
    <n v="1"/>
    <x v="3"/>
    <n v="3287"/>
    <n v="115"/>
    <n v="48"/>
    <m/>
  </r>
  <r>
    <s v="20171207022809I"/>
    <d v="2017-12-07T00:00:00"/>
    <s v="SEYMOUR"/>
    <s v="TX"/>
    <x v="2316"/>
    <x v="0"/>
    <s v="MINOR"/>
    <s v="CRUISE-LEVEL FLIGHT"/>
    <s v="PIPER"/>
    <s v="PA24"/>
    <n v="400"/>
    <x v="1"/>
    <x v="1"/>
    <s v="8511P"/>
    <n v="0"/>
    <n v="0"/>
    <s v="LYCOMI"/>
    <s v="IO-720"/>
    <s v="A1A"/>
    <m/>
    <x v="4"/>
    <n v="3166"/>
    <m/>
    <m/>
    <m/>
  </r>
  <r>
    <s v="20171208022849I"/>
    <d v="2017-12-08T00:00:00"/>
    <s v="PORT CLINTON"/>
    <s v="OH"/>
    <x v="2270"/>
    <x v="0"/>
    <s v="MINOR"/>
    <s v="LANDING: TOUCHDOWN"/>
    <s v="PIPER"/>
    <s v="PA32R"/>
    <s v="301T"/>
    <x v="1"/>
    <x v="1"/>
    <s v="8220W"/>
    <n v="0"/>
    <n v="0"/>
    <s v="LYCOMI"/>
    <s v="TI0-540 SER"/>
    <m/>
    <m/>
    <x v="4"/>
    <n v="500"/>
    <n v="10"/>
    <n v="15"/>
    <m/>
  </r>
  <r>
    <s v="20171208022859I"/>
    <d v="2017-12-08T00:00:00"/>
    <s v="EVERETT"/>
    <s v="WA"/>
    <x v="321"/>
    <x v="0"/>
    <s v="MINOR"/>
    <s v="LANDING: ROLLOUT"/>
    <m/>
    <m/>
    <m/>
    <x v="1"/>
    <x v="1"/>
    <s v="85TT"/>
    <n v="0"/>
    <n v="0"/>
    <s v="LYCOMI"/>
    <s v="O-320"/>
    <m/>
    <m/>
    <x v="4"/>
    <n v="268"/>
    <n v="76"/>
    <n v="7"/>
    <m/>
  </r>
  <r>
    <s v="20171208022869I"/>
    <d v="2017-12-08T00:00:00"/>
    <s v="DEKALB"/>
    <s v="GA"/>
    <x v="243"/>
    <x v="0"/>
    <s v="MINOR"/>
    <s v="TAKEOFF: DEPARTURE"/>
    <s v="CESSNA"/>
    <n v="414"/>
    <s v="A"/>
    <x v="1"/>
    <x v="1"/>
    <s v="113GL"/>
    <n v="0"/>
    <n v="0"/>
    <s v="CONT M"/>
    <s v="TSIO-520 SER"/>
    <m/>
    <n v="2"/>
    <x v="2"/>
    <n v="5500"/>
    <n v="1200"/>
    <n v="90"/>
    <m/>
  </r>
  <r>
    <s v="20171209022919I"/>
    <d v="2017-12-09T00:00:00"/>
    <s v="DULLES"/>
    <s v="VA"/>
    <x v="121"/>
    <x v="0"/>
    <s v="MINOR"/>
    <s v="UNKNOWN"/>
    <s v="AIRBUS"/>
    <s v="A320"/>
    <n v="232"/>
    <x v="436"/>
    <x v="3"/>
    <s v="425UA"/>
    <n v="0"/>
    <n v="0"/>
    <s v="IAE"/>
    <s v="V2500SERIES"/>
    <m/>
    <m/>
    <x v="0"/>
    <m/>
    <m/>
    <m/>
    <m/>
  </r>
  <r>
    <s v="20171209024229I"/>
    <d v="2017-12-09T00:00:00"/>
    <m/>
    <s v="AK"/>
    <x v="2317"/>
    <x v="0"/>
    <s v="MINOR"/>
    <s v="TAKEOFF: CLIMB OUT"/>
    <s v="BOEING"/>
    <n v="737"/>
    <n v="232"/>
    <x v="143"/>
    <x v="3"/>
    <s v="320DL"/>
    <n v="0"/>
    <n v="0"/>
    <s v="P &amp; W"/>
    <s v="JT8D SERIES"/>
    <m/>
    <m/>
    <x v="5"/>
    <n v="3777"/>
    <n v="3029"/>
    <n v="157"/>
    <m/>
  </r>
  <r>
    <s v="20171210022949I"/>
    <d v="2017-12-10T00:00:00"/>
    <s v="WINTER HAVEN"/>
    <s v="FL"/>
    <x v="185"/>
    <x v="0"/>
    <s v="MINOR"/>
    <s v="LANDING: TOUCHDOWN"/>
    <s v="CESSNA"/>
    <n v="170"/>
    <s v="UNDESIGNATED SERIES"/>
    <x v="1"/>
    <x v="1"/>
    <s v="4180V"/>
    <n v="0"/>
    <n v="0"/>
    <s v="CONT M"/>
    <s v="0-300 SER"/>
    <m/>
    <n v="1"/>
    <x v="4"/>
    <n v="452"/>
    <n v="119"/>
    <n v="33"/>
    <m/>
  </r>
  <r>
    <s v="20171210023169I"/>
    <d v="2017-12-10T00:00:00"/>
    <s v="WAKEFIELD"/>
    <s v="VA"/>
    <x v="601"/>
    <x v="0"/>
    <s v="MINOR"/>
    <s v="LANDING: TOUCHDOWN"/>
    <s v="PIPER"/>
    <s v="PA22"/>
    <n v="150"/>
    <x v="1"/>
    <x v="1"/>
    <s v="2626P"/>
    <n v="0"/>
    <n v="0"/>
    <s v="LYCOMI"/>
    <s v="0-320 SERIES"/>
    <m/>
    <m/>
    <x v="3"/>
    <n v="1370"/>
    <n v="85"/>
    <n v="36"/>
    <m/>
  </r>
  <r>
    <s v="20171210023949I"/>
    <d v="2017-12-10T00:00:00"/>
    <s v="LIVERMORE"/>
    <s v="CA"/>
    <x v="354"/>
    <x v="0"/>
    <s v="MINOR"/>
    <s v="LANDING: TOUCHDOWN"/>
    <s v="CESSNA"/>
    <s v="172RG"/>
    <s v="NO SERIES EXISTS"/>
    <x v="1"/>
    <x v="1"/>
    <s v="788KB"/>
    <n v="0"/>
    <n v="0"/>
    <m/>
    <m/>
    <m/>
    <n v="1"/>
    <x v="0"/>
    <m/>
    <m/>
    <m/>
    <m/>
  </r>
  <r>
    <s v="20171211018099I"/>
    <d v="2017-12-11T00:00:00"/>
    <s v="SAVANNAH"/>
    <s v="GA"/>
    <x v="758"/>
    <x v="0"/>
    <s v="MINOR"/>
    <s v="LANDING: TOUCHDOWN"/>
    <s v="MOONEY"/>
    <s v="M20M"/>
    <s v="NO SERIES EXISTS"/>
    <x v="1"/>
    <x v="1"/>
    <s v="1091A"/>
    <n v="0"/>
    <n v="0"/>
    <s v="LYCOMI"/>
    <s v="TI0-540 SER"/>
    <m/>
    <n v="1"/>
    <x v="4"/>
    <n v="1150"/>
    <n v="24"/>
    <n v="24"/>
    <m/>
  </r>
  <r>
    <s v="20171211022979I"/>
    <d v="2017-12-11T00:00:00"/>
    <s v="BROOKSVILLE"/>
    <s v="FL"/>
    <x v="830"/>
    <x v="0"/>
    <s v="MINOR"/>
    <s v="LANDING: TOUCHDOWN"/>
    <s v="CESSNA"/>
    <n v="172"/>
    <s v="R"/>
    <x v="1"/>
    <x v="2"/>
    <s v="9417Z"/>
    <n v="0"/>
    <n v="0"/>
    <s v="LYCOMI"/>
    <s v="I0-360-B1E"/>
    <m/>
    <n v="1"/>
    <x v="1"/>
    <n v="30"/>
    <n v="30"/>
    <n v="5"/>
    <m/>
  </r>
  <r>
    <s v="20171211022989I"/>
    <d v="2017-12-11T00:00:00"/>
    <s v="NEW SMYRNA BEACH"/>
    <s v="FL"/>
    <x v="10"/>
    <x v="0"/>
    <s v="NONE"/>
    <s v="TAKEOFF: DEPARTURE"/>
    <s v="PIPER"/>
    <s v="PA28R"/>
    <n v="201"/>
    <x v="96"/>
    <x v="2"/>
    <s v="115ER"/>
    <n v="0"/>
    <n v="0"/>
    <s v="LYCOMI"/>
    <s v="IO-360-C1C6"/>
    <m/>
    <m/>
    <x v="7"/>
    <m/>
    <m/>
    <m/>
    <m/>
  </r>
  <r>
    <s v="20171211023709I"/>
    <d v="2017-12-11T00:00:00"/>
    <s v="DAYTONA BEACH"/>
    <s v="FL"/>
    <x v="13"/>
    <x v="0"/>
    <s v="NONE"/>
    <s v="TAKEOFF: DEPARTURE"/>
    <s v="CHAMPION"/>
    <s v="8KCAB"/>
    <s v="NO SERIES EXISTS"/>
    <x v="65"/>
    <x v="2"/>
    <s v="987A"/>
    <n v="0"/>
    <n v="0"/>
    <s v="LYCOMI"/>
    <s v="AEIO-360 SER"/>
    <m/>
    <n v="1"/>
    <x v="2"/>
    <n v="1100"/>
    <n v="27"/>
    <n v="104"/>
    <m/>
  </r>
  <r>
    <s v="20171212022999I"/>
    <d v="2017-12-12T00:00:00"/>
    <s v="HILLSBORO"/>
    <s v="OR"/>
    <x v="597"/>
    <x v="0"/>
    <s v="MINOR"/>
    <s v="LANDING: ROLLOUT"/>
    <m/>
    <m/>
    <m/>
    <x v="1"/>
    <x v="1"/>
    <s v="579SC"/>
    <n v="0"/>
    <n v="0"/>
    <s v="LYCOMI"/>
    <s v="O&amp;VO-360 SER"/>
    <m/>
    <m/>
    <x v="4"/>
    <n v="1840"/>
    <n v="1590"/>
    <n v="21"/>
    <m/>
  </r>
  <r>
    <s v="20171212023009I"/>
    <d v="2017-12-12T00:00:00"/>
    <s v="FORT MYERS"/>
    <s v="FL"/>
    <x v="792"/>
    <x v="0"/>
    <s v="MINOR"/>
    <s v="CRUISE-LEVEL FLIGHT"/>
    <s v="ROBINSON"/>
    <s v="R44"/>
    <s v="UNDESIGNATED SERIES"/>
    <x v="1"/>
    <x v="1"/>
    <s v="529DW"/>
    <n v="0"/>
    <n v="0"/>
    <s v="LYCOMI"/>
    <s v="O-540-F1B5"/>
    <s v="N/A"/>
    <n v="1"/>
    <x v="5"/>
    <n v="4000"/>
    <n v="800"/>
    <n v="20"/>
    <m/>
  </r>
  <r>
    <s v="20171213023019I"/>
    <d v="2017-12-13T00:00:00"/>
    <s v="LAKELAND"/>
    <s v="FL"/>
    <x v="21"/>
    <x v="0"/>
    <s v="NONE"/>
    <s v="TAKEOFF: DEPARTURE"/>
    <s v="CESSNA"/>
    <n v="172"/>
    <s v="R"/>
    <x v="698"/>
    <x v="2"/>
    <s v="103FV"/>
    <n v="0"/>
    <n v="0"/>
    <s v="LYCOMI"/>
    <s v="I0360 SER"/>
    <m/>
    <n v="1"/>
    <x v="3"/>
    <m/>
    <m/>
    <m/>
    <m/>
  </r>
  <r>
    <s v="20171213023039I"/>
    <d v="2017-12-13T00:00:00"/>
    <s v="CHICO"/>
    <s v="CA"/>
    <x v="1166"/>
    <x v="0"/>
    <s v="NONE"/>
    <s v="TAKEOFF: DEPARTURE"/>
    <s v="AERONCA"/>
    <s v="15AC"/>
    <s v="NO SERIES EXISTS"/>
    <x v="1"/>
    <x v="1"/>
    <s v="1384H"/>
    <n v="0"/>
    <n v="0"/>
    <s v="CONT M"/>
    <s v="C145 SERIES"/>
    <m/>
    <n v="1"/>
    <x v="0"/>
    <n v="2800"/>
    <n v="15"/>
    <n v="80"/>
    <m/>
  </r>
  <r>
    <s v="20171213023719I"/>
    <d v="2017-12-13T00:00:00"/>
    <s v="JACKSONVILLE"/>
    <s v="FL"/>
    <x v="1825"/>
    <x v="0"/>
    <s v="NONE"/>
    <s v="LANDING: TOUCHDOWN"/>
    <m/>
    <m/>
    <m/>
    <x v="107"/>
    <x v="4"/>
    <s v="897QS"/>
    <n v="0"/>
    <n v="0"/>
    <s v="HONEYW"/>
    <s v="TFE731-50R"/>
    <m/>
    <m/>
    <x v="5"/>
    <n v="9838"/>
    <n v="2846"/>
    <n v="64"/>
    <m/>
  </r>
  <r>
    <s v="20171214023079I"/>
    <d v="2017-12-14T00:00:00"/>
    <s v="HOUSTON"/>
    <s v="TX"/>
    <x v="990"/>
    <x v="0"/>
    <s v="MINOR"/>
    <s v="LANDING: TOUCHDOWN"/>
    <s v="CESSNA"/>
    <n v="501"/>
    <s v="NO SERIES EXISTS"/>
    <x v="1"/>
    <x v="1"/>
    <s v="797SE"/>
    <n v="0"/>
    <n v="0"/>
    <s v="P&amp;W CA"/>
    <s v="JT15D-1"/>
    <m/>
    <n v="2"/>
    <x v="4"/>
    <n v="3141"/>
    <n v="506"/>
    <n v="55"/>
    <m/>
  </r>
  <r>
    <s v="20171214023119I"/>
    <d v="2017-12-14T00:00:00"/>
    <s v="LINDEN"/>
    <s v="NJ"/>
    <x v="679"/>
    <x v="0"/>
    <s v="MINOR"/>
    <s v="TAKEOFF: DEPARTURE"/>
    <s v="CESSNA"/>
    <n v="172"/>
    <s v="M"/>
    <x v="1"/>
    <x v="1"/>
    <s v="5272R"/>
    <n v="0"/>
    <n v="0"/>
    <s v="LYCOMI"/>
    <s v="0-320 SERIES"/>
    <s v="E2D"/>
    <n v="1"/>
    <x v="3"/>
    <n v="1006"/>
    <m/>
    <m/>
    <m/>
  </r>
  <r>
    <s v="20171214023129I"/>
    <d v="2017-12-14T00:00:00"/>
    <s v="NEWARK"/>
    <s v="NJ"/>
    <x v="64"/>
    <x v="0"/>
    <s v="MINOR"/>
    <s v="GROUND-RAMP"/>
    <s v="AIRBUS"/>
    <s v="A320"/>
    <n v="232"/>
    <x v="436"/>
    <x v="3"/>
    <s v="416UA"/>
    <n v="0"/>
    <n v="0"/>
    <s v="IAE"/>
    <s v="V2500SERIES"/>
    <m/>
    <m/>
    <x v="0"/>
    <m/>
    <m/>
    <m/>
    <m/>
  </r>
  <r>
    <s v="20171214023379I"/>
    <d v="2017-12-14T00:00:00"/>
    <s v="PHOENIX"/>
    <s v="AZ"/>
    <x v="111"/>
    <x v="0"/>
    <s v="MINOR"/>
    <s v="LANDING: TOUCHDOWN"/>
    <s v="CESSNA"/>
    <n v="172"/>
    <s v="P"/>
    <x v="1"/>
    <x v="1"/>
    <n v="55515"/>
    <n v="0"/>
    <n v="0"/>
    <s v="LYCOMI"/>
    <s v="0-320 SERIES"/>
    <m/>
    <n v="1"/>
    <x v="4"/>
    <m/>
    <m/>
    <m/>
    <m/>
  </r>
  <r>
    <s v="20171214024139I"/>
    <d v="2017-12-14T00:00:00"/>
    <s v="ATLANTA"/>
    <s v="GA"/>
    <x v="1054"/>
    <x v="0"/>
    <s v="MINOR"/>
    <s v="TAKEOFF: CLIMB OUT"/>
    <s v="BEECH"/>
    <n v="35"/>
    <s v="P35"/>
    <x v="1"/>
    <x v="1"/>
    <s v="9693Y"/>
    <n v="0"/>
    <n v="0"/>
    <s v="CONT M"/>
    <s v="I0-470 SERIES"/>
    <m/>
    <n v="1"/>
    <x v="5"/>
    <n v="12890"/>
    <m/>
    <m/>
    <m/>
  </r>
  <r>
    <s v="20171216023199I"/>
    <d v="2017-12-16T00:00:00"/>
    <s v="CREWE"/>
    <s v="VA"/>
    <x v="2318"/>
    <x v="0"/>
    <s v="MINOR"/>
    <s v="LANDING: TOUCHDOWN"/>
    <s v="PIPER"/>
    <s v="PA28"/>
    <n v="160"/>
    <x v="1"/>
    <x v="1"/>
    <s v="5568W"/>
    <n v="0"/>
    <n v="0"/>
    <s v="LYCOMI"/>
    <s v="0-320 SERIES"/>
    <m/>
    <m/>
    <x v="4"/>
    <n v="4"/>
    <n v="110"/>
    <n v="6"/>
    <m/>
  </r>
  <r>
    <s v="20171216023649I"/>
    <d v="2017-12-16T00:00:00"/>
    <s v="LOUISVILLE"/>
    <s v="KY"/>
    <x v="472"/>
    <x v="0"/>
    <s v="MINOR"/>
    <s v="LANDING: TOUCHDOWN"/>
    <s v="CESSNA"/>
    <n v="172"/>
    <s v="S"/>
    <x v="1"/>
    <x v="1"/>
    <s v="879LP"/>
    <n v="0"/>
    <n v="0"/>
    <s v="LYCOMI"/>
    <s v="IO-360-L2A"/>
    <m/>
    <n v="1"/>
    <x v="1"/>
    <n v="13"/>
    <n v="13"/>
    <n v="13"/>
    <m/>
  </r>
  <r>
    <s v="20171217023209I"/>
    <d v="2017-12-17T00:00:00"/>
    <s v="FORT LAUDERDALE"/>
    <s v="FL"/>
    <x v="101"/>
    <x v="0"/>
    <s v="NONE"/>
    <s v="TAKEOFF: CLIMB OUT"/>
    <s v="PIPER"/>
    <s v="PA28R"/>
    <n v="180"/>
    <x v="1"/>
    <x v="1"/>
    <s v="3873T"/>
    <n v="0"/>
    <n v="0"/>
    <s v="LYCOMI"/>
    <s v="I0360 SER"/>
    <m/>
    <m/>
    <x v="0"/>
    <n v="648"/>
    <n v="64"/>
    <n v="170"/>
    <m/>
  </r>
  <r>
    <s v="20171217023229I"/>
    <d v="2017-12-17T00:00:00"/>
    <s v="FORT PIERCE"/>
    <s v="FL"/>
    <x v="49"/>
    <x v="0"/>
    <s v="NONE"/>
    <s v="TAKEOFF: DEPARTURE"/>
    <s v="PIPER"/>
    <s v="PA38"/>
    <n v="112"/>
    <x v="1"/>
    <x v="1"/>
    <s v="2548B"/>
    <n v="0"/>
    <n v="0"/>
    <s v="LYCOMI"/>
    <s v="0-235 SERIES"/>
    <m/>
    <m/>
    <x v="2"/>
    <n v="1300"/>
    <n v="50"/>
    <n v="250"/>
    <m/>
  </r>
  <r>
    <s v="20171217023729I"/>
    <d v="2017-12-17T00:00:00"/>
    <s v="BARTOW"/>
    <s v="FL"/>
    <x v="826"/>
    <x v="0"/>
    <s v="MINOR"/>
    <s v="LANDING: ROLLOUT"/>
    <s v="CHAMPION"/>
    <s v="7ECA"/>
    <s v="NO SERIES EXISTS"/>
    <x v="1"/>
    <x v="1"/>
    <s v="1632G"/>
    <n v="0"/>
    <n v="0"/>
    <s v="LYCOMI"/>
    <s v="0-235 SERIES"/>
    <m/>
    <n v="1"/>
    <x v="4"/>
    <n v="78"/>
    <m/>
    <m/>
    <m/>
  </r>
  <r>
    <s v="20171219023289I"/>
    <d v="2017-12-19T00:00:00"/>
    <s v="MARCO ISLAND"/>
    <s v="FL"/>
    <x v="370"/>
    <x v="0"/>
    <s v="MINOR"/>
    <s v="LANDING: TOUCHDOWN"/>
    <s v="CIRRUS"/>
    <s v="SR22"/>
    <s v="UNDESIGNATED SERIES"/>
    <x v="1"/>
    <x v="1"/>
    <s v="718TL"/>
    <n v="0"/>
    <n v="0"/>
    <s v="CONT M"/>
    <s v="IO-550-N"/>
    <m/>
    <n v="1"/>
    <x v="0"/>
    <n v="970"/>
    <n v="600"/>
    <n v="50"/>
    <m/>
  </r>
  <r>
    <s v="20171219023319I"/>
    <d v="2017-12-19T00:00:00"/>
    <s v="HONOLULU"/>
    <s v="HI"/>
    <x v="170"/>
    <x v="0"/>
    <s v="MINOR"/>
    <s v="LANDING: TOUCHDOWN"/>
    <s v="MCDONNELL DOUGLAS"/>
    <s v="MD11"/>
    <s v="F"/>
    <x v="403"/>
    <x v="3"/>
    <s v="294UP"/>
    <n v="0"/>
    <n v="0"/>
    <s v="P &amp; W"/>
    <s v="PW4460"/>
    <m/>
    <m/>
    <x v="5"/>
    <n v="6476"/>
    <n v="4835"/>
    <n v="155"/>
    <m/>
  </r>
  <r>
    <s v="20171219023459I"/>
    <d v="2017-12-19T00:00:00"/>
    <s v="COUNCIL BLUFFS"/>
    <s v="IA"/>
    <x v="1069"/>
    <x v="0"/>
    <s v="MINOR"/>
    <s v="LANDING: TOUCHDOWN"/>
    <s v="BEECH"/>
    <n v="35"/>
    <s v="V35B"/>
    <x v="1"/>
    <x v="1"/>
    <s v="525BH"/>
    <n v="0"/>
    <n v="0"/>
    <s v="CONT M"/>
    <s v="IO 520 SERIES"/>
    <m/>
    <n v="1"/>
    <x v="5"/>
    <n v="20000"/>
    <n v="650"/>
    <n v="50"/>
    <m/>
  </r>
  <r>
    <s v="20171220023349I"/>
    <d v="2017-12-20T00:00:00"/>
    <s v="TUCSON"/>
    <s v="AZ"/>
    <x v="412"/>
    <x v="0"/>
    <s v="MINOR"/>
    <s v="TAXI"/>
    <s v="CESSNA"/>
    <n v="150"/>
    <s v="K"/>
    <x v="1"/>
    <x v="1"/>
    <s v="5978G"/>
    <n v="0"/>
    <n v="0"/>
    <m/>
    <m/>
    <m/>
    <n v="1"/>
    <x v="4"/>
    <n v="207"/>
    <n v="57"/>
    <n v="13"/>
    <m/>
  </r>
  <r>
    <s v="20171220023989I"/>
    <d v="2017-12-20T00:00:00"/>
    <s v="EAGLE LAKE"/>
    <s v="ME"/>
    <x v="0"/>
    <x v="0"/>
    <s v="MINOR"/>
    <s v="TAXI"/>
    <s v="CESSNA"/>
    <s v="A185"/>
    <s v="F"/>
    <x v="1"/>
    <x v="1"/>
    <s v="4756E"/>
    <n v="0"/>
    <n v="0"/>
    <s v="CONT M"/>
    <s v="IO 520 SERIES"/>
    <m/>
    <n v="1"/>
    <x v="3"/>
    <n v="2416"/>
    <n v="1859"/>
    <n v="100"/>
    <m/>
  </r>
  <r>
    <s v="20171221023369I"/>
    <d v="2017-12-21T00:00:00"/>
    <s v="COLUMBUS"/>
    <s v="IN"/>
    <x v="362"/>
    <x v="0"/>
    <s v="MINOR"/>
    <s v="LANDING: TOUCHDOWN"/>
    <s v="CESSNA"/>
    <n v="172"/>
    <s v="N"/>
    <x v="1"/>
    <x v="1"/>
    <s v="739NW"/>
    <n v="0"/>
    <n v="0"/>
    <s v="LYCOMI"/>
    <s v="0-320 SERIES"/>
    <m/>
    <n v="1"/>
    <x v="1"/>
    <n v="25"/>
    <n v="16"/>
    <n v="10"/>
    <m/>
  </r>
  <r>
    <s v="20171221023409I"/>
    <d v="2017-12-21T00:00:00"/>
    <s v="SAINT AUGUSTINE"/>
    <s v="FL"/>
    <x v="109"/>
    <x v="0"/>
    <s v="MINOR"/>
    <s v="LANDING: ROLLOUT"/>
    <s v="BEECH"/>
    <n v="17"/>
    <s v="D17S"/>
    <x v="1"/>
    <x v="1"/>
    <s v="4512N"/>
    <n v="0"/>
    <n v="0"/>
    <s v="P&amp;W"/>
    <s v="R-985 SERIES"/>
    <m/>
    <n v="1"/>
    <x v="3"/>
    <n v="1600"/>
    <n v="200"/>
    <n v="27"/>
    <m/>
  </r>
  <r>
    <s v="20171221024149I"/>
    <d v="2017-12-21T00:00:00"/>
    <s v="HOUSTON"/>
    <s v="TX"/>
    <x v="841"/>
    <x v="0"/>
    <s v="NONE"/>
    <s v="TAKEOFF: ROTATION"/>
    <m/>
    <m/>
    <m/>
    <x v="22"/>
    <x v="3"/>
    <n v="86324"/>
    <n v="0"/>
    <n v="0"/>
    <m/>
    <m/>
    <m/>
    <m/>
    <x v="0"/>
    <m/>
    <m/>
    <m/>
    <m/>
  </r>
  <r>
    <s v="20171222023419I"/>
    <d v="2017-12-22T00:00:00"/>
    <s v="VERO BEACH"/>
    <s v="FL"/>
    <x v="239"/>
    <x v="0"/>
    <s v="NONE"/>
    <s v="TAKEOFF: CLIMB OUT"/>
    <s v="PIPER"/>
    <s v="PA28"/>
    <s v="UNDESIGNATED SERIES"/>
    <x v="1"/>
    <x v="2"/>
    <s v="8582M"/>
    <n v="0"/>
    <n v="0"/>
    <m/>
    <m/>
    <m/>
    <m/>
    <x v="4"/>
    <m/>
    <m/>
    <m/>
    <m/>
  </r>
  <r>
    <s v="20171222023429I"/>
    <d v="2017-12-22T00:00:00"/>
    <s v="HOLLYWOOD"/>
    <s v="FL"/>
    <x v="0"/>
    <x v="0"/>
    <s v="MINOR"/>
    <s v="CRUISE-LEVEL FLIGHT"/>
    <m/>
    <m/>
    <m/>
    <x v="456"/>
    <x v="1"/>
    <s v="454AB"/>
    <n v="0"/>
    <n v="0"/>
    <m/>
    <m/>
    <m/>
    <m/>
    <x v="3"/>
    <n v="3389"/>
    <n v="2678"/>
    <n v="88"/>
    <m/>
  </r>
  <r>
    <s v="20171223023749I"/>
    <d v="2017-12-23T00:00:00"/>
    <s v="ORMOND BEACH"/>
    <s v="FL"/>
    <x v="344"/>
    <x v="0"/>
    <s v="NONE"/>
    <s v="TAKEOFF: DEPARTURE"/>
    <s v="CESSNA"/>
    <n v="172"/>
    <s v="S"/>
    <x v="65"/>
    <x v="2"/>
    <s v="5523Q"/>
    <n v="0"/>
    <n v="0"/>
    <m/>
    <m/>
    <m/>
    <n v="1"/>
    <x v="2"/>
    <n v="667"/>
    <n v="550"/>
    <n v="105"/>
    <m/>
  </r>
  <r>
    <s v="20171223024259I"/>
    <d v="2017-12-23T00:00:00"/>
    <s v="ROSEBUD"/>
    <s v="SD"/>
    <x v="2319"/>
    <x v="0"/>
    <s v="MINOR"/>
    <s v="LANDING: ROLLOUT"/>
    <s v="BEECH"/>
    <n v="200"/>
    <s v="B200GT"/>
    <x v="1"/>
    <x v="1"/>
    <s v="902SH"/>
    <n v="0"/>
    <n v="0"/>
    <m/>
    <m/>
    <m/>
    <n v="2"/>
    <x v="5"/>
    <n v="3500"/>
    <n v="80"/>
    <n v="70"/>
    <m/>
  </r>
  <r>
    <s v="20171223024339I"/>
    <d v="2017-12-23T00:00:00"/>
    <s v="SIDNEY"/>
    <s v="NE"/>
    <x v="1884"/>
    <x v="0"/>
    <s v="NONE"/>
    <s v="LANDING: APPROACH"/>
    <s v="CESSNA"/>
    <s v="TR182"/>
    <s v="NO SERIES EXISTS"/>
    <x v="1"/>
    <x v="1"/>
    <s v="6350T"/>
    <n v="0"/>
    <n v="0"/>
    <m/>
    <m/>
    <m/>
    <n v="1"/>
    <x v="4"/>
    <n v="1517"/>
    <n v="1041"/>
    <n v="46"/>
    <m/>
  </r>
  <r>
    <s v="20171223024819I"/>
    <d v="2017-12-23T00:00:00"/>
    <s v="GRANBURY"/>
    <s v="TX"/>
    <x v="1157"/>
    <x v="0"/>
    <s v="MINOR"/>
    <s v="TAXI"/>
    <s v="STINSON"/>
    <n v="108"/>
    <n v="2"/>
    <x v="1"/>
    <x v="1"/>
    <s v="949D"/>
    <n v="0"/>
    <n v="0"/>
    <m/>
    <m/>
    <m/>
    <m/>
    <x v="6"/>
    <m/>
    <m/>
    <m/>
    <m/>
  </r>
  <r>
    <s v="20171224023769I"/>
    <d v="2017-12-24T00:00:00"/>
    <s v="DESTIN"/>
    <s v="FL"/>
    <x v="277"/>
    <x v="0"/>
    <s v="MINOR"/>
    <s v="LANDING: ROLLOUT"/>
    <s v="BEECH"/>
    <n v="35"/>
    <s v="B35"/>
    <x v="1"/>
    <x v="1"/>
    <s v="5079C"/>
    <n v="0"/>
    <n v="0"/>
    <s v="CONT M"/>
    <s v="E185 SERIES"/>
    <m/>
    <n v="1"/>
    <x v="5"/>
    <n v="30000"/>
    <n v="100"/>
    <n v="214"/>
    <m/>
  </r>
  <r>
    <s v="20171224024239I"/>
    <d v="2017-12-24T00:00:00"/>
    <s v="ORLANDO"/>
    <s v="FL"/>
    <x v="595"/>
    <x v="0"/>
    <s v="MINOR"/>
    <s v="LANDING: TOUCHDOWN"/>
    <s v="BEECH"/>
    <n v="76"/>
    <s v="NO SERIES EXISTS"/>
    <x v="1"/>
    <x v="1"/>
    <s v="6002L"/>
    <n v="0"/>
    <n v="0"/>
    <s v="LYCOMI"/>
    <s v="O&amp;VO-360 SER"/>
    <m/>
    <n v="2"/>
    <x v="3"/>
    <n v="650"/>
    <m/>
    <m/>
    <m/>
  </r>
  <r>
    <s v="20171225023789I"/>
    <d v="2017-12-25T00:00:00"/>
    <s v="JACKSONVILLE"/>
    <s v="FL"/>
    <x v="1825"/>
    <x v="0"/>
    <s v="NONE"/>
    <s v="LANDING: APPROACH"/>
    <s v="CESSNA"/>
    <n v="525"/>
    <s v="B"/>
    <x v="945"/>
    <x v="4"/>
    <s v="525MP"/>
    <n v="0"/>
    <n v="0"/>
    <s v="WILLIA"/>
    <s v="FJ44-3A"/>
    <m/>
    <n v="2"/>
    <x v="5"/>
    <n v="6700"/>
    <n v="2109"/>
    <n v="100"/>
    <m/>
  </r>
  <r>
    <s v="20171226023809I"/>
    <d v="2017-12-26T00:00:00"/>
    <s v="TUSCALOOSA"/>
    <s v="AL"/>
    <x v="1057"/>
    <x v="0"/>
    <s v="MINOR"/>
    <s v="LANDING: TOUCHDOWN"/>
    <s v="LAKE"/>
    <s v="LA4"/>
    <n v="200"/>
    <x v="1"/>
    <x v="1"/>
    <s v="2674P"/>
    <n v="0"/>
    <n v="0"/>
    <s v="LYCOMI"/>
    <s v="I0360 SER A&amp;C"/>
    <m/>
    <m/>
    <x v="4"/>
    <n v="2350"/>
    <n v="17"/>
    <n v="17"/>
    <m/>
  </r>
  <r>
    <s v="20171227023819I"/>
    <d v="2017-12-27T00:00:00"/>
    <s v="LATROBE"/>
    <s v="PA"/>
    <x v="1652"/>
    <x v="0"/>
    <s v="MINOR"/>
    <s v="LANDING: ROLLOUT"/>
    <s v="PIPER"/>
    <s v="PA46"/>
    <s v="500TP"/>
    <x v="1"/>
    <x v="1"/>
    <s v="999NG"/>
    <n v="0"/>
    <n v="0"/>
    <s v="P&amp;W"/>
    <s v="PT6A SER"/>
    <m/>
    <m/>
    <x v="4"/>
    <n v="1936"/>
    <n v="1481"/>
    <n v="7"/>
    <m/>
  </r>
  <r>
    <s v="20171227023829I"/>
    <d v="2017-12-27T00:00:00"/>
    <s v="GREENVILLE"/>
    <s v="SC"/>
    <x v="104"/>
    <x v="0"/>
    <s v="MINOR"/>
    <s v="LANDING: TOUCHDOWN"/>
    <s v="PIPER"/>
    <s v="PA28R"/>
    <n v="180"/>
    <x v="1"/>
    <x v="1"/>
    <s v="3888T"/>
    <n v="0"/>
    <n v="0"/>
    <s v="LYCOMI"/>
    <s v="I0360 SER"/>
    <m/>
    <m/>
    <x v="4"/>
    <n v="221"/>
    <n v="173"/>
    <n v="23"/>
    <m/>
  </r>
  <r>
    <s v="20171227023839I"/>
    <d v="2017-12-27T00:00:00"/>
    <s v="KANSAS CITY"/>
    <s v="MO"/>
    <x v="719"/>
    <x v="0"/>
    <s v="MINOR"/>
    <s v="TAKEOFF: DEPARTURE"/>
    <s v="MOONEY"/>
    <s v="M20R"/>
    <s v="NO SERIES EXISTS"/>
    <x v="1"/>
    <x v="1"/>
    <s v="77PH"/>
    <n v="0"/>
    <n v="0"/>
    <s v="CONT M"/>
    <s v="IO-550 SERIES"/>
    <m/>
    <n v="1"/>
    <x v="4"/>
    <n v="213"/>
    <n v="20"/>
    <n v="22"/>
    <m/>
  </r>
  <r>
    <s v="20171227023849I"/>
    <d v="2017-12-27T00:00:00"/>
    <s v="ZEPHYRHILLS"/>
    <s v="FL"/>
    <x v="127"/>
    <x v="0"/>
    <s v="MINOR"/>
    <s v="LANDING: TOUCHDOWN"/>
    <s v="MOONEY"/>
    <s v="M20C"/>
    <s v="NO SERIES EXISTS"/>
    <x v="1"/>
    <x v="1"/>
    <s v="7878V"/>
    <n v="0"/>
    <n v="0"/>
    <s v="LYCOMI"/>
    <s v="O&amp;VO-360 SER"/>
    <m/>
    <n v="1"/>
    <x v="4"/>
    <n v="587"/>
    <n v="12"/>
    <n v="11"/>
    <m/>
  </r>
  <r>
    <s v="20171228024729I"/>
    <d v="2017-12-28T00:00:00"/>
    <s v="NEWARK"/>
    <s v="NJ"/>
    <x v="64"/>
    <x v="0"/>
    <s v="NONE"/>
    <s v="TAKEOFF: DEPARTURE"/>
    <m/>
    <m/>
    <m/>
    <x v="946"/>
    <x v="0"/>
    <s v="C-GLQ"/>
    <n v="0"/>
    <n v="0"/>
    <m/>
    <m/>
    <m/>
    <m/>
    <x v="5"/>
    <n v="14287"/>
    <n v="4436"/>
    <n v="190"/>
    <m/>
  </r>
  <r>
    <s v="20171228024839I"/>
    <d v="2017-12-28T00:00:00"/>
    <s v="CASA GRANDE"/>
    <s v="AZ"/>
    <x v="1265"/>
    <x v="0"/>
    <s v="MINOR"/>
    <s v="LANDING: TOUCHDOWN"/>
    <s v="MOONEY"/>
    <s v="M20C"/>
    <s v="NO SERIES EXISTS"/>
    <x v="1"/>
    <x v="1"/>
    <s v="5593Q"/>
    <n v="0"/>
    <n v="0"/>
    <s v="LYCOMI"/>
    <s v="O&amp;VO-360 SER"/>
    <m/>
    <n v="1"/>
    <x v="4"/>
    <n v="1048"/>
    <n v="865"/>
    <n v="3"/>
    <m/>
  </r>
  <r>
    <s v="20171229023869I"/>
    <d v="2017-12-29T00:00:00"/>
    <s v="SAN BERNARDINO"/>
    <s v="CA"/>
    <x v="876"/>
    <x v="0"/>
    <s v="SUBSTANTIAL"/>
    <s v="LANDING: TOUCHDOWN"/>
    <s v="CESSNA"/>
    <n v="210"/>
    <s v="J"/>
    <x v="1"/>
    <x v="1"/>
    <s v="222AT"/>
    <n v="0"/>
    <n v="0"/>
    <s v="CONT M"/>
    <s v="IO 520 SERIES"/>
    <m/>
    <n v="1"/>
    <x v="4"/>
    <n v="500"/>
    <n v="285"/>
    <n v="30"/>
    <m/>
  </r>
  <r>
    <s v="20171229023889I"/>
    <d v="2017-12-29T00:00:00"/>
    <s v="CENTENNIAL"/>
    <s v="CO"/>
    <x v="734"/>
    <x v="0"/>
    <s v="MINOR"/>
    <s v="LANDING: TOUCHDOWN"/>
    <s v="CESSNA"/>
    <n v="172"/>
    <s v="S"/>
    <x v="1"/>
    <x v="1"/>
    <s v="238SP"/>
    <n v="0"/>
    <n v="0"/>
    <s v="LYCOMI"/>
    <s v="I0360 SER"/>
    <m/>
    <n v="1"/>
    <x v="9"/>
    <n v="425"/>
    <n v="315"/>
    <m/>
    <m/>
  </r>
  <r>
    <s v="20171229023899I"/>
    <d v="2017-12-29T00:00:00"/>
    <s v="SIOUX FALLS"/>
    <s v="SD"/>
    <x v="1968"/>
    <x v="0"/>
    <s v="MINOR"/>
    <s v="TAXI"/>
    <s v="SWEARINGEN"/>
    <s v="SA227"/>
    <s v="AC"/>
    <x v="154"/>
    <x v="4"/>
    <s v="3116N"/>
    <n v="0"/>
    <n v="0"/>
    <m/>
    <m/>
    <m/>
    <m/>
    <x v="5"/>
    <n v="4100"/>
    <n v="2500"/>
    <n v="150"/>
    <m/>
  </r>
  <r>
    <s v="20171229023909I"/>
    <d v="2017-12-29T00:00:00"/>
    <s v="LINCOLN"/>
    <s v="NE"/>
    <x v="1"/>
    <x v="0"/>
    <s v="MINOR"/>
    <s v="LANDING: TOUCHDOWN"/>
    <s v="CESSNA"/>
    <n v="750"/>
    <s v="NO SERIES EXISTS"/>
    <x v="1"/>
    <x v="1"/>
    <s v="769XJ"/>
    <n v="0"/>
    <n v="0"/>
    <s v="ALLISO"/>
    <s v="AE 3007C1"/>
    <m/>
    <n v="2"/>
    <x v="0"/>
    <m/>
    <m/>
    <m/>
    <m/>
  </r>
  <r>
    <s v="20171229024319I"/>
    <d v="2017-12-29T00:00:00"/>
    <s v="PULLMAN"/>
    <s v="WA"/>
    <x v="1969"/>
    <x v="0"/>
    <s v="NONE"/>
    <s v="LANDING: TOUCHDOWN"/>
    <s v="DE HAVILLAND"/>
    <s v="DHC8"/>
    <n v="402"/>
    <x v="114"/>
    <x v="3"/>
    <s v="412QX"/>
    <n v="0"/>
    <n v="0"/>
    <m/>
    <m/>
    <m/>
    <m/>
    <x v="5"/>
    <n v="13528"/>
    <n v="5997"/>
    <n v="117"/>
    <m/>
  </r>
  <r>
    <s v="20171230023919I"/>
    <d v="2017-12-30T00:00:00"/>
    <s v="MERRITT ISLAND"/>
    <s v="FL"/>
    <x v="399"/>
    <x v="0"/>
    <s v="MINOR"/>
    <s v="LANDING: ROLLOUT"/>
    <s v="PIPER"/>
    <s v="PA28"/>
    <n v="161"/>
    <x v="1"/>
    <x v="2"/>
    <s v="373CA"/>
    <n v="0"/>
    <n v="0"/>
    <s v="LYCOMI"/>
    <s v="O-320-D3G"/>
    <m/>
    <m/>
    <x v="1"/>
    <n v="24"/>
    <n v="24"/>
    <n v="24"/>
    <m/>
  </r>
  <r>
    <s v="20171231023929I"/>
    <d v="2017-12-31T00:00:00"/>
    <s v="SEWARD"/>
    <s v="AK"/>
    <x v="0"/>
    <x v="0"/>
    <s v="DESTROYED"/>
    <s v="UNKNOWN"/>
    <s v="CESSNA"/>
    <n v="180"/>
    <s v="A"/>
    <x v="1"/>
    <x v="1"/>
    <s v="5020E"/>
    <n v="0"/>
    <n v="0"/>
    <m/>
    <m/>
    <m/>
    <n v="1"/>
    <x v="4"/>
    <m/>
    <m/>
    <m/>
    <m/>
  </r>
  <r>
    <s v="20171231024429I"/>
    <d v="2017-12-31T00:00:00"/>
    <s v="EMMONAK"/>
    <s v="AK"/>
    <x v="0"/>
    <x v="0"/>
    <s v="MINOR"/>
    <s v="LANDING: ROLLOUT"/>
    <s v="CESSNA"/>
    <s v="T207"/>
    <s v="A"/>
    <x v="336"/>
    <x v="4"/>
    <s v="48CF"/>
    <n v="0"/>
    <n v="0"/>
    <m/>
    <m/>
    <m/>
    <n v="1"/>
    <x v="5"/>
    <n v="36521"/>
    <n v="4723"/>
    <n v="153"/>
    <m/>
  </r>
  <r>
    <s v="20180101000369I"/>
    <d v="2018-01-01T00:00:00"/>
    <s v="OKLAHOMA CITY"/>
    <s v="OK"/>
    <x v="527"/>
    <x v="0"/>
    <s v="MINOR"/>
    <s v="TAXI"/>
    <s v="CESSNA"/>
    <n v="208"/>
    <s v="B"/>
    <x v="441"/>
    <x v="1"/>
    <s v="1037N"/>
    <n v="0"/>
    <n v="0"/>
    <s v="P&amp;W"/>
    <s v="PT6A SER"/>
    <m/>
    <n v="1"/>
    <x v="6"/>
    <n v="11950"/>
    <n v="60"/>
    <n v="100"/>
    <m/>
  </r>
  <r>
    <s v="20180101007499I"/>
    <d v="2018-01-01T00:00:00"/>
    <s v="FARGO"/>
    <s v="ND"/>
    <x v="192"/>
    <x v="0"/>
    <s v="MINOR"/>
    <s v="LANDING: APPROACH"/>
    <s v="SOCATA"/>
    <s v="TB21"/>
    <s v="TC"/>
    <x v="1"/>
    <x v="1"/>
    <s v="425RT"/>
    <n v="0"/>
    <n v="0"/>
    <m/>
    <m/>
    <m/>
    <m/>
    <x v="4"/>
    <n v="600"/>
    <n v="186"/>
    <n v="30"/>
    <m/>
  </r>
  <r>
    <s v="20180102000399I"/>
    <d v="2018-01-02T00:00:00"/>
    <s v="OLATHE"/>
    <s v="KS"/>
    <x v="425"/>
    <x v="0"/>
    <s v="MINOR"/>
    <s v="LANDING: APPROACH"/>
    <s v="CESSNA"/>
    <s v="172RG"/>
    <s v="NO SERIES EXISTS"/>
    <x v="1"/>
    <x v="1"/>
    <s v="6428V"/>
    <n v="0"/>
    <n v="0"/>
    <s v="LYCOMI"/>
    <s v="O&amp;VO-360 SER"/>
    <m/>
    <n v="1"/>
    <x v="2"/>
    <n v="1794"/>
    <n v="43"/>
    <n v="132"/>
    <m/>
  </r>
  <r>
    <s v="20180102000409I"/>
    <d v="2018-01-02T00:00:00"/>
    <s v="SCAPPOOSE"/>
    <s v="OR"/>
    <x v="637"/>
    <x v="0"/>
    <s v="MINOR"/>
    <s v="LANDING: TOUCHDOWN"/>
    <s v="CESSNA"/>
    <s v="177RG"/>
    <s v="NO SERIES EXISTS"/>
    <x v="1"/>
    <x v="1"/>
    <n v="33296"/>
    <n v="0"/>
    <n v="0"/>
    <s v="LYCOMI"/>
    <s v="IO-360-A1B6D"/>
    <m/>
    <n v="1"/>
    <x v="4"/>
    <n v="520"/>
    <n v="336"/>
    <n v="5"/>
    <m/>
  </r>
  <r>
    <s v="20180102000419I"/>
    <d v="2018-01-02T00:00:00"/>
    <s v="GAINESVILLE"/>
    <s v="GA"/>
    <x v="240"/>
    <x v="0"/>
    <s v="MINOR"/>
    <s v="LANDING: TOUCHDOWN"/>
    <s v="CESSNA"/>
    <n v="172"/>
    <s v="S"/>
    <x v="947"/>
    <x v="2"/>
    <s v="2132W"/>
    <n v="0"/>
    <n v="0"/>
    <s v="LYCOMI"/>
    <s v="IO-360-L2A"/>
    <m/>
    <n v="1"/>
    <x v="1"/>
    <n v="42"/>
    <n v="42"/>
    <m/>
    <m/>
  </r>
  <r>
    <s v="20180103000429I"/>
    <d v="2018-01-03T00:00:00"/>
    <s v="SAN MARCOS"/>
    <s v="TX"/>
    <x v="47"/>
    <x v="0"/>
    <s v="MINOR"/>
    <s v="LANDING: TOUCHDOWN"/>
    <s v="CESSNA"/>
    <s v="172RG"/>
    <s v="NO SERIES EXISTS"/>
    <x v="1"/>
    <x v="1"/>
    <s v="6169R"/>
    <n v="0"/>
    <n v="0"/>
    <s v="LYCOMI"/>
    <s v="O&amp;VO-360 SER"/>
    <m/>
    <n v="1"/>
    <x v="3"/>
    <n v="2416"/>
    <n v="58"/>
    <n v="23"/>
    <m/>
  </r>
  <r>
    <s v="20180103000439I"/>
    <d v="2018-01-03T00:00:00"/>
    <s v="WHITE PLAINS"/>
    <s v="NY"/>
    <x v="547"/>
    <x v="0"/>
    <s v="MINOR"/>
    <s v="LANDING: ROLLOUT"/>
    <s v="CESSNA"/>
    <n v="680"/>
    <s v="UNDESIGNATED SERIES"/>
    <x v="948"/>
    <x v="1"/>
    <s v="799MJ"/>
    <n v="0"/>
    <n v="0"/>
    <s v="P&amp;W CA"/>
    <s v="PW306C"/>
    <m/>
    <n v="2"/>
    <x v="5"/>
    <n v="5178"/>
    <n v="3334"/>
    <n v="104"/>
    <m/>
  </r>
  <r>
    <s v="20180103000449I"/>
    <d v="2018-01-03T00:00:00"/>
    <s v="LOUISVILLE"/>
    <s v="KY"/>
    <x v="472"/>
    <x v="0"/>
    <s v="MINOR"/>
    <s v="LANDING: ROLLOUT"/>
    <s v="CESSNA"/>
    <n v="172"/>
    <s v="S"/>
    <x v="1"/>
    <x v="1"/>
    <s v="456SP"/>
    <n v="0"/>
    <n v="0"/>
    <s v="LYCOMI"/>
    <s v="I0360 SER"/>
    <m/>
    <n v="1"/>
    <x v="1"/>
    <n v="32"/>
    <n v="33"/>
    <n v="14"/>
    <m/>
  </r>
  <r>
    <s v="20180103004379I"/>
    <d v="2018-01-03T00:00:00"/>
    <s v="GULF OF MEXICO"/>
    <s v="GM"/>
    <x v="0"/>
    <x v="0"/>
    <s v="DESTROYED"/>
    <s v="CRUISE-LEVEL FLIGHT"/>
    <s v="CIRRUS"/>
    <s v="SR22"/>
    <s v="T"/>
    <x v="1"/>
    <x v="1"/>
    <s v="325JK"/>
    <n v="0"/>
    <n v="0"/>
    <s v="CONTIN"/>
    <s v="TSIO-550-K"/>
    <m/>
    <n v="1"/>
    <x v="0"/>
    <m/>
    <m/>
    <m/>
    <m/>
  </r>
  <r>
    <s v="20180103006559I"/>
    <d v="2018-01-03T00:00:00"/>
    <s v="CORPUS CHRISTI"/>
    <s v="TX"/>
    <x v="798"/>
    <x v="0"/>
    <s v="MINOR"/>
    <s v="TAXI"/>
    <s v="CESSNA"/>
    <n v="210"/>
    <s v="F"/>
    <x v="1"/>
    <x v="1"/>
    <s v="1833F"/>
    <n v="0"/>
    <n v="0"/>
    <s v="CONT M"/>
    <s v="IO 520 SERIES"/>
    <m/>
    <n v="1"/>
    <x v="4"/>
    <n v="580"/>
    <n v="400"/>
    <n v="1"/>
    <m/>
  </r>
  <r>
    <s v="20180104000459I"/>
    <d v="2018-01-04T00:00:00"/>
    <s v="CHARLESTON"/>
    <s v="WV"/>
    <x v="701"/>
    <x v="0"/>
    <s v="MINOR"/>
    <s v="LANDING: TOUCHDOWN"/>
    <s v="PIPER"/>
    <s v="PA23"/>
    <n v="250"/>
    <x v="1"/>
    <x v="1"/>
    <s v="499CR"/>
    <n v="0"/>
    <n v="0"/>
    <s v="LYCOMI"/>
    <s v="IO-540-C4B5"/>
    <m/>
    <m/>
    <x v="9"/>
    <n v="980"/>
    <n v="100"/>
    <n v="256"/>
    <m/>
  </r>
  <r>
    <s v="20180104000469I"/>
    <d v="2018-01-04T00:00:00"/>
    <s v="SANFORD"/>
    <s v="FL"/>
    <x v="1387"/>
    <x v="0"/>
    <s v="MINOR"/>
    <s v="LANDING: TOUCHDOWN"/>
    <s v="PIPER"/>
    <s v="PA44"/>
    <n v="180"/>
    <x v="1"/>
    <x v="2"/>
    <s v="81EF"/>
    <n v="0"/>
    <n v="0"/>
    <s v="LYCOMI"/>
    <s v="O&amp;VO-360 SER"/>
    <m/>
    <m/>
    <x v="2"/>
    <n v="2201"/>
    <n v="60"/>
    <n v="226"/>
    <m/>
  </r>
  <r>
    <s v="20180104006179I"/>
    <d v="2018-01-04T00:00:00"/>
    <s v="NORFOLK"/>
    <s v="NE"/>
    <x v="2066"/>
    <x v="0"/>
    <s v="MINOR"/>
    <s v="LANDING: APPROACH"/>
    <s v="BELL"/>
    <n v="407"/>
    <s v="NO SERIES EXISTS"/>
    <x v="103"/>
    <x v="4"/>
    <s v="214AM"/>
    <n v="0"/>
    <n v="0"/>
    <s v="ROLLS-"/>
    <s v="250-C47B"/>
    <m/>
    <n v="1"/>
    <x v="5"/>
    <n v="10030"/>
    <n v="202"/>
    <n v="16"/>
    <m/>
  </r>
  <r>
    <s v="20180105000479I"/>
    <d v="2018-01-05T00:00:00"/>
    <s v="GREENBRIER"/>
    <s v="AR"/>
    <x v="0"/>
    <x v="0"/>
    <s v="NONE"/>
    <s v="CRUISE-LEVEL FLIGHT"/>
    <s v="CESSNA"/>
    <n v="150"/>
    <s v="L"/>
    <x v="1"/>
    <x v="1"/>
    <n v="10439"/>
    <n v="0"/>
    <n v="0"/>
    <s v="CONT M"/>
    <s v="0-200"/>
    <m/>
    <n v="1"/>
    <x v="4"/>
    <n v="210"/>
    <m/>
    <m/>
    <m/>
  </r>
  <r>
    <s v="20180106000489I"/>
    <d v="2018-01-06T00:00:00"/>
    <s v="APPLE VALLEY"/>
    <s v="CA"/>
    <x v="1847"/>
    <x v="0"/>
    <s v="MINOR"/>
    <s v="LANDING: TOUCHDOWN"/>
    <s v="PIPER"/>
    <s v="PA24"/>
    <s v="UNDESIGNATED SERIES"/>
    <x v="1"/>
    <x v="1"/>
    <s v="8085P"/>
    <n v="0"/>
    <n v="0"/>
    <s v="LYCOMI"/>
    <s v="O&amp;VO-360 SER"/>
    <m/>
    <m/>
    <x v="4"/>
    <n v="250"/>
    <n v="210"/>
    <n v="3"/>
    <m/>
  </r>
  <r>
    <s v="20180106000619I"/>
    <d v="2018-01-06T00:00:00"/>
    <s v="SALINA"/>
    <s v="KS"/>
    <x v="1580"/>
    <x v="0"/>
    <s v="MINOR"/>
    <s v="LANDING: TOUCHDOWN"/>
    <s v="YAKOVLEV"/>
    <s v="YAK52"/>
    <s v="NO SERIES EXISTS"/>
    <x v="1"/>
    <x v="1"/>
    <s v="752TW"/>
    <n v="0"/>
    <n v="0"/>
    <s v="AMA/EX"/>
    <s v="UNKNOWN ENG"/>
    <m/>
    <m/>
    <x v="2"/>
    <n v="5000"/>
    <n v="28"/>
    <n v="32"/>
    <m/>
  </r>
  <r>
    <s v="20180107000509I"/>
    <d v="2018-01-07T00:00:00"/>
    <s v="ZEPHYRHILLS"/>
    <s v="FL"/>
    <x v="127"/>
    <x v="0"/>
    <s v="NONE"/>
    <s v="OTHER-SPECIFY"/>
    <s v="DE HAVILLAND"/>
    <s v="DHC6"/>
    <s v="UNDESIGNATED SERIES"/>
    <x v="1"/>
    <x v="7"/>
    <s v="204EH"/>
    <n v="1"/>
    <n v="0"/>
    <s v="P&amp;W CA"/>
    <s v="PT6A-60A"/>
    <m/>
    <m/>
    <x v="0"/>
    <m/>
    <m/>
    <m/>
    <m/>
  </r>
  <r>
    <s v="20180107000519I"/>
    <d v="2018-01-07T00:00:00"/>
    <s v="LAFAYETTE"/>
    <s v="NJ"/>
    <x v="0"/>
    <x v="0"/>
    <s v="MINOR"/>
    <s v="MANEUVER"/>
    <s v="CESSNA"/>
    <n v="172"/>
    <s v="N"/>
    <x v="1"/>
    <x v="2"/>
    <s v="733CL"/>
    <n v="0"/>
    <n v="0"/>
    <s v="LYCOMI"/>
    <s v="0-320 D3G"/>
    <s v="O-320"/>
    <n v="1"/>
    <x v="2"/>
    <n v="945"/>
    <m/>
    <m/>
    <m/>
  </r>
  <r>
    <s v="20180107000529I"/>
    <d v="2018-01-07T00:00:00"/>
    <s v="SEWARD"/>
    <s v="AK"/>
    <x v="0"/>
    <x v="0"/>
    <s v="MINOR"/>
    <s v="TAXI"/>
    <s v="PIPER"/>
    <s v="PA22"/>
    <n v="150"/>
    <x v="1"/>
    <x v="1"/>
    <s v="3821P"/>
    <n v="0"/>
    <n v="0"/>
    <m/>
    <m/>
    <m/>
    <m/>
    <x v="4"/>
    <n v="90"/>
    <n v="30"/>
    <n v="30"/>
    <m/>
  </r>
  <r>
    <s v="20180108000539I"/>
    <d v="2018-01-08T00:00:00"/>
    <s v="BOCA RATON"/>
    <s v="FL"/>
    <x v="625"/>
    <x v="0"/>
    <s v="MINOR"/>
    <s v="LANDING: TOUCHDOWN"/>
    <s v="CESSNA"/>
    <s v="177RG"/>
    <s v="NO SERIES EXISTS"/>
    <x v="1"/>
    <x v="1"/>
    <n v="53073"/>
    <n v="0"/>
    <n v="0"/>
    <s v="LYCOMI"/>
    <s v="IO-360-A1B6D"/>
    <m/>
    <n v="1"/>
    <x v="4"/>
    <n v="530"/>
    <n v="60"/>
    <n v="15"/>
    <m/>
  </r>
  <r>
    <s v="20180108000542I"/>
    <d v="2018-01-08T00:00:00"/>
    <s v="BALTIMORE"/>
    <s v="MD"/>
    <x v="680"/>
    <x v="0"/>
    <s v="MINOR"/>
    <s v="TAXI"/>
    <s v="BOEING"/>
    <n v="747"/>
    <n v="446"/>
    <x v="314"/>
    <x v="3"/>
    <s v="465MC"/>
    <n v="0"/>
    <n v="0"/>
    <s v="GE"/>
    <s v="CF6-80 SERIES"/>
    <m/>
    <m/>
    <x v="2"/>
    <m/>
    <m/>
    <m/>
    <m/>
  </r>
  <r>
    <s v="20180108007039I"/>
    <d v="2018-01-08T00:00:00"/>
    <s v="PHILADELPHIA"/>
    <s v="PA"/>
    <x v="626"/>
    <x v="0"/>
    <s v="MINOR"/>
    <s v="GROUND-RAMP"/>
    <s v="AIRBUS"/>
    <s v="A320"/>
    <n v="232"/>
    <x v="436"/>
    <x v="3"/>
    <s v="483UA"/>
    <n v="0"/>
    <n v="0"/>
    <s v="IAE"/>
    <s v="V2500SERIES"/>
    <m/>
    <m/>
    <x v="3"/>
    <m/>
    <m/>
    <m/>
    <m/>
  </r>
  <r>
    <s v="20180109000569I"/>
    <d v="2018-01-09T00:00:00"/>
    <s v="PRESCOTT"/>
    <s v="AZ"/>
    <x v="81"/>
    <x v="0"/>
    <s v="MINOR"/>
    <s v="TAXI"/>
    <s v="BEECH"/>
    <n v="1900"/>
    <s v="D"/>
    <x v="124"/>
    <x v="3"/>
    <s v="169GL"/>
    <n v="0"/>
    <n v="0"/>
    <s v="P&amp;W"/>
    <s v="PT6A SER"/>
    <m/>
    <n v="2"/>
    <x v="5"/>
    <n v="1919"/>
    <n v="1248"/>
    <n v="159"/>
    <m/>
  </r>
  <r>
    <s v="20180110000049I"/>
    <d v="2018-01-10T00:00:00"/>
    <s v="ALBANY"/>
    <s v="OR"/>
    <x v="1187"/>
    <x v="0"/>
    <s v="MINOR"/>
    <s v="LANDING: TOUCHDOWN"/>
    <s v="PIPER"/>
    <s v="PA28R"/>
    <n v="200"/>
    <x v="1"/>
    <x v="1"/>
    <n v="75182"/>
    <n v="0"/>
    <n v="0"/>
    <s v="LYCOMI"/>
    <s v="I0360 SER"/>
    <m/>
    <m/>
    <x v="9"/>
    <n v="1015"/>
    <n v="218"/>
    <n v="189"/>
    <m/>
  </r>
  <r>
    <s v="20180110000579I"/>
    <d v="2018-01-10T00:00:00"/>
    <s v="WALTERBORO"/>
    <s v="SC"/>
    <x v="30"/>
    <x v="0"/>
    <s v="MINOR"/>
    <s v="TAKEOFF: CLIMB OUT"/>
    <s v="MOONEY"/>
    <s v="M20C"/>
    <s v="NO SERIES EXISTS"/>
    <x v="1"/>
    <x v="1"/>
    <s v="6605U"/>
    <n v="0"/>
    <n v="0"/>
    <s v="LYCOMI"/>
    <s v="O&amp;VO-360 SER"/>
    <m/>
    <n v="1"/>
    <x v="4"/>
    <n v="2500"/>
    <n v="2500"/>
    <n v="5"/>
    <m/>
  </r>
  <r>
    <s v="20180110000589I"/>
    <d v="2018-01-10T00:00:00"/>
    <s v="VANCOUVER"/>
    <s v="WA"/>
    <x v="2320"/>
    <x v="0"/>
    <s v="MINOR"/>
    <s v="TAKEOFF: CLIMB OUT"/>
    <s v="MOONEY"/>
    <s v="M20M"/>
    <s v="NO SERIES EXISTS"/>
    <x v="1"/>
    <x v="1"/>
    <s v="10KG"/>
    <n v="0"/>
    <n v="0"/>
    <s v="LYCOMI"/>
    <s v="TI0-540 SER"/>
    <m/>
    <n v="1"/>
    <x v="0"/>
    <m/>
    <m/>
    <m/>
    <m/>
  </r>
  <r>
    <s v="20180110000599I"/>
    <d v="2018-01-10T00:00:00"/>
    <s v="SAN FRANCISCO"/>
    <s v="CA"/>
    <x v="89"/>
    <x v="0"/>
    <s v="MINOR"/>
    <s v="UNKNOWN"/>
    <s v="AIRBUS"/>
    <s v="A320"/>
    <n v="232"/>
    <x v="436"/>
    <x v="3"/>
    <s v="487UA"/>
    <n v="0"/>
    <n v="0"/>
    <s v="IAE"/>
    <s v="V2500SERIES"/>
    <m/>
    <m/>
    <x v="0"/>
    <m/>
    <m/>
    <m/>
    <m/>
  </r>
  <r>
    <s v="20180110006509I"/>
    <d v="2018-01-10T00:00:00"/>
    <s v="CAREFREE"/>
    <s v="AZ"/>
    <x v="809"/>
    <x v="0"/>
    <s v="MINOR"/>
    <s v="DESCENT"/>
    <s v="PIPER"/>
    <s v="PA46"/>
    <s v="350P"/>
    <x v="1"/>
    <x v="1"/>
    <s v="97MV"/>
    <n v="0"/>
    <n v="0"/>
    <s v="P&amp;W"/>
    <s v="T10-540 SER"/>
    <n v="35"/>
    <m/>
    <x v="3"/>
    <n v="1952"/>
    <n v="105"/>
    <n v="25"/>
    <m/>
  </r>
  <r>
    <s v="20180111000639I"/>
    <d v="2018-01-11T00:00:00"/>
    <s v="ENGLEWOOD"/>
    <s v="CO"/>
    <x v="734"/>
    <x v="0"/>
    <s v="MINOR"/>
    <s v="TAKEOFF: ROTATION"/>
    <s v="CHAMPION"/>
    <s v="7KCAB"/>
    <s v="NO SERIES EXISTS"/>
    <x v="1"/>
    <x v="1"/>
    <n v="53959"/>
    <n v="0"/>
    <n v="0"/>
    <s v="LYCOMI"/>
    <s v="AEIO-360 SER"/>
    <m/>
    <n v="1"/>
    <x v="6"/>
    <n v="6800"/>
    <n v="51"/>
    <n v="76"/>
    <m/>
  </r>
  <r>
    <s v="20180111000649I"/>
    <d v="2018-01-11T00:00:00"/>
    <s v="BOSTON"/>
    <s v="MA"/>
    <x v="583"/>
    <x v="0"/>
    <s v="MINOR"/>
    <s v="GROUND-RAMP"/>
    <s v="AIRBUS"/>
    <s v="A319"/>
    <n v="131"/>
    <x v="436"/>
    <x v="3"/>
    <s v="821UA"/>
    <n v="0"/>
    <n v="0"/>
    <s v="IAE"/>
    <s v="V2500SERIES"/>
    <m/>
    <m/>
    <x v="0"/>
    <m/>
    <m/>
    <m/>
    <m/>
  </r>
  <r>
    <s v="20180111006679I"/>
    <d v="2018-01-11T00:00:00"/>
    <s v="WEST LAFAYETTE"/>
    <s v="OH"/>
    <x v="2321"/>
    <x v="0"/>
    <s v="MINOR"/>
    <s v="LANDING: APPROACH"/>
    <s v="CESSNA"/>
    <n v="182"/>
    <s v="N"/>
    <x v="1"/>
    <x v="1"/>
    <n v="81708"/>
    <n v="0"/>
    <n v="0"/>
    <s v="CONTIN"/>
    <s v="O-470-R"/>
    <m/>
    <n v="1"/>
    <x v="2"/>
    <n v="1100"/>
    <n v="95"/>
    <n v="7"/>
    <m/>
  </r>
  <r>
    <s v="20180111014259I"/>
    <d v="2018-01-11T00:00:00"/>
    <s v="STOCKTON"/>
    <s v="CA"/>
    <x v="536"/>
    <x v="0"/>
    <s v="MINOR"/>
    <s v="LANDING: TOUCHDOWN"/>
    <s v="PIPER"/>
    <s v="PA46"/>
    <s v="350P"/>
    <x v="1"/>
    <x v="1"/>
    <s v="117NU"/>
    <n v="0"/>
    <n v="0"/>
    <s v="P&amp;W"/>
    <s v="PT6A SERIES"/>
    <m/>
    <m/>
    <x v="4"/>
    <n v="5623"/>
    <n v="1298"/>
    <n v="27"/>
    <m/>
  </r>
  <r>
    <s v="20180112000689I"/>
    <d v="2018-01-12T00:00:00"/>
    <s v="CHARLESTON"/>
    <s v="SC"/>
    <x v="211"/>
    <x v="0"/>
    <s v="MINOR"/>
    <s v="CRUISE-LEVEL FLIGHT"/>
    <s v="NORTH AMERICAN"/>
    <s v="A36"/>
    <s v="A"/>
    <x v="1"/>
    <x v="1"/>
    <s v="51ML"/>
    <n v="0"/>
    <n v="0"/>
    <s v="CONT M"/>
    <s v="IO-550 SERIES"/>
    <m/>
    <n v="1"/>
    <x v="4"/>
    <m/>
    <m/>
    <m/>
    <m/>
  </r>
  <r>
    <s v="20180112000699I"/>
    <d v="2018-01-12T00:00:00"/>
    <s v="ATLANTA"/>
    <s v="GA"/>
    <x v="1054"/>
    <x v="0"/>
    <s v="MINOR"/>
    <s v="TAKEOFF: ROTATION"/>
    <s v="AERO COMMANDER"/>
    <n v="500"/>
    <s v="B"/>
    <x v="291"/>
    <x v="4"/>
    <s v="324RR"/>
    <n v="0"/>
    <n v="0"/>
    <s v="LYCOMI"/>
    <s v="TI0-540 SER"/>
    <m/>
    <m/>
    <x v="5"/>
    <n v="7000"/>
    <n v="1000"/>
    <n v="150"/>
    <m/>
  </r>
  <r>
    <s v="20180112000709I"/>
    <d v="2018-01-12T00:00:00"/>
    <s v="ELTON"/>
    <s v="LA"/>
    <x v="0"/>
    <x v="0"/>
    <s v="NONE"/>
    <s v="CRUISE-LEVEL FLIGHT"/>
    <s v="BELL"/>
    <n v="206"/>
    <s v="L4"/>
    <x v="40"/>
    <x v="4"/>
    <s v="336AE"/>
    <n v="0"/>
    <n v="0"/>
    <s v="ROLLS-"/>
    <s v="250-C30P"/>
    <m/>
    <m/>
    <x v="3"/>
    <n v="5485"/>
    <n v="4598"/>
    <n v="43"/>
    <m/>
  </r>
  <r>
    <s v="20180113006519I"/>
    <d v="2018-01-13T00:00:00"/>
    <s v="STALLION SPRINGS"/>
    <s v="CA"/>
    <x v="0"/>
    <x v="0"/>
    <s v="MINOR"/>
    <s v="CRUISE-LEVEL FLIGHT"/>
    <s v="ROBINSON"/>
    <s v="R44"/>
    <s v="UNDESIGNATED SERIES"/>
    <x v="1"/>
    <x v="1"/>
    <s v="7010M"/>
    <n v="0"/>
    <n v="0"/>
    <s v="LYCOMI"/>
    <s v="0-540 SERIES"/>
    <m/>
    <n v="1"/>
    <x v="3"/>
    <m/>
    <n v="1400"/>
    <m/>
    <m/>
  </r>
  <r>
    <s v="20180114000809I"/>
    <d v="2018-01-14T00:00:00"/>
    <s v="CIRCLEVILLE"/>
    <s v="OH"/>
    <x v="1871"/>
    <x v="0"/>
    <s v="MINOR"/>
    <s v="LANDING: ROLLOUT"/>
    <s v="CESSNA"/>
    <s v="P210"/>
    <s v="N"/>
    <x v="1"/>
    <x v="1"/>
    <s v="5486W"/>
    <n v="0"/>
    <n v="0"/>
    <s v="CONT M"/>
    <s v="TCM R-IO550P5"/>
    <m/>
    <n v="1"/>
    <x v="5"/>
    <n v="14800"/>
    <n v="100"/>
    <n v="200"/>
    <m/>
  </r>
  <r>
    <s v="20180114000819I"/>
    <d v="2018-01-14T00:00:00"/>
    <m/>
    <m/>
    <x v="135"/>
    <x v="0"/>
    <s v="NONE"/>
    <s v="TAKEOFF: CLIMB OUT"/>
    <m/>
    <m/>
    <m/>
    <x v="48"/>
    <x v="4"/>
    <s v="174RL"/>
    <n v="0"/>
    <n v="0"/>
    <s v="ALLISO"/>
    <s v="250-C30 SER"/>
    <m/>
    <m/>
    <x v="5"/>
    <n v="1974"/>
    <n v="138"/>
    <n v="134"/>
    <m/>
  </r>
  <r>
    <s v="20180114001601I"/>
    <d v="2018-01-14T00:00:00"/>
    <s v="FAIRFIELD"/>
    <s v="NJ"/>
    <x v="640"/>
    <x v="0"/>
    <s v="MINOR"/>
    <s v="GROUND-RAMP"/>
    <s v="CESSNA"/>
    <n v="172"/>
    <s v="P"/>
    <x v="949"/>
    <x v="2"/>
    <n v="50906"/>
    <n v="0"/>
    <n v="0"/>
    <s v="LYCOMI"/>
    <s v="0-320 SERIES"/>
    <m/>
    <n v="1"/>
    <x v="1"/>
    <n v="89"/>
    <n v="89"/>
    <n v="5"/>
    <m/>
  </r>
  <r>
    <s v="20180115000849I"/>
    <d v="2018-01-15T00:00:00"/>
    <s v="WINDSOR LOCKS"/>
    <s v="CT"/>
    <x v="146"/>
    <x v="0"/>
    <s v="MINOR"/>
    <s v="GROUND-RAMP"/>
    <s v="MCDONNELL DOUGLAS"/>
    <s v="MD88"/>
    <n v="88"/>
    <x v="33"/>
    <x v="3"/>
    <s v="939DL"/>
    <n v="0"/>
    <n v="0"/>
    <s v="P &amp; W"/>
    <s v="JT8D SERIES"/>
    <m/>
    <m/>
    <x v="0"/>
    <m/>
    <m/>
    <m/>
    <m/>
  </r>
  <r>
    <s v="20180115000859I"/>
    <d v="2018-01-15T00:00:00"/>
    <s v="OLIVE BRANCH"/>
    <s v="MS"/>
    <x v="856"/>
    <x v="0"/>
    <s v="MINOR"/>
    <s v="LANDING: ROLLOUT"/>
    <s v="BEECH"/>
    <n v="76"/>
    <s v="NO SERIES EXISTS"/>
    <x v="1"/>
    <x v="2"/>
    <s v="6752Z"/>
    <n v="0"/>
    <n v="0"/>
    <s v="LYCOMI"/>
    <s v="O&amp;VO-360 SER"/>
    <m/>
    <n v="2"/>
    <x v="2"/>
    <n v="1226"/>
    <n v="30"/>
    <n v="127"/>
    <m/>
  </r>
  <r>
    <s v="20180115000869I"/>
    <d v="2018-01-15T00:00:00"/>
    <s v="BOSTON"/>
    <s v="MA"/>
    <x v="583"/>
    <x v="0"/>
    <s v="MINOR"/>
    <s v="TAXI"/>
    <s v="BOEING"/>
    <n v="737"/>
    <s v="UNDESIGNATED SERIES"/>
    <x v="17"/>
    <x v="3"/>
    <s v="263AK"/>
    <n v="0"/>
    <n v="0"/>
    <s v="CFM IN"/>
    <s v="CFM 56"/>
    <s v="7B27E"/>
    <n v="2"/>
    <x v="5"/>
    <n v="18059"/>
    <m/>
    <m/>
    <m/>
  </r>
  <r>
    <s v="20180116000879I"/>
    <d v="2018-01-16T00:00:00"/>
    <s v="FISHERS"/>
    <s v="IN"/>
    <x v="926"/>
    <x v="0"/>
    <s v="MINOR"/>
    <s v="LANDING: APPROACH"/>
    <s v="CESSNA"/>
    <n v="414"/>
    <s v="A"/>
    <x v="1"/>
    <x v="1"/>
    <s v="414WT"/>
    <n v="0"/>
    <n v="0"/>
    <s v="CONT M"/>
    <s v="TSIO-520 SER"/>
    <m/>
    <n v="2"/>
    <x v="6"/>
    <n v="12521"/>
    <n v="432"/>
    <n v="57"/>
    <m/>
  </r>
  <r>
    <s v="20180116000889I"/>
    <d v="2018-01-16T00:00:00"/>
    <s v="BEND"/>
    <s v="OR"/>
    <x v="707"/>
    <x v="0"/>
    <s v="MINOR"/>
    <s v="LANDING: ROLLOUT"/>
    <m/>
    <m/>
    <m/>
    <x v="287"/>
    <x v="4"/>
    <s v="354FX"/>
    <n v="0"/>
    <n v="0"/>
    <m/>
    <m/>
    <m/>
    <m/>
    <x v="5"/>
    <n v="10897"/>
    <n v="654"/>
    <n v="143"/>
    <m/>
  </r>
  <r>
    <s v="20180117000899I"/>
    <d v="2018-01-17T00:00:00"/>
    <s v="OPA LOCKA"/>
    <s v="FL"/>
    <x v="250"/>
    <x v="0"/>
    <s v="MINOR"/>
    <s v="LANDING: ROLLOUT"/>
    <s v="BEECH"/>
    <n v="55"/>
    <s v="95C55"/>
    <x v="1"/>
    <x v="1"/>
    <s v="99RJ"/>
    <n v="0"/>
    <n v="0"/>
    <s v="CONT M"/>
    <s v="IO 520 SERIES"/>
    <m/>
    <m/>
    <x v="5"/>
    <n v="2206"/>
    <n v="67"/>
    <n v="180"/>
    <m/>
  </r>
  <r>
    <s v="20180117000909I"/>
    <d v="2018-01-17T00:00:00"/>
    <s v="IOWA"/>
    <s v="LA"/>
    <x v="0"/>
    <x v="0"/>
    <s v="NONE"/>
    <s v="DESCENT"/>
    <s v="CESSNA"/>
    <s v="T210"/>
    <s v="N"/>
    <x v="1"/>
    <x v="1"/>
    <s v="1734U"/>
    <n v="0"/>
    <n v="0"/>
    <s v="CONT M"/>
    <s v="TSIO-520 SER"/>
    <m/>
    <n v="1"/>
    <x v="3"/>
    <n v="1050"/>
    <n v="50"/>
    <n v="110"/>
    <m/>
  </r>
  <r>
    <s v="20180117000919I"/>
    <d v="2018-01-17T00:00:00"/>
    <s v="PHOENIX"/>
    <s v="AZ"/>
    <x v="408"/>
    <x v="0"/>
    <s v="MINOR"/>
    <s v="OTHER-SPECIFY"/>
    <s v="CESSNA"/>
    <s v="T182"/>
    <s v="T"/>
    <x v="1"/>
    <x v="1"/>
    <s v="5330A"/>
    <n v="0"/>
    <n v="0"/>
    <s v="LYCOMI"/>
    <s v="TI0-540 SER"/>
    <m/>
    <n v="1"/>
    <x v="4"/>
    <n v="3000"/>
    <n v="600"/>
    <n v="7"/>
    <m/>
  </r>
  <r>
    <s v="20180117006582I"/>
    <d v="2018-01-17T00:00:00"/>
    <s v="FORT LAUDERDALE"/>
    <s v="FL"/>
    <x v="101"/>
    <x v="0"/>
    <s v="MINOR"/>
    <s v="TAXI"/>
    <s v="PIPER"/>
    <s v="PA28"/>
    <n v="161"/>
    <x v="1"/>
    <x v="1"/>
    <s v="2247K"/>
    <n v="0"/>
    <n v="0"/>
    <m/>
    <m/>
    <m/>
    <m/>
    <x v="4"/>
    <n v="110"/>
    <n v="65"/>
    <n v="34"/>
    <m/>
  </r>
  <r>
    <s v="20180118000939I"/>
    <d v="2018-01-18T00:00:00"/>
    <s v="GARDEN CITY"/>
    <s v="KS"/>
    <x v="1434"/>
    <x v="0"/>
    <s v="MINOR"/>
    <s v="TAKEOFF: CLIMB OUT"/>
    <s v="BEECH"/>
    <n v="90"/>
    <s v="C90A"/>
    <x v="362"/>
    <x v="4"/>
    <s v="400EM"/>
    <n v="0"/>
    <n v="0"/>
    <m/>
    <m/>
    <m/>
    <n v="2"/>
    <x v="6"/>
    <n v="10563"/>
    <n v="2569"/>
    <n v="96"/>
    <m/>
  </r>
  <r>
    <s v="20180118006659I"/>
    <d v="2018-01-18T00:00:00"/>
    <s v="FOREST LAKE"/>
    <s v="MN"/>
    <x v="1853"/>
    <x v="0"/>
    <s v="MINOR"/>
    <s v="LANDING: TOUCHDOWN"/>
    <s v="CESSNA"/>
    <n v="180"/>
    <s v="J"/>
    <x v="1"/>
    <x v="1"/>
    <s v="7828K"/>
    <n v="0"/>
    <n v="0"/>
    <s v="CONT M"/>
    <s v="O-470 SERIES"/>
    <m/>
    <n v="1"/>
    <x v="5"/>
    <n v="13465"/>
    <n v="77"/>
    <n v="128"/>
    <m/>
  </r>
  <r>
    <s v="20180119000979I"/>
    <d v="2018-01-19T00:00:00"/>
    <s v="NAPLES"/>
    <s v="FL"/>
    <x v="290"/>
    <x v="0"/>
    <s v="MINOR"/>
    <s v="RUN-UP AREA"/>
    <s v="CESSNA"/>
    <n v="172"/>
    <s v="N"/>
    <x v="1"/>
    <x v="2"/>
    <s v="739WY"/>
    <n v="0"/>
    <n v="0"/>
    <s v="LYCOMI"/>
    <s v="0-320 SERIES"/>
    <m/>
    <n v="1"/>
    <x v="1"/>
    <n v="75"/>
    <n v="75"/>
    <n v="75"/>
    <m/>
  </r>
  <r>
    <s v="20180119000989I"/>
    <d v="2018-01-19T00:00:00"/>
    <s v="LYNDONVILLE"/>
    <s v="VT"/>
    <x v="560"/>
    <x v="0"/>
    <s v="MINOR"/>
    <s v="LANDING: ROLLOUT"/>
    <s v="CIRRUS"/>
    <s v="SR22"/>
    <s v="UNDESIGNATED SERIES"/>
    <x v="1"/>
    <x v="1"/>
    <s v="7822M"/>
    <n v="0"/>
    <n v="0"/>
    <m/>
    <m/>
    <m/>
    <n v="1"/>
    <x v="6"/>
    <n v="38880"/>
    <m/>
    <m/>
    <m/>
  </r>
  <r>
    <s v="20180119006699I"/>
    <d v="2018-01-19T00:00:00"/>
    <s v="MIAMI"/>
    <s v="FL"/>
    <x v="235"/>
    <x v="0"/>
    <s v="MINOR"/>
    <s v="LANDING: ROLLOUT"/>
    <s v="BOEING"/>
    <n v="767"/>
    <n v="241"/>
    <x v="950"/>
    <x v="3"/>
    <s v="881YV"/>
    <n v="0"/>
    <n v="0"/>
    <s v="GE"/>
    <s v="CF6-80C2B2"/>
    <m/>
    <m/>
    <x v="0"/>
    <m/>
    <m/>
    <m/>
    <m/>
  </r>
  <r>
    <s v="20180120000039I"/>
    <d v="2018-01-20T00:00:00"/>
    <s v="GOSHEN"/>
    <s v="IN"/>
    <x v="437"/>
    <x v="0"/>
    <s v="MINOR"/>
    <s v="LANDING: TOUCHDOWN"/>
    <s v="PIPER"/>
    <s v="PA24"/>
    <n v="260"/>
    <x v="1"/>
    <x v="1"/>
    <s v="9100P"/>
    <n v="0"/>
    <n v="0"/>
    <s v="LYCOMI"/>
    <s v="TI0-540 SER"/>
    <m/>
    <m/>
    <x v="9"/>
    <n v="1600"/>
    <n v="30"/>
    <n v="110"/>
    <m/>
  </r>
  <r>
    <s v="20180120000999I"/>
    <d v="2018-01-20T00:00:00"/>
    <s v="MANASSAS"/>
    <s v="VA"/>
    <x v="648"/>
    <x v="0"/>
    <s v="MINOR"/>
    <s v="TAKEOFF: DEPARTURE"/>
    <m/>
    <m/>
    <m/>
    <x v="1"/>
    <x v="1"/>
    <s v="728TT"/>
    <n v="0"/>
    <n v="0"/>
    <m/>
    <m/>
    <m/>
    <m/>
    <x v="4"/>
    <n v="405"/>
    <n v="204"/>
    <n v="16"/>
    <m/>
  </r>
  <r>
    <s v="20180120001029I"/>
    <d v="2018-01-20T00:00:00"/>
    <s v="SAINT PETERSBURG"/>
    <s v="FL"/>
    <x v="214"/>
    <x v="0"/>
    <s v="NONE"/>
    <s v="TAKEOFF: DEPARTURE"/>
    <s v="CESSNA"/>
    <n v="172"/>
    <s v="P"/>
    <x v="1"/>
    <x v="1"/>
    <n v="54058"/>
    <n v="0"/>
    <n v="0"/>
    <s v="LYCOMI"/>
    <s v="0-320 SERIES"/>
    <m/>
    <n v="1"/>
    <x v="6"/>
    <n v="25312"/>
    <n v="630"/>
    <n v="120"/>
    <m/>
  </r>
  <r>
    <s v="20180120001039I"/>
    <d v="2018-01-20T00:00:00"/>
    <m/>
    <s v="NE"/>
    <x v="263"/>
    <x v="0"/>
    <s v="NONE"/>
    <s v="DESCENT"/>
    <s v="PIPER"/>
    <s v="PA28"/>
    <n v="140"/>
    <x v="1"/>
    <x v="1"/>
    <s v="6842J"/>
    <n v="0"/>
    <n v="0"/>
    <s v="LYCOMI"/>
    <s v="0-320-E3D"/>
    <s v="0-320"/>
    <m/>
    <x v="2"/>
    <n v="553"/>
    <n v="5"/>
    <n v="30"/>
    <m/>
  </r>
  <r>
    <s v="20180120001049I"/>
    <d v="2018-01-20T00:00:00"/>
    <s v="CLARKSVILLE"/>
    <s v="TN"/>
    <x v="2322"/>
    <x v="0"/>
    <s v="MINOR"/>
    <s v="LANDING: ROLLOUT"/>
    <m/>
    <m/>
    <m/>
    <x v="1"/>
    <x v="1"/>
    <s v="9695Q"/>
    <n v="0"/>
    <n v="0"/>
    <m/>
    <m/>
    <m/>
    <m/>
    <x v="3"/>
    <n v="2220"/>
    <n v="3"/>
    <n v="5"/>
    <m/>
  </r>
  <r>
    <s v="20180120023919I"/>
    <d v="2018-01-20T00:00:00"/>
    <m/>
    <s v="HI"/>
    <x v="1774"/>
    <x v="0"/>
    <s v="MINOR"/>
    <s v="LANDING: APPROACH"/>
    <m/>
    <m/>
    <m/>
    <x v="277"/>
    <x v="1"/>
    <s v="808TR"/>
    <n v="0"/>
    <n v="0"/>
    <s v="P&amp;W"/>
    <s v="PT6A SER"/>
    <s v="67R"/>
    <m/>
    <x v="5"/>
    <n v="13675"/>
    <n v="6926"/>
    <n v="57"/>
    <m/>
  </r>
  <r>
    <s v="20180121001069I"/>
    <d v="2018-01-21T00:00:00"/>
    <s v="GWINN"/>
    <s v="MI"/>
    <x v="238"/>
    <x v="0"/>
    <s v="MINOR"/>
    <s v="LANDING: TOUCHDOWN"/>
    <s v="CESSNA"/>
    <n v="340"/>
    <s v="A"/>
    <x v="1"/>
    <x v="1"/>
    <s v="371S"/>
    <n v="0"/>
    <n v="0"/>
    <m/>
    <m/>
    <m/>
    <n v="2"/>
    <x v="6"/>
    <n v="22000"/>
    <n v="60"/>
    <n v="35"/>
    <m/>
  </r>
  <r>
    <s v="20180121001079I"/>
    <d v="2018-01-21T00:00:00"/>
    <s v="RIVERSIDE"/>
    <s v="CA"/>
    <x v="602"/>
    <x v="0"/>
    <s v="MINOR"/>
    <s v="LANDING: ROLLOUT"/>
    <s v="STEARMAN"/>
    <s v="A75"/>
    <s v="N1"/>
    <x v="1"/>
    <x v="1"/>
    <n v="53459"/>
    <n v="0"/>
    <n v="0"/>
    <s v="CONT M"/>
    <s v="W670 SERIES"/>
    <m/>
    <m/>
    <x v="4"/>
    <n v="460"/>
    <n v="22"/>
    <n v="30"/>
    <m/>
  </r>
  <r>
    <s v="20180122001099I"/>
    <d v="2018-01-22T00:00:00"/>
    <s v="PERRIS"/>
    <s v="CA"/>
    <x v="142"/>
    <x v="0"/>
    <s v="NONE"/>
    <s v="CRUISE-LEVEL FLIGHT"/>
    <m/>
    <m/>
    <m/>
    <x v="1"/>
    <x v="7"/>
    <s v="4NE"/>
    <n v="1"/>
    <n v="0"/>
    <s v="AIRESE"/>
    <s v="TPE331 SERIES"/>
    <m/>
    <m/>
    <x v="0"/>
    <m/>
    <m/>
    <m/>
    <m/>
  </r>
  <r>
    <s v="20180122001109I"/>
    <d v="2018-01-22T00:00:00"/>
    <s v="KANSAS CITY"/>
    <s v="MO"/>
    <x v="131"/>
    <x v="0"/>
    <s v="MINOR"/>
    <s v="LANDING: TOUCHDOWN"/>
    <m/>
    <m/>
    <m/>
    <x v="1"/>
    <x v="1"/>
    <s v="928K"/>
    <n v="0"/>
    <n v="0"/>
    <s v="P&amp;W"/>
    <s v="PT6A SER"/>
    <m/>
    <m/>
    <x v="4"/>
    <n v="2975"/>
    <n v="340"/>
    <n v="30"/>
    <m/>
  </r>
  <r>
    <s v="20180123001139I"/>
    <d v="2018-01-23T00:00:00"/>
    <s v="NEW ULM"/>
    <s v="MN"/>
    <x v="2323"/>
    <x v="0"/>
    <s v="MINOR"/>
    <s v="LANDING: ROLLOUT"/>
    <s v="CESSNA"/>
    <n v="310"/>
    <s v="R"/>
    <x v="329"/>
    <x v="4"/>
    <s v="3640G"/>
    <n v="0"/>
    <n v="0"/>
    <s v="CONT M"/>
    <s v="IO 520 SERIES"/>
    <m/>
    <n v="2"/>
    <x v="3"/>
    <n v="3400"/>
    <n v="700"/>
    <n v="210"/>
    <m/>
  </r>
  <r>
    <s v="20180123001149I"/>
    <d v="2018-01-23T00:00:00"/>
    <s v="TULSA"/>
    <s v="OK"/>
    <x v="25"/>
    <x v="0"/>
    <s v="MINOR"/>
    <s v="LANDING: ROLLOUT"/>
    <s v="CESSNA"/>
    <n v="152"/>
    <s v="NO SERIES EXISTS"/>
    <x v="951"/>
    <x v="2"/>
    <n v="48794"/>
    <n v="0"/>
    <n v="0"/>
    <s v="LYCOMI"/>
    <s v="0-235 SERIES"/>
    <m/>
    <n v="1"/>
    <x v="1"/>
    <n v="29"/>
    <n v="29"/>
    <n v="29"/>
    <m/>
  </r>
  <r>
    <s v="20180124001159I"/>
    <d v="2018-01-24T00:00:00"/>
    <s v="FORT PIERCE"/>
    <s v="FL"/>
    <x v="49"/>
    <x v="0"/>
    <s v="MINOR"/>
    <s v="LANDING: TOUCHDOWN"/>
    <m/>
    <m/>
    <m/>
    <x v="1"/>
    <x v="1"/>
    <s v="270MH"/>
    <n v="0"/>
    <n v="0"/>
    <s v="LYCOMI"/>
    <s v="I0360 SER"/>
    <m/>
    <m/>
    <x v="3"/>
    <n v="27500"/>
    <n v="11"/>
    <n v="55"/>
    <m/>
  </r>
  <r>
    <s v="20180125001179I"/>
    <d v="2018-01-25T00:00:00"/>
    <s v="FORT SMITH"/>
    <s v="AR"/>
    <x v="1451"/>
    <x v="0"/>
    <s v="NONE"/>
    <s v="LANDING: APPROACH"/>
    <s v="CESSNA"/>
    <n v="172"/>
    <s v="M"/>
    <x v="1"/>
    <x v="1"/>
    <n v="21535"/>
    <n v="0"/>
    <n v="0"/>
    <s v="LYCOMI"/>
    <s v="0-320 SERIES"/>
    <m/>
    <n v="1"/>
    <x v="2"/>
    <n v="18000"/>
    <n v="11200"/>
    <n v="48"/>
    <m/>
  </r>
  <r>
    <s v="20180125001629I"/>
    <d v="2018-01-25T00:00:00"/>
    <s v="BORDEN"/>
    <s v="IN"/>
    <x v="0"/>
    <x v="0"/>
    <s v="MINOR"/>
    <s v="LANDING: APPROACH"/>
    <s v="MBB"/>
    <s v="BK117"/>
    <s v="A4"/>
    <x v="103"/>
    <x v="4"/>
    <s v="485UH"/>
    <n v="0"/>
    <n v="0"/>
    <s v="LYCOMI"/>
    <s v="LTS-101 SER"/>
    <n v="750"/>
    <m/>
    <x v="3"/>
    <n v="2437"/>
    <n v="375"/>
    <n v="33"/>
    <m/>
  </r>
  <r>
    <s v="20180126001229I"/>
    <d v="2018-01-26T00:00:00"/>
    <s v="LANCASTER"/>
    <s v="CA"/>
    <x v="1156"/>
    <x v="0"/>
    <s v="MINOR"/>
    <s v="LANDING: TOUCHDOWN"/>
    <m/>
    <m/>
    <m/>
    <x v="1"/>
    <x v="1"/>
    <s v="999TH"/>
    <n v="0"/>
    <n v="0"/>
    <m/>
    <m/>
    <m/>
    <m/>
    <x v="4"/>
    <n v="2900"/>
    <n v="5"/>
    <n v="5"/>
    <m/>
  </r>
  <r>
    <s v="20180126001231I"/>
    <d v="2018-01-26T00:00:00"/>
    <s v="EDEN PRAIRIE"/>
    <s v="MN"/>
    <x v="1516"/>
    <x v="0"/>
    <s v="MINOR"/>
    <s v="TAXI"/>
    <m/>
    <m/>
    <m/>
    <x v="483"/>
    <x v="5"/>
    <s v="727PR"/>
    <n v="0"/>
    <n v="0"/>
    <m/>
    <m/>
    <m/>
    <m/>
    <x v="5"/>
    <n v="12705"/>
    <n v="1150"/>
    <n v="196"/>
    <m/>
  </r>
  <r>
    <s v="20180126006149I"/>
    <d v="2018-01-26T00:00:00"/>
    <s v="LOUISVILLE"/>
    <s v="KY"/>
    <x v="472"/>
    <x v="0"/>
    <s v="MINOR"/>
    <s v="LANDING: TOUCHDOWN"/>
    <s v="CHAMPION"/>
    <s v="7GCBC"/>
    <s v="NO SERIES EXISTS"/>
    <x v="1"/>
    <x v="1"/>
    <s v="5053L"/>
    <n v="0"/>
    <n v="0"/>
    <s v="LYCOMI"/>
    <s v="0-320 SERIES"/>
    <m/>
    <n v="1"/>
    <x v="4"/>
    <n v="67"/>
    <n v="6"/>
    <n v="14"/>
    <m/>
  </r>
  <r>
    <s v="20180127001252I"/>
    <d v="2018-01-27T00:00:00"/>
    <s v="BUNNELL"/>
    <s v="FL"/>
    <x v="0"/>
    <x v="0"/>
    <s v="MINOR"/>
    <s v="TAXI"/>
    <s v="CESSNA"/>
    <n v="172"/>
    <s v="S"/>
    <x v="65"/>
    <x v="2"/>
    <n v="50317"/>
    <n v="0"/>
    <n v="0"/>
    <m/>
    <m/>
    <m/>
    <n v="1"/>
    <x v="1"/>
    <n v="33"/>
    <n v="33"/>
    <n v="33"/>
    <m/>
  </r>
  <r>
    <s v="20180127001269I"/>
    <d v="2018-01-27T00:00:00"/>
    <s v="NORTH LAS VEGAS"/>
    <s v="NV"/>
    <x v="251"/>
    <x v="0"/>
    <s v="MINOR"/>
    <s v="LANDING: TOUCHDOWN"/>
    <s v="PIPER"/>
    <s v="PA24"/>
    <n v="250"/>
    <x v="1"/>
    <x v="1"/>
    <s v="7905P"/>
    <n v="0"/>
    <n v="0"/>
    <s v="LYCOMI"/>
    <s v="0-540 SERIES"/>
    <m/>
    <m/>
    <x v="4"/>
    <n v="142"/>
    <n v="63"/>
    <n v="20"/>
    <m/>
  </r>
  <r>
    <s v="20180127001289I"/>
    <d v="2018-01-27T00:00:00"/>
    <s v="MARSHALL"/>
    <s v="MO"/>
    <x v="2324"/>
    <x v="0"/>
    <s v="MINOR"/>
    <s v="LANDING: APPROACH"/>
    <s v="BEECH"/>
    <n v="35"/>
    <s v="G35"/>
    <x v="1"/>
    <x v="1"/>
    <s v="4533D"/>
    <n v="0"/>
    <n v="0"/>
    <s v="CONT M"/>
    <s v="E225 SERIES"/>
    <m/>
    <n v="1"/>
    <x v="4"/>
    <n v="474"/>
    <n v="39"/>
    <n v="17"/>
    <m/>
  </r>
  <r>
    <s v="20180127011999I"/>
    <d v="2018-01-27T00:00:00"/>
    <s v="KANEOHE"/>
    <s v="HI"/>
    <x v="0"/>
    <x v="0"/>
    <s v="MINOR"/>
    <s v="TAKEOFF: CLIMB OUT"/>
    <s v="ROBINSON"/>
    <s v="R44"/>
    <s v="UNDESIGNATED SERIES"/>
    <x v="1"/>
    <x v="1"/>
    <s v="488JB"/>
    <n v="0"/>
    <n v="0"/>
    <s v="LYCOMI"/>
    <s v="IO-540-AE1A5"/>
    <m/>
    <m/>
    <x v="9"/>
    <n v="1800"/>
    <n v="500"/>
    <n v="71"/>
    <m/>
  </r>
  <r>
    <s v="20180128001649I"/>
    <d v="2018-01-28T00:00:00"/>
    <s v="PLAINVIEW"/>
    <s v="TX"/>
    <x v="1149"/>
    <x v="0"/>
    <s v="MINOR"/>
    <s v="LANDING: TOUCHDOWN"/>
    <s v="MOONEY"/>
    <s v="M20F"/>
    <s v="NO SERIES EXISTS"/>
    <x v="1"/>
    <x v="1"/>
    <s v="9531M"/>
    <n v="0"/>
    <n v="0"/>
    <s v="LYCOMI"/>
    <s v="I0360 SER"/>
    <m/>
    <n v="1"/>
    <x v="4"/>
    <n v="204"/>
    <n v="135"/>
    <n v="12"/>
    <m/>
  </r>
  <r>
    <s v="20180128001659I"/>
    <d v="2018-01-28T00:00:00"/>
    <s v="FARGO"/>
    <s v="ND"/>
    <x v="192"/>
    <x v="0"/>
    <s v="MINOR"/>
    <s v="TAKEOFF: CLIMB OUT"/>
    <s v="BEECH"/>
    <n v="90"/>
    <s v="C90"/>
    <x v="1"/>
    <x v="1"/>
    <s v="904DJ"/>
    <n v="0"/>
    <n v="0"/>
    <s v="U/A CA"/>
    <s v="PT6A-27-28"/>
    <m/>
    <n v="2"/>
    <x v="0"/>
    <m/>
    <m/>
    <m/>
    <m/>
  </r>
  <r>
    <s v="20180128003219I"/>
    <d v="2018-01-28T00:00:00"/>
    <s v="MEMPHIS"/>
    <s v="TN"/>
    <x v="0"/>
    <x v="0"/>
    <s v="MINOR"/>
    <s v="LANDING: TOUCHDOWN"/>
    <m/>
    <m/>
    <m/>
    <x v="40"/>
    <x v="4"/>
    <s v="894GT"/>
    <n v="0"/>
    <n v="0"/>
    <m/>
    <m/>
    <m/>
    <m/>
    <x v="0"/>
    <m/>
    <m/>
    <m/>
    <m/>
  </r>
  <r>
    <s v="20180130001709I"/>
    <d v="2018-01-30T00:00:00"/>
    <s v="DEKALB"/>
    <s v="IL"/>
    <x v="644"/>
    <x v="0"/>
    <s v="MINOR"/>
    <s v="LANDING: ROLLOUT"/>
    <s v="PIPER"/>
    <s v="PA23"/>
    <n v="250"/>
    <x v="1"/>
    <x v="1"/>
    <s v="4515P"/>
    <n v="0"/>
    <n v="0"/>
    <s v="LYCOMI"/>
    <s v="0-540 SERIES"/>
    <m/>
    <m/>
    <x v="4"/>
    <n v="261"/>
    <n v="26"/>
    <m/>
    <m/>
  </r>
  <r>
    <s v="20180130001729I"/>
    <d v="2018-01-30T00:00:00"/>
    <s v="STUART"/>
    <s v="FL"/>
    <x v="628"/>
    <x v="0"/>
    <s v="MINOR"/>
    <s v="LANDING: TOUCHDOWN"/>
    <s v="SMITH"/>
    <s v="AEROSTAR601"/>
    <s v="UNDESIGNATED SERIES"/>
    <x v="1"/>
    <x v="1"/>
    <s v="800AA"/>
    <n v="0"/>
    <n v="0"/>
    <s v="LYCOMI"/>
    <s v="IO-540 SER"/>
    <m/>
    <m/>
    <x v="4"/>
    <n v="800"/>
    <m/>
    <m/>
    <m/>
  </r>
  <r>
    <s v="20180131001739I"/>
    <d v="2018-01-31T00:00:00"/>
    <s v="MONROE"/>
    <s v="LA"/>
    <x v="1366"/>
    <x v="0"/>
    <s v="MINOR"/>
    <s v="LANDING: APPROACH"/>
    <s v="PIPER"/>
    <s v="PA28R"/>
    <n v="180"/>
    <x v="1"/>
    <x v="1"/>
    <s v="4522J"/>
    <n v="0"/>
    <n v="0"/>
    <s v="LYCOMI"/>
    <s v="I0-360-B1E"/>
    <s v="L13623"/>
    <m/>
    <x v="4"/>
    <n v="223"/>
    <n v="15"/>
    <n v="57"/>
    <m/>
  </r>
  <r>
    <s v="20180131001749I"/>
    <d v="2018-01-31T00:00:00"/>
    <s v="SISSETON"/>
    <s v="SD"/>
    <x v="0"/>
    <x v="0"/>
    <s v="MINOR"/>
    <s v="CRUISE-LEVEL FLIGHT"/>
    <s v="AERONCA"/>
    <s v="7AC"/>
    <s v="NO SERIES EXISTS"/>
    <x v="1"/>
    <x v="1"/>
    <n v="85133"/>
    <n v="0"/>
    <n v="0"/>
    <m/>
    <m/>
    <m/>
    <n v="1"/>
    <x v="4"/>
    <n v="3600"/>
    <n v="650"/>
    <n v="30"/>
    <m/>
  </r>
  <r>
    <s v="20180131001759I"/>
    <d v="2018-01-31T00:00:00"/>
    <s v="MELBOURNE"/>
    <s v="FL"/>
    <x v="257"/>
    <x v="0"/>
    <s v="NONE"/>
    <s v="TAKEOFF: DEPARTURE"/>
    <s v="PIPER"/>
    <s v="PA44"/>
    <n v="180"/>
    <x v="537"/>
    <x v="2"/>
    <s v="881FT"/>
    <n v="0"/>
    <n v="0"/>
    <s v="LYCOMI"/>
    <s v="O-360-A1H"/>
    <m/>
    <m/>
    <x v="2"/>
    <n v="3900"/>
    <n v="1335"/>
    <n v="119"/>
    <m/>
  </r>
  <r>
    <s v="20180131023649I"/>
    <d v="2018-01-31T00:00:00"/>
    <s v="GLENDALE"/>
    <s v="AZ"/>
    <x v="97"/>
    <x v="0"/>
    <s v="MINOR"/>
    <s v="TAKEOFF: ROTATION"/>
    <s v="CESSNA"/>
    <n v="150"/>
    <s v="L"/>
    <x v="1"/>
    <x v="1"/>
    <s v="1516Q"/>
    <n v="0"/>
    <n v="0"/>
    <s v="CONT M"/>
    <s v="0-200 SERIES"/>
    <m/>
    <n v="1"/>
    <x v="4"/>
    <n v="25"/>
    <n v="25"/>
    <n v="25"/>
    <m/>
  </r>
  <r>
    <s v="20180131024029I"/>
    <d v="2018-01-31T00:00:00"/>
    <s v="GLENDALE"/>
    <s v="AZ"/>
    <x v="97"/>
    <x v="0"/>
    <s v="MINOR"/>
    <s v="TAKEOFF: DEPARTURE"/>
    <s v="CESSNA"/>
    <n v="150"/>
    <s v="L"/>
    <x v="1"/>
    <x v="1"/>
    <s v="1516Q"/>
    <n v="0"/>
    <n v="0"/>
    <s v="CONT M"/>
    <s v="0-200 SERIES"/>
    <m/>
    <n v="1"/>
    <x v="4"/>
    <n v="25"/>
    <n v="25"/>
    <n v="25"/>
    <m/>
  </r>
  <r>
    <s v="20180201006489I"/>
    <d v="2018-02-01T00:00:00"/>
    <s v="CARSON CITY"/>
    <s v="NV"/>
    <x v="1126"/>
    <x v="0"/>
    <s v="MINOR"/>
    <s v="LANDING: TOUCHDOWN"/>
    <s v="PIPER"/>
    <s v="PA24"/>
    <n v="250"/>
    <x v="1"/>
    <x v="1"/>
    <s v="7467P"/>
    <n v="0"/>
    <n v="0"/>
    <s v="LYCOMI"/>
    <s v="0-540 SERIES"/>
    <m/>
    <m/>
    <x v="3"/>
    <n v="1180"/>
    <n v="75"/>
    <n v="1"/>
    <m/>
  </r>
  <r>
    <s v="20180202001959I"/>
    <d v="2018-02-02T00:00:00"/>
    <s v="ORLANDO"/>
    <s v="FL"/>
    <x v="595"/>
    <x v="0"/>
    <s v="NONE"/>
    <s v="TAKEOFF: DEPARTURE"/>
    <s v="BEECH"/>
    <n v="58"/>
    <s v="UNDESIGNATED SERIES"/>
    <x v="1"/>
    <x v="1"/>
    <s v="5844Y"/>
    <n v="0"/>
    <n v="0"/>
    <s v="CONT M"/>
    <s v="IO 520 SERIES"/>
    <m/>
    <n v="2"/>
    <x v="5"/>
    <n v="12500"/>
    <n v="1100"/>
    <n v="50"/>
    <m/>
  </r>
  <r>
    <s v="20180203001969I"/>
    <d v="2018-02-03T00:00:00"/>
    <s v="PLAINS"/>
    <s v="TX"/>
    <x v="0"/>
    <x v="0"/>
    <s v="MINOR"/>
    <s v="CRUISE-LEVEL FLIGHT"/>
    <s v="MOONEY"/>
    <s v="M20E"/>
    <s v="NO SERIES EXISTS"/>
    <x v="1"/>
    <x v="1"/>
    <s v="2138R"/>
    <n v="0"/>
    <n v="0"/>
    <s v="LYCOMI"/>
    <s v="I0360 SER"/>
    <s v="UNKNOW"/>
    <n v="1"/>
    <x v="4"/>
    <n v="388"/>
    <n v="346"/>
    <n v="25"/>
    <m/>
  </r>
  <r>
    <s v="20180203001979I"/>
    <d v="2018-02-03T00:00:00"/>
    <s v="SCOTTSDALE"/>
    <s v="AZ"/>
    <x v="742"/>
    <x v="0"/>
    <s v="MINOR"/>
    <s v="LANDING: ROLLOUT"/>
    <s v="HELIO"/>
    <s v="H295"/>
    <s v="NO SERIES EXISTS"/>
    <x v="1"/>
    <x v="1"/>
    <s v="5072K"/>
    <n v="0"/>
    <n v="0"/>
    <s v="LYCOMI"/>
    <s v="GO-480 SERIES"/>
    <m/>
    <m/>
    <x v="0"/>
    <m/>
    <m/>
    <m/>
    <m/>
  </r>
  <r>
    <s v="20180203006499I"/>
    <d v="2018-02-03T00:00:00"/>
    <s v="SAN DIEGO"/>
    <s v="CA"/>
    <x v="540"/>
    <x v="0"/>
    <s v="MINOR"/>
    <s v="LANDING: TOUCHDOWN"/>
    <s v="CESSNA"/>
    <s v="172RG"/>
    <s v="NO SERIES EXISTS"/>
    <x v="1"/>
    <x v="1"/>
    <s v="28RJ"/>
    <n v="0"/>
    <n v="0"/>
    <m/>
    <m/>
    <m/>
    <n v="1"/>
    <x v="4"/>
    <n v="400"/>
    <n v="14"/>
    <n v="1"/>
    <m/>
  </r>
  <r>
    <s v="20180203009579I"/>
    <d v="2018-02-03T00:00:00"/>
    <s v="TAMPA"/>
    <s v="FL"/>
    <x v="921"/>
    <x v="0"/>
    <s v="NONE"/>
    <s v="CLIMB"/>
    <s v="AIRBUS"/>
    <s v="A320"/>
    <n v="214"/>
    <x v="39"/>
    <x v="3"/>
    <s v="221FR"/>
    <n v="0"/>
    <n v="3"/>
    <s v="CFM IN"/>
    <s v="CFM56-5B4/P"/>
    <m/>
    <m/>
    <x v="0"/>
    <m/>
    <m/>
    <m/>
    <m/>
  </r>
  <r>
    <s v="20180204001999I"/>
    <d v="2018-02-04T00:00:00"/>
    <s v="CAMAS"/>
    <s v="WA"/>
    <x v="2325"/>
    <x v="0"/>
    <s v="MINOR"/>
    <s v="LANDING: ROLLOUT"/>
    <s v="CESSNA"/>
    <n v="182"/>
    <s v="UNDESIGNATED SERIES"/>
    <x v="1"/>
    <x v="1"/>
    <s v="505PD"/>
    <n v="0"/>
    <n v="0"/>
    <m/>
    <m/>
    <m/>
    <n v="1"/>
    <x v="9"/>
    <n v="455"/>
    <n v="13"/>
    <n v="90"/>
    <m/>
  </r>
  <r>
    <s v="20180204002009I"/>
    <d v="2018-02-04T00:00:00"/>
    <s v="WATERLOO"/>
    <s v="IA"/>
    <x v="521"/>
    <x v="0"/>
    <s v="MINOR"/>
    <s v="CRUISE-LEVEL FLIGHT"/>
    <s v="PIPER"/>
    <s v="PA28R"/>
    <n v="180"/>
    <x v="1"/>
    <x v="1"/>
    <s v="3718T"/>
    <n v="0"/>
    <n v="0"/>
    <s v="LYCOMI"/>
    <s v="I0360 SER"/>
    <m/>
    <m/>
    <x v="4"/>
    <n v="1073"/>
    <m/>
    <m/>
    <m/>
  </r>
  <r>
    <s v="20180204006649I"/>
    <d v="2018-02-04T00:00:00"/>
    <s v="ADDISON"/>
    <s v="TX"/>
    <x v="562"/>
    <x v="0"/>
    <s v="MINOR"/>
    <s v="LANDING: TOUCHDOWN"/>
    <s v="CZECH SPORT"/>
    <s v="SPORTCRUISER"/>
    <s v="NO SERIES EXISTS"/>
    <x v="1"/>
    <x v="1"/>
    <s v="542SC"/>
    <n v="0"/>
    <n v="0"/>
    <s v="ROTAX"/>
    <s v="912ULS"/>
    <m/>
    <n v="1"/>
    <x v="1"/>
    <m/>
    <m/>
    <m/>
    <m/>
  </r>
  <r>
    <s v="20180204020029I"/>
    <d v="2018-02-04T00:00:00"/>
    <s v="SAN ANTONIO"/>
    <s v="TX"/>
    <x v="60"/>
    <x v="0"/>
    <s v="MINOR"/>
    <s v="LANDING: TOUCHDOWN"/>
    <s v="ROCKWELL"/>
    <n v="112"/>
    <s v="TCA"/>
    <x v="1"/>
    <x v="1"/>
    <s v="1464J"/>
    <n v="0"/>
    <n v="0"/>
    <s v="LYCOMI"/>
    <s v="O&amp;VO-360 SER"/>
    <m/>
    <n v="1"/>
    <x v="4"/>
    <n v="1500"/>
    <n v="25"/>
    <m/>
    <m/>
  </r>
  <r>
    <s v="20180206002049I"/>
    <d v="2018-02-06T00:00:00"/>
    <s v="DETROIT"/>
    <s v="MI"/>
    <x v="693"/>
    <x v="0"/>
    <s v="MINOR"/>
    <s v="TAKEOFF: DEPARTURE"/>
    <s v="BEECH"/>
    <n v="300"/>
    <s v="B300"/>
    <x v="869"/>
    <x v="4"/>
    <s v="800UP"/>
    <n v="0"/>
    <n v="0"/>
    <s v="P&amp;W CA"/>
    <s v="PT6A-60A"/>
    <m/>
    <n v="2"/>
    <x v="3"/>
    <n v="4345"/>
    <n v="1125"/>
    <n v="101"/>
    <m/>
  </r>
  <r>
    <s v="20180207000279I"/>
    <d v="2018-02-07T00:00:00"/>
    <s v="FORT WORTH"/>
    <s v="TX"/>
    <x v="114"/>
    <x v="0"/>
    <s v="MINOR"/>
    <s v="LANDING: TOUCHDOWN"/>
    <s v="PIPER"/>
    <s v="PA30"/>
    <s v="NO SERIES EXISTS"/>
    <x v="1"/>
    <x v="1"/>
    <s v="7192Y"/>
    <n v="0"/>
    <n v="0"/>
    <s v="LYCOMI"/>
    <s v="IO-320 SERIES"/>
    <m/>
    <m/>
    <x v="4"/>
    <n v="1150"/>
    <n v="52"/>
    <n v="50"/>
    <m/>
  </r>
  <r>
    <s v="20180207002069I"/>
    <d v="2018-02-07T00:00:00"/>
    <s v="SAND SPRINGS"/>
    <s v="OK"/>
    <x v="2326"/>
    <x v="0"/>
    <s v="MINOR"/>
    <s v="LANDING: TOUCHDOWN"/>
    <s v="CESSNA"/>
    <n v="310"/>
    <s v="Q"/>
    <x v="1"/>
    <x v="1"/>
    <s v="7522Q"/>
    <n v="0"/>
    <n v="0"/>
    <s v="CONT M"/>
    <s v="I0-470 SERIES"/>
    <m/>
    <n v="2"/>
    <x v="4"/>
    <n v="1120"/>
    <n v="622"/>
    <n v="12"/>
    <m/>
  </r>
  <r>
    <s v="20180207002079I"/>
    <d v="2018-02-07T00:00:00"/>
    <s v="MESA"/>
    <s v="AZ"/>
    <x v="630"/>
    <x v="0"/>
    <s v="MINOR"/>
    <s v="TAKEOFF: CLIMB OUT"/>
    <s v="CESSNA"/>
    <n v="750"/>
    <s v="NO SERIES EXISTS"/>
    <x v="948"/>
    <x v="4"/>
    <s v="787JS"/>
    <n v="0"/>
    <n v="0"/>
    <m/>
    <m/>
    <m/>
    <m/>
    <x v="5"/>
    <n v="17877"/>
    <n v="5529"/>
    <n v="55"/>
    <m/>
  </r>
  <r>
    <s v="20180208002099I"/>
    <d v="2018-02-08T00:00:00"/>
    <s v="SAN DIEGO"/>
    <s v="CA"/>
    <x v="540"/>
    <x v="0"/>
    <s v="MINOR"/>
    <s v="TAXI"/>
    <s v="PIPER"/>
    <s v="PA28"/>
    <n v="181"/>
    <x v="1"/>
    <x v="1"/>
    <s v="2226N"/>
    <n v="0"/>
    <n v="0"/>
    <s v="LYCOMI"/>
    <s v="O&amp;VO-360 SER"/>
    <m/>
    <m/>
    <x v="2"/>
    <n v="7000"/>
    <n v="4000"/>
    <n v="120"/>
    <m/>
  </r>
  <r>
    <s v="20180208002109I"/>
    <d v="2018-02-08T00:00:00"/>
    <s v="GRAND PRAIRIE"/>
    <s v="TX"/>
    <x v="1365"/>
    <x v="0"/>
    <s v="MINOR"/>
    <s v="LANDING: ROLLOUT"/>
    <s v="CESSNA"/>
    <n v="172"/>
    <s v="R"/>
    <x v="952"/>
    <x v="2"/>
    <s v="3523R"/>
    <n v="0"/>
    <n v="0"/>
    <s v="LYCOMI"/>
    <s v="IO-360-L2A"/>
    <m/>
    <n v="1"/>
    <x v="1"/>
    <n v="24"/>
    <n v="24"/>
    <n v="24"/>
    <m/>
  </r>
  <r>
    <s v="20180208002139I"/>
    <d v="2018-02-08T00:00:00"/>
    <s v="LLANO"/>
    <s v="TX"/>
    <x v="2053"/>
    <x v="0"/>
    <s v="MINOR"/>
    <s v="LANDING: TOUCHDOWN"/>
    <s v="PIPER"/>
    <s v="PA28"/>
    <n v="180"/>
    <x v="953"/>
    <x v="1"/>
    <s v="216SR"/>
    <n v="0"/>
    <n v="0"/>
    <m/>
    <m/>
    <m/>
    <m/>
    <x v="1"/>
    <n v="69"/>
    <n v="69"/>
    <n v="66"/>
    <m/>
  </r>
  <r>
    <s v="20180208002149I"/>
    <d v="2018-02-08T00:00:00"/>
    <s v="MARCO ISLAND"/>
    <s v="FL"/>
    <x v="370"/>
    <x v="0"/>
    <s v="MINOR"/>
    <s v="DESCENT"/>
    <s v="SOCATA"/>
    <s v="TBM700"/>
    <s v="UNDESIGNATED SERIES"/>
    <x v="1"/>
    <x v="1"/>
    <s v="54VU"/>
    <n v="0"/>
    <n v="0"/>
    <s v="P&amp;W CA"/>
    <s v="PT6A66D"/>
    <m/>
    <m/>
    <x v="4"/>
    <n v="3700"/>
    <n v="740"/>
    <n v="10"/>
    <m/>
  </r>
  <r>
    <s v="20180208023729I"/>
    <d v="2018-02-08T00:00:00"/>
    <m/>
    <s v="TN"/>
    <x v="1120"/>
    <x v="0"/>
    <s v="MINOR"/>
    <s v="TAXI"/>
    <s v="CESSNA"/>
    <n v="172"/>
    <s v="R"/>
    <x v="1"/>
    <x v="2"/>
    <n v="35491"/>
    <n v="0"/>
    <n v="0"/>
    <m/>
    <m/>
    <m/>
    <n v="1"/>
    <x v="0"/>
    <m/>
    <m/>
    <m/>
    <m/>
  </r>
  <r>
    <s v="20180209002179I"/>
    <d v="2018-02-09T00:00:00"/>
    <s v="HAILEY"/>
    <s v="ID"/>
    <x v="162"/>
    <x v="0"/>
    <s v="MINOR"/>
    <s v="LANDING: ROLLOUT"/>
    <s v="BEECH"/>
    <n v="60"/>
    <s v="B60"/>
    <x v="1"/>
    <x v="1"/>
    <s v="6033C"/>
    <n v="0"/>
    <n v="0"/>
    <s v="LYCOMI"/>
    <s v="TI0-541 SER"/>
    <m/>
    <m/>
    <x v="0"/>
    <m/>
    <m/>
    <m/>
    <m/>
  </r>
  <r>
    <s v="20180209002189I"/>
    <d v="2018-02-09T00:00:00"/>
    <s v="TALLAHASSEE"/>
    <s v="FL"/>
    <x v="1270"/>
    <x v="0"/>
    <s v="MINOR"/>
    <s v="LANDING: TOUCHDOWN"/>
    <s v="BEECH"/>
    <n v="50"/>
    <s v="D50"/>
    <x v="1"/>
    <x v="1"/>
    <s v="261B"/>
    <n v="0"/>
    <n v="0"/>
    <s v="LYCOMI"/>
    <s v="GO-480 SERIES"/>
    <m/>
    <m/>
    <x v="4"/>
    <n v="1250"/>
    <n v="35"/>
    <n v="73"/>
    <m/>
  </r>
  <r>
    <s v="20180209006119I"/>
    <d v="2018-02-09T00:00:00"/>
    <s v="DENVER"/>
    <s v="CO"/>
    <x v="96"/>
    <x v="0"/>
    <s v="MINOR"/>
    <s v="LANDING: TOUCHDOWN"/>
    <s v="BOMBARDIER"/>
    <s v="CL600 2C10"/>
    <n v="700"/>
    <x v="316"/>
    <x v="3"/>
    <s v="162GJ"/>
    <n v="0"/>
    <n v="0"/>
    <s v="GE"/>
    <s v="CF34-8C5B1"/>
    <m/>
    <m/>
    <x v="5"/>
    <n v="6500"/>
    <n v="3000"/>
    <n v="99"/>
    <m/>
  </r>
  <r>
    <s v="20180210002349I"/>
    <d v="2018-02-10T00:00:00"/>
    <s v="MESA"/>
    <s v="AZ"/>
    <x v="630"/>
    <x v="0"/>
    <s v="MINOR"/>
    <s v="LANDING: TOUCHDOWN"/>
    <s v="NORTH AMERICAN"/>
    <s v="AT6"/>
    <s v="C"/>
    <x v="1"/>
    <x v="1"/>
    <s v="76BZ"/>
    <n v="0"/>
    <n v="0"/>
    <s v="P&amp;W"/>
    <s v="R1340 SERIES"/>
    <m/>
    <m/>
    <x v="4"/>
    <n v="4364"/>
    <n v="157"/>
    <n v="35"/>
    <m/>
  </r>
  <r>
    <s v="20180210002359I"/>
    <d v="2018-02-10T00:00:00"/>
    <s v="ANCHORAGE"/>
    <s v="AK"/>
    <x v="487"/>
    <x v="0"/>
    <s v="NONE"/>
    <s v="TAKEOFF: CLIMB OUT"/>
    <s v="CESSNA"/>
    <n v="172"/>
    <s v="P"/>
    <x v="954"/>
    <x v="1"/>
    <s v="3349S"/>
    <n v="0"/>
    <n v="0"/>
    <s v="LYCOMI"/>
    <s v="0-320 SERIES"/>
    <s v="D2J"/>
    <n v="1"/>
    <x v="2"/>
    <n v="1313"/>
    <n v="1130"/>
    <n v="153"/>
    <m/>
  </r>
  <r>
    <s v="20180210006599I"/>
    <d v="2018-02-10T00:00:00"/>
    <s v="ORLANDO"/>
    <s v="FL"/>
    <x v="595"/>
    <x v="0"/>
    <s v="MINOR"/>
    <s v="LANDING: ROLLOUT"/>
    <s v="BEECH"/>
    <n v="55"/>
    <s v="95B55"/>
    <x v="1"/>
    <x v="1"/>
    <s v="7941K"/>
    <n v="0"/>
    <n v="0"/>
    <s v="CONT M"/>
    <s v="I0-470 SERIES"/>
    <m/>
    <m/>
    <x v="2"/>
    <n v="16000"/>
    <n v="1000"/>
    <m/>
    <m/>
  </r>
  <r>
    <s v="20180210006619I"/>
    <d v="2018-02-10T00:00:00"/>
    <s v="PORTLAND"/>
    <s v="OR"/>
    <x v="189"/>
    <x v="0"/>
    <s v="MINOR"/>
    <s v="UNKNOWN"/>
    <s v="AIRBUS"/>
    <s v="A319"/>
    <n v="131"/>
    <x v="436"/>
    <x v="3"/>
    <s v="811UA"/>
    <n v="0"/>
    <n v="0"/>
    <s v="IAE"/>
    <s v="V2500SERIES"/>
    <m/>
    <m/>
    <x v="0"/>
    <m/>
    <m/>
    <m/>
    <m/>
  </r>
  <r>
    <s v="20180211000089I"/>
    <d v="2018-02-11T00:00:00"/>
    <s v="HANFORD"/>
    <s v="CA"/>
    <x v="2327"/>
    <x v="0"/>
    <s v="MINOR"/>
    <s v="LANDING: APPROACH"/>
    <s v="BEECH"/>
    <n v="36"/>
    <s v="A36TC"/>
    <x v="1"/>
    <x v="1"/>
    <s v="929JD"/>
    <n v="0"/>
    <n v="0"/>
    <m/>
    <m/>
    <m/>
    <n v="1"/>
    <x v="4"/>
    <n v="1417"/>
    <n v="81"/>
    <n v="15"/>
    <m/>
  </r>
  <r>
    <s v="20180211002389I"/>
    <d v="2018-02-11T00:00:00"/>
    <s v="LANCASTER"/>
    <s v="TX"/>
    <x v="1106"/>
    <x v="0"/>
    <s v="MINOR"/>
    <s v="LANDING: TOUCHDOWN"/>
    <s v="BELL"/>
    <n v="407"/>
    <s v="NO SERIES EXISTS"/>
    <x v="521"/>
    <x v="4"/>
    <s v="434PH"/>
    <n v="0"/>
    <n v="0"/>
    <s v="ALLISO"/>
    <s v="250-C47B"/>
    <m/>
    <n v="1"/>
    <x v="2"/>
    <n v="3200"/>
    <n v="1200"/>
    <n v="46"/>
    <m/>
  </r>
  <r>
    <s v="20180211011841I"/>
    <d v="2018-02-11T00:00:00"/>
    <s v="CHANDLER"/>
    <s v="AZ"/>
    <x v="480"/>
    <x v="0"/>
    <s v="MINOR"/>
    <s v="RUN-UP AREA"/>
    <s v="PIPER"/>
    <s v="PA28"/>
    <n v="181"/>
    <x v="81"/>
    <x v="2"/>
    <s v="425PA"/>
    <n v="0"/>
    <n v="0"/>
    <s v="LYCOMI"/>
    <s v="0-360-A1D"/>
    <m/>
    <m/>
    <x v="1"/>
    <n v="55"/>
    <n v="55"/>
    <n v="14"/>
    <m/>
  </r>
  <r>
    <s v="20180211012029I"/>
    <d v="2018-02-11T00:00:00"/>
    <s v="MIAMI"/>
    <s v="FL"/>
    <x v="410"/>
    <x v="0"/>
    <s v="MINOR"/>
    <s v="TAKEOFF: CLIMB OUT"/>
    <s v="BOEING"/>
    <n v="737"/>
    <n v="401"/>
    <x v="681"/>
    <x v="3"/>
    <s v="420US"/>
    <n v="0"/>
    <n v="0"/>
    <s v="CFM IN"/>
    <s v="CFM56 SERIES"/>
    <s v="2B-2"/>
    <m/>
    <x v="0"/>
    <m/>
    <m/>
    <m/>
    <m/>
  </r>
  <r>
    <s v="20180212002399I"/>
    <d v="2018-02-12T00:00:00"/>
    <s v="FULLERTON"/>
    <s v="CA"/>
    <x v="294"/>
    <x v="0"/>
    <s v="MINOR"/>
    <s v="LANDING: ROLLOUT"/>
    <s v="CESSNA"/>
    <n v="172"/>
    <s v="S"/>
    <x v="1"/>
    <x v="1"/>
    <s v="439LP"/>
    <n v="0"/>
    <n v="0"/>
    <s v="LYCOMI"/>
    <s v="IO-360-L2A"/>
    <m/>
    <n v="1"/>
    <x v="9"/>
    <n v="280"/>
    <n v="170"/>
    <n v="5"/>
    <m/>
  </r>
  <r>
    <s v="20180212002429I"/>
    <d v="2018-02-12T00:00:00"/>
    <s v="VICTORIA"/>
    <s v="TX"/>
    <x v="705"/>
    <x v="0"/>
    <s v="MINOR"/>
    <s v="LANDING: TOUCHDOWN"/>
    <s v="BAE"/>
    <s v="JETSTREAM3100"/>
    <s v="UNDESIGNATED SERIES"/>
    <x v="446"/>
    <x v="4"/>
    <s v="962AE"/>
    <n v="0"/>
    <n v="0"/>
    <m/>
    <m/>
    <m/>
    <m/>
    <x v="5"/>
    <n v="1900"/>
    <n v="500"/>
    <n v="145"/>
    <m/>
  </r>
  <r>
    <s v="20180212006539I"/>
    <d v="2018-02-12T00:00:00"/>
    <s v="SANTA ANA"/>
    <s v="CA"/>
    <x v="139"/>
    <x v="0"/>
    <s v="NONE"/>
    <s v="GROUND-RAMP"/>
    <s v="BOEING"/>
    <n v="737"/>
    <s v="7H4"/>
    <x v="90"/>
    <x v="3"/>
    <s v="906WN"/>
    <n v="0"/>
    <n v="6"/>
    <s v="CFM IN"/>
    <s v="CFM56-7B24"/>
    <m/>
    <m/>
    <x v="5"/>
    <n v="12189"/>
    <n v="12189"/>
    <n v="141"/>
    <m/>
  </r>
  <r>
    <s v="20180212023929I"/>
    <d v="2018-02-12T00:00:00"/>
    <s v="VAN NUYS"/>
    <s v="CA"/>
    <x v="53"/>
    <x v="0"/>
    <s v="MINOR"/>
    <s v="LANDING: TOUCHDOWN"/>
    <m/>
    <m/>
    <m/>
    <x v="1"/>
    <x v="1"/>
    <s v="74CN"/>
    <n v="0"/>
    <n v="0"/>
    <s v="LYCOMI"/>
    <s v="0-320 SERIES"/>
    <m/>
    <n v="1"/>
    <x v="0"/>
    <m/>
    <m/>
    <m/>
    <m/>
  </r>
  <r>
    <s v="20180213000099I"/>
    <d v="2018-02-13T00:00:00"/>
    <s v="INDIANAPOLIS"/>
    <s v="IN"/>
    <x v="225"/>
    <x v="0"/>
    <s v="MINOR"/>
    <s v="LANDING: APPROACH"/>
    <s v="CESSNA"/>
    <s v="177RG"/>
    <s v="NO SERIES EXISTS"/>
    <x v="1"/>
    <x v="1"/>
    <s v="2043Q"/>
    <n v="0"/>
    <n v="0"/>
    <s v="LYCOMI"/>
    <s v="IO-360-A1B6D"/>
    <m/>
    <n v="1"/>
    <x v="4"/>
    <n v="1345"/>
    <n v="525"/>
    <n v="4"/>
    <m/>
  </r>
  <r>
    <s v="20180213002549I"/>
    <d v="2018-02-13T00:00:00"/>
    <s v="WESTHAMPTON"/>
    <s v="NY"/>
    <x v="1730"/>
    <x v="0"/>
    <s v="MINOR"/>
    <s v="TAKEOFF: ROTATION"/>
    <s v="CESSNA"/>
    <n v="680"/>
    <s v="UNDESIGNATED SERIES"/>
    <x v="672"/>
    <x v="4"/>
    <s v="998G"/>
    <n v="0"/>
    <n v="0"/>
    <m/>
    <m/>
    <m/>
    <m/>
    <x v="0"/>
    <m/>
    <m/>
    <m/>
    <m/>
  </r>
  <r>
    <s v="20180213002559I"/>
    <d v="2018-02-13T00:00:00"/>
    <s v="PAHOKEE"/>
    <s v="FL"/>
    <x v="1244"/>
    <x v="0"/>
    <s v="MINOR"/>
    <s v="LANDING: APPROACH"/>
    <s v="PIPER"/>
    <s v="PA28R"/>
    <n v="201"/>
    <x v="1"/>
    <x v="1"/>
    <s v="97PG"/>
    <n v="0"/>
    <n v="0"/>
    <s v="LYCOMI"/>
    <s v="I0-360-C1C6"/>
    <m/>
    <m/>
    <x v="4"/>
    <n v="250"/>
    <n v="61"/>
    <n v="51"/>
    <m/>
  </r>
  <r>
    <s v="20180213002599I"/>
    <d v="2018-02-13T00:00:00"/>
    <s v="GREENVILLE"/>
    <s v="SC"/>
    <x v="1595"/>
    <x v="0"/>
    <s v="MINOR"/>
    <s v="LANDING: TOUCHDOWN"/>
    <s v="BEECH"/>
    <n v="300"/>
    <s v="UNDESIGNATED SERIES"/>
    <x v="1"/>
    <x v="1"/>
    <s v="350BS"/>
    <n v="0"/>
    <n v="0"/>
    <s v="P&amp;W CA"/>
    <s v="PT6A-60A"/>
    <s v="60A"/>
    <m/>
    <x v="5"/>
    <n v="10579"/>
    <n v="1467"/>
    <n v="117"/>
    <m/>
  </r>
  <r>
    <s v="20180213018599I"/>
    <d v="2018-02-13T00:00:00"/>
    <s v="HONOLULU"/>
    <s v="HI"/>
    <x v="170"/>
    <x v="0"/>
    <s v="MINOR"/>
    <s v="CRUISE-LEVEL FLIGHT"/>
    <s v="BOEING"/>
    <n v="777"/>
    <n v="222"/>
    <x v="436"/>
    <x v="3"/>
    <s v="773UA"/>
    <n v="0"/>
    <n v="0"/>
    <s v="P &amp; W"/>
    <s v="PW4077"/>
    <s v="N/A"/>
    <m/>
    <x v="0"/>
    <m/>
    <m/>
    <m/>
    <m/>
  </r>
  <r>
    <s v="20180214002619I"/>
    <d v="2018-02-14T00:00:00"/>
    <s v="PASO ROBLES"/>
    <s v="CA"/>
    <x v="0"/>
    <x v="0"/>
    <s v="MINOR"/>
    <s v="CRUISE-LEVEL FLIGHT"/>
    <s v="CESSNA"/>
    <n v="182"/>
    <s v="Q"/>
    <x v="1"/>
    <x v="1"/>
    <s v="1824G"/>
    <n v="0"/>
    <n v="0"/>
    <s v="CONT M"/>
    <s v="O-470 SERIES"/>
    <m/>
    <n v="1"/>
    <x v="0"/>
    <m/>
    <m/>
    <m/>
    <m/>
  </r>
  <r>
    <s v="20180214002629I"/>
    <d v="2018-02-14T00:00:00"/>
    <m/>
    <m/>
    <x v="52"/>
    <x v="0"/>
    <s v="MINOR"/>
    <s v="LANDING: ROLLOUT"/>
    <s v="CESSNA"/>
    <n v="172"/>
    <s v="S"/>
    <x v="1"/>
    <x v="1"/>
    <s v="540CF"/>
    <n v="0"/>
    <n v="0"/>
    <s v="LYCOMI"/>
    <s v="IO-360-L2A"/>
    <m/>
    <n v="1"/>
    <x v="4"/>
    <n v="172"/>
    <n v="110"/>
    <n v="15"/>
    <m/>
  </r>
  <r>
    <s v="20180215002639I"/>
    <d v="2018-02-15T00:00:00"/>
    <s v="ASHEVILLE"/>
    <s v="NC"/>
    <x v="549"/>
    <x v="0"/>
    <s v="MINOR"/>
    <s v="LANDING: TOUCHDOWN"/>
    <s v="BEECH"/>
    <n v="36"/>
    <s v="A36"/>
    <x v="1"/>
    <x v="1"/>
    <s v="1852S"/>
    <n v="0"/>
    <n v="0"/>
    <s v="CONT M"/>
    <s v="IO-520"/>
    <m/>
    <n v="1"/>
    <x v="4"/>
    <n v="2425"/>
    <n v="1300"/>
    <n v="10"/>
    <m/>
  </r>
  <r>
    <s v="20180216002659I"/>
    <d v="2018-02-16T00:00:00"/>
    <s v="PHOENIX"/>
    <s v="AZ"/>
    <x v="111"/>
    <x v="0"/>
    <s v="MINOR"/>
    <s v="TAKEOFF: DEPARTURE"/>
    <s v="PIPER"/>
    <s v="PA44"/>
    <n v="180"/>
    <x v="1"/>
    <x v="1"/>
    <s v="318PA"/>
    <n v="0"/>
    <n v="0"/>
    <s v="LYCOMI"/>
    <s v="O-360 SERIES"/>
    <m/>
    <m/>
    <x v="9"/>
    <n v="1120"/>
    <n v="165"/>
    <n v="226"/>
    <m/>
  </r>
  <r>
    <s v="20180216002669I"/>
    <d v="2018-02-16T00:00:00"/>
    <s v="NEW WINDSOR"/>
    <s v="NY"/>
    <x v="357"/>
    <x v="0"/>
    <s v="MINOR"/>
    <s v="TAXI"/>
    <s v="BEECH"/>
    <n v="300"/>
    <s v="UNDESIGNATED SERIES"/>
    <x v="955"/>
    <x v="1"/>
    <s v="291E"/>
    <n v="0"/>
    <n v="0"/>
    <s v="P&amp;W CA"/>
    <s v="PT6A-60A"/>
    <m/>
    <m/>
    <x v="5"/>
    <n v="20890"/>
    <n v="405"/>
    <n v="51"/>
    <m/>
  </r>
  <r>
    <s v="20180217005209I"/>
    <d v="2018-02-17T00:00:00"/>
    <s v="SPRING"/>
    <s v="TX"/>
    <x v="492"/>
    <x v="0"/>
    <s v="MINOR"/>
    <s v="TAKEOFF: DEPARTURE"/>
    <s v="CESSNA"/>
    <n v="172"/>
    <s v="S"/>
    <x v="1"/>
    <x v="1"/>
    <s v="494JB"/>
    <n v="0"/>
    <n v="0"/>
    <m/>
    <m/>
    <m/>
    <n v="1"/>
    <x v="1"/>
    <n v="58"/>
    <n v="58"/>
    <n v="23"/>
    <m/>
  </r>
  <r>
    <s v="20180218000029I"/>
    <d v="2018-02-18T00:00:00"/>
    <s v="RUTHERFORDTON"/>
    <s v="NC"/>
    <x v="1284"/>
    <x v="0"/>
    <s v="MINOR"/>
    <s v="LANDING: ROLLOUT"/>
    <s v="BEECH"/>
    <n v="35"/>
    <s v="M35"/>
    <x v="1"/>
    <x v="1"/>
    <n v="62611"/>
    <n v="0"/>
    <n v="0"/>
    <m/>
    <m/>
    <m/>
    <n v="1"/>
    <x v="4"/>
    <n v="1000"/>
    <n v="800"/>
    <n v="3"/>
    <m/>
  </r>
  <r>
    <s v="20180218002739I"/>
    <d v="2018-02-18T00:00:00"/>
    <s v="SILER CITY"/>
    <s v="NC"/>
    <x v="2031"/>
    <x v="0"/>
    <s v="MINOR"/>
    <s v="LANDING: TOUCHDOWN"/>
    <s v="PIPER"/>
    <s v="PA28R"/>
    <n v="200"/>
    <x v="1"/>
    <x v="1"/>
    <s v="2823T"/>
    <n v="0"/>
    <n v="0"/>
    <s v="LYCOMI"/>
    <s v="I0360 SER"/>
    <m/>
    <m/>
    <x v="9"/>
    <n v="1162"/>
    <n v="151"/>
    <n v="8"/>
    <m/>
  </r>
  <r>
    <s v="20180218002749I"/>
    <d v="2018-02-18T00:00:00"/>
    <s v="VALKARIA"/>
    <s v="FL"/>
    <x v="315"/>
    <x v="0"/>
    <s v="MINOR"/>
    <s v="CRUISE-LEVEL FLIGHT"/>
    <s v="CESSNA"/>
    <n v="152"/>
    <s v="NO SERIES EXISTS"/>
    <x v="1"/>
    <x v="1"/>
    <n v="94768"/>
    <n v="0"/>
    <n v="0"/>
    <s v="LYCOMI"/>
    <s v="0-235 SERIES"/>
    <m/>
    <n v="1"/>
    <x v="2"/>
    <m/>
    <m/>
    <m/>
    <m/>
  </r>
  <r>
    <s v="20180218002759I"/>
    <d v="2018-02-18T00:00:00"/>
    <s v="WEST LAFAYETTE"/>
    <s v="IN"/>
    <x v="478"/>
    <x v="0"/>
    <s v="MINOR"/>
    <s v="TAKEOFF: DEPARTURE"/>
    <s v="CESSNA"/>
    <n v="172"/>
    <s v="P"/>
    <x v="1"/>
    <x v="1"/>
    <n v="51204"/>
    <n v="0"/>
    <n v="0"/>
    <m/>
    <m/>
    <m/>
    <n v="1"/>
    <x v="1"/>
    <n v="17"/>
    <n v="17"/>
    <n v="17"/>
    <m/>
  </r>
  <r>
    <s v="20180219002779I"/>
    <d v="2018-02-19T00:00:00"/>
    <s v="LIHUE"/>
    <s v="HI"/>
    <x v="1241"/>
    <x v="0"/>
    <s v="MINOR"/>
    <s v="CRUISE-LEVEL FLIGHT"/>
    <s v="AEROSPATIALE"/>
    <s v="AS350"/>
    <s v="B2"/>
    <x v="956"/>
    <x v="4"/>
    <s v="702SA"/>
    <n v="0"/>
    <n v="1"/>
    <s v="TURBOM"/>
    <s v="ARRIEL 1D1"/>
    <m/>
    <m/>
    <x v="3"/>
    <n v="1674"/>
    <n v="65"/>
    <n v="140"/>
    <m/>
  </r>
  <r>
    <s v="20180219002789I"/>
    <d v="2018-02-19T00:00:00"/>
    <s v="WORTHINGTON"/>
    <s v="MN"/>
    <x v="2328"/>
    <x v="0"/>
    <s v="MINOR"/>
    <s v="LANDING: ROLLOUT"/>
    <s v="BEECH"/>
    <n v="36"/>
    <s v="A36"/>
    <x v="1"/>
    <x v="1"/>
    <s v="818DB"/>
    <n v="0"/>
    <n v="0"/>
    <s v="CONT M"/>
    <s v="IO 520 SERIES"/>
    <m/>
    <n v="1"/>
    <x v="3"/>
    <n v="3368"/>
    <n v="1300"/>
    <n v="83"/>
    <m/>
  </r>
  <r>
    <s v="20180219002809I"/>
    <d v="2018-02-19T00:00:00"/>
    <s v="BETHEL"/>
    <s v="AK"/>
    <x v="656"/>
    <x v="0"/>
    <s v="NONE"/>
    <s v="CRUISE-LEVEL FLIGHT"/>
    <s v="CESSNA"/>
    <n v="208"/>
    <s v="B"/>
    <x v="323"/>
    <x v="4"/>
    <s v="1296Y"/>
    <n v="0"/>
    <n v="0"/>
    <s v="P&amp;W"/>
    <s v="PT6A SER"/>
    <m/>
    <n v="1"/>
    <x v="0"/>
    <m/>
    <m/>
    <m/>
    <m/>
  </r>
  <r>
    <s v="20180219002839I"/>
    <d v="2018-02-19T00:00:00"/>
    <s v="NASHUA"/>
    <s v="NH"/>
    <x v="1483"/>
    <x v="0"/>
    <s v="MINOR"/>
    <s v="TAXI"/>
    <s v="PIPER"/>
    <s v="PA28"/>
    <n v="161"/>
    <x v="1"/>
    <x v="2"/>
    <s v="3021C"/>
    <n v="0"/>
    <n v="0"/>
    <s v="LYCOMI"/>
    <s v="0-320 SERIES"/>
    <m/>
    <m/>
    <x v="2"/>
    <n v="2360"/>
    <n v="100"/>
    <n v="20"/>
    <m/>
  </r>
  <r>
    <s v="20180219005199I"/>
    <d v="2018-02-19T00:00:00"/>
    <s v="SOLDOTNA"/>
    <s v="AK"/>
    <x v="2329"/>
    <x v="0"/>
    <s v="MINOR"/>
    <s v="LANDING: APPROACH"/>
    <s v="CESSNA"/>
    <n v="182"/>
    <s v="K"/>
    <x v="1"/>
    <x v="1"/>
    <s v="2586R"/>
    <n v="0"/>
    <n v="1"/>
    <m/>
    <m/>
    <m/>
    <n v="1"/>
    <x v="6"/>
    <n v="16975"/>
    <n v="100"/>
    <n v="12"/>
    <m/>
  </r>
  <r>
    <s v="20180220000109I"/>
    <d v="2018-02-20T00:00:00"/>
    <s v="CULEBRA"/>
    <s v="PR"/>
    <x v="2273"/>
    <x v="0"/>
    <s v="NONE"/>
    <s v="LANDING: TOUCHDOWN"/>
    <s v="PIPER"/>
    <s v="PA23"/>
    <n v="250"/>
    <x v="957"/>
    <x v="4"/>
    <n v="62749"/>
    <n v="0"/>
    <n v="0"/>
    <s v="LYCOMI"/>
    <s v="TI0-540 SER"/>
    <m/>
    <m/>
    <x v="6"/>
    <n v="9600"/>
    <m/>
    <m/>
    <m/>
  </r>
  <r>
    <s v="20180220011789I"/>
    <d v="2018-02-20T00:00:00"/>
    <s v="FORT LAUDERDALE"/>
    <s v="FL"/>
    <x v="101"/>
    <x v="0"/>
    <s v="MINOR"/>
    <s v="LANDING: TOUCHDOWN"/>
    <s v="PIPER"/>
    <s v="PA31"/>
    <n v="350"/>
    <x v="958"/>
    <x v="4"/>
    <s v="3555D"/>
    <n v="0"/>
    <n v="0"/>
    <m/>
    <m/>
    <m/>
    <m/>
    <x v="9"/>
    <m/>
    <m/>
    <m/>
    <m/>
  </r>
  <r>
    <s v="20180221002929I"/>
    <d v="2018-02-21T00:00:00"/>
    <m/>
    <s v="OH"/>
    <x v="134"/>
    <x v="0"/>
    <s v="NONE"/>
    <s v="CRUISE-LEVEL FLIGHT"/>
    <s v="HAWKER"/>
    <s v="HAWKER4000"/>
    <s v="NO SERIES EXISTS"/>
    <x v="595"/>
    <x v="4"/>
    <s v="21FX"/>
    <n v="0"/>
    <n v="0"/>
    <s v="P&amp;W CA"/>
    <s v="PW308A"/>
    <m/>
    <n v="2"/>
    <x v="0"/>
    <m/>
    <m/>
    <m/>
    <m/>
  </r>
  <r>
    <s v="20180221002949I"/>
    <d v="2018-02-21T00:00:00"/>
    <s v="MEMPHIS"/>
    <s v="TN"/>
    <x v="852"/>
    <x v="0"/>
    <s v="MINOR"/>
    <s v="TAXI"/>
    <s v="CESSNA"/>
    <n v="177"/>
    <s v="B"/>
    <x v="1"/>
    <x v="1"/>
    <n v="36213"/>
    <n v="0"/>
    <n v="0"/>
    <s v="LYCOMI"/>
    <s v="O&amp;VO-360 SER"/>
    <m/>
    <n v="1"/>
    <x v="0"/>
    <m/>
    <m/>
    <m/>
    <m/>
  </r>
  <r>
    <s v="20180221002969I"/>
    <d v="2018-02-21T00:00:00"/>
    <m/>
    <s v="NY"/>
    <x v="0"/>
    <x v="0"/>
    <s v="NONE"/>
    <s v="CRUISE-LEVEL FLIGHT"/>
    <m/>
    <m/>
    <m/>
    <x v="1"/>
    <x v="1"/>
    <s v="1611S"/>
    <n v="0"/>
    <n v="0"/>
    <s v="AEROVE"/>
    <n v="2.1"/>
    <s v="N/A"/>
    <n v="1"/>
    <x v="4"/>
    <n v="790"/>
    <m/>
    <m/>
    <m/>
  </r>
  <r>
    <s v="20180221002999I"/>
    <d v="2018-02-21T00:00:00"/>
    <s v="NASHUA"/>
    <s v="NH"/>
    <x v="1483"/>
    <x v="0"/>
    <s v="MINOR"/>
    <s v="LANDING: TOUCHDOWN"/>
    <s v="GRUMMAN"/>
    <s v="AA5"/>
    <s v="A"/>
    <x v="1"/>
    <x v="1"/>
    <n v="26422"/>
    <n v="0"/>
    <n v="0"/>
    <s v="LYCOMI"/>
    <s v="0-320 SERIES"/>
    <m/>
    <m/>
    <x v="4"/>
    <n v="379"/>
    <n v="285"/>
    <n v="3"/>
    <m/>
  </r>
  <r>
    <s v="20180222003019I"/>
    <d v="2018-02-22T00:00:00"/>
    <s v="MYAKKA CITY"/>
    <s v="FL"/>
    <x v="0"/>
    <x v="0"/>
    <s v="NONE"/>
    <s v="MANEUVER"/>
    <s v="CESSNA"/>
    <n v="172"/>
    <s v="S"/>
    <x v="851"/>
    <x v="2"/>
    <s v="6042Z"/>
    <n v="0"/>
    <n v="0"/>
    <s v="LYCOMI"/>
    <s v="IO-360-L2A"/>
    <m/>
    <n v="1"/>
    <x v="0"/>
    <n v="285"/>
    <m/>
    <m/>
    <m/>
  </r>
  <r>
    <s v="20180222003039I"/>
    <d v="2018-02-22T00:00:00"/>
    <s v="JACKSONVILLE"/>
    <s v="FL"/>
    <x v="1706"/>
    <x v="0"/>
    <s v="MINOR"/>
    <s v="LANDING: TOUCHDOWN"/>
    <s v="PIPER"/>
    <s v="PA44"/>
    <n v="180"/>
    <x v="829"/>
    <x v="1"/>
    <s v="2084A"/>
    <n v="0"/>
    <n v="0"/>
    <s v="LYCOMI"/>
    <s v="O&amp;VO-360 SER"/>
    <m/>
    <m/>
    <x v="4"/>
    <n v="271"/>
    <n v="39"/>
    <n v="39"/>
    <m/>
  </r>
  <r>
    <s v="20180222003049I"/>
    <d v="2018-02-22T00:00:00"/>
    <m/>
    <s v="HI"/>
    <x v="0"/>
    <x v="0"/>
    <s v="NONE"/>
    <s v="CRUISE-LEVEL FLIGHT"/>
    <s v="AEROSPATIALE"/>
    <s v="AS350"/>
    <s v="B2"/>
    <x v="956"/>
    <x v="4"/>
    <s v="702SA"/>
    <n v="0"/>
    <n v="0"/>
    <s v="TURBOM"/>
    <s v="ARRIEL 1D1"/>
    <m/>
    <m/>
    <x v="3"/>
    <n v="9641"/>
    <n v="8120"/>
    <n v="91"/>
    <m/>
  </r>
  <r>
    <s v="20180223003059I"/>
    <d v="2018-02-23T00:00:00"/>
    <s v="DAYTONA BEACH"/>
    <s v="FL"/>
    <x v="0"/>
    <x v="0"/>
    <s v="MINOR"/>
    <s v="CRUISE-LEVEL FLIGHT"/>
    <s v="CESSNA"/>
    <n v="172"/>
    <s v="S"/>
    <x v="96"/>
    <x v="2"/>
    <s v="458ER"/>
    <n v="0"/>
    <n v="0"/>
    <m/>
    <m/>
    <m/>
    <n v="1"/>
    <x v="0"/>
    <n v="486"/>
    <n v="405"/>
    <n v="81"/>
    <m/>
  </r>
  <r>
    <s v="20180223005189I"/>
    <d v="2018-02-23T00:00:00"/>
    <s v="TONOPAH"/>
    <s v="AZ"/>
    <x v="0"/>
    <x v="0"/>
    <s v="MINOR"/>
    <s v="CRUISE-LEVEL FLIGHT"/>
    <m/>
    <m/>
    <m/>
    <x v="1"/>
    <x v="1"/>
    <s v="220CB"/>
    <n v="0"/>
    <n v="0"/>
    <s v="LYCOMI"/>
    <s v="O-360 SERIES"/>
    <s v="A1A"/>
    <m/>
    <x v="5"/>
    <n v="16000"/>
    <n v="300"/>
    <n v="150"/>
    <m/>
  </r>
  <r>
    <s v="20180224003089I"/>
    <d v="2018-02-24T00:00:00"/>
    <s v="PRINCETON"/>
    <s v="NJ"/>
    <x v="1956"/>
    <x v="0"/>
    <s v="NONE"/>
    <s v="LANDING: ROLLOUT"/>
    <s v="CIRRUS"/>
    <s v="SR22"/>
    <s v="UNDESIGNATED SERIES"/>
    <x v="1"/>
    <x v="1"/>
    <s v="452TX"/>
    <n v="0"/>
    <n v="0"/>
    <m/>
    <m/>
    <m/>
    <n v="1"/>
    <x v="4"/>
    <n v="1010"/>
    <n v="500"/>
    <n v="11"/>
    <m/>
  </r>
  <r>
    <s v="20180225003119I"/>
    <d v="2018-02-25T00:00:00"/>
    <s v="KEY WEST"/>
    <s v="FL"/>
    <x v="2330"/>
    <x v="0"/>
    <s v="MINOR"/>
    <s v="DESCENT"/>
    <s v="CESSNA"/>
    <n v="182"/>
    <s v="D"/>
    <x v="1"/>
    <x v="1"/>
    <s v="8984X"/>
    <n v="0"/>
    <n v="0"/>
    <s v="CONT M"/>
    <s v="O-470 SERIES"/>
    <s v="O-470"/>
    <n v="1"/>
    <x v="3"/>
    <n v="800"/>
    <n v="242"/>
    <n v="90"/>
    <m/>
  </r>
  <r>
    <s v="20180225003129I"/>
    <d v="2018-02-25T00:00:00"/>
    <s v="WATKINS"/>
    <s v="CO"/>
    <x v="933"/>
    <x v="0"/>
    <s v="MINOR"/>
    <s v="TAXI"/>
    <m/>
    <m/>
    <m/>
    <x v="1"/>
    <x v="1"/>
    <s v="527JT"/>
    <n v="0"/>
    <n v="0"/>
    <s v="LYCOMI"/>
    <s v="O-320"/>
    <m/>
    <m/>
    <x v="5"/>
    <n v="3300"/>
    <n v="110"/>
    <n v="40"/>
    <m/>
  </r>
  <r>
    <s v="20180225003139I"/>
    <d v="2018-02-25T00:00:00"/>
    <s v="DAYTONA BEACH"/>
    <s v="FL"/>
    <x v="13"/>
    <x v="0"/>
    <s v="MINOR"/>
    <s v="LANDING: TOUCHDOWN"/>
    <s v="CESSNA"/>
    <n v="172"/>
    <s v="UNDESIGNATED SERIES"/>
    <x v="96"/>
    <x v="2"/>
    <s v="457ER"/>
    <n v="0"/>
    <n v="0"/>
    <s v="LYCOMI"/>
    <m/>
    <m/>
    <n v="1"/>
    <x v="1"/>
    <n v="75"/>
    <n v="75"/>
    <n v="17"/>
    <m/>
  </r>
  <r>
    <s v="20180225005159I"/>
    <d v="2018-02-25T00:00:00"/>
    <s v="CAMP PENDLETON"/>
    <s v="CA"/>
    <x v="0"/>
    <x v="0"/>
    <s v="NONE"/>
    <s v="CRUISE-LEVEL FLIGHT"/>
    <s v="PIPER"/>
    <s v="PA24"/>
    <n v="250"/>
    <x v="1"/>
    <x v="1"/>
    <s v="244TW"/>
    <n v="0"/>
    <n v="0"/>
    <m/>
    <m/>
    <m/>
    <m/>
    <x v="4"/>
    <n v="300"/>
    <n v="40"/>
    <n v="12"/>
    <m/>
  </r>
  <r>
    <s v="20180226003159I"/>
    <d v="2018-02-26T00:00:00"/>
    <s v="LONG BEACH"/>
    <s v="CA"/>
    <x v="205"/>
    <x v="0"/>
    <s v="MINOR"/>
    <s v="LANDING: TOUCHDOWN"/>
    <s v="BEECH"/>
    <n v="76"/>
    <s v="NO SERIES EXISTS"/>
    <x v="1"/>
    <x v="5"/>
    <s v="6712P"/>
    <n v="0"/>
    <n v="0"/>
    <s v="LYCOMI"/>
    <s v="O&amp;VO-360 SER"/>
    <m/>
    <n v="2"/>
    <x v="2"/>
    <n v="12647"/>
    <n v="464"/>
    <n v="301"/>
    <m/>
  </r>
  <r>
    <s v="20180226024799I"/>
    <d v="2018-02-26T00:00:00"/>
    <s v="ROCKWALL"/>
    <s v="TX"/>
    <x v="541"/>
    <x v="0"/>
    <s v="MINOR"/>
    <s v="LANDING: TOUCHDOWN"/>
    <s v="MOONEY"/>
    <s v="M20C"/>
    <s v="NO SERIES EXISTS"/>
    <x v="1"/>
    <x v="1"/>
    <s v="9360V"/>
    <n v="0"/>
    <n v="0"/>
    <s v="LYCOMI"/>
    <s v="O&amp;VO-360 SER"/>
    <m/>
    <n v="1"/>
    <x v="4"/>
    <n v="334"/>
    <n v="75"/>
    <n v="5"/>
    <m/>
  </r>
  <r>
    <s v="20180227003169I"/>
    <d v="2018-02-27T00:00:00"/>
    <s v="SAINT CLOUD"/>
    <s v="FL"/>
    <x v="0"/>
    <x v="0"/>
    <s v="MINOR"/>
    <s v="CRUISE-LEVEL FLIGHT"/>
    <m/>
    <m/>
    <m/>
    <x v="298"/>
    <x v="2"/>
    <s v="885FT"/>
    <n v="0"/>
    <n v="0"/>
    <s v="LYCOMI"/>
    <s v="0-360-A1D"/>
    <m/>
    <m/>
    <x v="6"/>
    <n v="3950"/>
    <n v="1350"/>
    <n v="134"/>
    <m/>
  </r>
  <r>
    <s v="20180227005139I"/>
    <d v="2018-02-27T00:00:00"/>
    <s v="JOHNSON CITY"/>
    <s v="NY"/>
    <x v="2331"/>
    <x v="0"/>
    <s v="MINOR"/>
    <s v="LANDING: TOUCHDOWN"/>
    <s v="PIPER"/>
    <s v="PA28"/>
    <n v="151"/>
    <x v="1"/>
    <x v="1"/>
    <s v="1483X"/>
    <n v="0"/>
    <n v="0"/>
    <s v="LYCOMI"/>
    <s v="0-320 SERIES"/>
    <m/>
    <m/>
    <x v="1"/>
    <n v="72"/>
    <n v="72"/>
    <n v="22"/>
    <m/>
  </r>
  <r>
    <s v="20180228003189I"/>
    <d v="2018-02-28T00:00:00"/>
    <s v="SARASOTA"/>
    <s v="FL"/>
    <x v="144"/>
    <x v="0"/>
    <s v="NONE"/>
    <s v="LANDING: APPROACH"/>
    <s v="CIRRUS"/>
    <s v="SR22"/>
    <s v="UNDESIGNATED SERIES"/>
    <x v="1"/>
    <x v="1"/>
    <s v="425MH"/>
    <n v="0"/>
    <n v="0"/>
    <m/>
    <m/>
    <m/>
    <m/>
    <x v="3"/>
    <n v="1414"/>
    <n v="676"/>
    <n v="216"/>
    <m/>
  </r>
  <r>
    <s v="20180228003199I"/>
    <d v="2018-02-28T00:00:00"/>
    <s v="JACKSONVILLE"/>
    <s v="FL"/>
    <x v="176"/>
    <x v="0"/>
    <s v="MINOR"/>
    <s v="GROUND-RAMP"/>
    <s v="CESSNA"/>
    <n v="150"/>
    <s v="J"/>
    <x v="1"/>
    <x v="1"/>
    <n v="60254"/>
    <n v="0"/>
    <n v="0"/>
    <s v="CONT M"/>
    <s v="0-200 SERIES"/>
    <m/>
    <n v="1"/>
    <x v="3"/>
    <n v="450"/>
    <n v="100"/>
    <n v="20"/>
    <m/>
  </r>
  <r>
    <s v="20180228003209I"/>
    <d v="2018-02-28T00:00:00"/>
    <s v="AUSTIN"/>
    <s v="TX"/>
    <x v="167"/>
    <x v="0"/>
    <s v="MINOR"/>
    <s v="DESCENT"/>
    <s v="CESSNA"/>
    <n v="510"/>
    <s v="NO SERIES EXISTS"/>
    <x v="1"/>
    <x v="1"/>
    <s v="587AG"/>
    <n v="0"/>
    <n v="0"/>
    <m/>
    <m/>
    <m/>
    <n v="2"/>
    <x v="4"/>
    <n v="1431"/>
    <n v="328"/>
    <n v="10"/>
    <m/>
  </r>
  <r>
    <s v="20180228005119I"/>
    <d v="2018-02-28T00:00:00"/>
    <s v="POMPANO BEACH"/>
    <s v="FL"/>
    <x v="438"/>
    <x v="0"/>
    <s v="MINOR"/>
    <s v="LANDING: ROLLOUT"/>
    <s v="PIPER"/>
    <s v="PA28"/>
    <n v="140"/>
    <x v="1"/>
    <x v="1"/>
    <n v="15297"/>
    <n v="0"/>
    <n v="0"/>
    <s v="LYCOMI"/>
    <s v="O&amp;GO-145C SER"/>
    <m/>
    <m/>
    <x v="1"/>
    <n v="104"/>
    <n v="104"/>
    <n v="28"/>
    <m/>
  </r>
  <r>
    <s v="20180301001299I"/>
    <d v="2018-03-01T00:00:00"/>
    <s v="UMATILLA"/>
    <s v="FL"/>
    <x v="1808"/>
    <x v="0"/>
    <s v="MINOR"/>
    <s v="LANDING: TOUCHDOWN"/>
    <s v="BEECH"/>
    <n v="33"/>
    <s v="F33A"/>
    <x v="1"/>
    <x v="1"/>
    <s v="6038Q"/>
    <n v="0"/>
    <n v="0"/>
    <s v="CONT M"/>
    <s v="IO-520-BB"/>
    <m/>
    <n v="1"/>
    <x v="4"/>
    <n v="1180"/>
    <m/>
    <n v="6"/>
    <m/>
  </r>
  <r>
    <s v="20180301001309I"/>
    <d v="2018-03-01T00:00:00"/>
    <s v="WATERFORD"/>
    <s v="MI"/>
    <x v="621"/>
    <x v="0"/>
    <s v="NONE"/>
    <s v="TAKEOFF: CLIMB OUT"/>
    <s v="EMBRAER"/>
    <s v="EMB500"/>
    <s v="NO SERIES EXISTS"/>
    <x v="1"/>
    <x v="1"/>
    <s v="121PZ"/>
    <n v="0"/>
    <n v="0"/>
    <s v="P&amp;W CA"/>
    <s v="PW617F-E"/>
    <m/>
    <m/>
    <x v="3"/>
    <n v="19000"/>
    <n v="1200"/>
    <n v="75"/>
    <m/>
  </r>
  <r>
    <s v="20180301001319I"/>
    <d v="2018-03-01T00:00:00"/>
    <s v="HOUSTON"/>
    <s v="TX"/>
    <x v="452"/>
    <x v="0"/>
    <s v="MINOR"/>
    <s v="TAXI"/>
    <s v="PIPER"/>
    <s v="PA28"/>
    <n v="181"/>
    <x v="1"/>
    <x v="1"/>
    <s v="386D"/>
    <n v="0"/>
    <n v="0"/>
    <m/>
    <m/>
    <s v="L-4287"/>
    <m/>
    <x v="0"/>
    <n v="411"/>
    <n v="286"/>
    <n v="109"/>
    <m/>
  </r>
  <r>
    <s v="20180301001329I"/>
    <d v="2018-03-01T00:00:00"/>
    <s v="FORT MYERS"/>
    <s v="FL"/>
    <x v="792"/>
    <x v="0"/>
    <s v="MINOR"/>
    <s v="LANDING: TOUCHDOWN"/>
    <s v="CESSNA"/>
    <n v="172"/>
    <s v="S"/>
    <x v="959"/>
    <x v="2"/>
    <n v="10897"/>
    <n v="0"/>
    <n v="0"/>
    <s v="LYCOMI"/>
    <s v="IO-360-L2A"/>
    <m/>
    <n v="1"/>
    <x v="1"/>
    <n v="42"/>
    <n v="42"/>
    <n v="20"/>
    <m/>
  </r>
  <r>
    <s v="20180301001339I"/>
    <d v="2018-03-01T00:00:00"/>
    <s v="TORRANCE"/>
    <s v="CA"/>
    <x v="1072"/>
    <x v="0"/>
    <s v="MINOR"/>
    <s v="TAKEOFF: DEPARTURE"/>
    <m/>
    <m/>
    <m/>
    <x v="1"/>
    <x v="1"/>
    <s v="16AV"/>
    <n v="0"/>
    <n v="0"/>
    <s v="LYCOMI"/>
    <s v="O-320-H2AD"/>
    <m/>
    <m/>
    <x v="4"/>
    <n v="123"/>
    <n v="5"/>
    <n v="16"/>
    <m/>
  </r>
  <r>
    <s v="20180302001359I"/>
    <d v="2018-03-02T00:00:00"/>
    <s v="WATERFORD"/>
    <s v="MI"/>
    <x v="621"/>
    <x v="0"/>
    <s v="MINOR"/>
    <s v="LANDING: ROLLOUT"/>
    <s v="CESSNA"/>
    <n v="310"/>
    <s v="R"/>
    <x v="1"/>
    <x v="1"/>
    <s v="196TC"/>
    <n v="0"/>
    <n v="0"/>
    <s v="CONT M"/>
    <s v="IO 520 SERIES"/>
    <m/>
    <n v="2"/>
    <x v="5"/>
    <n v="13327"/>
    <n v="8104"/>
    <n v="185"/>
    <m/>
  </r>
  <r>
    <s v="20180302018601I"/>
    <d v="2018-03-02T00:00:00"/>
    <s v="FAIRBANKS"/>
    <s v="AK"/>
    <x v="553"/>
    <x v="0"/>
    <s v="SUBSTANTIAL"/>
    <s v="TAXI"/>
    <m/>
    <m/>
    <m/>
    <x v="1"/>
    <x v="1"/>
    <s v="PR-ZI"/>
    <n v="0"/>
    <n v="0"/>
    <s v="ROLLS"/>
    <s v="BR700-725A1"/>
    <m/>
    <m/>
    <x v="5"/>
    <n v="7500"/>
    <n v="780"/>
    <n v="80"/>
    <m/>
  </r>
  <r>
    <s v="20180303001389I"/>
    <d v="2018-03-03T00:00:00"/>
    <s v="NASHVILLE"/>
    <s v="TN"/>
    <x v="374"/>
    <x v="0"/>
    <s v="MINOR"/>
    <s v="TAKEOFF: CLIMB OUT"/>
    <m/>
    <m/>
    <m/>
    <x v="844"/>
    <x v="3"/>
    <s v="876RW"/>
    <n v="0"/>
    <n v="0"/>
    <m/>
    <m/>
    <m/>
    <m/>
    <x v="0"/>
    <m/>
    <m/>
    <m/>
    <m/>
  </r>
  <r>
    <s v="20180303001399I"/>
    <d v="2018-03-03T00:00:00"/>
    <s v="CHEHALIS"/>
    <s v="WA"/>
    <x v="2332"/>
    <x v="0"/>
    <s v="MINOR"/>
    <s v="LANDING: TOUCHDOWN"/>
    <m/>
    <m/>
    <m/>
    <x v="1"/>
    <x v="1"/>
    <s v="419SD"/>
    <n v="0"/>
    <n v="0"/>
    <s v="ROTAX"/>
    <s v="912S"/>
    <m/>
    <n v="1"/>
    <x v="0"/>
    <m/>
    <m/>
    <m/>
    <m/>
  </r>
  <r>
    <s v="20180303001409I"/>
    <d v="2018-03-03T00:00:00"/>
    <m/>
    <s v="TX"/>
    <x v="0"/>
    <x v="0"/>
    <s v="MINOR"/>
    <s v="CRUISE-LEVEL FLIGHT"/>
    <s v="CESSNA"/>
    <s v="172RG"/>
    <s v="NO SERIES EXISTS"/>
    <x v="1"/>
    <x v="1"/>
    <s v="4720R"/>
    <n v="0"/>
    <n v="0"/>
    <s v="LYCOMI"/>
    <s v="O&amp;VO-360 SER"/>
    <m/>
    <n v="1"/>
    <x v="0"/>
    <m/>
    <m/>
    <m/>
    <m/>
  </r>
  <r>
    <s v="20180304001439I"/>
    <d v="2018-03-04T00:00:00"/>
    <s v="MYRTLE BEACH"/>
    <s v="SC"/>
    <x v="234"/>
    <x v="0"/>
    <s v="MINOR"/>
    <s v="LANDING: ROLLOUT"/>
    <s v="MOONEY"/>
    <s v="M20J"/>
    <s v="NO SERIES EXISTS"/>
    <x v="1"/>
    <x v="1"/>
    <s v="201RD"/>
    <n v="0"/>
    <n v="0"/>
    <s v="LYCOMI"/>
    <s v="I0360 SER"/>
    <m/>
    <n v="1"/>
    <x v="4"/>
    <n v="200"/>
    <n v="35"/>
    <n v="50"/>
    <m/>
  </r>
  <r>
    <s v="20180304009699I"/>
    <d v="2018-03-04T00:00:00"/>
    <m/>
    <s v="LA"/>
    <x v="671"/>
    <x v="0"/>
    <s v="MINOR"/>
    <s v="LANDING: ROLLOUT"/>
    <s v="CESSNA"/>
    <n v="310"/>
    <s v="K"/>
    <x v="960"/>
    <x v="1"/>
    <s v="7067L"/>
    <n v="0"/>
    <n v="0"/>
    <s v="CONT M"/>
    <s v="I0-470 SERIES"/>
    <m/>
    <n v="2"/>
    <x v="6"/>
    <n v="32500"/>
    <m/>
    <m/>
    <m/>
  </r>
  <r>
    <s v="20180305001449I"/>
    <d v="2018-03-05T00:00:00"/>
    <s v="FAYETTEVILLE"/>
    <s v="NC"/>
    <x v="2192"/>
    <x v="0"/>
    <s v="MINOR"/>
    <s v="LANDING: ROLLOUT"/>
    <s v="PIPER"/>
    <s v="PA28"/>
    <n v="140"/>
    <x v="1"/>
    <x v="2"/>
    <s v="9980W"/>
    <n v="0"/>
    <n v="0"/>
    <s v="LYCOMI"/>
    <s v="0-320 SERIES"/>
    <m/>
    <m/>
    <x v="2"/>
    <n v="9586"/>
    <n v="438"/>
    <n v="109"/>
    <m/>
  </r>
  <r>
    <s v="20180305001479I"/>
    <d v="2018-03-05T00:00:00"/>
    <s v="WALLACE"/>
    <s v="NC"/>
    <x v="821"/>
    <x v="0"/>
    <s v="MINOR"/>
    <s v="TAKEOFF: DEPARTURE"/>
    <m/>
    <m/>
    <m/>
    <x v="1"/>
    <x v="1"/>
    <s v="90M"/>
    <n v="0"/>
    <n v="0"/>
    <s v="LYCOMI"/>
    <s v="0-320 SERIES"/>
    <m/>
    <m/>
    <x v="4"/>
    <n v="1800"/>
    <n v="1"/>
    <m/>
    <m/>
  </r>
  <r>
    <s v="20180307001549I"/>
    <d v="2018-03-07T00:00:00"/>
    <s v="AMARILLO"/>
    <s v="TX"/>
    <x v="795"/>
    <x v="0"/>
    <s v="MINOR"/>
    <s v="LANDING: APPROACH"/>
    <s v="PIPER"/>
    <s v="PA28"/>
    <n v="180"/>
    <x v="1"/>
    <x v="1"/>
    <s v="9351J"/>
    <n v="0"/>
    <n v="0"/>
    <s v="LYCOMI"/>
    <s v="O&amp;VO-360 SER"/>
    <n v="360"/>
    <m/>
    <x v="4"/>
    <n v="224"/>
    <m/>
    <m/>
    <m/>
  </r>
  <r>
    <s v="20180307001559I"/>
    <d v="2018-03-07T00:00:00"/>
    <s v="FRESNO"/>
    <s v="CA"/>
    <x v="767"/>
    <x v="0"/>
    <s v="NONE"/>
    <s v="LANDING: APPROACH"/>
    <s v="BEECH"/>
    <n v="58"/>
    <s v="G58"/>
    <x v="961"/>
    <x v="4"/>
    <s v="969GR"/>
    <n v="0"/>
    <n v="0"/>
    <s v="CONT M"/>
    <s v="IO-550-C"/>
    <m/>
    <m/>
    <x v="0"/>
    <m/>
    <m/>
    <m/>
    <m/>
  </r>
  <r>
    <s v="20180308001589I"/>
    <d v="2018-03-08T00:00:00"/>
    <s v="FORT PIERCE"/>
    <s v="FL"/>
    <x v="49"/>
    <x v="0"/>
    <s v="MINOR"/>
    <s v="LANDING: ROLLOUT"/>
    <s v="ROCKWELL"/>
    <n v="112"/>
    <s v="UNDESIGNATED SERIES"/>
    <x v="1"/>
    <x v="1"/>
    <s v="1247J"/>
    <n v="0"/>
    <n v="0"/>
    <s v="LYCOMI"/>
    <s v="I0360 SER"/>
    <m/>
    <n v="1"/>
    <x v="2"/>
    <m/>
    <m/>
    <m/>
    <m/>
  </r>
  <r>
    <s v="20180308001599I"/>
    <d v="2018-03-08T00:00:00"/>
    <s v="HONOLULU"/>
    <s v="HI"/>
    <x v="170"/>
    <x v="0"/>
    <s v="MINOR"/>
    <s v="LANDING: TOUCHDOWN"/>
    <s v="CESSNA"/>
    <s v="T206"/>
    <s v="H"/>
    <x v="1"/>
    <x v="1"/>
    <s v="561X"/>
    <n v="0"/>
    <n v="0"/>
    <s v="LYCOMI"/>
    <s v="TIO-540-AJ1A"/>
    <m/>
    <n v="1"/>
    <x v="4"/>
    <n v="232"/>
    <n v="61"/>
    <n v="23"/>
    <m/>
  </r>
  <r>
    <s v="20180308001689I"/>
    <d v="2018-03-08T00:00:00"/>
    <s v="ENGLEWOOD"/>
    <s v="CO"/>
    <x v="734"/>
    <x v="0"/>
    <s v="MINOR"/>
    <s v="LANDING: ROLLOUT"/>
    <s v="PIPER"/>
    <s v="PA28"/>
    <n v="151"/>
    <x v="1"/>
    <x v="1"/>
    <s v="3939X"/>
    <n v="0"/>
    <n v="0"/>
    <s v="LYCOMI"/>
    <s v="0-320 SERIES"/>
    <m/>
    <m/>
    <x v="9"/>
    <n v="743"/>
    <n v="30"/>
    <n v="26"/>
    <m/>
  </r>
  <r>
    <s v="20180308024379I"/>
    <d v="2018-03-08T00:00:00"/>
    <s v="TEMPLE"/>
    <s v="TX"/>
    <x v="1667"/>
    <x v="0"/>
    <s v="DESTROYED"/>
    <s v="CRUISE-LEVEL FLIGHT"/>
    <m/>
    <m/>
    <m/>
    <x v="1"/>
    <x v="1"/>
    <s v="60JN"/>
    <n v="0"/>
    <n v="2"/>
    <s v="CONT M"/>
    <s v="IO-550 SERIES"/>
    <m/>
    <m/>
    <x v="5"/>
    <m/>
    <m/>
    <m/>
    <m/>
  </r>
  <r>
    <s v="20180309001779I"/>
    <d v="2018-03-09T00:00:00"/>
    <s v="SPRINGFIELD"/>
    <s v="MO"/>
    <x v="1133"/>
    <x v="0"/>
    <s v="MINOR"/>
    <s v="LANDING: TOUCHDOWN"/>
    <s v="PIPER"/>
    <s v="PA28"/>
    <n v="140"/>
    <x v="1"/>
    <x v="1"/>
    <s v="6827W"/>
    <n v="0"/>
    <n v="0"/>
    <s v="LYCOMI"/>
    <s v="0-320 SERIES"/>
    <m/>
    <m/>
    <x v="1"/>
    <n v="36"/>
    <n v="27"/>
    <n v="4"/>
    <m/>
  </r>
  <r>
    <s v="20180309001789I"/>
    <d v="2018-03-09T00:00:00"/>
    <m/>
    <s v="WI"/>
    <x v="0"/>
    <x v="0"/>
    <s v="MINOR"/>
    <s v="DESCENT"/>
    <s v="AEROSTAR INTERNATIONAL"/>
    <s v="RX8"/>
    <s v="NO SERIES EXISTS"/>
    <x v="1"/>
    <x v="1"/>
    <s v="4027S"/>
    <n v="0"/>
    <n v="0"/>
    <s v="NONE"/>
    <s v="NONE"/>
    <s v="N/A"/>
    <m/>
    <x v="3"/>
    <n v="570"/>
    <n v="400"/>
    <n v="2"/>
    <m/>
  </r>
  <r>
    <s v="20180309001799I"/>
    <d v="2018-03-09T00:00:00"/>
    <s v="ROCHESTER"/>
    <s v="IN"/>
    <x v="0"/>
    <x v="0"/>
    <s v="MINOR"/>
    <s v="DESCENT"/>
    <s v="PIPER"/>
    <s v="PA28R"/>
    <n v="200"/>
    <x v="1"/>
    <x v="1"/>
    <s v="4980S"/>
    <n v="0"/>
    <n v="0"/>
    <s v="LYCOMI"/>
    <s v="I0360 SER"/>
    <m/>
    <m/>
    <x v="3"/>
    <n v="2800"/>
    <n v="1100"/>
    <n v="6"/>
    <m/>
  </r>
  <r>
    <s v="20180309001809I"/>
    <d v="2018-03-09T00:00:00"/>
    <s v="DUBUQUE"/>
    <s v="IA"/>
    <x v="228"/>
    <x v="0"/>
    <s v="SUBSTANTIAL"/>
    <s v="LANDING: ROLLOUT"/>
    <s v="BEECH"/>
    <n v="35"/>
    <s v="J35"/>
    <x v="1"/>
    <x v="1"/>
    <s v="3031C"/>
    <n v="0"/>
    <n v="0"/>
    <s v="CONT M"/>
    <s v="I0-470 SERIES"/>
    <m/>
    <n v="1"/>
    <x v="4"/>
    <n v="32"/>
    <m/>
    <m/>
    <m/>
  </r>
  <r>
    <s v="20180310001839I"/>
    <d v="2018-03-10T00:00:00"/>
    <s v="CROPWELL"/>
    <s v="AL"/>
    <x v="0"/>
    <x v="0"/>
    <s v="MINOR"/>
    <s v="CRUISE-LEVEL FLIGHT"/>
    <m/>
    <m/>
    <m/>
    <x v="1"/>
    <x v="1"/>
    <s v="262SD"/>
    <n v="0"/>
    <n v="0"/>
    <m/>
    <m/>
    <m/>
    <m/>
    <x v="2"/>
    <n v="2087"/>
    <n v="79"/>
    <n v="24"/>
    <m/>
  </r>
  <r>
    <s v="20180310001849I"/>
    <d v="2018-03-10T00:00:00"/>
    <m/>
    <s v="NC"/>
    <x v="0"/>
    <x v="0"/>
    <s v="MINOR"/>
    <s v="CRUISE-LEVEL FLIGHT"/>
    <m/>
    <m/>
    <m/>
    <x v="1"/>
    <x v="1"/>
    <s v="14EX"/>
    <n v="0"/>
    <n v="0"/>
    <s v="CONT M"/>
    <s v="IO-550 SERIES"/>
    <m/>
    <m/>
    <x v="4"/>
    <n v="453"/>
    <n v="60"/>
    <m/>
    <m/>
  </r>
  <r>
    <s v="20180310023739I"/>
    <d v="2018-03-10T00:00:00"/>
    <s v="BANGOR"/>
    <s v="ME"/>
    <x v="0"/>
    <x v="0"/>
    <s v="MINOR"/>
    <s v="CRUISE-LEVEL FLIGHT"/>
    <m/>
    <m/>
    <m/>
    <x v="946"/>
    <x v="0"/>
    <s v="C-GLQ"/>
    <n v="0"/>
    <n v="0"/>
    <m/>
    <m/>
    <m/>
    <m/>
    <x v="7"/>
    <m/>
    <m/>
    <m/>
    <m/>
  </r>
  <r>
    <s v="20180311001949I"/>
    <d v="2018-03-11T00:00:00"/>
    <s v="PUEBLO"/>
    <s v="CO"/>
    <x v="417"/>
    <x v="0"/>
    <s v="NONE"/>
    <s v="CRUISE-LEVEL FLIGHT"/>
    <s v="CESSNA"/>
    <n v="340"/>
    <s v="A"/>
    <x v="1"/>
    <x v="1"/>
    <s v="830BJ"/>
    <n v="0"/>
    <n v="0"/>
    <s v="CONT M"/>
    <s v="TSIO-520 SER"/>
    <s v="N"/>
    <n v="2"/>
    <x v="5"/>
    <n v="7800"/>
    <n v="879"/>
    <n v="125"/>
    <m/>
  </r>
  <r>
    <s v="20180311002239I"/>
    <d v="2018-03-11T00:00:00"/>
    <s v="JACKSON"/>
    <s v="MI"/>
    <x v="312"/>
    <x v="0"/>
    <s v="MINOR"/>
    <s v="LANDING: TOUCHDOWN"/>
    <s v="CESSNA"/>
    <n v="210"/>
    <s v="K"/>
    <x v="1"/>
    <x v="1"/>
    <s v="8219M"/>
    <n v="0"/>
    <n v="0"/>
    <s v="CONT M"/>
    <s v="IO 520 SERIES"/>
    <m/>
    <n v="1"/>
    <x v="4"/>
    <n v="874"/>
    <n v="500"/>
    <n v="15"/>
    <m/>
  </r>
  <r>
    <s v="20180311002269I"/>
    <d v="2018-03-11T00:00:00"/>
    <s v="DANBURY"/>
    <s v="CT"/>
    <x v="824"/>
    <x v="0"/>
    <s v="MINOR"/>
    <s v="TAXI"/>
    <s v="PILATUS"/>
    <s v="PC12"/>
    <s v="47E"/>
    <x v="962"/>
    <x v="4"/>
    <s v="469AF"/>
    <n v="0"/>
    <n v="0"/>
    <s v="P&amp;W CA"/>
    <s v="PT6A-67P"/>
    <s v="67P"/>
    <m/>
    <x v="0"/>
    <m/>
    <m/>
    <m/>
    <m/>
  </r>
  <r>
    <s v="20180311002279I"/>
    <d v="2018-03-11T00:00:00"/>
    <s v="CENTENNIAL"/>
    <s v="CO"/>
    <x v="734"/>
    <x v="0"/>
    <s v="NONE"/>
    <s v="MANEUVER"/>
    <s v="CESSNA"/>
    <n v="172"/>
    <s v="R"/>
    <x v="1"/>
    <x v="1"/>
    <s v="20JA"/>
    <n v="0"/>
    <n v="0"/>
    <s v="LYCOMI"/>
    <s v="I0360 SER"/>
    <m/>
    <n v="1"/>
    <x v="4"/>
    <n v="329"/>
    <n v="300"/>
    <n v="10"/>
    <m/>
  </r>
  <r>
    <s v="20180311002289I"/>
    <d v="2018-03-11T00:00:00"/>
    <s v="EUGENE"/>
    <s v="OR"/>
    <x v="86"/>
    <x v="0"/>
    <s v="MINOR"/>
    <s v="TAXI"/>
    <s v="SWEARINGEN"/>
    <s v="SA226"/>
    <s v="TB"/>
    <x v="1"/>
    <x v="1"/>
    <s v="800MM"/>
    <n v="0"/>
    <n v="0"/>
    <m/>
    <m/>
    <m/>
    <m/>
    <x v="4"/>
    <n v="6500"/>
    <n v="3100"/>
    <n v="47"/>
    <m/>
  </r>
  <r>
    <s v="20180311014589I"/>
    <d v="2018-03-11T00:00:00"/>
    <s v="ALBUQUERQUE"/>
    <s v="NM"/>
    <x v="335"/>
    <x v="0"/>
    <s v="NONE"/>
    <s v="CRUISE-LEVEL FLIGHT"/>
    <s v="BOEING"/>
    <n v="737"/>
    <n v="800"/>
    <x v="90"/>
    <x v="3"/>
    <s v="8501V"/>
    <n v="0"/>
    <n v="5"/>
    <s v="CFM IN"/>
    <s v="CFM56-7B27E/F"/>
    <m/>
    <m/>
    <x v="6"/>
    <n v="14068"/>
    <n v="14068"/>
    <n v="227"/>
    <m/>
  </r>
  <r>
    <s v="20180312002299I"/>
    <d v="2018-03-12T00:00:00"/>
    <s v="HELENA"/>
    <s v="MT"/>
    <x v="1814"/>
    <x v="0"/>
    <s v="MINOR"/>
    <s v="LANDING: TOUCHDOWN"/>
    <m/>
    <m/>
    <m/>
    <x v="1"/>
    <x v="1"/>
    <n v="11004"/>
    <n v="0"/>
    <n v="0"/>
    <s v="LYCOMI"/>
    <s v="0-320 SERIES"/>
    <m/>
    <m/>
    <x v="4"/>
    <m/>
    <m/>
    <m/>
    <m/>
  </r>
  <r>
    <s v="20180312002309I"/>
    <d v="2018-03-12T00:00:00"/>
    <s v="NEW CUMBERLAND"/>
    <s v="PA"/>
    <x v="78"/>
    <x v="0"/>
    <s v="MINOR"/>
    <s v="TAXI"/>
    <s v="PILATUS"/>
    <s v="PC12"/>
    <n v="45"/>
    <x v="1"/>
    <x v="1"/>
    <s v="554VR"/>
    <n v="0"/>
    <n v="0"/>
    <s v="P&amp;W CA"/>
    <s v="PT6A-66 SER"/>
    <m/>
    <m/>
    <x v="2"/>
    <n v="2700"/>
    <n v="25"/>
    <n v="50"/>
    <m/>
  </r>
  <r>
    <s v="20180312002329I"/>
    <d v="2018-03-12T00:00:00"/>
    <s v="GAITHERSBURG"/>
    <s v="MD"/>
    <x v="123"/>
    <x v="0"/>
    <s v="MINOR"/>
    <s v="LANDING: TOUCHDOWN"/>
    <s v="PIPER"/>
    <s v="PA28R"/>
    <n v="201"/>
    <x v="1"/>
    <x v="2"/>
    <s v="2927Q"/>
    <n v="0"/>
    <n v="0"/>
    <m/>
    <m/>
    <m/>
    <m/>
    <x v="9"/>
    <n v="665"/>
    <n v="58"/>
    <n v="200"/>
    <m/>
  </r>
  <r>
    <s v="20180313002419I"/>
    <d v="2018-03-13T00:00:00"/>
    <s v="NAVARRE"/>
    <s v="FL"/>
    <x v="0"/>
    <x v="0"/>
    <s v="MINOR"/>
    <s v="CRUISE-LEVEL FLIGHT"/>
    <s v="CESSNA"/>
    <n v="172"/>
    <s v="L"/>
    <x v="1"/>
    <x v="1"/>
    <s v="9875G"/>
    <n v="0"/>
    <n v="0"/>
    <s v="LYCOMI"/>
    <s v="0-320 SERIES"/>
    <s v="UNKNOW"/>
    <n v="1"/>
    <x v="2"/>
    <n v="1700"/>
    <n v="400"/>
    <n v="70"/>
    <m/>
  </r>
  <r>
    <s v="20180313002449I"/>
    <d v="2018-03-13T00:00:00"/>
    <s v="TITUSVILLE"/>
    <s v="FL"/>
    <x v="730"/>
    <x v="0"/>
    <s v="MINOR"/>
    <s v="LANDING: TOUCHDOWN"/>
    <s v="CESSNA"/>
    <n v="172"/>
    <s v="R"/>
    <x v="1"/>
    <x v="1"/>
    <s v="781BG"/>
    <n v="0"/>
    <n v="0"/>
    <s v="LYCOMI"/>
    <s v="I0360 SER A&amp;C"/>
    <m/>
    <n v="1"/>
    <x v="3"/>
    <n v="1500"/>
    <n v="700"/>
    <n v="20"/>
    <m/>
  </r>
  <r>
    <s v="20180313002459I"/>
    <d v="2018-03-13T00:00:00"/>
    <s v="ARCADIA"/>
    <s v="FL"/>
    <x v="2333"/>
    <x v="0"/>
    <s v="MINOR"/>
    <s v="TAKEOFF: CLIMB OUT"/>
    <s v="CESSNA"/>
    <n v="172"/>
    <s v="N"/>
    <x v="1"/>
    <x v="1"/>
    <s v="739DB"/>
    <n v="0"/>
    <n v="0"/>
    <s v="LYCOMI"/>
    <s v="0-320 SERIES"/>
    <m/>
    <n v="1"/>
    <x v="5"/>
    <n v="2800"/>
    <n v="30"/>
    <n v="100"/>
    <m/>
  </r>
  <r>
    <s v="20180313002469I"/>
    <d v="2018-03-13T00:00:00"/>
    <s v="PUNTA GORDA"/>
    <s v="FL"/>
    <x v="292"/>
    <x v="0"/>
    <s v="MINOR"/>
    <s v="DESCENT"/>
    <s v="AEROPRO"/>
    <s v="EUROFOX"/>
    <s v="NO SERIES EXISTS"/>
    <x v="1"/>
    <x v="1"/>
    <s v="989G"/>
    <n v="0"/>
    <n v="1"/>
    <s v="ROTAX"/>
    <s v="912UL"/>
    <m/>
    <m/>
    <x v="0"/>
    <n v="3700"/>
    <n v="2600"/>
    <n v="75"/>
    <m/>
  </r>
  <r>
    <s v="20180313002489I"/>
    <d v="2018-03-13T00:00:00"/>
    <s v="ASHEVILLE"/>
    <s v="NC"/>
    <x v="549"/>
    <x v="0"/>
    <s v="SUBSTANTIAL"/>
    <s v="TAXI"/>
    <s v="CESSNA"/>
    <n v="210"/>
    <s v="H"/>
    <x v="1"/>
    <x v="1"/>
    <s v="173MC"/>
    <n v="0"/>
    <n v="0"/>
    <s v="CONT M"/>
    <s v="IO-550 SERIES"/>
    <m/>
    <n v="1"/>
    <x v="4"/>
    <n v="3000"/>
    <m/>
    <m/>
    <m/>
  </r>
  <r>
    <s v="20180313009649I"/>
    <d v="2018-03-13T00:00:00"/>
    <s v="FLEMINGSBURG"/>
    <s v="KY"/>
    <x v="2334"/>
    <x v="0"/>
    <s v="NONE"/>
    <s v="CRUISE-LEVEL FLIGHT"/>
    <s v="BEECH"/>
    <n v="36"/>
    <s v="B36TC"/>
    <x v="1"/>
    <x v="1"/>
    <s v="6519N"/>
    <n v="0"/>
    <n v="0"/>
    <s v="CONT M"/>
    <s v="TSIO-520 SER"/>
    <s v="UB"/>
    <n v="1"/>
    <x v="0"/>
    <m/>
    <m/>
    <m/>
    <m/>
  </r>
  <r>
    <s v="20180314002499I"/>
    <d v="2018-03-14T00:00:00"/>
    <s v="CAMARILLO"/>
    <s v="CA"/>
    <x v="470"/>
    <x v="0"/>
    <s v="MINOR"/>
    <s v="LANDING: TOUCHDOWN"/>
    <s v="YAKOVLEV"/>
    <s v="YAK52"/>
    <s v="NO SERIES EXISTS"/>
    <x v="1"/>
    <x v="1"/>
    <s v="152YK"/>
    <n v="0"/>
    <n v="0"/>
    <s v="AMA/EX"/>
    <s v="UNKNOWN ENG"/>
    <m/>
    <m/>
    <x v="3"/>
    <n v="32500"/>
    <m/>
    <m/>
    <m/>
  </r>
  <r>
    <s v="20180314002529I"/>
    <d v="2018-03-14T00:00:00"/>
    <s v="VINEYARD HAVEN"/>
    <s v="MA"/>
    <x v="960"/>
    <x v="0"/>
    <s v="NONE"/>
    <s v="TAXI"/>
    <s v="CESSNA"/>
    <n v="402"/>
    <s v="C"/>
    <x v="73"/>
    <x v="4"/>
    <s v="290CA"/>
    <n v="0"/>
    <n v="0"/>
    <s v="CONT M"/>
    <s v="TSIO-520 SER"/>
    <m/>
    <n v="2"/>
    <x v="0"/>
    <m/>
    <m/>
    <m/>
    <m/>
  </r>
  <r>
    <s v="20180315002569I"/>
    <d v="2018-03-15T00:00:00"/>
    <s v="HUNTSVILLE"/>
    <s v="AL"/>
    <x v="1607"/>
    <x v="0"/>
    <s v="MINOR"/>
    <s v="LANDING: ROLLOUT"/>
    <s v="CESSNA"/>
    <n v="401"/>
    <s v="A"/>
    <x v="1"/>
    <x v="1"/>
    <s v="6276Q"/>
    <n v="0"/>
    <n v="0"/>
    <s v="CONT M"/>
    <s v="IO 520 SERIES"/>
    <m/>
    <n v="2"/>
    <x v="3"/>
    <n v="991"/>
    <n v="7"/>
    <n v="200"/>
    <m/>
  </r>
  <r>
    <s v="20180315013409I"/>
    <d v="2018-03-15T00:00:00"/>
    <s v="KENNESAW"/>
    <s v="GA"/>
    <x v="543"/>
    <x v="0"/>
    <s v="MINOR"/>
    <s v="LANDING: ROLLOUT"/>
    <s v="PIPER"/>
    <s v="PA24"/>
    <n v="250"/>
    <x v="1"/>
    <x v="1"/>
    <s v="8100P"/>
    <n v="0"/>
    <n v="0"/>
    <s v="LYCOMI"/>
    <s v="O-540-A1A5"/>
    <m/>
    <m/>
    <x v="9"/>
    <m/>
    <m/>
    <m/>
    <m/>
  </r>
  <r>
    <s v="20180315014599I"/>
    <d v="2018-03-15T00:00:00"/>
    <s v="CROPWELL"/>
    <s v="AL"/>
    <x v="0"/>
    <x v="0"/>
    <s v="MINOR"/>
    <s v="CRUISE-LEVEL FLIGHT"/>
    <m/>
    <m/>
    <m/>
    <x v="1"/>
    <x v="1"/>
    <s v="501JS"/>
    <n v="0"/>
    <n v="0"/>
    <s v="P&amp;W CA"/>
    <s v="JT15D 5 SER"/>
    <m/>
    <m/>
    <x v="2"/>
    <n v="4500"/>
    <n v="2500"/>
    <n v="50"/>
    <m/>
  </r>
  <r>
    <s v="20180315024059I"/>
    <d v="2018-03-15T00:00:00"/>
    <s v="SNOHOMISH"/>
    <s v="WA"/>
    <x v="589"/>
    <x v="0"/>
    <s v="MINOR"/>
    <s v="TAKEOFF: DEPARTURE"/>
    <s v="CESSNA"/>
    <s v="A185"/>
    <s v="F"/>
    <x v="1"/>
    <x v="1"/>
    <s v="185BM"/>
    <n v="0"/>
    <n v="0"/>
    <s v="CONT M"/>
    <s v="IO 520 SERIES"/>
    <m/>
    <n v="1"/>
    <x v="4"/>
    <n v="500"/>
    <n v="14"/>
    <n v="16"/>
    <m/>
  </r>
  <r>
    <s v="20180316000249I"/>
    <d v="2018-03-16T00:00:00"/>
    <s v="FORT PIERCE"/>
    <s v="FL"/>
    <x v="49"/>
    <x v="0"/>
    <s v="NONE"/>
    <s v="LANDING: APPROACH"/>
    <m/>
    <m/>
    <m/>
    <x v="963"/>
    <x v="10"/>
    <s v="200MF"/>
    <n v="0"/>
    <n v="0"/>
    <s v="P&amp;W"/>
    <s v="PT6A SERIES"/>
    <n v="503114"/>
    <m/>
    <x v="6"/>
    <n v="7520"/>
    <n v="7500"/>
    <n v="200"/>
    <m/>
  </r>
  <r>
    <s v="20180316002769I"/>
    <d v="2018-03-16T00:00:00"/>
    <s v="ORMOND BEACH"/>
    <s v="FL"/>
    <x v="344"/>
    <x v="0"/>
    <s v="MINOR"/>
    <s v="LANDING: APPROACH"/>
    <s v="GRUMMAN"/>
    <s v="AA1"/>
    <s v="A"/>
    <x v="1"/>
    <x v="1"/>
    <s v="6300L"/>
    <n v="0"/>
    <n v="0"/>
    <s v="LYCOMI"/>
    <s v="0-235 SERIES"/>
    <m/>
    <m/>
    <x v="3"/>
    <n v="4901"/>
    <n v="2890"/>
    <n v="25"/>
    <m/>
  </r>
  <r>
    <s v="20180316002819I"/>
    <d v="2018-03-16T00:00:00"/>
    <s v="DULUTH"/>
    <s v="MN"/>
    <x v="322"/>
    <x v="0"/>
    <s v="MINOR"/>
    <s v="TAXI"/>
    <s v="CESSNA"/>
    <n v="210"/>
    <s v="A"/>
    <x v="1"/>
    <x v="1"/>
    <s v="9481X"/>
    <n v="0"/>
    <n v="0"/>
    <s v="CONT M"/>
    <s v="I0-470 SERIES"/>
    <m/>
    <n v="1"/>
    <x v="4"/>
    <n v="771"/>
    <n v="322"/>
    <n v="42"/>
    <m/>
  </r>
  <r>
    <s v="20180316002849I"/>
    <d v="2018-03-16T00:00:00"/>
    <s v="CORPUS CHRISTI"/>
    <s v="TX"/>
    <x v="798"/>
    <x v="0"/>
    <s v="MINOR"/>
    <s v="LANDING: TOUCHDOWN"/>
    <s v="PIPER"/>
    <s v="PA32R"/>
    <n v="300"/>
    <x v="1"/>
    <x v="1"/>
    <s v="610LB"/>
    <n v="0"/>
    <n v="0"/>
    <s v="LYCOMI"/>
    <s v="TI0-540 SER"/>
    <m/>
    <m/>
    <x v="0"/>
    <n v="2313"/>
    <n v="14"/>
    <n v="60"/>
    <m/>
  </r>
  <r>
    <s v="20180316024049I"/>
    <d v="2018-03-16T00:00:00"/>
    <s v="VERNAL"/>
    <s v="UT"/>
    <x v="1638"/>
    <x v="0"/>
    <s v="MINOR"/>
    <s v="LANDING: ROLLOUT"/>
    <s v="CESSNA"/>
    <n v="310"/>
    <s v="K"/>
    <x v="1"/>
    <x v="1"/>
    <s v="7033L"/>
    <n v="0"/>
    <n v="0"/>
    <s v="CONT M"/>
    <s v="I0-470 SERIES"/>
    <m/>
    <n v="2"/>
    <x v="9"/>
    <n v="1664"/>
    <n v="68"/>
    <n v="146"/>
    <m/>
  </r>
  <r>
    <s v="20180317002859I"/>
    <d v="2018-03-17T00:00:00"/>
    <s v="PALATKA"/>
    <s v="FL"/>
    <x v="1370"/>
    <x v="0"/>
    <s v="MINOR"/>
    <s v="LANDING: TOUCHDOWN"/>
    <s v="PIPER"/>
    <s v="PA34"/>
    <n v="200"/>
    <x v="1"/>
    <x v="2"/>
    <n v="15839"/>
    <n v="0"/>
    <n v="0"/>
    <s v="LYCOMI"/>
    <s v="I0360 SER"/>
    <m/>
    <m/>
    <x v="2"/>
    <n v="4170"/>
    <n v="300"/>
    <n v="26"/>
    <m/>
  </r>
  <r>
    <s v="20180317002869I"/>
    <d v="2018-03-17T00:00:00"/>
    <s v="OWOSSO"/>
    <s v="MI"/>
    <x v="1221"/>
    <x v="0"/>
    <s v="MINOR"/>
    <s v="LANDING: TOUCHDOWN"/>
    <s v="MOONEY"/>
    <s v="M20C"/>
    <s v="NO SERIES EXISTS"/>
    <x v="1"/>
    <x v="1"/>
    <s v="1373W"/>
    <n v="0"/>
    <n v="0"/>
    <s v="LYCOMI"/>
    <s v="O&amp;VO-360 SER"/>
    <m/>
    <n v="1"/>
    <x v="4"/>
    <n v="650"/>
    <n v="380"/>
    <n v="3"/>
    <m/>
  </r>
  <r>
    <s v="20180317002879I"/>
    <d v="2018-03-17T00:00:00"/>
    <s v="GENEVA"/>
    <s v="OH"/>
    <x v="2335"/>
    <x v="0"/>
    <s v="NONE"/>
    <s v="CLIMB"/>
    <s v="CESSNA"/>
    <n v="172"/>
    <s v="D"/>
    <x v="1"/>
    <x v="1"/>
    <s v="2731U"/>
    <n v="0"/>
    <n v="0"/>
    <s v="CONT M"/>
    <s v="0-300 SER"/>
    <m/>
    <n v="1"/>
    <x v="4"/>
    <n v="130"/>
    <n v="130"/>
    <n v="30"/>
    <m/>
  </r>
  <r>
    <s v="20180317002889I"/>
    <d v="2018-03-17T00:00:00"/>
    <s v="ASHEVILLE"/>
    <s v="NC"/>
    <x v="549"/>
    <x v="0"/>
    <s v="MINOR"/>
    <s v="LANDING: ROLLOUT"/>
    <s v="BEECH"/>
    <n v="55"/>
    <s v="95B55"/>
    <x v="1"/>
    <x v="1"/>
    <s v="21KF"/>
    <n v="0"/>
    <n v="0"/>
    <s v="CONT M"/>
    <s v="I0-470 SERIES"/>
    <m/>
    <m/>
    <x v="3"/>
    <n v="3500"/>
    <m/>
    <m/>
    <m/>
  </r>
  <r>
    <s v="20180317003499I"/>
    <d v="2018-03-17T00:00:00"/>
    <s v="EL MONTE"/>
    <s v="CA"/>
    <x v="231"/>
    <x v="0"/>
    <s v="MINOR"/>
    <s v="LANDING: TOUCHDOWN"/>
    <s v="CESSNA"/>
    <s v="TR182"/>
    <s v="NO SERIES EXISTS"/>
    <x v="1"/>
    <x v="1"/>
    <s v="182FB"/>
    <n v="0"/>
    <n v="0"/>
    <s v="LYCOMI"/>
    <s v="0-540 SERIES"/>
    <m/>
    <n v="1"/>
    <x v="4"/>
    <n v="1600"/>
    <n v="220"/>
    <n v="28"/>
    <m/>
  </r>
  <r>
    <s v="20180318002909I"/>
    <d v="2018-03-18T00:00:00"/>
    <s v="SARASOTA"/>
    <s v="FL"/>
    <x v="144"/>
    <x v="0"/>
    <s v="NONE"/>
    <s v="LANDING: APPROACH"/>
    <s v="EMBRAER"/>
    <s v="EMB500"/>
    <s v="NO SERIES EXISTS"/>
    <x v="1"/>
    <x v="1"/>
    <s v="906KB"/>
    <n v="0"/>
    <n v="0"/>
    <s v="P&amp;W CA"/>
    <s v="PW617F-E"/>
    <s v="PCE-LC"/>
    <m/>
    <x v="5"/>
    <n v="2020"/>
    <n v="359"/>
    <n v="17"/>
    <m/>
  </r>
  <r>
    <s v="20180318004359I"/>
    <d v="2018-03-18T00:00:00"/>
    <s v="JACKSON"/>
    <s v="MI"/>
    <x v="312"/>
    <x v="0"/>
    <s v="MINOR"/>
    <s v="LANDING: TOUCHDOWN"/>
    <m/>
    <m/>
    <m/>
    <x v="1"/>
    <x v="1"/>
    <s v="24DS"/>
    <n v="0"/>
    <n v="0"/>
    <m/>
    <m/>
    <m/>
    <m/>
    <x v="4"/>
    <n v="423"/>
    <n v="2"/>
    <n v="3"/>
    <m/>
  </r>
  <r>
    <s v="20180320009669I"/>
    <d v="2018-03-20T00:00:00"/>
    <m/>
    <m/>
    <x v="2336"/>
    <x v="0"/>
    <s v="MINOR"/>
    <s v="LANDING: TOUCHDOWN"/>
    <s v="BEECH"/>
    <n v="36"/>
    <s v="A36"/>
    <x v="1"/>
    <x v="1"/>
    <s v="1810L"/>
    <n v="0"/>
    <n v="0"/>
    <s v="CONT M"/>
    <s v="IO 520 SERIES"/>
    <m/>
    <n v="1"/>
    <x v="4"/>
    <n v="2793"/>
    <m/>
    <m/>
    <m/>
  </r>
  <r>
    <s v="20180321009769I"/>
    <d v="2018-03-21T00:00:00"/>
    <s v="CHICAGO"/>
    <s v="IL"/>
    <x v="40"/>
    <x v="0"/>
    <s v="MINOR"/>
    <s v="GROUND-RAMP"/>
    <m/>
    <m/>
    <m/>
    <x v="1"/>
    <x v="1"/>
    <s v="23EW"/>
    <n v="0"/>
    <n v="0"/>
    <m/>
    <m/>
    <m/>
    <m/>
    <x v="3"/>
    <n v="5515"/>
    <n v="366"/>
    <n v="48"/>
    <m/>
  </r>
  <r>
    <s v="20180321009789I"/>
    <d v="2018-03-21T00:00:00"/>
    <s v="MIAMI"/>
    <s v="FL"/>
    <x v="235"/>
    <x v="0"/>
    <s v="NONE"/>
    <s v="DESCENT"/>
    <s v="GULFSTREAM"/>
    <s v="GV"/>
    <s v="UNDESIGNATED SERIES"/>
    <x v="1"/>
    <x v="1"/>
    <s v="90JE"/>
    <n v="0"/>
    <n v="2"/>
    <m/>
    <m/>
    <m/>
    <m/>
    <x v="5"/>
    <n v="5624"/>
    <n v="140"/>
    <n v="125"/>
    <m/>
  </r>
  <r>
    <s v="20180321009799I"/>
    <d v="2018-03-21T00:00:00"/>
    <s v="NEW SMYRNA BEACH"/>
    <s v="FL"/>
    <x v="356"/>
    <x v="0"/>
    <s v="NONE"/>
    <s v="TAKEOFF: CLIMB OUT"/>
    <s v="CESSNA"/>
    <n v="172"/>
    <s v="P"/>
    <x v="1"/>
    <x v="1"/>
    <n v="64859"/>
    <n v="0"/>
    <n v="0"/>
    <s v="LYCOMI"/>
    <s v="IO-320 SERIES"/>
    <s v="D2J"/>
    <n v="1"/>
    <x v="5"/>
    <n v="4000"/>
    <m/>
    <m/>
    <m/>
  </r>
  <r>
    <s v="20180322009929I"/>
    <d v="2018-03-22T00:00:00"/>
    <s v="SAINT PETERSBURG"/>
    <s v="FL"/>
    <x v="214"/>
    <x v="0"/>
    <s v="MINOR"/>
    <s v="LANDING: ROLLOUT"/>
    <s v="PIPER"/>
    <s v="J3C"/>
    <n v="65"/>
    <x v="1"/>
    <x v="1"/>
    <n v="70539"/>
    <n v="0"/>
    <n v="0"/>
    <s v="CONT M"/>
    <s v="C85 SERIES"/>
    <m/>
    <m/>
    <x v="4"/>
    <n v="540"/>
    <n v="50"/>
    <n v="12"/>
    <m/>
  </r>
  <r>
    <s v="20180322009949I"/>
    <d v="2018-03-22T00:00:00"/>
    <s v="BROOKSVILLE"/>
    <s v="FL"/>
    <x v="830"/>
    <x v="0"/>
    <s v="MINOR"/>
    <s v="LANDING: ROLLOUT"/>
    <s v="CESSNA"/>
    <s v="172RG"/>
    <s v="NO SERIES EXISTS"/>
    <x v="1"/>
    <x v="1"/>
    <s v="700AG"/>
    <n v="0"/>
    <n v="0"/>
    <s v="LYCOMI"/>
    <s v="O&amp;VO-360 SER"/>
    <m/>
    <n v="1"/>
    <x v="4"/>
    <n v="955"/>
    <n v="1"/>
    <n v="77"/>
    <m/>
  </r>
  <r>
    <s v="20180322009989I"/>
    <d v="2018-03-22T00:00:00"/>
    <s v="SAN DIEGO"/>
    <s v="CA"/>
    <x v="540"/>
    <x v="0"/>
    <s v="MINOR"/>
    <s v="LANDING: ROLLOUT"/>
    <s v="PIPER"/>
    <s v="PA28"/>
    <n v="181"/>
    <x v="964"/>
    <x v="2"/>
    <s v="4135D"/>
    <n v="0"/>
    <n v="0"/>
    <m/>
    <m/>
    <m/>
    <m/>
    <x v="9"/>
    <n v="498"/>
    <n v="425"/>
    <n v="100"/>
    <m/>
  </r>
  <r>
    <s v="20180322012129I"/>
    <d v="2018-03-22T00:00:00"/>
    <s v="JUNEAU"/>
    <s v="AK"/>
    <x v="1397"/>
    <x v="0"/>
    <s v="MINOR"/>
    <s v="LANDING: TOUCHDOWN"/>
    <s v="LEARJET"/>
    <n v="31"/>
    <s v="A"/>
    <x v="1"/>
    <x v="1"/>
    <s v="164AL"/>
    <n v="0"/>
    <n v="0"/>
    <m/>
    <m/>
    <m/>
    <n v="2"/>
    <x v="6"/>
    <n v="13800"/>
    <n v="2000"/>
    <n v="80"/>
    <m/>
  </r>
  <r>
    <s v="20180322012159I"/>
    <d v="2018-03-22T00:00:00"/>
    <s v="SANTA ANA"/>
    <s v="CA"/>
    <x v="139"/>
    <x v="0"/>
    <s v="MINOR"/>
    <s v="LANDING: TOUCHDOWN"/>
    <s v="PIPER"/>
    <s v="PA46"/>
    <s v="350P"/>
    <x v="1"/>
    <x v="1"/>
    <s v="10DK"/>
    <n v="0"/>
    <n v="0"/>
    <s v="P&amp;W CA"/>
    <s v="PT6A-35"/>
    <m/>
    <m/>
    <x v="0"/>
    <m/>
    <m/>
    <m/>
    <m/>
  </r>
  <r>
    <s v="20180322024039I"/>
    <d v="2018-03-22T00:00:00"/>
    <s v="MILLINGTON"/>
    <s v="TN"/>
    <x v="2306"/>
    <x v="0"/>
    <s v="NONE"/>
    <s v="OTHER-SPECIFY"/>
    <s v="CHAMPION"/>
    <s v="8KCAB"/>
    <s v="NO SERIES EXISTS"/>
    <x v="1"/>
    <x v="1"/>
    <s v="716AC"/>
    <n v="0"/>
    <n v="0"/>
    <s v="LYCOMI"/>
    <s v="AEIO-360 SER"/>
    <m/>
    <n v="1"/>
    <x v="0"/>
    <n v="8790"/>
    <n v="400"/>
    <n v="12"/>
    <m/>
  </r>
  <r>
    <s v="20180323000259I"/>
    <d v="2018-03-23T00:00:00"/>
    <s v="FARMINGDALE"/>
    <s v="NY"/>
    <x v="453"/>
    <x v="0"/>
    <s v="MINOR"/>
    <s v="HOVER-HOLDING"/>
    <s v="ROBINSON"/>
    <s v="R22"/>
    <s v="BETA"/>
    <x v="1"/>
    <x v="1"/>
    <s v="72QC"/>
    <n v="0"/>
    <n v="0"/>
    <s v="LYCOMI"/>
    <s v="0-320 SERIES"/>
    <m/>
    <m/>
    <x v="9"/>
    <n v="315"/>
    <n v="315"/>
    <m/>
    <m/>
  </r>
  <r>
    <s v="20180323008049I"/>
    <d v="2018-03-23T00:00:00"/>
    <s v="LANCASTER"/>
    <s v="CA"/>
    <x v="1156"/>
    <x v="0"/>
    <s v="MINOR"/>
    <s v="LANDING: ROLLOUT"/>
    <m/>
    <m/>
    <m/>
    <x v="1"/>
    <x v="1"/>
    <n v="12288"/>
    <n v="0"/>
    <n v="0"/>
    <s v="P &amp; W"/>
    <s v="R-985-AN-14B"/>
    <m/>
    <m/>
    <x v="5"/>
    <n v="24368"/>
    <n v="65"/>
    <n v="225"/>
    <m/>
  </r>
  <r>
    <s v="20180323010029I"/>
    <d v="2018-03-23T00:00:00"/>
    <m/>
    <s v="IL"/>
    <x v="35"/>
    <x v="0"/>
    <s v="MINOR"/>
    <s v="LANDING: TOUCHDOWN"/>
    <s v="YAKOVLEV"/>
    <s v="YAK52"/>
    <s v="NO SERIES EXISTS"/>
    <x v="1"/>
    <x v="1"/>
    <s v="58GC"/>
    <n v="0"/>
    <n v="0"/>
    <s v="VENDEN"/>
    <s v="M14P"/>
    <m/>
    <m/>
    <x v="4"/>
    <n v="1014"/>
    <n v="420"/>
    <n v="5"/>
    <m/>
  </r>
  <r>
    <s v="20180323014629I"/>
    <d v="2018-03-23T00:00:00"/>
    <s v="ALLIANCE"/>
    <s v="NE"/>
    <x v="2337"/>
    <x v="0"/>
    <s v="MINOR"/>
    <s v="LANDING: ROLLOUT"/>
    <s v="STINSON"/>
    <n v="108"/>
    <n v="2"/>
    <x v="1"/>
    <x v="1"/>
    <s v="9444K"/>
    <n v="0"/>
    <n v="0"/>
    <s v="FRANKL"/>
    <s v="6A4165 SERIES"/>
    <m/>
    <m/>
    <x v="3"/>
    <n v="846"/>
    <n v="237"/>
    <n v="12"/>
    <m/>
  </r>
  <r>
    <s v="20180324010049I"/>
    <d v="2018-03-24T00:00:00"/>
    <m/>
    <s v="AZ"/>
    <x v="0"/>
    <x v="0"/>
    <s v="MINOR"/>
    <s v="OTHER-SPECIFY"/>
    <s v="DIAMOND"/>
    <s v="DA40"/>
    <s v="UNDESIGNATED SERIES"/>
    <x v="1"/>
    <x v="2"/>
    <s v="966WW"/>
    <n v="0"/>
    <n v="0"/>
    <s v="LYCOMI"/>
    <s v="IO-360-MIA+"/>
    <m/>
    <m/>
    <x v="9"/>
    <n v="1300"/>
    <n v="400"/>
    <n v="286"/>
    <m/>
  </r>
  <r>
    <s v="20180324010059I"/>
    <d v="2018-03-24T00:00:00"/>
    <s v="LANCASTER"/>
    <s v="CA"/>
    <x v="1156"/>
    <x v="0"/>
    <s v="MINOR"/>
    <s v="LANDING: APPROACH"/>
    <s v="INTERSTATE"/>
    <s v="S1A"/>
    <s v="UNDESIGNATED SERIES"/>
    <x v="1"/>
    <x v="1"/>
    <n v="37428"/>
    <n v="0"/>
    <n v="0"/>
    <s v="CONT M"/>
    <s v="C90-8F"/>
    <m/>
    <m/>
    <x v="5"/>
    <n v="36500"/>
    <n v="7500"/>
    <n v="55"/>
    <m/>
  </r>
  <r>
    <s v="20180324010079I"/>
    <d v="2018-03-24T00:00:00"/>
    <s v="EUGENE"/>
    <s v="OR"/>
    <x v="86"/>
    <x v="0"/>
    <s v="MINOR"/>
    <s v="TAKEOFF: DEPARTURE"/>
    <m/>
    <m/>
    <m/>
    <x v="1"/>
    <x v="1"/>
    <s v="307PM"/>
    <n v="0"/>
    <n v="0"/>
    <s v="CONT M"/>
    <s v="IO-550 SERIES"/>
    <m/>
    <m/>
    <x v="5"/>
    <n v="27000"/>
    <n v="287"/>
    <n v="4"/>
    <m/>
  </r>
  <r>
    <s v="20180324010089I"/>
    <d v="2018-03-24T00:00:00"/>
    <s v="SCOTTSDALE"/>
    <s v="AZ"/>
    <x v="742"/>
    <x v="0"/>
    <s v="MINOR"/>
    <s v="LANDING: TOUCHDOWN"/>
    <s v="CIRRUS"/>
    <s v="SR22"/>
    <s v="UNDESIGNATED SERIES"/>
    <x v="1"/>
    <x v="1"/>
    <s v="848SR"/>
    <n v="0"/>
    <n v="0"/>
    <s v="CONT M"/>
    <s v="IO-550-N"/>
    <m/>
    <n v="1"/>
    <x v="4"/>
    <n v="110"/>
    <n v="4"/>
    <n v="4"/>
    <m/>
  </r>
  <r>
    <s v="20180324010099I"/>
    <d v="2018-03-24T00:00:00"/>
    <s v="WINCHESTER"/>
    <s v="VA"/>
    <x v="1038"/>
    <x v="0"/>
    <s v="MINOR"/>
    <s v="CLIMB"/>
    <s v="BELL"/>
    <n v="407"/>
    <s v="NO SERIES EXISTS"/>
    <x v="521"/>
    <x v="4"/>
    <s v="431P"/>
    <n v="0"/>
    <n v="1"/>
    <s v="ROLLS-"/>
    <s v="250-C47B"/>
    <m/>
    <n v="1"/>
    <x v="5"/>
    <n v="4128"/>
    <m/>
    <m/>
    <m/>
  </r>
  <r>
    <s v="20180324024289I"/>
    <d v="2018-03-24T00:00:00"/>
    <s v="BURNET"/>
    <s v="TX"/>
    <x v="1568"/>
    <x v="0"/>
    <s v="MINOR"/>
    <s v="LANDING: ROLLOUT"/>
    <s v="PIPER"/>
    <s v="PA32R"/>
    <n v="300"/>
    <x v="1"/>
    <x v="1"/>
    <s v="1664H"/>
    <n v="0"/>
    <n v="0"/>
    <m/>
    <m/>
    <m/>
    <m/>
    <x v="4"/>
    <n v="795"/>
    <n v="400"/>
    <n v="10"/>
    <m/>
  </r>
  <r>
    <s v="20180325010109I"/>
    <d v="2018-03-25T00:00:00"/>
    <s v="CRYSTAL RIVER"/>
    <s v="FL"/>
    <x v="385"/>
    <x v="0"/>
    <s v="MINOR"/>
    <s v="LANDING: ROLLOUT"/>
    <m/>
    <m/>
    <m/>
    <x v="1"/>
    <x v="1"/>
    <s v="4124G"/>
    <n v="0"/>
    <n v="0"/>
    <s v="AMA/EX"/>
    <s v="UNKNOWN ENG"/>
    <m/>
    <m/>
    <x v="3"/>
    <n v="823"/>
    <n v="491"/>
    <n v="7"/>
    <m/>
  </r>
  <r>
    <s v="20180325010159I"/>
    <d v="2018-03-25T00:00:00"/>
    <s v="CONCORD"/>
    <s v="CA"/>
    <x v="998"/>
    <x v="0"/>
    <s v="MINOR"/>
    <s v="TAKEOFF: DEPARTURE"/>
    <m/>
    <m/>
    <m/>
    <x v="1"/>
    <x v="1"/>
    <s v="511JP"/>
    <n v="0"/>
    <n v="0"/>
    <m/>
    <m/>
    <m/>
    <m/>
    <x v="0"/>
    <n v="247"/>
    <n v="140"/>
    <n v="18"/>
    <m/>
  </r>
  <r>
    <s v="20180325010209I"/>
    <d v="2018-03-25T00:00:00"/>
    <s v="KALAMAZOO"/>
    <s v="MI"/>
    <x v="1229"/>
    <x v="0"/>
    <s v="MINOR"/>
    <s v="LANDING: TOUCHDOWN"/>
    <s v="BEECH"/>
    <n v="24"/>
    <s v="B24R"/>
    <x v="1"/>
    <x v="1"/>
    <s v="4341W"/>
    <n v="0"/>
    <n v="0"/>
    <m/>
    <m/>
    <m/>
    <n v="1"/>
    <x v="4"/>
    <n v="81"/>
    <n v="1"/>
    <n v="3"/>
    <m/>
  </r>
  <r>
    <s v="20180325010219I"/>
    <d v="2018-03-25T00:00:00"/>
    <s v="DULLES"/>
    <s v="VA"/>
    <x v="121"/>
    <x v="0"/>
    <s v="NONE"/>
    <s v="DESCENT"/>
    <m/>
    <m/>
    <m/>
    <x v="965"/>
    <x v="0"/>
    <s v="NONE"/>
    <n v="0"/>
    <n v="2"/>
    <m/>
    <m/>
    <m/>
    <m/>
    <x v="7"/>
    <n v="7040"/>
    <m/>
    <m/>
    <m/>
  </r>
  <r>
    <s v="20180326010231I"/>
    <d v="2018-03-26T00:00:00"/>
    <s v="SHERIDAN"/>
    <s v="WY"/>
    <x v="1160"/>
    <x v="0"/>
    <s v="MINOR"/>
    <s v="TAXI"/>
    <s v="CASA"/>
    <s v="C212"/>
    <s v="CC"/>
    <x v="1"/>
    <x v="1"/>
    <s v="107BH"/>
    <n v="0"/>
    <n v="0"/>
    <s v="AIRESE"/>
    <s v="TPE331 SERIES"/>
    <m/>
    <m/>
    <x v="5"/>
    <n v="7036"/>
    <n v="1775"/>
    <n v="3"/>
    <m/>
  </r>
  <r>
    <s v="20180326010249I"/>
    <d v="2018-03-26T00:00:00"/>
    <s v="SHAMOKIN"/>
    <s v="PA"/>
    <x v="1620"/>
    <x v="0"/>
    <s v="MINOR"/>
    <s v="LANDING: TOUCHDOWN"/>
    <s v="CESSNA"/>
    <n v="180"/>
    <s v="UNDESIGNATED SERIES"/>
    <x v="1"/>
    <x v="1"/>
    <s v="212JT"/>
    <n v="0"/>
    <n v="0"/>
    <s v="CONT M"/>
    <s v="O-470 SERIES"/>
    <m/>
    <n v="1"/>
    <x v="4"/>
    <n v="384"/>
    <n v="22"/>
    <n v="17"/>
    <m/>
  </r>
  <r>
    <s v="20180326010259I"/>
    <d v="2018-03-26T00:00:00"/>
    <s v="EL PASO"/>
    <s v="TX"/>
    <x v="136"/>
    <x v="0"/>
    <s v="MINOR"/>
    <s v="TAKEOFF: CLIMB OUT"/>
    <s v="BOEING"/>
    <n v="767"/>
    <n v="304"/>
    <x v="895"/>
    <x v="3"/>
    <s v="284DH"/>
    <n v="0"/>
    <n v="0"/>
    <m/>
    <m/>
    <m/>
    <m/>
    <x v="0"/>
    <m/>
    <m/>
    <m/>
    <m/>
  </r>
  <r>
    <s v="20180327010279I"/>
    <d v="2018-03-27T00:00:00"/>
    <m/>
    <s v="WA"/>
    <x v="0"/>
    <x v="0"/>
    <s v="MINOR"/>
    <s v="LANDING: ROLLOUT"/>
    <s v="CESSNA"/>
    <n v="172"/>
    <s v="M"/>
    <x v="966"/>
    <x v="4"/>
    <s v="9898Q"/>
    <n v="0"/>
    <n v="0"/>
    <s v="LYCOMI"/>
    <s v="0-360 SERIES"/>
    <s v="A4M"/>
    <n v="1"/>
    <x v="3"/>
    <n v="1800"/>
    <n v="800"/>
    <n v="140"/>
    <m/>
  </r>
  <r>
    <s v="20180327023609I"/>
    <d v="2018-03-27T00:00:00"/>
    <s v="NEWARK"/>
    <s v="NJ"/>
    <x v="64"/>
    <x v="0"/>
    <s v="NONE"/>
    <s v="CLIMB"/>
    <m/>
    <m/>
    <m/>
    <x v="946"/>
    <x v="0"/>
    <s v="C-GLO"/>
    <n v="0"/>
    <n v="0"/>
    <m/>
    <m/>
    <m/>
    <m/>
    <x v="0"/>
    <m/>
    <m/>
    <m/>
    <m/>
  </r>
  <r>
    <s v="20180329000169I"/>
    <d v="2018-03-29T00:00:00"/>
    <s v="HILLSBORO"/>
    <s v="OR"/>
    <x v="597"/>
    <x v="0"/>
    <s v="MINOR"/>
    <s v="LANDING: ROLLOUT"/>
    <s v="MOONEY"/>
    <s v="M20B"/>
    <s v="NO SERIES EXISTS"/>
    <x v="1"/>
    <x v="1"/>
    <n v="74513"/>
    <n v="0"/>
    <n v="0"/>
    <s v="LYCOMI"/>
    <s v="O&amp;VO-360 SER"/>
    <s v="O-360-"/>
    <n v="1"/>
    <x v="2"/>
    <n v="3713"/>
    <n v="250"/>
    <n v="17"/>
    <m/>
  </r>
  <r>
    <s v="20180329000179I"/>
    <d v="2018-03-29T00:00:00"/>
    <s v="HOLLYWOOD"/>
    <s v="FL"/>
    <x v="92"/>
    <x v="0"/>
    <s v="MINOR"/>
    <s v="LANDING: TOUCHDOWN"/>
    <s v="PIPER"/>
    <s v="PA28R"/>
    <n v="200"/>
    <x v="778"/>
    <x v="2"/>
    <n v="55612"/>
    <n v="0"/>
    <n v="0"/>
    <s v="LYCOMI"/>
    <s v="I0360 SER"/>
    <m/>
    <m/>
    <x v="2"/>
    <n v="1738"/>
    <n v="200"/>
    <m/>
    <m/>
  </r>
  <r>
    <s v="20180329010309I"/>
    <d v="2018-03-29T00:00:00"/>
    <s v="EDGEWATER"/>
    <s v="MD"/>
    <x v="2338"/>
    <x v="0"/>
    <s v="MINOR"/>
    <s v="LANDING: TOUCHDOWN"/>
    <s v="PIPER"/>
    <s v="PA28R"/>
    <n v="200"/>
    <x v="967"/>
    <x v="1"/>
    <n v="33305"/>
    <n v="0"/>
    <n v="0"/>
    <s v="LYCOMI"/>
    <s v="I0360 SER"/>
    <m/>
    <m/>
    <x v="4"/>
    <n v="284"/>
    <n v="42"/>
    <n v="44"/>
    <m/>
  </r>
  <r>
    <s v="20180329010379I"/>
    <d v="2018-03-29T00:00:00"/>
    <s v="SUGAR GROVE"/>
    <s v="IL"/>
    <x v="883"/>
    <x v="0"/>
    <s v="MINOR"/>
    <s v="LANDING: APPROACH"/>
    <s v="BEECH"/>
    <n v="300"/>
    <s v="B300"/>
    <x v="1"/>
    <x v="1"/>
    <s v="351DD"/>
    <n v="0"/>
    <n v="0"/>
    <s v="P&amp;W CA"/>
    <s v="PT6A-60A"/>
    <m/>
    <n v="2"/>
    <x v="0"/>
    <m/>
    <m/>
    <m/>
    <m/>
  </r>
  <r>
    <s v="20180329010399I"/>
    <d v="2018-03-29T00:00:00"/>
    <s v="BROOMFIELD"/>
    <s v="CO"/>
    <x v="329"/>
    <x v="0"/>
    <s v="MINOR"/>
    <s v="MANEUVER"/>
    <s v="CESSNA"/>
    <n v="172"/>
    <s v="N"/>
    <x v="1"/>
    <x v="2"/>
    <n v="75839"/>
    <n v="0"/>
    <n v="0"/>
    <s v="LYCOMI"/>
    <s v="0-320 SERIES"/>
    <m/>
    <n v="1"/>
    <x v="3"/>
    <n v="860"/>
    <n v="500"/>
    <n v="120"/>
    <m/>
  </r>
  <r>
    <s v="20180329014669I"/>
    <d v="2018-03-29T00:00:00"/>
    <s v="SAN BERNARDINO"/>
    <s v="CA"/>
    <x v="876"/>
    <x v="0"/>
    <s v="MINOR"/>
    <s v="TAKEOFF: DEPARTURE"/>
    <s v="PIPER"/>
    <s v="PA28R"/>
    <n v="180"/>
    <x v="1"/>
    <x v="1"/>
    <s v="3848T"/>
    <n v="0"/>
    <n v="0"/>
    <s v="LYCOMI"/>
    <s v="I0360 SER"/>
    <m/>
    <m/>
    <x v="2"/>
    <n v="900"/>
    <n v="261"/>
    <n v="164"/>
    <m/>
  </r>
  <r>
    <s v="20180330010429I"/>
    <d v="2018-03-30T00:00:00"/>
    <s v="BEDFORD"/>
    <s v="IN"/>
    <x v="461"/>
    <x v="0"/>
    <s v="MINOR"/>
    <s v="LANDING: TOUCHDOWN"/>
    <s v="BEECH"/>
    <n v="55"/>
    <s v="95B55"/>
    <x v="1"/>
    <x v="1"/>
    <s v="137BT"/>
    <n v="0"/>
    <n v="0"/>
    <s v="CONT M"/>
    <s v="IO-470-L"/>
    <m/>
    <m/>
    <x v="2"/>
    <n v="475"/>
    <n v="18"/>
    <n v="18"/>
    <m/>
  </r>
  <r>
    <s v="20180330014679I"/>
    <d v="2018-03-30T00:00:00"/>
    <s v="SANFORD"/>
    <s v="FL"/>
    <x v="1387"/>
    <x v="0"/>
    <s v="MINOR"/>
    <s v="CRUISE-LEVEL FLIGHT"/>
    <s v="CESSNA"/>
    <n v="650"/>
    <s v="NO SERIES EXISTS"/>
    <x v="1"/>
    <x v="1"/>
    <s v="126MT"/>
    <n v="0"/>
    <n v="0"/>
    <s v="GARRET"/>
    <s v="TFE 731 SER"/>
    <m/>
    <n v="2"/>
    <x v="6"/>
    <n v="25000"/>
    <n v="3000"/>
    <n v="30"/>
    <m/>
  </r>
  <r>
    <s v="20180330014689I"/>
    <d v="2018-03-30T00:00:00"/>
    <s v="FALLBROOK"/>
    <s v="CA"/>
    <x v="1087"/>
    <x v="0"/>
    <s v="MINOR"/>
    <s v="LANDING: TOUCHDOWN"/>
    <s v="CESSNA"/>
    <n v="172"/>
    <s v="A"/>
    <x v="1"/>
    <x v="1"/>
    <s v="7452T"/>
    <n v="0"/>
    <n v="0"/>
    <s v="CONT M"/>
    <s v="0-300 SER"/>
    <m/>
    <n v="1"/>
    <x v="4"/>
    <n v="390"/>
    <n v="300"/>
    <n v="15"/>
    <m/>
  </r>
  <r>
    <s v="20180330024839I"/>
    <d v="2018-03-30T00:00:00"/>
    <s v="PAYSON"/>
    <s v="AZ"/>
    <x v="270"/>
    <x v="0"/>
    <s v="MINOR"/>
    <s v="LANDING: ROLLOUT"/>
    <s v="PIPER"/>
    <s v="PA31"/>
    <s v="UNDESIGNATED SERIES"/>
    <x v="1"/>
    <x v="1"/>
    <s v="35AS"/>
    <n v="0"/>
    <n v="0"/>
    <s v="LYCOMI"/>
    <s v="TI0-540 SER"/>
    <m/>
    <m/>
    <x v="0"/>
    <m/>
    <m/>
    <m/>
    <m/>
  </r>
  <r>
    <s v="20180331000299I"/>
    <d v="2018-03-31T00:00:00"/>
    <s v="PENDLETON"/>
    <s v="OR"/>
    <x v="912"/>
    <x v="0"/>
    <s v="DESTROYED"/>
    <s v="CLIMB"/>
    <m/>
    <m/>
    <m/>
    <x v="1"/>
    <x v="5"/>
    <s v="623RE"/>
    <n v="0"/>
    <n v="0"/>
    <m/>
    <m/>
    <m/>
    <m/>
    <x v="0"/>
    <m/>
    <m/>
    <m/>
    <m/>
  </r>
  <r>
    <s v="20180331013359I"/>
    <d v="2018-03-31T00:00:00"/>
    <s v="GARDINER"/>
    <s v="NY"/>
    <x v="1005"/>
    <x v="0"/>
    <s v="MINOR"/>
    <s v="TAKEOFF: CLIMB OUT"/>
    <s v="CESSNA"/>
    <n v="208"/>
    <s v="B"/>
    <x v="1"/>
    <x v="1"/>
    <s v="9339B"/>
    <n v="0"/>
    <n v="0"/>
    <s v="P&amp;W"/>
    <s v="PT6A SERIES"/>
    <s v="114A"/>
    <n v="1"/>
    <x v="7"/>
    <m/>
    <m/>
    <m/>
    <m/>
  </r>
  <r>
    <s v="20180331014699I"/>
    <d v="2018-03-31T00:00:00"/>
    <s v="PROVO"/>
    <s v="UT"/>
    <x v="1505"/>
    <x v="0"/>
    <s v="MINOR"/>
    <s v="TAKEOFF: DEPARTURE"/>
    <s v="PIPER"/>
    <s v="PA23"/>
    <n v="250"/>
    <x v="1"/>
    <x v="1"/>
    <s v="54FF"/>
    <n v="0"/>
    <n v="0"/>
    <m/>
    <m/>
    <m/>
    <m/>
    <x v="6"/>
    <n v="14000"/>
    <n v="25"/>
    <n v="250"/>
    <m/>
  </r>
  <r>
    <s v="20180331018631I"/>
    <d v="2018-03-31T00:00:00"/>
    <s v="SANTA ANA"/>
    <s v="CA"/>
    <x v="139"/>
    <x v="0"/>
    <s v="MINOR"/>
    <s v="GROUND-RAMP"/>
    <s v="AEROSPATIALE"/>
    <s v="AS350"/>
    <s v="B2"/>
    <x v="1"/>
    <x v="1"/>
    <s v="183SD"/>
    <n v="0"/>
    <n v="0"/>
    <s v="TURBOM"/>
    <s v="ARRIEL 1D1"/>
    <m/>
    <m/>
    <x v="4"/>
    <n v="5000"/>
    <n v="200"/>
    <n v="30"/>
    <m/>
  </r>
  <r>
    <s v="20180401003229I"/>
    <d v="2018-04-01T00:00:00"/>
    <s v="FRANKLIN"/>
    <s v="LA"/>
    <x v="0"/>
    <x v="0"/>
    <s v="MINOR"/>
    <s v="LANDING: ROLLOUT"/>
    <s v="AERONCA"/>
    <s v="7AC"/>
    <s v="NO SERIES EXISTS"/>
    <x v="1"/>
    <x v="1"/>
    <n v="84550"/>
    <n v="0"/>
    <n v="0"/>
    <s v="CONT M"/>
    <s v="A&amp;C65 SERIES"/>
    <m/>
    <n v="1"/>
    <x v="3"/>
    <n v="15310"/>
    <m/>
    <m/>
    <m/>
  </r>
  <r>
    <s v="20180401003249I"/>
    <d v="2018-04-01T00:00:00"/>
    <s v="BIG BEAR"/>
    <s v="CA"/>
    <x v="1784"/>
    <x v="0"/>
    <s v="MINOR"/>
    <s v="LANDING: ROLLOUT"/>
    <m/>
    <m/>
    <m/>
    <x v="1"/>
    <x v="1"/>
    <n v="2775"/>
    <n v="0"/>
    <n v="0"/>
    <s v="FRANKL"/>
    <s v="6ACT298 SER"/>
    <m/>
    <m/>
    <x v="4"/>
    <n v="3200"/>
    <n v="200"/>
    <n v="6"/>
    <m/>
  </r>
  <r>
    <s v="20180401024099I"/>
    <d v="2018-04-01T00:00:00"/>
    <s v="NEWNAN"/>
    <s v="GA"/>
    <x v="613"/>
    <x v="0"/>
    <s v="MINOR"/>
    <s v="TAXI"/>
    <s v="CESSNA"/>
    <n v="172"/>
    <s v="P"/>
    <x v="968"/>
    <x v="2"/>
    <n v="55482"/>
    <n v="0"/>
    <n v="0"/>
    <s v="LYCOMI"/>
    <s v="0-320 SERIES"/>
    <m/>
    <n v="1"/>
    <x v="9"/>
    <n v="875"/>
    <n v="400"/>
    <n v="150"/>
    <m/>
  </r>
  <r>
    <s v="20180402003269I"/>
    <d v="2018-04-02T00:00:00"/>
    <s v="DAYTONA BEACH"/>
    <s v="FL"/>
    <x v="13"/>
    <x v="0"/>
    <s v="NONE"/>
    <s v="LANDING: TOUCHDOWN"/>
    <s v="CESSNA"/>
    <n v="172"/>
    <s v="S"/>
    <x v="96"/>
    <x v="2"/>
    <s v="632ER"/>
    <n v="0"/>
    <n v="0"/>
    <s v="LYCOMI"/>
    <s v="IO-360-L2A"/>
    <m/>
    <n v="1"/>
    <x v="2"/>
    <n v="244"/>
    <n v="198"/>
    <n v="40"/>
    <m/>
  </r>
  <r>
    <s v="20180402003289I"/>
    <d v="2018-04-02T00:00:00"/>
    <s v="BEDFORD"/>
    <s v="MA"/>
    <x v="501"/>
    <x v="0"/>
    <s v="MINOR"/>
    <s v="LANDING: ROLLOUT"/>
    <s v="PIPER"/>
    <s v="PA28"/>
    <n v="161"/>
    <x v="83"/>
    <x v="1"/>
    <s v="276ND"/>
    <n v="0"/>
    <n v="0"/>
    <s v="LYCOMI"/>
    <s v="0-320 SERIES"/>
    <m/>
    <m/>
    <x v="1"/>
    <n v="45"/>
    <n v="45"/>
    <n v="45"/>
    <m/>
  </r>
  <r>
    <s v="20180402012189I"/>
    <d v="2018-04-02T00:00:00"/>
    <s v="OKEECHOBEE"/>
    <s v="FL"/>
    <x v="874"/>
    <x v="0"/>
    <s v="MINOR"/>
    <s v="LANDING: TOUCHDOWN"/>
    <s v="MOONEY"/>
    <s v="M20J"/>
    <s v="NO SERIES EXISTS"/>
    <x v="1"/>
    <x v="1"/>
    <s v="9155X"/>
    <n v="0"/>
    <n v="0"/>
    <s v="LYCOMI"/>
    <s v="I0360 SER A&amp;C"/>
    <m/>
    <n v="1"/>
    <x v="4"/>
    <n v="364"/>
    <n v="203"/>
    <n v="25"/>
    <m/>
  </r>
  <r>
    <s v="20180403003299I"/>
    <d v="2018-04-03T00:00:00"/>
    <s v="MIDDLETON"/>
    <s v="WI"/>
    <x v="71"/>
    <x v="0"/>
    <s v="MINOR"/>
    <s v="LANDING: TOUCHDOWN"/>
    <s v="BEECH"/>
    <n v="99"/>
    <s v="UNDESIGNATED SERIES"/>
    <x v="427"/>
    <x v="4"/>
    <s v="799CZ"/>
    <n v="0"/>
    <n v="0"/>
    <s v="P&amp;W"/>
    <s v="PT6A SER"/>
    <m/>
    <n v="2"/>
    <x v="9"/>
    <n v="1250"/>
    <n v="168"/>
    <n v="60"/>
    <m/>
  </r>
  <r>
    <s v="20180403016899I"/>
    <d v="2018-04-03T00:00:00"/>
    <s v="BAYTOWN"/>
    <s v="TX"/>
    <x v="1767"/>
    <x v="0"/>
    <s v="MINOR"/>
    <s v="LANDING: TOUCHDOWN"/>
    <s v="BEECH"/>
    <n v="36"/>
    <s v="A36TC"/>
    <x v="1"/>
    <x v="1"/>
    <s v="514HR"/>
    <n v="0"/>
    <n v="0"/>
    <s v="CONT M"/>
    <s v="TSIO-520 SER"/>
    <m/>
    <n v="1"/>
    <x v="6"/>
    <n v="14000"/>
    <n v="32"/>
    <n v="160"/>
    <m/>
  </r>
  <r>
    <s v="20180404012199I"/>
    <d v="2018-04-04T00:00:00"/>
    <s v="BORING"/>
    <s v="OR"/>
    <x v="0"/>
    <x v="0"/>
    <s v="NONE"/>
    <s v="TAKEOFF: CLIMB OUT"/>
    <s v="CESSNA"/>
    <n v="180"/>
    <s v="J"/>
    <x v="1"/>
    <x v="1"/>
    <s v="79TC"/>
    <n v="0"/>
    <n v="0"/>
    <s v="CONT M"/>
    <s v="O-470-R74B"/>
    <s v="O-470"/>
    <n v="1"/>
    <x v="4"/>
    <n v="4120"/>
    <n v="3746"/>
    <n v="1"/>
    <m/>
  </r>
  <r>
    <s v="20180406016909I"/>
    <d v="2018-04-06T00:00:00"/>
    <s v="TORRANCE"/>
    <s v="CA"/>
    <x v="779"/>
    <x v="0"/>
    <s v="MINOR"/>
    <s v="LANDING: TOUCHDOWN"/>
    <s v="BEECH"/>
    <n v="55"/>
    <s v="95B55"/>
    <x v="1"/>
    <x v="1"/>
    <s v="28TJ"/>
    <n v="0"/>
    <n v="0"/>
    <s v="CONT M"/>
    <s v="I0-470 SERIES"/>
    <m/>
    <m/>
    <x v="6"/>
    <n v="7811"/>
    <n v="375"/>
    <n v="132"/>
    <m/>
  </r>
  <r>
    <s v="20180407003369I"/>
    <d v="2018-04-07T00:00:00"/>
    <s v="ADDISON"/>
    <s v="TX"/>
    <x v="562"/>
    <x v="0"/>
    <s v="MINOR"/>
    <s v="LANDING: TOUCHDOWN"/>
    <s v="CESSNA"/>
    <s v="P210"/>
    <s v="UNDESIGNATED SERIES"/>
    <x v="1"/>
    <x v="1"/>
    <s v="215GN"/>
    <n v="0"/>
    <n v="0"/>
    <m/>
    <m/>
    <m/>
    <m/>
    <x v="4"/>
    <m/>
    <m/>
    <n v="16"/>
    <m/>
  </r>
  <r>
    <s v="20180407007279I"/>
    <d v="2018-04-07T00:00:00"/>
    <s v="MINOT"/>
    <s v="ND"/>
    <x v="302"/>
    <x v="0"/>
    <s v="MINOR"/>
    <s v="LANDING: TOUCHDOWN"/>
    <s v="MOONEY"/>
    <s v="M20C"/>
    <s v="NO SERIES EXISTS"/>
    <x v="1"/>
    <x v="1"/>
    <s v="7877V"/>
    <n v="0"/>
    <n v="0"/>
    <s v="LYCOMI"/>
    <s v="O&amp;VO-360 SER"/>
    <m/>
    <n v="1"/>
    <x v="4"/>
    <n v="245"/>
    <n v="115"/>
    <n v="1"/>
    <m/>
  </r>
  <r>
    <s v="20180408003379I"/>
    <d v="2018-04-08T00:00:00"/>
    <m/>
    <s v="AK"/>
    <x v="0"/>
    <x v="0"/>
    <s v="MINOR"/>
    <s v="LANDING: TOUCHDOWN"/>
    <s v="PIPER"/>
    <s v="PA11"/>
    <s v="NO SERIES EXISTS"/>
    <x v="1"/>
    <x v="1"/>
    <n v="78635"/>
    <n v="0"/>
    <n v="0"/>
    <m/>
    <m/>
    <m/>
    <m/>
    <x v="4"/>
    <n v="1642"/>
    <n v="1642"/>
    <n v="3"/>
    <m/>
  </r>
  <r>
    <s v="20180408003389I"/>
    <d v="2018-04-08T00:00:00"/>
    <s v="CALDWELL"/>
    <s v="NJ"/>
    <x v="640"/>
    <x v="0"/>
    <s v="MINOR"/>
    <s v="LANDING: ROLLOUT"/>
    <s v="BEECH"/>
    <n v="200"/>
    <s v="UNDESIGNATED SERIES"/>
    <x v="1"/>
    <x v="1"/>
    <s v="982GA"/>
    <n v="0"/>
    <n v="0"/>
    <s v="P&amp;W"/>
    <s v="PT6A"/>
    <n v="-41"/>
    <n v="2"/>
    <x v="3"/>
    <n v="1744"/>
    <n v="870"/>
    <n v="7"/>
    <m/>
  </r>
  <r>
    <s v="20180408024949I"/>
    <d v="2018-04-08T00:00:00"/>
    <s v="SIOUX FALLS"/>
    <s v="SD"/>
    <x v="1968"/>
    <x v="0"/>
    <s v="MINOR"/>
    <s v="LANDING: ROLLOUT"/>
    <s v="DOUGLAS"/>
    <s v="DC9"/>
    <n v="83"/>
    <x v="285"/>
    <x v="3"/>
    <s v="429NV"/>
    <n v="0"/>
    <n v="0"/>
    <s v="P &amp; W"/>
    <s v="JT8D-219"/>
    <m/>
    <m/>
    <x v="0"/>
    <m/>
    <m/>
    <m/>
    <m/>
  </r>
  <r>
    <s v="20180409003409I"/>
    <d v="2018-04-09T00:00:00"/>
    <s v="COLORADO SPRINGS"/>
    <s v="CO"/>
    <x v="788"/>
    <x v="0"/>
    <s v="MINOR"/>
    <s v="LANDING: TOUCHDOWN"/>
    <s v="CESSNA"/>
    <n v="182"/>
    <s v="R"/>
    <x v="1"/>
    <x v="2"/>
    <s v="2696C"/>
    <n v="0"/>
    <n v="0"/>
    <s v="LYCOMI"/>
    <s v="0-540 SERIES"/>
    <m/>
    <n v="1"/>
    <x v="6"/>
    <n v="7012"/>
    <n v="473"/>
    <n v="122"/>
    <m/>
  </r>
  <r>
    <s v="20180409003829I"/>
    <d v="2018-04-09T00:00:00"/>
    <s v="LAKELAND"/>
    <s v="FL"/>
    <x v="21"/>
    <x v="0"/>
    <s v="MINOR"/>
    <s v="LANDING: TOUCHDOWN"/>
    <m/>
    <m/>
    <m/>
    <x v="1"/>
    <x v="1"/>
    <s v="607PJ"/>
    <n v="0"/>
    <n v="0"/>
    <m/>
    <m/>
    <m/>
    <m/>
    <x v="1"/>
    <n v="153"/>
    <n v="153"/>
    <m/>
    <m/>
  </r>
  <r>
    <s v="20180410000729I"/>
    <d v="2018-04-10T00:00:00"/>
    <s v="SAN DIEGO"/>
    <s v="CA"/>
    <x v="1287"/>
    <x v="0"/>
    <s v="MINOR"/>
    <s v="LANDING: TOUCHDOWN"/>
    <s v="PIPER"/>
    <s v="PA34"/>
    <n v="200"/>
    <x v="1"/>
    <x v="1"/>
    <s v="4567T"/>
    <n v="0"/>
    <n v="0"/>
    <s v="LYCOMI"/>
    <s v="I0360 SER"/>
    <m/>
    <m/>
    <x v="2"/>
    <n v="5000"/>
    <n v="800"/>
    <n v="34"/>
    <m/>
  </r>
  <r>
    <s v="20180410003439I"/>
    <d v="2018-04-10T00:00:00"/>
    <s v="SARASOTA"/>
    <s v="FL"/>
    <x v="144"/>
    <x v="0"/>
    <s v="NONE"/>
    <s v="LANDING: APPROACH"/>
    <s v="CESSNA"/>
    <n v="172"/>
    <s v="E"/>
    <x v="1"/>
    <x v="1"/>
    <s v="3707S"/>
    <n v="0"/>
    <n v="0"/>
    <s v="CONT M"/>
    <s v="0-300 SER"/>
    <m/>
    <n v="1"/>
    <x v="5"/>
    <n v="17830"/>
    <n v="4370"/>
    <n v="60"/>
    <m/>
  </r>
  <r>
    <s v="20180410003449I"/>
    <d v="2018-04-10T00:00:00"/>
    <s v="CENTRE"/>
    <s v="AL"/>
    <x v="2339"/>
    <x v="0"/>
    <s v="MINOR"/>
    <s v="LANDING: APPROACH"/>
    <s v="AVIAT"/>
    <s v="A1"/>
    <s v="UNDESIGNATED SERIES"/>
    <x v="1"/>
    <x v="1"/>
    <s v="800MH"/>
    <n v="0"/>
    <n v="0"/>
    <s v="LYCOMI"/>
    <s v="0-360-A1D"/>
    <m/>
    <m/>
    <x v="4"/>
    <n v="224"/>
    <n v="121"/>
    <n v="8"/>
    <m/>
  </r>
  <r>
    <s v="20180410003459I"/>
    <d v="2018-04-10T00:00:00"/>
    <s v="RIVERSIDE"/>
    <s v="CA"/>
    <x v="2239"/>
    <x v="0"/>
    <s v="MINOR"/>
    <s v="TAKEOFF: DEPARTURE"/>
    <m/>
    <m/>
    <m/>
    <x v="1"/>
    <x v="1"/>
    <s v="593JN"/>
    <n v="0"/>
    <n v="0"/>
    <s v="BOMBAR"/>
    <s v="ROTAX (ALL)"/>
    <m/>
    <m/>
    <x v="9"/>
    <n v="2815"/>
    <n v="3"/>
    <n v="60"/>
    <m/>
  </r>
  <r>
    <s v="20180410003469I"/>
    <d v="2018-04-10T00:00:00"/>
    <s v="LAKE HAVASU CITY"/>
    <s v="AZ"/>
    <x v="299"/>
    <x v="0"/>
    <s v="MINOR"/>
    <s v="TAKEOFF: CLIMB OUT"/>
    <s v="BEECH"/>
    <n v="35"/>
    <s v="K35"/>
    <x v="1"/>
    <x v="1"/>
    <s v="33DR"/>
    <n v="0"/>
    <n v="0"/>
    <s v="CONT M"/>
    <s v="I0-470 SERIES"/>
    <m/>
    <n v="1"/>
    <x v="5"/>
    <n v="12233"/>
    <n v="141"/>
    <n v="14"/>
    <m/>
  </r>
  <r>
    <s v="20180410007269I"/>
    <d v="2018-04-10T00:00:00"/>
    <m/>
    <s v="HI"/>
    <x v="673"/>
    <x v="0"/>
    <s v="MINOR"/>
    <s v="TAKEOFF: DEPARTURE"/>
    <s v="PIPER"/>
    <s v="PA28R"/>
    <n v="201"/>
    <x v="969"/>
    <x v="1"/>
    <s v="283PA"/>
    <n v="0"/>
    <n v="0"/>
    <s v="LYCOMI"/>
    <s v="I0360 SER A&amp;C"/>
    <m/>
    <m/>
    <x v="4"/>
    <n v="298"/>
    <n v="54"/>
    <n v="53"/>
    <m/>
  </r>
  <r>
    <s v="20180410024809I"/>
    <d v="2018-04-10T00:00:00"/>
    <s v="SALINAS"/>
    <s v="CA"/>
    <x v="143"/>
    <x v="0"/>
    <s v="MINOR"/>
    <s v="LANDING: TOUCHDOWN"/>
    <s v="CESSNA"/>
    <n v="182"/>
    <s v="R"/>
    <x v="1"/>
    <x v="1"/>
    <s v="3421Y"/>
    <n v="0"/>
    <n v="0"/>
    <s v="LYCOMI"/>
    <s v="0-540 SERIES"/>
    <m/>
    <n v="1"/>
    <x v="4"/>
    <n v="927"/>
    <n v="621"/>
    <n v="52"/>
    <m/>
  </r>
  <r>
    <s v="20180411000159I"/>
    <d v="2018-04-11T00:00:00"/>
    <s v="CINCINNATI"/>
    <s v="OH"/>
    <x v="338"/>
    <x v="0"/>
    <s v="MINOR"/>
    <s v="GROUND-RAMP"/>
    <m/>
    <m/>
    <m/>
    <x v="1"/>
    <x v="1"/>
    <s v="834LW"/>
    <n v="0"/>
    <n v="0"/>
    <m/>
    <m/>
    <m/>
    <m/>
    <x v="0"/>
    <m/>
    <m/>
    <m/>
    <m/>
  </r>
  <r>
    <s v="20180411003479I"/>
    <d v="2018-04-11T00:00:00"/>
    <s v="DAYTONA BEACH"/>
    <s v="FL"/>
    <x v="13"/>
    <x v="0"/>
    <s v="NONE"/>
    <s v="TAKEOFF: ROTATION"/>
    <s v="CESSNA"/>
    <n v="172"/>
    <s v="S"/>
    <x v="96"/>
    <x v="2"/>
    <s v="424ER"/>
    <n v="0"/>
    <n v="0"/>
    <s v="LYCOMI"/>
    <s v="IO-360-L2A"/>
    <m/>
    <n v="1"/>
    <x v="2"/>
    <n v="508"/>
    <n v="478"/>
    <n v="100"/>
    <m/>
  </r>
  <r>
    <s v="20180411003489I"/>
    <d v="2018-04-11T00:00:00"/>
    <m/>
    <s v="IL"/>
    <x v="40"/>
    <x v="0"/>
    <s v="NONE"/>
    <s v="LANDING: APPROACH"/>
    <s v="BOMBARDIER"/>
    <s v="CL600 2C10"/>
    <n v="700"/>
    <x v="605"/>
    <x v="3"/>
    <s v="527EA"/>
    <n v="0"/>
    <n v="0"/>
    <s v="GE"/>
    <s v="CF34-8C5B1"/>
    <m/>
    <m/>
    <x v="0"/>
    <m/>
    <m/>
    <m/>
    <m/>
  </r>
  <r>
    <s v="20180411003519I"/>
    <d v="2018-04-11T00:00:00"/>
    <s v="FRANKLIN"/>
    <s v="IN"/>
    <x v="0"/>
    <x v="0"/>
    <s v="MINOR"/>
    <s v="CRUISE-LEVEL FLIGHT"/>
    <s v="PIPER"/>
    <s v="PA24"/>
    <s v="UNDESIGNATED SERIES"/>
    <x v="1"/>
    <x v="1"/>
    <s v="5049P"/>
    <n v="0"/>
    <n v="2"/>
    <m/>
    <m/>
    <m/>
    <m/>
    <x v="2"/>
    <n v="23000"/>
    <n v="30"/>
    <n v="110"/>
    <m/>
  </r>
  <r>
    <s v="20180411003539I"/>
    <d v="2018-04-11T00:00:00"/>
    <s v="LEBANON"/>
    <s v="TN"/>
    <x v="340"/>
    <x v="0"/>
    <s v="MINOR"/>
    <s v="LANDING: ROLLOUT"/>
    <s v="CESSNA"/>
    <n v="172"/>
    <s v="S"/>
    <x v="905"/>
    <x v="1"/>
    <s v="387SP"/>
    <n v="0"/>
    <n v="0"/>
    <m/>
    <m/>
    <m/>
    <n v="1"/>
    <x v="1"/>
    <n v="44"/>
    <n v="39"/>
    <n v="27"/>
    <m/>
  </r>
  <r>
    <s v="20180412003559I"/>
    <d v="2018-04-12T00:00:00"/>
    <s v="SAINT CLOUD"/>
    <s v="MN"/>
    <x v="157"/>
    <x v="0"/>
    <s v="MINOR"/>
    <s v="TAKEOFF: DEPARTURE"/>
    <s v="BEECH"/>
    <n v="99"/>
    <s v="UNDESIGNATED SERIES"/>
    <x v="427"/>
    <x v="4"/>
    <s v="109CZ"/>
    <n v="0"/>
    <n v="0"/>
    <s v="P&amp;W CA"/>
    <s v="PT6A-60A"/>
    <m/>
    <n v="2"/>
    <x v="2"/>
    <n v="1569"/>
    <n v="376"/>
    <n v="83"/>
    <m/>
  </r>
  <r>
    <s v="20180412003569I"/>
    <d v="2018-04-12T00:00:00"/>
    <s v="LIBERAL"/>
    <s v="KS"/>
    <x v="1561"/>
    <x v="0"/>
    <s v="MINOR"/>
    <s v="LANDING: ROLLOUT"/>
    <s v="PIPER"/>
    <s v="PA28R"/>
    <n v="180"/>
    <x v="1"/>
    <x v="1"/>
    <s v="72RJ"/>
    <n v="0"/>
    <n v="0"/>
    <s v="LYCOMI"/>
    <s v="I0360 SER"/>
    <s v="IO 360"/>
    <m/>
    <x v="4"/>
    <n v="1400"/>
    <n v="1000"/>
    <n v="20"/>
    <m/>
  </r>
  <r>
    <s v="20180412003609I"/>
    <d v="2018-04-12T00:00:00"/>
    <s v="BUFFALO"/>
    <s v="NY"/>
    <x v="76"/>
    <x v="0"/>
    <s v="MINOR"/>
    <s v="CLIMB"/>
    <s v="EMBRAER"/>
    <s v="ERJ170"/>
    <n v="100"/>
    <x v="72"/>
    <x v="3"/>
    <s v="872RW"/>
    <n v="0"/>
    <n v="0"/>
    <s v="GE"/>
    <s v="CF34-8E5"/>
    <m/>
    <m/>
    <x v="5"/>
    <n v="6605"/>
    <m/>
    <m/>
    <m/>
  </r>
  <r>
    <s v="20180412014719I"/>
    <d v="2018-04-12T00:00:00"/>
    <s v="LORIDA"/>
    <s v="FL"/>
    <x v="2340"/>
    <x v="0"/>
    <s v="MINOR"/>
    <s v="TAKEOFF: DEPARTURE"/>
    <s v="AYRES"/>
    <s v="S2R600"/>
    <s v="G10"/>
    <x v="1"/>
    <x v="6"/>
    <n v="20523"/>
    <n v="0"/>
    <n v="0"/>
    <s v="AIRESE"/>
    <s v="TPE331 SERIES"/>
    <s v="GARRET"/>
    <m/>
    <x v="3"/>
    <n v="1174"/>
    <n v="139"/>
    <n v="139"/>
    <m/>
  </r>
  <r>
    <s v="20180412014729I"/>
    <d v="2018-04-12T00:00:00"/>
    <s v="OMAHA"/>
    <s v="NE"/>
    <x v="263"/>
    <x v="0"/>
    <s v="MINOR"/>
    <s v="LANDING: TOUCHDOWN"/>
    <s v="PIPER"/>
    <s v="PA24"/>
    <n v="250"/>
    <x v="1"/>
    <x v="1"/>
    <s v="7836P"/>
    <n v="0"/>
    <n v="0"/>
    <s v="LYCOMI"/>
    <s v="0-540 SERIES"/>
    <m/>
    <m/>
    <x v="3"/>
    <n v="740"/>
    <n v="300"/>
    <n v="50"/>
    <m/>
  </r>
  <r>
    <s v="20180412014739I"/>
    <d v="2018-04-12T00:00:00"/>
    <s v="SAINT AUGUSTINE"/>
    <s v="FL"/>
    <x v="109"/>
    <x v="0"/>
    <s v="MINOR"/>
    <s v="LANDING: TOUCHDOWN"/>
    <s v="CESSNA"/>
    <s v="172RG"/>
    <s v="NO SERIES EXISTS"/>
    <x v="940"/>
    <x v="2"/>
    <s v="6376V"/>
    <n v="0"/>
    <n v="0"/>
    <s v="LYCOMI"/>
    <s v="O&amp;VO-360 SER"/>
    <m/>
    <n v="1"/>
    <x v="4"/>
    <n v="210"/>
    <n v="20"/>
    <n v="20"/>
    <m/>
  </r>
  <r>
    <s v="20180413003619I"/>
    <d v="2018-04-13T00:00:00"/>
    <s v="TAVARES"/>
    <s v="FL"/>
    <x v="2277"/>
    <x v="0"/>
    <s v="MINOR"/>
    <s v="TAXI"/>
    <s v="CESSNA"/>
    <s v="TU206"/>
    <s v="G"/>
    <x v="1"/>
    <x v="1"/>
    <s v="734WX"/>
    <n v="0"/>
    <n v="0"/>
    <s v="CONT M"/>
    <s v="TSIO-520 SER"/>
    <m/>
    <n v="1"/>
    <x v="3"/>
    <n v="7021"/>
    <n v="188"/>
    <n v="64"/>
    <m/>
  </r>
  <r>
    <s v="20180413003629I"/>
    <d v="2018-04-13T00:00:00"/>
    <s v="BROOMFIELD"/>
    <s v="CO"/>
    <x v="329"/>
    <x v="0"/>
    <s v="MINOR"/>
    <s v="TAKEOFF: DEPARTURE"/>
    <s v="PIPER"/>
    <s v="PA28R"/>
    <n v="201"/>
    <x v="1"/>
    <x v="1"/>
    <s v="811MS"/>
    <n v="0"/>
    <n v="0"/>
    <s v="LYCOMI"/>
    <s v="I0360 SER A&amp;C"/>
    <m/>
    <m/>
    <x v="4"/>
    <n v="280"/>
    <n v="20"/>
    <n v="50"/>
    <m/>
  </r>
  <r>
    <s v="20180413003639I"/>
    <d v="2018-04-13T00:00:00"/>
    <s v="CAMBRIDGE"/>
    <s v="MD"/>
    <x v="1891"/>
    <x v="0"/>
    <s v="MINOR"/>
    <s v="LANDING: APPROACH"/>
    <s v="PIPER"/>
    <s v="PA24"/>
    <n v="250"/>
    <x v="1"/>
    <x v="1"/>
    <s v="7353P"/>
    <n v="0"/>
    <n v="0"/>
    <s v="LYCOMI"/>
    <s v="0-540 SERIES"/>
    <m/>
    <m/>
    <x v="0"/>
    <m/>
    <m/>
    <m/>
    <m/>
  </r>
  <r>
    <s v="20180413007259I"/>
    <d v="2018-04-13T00:00:00"/>
    <s v="WAXHAW"/>
    <s v="NC"/>
    <x v="2341"/>
    <x v="0"/>
    <s v="MINOR"/>
    <s v="LANDING: TOUCHDOWN"/>
    <s v="CESSNA"/>
    <s v="U206"/>
    <s v="G"/>
    <x v="1"/>
    <x v="1"/>
    <s v="67JA"/>
    <n v="0"/>
    <n v="0"/>
    <s v="CONT M"/>
    <s v="IO 520 SERIES"/>
    <m/>
    <n v="1"/>
    <x v="4"/>
    <n v="548"/>
    <n v="74"/>
    <n v="15"/>
    <m/>
  </r>
  <r>
    <s v="20180414003659I"/>
    <d v="2018-04-14T00:00:00"/>
    <s v="ORMOND BEACH"/>
    <s v="FL"/>
    <x v="344"/>
    <x v="0"/>
    <s v="NONE"/>
    <s v="LANDING: APPROACH"/>
    <s v="CESSNA"/>
    <n v="172"/>
    <s v="S"/>
    <x v="96"/>
    <x v="2"/>
    <s v="427ER"/>
    <n v="0"/>
    <n v="0"/>
    <s v="LYCOMI"/>
    <s v="IO-360-L2A"/>
    <m/>
    <n v="1"/>
    <x v="2"/>
    <n v="400"/>
    <n v="350"/>
    <n v="60"/>
    <m/>
  </r>
  <r>
    <s v="20180414003669I"/>
    <d v="2018-04-14T00:00:00"/>
    <s v="HAMILTON"/>
    <s v="MT"/>
    <x v="2342"/>
    <x v="0"/>
    <s v="MINOR"/>
    <s v="LANDING: ROLLOUT"/>
    <s v="PIPER"/>
    <s v="PA18"/>
    <s v="A150"/>
    <x v="970"/>
    <x v="4"/>
    <s v="9274D"/>
    <n v="0"/>
    <n v="0"/>
    <s v="LYCOMI"/>
    <s v="0-320 SERIES"/>
    <m/>
    <m/>
    <x v="2"/>
    <n v="12500"/>
    <n v="4000"/>
    <n v="135"/>
    <m/>
  </r>
  <r>
    <s v="20180414014819I"/>
    <d v="2018-04-14T00:00:00"/>
    <s v="NASHVILLE"/>
    <s v="TN"/>
    <x v="374"/>
    <x v="0"/>
    <s v="MINOR"/>
    <s v="TAKEOFF: ROTATION"/>
    <s v="BOEING"/>
    <n v="737"/>
    <s v="7H4"/>
    <x v="90"/>
    <x v="3"/>
    <s v="742SW"/>
    <n v="0"/>
    <n v="0"/>
    <s v="CFM IN"/>
    <s v="CFM56 SERIES"/>
    <m/>
    <m/>
    <x v="0"/>
    <m/>
    <m/>
    <m/>
    <m/>
  </r>
  <r>
    <s v="20180414015919I"/>
    <d v="2018-04-14T00:00:00"/>
    <s v="LINCOLNTON"/>
    <s v="NC"/>
    <x v="778"/>
    <x v="0"/>
    <s v="MINOR"/>
    <s v="LANDING: ROLLOUT"/>
    <m/>
    <m/>
    <m/>
    <x v="1"/>
    <x v="1"/>
    <s v="289RS"/>
    <n v="0"/>
    <n v="0"/>
    <s v="LYCOMI"/>
    <s v="0-320"/>
    <s v="E2D"/>
    <m/>
    <x v="3"/>
    <n v="1385"/>
    <n v="262"/>
    <n v="6"/>
    <m/>
  </r>
  <r>
    <s v="20180415003719I"/>
    <d v="2018-04-15T00:00:00"/>
    <s v="ATLANTA"/>
    <s v="GA"/>
    <x v="243"/>
    <x v="0"/>
    <s v="MINOR"/>
    <s v="LANDING: TOUCHDOWN"/>
    <m/>
    <m/>
    <m/>
    <x v="1"/>
    <x v="1"/>
    <s v="10XN"/>
    <n v="0"/>
    <n v="0"/>
    <m/>
    <m/>
    <m/>
    <m/>
    <x v="6"/>
    <n v="17"/>
    <n v="17"/>
    <n v="17"/>
    <m/>
  </r>
  <r>
    <s v="20180415010509I"/>
    <d v="2018-04-15T00:00:00"/>
    <m/>
    <s v="NJ"/>
    <x v="2343"/>
    <x v="0"/>
    <s v="MINOR"/>
    <s v="LANDING: ROLLOUT"/>
    <s v="PIPER"/>
    <s v="PA30"/>
    <s v="NO SERIES EXISTS"/>
    <x v="1"/>
    <x v="1"/>
    <s v="8765Y"/>
    <n v="0"/>
    <n v="0"/>
    <s v="LYCOMI"/>
    <s v="IO-320 SERIES"/>
    <m/>
    <m/>
    <x v="9"/>
    <n v="700"/>
    <n v="15"/>
    <n v="15"/>
    <m/>
  </r>
  <r>
    <s v="20180416003739I"/>
    <d v="2018-04-16T00:00:00"/>
    <s v="SAN JOSE"/>
    <s v="CA"/>
    <x v="0"/>
    <x v="0"/>
    <s v="MINOR"/>
    <s v="LANDING: APPROACH"/>
    <s v="DASSAULT"/>
    <s v="FALCON2000"/>
    <s v="EX"/>
    <x v="1"/>
    <x v="1"/>
    <s v="771BV"/>
    <n v="0"/>
    <n v="0"/>
    <m/>
    <m/>
    <m/>
    <m/>
    <x v="0"/>
    <m/>
    <m/>
    <m/>
    <m/>
  </r>
  <r>
    <s v="20180417003759I"/>
    <d v="2018-04-17T00:00:00"/>
    <s v="TROUTDALE"/>
    <s v="OR"/>
    <x v="1523"/>
    <x v="0"/>
    <s v="MINOR"/>
    <s v="LANDING: ROLLOUT"/>
    <s v="CESSNA"/>
    <n v="172"/>
    <s v="M"/>
    <x v="971"/>
    <x v="1"/>
    <s v="5201H"/>
    <n v="0"/>
    <n v="0"/>
    <s v="LYCOMI"/>
    <s v="0-320 SERIES"/>
    <m/>
    <n v="1"/>
    <x v="2"/>
    <n v="639"/>
    <n v="310"/>
    <n v="43"/>
    <m/>
  </r>
  <r>
    <s v="20180417003769I"/>
    <d v="2018-04-17T00:00:00"/>
    <s v="JACKSONVILLE"/>
    <s v="FL"/>
    <x v="1825"/>
    <x v="0"/>
    <s v="NONE"/>
    <s v="LANDING: APPROACH"/>
    <s v="BEECH"/>
    <n v="1900"/>
    <s v="C"/>
    <x v="850"/>
    <x v="4"/>
    <s v="130UE"/>
    <n v="0"/>
    <n v="0"/>
    <s v="P&amp;W CA"/>
    <s v="PT6A-65B"/>
    <s v="N/A"/>
    <n v="2"/>
    <x v="5"/>
    <n v="11000"/>
    <n v="1200"/>
    <n v="160"/>
    <m/>
  </r>
  <r>
    <s v="20180417003779I"/>
    <d v="2018-04-17T00:00:00"/>
    <s v="HARLAN"/>
    <s v="IA"/>
    <x v="2344"/>
    <x v="0"/>
    <s v="MINOR"/>
    <s v="LANDING: TOUCHDOWN"/>
    <m/>
    <m/>
    <m/>
    <x v="1"/>
    <x v="1"/>
    <s v="166HJ"/>
    <n v="0"/>
    <n v="0"/>
    <m/>
    <m/>
    <m/>
    <m/>
    <x v="3"/>
    <n v="1870"/>
    <n v="134"/>
    <n v="89"/>
    <m/>
  </r>
  <r>
    <s v="20180418003809I"/>
    <d v="2018-04-18T00:00:00"/>
    <s v="ORMOND BEACH"/>
    <s v="FL"/>
    <x v="344"/>
    <x v="0"/>
    <s v="MINOR"/>
    <s v="TAKEOFF: CLIMB OUT"/>
    <s v="PIPER"/>
    <s v="PA28"/>
    <n v="161"/>
    <x v="1"/>
    <x v="1"/>
    <n v="35734"/>
    <n v="0"/>
    <n v="0"/>
    <m/>
    <m/>
    <m/>
    <m/>
    <x v="3"/>
    <n v="13366"/>
    <n v="3347"/>
    <n v="20"/>
    <m/>
  </r>
  <r>
    <s v="20180418016859I"/>
    <d v="2018-04-18T00:00:00"/>
    <s v="WEIPPE"/>
    <s v="ID"/>
    <x v="0"/>
    <x v="0"/>
    <s v="MINOR"/>
    <s v="TAKEOFF: DEPARTURE"/>
    <s v="AYRES"/>
    <s v="S2R"/>
    <s v="T15"/>
    <x v="972"/>
    <x v="6"/>
    <n v="40170"/>
    <n v="0"/>
    <n v="0"/>
    <s v="P&amp;W CA"/>
    <s v="PT6A-60A"/>
    <m/>
    <m/>
    <x v="3"/>
    <n v="30000"/>
    <m/>
    <m/>
    <m/>
  </r>
  <r>
    <s v="20180419003839I"/>
    <d v="2018-04-19T00:00:00"/>
    <s v="ABILENE"/>
    <s v="TX"/>
    <x v="110"/>
    <x v="0"/>
    <s v="MINOR"/>
    <s v="TAKEOFF: DEPARTURE"/>
    <s v="PIPER"/>
    <s v="PA28"/>
    <n v="140"/>
    <x v="1"/>
    <x v="1"/>
    <s v="9988W"/>
    <n v="0"/>
    <n v="0"/>
    <s v="LYCOMI"/>
    <s v="0-320 SERIES"/>
    <m/>
    <m/>
    <x v="1"/>
    <n v="24"/>
    <n v="24"/>
    <n v="24"/>
    <m/>
  </r>
  <r>
    <s v="20180419003859I"/>
    <d v="2018-04-19T00:00:00"/>
    <s v="BATTLE CREEK"/>
    <s v="MI"/>
    <x v="345"/>
    <x v="0"/>
    <s v="MINOR"/>
    <s v="LANDING: APPROACH"/>
    <s v="CIRRUS"/>
    <s v="SR20"/>
    <s v="NO SERIES EXISTS"/>
    <x v="571"/>
    <x v="2"/>
    <s v="746TM"/>
    <n v="0"/>
    <n v="0"/>
    <s v="CONT M"/>
    <s v="IO-360-ES"/>
    <m/>
    <n v="1"/>
    <x v="9"/>
    <n v="400"/>
    <n v="250"/>
    <n v="82"/>
    <m/>
  </r>
  <r>
    <s v="20180419014839I"/>
    <d v="2018-04-19T00:00:00"/>
    <s v="GAINESVILLE"/>
    <s v="GA"/>
    <x v="240"/>
    <x v="0"/>
    <s v="MINOR"/>
    <s v="LANDING: TOUCHDOWN"/>
    <s v="PIPER"/>
    <s v="PA34"/>
    <n v="200"/>
    <x v="1"/>
    <x v="1"/>
    <n v="56602"/>
    <n v="0"/>
    <n v="0"/>
    <s v="LYCOMI"/>
    <s v="IO-360"/>
    <s v="C1E6"/>
    <m/>
    <x v="9"/>
    <n v="652"/>
    <n v="42"/>
    <n v="155"/>
    <m/>
  </r>
  <r>
    <s v="20180420003889I"/>
    <d v="2018-04-20T00:00:00"/>
    <s v="GOLETA"/>
    <s v="CA"/>
    <x v="19"/>
    <x v="0"/>
    <s v="MINOR"/>
    <s v="MANEUVER"/>
    <s v="BELL"/>
    <n v="206"/>
    <s v="B"/>
    <x v="973"/>
    <x v="6"/>
    <n v="49643"/>
    <n v="0"/>
    <n v="0"/>
    <s v="ALLISO"/>
    <s v="250-C20 SER"/>
    <m/>
    <n v="1"/>
    <x v="2"/>
    <n v="4296"/>
    <n v="1864"/>
    <n v="137"/>
    <m/>
  </r>
  <r>
    <s v="20180420003909I"/>
    <d v="2018-04-20T00:00:00"/>
    <s v="FORT WORTH"/>
    <s v="TX"/>
    <x v="636"/>
    <x v="0"/>
    <s v="MINOR"/>
    <s v="LANDING: ROLLOUT"/>
    <s v="CESSNA"/>
    <s v="P210"/>
    <s v="N"/>
    <x v="1"/>
    <x v="1"/>
    <s v="6359W"/>
    <n v="0"/>
    <n v="0"/>
    <s v="CONT M"/>
    <s v="TSIO-520 SER"/>
    <m/>
    <n v="1"/>
    <x v="4"/>
    <n v="941"/>
    <n v="941"/>
    <m/>
    <m/>
  </r>
  <r>
    <s v="20180420003919I"/>
    <d v="2018-04-20T00:00:00"/>
    <s v="REEDSVILLE"/>
    <s v="PA"/>
    <x v="1045"/>
    <x v="0"/>
    <s v="MINOR"/>
    <s v="TAXI"/>
    <s v="PIPER"/>
    <s v="PA25"/>
    <n v="235"/>
    <x v="1"/>
    <x v="1"/>
    <s v="7799Z"/>
    <n v="0"/>
    <n v="0"/>
    <s v="LYCOMI"/>
    <s v="0-540 SERIES"/>
    <m/>
    <m/>
    <x v="2"/>
    <n v="1700"/>
    <n v="16"/>
    <n v="22"/>
    <m/>
  </r>
  <r>
    <s v="20180420003929I"/>
    <d v="2018-04-20T00:00:00"/>
    <s v="MYRTLE BEACH"/>
    <s v="SC"/>
    <x v="1018"/>
    <x v="0"/>
    <s v="NONE"/>
    <s v="CRUISE-LEVEL FLIGHT"/>
    <s v="PIPER"/>
    <s v="PA28R"/>
    <n v="200"/>
    <x v="1"/>
    <x v="1"/>
    <s v="8564N"/>
    <n v="0"/>
    <n v="0"/>
    <s v="LYCOMI"/>
    <s v="I0360 SER"/>
    <s v="L-9373"/>
    <m/>
    <x v="3"/>
    <n v="1946"/>
    <n v="1875"/>
    <n v="18"/>
    <m/>
  </r>
  <r>
    <s v="20180420012989I"/>
    <d v="2018-04-20T00:00:00"/>
    <s v="LINDEN"/>
    <s v="NJ"/>
    <x v="679"/>
    <x v="0"/>
    <s v="NONE"/>
    <s v="CRUISE-LEVEL FLIGHT"/>
    <s v="ROBINSON"/>
    <s v="R44"/>
    <s v="UNDESIGNATED SERIES"/>
    <x v="974"/>
    <x v="1"/>
    <s v="111VG"/>
    <n v="0"/>
    <n v="0"/>
    <s v="LYCOMI"/>
    <s v="0-540"/>
    <s v="F1B5"/>
    <n v="1"/>
    <x v="9"/>
    <n v="800"/>
    <m/>
    <m/>
    <m/>
  </r>
  <r>
    <s v="20180420014849I"/>
    <d v="2018-04-20T00:00:00"/>
    <s v="SAVANNAH"/>
    <s v="GA"/>
    <x v="758"/>
    <x v="0"/>
    <s v="MINOR"/>
    <s v="LANDING: APPROACH"/>
    <s v="MCDONNELL DOUGLAS"/>
    <s v="MD88"/>
    <n v="88"/>
    <x v="285"/>
    <x v="3"/>
    <s v="412NV"/>
    <n v="0"/>
    <n v="0"/>
    <s v="P &amp; W"/>
    <s v="JT8D-219"/>
    <s v="UNKOWN"/>
    <m/>
    <x v="0"/>
    <m/>
    <m/>
    <m/>
    <m/>
  </r>
  <r>
    <s v="20180421003939I"/>
    <d v="2018-04-21T00:00:00"/>
    <s v="VANCOUVER"/>
    <s v="WA"/>
    <x v="0"/>
    <x v="0"/>
    <s v="MINOR"/>
    <s v="LANDING: APPROACH"/>
    <s v="CESSNA"/>
    <n v="150"/>
    <s v="L"/>
    <x v="975"/>
    <x v="1"/>
    <n v="19298"/>
    <n v="0"/>
    <n v="0"/>
    <s v="CONT M"/>
    <s v="0-200 SERIES"/>
    <m/>
    <n v="1"/>
    <x v="9"/>
    <n v="542"/>
    <n v="51"/>
    <n v="85"/>
    <m/>
  </r>
  <r>
    <s v="20180422003989I"/>
    <d v="2018-04-22T00:00:00"/>
    <s v="SPOKANE"/>
    <s v="WA"/>
    <x v="2180"/>
    <x v="0"/>
    <s v="MINOR"/>
    <s v="LANDING: ROLLOUT"/>
    <s v="BELLANCA"/>
    <n v="1731"/>
    <s v="A"/>
    <x v="1"/>
    <x v="1"/>
    <s v="8868V"/>
    <n v="0"/>
    <n v="0"/>
    <s v="LYCOMI"/>
    <s v="TI0-540 SER"/>
    <m/>
    <m/>
    <x v="4"/>
    <n v="159"/>
    <n v="130"/>
    <n v="16"/>
    <m/>
  </r>
  <r>
    <s v="20180422003999I"/>
    <d v="2018-04-22T00:00:00"/>
    <s v="WISCONSIN RAPIDS"/>
    <s v="WI"/>
    <x v="2345"/>
    <x v="0"/>
    <s v="MINOR"/>
    <s v="LANDING: TOUCHDOWN"/>
    <s v="PIPER"/>
    <s v="PA28"/>
    <n v="180"/>
    <x v="1"/>
    <x v="1"/>
    <s v="2221T"/>
    <n v="0"/>
    <n v="0"/>
    <s v="LYCOMI"/>
    <s v="O&amp;VO-360 SER"/>
    <m/>
    <m/>
    <x v="4"/>
    <n v="2188"/>
    <n v="1884"/>
    <n v="18"/>
    <m/>
  </r>
  <r>
    <s v="20180423004009I"/>
    <d v="2018-04-23T00:00:00"/>
    <s v="JEFFERSONVILLE"/>
    <s v="IN"/>
    <x v="351"/>
    <x v="0"/>
    <s v="MINOR"/>
    <s v="LANDING: ROLLOUT"/>
    <s v="CESSNA"/>
    <n v="525"/>
    <s v="A"/>
    <x v="1"/>
    <x v="1"/>
    <s v="333BD"/>
    <n v="0"/>
    <n v="0"/>
    <s v="WILLIA"/>
    <s v="FJ 44 SERIES"/>
    <m/>
    <n v="1"/>
    <x v="0"/>
    <m/>
    <m/>
    <m/>
    <m/>
  </r>
  <r>
    <s v="20180424004019I"/>
    <d v="2018-04-24T00:00:00"/>
    <s v="JACKSON"/>
    <s v="TN"/>
    <x v="1466"/>
    <x v="0"/>
    <s v="MINOR"/>
    <s v="LANDING: TOUCHDOWN"/>
    <s v="CESSNA"/>
    <n v="172"/>
    <s v="G"/>
    <x v="1"/>
    <x v="1"/>
    <s v="1350F"/>
    <n v="0"/>
    <n v="0"/>
    <s v="CONT M"/>
    <s v="0-300 SER"/>
    <s v="34469-"/>
    <n v="1"/>
    <x v="1"/>
    <n v="40"/>
    <n v="40"/>
    <n v="30"/>
    <m/>
  </r>
  <r>
    <s v="20180424004039I"/>
    <d v="2018-04-24T00:00:00"/>
    <s v="PRINVILLE"/>
    <s v="OR"/>
    <x v="430"/>
    <x v="0"/>
    <s v="MINOR"/>
    <s v="LANDING: ROLLOUT"/>
    <s v="STEARMAN"/>
    <s v="E75"/>
    <s v="UNDESIGNATED SERIES"/>
    <x v="1"/>
    <x v="1"/>
    <s v="1067N"/>
    <n v="0"/>
    <n v="0"/>
    <m/>
    <m/>
    <m/>
    <n v="1"/>
    <x v="2"/>
    <n v="6300"/>
    <n v="25"/>
    <n v="6"/>
    <m/>
  </r>
  <r>
    <s v="20180424004049I"/>
    <d v="2018-04-24T00:00:00"/>
    <s v="PUNTA GORDA"/>
    <s v="FL"/>
    <x v="292"/>
    <x v="0"/>
    <s v="NONE"/>
    <s v="CRUISE-LEVEL FLIGHT"/>
    <m/>
    <m/>
    <m/>
    <x v="976"/>
    <x v="1"/>
    <s v="343GS"/>
    <n v="0"/>
    <n v="0"/>
    <s v="PRATT-"/>
    <s v="R-2800-52W"/>
    <s v="R-2800"/>
    <m/>
    <x v="5"/>
    <n v="4135"/>
    <n v="2935"/>
    <n v="220"/>
    <m/>
  </r>
  <r>
    <s v="20180424004059I"/>
    <d v="2018-04-24T00:00:00"/>
    <s v="MERRITT ISLAND"/>
    <s v="FL"/>
    <x v="399"/>
    <x v="0"/>
    <s v="MINOR"/>
    <s v="TAKEOFF: CLIMB OUT"/>
    <s v="PIPER"/>
    <s v="PA28"/>
    <n v="161"/>
    <x v="1"/>
    <x v="1"/>
    <s v="398H"/>
    <n v="0"/>
    <n v="0"/>
    <s v="LYCOMI"/>
    <s v="O-320-D3G"/>
    <m/>
    <m/>
    <x v="2"/>
    <n v="307"/>
    <n v="176"/>
    <n v="45"/>
    <m/>
  </r>
  <r>
    <s v="20180425004089I"/>
    <d v="2018-04-25T00:00:00"/>
    <s v="CHAMPAIGN"/>
    <s v="IL"/>
    <x v="75"/>
    <x v="0"/>
    <s v="MINOR"/>
    <s v="LANDING: APPROACH"/>
    <s v="LEARJET"/>
    <n v="45"/>
    <s v="NO SERIES EXISTS"/>
    <x v="977"/>
    <x v="1"/>
    <s v="45YF"/>
    <n v="0"/>
    <n v="0"/>
    <s v="HONEYW"/>
    <s v="TFE731-20BR"/>
    <m/>
    <n v="1"/>
    <x v="0"/>
    <m/>
    <m/>
    <m/>
    <m/>
  </r>
  <r>
    <s v="20180426004119I"/>
    <d v="2018-04-26T00:00:00"/>
    <s v="LOUISVILLE"/>
    <s v="KY"/>
    <x v="472"/>
    <x v="0"/>
    <s v="NONE"/>
    <s v="LANDING: TOUCHDOWN"/>
    <m/>
    <m/>
    <m/>
    <x v="1"/>
    <x v="1"/>
    <n v="45054"/>
    <n v="0"/>
    <n v="0"/>
    <s v="NONE"/>
    <s v="NONE"/>
    <s v="N/A"/>
    <m/>
    <x v="4"/>
    <n v="170"/>
    <n v="140"/>
    <n v="3"/>
    <m/>
  </r>
  <r>
    <s v="20180426004149I"/>
    <d v="2018-04-26T00:00:00"/>
    <s v="WESTMINSTER"/>
    <s v="MD"/>
    <x v="538"/>
    <x v="0"/>
    <s v="MINOR"/>
    <s v="LANDING: TOUCHDOWN"/>
    <s v="PIPER"/>
    <s v="PA28R"/>
    <n v="201"/>
    <x v="1"/>
    <x v="1"/>
    <s v="719JH"/>
    <n v="0"/>
    <n v="0"/>
    <s v="LYCOMI"/>
    <s v="I0360 SER"/>
    <m/>
    <m/>
    <x v="4"/>
    <n v="292"/>
    <n v="42"/>
    <n v="34"/>
    <m/>
  </r>
  <r>
    <s v="20180426004159I"/>
    <d v="2018-04-26T00:00:00"/>
    <s v="DENVER"/>
    <s v="CO"/>
    <x v="96"/>
    <x v="0"/>
    <s v="MINOR"/>
    <s v="LANDING: APPROACH"/>
    <s v="AIRBUS"/>
    <s v="A319"/>
    <n v="131"/>
    <x v="436"/>
    <x v="3"/>
    <s v="853UA"/>
    <n v="0"/>
    <n v="0"/>
    <s v="IAE"/>
    <s v="V2500SERIES"/>
    <m/>
    <m/>
    <x v="0"/>
    <m/>
    <m/>
    <m/>
    <m/>
  </r>
  <r>
    <s v="20180426012839I"/>
    <d v="2018-04-26T00:00:00"/>
    <s v="BOSTON"/>
    <s v="MA"/>
    <x v="583"/>
    <x v="0"/>
    <s v="MINOR"/>
    <s v="GROUND-RAMP"/>
    <s v="AIRBUS"/>
    <s v="A330"/>
    <n v="323"/>
    <x v="33"/>
    <x v="3"/>
    <s v="801NW"/>
    <n v="0"/>
    <n v="0"/>
    <s v="P&amp;W"/>
    <s v="PW4000 SER"/>
    <m/>
    <m/>
    <x v="0"/>
    <m/>
    <m/>
    <m/>
    <m/>
  </r>
  <r>
    <s v="20180426014869I"/>
    <d v="2018-04-26T00:00:00"/>
    <s v="BLOOMINGTON"/>
    <s v="IL"/>
    <x v="642"/>
    <x v="0"/>
    <s v="MINOR"/>
    <s v="LANDING: TOUCHDOWN"/>
    <s v="CIRRUS"/>
    <s v="SR20"/>
    <s v="NO SERIES EXISTS"/>
    <x v="1"/>
    <x v="1"/>
    <s v="621GB"/>
    <n v="0"/>
    <n v="0"/>
    <s v="CONT M"/>
    <s v="IO-550-N"/>
    <m/>
    <n v="1"/>
    <x v="4"/>
    <n v="144"/>
    <n v="137"/>
    <n v="12"/>
    <m/>
  </r>
  <r>
    <s v="20180427004169I"/>
    <d v="2018-04-27T00:00:00"/>
    <s v="LAKELAND"/>
    <s v="FL"/>
    <x v="21"/>
    <x v="0"/>
    <s v="MINOR"/>
    <s v="CRUISE-LEVEL FLIGHT"/>
    <s v="BELL"/>
    <n v="206"/>
    <s v="B"/>
    <x v="1"/>
    <x v="1"/>
    <s v="7JR"/>
    <n v="0"/>
    <n v="1"/>
    <s v="ALLISO"/>
    <s v="250 SER 400HP"/>
    <m/>
    <n v="1"/>
    <x v="3"/>
    <m/>
    <m/>
    <m/>
    <m/>
  </r>
  <r>
    <s v="20180427004179I"/>
    <d v="2018-04-27T00:00:00"/>
    <s v="KISSIMMEE"/>
    <s v="FL"/>
    <x v="394"/>
    <x v="0"/>
    <s v="NONE"/>
    <s v="LANDING: TOUCHDOWN"/>
    <s v="CESSNA"/>
    <n v="525"/>
    <s v="C"/>
    <x v="945"/>
    <x v="4"/>
    <s v="718MV"/>
    <n v="0"/>
    <n v="0"/>
    <s v="WILLIA"/>
    <s v="FJ 44 SERIES"/>
    <m/>
    <n v="2"/>
    <x v="5"/>
    <n v="6237"/>
    <n v="1819"/>
    <n v="100"/>
    <m/>
  </r>
  <r>
    <s v="20180427004219I"/>
    <d v="2018-04-27T00:00:00"/>
    <s v="PELL CITY"/>
    <s v="AL"/>
    <x v="691"/>
    <x v="0"/>
    <s v="MINOR"/>
    <s v="LANDING: TOUCHDOWN"/>
    <s v="PIPER"/>
    <s v="PA60"/>
    <s v="602P"/>
    <x v="1"/>
    <x v="1"/>
    <s v="10FJ"/>
    <n v="0"/>
    <n v="0"/>
    <s v="LYCOMI"/>
    <s v="IO-540 SER"/>
    <m/>
    <m/>
    <x v="3"/>
    <n v="2434"/>
    <n v="838"/>
    <n v="19"/>
    <m/>
  </r>
  <r>
    <s v="20180428004269I"/>
    <d v="2018-04-28T00:00:00"/>
    <m/>
    <s v="ID"/>
    <x v="295"/>
    <x v="0"/>
    <s v="MINOR"/>
    <s v="CRUISE-LEVEL FLIGHT"/>
    <s v="MOONEY"/>
    <s v="M20F"/>
    <s v="NO SERIES EXISTS"/>
    <x v="1"/>
    <x v="1"/>
    <s v="6863V"/>
    <n v="0"/>
    <n v="0"/>
    <s v="LYCOMI"/>
    <s v="I0360 SER A&amp;C"/>
    <m/>
    <n v="1"/>
    <x v="4"/>
    <n v="362"/>
    <n v="189"/>
    <n v="2"/>
    <m/>
  </r>
  <r>
    <s v="20180428004279I"/>
    <d v="2018-04-28T00:00:00"/>
    <s v="BOCA RATON"/>
    <s v="FL"/>
    <x v="625"/>
    <x v="0"/>
    <s v="MINOR"/>
    <s v="LANDING: TOUCHDOWN"/>
    <s v="MAULE"/>
    <s v="M7"/>
    <n v="260"/>
    <x v="1"/>
    <x v="1"/>
    <s v="7ZF"/>
    <n v="0"/>
    <n v="0"/>
    <s v="LYCOMI"/>
    <s v="IO-540 SER"/>
    <m/>
    <m/>
    <x v="4"/>
    <n v="1765"/>
    <n v="390"/>
    <n v="25"/>
    <m/>
  </r>
  <r>
    <s v="20180428004289I"/>
    <d v="2018-04-28T00:00:00"/>
    <s v="CHESTERFIELD"/>
    <s v="MO"/>
    <x v="68"/>
    <x v="0"/>
    <s v="MINOR"/>
    <s v="LANDING: ROLLOUT"/>
    <s v="CHAMPION"/>
    <s v="7ECA"/>
    <s v="NO SERIES EXISTS"/>
    <x v="1"/>
    <x v="1"/>
    <s v="8746V"/>
    <n v="0"/>
    <n v="0"/>
    <s v="LYCOMI"/>
    <s v="0-235 SERIES"/>
    <m/>
    <n v="1"/>
    <x v="4"/>
    <n v="415"/>
    <n v="12"/>
    <n v="4"/>
    <m/>
  </r>
  <r>
    <s v="20180428004299I"/>
    <d v="2018-04-28T00:00:00"/>
    <s v="NEW CENTURY"/>
    <s v="KS"/>
    <x v="427"/>
    <x v="0"/>
    <s v="MINOR"/>
    <s v="LANDING: ROLLOUT"/>
    <s v="CESSNA"/>
    <n v="210"/>
    <s v="M"/>
    <x v="1"/>
    <x v="1"/>
    <s v="6175N"/>
    <n v="0"/>
    <n v="0"/>
    <s v="CONT M"/>
    <s v="IO 520 SERIES"/>
    <m/>
    <n v="1"/>
    <x v="4"/>
    <n v="92"/>
    <n v="24"/>
    <n v="19"/>
    <m/>
  </r>
  <r>
    <s v="20180428007189I"/>
    <d v="2018-04-28T00:00:00"/>
    <s v="CARRINGTON"/>
    <s v="ND"/>
    <x v="1680"/>
    <x v="0"/>
    <s v="MINOR"/>
    <s v="LANDING: ROLLOUT"/>
    <m/>
    <m/>
    <m/>
    <x v="1"/>
    <x v="1"/>
    <n v="34459"/>
    <n v="0"/>
    <n v="0"/>
    <s v="CONT M"/>
    <s v="A&amp;C65 SERIES"/>
    <m/>
    <m/>
    <x v="1"/>
    <n v="27"/>
    <n v="25"/>
    <n v="27"/>
    <m/>
  </r>
  <r>
    <s v="20180428024849I"/>
    <d v="2018-04-28T00:00:00"/>
    <s v="ROME"/>
    <s v="GA"/>
    <x v="1214"/>
    <x v="0"/>
    <s v="MINOR"/>
    <s v="LANDING: TOUCHDOWN"/>
    <s v="PIPER"/>
    <s v="PA22"/>
    <n v="150"/>
    <x v="1"/>
    <x v="5"/>
    <s v="4454A"/>
    <n v="0"/>
    <n v="0"/>
    <m/>
    <m/>
    <m/>
    <m/>
    <x v="4"/>
    <n v="124"/>
    <m/>
    <m/>
    <m/>
  </r>
  <r>
    <s v="20180429004309I"/>
    <d v="2018-04-29T00:00:00"/>
    <m/>
    <s v="IN"/>
    <x v="225"/>
    <x v="0"/>
    <s v="NONE"/>
    <s v="CRUISE-LEVEL FLIGHT"/>
    <s v="BOMBARDIER"/>
    <s v="CL600 2B19"/>
    <s v="UNDESIGNATED SERIES"/>
    <x v="978"/>
    <x v="3"/>
    <s v="467AW"/>
    <n v="0"/>
    <n v="0"/>
    <m/>
    <m/>
    <m/>
    <m/>
    <x v="0"/>
    <m/>
    <m/>
    <m/>
    <m/>
  </r>
  <r>
    <s v="20180429007179I"/>
    <d v="2018-04-29T00:00:00"/>
    <s v="SACRAMENTO"/>
    <s v="CA"/>
    <x v="1296"/>
    <x v="0"/>
    <s v="MINOR"/>
    <s v="LANDING: TOUCHDOWN"/>
    <s v="PIPER"/>
    <s v="PA24"/>
    <n v="250"/>
    <x v="1"/>
    <x v="1"/>
    <s v="6261P"/>
    <n v="0"/>
    <n v="0"/>
    <s v="LYCOMI"/>
    <s v="0-540 SERIES"/>
    <m/>
    <m/>
    <x v="6"/>
    <n v="15000"/>
    <n v="250"/>
    <n v="50"/>
    <m/>
  </r>
  <r>
    <s v="20180429007789I"/>
    <d v="2018-04-29T00:00:00"/>
    <s v="PRESCOTT"/>
    <s v="AZ"/>
    <x v="81"/>
    <x v="0"/>
    <s v="MINOR"/>
    <s v="LANDING: TOUCHDOWN"/>
    <s v="CESSNA"/>
    <n v="182"/>
    <s v="R"/>
    <x v="1"/>
    <x v="1"/>
    <s v="6078C"/>
    <n v="0"/>
    <n v="0"/>
    <s v="LYCOMI"/>
    <s v="0-540 SERIES"/>
    <m/>
    <n v="1"/>
    <x v="4"/>
    <n v="240"/>
    <n v="15"/>
    <n v="86"/>
    <m/>
  </r>
  <r>
    <s v="20180429022289I"/>
    <d v="2018-04-29T00:00:00"/>
    <s v="NEWARK"/>
    <s v="OH"/>
    <x v="414"/>
    <x v="0"/>
    <s v="MINOR"/>
    <s v="HOVER-HOLDING"/>
    <s v="HUGHES"/>
    <n v="369"/>
    <s v="D"/>
    <x v="204"/>
    <x v="8"/>
    <s v="175JL"/>
    <n v="0"/>
    <n v="0"/>
    <s v="ROLLS-"/>
    <s v="250-C20B"/>
    <m/>
    <n v="1"/>
    <x v="2"/>
    <n v="4540"/>
    <n v="3760"/>
    <n v="150"/>
    <m/>
  </r>
  <r>
    <s v="20180430004349I"/>
    <d v="2018-04-30T00:00:00"/>
    <s v="PENSACOLA"/>
    <s v="FL"/>
    <x v="981"/>
    <x v="0"/>
    <s v="MINOR"/>
    <s v="LANDING: TOUCHDOWN"/>
    <s v="CESSNA"/>
    <s v="177RG"/>
    <s v="NO SERIES EXISTS"/>
    <x v="1"/>
    <x v="1"/>
    <s v="2516V"/>
    <n v="0"/>
    <n v="0"/>
    <s v="LYCOMI"/>
    <s v="IO-360-A1B6D"/>
    <m/>
    <n v="1"/>
    <x v="4"/>
    <n v="239"/>
    <n v="30"/>
    <n v="29"/>
    <m/>
  </r>
  <r>
    <s v="20180430007169I"/>
    <d v="2018-04-30T00:00:00"/>
    <s v="LUMBERTON"/>
    <s v="NC"/>
    <x v="845"/>
    <x v="0"/>
    <s v="MINOR"/>
    <s v="LANDING: TOUCHDOWN"/>
    <s v="PIPER"/>
    <s v="PA28"/>
    <n v="140"/>
    <x v="1"/>
    <x v="1"/>
    <s v="9980W"/>
    <n v="0"/>
    <n v="0"/>
    <s v="LYCOMI"/>
    <s v="0-320 SERIES"/>
    <m/>
    <m/>
    <x v="4"/>
    <n v="42"/>
    <n v="36"/>
    <n v="2"/>
    <m/>
  </r>
  <r>
    <s v="20180501004419I"/>
    <d v="2018-05-01T00:00:00"/>
    <s v="CHESTERFIELD"/>
    <s v="MO"/>
    <x v="68"/>
    <x v="0"/>
    <s v="MINOR"/>
    <s v="LANDING: ROLLOUT"/>
    <s v="CESSNA"/>
    <n v="195"/>
    <s v="B"/>
    <x v="1"/>
    <x v="1"/>
    <s v="88DL"/>
    <n v="0"/>
    <n v="0"/>
    <s v="JACOBS"/>
    <s v="R755B SERIES"/>
    <m/>
    <n v="1"/>
    <x v="3"/>
    <n v="1711"/>
    <n v="332"/>
    <n v="21"/>
    <m/>
  </r>
  <r>
    <s v="20180501004439I"/>
    <d v="2018-05-01T00:00:00"/>
    <s v="OCEAN CITY"/>
    <s v="NJ"/>
    <x v="194"/>
    <x v="0"/>
    <s v="MINOR"/>
    <s v="LANDING: ROLLOUT"/>
    <s v="CIRRUS"/>
    <s v="SR22"/>
    <s v="T"/>
    <x v="1"/>
    <x v="1"/>
    <s v="233RG"/>
    <n v="0"/>
    <n v="0"/>
    <m/>
    <m/>
    <m/>
    <n v="1"/>
    <x v="1"/>
    <n v="60"/>
    <n v="60"/>
    <n v="15"/>
    <m/>
  </r>
  <r>
    <s v="20180502004469I"/>
    <d v="2018-05-02T00:00:00"/>
    <s v="PALMYRA"/>
    <s v="PA"/>
    <x v="1128"/>
    <x v="0"/>
    <s v="MINOR"/>
    <s v="LANDING: TOUCHDOWN"/>
    <s v="CESSNA"/>
    <n v="172"/>
    <s v="L"/>
    <x v="1"/>
    <x v="1"/>
    <s v="2844Q"/>
    <n v="0"/>
    <n v="0"/>
    <s v="LYCOMI"/>
    <s v="0-320 SERIES"/>
    <m/>
    <n v="1"/>
    <x v="4"/>
    <n v="215"/>
    <n v="103"/>
    <n v="5"/>
    <m/>
  </r>
  <r>
    <s v="20180502004479I"/>
    <d v="2018-05-02T00:00:00"/>
    <s v="BELEN"/>
    <s v="NM"/>
    <x v="578"/>
    <x v="0"/>
    <s v="MINOR"/>
    <s v="LANDING: ROLLOUT"/>
    <m/>
    <m/>
    <m/>
    <x v="1"/>
    <x v="1"/>
    <s v="33KT"/>
    <n v="0"/>
    <n v="0"/>
    <s v="CONT M"/>
    <s v="TSIO-550 SER"/>
    <m/>
    <m/>
    <x v="2"/>
    <n v="4040"/>
    <n v="391"/>
    <n v="30"/>
    <m/>
  </r>
  <r>
    <s v="20180502014939I"/>
    <d v="2018-05-02T00:00:00"/>
    <s v="MALAD CITY"/>
    <s v="ID"/>
    <x v="2346"/>
    <x v="0"/>
    <s v="MINOR"/>
    <s v="LANDING: ROLLOUT"/>
    <s v="PIPER"/>
    <s v="PA32RT"/>
    <s v="300T"/>
    <x v="1"/>
    <x v="1"/>
    <s v="24BA"/>
    <n v="0"/>
    <n v="0"/>
    <s v="LYCOMI"/>
    <s v="TI0-540 SER"/>
    <m/>
    <m/>
    <x v="4"/>
    <n v="40"/>
    <n v="30"/>
    <n v="30"/>
    <m/>
  </r>
  <r>
    <s v="20180503004529I"/>
    <d v="2018-05-03T00:00:00"/>
    <s v="SPRINGFIELD"/>
    <s v="KY"/>
    <x v="2347"/>
    <x v="0"/>
    <s v="MINOR"/>
    <s v="LANDING: ROLLOUT"/>
    <m/>
    <m/>
    <m/>
    <x v="1"/>
    <x v="1"/>
    <s v="144FF"/>
    <n v="0"/>
    <n v="0"/>
    <s v="GE HON"/>
    <s v="HF-120"/>
    <m/>
    <m/>
    <x v="4"/>
    <m/>
    <m/>
    <m/>
    <m/>
  </r>
  <r>
    <s v="20180503004549I"/>
    <d v="2018-05-03T00:00:00"/>
    <s v="PHOENIX"/>
    <s v="AZ"/>
    <x v="111"/>
    <x v="0"/>
    <s v="NONE"/>
    <s v="UNKNOWN"/>
    <m/>
    <m/>
    <m/>
    <x v="1"/>
    <x v="1"/>
    <s v="159BT"/>
    <n v="0"/>
    <n v="0"/>
    <s v="JABIRU"/>
    <n v="3300"/>
    <m/>
    <n v="1"/>
    <x v="0"/>
    <m/>
    <m/>
    <m/>
    <m/>
  </r>
  <r>
    <s v="20180503004569I"/>
    <d v="2018-05-03T00:00:00"/>
    <s v="NORFOLK"/>
    <s v="VA"/>
    <x v="643"/>
    <x v="0"/>
    <s v="MINOR"/>
    <s v="LANDING: TOUCHDOWN"/>
    <s v="PIPER"/>
    <s v="PA44"/>
    <n v="180"/>
    <x v="1"/>
    <x v="1"/>
    <n v="30521"/>
    <n v="0"/>
    <n v="0"/>
    <m/>
    <m/>
    <m/>
    <m/>
    <x v="2"/>
    <n v="2533"/>
    <m/>
    <m/>
    <m/>
  </r>
  <r>
    <s v="20180503004579I"/>
    <d v="2018-05-03T00:00:00"/>
    <s v="BOSTON"/>
    <s v="MA"/>
    <x v="583"/>
    <x v="0"/>
    <s v="MINOR"/>
    <s v="LANDING: TOUCHDOWN"/>
    <s v="GULFSTREAM"/>
    <s v="GIV"/>
    <s v="UNDESIGNATED SERIES"/>
    <x v="979"/>
    <x v="4"/>
    <s v="606PS"/>
    <n v="0"/>
    <n v="0"/>
    <m/>
    <m/>
    <m/>
    <m/>
    <x v="0"/>
    <m/>
    <m/>
    <m/>
    <m/>
  </r>
  <r>
    <s v="20180503014949I"/>
    <d v="2018-05-03T00:00:00"/>
    <s v="CLEWISTON"/>
    <s v="FL"/>
    <x v="266"/>
    <x v="0"/>
    <s v="MINOR"/>
    <s v="TAKEOFF: ROTATION"/>
    <s v="PIPER"/>
    <s v="PA28"/>
    <n v="161"/>
    <x v="1"/>
    <x v="2"/>
    <s v="4445S"/>
    <n v="0"/>
    <n v="0"/>
    <s v="LYCOMI"/>
    <s v="0-320 D3G"/>
    <m/>
    <m/>
    <x v="1"/>
    <n v="45"/>
    <n v="45"/>
    <n v="28"/>
    <m/>
  </r>
  <r>
    <s v="20180504004589I"/>
    <d v="2018-05-04T00:00:00"/>
    <s v="CHICAGO"/>
    <s v="IL"/>
    <x v="40"/>
    <x v="0"/>
    <s v="MINOR"/>
    <s v="LANDING: APPROACH"/>
    <m/>
    <m/>
    <m/>
    <x v="436"/>
    <x v="3"/>
    <s v="893UA"/>
    <n v="0"/>
    <n v="0"/>
    <m/>
    <m/>
    <m/>
    <m/>
    <x v="0"/>
    <m/>
    <m/>
    <m/>
    <m/>
  </r>
  <r>
    <s v="20180504004599I"/>
    <d v="2018-05-04T00:00:00"/>
    <s v="MOBILE"/>
    <s v="AL"/>
    <x v="209"/>
    <x v="0"/>
    <s v="MINOR"/>
    <s v="CRUISE-LEVEL FLIGHT"/>
    <m/>
    <m/>
    <m/>
    <x v="1"/>
    <x v="1"/>
    <s v="101WV"/>
    <n v="0"/>
    <n v="0"/>
    <s v="LYCOMI"/>
    <s v="I0360 SER"/>
    <m/>
    <m/>
    <x v="3"/>
    <n v="5400"/>
    <n v="90"/>
    <n v="110"/>
    <m/>
  </r>
  <r>
    <s v="20180504004619I"/>
    <d v="2018-05-04T00:00:00"/>
    <s v="NOVATO"/>
    <s v="CA"/>
    <x v="932"/>
    <x v="0"/>
    <s v="MINOR"/>
    <s v="LANDING: TOUCHDOWN"/>
    <s v="CESSNA"/>
    <n v="414"/>
    <s v="A"/>
    <x v="1"/>
    <x v="1"/>
    <s v="414LC"/>
    <n v="0"/>
    <n v="0"/>
    <s v="CONT M"/>
    <s v="TSIO-520 SER"/>
    <m/>
    <n v="2"/>
    <x v="5"/>
    <n v="3300"/>
    <n v="1700"/>
    <n v="30"/>
    <m/>
  </r>
  <r>
    <s v="20180504004649I"/>
    <d v="2018-05-04T00:00:00"/>
    <s v="TALKEETNA"/>
    <s v="AK"/>
    <x v="564"/>
    <x v="0"/>
    <s v="MINOR"/>
    <s v="LANDING: ROLLOUT"/>
    <s v="CESSNA"/>
    <n v="180"/>
    <s v="UNDESIGNATED SERIES"/>
    <x v="1"/>
    <x v="1"/>
    <s v="54AF"/>
    <n v="0"/>
    <n v="0"/>
    <m/>
    <m/>
    <m/>
    <n v="1"/>
    <x v="3"/>
    <n v="8000"/>
    <n v="27"/>
    <n v="55"/>
    <m/>
  </r>
  <r>
    <s v="20180504004659I"/>
    <d v="2018-05-04T00:00:00"/>
    <s v="RIVERDALE"/>
    <s v="GA"/>
    <x v="0"/>
    <x v="0"/>
    <s v="MINOR"/>
    <s v="CRUISE-LEVEL FLIGHT"/>
    <s v="CESSNA"/>
    <n v="310"/>
    <s v="R"/>
    <x v="1"/>
    <x v="1"/>
    <s v="3417G"/>
    <n v="0"/>
    <n v="0"/>
    <s v="CONT M"/>
    <s v="IO 520 SERIES"/>
    <m/>
    <n v="2"/>
    <x v="6"/>
    <n v="25000"/>
    <n v="500"/>
    <n v="10"/>
    <m/>
  </r>
  <r>
    <s v="20180505004732I"/>
    <d v="2018-05-05T00:00:00"/>
    <s v="LONGMONT"/>
    <s v="CO"/>
    <x v="287"/>
    <x v="0"/>
    <s v="MINOR"/>
    <s v="TAXI"/>
    <s v="BEECH"/>
    <n v="200"/>
    <s v="UNDESIGNATED SERIES"/>
    <x v="1"/>
    <x v="1"/>
    <s v="127TA"/>
    <n v="0"/>
    <n v="0"/>
    <m/>
    <m/>
    <m/>
    <n v="2"/>
    <x v="3"/>
    <n v="5200"/>
    <n v="1000"/>
    <n v="15"/>
    <m/>
  </r>
  <r>
    <s v="20180505007759I"/>
    <d v="2018-05-05T00:00:00"/>
    <s v="SWEETWATER"/>
    <s v="TX"/>
    <x v="2348"/>
    <x v="0"/>
    <s v="MINOR"/>
    <s v="LANDING: ROLLOUT"/>
    <s v="MAULE"/>
    <s v="M5"/>
    <s v="235C"/>
    <x v="1"/>
    <x v="1"/>
    <s v="222AR"/>
    <n v="0"/>
    <n v="0"/>
    <s v="LYCOMI"/>
    <s v="0-540 SERIES"/>
    <s v="0-540"/>
    <m/>
    <x v="4"/>
    <m/>
    <m/>
    <m/>
    <m/>
  </r>
  <r>
    <s v="20180506004799I"/>
    <d v="2018-05-06T00:00:00"/>
    <s v="VALKARIA"/>
    <s v="FL"/>
    <x v="315"/>
    <x v="0"/>
    <s v="MINOR"/>
    <s v="LANDING: TOUCHDOWN"/>
    <s v="CESSNA"/>
    <n v="182"/>
    <s v="C"/>
    <x v="1"/>
    <x v="1"/>
    <s v="8730T"/>
    <n v="0"/>
    <n v="0"/>
    <s v="CONT M"/>
    <s v="O-470"/>
    <s v="L"/>
    <n v="1"/>
    <x v="4"/>
    <n v="278"/>
    <n v="42"/>
    <n v="10"/>
    <m/>
  </r>
  <r>
    <s v="20180507004849I"/>
    <d v="2018-05-07T00:00:00"/>
    <s v="SAN LUIS OBISPO"/>
    <s v="CA"/>
    <x v="658"/>
    <x v="0"/>
    <s v="MINOR"/>
    <s v="LANDING: TOUCHDOWN"/>
    <s v="STINSON"/>
    <n v="108"/>
    <s v="UNDESIGNATED SERIES"/>
    <x v="1"/>
    <x v="1"/>
    <n v="97504"/>
    <n v="0"/>
    <n v="0"/>
    <s v="FRANKL"/>
    <s v="6A4150 SERIES"/>
    <m/>
    <n v="1"/>
    <x v="4"/>
    <n v="250"/>
    <n v="100"/>
    <m/>
    <m/>
  </r>
  <r>
    <s v="20180507004869I"/>
    <d v="2018-05-07T00:00:00"/>
    <s v="FIELDS"/>
    <s v="OR"/>
    <x v="0"/>
    <x v="0"/>
    <s v="MINOR"/>
    <s v="LANDING: ROLLOUT"/>
    <s v="MAULE"/>
    <s v="M4"/>
    <s v="220C"/>
    <x v="1"/>
    <x v="1"/>
    <s v="102MD"/>
    <n v="0"/>
    <n v="0"/>
    <s v="FRANKL"/>
    <s v="6A&amp;6V335 SER"/>
    <m/>
    <m/>
    <x v="4"/>
    <n v="609"/>
    <n v="300"/>
    <n v="35"/>
    <m/>
  </r>
  <r>
    <s v="20180507004889I"/>
    <d v="2018-05-07T00:00:00"/>
    <s v="FORT MYERS"/>
    <s v="FL"/>
    <x v="792"/>
    <x v="0"/>
    <s v="NONE"/>
    <s v="LANDING: ROLLOUT"/>
    <s v="CESSNA"/>
    <s v="T240"/>
    <s v="NO SERIES EXISTS"/>
    <x v="1"/>
    <x v="1"/>
    <n v="94981"/>
    <n v="0"/>
    <n v="0"/>
    <s v="CONT M"/>
    <s v="TSIO-550-C"/>
    <m/>
    <n v="1"/>
    <x v="4"/>
    <n v="511"/>
    <n v="275"/>
    <n v="58"/>
    <m/>
  </r>
  <r>
    <s v="20180507004919I"/>
    <d v="2018-05-07T00:00:00"/>
    <s v="GAINESVILLE"/>
    <s v="FL"/>
    <x v="633"/>
    <x v="0"/>
    <s v="MINOR"/>
    <s v="TAKEOFF: ROTATION"/>
    <s v="PIPER"/>
    <s v="PA28"/>
    <n v="161"/>
    <x v="1"/>
    <x v="1"/>
    <n v="82783"/>
    <n v="0"/>
    <n v="0"/>
    <s v="LYCOMI"/>
    <s v="0-320 SERIES"/>
    <m/>
    <m/>
    <x v="1"/>
    <n v="53"/>
    <n v="53"/>
    <m/>
    <m/>
  </r>
  <r>
    <s v="20180508004949I"/>
    <d v="2018-05-08T00:00:00"/>
    <s v="SEDALIA"/>
    <s v="MO"/>
    <x v="1749"/>
    <x v="0"/>
    <s v="MINOR"/>
    <s v="TAKEOFF: DEPARTURE"/>
    <s v="CESSNA"/>
    <n v="182"/>
    <s v="S"/>
    <x v="31"/>
    <x v="1"/>
    <s v="94MP"/>
    <n v="0"/>
    <n v="0"/>
    <s v="LYCOMI"/>
    <s v="IO-540 SER"/>
    <m/>
    <n v="1"/>
    <x v="4"/>
    <n v="166"/>
    <n v="32"/>
    <n v="31"/>
    <m/>
  </r>
  <r>
    <s v="20180508004959I"/>
    <d v="2018-05-08T00:00:00"/>
    <s v="MINOT"/>
    <s v="ND"/>
    <x v="302"/>
    <x v="0"/>
    <s v="MINOR"/>
    <s v="LANDING: APPROACH"/>
    <s v="PIPER"/>
    <s v="PA28RT"/>
    <s v="201T"/>
    <x v="1"/>
    <x v="1"/>
    <s v="8271Z"/>
    <n v="0"/>
    <n v="0"/>
    <s v="CONT M"/>
    <s v="TSIO-360 SER"/>
    <m/>
    <m/>
    <x v="0"/>
    <m/>
    <m/>
    <m/>
    <m/>
  </r>
  <r>
    <s v="20180508004969I"/>
    <d v="2018-05-08T00:00:00"/>
    <s v="LIHUE"/>
    <s v="HI"/>
    <x v="1241"/>
    <x v="0"/>
    <s v="MINOR"/>
    <s v="CRUISE-LEVEL FLIGHT"/>
    <s v="HUGHES"/>
    <n v="369"/>
    <s v="D"/>
    <x v="492"/>
    <x v="8"/>
    <s v="514PA"/>
    <n v="0"/>
    <n v="0"/>
    <s v="ROLLS-"/>
    <s v="250-C20B"/>
    <m/>
    <n v="1"/>
    <x v="2"/>
    <n v="9000"/>
    <n v="4300"/>
    <n v="30"/>
    <m/>
  </r>
  <r>
    <s v="20180508004979I"/>
    <d v="2018-05-08T00:00:00"/>
    <s v="TERRE HAUTE"/>
    <s v="IN"/>
    <x v="689"/>
    <x v="0"/>
    <s v="NONE"/>
    <s v="LANDING: APPROACH"/>
    <s v="BEECH"/>
    <n v="55"/>
    <s v="95B55"/>
    <x v="1"/>
    <x v="1"/>
    <s v="206S"/>
    <n v="0"/>
    <n v="0"/>
    <s v="CONT M"/>
    <s v="I0-520"/>
    <s v="520 SE"/>
    <m/>
    <x v="4"/>
    <m/>
    <m/>
    <m/>
    <m/>
  </r>
  <r>
    <s v="20180508004999I"/>
    <d v="2018-05-08T00:00:00"/>
    <s v="GEORGETOWN"/>
    <s v="TX"/>
    <x v="922"/>
    <x v="0"/>
    <s v="MINOR"/>
    <s v="LANDING: ROLLOUT"/>
    <s v="PIPER"/>
    <s v="PA34"/>
    <n v="200"/>
    <x v="1"/>
    <x v="1"/>
    <s v="4833T"/>
    <n v="0"/>
    <n v="0"/>
    <s v="LYCOMI"/>
    <s v="I0360 SER"/>
    <m/>
    <m/>
    <x v="2"/>
    <n v="967"/>
    <n v="40"/>
    <n v="150"/>
    <m/>
  </r>
  <r>
    <s v="20180509005009I"/>
    <d v="2018-05-09T00:00:00"/>
    <s v="WORLAND"/>
    <s v="WY"/>
    <x v="0"/>
    <x v="0"/>
    <s v="NONE"/>
    <s v="MANEUVER"/>
    <s v="PIPER"/>
    <s v="PA18"/>
    <n v="150"/>
    <x v="1"/>
    <x v="1"/>
    <n v="91203"/>
    <n v="0"/>
    <n v="0"/>
    <s v="LYCOMI"/>
    <s v="0-320 SERIES"/>
    <m/>
    <m/>
    <x v="3"/>
    <n v="23000"/>
    <m/>
    <m/>
    <m/>
  </r>
  <r>
    <s v="20180509005029I"/>
    <d v="2018-05-09T00:00:00"/>
    <s v="KISSIMMEE"/>
    <s v="FL"/>
    <x v="394"/>
    <x v="0"/>
    <s v="MINOR"/>
    <s v="LANDING: ROLLOUT"/>
    <s v="HAWKER"/>
    <n v="400"/>
    <s v="A"/>
    <x v="414"/>
    <x v="1"/>
    <s v="480M"/>
    <n v="0"/>
    <n v="0"/>
    <s v="P&amp;W CA"/>
    <s v="JT15D-5R"/>
    <m/>
    <n v="2"/>
    <x v="5"/>
    <n v="3800"/>
    <m/>
    <m/>
    <m/>
  </r>
  <r>
    <s v="20180509007159I"/>
    <d v="2018-05-09T00:00:00"/>
    <s v="CARSON CITY"/>
    <s v="NV"/>
    <x v="1126"/>
    <x v="0"/>
    <s v="MINOR"/>
    <s v="LANDING: TOUCHDOWN"/>
    <m/>
    <m/>
    <m/>
    <x v="1"/>
    <x v="1"/>
    <s v="141CJ"/>
    <n v="0"/>
    <n v="0"/>
    <s v="LYCOMI"/>
    <s v="IO-320 SERIES"/>
    <s v="IO-320"/>
    <m/>
    <x v="4"/>
    <n v="661"/>
    <n v="12"/>
    <n v="1"/>
    <m/>
  </r>
  <r>
    <s v="20180509010719I"/>
    <d v="2018-05-09T00:00:00"/>
    <s v="MINDEN"/>
    <s v="NV"/>
    <x v="991"/>
    <x v="0"/>
    <s v="SUBSTANTIAL"/>
    <s v="LANDING: TOUCHDOWN"/>
    <s v="BELL"/>
    <s v="UH1H"/>
    <s v="NO SERIES EXISTS"/>
    <x v="1"/>
    <x v="1"/>
    <s v="777SF"/>
    <n v="0"/>
    <n v="0"/>
    <m/>
    <m/>
    <m/>
    <m/>
    <x v="0"/>
    <m/>
    <m/>
    <m/>
    <m/>
  </r>
  <r>
    <s v="20180510005049I"/>
    <d v="2018-05-10T00:00:00"/>
    <s v="WEST MIFFLIN"/>
    <s v="PA"/>
    <x v="873"/>
    <x v="0"/>
    <s v="NONE"/>
    <s v="DESCENT"/>
    <s v="DASSAULT"/>
    <s v="MYSTERE1"/>
    <s v="NO SERIES EXISTS"/>
    <x v="338"/>
    <x v="4"/>
    <s v="900LC"/>
    <n v="0"/>
    <n v="1"/>
    <s v="ALLIED"/>
    <s v="TFE731-5BR"/>
    <m/>
    <m/>
    <x v="5"/>
    <n v="16452"/>
    <m/>
    <m/>
    <m/>
  </r>
  <r>
    <s v="20180510005059I"/>
    <d v="2018-05-10T00:00:00"/>
    <s v="FORT PIERCE"/>
    <s v="FL"/>
    <x v="49"/>
    <x v="0"/>
    <s v="NONE"/>
    <s v="LANDING: APPROACH"/>
    <s v="PIPER"/>
    <s v="PA28"/>
    <n v="161"/>
    <x v="230"/>
    <x v="1"/>
    <s v="446ND"/>
    <n v="0"/>
    <n v="0"/>
    <s v="LYCOMI"/>
    <s v="0-320 SERIES"/>
    <m/>
    <m/>
    <x v="2"/>
    <n v="800"/>
    <n v="700"/>
    <n v="50"/>
    <m/>
  </r>
  <r>
    <s v="20180510005069I"/>
    <d v="2018-05-10T00:00:00"/>
    <s v="EASTON"/>
    <s v="MD"/>
    <x v="708"/>
    <x v="0"/>
    <s v="MINOR"/>
    <s v="LANDING: TOUCHDOWN"/>
    <s v="BEECH"/>
    <n v="55"/>
    <s v="95B55"/>
    <x v="1"/>
    <x v="1"/>
    <s v="999HT"/>
    <n v="0"/>
    <n v="0"/>
    <s v="CONT M"/>
    <s v="IO-470 SER"/>
    <m/>
    <m/>
    <x v="6"/>
    <n v="12500"/>
    <m/>
    <m/>
    <m/>
  </r>
  <r>
    <s v="20180511005099I"/>
    <d v="2018-05-11T00:00:00"/>
    <s v="DEFUNIAK SPRINGS"/>
    <s v="FL"/>
    <x v="2349"/>
    <x v="0"/>
    <s v="MINOR"/>
    <s v="LANDING: TOUCHDOWN"/>
    <s v="CESSNA"/>
    <n v="208"/>
    <s v="B"/>
    <x v="1"/>
    <x v="1"/>
    <s v="1128L"/>
    <n v="0"/>
    <n v="0"/>
    <s v="P&amp;W"/>
    <s v="PT6A SER"/>
    <m/>
    <n v="1"/>
    <x v="3"/>
    <n v="1275"/>
    <n v="307"/>
    <n v="143"/>
    <m/>
  </r>
  <r>
    <s v="20180511005239I"/>
    <d v="2018-05-11T00:00:00"/>
    <s v="BLOCK ISLAND"/>
    <s v="RI"/>
    <x v="1047"/>
    <x v="0"/>
    <s v="MINOR"/>
    <s v="LANDING: TOUCHDOWN"/>
    <s v="PIPER"/>
    <s v="PA28"/>
    <n v="180"/>
    <x v="1"/>
    <x v="1"/>
    <n v="15190"/>
    <n v="0"/>
    <n v="0"/>
    <s v="LYCOMI"/>
    <s v="O&amp;VO-360 SER"/>
    <m/>
    <m/>
    <x v="3"/>
    <n v="748"/>
    <n v="414"/>
    <n v="3"/>
    <m/>
  </r>
  <r>
    <s v="20180511007729I"/>
    <d v="2018-05-11T00:00:00"/>
    <s v="FORT WORTH"/>
    <s v="TX"/>
    <x v="1977"/>
    <x v="0"/>
    <s v="NONE"/>
    <s v="CRUISE-LEVEL FLIGHT"/>
    <s v="BEECH"/>
    <n v="23"/>
    <s v="A23"/>
    <x v="1"/>
    <x v="1"/>
    <s v="1470L"/>
    <n v="0"/>
    <n v="0"/>
    <s v="CONT M"/>
    <s v="IO-346 SERIES"/>
    <s v="M-866"/>
    <n v="1"/>
    <x v="3"/>
    <n v="260"/>
    <n v="20"/>
    <n v="20"/>
    <m/>
  </r>
  <r>
    <s v="20180511013649I"/>
    <d v="2018-05-11T00:00:00"/>
    <s v="PHIPPSBURG"/>
    <s v="ME"/>
    <x v="0"/>
    <x v="0"/>
    <s v="MINOR"/>
    <s v="LANDING: TOUCHDOWN"/>
    <m/>
    <m/>
    <m/>
    <x v="1"/>
    <x v="1"/>
    <s v="838A"/>
    <n v="0"/>
    <n v="0"/>
    <s v="AEROTE"/>
    <s v="0-320"/>
    <s v="RECIPR"/>
    <m/>
    <x v="4"/>
    <n v="230"/>
    <n v="150"/>
    <n v="40"/>
    <m/>
  </r>
  <r>
    <s v="20180511016959I"/>
    <d v="2018-05-11T00:00:00"/>
    <s v="KAPOLEI"/>
    <s v="HI"/>
    <x v="0"/>
    <x v="0"/>
    <s v="MINOR"/>
    <s v="LANDING: TOUCHDOWN"/>
    <s v="CESSNA"/>
    <n v="172"/>
    <s v="R"/>
    <x v="1"/>
    <x v="1"/>
    <s v="429ES"/>
    <n v="0"/>
    <n v="0"/>
    <s v="LYCOMI"/>
    <s v="I0360 SER"/>
    <m/>
    <n v="1"/>
    <x v="3"/>
    <n v="300"/>
    <n v="16"/>
    <n v="16"/>
    <m/>
  </r>
  <r>
    <s v="20180512005269I"/>
    <d v="2018-05-12T00:00:00"/>
    <s v="HOOD RIVER"/>
    <s v="OR"/>
    <x v="593"/>
    <x v="0"/>
    <s v="MINOR"/>
    <s v="LANDING: ROLLOUT"/>
    <s v="PIPER"/>
    <s v="PA25"/>
    <n v="235"/>
    <x v="1"/>
    <x v="1"/>
    <s v="8937L"/>
    <n v="0"/>
    <n v="0"/>
    <s v="LYCOMI"/>
    <s v="O-540-B2C5"/>
    <m/>
    <m/>
    <x v="4"/>
    <n v="258"/>
    <n v="2"/>
    <n v="20"/>
    <m/>
  </r>
  <r>
    <s v="20180513005299I"/>
    <d v="2018-05-13T00:00:00"/>
    <s v="FORT WORTH"/>
    <s v="TX"/>
    <x v="636"/>
    <x v="0"/>
    <s v="MINOR"/>
    <s v="TAXI"/>
    <s v="PIPER"/>
    <s v="PA28"/>
    <n v="161"/>
    <x v="1"/>
    <x v="1"/>
    <s v="9358C"/>
    <n v="0"/>
    <n v="0"/>
    <s v="LYCOMI"/>
    <s v="0-320 SERIES"/>
    <m/>
    <m/>
    <x v="1"/>
    <n v="30"/>
    <n v="30"/>
    <n v="30"/>
    <m/>
  </r>
  <r>
    <s v="20180513005309I"/>
    <d v="2018-05-13T00:00:00"/>
    <s v="KNOXVILLE"/>
    <s v="TN"/>
    <x v="267"/>
    <x v="0"/>
    <s v="MINOR"/>
    <s v="LANDING: TOUCHDOWN"/>
    <s v="CIRRUS"/>
    <s v="SR22"/>
    <s v="UNDESIGNATED SERIES"/>
    <x v="1"/>
    <x v="1"/>
    <s v="365KA"/>
    <n v="0"/>
    <n v="0"/>
    <m/>
    <m/>
    <m/>
    <n v="1"/>
    <x v="4"/>
    <n v="700"/>
    <n v="250"/>
    <n v="45"/>
    <m/>
  </r>
  <r>
    <s v="20180513005319I"/>
    <d v="2018-05-13T00:00:00"/>
    <s v="MADISON"/>
    <s v="SD"/>
    <x v="282"/>
    <x v="0"/>
    <s v="MINOR"/>
    <s v="DESCENT"/>
    <s v="PIPER"/>
    <s v="PA18"/>
    <n v="135"/>
    <x v="1"/>
    <x v="1"/>
    <s v="2205A"/>
    <n v="0"/>
    <n v="0"/>
    <s v="LYCOMI"/>
    <s v="0-320 SERIES"/>
    <s v="0-320"/>
    <m/>
    <x v="9"/>
    <n v="732"/>
    <n v="100"/>
    <n v="236"/>
    <m/>
  </r>
  <r>
    <s v="20180513005339I"/>
    <d v="2018-05-13T00:00:00"/>
    <s v="RIDGELAND"/>
    <s v="SC"/>
    <x v="1830"/>
    <x v="0"/>
    <s v="SUBSTANTIAL"/>
    <s v="LANDING: TOUCHDOWN"/>
    <s v="CESSNA"/>
    <s v="T210"/>
    <s v="K"/>
    <x v="1"/>
    <x v="1"/>
    <s v="2210C"/>
    <n v="0"/>
    <n v="0"/>
    <s v="CONT M"/>
    <s v="GTSIO-520-C"/>
    <m/>
    <n v="1"/>
    <x v="4"/>
    <n v="1350"/>
    <n v="1000"/>
    <n v="9"/>
    <m/>
  </r>
  <r>
    <s v="20180514005359I"/>
    <d v="2018-05-14T00:00:00"/>
    <s v="SANFORD"/>
    <s v="FL"/>
    <x v="1387"/>
    <x v="0"/>
    <s v="NONE"/>
    <s v="TAKEOFF: DEPARTURE"/>
    <s v="PIPER"/>
    <s v="PA31T"/>
    <s v="UNDESIGNATED SERIES"/>
    <x v="1"/>
    <x v="1"/>
    <s v="30DU"/>
    <n v="0"/>
    <n v="0"/>
    <s v="U/A CA"/>
    <s v="PT6A-27-28"/>
    <m/>
    <m/>
    <x v="2"/>
    <n v="10000"/>
    <n v="900"/>
    <n v="250"/>
    <m/>
  </r>
  <r>
    <s v="20180516005399I"/>
    <d v="2018-05-16T00:00:00"/>
    <s v="LAKE ELMO"/>
    <s v="MN"/>
    <x v="1838"/>
    <x v="0"/>
    <s v="MINOR"/>
    <s v="LANDING: TOUCHDOWN"/>
    <s v="PIPER"/>
    <s v="PA28"/>
    <n v="140"/>
    <x v="1"/>
    <x v="1"/>
    <s v="2318T"/>
    <n v="0"/>
    <n v="0"/>
    <s v="LYCOMI"/>
    <s v="0-320 SERIES"/>
    <m/>
    <m/>
    <x v="1"/>
    <n v="76"/>
    <n v="76"/>
    <n v="6"/>
    <m/>
  </r>
  <r>
    <s v="20180516005429I"/>
    <d v="2018-05-16T00:00:00"/>
    <s v="NAPLES"/>
    <s v="FL"/>
    <x v="290"/>
    <x v="0"/>
    <s v="MINOR"/>
    <s v="TAXI"/>
    <s v="LEARJET"/>
    <n v="35"/>
    <s v="UNDESIGNATED SERIES"/>
    <x v="936"/>
    <x v="4"/>
    <n v="9099"/>
    <n v="0"/>
    <n v="0"/>
    <m/>
    <m/>
    <m/>
    <m/>
    <x v="2"/>
    <n v="7930"/>
    <n v="430"/>
    <n v="51"/>
    <m/>
  </r>
  <r>
    <s v="20180516005439I"/>
    <d v="2018-05-16T00:00:00"/>
    <s v="ANCHORAGE"/>
    <s v="AK"/>
    <x v="487"/>
    <x v="0"/>
    <s v="NONE"/>
    <s v="TAKEOFF: CLIMB OUT"/>
    <s v="AERONCA"/>
    <s v="15AC"/>
    <s v="NO SERIES EXISTS"/>
    <x v="1"/>
    <x v="1"/>
    <s v="1410H"/>
    <n v="0"/>
    <n v="0"/>
    <s v="CONT M"/>
    <s v="C145 SERIES"/>
    <s v="N/A"/>
    <n v="1"/>
    <x v="4"/>
    <n v="240"/>
    <n v="130"/>
    <m/>
    <m/>
  </r>
  <r>
    <s v="20180516005459I"/>
    <d v="2018-05-16T00:00:00"/>
    <s v="SAINT LOUIS"/>
    <s v="MO"/>
    <x v="0"/>
    <x v="0"/>
    <s v="NONE"/>
    <s v="CRUISE-LEVEL FLIGHT"/>
    <s v="IAI"/>
    <s v="ASTRA SPX"/>
    <s v="NO SERIES EXISTS"/>
    <x v="1"/>
    <x v="5"/>
    <s v="CGRJP"/>
    <n v="0"/>
    <n v="0"/>
    <m/>
    <m/>
    <m/>
    <m/>
    <x v="0"/>
    <m/>
    <m/>
    <m/>
    <m/>
  </r>
  <r>
    <s v="20180516012669I"/>
    <d v="2018-05-16T00:00:00"/>
    <s v="LANCASTER"/>
    <s v="NY"/>
    <x v="2350"/>
    <x v="0"/>
    <s v="MINOR"/>
    <s v="LANDING: TOUCHDOWN"/>
    <s v="BEECH"/>
    <n v="55"/>
    <s v="95B55"/>
    <x v="1"/>
    <x v="1"/>
    <s v="4561S"/>
    <n v="0"/>
    <n v="0"/>
    <s v="CONT M"/>
    <s v="I0-470 SERIES"/>
    <m/>
    <m/>
    <x v="3"/>
    <n v="3000"/>
    <n v="770"/>
    <m/>
    <m/>
  </r>
  <r>
    <s v="20180517005489I"/>
    <d v="2018-05-17T00:00:00"/>
    <s v="GRAND LEDGE"/>
    <s v="MI"/>
    <x v="2003"/>
    <x v="0"/>
    <s v="MINOR"/>
    <s v="LANDING: TOUCHDOWN"/>
    <s v="CESSNA"/>
    <n v="310"/>
    <s v="UNDESIGNATED SERIES"/>
    <x v="1"/>
    <x v="1"/>
    <s v="4846B"/>
    <n v="0"/>
    <n v="0"/>
    <s v="CONT M"/>
    <s v="O-470 SERIES"/>
    <m/>
    <n v="2"/>
    <x v="6"/>
    <n v="4820"/>
    <n v="300"/>
    <n v="71"/>
    <m/>
  </r>
  <r>
    <s v="20180517005509I"/>
    <d v="2018-05-17T00:00:00"/>
    <s v="BATAVIA"/>
    <s v="NY"/>
    <x v="1777"/>
    <x v="0"/>
    <s v="MINOR"/>
    <s v="LANDING: ROLLOUT"/>
    <s v="FLIGHT DESIGN"/>
    <s v="CTLS"/>
    <s v="UNDESIGNATED SERIES"/>
    <x v="1"/>
    <x v="1"/>
    <s v="649CT"/>
    <n v="0"/>
    <n v="0"/>
    <s v="ROTAX"/>
    <s v="912ULS"/>
    <m/>
    <n v="1"/>
    <x v="4"/>
    <n v="4900"/>
    <n v="150"/>
    <n v="15"/>
    <m/>
  </r>
  <r>
    <s v="20180517005519I"/>
    <d v="2018-05-17T00:00:00"/>
    <s v="LAS VEGAS"/>
    <s v="NV"/>
    <x v="365"/>
    <x v="0"/>
    <s v="MINOR"/>
    <s v="LANDING: TOUCHDOWN"/>
    <s v="AIRBUS"/>
    <s v="A320"/>
    <n v="214"/>
    <x v="285"/>
    <x v="3"/>
    <s v="234NV"/>
    <n v="0"/>
    <n v="0"/>
    <m/>
    <m/>
    <m/>
    <m/>
    <x v="0"/>
    <m/>
    <m/>
    <m/>
    <m/>
  </r>
  <r>
    <s v="20180517014249I"/>
    <d v="2018-05-17T00:00:00"/>
    <s v="CORDOVA"/>
    <s v="AK"/>
    <x v="0"/>
    <x v="0"/>
    <s v="MINOR"/>
    <s v="LANDING: TOUCHDOWN"/>
    <s v="PIPER"/>
    <s v="PA18"/>
    <s v="A150"/>
    <x v="1"/>
    <x v="1"/>
    <s v="8086D"/>
    <n v="0"/>
    <n v="0"/>
    <s v="LYCOMI"/>
    <s v="0-320 SERIES"/>
    <m/>
    <m/>
    <x v="4"/>
    <n v="320"/>
    <n v="280"/>
    <n v="20"/>
    <m/>
  </r>
  <r>
    <s v="20180517015019I"/>
    <d v="2018-05-17T00:00:00"/>
    <s v="PALM COAST"/>
    <s v="FL"/>
    <x v="904"/>
    <x v="0"/>
    <s v="MINOR"/>
    <s v="CRUISE-LEVEL FLIGHT"/>
    <m/>
    <m/>
    <m/>
    <x v="96"/>
    <x v="2"/>
    <s v="306ER"/>
    <n v="0"/>
    <n v="0"/>
    <s v="AUSTRO"/>
    <s v="E4-C"/>
    <m/>
    <m/>
    <x v="9"/>
    <n v="574"/>
    <n v="127"/>
    <n v="102"/>
    <m/>
  </r>
  <r>
    <s v="20180518005539I"/>
    <d v="2018-05-18T00:00:00"/>
    <s v="KEWANEE"/>
    <s v="IL"/>
    <x v="2351"/>
    <x v="0"/>
    <s v="MINOR"/>
    <s v="LANDING: APPROACH"/>
    <s v="NORTH AMERICAN"/>
    <s v="P51"/>
    <s v="D"/>
    <x v="1"/>
    <x v="1"/>
    <s v="1751D"/>
    <n v="0"/>
    <n v="0"/>
    <m/>
    <m/>
    <m/>
    <m/>
    <x v="4"/>
    <n v="2437"/>
    <n v="59"/>
    <n v="29"/>
    <m/>
  </r>
  <r>
    <s v="20180518005549I"/>
    <d v="2018-05-18T00:00:00"/>
    <s v="SAN CARLOS"/>
    <s v="CA"/>
    <x v="347"/>
    <x v="0"/>
    <s v="MINOR"/>
    <s v="TAXI"/>
    <s v="CESSNA"/>
    <n v="172"/>
    <s v="S"/>
    <x v="1"/>
    <x v="1"/>
    <s v="236SP"/>
    <n v="0"/>
    <n v="0"/>
    <s v="LYCOMI"/>
    <s v="I0360 SER"/>
    <m/>
    <n v="1"/>
    <x v="0"/>
    <m/>
    <m/>
    <m/>
    <m/>
  </r>
  <r>
    <s v="20180519005569I"/>
    <d v="2018-05-19T00:00:00"/>
    <s v="LEXINGTON"/>
    <s v="KY"/>
    <x v="166"/>
    <x v="0"/>
    <s v="MINOR"/>
    <s v="LANDING: TOUCHDOWN"/>
    <s v="BOMBARDIER"/>
    <s v="CL600 2D24"/>
    <n v="900"/>
    <x v="675"/>
    <x v="3"/>
    <s v="916XJ"/>
    <n v="0"/>
    <n v="0"/>
    <s v="GE"/>
    <s v="CF34-8C5"/>
    <m/>
    <m/>
    <x v="6"/>
    <n v="14400"/>
    <n v="4865"/>
    <n v="199"/>
    <m/>
  </r>
  <r>
    <s v="20180519005589I"/>
    <d v="2018-05-19T00:00:00"/>
    <s v="ALBUQUERQUE"/>
    <s v="NM"/>
    <x v="469"/>
    <x v="0"/>
    <s v="MINOR"/>
    <s v="LANDING: ROLLOUT"/>
    <s v="PIPER"/>
    <s v="PA28R"/>
    <s v="201T"/>
    <x v="1"/>
    <x v="1"/>
    <s v="2076M"/>
    <n v="0"/>
    <n v="0"/>
    <s v="CONT M"/>
    <s v="TSIO-360 SER"/>
    <m/>
    <m/>
    <x v="4"/>
    <n v="700"/>
    <n v="100"/>
    <n v="55"/>
    <m/>
  </r>
  <r>
    <s v="20180519008079I"/>
    <d v="2018-05-19T00:00:00"/>
    <s v="RUSSELLVILLE"/>
    <s v="AR"/>
    <x v="0"/>
    <x v="0"/>
    <s v="MINOR"/>
    <s v="CRUISE-LEVEL FLIGHT"/>
    <s v="CESSNA"/>
    <n v="150"/>
    <s v="H"/>
    <x v="1"/>
    <x v="1"/>
    <s v="6461S"/>
    <n v="0"/>
    <n v="1"/>
    <s v="CONT M"/>
    <s v="0-200 SERIES"/>
    <m/>
    <n v="1"/>
    <x v="4"/>
    <n v="68"/>
    <n v="62"/>
    <n v="56"/>
    <m/>
  </r>
  <r>
    <s v="20180519015029I"/>
    <d v="2018-05-19T00:00:00"/>
    <s v="ZEPHYRHILLS"/>
    <s v="FL"/>
    <x v="127"/>
    <x v="0"/>
    <s v="MINOR"/>
    <s v="LANDING: TOUCHDOWN"/>
    <s v="PILATUS"/>
    <s v="PC12"/>
    <s v="47E"/>
    <x v="1"/>
    <x v="1"/>
    <s v="83JR"/>
    <n v="0"/>
    <n v="0"/>
    <s v="P&amp;W CA"/>
    <s v="PT6A-67P"/>
    <m/>
    <m/>
    <x v="4"/>
    <n v="8266"/>
    <n v="4630"/>
    <n v="71"/>
    <m/>
  </r>
  <r>
    <s v="20180520005639I"/>
    <d v="2018-05-20T00:00:00"/>
    <s v="WEST CHICAGO"/>
    <s v="IL"/>
    <x v="923"/>
    <x v="0"/>
    <s v="MINOR"/>
    <s v="LANDING: TOUCHDOWN"/>
    <s v="CANADAIR"/>
    <s v="CL600 2B16"/>
    <s v="UNDESIGNATED SERIES"/>
    <x v="391"/>
    <x v="4"/>
    <s v="242CK"/>
    <n v="0"/>
    <n v="0"/>
    <m/>
    <m/>
    <m/>
    <m/>
    <x v="5"/>
    <n v="10000"/>
    <n v="28"/>
    <n v="110"/>
    <m/>
  </r>
  <r>
    <s v="20180520005669I"/>
    <d v="2018-05-20T00:00:00"/>
    <s v="MURRIETA"/>
    <s v="CA"/>
    <x v="910"/>
    <x v="0"/>
    <s v="MINOR"/>
    <s v="LANDING: TOUCHDOWN"/>
    <s v="PIPER"/>
    <s v="PA28R"/>
    <n v="200"/>
    <x v="1"/>
    <x v="1"/>
    <s v="4665F"/>
    <n v="0"/>
    <n v="0"/>
    <s v="LYCOMI"/>
    <s v="I0360 SER"/>
    <m/>
    <m/>
    <x v="4"/>
    <n v="503"/>
    <n v="136"/>
    <n v="6"/>
    <m/>
  </r>
  <r>
    <s v="20180520005689I"/>
    <d v="2018-05-20T00:00:00"/>
    <s v="ALBANY"/>
    <s v="NY"/>
    <x v="46"/>
    <x v="0"/>
    <s v="MINOR"/>
    <s v="LANDING: TOUCHDOWN"/>
    <s v="PIPER"/>
    <s v="PA28"/>
    <n v="140"/>
    <x v="1"/>
    <x v="1"/>
    <s v="67WA"/>
    <n v="0"/>
    <n v="0"/>
    <s v="LYCOMI"/>
    <s v="0-320 SERIES"/>
    <m/>
    <m/>
    <x v="1"/>
    <n v="50"/>
    <n v="50"/>
    <n v="50"/>
    <m/>
  </r>
  <r>
    <s v="20180520006929I"/>
    <d v="2018-05-20T00:00:00"/>
    <s v="CHESTERFIELD"/>
    <s v="MO"/>
    <x v="68"/>
    <x v="0"/>
    <s v="MINOR"/>
    <s v="LANDING: APPROACH"/>
    <s v="EMBRAER"/>
    <s v="EMB500"/>
    <s v="NO SERIES EXISTS"/>
    <x v="1"/>
    <x v="1"/>
    <s v="876JC"/>
    <n v="0"/>
    <n v="0"/>
    <s v="P&amp;W CA"/>
    <s v="PW617F-E"/>
    <m/>
    <m/>
    <x v="3"/>
    <n v="3363"/>
    <n v="434"/>
    <n v="40"/>
    <m/>
  </r>
  <r>
    <s v="20180522005769I"/>
    <d v="2018-05-22T00:00:00"/>
    <s v="PRINEVILLE"/>
    <s v="OR"/>
    <x v="430"/>
    <x v="0"/>
    <s v="MINOR"/>
    <s v="LANDING: ROLLOUT"/>
    <s v="STINSON"/>
    <n v="108"/>
    <n v="2"/>
    <x v="1"/>
    <x v="1"/>
    <s v="394C"/>
    <n v="0"/>
    <n v="0"/>
    <s v="FRANKL"/>
    <s v="6A4165 SERIES"/>
    <m/>
    <m/>
    <x v="2"/>
    <n v="2300"/>
    <n v="45"/>
    <n v="20"/>
    <m/>
  </r>
  <r>
    <s v="20180522005779I"/>
    <d v="2018-05-22T00:00:00"/>
    <s v="DAYTONA BEACH"/>
    <s v="FL"/>
    <x v="13"/>
    <x v="0"/>
    <s v="NONE"/>
    <s v="TAKEOFF: CLIMB OUT"/>
    <s v="CESSNA"/>
    <n v="172"/>
    <s v="S"/>
    <x v="363"/>
    <x v="2"/>
    <s v="47TN"/>
    <n v="0"/>
    <n v="0"/>
    <s v="LYCOMI"/>
    <s v="IO-360-L2A"/>
    <m/>
    <n v="1"/>
    <x v="2"/>
    <n v="850"/>
    <n v="501"/>
    <n v="250"/>
    <m/>
  </r>
  <r>
    <s v="20180522005809I"/>
    <d v="2018-05-22T00:00:00"/>
    <s v="STAUNTON"/>
    <s v="VA"/>
    <x v="977"/>
    <x v="0"/>
    <s v="MINOR"/>
    <s v="TAKEOFF: CLIMB OUT"/>
    <s v="PIPER"/>
    <s v="PA28R"/>
    <n v="200"/>
    <x v="1"/>
    <x v="1"/>
    <s v="9485N"/>
    <n v="0"/>
    <n v="0"/>
    <s v="LYCOMI"/>
    <s v="I0360 SER"/>
    <m/>
    <m/>
    <x v="0"/>
    <m/>
    <m/>
    <m/>
    <m/>
  </r>
  <r>
    <s v="20180523005839I"/>
    <d v="2018-05-23T00:00:00"/>
    <s v="FORT LAUDERDALE"/>
    <s v="FL"/>
    <x v="101"/>
    <x v="0"/>
    <s v="MINOR"/>
    <s v="LANDING: APPROACH"/>
    <s v="PIPER"/>
    <s v="PA31"/>
    <n v="350"/>
    <x v="958"/>
    <x v="4"/>
    <s v="3525G"/>
    <n v="0"/>
    <n v="0"/>
    <s v="LYCOMI"/>
    <s v="TI0-540 SER"/>
    <s v="T10-54"/>
    <m/>
    <x v="5"/>
    <n v="27500"/>
    <n v="78"/>
    <n v="78"/>
    <m/>
  </r>
  <r>
    <s v="20180523023879I"/>
    <d v="2018-05-23T00:00:00"/>
    <s v="SAN FRANCISCO"/>
    <s v="CA"/>
    <x v="89"/>
    <x v="0"/>
    <s v="MINOR"/>
    <s v="GROUND-RAMP"/>
    <s v="AIRBUS"/>
    <s v="A330"/>
    <n v="300"/>
    <x v="901"/>
    <x v="0"/>
    <s v="EI-GA"/>
    <n v="0"/>
    <n v="0"/>
    <m/>
    <m/>
    <m/>
    <m/>
    <x v="0"/>
    <m/>
    <m/>
    <m/>
    <m/>
  </r>
  <r>
    <s v="20180524005869I"/>
    <d v="2018-05-24T00:00:00"/>
    <s v="TAMPA"/>
    <s v="FL"/>
    <x v="921"/>
    <x v="0"/>
    <s v="MINOR"/>
    <s v="TAKEOFF: CLIMB OUT"/>
    <s v="SAAB"/>
    <n v="340"/>
    <s v="B"/>
    <x v="980"/>
    <x v="3"/>
    <s v="348AG"/>
    <n v="0"/>
    <n v="0"/>
    <s v="GE"/>
    <s v="CT7-SER"/>
    <s v="N/A"/>
    <m/>
    <x v="5"/>
    <m/>
    <n v="2013"/>
    <m/>
    <m/>
  </r>
  <r>
    <s v="20180524005889I"/>
    <d v="2018-05-24T00:00:00"/>
    <s v="DENTON"/>
    <s v="TX"/>
    <x v="275"/>
    <x v="0"/>
    <s v="MINOR"/>
    <s v="LANDING: ROLLOUT"/>
    <s v="CESSNA"/>
    <n v="152"/>
    <s v="NO SERIES EXISTS"/>
    <x v="981"/>
    <x v="2"/>
    <n v="93069"/>
    <n v="0"/>
    <n v="0"/>
    <s v="LYCOMI"/>
    <s v="0-235 SERIES"/>
    <m/>
    <n v="1"/>
    <x v="1"/>
    <n v="61"/>
    <n v="61"/>
    <n v="61"/>
    <m/>
  </r>
  <r>
    <s v="20180525005899I"/>
    <d v="2018-05-25T00:00:00"/>
    <s v="OGDEN"/>
    <s v="UT"/>
    <x v="942"/>
    <x v="0"/>
    <s v="MINOR"/>
    <s v="LANDING: TOUCHDOWN"/>
    <m/>
    <m/>
    <m/>
    <x v="1"/>
    <x v="1"/>
    <s v="124BF"/>
    <n v="0"/>
    <n v="0"/>
    <m/>
    <m/>
    <m/>
    <m/>
    <x v="1"/>
    <n v="66"/>
    <n v="53"/>
    <n v="24"/>
    <m/>
  </r>
  <r>
    <s v="20180525005939I"/>
    <d v="2018-05-25T00:00:00"/>
    <s v="TULSA"/>
    <s v="OK"/>
    <x v="25"/>
    <x v="0"/>
    <s v="MINOR"/>
    <s v="LANDING: TOUCHDOWN"/>
    <s v="BEECH"/>
    <n v="33"/>
    <s v="F33A"/>
    <x v="1"/>
    <x v="1"/>
    <s v="89ZM"/>
    <n v="0"/>
    <n v="0"/>
    <s v="CONT M"/>
    <s v="IO 520 SERIES"/>
    <m/>
    <n v="1"/>
    <x v="4"/>
    <n v="2250"/>
    <n v="1950"/>
    <n v="17"/>
    <m/>
  </r>
  <r>
    <s v="20180525005949I"/>
    <d v="2018-05-25T00:00:00"/>
    <s v="PAHOKEE"/>
    <s v="FL"/>
    <x v="1244"/>
    <x v="0"/>
    <s v="NONE"/>
    <s v="CRUISE-LEVEL FLIGHT"/>
    <s v="BEECH"/>
    <n v="55"/>
    <s v="E55"/>
    <x v="1"/>
    <x v="1"/>
    <s v="30WG"/>
    <n v="0"/>
    <n v="0"/>
    <s v="CONT M"/>
    <s v="IO 520 SERIES"/>
    <m/>
    <m/>
    <x v="6"/>
    <n v="14500"/>
    <n v="75"/>
    <n v="70"/>
    <m/>
  </r>
  <r>
    <s v="20180525024369I"/>
    <d v="2018-05-25T00:00:00"/>
    <s v="GALLMAN"/>
    <s v="MS"/>
    <x v="1023"/>
    <x v="0"/>
    <s v="MINOR"/>
    <s v="LANDING: ROLLOUT"/>
    <m/>
    <m/>
    <m/>
    <x v="1"/>
    <x v="1"/>
    <s v="4533P"/>
    <n v="0"/>
    <n v="0"/>
    <s v="LYCOMI"/>
    <s v="O&amp;VO-360 SER"/>
    <m/>
    <m/>
    <x v="4"/>
    <n v="847"/>
    <n v="747"/>
    <n v="32"/>
    <m/>
  </r>
  <r>
    <s v="20180526005959I"/>
    <d v="2018-05-26T00:00:00"/>
    <s v="PENSACOLA"/>
    <s v="FL"/>
    <x v="2172"/>
    <x v="0"/>
    <s v="MINOR"/>
    <s v="LANDING: TOUCHDOWN"/>
    <s v="BEECH"/>
    <n v="90"/>
    <s v="65A90"/>
    <x v="1"/>
    <x v="1"/>
    <s v="2000E"/>
    <n v="0"/>
    <n v="0"/>
    <s v="U/A CA"/>
    <s v="PT6 SER 578HP"/>
    <m/>
    <m/>
    <x v="3"/>
    <n v="4041"/>
    <n v="700"/>
    <n v="136"/>
    <m/>
  </r>
  <r>
    <s v="20180526005979I"/>
    <d v="2018-05-26T00:00:00"/>
    <s v="ARLINGTON"/>
    <s v="WA"/>
    <x v="100"/>
    <x v="0"/>
    <s v="MINOR"/>
    <s v="LANDING: TOUCHDOWN"/>
    <m/>
    <m/>
    <m/>
    <x v="1"/>
    <x v="1"/>
    <s v="118MG"/>
    <n v="0"/>
    <n v="0"/>
    <m/>
    <m/>
    <m/>
    <m/>
    <x v="4"/>
    <n v="750"/>
    <n v="170"/>
    <n v="10"/>
    <m/>
  </r>
  <r>
    <s v="20180526015049I"/>
    <d v="2018-05-26T00:00:00"/>
    <s v="PHOENIX"/>
    <s v="AZ"/>
    <x v="408"/>
    <x v="0"/>
    <s v="MINOR"/>
    <s v="TAKEOFF: ROTATION"/>
    <s v="MOONEY"/>
    <s v="M20C"/>
    <s v="NO SERIES EXISTS"/>
    <x v="1"/>
    <x v="1"/>
    <s v="6835U"/>
    <n v="0"/>
    <n v="0"/>
    <s v="LYCOMI"/>
    <s v="O&amp;VO-360 SER"/>
    <m/>
    <n v="1"/>
    <x v="4"/>
    <n v="969"/>
    <n v="719"/>
    <n v="13"/>
    <m/>
  </r>
  <r>
    <s v="20180527006029I"/>
    <d v="2018-05-27T00:00:00"/>
    <s v="TELLURIDE"/>
    <s v="CO"/>
    <x v="175"/>
    <x v="0"/>
    <s v="MINOR"/>
    <s v="TAKEOFF: CLIMB OUT"/>
    <s v="BEECH"/>
    <n v="35"/>
    <s v="V35B"/>
    <x v="1"/>
    <x v="1"/>
    <s v="4984M"/>
    <n v="0"/>
    <n v="0"/>
    <s v="CONT M"/>
    <s v="IO 520 SERIES"/>
    <m/>
    <n v="1"/>
    <x v="4"/>
    <n v="615"/>
    <n v="364"/>
    <n v="49"/>
    <m/>
  </r>
  <r>
    <s v="20180527006059I"/>
    <d v="2018-05-27T00:00:00"/>
    <s v="OAKDALE"/>
    <s v="CA"/>
    <x v="0"/>
    <x v="0"/>
    <s v="MINOR"/>
    <s v="CRUISE-LEVEL FLIGHT"/>
    <m/>
    <m/>
    <m/>
    <x v="1"/>
    <x v="1"/>
    <s v="NONE"/>
    <n v="0"/>
    <n v="0"/>
    <m/>
    <m/>
    <m/>
    <m/>
    <x v="4"/>
    <m/>
    <m/>
    <m/>
    <m/>
  </r>
  <r>
    <s v="20180528006189I"/>
    <d v="2018-05-28T00:00:00"/>
    <s v="NORWOOD"/>
    <s v="MA"/>
    <x v="1585"/>
    <x v="0"/>
    <s v="MINOR"/>
    <s v="RUN-UP AREA"/>
    <m/>
    <m/>
    <m/>
    <x v="1"/>
    <x v="1"/>
    <n v="45191"/>
    <n v="0"/>
    <n v="0"/>
    <s v="LYCOMI"/>
    <s v="0-435A2-KSER"/>
    <s v="L-2595"/>
    <m/>
    <x v="4"/>
    <n v="1590"/>
    <m/>
    <m/>
    <m/>
  </r>
  <r>
    <s v="20180528006229I"/>
    <d v="2018-05-28T00:00:00"/>
    <s v="SUGAR LAND"/>
    <s v="TX"/>
    <x v="55"/>
    <x v="0"/>
    <s v="MINOR"/>
    <s v="LANDING: TOUCHDOWN"/>
    <s v="PIPER"/>
    <s v="PA46"/>
    <s v="310P"/>
    <x v="1"/>
    <x v="1"/>
    <s v="106LB"/>
    <n v="0"/>
    <n v="0"/>
    <s v="CONT M"/>
    <s v="TSIO-550-C"/>
    <m/>
    <m/>
    <x v="4"/>
    <n v="835"/>
    <n v="620"/>
    <n v="113"/>
    <m/>
  </r>
  <r>
    <s v="20180529006279I"/>
    <d v="2018-05-29T00:00:00"/>
    <s v="FORT LAUDERDALE"/>
    <s v="FL"/>
    <x v="101"/>
    <x v="0"/>
    <s v="NONE"/>
    <s v="LANDING: TOUCHDOWN"/>
    <s v="CESSNA"/>
    <n v="172"/>
    <s v="M"/>
    <x v="1"/>
    <x v="1"/>
    <n v="12973"/>
    <n v="0"/>
    <n v="0"/>
    <s v="LYCOMI"/>
    <s v="0-320 SERIES"/>
    <m/>
    <n v="1"/>
    <x v="1"/>
    <n v="62"/>
    <n v="62"/>
    <n v="62"/>
    <m/>
  </r>
  <r>
    <s v="20180529006289I"/>
    <d v="2018-05-29T00:00:00"/>
    <s v="SAINT PETERSBURG"/>
    <s v="FL"/>
    <x v="811"/>
    <x v="0"/>
    <s v="NONE"/>
    <s v="LANDING: TOUCHDOWN"/>
    <m/>
    <m/>
    <m/>
    <x v="1"/>
    <x v="1"/>
    <s v="169LA"/>
    <n v="0"/>
    <n v="0"/>
    <m/>
    <m/>
    <m/>
    <m/>
    <x v="5"/>
    <n v="2122"/>
    <n v="25"/>
    <n v="66"/>
    <m/>
  </r>
  <r>
    <s v="20180529006309I"/>
    <d v="2018-05-29T00:00:00"/>
    <s v="PRESCOTT"/>
    <s v="AZ"/>
    <x v="81"/>
    <x v="0"/>
    <s v="NONE"/>
    <s v="UNKNOWN"/>
    <s v="CESSNA"/>
    <s v="R172"/>
    <s v="K"/>
    <x v="1"/>
    <x v="1"/>
    <s v="736NF"/>
    <n v="0"/>
    <n v="0"/>
    <s v="CONT M"/>
    <s v="IO-360 SER"/>
    <m/>
    <n v="1"/>
    <x v="0"/>
    <m/>
    <m/>
    <m/>
    <m/>
  </r>
  <r>
    <s v="20180529006319I"/>
    <d v="2018-05-29T00:00:00"/>
    <s v="KEENE"/>
    <s v="NH"/>
    <x v="755"/>
    <x v="0"/>
    <s v="MINOR"/>
    <s v="LANDING: ROLLOUT"/>
    <s v="BEECH"/>
    <n v="55"/>
    <s v="95B55"/>
    <x v="1"/>
    <x v="1"/>
    <s v="255WP"/>
    <n v="0"/>
    <n v="0"/>
    <s v="CONT M"/>
    <s v="IO-470 SER"/>
    <m/>
    <m/>
    <x v="5"/>
    <n v="5000"/>
    <n v="420"/>
    <n v="17"/>
    <m/>
  </r>
  <r>
    <s v="20180529006329I"/>
    <d v="2018-05-29T00:00:00"/>
    <s v="WISONVILLE"/>
    <s v="OR"/>
    <x v="0"/>
    <x v="0"/>
    <s v="MINOR"/>
    <s v="CRUISE-LEVEL FLIGHT"/>
    <s v="CESSNA"/>
    <n v="170"/>
    <s v="B"/>
    <x v="1"/>
    <x v="1"/>
    <s v="3193A"/>
    <n v="0"/>
    <n v="0"/>
    <s v="CONT M"/>
    <s v="C145 SERIES"/>
    <m/>
    <n v="1"/>
    <x v="6"/>
    <n v="27900"/>
    <n v="1000"/>
    <n v="10"/>
    <m/>
  </r>
  <r>
    <s v="20180529006339I"/>
    <d v="2018-05-29T00:00:00"/>
    <s v="COLORADO SPRINGS"/>
    <s v="CO"/>
    <x v="788"/>
    <x v="0"/>
    <s v="MINOR"/>
    <s v="LANDING: TOUCHDOWN"/>
    <s v="CESSNA"/>
    <s v="R172"/>
    <s v="E"/>
    <x v="1"/>
    <x v="1"/>
    <s v="7874N"/>
    <n v="0"/>
    <n v="0"/>
    <s v="CONT M"/>
    <s v="IO-360 SER"/>
    <m/>
    <n v="1"/>
    <x v="3"/>
    <n v="2600"/>
    <n v="20"/>
    <n v="90"/>
    <m/>
  </r>
  <r>
    <s v="20180529006349I"/>
    <d v="2018-05-29T00:00:00"/>
    <s v="PATTERSON"/>
    <s v="LA"/>
    <x v="0"/>
    <x v="0"/>
    <s v="MINOR"/>
    <s v="TAKEOFF: ROTATION"/>
    <s v="BELL"/>
    <n v="206"/>
    <s v="L3"/>
    <x v="48"/>
    <x v="4"/>
    <s v="512RL"/>
    <n v="0"/>
    <n v="0"/>
    <m/>
    <m/>
    <m/>
    <m/>
    <x v="2"/>
    <n v="1893"/>
    <n v="789"/>
    <n v="208"/>
    <m/>
  </r>
  <r>
    <s v="20180530006389I"/>
    <d v="2018-05-30T00:00:00"/>
    <s v="SHREVEPORT"/>
    <s v="LA"/>
    <x v="4"/>
    <x v="0"/>
    <s v="MINOR"/>
    <s v="LANDING: ROLLOUT"/>
    <s v="PIPER"/>
    <s v="PA34"/>
    <n v="200"/>
    <x v="1"/>
    <x v="1"/>
    <n v="55488"/>
    <n v="0"/>
    <n v="0"/>
    <s v="LYCOMI"/>
    <s v="I0360 SER"/>
    <m/>
    <m/>
    <x v="6"/>
    <n v="18250"/>
    <n v="300"/>
    <n v="103"/>
    <m/>
  </r>
  <r>
    <s v="20180530009739I"/>
    <d v="2018-05-30T00:00:00"/>
    <s v="KAKE"/>
    <s v="AK"/>
    <x v="2352"/>
    <x v="0"/>
    <s v="MINOR"/>
    <s v="LANDING: ROLLOUT"/>
    <s v="CESSNA"/>
    <n v="180"/>
    <s v="H"/>
    <x v="1"/>
    <x v="1"/>
    <s v="2716X"/>
    <n v="0"/>
    <n v="0"/>
    <m/>
    <m/>
    <m/>
    <n v="1"/>
    <x v="4"/>
    <n v="790"/>
    <n v="200"/>
    <n v="30"/>
    <m/>
  </r>
  <r>
    <s v="20180530010749I"/>
    <d v="2018-05-30T00:00:00"/>
    <s v="POLK CITY"/>
    <s v="FL"/>
    <x v="2353"/>
    <x v="0"/>
    <s v="MINOR"/>
    <s v="CRUISE-LEVEL FLIGHT"/>
    <m/>
    <m/>
    <m/>
    <x v="1"/>
    <x v="1"/>
    <n v="6205"/>
    <n v="0"/>
    <n v="0"/>
    <m/>
    <m/>
    <m/>
    <m/>
    <x v="3"/>
    <m/>
    <m/>
    <m/>
    <m/>
  </r>
  <r>
    <s v="20180530013699I"/>
    <d v="2018-05-30T00:00:00"/>
    <s v="MC COOK"/>
    <s v="NE"/>
    <x v="1347"/>
    <x v="0"/>
    <s v="MINOR"/>
    <s v="CRUISE-LEVEL FLIGHT"/>
    <s v="PIPER"/>
    <s v="PA25"/>
    <n v="235"/>
    <x v="982"/>
    <x v="6"/>
    <s v="7373Z"/>
    <n v="0"/>
    <n v="0"/>
    <s v="LYCOMI"/>
    <s v="0-540 SERIES"/>
    <m/>
    <m/>
    <x v="3"/>
    <n v="546"/>
    <n v="70"/>
    <n v="56"/>
    <m/>
  </r>
  <r>
    <s v="20180530015199I"/>
    <d v="2018-05-30T00:00:00"/>
    <s v="SUNRIVER"/>
    <s v="OR"/>
    <x v="248"/>
    <x v="0"/>
    <s v="MINOR"/>
    <s v="LANDING: TOUCHDOWN"/>
    <s v="MOONEY"/>
    <s v="M20K"/>
    <s v="NO SERIES EXISTS"/>
    <x v="1"/>
    <x v="1"/>
    <s v="231AU"/>
    <n v="0"/>
    <n v="0"/>
    <s v="CONT M"/>
    <s v="TSIO-360 SER"/>
    <m/>
    <n v="1"/>
    <x v="3"/>
    <n v="3533"/>
    <n v="2713"/>
    <n v="17"/>
    <m/>
  </r>
  <r>
    <s v="20180531006439I"/>
    <d v="2018-05-31T00:00:00"/>
    <s v="GAINESVILLE"/>
    <s v="FL"/>
    <x v="633"/>
    <x v="0"/>
    <s v="NONE"/>
    <s v="CRUISE-LEVEL FLIGHT"/>
    <s v="AIRBUS"/>
    <s v="A320"/>
    <n v="214"/>
    <x v="285"/>
    <x v="3"/>
    <s v="252NV"/>
    <n v="0"/>
    <n v="0"/>
    <m/>
    <m/>
    <m/>
    <m/>
    <x v="5"/>
    <n v="4600"/>
    <m/>
    <m/>
    <m/>
  </r>
  <r>
    <s v="20180531006449I"/>
    <d v="2018-05-31T00:00:00"/>
    <s v="CHESTER"/>
    <s v="SC"/>
    <x v="1096"/>
    <x v="0"/>
    <s v="NONE"/>
    <s v="CRUISE-LEVEL FLIGHT"/>
    <s v="DE HAVILLAND"/>
    <s v="DHC6"/>
    <s v="UNDESIGNATED SERIES"/>
    <x v="1"/>
    <x v="7"/>
    <s v="190KM"/>
    <n v="1"/>
    <n v="0"/>
    <s v="P&amp;W"/>
    <s v="PT6A SER"/>
    <m/>
    <m/>
    <x v="0"/>
    <m/>
    <m/>
    <m/>
    <m/>
  </r>
  <r>
    <s v="20180531007689I"/>
    <d v="2018-05-31T00:00:00"/>
    <s v="GRANDVIEW"/>
    <s v="TX"/>
    <x v="0"/>
    <x v="0"/>
    <s v="MINOR"/>
    <s v="CRUISE-LEVEL FLIGHT"/>
    <m/>
    <m/>
    <m/>
    <x v="1"/>
    <x v="1"/>
    <s v="412CW"/>
    <n v="0"/>
    <n v="1"/>
    <m/>
    <m/>
    <m/>
    <m/>
    <x v="6"/>
    <n v="20000"/>
    <n v="120"/>
    <n v="100"/>
    <m/>
  </r>
  <r>
    <s v="20180601006759I"/>
    <d v="2018-06-01T00:00:00"/>
    <s v="MESA"/>
    <s v="AZ"/>
    <x v="268"/>
    <x v="0"/>
    <s v="NONE"/>
    <s v="LANDING: ROLLOUT"/>
    <s v="CESSNA"/>
    <n v="172"/>
    <s v="N"/>
    <x v="1"/>
    <x v="1"/>
    <s v="501MP"/>
    <n v="0"/>
    <n v="0"/>
    <s v="LYCOMI"/>
    <s v="0-320 SERIES"/>
    <m/>
    <n v="1"/>
    <x v="4"/>
    <n v="83"/>
    <n v="30"/>
    <n v="3"/>
    <m/>
  </r>
  <r>
    <s v="20180601006769I"/>
    <d v="2018-06-01T00:00:00"/>
    <s v="SUSSEX"/>
    <s v="NJ"/>
    <x v="1109"/>
    <x v="0"/>
    <s v="MINOR"/>
    <s v="LANDING: TOUCHDOWN"/>
    <s v="FAIRCHILD"/>
    <s v="M62A"/>
    <s v="UNDESIGNATED SERIES"/>
    <x v="1"/>
    <x v="1"/>
    <n v="1777"/>
    <n v="0"/>
    <n v="0"/>
    <s v="FAIRCH"/>
    <s v="6-440 SERIES"/>
    <m/>
    <m/>
    <x v="5"/>
    <n v="15000"/>
    <n v="10"/>
    <n v="20"/>
    <m/>
  </r>
  <r>
    <s v="20180601006779I"/>
    <d v="2018-06-01T00:00:00"/>
    <s v="KISSIMMEE"/>
    <s v="FL"/>
    <x v="394"/>
    <x v="0"/>
    <s v="MINOR"/>
    <s v="LANDING: ROLLOUT"/>
    <s v="PIPER"/>
    <s v="PA34"/>
    <n v="200"/>
    <x v="1"/>
    <x v="1"/>
    <s v="4907T"/>
    <n v="0"/>
    <n v="0"/>
    <s v="LYCOMI"/>
    <s v="I0360 SER"/>
    <m/>
    <m/>
    <x v="2"/>
    <m/>
    <m/>
    <m/>
    <m/>
  </r>
  <r>
    <s v="20180601006799I"/>
    <d v="2018-06-01T00:00:00"/>
    <s v="ADDISON"/>
    <s v="TX"/>
    <x v="562"/>
    <x v="0"/>
    <s v="MINOR"/>
    <s v="LANDING: ROLLOUT"/>
    <s v="CIRRUS"/>
    <s v="SR20"/>
    <s v="NO SERIES EXISTS"/>
    <x v="1"/>
    <x v="1"/>
    <s v="806DM"/>
    <n v="0"/>
    <n v="0"/>
    <m/>
    <m/>
    <m/>
    <n v="1"/>
    <x v="4"/>
    <n v="1600"/>
    <n v="29"/>
    <n v="6"/>
    <m/>
  </r>
  <r>
    <s v="20180602006829I"/>
    <d v="2018-06-02T00:00:00"/>
    <s v="LIVENGOOD"/>
    <s v="AK"/>
    <x v="0"/>
    <x v="0"/>
    <s v="MINOR"/>
    <s v="TAKEOFF: ROTATION"/>
    <s v="MAULE"/>
    <s v="M4"/>
    <s v="220C"/>
    <x v="1"/>
    <x v="1"/>
    <n v="40661"/>
    <n v="0"/>
    <n v="0"/>
    <m/>
    <m/>
    <m/>
    <m/>
    <x v="3"/>
    <n v="2438"/>
    <n v="835"/>
    <n v="8"/>
    <m/>
  </r>
  <r>
    <s v="20180602006839I"/>
    <d v="2018-06-02T00:00:00"/>
    <s v="PARAGOULD"/>
    <s v="AR"/>
    <x v="1135"/>
    <x v="0"/>
    <s v="MINOR"/>
    <s v="TAKEOFF: CLIMB OUT"/>
    <s v="LUSCOMBE"/>
    <n v="8"/>
    <s v="E"/>
    <x v="1"/>
    <x v="1"/>
    <s v="2657K"/>
    <n v="0"/>
    <n v="0"/>
    <s v="CONT M"/>
    <s v="C85 SERIES"/>
    <m/>
    <n v="1"/>
    <x v="2"/>
    <n v="3400"/>
    <n v="60"/>
    <n v="31"/>
    <m/>
  </r>
  <r>
    <s v="20180602006859I"/>
    <d v="2018-06-02T00:00:00"/>
    <s v="ROME"/>
    <s v="GA"/>
    <x v="1214"/>
    <x v="0"/>
    <s v="MINOR"/>
    <s v="CRUISE-LEVEL FLIGHT"/>
    <s v="BELL"/>
    <s v="UH1H"/>
    <s v="NO SERIES EXISTS"/>
    <x v="983"/>
    <x v="1"/>
    <s v="624HF"/>
    <n v="0"/>
    <n v="0"/>
    <s v="LYCOMI"/>
    <s v="T53-L-13"/>
    <m/>
    <m/>
    <x v="3"/>
    <n v="2500"/>
    <n v="112"/>
    <n v="29"/>
    <m/>
  </r>
  <r>
    <s v="20180602006869I"/>
    <d v="2018-06-02T00:00:00"/>
    <s v="SKWENTNA"/>
    <s v="AK"/>
    <x v="2354"/>
    <x v="0"/>
    <s v="MINOR"/>
    <s v="LANDING: ROLLOUT"/>
    <s v="PIPER"/>
    <s v="PA18"/>
    <n v="150"/>
    <x v="1"/>
    <x v="1"/>
    <n v="40549"/>
    <n v="0"/>
    <n v="0"/>
    <s v="LYCOMI"/>
    <s v="0-320 SERIES"/>
    <m/>
    <m/>
    <x v="4"/>
    <n v="3700"/>
    <n v="3700"/>
    <n v="35"/>
    <m/>
  </r>
  <r>
    <s v="20180602006879I"/>
    <d v="2018-06-02T00:00:00"/>
    <s v="ANCHORAGE"/>
    <s v="AK"/>
    <x v="0"/>
    <x v="0"/>
    <s v="MINOR"/>
    <s v="LANDING: ROLLOUT"/>
    <s v="BEECH"/>
    <n v="36"/>
    <s v="B36TC"/>
    <x v="770"/>
    <x v="4"/>
    <s v="994AK"/>
    <n v="0"/>
    <n v="0"/>
    <s v="CONT M"/>
    <s v="TSIO-520 SER"/>
    <m/>
    <n v="1"/>
    <x v="2"/>
    <n v="2110"/>
    <n v="90"/>
    <n v="40"/>
    <m/>
  </r>
  <r>
    <s v="20180602006889I"/>
    <d v="2018-06-02T00:00:00"/>
    <s v="PHILADELPHIA"/>
    <s v="PA"/>
    <x v="1441"/>
    <x v="0"/>
    <s v="MINOR"/>
    <s v="LANDING: TOUCHDOWN"/>
    <s v="PIPER"/>
    <s v="PA32R"/>
    <n v="301"/>
    <x v="1"/>
    <x v="1"/>
    <s v="9202Q"/>
    <n v="0"/>
    <n v="0"/>
    <s v="LYCOMI"/>
    <s v="IO-540 SER"/>
    <m/>
    <m/>
    <x v="4"/>
    <n v="3585"/>
    <n v="2725"/>
    <n v="14"/>
    <m/>
  </r>
  <r>
    <s v="20180602006899I"/>
    <d v="2018-06-02T00:00:00"/>
    <s v="FORT WORTH"/>
    <s v="TX"/>
    <x v="636"/>
    <x v="0"/>
    <s v="MINOR"/>
    <s v="LANDING: TOUCHDOWN"/>
    <s v="PIPER"/>
    <s v="PA28"/>
    <n v="161"/>
    <x v="1"/>
    <x v="2"/>
    <s v="8097H"/>
    <n v="0"/>
    <n v="0"/>
    <s v="LYCOMI"/>
    <s v="0-320 SERIES"/>
    <m/>
    <m/>
    <x v="1"/>
    <n v="30"/>
    <n v="30"/>
    <n v="30"/>
    <m/>
  </r>
  <r>
    <s v="20180602006909I"/>
    <d v="2018-06-02T00:00:00"/>
    <s v="PERRY"/>
    <s v="OK"/>
    <x v="2355"/>
    <x v="0"/>
    <s v="MINOR"/>
    <s v="TAKEOFF: CLIMB OUT"/>
    <s v="MOONEY"/>
    <s v="M20C"/>
    <s v="NO SERIES EXISTS"/>
    <x v="1"/>
    <x v="1"/>
    <s v="6553U"/>
    <n v="0"/>
    <n v="0"/>
    <s v="LYCOMI"/>
    <s v="O360-A1D"/>
    <s v="O360"/>
    <n v="1"/>
    <x v="4"/>
    <n v="2000"/>
    <n v="150"/>
    <n v="7"/>
    <m/>
  </r>
  <r>
    <s v="20180602006939I"/>
    <d v="2018-06-02T00:00:00"/>
    <s v="GLADEWATER"/>
    <s v="TX"/>
    <x v="2356"/>
    <x v="0"/>
    <s v="MINOR"/>
    <s v="LANDING: TOUCHDOWN"/>
    <m/>
    <m/>
    <m/>
    <x v="1"/>
    <x v="1"/>
    <s v="273GH"/>
    <n v="0"/>
    <n v="0"/>
    <s v="BOMBAR"/>
    <s v="ROTAX (ALL)"/>
    <m/>
    <n v="1"/>
    <x v="4"/>
    <n v="800"/>
    <n v="31"/>
    <n v="31"/>
    <m/>
  </r>
  <r>
    <s v="20180602007519I"/>
    <d v="2018-06-02T00:00:00"/>
    <s v="ORANGE"/>
    <s v="MA"/>
    <x v="2240"/>
    <x v="0"/>
    <s v="NONE"/>
    <s v="OTHER-SPECIFY"/>
    <s v="DE HAVILLAND"/>
    <s v="DHC6"/>
    <s v="UNDESIGNATED SERIES"/>
    <x v="1"/>
    <x v="7"/>
    <s v="121PM"/>
    <n v="1"/>
    <n v="0"/>
    <s v="U/A CA"/>
    <s v="PT6 SER 578HP"/>
    <m/>
    <m/>
    <x v="0"/>
    <m/>
    <m/>
    <m/>
    <m/>
  </r>
  <r>
    <s v="20180603007009I"/>
    <d v="2018-06-03T00:00:00"/>
    <s v="FISHERS ISLAND"/>
    <s v="NY"/>
    <x v="2252"/>
    <x v="0"/>
    <s v="MINOR"/>
    <s v="LANDING: TOUCHDOWN"/>
    <s v="BEECH"/>
    <n v="33"/>
    <s v="F33A"/>
    <x v="1"/>
    <x v="1"/>
    <s v="166TS"/>
    <n v="0"/>
    <n v="0"/>
    <s v="CONT M"/>
    <s v="IO 520 SERIES"/>
    <m/>
    <n v="1"/>
    <x v="4"/>
    <m/>
    <m/>
    <m/>
    <m/>
  </r>
  <r>
    <s v="20180603007019I"/>
    <d v="2018-06-03T00:00:00"/>
    <s v="DECATUR"/>
    <s v="TX"/>
    <x v="731"/>
    <x v="0"/>
    <s v="MINOR"/>
    <s v="LANDING: TOUCHDOWN"/>
    <m/>
    <m/>
    <m/>
    <x v="1"/>
    <x v="1"/>
    <s v="813ST"/>
    <n v="0"/>
    <n v="0"/>
    <m/>
    <m/>
    <m/>
    <m/>
    <x v="4"/>
    <n v="117"/>
    <n v="1"/>
    <n v="2"/>
    <m/>
  </r>
  <r>
    <s v="20180604007069I"/>
    <d v="2018-06-04T00:00:00"/>
    <s v="ANN ARBOR"/>
    <s v="MI"/>
    <x v="880"/>
    <x v="0"/>
    <s v="MINOR"/>
    <s v="LANDING: TOUCHDOWN"/>
    <s v="PIPER"/>
    <s v="PA28RT"/>
    <n v="201"/>
    <x v="1"/>
    <x v="1"/>
    <n v="83236"/>
    <n v="0"/>
    <n v="0"/>
    <s v="LYCOMI"/>
    <s v="I0360 SER A&amp;C"/>
    <m/>
    <m/>
    <x v="2"/>
    <n v="644"/>
    <n v="139"/>
    <n v="178"/>
    <m/>
  </r>
  <r>
    <s v="20180604007089I"/>
    <d v="2018-06-04T00:00:00"/>
    <s v="VAN NUYS"/>
    <s v="CA"/>
    <x v="53"/>
    <x v="0"/>
    <s v="MINOR"/>
    <s v="LANDING: ROLLOUT"/>
    <m/>
    <m/>
    <m/>
    <x v="1"/>
    <x v="1"/>
    <s v="420DT"/>
    <n v="0"/>
    <n v="0"/>
    <s v="GE HON"/>
    <s v="HF-120"/>
    <m/>
    <m/>
    <x v="4"/>
    <n v="4000"/>
    <n v="110"/>
    <n v="110"/>
    <m/>
  </r>
  <r>
    <s v="20180604007099I"/>
    <d v="2018-06-04T00:00:00"/>
    <s v="BATAVIA"/>
    <s v="OH"/>
    <x v="1798"/>
    <x v="0"/>
    <s v="MINOR"/>
    <s v="LANDING: TOUCHDOWN"/>
    <s v="CESSNA"/>
    <n v="182"/>
    <s v="G"/>
    <x v="1"/>
    <x v="1"/>
    <s v="2387R"/>
    <n v="0"/>
    <n v="0"/>
    <s v="CONT M"/>
    <s v="O-470 SERIES"/>
    <m/>
    <n v="1"/>
    <x v="4"/>
    <n v="166"/>
    <n v="115"/>
    <n v="8"/>
    <m/>
  </r>
  <r>
    <s v="20180604015339I"/>
    <d v="2018-06-04T00:00:00"/>
    <s v="WATSONVILLE"/>
    <s v="CA"/>
    <x v="1648"/>
    <x v="0"/>
    <s v="MINOR"/>
    <s v="LANDING: TOUCHDOWN"/>
    <s v="MOONEY"/>
    <s v="M20K"/>
    <s v="NO SERIES EXISTS"/>
    <x v="1"/>
    <x v="1"/>
    <n v="57146"/>
    <n v="0"/>
    <n v="0"/>
    <s v="CONT M"/>
    <s v="TSIO-360 SER"/>
    <m/>
    <n v="1"/>
    <x v="4"/>
    <n v="2100"/>
    <n v="2000"/>
    <n v="1"/>
    <m/>
  </r>
  <r>
    <s v="20180605007119I"/>
    <d v="2018-06-05T00:00:00"/>
    <m/>
    <s v="FL"/>
    <x v="1227"/>
    <x v="0"/>
    <s v="MINOR"/>
    <s v="LANDING: TOUCHDOWN"/>
    <s v="PIPER"/>
    <s v="PA34"/>
    <n v="200"/>
    <x v="1"/>
    <x v="5"/>
    <s v="134AC"/>
    <n v="0"/>
    <n v="0"/>
    <s v="LYCOMI"/>
    <s v="LI0360 SER"/>
    <s v="C1E6"/>
    <m/>
    <x v="1"/>
    <n v="250"/>
    <m/>
    <m/>
    <m/>
  </r>
  <r>
    <s v="20180606008769I"/>
    <d v="2018-06-06T00:00:00"/>
    <s v="BOYD"/>
    <s v="TX"/>
    <x v="2357"/>
    <x v="0"/>
    <s v="NONE"/>
    <s v="UNKNOWN"/>
    <s v="CESSNA"/>
    <n v="152"/>
    <s v="NO SERIES EXISTS"/>
    <x v="1"/>
    <x v="1"/>
    <n v="25983"/>
    <n v="0"/>
    <n v="0"/>
    <s v="LYCOMI"/>
    <s v="0-235 SERIES"/>
    <m/>
    <n v="1"/>
    <x v="2"/>
    <n v="1102"/>
    <n v="486"/>
    <n v="128"/>
    <m/>
  </r>
  <r>
    <s v="20180607007219I"/>
    <d v="2018-06-07T00:00:00"/>
    <s v="SANTA MONICA"/>
    <s v="CA"/>
    <x v="82"/>
    <x v="0"/>
    <s v="MINOR"/>
    <s v="LANDING: ROLLOUT"/>
    <m/>
    <m/>
    <m/>
    <x v="1"/>
    <x v="1"/>
    <s v="7XC"/>
    <n v="0"/>
    <n v="0"/>
    <s v="LYCOMI"/>
    <s v="O-360-C1G"/>
    <m/>
    <m/>
    <x v="5"/>
    <n v="3100"/>
    <n v="51"/>
    <n v="20"/>
    <m/>
  </r>
  <r>
    <s v="20180607007229I"/>
    <d v="2018-06-07T00:00:00"/>
    <s v="GAINESVILLE"/>
    <s v="FL"/>
    <x v="0"/>
    <x v="0"/>
    <s v="NONE"/>
    <s v="CLIMB"/>
    <s v="CESSNA"/>
    <n v="152"/>
    <s v="NO SERIES EXISTS"/>
    <x v="984"/>
    <x v="1"/>
    <n v="93989"/>
    <n v="0"/>
    <n v="0"/>
    <s v="LYCOMI"/>
    <s v="0-235 SERIES"/>
    <s v="L2C"/>
    <n v="1"/>
    <x v="0"/>
    <m/>
    <m/>
    <m/>
    <m/>
  </r>
  <r>
    <s v="20180607016999I"/>
    <d v="2018-06-07T00:00:00"/>
    <s v="KAHULUI"/>
    <s v="HI"/>
    <x v="0"/>
    <x v="0"/>
    <s v="MINOR"/>
    <s v="LANDING: TOUCHDOWN"/>
    <s v="CESSNA"/>
    <n v="172"/>
    <s v="P"/>
    <x v="1"/>
    <x v="1"/>
    <n v="3927"/>
    <n v="0"/>
    <n v="0"/>
    <s v="LYCOMI"/>
    <s v="O-320-D2J"/>
    <m/>
    <n v="1"/>
    <x v="1"/>
    <n v="60"/>
    <n v="4"/>
    <n v="18"/>
    <m/>
  </r>
  <r>
    <s v="20180608007309I"/>
    <d v="2018-06-08T00:00:00"/>
    <s v="HOUMA"/>
    <s v="LA"/>
    <x v="135"/>
    <x v="0"/>
    <s v="MINOR"/>
    <s v="UNKNOWN"/>
    <s v="BELL"/>
    <n v="206"/>
    <s v="L4"/>
    <x v="437"/>
    <x v="4"/>
    <s v="177AL"/>
    <n v="0"/>
    <n v="0"/>
    <s v="ALLISO"/>
    <s v="250-C30 SER"/>
    <m/>
    <m/>
    <x v="5"/>
    <n v="4652"/>
    <n v="2655"/>
    <n v="150"/>
    <m/>
  </r>
  <r>
    <s v="20180608007349I"/>
    <d v="2018-06-08T00:00:00"/>
    <s v="FAIRHOPE"/>
    <s v="AL"/>
    <x v="1522"/>
    <x v="0"/>
    <s v="MINOR"/>
    <s v="LANDING: ROLLOUT"/>
    <s v="WACO"/>
    <s v="YKS7"/>
    <s v="NO SERIES EXISTS"/>
    <x v="1"/>
    <x v="1"/>
    <n v="17473"/>
    <n v="0"/>
    <n v="0"/>
    <s v="JACOBS"/>
    <s v="L4 /R755-7"/>
    <m/>
    <m/>
    <x v="3"/>
    <n v="1200"/>
    <n v="83"/>
    <n v="3"/>
    <m/>
  </r>
  <r>
    <s v="20180608007389I"/>
    <d v="2018-06-08T00:00:00"/>
    <s v="WEST MILFORD"/>
    <s v="NJ"/>
    <x v="1108"/>
    <x v="0"/>
    <s v="MINOR"/>
    <s v="TAXI"/>
    <m/>
    <m/>
    <m/>
    <x v="1"/>
    <x v="1"/>
    <s v="9079Z"/>
    <n v="0"/>
    <n v="0"/>
    <s v="WRIGHT"/>
    <s v="R-2600 SER"/>
    <m/>
    <m/>
    <x v="3"/>
    <n v="5100"/>
    <n v="1900"/>
    <n v="32"/>
    <m/>
  </r>
  <r>
    <s v="20180608007399I"/>
    <d v="2018-06-08T00:00:00"/>
    <s v="SAN JOSE"/>
    <s v="CA"/>
    <x v="70"/>
    <x v="0"/>
    <s v="MINOR"/>
    <s v="LANDING: ROLLOUT"/>
    <s v="BEECH"/>
    <n v="36"/>
    <s v="A36"/>
    <x v="1"/>
    <x v="1"/>
    <s v="222JB"/>
    <n v="0"/>
    <n v="0"/>
    <s v="CONT M"/>
    <s v="IO 520 SERIES"/>
    <m/>
    <n v="1"/>
    <x v="0"/>
    <m/>
    <m/>
    <m/>
    <m/>
  </r>
  <r>
    <s v="20180609007419I"/>
    <d v="2018-06-09T00:00:00"/>
    <s v="KISSIMMEE"/>
    <s v="FL"/>
    <x v="394"/>
    <x v="0"/>
    <s v="MINOR"/>
    <s v="CRUISE-LEVEL FLIGHT"/>
    <m/>
    <m/>
    <m/>
    <x v="1"/>
    <x v="1"/>
    <s v="757T"/>
    <n v="0"/>
    <n v="0"/>
    <s v="LYCOMI"/>
    <s v="O-360 SERIES"/>
    <m/>
    <m/>
    <x v="5"/>
    <n v="22000"/>
    <m/>
    <m/>
    <m/>
  </r>
  <r>
    <s v="20180609007459I"/>
    <d v="2018-06-09T00:00:00"/>
    <s v="WINDER"/>
    <s v="GA"/>
    <x v="2358"/>
    <x v="0"/>
    <s v="MINOR"/>
    <s v="LANDING: TOUCHDOWN"/>
    <s v="LUSCOMBE"/>
    <n v="8"/>
    <s v="A"/>
    <x v="1"/>
    <x v="1"/>
    <s v="2354K"/>
    <n v="0"/>
    <n v="0"/>
    <s v="CONT M"/>
    <s v="A&amp;C65 SERIES"/>
    <m/>
    <n v="1"/>
    <x v="4"/>
    <n v="986"/>
    <n v="353"/>
    <n v="5"/>
    <m/>
  </r>
  <r>
    <s v="20180609007479I"/>
    <d v="2018-06-09T00:00:00"/>
    <m/>
    <s v="IN"/>
    <x v="2359"/>
    <x v="0"/>
    <s v="MINOR"/>
    <s v="LANDING: TOUCHDOWN"/>
    <s v="CESSNA"/>
    <n v="182"/>
    <s v="P"/>
    <x v="1"/>
    <x v="1"/>
    <s v="512KM"/>
    <n v="0"/>
    <n v="0"/>
    <s v="CONT M"/>
    <s v="O-470 SERIES"/>
    <m/>
    <n v="1"/>
    <x v="1"/>
    <n v="41"/>
    <n v="33"/>
    <n v="21"/>
    <m/>
  </r>
  <r>
    <s v="20180609013019I"/>
    <d v="2018-06-09T00:00:00"/>
    <s v="HADLEY"/>
    <s v="PA"/>
    <x v="2360"/>
    <x v="0"/>
    <s v="MINOR"/>
    <s v="TAKEOFF: DEPARTURE"/>
    <m/>
    <m/>
    <m/>
    <x v="1"/>
    <x v="1"/>
    <s v="730AL"/>
    <n v="0"/>
    <n v="0"/>
    <s v="JABIRU"/>
    <n v="3300"/>
    <s v="UNKNOW"/>
    <m/>
    <x v="3"/>
    <n v="4000"/>
    <m/>
    <m/>
    <m/>
  </r>
  <r>
    <s v="20180610007509I"/>
    <d v="2018-06-10T00:00:00"/>
    <s v="ANCHORAGE"/>
    <s v="AK"/>
    <x v="487"/>
    <x v="0"/>
    <s v="MINOR"/>
    <s v="TAXI"/>
    <s v="CHAMPION"/>
    <s v="7ECA"/>
    <s v="NO SERIES EXISTS"/>
    <x v="1"/>
    <x v="1"/>
    <s v="5169X"/>
    <n v="0"/>
    <n v="0"/>
    <m/>
    <m/>
    <m/>
    <n v="1"/>
    <x v="4"/>
    <m/>
    <m/>
    <m/>
    <m/>
  </r>
  <r>
    <s v="20180610007529I"/>
    <d v="2018-06-10T00:00:00"/>
    <s v="SAN DIEGO"/>
    <s v="CA"/>
    <x v="540"/>
    <x v="0"/>
    <s v="MINOR"/>
    <s v="LANDING: ROLLOUT"/>
    <s v="GREAT LAKES"/>
    <s v="2T1A"/>
    <n v="2"/>
    <x v="985"/>
    <x v="1"/>
    <s v="3617L"/>
    <n v="0"/>
    <n v="0"/>
    <s v="LYCOMI"/>
    <s v="AEIO-360 SER"/>
    <m/>
    <m/>
    <x v="3"/>
    <n v="1901"/>
    <n v="54"/>
    <n v="34"/>
    <m/>
  </r>
  <r>
    <s v="20180611015469I"/>
    <d v="2018-06-11T00:00:00"/>
    <s v="SAN DIEGO"/>
    <s v="CA"/>
    <x v="540"/>
    <x v="0"/>
    <s v="MINOR"/>
    <s v="LANDING: TOUCHDOWN"/>
    <s v="PIPER"/>
    <s v="PA28"/>
    <n v="181"/>
    <x v="1"/>
    <x v="1"/>
    <s v="2226N"/>
    <n v="0"/>
    <n v="0"/>
    <s v="LYCOMI"/>
    <s v="O&amp;VO-360 SER"/>
    <m/>
    <m/>
    <x v="1"/>
    <n v="31"/>
    <n v="31"/>
    <n v="14"/>
    <m/>
  </r>
  <r>
    <s v="20180611024639I"/>
    <d v="2018-06-11T00:00:00"/>
    <s v="KATY"/>
    <s v="TX"/>
    <x v="729"/>
    <x v="0"/>
    <s v="MINOR"/>
    <s v="LANDING: ROLLOUT"/>
    <s v="BEECH"/>
    <n v="24"/>
    <s v="A24R"/>
    <x v="1"/>
    <x v="1"/>
    <s v="9788L"/>
    <n v="0"/>
    <n v="0"/>
    <s v="LYCOMI"/>
    <s v="I0360 SER"/>
    <m/>
    <n v="1"/>
    <x v="0"/>
    <m/>
    <m/>
    <m/>
    <m/>
  </r>
  <r>
    <s v="20180612007599I"/>
    <d v="2018-06-12T00:00:00"/>
    <s v="GRAND FORKS"/>
    <s v="ND"/>
    <x v="334"/>
    <x v="0"/>
    <s v="MINOR"/>
    <s v="LANDING: TOUCHDOWN"/>
    <m/>
    <m/>
    <m/>
    <x v="122"/>
    <x v="2"/>
    <s v="79RH"/>
    <n v="0"/>
    <n v="0"/>
    <m/>
    <m/>
    <m/>
    <m/>
    <x v="2"/>
    <n v="3410"/>
    <n v="112"/>
    <n v="90"/>
    <m/>
  </r>
  <r>
    <s v="20180612007609I"/>
    <d v="2018-06-12T00:00:00"/>
    <s v="FORT DODGE"/>
    <s v="IA"/>
    <x v="2361"/>
    <x v="0"/>
    <s v="MINOR"/>
    <s v="TAKEOFF: CLIMB OUT"/>
    <m/>
    <m/>
    <m/>
    <x v="1"/>
    <x v="1"/>
    <s v="38AA"/>
    <n v="0"/>
    <n v="1"/>
    <s v="CORVAI"/>
    <s v="O-164"/>
    <s v="UNKNOW"/>
    <m/>
    <x v="4"/>
    <n v="1050"/>
    <n v="60"/>
    <m/>
    <m/>
  </r>
  <r>
    <s v="20180612007619I"/>
    <d v="2018-06-12T00:00:00"/>
    <s v="BROOKSVILLE"/>
    <s v="FL"/>
    <x v="830"/>
    <x v="0"/>
    <s v="MINOR"/>
    <s v="LANDING: TOUCHDOWN"/>
    <s v="BEECH"/>
    <n v="55"/>
    <s v="95B55"/>
    <x v="1"/>
    <x v="1"/>
    <s v="5700K"/>
    <n v="0"/>
    <n v="0"/>
    <s v="CONT M"/>
    <s v="I0-470 SERIES"/>
    <m/>
    <m/>
    <x v="3"/>
    <n v="14000"/>
    <n v="3900"/>
    <n v="10"/>
    <m/>
  </r>
  <r>
    <s v="20180612007649I"/>
    <d v="2018-06-12T00:00:00"/>
    <s v="KEY WEST"/>
    <s v="FL"/>
    <x v="698"/>
    <x v="0"/>
    <s v="MINOR"/>
    <s v="LANDING: ROLLOUT"/>
    <s v="BEECH"/>
    <n v="95"/>
    <s v="D95A"/>
    <x v="1"/>
    <x v="1"/>
    <s v="7924M"/>
    <n v="0"/>
    <n v="0"/>
    <s v="LYCOMI"/>
    <s v="I0360 SER"/>
    <s v="B1B"/>
    <n v="2"/>
    <x v="2"/>
    <n v="867"/>
    <n v="277"/>
    <n v="105"/>
    <m/>
  </r>
  <r>
    <s v="20180613007699I"/>
    <d v="2018-06-13T00:00:00"/>
    <s v="SOUTH BEND"/>
    <s v="IN"/>
    <x v="600"/>
    <x v="0"/>
    <s v="MINOR"/>
    <s v="LANDING: TOUCHDOWN"/>
    <s v="SOCATA"/>
    <s v="TBM700"/>
    <s v="UNDESIGNATED SERIES"/>
    <x v="1"/>
    <x v="1"/>
    <s v="850LC"/>
    <n v="0"/>
    <n v="0"/>
    <s v="P&amp;W CA"/>
    <s v="PT6A-66 SER"/>
    <m/>
    <m/>
    <x v="4"/>
    <n v="7430"/>
    <n v="630"/>
    <n v="19"/>
    <m/>
  </r>
  <r>
    <s v="20180613007819I"/>
    <d v="2018-06-13T00:00:00"/>
    <s v="ENID"/>
    <s v="OK"/>
    <x v="2362"/>
    <x v="0"/>
    <s v="MINOR"/>
    <s v="LANDING: TOUCHDOWN"/>
    <m/>
    <m/>
    <m/>
    <x v="1"/>
    <x v="1"/>
    <s v="765DP"/>
    <n v="0"/>
    <n v="0"/>
    <s v="ROTAX"/>
    <m/>
    <m/>
    <m/>
    <x v="4"/>
    <n v="428"/>
    <n v="218"/>
    <n v="3"/>
    <m/>
  </r>
  <r>
    <s v="20180613007839I"/>
    <d v="2018-06-13T00:00:00"/>
    <s v="ATLANTA"/>
    <s v="GA"/>
    <x v="243"/>
    <x v="0"/>
    <s v="NONE"/>
    <s v="LANDING: ROLLOUT"/>
    <s v="LEARJET"/>
    <n v="45"/>
    <s v="NO SERIES EXISTS"/>
    <x v="1"/>
    <x v="1"/>
    <s v="823HL"/>
    <n v="0"/>
    <n v="0"/>
    <m/>
    <m/>
    <m/>
    <n v="1"/>
    <x v="3"/>
    <n v="6500"/>
    <n v="5000"/>
    <n v="25"/>
    <m/>
  </r>
  <r>
    <s v="20180614007859I"/>
    <d v="2018-06-14T00:00:00"/>
    <s v="CAMBRIDGE"/>
    <s v="MD"/>
    <x v="1891"/>
    <x v="0"/>
    <s v="MINOR"/>
    <s v="LANDING: TOUCHDOWN"/>
    <s v="PIPER"/>
    <s v="PA28"/>
    <n v="161"/>
    <x v="1"/>
    <x v="1"/>
    <n v="81202"/>
    <n v="0"/>
    <n v="0"/>
    <s v="LYCOMI"/>
    <s v="0-320 SERIES"/>
    <m/>
    <m/>
    <x v="9"/>
    <n v="277"/>
    <m/>
    <m/>
    <m/>
  </r>
  <r>
    <s v="20180614007879I"/>
    <d v="2018-06-14T00:00:00"/>
    <s v="DENISON"/>
    <s v="TX"/>
    <x v="1030"/>
    <x v="0"/>
    <s v="MINOR"/>
    <s v="LANDING: TOUCHDOWN"/>
    <s v="CESSNA"/>
    <n v="152"/>
    <s v="NO SERIES EXISTS"/>
    <x v="981"/>
    <x v="2"/>
    <n v="67404"/>
    <n v="0"/>
    <n v="0"/>
    <s v="LYCOMI"/>
    <s v="0-235 SERIES"/>
    <s v="L2C"/>
    <n v="1"/>
    <x v="1"/>
    <n v="33"/>
    <n v="33"/>
    <n v="33"/>
    <m/>
  </r>
  <r>
    <s v="20180614007899I"/>
    <d v="2018-06-14T00:00:00"/>
    <s v="REDMOND"/>
    <s v="OR"/>
    <x v="1497"/>
    <x v="0"/>
    <s v="MINOR"/>
    <s v="LANDING: TOUCHDOWN"/>
    <s v="CESSNA"/>
    <n v="152"/>
    <s v="NO SERIES EXISTS"/>
    <x v="823"/>
    <x v="2"/>
    <s v="6286M"/>
    <n v="0"/>
    <n v="0"/>
    <s v="LYCOMI"/>
    <s v="0-235 SERIES"/>
    <m/>
    <n v="1"/>
    <x v="1"/>
    <n v="70"/>
    <n v="70"/>
    <n v="53"/>
    <m/>
  </r>
  <r>
    <s v="20180615007919I"/>
    <d v="2018-06-15T00:00:00"/>
    <s v="OTTAWA"/>
    <s v="IL"/>
    <x v="311"/>
    <x v="0"/>
    <s v="NONE"/>
    <s v="UNKNOWN"/>
    <s v="DE HAVILLAND"/>
    <s v="DHC6"/>
    <s v="UNDESIGNATED SERIES"/>
    <x v="1"/>
    <x v="7"/>
    <s v="30EA"/>
    <n v="1"/>
    <n v="0"/>
    <s v="P&amp;W"/>
    <s v="PT6A SER"/>
    <m/>
    <m/>
    <x v="0"/>
    <m/>
    <m/>
    <m/>
    <m/>
  </r>
  <r>
    <s v="20180615007969I"/>
    <d v="2018-06-15T00:00:00"/>
    <s v="SPRINGFIELD"/>
    <s v="KY"/>
    <x v="0"/>
    <x v="0"/>
    <s v="MINOR"/>
    <s v="LANDING: ROLLOUT"/>
    <s v="CESSNA"/>
    <s v="T310"/>
    <s v="Q"/>
    <x v="1"/>
    <x v="1"/>
    <s v="102HC"/>
    <n v="0"/>
    <n v="0"/>
    <s v="CONT M"/>
    <s v="TSIO-520 SER"/>
    <m/>
    <n v="2"/>
    <x v="3"/>
    <n v="3200"/>
    <m/>
    <m/>
    <m/>
  </r>
  <r>
    <s v="20180615015509I"/>
    <d v="2018-06-15T00:00:00"/>
    <s v="ELBERT"/>
    <s v="CO"/>
    <x v="2363"/>
    <x v="0"/>
    <s v="MINOR"/>
    <s v="LANDING: ROLLOUT"/>
    <s v="CESSNA"/>
    <s v="T210"/>
    <s v="L"/>
    <x v="1"/>
    <x v="1"/>
    <s v="2350S"/>
    <n v="0"/>
    <n v="0"/>
    <s v="CONT M"/>
    <s v="TSIO-520 SER"/>
    <m/>
    <n v="1"/>
    <x v="4"/>
    <n v="151"/>
    <n v="60"/>
    <n v="60"/>
    <m/>
  </r>
  <r>
    <s v="20180616007999I"/>
    <d v="2018-06-16T00:00:00"/>
    <s v="FAYETTEVILLE"/>
    <s v="NC"/>
    <x v="2192"/>
    <x v="0"/>
    <s v="MINOR"/>
    <s v="LANDING: ROLLOUT"/>
    <m/>
    <m/>
    <m/>
    <x v="1"/>
    <x v="1"/>
    <s v="335JB"/>
    <n v="0"/>
    <n v="0"/>
    <s v="CONT M"/>
    <s v="O-200"/>
    <m/>
    <n v="1"/>
    <x v="6"/>
    <m/>
    <m/>
    <m/>
    <m/>
  </r>
  <r>
    <s v="20180616008009I"/>
    <d v="2018-06-16T00:00:00"/>
    <s v="COATESVILLE"/>
    <s v="PA"/>
    <x v="800"/>
    <x v="0"/>
    <s v="MINOR"/>
    <s v="LANDING: APPROACH"/>
    <s v="PIPER"/>
    <s v="PA28R"/>
    <n v="200"/>
    <x v="1"/>
    <x v="1"/>
    <n v="16566"/>
    <n v="0"/>
    <n v="0"/>
    <s v="LYCOMI"/>
    <s v="I0360 SER"/>
    <m/>
    <m/>
    <x v="0"/>
    <m/>
    <m/>
    <m/>
    <m/>
  </r>
  <r>
    <s v="20180616008011I"/>
    <d v="2018-06-16T00:00:00"/>
    <s v="MORRISVILLE"/>
    <s v="NC"/>
    <x v="672"/>
    <x v="0"/>
    <s v="MINOR"/>
    <s v="GROUND-RAMP"/>
    <s v="EMBRAER"/>
    <s v="ERJ190"/>
    <n v="100"/>
    <x v="447"/>
    <x v="3"/>
    <s v="190JB"/>
    <n v="0"/>
    <n v="0"/>
    <s v="AMA/EX"/>
    <s v="UNKNOWN ENG"/>
    <m/>
    <m/>
    <x v="0"/>
    <m/>
    <m/>
    <m/>
    <m/>
  </r>
  <r>
    <s v="20180616015549I"/>
    <d v="2018-06-16T00:00:00"/>
    <s v="SAINT SIMONS ISLAND"/>
    <s v="GA"/>
    <x v="2364"/>
    <x v="0"/>
    <s v="MINOR"/>
    <s v="TAXI"/>
    <s v="WACO"/>
    <s v="UPF7"/>
    <s v="NO SERIES EXISTS"/>
    <x v="1"/>
    <x v="1"/>
    <s v="134Q"/>
    <n v="0"/>
    <n v="0"/>
    <s v="CONT M"/>
    <s v="W670 SERIES"/>
    <n v="17283"/>
    <m/>
    <x v="5"/>
    <n v="7866"/>
    <n v="800"/>
    <n v="30"/>
    <m/>
  </r>
  <r>
    <s v="20180616016829I"/>
    <d v="2018-06-16T00:00:00"/>
    <m/>
    <s v="WA"/>
    <x v="0"/>
    <x v="0"/>
    <s v="MINOR"/>
    <s v="CRUISE-LEVEL FLIGHT"/>
    <m/>
    <m/>
    <m/>
    <x v="1"/>
    <x v="1"/>
    <s v="611GM"/>
    <n v="0"/>
    <n v="0"/>
    <s v="AMA/EX"/>
    <s v="UNKNOWN ENG"/>
    <m/>
    <m/>
    <x v="6"/>
    <n v="20400"/>
    <n v="26"/>
    <n v="185"/>
    <m/>
  </r>
  <r>
    <s v="20180617008089I"/>
    <d v="2018-06-17T00:00:00"/>
    <s v="BROOKHAVEN"/>
    <s v="NY"/>
    <x v="1060"/>
    <x v="0"/>
    <s v="MINOR"/>
    <s v="LANDING: TOUCHDOWN"/>
    <s v="MOONEY"/>
    <s v="M20C"/>
    <s v="NO SERIES EXISTS"/>
    <x v="1"/>
    <x v="1"/>
    <s v="9268V"/>
    <n v="0"/>
    <n v="0"/>
    <s v="LYCOMI"/>
    <s v="O&amp;VO-360 SER"/>
    <m/>
    <n v="1"/>
    <x v="4"/>
    <n v="590"/>
    <n v="500"/>
    <n v="3"/>
    <m/>
  </r>
  <r>
    <s v="20180617008099I"/>
    <d v="2018-06-17T00:00:00"/>
    <s v="FULLERTON"/>
    <s v="CA"/>
    <x v="294"/>
    <x v="0"/>
    <s v="SUBSTANTIAL"/>
    <s v="LANDING: TOUCHDOWN"/>
    <s v="CESSNA"/>
    <n v="172"/>
    <s v="N"/>
    <x v="1"/>
    <x v="1"/>
    <s v="734RS"/>
    <n v="0"/>
    <n v="0"/>
    <s v="LYCOMI"/>
    <s v="0-320 SERIES"/>
    <m/>
    <n v="1"/>
    <x v="1"/>
    <n v="62"/>
    <n v="62"/>
    <m/>
    <m/>
  </r>
  <r>
    <s v="20180617008129I"/>
    <d v="2018-06-17T00:00:00"/>
    <s v="ANN ARBOR"/>
    <s v="MI"/>
    <x v="880"/>
    <x v="0"/>
    <s v="MINOR"/>
    <s v="TAXI"/>
    <m/>
    <m/>
    <m/>
    <x v="1"/>
    <x v="1"/>
    <s v="7VN"/>
    <n v="0"/>
    <n v="0"/>
    <s v="LYCOMI"/>
    <s v="0-320 SERIES"/>
    <m/>
    <m/>
    <x v="0"/>
    <m/>
    <m/>
    <m/>
    <m/>
  </r>
  <r>
    <s v="20180617008139I"/>
    <d v="2018-06-17T00:00:00"/>
    <s v="CINCINNATI"/>
    <s v="OH"/>
    <x v="1551"/>
    <x v="0"/>
    <s v="MINOR"/>
    <s v="TAKEOFF: CLIMB OUT"/>
    <s v="AIRBUS"/>
    <s v="A320"/>
    <s v="UNDESIGNATED SERIES"/>
    <x v="285"/>
    <x v="3"/>
    <s v="254NV"/>
    <n v="0"/>
    <n v="0"/>
    <s v="CFM IN"/>
    <s v="CFM"/>
    <s v="56-5B4"/>
    <m/>
    <x v="0"/>
    <m/>
    <m/>
    <m/>
    <m/>
  </r>
  <r>
    <s v="20180618007669I"/>
    <d v="2018-06-18T00:00:00"/>
    <s v="PORTALES"/>
    <s v="NM"/>
    <x v="2365"/>
    <x v="0"/>
    <s v="MINOR"/>
    <s v="LANDING: APPROACH"/>
    <s v="PIPER"/>
    <s v="PA28R"/>
    <n v="180"/>
    <x v="1"/>
    <x v="1"/>
    <s v="633WJ"/>
    <n v="0"/>
    <n v="0"/>
    <s v="LYCOMI"/>
    <s v="I0360 SER"/>
    <m/>
    <m/>
    <x v="4"/>
    <n v="107"/>
    <n v="30"/>
    <n v="6"/>
    <m/>
  </r>
  <r>
    <s v="20180618008149I"/>
    <d v="2018-06-18T00:00:00"/>
    <s v="FORT WAYNE"/>
    <s v="IN"/>
    <x v="241"/>
    <x v="0"/>
    <s v="MINOR"/>
    <s v="LANDING: TOUCHDOWN"/>
    <m/>
    <m/>
    <m/>
    <x v="1"/>
    <x v="1"/>
    <s v="2011V"/>
    <n v="0"/>
    <n v="0"/>
    <s v="P&amp;W"/>
    <s v="J57 SER"/>
    <m/>
    <m/>
    <x v="6"/>
    <n v="11000"/>
    <n v="260"/>
    <n v="30"/>
    <m/>
  </r>
  <r>
    <s v="20180618008179I"/>
    <d v="2018-06-18T00:00:00"/>
    <s v="COLUMBIA"/>
    <s v="SC"/>
    <x v="669"/>
    <x v="0"/>
    <s v="MINOR"/>
    <s v="LANDING: ROLLOUT"/>
    <s v="PIPER"/>
    <s v="PA32"/>
    <n v="300"/>
    <x v="1"/>
    <x v="1"/>
    <s v="41AL"/>
    <n v="0"/>
    <n v="0"/>
    <s v="LYCOMI"/>
    <s v="IO-540-K1A5"/>
    <m/>
    <m/>
    <x v="4"/>
    <n v="230"/>
    <n v="119"/>
    <n v="33"/>
    <m/>
  </r>
  <r>
    <s v="20180618008189I"/>
    <d v="2018-06-18T00:00:00"/>
    <s v="UNION"/>
    <s v="SC"/>
    <x v="2366"/>
    <x v="0"/>
    <s v="MINOR"/>
    <s v="LANDING: TOUCHDOWN"/>
    <s v="MOONEY"/>
    <s v="M20G"/>
    <s v="NO SERIES EXISTS"/>
    <x v="1"/>
    <x v="1"/>
    <s v="3663N"/>
    <n v="0"/>
    <n v="0"/>
    <s v="LYCOMI"/>
    <s v="O&amp;VO-360 SER"/>
    <m/>
    <m/>
    <x v="4"/>
    <n v="1200"/>
    <n v="685"/>
    <n v="7"/>
    <m/>
  </r>
  <r>
    <s v="20180618024239I"/>
    <d v="2018-06-18T00:00:00"/>
    <s v="ARARAT"/>
    <s v="VA"/>
    <x v="0"/>
    <x v="0"/>
    <s v="MINOR"/>
    <s v="CRUISE-LEVEL FLIGHT"/>
    <s v="CESSNA"/>
    <n v="172"/>
    <s v="C"/>
    <x v="1"/>
    <x v="1"/>
    <s v="8492X"/>
    <n v="0"/>
    <n v="0"/>
    <s v="CONT M"/>
    <s v="0-300 SER"/>
    <m/>
    <n v="1"/>
    <x v="6"/>
    <m/>
    <n v="3000"/>
    <n v="10"/>
    <m/>
  </r>
  <r>
    <s v="20180619008249I"/>
    <d v="2018-06-19T00:00:00"/>
    <s v="PALM COAST"/>
    <s v="FL"/>
    <x v="0"/>
    <x v="0"/>
    <s v="NONE"/>
    <s v="TAKEOFF: DEPARTURE"/>
    <s v="CESSNA"/>
    <n v="172"/>
    <s v="S"/>
    <x v="363"/>
    <x v="2"/>
    <s v="767CR"/>
    <n v="0"/>
    <n v="0"/>
    <s v="LYCOMI"/>
    <s v="IO-360-L2A"/>
    <m/>
    <n v="1"/>
    <x v="2"/>
    <n v="1500"/>
    <n v="500"/>
    <n v="375"/>
    <m/>
  </r>
  <r>
    <s v="20180619008259I"/>
    <d v="2018-06-19T00:00:00"/>
    <s v="CHICAGO"/>
    <s v="IL"/>
    <x v="40"/>
    <x v="0"/>
    <s v="NONE"/>
    <s v="LANDING: APPROACH"/>
    <s v="BOEING"/>
    <n v="747"/>
    <s v="45E"/>
    <x v="314"/>
    <x v="3"/>
    <s v="472MC"/>
    <n v="0"/>
    <n v="0"/>
    <s v="GE"/>
    <s v="CF6-80C2B1F"/>
    <m/>
    <m/>
    <x v="0"/>
    <m/>
    <m/>
    <m/>
    <m/>
  </r>
  <r>
    <s v="20180619008279I"/>
    <d v="2018-06-19T00:00:00"/>
    <s v="DAYTONA BEACH"/>
    <s v="FL"/>
    <x v="13"/>
    <x v="0"/>
    <s v="NONE"/>
    <s v="LANDING: APPROACH"/>
    <s v="CESSNA"/>
    <n v="172"/>
    <s v="N"/>
    <x v="65"/>
    <x v="2"/>
    <s v="5226J"/>
    <n v="0"/>
    <n v="0"/>
    <s v="LYCOMI"/>
    <s v="0-320 SERIES"/>
    <m/>
    <n v="1"/>
    <x v="2"/>
    <n v="1560"/>
    <n v="900"/>
    <n v="143"/>
    <m/>
  </r>
  <r>
    <s v="20180619008289I"/>
    <d v="2018-06-19T00:00:00"/>
    <s v="PORT MAYACA"/>
    <s v="FL"/>
    <x v="0"/>
    <x v="0"/>
    <s v="MINOR"/>
    <s v="TAXI"/>
    <s v="PIPER"/>
    <s v="PA11"/>
    <s v="NO SERIES EXISTS"/>
    <x v="1"/>
    <x v="1"/>
    <s v="331TR"/>
    <n v="0"/>
    <n v="0"/>
    <s v="CUBCRA"/>
    <s v="CC340"/>
    <m/>
    <m/>
    <x v="4"/>
    <n v="5000"/>
    <n v="200"/>
    <n v="40"/>
    <m/>
  </r>
  <r>
    <s v="20180620008309I"/>
    <d v="2018-06-20T00:00:00"/>
    <s v="JOHNSTOWN"/>
    <s v="PA"/>
    <x v="860"/>
    <x v="0"/>
    <s v="MINOR"/>
    <s v="LANDING: ROLLOUT"/>
    <m/>
    <m/>
    <m/>
    <x v="1"/>
    <x v="1"/>
    <s v="157GL"/>
    <n v="0"/>
    <n v="0"/>
    <s v="AMA/EX"/>
    <s v="UNKNOWN ENG"/>
    <m/>
    <m/>
    <x v="4"/>
    <n v="1650"/>
    <n v="300"/>
    <n v="40"/>
    <m/>
  </r>
  <r>
    <s v="20180620008329I"/>
    <d v="2018-06-20T00:00:00"/>
    <s v="JUNEAU"/>
    <s v="AK"/>
    <x v="1397"/>
    <x v="0"/>
    <s v="MINOR"/>
    <s v="LANDING: TOUCHDOWN"/>
    <s v="CESSNA"/>
    <n v="441"/>
    <s v="NO SERIES EXISTS"/>
    <x v="94"/>
    <x v="1"/>
    <s v="441DK"/>
    <n v="0"/>
    <n v="0"/>
    <m/>
    <m/>
    <m/>
    <n v="2"/>
    <x v="6"/>
    <n v="12000"/>
    <n v="193"/>
    <n v="110"/>
    <m/>
  </r>
  <r>
    <s v="20180620008779I"/>
    <d v="2018-06-20T00:00:00"/>
    <s v="FRANKFORT"/>
    <s v="MI"/>
    <x v="2367"/>
    <x v="0"/>
    <s v="NONE"/>
    <s v="TAKEOFF: DEPARTURE"/>
    <s v="CESSNA"/>
    <n v="310"/>
    <s v="R"/>
    <x v="986"/>
    <x v="4"/>
    <s v="2738B"/>
    <n v="0"/>
    <n v="0"/>
    <s v="CONT M"/>
    <s v="IO 520 SERIES"/>
    <m/>
    <n v="2"/>
    <x v="2"/>
    <n v="2000"/>
    <n v="700"/>
    <n v="150"/>
    <m/>
  </r>
  <r>
    <s v="20180620015599I"/>
    <d v="2018-06-20T00:00:00"/>
    <s v="RENTON"/>
    <s v="WA"/>
    <x v="164"/>
    <x v="0"/>
    <s v="MINOR"/>
    <s v="TAXI"/>
    <s v="AGUSTA"/>
    <s v="A109"/>
    <s v="E"/>
    <x v="103"/>
    <x v="4"/>
    <s v="951AL"/>
    <n v="0"/>
    <n v="0"/>
    <s v="P&amp;W CA"/>
    <s v="PW206C"/>
    <m/>
    <n v="2"/>
    <x v="3"/>
    <n v="3200"/>
    <n v="165"/>
    <n v="45"/>
    <m/>
  </r>
  <r>
    <s v="20180620023869I"/>
    <d v="2018-06-20T00:00:00"/>
    <s v="NASSAU"/>
    <m/>
    <x v="0"/>
    <x v="0"/>
    <s v="MINOR"/>
    <s v="LANDING: TOUCHDOWN"/>
    <s v="CESSNA"/>
    <n v="402"/>
    <s v="B"/>
    <x v="1"/>
    <x v="1"/>
    <n v="87175"/>
    <n v="0"/>
    <n v="0"/>
    <s v="CONT M"/>
    <s v="TSIO-520 SER"/>
    <m/>
    <n v="2"/>
    <x v="0"/>
    <m/>
    <m/>
    <m/>
    <m/>
  </r>
  <r>
    <s v="20180620024519I"/>
    <d v="2018-06-20T00:00:00"/>
    <s v="FRANKFORT"/>
    <s v="MI"/>
    <x v="2367"/>
    <x v="0"/>
    <s v="MINOR"/>
    <s v="LANDING: TOUCHDOWN"/>
    <s v="BELLANCA"/>
    <n v="1731"/>
    <s v="ATC"/>
    <x v="1"/>
    <x v="1"/>
    <n v="14747"/>
    <n v="0"/>
    <n v="0"/>
    <s v="LYCOMI"/>
    <s v="TI0-540 SER"/>
    <m/>
    <m/>
    <x v="4"/>
    <n v="2950"/>
    <n v="2400"/>
    <n v="8"/>
    <m/>
  </r>
  <r>
    <s v="20180621008339I"/>
    <d v="2018-06-21T00:00:00"/>
    <s v="BEDFORD"/>
    <s v="MA"/>
    <x v="501"/>
    <x v="0"/>
    <s v="NONE"/>
    <s v="LANDING: ROLLOUT"/>
    <s v="PIPER"/>
    <s v="PA28"/>
    <n v="161"/>
    <x v="1"/>
    <x v="1"/>
    <s v="8137Q"/>
    <n v="0"/>
    <n v="0"/>
    <s v="LYCOMI"/>
    <s v="0-320 SERIES"/>
    <m/>
    <m/>
    <x v="4"/>
    <n v="120"/>
    <n v="120"/>
    <n v="1"/>
    <m/>
  </r>
  <r>
    <s v="20180621008359I"/>
    <d v="2018-06-21T00:00:00"/>
    <s v="PUEBLO"/>
    <s v="CO"/>
    <x v="417"/>
    <x v="0"/>
    <s v="MINOR"/>
    <s v="LANDING: TOUCHDOWN"/>
    <s v="DIAMOND"/>
    <s v="DA20"/>
    <s v="C1"/>
    <x v="1"/>
    <x v="1"/>
    <s v="958DA"/>
    <n v="0"/>
    <n v="0"/>
    <s v="CONT M"/>
    <s v="IO-240-B"/>
    <m/>
    <m/>
    <x v="2"/>
    <n v="6617"/>
    <n v="1058"/>
    <n v="116"/>
    <m/>
  </r>
  <r>
    <s v="20180621008379I"/>
    <d v="2018-06-21T00:00:00"/>
    <s v="HOUSTON"/>
    <s v="TX"/>
    <x v="1929"/>
    <x v="0"/>
    <s v="MINOR"/>
    <s v="LANDING: TOUCHDOWN"/>
    <s v="PIPER"/>
    <s v="PA28R"/>
    <n v="200"/>
    <x v="1"/>
    <x v="1"/>
    <s v="66JJ"/>
    <n v="0"/>
    <n v="0"/>
    <s v="LYCOMI"/>
    <s v="I0360 SER"/>
    <m/>
    <m/>
    <x v="9"/>
    <n v="1115"/>
    <n v="100"/>
    <n v="271"/>
    <m/>
  </r>
  <r>
    <s v="20180621008789I"/>
    <d v="2018-06-21T00:00:00"/>
    <s v="CHICAGO"/>
    <s v="IL"/>
    <x v="40"/>
    <x v="0"/>
    <s v="MINOR"/>
    <s v="LANDING: APPROACH"/>
    <s v="BOEING"/>
    <n v="747"/>
    <s v="UNDESIGNATED SERIES"/>
    <x v="231"/>
    <x v="0"/>
    <s v="B1871"/>
    <n v="0"/>
    <n v="0"/>
    <m/>
    <m/>
    <m/>
    <m/>
    <x v="7"/>
    <m/>
    <m/>
    <m/>
    <m/>
  </r>
  <r>
    <s v="20180621015609I"/>
    <d v="2018-06-21T00:00:00"/>
    <s v="MESA"/>
    <s v="AZ"/>
    <x v="268"/>
    <x v="0"/>
    <s v="MINOR"/>
    <s v="LANDING: ROLLOUT"/>
    <s v="MOONEY"/>
    <s v="M20E"/>
    <s v="NO SERIES EXISTS"/>
    <x v="1"/>
    <x v="1"/>
    <s v="3213F"/>
    <n v="0"/>
    <n v="0"/>
    <s v="LYCOMI"/>
    <s v="I0360 SER"/>
    <s v="L-342-"/>
    <n v="1"/>
    <x v="4"/>
    <n v="280"/>
    <n v="30"/>
    <n v="6"/>
    <m/>
  </r>
  <r>
    <s v="20180621023719I"/>
    <d v="2018-06-21T00:00:00"/>
    <s v="CHICAGO"/>
    <s v="IL"/>
    <x v="40"/>
    <x v="0"/>
    <s v="MINOR"/>
    <s v="LANDING: TOUCHDOWN"/>
    <m/>
    <m/>
    <m/>
    <x v="231"/>
    <x v="0"/>
    <s v="B1871"/>
    <n v="0"/>
    <n v="0"/>
    <m/>
    <m/>
    <m/>
    <m/>
    <x v="5"/>
    <m/>
    <n v="288"/>
    <n v="161"/>
    <m/>
  </r>
  <r>
    <s v="20180622008399I"/>
    <d v="2018-06-22T00:00:00"/>
    <s v="PALMER"/>
    <s v="AK"/>
    <x v="979"/>
    <x v="0"/>
    <s v="NONE"/>
    <s v="OTHER-SPECIFY"/>
    <s v="CESSNA"/>
    <n v="208"/>
    <s v="B"/>
    <x v="1"/>
    <x v="7"/>
    <s v="9829B"/>
    <n v="1"/>
    <n v="0"/>
    <s v="P&amp;W"/>
    <s v="PT6A SERIES"/>
    <m/>
    <n v="1"/>
    <x v="0"/>
    <m/>
    <m/>
    <m/>
    <m/>
  </r>
  <r>
    <s v="20180622008409I"/>
    <d v="2018-06-22T00:00:00"/>
    <s v="BOISE"/>
    <s v="ID"/>
    <x v="364"/>
    <x v="0"/>
    <s v="MINOR"/>
    <s v="TAKEOFF: CLIMB OUT"/>
    <s v="MOONEY"/>
    <s v="M20K"/>
    <s v="NO SERIES EXISTS"/>
    <x v="1"/>
    <x v="1"/>
    <s v="231PP"/>
    <n v="0"/>
    <n v="0"/>
    <s v="CONT M"/>
    <s v="TSIO-360 SER"/>
    <s v="G1B1"/>
    <n v="1"/>
    <x v="4"/>
    <n v="780"/>
    <n v="535"/>
    <n v="12"/>
    <m/>
  </r>
  <r>
    <s v="20180622012619I"/>
    <d v="2018-06-22T00:00:00"/>
    <s v="DERBY"/>
    <s v="KS"/>
    <x v="614"/>
    <x v="0"/>
    <s v="MINOR"/>
    <s v="OTHER-SPECIFY"/>
    <s v="CESSNA"/>
    <n v="150"/>
    <s v="L"/>
    <x v="1"/>
    <x v="1"/>
    <n v="10820"/>
    <n v="0"/>
    <n v="0"/>
    <s v="CONT M"/>
    <s v="0-200 SERIES"/>
    <s v="A"/>
    <n v="1"/>
    <x v="0"/>
    <n v="433"/>
    <n v="30"/>
    <n v="57"/>
    <m/>
  </r>
  <r>
    <s v="20180622015629I"/>
    <d v="2018-06-22T00:00:00"/>
    <s v="DUNSMUIR"/>
    <s v="CA"/>
    <x v="2368"/>
    <x v="0"/>
    <s v="MINOR"/>
    <s v="LANDING: TOUCHDOWN"/>
    <s v="CESSNA"/>
    <n v="182"/>
    <s v="R"/>
    <x v="1"/>
    <x v="1"/>
    <s v="7383X"/>
    <n v="0"/>
    <n v="0"/>
    <s v="LYCOMI"/>
    <s v="0-540 SERIES"/>
    <m/>
    <n v="1"/>
    <x v="4"/>
    <n v="1075"/>
    <n v="813"/>
    <n v="49"/>
    <m/>
  </r>
  <r>
    <s v="20180623008429I"/>
    <d v="2018-06-23T00:00:00"/>
    <s v="SNOHOMISH"/>
    <s v="WA"/>
    <x v="589"/>
    <x v="0"/>
    <s v="MINOR"/>
    <s v="LANDING: ROLLOUT"/>
    <s v="CESSNA"/>
    <n v="172"/>
    <s v="R"/>
    <x v="1"/>
    <x v="1"/>
    <s v="9522S"/>
    <n v="0"/>
    <n v="0"/>
    <s v="LYCOMI"/>
    <s v="I0360 SER"/>
    <m/>
    <n v="1"/>
    <x v="4"/>
    <n v="62"/>
    <n v="3"/>
    <n v="1"/>
    <m/>
  </r>
  <r>
    <s v="20180623008439I"/>
    <d v="2018-06-23T00:00:00"/>
    <s v="JONESBORO"/>
    <s v="AR"/>
    <x v="1232"/>
    <x v="0"/>
    <s v="MINOR"/>
    <s v="LANDING: TOUCHDOWN"/>
    <s v="CESSNA"/>
    <n v="414"/>
    <s v="UNDESIGNATED SERIES"/>
    <x v="1"/>
    <x v="1"/>
    <s v="3758C"/>
    <n v="0"/>
    <n v="0"/>
    <s v="CONT M"/>
    <s v="TSIO-520 SER"/>
    <m/>
    <n v="2"/>
    <x v="3"/>
    <n v="814"/>
    <n v="110"/>
    <n v="29"/>
    <m/>
  </r>
  <r>
    <s v="20180623008459I"/>
    <d v="2018-06-23T00:00:00"/>
    <s v="JEFFERSON"/>
    <s v="ME"/>
    <x v="0"/>
    <x v="0"/>
    <s v="MINOR"/>
    <s v="DESCENT"/>
    <s v="CESSNA"/>
    <s v="A185"/>
    <s v="E"/>
    <x v="1"/>
    <x v="1"/>
    <s v="2231T"/>
    <n v="0"/>
    <n v="0"/>
    <s v="CONT M"/>
    <s v="IO 520 SERIES"/>
    <m/>
    <n v="1"/>
    <x v="4"/>
    <n v="1912"/>
    <n v="1150"/>
    <n v="10"/>
    <m/>
  </r>
  <r>
    <s v="20180623008479I"/>
    <d v="2018-06-23T00:00:00"/>
    <s v="VERO BEACH"/>
    <s v="FL"/>
    <x v="239"/>
    <x v="0"/>
    <s v="MINOR"/>
    <s v="CRUISE-LEVEL FLIGHT"/>
    <s v="PIPER"/>
    <s v="PA31"/>
    <n v="350"/>
    <x v="1"/>
    <x v="1"/>
    <s v="3588C"/>
    <n v="0"/>
    <n v="0"/>
    <s v="LYCOMI"/>
    <s v="TI0-540 SER"/>
    <m/>
    <m/>
    <x v="5"/>
    <n v="9500"/>
    <m/>
    <m/>
    <m/>
  </r>
  <r>
    <s v="20180623008489I"/>
    <d v="2018-06-23T00:00:00"/>
    <s v="CHANDLER"/>
    <s v="AZ"/>
    <x v="480"/>
    <x v="0"/>
    <s v="MINOR"/>
    <s v="LANDING: TOUCHDOWN"/>
    <s v="PIPER"/>
    <s v="PA32RT"/>
    <s v="300T"/>
    <x v="1"/>
    <x v="1"/>
    <s v="3028A"/>
    <n v="0"/>
    <n v="0"/>
    <s v="LYCOMI"/>
    <s v="TI0-540 SER"/>
    <m/>
    <m/>
    <x v="0"/>
    <m/>
    <m/>
    <m/>
    <m/>
  </r>
  <r>
    <s v="20180623015649I"/>
    <d v="2018-06-23T00:00:00"/>
    <s v="OKEECHOBEE"/>
    <s v="FL"/>
    <x v="0"/>
    <x v="0"/>
    <s v="NONE"/>
    <s v="DESCENT"/>
    <s v="BEECH"/>
    <n v="35"/>
    <s v="V35A"/>
    <x v="1"/>
    <x v="1"/>
    <s v="7462N"/>
    <n v="0"/>
    <n v="0"/>
    <s v="CONT M"/>
    <s v="IO 520 SERIES"/>
    <m/>
    <n v="1"/>
    <x v="4"/>
    <n v="624"/>
    <n v="496"/>
    <n v="19"/>
    <m/>
  </r>
  <r>
    <s v="20180623015659I"/>
    <d v="2018-06-23T00:00:00"/>
    <s v="OKLAHOMA CITY"/>
    <s v="OK"/>
    <x v="1413"/>
    <x v="0"/>
    <s v="MINOR"/>
    <s v="LANDING: TOUCHDOWN"/>
    <s v="MOONEY"/>
    <s v="M20M"/>
    <s v="NO SERIES EXISTS"/>
    <x v="1"/>
    <x v="1"/>
    <s v="9163C"/>
    <n v="0"/>
    <n v="0"/>
    <s v="LYCOMI"/>
    <s v="TI0-540 SER"/>
    <m/>
    <n v="1"/>
    <x v="4"/>
    <n v="1599"/>
    <n v="690"/>
    <m/>
    <m/>
  </r>
  <r>
    <s v="20180624008519I"/>
    <d v="2018-06-24T00:00:00"/>
    <s v="LAKE ELSINORE"/>
    <s v="CA"/>
    <x v="522"/>
    <x v="0"/>
    <s v="NONE"/>
    <s v="UNKNOWN"/>
    <s v="DE HAVILLAND"/>
    <s v="DHC6"/>
    <s v="UNDESIGNATED SERIES"/>
    <x v="1"/>
    <x v="7"/>
    <s v="926MA"/>
    <n v="1"/>
    <n v="0"/>
    <m/>
    <m/>
    <m/>
    <m/>
    <x v="0"/>
    <m/>
    <m/>
    <m/>
    <m/>
  </r>
  <r>
    <s v="20180624008529I"/>
    <d v="2018-06-24T00:00:00"/>
    <s v="HOWELL"/>
    <s v="MI"/>
    <x v="1557"/>
    <x v="0"/>
    <s v="MINOR"/>
    <s v="DESCENT"/>
    <m/>
    <m/>
    <m/>
    <x v="1"/>
    <x v="1"/>
    <s v="1603D"/>
    <n v="0"/>
    <n v="0"/>
    <s v="NONE"/>
    <s v="NONE"/>
    <s v="N/A"/>
    <m/>
    <x v="3"/>
    <n v="980"/>
    <n v="300"/>
    <n v="2"/>
    <m/>
  </r>
  <r>
    <s v="20180624008539I"/>
    <d v="2018-06-24T00:00:00"/>
    <s v="ANDREWS"/>
    <s v="SC"/>
    <x v="0"/>
    <x v="0"/>
    <s v="MINOR"/>
    <s v="CRUISE-LEVEL FLIGHT"/>
    <s v="BELL"/>
    <n v="206"/>
    <s v="L"/>
    <x v="1"/>
    <x v="1"/>
    <s v="12EW"/>
    <n v="0"/>
    <n v="0"/>
    <m/>
    <m/>
    <m/>
    <n v="1"/>
    <x v="4"/>
    <m/>
    <m/>
    <m/>
    <m/>
  </r>
  <r>
    <s v="20180624012809I"/>
    <d v="2018-06-24T00:00:00"/>
    <s v="CAPE MAY"/>
    <s v="NJ"/>
    <x v="2369"/>
    <x v="0"/>
    <s v="MINOR"/>
    <s v="LANDING: ROLLOUT"/>
    <s v="PIPER"/>
    <s v="PA12"/>
    <s v="NO SERIES EXISTS"/>
    <x v="1"/>
    <x v="1"/>
    <s v="3703M"/>
    <n v="0"/>
    <n v="0"/>
    <s v="LYCOMI"/>
    <s v="0-290 SERIES"/>
    <m/>
    <m/>
    <x v="1"/>
    <m/>
    <m/>
    <m/>
    <m/>
  </r>
  <r>
    <s v="20180624024509I"/>
    <d v="2018-06-24T00:00:00"/>
    <s v="RICE LAKE"/>
    <s v="WI"/>
    <x v="2370"/>
    <x v="0"/>
    <s v="DESTROYED"/>
    <s v="TAKEOFF: CLIMB OUT"/>
    <s v="CESSNA"/>
    <n v="310"/>
    <s v="K"/>
    <x v="1"/>
    <x v="1"/>
    <s v="3843X"/>
    <n v="0"/>
    <n v="0"/>
    <s v="CONT M"/>
    <s v="I0-470 SERIES"/>
    <m/>
    <n v="2"/>
    <x v="0"/>
    <m/>
    <m/>
    <m/>
    <m/>
  </r>
  <r>
    <s v="20180625008559I"/>
    <d v="2018-06-25T00:00:00"/>
    <s v="HIBBING"/>
    <s v="MN"/>
    <x v="2371"/>
    <x v="0"/>
    <s v="MINOR"/>
    <s v="LANDING: ROLLOUT"/>
    <s v="CESSNA"/>
    <s v="A185"/>
    <s v="F"/>
    <x v="1"/>
    <x v="1"/>
    <n v="53042"/>
    <n v="0"/>
    <n v="0"/>
    <s v="CONT M"/>
    <s v="IO 520 SERIES"/>
    <m/>
    <n v="1"/>
    <x v="4"/>
    <n v="1181"/>
    <n v="48"/>
    <n v="23"/>
    <m/>
  </r>
  <r>
    <s v="20180625008619I"/>
    <d v="2018-06-25T00:00:00"/>
    <s v="KISSIMMEE"/>
    <s v="FL"/>
    <x v="394"/>
    <x v="0"/>
    <s v="NONE"/>
    <s v="TAKEOFF: DEPARTURE"/>
    <s v="CESSNA"/>
    <n v="172"/>
    <s v="S"/>
    <x v="1"/>
    <x v="2"/>
    <s v="807PA"/>
    <n v="0"/>
    <n v="0"/>
    <s v="LYCOMI"/>
    <s v="IO-360-L2A"/>
    <m/>
    <n v="1"/>
    <x v="2"/>
    <n v="636"/>
    <n v="348"/>
    <n v="133"/>
    <m/>
  </r>
  <r>
    <s v="20180625015739I"/>
    <d v="2018-06-25T00:00:00"/>
    <s v="NEW SMYRNA BEACH"/>
    <s v="FL"/>
    <x v="10"/>
    <x v="0"/>
    <s v="MINOR"/>
    <s v="TAXI"/>
    <s v="CESSNA"/>
    <n v="414"/>
    <s v="A"/>
    <x v="1"/>
    <x v="1"/>
    <s v="414EM"/>
    <n v="0"/>
    <n v="0"/>
    <s v="CONT M"/>
    <s v="TSIO-520 SER"/>
    <m/>
    <n v="2"/>
    <x v="2"/>
    <n v="9250"/>
    <m/>
    <m/>
    <m/>
  </r>
  <r>
    <s v="20180626008639I"/>
    <d v="2018-06-26T00:00:00"/>
    <s v="BEVERLY"/>
    <s v="MA"/>
    <x v="1176"/>
    <x v="0"/>
    <s v="MINOR"/>
    <s v="LANDING: TOUCHDOWN"/>
    <s v="BEECH"/>
    <n v="45"/>
    <s v="A45"/>
    <x v="1"/>
    <x v="1"/>
    <s v="36AE"/>
    <n v="0"/>
    <n v="0"/>
    <s v="CONT M"/>
    <s v="O-470 SERIES"/>
    <m/>
    <n v="1"/>
    <x v="3"/>
    <n v="2400"/>
    <n v="1000"/>
    <m/>
    <m/>
  </r>
  <r>
    <s v="20180626008649I"/>
    <d v="2018-06-26T00:00:00"/>
    <s v="FORT LAUDERDALE"/>
    <s v="FL"/>
    <x v="101"/>
    <x v="0"/>
    <s v="NONE"/>
    <s v="LANDING: ROLLOUT"/>
    <s v="CESSNA"/>
    <n v="172"/>
    <s v="N"/>
    <x v="1"/>
    <x v="1"/>
    <s v="733KJ"/>
    <n v="0"/>
    <n v="0"/>
    <s v="LYCOMI"/>
    <s v="0-320 SERIES"/>
    <m/>
    <n v="1"/>
    <x v="2"/>
    <n v="2400"/>
    <n v="1000"/>
    <n v="40"/>
    <m/>
  </r>
  <r>
    <s v="20180626018659I"/>
    <d v="2018-06-26T00:00:00"/>
    <s v="AUSTIN"/>
    <s v="TX"/>
    <x v="1222"/>
    <x v="0"/>
    <s v="MINOR"/>
    <s v="TAKEOFF: DEPARTURE"/>
    <s v="SWEARINGEN"/>
    <s v="SA226"/>
    <s v="AT"/>
    <x v="1"/>
    <x v="1"/>
    <s v="727DP"/>
    <n v="0"/>
    <n v="0"/>
    <s v="AIRESE"/>
    <s v="TPE331 SERIES"/>
    <m/>
    <m/>
    <x v="0"/>
    <m/>
    <m/>
    <m/>
    <m/>
  </r>
  <r>
    <s v="20180627008699I"/>
    <d v="2018-06-27T00:00:00"/>
    <s v="CHINO"/>
    <s v="CA"/>
    <x v="163"/>
    <x v="0"/>
    <s v="MINOR"/>
    <s v="LANDING: ROLLOUT"/>
    <s v="PIPER"/>
    <s v="PA44"/>
    <n v="180"/>
    <x v="1"/>
    <x v="2"/>
    <s v="449JA"/>
    <n v="0"/>
    <n v="0"/>
    <s v="LYCOMI"/>
    <s v="O&amp;VO-360 SER"/>
    <m/>
    <m/>
    <x v="0"/>
    <n v="1200"/>
    <n v="325"/>
    <n v="200"/>
    <m/>
  </r>
  <r>
    <s v="20180627013679I"/>
    <d v="2018-06-27T00:00:00"/>
    <s v="NEW BEDFORD"/>
    <s v="MA"/>
    <x v="875"/>
    <x v="0"/>
    <s v="MINOR"/>
    <s v="LANDING: TOUCHDOWN"/>
    <s v="PIPER"/>
    <s v="PA28"/>
    <n v="140"/>
    <x v="1"/>
    <x v="1"/>
    <n v="55302"/>
    <n v="0"/>
    <n v="0"/>
    <s v="LYCOMI"/>
    <s v="0-320 SERIES"/>
    <m/>
    <m/>
    <x v="1"/>
    <n v="39"/>
    <n v="39"/>
    <n v="28"/>
    <m/>
  </r>
  <r>
    <s v="20180627024419I"/>
    <d v="2018-06-27T00:00:00"/>
    <s v="BURNET"/>
    <s v="TX"/>
    <x v="1568"/>
    <x v="0"/>
    <s v="MINOR"/>
    <s v="LANDING: TOUCHDOWN"/>
    <s v="RYAN"/>
    <s v="NAVION"/>
    <s v="A"/>
    <x v="1"/>
    <x v="1"/>
    <s v="444AC"/>
    <n v="0"/>
    <n v="0"/>
    <s v="CONT M"/>
    <s v="E185 SERIES"/>
    <m/>
    <m/>
    <x v="2"/>
    <n v="2349"/>
    <n v="42"/>
    <n v="9"/>
    <m/>
  </r>
  <r>
    <s v="20180628008719I"/>
    <d v="2018-06-28T00:00:00"/>
    <s v="WATERFORD"/>
    <s v="MI"/>
    <x v="621"/>
    <x v="0"/>
    <s v="MINOR"/>
    <s v="LANDING: ROLLOUT"/>
    <s v="PIPER"/>
    <s v="PA24"/>
    <n v="260"/>
    <x v="1"/>
    <x v="1"/>
    <s v="8383P"/>
    <n v="0"/>
    <n v="0"/>
    <s v="LYCOMI"/>
    <s v="TI0-540 SER"/>
    <m/>
    <m/>
    <x v="3"/>
    <n v="1900"/>
    <n v="600"/>
    <n v="25"/>
    <m/>
  </r>
  <r>
    <s v="20180628008749I"/>
    <d v="2018-06-28T00:00:00"/>
    <s v="POPLAR GROVE"/>
    <s v="IL"/>
    <x v="1888"/>
    <x v="0"/>
    <s v="MINOR"/>
    <s v="LANDING: TOUCHDOWN"/>
    <m/>
    <m/>
    <m/>
    <x v="1"/>
    <x v="1"/>
    <s v="521NG"/>
    <n v="0"/>
    <n v="0"/>
    <s v="ROTAX"/>
    <s v="912 IS"/>
    <m/>
    <m/>
    <x v="4"/>
    <n v="187"/>
    <n v="35"/>
    <n v="4"/>
    <m/>
  </r>
  <r>
    <s v="20180628008759I"/>
    <d v="2018-06-28T00:00:00"/>
    <s v="ANCHORAGE"/>
    <s v="AK"/>
    <x v="258"/>
    <x v="0"/>
    <s v="MINOR"/>
    <s v="TAXI"/>
    <s v="BEECH"/>
    <n v="1900"/>
    <s v="C"/>
    <x v="290"/>
    <x v="4"/>
    <s v="111AX"/>
    <n v="0"/>
    <n v="0"/>
    <s v="P&amp;W CA"/>
    <s v="PT6A-60A"/>
    <m/>
    <n v="2"/>
    <x v="3"/>
    <n v="1814"/>
    <n v="642"/>
    <n v="373"/>
    <m/>
  </r>
  <r>
    <s v="20180628008809I"/>
    <d v="2018-06-28T00:00:00"/>
    <s v="DALLESPORT"/>
    <s v="WA"/>
    <x v="2372"/>
    <x v="0"/>
    <s v="MINOR"/>
    <s v="OTHER-SPECIFY"/>
    <s v="AIR TRACTOR"/>
    <s v="AT802"/>
    <s v="A"/>
    <x v="987"/>
    <x v="6"/>
    <s v="776AS"/>
    <n v="0"/>
    <n v="0"/>
    <s v="P&amp;W CA"/>
    <s v="PT6A-67F"/>
    <m/>
    <m/>
    <x v="3"/>
    <m/>
    <m/>
    <m/>
    <m/>
  </r>
  <r>
    <s v="20180629008829I"/>
    <d v="2018-06-29T00:00:00"/>
    <s v="MISSOURI CITY"/>
    <s v="MO"/>
    <x v="2373"/>
    <x v="0"/>
    <s v="MINOR"/>
    <s v="LANDING: APPROACH"/>
    <m/>
    <m/>
    <m/>
    <x v="1"/>
    <x v="1"/>
    <s v="6452M"/>
    <n v="0"/>
    <n v="0"/>
    <m/>
    <m/>
    <m/>
    <n v="1"/>
    <x v="4"/>
    <n v="826"/>
    <n v="16"/>
    <n v="16"/>
    <m/>
  </r>
  <r>
    <s v="20180629008849I"/>
    <d v="2018-06-29T00:00:00"/>
    <s v="WILLMAR"/>
    <s v="MN"/>
    <x v="1036"/>
    <x v="0"/>
    <s v="MINOR"/>
    <s v="LANDING: TOUCHDOWN"/>
    <s v="MOONEY"/>
    <s v="M20J"/>
    <s v="NO SERIES EXISTS"/>
    <x v="1"/>
    <x v="1"/>
    <s v="1169Z"/>
    <n v="0"/>
    <n v="0"/>
    <s v="LYCOMI"/>
    <s v="I0360 SER A&amp;C"/>
    <m/>
    <n v="1"/>
    <x v="4"/>
    <n v="567"/>
    <n v="294"/>
    <n v="6"/>
    <m/>
  </r>
  <r>
    <s v="20180629008859I"/>
    <d v="2018-06-29T00:00:00"/>
    <m/>
    <s v="MI"/>
    <x v="621"/>
    <x v="0"/>
    <s v="MINOR"/>
    <s v="LANDING: TOUCHDOWN"/>
    <s v="WACO"/>
    <s v="YMF"/>
    <s v="NO SERIES EXISTS"/>
    <x v="1"/>
    <x v="1"/>
    <s v="196RB"/>
    <n v="0"/>
    <n v="0"/>
    <s v="JACOBS"/>
    <s v="R755B SERIES"/>
    <m/>
    <m/>
    <x v="4"/>
    <n v="1500"/>
    <n v="100"/>
    <n v="40"/>
    <m/>
  </r>
  <r>
    <s v="20180629013609I"/>
    <d v="2018-06-29T00:00:00"/>
    <s v="SODUS"/>
    <s v="NY"/>
    <x v="2374"/>
    <x v="0"/>
    <s v="MINOR"/>
    <s v="LANDING: TOUCHDOWN"/>
    <s v="BEECH"/>
    <n v="33"/>
    <s v="35C33A"/>
    <x v="1"/>
    <x v="1"/>
    <s v="33HN"/>
    <n v="0"/>
    <n v="0"/>
    <s v="CONT M"/>
    <s v="IO 520 SERIES"/>
    <m/>
    <m/>
    <x v="3"/>
    <n v="700"/>
    <n v="100"/>
    <n v="15"/>
    <m/>
  </r>
  <r>
    <s v="20180629015759I"/>
    <d v="2018-06-29T00:00:00"/>
    <s v="RAPID CITY"/>
    <s v="SD"/>
    <x v="207"/>
    <x v="0"/>
    <s v="MINOR"/>
    <s v="LANDING: ROLLOUT"/>
    <s v="CESSNA"/>
    <n v="182"/>
    <s v="R"/>
    <x v="1"/>
    <x v="1"/>
    <s v="4702R"/>
    <n v="0"/>
    <n v="0"/>
    <m/>
    <m/>
    <m/>
    <n v="1"/>
    <x v="0"/>
    <m/>
    <m/>
    <m/>
    <m/>
  </r>
  <r>
    <s v="20180629018669I"/>
    <d v="2018-06-29T00:00:00"/>
    <s v="LAS VEGAS"/>
    <s v="NV"/>
    <x v="365"/>
    <x v="0"/>
    <s v="MINOR"/>
    <s v="LANDING: TOUCHDOWN"/>
    <s v="BEECH"/>
    <n v="90"/>
    <s v="E90"/>
    <x v="1"/>
    <x v="1"/>
    <s v="43PC"/>
    <n v="0"/>
    <n v="0"/>
    <s v="U/A CA"/>
    <s v="PT6A-27-28"/>
    <m/>
    <m/>
    <x v="2"/>
    <n v="2218"/>
    <n v="27"/>
    <n v="82"/>
    <m/>
  </r>
  <r>
    <s v="20180629024219I"/>
    <d v="2018-06-29T00:00:00"/>
    <s v="CREWE"/>
    <s v="VA"/>
    <x v="2318"/>
    <x v="0"/>
    <s v="MINOR"/>
    <s v="LANDING: TOUCHDOWN"/>
    <s v="MOONEY"/>
    <s v="M20C"/>
    <s v="NO SERIES EXISTS"/>
    <x v="1"/>
    <x v="1"/>
    <s v="6233U"/>
    <n v="0"/>
    <n v="0"/>
    <s v="LYCOMI"/>
    <s v="O&amp;VO-360 SER"/>
    <m/>
    <n v="1"/>
    <x v="4"/>
    <n v="490"/>
    <n v="160"/>
    <n v="8"/>
    <m/>
  </r>
  <r>
    <s v="20180630008919I"/>
    <d v="2018-06-30T00:00:00"/>
    <s v="MONTICELLO"/>
    <s v="NY"/>
    <x v="1262"/>
    <x v="0"/>
    <s v="MINOR"/>
    <s v="LANDING: TOUCHDOWN"/>
    <s v="NAVION"/>
    <s v="NAVION"/>
    <s v="UNDESIGNATED SERIES"/>
    <x v="1"/>
    <x v="1"/>
    <s v="4791K"/>
    <n v="0"/>
    <n v="0"/>
    <s v="CONT M"/>
    <s v="E185 SERIES"/>
    <m/>
    <n v="1"/>
    <x v="4"/>
    <n v="688"/>
    <n v="130"/>
    <n v="5"/>
    <m/>
  </r>
  <r>
    <s v="20180630015779I"/>
    <d v="2018-06-30T00:00:00"/>
    <s v="LONGVIEW"/>
    <s v="TX"/>
    <x v="834"/>
    <x v="0"/>
    <s v="MINOR"/>
    <s v="HOVER-HOLDING"/>
    <s v="EUROCOPTER"/>
    <s v="EC135"/>
    <s v="UNDESIGNATED SERIES"/>
    <x v="521"/>
    <x v="4"/>
    <s v="308PH"/>
    <n v="0"/>
    <n v="0"/>
    <s v="P&amp;W CA"/>
    <s v="PW206B2"/>
    <m/>
    <m/>
    <x v="3"/>
    <n v="3000"/>
    <n v="880"/>
    <n v="25"/>
    <m/>
  </r>
  <r>
    <s v="20180630015789I"/>
    <d v="2018-06-30T00:00:00"/>
    <s v="LOVELOCK"/>
    <s v="NV"/>
    <x v="1138"/>
    <x v="0"/>
    <s v="MINOR"/>
    <s v="CRUISE-LEVEL FLIGHT"/>
    <s v="PIPER"/>
    <s v="PA32R"/>
    <s v="301T"/>
    <x v="1"/>
    <x v="1"/>
    <s v="8292G"/>
    <n v="0"/>
    <n v="0"/>
    <s v="LYCOMI"/>
    <s v="TI0-540"/>
    <s v="S1AD"/>
    <m/>
    <x v="0"/>
    <m/>
    <m/>
    <m/>
    <m/>
  </r>
  <r>
    <s v="20180630017079I"/>
    <d v="2018-06-30T00:00:00"/>
    <s v="CHARLESTON"/>
    <s v="WV"/>
    <x v="701"/>
    <x v="0"/>
    <s v="NONE"/>
    <s v="TAKEOFF: DEPARTURE"/>
    <s v="BELL"/>
    <n v="206"/>
    <s v="B"/>
    <x v="1"/>
    <x v="4"/>
    <s v="88LH"/>
    <n v="0"/>
    <n v="0"/>
    <s v="ROLLS-"/>
    <s v="250-C20B"/>
    <m/>
    <n v="1"/>
    <x v="2"/>
    <n v="2400"/>
    <n v="600"/>
    <n v="200"/>
    <m/>
  </r>
  <r>
    <s v="20180630024429I"/>
    <d v="2018-06-30T00:00:00"/>
    <s v="BARTOW"/>
    <s v="FL"/>
    <x v="0"/>
    <x v="0"/>
    <s v="MINOR"/>
    <s v="CRUISE-LEVEL FLIGHT"/>
    <s v="MOONEY"/>
    <s v="M18"/>
    <s v="C"/>
    <x v="1"/>
    <x v="1"/>
    <n v="4070"/>
    <n v="0"/>
    <n v="0"/>
    <s v="CONT M"/>
    <s v="A&amp;C65 SERIES"/>
    <m/>
    <m/>
    <x v="4"/>
    <n v="1000"/>
    <n v="2"/>
    <n v="2"/>
    <m/>
  </r>
  <r>
    <s v="20180702009019I"/>
    <d v="2018-07-02T00:00:00"/>
    <s v="NANTUCKET"/>
    <s v="MA"/>
    <x v="739"/>
    <x v="0"/>
    <s v="NONE"/>
    <s v="RUN-UP AREA"/>
    <s v="CESSNA"/>
    <n v="402"/>
    <s v="C"/>
    <x v="73"/>
    <x v="4"/>
    <s v="2748Y"/>
    <n v="0"/>
    <n v="0"/>
    <s v="CONT M"/>
    <s v="TSIO-520 SER"/>
    <m/>
    <n v="2"/>
    <x v="0"/>
    <m/>
    <m/>
    <m/>
    <m/>
  </r>
  <r>
    <s v="20180703000949I"/>
    <d v="2018-07-03T00:00:00"/>
    <s v="LAFAYETTE"/>
    <s v="GA"/>
    <x v="2375"/>
    <x v="0"/>
    <s v="MINOR"/>
    <s v="LANDING: ROLLOUT"/>
    <m/>
    <m/>
    <m/>
    <x v="1"/>
    <x v="1"/>
    <s v="149MR"/>
    <n v="0"/>
    <n v="0"/>
    <s v="CONT M"/>
    <s v="O-200"/>
    <m/>
    <n v="1"/>
    <x v="4"/>
    <n v="615"/>
    <n v="200"/>
    <n v="15"/>
    <m/>
  </r>
  <r>
    <s v="20180703009041I"/>
    <d v="2018-07-03T00:00:00"/>
    <s v="FORTINE"/>
    <s v="MT"/>
    <x v="0"/>
    <x v="0"/>
    <s v="MINOR"/>
    <s v="TAKEOFF: DEPARTURE"/>
    <s v="CESSNA"/>
    <n v="180"/>
    <s v="J"/>
    <x v="1"/>
    <x v="1"/>
    <s v="180BF"/>
    <n v="0"/>
    <n v="0"/>
    <s v="CONT M"/>
    <s v="O-470 SERIES"/>
    <m/>
    <n v="1"/>
    <x v="3"/>
    <m/>
    <m/>
    <m/>
    <m/>
  </r>
  <r>
    <s v="20180703009059I"/>
    <d v="2018-07-03T00:00:00"/>
    <s v="HEBRON"/>
    <s v="KY"/>
    <x v="1551"/>
    <x v="0"/>
    <s v="NONE"/>
    <s v="TAKEOFF: DEPARTURE"/>
    <m/>
    <m/>
    <m/>
    <x v="988"/>
    <x v="0"/>
    <s v="C-FWJ"/>
    <n v="0"/>
    <n v="0"/>
    <s v="GENERA"/>
    <s v="CF34-3A1"/>
    <s v="UNKNOW"/>
    <m/>
    <x v="7"/>
    <m/>
    <m/>
    <m/>
    <m/>
  </r>
  <r>
    <s v="20180704009069I"/>
    <d v="2018-07-04T00:00:00"/>
    <s v="PONTIAC"/>
    <s v="MI"/>
    <x v="621"/>
    <x v="0"/>
    <s v="MINOR"/>
    <s v="LANDING: TOUCHDOWN"/>
    <s v="DIAMOND"/>
    <s v="DA20"/>
    <s v="C1"/>
    <x v="1"/>
    <x v="1"/>
    <s v="351DC"/>
    <n v="0"/>
    <n v="0"/>
    <s v="CONT M"/>
    <s v="IO-240-B"/>
    <m/>
    <m/>
    <x v="1"/>
    <m/>
    <m/>
    <m/>
    <m/>
  </r>
  <r>
    <s v="20180704009092I"/>
    <d v="2018-07-04T00:00:00"/>
    <s v="COLORADO CITY"/>
    <s v="TX"/>
    <x v="2376"/>
    <x v="0"/>
    <s v="MINOR"/>
    <s v="TAXI"/>
    <s v="BEECH"/>
    <n v="95"/>
    <s v="B95A"/>
    <x v="1"/>
    <x v="1"/>
    <s v="9995R"/>
    <n v="0"/>
    <n v="0"/>
    <s v="LYCOMI"/>
    <s v="I0360 SER"/>
    <m/>
    <n v="2"/>
    <x v="2"/>
    <n v="9742"/>
    <n v="70"/>
    <n v="27"/>
    <m/>
  </r>
  <r>
    <s v="20180704023659I"/>
    <d v="2018-07-04T00:00:00"/>
    <s v="CROSS CITY"/>
    <s v="FL"/>
    <x v="2124"/>
    <x v="0"/>
    <s v="NONE"/>
    <s v="CRUISE-LEVEL FLIGHT"/>
    <s v="AIRBUS"/>
    <s v="A320"/>
    <n v="214"/>
    <x v="285"/>
    <x v="3"/>
    <s v="232NV"/>
    <n v="0"/>
    <n v="2"/>
    <s v="CFM IN"/>
    <s v="CFM56-5B4/P"/>
    <m/>
    <m/>
    <x v="0"/>
    <m/>
    <m/>
    <m/>
    <m/>
  </r>
  <r>
    <s v="20180705009131I"/>
    <d v="2018-07-05T00:00:00"/>
    <s v="LOS ANGELES"/>
    <s v="CA"/>
    <x v="22"/>
    <x v="0"/>
    <s v="MINOR"/>
    <s v="TAXI"/>
    <s v="AIRBUS"/>
    <s v="A330"/>
    <n v="243"/>
    <x v="237"/>
    <x v="3"/>
    <s v="379HA"/>
    <n v="0"/>
    <n v="0"/>
    <s v="ROLLS-"/>
    <s v="RR772B-60"/>
    <m/>
    <m/>
    <x v="5"/>
    <n v="15482"/>
    <n v="3339"/>
    <n v="220"/>
    <m/>
  </r>
  <r>
    <s v="20180705010779I"/>
    <d v="2018-07-05T00:00:00"/>
    <s v="VALPARAISO"/>
    <s v="FL"/>
    <x v="1772"/>
    <x v="0"/>
    <s v="MINOR"/>
    <s v="LANDING: ROLLOUT"/>
    <s v="AIRBUS"/>
    <s v="A320"/>
    <n v="214"/>
    <x v="285"/>
    <x v="3"/>
    <s v="255NV"/>
    <n v="0"/>
    <n v="0"/>
    <s v="CFM IN"/>
    <s v="CFM56-5B4/3"/>
    <m/>
    <m/>
    <x v="2"/>
    <n v="6883"/>
    <n v="678"/>
    <n v="41"/>
    <m/>
  </r>
  <r>
    <s v="20180705015839I"/>
    <d v="2018-07-05T00:00:00"/>
    <s v="RENTON"/>
    <s v="WA"/>
    <x v="196"/>
    <x v="0"/>
    <s v="MINOR"/>
    <s v="TAXI"/>
    <m/>
    <m/>
    <m/>
    <x v="1"/>
    <x v="1"/>
    <s v="173AR"/>
    <n v="0"/>
    <n v="0"/>
    <s v="ROTAX"/>
    <s v="912ULS"/>
    <m/>
    <m/>
    <x v="5"/>
    <n v="8000"/>
    <n v="317"/>
    <n v="35"/>
    <m/>
  </r>
  <r>
    <s v="20180705015849I"/>
    <d v="2018-07-05T00:00:00"/>
    <s v="DESTIN"/>
    <s v="FL"/>
    <x v="277"/>
    <x v="0"/>
    <s v="MINOR"/>
    <s v="LANDING: ROLLOUT"/>
    <s v="AIRBUS"/>
    <s v="A320"/>
    <n v="214"/>
    <x v="285"/>
    <x v="3"/>
    <s v="255NV"/>
    <n v="0"/>
    <n v="0"/>
    <s v="CFM IN"/>
    <s v="CFM56-5B4/3"/>
    <m/>
    <m/>
    <x v="2"/>
    <n v="6883"/>
    <n v="678"/>
    <n v="41"/>
    <m/>
  </r>
  <r>
    <s v="20180705015859I"/>
    <d v="2018-07-05T00:00:00"/>
    <s v="ADDISON"/>
    <s v="TX"/>
    <x v="562"/>
    <x v="0"/>
    <s v="MINOR"/>
    <s v="TAKEOFF: ROTATION"/>
    <s v="BOEING"/>
    <n v="737"/>
    <n v="205"/>
    <x v="989"/>
    <x v="10"/>
    <s v="370BC"/>
    <n v="0"/>
    <n v="0"/>
    <s v="P &amp; W"/>
    <s v="JT8D"/>
    <s v="-17A"/>
    <m/>
    <x v="6"/>
    <n v="35000"/>
    <n v="3000"/>
    <n v="22"/>
    <m/>
  </r>
  <r>
    <s v="20180705018682I"/>
    <d v="2018-07-05T00:00:00"/>
    <s v="LONG BEACH"/>
    <s v="CA"/>
    <x v="205"/>
    <x v="0"/>
    <s v="MINOR"/>
    <s v="GROUND-RAMP"/>
    <s v="SIKORSKY"/>
    <s v="S76"/>
    <s v="B"/>
    <x v="990"/>
    <x v="1"/>
    <s v="76EX"/>
    <n v="0"/>
    <n v="0"/>
    <s v="P&amp;W"/>
    <s v="PT6 SERIES"/>
    <m/>
    <m/>
    <x v="0"/>
    <m/>
    <m/>
    <m/>
    <m/>
  </r>
  <r>
    <s v="20180705024319I"/>
    <d v="2018-07-05T00:00:00"/>
    <s v="NACOGDOCHES"/>
    <s v="TX"/>
    <x v="1504"/>
    <x v="0"/>
    <s v="MINOR"/>
    <s v="LANDING: TOUCHDOWN"/>
    <s v="CESSNA"/>
    <s v="T337"/>
    <s v="G"/>
    <x v="1"/>
    <x v="1"/>
    <n v="325"/>
    <n v="0"/>
    <n v="0"/>
    <s v="CONT M"/>
    <s v="IO-360 SER"/>
    <m/>
    <n v="2"/>
    <x v="4"/>
    <n v="3558"/>
    <n v="1810"/>
    <n v="13"/>
    <m/>
  </r>
  <r>
    <s v="20180706009179I"/>
    <d v="2018-07-06T00:00:00"/>
    <s v="AUSTIN"/>
    <s v="TX"/>
    <x v="167"/>
    <x v="0"/>
    <s v="NONE"/>
    <s v="LANDING: APPROACH"/>
    <s v="CESSNA"/>
    <n v="172"/>
    <s v="R"/>
    <x v="1"/>
    <x v="1"/>
    <s v="652MA"/>
    <n v="0"/>
    <n v="0"/>
    <s v="LYCOMI"/>
    <s v="IO-360-L2A"/>
    <s v="I0360"/>
    <n v="1"/>
    <x v="0"/>
    <n v="7860"/>
    <n v="2800"/>
    <n v="156"/>
    <m/>
  </r>
  <r>
    <s v="20180706009199I"/>
    <d v="2018-07-06T00:00:00"/>
    <s v="NEWBERRY"/>
    <s v="MI"/>
    <x v="2377"/>
    <x v="0"/>
    <s v="MINOR"/>
    <s v="LANDING: TOUCHDOWN"/>
    <s v="LAKE"/>
    <s v="LA4"/>
    <s v="UNDESIGNATED SERIES"/>
    <x v="1"/>
    <x v="1"/>
    <s v="6658L"/>
    <n v="0"/>
    <n v="0"/>
    <s v="LYCOMI"/>
    <s v="O&amp;VO-360 SER"/>
    <m/>
    <m/>
    <x v="0"/>
    <m/>
    <m/>
    <m/>
    <m/>
  </r>
  <r>
    <s v="20180706017099I"/>
    <d v="2018-07-06T00:00:00"/>
    <s v="JOLIET"/>
    <s v="IL"/>
    <x v="1925"/>
    <x v="0"/>
    <s v="MINOR"/>
    <s v="LANDING: TOUCHDOWN"/>
    <s v="PIPER"/>
    <s v="PA28R"/>
    <s v="201T"/>
    <x v="1"/>
    <x v="1"/>
    <s v="2267M"/>
    <n v="0"/>
    <n v="0"/>
    <s v="CONT M"/>
    <s v="TSIO-360 SER"/>
    <m/>
    <m/>
    <x v="4"/>
    <n v="3215"/>
    <n v="2000"/>
    <m/>
    <m/>
  </r>
  <r>
    <s v="20180707009239I"/>
    <d v="2018-07-07T00:00:00"/>
    <m/>
    <s v="WI"/>
    <x v="1907"/>
    <x v="0"/>
    <s v="MINOR"/>
    <s v="DESCENT"/>
    <s v="PIPER"/>
    <s v="PA18"/>
    <s v="A150"/>
    <x v="1"/>
    <x v="1"/>
    <s v="88MD"/>
    <n v="0"/>
    <n v="0"/>
    <s v="LYCOMI"/>
    <s v="0-320 SERIES"/>
    <m/>
    <m/>
    <x v="4"/>
    <n v="7000"/>
    <n v="850"/>
    <n v="25"/>
    <m/>
  </r>
  <r>
    <s v="20180707009249I"/>
    <d v="2018-07-07T00:00:00"/>
    <s v="SEATTLE"/>
    <s v="WA"/>
    <x v="164"/>
    <x v="0"/>
    <s v="MINOR"/>
    <s v="TAXI"/>
    <s v="LUSCOMBE"/>
    <n v="8"/>
    <s v="A"/>
    <x v="1"/>
    <x v="1"/>
    <n v="71937"/>
    <n v="0"/>
    <n v="0"/>
    <s v="CONT M"/>
    <s v="A&amp;C65 SERIES"/>
    <s v="A65-8F"/>
    <n v="1"/>
    <x v="5"/>
    <n v="12000"/>
    <n v="257"/>
    <n v="39"/>
    <m/>
  </r>
  <r>
    <s v="20180707009289I"/>
    <d v="2018-07-07T00:00:00"/>
    <s v="HOUMA"/>
    <s v="LA"/>
    <x v="135"/>
    <x v="0"/>
    <s v="MINOR"/>
    <s v="TAKEOFF: CLIMB OUT"/>
    <m/>
    <m/>
    <m/>
    <x v="1"/>
    <x v="1"/>
    <s v="72PL"/>
    <n v="0"/>
    <n v="0"/>
    <s v="CONT M"/>
    <s v="IO-550-B"/>
    <s v="UNKNOW"/>
    <m/>
    <x v="4"/>
    <n v="623"/>
    <n v="68"/>
    <n v="24"/>
    <m/>
  </r>
  <r>
    <s v="20180707009309I"/>
    <d v="2018-07-07T00:00:00"/>
    <s v="SMITHVILLE"/>
    <s v="OH"/>
    <x v="149"/>
    <x v="0"/>
    <s v="MINOR"/>
    <s v="LANDING: TOUCHDOWN"/>
    <s v="MOONEY"/>
    <s v="M20F"/>
    <s v="NO SERIES EXISTS"/>
    <x v="1"/>
    <x v="1"/>
    <s v="2980L"/>
    <n v="0"/>
    <n v="0"/>
    <s v="LYCOMI"/>
    <s v="I0360 SER"/>
    <m/>
    <n v="1"/>
    <x v="0"/>
    <m/>
    <m/>
    <m/>
    <m/>
  </r>
  <r>
    <s v="20180707009319I"/>
    <d v="2018-07-07T00:00:00"/>
    <s v="SAINT PETERSBURG"/>
    <s v="FL"/>
    <x v="214"/>
    <x v="0"/>
    <s v="NONE"/>
    <s v="TAKEOFF: CLIMB OUT"/>
    <s v="CESSNA"/>
    <n v="172"/>
    <s v="P"/>
    <x v="1"/>
    <x v="1"/>
    <n v="54067"/>
    <n v="0"/>
    <n v="0"/>
    <s v="LYCOMI"/>
    <s v="0-320 SERIES"/>
    <s v="UNKNOW"/>
    <n v="1"/>
    <x v="0"/>
    <n v="15552"/>
    <n v="3909"/>
    <n v="127"/>
    <m/>
  </r>
  <r>
    <s v="20180707009329I"/>
    <d v="2018-07-07T00:00:00"/>
    <s v="WISCASSET"/>
    <s v="ME"/>
    <x v="1081"/>
    <x v="0"/>
    <s v="MINOR"/>
    <s v="LANDING: TOUCHDOWN"/>
    <s v="CESSNA"/>
    <s v="172RG"/>
    <s v="NO SERIES EXISTS"/>
    <x v="1"/>
    <x v="1"/>
    <s v="9440D"/>
    <n v="0"/>
    <n v="0"/>
    <s v="LYCOMI"/>
    <s v="O&amp;VO-360 SER"/>
    <m/>
    <n v="1"/>
    <x v="4"/>
    <n v="163"/>
    <n v="5"/>
    <m/>
    <m/>
  </r>
  <r>
    <s v="20180707009339I"/>
    <d v="2018-07-07T00:00:00"/>
    <s v="HILLTOWN"/>
    <s v="PA"/>
    <x v="2378"/>
    <x v="0"/>
    <s v="MINOR"/>
    <s v="TAKEOFF: DEPARTURE"/>
    <s v="GROB"/>
    <s v="G103A"/>
    <s v="TWIN II ACRO"/>
    <x v="1"/>
    <x v="1"/>
    <s v="924BG"/>
    <n v="0"/>
    <n v="0"/>
    <s v="AMA/EX"/>
    <s v="UNKNOWN ENG"/>
    <m/>
    <m/>
    <x v="4"/>
    <n v="60"/>
    <n v="60"/>
    <n v="15"/>
    <m/>
  </r>
  <r>
    <s v="20180707009349I"/>
    <d v="2018-07-07T00:00:00"/>
    <s v="KENOSHA"/>
    <s v="WI"/>
    <x v="899"/>
    <x v="0"/>
    <s v="MINOR"/>
    <s v="LANDING: APPROACH"/>
    <m/>
    <m/>
    <m/>
    <x v="1"/>
    <x v="1"/>
    <s v="540J"/>
    <n v="0"/>
    <n v="0"/>
    <s v="LYCOMI"/>
    <s v="IO-540 SER"/>
    <m/>
    <m/>
    <x v="3"/>
    <n v="1200"/>
    <n v="100"/>
    <n v="20"/>
    <m/>
  </r>
  <r>
    <s v="20180707010789I"/>
    <d v="2018-07-07T00:00:00"/>
    <s v="EDGARTOWN"/>
    <s v="MA"/>
    <x v="1919"/>
    <x v="0"/>
    <s v="MINOR"/>
    <s v="LANDING: ROLLOUT"/>
    <m/>
    <m/>
    <m/>
    <x v="1"/>
    <x v="1"/>
    <s v="404DW"/>
    <n v="0"/>
    <n v="0"/>
    <m/>
    <m/>
    <m/>
    <m/>
    <x v="3"/>
    <n v="2642"/>
    <n v="639"/>
    <n v="6"/>
    <m/>
  </r>
  <r>
    <s v="20180707024629I"/>
    <d v="2018-07-07T00:00:00"/>
    <s v="FORT WORTH"/>
    <s v="TX"/>
    <x v="636"/>
    <x v="0"/>
    <s v="MINOR"/>
    <s v="LANDING: TOUCHDOWN"/>
    <s v="CESSNA"/>
    <n v="172"/>
    <s v="R"/>
    <x v="1"/>
    <x v="1"/>
    <s v="81AF"/>
    <n v="0"/>
    <n v="0"/>
    <s v="LYCOMI"/>
    <s v="I0360 SER"/>
    <m/>
    <n v="1"/>
    <x v="4"/>
    <n v="80"/>
    <n v="67"/>
    <n v="12"/>
    <m/>
  </r>
  <r>
    <s v="20180708009369I"/>
    <d v="2018-07-08T00:00:00"/>
    <s v="GREENVILLE"/>
    <s v="NC"/>
    <x v="1444"/>
    <x v="0"/>
    <s v="MINOR"/>
    <s v="LANDING: TOUCHDOWN"/>
    <s v="CESSNA"/>
    <n v="140"/>
    <s v="UNDESIGNATED SERIES"/>
    <x v="1"/>
    <x v="1"/>
    <s v="1624V"/>
    <n v="0"/>
    <n v="0"/>
    <s v="CONT M"/>
    <s v="C85 SERIES"/>
    <m/>
    <n v="1"/>
    <x v="3"/>
    <n v="1506"/>
    <n v="1003"/>
    <n v="17"/>
    <m/>
  </r>
  <r>
    <s v="20180708009382I"/>
    <d v="2018-07-08T00:00:00"/>
    <s v="DESTIN"/>
    <s v="FL"/>
    <x v="277"/>
    <x v="0"/>
    <s v="MINOR"/>
    <s v="GROUND-RAMP"/>
    <s v="AIRBUS"/>
    <s v="A320"/>
    <n v="214"/>
    <x v="285"/>
    <x v="3"/>
    <s v="254NV"/>
    <n v="0"/>
    <n v="0"/>
    <s v="CFM IN"/>
    <s v="CFM56-5B4/3"/>
    <m/>
    <m/>
    <x v="6"/>
    <n v="11500"/>
    <n v="1191"/>
    <n v="85"/>
    <m/>
  </r>
  <r>
    <s v="20180708009399I"/>
    <d v="2018-07-08T00:00:00"/>
    <s v="WAMEGO"/>
    <s v="KS"/>
    <x v="160"/>
    <x v="0"/>
    <s v="MINOR"/>
    <s v="LANDING: APPROACH"/>
    <s v="BELLANCA"/>
    <n v="1730"/>
    <s v="A"/>
    <x v="1"/>
    <x v="1"/>
    <n v="39841"/>
    <n v="0"/>
    <n v="0"/>
    <s v="CONT M"/>
    <s v="IO 520 SERIES"/>
    <s v="IO-520"/>
    <m/>
    <x v="4"/>
    <n v="355"/>
    <n v="39"/>
    <n v="7"/>
    <m/>
  </r>
  <r>
    <s v="20180708009409I"/>
    <d v="2018-07-08T00:00:00"/>
    <s v="STOW"/>
    <s v="MA"/>
    <x v="2042"/>
    <x v="0"/>
    <s v="MINOR"/>
    <s v="LANDING: ROLLOUT"/>
    <s v="PIPER"/>
    <s v="PA28"/>
    <n v="161"/>
    <x v="1"/>
    <x v="1"/>
    <s v="8307Y"/>
    <n v="0"/>
    <n v="0"/>
    <s v="LYCOMI"/>
    <s v="0-320 SERIES"/>
    <m/>
    <m/>
    <x v="4"/>
    <n v="114"/>
    <m/>
    <m/>
    <m/>
  </r>
  <r>
    <s v="20180708012929I"/>
    <d v="2018-07-08T00:00:00"/>
    <s v="WILLIMANTIC"/>
    <s v="CT"/>
    <x v="620"/>
    <x v="0"/>
    <s v="MINOR"/>
    <s v="LANDING: TOUCHDOWN"/>
    <s v="CESSNA"/>
    <s v="172RG"/>
    <s v="NO SERIES EXISTS"/>
    <x v="1"/>
    <x v="1"/>
    <s v="5126V"/>
    <n v="0"/>
    <n v="0"/>
    <s v="LYCOMI"/>
    <s v="O&amp;VO-360 SER"/>
    <m/>
    <n v="1"/>
    <x v="4"/>
    <n v="239"/>
    <n v="50"/>
    <n v="9"/>
    <m/>
  </r>
  <r>
    <s v="20180709009419I"/>
    <d v="2018-07-09T00:00:00"/>
    <s v="JACKSON"/>
    <s v="MI"/>
    <x v="312"/>
    <x v="0"/>
    <s v="MINOR"/>
    <s v="LANDING: TOUCHDOWN"/>
    <s v="PIPER"/>
    <s v="PA28"/>
    <n v="181"/>
    <x v="1"/>
    <x v="1"/>
    <s v="5337S"/>
    <n v="0"/>
    <n v="0"/>
    <s v="LYCOMI"/>
    <s v="O-360 SERIES"/>
    <m/>
    <m/>
    <x v="1"/>
    <n v="36"/>
    <n v="36"/>
    <n v="56"/>
    <m/>
  </r>
  <r>
    <s v="20180709009449I"/>
    <d v="2018-07-09T00:00:00"/>
    <s v="BAD AXE"/>
    <s v="MI"/>
    <x v="2379"/>
    <x v="0"/>
    <s v="MINOR"/>
    <s v="LANDING: TOUCHDOWN"/>
    <s v="PIPER"/>
    <s v="PA28R"/>
    <n v="200"/>
    <x v="1"/>
    <x v="1"/>
    <s v="9608K"/>
    <n v="0"/>
    <n v="0"/>
    <s v="LYCOMI"/>
    <s v="I0360"/>
    <m/>
    <m/>
    <x v="2"/>
    <n v="9000"/>
    <m/>
    <m/>
    <m/>
  </r>
  <r>
    <s v="20180709009459I"/>
    <d v="2018-07-09T00:00:00"/>
    <s v="NEW TAZEWELL"/>
    <s v="TN"/>
    <x v="0"/>
    <x v="0"/>
    <s v="MINOR"/>
    <s v="CRUISE-LEVEL FLIGHT"/>
    <s v="BEECH"/>
    <n v="35"/>
    <s v="F35"/>
    <x v="1"/>
    <x v="1"/>
    <s v="5001B"/>
    <n v="0"/>
    <n v="0"/>
    <s v="CONT M"/>
    <s v="E225 SERIES"/>
    <s v="UNKNOW"/>
    <n v="1"/>
    <x v="0"/>
    <m/>
    <m/>
    <m/>
    <m/>
  </r>
  <r>
    <s v="20180710010799I"/>
    <d v="2018-07-10T00:00:00"/>
    <s v="SPRING"/>
    <s v="TX"/>
    <x v="492"/>
    <x v="0"/>
    <s v="MINOR"/>
    <s v="LANDING: TOUCHDOWN"/>
    <s v="PIPER"/>
    <s v="PA28R"/>
    <n v="200"/>
    <x v="991"/>
    <x v="1"/>
    <s v="7716C"/>
    <n v="0"/>
    <n v="0"/>
    <s v="LYCOMI"/>
    <s v="I0360 SER"/>
    <m/>
    <m/>
    <x v="4"/>
    <n v="400"/>
    <n v="80"/>
    <m/>
    <m/>
  </r>
  <r>
    <s v="20180710010809I"/>
    <d v="2018-07-10T00:00:00"/>
    <s v="SACRAMENTO"/>
    <s v="CA"/>
    <x v="91"/>
    <x v="0"/>
    <s v="MINOR"/>
    <s v="LANDING: ROLLOUT"/>
    <s v="PIPER"/>
    <s v="PA44"/>
    <n v="180"/>
    <x v="1"/>
    <x v="1"/>
    <s v="8154J"/>
    <n v="0"/>
    <n v="0"/>
    <s v="LYCOMI"/>
    <s v="O&amp;VO-360 SER"/>
    <m/>
    <m/>
    <x v="5"/>
    <n v="20000"/>
    <n v="4000"/>
    <n v="204"/>
    <m/>
  </r>
  <r>
    <s v="20180710010829I"/>
    <d v="2018-07-10T00:00:00"/>
    <s v="WATERTOWN"/>
    <s v="SD"/>
    <x v="2380"/>
    <x v="0"/>
    <s v="MINOR"/>
    <s v="LANDING: TOUCHDOWN"/>
    <s v="CESSNA"/>
    <n v="525"/>
    <s v="UNDESIGNATED SERIES"/>
    <x v="1"/>
    <x v="1"/>
    <s v="417Q"/>
    <n v="0"/>
    <n v="0"/>
    <m/>
    <m/>
    <m/>
    <n v="2"/>
    <x v="0"/>
    <m/>
    <m/>
    <m/>
    <m/>
  </r>
  <r>
    <s v="20180710010839I"/>
    <d v="2018-07-10T00:00:00"/>
    <s v="DOUGLAS"/>
    <s v="WY"/>
    <x v="2381"/>
    <x v="0"/>
    <s v="MINOR"/>
    <s v="TAKEOFF: CLIMB OUT"/>
    <m/>
    <m/>
    <m/>
    <x v="1"/>
    <x v="1"/>
    <s v="358BC"/>
    <n v="0"/>
    <n v="0"/>
    <m/>
    <m/>
    <m/>
    <m/>
    <x v="0"/>
    <m/>
    <m/>
    <m/>
    <m/>
  </r>
  <r>
    <s v="20180711010889I"/>
    <d v="2018-07-11T00:00:00"/>
    <s v="COLUMBUS"/>
    <s v="OH"/>
    <x v="1673"/>
    <x v="0"/>
    <s v="MINOR"/>
    <s v="LANDING: TOUCHDOWN"/>
    <m/>
    <m/>
    <m/>
    <x v="649"/>
    <x v="2"/>
    <s v="260SU"/>
    <n v="0"/>
    <n v="0"/>
    <s v="LYCOMI"/>
    <s v="IO-360-L2A"/>
    <m/>
    <n v="1"/>
    <x v="2"/>
    <n v="500"/>
    <n v="300"/>
    <n v="60"/>
    <m/>
  </r>
  <r>
    <s v="20180711018709I"/>
    <d v="2018-07-11T00:00:00"/>
    <s v="ELYRIA"/>
    <s v="OH"/>
    <x v="1177"/>
    <x v="0"/>
    <s v="MINOR"/>
    <s v="LANDING: TOUCHDOWN"/>
    <m/>
    <m/>
    <m/>
    <x v="1"/>
    <x v="1"/>
    <s v="79DE"/>
    <n v="0"/>
    <n v="0"/>
    <s v="ROTAX"/>
    <s v="912S"/>
    <m/>
    <m/>
    <x v="2"/>
    <n v="2585"/>
    <n v="134"/>
    <n v="32"/>
    <m/>
  </r>
  <r>
    <s v="20180711022479I"/>
    <d v="2018-07-11T00:00:00"/>
    <s v="SPARTA"/>
    <s v="TN"/>
    <x v="481"/>
    <x v="0"/>
    <s v="MINOR"/>
    <s v="LANDING: TOUCHDOWN"/>
    <s v="MOONEY"/>
    <s v="M20C"/>
    <s v="NO SERIES EXISTS"/>
    <x v="1"/>
    <x v="1"/>
    <s v="6755V"/>
    <n v="0"/>
    <n v="0"/>
    <s v="LYCOMI"/>
    <s v="O&amp;VO-360 SER"/>
    <s v="O-360-"/>
    <n v="1"/>
    <x v="4"/>
    <n v="395"/>
    <n v="5"/>
    <n v="1"/>
    <m/>
  </r>
  <r>
    <s v="20180712010909I"/>
    <d v="2018-07-12T00:00:00"/>
    <m/>
    <m/>
    <x v="2382"/>
    <x v="0"/>
    <s v="MINOR"/>
    <s v="TAKEOFF: ROTATION"/>
    <m/>
    <m/>
    <m/>
    <x v="1"/>
    <x v="9"/>
    <s v="NONE"/>
    <n v="0"/>
    <n v="1"/>
    <m/>
    <m/>
    <m/>
    <m/>
    <x v="0"/>
    <m/>
    <m/>
    <m/>
    <m/>
  </r>
  <r>
    <s v="20180712010919I"/>
    <d v="2018-07-12T00:00:00"/>
    <s v="PORTLAND"/>
    <s v="ME"/>
    <x v="1285"/>
    <x v="0"/>
    <s v="MINOR"/>
    <s v="LANDING: ROLLOUT"/>
    <s v="BEECH"/>
    <n v="58"/>
    <s v="UNDESIGNATED SERIES"/>
    <x v="992"/>
    <x v="1"/>
    <s v="263AC"/>
    <n v="0"/>
    <n v="0"/>
    <s v="CONT M"/>
    <s v="IO 520 SERIES"/>
    <m/>
    <n v="2"/>
    <x v="4"/>
    <n v="1450"/>
    <n v="12"/>
    <n v="30"/>
    <m/>
  </r>
  <r>
    <s v="20180712013009I"/>
    <d v="2018-07-12T00:00:00"/>
    <s v="CONCORD"/>
    <s v="NH"/>
    <x v="1061"/>
    <x v="0"/>
    <s v="NONE"/>
    <s v="CRUISE-LEVEL FLIGHT"/>
    <s v="CESSNA"/>
    <n v="182"/>
    <s v="B"/>
    <x v="1"/>
    <x v="1"/>
    <s v="2593G"/>
    <n v="0"/>
    <n v="0"/>
    <s v="CONT M"/>
    <s v="O 470R"/>
    <s v="N/A"/>
    <n v="1"/>
    <x v="4"/>
    <n v="338"/>
    <n v="3"/>
    <n v="36"/>
    <m/>
  </r>
  <r>
    <s v="20180713011049I"/>
    <d v="2018-07-13T00:00:00"/>
    <s v="MANSFIELD"/>
    <s v="OH"/>
    <x v="441"/>
    <x v="0"/>
    <s v="MINOR"/>
    <s v="LANDING: ROLLOUT"/>
    <s v="CIRRUS"/>
    <s v="SR22"/>
    <s v="UNDESIGNATED SERIES"/>
    <x v="1"/>
    <x v="1"/>
    <s v="828LE"/>
    <n v="0"/>
    <n v="0"/>
    <s v="CONT M"/>
    <s v="IO-550-N"/>
    <m/>
    <n v="1"/>
    <x v="4"/>
    <n v="1150"/>
    <n v="1070"/>
    <n v="52"/>
    <m/>
  </r>
  <r>
    <s v="20180713011079I"/>
    <d v="2018-07-13T00:00:00"/>
    <s v="OMAK"/>
    <s v="WA"/>
    <x v="0"/>
    <x v="0"/>
    <s v="MINOR"/>
    <s v="MANEUVER"/>
    <s v="AIR TRACTOR"/>
    <s v="AT802"/>
    <s v="A"/>
    <x v="987"/>
    <x v="6"/>
    <s v="376AS"/>
    <n v="0"/>
    <n v="0"/>
    <s v="P&amp;W CA"/>
    <s v="PT6A-67F"/>
    <m/>
    <m/>
    <x v="3"/>
    <n v="8000"/>
    <n v="1100"/>
    <n v="25"/>
    <m/>
  </r>
  <r>
    <s v="20180713011099I"/>
    <d v="2018-07-13T00:00:00"/>
    <s v="HOBBS"/>
    <s v="NM"/>
    <x v="937"/>
    <x v="0"/>
    <s v="MINOR"/>
    <s v="LANDING: TOUCHDOWN"/>
    <s v="LANCAIR"/>
    <n v="320"/>
    <s v="NO SERIES EXISTS"/>
    <x v="1"/>
    <x v="1"/>
    <s v="290JS"/>
    <n v="0"/>
    <n v="0"/>
    <s v="LYCOMI"/>
    <s v="IO-360-A1A"/>
    <m/>
    <m/>
    <x v="0"/>
    <m/>
    <m/>
    <m/>
    <m/>
  </r>
  <r>
    <s v="20180713011109I"/>
    <d v="2018-07-13T00:00:00"/>
    <s v="NOME"/>
    <s v="AK"/>
    <x v="2383"/>
    <x v="0"/>
    <s v="MINOR"/>
    <s v="LANDING: TOUCHDOWN"/>
    <m/>
    <m/>
    <m/>
    <x v="1"/>
    <x v="1"/>
    <s v="307TP"/>
    <n v="0"/>
    <n v="0"/>
    <m/>
    <m/>
    <m/>
    <n v="1"/>
    <x v="0"/>
    <m/>
    <m/>
    <m/>
    <m/>
  </r>
  <r>
    <s v="20180713011119I"/>
    <d v="2018-07-13T00:00:00"/>
    <s v="LAFAYETTE"/>
    <s v="LA"/>
    <x v="1692"/>
    <x v="0"/>
    <s v="MINOR"/>
    <s v="LANDING: ROLLOUT"/>
    <m/>
    <m/>
    <m/>
    <x v="1"/>
    <x v="1"/>
    <n v="18184"/>
    <n v="0"/>
    <n v="0"/>
    <s v="LYCOMI"/>
    <s v="0-320 SERIES"/>
    <m/>
    <n v="1"/>
    <x v="0"/>
    <m/>
    <m/>
    <m/>
    <m/>
  </r>
  <r>
    <s v="20180713014489I"/>
    <d v="2018-07-13T00:00:00"/>
    <s v="FORT SMITH"/>
    <s v="AR"/>
    <x v="1451"/>
    <x v="0"/>
    <s v="MINOR"/>
    <s v="TAKEOFF: DEPARTURE"/>
    <s v="PIPER"/>
    <s v="PA24"/>
    <n v="260"/>
    <x v="1"/>
    <x v="1"/>
    <s v="915BC"/>
    <n v="0"/>
    <n v="0"/>
    <s v="AMA/EX"/>
    <s v="UNKNOWN ENG"/>
    <m/>
    <m/>
    <x v="6"/>
    <n v="5200"/>
    <n v="180"/>
    <n v="20"/>
    <m/>
  </r>
  <r>
    <s v="20180713022459I"/>
    <d v="2018-07-13T00:00:00"/>
    <s v="KEANSBURG"/>
    <s v="NJ"/>
    <x v="0"/>
    <x v="0"/>
    <s v="NONE"/>
    <s v="CRUISE-LEVEL FLIGHT"/>
    <s v="CESSNA"/>
    <n v="172"/>
    <s v="M"/>
    <x v="1"/>
    <x v="1"/>
    <n v="12493"/>
    <n v="0"/>
    <n v="0"/>
    <s v="LYCOMI"/>
    <s v="0-320 SERIES"/>
    <s v="N/A"/>
    <n v="1"/>
    <x v="0"/>
    <m/>
    <m/>
    <m/>
    <m/>
  </r>
  <r>
    <s v="20180714011129I"/>
    <d v="2018-07-14T00:00:00"/>
    <s v="CONCORD"/>
    <s v="CA"/>
    <x v="998"/>
    <x v="0"/>
    <s v="MINOR"/>
    <s v="LANDING: APPROACH"/>
    <s v="CESSNA"/>
    <n v="182"/>
    <s v="A"/>
    <x v="1"/>
    <x v="1"/>
    <s v="5998B"/>
    <n v="0"/>
    <n v="0"/>
    <s v="CONT M"/>
    <s v="O-470 SERIES"/>
    <m/>
    <n v="1"/>
    <x v="3"/>
    <n v="1980"/>
    <n v="1200"/>
    <n v="48"/>
    <m/>
  </r>
  <r>
    <s v="20180714011149I"/>
    <d v="2018-07-14T00:00:00"/>
    <s v="EDEN PRAIRIE"/>
    <s v="MN"/>
    <x v="804"/>
    <x v="0"/>
    <s v="MINOR"/>
    <s v="LANDING: TOUCHDOWN"/>
    <s v="PIPER"/>
    <s v="PA28R"/>
    <n v="201"/>
    <x v="1"/>
    <x v="1"/>
    <s v="6366C"/>
    <n v="0"/>
    <n v="0"/>
    <s v="LYCOMI"/>
    <s v="I0360 SER"/>
    <m/>
    <m/>
    <x v="9"/>
    <n v="4280"/>
    <n v="25"/>
    <n v="84"/>
    <m/>
  </r>
  <r>
    <s v="20180715011219I"/>
    <d v="2018-07-15T00:00:00"/>
    <s v="CHARLOTTE"/>
    <s v="NC"/>
    <x v="2384"/>
    <x v="0"/>
    <s v="MINOR"/>
    <s v="LANDING: ROLLOUT"/>
    <s v="CESSNA"/>
    <n v="172"/>
    <s v="M"/>
    <x v="1"/>
    <x v="1"/>
    <s v="477F"/>
    <n v="0"/>
    <n v="0"/>
    <m/>
    <m/>
    <m/>
    <n v="1"/>
    <x v="4"/>
    <n v="286"/>
    <n v="247"/>
    <n v="22"/>
    <m/>
  </r>
  <r>
    <s v="20180715011239I"/>
    <d v="2018-07-15T00:00:00"/>
    <m/>
    <s v="KY"/>
    <x v="0"/>
    <x v="0"/>
    <s v="MINOR"/>
    <s v="MANEUVER"/>
    <s v="ROBINSON"/>
    <s v="R44"/>
    <s v="UNDESIGNATED SERIES"/>
    <x v="993"/>
    <x v="6"/>
    <s v="467HA"/>
    <n v="0"/>
    <n v="0"/>
    <s v="LYCOMI"/>
    <s v="O-540-F1B5"/>
    <m/>
    <n v="1"/>
    <x v="4"/>
    <n v="808"/>
    <n v="704"/>
    <n v="100"/>
    <m/>
  </r>
  <r>
    <s v="20180715011249I"/>
    <d v="2018-07-15T00:00:00"/>
    <s v="LIVERMORE"/>
    <s v="CA"/>
    <x v="354"/>
    <x v="0"/>
    <s v="MINOR"/>
    <s v="LANDING: ROLLOUT"/>
    <m/>
    <m/>
    <m/>
    <x v="1"/>
    <x v="1"/>
    <s v="154DB"/>
    <n v="0"/>
    <n v="0"/>
    <s v="VEDENE"/>
    <s v="M14P"/>
    <s v="M14P"/>
    <m/>
    <x v="6"/>
    <n v="11300"/>
    <n v="110"/>
    <n v="18"/>
    <m/>
  </r>
  <r>
    <s v="20180715011279I"/>
    <d v="2018-07-15T00:00:00"/>
    <s v="MCPHERSON"/>
    <s v="KS"/>
    <x v="2385"/>
    <x v="0"/>
    <s v="MINOR"/>
    <s v="TAKEOFF: CLIMB OUT"/>
    <s v="CESSNA"/>
    <n v="152"/>
    <s v="NO SERIES EXISTS"/>
    <x v="1"/>
    <x v="1"/>
    <n v="24327"/>
    <n v="0"/>
    <n v="0"/>
    <s v="LYCOMI"/>
    <s v="0-235 SERIES"/>
    <s v="N/A"/>
    <n v="1"/>
    <x v="5"/>
    <n v="12600"/>
    <n v="750"/>
    <n v="50"/>
    <m/>
  </r>
  <r>
    <s v="20180715011289I"/>
    <d v="2018-07-15T00:00:00"/>
    <s v="FARMER CITY"/>
    <s v="IL"/>
    <x v="0"/>
    <x v="0"/>
    <s v="MINOR"/>
    <s v="CRUISE-LEVEL FLIGHT"/>
    <s v="AYRES"/>
    <s v="S2R"/>
    <s v="UNDESIGNATED SERIES"/>
    <x v="994"/>
    <x v="6"/>
    <s v="5644X"/>
    <n v="0"/>
    <n v="0"/>
    <s v="P&amp;W"/>
    <s v="R1340 SERIES"/>
    <m/>
    <n v="1"/>
    <x v="2"/>
    <m/>
    <m/>
    <m/>
    <m/>
  </r>
  <r>
    <s v="20180715018719I"/>
    <d v="2018-07-15T00:00:00"/>
    <s v="WESTPORT"/>
    <s v="WA"/>
    <x v="2386"/>
    <x v="0"/>
    <s v="MINOR"/>
    <s v="LANDING: TOUCHDOWN"/>
    <s v="ROCKWELL"/>
    <n v="114"/>
    <s v="UNDESIGNATED SERIES"/>
    <x v="1"/>
    <x v="1"/>
    <s v="192DB"/>
    <n v="0"/>
    <n v="0"/>
    <s v="LYCOMI"/>
    <s v="0-540 SERIES"/>
    <m/>
    <n v="1"/>
    <x v="4"/>
    <n v="1350"/>
    <n v="350"/>
    <n v="20"/>
    <m/>
  </r>
  <r>
    <s v="20180716011309I"/>
    <d v="2018-07-16T00:00:00"/>
    <s v="DENTON"/>
    <s v="TX"/>
    <x v="275"/>
    <x v="0"/>
    <s v="MINOR"/>
    <s v="LANDING: TOUCHDOWN"/>
    <s v="LANCAIR"/>
    <s v="LEGACY2000"/>
    <s v="NO SERIES EXISTS"/>
    <x v="1"/>
    <x v="1"/>
    <s v="132X"/>
    <n v="0"/>
    <n v="0"/>
    <s v="CONT M"/>
    <s v="IO-550 SERIES"/>
    <m/>
    <m/>
    <x v="6"/>
    <n v="10985"/>
    <n v="85"/>
    <n v="9"/>
    <m/>
  </r>
  <r>
    <s v="20180716011339I"/>
    <d v="2018-07-16T00:00:00"/>
    <s v="JACKSONVILLE"/>
    <s v="FL"/>
    <x v="1825"/>
    <x v="0"/>
    <s v="MINOR"/>
    <s v="CRUISE-LEVEL FLIGHT"/>
    <s v="CANADAIR"/>
    <s v="CL600 2B16"/>
    <s v="UNDESIGNATED SERIES"/>
    <x v="995"/>
    <x v="4"/>
    <s v="620PJ"/>
    <n v="0"/>
    <n v="0"/>
    <s v="GE"/>
    <s v="CF34 SERIES"/>
    <m/>
    <m/>
    <x v="2"/>
    <n v="7725"/>
    <n v="1407"/>
    <n v="141"/>
    <m/>
  </r>
  <r>
    <s v="20180716011369I"/>
    <d v="2018-07-16T00:00:00"/>
    <s v="FAIRBANKS"/>
    <s v="AK"/>
    <x v="0"/>
    <x v="0"/>
    <s v="MINOR"/>
    <s v="LANDING: TOUCHDOWN"/>
    <s v="PIPER"/>
    <s v="PA12"/>
    <s v="NO SERIES EXISTS"/>
    <x v="1"/>
    <x v="1"/>
    <s v="7511H"/>
    <n v="0"/>
    <n v="0"/>
    <m/>
    <m/>
    <m/>
    <m/>
    <x v="4"/>
    <n v="416"/>
    <n v="311"/>
    <n v="56"/>
    <m/>
  </r>
  <r>
    <s v="20180716011379I"/>
    <d v="2018-07-16T00:00:00"/>
    <s v="REXBURG"/>
    <s v="ID"/>
    <x v="2387"/>
    <x v="0"/>
    <s v="MINOR"/>
    <s v="LANDING: ROLLOUT"/>
    <s v="MAULE"/>
    <s v="M5"/>
    <s v="235C"/>
    <x v="1"/>
    <x v="1"/>
    <n v="51572"/>
    <n v="0"/>
    <n v="0"/>
    <s v="LYCOMI"/>
    <s v="0-540 SERIES"/>
    <m/>
    <m/>
    <x v="5"/>
    <n v="15000"/>
    <n v="750"/>
    <n v="40"/>
    <m/>
  </r>
  <r>
    <s v="20180717011429I"/>
    <d v="2018-07-17T00:00:00"/>
    <s v="SLATE"/>
    <s v="ID"/>
    <x v="2388"/>
    <x v="0"/>
    <s v="MINOR"/>
    <s v="CRUISE-LEVEL FLIGHT"/>
    <s v="CIRRUS"/>
    <s v="SR22"/>
    <s v="UNDESIGNATED SERIES"/>
    <x v="1"/>
    <x v="1"/>
    <s v="813MR"/>
    <n v="0"/>
    <n v="0"/>
    <s v="CONT M"/>
    <s v="IO-550 SERIES"/>
    <s v="N"/>
    <n v="1"/>
    <x v="5"/>
    <n v="5200"/>
    <m/>
    <m/>
    <m/>
  </r>
  <r>
    <s v="20180717011449I"/>
    <d v="2018-07-17T00:00:00"/>
    <m/>
    <m/>
    <x v="2389"/>
    <x v="0"/>
    <s v="MINOR"/>
    <s v="LANDING: TOUCHDOWN"/>
    <m/>
    <m/>
    <m/>
    <x v="1"/>
    <x v="1"/>
    <s v="94KD"/>
    <n v="0"/>
    <n v="1"/>
    <s v="LYCOMI"/>
    <s v="0-320 SERIES"/>
    <m/>
    <m/>
    <x v="3"/>
    <n v="6080"/>
    <n v="1200"/>
    <n v="13"/>
    <m/>
  </r>
  <r>
    <s v="20180717011469I"/>
    <d v="2018-07-17T00:00:00"/>
    <s v="PEACH SPRINGS"/>
    <s v="AZ"/>
    <x v="343"/>
    <x v="0"/>
    <s v="MINOR"/>
    <s v="TAKEOFF: DEPARTURE"/>
    <s v="AEROSPATIALE"/>
    <s v="AS350"/>
    <s v="B2"/>
    <x v="62"/>
    <x v="1"/>
    <s v="425EH"/>
    <n v="0"/>
    <n v="0"/>
    <s v="TURBOM"/>
    <s v="ARRIEL 1D1"/>
    <m/>
    <m/>
    <x v="9"/>
    <n v="2247"/>
    <n v="676"/>
    <n v="187"/>
    <m/>
  </r>
  <r>
    <s v="20180717011489I"/>
    <d v="2018-07-17T00:00:00"/>
    <s v="STOCKTON"/>
    <s v="MO"/>
    <x v="2390"/>
    <x v="0"/>
    <s v="MINOR"/>
    <s v="LANDING: TOUCHDOWN"/>
    <s v="MAULE"/>
    <s v="M5"/>
    <s v="235C"/>
    <x v="1"/>
    <x v="1"/>
    <s v="5647L"/>
    <n v="0"/>
    <n v="0"/>
    <s v="LYCOMI"/>
    <s v="IO-540 SER"/>
    <m/>
    <m/>
    <x v="2"/>
    <n v="2300"/>
    <n v="22"/>
    <n v="34"/>
    <m/>
  </r>
  <r>
    <s v="20180718011499I"/>
    <d v="2018-07-18T00:00:00"/>
    <s v="ALCOA"/>
    <s v="TN"/>
    <x v="572"/>
    <x v="0"/>
    <s v="NONE"/>
    <s v="CRUISE-LEVEL FLIGHT"/>
    <s v="DOUGLAS"/>
    <s v="DC9"/>
    <n v="83"/>
    <x v="285"/>
    <x v="3"/>
    <s v="872GA"/>
    <n v="0"/>
    <n v="0"/>
    <s v="P &amp; W"/>
    <s v="JT8D SERIES"/>
    <n v="-219"/>
    <m/>
    <x v="0"/>
    <m/>
    <m/>
    <m/>
    <m/>
  </r>
  <r>
    <s v="20180718011529I"/>
    <d v="2018-07-18T00:00:00"/>
    <s v="MANSFIELD"/>
    <s v="OH"/>
    <x v="441"/>
    <x v="0"/>
    <s v="MINOR"/>
    <s v="LANDING: ROLLOUT"/>
    <m/>
    <m/>
    <m/>
    <x v="1"/>
    <x v="1"/>
    <s v="805JS"/>
    <n v="0"/>
    <n v="0"/>
    <s v="LYCOMI"/>
    <s v="0-320 SERIES"/>
    <m/>
    <m/>
    <x v="5"/>
    <n v="14000"/>
    <n v="100"/>
    <n v="200"/>
    <m/>
  </r>
  <r>
    <s v="20180718011549I"/>
    <d v="2018-07-18T00:00:00"/>
    <s v="TRIPOLI"/>
    <s v="IA"/>
    <x v="0"/>
    <x v="0"/>
    <s v="MINOR"/>
    <s v="MANEUVER"/>
    <s v="ROBINSON"/>
    <s v="R44"/>
    <s v="UNDESIGNATED SERIES"/>
    <x v="647"/>
    <x v="6"/>
    <s v="514CH"/>
    <n v="0"/>
    <n v="0"/>
    <s v="LYCOMI"/>
    <s v="0-540 SERIES"/>
    <m/>
    <n v="1"/>
    <x v="9"/>
    <n v="1050"/>
    <n v="600"/>
    <n v="185"/>
    <m/>
  </r>
  <r>
    <s v="20180718011629I"/>
    <d v="2018-07-18T00:00:00"/>
    <s v="YAKUTAT"/>
    <s v="AK"/>
    <x v="44"/>
    <x v="0"/>
    <s v="MINOR"/>
    <s v="CRUISE-LEVEL FLIGHT"/>
    <m/>
    <m/>
    <m/>
    <x v="1"/>
    <x v="1"/>
    <s v="749AW"/>
    <n v="0"/>
    <n v="0"/>
    <s v="SUPERI"/>
    <s v="XP-400"/>
    <m/>
    <m/>
    <x v="3"/>
    <m/>
    <m/>
    <m/>
    <m/>
  </r>
  <r>
    <s v="20180719011649I"/>
    <d v="2018-07-19T00:00:00"/>
    <s v="BLYTHE"/>
    <s v="CA"/>
    <x v="1286"/>
    <x v="0"/>
    <s v="MINOR"/>
    <s v="LANDING: TOUCHDOWN"/>
    <s v="CESSNA"/>
    <s v="T206"/>
    <s v="H"/>
    <x v="1"/>
    <x v="1"/>
    <s v="278JH"/>
    <n v="0"/>
    <n v="0"/>
    <s v="LYCOMI"/>
    <s v="TIO-540-AJ1A"/>
    <s v="N/A"/>
    <n v="1"/>
    <x v="5"/>
    <n v="6058"/>
    <n v="240"/>
    <n v="73"/>
    <m/>
  </r>
  <r>
    <s v="20180719011669I"/>
    <d v="2018-07-19T00:00:00"/>
    <s v="BUTLER"/>
    <s v="PA"/>
    <x v="361"/>
    <x v="0"/>
    <s v="MINOR"/>
    <s v="LANDING: TOUCHDOWN"/>
    <m/>
    <m/>
    <m/>
    <x v="1"/>
    <x v="1"/>
    <s v="93CF"/>
    <n v="0"/>
    <n v="0"/>
    <s v="LYCOMI"/>
    <s v="HIO-360 SER"/>
    <m/>
    <m/>
    <x v="4"/>
    <n v="415"/>
    <n v="74"/>
    <n v="4"/>
    <m/>
  </r>
  <r>
    <s v="20180719011699I"/>
    <d v="2018-07-19T00:00:00"/>
    <s v="GLENDALE"/>
    <s v="AZ"/>
    <x v="97"/>
    <x v="0"/>
    <s v="MINOR"/>
    <s v="LANDING: TOUCHDOWN"/>
    <s v="CESSNA"/>
    <s v="172RG"/>
    <s v="NO SERIES EXISTS"/>
    <x v="1"/>
    <x v="1"/>
    <s v="4809V"/>
    <n v="0"/>
    <n v="0"/>
    <s v="LYCOMI"/>
    <s v="O-360 SERIES"/>
    <m/>
    <n v="1"/>
    <x v="6"/>
    <n v="18000"/>
    <n v="220"/>
    <n v="50"/>
    <m/>
  </r>
  <r>
    <s v="20180720011749I"/>
    <d v="2018-07-20T00:00:00"/>
    <s v="YAKUTAT"/>
    <s v="AK"/>
    <x v="0"/>
    <x v="0"/>
    <s v="MINOR"/>
    <s v="TAXI"/>
    <s v="AVIAT"/>
    <s v="A1"/>
    <s v="B"/>
    <x v="1"/>
    <x v="1"/>
    <s v="435MA"/>
    <n v="0"/>
    <n v="0"/>
    <s v="LYCOMI"/>
    <s v="0360 AIP"/>
    <s v="L 3749"/>
    <m/>
    <x v="4"/>
    <n v="14500"/>
    <n v="160"/>
    <n v="160"/>
    <m/>
  </r>
  <r>
    <s v="20180720011759I"/>
    <d v="2018-07-20T00:00:00"/>
    <s v="ROSTRAVER"/>
    <s v="PA"/>
    <x v="1612"/>
    <x v="0"/>
    <s v="MINOR"/>
    <s v="LANDING: TOUCHDOWN"/>
    <s v="PIPER"/>
    <s v="PA34"/>
    <s v="200T"/>
    <x v="1"/>
    <x v="1"/>
    <s v="3048H"/>
    <n v="0"/>
    <n v="0"/>
    <s v="CONT M"/>
    <s v="TSIO-360 SER"/>
    <m/>
    <m/>
    <x v="2"/>
    <n v="4320"/>
    <n v="1400"/>
    <n v="5"/>
    <m/>
  </r>
  <r>
    <s v="20180720011779I"/>
    <d v="2018-07-20T00:00:00"/>
    <s v="DESTIN"/>
    <s v="FL"/>
    <x v="277"/>
    <x v="0"/>
    <s v="MINOR"/>
    <s v="LANDING: TOUCHDOWN"/>
    <m/>
    <m/>
    <m/>
    <x v="1"/>
    <x v="1"/>
    <s v="982SR"/>
    <n v="0"/>
    <n v="0"/>
    <s v="ROTAX"/>
    <s v="912ULS2"/>
    <m/>
    <m/>
    <x v="0"/>
    <n v="715"/>
    <n v="680"/>
    <n v="30"/>
    <m/>
  </r>
  <r>
    <s v="20180720017429I"/>
    <d v="2018-07-20T00:00:00"/>
    <s v="MILLARD"/>
    <s v="NE"/>
    <x v="263"/>
    <x v="0"/>
    <s v="MINOR"/>
    <s v="LANDING: TOUCHDOWN"/>
    <m/>
    <m/>
    <m/>
    <x v="1"/>
    <x v="1"/>
    <s v="73S"/>
    <n v="0"/>
    <n v="0"/>
    <s v="LYCOMI"/>
    <s v="AEIO-320-D1B"/>
    <m/>
    <m/>
    <x v="4"/>
    <n v="1800"/>
    <n v="975"/>
    <n v="18"/>
    <m/>
  </r>
  <r>
    <s v="20180720023899I"/>
    <d v="2018-07-20T00:00:00"/>
    <s v="DENTON"/>
    <s v="TX"/>
    <x v="275"/>
    <x v="0"/>
    <s v="NONE"/>
    <s v="LANDING: ROLLOUT"/>
    <s v="CESSNA"/>
    <n v="152"/>
    <s v="NO SERIES EXISTS"/>
    <x v="358"/>
    <x v="2"/>
    <n v="67778"/>
    <n v="0"/>
    <n v="0"/>
    <s v="LYCOMI"/>
    <s v="0-235 SERIES"/>
    <m/>
    <n v="1"/>
    <x v="1"/>
    <n v="95"/>
    <n v="95"/>
    <n v="31"/>
    <m/>
  </r>
  <r>
    <s v="20180721017449I"/>
    <d v="2018-07-21T00:00:00"/>
    <s v="NAKNEK"/>
    <s v="AK"/>
    <x v="0"/>
    <x v="0"/>
    <s v="MINOR"/>
    <s v="TAXI"/>
    <m/>
    <m/>
    <m/>
    <x v="1"/>
    <x v="1"/>
    <s v="577PJ"/>
    <n v="0"/>
    <n v="0"/>
    <s v="SUPERI"/>
    <s v="IO-360 SER"/>
    <m/>
    <m/>
    <x v="4"/>
    <n v="1610"/>
    <n v="552"/>
    <n v="77"/>
    <m/>
  </r>
  <r>
    <s v="20180721017459I"/>
    <d v="2018-07-21T00:00:00"/>
    <m/>
    <s v="AK"/>
    <x v="0"/>
    <x v="0"/>
    <s v="MINOR"/>
    <s v="LANDING: TOUCHDOWN"/>
    <s v="BELL"/>
    <n v="206"/>
    <s v="L4"/>
    <x v="278"/>
    <x v="4"/>
    <s v="316MH"/>
    <n v="0"/>
    <n v="0"/>
    <s v="ROLLS-"/>
    <s v="250-C30P"/>
    <m/>
    <m/>
    <x v="9"/>
    <n v="2975"/>
    <n v="200"/>
    <n v="100"/>
    <m/>
  </r>
  <r>
    <s v="20180721017469I"/>
    <d v="2018-07-21T00:00:00"/>
    <s v="LEXINGTON"/>
    <s v="MO"/>
    <x v="1916"/>
    <x v="0"/>
    <s v="NONE"/>
    <s v="CRUISE-LEVEL FLIGHT"/>
    <s v="CESSNA"/>
    <n v="195"/>
    <s v="UNDESIGNATED SERIES"/>
    <x v="1"/>
    <x v="1"/>
    <s v="4426C"/>
    <n v="0"/>
    <n v="0"/>
    <s v="JACOBS"/>
    <s v="R755A SERIES"/>
    <m/>
    <n v="1"/>
    <x v="4"/>
    <n v="2200"/>
    <n v="770"/>
    <n v="35"/>
    <m/>
  </r>
  <r>
    <s v="20180721017479I"/>
    <d v="2018-07-21T00:00:00"/>
    <s v="PAWTUCKET"/>
    <s v="RI"/>
    <x v="1062"/>
    <x v="0"/>
    <s v="MINOR"/>
    <s v="LANDING: TOUCHDOWN"/>
    <m/>
    <m/>
    <m/>
    <x v="1"/>
    <x v="1"/>
    <n v="31391"/>
    <n v="0"/>
    <n v="0"/>
    <m/>
    <m/>
    <m/>
    <m/>
    <x v="0"/>
    <n v="680"/>
    <m/>
    <m/>
    <m/>
  </r>
  <r>
    <s v="20180721017489I"/>
    <d v="2018-07-21T00:00:00"/>
    <s v="OSHKOSH"/>
    <s v="WI"/>
    <x v="491"/>
    <x v="0"/>
    <s v="MINOR"/>
    <s v="LANDING: TOUCHDOWN"/>
    <m/>
    <m/>
    <m/>
    <x v="1"/>
    <x v="1"/>
    <s v="36DX"/>
    <n v="0"/>
    <n v="0"/>
    <s v="LYCOMI"/>
    <s v="O-320-E2A"/>
    <m/>
    <m/>
    <x v="4"/>
    <n v="1100"/>
    <n v="140"/>
    <n v="35"/>
    <m/>
  </r>
  <r>
    <s v="20180721017509I"/>
    <d v="2018-07-21T00:00:00"/>
    <s v="WINDER"/>
    <s v="GA"/>
    <x v="2358"/>
    <x v="0"/>
    <s v="SUBSTANTIAL"/>
    <s v="LANDING: TOUCHDOWN"/>
    <s v="PIPER"/>
    <s v="PA24"/>
    <n v="250"/>
    <x v="1"/>
    <x v="1"/>
    <s v="8100P"/>
    <n v="0"/>
    <n v="0"/>
    <s v="LYCOMI"/>
    <s v="O-540-A1A5"/>
    <m/>
    <m/>
    <x v="2"/>
    <n v="4500"/>
    <n v="35"/>
    <n v="1"/>
    <m/>
  </r>
  <r>
    <s v="20180721017519I"/>
    <d v="2018-07-21T00:00:00"/>
    <s v="NEW ORLEANS"/>
    <s v="LA"/>
    <x v="37"/>
    <x v="0"/>
    <s v="MINOR"/>
    <s v="LANDING: ROLLOUT"/>
    <s v="CIRRUS"/>
    <s v="SR22"/>
    <s v="UNDESIGNATED SERIES"/>
    <x v="1"/>
    <x v="1"/>
    <s v="541JD"/>
    <n v="0"/>
    <n v="0"/>
    <s v="CONT M"/>
    <s v="IO-550 SERIES"/>
    <m/>
    <n v="1"/>
    <x v="0"/>
    <n v="3000"/>
    <n v="300"/>
    <n v="9"/>
    <m/>
  </r>
  <r>
    <s v="20180722017541I"/>
    <d v="2018-07-22T00:00:00"/>
    <s v="NEW HAVEN"/>
    <s v="CT"/>
    <x v="622"/>
    <x v="0"/>
    <s v="MINOR"/>
    <s v="TAXI"/>
    <s v="DASSAULT"/>
    <s v="FALCON900EX"/>
    <s v="NO SERIES EXISTS"/>
    <x v="1"/>
    <x v="1"/>
    <s v="311JA"/>
    <n v="0"/>
    <n v="0"/>
    <s v="HONEYW"/>
    <s v="TFE731-60"/>
    <m/>
    <m/>
    <x v="5"/>
    <n v="17911"/>
    <n v="1700"/>
    <n v="94"/>
    <m/>
  </r>
  <r>
    <s v="20180722017559I"/>
    <d v="2018-07-22T00:00:00"/>
    <s v="PINE RIVER"/>
    <s v="WI"/>
    <x v="0"/>
    <x v="0"/>
    <s v="MINOR"/>
    <s v="CRUISE-LEVEL FLIGHT"/>
    <s v="CESSNA"/>
    <n v="177"/>
    <s v="B"/>
    <x v="1"/>
    <x v="1"/>
    <n v="34354"/>
    <n v="0"/>
    <n v="0"/>
    <s v="LYCOMI"/>
    <s v="O&amp;VO-360 SER"/>
    <m/>
    <n v="1"/>
    <x v="4"/>
    <n v="12000"/>
    <n v="153"/>
    <n v="17"/>
    <m/>
  </r>
  <r>
    <s v="20180722017569I"/>
    <d v="2018-07-22T00:00:00"/>
    <s v="WAUTOMA"/>
    <s v="WI"/>
    <x v="2391"/>
    <x v="0"/>
    <s v="MINOR"/>
    <s v="LANDING: TOUCHDOWN"/>
    <s v="CESSNA"/>
    <n v="182"/>
    <s v="R"/>
    <x v="1"/>
    <x v="1"/>
    <s v="5456N"/>
    <n v="0"/>
    <n v="0"/>
    <s v="CONT M"/>
    <s v="I0-470 SERIES"/>
    <m/>
    <n v="1"/>
    <x v="4"/>
    <n v="2551"/>
    <m/>
    <n v="16"/>
    <m/>
  </r>
  <r>
    <s v="20180722017609I"/>
    <d v="2018-07-22T00:00:00"/>
    <s v="VAN NUYS"/>
    <s v="CA"/>
    <x v="53"/>
    <x v="0"/>
    <s v="MINOR"/>
    <s v="LANDING: ROLLOUT"/>
    <s v="FLIGHT DESIGN"/>
    <s v="CTSW"/>
    <s v="NO SERIES EXISTS"/>
    <x v="1"/>
    <x v="1"/>
    <s v="988PB"/>
    <n v="0"/>
    <n v="0"/>
    <s v="ROTAX"/>
    <s v="912ULS"/>
    <m/>
    <n v="1"/>
    <x v="4"/>
    <n v="2000"/>
    <n v="520"/>
    <n v="35"/>
    <m/>
  </r>
  <r>
    <s v="20180722017619I"/>
    <d v="2018-07-22T00:00:00"/>
    <m/>
    <m/>
    <x v="111"/>
    <x v="0"/>
    <s v="MINOR"/>
    <s v="LANDING: TOUCHDOWN"/>
    <s v="CESSNA"/>
    <n v="172"/>
    <s v="S"/>
    <x v="493"/>
    <x v="2"/>
    <s v="5297G"/>
    <n v="0"/>
    <n v="0"/>
    <s v="LYCOMI"/>
    <s v="IO-360-L2A"/>
    <m/>
    <n v="1"/>
    <x v="1"/>
    <n v="40"/>
    <n v="40"/>
    <n v="40"/>
    <m/>
  </r>
  <r>
    <s v="20180723017629I"/>
    <d v="2018-07-23T00:00:00"/>
    <s v="MADISIONVILLE"/>
    <s v="TN"/>
    <x v="1224"/>
    <x v="0"/>
    <s v="MINOR"/>
    <s v="LANDING: TOUCHDOWN"/>
    <s v="CESSNA"/>
    <n v="175"/>
    <s v="A"/>
    <x v="1"/>
    <x v="1"/>
    <s v="6949E"/>
    <n v="0"/>
    <n v="0"/>
    <s v="CONT M"/>
    <s v="GO-300 SERIES"/>
    <m/>
    <n v="1"/>
    <x v="1"/>
    <n v="10"/>
    <n v="5"/>
    <n v="10"/>
    <m/>
  </r>
  <r>
    <s v="20180723017649I"/>
    <d v="2018-07-23T00:00:00"/>
    <s v="WEST LAFAYETTE"/>
    <s v="IN"/>
    <x v="478"/>
    <x v="0"/>
    <s v="NONE"/>
    <s v="TAKEOFF: ROTATION"/>
    <s v="CESSNA"/>
    <n v="152"/>
    <s v="NO SERIES EXISTS"/>
    <x v="1"/>
    <x v="1"/>
    <s v="6450B"/>
    <n v="0"/>
    <n v="0"/>
    <m/>
    <m/>
    <m/>
    <n v="1"/>
    <x v="0"/>
    <m/>
    <m/>
    <m/>
    <m/>
  </r>
  <r>
    <s v="20180723017749I"/>
    <d v="2018-07-23T00:00:00"/>
    <s v="VAN NUYS"/>
    <s v="CA"/>
    <x v="53"/>
    <x v="0"/>
    <s v="MINOR"/>
    <s v="LANDING: ROLLOUT"/>
    <s v="CESSNA"/>
    <n v="172"/>
    <s v="M"/>
    <x v="1"/>
    <x v="1"/>
    <s v="222CV"/>
    <n v="0"/>
    <n v="0"/>
    <m/>
    <m/>
    <m/>
    <n v="1"/>
    <x v="4"/>
    <n v="2230"/>
    <n v="140"/>
    <n v="17"/>
    <m/>
  </r>
  <r>
    <s v="20180724017849I"/>
    <d v="2018-07-24T00:00:00"/>
    <s v="OSHKOSH"/>
    <s v="WI"/>
    <x v="491"/>
    <x v="0"/>
    <s v="MINOR"/>
    <s v="LANDING: TOUCHDOWN"/>
    <m/>
    <m/>
    <m/>
    <x v="1"/>
    <x v="1"/>
    <s v="538RH"/>
    <n v="0"/>
    <n v="0"/>
    <s v="JABIRU"/>
    <s v="3300A"/>
    <m/>
    <n v="1"/>
    <x v="2"/>
    <n v="4000"/>
    <n v="140"/>
    <n v="40"/>
    <m/>
  </r>
  <r>
    <s v="20180724017909I"/>
    <d v="2018-07-24T00:00:00"/>
    <s v="OSHKOSH"/>
    <s v="WI"/>
    <x v="491"/>
    <x v="0"/>
    <s v="MINOR"/>
    <s v="LANDING: TOUCHDOWN"/>
    <m/>
    <m/>
    <m/>
    <x v="1"/>
    <x v="1"/>
    <s v="79CR"/>
    <n v="0"/>
    <n v="0"/>
    <s v="LYCOMI"/>
    <s v="IO-390 SER"/>
    <m/>
    <m/>
    <x v="4"/>
    <n v="500"/>
    <n v="250"/>
    <n v="45"/>
    <m/>
  </r>
  <r>
    <s v="20180724017919I"/>
    <d v="2018-07-24T00:00:00"/>
    <s v="TWIN FALLS"/>
    <s v="ID"/>
    <x v="295"/>
    <x v="0"/>
    <s v="MINOR"/>
    <s v="TAXI"/>
    <s v="CESSNA"/>
    <n v="182"/>
    <s v="J"/>
    <x v="1"/>
    <x v="1"/>
    <s v="2862F"/>
    <n v="0"/>
    <n v="0"/>
    <s v="CONT M"/>
    <s v="O-470 SERIES"/>
    <m/>
    <n v="1"/>
    <x v="4"/>
    <n v="96"/>
    <m/>
    <m/>
    <m/>
  </r>
  <r>
    <s v="20180724017929I"/>
    <d v="2018-07-24T00:00:00"/>
    <s v="MELBOURNE"/>
    <s v="FL"/>
    <x v="257"/>
    <x v="0"/>
    <s v="MINOR"/>
    <s v="LANDING: ROLLOUT"/>
    <s v="PIPER"/>
    <s v="PA28"/>
    <n v="161"/>
    <x v="537"/>
    <x v="1"/>
    <s v="635FT"/>
    <n v="0"/>
    <n v="0"/>
    <s v="LYCOMI"/>
    <s v="O-320-D3G"/>
    <s v="O-320-"/>
    <m/>
    <x v="3"/>
    <n v="307"/>
    <n v="259"/>
    <n v="12"/>
    <m/>
  </r>
  <r>
    <s v="20180725017969I"/>
    <d v="2018-07-25T00:00:00"/>
    <s v="FORT LAUDERDALE"/>
    <s v="FL"/>
    <x v="101"/>
    <x v="0"/>
    <s v="MINOR"/>
    <s v="TAKEOFF: DEPARTURE"/>
    <s v="CESSNA"/>
    <s v="T206"/>
    <s v="H"/>
    <x v="1"/>
    <x v="1"/>
    <s v="675DB"/>
    <n v="0"/>
    <n v="0"/>
    <s v="LYCOMI"/>
    <s v="TIO-540-AJ1A"/>
    <m/>
    <n v="1"/>
    <x v="1"/>
    <n v="117"/>
    <n v="80"/>
    <n v="65"/>
    <m/>
  </r>
  <r>
    <s v="20180726017989I"/>
    <d v="2018-07-26T00:00:00"/>
    <s v="BURLINGTON"/>
    <s v="IA"/>
    <x v="2392"/>
    <x v="0"/>
    <s v="MINOR"/>
    <s v="LANDING: ROLLOUT"/>
    <s v="MOONEY"/>
    <s v="M20J"/>
    <s v="NO SERIES EXISTS"/>
    <x v="1"/>
    <x v="1"/>
    <s v="681DB"/>
    <n v="0"/>
    <n v="0"/>
    <s v="LYCOMI"/>
    <s v="I0360 SER"/>
    <m/>
    <n v="1"/>
    <x v="4"/>
    <n v="342"/>
    <n v="53"/>
    <n v="7"/>
    <m/>
  </r>
  <r>
    <s v="20180726018039I"/>
    <d v="2018-07-26T00:00:00"/>
    <s v="GULF SHORES"/>
    <s v="AL"/>
    <x v="1097"/>
    <x v="0"/>
    <s v="MINOR"/>
    <s v="LANDING: ROLLOUT"/>
    <s v="PIPER"/>
    <s v="PA24"/>
    <n v="250"/>
    <x v="1"/>
    <x v="1"/>
    <n v="26572"/>
    <n v="0"/>
    <n v="0"/>
    <m/>
    <m/>
    <m/>
    <m/>
    <x v="0"/>
    <m/>
    <m/>
    <m/>
    <m/>
  </r>
  <r>
    <s v="20180726018749I"/>
    <d v="2018-07-26T00:00:00"/>
    <s v="JACKSONVILLE"/>
    <s v="FL"/>
    <x v="176"/>
    <x v="0"/>
    <s v="MINOR"/>
    <s v="LANDING: TOUCHDOWN"/>
    <m/>
    <m/>
    <m/>
    <x v="1"/>
    <x v="1"/>
    <n v="3455"/>
    <n v="0"/>
    <n v="0"/>
    <m/>
    <m/>
    <m/>
    <m/>
    <x v="7"/>
    <n v="5437"/>
    <n v="12"/>
    <n v="33"/>
    <m/>
  </r>
  <r>
    <s v="20180727018099I"/>
    <d v="2018-07-27T00:00:00"/>
    <s v="GARDEN CITY"/>
    <s v="KS"/>
    <x v="1434"/>
    <x v="0"/>
    <s v="MINOR"/>
    <s v="LANDING: ROLLOUT"/>
    <s v="AYRES"/>
    <s v="S2R"/>
    <s v="T34"/>
    <x v="996"/>
    <x v="6"/>
    <s v="4328P"/>
    <n v="0"/>
    <n v="0"/>
    <m/>
    <m/>
    <m/>
    <m/>
    <x v="2"/>
    <n v="22000"/>
    <n v="10000"/>
    <n v="425"/>
    <m/>
  </r>
  <r>
    <s v="20180727018109I"/>
    <d v="2018-07-27T00:00:00"/>
    <s v="OMAHA"/>
    <s v="NE"/>
    <x v="263"/>
    <x v="0"/>
    <s v="MINOR"/>
    <s v="LANDING: APPROACH"/>
    <m/>
    <m/>
    <m/>
    <x v="1"/>
    <x v="1"/>
    <s v="650NU"/>
    <n v="0"/>
    <n v="1"/>
    <s v="AMA/EX"/>
    <s v="UNKNOWN ENG"/>
    <m/>
    <m/>
    <x v="0"/>
    <n v="85"/>
    <n v="18"/>
    <n v="2"/>
    <m/>
  </r>
  <r>
    <s v="20180727018119I"/>
    <d v="2018-07-27T00:00:00"/>
    <s v="CHICAGO"/>
    <s v="IL"/>
    <x v="0"/>
    <x v="0"/>
    <s v="NONE"/>
    <s v="CRUISE-LEVEL FLIGHT"/>
    <s v="ERCOUPE"/>
    <n v="415"/>
    <s v="D"/>
    <x v="1"/>
    <x v="1"/>
    <n v="99055"/>
    <n v="0"/>
    <n v="0"/>
    <s v="CONT M"/>
    <s v="C85 SERIES"/>
    <s v="C85-12"/>
    <m/>
    <x v="0"/>
    <m/>
    <m/>
    <m/>
    <m/>
  </r>
  <r>
    <s v="20180727018129I"/>
    <d v="2018-07-27T00:00:00"/>
    <s v="ALEXANDRIA"/>
    <s v="MN"/>
    <x v="2393"/>
    <x v="0"/>
    <s v="MINOR"/>
    <s v="TAKEOFF: CLIMB OUT"/>
    <s v="PIPER"/>
    <s v="PA28"/>
    <n v="181"/>
    <x v="1"/>
    <x v="1"/>
    <s v="4015J"/>
    <n v="0"/>
    <n v="0"/>
    <s v="CONT M"/>
    <s v="0-200 SERIES"/>
    <m/>
    <m/>
    <x v="1"/>
    <n v="80"/>
    <n v="80"/>
    <n v="8"/>
    <m/>
  </r>
  <r>
    <s v="20180728018189I"/>
    <d v="2018-07-28T00:00:00"/>
    <s v="LITITZ"/>
    <s v="PA"/>
    <x v="703"/>
    <x v="0"/>
    <s v="MINOR"/>
    <s v="LANDING: TOUCHDOWN"/>
    <s v="BEECH"/>
    <n v="24"/>
    <s v="B24R"/>
    <x v="1"/>
    <x v="1"/>
    <s v="1997L"/>
    <n v="0"/>
    <n v="0"/>
    <s v="LYCOMI"/>
    <s v="I0360 SER"/>
    <m/>
    <n v="1"/>
    <x v="4"/>
    <n v="1109"/>
    <n v="8"/>
    <n v="8"/>
    <m/>
  </r>
  <r>
    <s v="20180728018209I"/>
    <d v="2018-07-28T00:00:00"/>
    <s v="PEARL"/>
    <s v="IL"/>
    <x v="0"/>
    <x v="0"/>
    <s v="MINOR"/>
    <s v="CRUISE-LEVEL FLIGHT"/>
    <m/>
    <m/>
    <m/>
    <x v="1"/>
    <x v="1"/>
    <s v="643TB"/>
    <n v="0"/>
    <n v="0"/>
    <s v="LYCOMI"/>
    <s v="O-320-D2B"/>
    <m/>
    <m/>
    <x v="0"/>
    <m/>
    <m/>
    <m/>
    <m/>
  </r>
  <r>
    <s v="20180728018259I"/>
    <d v="2018-07-28T00:00:00"/>
    <s v="BEAUMONT"/>
    <s v="TX"/>
    <x v="0"/>
    <x v="0"/>
    <s v="MINOR"/>
    <s v="CRUISE-LEVEL FLIGHT"/>
    <m/>
    <m/>
    <m/>
    <x v="1"/>
    <x v="1"/>
    <s v="71HS"/>
    <n v="0"/>
    <n v="0"/>
    <s v="ZHUZHO"/>
    <s v="HS6A"/>
    <m/>
    <m/>
    <x v="4"/>
    <n v="1911"/>
    <n v="197"/>
    <n v="22"/>
    <m/>
  </r>
  <r>
    <s v="20180728018269I"/>
    <d v="2018-07-28T00:00:00"/>
    <s v="HENDERSON"/>
    <s v="NV"/>
    <x v="128"/>
    <x v="0"/>
    <s v="MINOR"/>
    <s v="LANDING: TOUCHDOWN"/>
    <s v="CESSNA"/>
    <s v="172RG"/>
    <s v="NO SERIES EXISTS"/>
    <x v="1"/>
    <x v="1"/>
    <s v="6403V"/>
    <n v="0"/>
    <n v="0"/>
    <s v="LYCOMI"/>
    <s v="O&amp;VO-360 SER"/>
    <m/>
    <n v="1"/>
    <x v="0"/>
    <m/>
    <m/>
    <m/>
    <m/>
  </r>
  <r>
    <s v="20180728018779I"/>
    <d v="2018-07-28T00:00:00"/>
    <s v="PALM COAST"/>
    <s v="FL"/>
    <x v="904"/>
    <x v="0"/>
    <s v="MINOR"/>
    <s v="LANDING: ROLLOUT"/>
    <s v="DIAMOND"/>
    <s v="DA42"/>
    <s v="NG"/>
    <x v="96"/>
    <x v="2"/>
    <s v="315ER"/>
    <n v="0"/>
    <n v="0"/>
    <s v="AUSTRO"/>
    <s v="E4"/>
    <m/>
    <m/>
    <x v="2"/>
    <n v="1070"/>
    <n v="300"/>
    <n v="80"/>
    <m/>
  </r>
  <r>
    <s v="20180729018289I"/>
    <d v="2018-07-29T00:00:00"/>
    <s v="LONG BRANCH"/>
    <s v="NJ"/>
    <x v="0"/>
    <x v="0"/>
    <s v="NONE"/>
    <s v="CRUISE-LEVEL FLIGHT"/>
    <s v="ROBINSON"/>
    <s v="R22"/>
    <s v="MARINER"/>
    <x v="1"/>
    <x v="1"/>
    <s v="292PD"/>
    <n v="0"/>
    <n v="0"/>
    <s v="LYCOMI"/>
    <s v="0-320 SERIES"/>
    <m/>
    <m/>
    <x v="2"/>
    <n v="369"/>
    <n v="396"/>
    <n v="16"/>
    <m/>
  </r>
  <r>
    <s v="20180729018319I"/>
    <d v="2018-07-29T00:00:00"/>
    <s v="MOHALL"/>
    <s v="ND"/>
    <x v="2394"/>
    <x v="0"/>
    <s v="MINOR"/>
    <s v="LANDING: TOUCHDOWN"/>
    <s v="LANCAIR"/>
    <s v="LC41"/>
    <s v="550FG"/>
    <x v="1"/>
    <x v="1"/>
    <n v="25367"/>
    <n v="0"/>
    <n v="0"/>
    <s v="CONT M"/>
    <s v="TSIO-550 SER"/>
    <m/>
    <m/>
    <x v="4"/>
    <n v="392"/>
    <n v="200"/>
    <n v="39"/>
    <m/>
  </r>
  <r>
    <s v="20180729018799I"/>
    <d v="2018-07-29T00:00:00"/>
    <s v="LAKELAND"/>
    <s v="FL"/>
    <x v="21"/>
    <x v="0"/>
    <s v="NONE"/>
    <s v="TAKEOFF: ROTATION"/>
    <s v="PIPER"/>
    <s v="PA28"/>
    <n v="140"/>
    <x v="1"/>
    <x v="2"/>
    <n v="16535"/>
    <n v="0"/>
    <n v="0"/>
    <s v="LYCOMI"/>
    <s v="0-320 SERIES"/>
    <m/>
    <m/>
    <x v="2"/>
    <n v="1254"/>
    <n v="100"/>
    <n v="25"/>
    <m/>
  </r>
  <r>
    <s v="20180730018349I"/>
    <d v="2018-07-30T00:00:00"/>
    <s v="FRANKFORT"/>
    <s v="KY"/>
    <x v="78"/>
    <x v="0"/>
    <s v="MINOR"/>
    <s v="LANDING: TOUCHDOWN"/>
    <m/>
    <m/>
    <m/>
    <x v="1"/>
    <x v="1"/>
    <s v="852JN"/>
    <n v="0"/>
    <n v="0"/>
    <s v="SONEX"/>
    <s v="AEROVEE 2.1"/>
    <s v="AEROVE"/>
    <n v="1"/>
    <x v="4"/>
    <n v="449"/>
    <n v="1"/>
    <n v="1"/>
    <m/>
  </r>
  <r>
    <s v="20180730018379I"/>
    <d v="2018-07-30T00:00:00"/>
    <s v="COLUMBUS"/>
    <s v="OH"/>
    <x v="1673"/>
    <x v="0"/>
    <s v="NONE"/>
    <s v="LANDING: TOUCHDOWN"/>
    <m/>
    <m/>
    <m/>
    <x v="649"/>
    <x v="2"/>
    <s v="180SU"/>
    <n v="0"/>
    <n v="0"/>
    <s v="LYCOMI"/>
    <s v="IO-360-L2A"/>
    <m/>
    <n v="1"/>
    <x v="1"/>
    <n v="30"/>
    <n v="30"/>
    <n v="30"/>
    <m/>
  </r>
  <r>
    <s v="20180730018389I"/>
    <d v="2018-07-30T00:00:00"/>
    <s v="HAYDEN LAKE"/>
    <s v="ID"/>
    <x v="1640"/>
    <x v="0"/>
    <s v="NONE"/>
    <s v="TAKEOFF: ROTATION"/>
    <s v="DOUGLAS"/>
    <s v="DC9"/>
    <n v="87"/>
    <x v="766"/>
    <x v="6"/>
    <s v="291EA"/>
    <n v="0"/>
    <n v="0"/>
    <s v="P &amp; W"/>
    <s v="JT8D-219"/>
    <n v="717890"/>
    <m/>
    <x v="5"/>
    <n v="18000"/>
    <n v="7800"/>
    <m/>
    <m/>
  </r>
  <r>
    <s v="20180730018399I"/>
    <d v="2018-07-30T00:00:00"/>
    <s v="MELBOURNE"/>
    <s v="FL"/>
    <x v="257"/>
    <x v="0"/>
    <s v="MINOR"/>
    <s v="LANDING: ROLLOUT"/>
    <s v="BEECH"/>
    <n v="95"/>
    <s v="B95"/>
    <x v="1"/>
    <x v="1"/>
    <s v="951TC"/>
    <n v="0"/>
    <n v="0"/>
    <s v="LYCOMI"/>
    <s v="O-360 SER"/>
    <m/>
    <n v="2"/>
    <x v="6"/>
    <m/>
    <m/>
    <m/>
    <m/>
  </r>
  <r>
    <s v="20180730018409I"/>
    <d v="2018-07-30T00:00:00"/>
    <s v="PEMBROKE PINES"/>
    <s v="FL"/>
    <x v="92"/>
    <x v="0"/>
    <s v="MINOR"/>
    <s v="LANDING: TOUCHDOWN"/>
    <s v="BEECH"/>
    <n v="35"/>
    <s v="C35"/>
    <x v="1"/>
    <x v="1"/>
    <s v="1995D"/>
    <n v="0"/>
    <n v="0"/>
    <s v="CONT M"/>
    <s v="E185 SERIES"/>
    <m/>
    <m/>
    <x v="6"/>
    <n v="18000"/>
    <n v="1400"/>
    <n v="240"/>
    <m/>
  </r>
  <r>
    <s v="20180731018449I"/>
    <d v="2018-07-31T00:00:00"/>
    <s v="ARLINGTON"/>
    <s v="WA"/>
    <x v="100"/>
    <x v="0"/>
    <s v="MINOR"/>
    <s v="LANDING: TOUCHDOWN"/>
    <s v="CESSNA"/>
    <s v="T210"/>
    <s v="M"/>
    <x v="1"/>
    <x v="1"/>
    <s v="702TC"/>
    <n v="0"/>
    <n v="0"/>
    <s v="CONT M"/>
    <s v="TSIO-520 SER"/>
    <m/>
    <n v="1"/>
    <x v="4"/>
    <n v="955"/>
    <n v="5"/>
    <n v="17"/>
    <m/>
  </r>
  <r>
    <s v="20180731018479I"/>
    <d v="2018-07-31T00:00:00"/>
    <s v="VENICE"/>
    <s v="FL"/>
    <x v="5"/>
    <x v="0"/>
    <s v="MINOR"/>
    <s v="LANDING: TOUCHDOWN"/>
    <m/>
    <m/>
    <m/>
    <x v="1"/>
    <x v="1"/>
    <s v="3020J"/>
    <n v="0"/>
    <n v="0"/>
    <s v="ROTAX"/>
    <s v="SEE BOMBADIER"/>
    <m/>
    <n v="1"/>
    <x v="4"/>
    <n v="160"/>
    <n v="20"/>
    <n v="20"/>
    <m/>
  </r>
  <r>
    <s v="20180731018489I"/>
    <d v="2018-07-31T00:00:00"/>
    <s v="DENVER"/>
    <s v="CO"/>
    <x v="96"/>
    <x v="0"/>
    <s v="MINOR"/>
    <s v="LANDING: TOUCHDOWN"/>
    <s v="EMBRAER"/>
    <s v="EMB145"/>
    <s v="XR"/>
    <x v="54"/>
    <x v="3"/>
    <n v="11127"/>
    <n v="0"/>
    <n v="0"/>
    <s v="ROLLS-"/>
    <s v="AE3007 SER"/>
    <m/>
    <m/>
    <x v="0"/>
    <m/>
    <m/>
    <m/>
    <m/>
  </r>
  <r>
    <s v="20180731024189I"/>
    <d v="2018-07-31T00:00:00"/>
    <s v="RUBY"/>
    <s v="AK"/>
    <x v="0"/>
    <x v="0"/>
    <s v="NONE"/>
    <s v="CRUISE-LEVEL FLIGHT"/>
    <s v="ROBINSON"/>
    <s v="R44"/>
    <s v="UNDESIGNATED SERIES"/>
    <x v="910"/>
    <x v="4"/>
    <n v="74381"/>
    <n v="0"/>
    <n v="0"/>
    <s v="LYCOMI"/>
    <s v="IO-540 SER"/>
    <s v="L-2862"/>
    <m/>
    <x v="2"/>
    <n v="1678"/>
    <n v="1534"/>
    <n v="137"/>
    <m/>
  </r>
  <r>
    <s v="20180801008609I"/>
    <d v="2018-08-01T00:00:00"/>
    <s v="FORT COLLINS"/>
    <s v="CO"/>
    <x v="869"/>
    <x v="0"/>
    <s v="MINOR"/>
    <s v="LANDING: TOUCHDOWN"/>
    <s v="CESSNA"/>
    <n v="182"/>
    <s v="R"/>
    <x v="1"/>
    <x v="1"/>
    <s v="5269S"/>
    <n v="0"/>
    <n v="0"/>
    <s v="LYCOMI"/>
    <s v="0-540 SERIES"/>
    <m/>
    <n v="1"/>
    <x v="2"/>
    <n v="3389"/>
    <n v="190"/>
    <n v="159"/>
    <m/>
  </r>
  <r>
    <s v="20180801014789I"/>
    <d v="2018-08-01T00:00:00"/>
    <s v="HUMBOLDT"/>
    <s v="TN"/>
    <x v="1440"/>
    <x v="0"/>
    <s v="MINOR"/>
    <s v="UNKNOWN"/>
    <m/>
    <m/>
    <m/>
    <x v="1"/>
    <x v="9"/>
    <s v="2630F"/>
    <n v="0"/>
    <n v="1"/>
    <s v="ROTAX"/>
    <n v="582"/>
    <n v="55556"/>
    <m/>
    <x v="1"/>
    <m/>
    <m/>
    <m/>
    <m/>
  </r>
  <r>
    <s v="20180801014799I"/>
    <d v="2018-08-01T00:00:00"/>
    <s v="SALEM"/>
    <s v="OR"/>
    <x v="363"/>
    <x v="0"/>
    <s v="MINOR"/>
    <s v="LANDING: TOUCHDOWN"/>
    <s v="CESSNA"/>
    <s v="TR182"/>
    <s v="NO SERIES EXISTS"/>
    <x v="1"/>
    <x v="1"/>
    <s v="541BS"/>
    <n v="0"/>
    <n v="0"/>
    <s v="LYCOMI"/>
    <s v="0-540"/>
    <m/>
    <n v="1"/>
    <x v="0"/>
    <m/>
    <m/>
    <m/>
    <m/>
  </r>
  <r>
    <s v="20180801014809I"/>
    <d v="2018-08-01T00:00:00"/>
    <m/>
    <m/>
    <x v="0"/>
    <x v="0"/>
    <s v="NONE"/>
    <s v="LANDING: ROLLOUT"/>
    <s v="BOEING"/>
    <n v="737"/>
    <s v="86J"/>
    <x v="681"/>
    <x v="3"/>
    <s v="624XA"/>
    <n v="0"/>
    <n v="0"/>
    <s v="CFM IN"/>
    <s v="CFM56-7B26"/>
    <m/>
    <m/>
    <x v="5"/>
    <n v="7300"/>
    <n v="2389"/>
    <m/>
    <m/>
  </r>
  <r>
    <s v="20180801018802I"/>
    <d v="2018-08-01T00:00:00"/>
    <s v="OKEECHOBEE"/>
    <s v="FL"/>
    <x v="874"/>
    <x v="0"/>
    <s v="MINOR"/>
    <s v="TAXI"/>
    <s v="PIPER"/>
    <s v="PA28"/>
    <n v="151"/>
    <x v="1"/>
    <x v="1"/>
    <s v="702RA"/>
    <n v="0"/>
    <n v="0"/>
    <s v="LYCOMI"/>
    <s v="0-320 SERIES"/>
    <m/>
    <m/>
    <x v="4"/>
    <n v="240"/>
    <n v="60"/>
    <n v="69"/>
    <m/>
  </r>
  <r>
    <s v="20180801018812I"/>
    <d v="2018-08-01T00:00:00"/>
    <s v="OKEECHOBEE"/>
    <s v="FL"/>
    <x v="874"/>
    <x v="0"/>
    <s v="MINOR"/>
    <s v="TAXI"/>
    <s v="PIPER"/>
    <s v="PA28"/>
    <n v="161"/>
    <x v="789"/>
    <x v="2"/>
    <s v="555PU"/>
    <n v="0"/>
    <n v="0"/>
    <s v="LYCOMI"/>
    <s v="0-320 SERIES"/>
    <m/>
    <m/>
    <x v="1"/>
    <n v="40"/>
    <n v="40"/>
    <n v="22"/>
    <m/>
  </r>
  <r>
    <s v="20180802009549I"/>
    <d v="2018-08-02T00:00:00"/>
    <s v="WEST LAFAYETTE"/>
    <s v="IN"/>
    <x v="478"/>
    <x v="0"/>
    <s v="SUBSTANTIAL"/>
    <s v="LANDING: TOUCHDOWN"/>
    <s v="CESSNA"/>
    <n v="172"/>
    <s v="P"/>
    <x v="1"/>
    <x v="1"/>
    <n v="62085"/>
    <n v="0"/>
    <n v="0"/>
    <m/>
    <m/>
    <m/>
    <n v="1"/>
    <x v="1"/>
    <n v="50"/>
    <n v="8"/>
    <n v="10"/>
    <m/>
  </r>
  <r>
    <s v="20180802021279I"/>
    <d v="2018-08-02T00:00:00"/>
    <s v="BILLINGS"/>
    <s v="MT"/>
    <x v="0"/>
    <x v="0"/>
    <s v="NONE"/>
    <s v="CRUISE-LEVEL FLIGHT"/>
    <s v="CESSNA"/>
    <n v="172"/>
    <s v="N"/>
    <x v="1"/>
    <x v="1"/>
    <n v="75575"/>
    <n v="0"/>
    <n v="0"/>
    <s v="LYCOMI"/>
    <s v="0-320 SERIES"/>
    <m/>
    <n v="1"/>
    <x v="3"/>
    <n v="818"/>
    <n v="400"/>
    <n v="14"/>
    <m/>
  </r>
  <r>
    <s v="20180803009569I"/>
    <d v="2018-08-03T00:00:00"/>
    <s v="LAKE VILLAGE"/>
    <s v="IN"/>
    <x v="2395"/>
    <x v="0"/>
    <s v="MINOR"/>
    <s v="LANDING: TOUCHDOWN"/>
    <s v="CESSNA"/>
    <n v="210"/>
    <s v="H"/>
    <x v="1"/>
    <x v="1"/>
    <s v="130SH"/>
    <n v="0"/>
    <n v="0"/>
    <s v="CONT M"/>
    <s v="IO 520 SERIES"/>
    <m/>
    <n v="1"/>
    <x v="4"/>
    <n v="5000"/>
    <n v="350"/>
    <n v="20"/>
    <m/>
  </r>
  <r>
    <s v="20180803009839I"/>
    <d v="2018-08-03T00:00:00"/>
    <s v="FAIRBANKS"/>
    <s v="AK"/>
    <x v="553"/>
    <x v="0"/>
    <s v="MINOR"/>
    <s v="TAXI"/>
    <s v="CESSNA"/>
    <n v="180"/>
    <s v="K"/>
    <x v="1"/>
    <x v="1"/>
    <s v="2801K"/>
    <n v="0"/>
    <n v="0"/>
    <m/>
    <m/>
    <m/>
    <n v="1"/>
    <x v="3"/>
    <n v="1866"/>
    <n v="504"/>
    <n v="37"/>
    <m/>
  </r>
  <r>
    <s v="20180803013629I"/>
    <d v="2018-08-03T00:00:00"/>
    <s v="SAINT LOUIS"/>
    <s v="MO"/>
    <x v="0"/>
    <x v="0"/>
    <s v="MINOR"/>
    <s v="MANEUVER"/>
    <s v="CESSNA"/>
    <n v="206"/>
    <s v="H"/>
    <x v="1"/>
    <x v="1"/>
    <s v="9536F"/>
    <n v="0"/>
    <n v="0"/>
    <s v="LYCOMI"/>
    <s v="IO-540-AC1A5"/>
    <s v="N/A"/>
    <n v="1"/>
    <x v="0"/>
    <m/>
    <m/>
    <m/>
    <m/>
  </r>
  <r>
    <s v="20180803024309I"/>
    <d v="2018-08-03T00:00:00"/>
    <s v="NEWARK"/>
    <s v="NJ"/>
    <x v="64"/>
    <x v="0"/>
    <s v="MINOR"/>
    <s v="GROUND-RAMP"/>
    <s v="EMBRAER"/>
    <s v="EMB145"/>
    <s v="LR"/>
    <x v="23"/>
    <x v="3"/>
    <n v="14568"/>
    <n v="0"/>
    <n v="0"/>
    <s v="ROLLS-"/>
    <s v="AE 3007A1P"/>
    <m/>
    <m/>
    <x v="0"/>
    <m/>
    <m/>
    <m/>
    <m/>
  </r>
  <r>
    <s v="20180804010039I"/>
    <d v="2018-08-04T00:00:00"/>
    <s v="EAGLE"/>
    <s v="CO"/>
    <x v="641"/>
    <x v="0"/>
    <s v="MINOR"/>
    <s v="TAXI"/>
    <s v="NORTH AMERICAN"/>
    <s v="NA265"/>
    <s v="UNDESIGNATED SERIES"/>
    <x v="1"/>
    <x v="1"/>
    <s v="770MD"/>
    <n v="0"/>
    <n v="0"/>
    <s v="AIRESE"/>
    <s v="TFE731 SER"/>
    <m/>
    <m/>
    <x v="0"/>
    <m/>
    <m/>
    <m/>
    <m/>
  </r>
  <r>
    <s v="20180805010139I"/>
    <d v="2018-08-05T00:00:00"/>
    <m/>
    <s v="MD"/>
    <x v="680"/>
    <x v="0"/>
    <s v="MINOR"/>
    <s v="TAXI"/>
    <s v="BOEING"/>
    <n v="747"/>
    <n v="446"/>
    <x v="314"/>
    <x v="3"/>
    <s v="465MC"/>
    <n v="0"/>
    <n v="0"/>
    <s v="GE"/>
    <s v="CF6-80 SERIES"/>
    <m/>
    <m/>
    <x v="5"/>
    <m/>
    <n v="4735"/>
    <n v="171"/>
    <m/>
  </r>
  <r>
    <s v="20180806010349I"/>
    <d v="2018-08-06T00:00:00"/>
    <s v="TRENTON"/>
    <s v="NJ"/>
    <x v="326"/>
    <x v="0"/>
    <s v="MINOR"/>
    <s v="LANDING: TOUCHDOWN"/>
    <s v="PIPER"/>
    <s v="PA44"/>
    <n v="180"/>
    <x v="1"/>
    <x v="5"/>
    <s v="263AT"/>
    <n v="0"/>
    <n v="0"/>
    <s v="LYCOMI"/>
    <s v="O-360 SERIES"/>
    <s v="A1H6"/>
    <m/>
    <x v="9"/>
    <n v="500"/>
    <n v="80"/>
    <n v="30"/>
    <m/>
  </r>
  <r>
    <s v="20180807010359I"/>
    <d v="2018-08-07T00:00:00"/>
    <s v="NEW YORK CITY"/>
    <s v="NY"/>
    <x v="940"/>
    <x v="0"/>
    <s v="NONE"/>
    <s v="CRUISE-LEVEL FLIGHT"/>
    <s v="EMBRAER"/>
    <s v="EMB145"/>
    <s v="XR"/>
    <x v="54"/>
    <x v="3"/>
    <n v="12142"/>
    <n v="0"/>
    <n v="0"/>
    <s v="ROLLS-"/>
    <s v="AE3007 SER"/>
    <s v="AE3007"/>
    <m/>
    <x v="0"/>
    <m/>
    <m/>
    <m/>
    <m/>
  </r>
  <r>
    <s v="20180807010369I"/>
    <d v="2018-08-07T00:00:00"/>
    <s v="MESA"/>
    <s v="AZ"/>
    <x v="268"/>
    <x v="0"/>
    <s v="MINOR"/>
    <s v="LANDING: ROLLOUT"/>
    <s v="PIPER"/>
    <s v="PA28"/>
    <n v="181"/>
    <x v="1"/>
    <x v="2"/>
    <s v="4400S"/>
    <n v="0"/>
    <n v="0"/>
    <s v="LYCOMI"/>
    <s v="O-360-A4M"/>
    <m/>
    <m/>
    <x v="1"/>
    <n v="52"/>
    <n v="52"/>
    <n v="52"/>
    <m/>
  </r>
  <r>
    <s v="20180808015119I"/>
    <d v="2018-08-08T00:00:00"/>
    <s v="PUEBLO"/>
    <s v="CO"/>
    <x v="417"/>
    <x v="0"/>
    <s v="MINOR"/>
    <s v="LANDING: TOUCHDOWN"/>
    <s v="EMBRAER"/>
    <s v="EMB500"/>
    <s v="NO SERIES EXISTS"/>
    <x v="997"/>
    <x v="4"/>
    <s v="670AS"/>
    <n v="0"/>
    <n v="0"/>
    <s v="P&amp;W CA"/>
    <s v="PW617F-E"/>
    <m/>
    <m/>
    <x v="2"/>
    <n v="4700"/>
    <n v="1500"/>
    <n v="112"/>
    <m/>
  </r>
  <r>
    <s v="20180808018829I"/>
    <d v="2018-08-08T00:00:00"/>
    <s v="ANIMAS"/>
    <s v="CO"/>
    <x v="2022"/>
    <x v="0"/>
    <s v="MINOR"/>
    <s v="LANDING: ROLLOUT"/>
    <m/>
    <m/>
    <m/>
    <x v="1"/>
    <x v="1"/>
    <s v="9049K"/>
    <n v="0"/>
    <n v="0"/>
    <s v="ROTAX"/>
    <s v="SEE BOMBADIER"/>
    <m/>
    <m/>
    <x v="6"/>
    <n v="18000"/>
    <n v="3"/>
    <n v="3"/>
    <m/>
  </r>
  <r>
    <s v="20180808023859I"/>
    <d v="2018-08-08T00:00:00"/>
    <s v="LOS ANGELES"/>
    <s v="CA"/>
    <x v="22"/>
    <x v="0"/>
    <s v="NONE"/>
    <s v="LANDING: APPROACH"/>
    <s v="BOEING"/>
    <n v="737"/>
    <s v="UNDESIGNATED SERIES"/>
    <x v="490"/>
    <x v="0"/>
    <s v="NONE"/>
    <n v="0"/>
    <n v="0"/>
    <m/>
    <m/>
    <m/>
    <n v="2"/>
    <x v="0"/>
    <m/>
    <m/>
    <m/>
    <m/>
  </r>
  <r>
    <s v="20180809018839I"/>
    <d v="2018-08-09T00:00:00"/>
    <s v="SANFORD"/>
    <s v="FL"/>
    <x v="1387"/>
    <x v="0"/>
    <s v="MINOR"/>
    <s v="LANDING: TOUCHDOWN"/>
    <s v="PIPER"/>
    <s v="PA44"/>
    <n v="180"/>
    <x v="1"/>
    <x v="2"/>
    <s v="164CA"/>
    <n v="0"/>
    <n v="0"/>
    <s v="LYCOMI"/>
    <s v="O-360 SERIES"/>
    <s v="A1H6"/>
    <m/>
    <x v="2"/>
    <m/>
    <m/>
    <m/>
    <m/>
  </r>
  <r>
    <s v="20180810010629I"/>
    <d v="2018-08-10T00:00:00"/>
    <s v="SAVOY"/>
    <s v="IL"/>
    <x v="75"/>
    <x v="0"/>
    <s v="MINOR"/>
    <s v="LANDING: ROLLOUT"/>
    <s v="PIPER"/>
    <s v="PA28R"/>
    <n v="180"/>
    <x v="1"/>
    <x v="1"/>
    <s v="3744T"/>
    <n v="0"/>
    <n v="0"/>
    <s v="LYCOMI"/>
    <s v="I0360 SER"/>
    <m/>
    <m/>
    <x v="4"/>
    <n v="459"/>
    <n v="188"/>
    <n v="125"/>
    <m/>
  </r>
  <r>
    <s v="20180810010649I"/>
    <d v="2018-08-10T00:00:00"/>
    <s v="SHENANDOAH"/>
    <s v="VA"/>
    <x v="977"/>
    <x v="0"/>
    <s v="MINOR"/>
    <s v="TAXI"/>
    <s v="MOONEY"/>
    <s v="M20R"/>
    <s v="NO SERIES EXISTS"/>
    <x v="1"/>
    <x v="1"/>
    <s v="444HK"/>
    <n v="0"/>
    <n v="0"/>
    <s v="CONT M"/>
    <s v="IO-550 SERIES"/>
    <m/>
    <n v="1"/>
    <x v="4"/>
    <n v="2000"/>
    <n v="70"/>
    <n v="20"/>
    <m/>
  </r>
  <r>
    <s v="20180810010659I"/>
    <d v="2018-08-10T00:00:00"/>
    <s v="PENSACOLA"/>
    <s v="FL"/>
    <x v="981"/>
    <x v="0"/>
    <s v="MINOR"/>
    <s v="LANDING: TOUCHDOWN"/>
    <s v="PIPER"/>
    <s v="PA46"/>
    <s v="500TP"/>
    <x v="1"/>
    <x v="1"/>
    <s v="241PM"/>
    <n v="0"/>
    <n v="0"/>
    <s v="P&amp;W"/>
    <s v="PT6A SER"/>
    <m/>
    <m/>
    <x v="2"/>
    <n v="5925"/>
    <n v="5"/>
    <n v="30"/>
    <m/>
  </r>
  <r>
    <s v="20180810015139I"/>
    <d v="2018-08-10T00:00:00"/>
    <s v="ALABASTER"/>
    <s v="AL"/>
    <x v="1738"/>
    <x v="0"/>
    <s v="NONE"/>
    <s v="LANDING: ROLLOUT"/>
    <s v="EMBRAER"/>
    <s v="EMB500"/>
    <s v="NO SERIES EXISTS"/>
    <x v="1"/>
    <x v="1"/>
    <s v="851RV"/>
    <n v="0"/>
    <n v="0"/>
    <s v="P&amp;W CA"/>
    <s v="PW617F-E"/>
    <m/>
    <m/>
    <x v="4"/>
    <n v="1178"/>
    <n v="359"/>
    <n v="21"/>
    <m/>
  </r>
  <r>
    <s v="20180810018499I"/>
    <d v="2018-08-10T00:00:00"/>
    <s v="JEFFERSONTON"/>
    <s v="VA"/>
    <x v="0"/>
    <x v="0"/>
    <s v="NONE"/>
    <s v="DESCENT"/>
    <s v="PIPER"/>
    <s v="PA32RT"/>
    <s v="300T"/>
    <x v="1"/>
    <x v="1"/>
    <s v="C-GET"/>
    <n v="0"/>
    <n v="0"/>
    <s v="AVCO L"/>
    <s v="TIO-540-S1AD"/>
    <s v="UNKNOW"/>
    <m/>
    <x v="4"/>
    <m/>
    <m/>
    <m/>
    <m/>
  </r>
  <r>
    <s v="20180810024129I"/>
    <d v="2018-08-10T00:00:00"/>
    <s v="CHANDLER"/>
    <s v="AZ"/>
    <x v="480"/>
    <x v="0"/>
    <s v="MINOR"/>
    <s v="LANDING: ROLLOUT"/>
    <s v="BEECH"/>
    <n v="35"/>
    <s v="S35"/>
    <x v="1"/>
    <x v="1"/>
    <s v="869T"/>
    <n v="0"/>
    <n v="0"/>
    <s v="CONT M"/>
    <s v="IO 520 SERIES"/>
    <m/>
    <n v="1"/>
    <x v="0"/>
    <m/>
    <m/>
    <m/>
    <m/>
  </r>
  <r>
    <s v="20180811010679I"/>
    <d v="2018-08-11T00:00:00"/>
    <s v="MARYSVILLE"/>
    <s v="OH"/>
    <x v="878"/>
    <x v="0"/>
    <s v="NONE"/>
    <s v="LANDING: APPROACH"/>
    <m/>
    <m/>
    <m/>
    <x v="1"/>
    <x v="1"/>
    <s v="NONE"/>
    <n v="0"/>
    <n v="0"/>
    <s v="N/A"/>
    <s v="N/A"/>
    <s v="N/A"/>
    <m/>
    <x v="3"/>
    <m/>
    <m/>
    <m/>
    <m/>
  </r>
  <r>
    <s v="20180811012799I"/>
    <d v="2018-08-11T00:00:00"/>
    <s v="WHITEVILLE"/>
    <s v="TN"/>
    <x v="0"/>
    <x v="0"/>
    <s v="NONE"/>
    <s v="UNKNOWN"/>
    <s v="BEECH"/>
    <n v="90"/>
    <s v="B90"/>
    <x v="1"/>
    <x v="7"/>
    <s v="9HW"/>
    <n v="1"/>
    <n v="0"/>
    <s v="U/A CA"/>
    <s v="PT6 SER 578HP"/>
    <m/>
    <n v="2"/>
    <x v="0"/>
    <m/>
    <m/>
    <m/>
    <m/>
  </r>
  <r>
    <s v="20180812010999I"/>
    <d v="2018-08-12T00:00:00"/>
    <s v="SANFORD"/>
    <s v="FL"/>
    <x v="1387"/>
    <x v="0"/>
    <s v="NONE"/>
    <s v="TAKEOFF: DEPARTURE"/>
    <s v="CESSNA"/>
    <n v="172"/>
    <s v="S"/>
    <x v="1"/>
    <x v="2"/>
    <s v="563ND"/>
    <n v="0"/>
    <n v="0"/>
    <s v="LYCOMI"/>
    <s v="IO-360-L2A"/>
    <m/>
    <n v="1"/>
    <x v="2"/>
    <n v="750"/>
    <n v="520"/>
    <n v="159"/>
    <m/>
  </r>
  <r>
    <s v="20180812011029I"/>
    <d v="2018-08-12T00:00:00"/>
    <s v="TOK"/>
    <s v="AK"/>
    <x v="0"/>
    <x v="0"/>
    <s v="MINOR"/>
    <s v="LANDING: ROLLOUT"/>
    <s v="PIPER"/>
    <s v="PA18"/>
    <s v="UNDESIGNATED SERIES"/>
    <x v="1"/>
    <x v="1"/>
    <s v="8105Y"/>
    <n v="0"/>
    <n v="0"/>
    <m/>
    <m/>
    <m/>
    <m/>
    <x v="4"/>
    <n v="2200"/>
    <n v="654"/>
    <n v="40"/>
    <m/>
  </r>
  <r>
    <s v="20180812018849I"/>
    <d v="2018-08-12T00:00:00"/>
    <s v="TAOS"/>
    <s v="NM"/>
    <x v="1000"/>
    <x v="0"/>
    <s v="MINOR"/>
    <s v="LANDING: APPROACH"/>
    <m/>
    <m/>
    <m/>
    <x v="1"/>
    <x v="1"/>
    <s v="360DB"/>
    <n v="0"/>
    <n v="0"/>
    <s v="AMA/EX"/>
    <s v="UNKNOWN ENG"/>
    <m/>
    <m/>
    <x v="4"/>
    <n v="1250"/>
    <n v="550"/>
    <m/>
    <m/>
  </r>
  <r>
    <s v="20180813011509I"/>
    <d v="2018-08-13T00:00:00"/>
    <s v="RUSSELLVILLE"/>
    <s v="MO"/>
    <x v="0"/>
    <x v="0"/>
    <s v="MINOR"/>
    <s v="CRUISE-LEVEL FLIGHT"/>
    <s v="BEECH"/>
    <n v="35"/>
    <s v="J35"/>
    <x v="1"/>
    <x v="1"/>
    <s v="8388D"/>
    <n v="0"/>
    <n v="0"/>
    <s v="CONT M"/>
    <s v="IO-470"/>
    <s v="C"/>
    <n v="1"/>
    <x v="8"/>
    <m/>
    <m/>
    <m/>
    <m/>
  </r>
  <r>
    <s v="20180813011519I"/>
    <d v="2018-08-13T00:00:00"/>
    <s v="GREENVILLE"/>
    <s v="SC"/>
    <x v="1595"/>
    <x v="0"/>
    <s v="MINOR"/>
    <s v="LANDING: TOUCHDOWN"/>
    <s v="CESSNA"/>
    <s v="172RG"/>
    <s v="NO SERIES EXISTS"/>
    <x v="1"/>
    <x v="1"/>
    <s v="20CU"/>
    <n v="0"/>
    <n v="0"/>
    <s v="LYCOMI"/>
    <s v="O&amp;VO-360 SER"/>
    <m/>
    <n v="1"/>
    <x v="2"/>
    <n v="2515"/>
    <m/>
    <m/>
    <m/>
  </r>
  <r>
    <s v="20180813011659I"/>
    <d v="2018-08-13T00:00:00"/>
    <s v="GRAND RAPIDS"/>
    <s v="MI"/>
    <x v="1605"/>
    <x v="0"/>
    <s v="MINOR"/>
    <s v="LANDING: TOUCHDOWN"/>
    <m/>
    <m/>
    <m/>
    <x v="1"/>
    <x v="1"/>
    <s v="54XC"/>
    <n v="0"/>
    <n v="0"/>
    <s v="LYCOMI"/>
    <s v="O-360-C1G"/>
    <m/>
    <m/>
    <x v="2"/>
    <n v="3500"/>
    <n v="500"/>
    <n v="40"/>
    <m/>
  </r>
  <r>
    <s v="20180813024679I"/>
    <d v="2018-08-13T00:00:00"/>
    <s v="BURLINGTON"/>
    <s v="VT"/>
    <x v="1180"/>
    <x v="0"/>
    <s v="MINOR"/>
    <s v="LANDING: TOUCHDOWN"/>
    <m/>
    <m/>
    <m/>
    <x v="1"/>
    <x v="1"/>
    <s v="91LS"/>
    <n v="0"/>
    <n v="0"/>
    <s v="LYCOMI"/>
    <s v="0-320 SERIES"/>
    <m/>
    <m/>
    <x v="0"/>
    <m/>
    <m/>
    <m/>
    <m/>
  </r>
  <r>
    <s v="20180814011539I"/>
    <d v="2018-08-14T00:00:00"/>
    <s v="TROY"/>
    <s v="MI"/>
    <x v="592"/>
    <x v="0"/>
    <s v="MINOR"/>
    <s v="LANDING: TOUCHDOWN"/>
    <s v="PIPER"/>
    <s v="PA28"/>
    <n v="236"/>
    <x v="1"/>
    <x v="1"/>
    <s v="2213F"/>
    <n v="0"/>
    <n v="0"/>
    <s v="LYCOMI"/>
    <s v="O-540"/>
    <s v="O-540"/>
    <m/>
    <x v="4"/>
    <m/>
    <n v="481"/>
    <n v="6"/>
    <m/>
  </r>
  <r>
    <s v="20180814015239I"/>
    <d v="2018-08-14T00:00:00"/>
    <s v="HOLLYWOOD"/>
    <s v="FL"/>
    <x v="92"/>
    <x v="0"/>
    <s v="MINOR"/>
    <s v="TAKEOFF: CLIMB OUT"/>
    <s v="PIPER"/>
    <s v="PA32R"/>
    <n v="300"/>
    <x v="1"/>
    <x v="1"/>
    <s v="316AP"/>
    <n v="0"/>
    <n v="0"/>
    <s v="LYCOMI"/>
    <s v="IO-540"/>
    <s v="K1G5D"/>
    <m/>
    <x v="2"/>
    <n v="3600"/>
    <n v="120"/>
    <n v="120"/>
    <m/>
  </r>
  <r>
    <s v="20180814018859I"/>
    <d v="2018-08-14T00:00:00"/>
    <s v="OPA LOCKA"/>
    <s v="FL"/>
    <x v="250"/>
    <x v="0"/>
    <s v="NONE"/>
    <s v="CLIMB"/>
    <s v="DASSAULT"/>
    <s v="FALCON900EX"/>
    <s v="NO SERIES EXISTS"/>
    <x v="1"/>
    <x v="1"/>
    <s v="50NU"/>
    <n v="0"/>
    <n v="0"/>
    <s v="HONEYW"/>
    <s v="TFE-731-SER"/>
    <m/>
    <m/>
    <x v="5"/>
    <n v="7057"/>
    <m/>
    <m/>
    <m/>
  </r>
  <r>
    <s v="20180814023149I"/>
    <d v="2018-08-14T00:00:00"/>
    <s v="OZONA"/>
    <s v="TX"/>
    <x v="0"/>
    <x v="0"/>
    <s v="MINOR"/>
    <s v="CRUISE-LEVEL FLIGHT"/>
    <s v="CESSNA"/>
    <n v="172"/>
    <s v="M"/>
    <x v="1"/>
    <x v="1"/>
    <n v="80535"/>
    <n v="0"/>
    <n v="0"/>
    <s v="LYCOMI"/>
    <s v="0-320 SERIES"/>
    <s v="UNKOWN"/>
    <n v="1"/>
    <x v="2"/>
    <n v="15321"/>
    <n v="14921"/>
    <n v="69"/>
    <m/>
  </r>
  <r>
    <s v="20180815011592I"/>
    <d v="2018-08-15T00:00:00"/>
    <s v="CHICAGO"/>
    <s v="IL"/>
    <x v="40"/>
    <x v="0"/>
    <s v="MINOR"/>
    <s v="TAXI"/>
    <s v="AIRBUS"/>
    <s v="A320"/>
    <n v="232"/>
    <x v="436"/>
    <x v="3"/>
    <s v="448UA"/>
    <n v="0"/>
    <n v="0"/>
    <s v="IAE"/>
    <s v="V2500SERIES"/>
    <m/>
    <m/>
    <x v="5"/>
    <n v="6796"/>
    <n v="3172"/>
    <n v="92"/>
    <m/>
  </r>
  <r>
    <s v="20180815011602I"/>
    <d v="2018-08-15T00:00:00"/>
    <s v="CHICAGO"/>
    <s v="IL"/>
    <x v="40"/>
    <x v="0"/>
    <s v="MINOR"/>
    <s v="GROUND-RAMP"/>
    <s v="BOEING"/>
    <n v="737"/>
    <n v="724"/>
    <x v="436"/>
    <x v="3"/>
    <n v="13720"/>
    <n v="0"/>
    <n v="0"/>
    <s v="CFM IN"/>
    <s v="CFM56 SERIES"/>
    <m/>
    <m/>
    <x v="0"/>
    <m/>
    <m/>
    <m/>
    <m/>
  </r>
  <r>
    <s v="20180815014279I"/>
    <d v="2018-08-15T00:00:00"/>
    <s v="HENDERSON"/>
    <s v="NV"/>
    <x v="128"/>
    <x v="0"/>
    <s v="MINOR"/>
    <s v="LANDING: ROLLOUT"/>
    <s v="CIRRUS"/>
    <s v="SR22"/>
    <s v="UNDESIGNATED SERIES"/>
    <x v="1"/>
    <x v="1"/>
    <s v="5854A"/>
    <n v="0"/>
    <n v="0"/>
    <s v="CONT M"/>
    <s v="IO-550 SERIES"/>
    <m/>
    <n v="1"/>
    <x v="0"/>
    <m/>
    <m/>
    <m/>
    <m/>
  </r>
  <r>
    <s v="20180815021209I"/>
    <d v="2018-08-15T00:00:00"/>
    <s v="ILIAMNA"/>
    <s v="AK"/>
    <x v="0"/>
    <x v="0"/>
    <s v="MINOR"/>
    <s v="OTHER-SPECIFY"/>
    <s v="CESSNA"/>
    <s v="U206"/>
    <s v="G"/>
    <x v="1"/>
    <x v="1"/>
    <s v="84JM"/>
    <n v="0"/>
    <n v="0"/>
    <m/>
    <m/>
    <m/>
    <n v="1"/>
    <x v="6"/>
    <n v="21000"/>
    <n v="300"/>
    <n v="100"/>
    <m/>
  </r>
  <r>
    <s v="20180816014289I"/>
    <d v="2018-08-16T00:00:00"/>
    <s v="HOUMA"/>
    <s v="LA"/>
    <x v="135"/>
    <x v="0"/>
    <s v="MINOR"/>
    <s v="DESCENT"/>
    <s v="GRUMMAN"/>
    <s v="AA5"/>
    <s v="B"/>
    <x v="1"/>
    <x v="1"/>
    <n v="81303"/>
    <n v="0"/>
    <n v="0"/>
    <m/>
    <m/>
    <m/>
    <m/>
    <x v="4"/>
    <n v="303"/>
    <n v="220"/>
    <n v="18"/>
    <m/>
  </r>
  <r>
    <s v="20180816014329I"/>
    <d v="2018-08-16T00:00:00"/>
    <s v="WESTERLY"/>
    <s v="RI"/>
    <x v="846"/>
    <x v="0"/>
    <s v="MINOR"/>
    <s v="LANDING: TOUCHDOWN"/>
    <s v="CESSNA"/>
    <n v="180"/>
    <s v="J"/>
    <x v="1"/>
    <x v="1"/>
    <n v="46173"/>
    <n v="0"/>
    <n v="0"/>
    <s v="CONT M"/>
    <s v="O-470 SERIES"/>
    <s v="0-470"/>
    <n v="1"/>
    <x v="4"/>
    <n v="990"/>
    <n v="990"/>
    <n v="21"/>
    <m/>
  </r>
  <r>
    <s v="20180816018879I"/>
    <d v="2018-08-16T00:00:00"/>
    <s v="WEST JORDAN"/>
    <s v="UT"/>
    <x v="629"/>
    <x v="0"/>
    <s v="MINOR"/>
    <s v="LANDING: TOUCHDOWN"/>
    <s v="PIPER"/>
    <s v="PA28R"/>
    <n v="200"/>
    <x v="1"/>
    <x v="1"/>
    <s v="191BC"/>
    <n v="0"/>
    <n v="0"/>
    <s v="LYCOMI"/>
    <s v="I0360 SER"/>
    <m/>
    <m/>
    <x v="9"/>
    <n v="1370"/>
    <n v="31"/>
    <n v="295"/>
    <m/>
  </r>
  <r>
    <s v="20180817014359I"/>
    <d v="2018-08-17T00:00:00"/>
    <s v="TUCSON"/>
    <s v="AZ"/>
    <x v="412"/>
    <x v="0"/>
    <s v="MINOR"/>
    <s v="LANDING: ROLLOUT"/>
    <s v="CESSNA"/>
    <n v="182"/>
    <s v="R"/>
    <x v="1"/>
    <x v="1"/>
    <s v="5487T"/>
    <n v="0"/>
    <n v="0"/>
    <s v="LYCOMI"/>
    <s v="TI0-540 SER"/>
    <m/>
    <n v="1"/>
    <x v="4"/>
    <n v="713"/>
    <n v="52"/>
    <n v="6"/>
    <m/>
  </r>
  <r>
    <s v="20180817014399I"/>
    <d v="2018-08-17T00:00:00"/>
    <s v="OKEECHOBEE"/>
    <s v="FL"/>
    <x v="874"/>
    <x v="0"/>
    <s v="MINOR"/>
    <s v="TAXI"/>
    <s v="PIPER"/>
    <s v="PA28"/>
    <n v="161"/>
    <x v="1"/>
    <x v="2"/>
    <s v="557PU"/>
    <n v="0"/>
    <n v="0"/>
    <s v="LYCOMI"/>
    <s v="0-320 SERIES"/>
    <m/>
    <m/>
    <x v="1"/>
    <n v="72"/>
    <n v="72"/>
    <n v="28"/>
    <m/>
  </r>
  <r>
    <s v="20180817023849I"/>
    <d v="2018-08-17T00:00:00"/>
    <s v="TAMPA"/>
    <s v="FL"/>
    <x v="921"/>
    <x v="0"/>
    <s v="NONE"/>
    <s v="TAKEOFF: CLIMB OUT"/>
    <s v="AIRBUS"/>
    <s v="A321"/>
    <s v="UNDESIGNATED SERIES"/>
    <x v="998"/>
    <x v="0"/>
    <s v="NONE"/>
    <n v="0"/>
    <n v="0"/>
    <m/>
    <m/>
    <m/>
    <n v="1"/>
    <x v="0"/>
    <m/>
    <m/>
    <m/>
    <m/>
  </r>
  <r>
    <s v="20180818012819I"/>
    <d v="2018-08-18T00:00:00"/>
    <s v="WEST MIFFLIN"/>
    <s v="PA"/>
    <x v="873"/>
    <x v="0"/>
    <s v="SUBSTANTIAL"/>
    <s v="TAKEOFF: DEPARTURE"/>
    <s v="PIPER"/>
    <s v="PA32R"/>
    <n v="301"/>
    <x v="1"/>
    <x v="1"/>
    <s v="197DJ"/>
    <n v="0"/>
    <n v="0"/>
    <s v="LYCOMI"/>
    <s v="IO-540 SER"/>
    <m/>
    <m/>
    <x v="4"/>
    <n v="451"/>
    <n v="421"/>
    <n v="38"/>
    <m/>
  </r>
  <r>
    <s v="20180819015959I"/>
    <d v="2018-08-19T00:00:00"/>
    <s v="DANBURY"/>
    <s v="CT"/>
    <x v="824"/>
    <x v="0"/>
    <s v="MINOR"/>
    <s v="TAKEOFF: ROTATION"/>
    <s v="PIPER"/>
    <s v="PA28"/>
    <n v="161"/>
    <x v="1"/>
    <x v="1"/>
    <n v="81441"/>
    <n v="0"/>
    <n v="0"/>
    <s v="LYCOMI"/>
    <s v="0-320 SERIES"/>
    <m/>
    <m/>
    <x v="2"/>
    <n v="4678"/>
    <n v="2418"/>
    <n v="30"/>
    <m/>
  </r>
  <r>
    <s v="20180819015969I"/>
    <d v="2018-08-19T00:00:00"/>
    <s v="MARIETTA"/>
    <s v="TX"/>
    <x v="0"/>
    <x v="0"/>
    <s v="MINOR"/>
    <s v="LANDING: TOUCHDOWN"/>
    <s v="AERONCA"/>
    <s v="11AC"/>
    <s v="NO SERIES EXISTS"/>
    <x v="1"/>
    <x v="1"/>
    <s v="9206E"/>
    <n v="0"/>
    <n v="0"/>
    <s v="CONT M"/>
    <s v="A-65"/>
    <s v="A-65-8"/>
    <n v="1"/>
    <x v="5"/>
    <n v="20820"/>
    <n v="108"/>
    <n v="5"/>
    <m/>
  </r>
  <r>
    <s v="20180819015979I"/>
    <d v="2018-08-19T00:00:00"/>
    <s v="WICHITA"/>
    <s v="KS"/>
    <x v="23"/>
    <x v="0"/>
    <s v="MINOR"/>
    <s v="LANDING: ROLLOUT"/>
    <s v="EMBRAER"/>
    <s v="ERJ170"/>
    <n v="200"/>
    <x v="844"/>
    <x v="3"/>
    <s v="733YX"/>
    <n v="0"/>
    <n v="0"/>
    <s v="GE"/>
    <s v="CF34-8E5"/>
    <m/>
    <m/>
    <x v="5"/>
    <n v="9606"/>
    <m/>
    <m/>
    <m/>
  </r>
  <r>
    <s v="20180819016009I"/>
    <d v="2018-08-19T00:00:00"/>
    <s v="CEDAR RAPIDS"/>
    <s v="IA"/>
    <x v="1205"/>
    <x v="0"/>
    <s v="NONE"/>
    <s v="TAKEOFF: CLIMB OUT"/>
    <s v="AIRBUS"/>
    <s v="A319"/>
    <n v="131"/>
    <x v="436"/>
    <x v="3"/>
    <s v="836UA"/>
    <n v="0"/>
    <n v="0"/>
    <s v="IAE"/>
    <s v="V2500SERIES"/>
    <m/>
    <m/>
    <x v="0"/>
    <m/>
    <m/>
    <m/>
    <m/>
  </r>
  <r>
    <s v="20180819021309I"/>
    <d v="2018-08-19T00:00:00"/>
    <s v="GENEVA"/>
    <s v="OH"/>
    <x v="2335"/>
    <x v="0"/>
    <s v="MINOR"/>
    <s v="LANDING: ROLLOUT"/>
    <s v="PIPER"/>
    <s v="J3F"/>
    <n v="60"/>
    <x v="1"/>
    <x v="1"/>
    <n v="27973"/>
    <n v="0"/>
    <n v="0"/>
    <s v="CONT M"/>
    <s v="A&amp;C65 SERIES"/>
    <m/>
    <m/>
    <x v="1"/>
    <n v="183"/>
    <n v="84"/>
    <n v="2"/>
    <m/>
  </r>
  <r>
    <s v="20180819023679I"/>
    <d v="2018-08-19T00:00:00"/>
    <s v="CORTEZ"/>
    <s v="CO"/>
    <x v="0"/>
    <x v="0"/>
    <s v="NONE"/>
    <s v="CRUISE-LEVEL FLIGHT"/>
    <s v="AIRBUS"/>
    <s v="A321"/>
    <s v="UNDESIGNATED SERIES"/>
    <x v="998"/>
    <x v="0"/>
    <s v="NONE"/>
    <n v="0"/>
    <n v="0"/>
    <m/>
    <m/>
    <m/>
    <n v="1"/>
    <x v="0"/>
    <m/>
    <m/>
    <m/>
    <m/>
  </r>
  <r>
    <s v="20180820011909I"/>
    <d v="2018-08-20T00:00:00"/>
    <s v="DEL RIO"/>
    <s v="TX"/>
    <x v="0"/>
    <x v="0"/>
    <s v="MINOR"/>
    <s v="CRUISE-LEVEL FLIGHT"/>
    <s v="ROBINSON"/>
    <s v="R22"/>
    <s v="BETA"/>
    <x v="1"/>
    <x v="1"/>
    <s v="755SH"/>
    <n v="0"/>
    <n v="0"/>
    <s v="LYCOMI"/>
    <s v="O-360-J2A"/>
    <s v="O-360"/>
    <m/>
    <x v="4"/>
    <n v="835"/>
    <n v="825"/>
    <n v="30"/>
    <m/>
  </r>
  <r>
    <s v="20180820018889I"/>
    <d v="2018-08-20T00:00:00"/>
    <s v="LONG BEACH"/>
    <s v="CA"/>
    <x v="205"/>
    <x v="0"/>
    <s v="MINOR"/>
    <s v="LANDING: ROLLOUT"/>
    <s v="PIPER"/>
    <s v="PA44"/>
    <n v="180"/>
    <x v="1"/>
    <x v="2"/>
    <s v="2126X"/>
    <n v="0"/>
    <n v="0"/>
    <s v="LYCOMI"/>
    <s v="O&amp;VO-360 SER"/>
    <m/>
    <m/>
    <x v="0"/>
    <m/>
    <m/>
    <m/>
    <m/>
  </r>
  <r>
    <s v="20180821011939I"/>
    <d v="2018-08-21T00:00:00"/>
    <s v="DOTHAN"/>
    <s v="AL"/>
    <x v="815"/>
    <x v="0"/>
    <s v="MINOR"/>
    <s v="LANDING: TOUCHDOWN"/>
    <s v="DASSAULT"/>
    <s v="FALCON2000"/>
    <s v="EX"/>
    <x v="1"/>
    <x v="1"/>
    <s v="975MT"/>
    <n v="0"/>
    <n v="0"/>
    <s v="P&amp;W CA"/>
    <s v="PW308C"/>
    <m/>
    <m/>
    <x v="5"/>
    <n v="11000"/>
    <n v="800"/>
    <n v="95"/>
    <m/>
  </r>
  <r>
    <s v="20180821011949I"/>
    <d v="2018-08-21T00:00:00"/>
    <s v="MUSKOGEE"/>
    <s v="OK"/>
    <x v="1199"/>
    <x v="0"/>
    <s v="MINOR"/>
    <s v="LANDING: ROLLOUT"/>
    <s v="BEECH"/>
    <n v="55"/>
    <s v="E55"/>
    <x v="1"/>
    <x v="1"/>
    <s v="200CS"/>
    <n v="0"/>
    <n v="0"/>
    <m/>
    <m/>
    <m/>
    <m/>
    <x v="4"/>
    <n v="1045"/>
    <n v="25"/>
    <n v="25"/>
    <m/>
  </r>
  <r>
    <s v="20180821024359I"/>
    <d v="2018-08-21T00:00:00"/>
    <s v="AHOSKIE"/>
    <s v="NC"/>
    <x v="2396"/>
    <x v="0"/>
    <s v="MINOR"/>
    <s v="LANDING: TOUCHDOWN"/>
    <s v="PIPER"/>
    <s v="PA12"/>
    <s v="NO SERIES EXISTS"/>
    <x v="1"/>
    <x v="1"/>
    <s v="2491M"/>
    <n v="0"/>
    <n v="0"/>
    <s v="LYCOMI"/>
    <s v="0-290 SERIES"/>
    <m/>
    <m/>
    <x v="4"/>
    <n v="977"/>
    <m/>
    <m/>
    <m/>
  </r>
  <r>
    <s v="20180822011979I"/>
    <d v="2018-08-22T00:00:00"/>
    <s v="KOTZEBUE"/>
    <s v="AK"/>
    <x v="1163"/>
    <x v="0"/>
    <s v="SUBSTANTIAL"/>
    <s v="TAKEOFF: DEPARTURE"/>
    <s v="BOEING"/>
    <n v="737"/>
    <n v="790"/>
    <x v="17"/>
    <x v="3"/>
    <s v="614AS"/>
    <n v="0"/>
    <n v="0"/>
    <s v="CFM IN"/>
    <s v="CFM56 SERIES"/>
    <n v="-9"/>
    <m/>
    <x v="0"/>
    <m/>
    <m/>
    <m/>
    <m/>
  </r>
  <r>
    <s v="20180822011989I"/>
    <d v="2018-08-22T00:00:00"/>
    <s v="SAN MARCOS"/>
    <s v="TX"/>
    <x v="47"/>
    <x v="0"/>
    <s v="MINOR"/>
    <s v="TAKEOFF: ROTATION"/>
    <s v="CESSNA"/>
    <n v="172"/>
    <s v="R"/>
    <x v="1"/>
    <x v="1"/>
    <s v="36LU"/>
    <n v="0"/>
    <n v="0"/>
    <m/>
    <m/>
    <m/>
    <n v="1"/>
    <x v="3"/>
    <n v="1783"/>
    <n v="263"/>
    <n v="200"/>
    <m/>
  </r>
  <r>
    <s v="20180822012019I"/>
    <d v="2018-08-22T00:00:00"/>
    <m/>
    <s v="AK"/>
    <x v="0"/>
    <x v="0"/>
    <s v="MINOR"/>
    <s v="CRUISE-LEVEL FLIGHT"/>
    <s v="CESSNA"/>
    <n v="180"/>
    <s v="G"/>
    <x v="1"/>
    <x v="1"/>
    <s v="4662U"/>
    <n v="0"/>
    <n v="0"/>
    <s v="CONT M"/>
    <s v="O-470 SERIES"/>
    <s v="UNKNOW"/>
    <n v="1"/>
    <x v="3"/>
    <n v="11000"/>
    <m/>
    <m/>
    <m/>
  </r>
  <r>
    <s v="20180822012069I"/>
    <d v="2018-08-22T00:00:00"/>
    <s v="BROOMFIELD"/>
    <s v="CO"/>
    <x v="329"/>
    <x v="0"/>
    <s v="MINOR"/>
    <s v="LANDING: APPROACH"/>
    <s v="CESSNA"/>
    <s v="T210"/>
    <s v="M"/>
    <x v="1"/>
    <x v="1"/>
    <s v="761EA"/>
    <n v="0"/>
    <n v="0"/>
    <m/>
    <m/>
    <m/>
    <n v="1"/>
    <x v="4"/>
    <n v="2749"/>
    <n v="1165"/>
    <n v="2"/>
    <m/>
  </r>
  <r>
    <s v="20180822012089I"/>
    <d v="2018-08-22T00:00:00"/>
    <s v="NEW YORK"/>
    <s v="NY"/>
    <x v="69"/>
    <x v="0"/>
    <s v="MINOR"/>
    <s v="GROUND-RAMP"/>
    <s v="EMBRAER"/>
    <s v="ERJ170"/>
    <n v="200"/>
    <x v="844"/>
    <x v="3"/>
    <s v="429YX"/>
    <n v="0"/>
    <n v="0"/>
    <s v="GE"/>
    <s v="CF34-8E5"/>
    <m/>
    <m/>
    <x v="5"/>
    <n v="5419"/>
    <m/>
    <m/>
    <m/>
  </r>
  <r>
    <s v="20180822012099I"/>
    <d v="2018-08-22T00:00:00"/>
    <s v="PALM COAST"/>
    <s v="FL"/>
    <x v="0"/>
    <x v="0"/>
    <s v="NONE"/>
    <s v="LANDING: TOUCHDOWN"/>
    <s v="CESSNA"/>
    <n v="172"/>
    <s v="S"/>
    <x v="96"/>
    <x v="1"/>
    <s v="428ER"/>
    <n v="0"/>
    <n v="0"/>
    <s v="LYCOMI"/>
    <s v="IO-360-L2A"/>
    <m/>
    <n v="1"/>
    <x v="2"/>
    <n v="5800"/>
    <n v="3900"/>
    <n v="183"/>
    <m/>
  </r>
  <r>
    <s v="20180822015269I"/>
    <d v="2018-08-22T00:00:00"/>
    <s v="WALLACE"/>
    <s v="NC"/>
    <x v="821"/>
    <x v="0"/>
    <s v="MINOR"/>
    <s v="LANDING: ROLLOUT"/>
    <s v="BEECH"/>
    <n v="300"/>
    <s v="UNDESIGNATED SERIES"/>
    <x v="1"/>
    <x v="1"/>
    <s v="998BW"/>
    <n v="0"/>
    <n v="0"/>
    <s v="P&amp;W CA"/>
    <s v="PT6A-65B"/>
    <m/>
    <m/>
    <x v="5"/>
    <m/>
    <m/>
    <m/>
    <m/>
  </r>
  <r>
    <s v="20180822018902I"/>
    <d v="2018-08-22T00:00:00"/>
    <s v="ORMOND BEACH"/>
    <s v="FL"/>
    <x v="344"/>
    <x v="0"/>
    <s v="MINOR"/>
    <s v="TAXI"/>
    <s v="CESSNA"/>
    <n v="172"/>
    <s v="S"/>
    <x v="65"/>
    <x v="2"/>
    <s v="5107N"/>
    <n v="0"/>
    <n v="0"/>
    <s v="LYCOMI"/>
    <s v="IO-360-L2A"/>
    <m/>
    <n v="1"/>
    <x v="1"/>
    <n v="33"/>
    <n v="33"/>
    <n v="33"/>
    <m/>
  </r>
  <r>
    <s v="20180822024439I"/>
    <d v="2018-08-22T00:00:00"/>
    <s v="RINEYVILLE"/>
    <s v="KY"/>
    <x v="0"/>
    <x v="0"/>
    <s v="NONE"/>
    <s v="CRUISE-LEVEL FLIGHT"/>
    <s v="AMERICAN AVIATION"/>
    <s v="AA5"/>
    <s v="UNDESIGNATED SERIES"/>
    <x v="1"/>
    <x v="1"/>
    <s v="5871L"/>
    <n v="0"/>
    <n v="0"/>
    <s v="LYCOMI"/>
    <s v="0-320 SERIES"/>
    <m/>
    <m/>
    <x v="4"/>
    <n v="159"/>
    <n v="109"/>
    <n v="26"/>
    <m/>
  </r>
  <r>
    <s v="20180822024729I"/>
    <d v="2018-08-22T00:00:00"/>
    <s v="FORT WORTH"/>
    <s v="TX"/>
    <x v="636"/>
    <x v="0"/>
    <s v="MINOR"/>
    <s v="LANDING: ROLLOUT"/>
    <s v="CESSNA"/>
    <n v="172"/>
    <s v="S"/>
    <x v="1"/>
    <x v="1"/>
    <s v="308SP"/>
    <n v="0"/>
    <n v="0"/>
    <s v="LYCOMI"/>
    <s v="IO-360-L2A"/>
    <m/>
    <n v="1"/>
    <x v="1"/>
    <n v="37"/>
    <n v="37"/>
    <n v="37"/>
    <m/>
  </r>
  <r>
    <s v="20180823012169I"/>
    <d v="2018-08-23T00:00:00"/>
    <s v="CONROE"/>
    <s v="TX"/>
    <x v="190"/>
    <x v="0"/>
    <s v="MINOR"/>
    <s v="LANDING: ROLLOUT"/>
    <s v="NORTH AMERICAN"/>
    <s v="SNJ"/>
    <n v="5"/>
    <x v="1"/>
    <x v="1"/>
    <n v="28955"/>
    <n v="0"/>
    <n v="0"/>
    <s v="P&amp;W"/>
    <s v="R1340 SERIES"/>
    <m/>
    <m/>
    <x v="5"/>
    <n v="32850"/>
    <n v="1500"/>
    <n v="225"/>
    <m/>
  </r>
  <r>
    <s v="20180823012209I"/>
    <d v="2018-08-23T00:00:00"/>
    <s v="FISHERS"/>
    <s v="IN"/>
    <x v="926"/>
    <x v="0"/>
    <s v="MINOR"/>
    <s v="LANDING: TOUCHDOWN"/>
    <s v="CESSNA"/>
    <s v="172RG"/>
    <s v="NO SERIES EXISTS"/>
    <x v="1"/>
    <x v="1"/>
    <s v="9542B"/>
    <n v="0"/>
    <n v="0"/>
    <s v="LYCOMI"/>
    <s v="I0360 SER A&amp;C"/>
    <m/>
    <n v="1"/>
    <x v="3"/>
    <n v="422"/>
    <n v="44"/>
    <n v="1"/>
    <m/>
  </r>
  <r>
    <s v="20180824012239I"/>
    <d v="2018-08-24T00:00:00"/>
    <s v="DAYTONA BEACH"/>
    <s v="FL"/>
    <x v="13"/>
    <x v="0"/>
    <s v="NONE"/>
    <s v="TAKEOFF: DEPARTURE"/>
    <s v="CESSNA"/>
    <n v="172"/>
    <s v="S"/>
    <x v="363"/>
    <x v="2"/>
    <s v="6024E"/>
    <n v="0"/>
    <n v="0"/>
    <s v="LYCOMI"/>
    <s v="IO-360-L2A"/>
    <m/>
    <n v="1"/>
    <x v="2"/>
    <n v="620"/>
    <n v="500"/>
    <n v="250"/>
    <m/>
  </r>
  <r>
    <s v="20180824012249I"/>
    <d v="2018-08-24T00:00:00"/>
    <s v="IONE"/>
    <s v="WA"/>
    <x v="2397"/>
    <x v="0"/>
    <s v="MINOR"/>
    <s v="LANDING: ROLLOUT"/>
    <s v="CESSNA"/>
    <s v="A185"/>
    <s v="F"/>
    <x v="1"/>
    <x v="1"/>
    <s v="581JT"/>
    <n v="0"/>
    <n v="0"/>
    <s v="CONT M"/>
    <s v="IO 520 SERIES"/>
    <m/>
    <n v="1"/>
    <x v="4"/>
    <n v="6000"/>
    <n v="4400"/>
    <n v="65"/>
    <m/>
  </r>
  <r>
    <s v="20180824012279I"/>
    <d v="2018-08-24T00:00:00"/>
    <s v="OXNARD"/>
    <s v="CA"/>
    <x v="1600"/>
    <x v="0"/>
    <s v="MINOR"/>
    <s v="GROUND-RAMP"/>
    <s v="CIRRUS"/>
    <s v="SR22"/>
    <s v="UNDESIGNATED SERIES"/>
    <x v="1"/>
    <x v="1"/>
    <s v="8787Y"/>
    <n v="0"/>
    <n v="0"/>
    <s v="CONT M"/>
    <s v="IO-550 SERIES"/>
    <m/>
    <n v="1"/>
    <x v="4"/>
    <n v="1568"/>
    <n v="824"/>
    <n v="7"/>
    <m/>
  </r>
  <r>
    <s v="20180824012289I"/>
    <d v="2018-08-24T00:00:00"/>
    <s v="LA CROSSE"/>
    <s v="WI"/>
    <x v="1158"/>
    <x v="0"/>
    <s v="MINOR"/>
    <s v="LANDING: TOUCHDOWN"/>
    <s v="BEECH"/>
    <n v="35"/>
    <s v="P35"/>
    <x v="1"/>
    <x v="1"/>
    <s v="9546Y"/>
    <n v="0"/>
    <n v="0"/>
    <s v="CONT M"/>
    <s v="I0-470 SERIES"/>
    <m/>
    <n v="1"/>
    <x v="4"/>
    <m/>
    <m/>
    <m/>
    <m/>
  </r>
  <r>
    <s v="20180824021139I"/>
    <d v="2018-08-24T00:00:00"/>
    <s v="MIAMI BEACH"/>
    <s v="FL"/>
    <x v="0"/>
    <x v="0"/>
    <s v="NONE"/>
    <s v="CRUISE-LEVEL FLIGHT"/>
    <s v="PIPER"/>
    <s v="PA25"/>
    <n v="235"/>
    <x v="1"/>
    <x v="1"/>
    <s v="223AB"/>
    <n v="0"/>
    <n v="0"/>
    <s v="LYCOMI"/>
    <s v="0-540 SERIES"/>
    <m/>
    <m/>
    <x v="3"/>
    <n v="565"/>
    <n v="100"/>
    <n v="100"/>
    <m/>
  </r>
  <r>
    <s v="20180824024649I"/>
    <d v="2018-08-24T00:00:00"/>
    <s v="HICKORY"/>
    <s v="NC"/>
    <x v="61"/>
    <x v="0"/>
    <s v="MINOR"/>
    <s v="GROUND-RAMP"/>
    <s v="CESSNA"/>
    <n v="172"/>
    <s v="K"/>
    <x v="1"/>
    <x v="1"/>
    <n v="79241"/>
    <n v="0"/>
    <n v="0"/>
    <s v="LYCOMI"/>
    <s v="0-320 SERIES"/>
    <s v="E2D"/>
    <n v="1"/>
    <x v="0"/>
    <m/>
    <m/>
    <m/>
    <m/>
  </r>
  <r>
    <s v="20180825012299I"/>
    <d v="2018-08-25T00:00:00"/>
    <s v="MONTAGUE ISLAND"/>
    <s v="AK"/>
    <x v="0"/>
    <x v="0"/>
    <s v="MINOR"/>
    <s v="GROUND-RAMP"/>
    <s v="CESSNA"/>
    <s v="U206"/>
    <s v="G"/>
    <x v="1"/>
    <x v="4"/>
    <s v="732XR"/>
    <n v="0"/>
    <n v="0"/>
    <m/>
    <m/>
    <m/>
    <n v="1"/>
    <x v="3"/>
    <n v="5000"/>
    <n v="850"/>
    <n v="200"/>
    <m/>
  </r>
  <r>
    <s v="20180825015299I"/>
    <d v="2018-08-25T00:00:00"/>
    <s v="HILLESVILLE"/>
    <s v="VA"/>
    <x v="0"/>
    <x v="0"/>
    <s v="MINOR"/>
    <s v="LANDING: APPROACH"/>
    <s v="BELLANCA"/>
    <n v="1413"/>
    <n v="2"/>
    <x v="1"/>
    <x v="1"/>
    <n v="74432"/>
    <n v="0"/>
    <n v="1"/>
    <s v="FRANKL"/>
    <s v="6A4-165-B3"/>
    <s v="6A4165"/>
    <m/>
    <x v="5"/>
    <n v="4633"/>
    <n v="1040"/>
    <n v="49"/>
    <m/>
  </r>
  <r>
    <s v="20180825018529I"/>
    <d v="2018-08-25T00:00:00"/>
    <s v="SYRACUSE"/>
    <s v="NY"/>
    <x v="2398"/>
    <x v="0"/>
    <s v="NONE"/>
    <s v="CLIMB"/>
    <s v="EMBRAER"/>
    <s v="EMB110"/>
    <s v="P1"/>
    <x v="604"/>
    <x v="4"/>
    <s v="118WA"/>
    <n v="0"/>
    <n v="0"/>
    <s v="P&amp;W CA"/>
    <s v="PT6A-34"/>
    <s v="PCE-56"/>
    <m/>
    <x v="5"/>
    <n v="15500"/>
    <n v="144"/>
    <n v="79"/>
    <m/>
  </r>
  <r>
    <s v="20180825018919I"/>
    <d v="2018-08-25T00:00:00"/>
    <s v="TAMPA"/>
    <s v="FL"/>
    <x v="1776"/>
    <x v="0"/>
    <s v="NONE"/>
    <s v="LANDING: ROLLOUT"/>
    <s v="ECLIPSE AVIATION"/>
    <n v="500"/>
    <s v="NO SERIES EXISTS"/>
    <x v="1"/>
    <x v="1"/>
    <s v="675KM"/>
    <n v="0"/>
    <n v="0"/>
    <s v="P&amp;W CA"/>
    <s v="PW610F-A"/>
    <m/>
    <m/>
    <x v="5"/>
    <n v="13020"/>
    <n v="116"/>
    <n v="65"/>
    <m/>
  </r>
  <r>
    <s v="20180825024349I"/>
    <d v="2018-08-25T00:00:00"/>
    <m/>
    <m/>
    <x v="0"/>
    <x v="0"/>
    <s v="MINOR"/>
    <s v="TAKEOFF: DEPARTURE"/>
    <m/>
    <m/>
    <m/>
    <x v="1"/>
    <x v="1"/>
    <s v="1955G"/>
    <n v="0"/>
    <n v="0"/>
    <s v="WRIGHT"/>
    <s v="R-1820 SER"/>
    <m/>
    <m/>
    <x v="5"/>
    <n v="6000"/>
    <m/>
    <m/>
    <m/>
  </r>
  <r>
    <s v="20180826012349I"/>
    <d v="2018-08-26T00:00:00"/>
    <s v="DETROIT LAKES"/>
    <s v="MN"/>
    <x v="1545"/>
    <x v="0"/>
    <s v="MINOR"/>
    <s v="TAKEOFF: ROTATION"/>
    <s v="PIPER"/>
    <s v="PA23"/>
    <n v="250"/>
    <x v="1"/>
    <x v="1"/>
    <s v="14AL"/>
    <n v="0"/>
    <n v="0"/>
    <s v="LYCOMI"/>
    <s v="IO-540 SER"/>
    <m/>
    <m/>
    <x v="3"/>
    <n v="1000"/>
    <m/>
    <m/>
    <m/>
  </r>
  <r>
    <s v="20180826018929I"/>
    <d v="2018-08-26T00:00:00"/>
    <s v="JACKSONVILLE"/>
    <s v="FL"/>
    <x v="264"/>
    <x v="0"/>
    <s v="MINOR"/>
    <s v="TAKEOFF: DEPARTURE"/>
    <s v="MOONEY"/>
    <s v="M20J"/>
    <s v="NO SERIES EXISTS"/>
    <x v="1"/>
    <x v="1"/>
    <s v="201RD"/>
    <n v="0"/>
    <n v="0"/>
    <s v="LYCOMI"/>
    <s v="I0360 SER"/>
    <s v="N/A"/>
    <n v="1"/>
    <x v="5"/>
    <n v="2162"/>
    <m/>
    <m/>
    <m/>
  </r>
  <r>
    <s v="20180826018939I"/>
    <d v="2018-08-26T00:00:00"/>
    <s v="MOREHEAD"/>
    <s v="KY"/>
    <x v="0"/>
    <x v="0"/>
    <s v="MINOR"/>
    <s v="LANDING: TOUCHDOWN"/>
    <s v="CESSNA"/>
    <n v="310"/>
    <s v="J"/>
    <x v="1"/>
    <x v="1"/>
    <s v="3048L"/>
    <n v="0"/>
    <n v="0"/>
    <s v="CONT M"/>
    <s v="I0-470 SERIES"/>
    <m/>
    <n v="2"/>
    <x v="4"/>
    <m/>
    <m/>
    <m/>
    <m/>
  </r>
  <r>
    <s v="20180826023689I"/>
    <d v="2018-08-26T00:00:00"/>
    <s v="PHILADELPHIA"/>
    <s v="PA"/>
    <x v="0"/>
    <x v="0"/>
    <s v="NONE"/>
    <s v="CRUISE-LEVEL FLIGHT"/>
    <s v="BOEING"/>
    <n v="767"/>
    <s v="UNDESIGNATED SERIES"/>
    <x v="998"/>
    <x v="0"/>
    <s v="NONE"/>
    <n v="0"/>
    <n v="0"/>
    <m/>
    <m/>
    <m/>
    <n v="2"/>
    <x v="0"/>
    <m/>
    <m/>
    <m/>
    <m/>
  </r>
  <r>
    <s v="20180827012371I"/>
    <d v="2018-08-27T00:00:00"/>
    <s v="NEW WINDSOR"/>
    <s v="NY"/>
    <x v="357"/>
    <x v="0"/>
    <s v="MINOR"/>
    <s v="TAXI"/>
    <s v="GULFSTREAM"/>
    <s v="GV"/>
    <s v="UNDESIGNATED SERIES"/>
    <x v="1"/>
    <x v="0"/>
    <s v="OE-11"/>
    <n v="0"/>
    <n v="0"/>
    <m/>
    <m/>
    <m/>
    <m/>
    <x v="3"/>
    <n v="12500"/>
    <n v="2800"/>
    <n v="120"/>
    <m/>
  </r>
  <r>
    <s v="20180827012409I"/>
    <d v="2018-08-27T00:00:00"/>
    <s v="HEMET"/>
    <s v="CA"/>
    <x v="1345"/>
    <x v="0"/>
    <s v="MINOR"/>
    <s v="CLIMB"/>
    <s v="CESSNA"/>
    <n v="172"/>
    <s v="F"/>
    <x v="1"/>
    <x v="1"/>
    <s v="5229F"/>
    <n v="0"/>
    <n v="0"/>
    <s v="CONT M"/>
    <s v="0-300 SER"/>
    <s v="N/A"/>
    <n v="1"/>
    <x v="1"/>
    <m/>
    <m/>
    <m/>
    <m/>
  </r>
  <r>
    <s v="20180827015359I"/>
    <d v="2018-08-27T00:00:00"/>
    <s v="CARSON CITY"/>
    <s v="NV"/>
    <x v="1126"/>
    <x v="0"/>
    <s v="MINOR"/>
    <s v="TAKEOFF: CLIMB OUT"/>
    <s v="GRUMMAN"/>
    <s v="TBM3"/>
    <s v="E"/>
    <x v="1"/>
    <x v="1"/>
    <s v="3969A"/>
    <n v="0"/>
    <n v="0"/>
    <s v="WRIGHT"/>
    <s v="R-2600-20"/>
    <m/>
    <m/>
    <x v="6"/>
    <n v="27600"/>
    <n v="2"/>
    <n v="70"/>
    <m/>
  </r>
  <r>
    <s v="20180828012419I"/>
    <d v="2018-08-28T00:00:00"/>
    <s v="PALM COAST"/>
    <s v="FL"/>
    <x v="0"/>
    <x v="0"/>
    <s v="NONE"/>
    <s v="TAKEOFF: DEPARTURE"/>
    <s v="PIPER"/>
    <s v="PA28"/>
    <n v="181"/>
    <x v="363"/>
    <x v="2"/>
    <s v="563A"/>
    <n v="0"/>
    <n v="0"/>
    <s v="LYCOMI"/>
    <s v="O-360-A4M"/>
    <m/>
    <m/>
    <x v="2"/>
    <n v="1490"/>
    <n v="700"/>
    <n v="360"/>
    <m/>
  </r>
  <r>
    <s v="20180828012449I"/>
    <d v="2018-08-28T00:00:00"/>
    <s v="GALVESTON"/>
    <s v="TX"/>
    <x v="0"/>
    <x v="0"/>
    <s v="MINOR"/>
    <s v="LANDING: TOUCHDOWN"/>
    <s v="AGUSTA"/>
    <s v="A119"/>
    <s v="NO SERIES EXISTS"/>
    <x v="234"/>
    <x v="4"/>
    <s v="108AG"/>
    <n v="0"/>
    <n v="0"/>
    <s v="P&amp;W CA"/>
    <s v="PT6B-37A"/>
    <m/>
    <n v="1"/>
    <x v="9"/>
    <n v="1755"/>
    <n v="12"/>
    <n v="12"/>
    <m/>
  </r>
  <r>
    <s v="20180828015369I"/>
    <d v="2018-08-28T00:00:00"/>
    <s v="GILBERT"/>
    <s v="SC"/>
    <x v="2399"/>
    <x v="0"/>
    <s v="MINOR"/>
    <s v="CRUISE-LEVEL FLIGHT"/>
    <m/>
    <m/>
    <m/>
    <x v="1"/>
    <x v="1"/>
    <s v="144JF"/>
    <n v="0"/>
    <n v="0"/>
    <s v="FORD"/>
    <s v="CONVERSION"/>
    <m/>
    <m/>
    <x v="2"/>
    <m/>
    <m/>
    <m/>
    <m/>
  </r>
  <r>
    <s v="20180828015379I"/>
    <d v="2018-08-28T00:00:00"/>
    <s v="WINSTON SALEM"/>
    <s v="NC"/>
    <x v="285"/>
    <x v="0"/>
    <s v="MINOR"/>
    <s v="TAKEOFF: DEPARTURE"/>
    <s v="RAYTHEON"/>
    <n v="390"/>
    <s v="NO SERIES EXISTS"/>
    <x v="999"/>
    <x v="1"/>
    <s v="99MN"/>
    <n v="0"/>
    <n v="0"/>
    <s v="WILLIA"/>
    <s v="FJ44-2A"/>
    <m/>
    <n v="2"/>
    <x v="5"/>
    <n v="11157"/>
    <m/>
    <m/>
    <m/>
  </r>
  <r>
    <s v="20180828016099I"/>
    <d v="2018-08-28T00:00:00"/>
    <s v="ANCHORAGE"/>
    <s v="AK"/>
    <x v="487"/>
    <x v="0"/>
    <s v="MINOR"/>
    <s v="TAKEOFF: DEPARTURE"/>
    <s v="PIPER"/>
    <s v="PA18"/>
    <s v="UNDESIGNATED SERIES"/>
    <x v="1"/>
    <x v="1"/>
    <s v="1358A"/>
    <n v="0"/>
    <n v="0"/>
    <m/>
    <m/>
    <m/>
    <m/>
    <x v="7"/>
    <m/>
    <m/>
    <m/>
    <m/>
  </r>
  <r>
    <s v="20180828018949I"/>
    <d v="2018-08-28T00:00:00"/>
    <s v="SAINT PETERSBURG"/>
    <s v="FL"/>
    <x v="811"/>
    <x v="0"/>
    <s v="MINOR"/>
    <s v="LANDING: TOUCHDOWN"/>
    <m/>
    <m/>
    <m/>
    <x v="1"/>
    <x v="1"/>
    <s v="8EJ"/>
    <n v="0"/>
    <n v="0"/>
    <s v="LYCOMI"/>
    <s v="0-320 SERIES"/>
    <m/>
    <m/>
    <x v="2"/>
    <n v="1293"/>
    <n v="9"/>
    <n v="2"/>
    <m/>
  </r>
  <r>
    <s v="20180828021059I"/>
    <d v="2018-08-28T00:00:00"/>
    <s v="SAN DIEGO"/>
    <s v="CA"/>
    <x v="1287"/>
    <x v="0"/>
    <s v="MINOR"/>
    <s v="LANDING: TOUCHDOWN"/>
    <s v="AERONCA"/>
    <s v="7AC"/>
    <s v="NO SERIES EXISTS"/>
    <x v="1"/>
    <x v="1"/>
    <s v="2869E"/>
    <n v="0"/>
    <n v="0"/>
    <s v="CONT M"/>
    <s v="A&amp;C65 SERIES"/>
    <m/>
    <n v="1"/>
    <x v="0"/>
    <m/>
    <m/>
    <m/>
    <m/>
  </r>
  <r>
    <s v="20180828023709I"/>
    <d v="2018-08-28T00:00:00"/>
    <m/>
    <m/>
    <x v="0"/>
    <x v="0"/>
    <s v="NONE"/>
    <s v="CRUISE-LEVEL FLIGHT"/>
    <s v="BOEING"/>
    <n v="767"/>
    <s v="UNDESIGNATED SERIES"/>
    <x v="998"/>
    <x v="0"/>
    <s v="NONE"/>
    <n v="0"/>
    <n v="0"/>
    <m/>
    <m/>
    <m/>
    <n v="2"/>
    <x v="7"/>
    <m/>
    <m/>
    <m/>
    <m/>
  </r>
  <r>
    <s v="20180829012459I"/>
    <d v="2018-08-29T00:00:00"/>
    <s v="SAINT GEORGE"/>
    <s v="KS"/>
    <x v="0"/>
    <x v="0"/>
    <s v="NONE"/>
    <s v="CRUISE-LEVEL FLIGHT"/>
    <s v="BEECH"/>
    <n v="36"/>
    <s v="A36"/>
    <x v="1"/>
    <x v="1"/>
    <s v="348T"/>
    <n v="0"/>
    <n v="0"/>
    <s v="CONT M"/>
    <s v="IO-520-BA"/>
    <m/>
    <n v="1"/>
    <x v="4"/>
    <n v="680"/>
    <n v="240"/>
    <n v="30"/>
    <m/>
  </r>
  <r>
    <s v="20180829012499I"/>
    <d v="2018-08-29T00:00:00"/>
    <s v="PROSSER"/>
    <s v="WA"/>
    <x v="0"/>
    <x v="0"/>
    <s v="MINOR"/>
    <s v="MANEUVER"/>
    <m/>
    <m/>
    <m/>
    <x v="1"/>
    <x v="1"/>
    <s v="239SC"/>
    <n v="0"/>
    <n v="0"/>
    <s v="ROTAX"/>
    <n v="503"/>
    <m/>
    <m/>
    <x v="2"/>
    <n v="1377"/>
    <n v="3"/>
    <n v="3"/>
    <m/>
  </r>
  <r>
    <s v="20180829012509I"/>
    <d v="2018-08-29T00:00:00"/>
    <s v="AUBURN"/>
    <s v="WA"/>
    <x v="273"/>
    <x v="0"/>
    <s v="MINOR"/>
    <s v="TAKEOFF: DEPARTURE"/>
    <s v="CESSNA"/>
    <n v="152"/>
    <s v="NO SERIES EXISTS"/>
    <x v="1"/>
    <x v="1"/>
    <n v="48804"/>
    <n v="0"/>
    <n v="0"/>
    <s v="LYCOMI"/>
    <s v="0-235 SERIES"/>
    <m/>
    <n v="1"/>
    <x v="1"/>
    <m/>
    <m/>
    <m/>
    <m/>
  </r>
  <r>
    <s v="20180829012549I"/>
    <d v="2018-08-29T00:00:00"/>
    <s v="SEATTLE"/>
    <s v="WA"/>
    <x v="164"/>
    <x v="0"/>
    <s v="MINOR"/>
    <s v="LANDING: TOUCHDOWN"/>
    <s v="CESSNA"/>
    <n v="182"/>
    <s v="R"/>
    <x v="1"/>
    <x v="1"/>
    <s v="7303Y"/>
    <n v="0"/>
    <n v="0"/>
    <s v="LYCOMI"/>
    <s v="0-540 SERIES"/>
    <m/>
    <n v="1"/>
    <x v="4"/>
    <n v="3950"/>
    <n v="680"/>
    <n v="25"/>
    <m/>
  </r>
  <r>
    <s v="20180829012559I"/>
    <d v="2018-08-29T00:00:00"/>
    <s v="GEORGETOWN"/>
    <s v="DE"/>
    <x v="2400"/>
    <x v="0"/>
    <s v="MINOR"/>
    <s v="LANDING: TOUCHDOWN"/>
    <s v="CESSNA"/>
    <n v="510"/>
    <s v="NO SERIES EXISTS"/>
    <x v="1"/>
    <x v="1"/>
    <s v="62WM"/>
    <n v="0"/>
    <n v="0"/>
    <s v="P&amp;W CA"/>
    <s v="PW615F-A"/>
    <m/>
    <n v="2"/>
    <x v="3"/>
    <n v="10800"/>
    <n v="1050"/>
    <n v="60"/>
    <m/>
  </r>
  <r>
    <s v="20180829015559I"/>
    <d v="2018-08-29T00:00:00"/>
    <s v="PONCA CITY"/>
    <s v="OK"/>
    <x v="0"/>
    <x v="0"/>
    <s v="MINOR"/>
    <s v="CRUISE-LEVEL FLIGHT"/>
    <s v="CESSNA"/>
    <n v="177"/>
    <s v="UNDESIGNATED SERIES"/>
    <x v="1"/>
    <x v="1"/>
    <s v="3484T"/>
    <n v="0"/>
    <n v="0"/>
    <s v="LYCOMI"/>
    <s v="O-360-A1A"/>
    <s v="O-360"/>
    <n v="1"/>
    <x v="4"/>
    <n v="205"/>
    <n v="202"/>
    <n v="8"/>
    <m/>
  </r>
  <r>
    <s v="20180829023699I"/>
    <d v="2018-08-29T00:00:00"/>
    <s v="SPRINGFIELD"/>
    <s v="KY"/>
    <x v="2347"/>
    <x v="0"/>
    <s v="MINOR"/>
    <s v="LANDING: TOUCHDOWN"/>
    <s v="PIPER"/>
    <s v="PA32RT"/>
    <s v="300T"/>
    <x v="1"/>
    <x v="1"/>
    <s v="2148B"/>
    <n v="0"/>
    <n v="0"/>
    <s v="LYCOMI"/>
    <s v="TI0-540 SER"/>
    <m/>
    <m/>
    <x v="4"/>
    <n v="500"/>
    <n v="400"/>
    <m/>
    <m/>
  </r>
  <r>
    <s v="20180830012599I"/>
    <d v="2018-08-30T00:00:00"/>
    <s v="AVOCA"/>
    <s v="PA"/>
    <x v="1350"/>
    <x v="0"/>
    <s v="MINOR"/>
    <s v="GROUND-RAMP"/>
    <s v="CESSNA"/>
    <s v="T210"/>
    <s v="N"/>
    <x v="1"/>
    <x v="1"/>
    <s v="5132C"/>
    <n v="0"/>
    <n v="0"/>
    <s v="CONT M"/>
    <s v="TSIO-520 SER"/>
    <m/>
    <n v="1"/>
    <x v="3"/>
    <n v="6400"/>
    <n v="5100"/>
    <n v="50"/>
    <m/>
  </r>
  <r>
    <s v="20180830018959I"/>
    <d v="2018-08-30T00:00:00"/>
    <m/>
    <m/>
    <x v="0"/>
    <x v="0"/>
    <s v="MINOR"/>
    <s v="LANDING: TOUCHDOWN"/>
    <s v="BOEING"/>
    <n v="747"/>
    <s v="47UF"/>
    <x v="314"/>
    <x v="3"/>
    <s v="415MC"/>
    <n v="0"/>
    <n v="0"/>
    <s v="GE"/>
    <s v="CF6-80 SERIES"/>
    <s v="80 SER"/>
    <m/>
    <x v="6"/>
    <m/>
    <n v="5366"/>
    <n v="207"/>
    <m/>
  </r>
  <r>
    <s v="20180901012719I"/>
    <d v="2018-09-01T00:00:00"/>
    <s v="BLACK ROCK CITY"/>
    <s v="NV"/>
    <x v="585"/>
    <x v="0"/>
    <s v="MINOR"/>
    <s v="TAKEOFF: DEPARTURE"/>
    <s v="CESSNA"/>
    <n v="172"/>
    <s v="N"/>
    <x v="1"/>
    <x v="1"/>
    <s v="738VJ"/>
    <n v="0"/>
    <n v="0"/>
    <s v="LYCOMI"/>
    <s v="0-320 SERIES"/>
    <s v="D2G"/>
    <n v="1"/>
    <x v="4"/>
    <n v="592"/>
    <n v="483"/>
    <n v="4"/>
    <m/>
  </r>
  <r>
    <s v="20180901012769I"/>
    <d v="2018-09-01T00:00:00"/>
    <s v="PALM SPRINGS"/>
    <s v="CA"/>
    <x v="119"/>
    <x v="0"/>
    <s v="NONE"/>
    <s v="TAXI"/>
    <s v="CESSNA"/>
    <n v="441"/>
    <s v="NO SERIES EXISTS"/>
    <x v="1"/>
    <x v="1"/>
    <s v="13NW"/>
    <n v="0"/>
    <n v="0"/>
    <s v="GARRET"/>
    <s v="TPE331-10N"/>
    <m/>
    <n v="2"/>
    <x v="5"/>
    <n v="5494"/>
    <m/>
    <m/>
    <m/>
  </r>
  <r>
    <s v="20180901016159I"/>
    <d v="2018-09-01T00:00:00"/>
    <s v="CHICKALOON"/>
    <s v="AK"/>
    <x v="0"/>
    <x v="0"/>
    <s v="MINOR"/>
    <s v="TAXI"/>
    <s v="PIPER"/>
    <s v="PA18"/>
    <s v="A135"/>
    <x v="1"/>
    <x v="1"/>
    <s v="3372B"/>
    <n v="0"/>
    <n v="0"/>
    <m/>
    <m/>
    <m/>
    <m/>
    <x v="4"/>
    <n v="250"/>
    <n v="200"/>
    <n v="200"/>
    <m/>
  </r>
  <r>
    <s v="20180901018969I"/>
    <d v="2018-09-01T00:00:00"/>
    <s v="SPOKANE"/>
    <s v="WA"/>
    <x v="2180"/>
    <x v="0"/>
    <s v="MINOR"/>
    <s v="TAXI"/>
    <s v="CESSNA"/>
    <n v="210"/>
    <s v="UNDESIGNATED SERIES"/>
    <x v="1"/>
    <x v="1"/>
    <s v="7356E"/>
    <n v="0"/>
    <n v="0"/>
    <s v="CONT M"/>
    <s v="I0-470 SERIES"/>
    <m/>
    <n v="1"/>
    <x v="4"/>
    <n v="3500"/>
    <n v="450"/>
    <m/>
    <m/>
  </r>
  <r>
    <s v="20180901018979I"/>
    <d v="2018-09-01T00:00:00"/>
    <s v="NORTH MYRTLE BEACH"/>
    <s v="SC"/>
    <x v="1018"/>
    <x v="0"/>
    <s v="MINOR"/>
    <s v="LANDING: ROLLOUT"/>
    <s v="PIPER"/>
    <s v="PA32"/>
    <n v="300"/>
    <x v="1"/>
    <x v="1"/>
    <s v="304MM"/>
    <n v="0"/>
    <n v="0"/>
    <m/>
    <m/>
    <m/>
    <m/>
    <x v="4"/>
    <n v="125"/>
    <n v="62"/>
    <n v="19"/>
    <m/>
  </r>
  <r>
    <s v="20180901019979I"/>
    <d v="2018-09-01T00:00:00"/>
    <s v="NORTHWAY"/>
    <s v="AK"/>
    <x v="0"/>
    <x v="0"/>
    <s v="MINOR"/>
    <s v="LANDING: TOUCHDOWN"/>
    <s v="CHAMPION"/>
    <s v="8GCBC"/>
    <s v="NO SERIES EXISTS"/>
    <x v="1"/>
    <x v="1"/>
    <s v="2975Q"/>
    <n v="0"/>
    <n v="0"/>
    <m/>
    <m/>
    <m/>
    <n v="1"/>
    <x v="3"/>
    <n v="2134"/>
    <n v="1678"/>
    <n v="10"/>
    <m/>
  </r>
  <r>
    <s v="20180902012899I"/>
    <d v="2018-09-02T00:00:00"/>
    <s v="WILLITS"/>
    <s v="CA"/>
    <x v="2401"/>
    <x v="0"/>
    <s v="MINOR"/>
    <s v="TAXI"/>
    <s v="CESSNA"/>
    <n v="172"/>
    <s v="R"/>
    <x v="1"/>
    <x v="1"/>
    <s v="934MT"/>
    <n v="0"/>
    <n v="0"/>
    <s v="LYCOMI"/>
    <s v="I0360 SER"/>
    <m/>
    <n v="1"/>
    <x v="4"/>
    <n v="301"/>
    <n v="220"/>
    <n v="14"/>
    <m/>
  </r>
  <r>
    <s v="20180902012909I"/>
    <d v="2018-09-02T00:00:00"/>
    <s v="TICONDEROGA"/>
    <s v="NY"/>
    <x v="2402"/>
    <x v="0"/>
    <s v="MINOR"/>
    <s v="LANDING: TOUCHDOWN"/>
    <s v="PIPER"/>
    <s v="PA24"/>
    <n v="260"/>
    <x v="1"/>
    <x v="1"/>
    <s v="8578P"/>
    <n v="0"/>
    <n v="0"/>
    <s v="LYCOMI"/>
    <s v="TI0-540 SER"/>
    <m/>
    <m/>
    <x v="1"/>
    <n v="344"/>
    <n v="122"/>
    <n v="13"/>
    <m/>
  </r>
  <r>
    <s v="20180902015589I"/>
    <d v="2018-09-02T00:00:00"/>
    <s v="WALNUT RIDGE"/>
    <s v="AR"/>
    <x v="1303"/>
    <x v="0"/>
    <s v="MINOR"/>
    <s v="LANDING: APPROACH"/>
    <s v="CESSNA"/>
    <s v="177RG"/>
    <s v="NO SERIES EXISTS"/>
    <x v="1"/>
    <x v="1"/>
    <s v="1821Q"/>
    <n v="0"/>
    <n v="0"/>
    <s v="LYCOMI"/>
    <s v="IO-360-A1B6D"/>
    <m/>
    <n v="1"/>
    <x v="4"/>
    <n v="173"/>
    <n v="20"/>
    <n v="20"/>
    <m/>
  </r>
  <r>
    <s v="20180903013039I"/>
    <d v="2018-09-03T00:00:00"/>
    <s v="BETHEL"/>
    <s v="AK"/>
    <x v="0"/>
    <x v="0"/>
    <s v="MINOR"/>
    <s v="OTHER-SPECIFY"/>
    <s v="PIPER"/>
    <s v="PA22"/>
    <n v="150"/>
    <x v="1"/>
    <x v="1"/>
    <n v="33542"/>
    <n v="0"/>
    <n v="0"/>
    <m/>
    <m/>
    <m/>
    <m/>
    <x v="0"/>
    <m/>
    <m/>
    <m/>
    <m/>
  </r>
  <r>
    <s v="20180903013049I"/>
    <d v="2018-09-03T00:00:00"/>
    <m/>
    <s v="AK"/>
    <x v="0"/>
    <x v="0"/>
    <s v="MINOR"/>
    <s v="LANDING: ROLLOUT"/>
    <s v="PIPER"/>
    <s v="PA20"/>
    <s v="UNDESIGNATED SERIES"/>
    <x v="1"/>
    <x v="1"/>
    <s v="6962K"/>
    <n v="0"/>
    <n v="0"/>
    <s v="LYCOMI"/>
    <s v="0-290 SERIES"/>
    <m/>
    <m/>
    <x v="4"/>
    <n v="3180"/>
    <n v="94"/>
    <n v="15"/>
    <m/>
  </r>
  <r>
    <s v="20180903013079I"/>
    <d v="2018-09-03T00:00:00"/>
    <s v="SAINT CHARLES"/>
    <s v="MO"/>
    <x v="94"/>
    <x v="0"/>
    <s v="MINOR"/>
    <s v="LANDING: TOUCHDOWN"/>
    <s v="PIPER"/>
    <s v="PA28R"/>
    <n v="200"/>
    <x v="1"/>
    <x v="1"/>
    <s v="5025S"/>
    <n v="0"/>
    <n v="0"/>
    <m/>
    <m/>
    <m/>
    <m/>
    <x v="4"/>
    <n v="691"/>
    <n v="181"/>
    <n v="2"/>
    <m/>
  </r>
  <r>
    <s v="20180903018989I"/>
    <d v="2018-09-03T00:00:00"/>
    <s v="LAKEVIEW"/>
    <s v="OR"/>
    <x v="733"/>
    <x v="0"/>
    <s v="NONE"/>
    <s v="CRUISE-LEVEL FLIGHT"/>
    <s v="PIPER"/>
    <s v="PA11"/>
    <s v="NO SERIES EXISTS"/>
    <x v="1"/>
    <x v="1"/>
    <s v="349W"/>
    <n v="0"/>
    <n v="0"/>
    <s v="ECI"/>
    <s v="OX-340CC"/>
    <s v="B3J3N4"/>
    <m/>
    <x v="0"/>
    <m/>
    <m/>
    <m/>
    <m/>
  </r>
  <r>
    <s v="20180903021039I"/>
    <d v="2018-09-03T00:00:00"/>
    <s v="SAN LUIS OBISPO"/>
    <s v="CA"/>
    <x v="658"/>
    <x v="0"/>
    <s v="MINOR"/>
    <s v="LANDING: ROLLOUT"/>
    <s v="CESSNA"/>
    <s v="T182"/>
    <s v="T"/>
    <x v="1"/>
    <x v="1"/>
    <s v="232JM"/>
    <n v="0"/>
    <n v="0"/>
    <s v="LYCOMI"/>
    <s v="TIO-540-AK1A"/>
    <m/>
    <n v="1"/>
    <x v="4"/>
    <n v="700"/>
    <n v="600"/>
    <n v="15"/>
    <m/>
  </r>
  <r>
    <s v="20180904013099I"/>
    <d v="2018-09-04T00:00:00"/>
    <s v="VERO BEACH"/>
    <s v="FL"/>
    <x v="239"/>
    <x v="0"/>
    <s v="NONE"/>
    <s v="TAKEOFF: DEPARTURE"/>
    <s v="PIPER"/>
    <s v="PA28R"/>
    <n v="201"/>
    <x v="1000"/>
    <x v="2"/>
    <s v="8584T"/>
    <n v="0"/>
    <n v="0"/>
    <s v="LYCOMI"/>
    <s v="IO-360-C1C6"/>
    <m/>
    <m/>
    <x v="2"/>
    <n v="1219"/>
    <n v="663"/>
    <n v="288"/>
    <m/>
  </r>
  <r>
    <s v="20180904013129I"/>
    <d v="2018-09-04T00:00:00"/>
    <s v="CHESTERFIELD"/>
    <s v="MO"/>
    <x v="68"/>
    <x v="0"/>
    <s v="NONE"/>
    <s v="LANDING: ROLLOUT"/>
    <s v="TAYLORCRAFT"/>
    <s v="BC12"/>
    <s v="D"/>
    <x v="1"/>
    <x v="1"/>
    <n v="96409"/>
    <n v="0"/>
    <n v="0"/>
    <s v="CONT M"/>
    <s v="C85 SERIES"/>
    <m/>
    <m/>
    <x v="6"/>
    <n v="11400"/>
    <n v="3"/>
    <n v="125"/>
    <m/>
  </r>
  <r>
    <s v="20180904018999I"/>
    <d v="2018-09-04T00:00:00"/>
    <s v="CARLISLE"/>
    <s v="AR"/>
    <x v="1991"/>
    <x v="0"/>
    <s v="MINOR"/>
    <s v="CRUISE-LEVEL FLIGHT"/>
    <s v="BEECH"/>
    <n v="36"/>
    <s v="A36"/>
    <x v="1"/>
    <x v="1"/>
    <s v="741ES"/>
    <n v="0"/>
    <n v="0"/>
    <s v="CONT M"/>
    <s v="IO 520 SERIES"/>
    <m/>
    <n v="1"/>
    <x v="6"/>
    <n v="9100"/>
    <n v="5300"/>
    <n v="40"/>
    <m/>
  </r>
  <r>
    <s v="20180905005499I"/>
    <d v="2018-09-05T00:00:00"/>
    <s v="MYRTLE BEACH"/>
    <s v="SC"/>
    <x v="234"/>
    <x v="0"/>
    <s v="NONE"/>
    <s v="LANDING: APPROACH"/>
    <s v="CESSNA"/>
    <n v="182"/>
    <s v="P"/>
    <x v="1"/>
    <x v="1"/>
    <s v="22RE"/>
    <n v="0"/>
    <n v="0"/>
    <s v="CONT M"/>
    <s v="O-470 SERIES"/>
    <m/>
    <n v="1"/>
    <x v="4"/>
    <n v="179"/>
    <n v="69"/>
    <n v="21"/>
    <m/>
  </r>
  <r>
    <s v="20180905013149I"/>
    <d v="2018-09-05T00:00:00"/>
    <s v="GOSHEN"/>
    <s v="IN"/>
    <x v="437"/>
    <x v="0"/>
    <s v="MINOR"/>
    <s v="OTHER-SPECIFY"/>
    <s v="PIPER"/>
    <s v="PA32"/>
    <n v="260"/>
    <x v="1"/>
    <x v="1"/>
    <s v="3986W"/>
    <n v="0"/>
    <n v="0"/>
    <s v="LYCOMI"/>
    <s v="0-540 SERIES"/>
    <s v="E4B5"/>
    <m/>
    <x v="0"/>
    <m/>
    <m/>
    <m/>
    <m/>
  </r>
  <r>
    <s v="20180905013169I"/>
    <d v="2018-09-05T00:00:00"/>
    <s v="TETERBORO"/>
    <s v="NJ"/>
    <x v="63"/>
    <x v="0"/>
    <s v="MINOR"/>
    <s v="LANDING: TOUCHDOWN"/>
    <s v="BEECH"/>
    <n v="400"/>
    <s v="A"/>
    <x v="598"/>
    <x v="4"/>
    <s v="599TM"/>
    <n v="0"/>
    <n v="0"/>
    <s v="WILLIA"/>
    <s v="FJ44-3AP"/>
    <m/>
    <n v="2"/>
    <x v="5"/>
    <n v="24000"/>
    <n v="700"/>
    <n v="170"/>
    <m/>
  </r>
  <r>
    <s v="20180905018539I"/>
    <d v="2018-09-05T00:00:00"/>
    <s v="WEST CHICAGO"/>
    <s v="IL"/>
    <x v="923"/>
    <x v="0"/>
    <s v="MINOR"/>
    <s v="TAKEOFF: CLIMB OUT"/>
    <s v="CESSNA"/>
    <n v="340"/>
    <s v="A"/>
    <x v="1"/>
    <x v="1"/>
    <s v="1945E"/>
    <n v="0"/>
    <n v="0"/>
    <s v="CONT M"/>
    <s v="TSIO-520 SER"/>
    <m/>
    <n v="2"/>
    <x v="0"/>
    <m/>
    <m/>
    <m/>
    <m/>
  </r>
  <r>
    <s v="20180905019009I"/>
    <d v="2018-09-05T00:00:00"/>
    <s v="HOMESTEAD"/>
    <s v="FL"/>
    <x v="1584"/>
    <x v="0"/>
    <s v="MINOR"/>
    <s v="LANDING: ROLLOUT"/>
    <s v="PIPER"/>
    <s v="PA28"/>
    <n v="161"/>
    <x v="1"/>
    <x v="1"/>
    <s v="161PT"/>
    <n v="0"/>
    <n v="0"/>
    <s v="LYCOMI"/>
    <s v="0-320 SERIES"/>
    <m/>
    <m/>
    <x v="1"/>
    <n v="27"/>
    <n v="23"/>
    <n v="27"/>
    <m/>
  </r>
  <r>
    <s v="20180905019019I"/>
    <d v="2018-09-05T00:00:00"/>
    <s v="BROOKSVILLE"/>
    <s v="FL"/>
    <x v="830"/>
    <x v="0"/>
    <s v="NONE"/>
    <s v="TAKEOFF: CLIMB OUT"/>
    <s v="LEARJET"/>
    <n v="60"/>
    <s v="NO SERIES EXISTS"/>
    <x v="304"/>
    <x v="4"/>
    <s v="60LJ"/>
    <n v="0"/>
    <n v="0"/>
    <s v="P&amp;W CA"/>
    <s v="PW305A"/>
    <s v="N/A"/>
    <n v="2"/>
    <x v="5"/>
    <n v="7653"/>
    <n v="862"/>
    <n v="260"/>
    <m/>
  </r>
  <r>
    <s v="20180906013199I"/>
    <d v="2018-09-06T00:00:00"/>
    <s v="LOS ANGELES"/>
    <s v="CA"/>
    <x v="22"/>
    <x v="0"/>
    <s v="NONE"/>
    <s v="TAKEOFF: CLIMB OUT"/>
    <s v="AIRBUS"/>
    <s v="A320"/>
    <n v="232"/>
    <x v="436"/>
    <x v="3"/>
    <s v="455UA"/>
    <n v="0"/>
    <n v="0"/>
    <s v="IAE"/>
    <s v="V2500SERIES"/>
    <m/>
    <m/>
    <x v="0"/>
    <m/>
    <m/>
    <m/>
    <m/>
  </r>
  <r>
    <s v="20180906013219I"/>
    <d v="2018-09-06T00:00:00"/>
    <s v="CHICAGO"/>
    <s v="IL"/>
    <x v="40"/>
    <x v="0"/>
    <s v="MINOR"/>
    <s v="TAKEOFF: CLIMB OUT"/>
    <s v="AIRBUS"/>
    <s v="A320"/>
    <n v="232"/>
    <x v="436"/>
    <x v="3"/>
    <s v="483UA"/>
    <n v="0"/>
    <n v="0"/>
    <s v="IAE"/>
    <s v="V2500SERIES"/>
    <m/>
    <m/>
    <x v="0"/>
    <m/>
    <m/>
    <m/>
    <m/>
  </r>
  <r>
    <s v="20180906019029I"/>
    <d v="2018-09-06T00:00:00"/>
    <s v="TITUSVILLE"/>
    <s v="FL"/>
    <x v="66"/>
    <x v="0"/>
    <s v="MINOR"/>
    <s v="LANDING: TOUCHDOWN"/>
    <s v="NON STANDARD"/>
    <m/>
    <m/>
    <x v="1"/>
    <x v="1"/>
    <n v="6177"/>
    <n v="0"/>
    <n v="0"/>
    <s v="ROTAX"/>
    <s v="912ULS"/>
    <m/>
    <m/>
    <x v="1"/>
    <n v="33"/>
    <n v="33"/>
    <n v="21"/>
    <m/>
  </r>
  <r>
    <s v="20180906019039I"/>
    <d v="2018-09-06T00:00:00"/>
    <s v="MELBOURNE"/>
    <s v="FL"/>
    <x v="257"/>
    <x v="0"/>
    <s v="NONE"/>
    <s v="TAKEOFF: CLIMB OUT"/>
    <s v="CIRRUS"/>
    <s v="SR20"/>
    <s v="NO SERIES EXISTS"/>
    <x v="1"/>
    <x v="2"/>
    <s v="473DA"/>
    <n v="0"/>
    <n v="0"/>
    <s v="CONT M"/>
    <s v="IO-360-ES"/>
    <m/>
    <n v="1"/>
    <x v="2"/>
    <n v="1070"/>
    <n v="307"/>
    <n v="186"/>
    <m/>
  </r>
  <r>
    <s v="20180906019049I"/>
    <d v="2018-09-06T00:00:00"/>
    <s v="DAYTONA BEACH"/>
    <s v="FL"/>
    <x v="13"/>
    <x v="0"/>
    <s v="NONE"/>
    <s v="LANDING: APPROACH"/>
    <s v="CESSNA"/>
    <n v="172"/>
    <s v="S"/>
    <x v="96"/>
    <x v="2"/>
    <s v="498ER"/>
    <n v="0"/>
    <n v="0"/>
    <s v="LYCOMI"/>
    <s v="IO-360-L2A"/>
    <m/>
    <n v="1"/>
    <x v="0"/>
    <n v="660"/>
    <m/>
    <m/>
    <m/>
  </r>
  <r>
    <s v="20180907013239I"/>
    <d v="2018-09-07T00:00:00"/>
    <s v="PHOENIX"/>
    <s v="AZ"/>
    <x v="111"/>
    <x v="0"/>
    <s v="NONE"/>
    <s v="OTHER-SPECIFY"/>
    <s v="CESSNA"/>
    <n v="172"/>
    <s v="N"/>
    <x v="1"/>
    <x v="1"/>
    <n v="75600"/>
    <n v="0"/>
    <n v="0"/>
    <s v="LYCOMI"/>
    <s v="0-320 SERIES"/>
    <m/>
    <n v="1"/>
    <x v="1"/>
    <n v="33"/>
    <n v="30"/>
    <n v="30"/>
    <m/>
  </r>
  <r>
    <s v="20180907013249I"/>
    <d v="2018-09-07T00:00:00"/>
    <s v="STEVENS POINT"/>
    <s v="WI"/>
    <x v="516"/>
    <x v="0"/>
    <s v="MINOR"/>
    <s v="LANDING: ROLLOUT"/>
    <s v="CESSNA"/>
    <n v="172"/>
    <s v="S"/>
    <x v="1"/>
    <x v="5"/>
    <s v="910CP"/>
    <n v="0"/>
    <n v="0"/>
    <s v="LYCOMI"/>
    <s v="O&amp;VO-360 SER"/>
    <m/>
    <n v="1"/>
    <x v="4"/>
    <n v="840"/>
    <n v="725"/>
    <n v="45"/>
    <m/>
  </r>
  <r>
    <s v="20180907019059I"/>
    <d v="2018-09-07T00:00:00"/>
    <s v="FORT LAUDERDALE"/>
    <s v="FL"/>
    <x v="101"/>
    <x v="0"/>
    <s v="NONE"/>
    <s v="CLIMB"/>
    <s v="BEECH"/>
    <n v="35"/>
    <s v="V35"/>
    <x v="1"/>
    <x v="1"/>
    <s v="9568Q"/>
    <n v="0"/>
    <n v="0"/>
    <s v="CONT M"/>
    <s v="IO 520 SERIES"/>
    <s v="BA"/>
    <n v="1"/>
    <x v="0"/>
    <m/>
    <m/>
    <m/>
    <m/>
  </r>
  <r>
    <s v="20180908013299I"/>
    <d v="2018-09-08T00:00:00"/>
    <s v="PEARLAND"/>
    <s v="TX"/>
    <x v="941"/>
    <x v="0"/>
    <s v="MINOR"/>
    <s v="LANDING: ROLLOUT"/>
    <s v="CESSNA"/>
    <n v="182"/>
    <s v="K"/>
    <x v="1"/>
    <x v="1"/>
    <s v="3047Q"/>
    <n v="0"/>
    <n v="0"/>
    <s v="CONT M"/>
    <s v="O-470 SERIES"/>
    <m/>
    <n v="1"/>
    <x v="1"/>
    <n v="87"/>
    <n v="24"/>
    <n v="6"/>
    <m/>
  </r>
  <r>
    <s v="20180909015679I"/>
    <d v="2018-09-09T00:00:00"/>
    <s v="BEVERLY"/>
    <s v="MA"/>
    <x v="1176"/>
    <x v="0"/>
    <s v="MINOR"/>
    <s v="TAKEOFF: DEPARTURE"/>
    <s v="PIPER"/>
    <s v="PA28"/>
    <n v="161"/>
    <x v="1"/>
    <x v="1"/>
    <s v="2496X"/>
    <n v="0"/>
    <n v="0"/>
    <s v="LYCOMI"/>
    <s v="0-320 SERIES"/>
    <n v="320"/>
    <m/>
    <x v="1"/>
    <n v="60"/>
    <n v="60"/>
    <n v="10"/>
    <m/>
  </r>
  <r>
    <s v="20180910013369I"/>
    <d v="2018-09-10T00:00:00"/>
    <s v="RENO"/>
    <s v="NV"/>
    <x v="407"/>
    <x v="0"/>
    <s v="MINOR"/>
    <s v="CRUISE-LEVEL FLIGHT"/>
    <m/>
    <m/>
    <m/>
    <x v="1"/>
    <x v="1"/>
    <s v="5S"/>
    <n v="0"/>
    <n v="0"/>
    <s v="CONT M"/>
    <s v="TSIO-550 SERI"/>
    <m/>
    <m/>
    <x v="0"/>
    <m/>
    <m/>
    <m/>
    <m/>
  </r>
  <r>
    <s v="20180910013379I"/>
    <d v="2018-09-10T00:00:00"/>
    <s v="ANCHORAGE"/>
    <s v="AK"/>
    <x v="258"/>
    <x v="0"/>
    <s v="MINOR"/>
    <s v="TAKEOFF: DEPARTURE"/>
    <s v="LEARJET"/>
    <n v="35"/>
    <s v="A"/>
    <x v="321"/>
    <x v="4"/>
    <s v="543LM"/>
    <n v="0"/>
    <n v="0"/>
    <m/>
    <m/>
    <m/>
    <n v="2"/>
    <x v="5"/>
    <n v="10000"/>
    <n v="3500"/>
    <n v="150"/>
    <m/>
  </r>
  <r>
    <s v="20180911013389I"/>
    <d v="2018-09-11T00:00:00"/>
    <s v="SAN MARCOS"/>
    <s v="TX"/>
    <x v="47"/>
    <x v="0"/>
    <s v="MINOR"/>
    <s v="LANDING: TOUCHDOWN"/>
    <s v="CESSNA"/>
    <n v="510"/>
    <s v="NO SERIES EXISTS"/>
    <x v="1"/>
    <x v="1"/>
    <s v="251MC"/>
    <n v="0"/>
    <n v="0"/>
    <s v="P&amp;W CA"/>
    <s v="PW615F-A"/>
    <m/>
    <n v="2"/>
    <x v="5"/>
    <n v="8969"/>
    <n v="652"/>
    <n v="37"/>
    <m/>
  </r>
  <r>
    <s v="20180911013419I"/>
    <d v="2018-09-11T00:00:00"/>
    <s v="HAINES"/>
    <s v="AK"/>
    <x v="0"/>
    <x v="0"/>
    <s v="MINOR"/>
    <s v="TAKEOFF: CLIMB OUT"/>
    <m/>
    <m/>
    <m/>
    <x v="1"/>
    <x v="9"/>
    <s v="NONE"/>
    <n v="0"/>
    <n v="0"/>
    <m/>
    <m/>
    <m/>
    <m/>
    <x v="3"/>
    <m/>
    <m/>
    <m/>
    <m/>
  </r>
  <r>
    <s v="20180911019069I"/>
    <d v="2018-09-11T00:00:00"/>
    <s v="DECATUR"/>
    <s v="AL"/>
    <x v="1626"/>
    <x v="0"/>
    <s v="MINOR"/>
    <s v="LANDING: TOUCHDOWN"/>
    <s v="CESSNA"/>
    <n v="414"/>
    <s v="UNDESIGNATED SERIES"/>
    <x v="1"/>
    <x v="1"/>
    <s v="414MW"/>
    <n v="0"/>
    <n v="0"/>
    <s v="CONT M"/>
    <s v="TSIO-520 SER"/>
    <m/>
    <n v="2"/>
    <x v="4"/>
    <n v="277"/>
    <n v="230"/>
    <n v="10"/>
    <m/>
  </r>
  <r>
    <s v="20180911021002I"/>
    <d v="2018-09-11T00:00:00"/>
    <s v="ANN ARBOR"/>
    <s v="MI"/>
    <x v="880"/>
    <x v="0"/>
    <s v="MINOR"/>
    <s v="TAXI"/>
    <s v="LUSCOMBE"/>
    <n v="8"/>
    <s v="E"/>
    <x v="1"/>
    <x v="1"/>
    <s v="2057K"/>
    <n v="0"/>
    <n v="0"/>
    <m/>
    <m/>
    <m/>
    <n v="1"/>
    <x v="2"/>
    <n v="4500"/>
    <n v="2265"/>
    <n v="5"/>
    <m/>
  </r>
  <r>
    <s v="20180912013439I"/>
    <d v="2018-09-12T00:00:00"/>
    <s v="VICHY"/>
    <s v="MO"/>
    <x v="2403"/>
    <x v="0"/>
    <s v="MINOR"/>
    <s v="LANDING: ROLLOUT"/>
    <s v="MOONEY"/>
    <s v="M20F"/>
    <s v="NO SERIES EXISTS"/>
    <x v="1"/>
    <x v="1"/>
    <s v="6797V"/>
    <n v="0"/>
    <n v="0"/>
    <s v="LYCOMI"/>
    <s v="I0360 SER"/>
    <s v="A1A"/>
    <n v="1"/>
    <x v="6"/>
    <n v="11000"/>
    <n v="48"/>
    <n v="26"/>
    <m/>
  </r>
  <r>
    <s v="20180912013459I"/>
    <d v="2018-09-12T00:00:00"/>
    <s v="NEWPORT"/>
    <s v="RI"/>
    <x v="687"/>
    <x v="0"/>
    <s v="MINOR"/>
    <s v="LANDING: ROLLOUT"/>
    <s v="CIRRUS"/>
    <s v="SR22"/>
    <s v="UNDESIGNATED SERIES"/>
    <x v="1"/>
    <x v="1"/>
    <s v="720EC"/>
    <n v="0"/>
    <n v="0"/>
    <s v="CONT M"/>
    <s v="IO-550 SERIES"/>
    <m/>
    <n v="1"/>
    <x v="4"/>
    <n v="2591"/>
    <n v="2200"/>
    <n v="36"/>
    <m/>
  </r>
  <r>
    <s v="20180912015689I"/>
    <d v="2018-09-12T00:00:00"/>
    <s v="SANTA BARBARA"/>
    <s v="CA"/>
    <x v="19"/>
    <x v="0"/>
    <s v="MINOR"/>
    <s v="LANDING: TOUCHDOWN"/>
    <s v="BEECH"/>
    <n v="36"/>
    <s v="A36"/>
    <x v="1"/>
    <x v="1"/>
    <s v="7215A"/>
    <n v="0"/>
    <n v="0"/>
    <m/>
    <m/>
    <m/>
    <n v="1"/>
    <x v="4"/>
    <n v="1870"/>
    <n v="1500"/>
    <n v="24"/>
    <m/>
  </r>
  <r>
    <s v="20180913013499I"/>
    <d v="2018-09-13T00:00:00"/>
    <s v="SOLDOTNA"/>
    <s v="AK"/>
    <x v="1495"/>
    <x v="0"/>
    <s v="MINOR"/>
    <s v="CRUISE-LEVEL FLIGHT"/>
    <s v="CESSNA"/>
    <n v="180"/>
    <s v="UNDESIGNATED SERIES"/>
    <x v="1"/>
    <x v="1"/>
    <s v="68PX"/>
    <n v="0"/>
    <n v="0"/>
    <s v="CONT M"/>
    <s v="O-470 SERIES"/>
    <m/>
    <n v="1"/>
    <x v="2"/>
    <n v="6600"/>
    <n v="800"/>
    <n v="50"/>
    <m/>
  </r>
  <r>
    <s v="20180913013509I"/>
    <d v="2018-09-13T00:00:00"/>
    <s v="MC KINNEY"/>
    <s v="TX"/>
    <x v="542"/>
    <x v="0"/>
    <s v="MINOR"/>
    <s v="TAXI"/>
    <m/>
    <m/>
    <m/>
    <x v="1"/>
    <x v="1"/>
    <s v="877PC"/>
    <n v="0"/>
    <n v="0"/>
    <s v="CONT M"/>
    <s v="0-200-A"/>
    <m/>
    <m/>
    <x v="4"/>
    <n v="3000"/>
    <n v="1000"/>
    <n v="20"/>
    <m/>
  </r>
  <r>
    <s v="20180913013519I"/>
    <d v="2018-09-13T00:00:00"/>
    <s v="GREGORY"/>
    <s v="MI"/>
    <x v="2404"/>
    <x v="0"/>
    <s v="MINOR"/>
    <s v="LANDING: APPROACH"/>
    <m/>
    <m/>
    <m/>
    <x v="1"/>
    <x v="1"/>
    <s v="545TT"/>
    <n v="0"/>
    <n v="0"/>
    <s v="NONE"/>
    <s v="NONE"/>
    <m/>
    <m/>
    <x v="2"/>
    <n v="2434"/>
    <n v="58"/>
    <n v="46"/>
    <m/>
  </r>
  <r>
    <s v="20180913013529I"/>
    <d v="2018-09-13T00:00:00"/>
    <s v="BATAVIA"/>
    <s v="NY"/>
    <x v="1777"/>
    <x v="0"/>
    <s v="MINOR"/>
    <s v="LANDING: TOUCHDOWN"/>
    <s v="PIPER"/>
    <s v="PA31"/>
    <n v="350"/>
    <x v="1"/>
    <x v="1"/>
    <s v="258SW"/>
    <n v="0"/>
    <n v="0"/>
    <m/>
    <m/>
    <m/>
    <m/>
    <x v="6"/>
    <n v="11700"/>
    <n v="36"/>
    <n v="150"/>
    <m/>
  </r>
  <r>
    <s v="20180913013539I"/>
    <d v="2018-09-13T00:00:00"/>
    <s v="DAWN"/>
    <s v="MO"/>
    <x v="0"/>
    <x v="0"/>
    <s v="MINOR"/>
    <s v="CRUISE-LEVEL FLIGHT"/>
    <s v="FLIGHT DESIGN"/>
    <s v="CTSW"/>
    <s v="NO SERIES EXISTS"/>
    <x v="1"/>
    <x v="1"/>
    <s v="382CT"/>
    <n v="0"/>
    <n v="0"/>
    <s v="ROTAX"/>
    <s v="912ULS"/>
    <m/>
    <n v="1"/>
    <x v="0"/>
    <n v="800"/>
    <n v="720"/>
    <n v="23"/>
    <m/>
  </r>
  <r>
    <s v="20180913013549I"/>
    <d v="2018-09-13T00:00:00"/>
    <s v="KANSAS CITY"/>
    <s v="MO"/>
    <x v="131"/>
    <x v="0"/>
    <s v="MINOR"/>
    <s v="LANDING: ROLLOUT"/>
    <s v="CULVER"/>
    <s v="LFA"/>
    <s v="NO SERIES EXISTS"/>
    <x v="1"/>
    <x v="1"/>
    <n v="37815"/>
    <n v="0"/>
    <n v="0"/>
    <s v="FRANKL"/>
    <s v="4AC199B SER"/>
    <m/>
    <n v="1"/>
    <x v="3"/>
    <n v="2022"/>
    <n v="15"/>
    <n v="107"/>
    <m/>
  </r>
  <r>
    <s v="20180914013569I"/>
    <d v="2018-09-14T00:00:00"/>
    <s v="MIAMI"/>
    <s v="FL"/>
    <x v="235"/>
    <x v="0"/>
    <s v="MINOR"/>
    <s v="TAKEOFF: CLIMB OUT"/>
    <s v="EMBRAER"/>
    <s v="ERJ170"/>
    <n v="200"/>
    <x v="844"/>
    <x v="3"/>
    <s v="432YX"/>
    <n v="0"/>
    <n v="0"/>
    <m/>
    <m/>
    <m/>
    <m/>
    <x v="5"/>
    <n v="9545"/>
    <m/>
    <m/>
    <m/>
  </r>
  <r>
    <s v="20180914019081I"/>
    <d v="2018-09-14T00:00:00"/>
    <s v="RENO"/>
    <s v="NV"/>
    <x v="407"/>
    <x v="0"/>
    <s v="MINOR"/>
    <s v="MANEUVER"/>
    <s v="AERO VODOCHODY"/>
    <s v="L39"/>
    <s v="C"/>
    <x v="1"/>
    <x v="1"/>
    <s v="139UK"/>
    <n v="0"/>
    <n v="0"/>
    <m/>
    <m/>
    <m/>
    <n v="1"/>
    <x v="0"/>
    <m/>
    <m/>
    <m/>
    <m/>
  </r>
  <r>
    <s v="20180914019099I"/>
    <d v="2018-09-14T00:00:00"/>
    <s v="FORT MYERS"/>
    <s v="FL"/>
    <x v="792"/>
    <x v="0"/>
    <s v="MINOR"/>
    <s v="LANDING: ROLLOUT"/>
    <s v="PIPER"/>
    <s v="PA31"/>
    <s v="UNDESIGNATED SERIES"/>
    <x v="1"/>
    <x v="1"/>
    <s v="101M"/>
    <n v="0"/>
    <n v="0"/>
    <s v="LYCOMI"/>
    <s v="VO-540 SERIES"/>
    <m/>
    <m/>
    <x v="5"/>
    <n v="31146"/>
    <n v="872"/>
    <n v="102"/>
    <m/>
  </r>
  <r>
    <s v="20180915006719I"/>
    <d v="2018-09-15T00:00:00"/>
    <s v="BONNYVILLE"/>
    <m/>
    <x v="0"/>
    <x v="0"/>
    <s v="MINOR"/>
    <s v="CRUISE-LEVEL FLIGHT"/>
    <m/>
    <m/>
    <m/>
    <x v="1"/>
    <x v="1"/>
    <s v="76AU"/>
    <n v="0"/>
    <n v="0"/>
    <s v="LYCOMI"/>
    <s v="0-320 SERIES"/>
    <s v="0-320"/>
    <m/>
    <x v="2"/>
    <n v="1300"/>
    <n v="55"/>
    <n v="50"/>
    <m/>
  </r>
  <r>
    <s v="20180915013579I"/>
    <d v="2018-09-15T00:00:00"/>
    <s v="BONHAM"/>
    <s v="TX"/>
    <x v="2405"/>
    <x v="0"/>
    <s v="MINOR"/>
    <s v="LANDING: TOUCHDOWN"/>
    <s v="MOONEY"/>
    <s v="M20J"/>
    <s v="NO SERIES EXISTS"/>
    <x v="1"/>
    <x v="1"/>
    <s v="201WY"/>
    <n v="0"/>
    <n v="0"/>
    <s v="LYCOMI"/>
    <s v="I0360 SER"/>
    <s v="A3B6D"/>
    <n v="1"/>
    <x v="3"/>
    <n v="2216"/>
    <n v="317"/>
    <n v="14"/>
    <m/>
  </r>
  <r>
    <s v="20180915013582I"/>
    <d v="2018-09-15T00:00:00"/>
    <s v="CHUGIAK"/>
    <s v="AK"/>
    <x v="1165"/>
    <x v="0"/>
    <s v="MINOR"/>
    <s v="TAXI"/>
    <m/>
    <m/>
    <m/>
    <x v="1"/>
    <x v="1"/>
    <s v="2006L"/>
    <n v="0"/>
    <n v="0"/>
    <m/>
    <m/>
    <m/>
    <m/>
    <x v="4"/>
    <n v="416"/>
    <n v="280"/>
    <n v="5"/>
    <m/>
  </r>
  <r>
    <s v="20180915013599I"/>
    <d v="2018-09-15T00:00:00"/>
    <s v="OKLAHOMA CITY"/>
    <s v="OK"/>
    <x v="1413"/>
    <x v="0"/>
    <s v="MINOR"/>
    <s v="TAKEOFF: DEPARTURE"/>
    <s v="CESSNA"/>
    <n v="172"/>
    <s v="S"/>
    <x v="1"/>
    <x v="2"/>
    <s v="957ES"/>
    <n v="0"/>
    <n v="0"/>
    <s v="LYCOMI"/>
    <s v="IO-360-L2A"/>
    <m/>
    <n v="1"/>
    <x v="1"/>
    <n v="24"/>
    <n v="24"/>
    <n v="24"/>
    <m/>
  </r>
  <r>
    <s v="20180915019109I"/>
    <d v="2018-09-15T00:00:00"/>
    <s v="MONUMENT VALLEY"/>
    <s v="UT"/>
    <x v="2406"/>
    <x v="0"/>
    <s v="MINOR"/>
    <s v="LANDING: TOUCHDOWN"/>
    <s v="PIPER"/>
    <s v="PA28"/>
    <n v="140"/>
    <x v="1"/>
    <x v="1"/>
    <s v="20BS"/>
    <n v="0"/>
    <n v="0"/>
    <s v="LYCOMI"/>
    <s v="0-320 SERIES"/>
    <m/>
    <m/>
    <x v="4"/>
    <n v="3000"/>
    <n v="100"/>
    <n v="25"/>
    <m/>
  </r>
  <r>
    <s v="20180916013759I"/>
    <d v="2018-09-16T00:00:00"/>
    <s v="PERKASIE"/>
    <s v="PA"/>
    <x v="638"/>
    <x v="0"/>
    <s v="MINOR"/>
    <s v="LANDING: TOUCHDOWN"/>
    <m/>
    <m/>
    <m/>
    <x v="1"/>
    <x v="1"/>
    <s v="939AM"/>
    <n v="0"/>
    <n v="0"/>
    <m/>
    <m/>
    <m/>
    <n v="2"/>
    <x v="5"/>
    <n v="9583"/>
    <n v="955"/>
    <n v="104"/>
    <m/>
  </r>
  <r>
    <s v="20180917016329I"/>
    <d v="2018-09-17T00:00:00"/>
    <s v="SAINT MARYS"/>
    <s v="AK"/>
    <x v="656"/>
    <x v="0"/>
    <s v="MINOR"/>
    <s v="LANDING: TOUCHDOWN"/>
    <s v="PIPER"/>
    <s v="PA18"/>
    <n v="150"/>
    <x v="1"/>
    <x v="1"/>
    <s v="824JT"/>
    <n v="0"/>
    <n v="0"/>
    <s v="LYCOMI"/>
    <s v="0-320 SERIES"/>
    <m/>
    <m/>
    <x v="3"/>
    <n v="1200"/>
    <n v="750"/>
    <n v="80"/>
    <m/>
  </r>
  <r>
    <s v="20180918013799I"/>
    <d v="2018-09-18T00:00:00"/>
    <s v="EL CAJON"/>
    <s v="CA"/>
    <x v="466"/>
    <x v="0"/>
    <s v="MINOR"/>
    <s v="LANDING: ROLLOUT"/>
    <s v="CESSNA"/>
    <n v="172"/>
    <s v="S"/>
    <x v="1"/>
    <x v="2"/>
    <s v="701SP"/>
    <n v="0"/>
    <n v="0"/>
    <m/>
    <m/>
    <m/>
    <n v="1"/>
    <x v="1"/>
    <n v="34"/>
    <n v="34"/>
    <n v="34"/>
    <m/>
  </r>
  <r>
    <s v="20180918019119I"/>
    <d v="2018-09-18T00:00:00"/>
    <s v="ORIENT"/>
    <s v="OH"/>
    <x v="0"/>
    <x v="0"/>
    <s v="MINOR"/>
    <s v="LANDING: ROLLOUT"/>
    <s v="BEECH"/>
    <n v="24"/>
    <s v="A24R"/>
    <x v="1"/>
    <x v="1"/>
    <s v="8035R"/>
    <n v="0"/>
    <n v="0"/>
    <s v="LYCOMI"/>
    <s v="I0360 SER"/>
    <m/>
    <n v="1"/>
    <x v="4"/>
    <n v="309"/>
    <n v="150"/>
    <n v="5"/>
    <m/>
  </r>
  <r>
    <s v="20180918019129I"/>
    <d v="2018-09-18T00:00:00"/>
    <s v="TWIN FALLS"/>
    <s v="ID"/>
    <x v="295"/>
    <x v="0"/>
    <s v="NONE"/>
    <s v="TAXI"/>
    <s v="CESSNA"/>
    <n v="180"/>
    <s v="C"/>
    <x v="1"/>
    <x v="1"/>
    <s v="334SC"/>
    <n v="0"/>
    <n v="0"/>
    <s v="CONT M"/>
    <s v="O-470 SERIES"/>
    <m/>
    <n v="1"/>
    <x v="4"/>
    <n v="4300"/>
    <n v="1100"/>
    <n v="20"/>
    <m/>
  </r>
  <r>
    <s v="20180918019139I"/>
    <d v="2018-09-18T00:00:00"/>
    <s v="SANTA FE"/>
    <s v="NM"/>
    <x v="289"/>
    <x v="0"/>
    <s v="MINOR"/>
    <s v="LANDING: ROLLOUT"/>
    <s v="HAWKER SIDDELEY"/>
    <s v="HS125"/>
    <s v="700A"/>
    <x v="1001"/>
    <x v="4"/>
    <s v="109BG"/>
    <n v="0"/>
    <n v="0"/>
    <s v="GARRET"/>
    <s v="TFE 731 SER"/>
    <m/>
    <m/>
    <x v="5"/>
    <m/>
    <m/>
    <m/>
    <m/>
  </r>
  <r>
    <s v="20180918019149I"/>
    <d v="2018-09-18T00:00:00"/>
    <s v="LANTANA"/>
    <s v="FL"/>
    <x v="1171"/>
    <x v="0"/>
    <s v="MINOR"/>
    <s v="LANDING: TOUCHDOWN"/>
    <s v="MOONEY"/>
    <s v="M20C"/>
    <s v="NO SERIES EXISTS"/>
    <x v="1"/>
    <x v="1"/>
    <s v="7172V"/>
    <n v="0"/>
    <n v="0"/>
    <s v="LYCOMI"/>
    <s v="O&amp;VO-360"/>
    <s v="A1D"/>
    <n v="1"/>
    <x v="4"/>
    <n v="820"/>
    <n v="20"/>
    <n v="90"/>
    <m/>
  </r>
  <r>
    <s v="20180918023759I"/>
    <d v="2018-09-18T00:00:00"/>
    <s v="ORLANDO"/>
    <s v="FL"/>
    <x v="435"/>
    <x v="0"/>
    <s v="MINOR"/>
    <s v="GROUND-RAMP"/>
    <s v="CESSNA"/>
    <n v="750"/>
    <s v="NO SERIES EXISTS"/>
    <x v="1"/>
    <x v="1"/>
    <s v="265RX"/>
    <n v="0"/>
    <n v="0"/>
    <s v="ALLISO"/>
    <s v="AE3007C SER"/>
    <m/>
    <n v="2"/>
    <x v="5"/>
    <m/>
    <m/>
    <m/>
    <m/>
  </r>
  <r>
    <s v="20180919013819I"/>
    <d v="2018-09-19T00:00:00"/>
    <s v="LANCASTER"/>
    <s v="OH"/>
    <x v="1950"/>
    <x v="0"/>
    <s v="MINOR"/>
    <s v="RUN-UP AREA"/>
    <s v="PIPER"/>
    <s v="PA23"/>
    <s v="UNDESIGNATED SERIES"/>
    <x v="1"/>
    <x v="1"/>
    <s v="388ME"/>
    <n v="0"/>
    <n v="0"/>
    <s v="LYCOMI"/>
    <s v="0-320 SERIES"/>
    <s v="A2B"/>
    <m/>
    <x v="3"/>
    <n v="1260"/>
    <m/>
    <m/>
    <m/>
  </r>
  <r>
    <s v="20180919013839I"/>
    <d v="2018-09-19T00:00:00"/>
    <s v="ARCOLA"/>
    <s v="TX"/>
    <x v="452"/>
    <x v="0"/>
    <s v="MINOR"/>
    <s v="LANDING: ROLLOUT"/>
    <m/>
    <m/>
    <m/>
    <x v="1"/>
    <x v="1"/>
    <s v="188DW"/>
    <n v="0"/>
    <n v="0"/>
    <s v="AEROSP"/>
    <s v="IO375"/>
    <m/>
    <m/>
    <x v="4"/>
    <n v="1564"/>
    <n v="445"/>
    <n v="8"/>
    <m/>
  </r>
  <r>
    <s v="20180919013849I"/>
    <d v="2018-09-19T00:00:00"/>
    <s v="GREENFIELD"/>
    <s v="IN"/>
    <x v="838"/>
    <x v="0"/>
    <s v="MINOR"/>
    <s v="LANDING: TOUCHDOWN"/>
    <s v="BEECH"/>
    <n v="55"/>
    <s v="95 55"/>
    <x v="1"/>
    <x v="1"/>
    <s v="9313Y"/>
    <n v="0"/>
    <n v="0"/>
    <s v="CONT M"/>
    <s v="I0-470 SERIES"/>
    <m/>
    <m/>
    <x v="2"/>
    <n v="9467"/>
    <n v="251"/>
    <n v="95"/>
    <m/>
  </r>
  <r>
    <s v="20180919016359I"/>
    <d v="2018-09-19T00:00:00"/>
    <s v="LEESBURG"/>
    <s v="VA"/>
    <x v="1783"/>
    <x v="0"/>
    <s v="MINOR"/>
    <s v="CRUISE-LEVEL FLIGHT"/>
    <s v="CESSNA"/>
    <n v="210"/>
    <s v="UNDESIGNATED SERIES"/>
    <x v="1"/>
    <x v="1"/>
    <s v="205CL"/>
    <n v="0"/>
    <n v="0"/>
    <s v="CONT M"/>
    <s v="I0-470 SERIES"/>
    <m/>
    <m/>
    <x v="0"/>
    <m/>
    <m/>
    <m/>
    <m/>
  </r>
  <r>
    <s v="20180919019159I"/>
    <d v="2018-09-19T00:00:00"/>
    <s v="FORT PIERCE"/>
    <s v="FL"/>
    <x v="49"/>
    <x v="0"/>
    <s v="NONE"/>
    <s v="CRUISE-LEVEL FLIGHT"/>
    <s v="SIKORSKY"/>
    <s v="S61"/>
    <s v="N"/>
    <x v="1002"/>
    <x v="4"/>
    <s v="906CH"/>
    <n v="0"/>
    <n v="0"/>
    <s v="GE"/>
    <s v="CT58-140-1"/>
    <m/>
    <m/>
    <x v="3"/>
    <m/>
    <m/>
    <m/>
    <m/>
  </r>
  <r>
    <s v="20180920013929I"/>
    <d v="2018-09-20T00:00:00"/>
    <s v="COLORADO SPRINGS"/>
    <s v="CO"/>
    <x v="788"/>
    <x v="0"/>
    <s v="SUBSTANTIAL"/>
    <s v="LANDING: TOUCHDOWN"/>
    <s v="CESSNA"/>
    <n v="310"/>
    <s v="D"/>
    <x v="1"/>
    <x v="1"/>
    <s v="6749T"/>
    <n v="0"/>
    <n v="0"/>
    <s v="CONT M"/>
    <s v="I0-470 SERIES"/>
    <s v="D"/>
    <n v="2"/>
    <x v="2"/>
    <n v="1805"/>
    <n v="31"/>
    <n v="100"/>
    <m/>
  </r>
  <r>
    <s v="20180920013949I"/>
    <d v="2018-09-20T00:00:00"/>
    <s v="MINDEN"/>
    <s v="NV"/>
    <x v="991"/>
    <x v="0"/>
    <s v="MINOR"/>
    <s v="TAKEOFF: DEPARTURE"/>
    <s v="BEECH"/>
    <n v="35"/>
    <s v="V35B"/>
    <x v="1"/>
    <x v="1"/>
    <s v="1120M"/>
    <n v="0"/>
    <n v="0"/>
    <s v="CONT M"/>
    <s v="IO 520 SERIES"/>
    <m/>
    <n v="1"/>
    <x v="4"/>
    <n v="169"/>
    <n v="41"/>
    <n v="24"/>
    <m/>
  </r>
  <r>
    <s v="20180920013969I"/>
    <d v="2018-09-20T00:00:00"/>
    <s v="PEARLAND"/>
    <s v="TX"/>
    <x v="941"/>
    <x v="0"/>
    <s v="SUBSTANTIAL"/>
    <s v="LANDING: TOUCHDOWN"/>
    <m/>
    <m/>
    <m/>
    <x v="1"/>
    <x v="1"/>
    <s v="9292P"/>
    <n v="0"/>
    <n v="0"/>
    <s v="LYCOMI"/>
    <s v="TI0-540 SER"/>
    <m/>
    <m/>
    <x v="4"/>
    <n v="272"/>
    <n v="130"/>
    <n v="40"/>
    <m/>
  </r>
  <r>
    <s v="20180920013979I"/>
    <d v="2018-09-20T00:00:00"/>
    <m/>
    <s v="CA"/>
    <x v="0"/>
    <x v="0"/>
    <s v="NONE"/>
    <s v="CRUISE-LEVEL FLIGHT"/>
    <s v="PIPER"/>
    <s v="PA28"/>
    <n v="180"/>
    <x v="1"/>
    <x v="1"/>
    <s v="703TK"/>
    <n v="0"/>
    <n v="0"/>
    <s v="LYCOMI"/>
    <s v="O&amp;VO-360 SER"/>
    <s v="N/A"/>
    <m/>
    <x v="0"/>
    <m/>
    <m/>
    <m/>
    <m/>
  </r>
  <r>
    <s v="20180920016389I"/>
    <d v="2018-09-20T00:00:00"/>
    <s v="OXFORD"/>
    <s v="NC"/>
    <x v="605"/>
    <x v="0"/>
    <s v="MINOR"/>
    <s v="LANDING: TOUCHDOWN"/>
    <s v="BEECH"/>
    <n v="58"/>
    <s v="UNDESIGNATED SERIES"/>
    <x v="1"/>
    <x v="1"/>
    <s v="4193S"/>
    <n v="0"/>
    <n v="0"/>
    <s v="CONT M"/>
    <s v="IO 520 SERIES"/>
    <s v="C7B"/>
    <n v="2"/>
    <x v="9"/>
    <n v="628"/>
    <n v="26"/>
    <n v="234"/>
    <m/>
  </r>
  <r>
    <s v="20180920019169I"/>
    <d v="2018-09-20T00:00:00"/>
    <s v="SPRUCE CREEK"/>
    <s v="FL"/>
    <x v="696"/>
    <x v="0"/>
    <s v="NONE"/>
    <s v="TAKEOFF: CLIMB OUT"/>
    <s v="CESSNA"/>
    <n v="172"/>
    <s v="S"/>
    <x v="1"/>
    <x v="1"/>
    <n v="60363"/>
    <n v="0"/>
    <n v="0"/>
    <s v="LYCOMI"/>
    <s v="IO-360-L2A"/>
    <m/>
    <n v="1"/>
    <x v="3"/>
    <n v="600"/>
    <n v="500"/>
    <n v="40"/>
    <m/>
  </r>
  <r>
    <s v="20180921013989I"/>
    <d v="2018-09-21T00:00:00"/>
    <s v="WICHITA"/>
    <s v="KS"/>
    <x v="23"/>
    <x v="0"/>
    <s v="MINOR"/>
    <s v="LANDING: TOUCHDOWN"/>
    <s v="PIPER"/>
    <s v="PA31T"/>
    <s v="UNDESIGNATED SERIES"/>
    <x v="1"/>
    <x v="1"/>
    <s v="23WP"/>
    <n v="0"/>
    <n v="0"/>
    <s v="P&amp;W CA"/>
    <s v="PT6A-60A"/>
    <m/>
    <m/>
    <x v="5"/>
    <n v="3100"/>
    <n v="450"/>
    <n v="35"/>
    <m/>
  </r>
  <r>
    <s v="20180921019179I"/>
    <d v="2018-09-21T00:00:00"/>
    <s v="FENTON"/>
    <s v="MI"/>
    <x v="0"/>
    <x v="0"/>
    <s v="MINOR"/>
    <s v="TAXI"/>
    <s v="AERONCA"/>
    <s v="15AC"/>
    <s v="NO SERIES EXISTS"/>
    <x v="1"/>
    <x v="1"/>
    <s v="1356H"/>
    <n v="0"/>
    <n v="0"/>
    <s v="LYCOMI"/>
    <s v="0-360"/>
    <s v="A1A"/>
    <n v="1"/>
    <x v="4"/>
    <n v="500"/>
    <n v="250"/>
    <n v="30"/>
    <m/>
  </r>
  <r>
    <s v="20180921020849I"/>
    <d v="2018-09-21T00:00:00"/>
    <s v="REDMOND"/>
    <s v="OR"/>
    <x v="0"/>
    <x v="0"/>
    <s v="MINOR"/>
    <s v="LANDING: TOUCHDOWN"/>
    <s v="BEECH"/>
    <n v="58"/>
    <s v="UNDESIGNATED SERIES"/>
    <x v="1"/>
    <x v="1"/>
    <s v="6662N"/>
    <n v="0"/>
    <n v="0"/>
    <s v="CONT M"/>
    <s v="IO 520 SERIES"/>
    <m/>
    <n v="2"/>
    <x v="6"/>
    <n v="3820"/>
    <n v="1900"/>
    <n v="17"/>
    <m/>
  </r>
  <r>
    <s v="20180922014009I"/>
    <d v="2018-09-22T00:00:00"/>
    <s v="WATKINS"/>
    <s v="CO"/>
    <x v="933"/>
    <x v="0"/>
    <s v="MINOR"/>
    <s v="LANDING: ROLLOUT"/>
    <s v="STEARMAN"/>
    <s v="A75"/>
    <s v="N1"/>
    <x v="1"/>
    <x v="1"/>
    <s v="500JV"/>
    <n v="0"/>
    <n v="0"/>
    <s v="LYCOMI"/>
    <s v="R680"/>
    <m/>
    <m/>
    <x v="0"/>
    <m/>
    <m/>
    <m/>
    <m/>
  </r>
  <r>
    <s v="20180922014019I"/>
    <d v="2018-09-22T00:00:00"/>
    <s v="ENGLEWOOD"/>
    <s v="CO"/>
    <x v="734"/>
    <x v="0"/>
    <s v="MINOR"/>
    <s v="LANDING: ROLLOUT"/>
    <s v="CESSNA"/>
    <n v="182"/>
    <s v="UNDESIGNATED SERIES"/>
    <x v="1"/>
    <x v="1"/>
    <s v="372SF"/>
    <n v="0"/>
    <n v="0"/>
    <m/>
    <m/>
    <m/>
    <n v="1"/>
    <x v="3"/>
    <n v="4005"/>
    <n v="3443"/>
    <n v="12"/>
    <m/>
  </r>
  <r>
    <s v="20180922018569I"/>
    <d v="2018-09-22T00:00:00"/>
    <s v="LACONIA"/>
    <s v="NH"/>
    <x v="2407"/>
    <x v="0"/>
    <s v="MINOR"/>
    <s v="LANDING: TOUCHDOWN"/>
    <s v="PIPER"/>
    <s v="PA28"/>
    <n v="161"/>
    <x v="1"/>
    <x v="1"/>
    <s v="116ND"/>
    <n v="0"/>
    <n v="0"/>
    <s v="LYCOMI"/>
    <s v="0-320 SERIES"/>
    <m/>
    <m/>
    <x v="1"/>
    <n v="43"/>
    <m/>
    <m/>
    <m/>
  </r>
  <r>
    <s v="20180922019189I"/>
    <d v="2018-09-22T00:00:00"/>
    <s v="CLERMONT"/>
    <s v="FL"/>
    <x v="1565"/>
    <x v="0"/>
    <s v="MINOR"/>
    <s v="LANDING: TOUCHDOWN"/>
    <m/>
    <m/>
    <m/>
    <x v="1"/>
    <x v="5"/>
    <s v="72EJ"/>
    <n v="0"/>
    <n v="1"/>
    <s v="NONE"/>
    <s v="NONE"/>
    <m/>
    <m/>
    <x v="2"/>
    <n v="12117"/>
    <n v="1359"/>
    <n v="405"/>
    <m/>
  </r>
  <r>
    <s v="20180922019199I"/>
    <d v="2018-09-22T00:00:00"/>
    <s v="LAKELAND"/>
    <s v="FL"/>
    <x v="21"/>
    <x v="0"/>
    <s v="MINOR"/>
    <s v="LANDING: TOUCHDOWN"/>
    <s v="CESSNA"/>
    <n v="152"/>
    <s v="NO SERIES EXISTS"/>
    <x v="698"/>
    <x v="2"/>
    <s v="6490L"/>
    <n v="0"/>
    <n v="0"/>
    <m/>
    <m/>
    <m/>
    <n v="1"/>
    <x v="1"/>
    <n v="29"/>
    <n v="29"/>
    <n v="29"/>
    <m/>
  </r>
  <r>
    <s v="20180923014029I"/>
    <d v="2018-09-23T00:00:00"/>
    <s v="WARNER SPRINGS"/>
    <s v="CA"/>
    <x v="2408"/>
    <x v="0"/>
    <s v="MINOR"/>
    <s v="TAKEOFF: ROTATION"/>
    <m/>
    <m/>
    <m/>
    <x v="1"/>
    <x v="1"/>
    <s v="455S"/>
    <n v="0"/>
    <n v="0"/>
    <s v="MID-WE"/>
    <s v="AE50RAB"/>
    <s v="RI-450"/>
    <m/>
    <x v="0"/>
    <m/>
    <m/>
    <m/>
    <m/>
  </r>
  <r>
    <s v="20180924014059I"/>
    <d v="2018-09-24T00:00:00"/>
    <s v="LOVELAND"/>
    <s v="CO"/>
    <x v="869"/>
    <x v="0"/>
    <s v="MINOR"/>
    <s v="TAXI"/>
    <s v="BEECH"/>
    <n v="58"/>
    <s v="TC"/>
    <x v="1"/>
    <x v="1"/>
    <s v="283D"/>
    <n v="0"/>
    <n v="0"/>
    <s v="CONT M"/>
    <s v="TSIO-520 SER"/>
    <s v="UNKNOW"/>
    <n v="2"/>
    <x v="4"/>
    <n v="1193"/>
    <n v="37"/>
    <n v="1"/>
    <m/>
  </r>
  <r>
    <s v="20180924019209I"/>
    <d v="2018-09-24T00:00:00"/>
    <s v="BUNNELL"/>
    <s v="FL"/>
    <x v="0"/>
    <x v="0"/>
    <s v="NONE"/>
    <s v="TAKEOFF: CLIMB OUT"/>
    <s v="DIAMOND"/>
    <s v="DA42"/>
    <s v="NG"/>
    <x v="65"/>
    <x v="2"/>
    <s v="729PA"/>
    <n v="0"/>
    <n v="0"/>
    <s v="AUSTRO"/>
    <s v="E4"/>
    <m/>
    <m/>
    <x v="2"/>
    <n v="803"/>
    <n v="180"/>
    <n v="180"/>
    <m/>
  </r>
  <r>
    <s v="20180925019229I"/>
    <d v="2018-09-25T00:00:00"/>
    <s v="WEST POINT"/>
    <s v="VA"/>
    <x v="1310"/>
    <x v="0"/>
    <s v="MINOR"/>
    <s v="MANEUVER"/>
    <m/>
    <m/>
    <m/>
    <x v="1"/>
    <x v="1"/>
    <s v="765ES"/>
    <n v="0"/>
    <n v="0"/>
    <s v="CONT M"/>
    <s v="IO-360"/>
    <s v="ES1B"/>
    <m/>
    <x v="4"/>
    <n v="2200"/>
    <n v="8"/>
    <n v="30"/>
    <m/>
  </r>
  <r>
    <s v="20180926024539I"/>
    <d v="2018-09-26T00:00:00"/>
    <s v="PORTLAND"/>
    <s v="ME"/>
    <x v="1285"/>
    <x v="0"/>
    <s v="MINOR"/>
    <s v="RUN-UP AREA"/>
    <s v="CESSNA"/>
    <s v="T206"/>
    <s v="H"/>
    <x v="1"/>
    <x v="1"/>
    <s v="3532U"/>
    <n v="0"/>
    <n v="0"/>
    <s v="LYCOMI"/>
    <s v="TI0-540 SER"/>
    <m/>
    <n v="1"/>
    <x v="0"/>
    <m/>
    <m/>
    <m/>
    <m/>
  </r>
  <r>
    <s v="20180927014089I"/>
    <d v="2018-09-27T00:00:00"/>
    <s v="LEBANON"/>
    <s v="ME"/>
    <x v="0"/>
    <x v="0"/>
    <s v="NONE"/>
    <s v="CRUISE-LEVEL FLIGHT"/>
    <s v="DE HAVILLAND"/>
    <s v="DHC6"/>
    <n v="200"/>
    <x v="1"/>
    <x v="7"/>
    <s v="321CY"/>
    <n v="1"/>
    <n v="0"/>
    <s v="P&amp;W"/>
    <s v="PT6A SER"/>
    <m/>
    <m/>
    <x v="0"/>
    <m/>
    <m/>
    <m/>
    <m/>
  </r>
  <r>
    <s v="20180927016459I"/>
    <d v="2018-09-27T00:00:00"/>
    <s v="WATKINS"/>
    <s v="CO"/>
    <x v="933"/>
    <x v="0"/>
    <s v="MINOR"/>
    <s v="LANDING: TOUCHDOWN"/>
    <s v="PIPER"/>
    <s v="PA28RT"/>
    <s v="201T"/>
    <x v="1"/>
    <x v="1"/>
    <s v="694AC"/>
    <n v="0"/>
    <n v="0"/>
    <m/>
    <m/>
    <m/>
    <m/>
    <x v="4"/>
    <n v="2129"/>
    <m/>
    <n v="5"/>
    <m/>
  </r>
  <r>
    <s v="20180927019249I"/>
    <d v="2018-09-27T00:00:00"/>
    <s v="JACKSONVILLE"/>
    <s v="FL"/>
    <x v="2409"/>
    <x v="0"/>
    <s v="NONE"/>
    <s v="LANDING: APPROACH"/>
    <m/>
    <m/>
    <m/>
    <x v="1"/>
    <x v="1"/>
    <s v="471EA"/>
    <n v="0"/>
    <n v="0"/>
    <s v="ROTAX"/>
    <s v="582SER"/>
    <s v="N/A"/>
    <m/>
    <x v="5"/>
    <n v="788"/>
    <m/>
    <m/>
    <m/>
  </r>
  <r>
    <s v="20180927024019I"/>
    <d v="2018-09-27T00:00:00"/>
    <s v="LAKELAND"/>
    <s v="FL"/>
    <x v="21"/>
    <x v="0"/>
    <s v="MINOR"/>
    <s v="LANDING: APPROACH"/>
    <s v="CIRRUS"/>
    <s v="SR20"/>
    <s v="NO SERIES EXISTS"/>
    <x v="1"/>
    <x v="2"/>
    <s v="474DA"/>
    <n v="0"/>
    <n v="0"/>
    <s v="CONT M"/>
    <s v="IO-360-ES"/>
    <m/>
    <n v="1"/>
    <x v="2"/>
    <n v="748"/>
    <n v="127"/>
    <n v="67"/>
    <m/>
  </r>
  <r>
    <s v="20180927024279I"/>
    <d v="2018-09-27T00:00:00"/>
    <s v="DULLES"/>
    <s v="VA"/>
    <x v="121"/>
    <x v="0"/>
    <s v="MINOR"/>
    <s v="TAXI"/>
    <s v="BOMBARDIER"/>
    <s v="CL600 2B19"/>
    <s v="UNDESIGNATED SERIES"/>
    <x v="978"/>
    <x v="3"/>
    <s v="440AW"/>
    <n v="0"/>
    <n v="0"/>
    <s v="GE"/>
    <s v="CF34 SERIES"/>
    <m/>
    <m/>
    <x v="5"/>
    <n v="9484"/>
    <n v="7093"/>
    <n v="131"/>
    <m/>
  </r>
  <r>
    <s v="20180928014119I"/>
    <d v="2018-09-28T00:00:00"/>
    <s v="MADISON"/>
    <s v="MS"/>
    <x v="2410"/>
    <x v="0"/>
    <s v="SUBSTANTIAL"/>
    <s v="TAKEOFF: CLIMB OUT"/>
    <s v="SOCATA"/>
    <s v="TBM700"/>
    <s v="UNDESIGNATED SERIES"/>
    <x v="1"/>
    <x v="1"/>
    <s v="389HC"/>
    <n v="0"/>
    <n v="0"/>
    <s v="P&amp;W CA"/>
    <s v="PT6A66D"/>
    <m/>
    <m/>
    <x v="3"/>
    <n v="4000"/>
    <n v="250"/>
    <n v="50"/>
    <m/>
  </r>
  <r>
    <s v="20180928016309I"/>
    <d v="2018-09-28T00:00:00"/>
    <s v="LAWTON"/>
    <s v="OK"/>
    <x v="1770"/>
    <x v="0"/>
    <s v="MINOR"/>
    <s v="LANDING: ROLLOUT"/>
    <s v="PIPER"/>
    <s v="PA34"/>
    <s v="220T"/>
    <x v="1"/>
    <x v="1"/>
    <s v="110RV"/>
    <n v="0"/>
    <n v="0"/>
    <s v="CONT M"/>
    <s v="TSIO-360 SER"/>
    <m/>
    <m/>
    <x v="3"/>
    <n v="2753"/>
    <n v="426"/>
    <n v="25"/>
    <m/>
  </r>
  <r>
    <s v="20180928019259I"/>
    <d v="2018-09-28T00:00:00"/>
    <s v="CLINTON"/>
    <s v="MT"/>
    <x v="2411"/>
    <x v="0"/>
    <s v="MINOR"/>
    <s v="TAKEOFF: ROTATION"/>
    <s v="CESSNA"/>
    <n v="182"/>
    <s v="J"/>
    <x v="1"/>
    <x v="1"/>
    <s v="2669F"/>
    <n v="0"/>
    <n v="0"/>
    <s v="CONT M"/>
    <s v="O-470 SERIES"/>
    <m/>
    <n v="1"/>
    <x v="4"/>
    <n v="260"/>
    <n v="200"/>
    <n v="23"/>
    <m/>
  </r>
  <r>
    <s v="20180928019269I"/>
    <d v="2018-09-28T00:00:00"/>
    <s v="PUNTA GORDA"/>
    <s v="FL"/>
    <x v="292"/>
    <x v="0"/>
    <s v="MINOR"/>
    <s v="LANDING: ROLLOUT"/>
    <m/>
    <m/>
    <m/>
    <x v="1"/>
    <x v="1"/>
    <s v="15FD"/>
    <n v="0"/>
    <n v="0"/>
    <m/>
    <m/>
    <m/>
    <m/>
    <x v="4"/>
    <n v="113"/>
    <n v="30"/>
    <n v="20"/>
    <m/>
  </r>
  <r>
    <s v="20180928019279I"/>
    <d v="2018-09-28T00:00:00"/>
    <s v="DALLAS"/>
    <s v="TX"/>
    <x v="562"/>
    <x v="0"/>
    <s v="MINOR"/>
    <s v="TAKEOFF: CLIMB OUT"/>
    <m/>
    <m/>
    <m/>
    <x v="1"/>
    <x v="1"/>
    <s v="702CW"/>
    <n v="0"/>
    <n v="0"/>
    <s v="WILLIA"/>
    <s v="FJ44-3A"/>
    <m/>
    <n v="2"/>
    <x v="5"/>
    <n v="375"/>
    <n v="150"/>
    <n v="75"/>
    <m/>
  </r>
  <r>
    <s v="20180929009499I"/>
    <d v="2018-09-29T00:00:00"/>
    <s v="SAN DIEGO"/>
    <s v="CA"/>
    <x v="540"/>
    <x v="0"/>
    <s v="MINOR"/>
    <s v="LANDING: TOUCHDOWN"/>
    <s v="CESSNA"/>
    <s v="TR182"/>
    <s v="NO SERIES EXISTS"/>
    <x v="1"/>
    <x v="1"/>
    <s v="738FH"/>
    <n v="0"/>
    <n v="0"/>
    <s v="LYCOMI"/>
    <s v="0-540 SERIES"/>
    <m/>
    <n v="1"/>
    <x v="4"/>
    <n v="3041"/>
    <n v="1912"/>
    <n v="38"/>
    <m/>
  </r>
  <r>
    <s v="20180929011799I"/>
    <d v="2018-09-29T00:00:00"/>
    <s v="NORWOOD"/>
    <s v="MA"/>
    <x v="1585"/>
    <x v="0"/>
    <s v="NONE"/>
    <s v="LANDING: TOUCHDOWN"/>
    <s v="PIPER"/>
    <s v="PA28"/>
    <n v="161"/>
    <x v="1"/>
    <x v="1"/>
    <s v="239ND"/>
    <n v="0"/>
    <n v="0"/>
    <s v="LYCOMI"/>
    <s v="0-320 SERIES"/>
    <m/>
    <m/>
    <x v="4"/>
    <n v="246"/>
    <n v="246"/>
    <n v="1"/>
    <m/>
  </r>
  <r>
    <s v="20180929014139I"/>
    <d v="2018-09-29T00:00:00"/>
    <s v="OAKLAND"/>
    <s v="CA"/>
    <x v="33"/>
    <x v="0"/>
    <s v="MINOR"/>
    <s v="TAXI"/>
    <s v="CESSNA"/>
    <n v="180"/>
    <s v="J"/>
    <x v="1"/>
    <x v="1"/>
    <s v="7779K"/>
    <n v="0"/>
    <n v="0"/>
    <s v="CONT M"/>
    <s v="O-470 SERIES"/>
    <m/>
    <n v="1"/>
    <x v="9"/>
    <n v="1050"/>
    <n v="230"/>
    <m/>
    <m/>
  </r>
  <r>
    <s v="20180929018899I"/>
    <d v="2018-09-29T00:00:00"/>
    <s v="HAYWARD"/>
    <s v="CA"/>
    <x v="1283"/>
    <x v="0"/>
    <s v="MINOR"/>
    <s v="LANDING: TOUCHDOWN"/>
    <s v="CESSNA"/>
    <n v="525"/>
    <s v="UNDESIGNATED SERIES"/>
    <x v="1"/>
    <x v="1"/>
    <s v="34TC"/>
    <n v="0"/>
    <n v="0"/>
    <s v="WILLIA"/>
    <s v="FJ 44 SERIES"/>
    <m/>
    <n v="2"/>
    <x v="0"/>
    <m/>
    <m/>
    <m/>
    <m/>
  </r>
  <r>
    <s v="20180929019299I"/>
    <d v="2018-09-29T00:00:00"/>
    <s v="ALBANY"/>
    <s v="GA"/>
    <x v="1569"/>
    <x v="0"/>
    <s v="MINOR"/>
    <s v="LANDING: APPROACH"/>
    <m/>
    <m/>
    <m/>
    <x v="1"/>
    <x v="1"/>
    <s v="543AH"/>
    <n v="0"/>
    <n v="2"/>
    <s v="LYCOMI"/>
    <s v="O-320-E2D"/>
    <m/>
    <n v="1"/>
    <x v="4"/>
    <m/>
    <m/>
    <m/>
    <m/>
  </r>
  <r>
    <s v="20180929019309I"/>
    <d v="2018-09-29T00:00:00"/>
    <s v="EASTMAN"/>
    <s v="GA"/>
    <x v="806"/>
    <x v="0"/>
    <s v="MINOR"/>
    <s v="LANDING: TOUCHDOWN"/>
    <s v="PIPER"/>
    <s v="PA28R"/>
    <n v="201"/>
    <x v="1"/>
    <x v="1"/>
    <s v="299MG"/>
    <n v="0"/>
    <n v="0"/>
    <m/>
    <m/>
    <m/>
    <m/>
    <x v="9"/>
    <n v="611"/>
    <n v="157"/>
    <n v="156"/>
    <m/>
  </r>
  <r>
    <s v="20180930014149I"/>
    <d v="2018-09-30T00:00:00"/>
    <s v="SANTA ROSA"/>
    <s v="CA"/>
    <x v="1556"/>
    <x v="0"/>
    <s v="MINOR"/>
    <s v="LANDING: APPROACH"/>
    <s v="BEECH"/>
    <n v="36"/>
    <s v="A36TC"/>
    <x v="1"/>
    <x v="1"/>
    <s v="1598T"/>
    <n v="0"/>
    <n v="0"/>
    <s v="CONT M"/>
    <s v="TSIO-520 SER"/>
    <m/>
    <n v="1"/>
    <x v="4"/>
    <n v="315"/>
    <n v="120"/>
    <n v="2"/>
    <m/>
  </r>
  <r>
    <s v="20180930014159I"/>
    <d v="2018-09-30T00:00:00"/>
    <s v="CONCORD"/>
    <s v="NC"/>
    <x v="227"/>
    <x v="0"/>
    <s v="NONE"/>
    <s v="TAKEOFF: DEPARTURE"/>
    <s v="CESSNA"/>
    <n v="172"/>
    <s v="L"/>
    <x v="1"/>
    <x v="1"/>
    <s v="7942G"/>
    <n v="0"/>
    <n v="0"/>
    <s v="LYCOMI"/>
    <s v="0-320 SERIES"/>
    <m/>
    <n v="1"/>
    <x v="1"/>
    <n v="14"/>
    <n v="14"/>
    <n v="13"/>
    <m/>
  </r>
  <r>
    <s v="20180930016559I"/>
    <d v="2018-09-30T00:00:00"/>
    <s v="CLINTON"/>
    <s v="MD"/>
    <x v="2412"/>
    <x v="0"/>
    <s v="MINOR"/>
    <s v="TAKEOFF: CLIMB OUT"/>
    <s v="CESSNA"/>
    <n v="172"/>
    <s v="P"/>
    <x v="1"/>
    <x v="1"/>
    <n v="52516"/>
    <n v="0"/>
    <n v="0"/>
    <s v="LYCOMI"/>
    <s v="O-320-D2J"/>
    <s v="UNKNOW"/>
    <n v="1"/>
    <x v="1"/>
    <n v="52"/>
    <n v="50"/>
    <n v="19"/>
    <m/>
  </r>
  <r>
    <s v="20180930016579I"/>
    <d v="2018-09-30T00:00:00"/>
    <s v="ROANOKE"/>
    <s v="VA"/>
    <x v="460"/>
    <x v="0"/>
    <s v="NONE"/>
    <s v="CRUISE-LEVEL FLIGHT"/>
    <s v="PIPER"/>
    <s v="PA28"/>
    <n v="161"/>
    <x v="1"/>
    <x v="1"/>
    <n v="83039"/>
    <n v="0"/>
    <n v="0"/>
    <s v="LYCOMI"/>
    <s v="0-320 SERIES"/>
    <m/>
    <m/>
    <x v="4"/>
    <n v="270"/>
    <n v="40"/>
    <n v="10"/>
    <m/>
  </r>
  <r>
    <s v="20180930019319I"/>
    <d v="2018-09-30T00:00:00"/>
    <s v="MAYO"/>
    <s v="FL"/>
    <x v="0"/>
    <x v="0"/>
    <s v="NONE"/>
    <s v="CRUISE-LEVEL FLIGHT"/>
    <s v="STINSON"/>
    <n v="108"/>
    <n v="1"/>
    <x v="1"/>
    <x v="1"/>
    <s v="8599K"/>
    <n v="0"/>
    <n v="0"/>
    <s v="FRANKL"/>
    <s v="6A4150 SERIES"/>
    <s v="UNKNOW"/>
    <m/>
    <x v="5"/>
    <n v="24000"/>
    <n v="1200"/>
    <n v="90"/>
    <m/>
  </r>
  <r>
    <s v="20180930019329I"/>
    <d v="2018-09-30T00:00:00"/>
    <s v="LIVE OAK"/>
    <s v="FL"/>
    <x v="0"/>
    <x v="0"/>
    <s v="NONE"/>
    <s v="CRUISE-LEVEL FLIGHT"/>
    <s v="CESSNA"/>
    <n v="140"/>
    <s v="UNDESIGNATED SERIES"/>
    <x v="1"/>
    <x v="1"/>
    <n v="76423"/>
    <n v="0"/>
    <n v="0"/>
    <s v="CONT M"/>
    <s v="C85 SERIES"/>
    <s v="UNKNOW"/>
    <n v="1"/>
    <x v="4"/>
    <n v="1500"/>
    <n v="90"/>
    <n v="20"/>
    <m/>
  </r>
  <r>
    <s v="20180930019342I"/>
    <d v="2018-09-30T00:00:00"/>
    <s v="TOUGHKENAMON"/>
    <s v="PA"/>
    <x v="1476"/>
    <x v="0"/>
    <s v="MINOR"/>
    <s v="TAKEOFF: DEPARTURE"/>
    <s v="NON STANDARD"/>
    <m/>
    <m/>
    <x v="1"/>
    <x v="1"/>
    <n v="75071"/>
    <n v="0"/>
    <n v="0"/>
    <s v="ROTAX"/>
    <s v="582E"/>
    <m/>
    <m/>
    <x v="0"/>
    <n v="200"/>
    <n v="2"/>
    <n v="1"/>
    <m/>
  </r>
  <r>
    <s v="20181001019369I"/>
    <d v="2018-10-01T00:00:00"/>
    <s v="GRAND FORKS"/>
    <s v="ND"/>
    <x v="334"/>
    <x v="0"/>
    <s v="MINOR"/>
    <s v="TAXI"/>
    <m/>
    <m/>
    <m/>
    <x v="746"/>
    <x v="4"/>
    <s v="350MC"/>
    <n v="0"/>
    <n v="0"/>
    <s v="P&amp;W CA"/>
    <s v="PT6A-60A"/>
    <m/>
    <n v="2"/>
    <x v="6"/>
    <n v="10100"/>
    <n v="326"/>
    <n v="35"/>
    <m/>
  </r>
  <r>
    <s v="20181001019389I"/>
    <d v="2018-10-01T00:00:00"/>
    <s v="CAMDEN"/>
    <s v="SC"/>
    <x v="2413"/>
    <x v="0"/>
    <s v="MINOR"/>
    <s v="LANDING: TOUCHDOWN"/>
    <s v="PIPER"/>
    <s v="PA24"/>
    <n v="250"/>
    <x v="1"/>
    <x v="1"/>
    <s v="6799P"/>
    <n v="0"/>
    <n v="0"/>
    <s v="LYCOMI"/>
    <s v="0-540 SERIES"/>
    <m/>
    <m/>
    <x v="3"/>
    <m/>
    <m/>
    <m/>
    <m/>
  </r>
  <r>
    <s v="20181002019399I"/>
    <d v="2018-10-02T00:00:00"/>
    <s v="PAYNESVILLE"/>
    <s v="MN"/>
    <x v="848"/>
    <x v="0"/>
    <s v="MINOR"/>
    <s v="LANDING: TOUCHDOWN"/>
    <s v="MOONEY"/>
    <s v="M20M"/>
    <s v="NO SERIES EXISTS"/>
    <x v="1"/>
    <x v="1"/>
    <s v="9154N"/>
    <n v="0"/>
    <n v="0"/>
    <s v="LYCOMI"/>
    <s v="TI0-540 SER"/>
    <m/>
    <n v="1"/>
    <x v="4"/>
    <n v="672"/>
    <n v="22"/>
    <n v="7"/>
    <m/>
  </r>
  <r>
    <s v="20181002019409I"/>
    <d v="2018-10-02T00:00:00"/>
    <s v="OAK HILL"/>
    <s v="FL"/>
    <x v="2414"/>
    <x v="0"/>
    <s v="MINOR"/>
    <s v="LANDING: ROLLOUT"/>
    <m/>
    <m/>
    <m/>
    <x v="1"/>
    <x v="1"/>
    <s v="339WT"/>
    <n v="0"/>
    <n v="0"/>
    <s v="VOLKSW"/>
    <s v="CONVERSION"/>
    <m/>
    <m/>
    <x v="4"/>
    <n v="5000"/>
    <n v="20"/>
    <n v="16"/>
    <m/>
  </r>
  <r>
    <s v="20181003016639I"/>
    <d v="2018-10-03T00:00:00"/>
    <s v="MIDDLETOWN"/>
    <s v="PA"/>
    <x v="126"/>
    <x v="0"/>
    <s v="MINOR"/>
    <s v="LANDING: TOUCHDOWN"/>
    <s v="CESSNA"/>
    <n v="172"/>
    <s v="M"/>
    <x v="1"/>
    <x v="1"/>
    <n v="80788"/>
    <n v="0"/>
    <n v="0"/>
    <s v="LYCOMI"/>
    <s v="0-320 SERIES"/>
    <m/>
    <n v="1"/>
    <x v="6"/>
    <n v="3745"/>
    <n v="1400"/>
    <n v="7"/>
    <m/>
  </r>
  <r>
    <s v="20181003016649I"/>
    <d v="2018-10-03T00:00:00"/>
    <s v="HOT SPRINGS"/>
    <s v="AR"/>
    <x v="331"/>
    <x v="0"/>
    <s v="MINOR"/>
    <s v="CRUISE-LEVEL FLIGHT"/>
    <s v="FUNK"/>
    <s v="B85C"/>
    <s v="NO SERIES EXISTS"/>
    <x v="1"/>
    <x v="1"/>
    <s v="1626N"/>
    <n v="0"/>
    <n v="0"/>
    <s v="CONT M"/>
    <s v="C85 SERIES"/>
    <s v="C-85-1"/>
    <n v="1"/>
    <x v="4"/>
    <n v="305"/>
    <n v="300"/>
    <n v="25"/>
    <m/>
  </r>
  <r>
    <s v="20181003016669I"/>
    <d v="2018-10-03T00:00:00"/>
    <s v="LONG BEACH"/>
    <s v="CA"/>
    <x v="205"/>
    <x v="0"/>
    <s v="MINOR"/>
    <s v="LANDING: TOUCHDOWN"/>
    <s v="CESSNA"/>
    <n v="172"/>
    <s v="N"/>
    <x v="1"/>
    <x v="1"/>
    <s v="5399J"/>
    <n v="0"/>
    <n v="0"/>
    <m/>
    <m/>
    <m/>
    <n v="1"/>
    <x v="4"/>
    <n v="274"/>
    <n v="139"/>
    <n v="8"/>
    <m/>
  </r>
  <r>
    <s v="20181004019429I"/>
    <d v="2018-10-04T00:00:00"/>
    <s v="CLAYTON"/>
    <s v="NM"/>
    <x v="2415"/>
    <x v="0"/>
    <s v="MINOR"/>
    <s v="LANDING: ROLLOUT"/>
    <s v="BEECH"/>
    <n v="35"/>
    <s v="N35"/>
    <x v="1"/>
    <x v="1"/>
    <s v="9401Y"/>
    <n v="0"/>
    <n v="0"/>
    <s v="CONT M"/>
    <s v="IO 520 SERIES"/>
    <m/>
    <n v="1"/>
    <x v="4"/>
    <n v="500"/>
    <n v="350"/>
    <n v="45"/>
    <m/>
  </r>
  <r>
    <s v="20181004019449I"/>
    <d v="2018-10-04T00:00:00"/>
    <s v="ELK RIVER"/>
    <s v="ID"/>
    <x v="1542"/>
    <x v="0"/>
    <s v="MINOR"/>
    <s v="LANDING: ROLLOUT"/>
    <m/>
    <m/>
    <m/>
    <x v="1"/>
    <x v="1"/>
    <s v="14NP"/>
    <n v="0"/>
    <n v="0"/>
    <s v="AEROSP"/>
    <s v="IO-400-M1S"/>
    <m/>
    <m/>
    <x v="3"/>
    <n v="2856"/>
    <n v="272"/>
    <n v="84"/>
    <m/>
  </r>
  <r>
    <s v="20181005019489I"/>
    <d v="2018-10-05T00:00:00"/>
    <s v="GREELEY"/>
    <s v="CO"/>
    <x v="1174"/>
    <x v="0"/>
    <s v="MINOR"/>
    <s v="TAXI"/>
    <s v="PIPER"/>
    <s v="PA28"/>
    <n v="181"/>
    <x v="1"/>
    <x v="2"/>
    <s v="706RA"/>
    <n v="0"/>
    <n v="0"/>
    <s v="LYCOMI"/>
    <s v="IO-360-B4A"/>
    <m/>
    <m/>
    <x v="1"/>
    <n v="19"/>
    <n v="19"/>
    <n v="19"/>
    <m/>
  </r>
  <r>
    <s v="20181005019499I"/>
    <d v="2018-10-05T00:00:00"/>
    <s v="OTTAWA"/>
    <s v="OH"/>
    <x v="0"/>
    <x v="0"/>
    <s v="MINOR"/>
    <s v="CRUISE-LEVEL FLIGHT"/>
    <s v="PIPER"/>
    <s v="PA24"/>
    <s v="UNDESIGNATED SERIES"/>
    <x v="1"/>
    <x v="1"/>
    <s v="5520P"/>
    <n v="0"/>
    <n v="0"/>
    <s v="LYCOMI"/>
    <s v="O&amp;VO-360 SER"/>
    <m/>
    <m/>
    <x v="3"/>
    <n v="949"/>
    <n v="609"/>
    <n v="6"/>
    <m/>
  </r>
  <r>
    <s v="20181005020769I"/>
    <d v="2018-10-05T00:00:00"/>
    <s v="PRICE"/>
    <s v="UT"/>
    <x v="1743"/>
    <x v="0"/>
    <s v="MINOR"/>
    <s v="LANDING: ROLLOUT"/>
    <s v="BEECH"/>
    <n v="99"/>
    <s v="C99"/>
    <x v="67"/>
    <x v="4"/>
    <s v="234AV"/>
    <n v="0"/>
    <n v="0"/>
    <s v="P&amp;W CA"/>
    <s v="PT6A-60A"/>
    <m/>
    <m/>
    <x v="9"/>
    <n v="1692"/>
    <n v="519"/>
    <n v="154"/>
    <m/>
  </r>
  <r>
    <s v="20181006019509I"/>
    <d v="2018-10-06T00:00:00"/>
    <s v="PHOENIX"/>
    <s v="AZ"/>
    <x v="111"/>
    <x v="0"/>
    <s v="MINOR"/>
    <s v="LANDING: TOUCHDOWN"/>
    <s v="PIPER"/>
    <s v="PA30"/>
    <s v="NO SERIES EXISTS"/>
    <x v="1"/>
    <x v="1"/>
    <s v="7261Y"/>
    <n v="0"/>
    <n v="0"/>
    <s v="LYCOMI"/>
    <s v="IO-320 SERIES"/>
    <m/>
    <m/>
    <x v="5"/>
    <m/>
    <m/>
    <m/>
    <m/>
  </r>
  <r>
    <s v="20181006019549I"/>
    <d v="2018-10-06T00:00:00"/>
    <s v="PRAIRIE DU SAC"/>
    <s v="WI"/>
    <x v="2416"/>
    <x v="0"/>
    <s v="MINOR"/>
    <s v="LANDING: ROLLOUT"/>
    <s v="BEECH"/>
    <n v="55"/>
    <s v="95B55"/>
    <x v="1"/>
    <x v="1"/>
    <s v="5602K"/>
    <n v="0"/>
    <n v="0"/>
    <s v="CONT M"/>
    <s v="I0-470 SERIES"/>
    <m/>
    <m/>
    <x v="4"/>
    <n v="1827"/>
    <n v="283"/>
    <n v="15"/>
    <m/>
  </r>
  <r>
    <s v="20181007019589I"/>
    <d v="2018-10-07T00:00:00"/>
    <s v="FORT PIERCE"/>
    <s v="FL"/>
    <x v="49"/>
    <x v="0"/>
    <s v="MINOR"/>
    <s v="CRUISE-LEVEL FLIGHT"/>
    <s v="BELL"/>
    <n v="206"/>
    <s v="L4"/>
    <x v="1"/>
    <x v="4"/>
    <s v="544ML"/>
    <n v="0"/>
    <n v="1"/>
    <s v="ROLLS-"/>
    <s v="250-C30P"/>
    <m/>
    <m/>
    <x v="3"/>
    <n v="3145"/>
    <n v="203"/>
    <n v="150"/>
    <m/>
  </r>
  <r>
    <s v="20181007019599I"/>
    <d v="2018-10-07T00:00:00"/>
    <s v="WILLISTON"/>
    <s v="FL"/>
    <x v="0"/>
    <x v="0"/>
    <s v="NONE"/>
    <s v="LANDING: APPROACH"/>
    <s v="CESSNA"/>
    <s v="T182"/>
    <s v="T"/>
    <x v="1"/>
    <x v="1"/>
    <s v="5271F"/>
    <n v="0"/>
    <n v="0"/>
    <s v="LYCOMI"/>
    <s v="TIO-540-AK1A"/>
    <s v="UNKNOW"/>
    <n v="1"/>
    <x v="4"/>
    <n v="1400"/>
    <n v="1200"/>
    <n v="50"/>
    <m/>
  </r>
  <r>
    <s v="20181007020759I"/>
    <d v="2018-10-07T00:00:00"/>
    <s v="URBANA"/>
    <s v="OH"/>
    <x v="133"/>
    <x v="0"/>
    <s v="MINOR"/>
    <s v="LANDING: TOUCHDOWN"/>
    <m/>
    <m/>
    <m/>
    <x v="1"/>
    <x v="1"/>
    <s v="31LY"/>
    <n v="0"/>
    <n v="0"/>
    <s v="LYCOMI"/>
    <s v="IO-540-K1G5"/>
    <m/>
    <m/>
    <x v="4"/>
    <n v="199"/>
    <n v="53"/>
    <n v="8"/>
    <m/>
  </r>
  <r>
    <s v="20181008016759I"/>
    <d v="2018-10-08T00:00:00"/>
    <s v="BURLINGTON"/>
    <s v="WA"/>
    <x v="1360"/>
    <x v="0"/>
    <s v="MINOR"/>
    <s v="LANDING: TOUCHDOWN"/>
    <s v="BEECH"/>
    <n v="200"/>
    <s v="UNDESIGNATED SERIES"/>
    <x v="1"/>
    <x v="1"/>
    <s v="561SS"/>
    <n v="0"/>
    <n v="0"/>
    <s v="U/A CA"/>
    <s v="PT6A SERIES"/>
    <m/>
    <n v="2"/>
    <x v="5"/>
    <n v="18300"/>
    <n v="3000"/>
    <n v="10"/>
    <m/>
  </r>
  <r>
    <s v="20181008019619I"/>
    <d v="2018-10-08T00:00:00"/>
    <s v="WEST JORDAN"/>
    <s v="UT"/>
    <x v="629"/>
    <x v="0"/>
    <s v="MINOR"/>
    <s v="DESCENT"/>
    <s v="PIPER"/>
    <s v="PA28"/>
    <n v="235"/>
    <x v="1"/>
    <x v="1"/>
    <s v="1490X"/>
    <n v="0"/>
    <n v="0"/>
    <s v="LYCOMI"/>
    <s v="0-540 SERIES"/>
    <m/>
    <m/>
    <x v="3"/>
    <n v="2750"/>
    <n v="600"/>
    <n v="60"/>
    <m/>
  </r>
  <r>
    <s v="20181008019629I"/>
    <d v="2018-10-08T00:00:00"/>
    <s v="STRATFORD"/>
    <s v="CT"/>
    <x v="1253"/>
    <x v="0"/>
    <s v="MINOR"/>
    <s v="LANDING: ROLLOUT"/>
    <s v="CESSNA"/>
    <n v="680"/>
    <s v="UNDESIGNATED SERIES"/>
    <x v="107"/>
    <x v="5"/>
    <s v="308QS"/>
    <n v="0"/>
    <n v="0"/>
    <s v="P&amp;W CA"/>
    <s v="PW306C"/>
    <m/>
    <n v="2"/>
    <x v="0"/>
    <m/>
    <m/>
    <m/>
    <m/>
  </r>
  <r>
    <s v="20181009016789I"/>
    <d v="2018-10-09T00:00:00"/>
    <s v="EMMONAK"/>
    <s v="AK"/>
    <x v="1191"/>
    <x v="0"/>
    <s v="MINOR"/>
    <s v="TAXI"/>
    <m/>
    <m/>
    <m/>
    <x v="336"/>
    <x v="4"/>
    <s v="523AV"/>
    <n v="0"/>
    <n v="0"/>
    <s v="LYCOMI"/>
    <s v="IO-540-K1A5"/>
    <m/>
    <n v="1"/>
    <x v="4"/>
    <n v="659"/>
    <n v="89"/>
    <n v="198"/>
    <m/>
  </r>
  <r>
    <s v="20181009016799I"/>
    <d v="2018-10-09T00:00:00"/>
    <s v="PERRIS"/>
    <s v="CA"/>
    <x v="142"/>
    <x v="0"/>
    <s v="NONE"/>
    <s v="OTHER-SPECIFY"/>
    <s v="DE HAVILLAND"/>
    <s v="DHC6"/>
    <s v="UNDESIGNATED SERIES"/>
    <x v="1"/>
    <x v="7"/>
    <n v="64150"/>
    <n v="1"/>
    <n v="0"/>
    <s v="P&amp;W CA"/>
    <s v="PT6A-60A"/>
    <m/>
    <m/>
    <x v="3"/>
    <n v="1940"/>
    <n v="730"/>
    <n v="280"/>
    <m/>
  </r>
  <r>
    <s v="20181009016809I"/>
    <d v="2018-10-09T00:00:00"/>
    <s v="CLEVELAND"/>
    <s v="OH"/>
    <x v="134"/>
    <x v="0"/>
    <s v="MINOR"/>
    <s v="TAKEOFF: ROTATION"/>
    <s v="AIRBUS"/>
    <s v="A320"/>
    <n v="214"/>
    <x v="285"/>
    <x v="3"/>
    <s v="260NV"/>
    <n v="0"/>
    <n v="0"/>
    <m/>
    <m/>
    <m/>
    <m/>
    <x v="0"/>
    <m/>
    <m/>
    <m/>
    <m/>
  </r>
  <r>
    <s v="20181009019639I"/>
    <d v="2018-10-09T00:00:00"/>
    <s v="CORTEZ"/>
    <s v="CO"/>
    <x v="2417"/>
    <x v="0"/>
    <s v="MINOR"/>
    <s v="CRUISE-LEVEL FLIGHT"/>
    <m/>
    <m/>
    <m/>
    <x v="1"/>
    <x v="1"/>
    <s v="772TJ"/>
    <n v="0"/>
    <n v="1"/>
    <s v="YAMAHA"/>
    <s v="ALL MDLS A/B"/>
    <m/>
    <m/>
    <x v="0"/>
    <n v="70"/>
    <n v="30"/>
    <n v="30"/>
    <m/>
  </r>
  <r>
    <s v="20181009024489I"/>
    <d v="2018-10-09T00:00:00"/>
    <s v="CASTALIA"/>
    <s v="NC"/>
    <x v="0"/>
    <x v="0"/>
    <s v="MINOR"/>
    <s v="CRUISE-LEVEL FLIGHT"/>
    <s v="CESSNA"/>
    <n v="560"/>
    <s v="UNDESIGNATED SERIES"/>
    <x v="1003"/>
    <x v="4"/>
    <s v="17FA"/>
    <n v="0"/>
    <n v="0"/>
    <s v="P&amp;W CA"/>
    <s v="PW535"/>
    <s v="A"/>
    <n v="2"/>
    <x v="6"/>
    <n v="8323"/>
    <n v="2181"/>
    <n v="176"/>
    <m/>
  </r>
  <r>
    <s v="20181010019679I"/>
    <d v="2018-10-10T00:00:00"/>
    <s v="CAPE GIRARDEAU"/>
    <s v="MO"/>
    <x v="2418"/>
    <x v="0"/>
    <s v="MINOR"/>
    <s v="CRUISE-LEVEL FLIGHT"/>
    <s v="BEECH"/>
    <n v="33"/>
    <s v="35C33"/>
    <x v="1"/>
    <x v="1"/>
    <s v="829T"/>
    <n v="0"/>
    <n v="0"/>
    <s v="CONT M"/>
    <s v="IO 520 SERIES"/>
    <s v="IO-520"/>
    <m/>
    <x v="0"/>
    <m/>
    <m/>
    <m/>
    <m/>
  </r>
  <r>
    <s v="20181011019709I"/>
    <d v="2018-10-11T00:00:00"/>
    <m/>
    <s v="ID"/>
    <x v="2419"/>
    <x v="0"/>
    <s v="MINOR"/>
    <s v="LANDING: TOUCHDOWN"/>
    <s v="PIPER"/>
    <s v="PA28R"/>
    <s v="201T"/>
    <x v="1"/>
    <x v="1"/>
    <s v="9674C"/>
    <n v="0"/>
    <n v="0"/>
    <s v="CONT M"/>
    <s v="TSIO-360 SER"/>
    <m/>
    <m/>
    <x v="4"/>
    <n v="1800"/>
    <n v="1600"/>
    <n v="70"/>
    <m/>
  </r>
  <r>
    <s v="20181011019719I"/>
    <d v="2018-10-11T00:00:00"/>
    <s v="PUYALLUP"/>
    <s v="WA"/>
    <x v="1399"/>
    <x v="0"/>
    <s v="MINOR"/>
    <s v="LANDING: TOUCHDOWN"/>
    <m/>
    <m/>
    <m/>
    <x v="1"/>
    <x v="1"/>
    <s v="912PK"/>
    <n v="0"/>
    <n v="0"/>
    <s v="ROTAX"/>
    <s v="912S"/>
    <m/>
    <m/>
    <x v="0"/>
    <m/>
    <m/>
    <m/>
    <m/>
  </r>
  <r>
    <s v="20181011019739I"/>
    <d v="2018-10-11T00:00:00"/>
    <s v="SANFORD"/>
    <s v="FL"/>
    <x v="484"/>
    <x v="0"/>
    <s v="NONE"/>
    <s v="LANDING: ROLLOUT"/>
    <s v="CIRRUS"/>
    <s v="SR20"/>
    <s v="NO SERIES EXISTS"/>
    <x v="1"/>
    <x v="2"/>
    <s v="491DA"/>
    <n v="0"/>
    <n v="0"/>
    <s v="CONT M"/>
    <s v="IO-360-ES"/>
    <m/>
    <n v="1"/>
    <x v="2"/>
    <n v="389"/>
    <n v="203"/>
    <n v="167"/>
    <m/>
  </r>
  <r>
    <s v="20181011024549I"/>
    <d v="2018-10-11T00:00:00"/>
    <s v="ROCHELLE"/>
    <s v="IL"/>
    <x v="1140"/>
    <x v="0"/>
    <s v="NONE"/>
    <s v="DESCENT"/>
    <s v="NORTH AMERICAN"/>
    <s v="T28"/>
    <s v="D"/>
    <x v="1"/>
    <x v="1"/>
    <s v="272NA"/>
    <n v="0"/>
    <n v="0"/>
    <s v="WRIGHT"/>
    <s v="R-1300 SER"/>
    <m/>
    <m/>
    <x v="5"/>
    <n v="23000"/>
    <n v="110"/>
    <n v="200"/>
    <m/>
  </r>
  <r>
    <s v="20181012019819I"/>
    <d v="2018-10-12T00:00:00"/>
    <s v="ORMOND BEACH"/>
    <s v="FL"/>
    <x v="344"/>
    <x v="0"/>
    <s v="MINOR"/>
    <s v="CRUISE-LEVEL FLIGHT"/>
    <s v="CESSNA"/>
    <n v="172"/>
    <s v="S"/>
    <x v="96"/>
    <x v="2"/>
    <s v="455ER"/>
    <n v="0"/>
    <n v="0"/>
    <s v="LYCOMI"/>
    <s v="IO-360-L2A"/>
    <m/>
    <n v="1"/>
    <x v="2"/>
    <n v="438"/>
    <n v="377"/>
    <n v="100"/>
    <m/>
  </r>
  <r>
    <s v="20181012019829I"/>
    <d v="2018-10-12T00:00:00"/>
    <s v="PALM COAST"/>
    <s v="FL"/>
    <x v="904"/>
    <x v="0"/>
    <s v="MINOR"/>
    <s v="LANDING: ROLLOUT"/>
    <s v="CESSNA"/>
    <n v="172"/>
    <s v="S"/>
    <x v="96"/>
    <x v="2"/>
    <s v="428ER"/>
    <n v="0"/>
    <n v="0"/>
    <s v="LYCOMI"/>
    <s v="IO-360-L2A"/>
    <m/>
    <n v="1"/>
    <x v="4"/>
    <n v="220"/>
    <n v="200"/>
    <n v="25"/>
    <m/>
  </r>
  <r>
    <s v="20181013019879I"/>
    <d v="2018-10-13T00:00:00"/>
    <s v="CEDAR CITY"/>
    <s v="UT"/>
    <x v="1107"/>
    <x v="0"/>
    <s v="MINOR"/>
    <s v="LANDING: TOUCHDOWN"/>
    <m/>
    <m/>
    <m/>
    <x v="1"/>
    <x v="1"/>
    <s v="64BZ"/>
    <n v="0"/>
    <n v="0"/>
    <m/>
    <m/>
    <m/>
    <n v="1"/>
    <x v="2"/>
    <n v="5400"/>
    <n v="105"/>
    <n v="10"/>
    <m/>
  </r>
  <r>
    <s v="20181013019889I"/>
    <d v="2018-10-13T00:00:00"/>
    <m/>
    <s v="WA"/>
    <x v="2320"/>
    <x v="0"/>
    <s v="MINOR"/>
    <s v="LANDING: TOUCHDOWN"/>
    <s v="CESSNA"/>
    <s v="TR182"/>
    <s v="NO SERIES EXISTS"/>
    <x v="1"/>
    <x v="1"/>
    <s v="4741S"/>
    <n v="0"/>
    <n v="0"/>
    <s v="LYCOMI"/>
    <s v="0-540 SERIES"/>
    <m/>
    <n v="1"/>
    <x v="4"/>
    <n v="140"/>
    <n v="70"/>
    <n v="22"/>
    <m/>
  </r>
  <r>
    <s v="20181014020059I"/>
    <d v="2018-10-14T00:00:00"/>
    <s v="SHEDD"/>
    <s v="OR"/>
    <x v="0"/>
    <x v="0"/>
    <s v="MINOR"/>
    <s v="LANDING: APPROACH"/>
    <s v="BALLOON WORKS"/>
    <s v="FIREFLY8"/>
    <s v="UNDESIGNATED SERIES"/>
    <x v="1"/>
    <x v="1"/>
    <s v="3126F"/>
    <n v="0"/>
    <n v="0"/>
    <s v="NONE"/>
    <s v="NONE"/>
    <s v="N/A"/>
    <m/>
    <x v="4"/>
    <n v="32"/>
    <n v="32"/>
    <n v="21"/>
    <m/>
  </r>
  <r>
    <s v="20181014020069I"/>
    <d v="2018-10-14T00:00:00"/>
    <s v="WETUMPKA"/>
    <s v="AL"/>
    <x v="366"/>
    <x v="0"/>
    <s v="MINOR"/>
    <s v="CRUISE-LEVEL FLIGHT"/>
    <s v="PIPER"/>
    <s v="PA28"/>
    <n v="180"/>
    <x v="1"/>
    <x v="1"/>
    <s v="2171T"/>
    <n v="0"/>
    <n v="0"/>
    <s v="LYCOMI"/>
    <s v="O&amp;VO-360 SER"/>
    <s v="A4A"/>
    <m/>
    <x v="3"/>
    <m/>
    <m/>
    <m/>
    <m/>
  </r>
  <r>
    <s v="20181014020089I"/>
    <d v="2018-10-14T00:00:00"/>
    <s v="CARSON CITY"/>
    <s v="NV"/>
    <x v="1126"/>
    <x v="0"/>
    <s v="MINOR"/>
    <s v="LANDING: APPROACH"/>
    <m/>
    <m/>
    <m/>
    <x v="1"/>
    <x v="1"/>
    <s v="988BS"/>
    <n v="0"/>
    <n v="0"/>
    <s v="LYCOMI"/>
    <s v="IO-320 SERIES"/>
    <m/>
    <m/>
    <x v="0"/>
    <m/>
    <m/>
    <m/>
    <m/>
  </r>
  <r>
    <s v="20181014020239I"/>
    <d v="2018-10-14T00:00:00"/>
    <s v="CRAIG"/>
    <s v="CO"/>
    <x v="2420"/>
    <x v="0"/>
    <s v="MINOR"/>
    <s v="LANDING: TOUCHDOWN"/>
    <s v="BELL"/>
    <n v="407"/>
    <s v="NO SERIES EXISTS"/>
    <x v="435"/>
    <x v="4"/>
    <s v="407ZM"/>
    <n v="0"/>
    <n v="0"/>
    <s v="ROLLS-"/>
    <s v="250-C47B"/>
    <m/>
    <n v="1"/>
    <x v="2"/>
    <n v="3400"/>
    <n v="300"/>
    <n v="42"/>
    <m/>
  </r>
  <r>
    <s v="20181014024909I"/>
    <d v="2018-10-14T00:00:00"/>
    <s v="ACAMPO"/>
    <s v="CA"/>
    <x v="891"/>
    <x v="0"/>
    <s v="NONE"/>
    <s v="OTHER-SPECIFY"/>
    <s v="DE HAVILLAND"/>
    <s v="DHC6"/>
    <s v="UNDESIGNATED SERIES"/>
    <x v="1"/>
    <x v="7"/>
    <s v="97DZ"/>
    <n v="1"/>
    <n v="0"/>
    <m/>
    <m/>
    <m/>
    <m/>
    <x v="3"/>
    <n v="51000"/>
    <m/>
    <m/>
    <m/>
  </r>
  <r>
    <s v="20181015020092I"/>
    <d v="2018-10-15T00:00:00"/>
    <s v="CHICAGO"/>
    <s v="IL"/>
    <x v="245"/>
    <x v="0"/>
    <s v="MINOR"/>
    <s v="TAXI"/>
    <s v="BOEING"/>
    <n v="737"/>
    <s v="7H4"/>
    <x v="90"/>
    <x v="3"/>
    <s v="416WN"/>
    <n v="0"/>
    <n v="0"/>
    <s v="CFM IN"/>
    <s v="CFM56 SERIES"/>
    <m/>
    <m/>
    <x v="5"/>
    <n v="12588"/>
    <n v="3382"/>
    <n v="211"/>
    <m/>
  </r>
  <r>
    <s v="20181015020119I"/>
    <d v="2018-10-15T00:00:00"/>
    <s v="OPA LOCKA"/>
    <s v="FL"/>
    <x v="250"/>
    <x v="0"/>
    <s v="NONE"/>
    <s v="TAKEOFF: CLIMB OUT"/>
    <s v="IAI"/>
    <n v="1125"/>
    <s v="NO SERIES EXISTS"/>
    <x v="1"/>
    <x v="1"/>
    <s v="986HH"/>
    <n v="0"/>
    <n v="0"/>
    <m/>
    <m/>
    <m/>
    <m/>
    <x v="5"/>
    <n v="6500"/>
    <n v="650"/>
    <n v="75"/>
    <m/>
  </r>
  <r>
    <s v="20181016020139I"/>
    <d v="2018-10-16T00:00:00"/>
    <s v="MANSFIELD"/>
    <s v="OH"/>
    <x v="441"/>
    <x v="0"/>
    <s v="MINOR"/>
    <s v="TAKEOFF: CLIMB OUT"/>
    <s v="BEECH"/>
    <n v="58"/>
    <s v="UNDESIGNATED SERIES"/>
    <x v="1"/>
    <x v="1"/>
    <s v="700ST"/>
    <n v="0"/>
    <n v="0"/>
    <m/>
    <m/>
    <m/>
    <n v="2"/>
    <x v="5"/>
    <n v="15000"/>
    <n v="10000"/>
    <n v="170"/>
    <m/>
  </r>
  <r>
    <s v="20181016020159I"/>
    <d v="2018-10-16T00:00:00"/>
    <s v="BOCA RATON"/>
    <s v="FL"/>
    <x v="625"/>
    <x v="0"/>
    <s v="MINOR"/>
    <s v="TAXI"/>
    <s v="BEECH"/>
    <n v="200"/>
    <s v="UNDESIGNATED SERIES"/>
    <x v="787"/>
    <x v="4"/>
    <s v="400SC"/>
    <n v="0"/>
    <n v="0"/>
    <s v="P&amp;W"/>
    <s v="PT6A SER"/>
    <m/>
    <n v="2"/>
    <x v="6"/>
    <n v="13000"/>
    <n v="1200"/>
    <n v="200"/>
    <m/>
  </r>
  <r>
    <s v="20181016020179I"/>
    <d v="2018-10-16T00:00:00"/>
    <s v="LIVERMORE"/>
    <s v="CA"/>
    <x v="354"/>
    <x v="0"/>
    <s v="MINOR"/>
    <s v="TAKEOFF: ROTATION"/>
    <m/>
    <m/>
    <m/>
    <x v="1"/>
    <x v="1"/>
    <n v="59842"/>
    <n v="0"/>
    <n v="0"/>
    <s v="P&amp;W"/>
    <s v="R-985-AN-148"/>
    <s v="N/A"/>
    <m/>
    <x v="0"/>
    <n v="23000"/>
    <n v="320"/>
    <n v="123"/>
    <m/>
  </r>
  <r>
    <s v="20181016024299I"/>
    <d v="2018-10-16T00:00:00"/>
    <s v="COLUMBIA"/>
    <s v="SC"/>
    <x v="669"/>
    <x v="0"/>
    <s v="MINOR"/>
    <s v="UNKNOWN"/>
    <s v="BOEING"/>
    <n v="767"/>
    <n v="346"/>
    <x v="403"/>
    <x v="3"/>
    <s v="362UP"/>
    <n v="0"/>
    <n v="0"/>
    <m/>
    <m/>
    <m/>
    <m/>
    <x v="0"/>
    <m/>
    <m/>
    <m/>
    <m/>
  </r>
  <r>
    <s v="20181017020189I"/>
    <d v="2018-10-17T00:00:00"/>
    <s v="SALEM"/>
    <s v="MO"/>
    <x v="2421"/>
    <x v="0"/>
    <s v="MINOR"/>
    <s v="LANDING: ROLLOUT"/>
    <s v="GRUMMAN"/>
    <s v="AA1"/>
    <s v="B"/>
    <x v="1"/>
    <x v="1"/>
    <s v="1410R"/>
    <n v="0"/>
    <n v="0"/>
    <s v="LYCOMI"/>
    <s v="0-235 SERIES"/>
    <m/>
    <m/>
    <x v="1"/>
    <n v="81"/>
    <n v="81"/>
    <n v="25"/>
    <m/>
  </r>
  <r>
    <s v="20181017020209I"/>
    <d v="2018-10-17T00:00:00"/>
    <s v="PAYETTE"/>
    <s v="ID"/>
    <x v="2422"/>
    <x v="0"/>
    <s v="SUBSTANTIAL"/>
    <s v="TAXI"/>
    <m/>
    <m/>
    <m/>
    <x v="1"/>
    <x v="1"/>
    <s v="15AM"/>
    <n v="0"/>
    <n v="0"/>
    <s v="LYCOMI"/>
    <s v="0-235 SERIES"/>
    <m/>
    <m/>
    <x v="9"/>
    <n v="2590"/>
    <n v="1"/>
    <n v="27"/>
    <m/>
  </r>
  <r>
    <s v="20181017020219I"/>
    <d v="2018-10-17T00:00:00"/>
    <s v="BRAWLEY"/>
    <s v="CA"/>
    <x v="171"/>
    <x v="0"/>
    <s v="MINOR"/>
    <s v="MANEUVER"/>
    <s v="AIR TRACTOR"/>
    <s v="AT402"/>
    <s v="B"/>
    <x v="61"/>
    <x v="6"/>
    <s v="647RA"/>
    <n v="0"/>
    <n v="0"/>
    <s v="P&amp;W CA"/>
    <s v="PT6A-34AG"/>
    <m/>
    <m/>
    <x v="3"/>
    <n v="1875"/>
    <n v="437"/>
    <n v="175"/>
    <m/>
  </r>
  <r>
    <s v="20181017020719I"/>
    <d v="2018-10-17T00:00:00"/>
    <s v="NORTH BEND"/>
    <s v="WA"/>
    <x v="2423"/>
    <x v="0"/>
    <s v="MINOR"/>
    <s v="LANDING: TOUCHDOWN"/>
    <s v="PIPER"/>
    <s v="PA28"/>
    <n v="180"/>
    <x v="1"/>
    <x v="1"/>
    <s v="7537W"/>
    <n v="0"/>
    <n v="0"/>
    <s v="LYCOMI"/>
    <s v="O&amp;VO-360 SER"/>
    <m/>
    <m/>
    <x v="2"/>
    <n v="2945"/>
    <n v="1680"/>
    <n v="34"/>
    <m/>
  </r>
  <r>
    <s v="20181018020249I"/>
    <d v="2018-10-18T00:00:00"/>
    <m/>
    <s v="CA"/>
    <x v="998"/>
    <x v="0"/>
    <s v="MINOR"/>
    <s v="LANDING: TOUCHDOWN"/>
    <m/>
    <m/>
    <m/>
    <x v="1"/>
    <x v="1"/>
    <s v="511TG"/>
    <n v="0"/>
    <n v="0"/>
    <s v="LYCOMI"/>
    <s v="I0360 SER A&amp;C"/>
    <m/>
    <m/>
    <x v="4"/>
    <n v="212"/>
    <n v="91"/>
    <m/>
    <m/>
  </r>
  <r>
    <s v="20181018020299I"/>
    <d v="2018-10-18T00:00:00"/>
    <s v="CHARLOTTE"/>
    <s v="NC"/>
    <x v="65"/>
    <x v="0"/>
    <s v="MINOR"/>
    <s v="TAXI"/>
    <s v="BEECH"/>
    <n v="58"/>
    <s v="UNDESIGNATED SERIES"/>
    <x v="1"/>
    <x v="1"/>
    <s v="65MH"/>
    <n v="0"/>
    <n v="0"/>
    <s v="CONT M"/>
    <s v="IO-550 SERIES"/>
    <m/>
    <n v="2"/>
    <x v="2"/>
    <n v="499"/>
    <n v="36"/>
    <n v="219"/>
    <m/>
  </r>
  <r>
    <s v="20181019020329I"/>
    <d v="2018-10-19T00:00:00"/>
    <s v="KENMARE"/>
    <s v="ND"/>
    <x v="2424"/>
    <x v="0"/>
    <s v="MINOR"/>
    <s v="LANDING: TOUCHDOWN"/>
    <s v="MOONEY"/>
    <s v="M20E"/>
    <s v="NO SERIES EXISTS"/>
    <x v="1"/>
    <x v="1"/>
    <s v="5829Q"/>
    <n v="0"/>
    <n v="0"/>
    <s v="LYCOMI"/>
    <s v="I0360 SER"/>
    <m/>
    <n v="1"/>
    <x v="3"/>
    <n v="9133"/>
    <n v="4193"/>
    <n v="45"/>
    <m/>
  </r>
  <r>
    <s v="20181019020339I"/>
    <d v="2018-10-19T00:00:00"/>
    <s v="PINEHURST"/>
    <s v="TX"/>
    <x v="0"/>
    <x v="0"/>
    <s v="NONE"/>
    <s v="DESCENT"/>
    <s v="PIPER"/>
    <s v="PA28"/>
    <n v="161"/>
    <x v="1"/>
    <x v="1"/>
    <s v="2846A"/>
    <n v="0"/>
    <n v="0"/>
    <s v="LYCOMI"/>
    <s v="0-320 SERIES"/>
    <m/>
    <m/>
    <x v="3"/>
    <n v="670"/>
    <n v="6"/>
    <n v="120"/>
    <m/>
  </r>
  <r>
    <s v="20181019020349I"/>
    <d v="2018-10-19T00:00:00"/>
    <s v="STANLEY"/>
    <s v="ID"/>
    <x v="0"/>
    <x v="0"/>
    <s v="MINOR"/>
    <s v="MANEUVER"/>
    <s v="CESSNA"/>
    <n v="180"/>
    <s v="J"/>
    <x v="1"/>
    <x v="1"/>
    <s v="8000Y"/>
    <n v="0"/>
    <n v="0"/>
    <s v="CONT M"/>
    <s v="O-470 SERIES"/>
    <m/>
    <n v="1"/>
    <x v="2"/>
    <n v="3890"/>
    <n v="1670"/>
    <n v="23"/>
    <m/>
  </r>
  <r>
    <s v="20181019020369I"/>
    <d v="2018-10-19T00:00:00"/>
    <s v="PROVO"/>
    <s v="UT"/>
    <x v="1505"/>
    <x v="0"/>
    <s v="MINOR"/>
    <s v="LANDING: TOUCHDOWN"/>
    <s v="DIAMOND"/>
    <s v="DA20"/>
    <s v="C1"/>
    <x v="1"/>
    <x v="2"/>
    <s v="980CT"/>
    <n v="0"/>
    <n v="0"/>
    <s v="CONT M"/>
    <s v="IO-200"/>
    <m/>
    <m/>
    <x v="1"/>
    <n v="15"/>
    <n v="15"/>
    <n v="15"/>
    <m/>
  </r>
  <r>
    <s v="20181019020379I"/>
    <d v="2018-10-19T00:00:00"/>
    <s v="CHICAGO"/>
    <s v="IL"/>
    <x v="245"/>
    <x v="0"/>
    <s v="MINOR"/>
    <s v="GROUND-RAMP"/>
    <s v="BOEING"/>
    <n v="737"/>
    <s v="7BD"/>
    <x v="90"/>
    <x v="3"/>
    <s v="7737E"/>
    <n v="0"/>
    <n v="0"/>
    <s v="CFM IN"/>
    <s v="CFM56-7B20"/>
    <m/>
    <m/>
    <x v="0"/>
    <m/>
    <m/>
    <m/>
    <m/>
  </r>
  <r>
    <s v="20181020020389I"/>
    <d v="2018-10-20T00:00:00"/>
    <s v="NEW SMYRNA BEACH"/>
    <s v="FL"/>
    <x v="10"/>
    <x v="0"/>
    <s v="MINOR"/>
    <s v="LANDING: ROLLOUT"/>
    <m/>
    <m/>
    <m/>
    <x v="1"/>
    <x v="1"/>
    <s v="530P"/>
    <n v="0"/>
    <n v="0"/>
    <s v="CONT M"/>
    <s v="TSIO-550-E"/>
    <m/>
    <m/>
    <x v="4"/>
    <n v="1366"/>
    <n v="170"/>
    <n v="208"/>
    <m/>
  </r>
  <r>
    <s v="20181020020409I"/>
    <d v="2018-10-20T00:00:00"/>
    <s v="HEBRON"/>
    <s v="KY"/>
    <x v="1551"/>
    <x v="0"/>
    <s v="MINOR"/>
    <s v="LANDING: ROLLOUT"/>
    <s v="BOEING"/>
    <n v="747"/>
    <s v="46NF"/>
    <x v="1004"/>
    <x v="3"/>
    <s v="451PA"/>
    <n v="0"/>
    <n v="0"/>
    <s v="GE"/>
    <s v="CF6-80 SERIES"/>
    <s v="C2"/>
    <m/>
    <x v="5"/>
    <m/>
    <n v="3482"/>
    <n v="118"/>
    <m/>
  </r>
  <r>
    <s v="20181020020429I"/>
    <d v="2018-10-20T00:00:00"/>
    <m/>
    <m/>
    <x v="1189"/>
    <x v="0"/>
    <s v="NONE"/>
    <s v="GROUND-RAMP"/>
    <s v="BOEING"/>
    <n v="777"/>
    <s v="FZB"/>
    <x v="314"/>
    <x v="3"/>
    <s v="774SA"/>
    <n v="0"/>
    <n v="0"/>
    <s v="GE"/>
    <s v="GE90-110B1"/>
    <m/>
    <n v="2"/>
    <x v="0"/>
    <m/>
    <m/>
    <m/>
    <m/>
  </r>
  <r>
    <s v="20181020020439I"/>
    <d v="2018-10-20T00:00:00"/>
    <s v="NUCLA"/>
    <s v="CO"/>
    <x v="2425"/>
    <x v="0"/>
    <s v="MINOR"/>
    <s v="LANDING: TOUCHDOWN"/>
    <s v="CESSNA"/>
    <s v="P210"/>
    <s v="N"/>
    <x v="1"/>
    <x v="1"/>
    <s v="4500K"/>
    <n v="0"/>
    <n v="0"/>
    <s v="CONT M"/>
    <s v="TSIO-520 SER"/>
    <m/>
    <n v="1"/>
    <x v="2"/>
    <n v="2395"/>
    <n v="1078"/>
    <n v="7"/>
    <m/>
  </r>
  <r>
    <s v="20181020020449I"/>
    <d v="2018-10-20T00:00:00"/>
    <s v="STRATFORD"/>
    <s v="CT"/>
    <x v="2426"/>
    <x v="0"/>
    <s v="MINOR"/>
    <s v="LANDING: TOUCHDOWN"/>
    <s v="AERO VODOCHODY"/>
    <s v="L39"/>
    <s v="C"/>
    <x v="1"/>
    <x v="1"/>
    <s v="29VP"/>
    <n v="0"/>
    <n v="0"/>
    <s v="IVCHEN"/>
    <s v="AL-25SERIES"/>
    <m/>
    <n v="1"/>
    <x v="5"/>
    <n v="16200"/>
    <n v="200"/>
    <n v="320"/>
    <m/>
  </r>
  <r>
    <s v="20181021020459I"/>
    <d v="2018-10-21T00:00:00"/>
    <s v="BROOKSVILLE"/>
    <s v="FL"/>
    <x v="830"/>
    <x v="0"/>
    <s v="MINOR"/>
    <s v="LANDING: TOUCHDOWN"/>
    <s v="CESSNA"/>
    <n v="310"/>
    <s v="Q"/>
    <x v="1"/>
    <x v="1"/>
    <s v="7666Q"/>
    <n v="0"/>
    <n v="0"/>
    <s v="CONT M"/>
    <s v="I0-470 SERIES"/>
    <m/>
    <n v="2"/>
    <x v="3"/>
    <n v="1540"/>
    <m/>
    <m/>
    <m/>
  </r>
  <r>
    <s v="20181021020489I"/>
    <d v="2018-10-21T00:00:00"/>
    <s v="GULF SHORES"/>
    <s v="AL"/>
    <x v="1097"/>
    <x v="0"/>
    <s v="MINOR"/>
    <s v="LANDING: TOUCHDOWN"/>
    <s v="PIPER"/>
    <s v="PA28"/>
    <n v="140"/>
    <x v="1"/>
    <x v="1"/>
    <s v="9936W"/>
    <n v="0"/>
    <n v="0"/>
    <s v="LYCOMI"/>
    <s v="0-320 SERIES"/>
    <s v="N/A"/>
    <m/>
    <x v="4"/>
    <n v="112"/>
    <n v="104"/>
    <n v="12"/>
    <m/>
  </r>
  <r>
    <s v="20181021020499I"/>
    <d v="2018-10-21T00:00:00"/>
    <s v="SAINT AUGUSTINE"/>
    <s v="FL"/>
    <x v="109"/>
    <x v="0"/>
    <s v="NONE"/>
    <s v="LANDING: APPROACH"/>
    <s v="PIPER"/>
    <s v="PA28"/>
    <n v="161"/>
    <x v="1"/>
    <x v="5"/>
    <s v="2960D"/>
    <n v="0"/>
    <n v="0"/>
    <s v="LYCOMI"/>
    <s v="0-320 SERIES"/>
    <m/>
    <m/>
    <x v="0"/>
    <m/>
    <m/>
    <m/>
    <m/>
  </r>
  <r>
    <s v="20181022020519I"/>
    <d v="2018-10-22T00:00:00"/>
    <s v="READING"/>
    <s v="PA"/>
    <x v="39"/>
    <x v="0"/>
    <s v="MINOR"/>
    <s v="LANDING: ROLLOUT"/>
    <s v="TAYLORCRAFT"/>
    <s v="BC12"/>
    <s v="D"/>
    <x v="1"/>
    <x v="1"/>
    <s v="462TC"/>
    <n v="0"/>
    <n v="0"/>
    <s v="CONT M"/>
    <s v="A&amp;C65 SERIES"/>
    <m/>
    <m/>
    <x v="4"/>
    <n v="5742"/>
    <n v="17"/>
    <n v="107"/>
    <m/>
  </r>
  <r>
    <s v="20181022020539I"/>
    <d v="2018-10-22T00:00:00"/>
    <s v="ATLANTA"/>
    <s v="GA"/>
    <x v="243"/>
    <x v="0"/>
    <s v="NONE"/>
    <s v="TAKEOFF: CLIMB OUT"/>
    <s v="CESSNA"/>
    <n v="172"/>
    <s v="R"/>
    <x v="947"/>
    <x v="1"/>
    <s v="109TJ"/>
    <n v="0"/>
    <n v="0"/>
    <s v="LYCOMI"/>
    <s v="I0360 SER"/>
    <m/>
    <n v="1"/>
    <x v="4"/>
    <n v="60"/>
    <n v="57"/>
    <n v="15"/>
    <m/>
  </r>
  <r>
    <s v="20181022020559I"/>
    <d v="2018-10-22T00:00:00"/>
    <s v="GREELEY"/>
    <s v="CO"/>
    <x v="1174"/>
    <x v="0"/>
    <s v="MINOR"/>
    <s v="LANDING: ROLLOUT"/>
    <m/>
    <m/>
    <m/>
    <x v="1"/>
    <x v="1"/>
    <s v="131CH"/>
    <n v="0"/>
    <n v="0"/>
    <s v="LYCOMI"/>
    <s v="IO-360-A1B6"/>
    <m/>
    <m/>
    <x v="4"/>
    <n v="919"/>
    <n v="350"/>
    <n v="12"/>
    <m/>
  </r>
  <r>
    <s v="20181022020562I"/>
    <d v="2018-10-22T00:00:00"/>
    <s v="NEW YORK"/>
    <s v="NY"/>
    <x v="69"/>
    <x v="0"/>
    <s v="MINOR"/>
    <s v="TAXI"/>
    <s v="EMBRAER"/>
    <s v="ERJ170"/>
    <n v="200"/>
    <x v="844"/>
    <x v="3"/>
    <s v="432YX"/>
    <n v="0"/>
    <n v="1"/>
    <m/>
    <m/>
    <m/>
    <m/>
    <x v="6"/>
    <m/>
    <m/>
    <m/>
    <m/>
  </r>
  <r>
    <s v="20181022020579I"/>
    <d v="2018-10-22T00:00:00"/>
    <s v="CLARKSVILLE"/>
    <s v="TN"/>
    <x v="2322"/>
    <x v="0"/>
    <s v="MINOR"/>
    <s v="LANDING: APPROACH"/>
    <s v="CESSNA"/>
    <s v="177RG"/>
    <s v="NO SERIES EXISTS"/>
    <x v="1"/>
    <x v="1"/>
    <n v="35866"/>
    <n v="0"/>
    <n v="0"/>
    <s v="LYCOMI"/>
    <s v="IO-360-A1B6D"/>
    <m/>
    <n v="1"/>
    <x v="4"/>
    <n v="201"/>
    <n v="37"/>
    <n v="32"/>
    <m/>
  </r>
  <r>
    <s v="20181022020589I"/>
    <d v="2018-10-22T00:00:00"/>
    <s v="SAN JOSE"/>
    <s v="CA"/>
    <x v="73"/>
    <x v="0"/>
    <s v="MINOR"/>
    <s v="LANDING: ROLLOUT"/>
    <m/>
    <m/>
    <m/>
    <x v="1"/>
    <x v="1"/>
    <s v="122EA"/>
    <n v="0"/>
    <n v="0"/>
    <s v="LYCOMI"/>
    <s v="I0360 SER"/>
    <m/>
    <n v="1"/>
    <x v="0"/>
    <m/>
    <m/>
    <m/>
    <m/>
  </r>
  <r>
    <s v="20181023020229I"/>
    <d v="2018-10-23T00:00:00"/>
    <s v="ARCADIA"/>
    <s v="FL"/>
    <x v="2333"/>
    <x v="0"/>
    <s v="MINOR"/>
    <s v="LANDING: TOUCHDOWN"/>
    <s v="BEECH"/>
    <n v="35"/>
    <s v="M35"/>
    <x v="1"/>
    <x v="1"/>
    <s v="9756R"/>
    <n v="0"/>
    <n v="0"/>
    <s v="CONT M"/>
    <s v="I0-470 SERIES"/>
    <m/>
    <n v="1"/>
    <x v="6"/>
    <n v="22500"/>
    <n v="25"/>
    <n v="11"/>
    <m/>
  </r>
  <r>
    <s v="20181023020609I"/>
    <d v="2018-10-23T00:00:00"/>
    <s v="CHICAGO"/>
    <s v="IL"/>
    <x v="245"/>
    <x v="0"/>
    <s v="MINOR"/>
    <s v="LANDING: APPROACH"/>
    <s v="BOEING"/>
    <n v="737"/>
    <s v="8H4"/>
    <x v="90"/>
    <x v="3"/>
    <s v="8619F"/>
    <n v="0"/>
    <n v="0"/>
    <s v="CFM IN"/>
    <s v="CFM56-7B27E"/>
    <n v="800"/>
    <m/>
    <x v="0"/>
    <m/>
    <m/>
    <m/>
    <m/>
  </r>
  <r>
    <s v="20181023020649I"/>
    <d v="2018-10-23T00:00:00"/>
    <s v="PERRY"/>
    <s v="GA"/>
    <x v="485"/>
    <x v="0"/>
    <s v="MINOR"/>
    <s v="LANDING: TOUCHDOWN"/>
    <s v="CESSNA"/>
    <s v="T210"/>
    <s v="L"/>
    <x v="1"/>
    <x v="1"/>
    <s v="1000F"/>
    <n v="0"/>
    <n v="0"/>
    <s v="CONT M"/>
    <s v="TSIO-520 SER"/>
    <m/>
    <n v="1"/>
    <x v="4"/>
    <n v="334"/>
    <n v="44"/>
    <n v="41"/>
    <m/>
  </r>
  <r>
    <s v="20181023020679I"/>
    <d v="2018-10-23T00:00:00"/>
    <s v="BLUE BELL"/>
    <s v="PA"/>
    <x v="1655"/>
    <x v="0"/>
    <s v="MINOR"/>
    <s v="LANDING: ROLLOUT"/>
    <s v="CIRRUS"/>
    <s v="SR20"/>
    <s v="NO SERIES EXISTS"/>
    <x v="1"/>
    <x v="1"/>
    <s v="143SB"/>
    <n v="0"/>
    <n v="0"/>
    <s v="CONT M"/>
    <s v="IO-360-ES"/>
    <m/>
    <n v="1"/>
    <x v="4"/>
    <n v="191"/>
    <m/>
    <m/>
    <m/>
  </r>
  <r>
    <s v="20181023020739I"/>
    <d v="2018-10-23T00:00:00"/>
    <s v="INDIANTOWN"/>
    <s v="FL"/>
    <x v="2128"/>
    <x v="0"/>
    <s v="SUBSTANTIAL"/>
    <s v="LANDING: ROLLOUT"/>
    <s v="PIPER"/>
    <s v="PA46"/>
    <s v="600TP"/>
    <x v="1"/>
    <x v="1"/>
    <s v="82FG"/>
    <n v="0"/>
    <n v="0"/>
    <m/>
    <m/>
    <m/>
    <m/>
    <x v="0"/>
    <m/>
    <m/>
    <m/>
    <m/>
  </r>
  <r>
    <s v="20181024020749I"/>
    <d v="2018-10-24T00:00:00"/>
    <m/>
    <s v="IA"/>
    <x v="0"/>
    <x v="0"/>
    <s v="MINOR"/>
    <s v="CRUISE-LEVEL FLIGHT"/>
    <m/>
    <m/>
    <m/>
    <x v="1"/>
    <x v="1"/>
    <s v="368S"/>
    <n v="0"/>
    <n v="0"/>
    <s v="ROTAX"/>
    <s v="912ULS"/>
    <m/>
    <m/>
    <x v="4"/>
    <n v="472"/>
    <n v="374"/>
    <n v="68"/>
    <m/>
  </r>
  <r>
    <s v="20181024020789I"/>
    <d v="2018-10-24T00:00:00"/>
    <s v="SOUTH HAVEN"/>
    <s v="MI"/>
    <x v="2054"/>
    <x v="0"/>
    <s v="MINOR"/>
    <s v="LANDING: ROLLOUT"/>
    <m/>
    <m/>
    <m/>
    <x v="1"/>
    <x v="1"/>
    <s v="4PY"/>
    <n v="0"/>
    <n v="0"/>
    <s v="LYCOMI"/>
    <s v="IO-540 SER"/>
    <m/>
    <m/>
    <x v="0"/>
    <m/>
    <m/>
    <m/>
    <m/>
  </r>
  <r>
    <s v="20181024020809I"/>
    <d v="2018-10-24T00:00:00"/>
    <s v="JOHNSON"/>
    <s v="KS"/>
    <x v="2427"/>
    <x v="0"/>
    <s v="MINOR"/>
    <s v="LANDING: APPROACH"/>
    <m/>
    <m/>
    <m/>
    <x v="1"/>
    <x v="1"/>
    <s v="124XS"/>
    <n v="0"/>
    <n v="0"/>
    <s v="BOMBAR"/>
    <s v="ROTAX (ALL)"/>
    <s v="912-S4"/>
    <m/>
    <x v="0"/>
    <n v="38085"/>
    <n v="112"/>
    <m/>
    <m/>
  </r>
  <r>
    <s v="20181024022439I"/>
    <d v="2018-10-24T00:00:00"/>
    <s v="TOMAHAWK"/>
    <s v="WI"/>
    <x v="2428"/>
    <x v="0"/>
    <s v="MINOR"/>
    <s v="LANDING: ROLLOUT"/>
    <s v="PIPER"/>
    <s v="PA28"/>
    <n v="140"/>
    <x v="1"/>
    <x v="1"/>
    <s v="6005W"/>
    <n v="0"/>
    <n v="0"/>
    <s v="LYCOMI"/>
    <s v="0-320 SERIES"/>
    <m/>
    <m/>
    <x v="4"/>
    <n v="222"/>
    <n v="149"/>
    <n v="32"/>
    <m/>
  </r>
  <r>
    <s v="20181024024699I"/>
    <d v="2018-10-24T00:00:00"/>
    <s v="LAKE CHARLES"/>
    <s v="LA"/>
    <x v="862"/>
    <x v="0"/>
    <s v="MINOR"/>
    <s v="LANDING: TOUCHDOWN"/>
    <s v="CESSNA"/>
    <s v="T210"/>
    <s v="M"/>
    <x v="1"/>
    <x v="1"/>
    <s v="732KP"/>
    <n v="0"/>
    <n v="0"/>
    <s v="CONT M"/>
    <s v="TSIO-520 SER"/>
    <m/>
    <n v="1"/>
    <x v="6"/>
    <n v="32000"/>
    <n v="78"/>
    <n v="244"/>
    <m/>
  </r>
  <r>
    <s v="20181025020829I"/>
    <d v="2018-10-25T00:00:00"/>
    <s v="GREENVILLE"/>
    <s v="NC"/>
    <x v="2429"/>
    <x v="0"/>
    <s v="MINOR"/>
    <s v="LANDING: TOUCHDOWN"/>
    <m/>
    <m/>
    <m/>
    <x v="1"/>
    <x v="1"/>
    <s v="808LH"/>
    <n v="0"/>
    <n v="0"/>
    <s v="ROTAX"/>
    <s v="912ULS"/>
    <m/>
    <n v="1"/>
    <x v="0"/>
    <n v="117"/>
    <m/>
    <m/>
    <m/>
  </r>
  <r>
    <s v="20181026020879I"/>
    <d v="2018-10-26T00:00:00"/>
    <s v="PRESCOTT"/>
    <s v="AZ"/>
    <x v="81"/>
    <x v="0"/>
    <s v="MINOR"/>
    <s v="TAKEOFF: DEPARTURE"/>
    <s v="DIAMOND"/>
    <s v="DA40"/>
    <s v="UNDESIGNATED SERIES"/>
    <x v="96"/>
    <x v="2"/>
    <s v="591ER"/>
    <n v="0"/>
    <n v="0"/>
    <s v="AUSTRO"/>
    <s v="E4"/>
    <m/>
    <m/>
    <x v="0"/>
    <n v="1475"/>
    <n v="298"/>
    <n v="99"/>
    <m/>
  </r>
  <r>
    <s v="20181026020909I"/>
    <d v="2018-10-26T00:00:00"/>
    <s v="SCHENECTADY"/>
    <s v="NY"/>
    <x v="2430"/>
    <x v="0"/>
    <s v="MINOR"/>
    <s v="TAXI"/>
    <s v="CESSNA"/>
    <n v="182"/>
    <s v="P"/>
    <x v="1"/>
    <x v="1"/>
    <n v="84099"/>
    <n v="0"/>
    <n v="0"/>
    <s v="CONT M"/>
    <s v="O-470 SERIES"/>
    <m/>
    <n v="1"/>
    <x v="4"/>
    <n v="3000"/>
    <n v="2000"/>
    <n v="35"/>
    <m/>
  </r>
  <r>
    <s v="20181026022489I"/>
    <d v="2018-10-26T00:00:00"/>
    <s v="KINSTON"/>
    <s v="NC"/>
    <x v="0"/>
    <x v="0"/>
    <s v="NONE"/>
    <s v="CRUISE-LEVEL FLIGHT"/>
    <s v="EMBRAER"/>
    <s v="ERJ190"/>
    <n v="100"/>
    <x v="447"/>
    <x v="3"/>
    <s v="346JB"/>
    <n v="0"/>
    <n v="4"/>
    <s v="GE"/>
    <s v="CF34-10E6"/>
    <m/>
    <m/>
    <x v="0"/>
    <m/>
    <m/>
    <m/>
    <m/>
  </r>
  <r>
    <s v="20181027020929I"/>
    <d v="2018-10-27T00:00:00"/>
    <s v="CARSON CITY"/>
    <s v="NV"/>
    <x v="0"/>
    <x v="0"/>
    <s v="MINOR"/>
    <s v="OTHER-SPECIFY"/>
    <s v="BELL"/>
    <s v="OH58A"/>
    <s v="NO SERIES EXISTS"/>
    <x v="1"/>
    <x v="1"/>
    <s v="1032F"/>
    <n v="0"/>
    <n v="0"/>
    <m/>
    <m/>
    <m/>
    <m/>
    <x v="2"/>
    <n v="3200"/>
    <n v="2023"/>
    <n v="49"/>
    <m/>
  </r>
  <r>
    <s v="20181027020969I"/>
    <d v="2018-10-27T00:00:00"/>
    <s v="COALINGA"/>
    <s v="CA"/>
    <x v="1728"/>
    <x v="0"/>
    <s v="MINOR"/>
    <s v="TAKEOFF: CLIMB OUT"/>
    <s v="CESSNA"/>
    <s v="T210"/>
    <s v="L"/>
    <x v="1"/>
    <x v="1"/>
    <n v="22232"/>
    <n v="0"/>
    <n v="0"/>
    <s v="CONT M"/>
    <s v="TSIO-520 SER"/>
    <m/>
    <n v="1"/>
    <x v="3"/>
    <n v="803"/>
    <n v="605"/>
    <n v="4"/>
    <m/>
  </r>
  <r>
    <s v="20181027021019I"/>
    <d v="2018-10-27T00:00:00"/>
    <s v="WEST JORDAN"/>
    <s v="UT"/>
    <x v="629"/>
    <x v="0"/>
    <s v="MINOR"/>
    <s v="LANDING: ROLLOUT"/>
    <s v="MOONEY"/>
    <s v="M20C"/>
    <s v="NO SERIES EXISTS"/>
    <x v="1"/>
    <x v="1"/>
    <s v="6769U"/>
    <n v="0"/>
    <n v="0"/>
    <s v="LYCOMI"/>
    <s v="O&amp;VO-360 SER"/>
    <m/>
    <n v="1"/>
    <x v="4"/>
    <n v="819"/>
    <n v="96"/>
    <n v="2"/>
    <m/>
  </r>
  <r>
    <s v="20181027021029I"/>
    <d v="2018-10-27T00:00:00"/>
    <s v="LAKE CHARLES"/>
    <s v="LA"/>
    <x v="862"/>
    <x v="0"/>
    <s v="MINOR"/>
    <s v="LANDING: ROLLOUT"/>
    <s v="MOONEY"/>
    <s v="M20C"/>
    <s v="NO SERIES EXISTS"/>
    <x v="1"/>
    <x v="1"/>
    <s v="1900Y"/>
    <n v="0"/>
    <n v="0"/>
    <s v="LYCOMI"/>
    <s v="O&amp;VO-360 SER"/>
    <m/>
    <n v="1"/>
    <x v="4"/>
    <n v="112"/>
    <n v="26"/>
    <n v="8"/>
    <m/>
  </r>
  <r>
    <s v="20181028021069I"/>
    <d v="2018-10-28T00:00:00"/>
    <s v="LAKELAND"/>
    <s v="FL"/>
    <x v="21"/>
    <x v="0"/>
    <s v="NONE"/>
    <s v="TAKEOFF: CLIMB OUT"/>
    <s v="CESSNA"/>
    <n v="150"/>
    <s v="L"/>
    <x v="1"/>
    <x v="2"/>
    <s v="8131L"/>
    <n v="0"/>
    <n v="0"/>
    <s v="CONT M"/>
    <s v="0-200 SERIES"/>
    <m/>
    <n v="1"/>
    <x v="0"/>
    <m/>
    <m/>
    <m/>
    <m/>
  </r>
  <r>
    <s v="20181028021079I"/>
    <d v="2018-10-28T00:00:00"/>
    <s v="FORT PIERCE"/>
    <s v="FL"/>
    <x v="49"/>
    <x v="0"/>
    <s v="NONE"/>
    <s v="TAKEOFF: DEPARTURE"/>
    <s v="PIPER"/>
    <s v="PA28"/>
    <n v="161"/>
    <x v="230"/>
    <x v="2"/>
    <s v="703RA"/>
    <n v="0"/>
    <n v="0"/>
    <s v="LYCOMI"/>
    <s v="0-320 SERIES"/>
    <m/>
    <m/>
    <x v="9"/>
    <n v="586"/>
    <n v="179"/>
    <n v="142"/>
    <m/>
  </r>
  <r>
    <s v="20181029021109I"/>
    <d v="2018-10-29T00:00:00"/>
    <s v="DENVER"/>
    <s v="CO"/>
    <x v="96"/>
    <x v="0"/>
    <s v="MINOR"/>
    <s v="DESCENT"/>
    <s v="AIRBUS"/>
    <s v="A320"/>
    <n v="232"/>
    <x v="436"/>
    <x v="3"/>
    <s v="456UA"/>
    <n v="0"/>
    <n v="0"/>
    <s v="IAE"/>
    <s v="V2500SERIES"/>
    <m/>
    <m/>
    <x v="0"/>
    <m/>
    <m/>
    <m/>
    <m/>
  </r>
  <r>
    <s v="20181029021119I"/>
    <d v="2018-10-29T00:00:00"/>
    <s v="VIEQUES"/>
    <s v="PR"/>
    <x v="87"/>
    <x v="0"/>
    <s v="MINOR"/>
    <s v="LANDING: TOUCHDOWN"/>
    <s v="PIPER"/>
    <s v="PA23"/>
    <n v="250"/>
    <x v="1"/>
    <x v="1"/>
    <s v="27FM"/>
    <n v="0"/>
    <n v="0"/>
    <s v="LYCOMI"/>
    <s v="TI0-540 SER"/>
    <m/>
    <m/>
    <x v="5"/>
    <n v="35000"/>
    <n v="500"/>
    <n v="20"/>
    <m/>
  </r>
  <r>
    <s v="20181029021129I"/>
    <d v="2018-10-29T00:00:00"/>
    <m/>
    <s v="GA"/>
    <x v="2364"/>
    <x v="0"/>
    <s v="MINOR"/>
    <s v="LANDING: APPROACH"/>
    <s v="PIPER"/>
    <s v="PA24"/>
    <n v="250"/>
    <x v="1"/>
    <x v="1"/>
    <s v="5549P"/>
    <n v="0"/>
    <n v="0"/>
    <s v="LYCOMI"/>
    <s v="0-540 SERIES"/>
    <m/>
    <m/>
    <x v="3"/>
    <n v="1629"/>
    <n v="443"/>
    <n v="4"/>
    <m/>
  </r>
  <r>
    <s v="20181029021159I"/>
    <d v="2018-10-29T00:00:00"/>
    <s v="BAKERSFIELD"/>
    <s v="CA"/>
    <x v="1234"/>
    <x v="0"/>
    <s v="NONE"/>
    <s v="TAKEOFF: DEPARTURE"/>
    <m/>
    <m/>
    <m/>
    <x v="1"/>
    <x v="2"/>
    <s v="473CA"/>
    <n v="0"/>
    <n v="0"/>
    <m/>
    <m/>
    <m/>
    <n v="1"/>
    <x v="1"/>
    <n v="24"/>
    <n v="24"/>
    <n v="24"/>
    <m/>
  </r>
  <r>
    <s v="20181029021749I"/>
    <d v="2018-10-29T00:00:00"/>
    <s v="TREVOR"/>
    <s v="WI"/>
    <x v="0"/>
    <x v="0"/>
    <s v="MINOR"/>
    <s v="LANDING: TOUCHDOWN"/>
    <m/>
    <m/>
    <m/>
    <x v="1"/>
    <x v="1"/>
    <s v="234HM"/>
    <n v="0"/>
    <n v="0"/>
    <s v="BOMBAR"/>
    <s v="ROTAX (ALL)"/>
    <n v="912"/>
    <m/>
    <x v="8"/>
    <n v="600"/>
    <n v="410"/>
    <n v="20"/>
    <m/>
  </r>
  <r>
    <s v="20181029024449I"/>
    <d v="2018-10-29T00:00:00"/>
    <s v="SEARCY"/>
    <s v="AR"/>
    <x v="2276"/>
    <x v="0"/>
    <s v="MINOR"/>
    <s v="LANDING: TOUCHDOWN"/>
    <s v="PIPER"/>
    <s v="PA31"/>
    <s v="UNDESIGNATED SERIES"/>
    <x v="1"/>
    <x v="1"/>
    <s v="54WB"/>
    <n v="0"/>
    <n v="0"/>
    <s v="LYCOMI"/>
    <s v="TIO-540-A2C"/>
    <m/>
    <m/>
    <x v="3"/>
    <n v="2154"/>
    <n v="281"/>
    <n v="90"/>
    <m/>
  </r>
  <r>
    <s v="20181030021229I"/>
    <d v="2018-10-30T00:00:00"/>
    <s v="MAYO"/>
    <s v="FL"/>
    <x v="0"/>
    <x v="0"/>
    <s v="MINOR"/>
    <s v="CRUISE-LEVEL FLIGHT"/>
    <s v="CESSNA"/>
    <n v="172"/>
    <s v="M"/>
    <x v="1"/>
    <x v="1"/>
    <s v="100M"/>
    <n v="0"/>
    <n v="0"/>
    <s v="LYCOMI"/>
    <s v="0-320 SERIES"/>
    <s v="E2D"/>
    <n v="1"/>
    <x v="0"/>
    <n v="6800"/>
    <n v="300"/>
    <n v="20"/>
    <m/>
  </r>
  <r>
    <s v="20181030021232I"/>
    <d v="2018-10-30T00:00:00"/>
    <s v="MILLINGTON"/>
    <s v="TN"/>
    <x v="2306"/>
    <x v="0"/>
    <s v="MINOR"/>
    <s v="TAXI"/>
    <m/>
    <m/>
    <m/>
    <x v="1"/>
    <x v="1"/>
    <s v="540SS"/>
    <n v="0"/>
    <n v="0"/>
    <s v="LYCOMI"/>
    <s v="AEIO-540 SER"/>
    <m/>
    <m/>
    <x v="6"/>
    <n v="11754"/>
    <n v="3480"/>
    <n v="26"/>
    <m/>
  </r>
  <r>
    <s v="20181030021269I"/>
    <d v="2018-10-30T00:00:00"/>
    <s v="MOBILE"/>
    <s v="AL"/>
    <x v="1085"/>
    <x v="0"/>
    <s v="NONE"/>
    <s v="TAXI"/>
    <s v="BEECH"/>
    <n v="33"/>
    <s v="35B33"/>
    <x v="1"/>
    <x v="1"/>
    <s v="526H"/>
    <n v="0"/>
    <n v="0"/>
    <s v="CONT M"/>
    <s v="IO-470-K"/>
    <s v="N/A"/>
    <m/>
    <x v="4"/>
    <n v="850"/>
    <n v="400"/>
    <n v="75"/>
    <m/>
  </r>
  <r>
    <s v="20181031021289I"/>
    <d v="2018-10-31T00:00:00"/>
    <s v="SALUDA"/>
    <s v="SC"/>
    <x v="2177"/>
    <x v="0"/>
    <s v="MINOR"/>
    <s v="LANDING: TOUCHDOWN"/>
    <s v="PIPER"/>
    <s v="PA28R"/>
    <n v="201"/>
    <x v="1"/>
    <x v="1"/>
    <n v="30905"/>
    <n v="0"/>
    <n v="0"/>
    <s v="LYCOMI"/>
    <s v="I0360 SER"/>
    <m/>
    <m/>
    <x v="4"/>
    <n v="42"/>
    <n v="42"/>
    <m/>
    <m/>
  </r>
  <r>
    <s v="20181031021299I"/>
    <d v="2018-10-31T00:00:00"/>
    <s v="BURLINGTON"/>
    <s v="IA"/>
    <x v="0"/>
    <x v="0"/>
    <s v="MINOR"/>
    <s v="LANDING: TOUCHDOWN"/>
    <m/>
    <m/>
    <m/>
    <x v="1"/>
    <x v="1"/>
    <s v="233RD"/>
    <n v="0"/>
    <n v="0"/>
    <m/>
    <m/>
    <m/>
    <m/>
    <x v="4"/>
    <n v="1419"/>
    <n v="409"/>
    <n v="23"/>
    <m/>
  </r>
  <r>
    <s v="20181031021329I"/>
    <d v="2018-10-31T00:00:00"/>
    <s v="WILSON"/>
    <s v="NC"/>
    <x v="2431"/>
    <x v="0"/>
    <s v="NONE"/>
    <s v="DESCENT"/>
    <s v="PIPER"/>
    <s v="PA28"/>
    <n v="181"/>
    <x v="1"/>
    <x v="1"/>
    <s v="2262Q"/>
    <n v="0"/>
    <n v="0"/>
    <s v="LYCOMI"/>
    <s v="O&amp;VO-360 SER"/>
    <s v="0-360-"/>
    <m/>
    <x v="6"/>
    <n v="11800"/>
    <n v="725"/>
    <n v="101"/>
    <m/>
  </r>
  <r>
    <s v="20181101021339I"/>
    <d v="2018-11-01T00:00:00"/>
    <s v="FORT MYERS"/>
    <s v="FL"/>
    <x v="792"/>
    <x v="0"/>
    <s v="NONE"/>
    <s v="LANDING: ROLLOUT"/>
    <s v="CESSNA"/>
    <n v="172"/>
    <s v="S"/>
    <x v="1"/>
    <x v="1"/>
    <s v="1330N"/>
    <n v="0"/>
    <n v="0"/>
    <s v="LYCOMI"/>
    <s v="IO-360-L2A"/>
    <m/>
    <n v="1"/>
    <x v="1"/>
    <n v="43"/>
    <n v="43"/>
    <n v="43"/>
    <m/>
  </r>
  <r>
    <s v="20181101021349I"/>
    <d v="2018-11-01T00:00:00"/>
    <s v="DAYTONA BEACH"/>
    <s v="FL"/>
    <x v="13"/>
    <x v="0"/>
    <s v="NONE"/>
    <s v="TAKEOFF: DEPARTURE"/>
    <s v="DIAMOND"/>
    <s v="DA42"/>
    <s v="NG"/>
    <x v="96"/>
    <x v="2"/>
    <s v="311ER"/>
    <n v="0"/>
    <n v="0"/>
    <s v="AUSTRO"/>
    <s v="E4"/>
    <m/>
    <m/>
    <x v="0"/>
    <n v="916"/>
    <m/>
    <m/>
    <m/>
  </r>
  <r>
    <s v="20181101024229I"/>
    <d v="2018-11-01T00:00:00"/>
    <s v="BROOKSVILLE"/>
    <s v="FL"/>
    <x v="830"/>
    <x v="0"/>
    <s v="NONE"/>
    <s v="LANDING: TOUCHDOWN"/>
    <s v="BEECH"/>
    <n v="33"/>
    <s v="F33A"/>
    <x v="1"/>
    <x v="1"/>
    <s v="8233J"/>
    <n v="0"/>
    <n v="0"/>
    <s v="CONT M"/>
    <s v="IO 520 SERIES"/>
    <m/>
    <n v="1"/>
    <x v="4"/>
    <n v="3866"/>
    <n v="3866"/>
    <n v="60"/>
    <m/>
  </r>
  <r>
    <s v="20181102021359I"/>
    <d v="2018-11-02T00:00:00"/>
    <s v="FARMINGTON"/>
    <s v="MN"/>
    <x v="0"/>
    <x v="0"/>
    <s v="MINOR"/>
    <s v="LANDING: APPROACH"/>
    <m/>
    <m/>
    <m/>
    <x v="1"/>
    <x v="1"/>
    <s v="723T"/>
    <n v="0"/>
    <n v="0"/>
    <s v="BOMBAR"/>
    <s v="ROTAX (ALL)"/>
    <n v="503"/>
    <m/>
    <x v="4"/>
    <n v="3300"/>
    <n v="33"/>
    <m/>
    <m/>
  </r>
  <r>
    <s v="20181102022339I"/>
    <d v="2018-11-02T00:00:00"/>
    <s v="SARASOTA"/>
    <s v="FL"/>
    <x v="144"/>
    <x v="0"/>
    <s v="NONE"/>
    <s v="TAKEOFF: ROTATION"/>
    <s v="PIPER"/>
    <s v="PA46"/>
    <s v="500TP"/>
    <x v="1"/>
    <x v="1"/>
    <n v="80080"/>
    <n v="0"/>
    <n v="0"/>
    <s v="MCCULL"/>
    <s v="4318A&amp;E/0-100"/>
    <m/>
    <m/>
    <x v="3"/>
    <n v="1800"/>
    <n v="300"/>
    <n v="15"/>
    <m/>
  </r>
  <r>
    <s v="20181103021429I"/>
    <d v="2018-11-03T00:00:00"/>
    <s v="PINE MOUNTAIN"/>
    <s v="GA"/>
    <x v="1277"/>
    <x v="0"/>
    <s v="MINOR"/>
    <s v="LANDING: TOUCHDOWN"/>
    <s v="MOONEY"/>
    <s v="M20M"/>
    <s v="NO SERIES EXISTS"/>
    <x v="1"/>
    <x v="1"/>
    <s v="800MS"/>
    <n v="0"/>
    <n v="0"/>
    <s v="LYCOMI"/>
    <s v="TI0-540 SER"/>
    <m/>
    <n v="1"/>
    <x v="4"/>
    <n v="498"/>
    <n v="256"/>
    <n v="33"/>
    <m/>
  </r>
  <r>
    <s v="20181103021439I"/>
    <d v="2018-11-03T00:00:00"/>
    <s v="LAS CRUCES"/>
    <s v="NM"/>
    <x v="1975"/>
    <x v="0"/>
    <s v="MINOR"/>
    <s v="TAXI"/>
    <s v="SOCATA"/>
    <s v="TBM700"/>
    <s v="UNDESIGNATED SERIES"/>
    <x v="1"/>
    <x v="1"/>
    <s v="751CM"/>
    <n v="0"/>
    <n v="0"/>
    <s v="P&amp;W CA"/>
    <s v="PT6A-64"/>
    <m/>
    <m/>
    <x v="4"/>
    <n v="4100"/>
    <m/>
    <m/>
    <m/>
  </r>
  <r>
    <s v="20181103021459I"/>
    <d v="2018-11-03T00:00:00"/>
    <s v="ALBUQUERQUE"/>
    <s v="NM"/>
    <x v="469"/>
    <x v="0"/>
    <s v="MINOR"/>
    <s v="LANDING: TOUCHDOWN"/>
    <s v="BEECH"/>
    <n v="35"/>
    <s v="UNDESIGNATED SERIES"/>
    <x v="1"/>
    <x v="1"/>
    <s v="5085C"/>
    <n v="0"/>
    <n v="0"/>
    <s v="CONT M"/>
    <s v="E225 SERIES"/>
    <m/>
    <m/>
    <x v="6"/>
    <n v="9000"/>
    <n v="50"/>
    <n v="15"/>
    <m/>
  </r>
  <r>
    <s v="20181103021469I"/>
    <d v="2018-11-03T00:00:00"/>
    <s v="SPARTANBURG"/>
    <s v="SC"/>
    <x v="603"/>
    <x v="0"/>
    <s v="MINOR"/>
    <s v="LANDING: ROLLOUT"/>
    <m/>
    <m/>
    <m/>
    <x v="1"/>
    <x v="1"/>
    <s v="420GB"/>
    <n v="0"/>
    <n v="0"/>
    <s v="LYCOMI"/>
    <s v="O-320"/>
    <m/>
    <m/>
    <x v="3"/>
    <n v="3000"/>
    <n v="62"/>
    <n v="31"/>
    <m/>
  </r>
  <r>
    <s v="20181103023239I"/>
    <d v="2018-11-03T00:00:00"/>
    <s v="VERO BEACH"/>
    <s v="FL"/>
    <x v="239"/>
    <x v="0"/>
    <s v="MINOR"/>
    <s v="LANDING: ROLLOUT"/>
    <s v="PIPER"/>
    <s v="PA34"/>
    <n v="200"/>
    <x v="633"/>
    <x v="2"/>
    <n v="43519"/>
    <n v="0"/>
    <n v="0"/>
    <s v="LYCOMI"/>
    <s v="I0360 SER"/>
    <m/>
    <m/>
    <x v="0"/>
    <m/>
    <m/>
    <m/>
    <m/>
  </r>
  <r>
    <s v="20181103023779I"/>
    <d v="2018-11-03T00:00:00"/>
    <s v="BOSTON"/>
    <s v="MA"/>
    <x v="583"/>
    <x v="0"/>
    <s v="NONE"/>
    <s v="CRUISE-LEVEL FLIGHT"/>
    <m/>
    <m/>
    <m/>
    <x v="946"/>
    <x v="0"/>
    <s v="NONE"/>
    <n v="0"/>
    <n v="0"/>
    <m/>
    <m/>
    <m/>
    <m/>
    <x v="0"/>
    <m/>
    <m/>
    <m/>
    <m/>
  </r>
  <r>
    <s v="20181104021479I"/>
    <d v="2018-11-04T00:00:00"/>
    <s v="JACKSONVILLE"/>
    <s v="FL"/>
    <x v="1825"/>
    <x v="0"/>
    <s v="MINOR"/>
    <s v="LANDING: TOUCHDOWN"/>
    <s v="PILATUS"/>
    <s v="PC12"/>
    <n v="45"/>
    <x v="1005"/>
    <x v="4"/>
    <s v="728MG"/>
    <n v="0"/>
    <n v="0"/>
    <s v="P&amp;W CA"/>
    <s v="PT6A-67B"/>
    <m/>
    <m/>
    <x v="0"/>
    <m/>
    <m/>
    <m/>
    <m/>
  </r>
  <r>
    <s v="20181105021539I"/>
    <d v="2018-11-05T00:00:00"/>
    <s v="MIAMI"/>
    <s v="FL"/>
    <x v="58"/>
    <x v="0"/>
    <s v="MINOR"/>
    <s v="LANDING: TOUCHDOWN"/>
    <s v="NON STANDARD"/>
    <m/>
    <m/>
    <x v="1"/>
    <x v="1"/>
    <s v="124LM"/>
    <n v="0"/>
    <n v="0"/>
    <s v="ROTAX"/>
    <s v="912ULS"/>
    <m/>
    <m/>
    <x v="3"/>
    <n v="1448"/>
    <n v="341"/>
    <n v="4"/>
    <m/>
  </r>
  <r>
    <s v="20181106021549I"/>
    <d v="2018-11-06T00:00:00"/>
    <m/>
    <s v="FL"/>
    <x v="344"/>
    <x v="0"/>
    <s v="NONE"/>
    <s v="LANDING: TOUCHDOWN"/>
    <s v="DIAMOND"/>
    <s v="DA42"/>
    <s v="NG"/>
    <x v="96"/>
    <x v="2"/>
    <s v="309ER"/>
    <n v="0"/>
    <n v="0"/>
    <s v="AUSTRO"/>
    <s v="E4"/>
    <m/>
    <m/>
    <x v="0"/>
    <m/>
    <m/>
    <m/>
    <m/>
  </r>
  <r>
    <s v="20181106021559I"/>
    <d v="2018-11-06T00:00:00"/>
    <s v="SAINT AUGUSTINE"/>
    <s v="FL"/>
    <x v="109"/>
    <x v="0"/>
    <s v="NONE"/>
    <s v="LANDING: APPROACH"/>
    <s v="CIRRUS"/>
    <s v="SR22"/>
    <s v="UNDESIGNATED SERIES"/>
    <x v="1"/>
    <x v="1"/>
    <s v="811DA"/>
    <n v="0"/>
    <n v="0"/>
    <s v="CONT M"/>
    <s v="IO-550-N"/>
    <m/>
    <n v="1"/>
    <x v="4"/>
    <n v="1400"/>
    <n v="1400"/>
    <n v="100"/>
    <m/>
  </r>
  <r>
    <s v="20181106021569I"/>
    <d v="2018-11-06T00:00:00"/>
    <s v="LOUISVILLE"/>
    <s v="KY"/>
    <x v="325"/>
    <x v="0"/>
    <s v="MINOR"/>
    <s v="LANDING: TOUCHDOWN"/>
    <s v="SHORT"/>
    <s v="SD360"/>
    <s v="UNDESIGNATED SERIES"/>
    <x v="274"/>
    <x v="4"/>
    <s v="367AC"/>
    <n v="0"/>
    <n v="0"/>
    <s v="P&amp;W"/>
    <s v="PT6A SER"/>
    <m/>
    <m/>
    <x v="4"/>
    <n v="1305"/>
    <n v="75"/>
    <n v="150"/>
    <m/>
  </r>
  <r>
    <s v="20181107016229I"/>
    <d v="2018-11-07T00:00:00"/>
    <s v="PACOIMA"/>
    <s v="CA"/>
    <x v="165"/>
    <x v="0"/>
    <s v="MINOR"/>
    <s v="LANDING: ROLLOUT"/>
    <s v="PIPER"/>
    <s v="PA28R"/>
    <n v="200"/>
    <x v="1"/>
    <x v="1"/>
    <s v="820JK"/>
    <n v="0"/>
    <n v="0"/>
    <s v="LYCOMI"/>
    <s v="I0360 SER A&amp;C"/>
    <m/>
    <m/>
    <x v="4"/>
    <n v="110"/>
    <n v="23"/>
    <n v="50"/>
    <m/>
  </r>
  <r>
    <s v="20181108017009I"/>
    <d v="2018-11-08T00:00:00"/>
    <s v="NORTH PLATTE"/>
    <s v="NE"/>
    <x v="756"/>
    <x v="0"/>
    <s v="MINOR"/>
    <s v="CRUISE-LEVEL FLIGHT"/>
    <s v="CESSNA"/>
    <n v="550"/>
    <s v="NO SERIES EXISTS"/>
    <x v="1"/>
    <x v="1"/>
    <s v="701VV"/>
    <n v="0"/>
    <n v="0"/>
    <m/>
    <m/>
    <m/>
    <n v="2"/>
    <x v="5"/>
    <n v="10422"/>
    <n v="5300"/>
    <n v="65"/>
    <m/>
  </r>
  <r>
    <s v="20181108017019I"/>
    <d v="2018-11-08T00:00:00"/>
    <s v="CARLISLE"/>
    <s v="PA"/>
    <x v="2432"/>
    <x v="0"/>
    <s v="SUBSTANTIAL"/>
    <s v="LANDING: ROLLOUT"/>
    <s v="AERONCA"/>
    <s v="S7DC"/>
    <s v="NO SERIES EXISTS"/>
    <x v="1"/>
    <x v="1"/>
    <s v="3213E"/>
    <n v="0"/>
    <n v="0"/>
    <s v="CONT M"/>
    <s v="C85 SERIES"/>
    <m/>
    <n v="1"/>
    <x v="5"/>
    <n v="16000"/>
    <n v="200"/>
    <n v="80"/>
    <m/>
  </r>
  <r>
    <s v="20181108021589I"/>
    <d v="2018-11-08T00:00:00"/>
    <s v="CRAIG"/>
    <s v="FL"/>
    <x v="176"/>
    <x v="0"/>
    <s v="NONE"/>
    <s v="TAKEOFF: ROTATION"/>
    <s v="LEARJET"/>
    <n v="35"/>
    <s v="A"/>
    <x v="1"/>
    <x v="4"/>
    <s v="351TV"/>
    <n v="0"/>
    <n v="0"/>
    <s v="AIRESE"/>
    <s v="TFE731 SER"/>
    <m/>
    <n v="2"/>
    <x v="0"/>
    <m/>
    <m/>
    <m/>
    <m/>
  </r>
  <r>
    <s v="20181108022419I"/>
    <d v="2018-11-08T00:00:00"/>
    <s v="GREENSBORO"/>
    <s v="NC"/>
    <x v="1189"/>
    <x v="0"/>
    <s v="MINOR"/>
    <s v="TAKEOFF: DEPARTURE"/>
    <s v="CESSNA"/>
    <n v="172"/>
    <s v="N"/>
    <x v="1"/>
    <x v="1"/>
    <s v="5730J"/>
    <n v="0"/>
    <n v="0"/>
    <s v="LYCOMI"/>
    <s v="0-320 SERIES"/>
    <s v="H2AD"/>
    <n v="1"/>
    <x v="3"/>
    <n v="440"/>
    <n v="282"/>
    <n v="14"/>
    <m/>
  </r>
  <r>
    <s v="20181109017119I"/>
    <d v="2018-11-09T00:00:00"/>
    <s v="OMAHA"/>
    <s v="NE"/>
    <x v="423"/>
    <x v="0"/>
    <s v="MINOR"/>
    <s v="LANDING: APPROACH"/>
    <s v="LEARJET"/>
    <n v="45"/>
    <s v="NO SERIES EXISTS"/>
    <x v="1"/>
    <x v="1"/>
    <s v="353K"/>
    <n v="0"/>
    <n v="0"/>
    <s v="HONEYW"/>
    <s v="TFE731-40BR-1"/>
    <m/>
    <n v="1"/>
    <x v="6"/>
    <n v="4920"/>
    <n v="1440"/>
    <n v="94"/>
    <m/>
  </r>
  <r>
    <s v="20181109020699I"/>
    <d v="2018-11-09T00:00:00"/>
    <s v="RONKONKOMA"/>
    <s v="NY"/>
    <x v="738"/>
    <x v="0"/>
    <s v="NONE"/>
    <s v="TAXI"/>
    <s v="CESSNA"/>
    <n v="172"/>
    <s v="R"/>
    <x v="1"/>
    <x v="1"/>
    <s v="2438S"/>
    <n v="0"/>
    <n v="0"/>
    <s v="LYCOMI"/>
    <s v="I0360 SER"/>
    <m/>
    <n v="1"/>
    <x v="6"/>
    <n v="10000"/>
    <n v="500"/>
    <n v="60"/>
    <m/>
  </r>
  <r>
    <s v="20181109021619I"/>
    <d v="2018-11-09T00:00:00"/>
    <s v="INVERNESS"/>
    <s v="FL"/>
    <x v="2089"/>
    <x v="0"/>
    <s v="MINOR"/>
    <s v="LANDING: TOUCHDOWN"/>
    <m/>
    <m/>
    <m/>
    <x v="1"/>
    <x v="1"/>
    <s v="161DH"/>
    <n v="0"/>
    <n v="0"/>
    <s v="ROTAX"/>
    <s v="912ULS"/>
    <m/>
    <m/>
    <x v="4"/>
    <n v="71"/>
    <n v="10"/>
    <n v="10"/>
    <m/>
  </r>
  <r>
    <s v="20181109021639I"/>
    <d v="2018-11-09T00:00:00"/>
    <s v="WICHITA"/>
    <s v="KS"/>
    <x v="23"/>
    <x v="0"/>
    <s v="MINOR"/>
    <s v="LANDING: APPROACH"/>
    <m/>
    <m/>
    <m/>
    <x v="1"/>
    <x v="1"/>
    <s v="626LA"/>
    <n v="0"/>
    <n v="0"/>
    <s v="P&amp;W CA"/>
    <s v="PW306D"/>
    <m/>
    <m/>
    <x v="5"/>
    <m/>
    <n v="581"/>
    <n v="69"/>
    <m/>
  </r>
  <r>
    <s v="20181109022349I"/>
    <d v="2018-11-09T00:00:00"/>
    <s v="FORT WORTH"/>
    <s v="TX"/>
    <x v="636"/>
    <x v="0"/>
    <s v="MINOR"/>
    <s v="HOVER-HOLDING"/>
    <m/>
    <m/>
    <m/>
    <x v="1006"/>
    <x v="4"/>
    <s v="576AC"/>
    <n v="0"/>
    <n v="0"/>
    <s v="TURBOM"/>
    <s v="MAKILA SERIES"/>
    <m/>
    <m/>
    <x v="2"/>
    <n v="3800"/>
    <n v="200"/>
    <n v="91"/>
    <m/>
  </r>
  <r>
    <s v="20181110021649I"/>
    <d v="2018-11-10T00:00:00"/>
    <s v="ALTA VISTA"/>
    <s v="NM"/>
    <x v="0"/>
    <x v="0"/>
    <s v="MINOR"/>
    <s v="CRUISE-LEVEL FLIGHT"/>
    <s v="MOONEY"/>
    <s v="M20J"/>
    <s v="NO SERIES EXISTS"/>
    <x v="1"/>
    <x v="1"/>
    <s v="681DB"/>
    <n v="0"/>
    <n v="0"/>
    <s v="LYCOMI"/>
    <s v="I0360 SER"/>
    <m/>
    <n v="1"/>
    <x v="4"/>
    <n v="800"/>
    <n v="700"/>
    <n v="15"/>
    <m/>
  </r>
  <r>
    <s v="20181110021659I"/>
    <d v="2018-11-10T00:00:00"/>
    <s v="WELLINGTON"/>
    <s v="FL"/>
    <x v="393"/>
    <x v="0"/>
    <s v="MINOR"/>
    <s v="LANDING: TOUCHDOWN"/>
    <m/>
    <m/>
    <m/>
    <x v="1"/>
    <x v="1"/>
    <s v="385MM"/>
    <n v="0"/>
    <n v="0"/>
    <s v="P&amp;W CA"/>
    <s v="PT6A-67A"/>
    <m/>
    <m/>
    <x v="4"/>
    <n v="2790"/>
    <n v="314"/>
    <n v="15"/>
    <m/>
  </r>
  <r>
    <s v="20181110021669I"/>
    <d v="2018-11-10T00:00:00"/>
    <s v="BLAINE"/>
    <s v="MN"/>
    <x v="301"/>
    <x v="0"/>
    <s v="MINOR"/>
    <s v="LANDING: TOUCHDOWN"/>
    <m/>
    <m/>
    <m/>
    <x v="1"/>
    <x v="1"/>
    <s v="350SS"/>
    <n v="0"/>
    <n v="0"/>
    <s v="WSK-PZ"/>
    <s v="6A-350-C1R"/>
    <m/>
    <m/>
    <x v="4"/>
    <n v="300"/>
    <n v="18"/>
    <n v="6"/>
    <m/>
  </r>
  <r>
    <s v="20181111017179I"/>
    <d v="2018-11-11T00:00:00"/>
    <s v="WATERTOWN"/>
    <s v="TN"/>
    <x v="0"/>
    <x v="0"/>
    <s v="NONE"/>
    <s v="CRUISE-LEVEL FLIGHT"/>
    <s v="GLOBE"/>
    <s v="GC1B"/>
    <s v="NO SERIES EXISTS"/>
    <x v="1"/>
    <x v="1"/>
    <n v="78067"/>
    <n v="0"/>
    <n v="0"/>
    <s v="CONT M"/>
    <s v="C125 SERIES"/>
    <m/>
    <m/>
    <x v="4"/>
    <n v="15000"/>
    <n v="30"/>
    <n v="210"/>
    <m/>
  </r>
  <r>
    <s v="20181111021679I"/>
    <d v="2018-11-11T00:00:00"/>
    <s v="PORT SAINT JOE"/>
    <s v="FL"/>
    <x v="2433"/>
    <x v="0"/>
    <s v="MINOR"/>
    <s v="CRUISE-LEVEL FLIGHT"/>
    <s v="CESSNA"/>
    <n v="150"/>
    <s v="G"/>
    <x v="1"/>
    <x v="1"/>
    <s v="6240S"/>
    <n v="0"/>
    <n v="0"/>
    <s v="CONT M"/>
    <s v="0-200 SERIES"/>
    <s v="UNKNOW"/>
    <n v="1"/>
    <x v="4"/>
    <n v="2760"/>
    <n v="2500"/>
    <n v="12"/>
    <m/>
  </r>
  <r>
    <s v="20181111021689I"/>
    <d v="2018-11-11T00:00:00"/>
    <s v="WESTPORT"/>
    <s v="WA"/>
    <x v="2386"/>
    <x v="0"/>
    <s v="MINOR"/>
    <s v="LANDING: ROLLOUT"/>
    <s v="MOONEY"/>
    <s v="M20C"/>
    <s v="NO SERIES EXISTS"/>
    <x v="1"/>
    <x v="1"/>
    <n v="78962"/>
    <n v="0"/>
    <n v="1"/>
    <s v="LYCOMI"/>
    <s v="O&amp;VO-360 SER"/>
    <m/>
    <n v="1"/>
    <x v="4"/>
    <n v="413"/>
    <m/>
    <m/>
    <m/>
  </r>
  <r>
    <s v="20181112017189I"/>
    <d v="2018-11-12T00:00:00"/>
    <s v="SPARTA"/>
    <s v="TN"/>
    <x v="481"/>
    <x v="0"/>
    <s v="MINOR"/>
    <s v="LANDING: ROLLOUT"/>
    <s v="MOONEY"/>
    <s v="M20K"/>
    <s v="NO SERIES EXISTS"/>
    <x v="1"/>
    <x v="1"/>
    <s v="1157L"/>
    <n v="0"/>
    <n v="0"/>
    <s v="CONT M"/>
    <s v="TSIO-360 SER"/>
    <s v="TSIO-3"/>
    <n v="1"/>
    <x v="4"/>
    <n v="143"/>
    <n v="42"/>
    <n v="42"/>
    <m/>
  </r>
  <r>
    <s v="20181112017209I"/>
    <d v="2018-11-12T00:00:00"/>
    <s v="HANAPEPE"/>
    <s v="HI"/>
    <x v="2434"/>
    <x v="0"/>
    <s v="MINOR"/>
    <s v="CLIMB"/>
    <s v="CESSNA"/>
    <n v="206"/>
    <s v="UNDESIGNATED SERIES"/>
    <x v="1"/>
    <x v="1"/>
    <s v="511PM"/>
    <n v="0"/>
    <n v="0"/>
    <s v="CONT M"/>
    <s v="IO 520 SERIES"/>
    <m/>
    <m/>
    <x v="3"/>
    <n v="6300"/>
    <n v="1200"/>
    <n v="268"/>
    <m/>
  </r>
  <r>
    <s v="20181112021709I"/>
    <d v="2018-11-12T00:00:00"/>
    <s v="WINDER"/>
    <s v="GA"/>
    <x v="2358"/>
    <x v="0"/>
    <s v="MINOR"/>
    <s v="LANDING: TOUCHDOWN"/>
    <s v="HAWKER SIDDELEY"/>
    <s v="HS125"/>
    <s v="700A"/>
    <x v="1"/>
    <x v="1"/>
    <s v="406J"/>
    <n v="0"/>
    <n v="0"/>
    <s v="AIRESE"/>
    <s v="TFE731 SER"/>
    <m/>
    <m/>
    <x v="6"/>
    <m/>
    <m/>
    <m/>
    <m/>
  </r>
  <r>
    <s v="20181112022469I"/>
    <d v="2018-11-12T00:00:00"/>
    <s v="WADSWORTH"/>
    <s v="OH"/>
    <x v="383"/>
    <x v="0"/>
    <s v="MINOR"/>
    <s v="TAXI"/>
    <s v="PIPER"/>
    <s v="PA28RT"/>
    <n v="201"/>
    <x v="1"/>
    <x v="1"/>
    <s v="2962W"/>
    <n v="0"/>
    <n v="0"/>
    <s v="LYCOMI"/>
    <s v="I0360 SER A&amp;C"/>
    <m/>
    <m/>
    <x v="6"/>
    <n v="8300"/>
    <n v="130"/>
    <n v="74"/>
    <m/>
  </r>
  <r>
    <s v="20181112024499I"/>
    <d v="2018-11-12T00:00:00"/>
    <s v="MINNEAPOLIS"/>
    <s v="MN"/>
    <x v="83"/>
    <x v="0"/>
    <s v="MINOR"/>
    <s v="LANDING: ROLLOUT"/>
    <m/>
    <m/>
    <m/>
    <x v="1007"/>
    <x v="1"/>
    <s v="403CT"/>
    <n v="0"/>
    <n v="0"/>
    <s v="GARRET"/>
    <s v="TFE"/>
    <s v="731-5B"/>
    <m/>
    <x v="0"/>
    <m/>
    <m/>
    <m/>
    <m/>
  </r>
  <r>
    <s v="20181113017219I"/>
    <d v="2018-11-13T00:00:00"/>
    <s v="BETHEL"/>
    <s v="AK"/>
    <x v="656"/>
    <x v="0"/>
    <s v="MINOR"/>
    <s v="GROUND-RAMP"/>
    <s v="CESSNA"/>
    <n v="208"/>
    <s v="B"/>
    <x v="323"/>
    <x v="4"/>
    <s v="750RV"/>
    <n v="0"/>
    <n v="1"/>
    <s v="P&amp;W CA"/>
    <s v="PT6A-140"/>
    <m/>
    <n v="1"/>
    <x v="3"/>
    <n v="7000"/>
    <m/>
    <m/>
    <m/>
  </r>
  <r>
    <s v="20181113017229I"/>
    <d v="2018-11-13T00:00:00"/>
    <s v="MESA"/>
    <s v="AZ"/>
    <x v="268"/>
    <x v="0"/>
    <s v="MINOR"/>
    <s v="LANDING: TOUCHDOWN"/>
    <s v="CESSNA"/>
    <n v="310"/>
    <s v="L"/>
    <x v="1"/>
    <x v="1"/>
    <s v="37RS"/>
    <n v="0"/>
    <n v="0"/>
    <s v="CONT M"/>
    <s v="I0-470 SERIES"/>
    <m/>
    <n v="2"/>
    <x v="0"/>
    <m/>
    <m/>
    <m/>
    <m/>
  </r>
  <r>
    <s v="20181113017239I"/>
    <d v="2018-11-13T00:00:00"/>
    <m/>
    <m/>
    <x v="991"/>
    <x v="0"/>
    <s v="MINOR"/>
    <s v="LANDING: TOUCHDOWN"/>
    <s v="CESSNA"/>
    <s v="TR182"/>
    <s v="NO SERIES EXISTS"/>
    <x v="1"/>
    <x v="1"/>
    <s v="9033R"/>
    <n v="0"/>
    <n v="0"/>
    <s v="LYCOMI"/>
    <s v="0-540 SERIES"/>
    <m/>
    <n v="1"/>
    <x v="4"/>
    <n v="1101"/>
    <n v="674"/>
    <n v="4"/>
    <m/>
  </r>
  <r>
    <s v="20181114022539I"/>
    <d v="2018-11-14T00:00:00"/>
    <s v="DENTON"/>
    <s v="TX"/>
    <x v="275"/>
    <x v="0"/>
    <s v="MINOR"/>
    <s v="LANDING: ROLLOUT"/>
    <s v="CESSNA"/>
    <n v="421"/>
    <s v="C"/>
    <x v="1"/>
    <x v="1"/>
    <s v="818DH"/>
    <n v="0"/>
    <n v="0"/>
    <m/>
    <m/>
    <m/>
    <n v="2"/>
    <x v="0"/>
    <m/>
    <m/>
    <m/>
    <m/>
  </r>
  <r>
    <s v="20181115017249I"/>
    <d v="2018-11-15T00:00:00"/>
    <m/>
    <s v="AK"/>
    <x v="258"/>
    <x v="0"/>
    <s v="NONE"/>
    <s v="CRUISE-LEVEL FLIGHT"/>
    <m/>
    <m/>
    <m/>
    <x v="639"/>
    <x v="3"/>
    <s v="402LC"/>
    <n v="0"/>
    <n v="0"/>
    <s v="ALLISO"/>
    <s v="501-D22A"/>
    <m/>
    <m/>
    <x v="0"/>
    <m/>
    <m/>
    <m/>
    <m/>
  </r>
  <r>
    <s v="20181115021752I"/>
    <d v="2018-11-15T00:00:00"/>
    <s v="SAINT LOUIS"/>
    <s v="MO"/>
    <x v="784"/>
    <x v="0"/>
    <s v="MINOR"/>
    <s v="TAXI"/>
    <s v="BOEING"/>
    <n v="737"/>
    <s v="8H4"/>
    <x v="90"/>
    <x v="3"/>
    <s v="8635F"/>
    <n v="0"/>
    <n v="0"/>
    <s v="CFM IN"/>
    <s v="CFM56-7B27E"/>
    <m/>
    <m/>
    <x v="5"/>
    <n v="16086"/>
    <n v="16086"/>
    <n v="177"/>
    <m/>
  </r>
  <r>
    <s v="20181115022549I"/>
    <d v="2018-11-15T00:00:00"/>
    <s v="NEW SMYRNA BEACH"/>
    <s v="FL"/>
    <x v="10"/>
    <x v="0"/>
    <s v="NONE"/>
    <s v="LANDING: ROLLOUT"/>
    <s v="CESSNA"/>
    <n v="172"/>
    <s v="S"/>
    <x v="904"/>
    <x v="2"/>
    <s v="545EP"/>
    <n v="0"/>
    <n v="0"/>
    <s v="LYCOMI"/>
    <s v="IO-360-L2A"/>
    <m/>
    <n v="1"/>
    <x v="5"/>
    <n v="13600"/>
    <n v="10000"/>
    <n v="100"/>
    <m/>
  </r>
  <r>
    <s v="20181116017259I"/>
    <d v="2018-11-16T00:00:00"/>
    <s v="PLATTSBURGH"/>
    <s v="NY"/>
    <x v="342"/>
    <x v="0"/>
    <s v="MINOR"/>
    <s v="LANDING: ROLLOUT"/>
    <s v="EMBRAER"/>
    <s v="EMB110"/>
    <s v="P1"/>
    <x v="604"/>
    <x v="4"/>
    <s v="117WA"/>
    <n v="0"/>
    <n v="0"/>
    <s v="P&amp;W CA"/>
    <s v="PT6A-60A"/>
    <m/>
    <m/>
    <x v="3"/>
    <n v="7500"/>
    <n v="2332"/>
    <n v="222"/>
    <m/>
  </r>
  <r>
    <s v="20181116022569I"/>
    <d v="2018-11-16T00:00:00"/>
    <s v="VERO BEACH"/>
    <s v="FL"/>
    <x v="239"/>
    <x v="0"/>
    <s v="NONE"/>
    <s v="HOVER-HOLDING"/>
    <s v="PIPER"/>
    <s v="PA28R"/>
    <n v="201"/>
    <x v="1000"/>
    <x v="2"/>
    <s v="8586A"/>
    <n v="0"/>
    <n v="0"/>
    <s v="LYCOMI"/>
    <s v="IO-360-C1C6"/>
    <m/>
    <m/>
    <x v="9"/>
    <n v="800"/>
    <n v="50"/>
    <n v="261"/>
    <m/>
  </r>
  <r>
    <s v="20181116022579I"/>
    <d v="2018-11-16T00:00:00"/>
    <s v="SANTA FE"/>
    <s v="NM"/>
    <x v="289"/>
    <x v="0"/>
    <s v="MINOR"/>
    <s v="TAXI"/>
    <m/>
    <m/>
    <m/>
    <x v="1"/>
    <x v="1"/>
    <s v="421PT"/>
    <n v="0"/>
    <n v="0"/>
    <s v="LYCOMI"/>
    <s v="0-320 SERIES"/>
    <m/>
    <m/>
    <x v="0"/>
    <m/>
    <m/>
    <m/>
    <m/>
  </r>
  <r>
    <s v="20181116022589I"/>
    <d v="2018-11-16T00:00:00"/>
    <s v="FORT SMITH"/>
    <s v="AR"/>
    <x v="1451"/>
    <x v="0"/>
    <s v="MINOR"/>
    <s v="LANDING: TOUCHDOWN"/>
    <s v="PIPER"/>
    <s v="PA24"/>
    <n v="250"/>
    <x v="1"/>
    <x v="1"/>
    <s v="5128P"/>
    <n v="0"/>
    <n v="0"/>
    <s v="LYCOMI"/>
    <s v="0-540 SERIES"/>
    <m/>
    <m/>
    <x v="2"/>
    <n v="690"/>
    <n v="234"/>
    <n v="10"/>
    <m/>
  </r>
  <r>
    <s v="20181116024119I"/>
    <d v="2018-11-16T00:00:00"/>
    <s v="MANCHESTER"/>
    <s v="NH"/>
    <x v="1361"/>
    <x v="0"/>
    <s v="MINOR"/>
    <s v="LANDING: APPROACH"/>
    <s v="BOMBARDIER"/>
    <s v="CL600 2D24"/>
    <n v="900"/>
    <x v="316"/>
    <x v="3"/>
    <s v="186GJ"/>
    <n v="0"/>
    <n v="0"/>
    <s v="GE"/>
    <s v="CF34-8C5"/>
    <m/>
    <m/>
    <x v="5"/>
    <n v="3807"/>
    <n v="2967"/>
    <n v="178"/>
    <m/>
  </r>
  <r>
    <s v="20181117017289I"/>
    <d v="2018-11-17T00:00:00"/>
    <s v="CHESTERFIELD"/>
    <s v="VA"/>
    <x v="1559"/>
    <x v="0"/>
    <s v="MINOR"/>
    <s v="LANDING: TOUCHDOWN"/>
    <s v="NANCHANG"/>
    <s v="CJ6"/>
    <s v="A"/>
    <x v="1"/>
    <x v="1"/>
    <s v="621CJ"/>
    <n v="0"/>
    <n v="0"/>
    <m/>
    <m/>
    <m/>
    <m/>
    <x v="4"/>
    <n v="230"/>
    <n v="106"/>
    <n v="15"/>
    <m/>
  </r>
  <r>
    <s v="20181117017291I"/>
    <d v="2018-11-17T00:00:00"/>
    <s v="EAST BOSTON"/>
    <s v="MA"/>
    <x v="583"/>
    <x v="0"/>
    <s v="MINOR"/>
    <s v="GROUND-RAMP"/>
    <s v="BOMBARDIER"/>
    <s v="BD100 1A10"/>
    <s v="NO SERIES EXISTS"/>
    <x v="842"/>
    <x v="4"/>
    <s v="570FX"/>
    <n v="0"/>
    <n v="0"/>
    <s v="HONEYW"/>
    <s v="AS907-2-1A"/>
    <m/>
    <m/>
    <x v="0"/>
    <m/>
    <m/>
    <m/>
    <m/>
  </r>
  <r>
    <s v="20181117022409I"/>
    <d v="2018-11-17T00:00:00"/>
    <s v="SANFORD"/>
    <s v="NC"/>
    <x v="154"/>
    <x v="0"/>
    <s v="MINOR"/>
    <s v="LANDING: ROLLOUT"/>
    <s v="PIPER"/>
    <s v="PA28"/>
    <n v="181"/>
    <x v="1"/>
    <x v="1"/>
    <s v="838P"/>
    <n v="0"/>
    <n v="0"/>
    <s v="LYCOMI"/>
    <s v="O-360-A4M"/>
    <m/>
    <m/>
    <x v="1"/>
    <n v="60"/>
    <n v="60"/>
    <n v="38"/>
    <m/>
  </r>
  <r>
    <s v="20181117022679I"/>
    <d v="2018-11-17T00:00:00"/>
    <s v="BROOKSVILLE"/>
    <s v="FL"/>
    <x v="830"/>
    <x v="0"/>
    <s v="NONE"/>
    <s v="LANDING: ROLLOUT"/>
    <s v="CESSNA"/>
    <n v="152"/>
    <s v="NO SERIES EXISTS"/>
    <x v="1"/>
    <x v="1"/>
    <n v="46020"/>
    <n v="0"/>
    <n v="0"/>
    <s v="LYCOMI"/>
    <s v="0-235 SERIES"/>
    <m/>
    <n v="1"/>
    <x v="2"/>
    <n v="401"/>
    <n v="187"/>
    <n v="11"/>
    <m/>
  </r>
  <r>
    <s v="20181117023789I"/>
    <d v="2018-11-17T00:00:00"/>
    <s v="PHOENIX"/>
    <s v="AZ"/>
    <x v="408"/>
    <x v="0"/>
    <s v="NONE"/>
    <s v="DESCENT"/>
    <s v="AIRBUS"/>
    <s v="A320"/>
    <n v="214"/>
    <x v="39"/>
    <x v="3"/>
    <s v="216FR"/>
    <n v="0"/>
    <n v="0"/>
    <s v="CFM IN"/>
    <s v="CFM56-5B4"/>
    <m/>
    <m/>
    <x v="3"/>
    <n v="5552"/>
    <n v="2473"/>
    <n v="91"/>
    <m/>
  </r>
  <r>
    <s v="20181118017319I"/>
    <d v="2018-11-18T00:00:00"/>
    <s v="WEST CHESTER"/>
    <s v="PA"/>
    <x v="2235"/>
    <x v="0"/>
    <s v="MINOR"/>
    <s v="LANDING: ROLLOUT"/>
    <s v="PIPER"/>
    <s v="PA28"/>
    <n v="180"/>
    <x v="1"/>
    <x v="1"/>
    <s v="24JN"/>
    <n v="0"/>
    <n v="0"/>
    <s v="LYCOMI"/>
    <s v="O&amp;VO-360 SER"/>
    <m/>
    <m/>
    <x v="1"/>
    <n v="50"/>
    <n v="30"/>
    <n v="50"/>
    <m/>
  </r>
  <r>
    <s v="20181118017329I"/>
    <d v="2018-11-18T00:00:00"/>
    <s v="GOLDSBORO"/>
    <s v="NC"/>
    <x v="2289"/>
    <x v="0"/>
    <s v="NONE"/>
    <s v="CRUISE-LEVEL FLIGHT"/>
    <s v="PIPER"/>
    <s v="PA28"/>
    <n v="140"/>
    <x v="1"/>
    <x v="1"/>
    <s v="7505R"/>
    <n v="0"/>
    <n v="0"/>
    <s v="LYCOMI"/>
    <s v="0-320 SERIES"/>
    <m/>
    <m/>
    <x v="1"/>
    <n v="44"/>
    <n v="38"/>
    <n v="30"/>
    <m/>
  </r>
  <r>
    <s v="20181118017339I"/>
    <d v="2018-11-18T00:00:00"/>
    <s v="HICKORY"/>
    <s v="NC"/>
    <x v="61"/>
    <x v="0"/>
    <s v="MINOR"/>
    <s v="TAXI"/>
    <s v="PIPER"/>
    <s v="PA22"/>
    <n v="150"/>
    <x v="1"/>
    <x v="1"/>
    <s v="6902D"/>
    <n v="0"/>
    <n v="0"/>
    <s v="LYCOMI"/>
    <s v="0-320 SERIES"/>
    <m/>
    <m/>
    <x v="4"/>
    <n v="77"/>
    <n v="7"/>
    <n v="7"/>
    <m/>
  </r>
  <r>
    <s v="20181118022709I"/>
    <d v="2018-11-18T00:00:00"/>
    <m/>
    <s v="WA"/>
    <x v="2143"/>
    <x v="0"/>
    <s v="MINOR"/>
    <s v="LANDING: TOUCHDOWN"/>
    <s v="BEECH"/>
    <n v="24"/>
    <s v="C24R"/>
    <x v="1"/>
    <x v="1"/>
    <s v="6752Y"/>
    <n v="0"/>
    <n v="0"/>
    <s v="LYCOMI"/>
    <s v="I0360 SER A&amp;C"/>
    <m/>
    <n v="1"/>
    <x v="4"/>
    <n v="106"/>
    <n v="36"/>
    <n v="10"/>
    <m/>
  </r>
  <r>
    <s v="20181118022719I"/>
    <d v="2018-11-18T00:00:00"/>
    <s v="DELAND"/>
    <s v="FL"/>
    <x v="645"/>
    <x v="0"/>
    <s v="MINOR"/>
    <s v="LANDING: APPROACH"/>
    <s v="BEECH"/>
    <n v="45"/>
    <s v="A45"/>
    <x v="1"/>
    <x v="1"/>
    <s v="88RM"/>
    <n v="0"/>
    <n v="0"/>
    <s v="CONT M"/>
    <s v="IO 520 SERIES"/>
    <m/>
    <n v="1"/>
    <x v="3"/>
    <n v="3915"/>
    <n v="12"/>
    <n v="12"/>
    <m/>
  </r>
  <r>
    <s v="20181118022729I"/>
    <d v="2018-11-18T00:00:00"/>
    <s v="BRYANT"/>
    <s v="AR"/>
    <x v="725"/>
    <x v="0"/>
    <s v="MINOR"/>
    <s v="GROUND-RAMP"/>
    <s v="PIPER"/>
    <s v="J3"/>
    <s v="NO SERIES EXISTS"/>
    <x v="1"/>
    <x v="1"/>
    <n v="70935"/>
    <n v="0"/>
    <n v="1"/>
    <s v="CONT M"/>
    <s v="A&amp;C65 SERIES"/>
    <m/>
    <m/>
    <x v="0"/>
    <m/>
    <m/>
    <m/>
    <m/>
  </r>
  <r>
    <s v="20181118024659I"/>
    <d v="2018-11-18T00:00:00"/>
    <s v="CENTER"/>
    <s v="TX"/>
    <x v="2435"/>
    <x v="0"/>
    <s v="MINOR"/>
    <s v="DESCENT"/>
    <s v="JABIRU"/>
    <s v="J230"/>
    <s v="UNDESIGNATED SERIES"/>
    <x v="1"/>
    <x v="1"/>
    <s v="667J"/>
    <n v="0"/>
    <n v="0"/>
    <s v="JABIRU"/>
    <n v="3300"/>
    <m/>
    <m/>
    <x v="1"/>
    <m/>
    <m/>
    <m/>
    <m/>
  </r>
  <r>
    <s v="20181120017349I"/>
    <d v="2018-11-20T00:00:00"/>
    <s v="SALEM"/>
    <s v="MO"/>
    <x v="2421"/>
    <x v="0"/>
    <s v="NONE"/>
    <s v="OTHER-SPECIFY"/>
    <s v="BELL"/>
    <n v="206"/>
    <s v="UNDESIGNATED SERIES"/>
    <x v="40"/>
    <x v="1"/>
    <s v="96AE"/>
    <n v="0"/>
    <n v="0"/>
    <s v="ALLISO"/>
    <s v="250-C28 SER"/>
    <m/>
    <m/>
    <x v="3"/>
    <n v="3700"/>
    <n v="1528"/>
    <n v="51"/>
    <m/>
  </r>
  <r>
    <s v="20181120022769I"/>
    <d v="2018-11-20T00:00:00"/>
    <s v="CARROLLTON"/>
    <s v="GA"/>
    <x v="0"/>
    <x v="0"/>
    <s v="MINOR"/>
    <s v="CRUISE-LEVEL FLIGHT"/>
    <s v="BEECH"/>
    <n v="33"/>
    <s v="F33A"/>
    <x v="1"/>
    <x v="1"/>
    <s v="1842W"/>
    <n v="0"/>
    <n v="0"/>
    <s v="CONT M"/>
    <s v="IO 520 SERIES"/>
    <m/>
    <n v="1"/>
    <x v="4"/>
    <n v="1023"/>
    <n v="406"/>
    <n v="35"/>
    <m/>
  </r>
  <r>
    <s v="20181122017351I"/>
    <d v="2018-11-22T00:00:00"/>
    <s v="HILO"/>
    <s v="HI"/>
    <x v="2436"/>
    <x v="0"/>
    <s v="SUBSTANTIAL"/>
    <s v="OTHER-SPECIFY"/>
    <s v="CESSNA"/>
    <n v="172"/>
    <s v="N"/>
    <x v="1"/>
    <x v="1"/>
    <s v="116BC"/>
    <n v="0"/>
    <n v="0"/>
    <s v="LYCOMI"/>
    <s v="0-320 SERIES"/>
    <m/>
    <n v="1"/>
    <x v="0"/>
    <m/>
    <m/>
    <m/>
    <m/>
  </r>
  <r>
    <s v="20181122022809I"/>
    <d v="2018-11-22T00:00:00"/>
    <s v="SPRINGFIELD"/>
    <s v="IL"/>
    <x v="790"/>
    <x v="0"/>
    <s v="MINOR"/>
    <s v="LANDING: TOUCHDOWN"/>
    <s v="PIPER"/>
    <s v="PA28"/>
    <n v="181"/>
    <x v="1"/>
    <x v="1"/>
    <s v="2182B"/>
    <n v="0"/>
    <n v="0"/>
    <s v="LYCOMI"/>
    <s v="O&amp;VO-360 SER"/>
    <m/>
    <m/>
    <x v="4"/>
    <n v="150"/>
    <n v="50"/>
    <n v="15"/>
    <m/>
  </r>
  <r>
    <s v="20181123017369I"/>
    <d v="2018-11-23T00:00:00"/>
    <s v="STONEVILLE"/>
    <s v="NC"/>
    <x v="1890"/>
    <x v="0"/>
    <s v="MINOR"/>
    <s v="LANDING: TOUCHDOWN"/>
    <s v="PIPER"/>
    <s v="PA28"/>
    <n v="140"/>
    <x v="1"/>
    <x v="1"/>
    <s v="6311W"/>
    <n v="0"/>
    <n v="1"/>
    <s v="LYCOMI"/>
    <s v="0-320 SERIES"/>
    <s v="O-320-"/>
    <m/>
    <x v="1"/>
    <n v="68"/>
    <n v="45"/>
    <n v="19"/>
    <m/>
  </r>
  <r>
    <s v="20181123022819I"/>
    <d v="2018-11-23T00:00:00"/>
    <s v="KENNESAW"/>
    <s v="GA"/>
    <x v="543"/>
    <x v="0"/>
    <s v="MINOR"/>
    <s v="LANDING: APPROACH"/>
    <s v="LEARJET"/>
    <n v="60"/>
    <s v="NO SERIES EXISTS"/>
    <x v="1"/>
    <x v="1"/>
    <s v="174FP"/>
    <n v="0"/>
    <n v="0"/>
    <s v="P&amp;W CA"/>
    <s v="PW305A"/>
    <m/>
    <n v="2"/>
    <x v="0"/>
    <m/>
    <m/>
    <m/>
    <m/>
  </r>
  <r>
    <s v="20181123022849I"/>
    <d v="2018-11-23T00:00:00"/>
    <s v="PIERSON"/>
    <s v="FL"/>
    <x v="2437"/>
    <x v="0"/>
    <s v="MINOR"/>
    <s v="TAKEOFF: CLIMB OUT"/>
    <m/>
    <m/>
    <m/>
    <x v="1"/>
    <x v="1"/>
    <s v="2487N"/>
    <n v="0"/>
    <n v="1"/>
    <s v="ROTAX"/>
    <n v="912"/>
    <m/>
    <m/>
    <x v="4"/>
    <m/>
    <n v="70"/>
    <m/>
    <m/>
  </r>
  <r>
    <s v="20181123023819I"/>
    <d v="2018-11-23T00:00:00"/>
    <s v="BAKERSFIELD"/>
    <s v="CA"/>
    <x v="1234"/>
    <x v="0"/>
    <s v="NONE"/>
    <s v="GROUND-RAMP"/>
    <s v="CESSNA"/>
    <n v="208"/>
    <s v="B"/>
    <x v="471"/>
    <x v="4"/>
    <s v="781FE"/>
    <n v="0"/>
    <n v="0"/>
    <s v="P&amp;W"/>
    <s v="PT6A SER"/>
    <m/>
    <n v="1"/>
    <x v="6"/>
    <n v="1755"/>
    <m/>
    <m/>
    <m/>
  </r>
  <r>
    <s v="20181123024009I"/>
    <d v="2018-11-23T00:00:00"/>
    <s v="TROY"/>
    <s v="MI"/>
    <x v="592"/>
    <x v="0"/>
    <s v="MINOR"/>
    <s v="LANDING: APPROACH"/>
    <s v="PIPER"/>
    <s v="PA46"/>
    <s v="350P"/>
    <x v="1"/>
    <x v="1"/>
    <s v="369CG"/>
    <n v="0"/>
    <n v="0"/>
    <s v="P&amp;W CA"/>
    <s v="PT6-35"/>
    <s v="SMALL"/>
    <m/>
    <x v="3"/>
    <n v="650"/>
    <n v="21"/>
    <n v="50"/>
    <m/>
  </r>
  <r>
    <s v="20181124020689I"/>
    <d v="2018-11-24T00:00:00"/>
    <s v="CHESTERFIELD"/>
    <s v="MO"/>
    <x v="68"/>
    <x v="0"/>
    <s v="MINOR"/>
    <s v="LANDING: ROLLOUT"/>
    <m/>
    <m/>
    <m/>
    <x v="1"/>
    <x v="1"/>
    <s v="360XT"/>
    <n v="0"/>
    <n v="0"/>
    <s v="LYCOMI"/>
    <s v="IO-360-A1H1S"/>
    <m/>
    <m/>
    <x v="4"/>
    <n v="54"/>
    <n v="54"/>
    <n v="34"/>
    <m/>
  </r>
  <r>
    <s v="20181124022869I"/>
    <d v="2018-11-24T00:00:00"/>
    <s v="SALT LAKE CITY"/>
    <s v="UT"/>
    <x v="384"/>
    <x v="0"/>
    <s v="MINOR"/>
    <s v="GROUND-RAMP"/>
    <s v="BOMBARDIER"/>
    <s v="CL600 2C10"/>
    <n v="700"/>
    <x v="15"/>
    <x v="3"/>
    <s v="768SK"/>
    <n v="0"/>
    <n v="0"/>
    <s v="GE"/>
    <s v="CF34-8C5B1"/>
    <m/>
    <m/>
    <x v="0"/>
    <m/>
    <m/>
    <m/>
    <m/>
  </r>
  <r>
    <s v="20181125017659I"/>
    <d v="2018-11-25T00:00:00"/>
    <s v="AUSTIN"/>
    <s v="TX"/>
    <x v="167"/>
    <x v="0"/>
    <s v="MINOR"/>
    <s v="TAKEOFF: CLIMB OUT"/>
    <s v="AIRBUS"/>
    <s v="A320"/>
    <n v="214"/>
    <x v="285"/>
    <x v="3"/>
    <s v="217NV"/>
    <n v="0"/>
    <n v="0"/>
    <s v="CFM IN"/>
    <s v="CFM56"/>
    <s v="5B4/P"/>
    <m/>
    <x v="0"/>
    <m/>
    <m/>
    <m/>
    <m/>
  </r>
  <r>
    <s v="20181126017679I"/>
    <d v="2018-11-26T00:00:00"/>
    <s v="PALMER"/>
    <s v="AK"/>
    <x v="0"/>
    <x v="0"/>
    <s v="MINOR"/>
    <s v="LANDING: ROLLOUT"/>
    <s v="PIPER"/>
    <s v="PA32"/>
    <n v="300"/>
    <x v="1"/>
    <x v="1"/>
    <s v="1132Q"/>
    <n v="0"/>
    <n v="0"/>
    <s v="LYCOMI"/>
    <s v="IO-540 SER"/>
    <s v="K1G5"/>
    <m/>
    <x v="3"/>
    <n v="1530"/>
    <n v="700"/>
    <n v="170"/>
    <m/>
  </r>
  <r>
    <s v="20181126017689I"/>
    <d v="2018-11-26T00:00:00"/>
    <s v="NORTH PLATTE"/>
    <s v="NE"/>
    <x v="756"/>
    <x v="0"/>
    <s v="MINOR"/>
    <s v="LANDING: ROLLOUT"/>
    <s v="BEECH"/>
    <n v="36"/>
    <s v="B36TC"/>
    <x v="1"/>
    <x v="1"/>
    <s v="6453C"/>
    <n v="0"/>
    <n v="0"/>
    <s v="CONT M"/>
    <s v="TSIO-520 SER"/>
    <m/>
    <n v="1"/>
    <x v="0"/>
    <m/>
    <m/>
    <m/>
    <m/>
  </r>
  <r>
    <s v="20181126022889I"/>
    <d v="2018-11-26T00:00:00"/>
    <s v="MAYFIELD"/>
    <s v="ID"/>
    <x v="2438"/>
    <x v="0"/>
    <s v="MINOR"/>
    <s v="LANDING: TOUCHDOWN"/>
    <s v="BELLANCA"/>
    <n v="1730"/>
    <s v="A"/>
    <x v="1"/>
    <x v="1"/>
    <s v="9610E"/>
    <n v="0"/>
    <n v="0"/>
    <s v="CONT M"/>
    <s v="IO 520 SERIES"/>
    <m/>
    <m/>
    <x v="4"/>
    <n v="348"/>
    <m/>
    <m/>
    <m/>
  </r>
  <r>
    <s v="20181126022899I"/>
    <d v="2018-11-26T00:00:00"/>
    <s v="ROCK HILL"/>
    <s v="SC"/>
    <x v="681"/>
    <x v="0"/>
    <s v="MINOR"/>
    <s v="LANDING: TOUCHDOWN"/>
    <s v="BEECH"/>
    <n v="36"/>
    <s v="A36"/>
    <x v="1"/>
    <x v="1"/>
    <s v="345CR"/>
    <n v="0"/>
    <n v="0"/>
    <s v="CONT M"/>
    <s v="IO-550 SERIES"/>
    <m/>
    <n v="1"/>
    <x v="4"/>
    <n v="999"/>
    <n v="218"/>
    <n v="38"/>
    <m/>
  </r>
  <r>
    <s v="20181126022909I"/>
    <d v="2018-11-26T00:00:00"/>
    <s v="MIAMI"/>
    <s v="FL"/>
    <x v="58"/>
    <x v="0"/>
    <s v="MINOR"/>
    <s v="LANDING: ROLLOUT"/>
    <s v="PIPER"/>
    <s v="PA34"/>
    <n v="200"/>
    <x v="1"/>
    <x v="1"/>
    <s v="134AC"/>
    <n v="0"/>
    <n v="0"/>
    <s v="LYCOMI"/>
    <s v="I0360 SER"/>
    <m/>
    <m/>
    <x v="6"/>
    <n v="21000"/>
    <n v="2000"/>
    <n v="280"/>
    <m/>
  </r>
  <r>
    <s v="20181127017729I"/>
    <d v="2018-11-27T00:00:00"/>
    <s v="WICHITA"/>
    <s v="KS"/>
    <x v="23"/>
    <x v="0"/>
    <s v="NONE"/>
    <s v="TAKEOFF: ROTATION"/>
    <m/>
    <m/>
    <m/>
    <x v="1"/>
    <x v="1"/>
    <s v="36RH"/>
    <n v="0"/>
    <n v="0"/>
    <s v="LYCOMI"/>
    <s v="TIO-540-AJIA"/>
    <m/>
    <n v="1"/>
    <x v="0"/>
    <m/>
    <m/>
    <m/>
    <m/>
  </r>
  <r>
    <s v="20181127022929I"/>
    <d v="2018-11-27T00:00:00"/>
    <s v="BUCKINGHAM"/>
    <s v="VA"/>
    <x v="2439"/>
    <x v="0"/>
    <s v="MINOR"/>
    <s v="LANDING: TOUCHDOWN"/>
    <s v="CIRRUS"/>
    <s v="SR20"/>
    <s v="NO SERIES EXISTS"/>
    <x v="1"/>
    <x v="1"/>
    <s v="53WP"/>
    <n v="0"/>
    <n v="0"/>
    <s v="CONT M"/>
    <s v="IO-360 ES"/>
    <n v="103266"/>
    <n v="1"/>
    <x v="4"/>
    <n v="3000"/>
    <n v="300"/>
    <n v="25"/>
    <m/>
  </r>
  <r>
    <s v="20181127022939I"/>
    <d v="2018-11-27T00:00:00"/>
    <s v="DAYTONA BEACH"/>
    <s v="FL"/>
    <x v="13"/>
    <x v="0"/>
    <s v="MINOR"/>
    <s v="TAXI"/>
    <s v="CESSNA"/>
    <n v="172"/>
    <s v="S"/>
    <x v="96"/>
    <x v="2"/>
    <s v="412ER"/>
    <n v="0"/>
    <n v="0"/>
    <s v="LYCOMI"/>
    <s v="IO-360-L2A"/>
    <m/>
    <n v="1"/>
    <x v="3"/>
    <n v="589"/>
    <n v="502"/>
    <n v="60"/>
    <m/>
  </r>
  <r>
    <s v="20181127022959I"/>
    <d v="2018-11-27T00:00:00"/>
    <s v="NORTH LAS VEGAS"/>
    <s v="NV"/>
    <x v="251"/>
    <x v="0"/>
    <s v="MINOR"/>
    <s v="LANDING: ROLLOUT"/>
    <m/>
    <m/>
    <m/>
    <x v="1"/>
    <x v="1"/>
    <s v="818TR"/>
    <n v="0"/>
    <n v="0"/>
    <s v="LYCOMI"/>
    <s v="0-290 SERIES"/>
    <m/>
    <m/>
    <x v="3"/>
    <n v="1185"/>
    <n v="12"/>
    <n v="6"/>
    <m/>
  </r>
  <r>
    <s v="20181128022989I"/>
    <d v="2018-11-28T00:00:00"/>
    <s v="GREER"/>
    <s v="SC"/>
    <x v="511"/>
    <x v="0"/>
    <s v="MINOR"/>
    <s v="TAXI"/>
    <m/>
    <m/>
    <m/>
    <x v="1"/>
    <x v="1"/>
    <s v="25EM"/>
    <n v="0"/>
    <n v="0"/>
    <s v="AUSTRO"/>
    <s v="E4P(SERIES)"/>
    <m/>
    <m/>
    <x v="4"/>
    <n v="2345"/>
    <n v="168"/>
    <n v="67"/>
    <m/>
  </r>
  <r>
    <s v="20181128023019I"/>
    <d v="2018-11-28T00:00:00"/>
    <s v="SARASOTA"/>
    <s v="FL"/>
    <x v="144"/>
    <x v="0"/>
    <s v="NONE"/>
    <s v="TAXI"/>
    <s v="CIRRUS"/>
    <s v="SR22"/>
    <s v="UNDESIGNATED SERIES"/>
    <x v="1"/>
    <x v="1"/>
    <s v="960P"/>
    <n v="0"/>
    <n v="0"/>
    <s v="CONT M"/>
    <s v="IO-550 SERIES"/>
    <m/>
    <n v="1"/>
    <x v="4"/>
    <n v="2500"/>
    <n v="500"/>
    <n v="50"/>
    <m/>
  </r>
  <r>
    <s v="20181128023029I"/>
    <d v="2018-11-28T00:00:00"/>
    <s v="BOSTON"/>
    <s v="MA"/>
    <x v="583"/>
    <x v="0"/>
    <s v="MINOR"/>
    <s v="LANDING: ROLLOUT"/>
    <s v="EMBRAER"/>
    <s v="EMB145"/>
    <s v="LR"/>
    <x v="196"/>
    <x v="3"/>
    <s v="646AE"/>
    <n v="0"/>
    <n v="0"/>
    <s v="ALLISO"/>
    <s v="AE 3007A"/>
    <m/>
    <m/>
    <x v="2"/>
    <m/>
    <m/>
    <m/>
    <m/>
  </r>
  <r>
    <s v="20181128023999I"/>
    <d v="2018-11-28T00:00:00"/>
    <s v="CHAMBLEE"/>
    <s v="GA"/>
    <x v="243"/>
    <x v="0"/>
    <s v="NONE"/>
    <s v="LANDING: ROLLOUT"/>
    <s v="PILATUS"/>
    <s v="PC12"/>
    <n v="45"/>
    <x v="1"/>
    <x v="1"/>
    <s v="638AV"/>
    <n v="0"/>
    <n v="0"/>
    <s v="P&amp;W CA"/>
    <s v="PT6A-67B"/>
    <m/>
    <m/>
    <x v="6"/>
    <n v="21050"/>
    <n v="1075"/>
    <m/>
    <m/>
  </r>
  <r>
    <s v="20181128024689I"/>
    <d v="2018-11-28T00:00:00"/>
    <s v="GUNTER"/>
    <s v="TX"/>
    <x v="0"/>
    <x v="0"/>
    <s v="NONE"/>
    <s v="CLIMB"/>
    <s v="BEECH"/>
    <n v="33"/>
    <s v="F33A"/>
    <x v="1"/>
    <x v="1"/>
    <s v="550L"/>
    <n v="0"/>
    <n v="0"/>
    <s v="CONTIN"/>
    <s v="BE33"/>
    <s v="IO550B"/>
    <n v="1"/>
    <x v="0"/>
    <m/>
    <m/>
    <m/>
    <m/>
  </r>
  <r>
    <s v="20181128024769I"/>
    <d v="2018-11-28T00:00:00"/>
    <s v="SAN MARCOS"/>
    <s v="TX"/>
    <x v="47"/>
    <x v="0"/>
    <s v="NONE"/>
    <s v="LANDING: APPROACH"/>
    <s v="AERO COMMANDER"/>
    <n v="200"/>
    <s v="D"/>
    <x v="1"/>
    <x v="1"/>
    <s v="123CU"/>
    <n v="0"/>
    <n v="0"/>
    <s v="CONT M"/>
    <s v="IO-520-A"/>
    <m/>
    <n v="1"/>
    <x v="0"/>
    <m/>
    <m/>
    <m/>
    <m/>
  </r>
  <r>
    <s v="20181129017769I"/>
    <d v="2018-11-29T00:00:00"/>
    <s v="HIGHLAND"/>
    <s v="IL"/>
    <x v="0"/>
    <x v="0"/>
    <s v="NONE"/>
    <s v="CRUISE-LEVEL FLIGHT"/>
    <s v="PIPER"/>
    <s v="PA28"/>
    <n v="180"/>
    <x v="1"/>
    <x v="1"/>
    <s v="1072X"/>
    <n v="0"/>
    <n v="0"/>
    <s v="LYCOMI"/>
    <s v="O&amp;VO-360 SER"/>
    <m/>
    <m/>
    <x v="4"/>
    <n v="553"/>
    <n v="8"/>
    <n v="14"/>
    <m/>
  </r>
  <r>
    <s v="20181129017779I"/>
    <d v="2018-11-29T00:00:00"/>
    <s v="TRENTON"/>
    <s v="NJ"/>
    <x v="326"/>
    <x v="0"/>
    <s v="MINOR"/>
    <s v="LANDING: TOUCHDOWN"/>
    <s v="PIPER"/>
    <s v="PA44"/>
    <n v="180"/>
    <x v="1"/>
    <x v="1"/>
    <s v="2242U"/>
    <n v="0"/>
    <n v="0"/>
    <s v="LYCOMI"/>
    <s v="O&amp;VO-360 SER"/>
    <m/>
    <m/>
    <x v="2"/>
    <n v="1075"/>
    <n v="201"/>
    <n v="190"/>
    <m/>
  </r>
  <r>
    <s v="20181129017789I"/>
    <d v="2018-11-29T00:00:00"/>
    <s v="NEW LONDON"/>
    <s v="VA"/>
    <x v="2166"/>
    <x v="0"/>
    <s v="SUBSTANTIAL"/>
    <s v="LANDING: ROLLOUT"/>
    <s v="PIPER"/>
    <s v="J4"/>
    <s v="A"/>
    <x v="1"/>
    <x v="1"/>
    <n v="27838"/>
    <n v="0"/>
    <n v="0"/>
    <s v="CONT M"/>
    <s v="A&amp;C65 SERIES"/>
    <m/>
    <n v="1"/>
    <x v="1"/>
    <n v="18"/>
    <n v="18"/>
    <n v="18"/>
    <m/>
  </r>
  <r>
    <s v="20181129023059I"/>
    <d v="2018-11-29T00:00:00"/>
    <s v="PUNTA GORDA"/>
    <s v="FL"/>
    <x v="292"/>
    <x v="0"/>
    <s v="MINOR"/>
    <s v="DESCENT"/>
    <s v="CESSNA"/>
    <s v="177RG"/>
    <s v="NO SERIES EXISTS"/>
    <x v="1"/>
    <x v="1"/>
    <s v="2199Q"/>
    <n v="0"/>
    <n v="0"/>
    <s v="LYCOMI"/>
    <s v="IO-360-A1B6D"/>
    <m/>
    <n v="1"/>
    <x v="4"/>
    <n v="2538"/>
    <n v="1833"/>
    <n v="11"/>
    <m/>
  </r>
  <r>
    <s v="20181130017799I"/>
    <d v="2018-11-30T00:00:00"/>
    <s v="JEFFERSON CITY"/>
    <s v="MO"/>
    <x v="829"/>
    <x v="0"/>
    <s v="MINOR"/>
    <s v="CRUISE-LEVEL FLIGHT"/>
    <s v="CESSNA"/>
    <n v="210"/>
    <s v="H"/>
    <x v="1"/>
    <x v="1"/>
    <s v="6131F"/>
    <n v="0"/>
    <n v="0"/>
    <s v="CONT M"/>
    <s v="IO 520 SERIES"/>
    <m/>
    <n v="1"/>
    <x v="4"/>
    <n v="2950"/>
    <n v="2950"/>
    <n v="10"/>
    <m/>
  </r>
  <r>
    <s v="20181130023089I"/>
    <d v="2018-11-30T00:00:00"/>
    <s v="FORT SMITH"/>
    <s v="AR"/>
    <x v="1451"/>
    <x v="0"/>
    <s v="MINOR"/>
    <s v="LANDING: ROLLOUT"/>
    <s v="CESSNA"/>
    <n v="172"/>
    <s v="M"/>
    <x v="1"/>
    <x v="1"/>
    <s v="9869Q"/>
    <n v="0"/>
    <n v="0"/>
    <s v="LYCOMI"/>
    <s v="0-320 SERIES"/>
    <m/>
    <n v="1"/>
    <x v="1"/>
    <n v="44"/>
    <n v="27"/>
    <n v="2"/>
    <m/>
  </r>
  <r>
    <s v="20181130023639I"/>
    <d v="2018-11-30T00:00:00"/>
    <s v="LAS VEGAS"/>
    <s v="NV"/>
    <x v="365"/>
    <x v="0"/>
    <s v="MINOR"/>
    <s v="TAKEOFF: ROTATION"/>
    <s v="AIRBUS"/>
    <s v="A320"/>
    <n v="214"/>
    <x v="39"/>
    <x v="3"/>
    <s v="227FR"/>
    <n v="0"/>
    <n v="0"/>
    <s v="CFM IN"/>
    <s v="CFM56-5B4/3"/>
    <m/>
    <m/>
    <x v="0"/>
    <m/>
    <m/>
    <m/>
    <m/>
  </r>
  <r>
    <s v="20181201017859I"/>
    <d v="2018-12-01T00:00:00"/>
    <s v="BRANDYWINE"/>
    <s v="PA"/>
    <x v="2235"/>
    <x v="0"/>
    <s v="MINOR"/>
    <s v="LANDING: TOUCHDOWN"/>
    <s v="PIPER"/>
    <s v="PA32RT"/>
    <n v="300"/>
    <x v="1"/>
    <x v="1"/>
    <s v="300WE"/>
    <n v="0"/>
    <n v="0"/>
    <s v="LYCOMI"/>
    <s v="IO-540 SER"/>
    <m/>
    <m/>
    <x v="4"/>
    <n v="1569"/>
    <n v="1000"/>
    <n v="16"/>
    <m/>
  </r>
  <r>
    <s v="20181201023109I"/>
    <d v="2018-12-01T00:00:00"/>
    <s v="HAMMOND"/>
    <s v="LA"/>
    <x v="1059"/>
    <x v="0"/>
    <s v="MINOR"/>
    <s v="LANDING: APPROACH"/>
    <s v="BEECH"/>
    <n v="33"/>
    <s v="35A33"/>
    <x v="1"/>
    <x v="1"/>
    <s v="425T"/>
    <n v="0"/>
    <n v="0"/>
    <s v="CONT M"/>
    <s v="I0-470 SERIES"/>
    <m/>
    <m/>
    <x v="4"/>
    <n v="120"/>
    <n v="44"/>
    <n v="19"/>
    <m/>
  </r>
  <r>
    <s v="20181203022429I"/>
    <d v="2018-12-03T00:00:00"/>
    <s v="ALBANY"/>
    <s v="OH"/>
    <x v="2440"/>
    <x v="0"/>
    <s v="MINOR"/>
    <s v="LANDING: TOUCHDOWN"/>
    <s v="PIPER"/>
    <s v="PA28R"/>
    <n v="201"/>
    <x v="1008"/>
    <x v="2"/>
    <s v="590U"/>
    <n v="0"/>
    <n v="0"/>
    <s v="LYCOMI"/>
    <s v="I0360 SER A&amp;C"/>
    <m/>
    <m/>
    <x v="9"/>
    <n v="954"/>
    <n v="95"/>
    <n v="22"/>
    <m/>
  </r>
  <r>
    <s v="20181203023119I"/>
    <d v="2018-12-03T00:00:00"/>
    <s v="KENT"/>
    <s v="WA"/>
    <x v="2441"/>
    <x v="0"/>
    <s v="MINOR"/>
    <s v="LANDING: TOUCHDOWN"/>
    <s v="MOONEY"/>
    <s v="M20J"/>
    <s v="NO SERIES EXISTS"/>
    <x v="1"/>
    <x v="1"/>
    <s v="205JS"/>
    <n v="0"/>
    <n v="0"/>
    <s v="LYCOMI"/>
    <s v="IO-360-A3B6D"/>
    <m/>
    <n v="1"/>
    <x v="3"/>
    <n v="765"/>
    <n v="185"/>
    <n v="12"/>
    <m/>
  </r>
  <r>
    <s v="20181203023129I"/>
    <d v="2018-12-03T00:00:00"/>
    <s v="CHAMBLEE"/>
    <s v="GA"/>
    <x v="243"/>
    <x v="0"/>
    <s v="MINOR"/>
    <s v="LANDING: ROLLOUT"/>
    <s v="CESSNA"/>
    <n v="525"/>
    <s v="B"/>
    <x v="1"/>
    <x v="1"/>
    <s v="5MQ"/>
    <n v="0"/>
    <n v="0"/>
    <s v="WILLIA"/>
    <s v="FJ44-3A"/>
    <m/>
    <n v="2"/>
    <x v="4"/>
    <n v="2720"/>
    <n v="2200"/>
    <n v="20"/>
    <m/>
  </r>
  <r>
    <s v="20181203023139I"/>
    <d v="2018-12-03T00:00:00"/>
    <s v="CHULA"/>
    <s v="CA"/>
    <x v="1703"/>
    <x v="0"/>
    <s v="MINOR"/>
    <s v="DESCENT"/>
    <m/>
    <m/>
    <m/>
    <x v="1"/>
    <x v="1"/>
    <s v="3156D"/>
    <n v="0"/>
    <n v="1"/>
    <s v="ROTAX"/>
    <s v="ROTAX 503"/>
    <s v="UNKNOW"/>
    <m/>
    <x v="1"/>
    <n v="70"/>
    <n v="18"/>
    <m/>
    <m/>
  </r>
  <r>
    <s v="20181204023159I"/>
    <d v="2018-12-04T00:00:00"/>
    <s v="ELLICOTT"/>
    <s v="CO"/>
    <x v="0"/>
    <x v="0"/>
    <s v="MINOR"/>
    <s v="LANDING: TOUCHDOWN"/>
    <s v="DIAMOND"/>
    <s v="DA20"/>
    <s v="C1"/>
    <x v="1"/>
    <x v="5"/>
    <s v="941DA"/>
    <n v="0"/>
    <n v="0"/>
    <s v="CONT M"/>
    <s v="IO-240-B"/>
    <m/>
    <m/>
    <x v="2"/>
    <n v="2800"/>
    <n v="1750"/>
    <n v="82"/>
    <m/>
  </r>
  <r>
    <s v="20181204023179I"/>
    <d v="2018-12-04T00:00:00"/>
    <m/>
    <s v="FL"/>
    <x v="0"/>
    <x v="0"/>
    <s v="MINOR"/>
    <s v="CRUISE-LEVEL FLIGHT"/>
    <s v="CESSNA"/>
    <n v="172"/>
    <s v="B"/>
    <x v="1"/>
    <x v="1"/>
    <s v="8205X"/>
    <n v="0"/>
    <n v="0"/>
    <s v="CONT M"/>
    <s v="0-300 SER"/>
    <s v="N/A"/>
    <n v="1"/>
    <x v="4"/>
    <n v="260"/>
    <n v="200"/>
    <n v="20"/>
    <m/>
  </r>
  <r>
    <s v="20181205023199I"/>
    <d v="2018-12-05T00:00:00"/>
    <s v="WHEELING"/>
    <s v="IL"/>
    <x v="118"/>
    <x v="0"/>
    <s v="MINOR"/>
    <s v="LANDING: ROLLOUT"/>
    <s v="CESSNA"/>
    <n v="310"/>
    <s v="N"/>
    <x v="1"/>
    <x v="1"/>
    <s v="4120Q"/>
    <n v="0"/>
    <n v="0"/>
    <s v="CONT M"/>
    <s v="I0-470 SERIES"/>
    <m/>
    <n v="2"/>
    <x v="4"/>
    <n v="1000"/>
    <m/>
    <m/>
    <m/>
  </r>
  <r>
    <s v="20181205023209I"/>
    <d v="2018-12-05T00:00:00"/>
    <s v="HOQUIAM"/>
    <s v="WA"/>
    <x v="2178"/>
    <x v="0"/>
    <s v="SUBSTANTIAL"/>
    <s v="TAKEOFF: ROTATION"/>
    <m/>
    <m/>
    <m/>
    <x v="1"/>
    <x v="1"/>
    <s v="148DH"/>
    <n v="0"/>
    <n v="0"/>
    <s v="LYCOMI"/>
    <s v="IO-540 SER"/>
    <m/>
    <m/>
    <x v="4"/>
    <n v="600"/>
    <n v="350"/>
    <n v="4"/>
    <m/>
  </r>
  <r>
    <s v="20181205023279I"/>
    <d v="2018-12-05T00:00:00"/>
    <s v="CHINO"/>
    <s v="CA"/>
    <x v="163"/>
    <x v="0"/>
    <s v="MINOR"/>
    <s v="LANDING: APPROACH"/>
    <s v="PIPER"/>
    <s v="PA23"/>
    <n v="250"/>
    <x v="1"/>
    <x v="1"/>
    <s v="6867Y"/>
    <n v="0"/>
    <n v="0"/>
    <s v="LYCOMI"/>
    <s v="TI0-540 SER"/>
    <m/>
    <m/>
    <x v="5"/>
    <n v="23520"/>
    <n v="4811"/>
    <n v="25"/>
    <m/>
  </r>
  <r>
    <s v="20181206023289I"/>
    <d v="2018-12-06T00:00:00"/>
    <s v="MEDFORD"/>
    <s v="OR"/>
    <x v="444"/>
    <x v="0"/>
    <s v="MINOR"/>
    <s v="LANDING: TOUCHDOWN"/>
    <s v="BEECH"/>
    <n v="99"/>
    <s v="C99"/>
    <x v="67"/>
    <x v="4"/>
    <n v="81820"/>
    <n v="0"/>
    <n v="0"/>
    <s v="P&amp;W"/>
    <s v="PT6A SER"/>
    <m/>
    <m/>
    <x v="6"/>
    <n v="11410"/>
    <n v="956"/>
    <n v="90"/>
    <m/>
  </r>
  <r>
    <s v="20181206023299I"/>
    <d v="2018-12-06T00:00:00"/>
    <s v="METTER"/>
    <s v="GA"/>
    <x v="0"/>
    <x v="0"/>
    <s v="NONE"/>
    <s v="TAKEOFF: CLIMB OUT"/>
    <s v="BEECH"/>
    <n v="35"/>
    <s v="E35"/>
    <x v="1"/>
    <x v="1"/>
    <s v="3203C"/>
    <n v="0"/>
    <n v="0"/>
    <s v="CONT M"/>
    <s v="E225 SERIES"/>
    <m/>
    <n v="1"/>
    <x v="3"/>
    <n v="4000"/>
    <n v="25"/>
    <n v="100"/>
    <m/>
  </r>
  <r>
    <s v="20181206024869I"/>
    <d v="2018-12-06T00:00:00"/>
    <s v="BURBANK"/>
    <s v="CA"/>
    <x v="436"/>
    <x v="0"/>
    <s v="MINOR"/>
    <s v="LANDING: ROLLOUT"/>
    <s v="BOEING"/>
    <n v="737"/>
    <s v="7H4"/>
    <x v="90"/>
    <x v="3"/>
    <s v="752SW"/>
    <n v="0"/>
    <n v="0"/>
    <s v="CFM IN"/>
    <s v="CFM56 SERIES"/>
    <m/>
    <m/>
    <x v="5"/>
    <n v="11253"/>
    <n v="11253"/>
    <n v="242"/>
    <m/>
  </r>
  <r>
    <s v="20181207023319I"/>
    <d v="2018-12-07T00:00:00"/>
    <s v="LANCASTER"/>
    <s v="SC"/>
    <x v="1203"/>
    <x v="0"/>
    <s v="MINOR"/>
    <s v="LANDING: TOUCHDOWN"/>
    <s v="MOONEY"/>
    <s v="M20K"/>
    <s v="NO SERIES EXISTS"/>
    <x v="1"/>
    <x v="1"/>
    <s v="252L"/>
    <n v="0"/>
    <n v="0"/>
    <s v="CONT M"/>
    <s v="TSIO-360 SER"/>
    <m/>
    <n v="1"/>
    <x v="3"/>
    <n v="1529"/>
    <n v="960"/>
    <n v="18"/>
    <m/>
  </r>
  <r>
    <s v="20181207023329I"/>
    <d v="2018-12-07T00:00:00"/>
    <s v="SANFORD"/>
    <s v="FL"/>
    <x v="484"/>
    <x v="0"/>
    <s v="NONE"/>
    <s v="OTHER-SPECIFY"/>
    <s v="CESSNA"/>
    <n v="172"/>
    <s v="P"/>
    <x v="1"/>
    <x v="2"/>
    <n v="64129"/>
    <n v="0"/>
    <n v="0"/>
    <s v="LYCOMI"/>
    <s v="0-320 SERIES"/>
    <m/>
    <n v="1"/>
    <x v="2"/>
    <n v="420"/>
    <n v="200"/>
    <n v="150"/>
    <m/>
  </r>
  <r>
    <s v="20181207023332I"/>
    <d v="2018-12-07T00:00:00"/>
    <s v="SANTA ANA"/>
    <s v="CA"/>
    <x v="139"/>
    <x v="0"/>
    <s v="MINOR"/>
    <s v="TAXI"/>
    <m/>
    <m/>
    <m/>
    <x v="1"/>
    <x v="1"/>
    <s v="235GA"/>
    <n v="0"/>
    <n v="0"/>
    <m/>
    <m/>
    <m/>
    <n v="2"/>
    <x v="0"/>
    <m/>
    <m/>
    <m/>
    <m/>
  </r>
  <r>
    <s v="20181208017879I"/>
    <d v="2018-12-08T00:00:00"/>
    <s v="MIAMI"/>
    <s v="FL"/>
    <x v="58"/>
    <x v="0"/>
    <s v="NONE"/>
    <s v="OTHER-SPECIFY"/>
    <s v="BEECH"/>
    <n v="35"/>
    <s v="S35"/>
    <x v="1"/>
    <x v="1"/>
    <s v="5847S"/>
    <n v="0"/>
    <n v="0"/>
    <s v="CONT M"/>
    <s v="IO 520 SERIES"/>
    <m/>
    <n v="1"/>
    <x v="7"/>
    <m/>
    <m/>
    <m/>
    <m/>
  </r>
  <r>
    <s v="20181208023349I"/>
    <d v="2018-12-08T00:00:00"/>
    <s v="FREELAND"/>
    <s v="MI"/>
    <x v="1733"/>
    <x v="0"/>
    <s v="NONE"/>
    <s v="DESCENT"/>
    <s v="CESSNA"/>
    <n v="150"/>
    <s v="F"/>
    <x v="1"/>
    <x v="1"/>
    <s v="8895S"/>
    <n v="0"/>
    <n v="0"/>
    <s v="CONT M"/>
    <s v="0-200 SERIES"/>
    <m/>
    <n v="1"/>
    <x v="4"/>
    <m/>
    <n v="250"/>
    <m/>
    <m/>
  </r>
  <r>
    <s v="20181208023359I"/>
    <d v="2018-12-08T00:00:00"/>
    <s v="RAPID CITY"/>
    <s v="SD"/>
    <x v="207"/>
    <x v="0"/>
    <s v="MINOR"/>
    <s v="LANDING: TOUCHDOWN"/>
    <s v="CESSNA"/>
    <s v="A185"/>
    <s v="F"/>
    <x v="1"/>
    <x v="1"/>
    <s v="2577Q"/>
    <n v="0"/>
    <n v="0"/>
    <s v="CONT M"/>
    <s v="IO 520 SERIES"/>
    <s v="IO 520"/>
    <n v="1"/>
    <x v="4"/>
    <n v="5734"/>
    <n v="845"/>
    <n v="18"/>
    <m/>
  </r>
  <r>
    <s v="20181208023369I"/>
    <d v="2018-12-08T00:00:00"/>
    <s v="SEATTLE"/>
    <s v="WA"/>
    <x v="164"/>
    <x v="0"/>
    <s v="MINOR"/>
    <s v="TAKEOFF: ROTATION"/>
    <s v="CESSNA"/>
    <n v="172"/>
    <s v="S"/>
    <x v="1009"/>
    <x v="1"/>
    <s v="374MA"/>
    <n v="0"/>
    <n v="0"/>
    <s v="LYCOMI"/>
    <s v="I0360 SER"/>
    <m/>
    <n v="1"/>
    <x v="1"/>
    <n v="61"/>
    <n v="61"/>
    <n v="30"/>
    <m/>
  </r>
  <r>
    <s v="20181208023379I"/>
    <d v="2018-12-08T00:00:00"/>
    <s v="PALM SPRINGS"/>
    <s v="CA"/>
    <x v="119"/>
    <x v="0"/>
    <s v="NONE"/>
    <s v="CRUISE-LEVEL FLIGHT"/>
    <s v="CESSNA"/>
    <n v="421"/>
    <s v="B"/>
    <x v="1"/>
    <x v="1"/>
    <s v="1944G"/>
    <n v="0"/>
    <n v="0"/>
    <s v="CONT M"/>
    <s v="GTSIO-520-C"/>
    <n v="500"/>
    <n v="2"/>
    <x v="0"/>
    <m/>
    <m/>
    <m/>
    <m/>
  </r>
  <r>
    <s v="20181208023839I"/>
    <d v="2018-12-08T00:00:00"/>
    <s v="ENGLEWOOD"/>
    <s v="CO"/>
    <x v="734"/>
    <x v="0"/>
    <s v="MINOR"/>
    <s v="TAXI"/>
    <s v="CESSNA"/>
    <n v="182"/>
    <s v="P"/>
    <x v="1"/>
    <x v="1"/>
    <s v="1481S"/>
    <n v="0"/>
    <n v="0"/>
    <s v="CONT M"/>
    <s v="O-470 SERIES"/>
    <m/>
    <n v="1"/>
    <x v="0"/>
    <m/>
    <m/>
    <m/>
    <m/>
  </r>
  <r>
    <s v="20181209023389I"/>
    <d v="2018-12-09T00:00:00"/>
    <s v="LONDON"/>
    <s v="OH"/>
    <x v="2150"/>
    <x v="0"/>
    <s v="MINOR"/>
    <s v="LANDING: TOUCHDOWN"/>
    <s v="CIRRUS"/>
    <s v="SR20"/>
    <s v="NO SERIES EXISTS"/>
    <x v="1"/>
    <x v="1"/>
    <s v="45CC"/>
    <n v="0"/>
    <n v="0"/>
    <s v="LYCOMI"/>
    <s v="IO-390-C3B6"/>
    <m/>
    <n v="1"/>
    <x v="1"/>
    <n v="34"/>
    <n v="34"/>
    <n v="31"/>
    <m/>
  </r>
  <r>
    <s v="20181209023399I"/>
    <d v="2018-12-09T00:00:00"/>
    <s v="SAN DIEGO"/>
    <s v="CA"/>
    <x v="540"/>
    <x v="0"/>
    <s v="MINOR"/>
    <s v="LANDING: TOUCHDOWN"/>
    <s v="PIPER"/>
    <s v="PA28R"/>
    <n v="180"/>
    <x v="1"/>
    <x v="1"/>
    <s v="4569J"/>
    <n v="0"/>
    <n v="0"/>
    <s v="LYCOMI"/>
    <s v="I0360 SER"/>
    <m/>
    <m/>
    <x v="0"/>
    <m/>
    <m/>
    <m/>
    <m/>
  </r>
  <r>
    <s v="20181210023409I"/>
    <d v="2018-12-10T00:00:00"/>
    <s v="TITUSVILLE"/>
    <s v="FL"/>
    <x v="66"/>
    <x v="0"/>
    <s v="NONE"/>
    <s v="TAKEOFF: DEPARTURE"/>
    <s v="CESSNA"/>
    <n v="172"/>
    <s v="M"/>
    <x v="1"/>
    <x v="5"/>
    <s v="5089R"/>
    <n v="0"/>
    <n v="0"/>
    <s v="LYCOMI"/>
    <s v="0-320 SERIES"/>
    <m/>
    <n v="1"/>
    <x v="2"/>
    <n v="1450"/>
    <n v="700"/>
    <n v="36"/>
    <m/>
  </r>
  <r>
    <s v="20181210023419I"/>
    <d v="2018-12-10T00:00:00"/>
    <s v="HOUSTON"/>
    <s v="TX"/>
    <x v="841"/>
    <x v="0"/>
    <s v="MINOR"/>
    <s v="CRUISE-LEVEL FLIGHT"/>
    <s v="EMBRAER"/>
    <s v="ERJ190"/>
    <n v="100"/>
    <x v="1010"/>
    <x v="0"/>
    <s v="989TA"/>
    <n v="0"/>
    <n v="0"/>
    <s v="GE"/>
    <s v="CF34-10E6"/>
    <m/>
    <m/>
    <x v="0"/>
    <m/>
    <m/>
    <m/>
    <m/>
  </r>
  <r>
    <s v="20181211020639I"/>
    <d v="2018-12-11T00:00:00"/>
    <s v="BURLINGTON"/>
    <s v="VT"/>
    <x v="1180"/>
    <x v="0"/>
    <s v="SUBSTANTIAL"/>
    <s v="LANDING: ROLLOUT"/>
    <s v="BEECH"/>
    <n v="58"/>
    <s v="P"/>
    <x v="1"/>
    <x v="1"/>
    <s v="199PB"/>
    <n v="0"/>
    <n v="0"/>
    <s v="CONT M"/>
    <s v="TSIO-520 SER"/>
    <m/>
    <n v="2"/>
    <x v="6"/>
    <n v="5800"/>
    <n v="24"/>
    <n v="30"/>
    <m/>
  </r>
  <r>
    <s v="20181211023429I"/>
    <d v="2018-12-11T00:00:00"/>
    <s v="HOUSTON"/>
    <s v="TX"/>
    <x v="841"/>
    <x v="0"/>
    <s v="MINOR"/>
    <s v="DESCENT"/>
    <s v="AIRBUS"/>
    <s v="A340"/>
    <s v="UNDESIGNATED SERIES"/>
    <x v="1011"/>
    <x v="0"/>
    <s v="F-GLZ"/>
    <n v="0"/>
    <n v="0"/>
    <s v="CFM IN"/>
    <s v="CFM56-5C4/1"/>
    <m/>
    <m/>
    <x v="0"/>
    <m/>
    <m/>
    <m/>
    <m/>
  </r>
  <r>
    <s v="20181212018579I"/>
    <d v="2018-12-12T00:00:00"/>
    <s v="LIBERAL"/>
    <s v="KS"/>
    <x v="1561"/>
    <x v="0"/>
    <s v="MINOR"/>
    <s v="LANDING: TOUCHDOWN"/>
    <s v="MOONEY"/>
    <s v="M20K"/>
    <s v="NO SERIES EXISTS"/>
    <x v="1"/>
    <x v="1"/>
    <s v="231PG"/>
    <n v="0"/>
    <n v="0"/>
    <s v="CONT M"/>
    <s v="TSIO-360 SER"/>
    <m/>
    <n v="1"/>
    <x v="4"/>
    <n v="98"/>
    <n v="38"/>
    <n v="36"/>
    <m/>
  </r>
  <r>
    <s v="20181212023449I"/>
    <d v="2018-12-12T00:00:00"/>
    <s v="CEDAR CITY"/>
    <s v="UT"/>
    <x v="1107"/>
    <x v="0"/>
    <s v="MINOR"/>
    <s v="TAKEOFF: DEPARTURE"/>
    <s v="BEECH"/>
    <n v="35"/>
    <s v="N35"/>
    <x v="1"/>
    <x v="1"/>
    <s v="1215Z"/>
    <n v="0"/>
    <n v="0"/>
    <s v="CONT M"/>
    <s v="I0-470 SERIES"/>
    <m/>
    <n v="1"/>
    <x v="5"/>
    <n v="27042"/>
    <n v="74"/>
    <n v="116"/>
    <m/>
  </r>
  <r>
    <s v="20181212023459I"/>
    <d v="2018-12-12T00:00:00"/>
    <s v="BARTOW"/>
    <s v="FL"/>
    <x v="826"/>
    <x v="0"/>
    <s v="MINOR"/>
    <s v="LANDING: ROLLOUT"/>
    <s v="BEECH"/>
    <n v="24"/>
    <s v="C24R"/>
    <x v="1"/>
    <x v="1"/>
    <n v="64687"/>
    <n v="0"/>
    <n v="0"/>
    <s v="LYCOMI"/>
    <s v="I0360 SER A&amp;C"/>
    <m/>
    <n v="1"/>
    <x v="4"/>
    <n v="313"/>
    <n v="169"/>
    <n v="17"/>
    <m/>
  </r>
  <r>
    <s v="20181213023489I"/>
    <d v="2018-12-13T00:00:00"/>
    <s v="MARTIN"/>
    <s v="SD"/>
    <x v="2442"/>
    <x v="0"/>
    <s v="MINOR"/>
    <s v="LANDING: ROLLOUT"/>
    <s v="BEECH"/>
    <n v="90"/>
    <s v="C90"/>
    <x v="1"/>
    <x v="1"/>
    <s v="422PM"/>
    <n v="0"/>
    <n v="0"/>
    <s v="P&amp;W CA"/>
    <s v="PT6A-21"/>
    <m/>
    <n v="2"/>
    <x v="0"/>
    <m/>
    <m/>
    <m/>
    <m/>
  </r>
  <r>
    <s v="20181213023509I"/>
    <d v="2018-12-13T00:00:00"/>
    <s v="RUSSELLVILLE"/>
    <s v="AR"/>
    <x v="1996"/>
    <x v="0"/>
    <s v="MINOR"/>
    <s v="CRUISE-LEVEL FLIGHT"/>
    <s v="BEECH"/>
    <n v="90"/>
    <s v="E90"/>
    <x v="1"/>
    <x v="1"/>
    <s v="737LC"/>
    <n v="0"/>
    <n v="0"/>
    <s v="P &amp; W"/>
    <s v="PT6A-28"/>
    <m/>
    <m/>
    <x v="0"/>
    <m/>
    <m/>
    <m/>
    <m/>
  </r>
  <r>
    <s v="20181213023529I"/>
    <d v="2018-12-13T00:00:00"/>
    <m/>
    <s v="CA"/>
    <x v="91"/>
    <x v="0"/>
    <s v="MINOR"/>
    <s v="LANDING: ROLLOUT"/>
    <s v="CESSNA"/>
    <n v="152"/>
    <s v="NO SERIES EXISTS"/>
    <x v="1"/>
    <x v="1"/>
    <s v="5236H"/>
    <n v="0"/>
    <n v="0"/>
    <s v="LYCOMI"/>
    <s v="0-235 SERIES"/>
    <m/>
    <n v="1"/>
    <x v="7"/>
    <m/>
    <m/>
    <m/>
    <m/>
  </r>
  <r>
    <s v="20181213024609I"/>
    <d v="2018-12-13T00:00:00"/>
    <s v="JAMAICA"/>
    <s v="NY"/>
    <x v="940"/>
    <x v="0"/>
    <s v="MINOR"/>
    <s v="LANDING: APPROACH"/>
    <s v="AIRBUS"/>
    <s v="A320"/>
    <n v="232"/>
    <x v="447"/>
    <x v="3"/>
    <s v="568JB"/>
    <n v="0"/>
    <n v="0"/>
    <s v="IAE"/>
    <s v="V2500SERIES"/>
    <m/>
    <m/>
    <x v="0"/>
    <m/>
    <m/>
    <m/>
    <m/>
  </r>
  <r>
    <s v="20181214023539I"/>
    <d v="2018-12-14T00:00:00"/>
    <s v="YPSILANTI"/>
    <s v="MI"/>
    <x v="587"/>
    <x v="0"/>
    <s v="DESTROYED"/>
    <s v="TAXI"/>
    <m/>
    <m/>
    <m/>
    <x v="1"/>
    <x v="1"/>
    <s v="112SD"/>
    <n v="0"/>
    <n v="1"/>
    <s v="AEROMO"/>
    <s v="AM15 SERIES"/>
    <m/>
    <m/>
    <x v="4"/>
    <m/>
    <m/>
    <m/>
    <m/>
  </r>
  <r>
    <s v="20181214023559I"/>
    <d v="2018-12-14T00:00:00"/>
    <s v="ORLANDO"/>
    <s v="FL"/>
    <x v="435"/>
    <x v="0"/>
    <s v="NONE"/>
    <s v="TAKEOFF: DEPARTURE"/>
    <s v="CESSNA"/>
    <n v="750"/>
    <s v="NO SERIES EXISTS"/>
    <x v="1"/>
    <x v="1"/>
    <s v="910DP"/>
    <n v="0"/>
    <n v="0"/>
    <s v="ALLISO"/>
    <s v="AE3007C SER"/>
    <m/>
    <n v="2"/>
    <x v="0"/>
    <m/>
    <m/>
    <m/>
    <m/>
  </r>
  <r>
    <s v="20181215018619I"/>
    <d v="2018-12-15T00:00:00"/>
    <s v="ALBANY"/>
    <s v="NY"/>
    <x v="46"/>
    <x v="0"/>
    <s v="MINOR"/>
    <s v="LANDING: ROLLOUT"/>
    <s v="PIPER"/>
    <s v="PA22"/>
    <n v="150"/>
    <x v="1"/>
    <x v="1"/>
    <s v="3010Z"/>
    <n v="0"/>
    <n v="0"/>
    <s v="LYCOMI"/>
    <s v="0-320 SERIES"/>
    <m/>
    <m/>
    <x v="2"/>
    <n v="5200"/>
    <n v="50"/>
    <n v="75"/>
    <m/>
  </r>
  <r>
    <s v="20181215023249I"/>
    <d v="2018-12-15T00:00:00"/>
    <s v="BOUNTIFUL"/>
    <s v="UT"/>
    <x v="908"/>
    <x v="0"/>
    <s v="MINOR"/>
    <s v="LANDING: TOUCHDOWN"/>
    <m/>
    <m/>
    <m/>
    <x v="1"/>
    <x v="1"/>
    <s v="4YX"/>
    <n v="0"/>
    <n v="0"/>
    <s v="CONT M"/>
    <s v="TSIO-550-B"/>
    <m/>
    <m/>
    <x v="6"/>
    <n v="26263"/>
    <n v="1"/>
    <n v="32"/>
    <m/>
  </r>
  <r>
    <s v="20181215023569I"/>
    <d v="2018-12-15T00:00:00"/>
    <s v="LUBBOCK"/>
    <s v="TX"/>
    <x v="42"/>
    <x v="0"/>
    <s v="MINOR"/>
    <s v="LANDING: TOUCHDOWN"/>
    <s v="PIPER"/>
    <s v="PA28"/>
    <n v="180"/>
    <x v="1"/>
    <x v="1"/>
    <s v="6594J"/>
    <n v="0"/>
    <n v="0"/>
    <s v="LYCOMI"/>
    <s v="O&amp;VO-360 SER"/>
    <m/>
    <m/>
    <x v="1"/>
    <n v="38"/>
    <n v="38"/>
    <n v="38"/>
    <m/>
  </r>
  <r>
    <s v="20181216018621I"/>
    <d v="2018-12-16T00:00:00"/>
    <s v="NEWARK"/>
    <s v="NJ"/>
    <x v="64"/>
    <x v="0"/>
    <s v="SUBSTANTIAL"/>
    <s v="GROUND-RAMP"/>
    <s v="GULFSTREAM"/>
    <s v="GV"/>
    <s v="UNDESIGNATED SERIES"/>
    <x v="595"/>
    <x v="1"/>
    <s v="50JE"/>
    <n v="0"/>
    <n v="0"/>
    <s v="BMW RO"/>
    <s v="BR 700 SERIES"/>
    <m/>
    <m/>
    <x v="5"/>
    <n v="6405"/>
    <n v="2100"/>
    <n v="35"/>
    <m/>
  </r>
  <r>
    <s v="20181216018649I"/>
    <d v="2018-12-16T00:00:00"/>
    <s v="CONCORD"/>
    <s v="NC"/>
    <x v="227"/>
    <x v="0"/>
    <s v="MINOR"/>
    <s v="LANDING: APPROACH"/>
    <s v="PIPER"/>
    <s v="PA28"/>
    <n v="181"/>
    <x v="1"/>
    <x v="1"/>
    <s v="592K"/>
    <n v="0"/>
    <n v="0"/>
    <s v="LYCOMI"/>
    <s v="O-360-A4M"/>
    <m/>
    <m/>
    <x v="4"/>
    <n v="169"/>
    <n v="84"/>
    <n v="83"/>
    <m/>
  </r>
  <r>
    <s v="20181216022189I"/>
    <d v="2018-12-16T00:00:00"/>
    <s v="ANCHORAGE"/>
    <s v="AK"/>
    <x v="487"/>
    <x v="0"/>
    <s v="NONE"/>
    <s v="TAXI"/>
    <s v="PIPER"/>
    <s v="PA12"/>
    <s v="NO SERIES EXISTS"/>
    <x v="1"/>
    <x v="1"/>
    <s v="3649M"/>
    <n v="0"/>
    <n v="0"/>
    <s v="LYCOMI"/>
    <s v="0-290 SERIES"/>
    <m/>
    <m/>
    <x v="0"/>
    <m/>
    <m/>
    <m/>
    <m/>
  </r>
  <r>
    <s v="20181216022199I"/>
    <d v="2018-12-16T00:00:00"/>
    <s v="OSHKOSH"/>
    <s v="WI"/>
    <x v="491"/>
    <x v="0"/>
    <s v="MINOR"/>
    <s v="LANDING: TOUCHDOWN"/>
    <s v="BEECH"/>
    <n v="33"/>
    <s v="F33A"/>
    <x v="1"/>
    <x v="1"/>
    <s v="6739W"/>
    <n v="0"/>
    <n v="0"/>
    <s v="CONT M"/>
    <s v="IO 520 SERIES"/>
    <m/>
    <n v="1"/>
    <x v="4"/>
    <n v="195"/>
    <n v="40"/>
    <n v="12"/>
    <m/>
  </r>
  <r>
    <s v="20181216024929I"/>
    <d v="2018-12-16T00:00:00"/>
    <s v="WATERFORD"/>
    <s v="MI"/>
    <x v="0"/>
    <x v="0"/>
    <s v="MINOR"/>
    <s v="CRUISE-LEVEL FLIGHT"/>
    <s v="ROBINSON"/>
    <s v="R44"/>
    <s v="UNDESIGNATED SERIES"/>
    <x v="1"/>
    <x v="1"/>
    <s v="803PT"/>
    <n v="0"/>
    <n v="0"/>
    <s v="LYCOMI"/>
    <s v="IO-540-AE1A5"/>
    <m/>
    <m/>
    <x v="0"/>
    <m/>
    <m/>
    <m/>
    <m/>
  </r>
  <r>
    <s v="20181217021769I"/>
    <d v="2018-12-17T00:00:00"/>
    <s v="WEBSTER"/>
    <s v="TX"/>
    <x v="990"/>
    <x v="0"/>
    <s v="MINOR"/>
    <s v="LANDING: TOUCHDOWN"/>
    <s v="PIPER"/>
    <s v="PA28R"/>
    <n v="180"/>
    <x v="1"/>
    <x v="1"/>
    <s v="7579J"/>
    <n v="0"/>
    <n v="0"/>
    <s v="LYCOMI"/>
    <s v="I0360 SER"/>
    <m/>
    <m/>
    <x v="3"/>
    <n v="945"/>
    <m/>
    <m/>
    <m/>
  </r>
  <r>
    <s v="20181217022169I"/>
    <d v="2018-12-17T00:00:00"/>
    <s v="VERO BEACH"/>
    <s v="FL"/>
    <x v="239"/>
    <x v="0"/>
    <s v="NONE"/>
    <s v="TAKEOFF: CLIMB OUT"/>
    <s v="PIPER"/>
    <s v="PA28"/>
    <n v="161"/>
    <x v="1000"/>
    <x v="2"/>
    <n v="44426"/>
    <n v="0"/>
    <n v="0"/>
    <s v="LYCOMI"/>
    <s v="O-320-D3G"/>
    <m/>
    <m/>
    <x v="9"/>
    <n v="1080"/>
    <n v="450"/>
    <n v="220"/>
    <m/>
  </r>
  <r>
    <s v="20181217022179I"/>
    <d v="2018-12-17T00:00:00"/>
    <s v="SANFORD"/>
    <s v="FL"/>
    <x v="1387"/>
    <x v="0"/>
    <s v="MINOR"/>
    <s v="LANDING: APPROACH"/>
    <s v="CESSNA"/>
    <n v="172"/>
    <s v="S"/>
    <x v="1"/>
    <x v="2"/>
    <s v="563ND"/>
    <n v="0"/>
    <n v="0"/>
    <s v="LYCOMI"/>
    <s v="IO-360-L2A"/>
    <m/>
    <n v="1"/>
    <x v="2"/>
    <n v="509"/>
    <n v="70"/>
    <n v="202"/>
    <m/>
  </r>
  <r>
    <s v="20181218018679I"/>
    <d v="2018-12-18T00:00:00"/>
    <s v="FAYETTEVILLE"/>
    <s v="NC"/>
    <x v="2192"/>
    <x v="0"/>
    <s v="MINOR"/>
    <s v="LANDING: TOUCHDOWN"/>
    <s v="PIPER"/>
    <s v="PA28"/>
    <n v="140"/>
    <x v="1"/>
    <x v="1"/>
    <s v="8024N"/>
    <n v="0"/>
    <n v="0"/>
    <s v="LYCOMI"/>
    <s v="0-320 SERIES"/>
    <m/>
    <m/>
    <x v="3"/>
    <n v="260"/>
    <n v="9"/>
    <n v="9"/>
    <m/>
  </r>
  <r>
    <s v="20181218022149I"/>
    <d v="2018-12-18T00:00:00"/>
    <s v="BURLESON"/>
    <s v="TX"/>
    <x v="1318"/>
    <x v="0"/>
    <s v="MINOR"/>
    <s v="CRUISE-LEVEL FLIGHT"/>
    <s v="PIPER"/>
    <s v="PA28"/>
    <n v="140"/>
    <x v="1"/>
    <x v="1"/>
    <n v="98334"/>
    <n v="0"/>
    <n v="0"/>
    <s v="LYCOMI"/>
    <s v="0-320 SERIES"/>
    <m/>
    <m/>
    <x v="0"/>
    <m/>
    <m/>
    <m/>
    <m/>
  </r>
  <r>
    <s v="20181218023579I"/>
    <d v="2018-12-18T00:00:00"/>
    <s v="BOCA RATON"/>
    <s v="FL"/>
    <x v="625"/>
    <x v="0"/>
    <s v="MINOR"/>
    <s v="LANDING: ROLLOUT"/>
    <s v="PIPER"/>
    <s v="PA11"/>
    <s v="NO SERIES EXISTS"/>
    <x v="1"/>
    <x v="1"/>
    <n v="78675"/>
    <n v="0"/>
    <n v="0"/>
    <s v="CONT M"/>
    <s v="C90 SERIES"/>
    <m/>
    <m/>
    <x v="0"/>
    <m/>
    <m/>
    <m/>
    <m/>
  </r>
  <r>
    <s v="20181219021739I"/>
    <d v="2018-12-19T00:00:00"/>
    <s v="ANCHORAGE"/>
    <s v="AK"/>
    <x v="258"/>
    <x v="0"/>
    <s v="MINOR"/>
    <s v="LANDING: TOUCHDOWN"/>
    <s v="BOEING"/>
    <n v="737"/>
    <n v="790"/>
    <x v="17"/>
    <x v="3"/>
    <s v="626AS"/>
    <n v="0"/>
    <n v="0"/>
    <s v="CFM IN"/>
    <s v="CFM56 SERIES"/>
    <m/>
    <m/>
    <x v="5"/>
    <n v="24700"/>
    <m/>
    <m/>
    <m/>
  </r>
  <r>
    <s v="20181219022129I"/>
    <d v="2018-12-19T00:00:00"/>
    <s v="MERRITT ISLAND"/>
    <s v="FL"/>
    <x v="399"/>
    <x v="0"/>
    <s v="MINOR"/>
    <s v="LANDING: ROLLOUT"/>
    <s v="PIPER"/>
    <s v="PA28"/>
    <n v="161"/>
    <x v="151"/>
    <x v="2"/>
    <s v="140ND"/>
    <n v="0"/>
    <n v="0"/>
    <s v="LYCOMI"/>
    <s v="0-320 SERIES"/>
    <m/>
    <m/>
    <x v="1"/>
    <n v="16"/>
    <n v="16"/>
    <n v="16"/>
    <m/>
  </r>
  <r>
    <s v="20181220022089I"/>
    <d v="2018-12-20T00:00:00"/>
    <s v="PHOENIX"/>
    <s v="AZ"/>
    <x v="408"/>
    <x v="0"/>
    <s v="NONE"/>
    <s v="LANDING: ROLLOUT"/>
    <s v="SOCATA"/>
    <s v="TB20"/>
    <s v="NO SERIES EXISTS"/>
    <x v="1"/>
    <x v="1"/>
    <s v="75TB"/>
    <n v="0"/>
    <n v="0"/>
    <s v="LYCOMI"/>
    <s v="IO-540 SER"/>
    <m/>
    <m/>
    <x v="4"/>
    <n v="3600"/>
    <n v="2400"/>
    <n v="75"/>
    <m/>
  </r>
  <r>
    <s v="20181222021989I"/>
    <d v="2018-12-22T00:00:00"/>
    <s v="MOUNT VERNON"/>
    <s v="IL"/>
    <x v="1315"/>
    <x v="0"/>
    <s v="MINOR"/>
    <s v="LANDING: TOUCHDOWN"/>
    <s v="PIPER"/>
    <s v="PA31"/>
    <n v="350"/>
    <x v="1"/>
    <x v="1"/>
    <s v="3556F"/>
    <n v="0"/>
    <n v="0"/>
    <m/>
    <m/>
    <m/>
    <m/>
    <x v="3"/>
    <n v="2369"/>
    <n v="650"/>
    <n v="3"/>
    <m/>
  </r>
  <r>
    <s v="20181222021999I"/>
    <d v="2018-12-22T00:00:00"/>
    <s v="PLAINS"/>
    <s v="MT"/>
    <x v="0"/>
    <x v="0"/>
    <s v="MINOR"/>
    <s v="LANDING: TOUCHDOWN"/>
    <s v="BEECH"/>
    <n v="35"/>
    <s v="C35"/>
    <x v="1"/>
    <x v="1"/>
    <s v="694D"/>
    <n v="0"/>
    <n v="0"/>
    <s v="CONT M"/>
    <s v="E185 SERIES"/>
    <m/>
    <m/>
    <x v="4"/>
    <n v="1600"/>
    <m/>
    <m/>
    <m/>
  </r>
  <r>
    <s v="20181222022009I"/>
    <d v="2018-12-22T00:00:00"/>
    <s v="TALLADEGA"/>
    <s v="AL"/>
    <x v="0"/>
    <x v="0"/>
    <s v="NONE"/>
    <s v="CLIMB"/>
    <s v="CESSNA"/>
    <n v="172"/>
    <s v="C"/>
    <x v="1"/>
    <x v="1"/>
    <s v="8466X"/>
    <n v="0"/>
    <n v="0"/>
    <s v="CONT M"/>
    <s v="0-300 SER"/>
    <m/>
    <n v="1"/>
    <x v="2"/>
    <n v="18000"/>
    <m/>
    <m/>
    <m/>
  </r>
  <r>
    <s v="20181222022389I"/>
    <d v="2018-12-22T00:00:00"/>
    <s v="HUNTSVILLE"/>
    <s v="AL"/>
    <x v="1607"/>
    <x v="0"/>
    <s v="MINOR"/>
    <s v="LANDING: TOUCHDOWN"/>
    <s v="CESSNA"/>
    <n v="172"/>
    <s v="N"/>
    <x v="1"/>
    <x v="1"/>
    <s v="5457D"/>
    <n v="0"/>
    <n v="0"/>
    <s v="LYCOMI"/>
    <s v="0-320 SERIES"/>
    <m/>
    <n v="1"/>
    <x v="1"/>
    <n v="54"/>
    <n v="54"/>
    <n v="22"/>
    <m/>
  </r>
  <r>
    <s v="20181223018789I"/>
    <d v="2018-12-23T00:00:00"/>
    <s v="PHILADELPHIA"/>
    <s v="PA"/>
    <x v="1441"/>
    <x v="0"/>
    <s v="MINOR"/>
    <s v="UNKNOWN"/>
    <s v="PIPER"/>
    <s v="PA23"/>
    <n v="250"/>
    <x v="1"/>
    <x v="1"/>
    <s v="5930Y"/>
    <n v="0"/>
    <n v="0"/>
    <s v="LYCOMI"/>
    <s v="TI0-540 SER"/>
    <m/>
    <m/>
    <x v="0"/>
    <m/>
    <m/>
    <m/>
    <m/>
  </r>
  <r>
    <s v="20181223022379I"/>
    <d v="2018-12-23T00:00:00"/>
    <s v="SLIDELL"/>
    <s v="LA"/>
    <x v="754"/>
    <x v="0"/>
    <s v="MINOR"/>
    <s v="LANDING: ROLLOUT"/>
    <m/>
    <m/>
    <m/>
    <x v="1"/>
    <x v="1"/>
    <s v="990MG"/>
    <n v="0"/>
    <n v="0"/>
    <m/>
    <m/>
    <m/>
    <m/>
    <x v="4"/>
    <n v="1100"/>
    <n v="30"/>
    <n v="60"/>
    <m/>
  </r>
  <r>
    <s v="20181226020629I"/>
    <d v="2018-12-26T00:00:00"/>
    <s v="PORTSMOUTH"/>
    <s v="NH"/>
    <x v="458"/>
    <x v="0"/>
    <s v="MINOR"/>
    <s v="CRUISE-LEVEL FLIGHT"/>
    <m/>
    <m/>
    <m/>
    <x v="1"/>
    <x v="1"/>
    <s v="710GC"/>
    <n v="0"/>
    <n v="0"/>
    <s v="AMA/EX"/>
    <s v="UNKNOWN ENG"/>
    <m/>
    <m/>
    <x v="6"/>
    <n v="17000"/>
    <n v="277"/>
    <m/>
    <m/>
  </r>
  <r>
    <s v="20181226021929I"/>
    <d v="2018-12-26T00:00:00"/>
    <s v="DENVER"/>
    <s v="CO"/>
    <x v="96"/>
    <x v="0"/>
    <s v="NONE"/>
    <s v="DESCENT"/>
    <s v="AIRBUS"/>
    <s v="A319"/>
    <n v="131"/>
    <x v="436"/>
    <x v="3"/>
    <s v="812UA"/>
    <n v="0"/>
    <n v="0"/>
    <s v="IAE"/>
    <s v="V2500SERIES"/>
    <m/>
    <m/>
    <x v="0"/>
    <m/>
    <m/>
    <m/>
    <m/>
  </r>
  <r>
    <s v="20181226021939I"/>
    <d v="2018-12-26T00:00:00"/>
    <s v="SAINT AUGUSTINE"/>
    <s v="FL"/>
    <x v="109"/>
    <x v="0"/>
    <s v="NONE"/>
    <s v="LANDING: TOUCHDOWN"/>
    <s v="GULFSTREAM"/>
    <s v="GV"/>
    <s v="SP G550"/>
    <x v="869"/>
    <x v="1"/>
    <s v="550DX"/>
    <n v="0"/>
    <n v="0"/>
    <s v="ROLLS"/>
    <s v="BR700-710C411"/>
    <m/>
    <m/>
    <x v="0"/>
    <m/>
    <m/>
    <m/>
    <m/>
  </r>
  <r>
    <s v="20181226022359I"/>
    <d v="2018-12-26T00:00:00"/>
    <s v="PROVINCETOWN"/>
    <s v="MA"/>
    <x v="1025"/>
    <x v="0"/>
    <s v="MINOR"/>
    <s v="LANDING: ROLLOUT"/>
    <s v="CESSNA"/>
    <n v="402"/>
    <s v="C"/>
    <x v="73"/>
    <x v="4"/>
    <s v="1376G"/>
    <n v="0"/>
    <n v="0"/>
    <s v="CONT M"/>
    <s v="TSIO-520 SER"/>
    <m/>
    <n v="2"/>
    <x v="9"/>
    <n v="2400"/>
    <m/>
    <m/>
    <m/>
  </r>
  <r>
    <s v="20181228020619I"/>
    <d v="2018-12-28T00:00:00"/>
    <s v="WILMINGTON"/>
    <s v="NC"/>
    <x v="471"/>
    <x v="0"/>
    <s v="MINOR"/>
    <s v="CRUISE-LEVEL FLIGHT"/>
    <s v="CESSNA"/>
    <n v="560"/>
    <s v="XL"/>
    <x v="1012"/>
    <x v="1"/>
    <s v="833JS"/>
    <n v="0"/>
    <n v="0"/>
    <s v="P&amp;W CA"/>
    <s v="PW545 SER"/>
    <m/>
    <n v="2"/>
    <x v="0"/>
    <m/>
    <m/>
    <m/>
    <m/>
  </r>
  <r>
    <s v="20181228021869I"/>
    <d v="2018-12-28T00:00:00"/>
    <s v="SARASOTA"/>
    <s v="FL"/>
    <x v="144"/>
    <x v="0"/>
    <s v="MINOR"/>
    <s v="TAXI"/>
    <s v="CESSNA"/>
    <n v="441"/>
    <s v="NO SERIES EXISTS"/>
    <x v="1"/>
    <x v="1"/>
    <s v="441TD"/>
    <n v="0"/>
    <n v="0"/>
    <s v="AIRESE"/>
    <s v="TPE331 SERIES"/>
    <s v="UNKNOW"/>
    <n v="2"/>
    <x v="3"/>
    <n v="1314"/>
    <n v="85"/>
    <n v="45"/>
    <m/>
  </r>
  <r>
    <s v="20181228023589I"/>
    <d v="2018-12-28T00:00:00"/>
    <s v="SACRAMENTO"/>
    <s v="CA"/>
    <x v="775"/>
    <x v="0"/>
    <s v="MINOR"/>
    <s v="LANDING: APPROACH"/>
    <s v="EMBRAER"/>
    <s v="ERJ170"/>
    <n v="200"/>
    <x v="112"/>
    <x v="3"/>
    <s v="607CZ"/>
    <n v="0"/>
    <n v="0"/>
    <s v="GE"/>
    <s v="CF34-8E5"/>
    <m/>
    <m/>
    <x v="0"/>
    <m/>
    <m/>
    <m/>
    <m/>
  </r>
  <r>
    <s v="20181229021859I"/>
    <d v="2018-12-29T00:00:00"/>
    <s v="SAN DIEGO"/>
    <s v="CA"/>
    <x v="540"/>
    <x v="0"/>
    <s v="NONE"/>
    <s v="OTHER-SPECIFY"/>
    <s v="PIPER"/>
    <s v="PA28"/>
    <n v="181"/>
    <x v="1"/>
    <x v="1"/>
    <s v="8401T"/>
    <n v="0"/>
    <n v="0"/>
    <s v="LYCOMI"/>
    <s v="O-360 SER"/>
    <s v="O&amp;VO-3"/>
    <m/>
    <x v="0"/>
    <m/>
    <m/>
    <m/>
    <m/>
  </r>
  <r>
    <s v="20181230021799I"/>
    <d v="2018-12-30T00:00:00"/>
    <s v="COLUMBIA"/>
    <s v="SC"/>
    <x v="669"/>
    <x v="0"/>
    <s v="MINOR"/>
    <s v="LANDING: APPROACH"/>
    <s v="CESSNA"/>
    <s v="T210"/>
    <s v="L"/>
    <x v="1"/>
    <x v="1"/>
    <s v="210CX"/>
    <n v="0"/>
    <n v="0"/>
    <s v="CONT M"/>
    <s v="TSIO-520 SER"/>
    <m/>
    <n v="1"/>
    <x v="3"/>
    <n v="1103"/>
    <n v="648"/>
    <n v="15"/>
    <m/>
  </r>
  <r>
    <s v="20181230021819I"/>
    <d v="2018-12-30T00:00:00"/>
    <s v="ORLANDO"/>
    <s v="FL"/>
    <x v="595"/>
    <x v="0"/>
    <s v="MINOR"/>
    <s v="TAKEOFF: CLIMB OUT"/>
    <s v="CESSNA"/>
    <n v="560"/>
    <s v="XL"/>
    <x v="1"/>
    <x v="1"/>
    <s v="724GT"/>
    <n v="0"/>
    <n v="0"/>
    <s v="P&amp;W CA"/>
    <s v="PW545 SER"/>
    <m/>
    <n v="2"/>
    <x v="0"/>
    <m/>
    <m/>
    <m/>
    <m/>
  </r>
  <r>
    <s v="20181230021829I"/>
    <d v="2018-12-30T00:00:00"/>
    <s v="ALEXANDRIA"/>
    <s v="LA"/>
    <x v="1460"/>
    <x v="0"/>
    <s v="SUBSTANTIAL"/>
    <s v="LANDING: TOUCHDOWN"/>
    <s v="EMBRAER"/>
    <s v="EMB145"/>
    <s v="LR"/>
    <x v="605"/>
    <x v="3"/>
    <s v="687JS"/>
    <n v="0"/>
    <n v="0"/>
    <s v="ROLLS-"/>
    <s v="AE3007 SER"/>
    <m/>
    <m/>
    <x v="5"/>
    <n v="17135"/>
    <n v="1828"/>
    <m/>
    <m/>
  </r>
  <r>
    <s v="20181230021839I"/>
    <d v="2018-12-30T00:00:00"/>
    <s v="SAN DIEGO"/>
    <s v="CA"/>
    <x v="540"/>
    <x v="0"/>
    <s v="MINOR"/>
    <s v="LANDING: ROLLOUT"/>
    <s v="PIPER"/>
    <s v="PA46"/>
    <s v="350P"/>
    <x v="1"/>
    <x v="1"/>
    <s v="4161X"/>
    <n v="0"/>
    <n v="0"/>
    <s v="LYCOMI"/>
    <s v="TI0-540 SER"/>
    <m/>
    <m/>
    <x v="0"/>
    <m/>
    <m/>
    <m/>
    <m/>
  </r>
  <r>
    <s v="20181230021849I"/>
    <d v="2018-12-30T00:00:00"/>
    <s v="HENDERSON"/>
    <s v="NV"/>
    <x v="128"/>
    <x v="0"/>
    <s v="MINOR"/>
    <s v="LANDING: TOUCHDOWN"/>
    <s v="MOONEY"/>
    <s v="M20K"/>
    <s v="NO SERIES EXISTS"/>
    <x v="1"/>
    <x v="1"/>
    <s v="231GH"/>
    <n v="0"/>
    <n v="0"/>
    <s v="CONT M"/>
    <s v="TSIO-360 SER"/>
    <m/>
    <n v="1"/>
    <x v="4"/>
    <m/>
    <m/>
    <m/>
    <m/>
  </r>
  <r>
    <s v="20190101007219I"/>
    <d v="2019-01-01T00:00:00"/>
    <s v="STUART"/>
    <s v="FL"/>
    <x v="628"/>
    <x v="0"/>
    <s v="MINOR"/>
    <s v="LANDING: APPROACH"/>
    <m/>
    <m/>
    <m/>
    <x v="1"/>
    <x v="1"/>
    <s v="51SC"/>
    <n v="0"/>
    <n v="0"/>
    <s v="BOMBAR"/>
    <s v="ROTAX (ALL)"/>
    <n v="912"/>
    <m/>
    <x v="4"/>
    <n v="2700"/>
    <n v="1000"/>
    <n v="30"/>
    <m/>
  </r>
  <r>
    <s v="20190101007229I"/>
    <d v="2019-01-01T00:00:00"/>
    <s v="HILLIARD"/>
    <s v="FL"/>
    <x v="2443"/>
    <x v="0"/>
    <s v="MINOR"/>
    <s v="TAKEOFF: CLIMB OUT"/>
    <s v="BEECH"/>
    <n v="36"/>
    <s v="A36"/>
    <x v="1"/>
    <x v="1"/>
    <s v="636BE"/>
    <n v="0"/>
    <n v="0"/>
    <s v="CONT M"/>
    <s v="IO-550 SERIES"/>
    <m/>
    <n v="1"/>
    <x v="3"/>
    <n v="1212"/>
    <n v="515"/>
    <n v="20"/>
    <m/>
  </r>
  <r>
    <s v="20190101008169I"/>
    <d v="2019-01-01T00:00:00"/>
    <s v="VENICE"/>
    <s v="LA"/>
    <x v="0"/>
    <x v="0"/>
    <s v="MINOR"/>
    <s v="TAKEOFF: DEPARTURE"/>
    <s v="PIPER"/>
    <s v="PA28"/>
    <n v="235"/>
    <x v="1"/>
    <x v="1"/>
    <s v="9093W"/>
    <n v="0"/>
    <n v="0"/>
    <s v="LYCOMI"/>
    <s v="0-540 SERIES"/>
    <m/>
    <m/>
    <x v="0"/>
    <m/>
    <m/>
    <m/>
    <m/>
  </r>
  <r>
    <s v="20190101016219I"/>
    <d v="2019-01-01T00:00:00"/>
    <s v="VENICE"/>
    <s v="FL"/>
    <x v="5"/>
    <x v="0"/>
    <s v="MINOR"/>
    <s v="LANDING: ROLLOUT"/>
    <s v="BEECH"/>
    <n v="35"/>
    <s v="C35"/>
    <x v="1"/>
    <x v="1"/>
    <s v="241EE"/>
    <n v="0"/>
    <n v="0"/>
    <s v="CONT M"/>
    <s v="E225 SERIES"/>
    <m/>
    <m/>
    <x v="4"/>
    <n v="2500"/>
    <n v="700"/>
    <n v="30"/>
    <m/>
  </r>
  <r>
    <s v="20190102007249I"/>
    <d v="2019-01-02T00:00:00"/>
    <s v="ROCK HILL"/>
    <s v="SC"/>
    <x v="681"/>
    <x v="0"/>
    <s v="MINOR"/>
    <s v="LANDING: APPROACH"/>
    <s v="MOONEY"/>
    <s v="M20F"/>
    <s v="NO SERIES EXISTS"/>
    <x v="1"/>
    <x v="1"/>
    <s v="9723M"/>
    <n v="0"/>
    <n v="0"/>
    <s v="LYCOMI"/>
    <s v="I0360 SER"/>
    <m/>
    <n v="1"/>
    <x v="5"/>
    <n v="7000"/>
    <m/>
    <m/>
    <m/>
  </r>
  <r>
    <s v="20190103007259I"/>
    <d v="2019-01-03T00:00:00"/>
    <s v="DAYTONA BEACH"/>
    <s v="FL"/>
    <x v="13"/>
    <x v="0"/>
    <s v="MINOR"/>
    <s v="LANDING: APPROACH"/>
    <m/>
    <m/>
    <m/>
    <x v="1"/>
    <x v="2"/>
    <s v="442ER"/>
    <n v="0"/>
    <n v="0"/>
    <s v="LYCOMI"/>
    <s v="IO-360-L2A"/>
    <m/>
    <n v="1"/>
    <x v="3"/>
    <n v="1024"/>
    <n v="923"/>
    <n v="94"/>
    <m/>
  </r>
  <r>
    <s v="20190104003679I"/>
    <d v="2019-01-04T00:00:00"/>
    <s v="SENECA FALLS"/>
    <s v="NY"/>
    <x v="535"/>
    <x v="0"/>
    <s v="MINOR"/>
    <s v="TAKEOFF: CLIMB OUT"/>
    <s v="PIPER"/>
    <s v="PA28"/>
    <n v="140"/>
    <x v="1"/>
    <x v="1"/>
    <s v="4595R"/>
    <n v="0"/>
    <n v="0"/>
    <s v="LYCOMI"/>
    <s v="0-320 SERIES"/>
    <s v="E2A"/>
    <m/>
    <x v="0"/>
    <m/>
    <m/>
    <m/>
    <m/>
  </r>
  <r>
    <s v="20190104007269I"/>
    <d v="2019-01-04T00:00:00"/>
    <s v="NAPLES"/>
    <s v="FL"/>
    <x v="290"/>
    <x v="0"/>
    <s v="MINOR"/>
    <s v="LANDING: TOUCHDOWN"/>
    <s v="CESSNA"/>
    <n v="172"/>
    <s v="M"/>
    <x v="1"/>
    <x v="1"/>
    <s v="24GV"/>
    <n v="0"/>
    <n v="0"/>
    <s v="LYCOMI"/>
    <s v="0-320 SERIES"/>
    <s v="NOT AP"/>
    <n v="1"/>
    <x v="4"/>
    <n v="270"/>
    <n v="173"/>
    <n v="53"/>
    <m/>
  </r>
  <r>
    <s v="20190104007279I"/>
    <d v="2019-01-04T00:00:00"/>
    <s v="ADDISON"/>
    <s v="TX"/>
    <x v="562"/>
    <x v="0"/>
    <s v="MINOR"/>
    <s v="TAXI"/>
    <s v="BEECH"/>
    <n v="300"/>
    <s v="UNDESIGNATED SERIES"/>
    <x v="1"/>
    <x v="1"/>
    <s v="300VP"/>
    <n v="0"/>
    <n v="0"/>
    <s v="P&amp;W CA"/>
    <s v="PT6A-60A"/>
    <m/>
    <m/>
    <x v="4"/>
    <n v="2369"/>
    <n v="175"/>
    <n v="30"/>
    <m/>
  </r>
  <r>
    <s v="20190105007289I"/>
    <d v="2019-01-05T00:00:00"/>
    <s v="BROOMFIELD"/>
    <s v="CO"/>
    <x v="329"/>
    <x v="0"/>
    <s v="MINOR"/>
    <s v="LANDING: TOUCHDOWN"/>
    <s v="MOONEY"/>
    <s v="M20K"/>
    <s v="NO SERIES EXISTS"/>
    <x v="1"/>
    <x v="1"/>
    <s v="1017L"/>
    <n v="0"/>
    <n v="0"/>
    <s v="CONT M"/>
    <s v="TSIO-360 SER"/>
    <m/>
    <n v="1"/>
    <x v="4"/>
    <n v="600"/>
    <n v="300"/>
    <n v="30"/>
    <m/>
  </r>
  <r>
    <s v="20190105007299I"/>
    <d v="2019-01-05T00:00:00"/>
    <s v="MIDLAND"/>
    <s v="TX"/>
    <x v="1042"/>
    <x v="0"/>
    <s v="NONE"/>
    <s v="TAXI"/>
    <m/>
    <m/>
    <m/>
    <x v="1"/>
    <x v="1"/>
    <s v="64FX"/>
    <n v="0"/>
    <n v="0"/>
    <m/>
    <m/>
    <m/>
    <m/>
    <x v="4"/>
    <n v="50"/>
    <m/>
    <m/>
    <m/>
  </r>
  <r>
    <s v="20190105008179I"/>
    <d v="2019-01-05T00:00:00"/>
    <s v="ROANOKE"/>
    <s v="AL"/>
    <x v="2444"/>
    <x v="0"/>
    <s v="MINOR"/>
    <s v="TAKEOFF: CLIMB OUT"/>
    <s v="PIPER"/>
    <s v="PA34"/>
    <s v="200T"/>
    <x v="1"/>
    <x v="1"/>
    <s v="8510F"/>
    <n v="0"/>
    <n v="0"/>
    <s v="CONT M"/>
    <s v="TSIO-360 SER"/>
    <m/>
    <m/>
    <x v="4"/>
    <n v="1600"/>
    <n v="1200"/>
    <n v="10"/>
    <m/>
  </r>
  <r>
    <s v="20190106000119I"/>
    <d v="2019-01-06T00:00:00"/>
    <s v="FALLSTON"/>
    <s v="MD"/>
    <x v="2445"/>
    <x v="0"/>
    <s v="MINOR"/>
    <s v="LANDING: TOUCHDOWN"/>
    <s v="PIPER"/>
    <s v="PA32"/>
    <n v="260"/>
    <x v="1"/>
    <x v="1"/>
    <s v="3618W"/>
    <n v="0"/>
    <n v="0"/>
    <s v="LYCOMI"/>
    <s v="0-540 SERIES"/>
    <m/>
    <m/>
    <x v="4"/>
    <n v="612"/>
    <n v="37"/>
    <n v="37"/>
    <m/>
  </r>
  <r>
    <s v="20190106007319I"/>
    <d v="2019-01-06T00:00:00"/>
    <s v="MELBOURNE"/>
    <s v="FL"/>
    <x v="257"/>
    <x v="0"/>
    <s v="MINOR"/>
    <s v="LANDING: ROLLOUT"/>
    <m/>
    <m/>
    <m/>
    <x v="1"/>
    <x v="1"/>
    <s v="87BR"/>
    <n v="0"/>
    <n v="0"/>
    <s v="LYCOMI"/>
    <s v="IO-540 SER"/>
    <m/>
    <m/>
    <x v="4"/>
    <n v="495"/>
    <n v="21"/>
    <n v="17"/>
    <m/>
  </r>
  <r>
    <s v="20190108007329I"/>
    <d v="2019-01-08T00:00:00"/>
    <s v="FORT PIERCE"/>
    <s v="FL"/>
    <x v="49"/>
    <x v="0"/>
    <s v="MINOR"/>
    <s v="LANDING: ROLLOUT"/>
    <s v="BEECH"/>
    <n v="76"/>
    <s v="NO SERIES EXISTS"/>
    <x v="230"/>
    <x v="2"/>
    <s v="650TH"/>
    <n v="0"/>
    <n v="0"/>
    <m/>
    <m/>
    <m/>
    <n v="2"/>
    <x v="0"/>
    <m/>
    <m/>
    <m/>
    <m/>
  </r>
  <r>
    <s v="20190108007339I"/>
    <d v="2019-01-08T00:00:00"/>
    <s v="SAINT PETERSBURG"/>
    <s v="FL"/>
    <x v="811"/>
    <x v="0"/>
    <s v="MINOR"/>
    <s v="CRUISE-LEVEL FLIGHT"/>
    <s v="LEARJET"/>
    <n v="31"/>
    <s v="A"/>
    <x v="736"/>
    <x v="1"/>
    <s v="929JH"/>
    <n v="0"/>
    <n v="0"/>
    <s v="AIRESE"/>
    <s v="TFE731 SER"/>
    <m/>
    <n v="2"/>
    <x v="5"/>
    <n v="2730"/>
    <n v="241"/>
    <n v="80"/>
    <m/>
  </r>
  <r>
    <s v="20190108007349I"/>
    <d v="2019-01-08T00:00:00"/>
    <s v="SAINT PETERSBURG"/>
    <s v="FL"/>
    <x v="811"/>
    <x v="0"/>
    <s v="NONE"/>
    <s v="LANDING: ROLLOUT"/>
    <s v="PIPER"/>
    <s v="PA28"/>
    <n v="181"/>
    <x v="1"/>
    <x v="1"/>
    <s v="659A"/>
    <n v="0"/>
    <n v="0"/>
    <s v="LYCOMI"/>
    <s v="O-360-A4M"/>
    <m/>
    <m/>
    <x v="1"/>
    <m/>
    <m/>
    <m/>
    <m/>
  </r>
  <r>
    <s v="20190108007359I"/>
    <d v="2019-01-08T00:00:00"/>
    <s v="MELBOURNE"/>
    <s v="FL"/>
    <x v="257"/>
    <x v="0"/>
    <s v="NONE"/>
    <s v="LANDING: ROLLOUT"/>
    <s v="PIPER"/>
    <s v="PA28"/>
    <n v="161"/>
    <x v="298"/>
    <x v="2"/>
    <s v="639FT"/>
    <n v="0"/>
    <n v="0"/>
    <s v="LYCOMI"/>
    <s v="O-320-D3G"/>
    <m/>
    <m/>
    <x v="4"/>
    <n v="213"/>
    <n v="140"/>
    <n v="26"/>
    <m/>
  </r>
  <r>
    <s v="20190109007369I"/>
    <d v="2019-01-09T00:00:00"/>
    <s v="NEPHI"/>
    <s v="UT"/>
    <x v="2279"/>
    <x v="0"/>
    <s v="MINOR"/>
    <s v="TAKEOFF: DEPARTURE"/>
    <m/>
    <m/>
    <m/>
    <x v="1"/>
    <x v="1"/>
    <s v="117PV"/>
    <n v="0"/>
    <n v="0"/>
    <s v="ROTAX"/>
    <s v="914UL"/>
    <m/>
    <m/>
    <x v="4"/>
    <m/>
    <n v="25"/>
    <n v="14"/>
    <m/>
  </r>
  <r>
    <s v="20190109007379I"/>
    <d v="2019-01-09T00:00:00"/>
    <s v="ABILENE"/>
    <s v="TX"/>
    <x v="110"/>
    <x v="0"/>
    <s v="NONE"/>
    <s v="DESCENT"/>
    <s v="PIPER"/>
    <s v="PA28R"/>
    <n v="200"/>
    <x v="1"/>
    <x v="1"/>
    <s v="2759R"/>
    <n v="0"/>
    <n v="0"/>
    <s v="LYCOMI"/>
    <s v="I0360 SER"/>
    <m/>
    <m/>
    <x v="5"/>
    <n v="11000"/>
    <n v="691"/>
    <n v="12"/>
    <m/>
  </r>
  <r>
    <s v="20190110007399I"/>
    <d v="2019-01-10T00:00:00"/>
    <s v="CONWAY"/>
    <s v="AR"/>
    <x v="0"/>
    <x v="0"/>
    <s v="MINOR"/>
    <s v="LANDING: APPROACH"/>
    <s v="PIPER"/>
    <s v="PA24"/>
    <n v="250"/>
    <x v="1"/>
    <x v="1"/>
    <s v="7084P"/>
    <n v="0"/>
    <n v="0"/>
    <s v="LYCOMI"/>
    <s v="0-540 SERIES"/>
    <m/>
    <m/>
    <x v="6"/>
    <n v="6100"/>
    <n v="50"/>
    <n v="25"/>
    <m/>
  </r>
  <r>
    <s v="20190111009459I"/>
    <d v="2019-01-11T00:00:00"/>
    <s v="BELLINGHAM"/>
    <s v="WA"/>
    <x v="610"/>
    <x v="0"/>
    <s v="MINOR"/>
    <s v="LANDING: ROLLOUT"/>
    <s v="PIPER"/>
    <s v="PA30"/>
    <s v="NO SERIES EXISTS"/>
    <x v="1"/>
    <x v="1"/>
    <s v="518CM"/>
    <n v="0"/>
    <n v="0"/>
    <s v="LYCOMI"/>
    <s v="IO-320 SERIES"/>
    <m/>
    <m/>
    <x v="0"/>
    <m/>
    <m/>
    <m/>
    <m/>
  </r>
  <r>
    <s v="20190112007569I"/>
    <d v="2019-01-12T00:00:00"/>
    <s v="TEXARKANA"/>
    <s v="AR"/>
    <x v="1469"/>
    <x v="0"/>
    <s v="MINOR"/>
    <s v="LANDING: TOUCHDOWN"/>
    <s v="MOONEY"/>
    <s v="M20C"/>
    <s v="NO SERIES EXISTS"/>
    <x v="1"/>
    <x v="1"/>
    <s v="6872U"/>
    <n v="0"/>
    <n v="0"/>
    <s v="LYCOMI"/>
    <s v="O-360-A1D"/>
    <m/>
    <n v="1"/>
    <x v="5"/>
    <n v="8962"/>
    <n v="409"/>
    <n v="117"/>
    <m/>
  </r>
  <r>
    <s v="20190112010909I"/>
    <d v="2019-01-12T00:00:00"/>
    <m/>
    <s v="TX"/>
    <x v="548"/>
    <x v="0"/>
    <s v="MINOR"/>
    <s v="LANDING: TOUCHDOWN"/>
    <s v="MOONEY"/>
    <s v="M20F"/>
    <s v="NO SERIES EXISTS"/>
    <x v="1"/>
    <x v="1"/>
    <s v="6919V"/>
    <n v="0"/>
    <n v="0"/>
    <s v="LYCOMI"/>
    <s v="I0360 SER"/>
    <s v="IO360"/>
    <n v="1"/>
    <x v="0"/>
    <m/>
    <m/>
    <m/>
    <m/>
  </r>
  <r>
    <s v="20190114007589I"/>
    <d v="2019-01-14T00:00:00"/>
    <s v="ORO VALLEY"/>
    <s v="AZ"/>
    <x v="2446"/>
    <x v="0"/>
    <s v="MINOR"/>
    <s v="TAXI"/>
    <s v="BEECH"/>
    <n v="35"/>
    <s v="V35B"/>
    <x v="1"/>
    <x v="1"/>
    <s v="9487Q"/>
    <n v="0"/>
    <n v="0"/>
    <s v="CONT M"/>
    <s v="IO 520 SERIES"/>
    <m/>
    <n v="1"/>
    <x v="3"/>
    <n v="5000"/>
    <n v="2000"/>
    <n v="10"/>
    <m/>
  </r>
  <r>
    <s v="20190115007609I"/>
    <d v="2019-01-15T00:00:00"/>
    <s v="KENDALL"/>
    <s v="FL"/>
    <x v="58"/>
    <x v="0"/>
    <s v="MINOR"/>
    <s v="LANDING: APPROACH"/>
    <s v="MOONEY"/>
    <s v="M20M"/>
    <s v="NO SERIES EXISTS"/>
    <x v="1"/>
    <x v="1"/>
    <s v="225KT"/>
    <n v="0"/>
    <n v="0"/>
    <s v="LYCOMI"/>
    <s v="TI0-540"/>
    <s v="AF1A"/>
    <n v="1"/>
    <x v="0"/>
    <m/>
    <m/>
    <m/>
    <m/>
  </r>
  <r>
    <s v="20190115007629I"/>
    <d v="2019-01-15T00:00:00"/>
    <s v="MILWAUKEE"/>
    <s v="WI"/>
    <x v="386"/>
    <x v="0"/>
    <s v="MINOR"/>
    <s v="LANDING: TOUCHDOWN"/>
    <s v="BEECH"/>
    <n v="99"/>
    <s v="A"/>
    <x v="427"/>
    <x v="1"/>
    <s v="899CZ"/>
    <n v="0"/>
    <n v="0"/>
    <m/>
    <m/>
    <m/>
    <n v="2"/>
    <x v="2"/>
    <n v="12000"/>
    <n v="7000"/>
    <n v="100"/>
    <m/>
  </r>
  <r>
    <s v="20190116007649I"/>
    <d v="2019-01-16T00:00:00"/>
    <s v="GUYMON"/>
    <s v="OK"/>
    <x v="2229"/>
    <x v="0"/>
    <s v="MINOR"/>
    <s v="LANDING: TOUCHDOWN"/>
    <s v="CESSNA"/>
    <s v="T240"/>
    <s v="NO SERIES EXISTS"/>
    <x v="1"/>
    <x v="1"/>
    <s v="468PA"/>
    <n v="0"/>
    <n v="0"/>
    <s v="CONT M"/>
    <s v="TSIO-550-C"/>
    <m/>
    <n v="1"/>
    <x v="4"/>
    <n v="100"/>
    <n v="20"/>
    <n v="70"/>
    <m/>
  </r>
  <r>
    <s v="20190117007659I"/>
    <d v="2019-01-17T00:00:00"/>
    <s v="GAYLORD"/>
    <s v="MI"/>
    <x v="2447"/>
    <x v="0"/>
    <s v="MINOR"/>
    <s v="LANDING: ROLLOUT"/>
    <s v="CESSNA"/>
    <n v="310"/>
    <s v="R"/>
    <x v="1013"/>
    <x v="1"/>
    <s v="71NC"/>
    <n v="0"/>
    <n v="0"/>
    <s v="CONT M"/>
    <s v="IO 520 SERIES"/>
    <m/>
    <n v="2"/>
    <x v="0"/>
    <m/>
    <m/>
    <m/>
    <m/>
  </r>
  <r>
    <s v="20190117007669I"/>
    <d v="2019-01-17T00:00:00"/>
    <s v="OPA LOCKA"/>
    <s v="FL"/>
    <x v="0"/>
    <x v="0"/>
    <s v="MINOR"/>
    <s v="CRUISE-LEVEL FLIGHT"/>
    <s v="CESSNA"/>
    <n v="172"/>
    <s v="S"/>
    <x v="1"/>
    <x v="2"/>
    <s v="1333E"/>
    <n v="0"/>
    <n v="0"/>
    <s v="LYCOMI"/>
    <s v="IO-360-L2A"/>
    <m/>
    <n v="1"/>
    <x v="6"/>
    <n v="5500"/>
    <n v="4000"/>
    <n v="255"/>
    <m/>
  </r>
  <r>
    <s v="20190117007679I"/>
    <d v="2019-01-17T00:00:00"/>
    <s v="TALLAHASSEE"/>
    <s v="FL"/>
    <x v="1270"/>
    <x v="0"/>
    <s v="MINOR"/>
    <s v="GROUND-RAMP"/>
    <s v="PIPER"/>
    <s v="PA28"/>
    <n v="160"/>
    <x v="1"/>
    <x v="1"/>
    <s v="5973W"/>
    <n v="0"/>
    <n v="0"/>
    <s v="LYCOMI"/>
    <s v="0-320 SERIES"/>
    <s v="UNKNOW"/>
    <m/>
    <x v="3"/>
    <n v="435"/>
    <n v="23"/>
    <n v="23"/>
    <m/>
  </r>
  <r>
    <s v="20190118008189I"/>
    <d v="2019-01-18T00:00:00"/>
    <s v="OMAHA"/>
    <s v="NE"/>
    <x v="423"/>
    <x v="0"/>
    <s v="MINOR"/>
    <s v="LANDING: ROLLOUT"/>
    <s v="BOEING"/>
    <n v="737"/>
    <s v="8H4"/>
    <x v="90"/>
    <x v="3"/>
    <s v="8687A"/>
    <n v="0"/>
    <n v="0"/>
    <s v="CFM IN"/>
    <s v="CFM56-7B/3"/>
    <n v="864159"/>
    <m/>
    <x v="5"/>
    <n v="14343"/>
    <n v="14344"/>
    <n v="108"/>
    <m/>
  </r>
  <r>
    <s v="20190120009349I"/>
    <d v="2019-01-20T00:00:00"/>
    <s v="NORTH LAS VEGAS"/>
    <s v="NV"/>
    <x v="0"/>
    <x v="0"/>
    <s v="MINOR"/>
    <s v="MANEUVER"/>
    <s v="PIPER"/>
    <s v="PA38"/>
    <n v="112"/>
    <x v="1"/>
    <x v="1"/>
    <n v="25410"/>
    <n v="0"/>
    <n v="0"/>
    <s v="LYCOMI"/>
    <s v="0-235 SERIES"/>
    <m/>
    <m/>
    <x v="9"/>
    <m/>
    <n v="1038"/>
    <n v="30"/>
    <m/>
  </r>
  <r>
    <s v="20190121009469I"/>
    <d v="2019-01-21T00:00:00"/>
    <s v="FORT PIERCE"/>
    <s v="FL"/>
    <x v="49"/>
    <x v="0"/>
    <s v="MINOR"/>
    <s v="LANDING: ROLLOUT"/>
    <s v="MOONEY"/>
    <s v="M20J"/>
    <s v="NO SERIES EXISTS"/>
    <x v="1"/>
    <x v="1"/>
    <s v="35EL"/>
    <n v="0"/>
    <n v="0"/>
    <s v="LYCOMI"/>
    <s v="I0360 SER A&amp;C"/>
    <m/>
    <n v="1"/>
    <x v="0"/>
    <m/>
    <m/>
    <m/>
    <m/>
  </r>
  <r>
    <s v="20190121009479I"/>
    <d v="2019-01-21T00:00:00"/>
    <s v="MCALLEN"/>
    <s v="TX"/>
    <x v="476"/>
    <x v="0"/>
    <s v="MINOR"/>
    <s v="LANDING: ROLLOUT"/>
    <s v="PIPER"/>
    <s v="PA24"/>
    <n v="250"/>
    <x v="1"/>
    <x v="1"/>
    <s v="5755P"/>
    <n v="0"/>
    <n v="0"/>
    <m/>
    <m/>
    <m/>
    <m/>
    <x v="4"/>
    <n v="422"/>
    <n v="55"/>
    <n v="9"/>
    <m/>
  </r>
  <r>
    <s v="20190121009489I"/>
    <d v="2019-01-21T00:00:00"/>
    <s v="LAKELAND"/>
    <s v="FL"/>
    <x v="21"/>
    <x v="0"/>
    <s v="NONE"/>
    <s v="TAKEOFF: CLIMB OUT"/>
    <s v="CESSNA"/>
    <n v="172"/>
    <s v="R"/>
    <x v="698"/>
    <x v="2"/>
    <s v="2221R"/>
    <n v="0"/>
    <n v="0"/>
    <s v="LYCOMI"/>
    <s v="I0360 SER"/>
    <m/>
    <n v="1"/>
    <x v="3"/>
    <n v="1015"/>
    <m/>
    <m/>
    <m/>
  </r>
  <r>
    <s v="20190122021919I"/>
    <d v="2019-01-22T00:00:00"/>
    <s v="DELAND"/>
    <s v="FL"/>
    <x v="645"/>
    <x v="0"/>
    <s v="MINOR"/>
    <s v="LANDING: TOUCHDOWN"/>
    <s v="CESSNA"/>
    <n v="210"/>
    <s v="A"/>
    <x v="1"/>
    <x v="1"/>
    <s v="911MC"/>
    <n v="0"/>
    <n v="0"/>
    <s v="CONTIN"/>
    <s v="IO-470"/>
    <m/>
    <n v="1"/>
    <x v="0"/>
    <m/>
    <m/>
    <m/>
    <m/>
  </r>
  <r>
    <s v="20190123011379I"/>
    <d v="2019-01-23T00:00:00"/>
    <s v="VANCOUVER"/>
    <s v="WA"/>
    <x v="2320"/>
    <x v="0"/>
    <s v="MINOR"/>
    <s v="LANDING: TOUCHDOWN"/>
    <s v="CESSNA"/>
    <s v="177RG"/>
    <s v="NO SERIES EXISTS"/>
    <x v="1"/>
    <x v="1"/>
    <s v="1863Q"/>
    <n v="0"/>
    <n v="0"/>
    <s v="LYCOMI"/>
    <s v="IO-360-A1B6D"/>
    <m/>
    <n v="1"/>
    <x v="9"/>
    <n v="4000"/>
    <m/>
    <n v="50"/>
    <m/>
  </r>
  <r>
    <s v="20190124009519I"/>
    <d v="2019-01-24T00:00:00"/>
    <s v="DAYTONA BEACH"/>
    <s v="FL"/>
    <x v="13"/>
    <x v="0"/>
    <s v="NONE"/>
    <s v="LANDING: APPROACH"/>
    <s v="CESSNA"/>
    <n v="172"/>
    <s v="S"/>
    <x v="1014"/>
    <x v="2"/>
    <s v="5523V"/>
    <n v="0"/>
    <n v="0"/>
    <s v="LYCOMI"/>
    <s v="IO-360-L2A"/>
    <m/>
    <n v="1"/>
    <x v="0"/>
    <m/>
    <m/>
    <m/>
    <m/>
  </r>
  <r>
    <s v="20190125000369I"/>
    <d v="2019-01-25T00:00:00"/>
    <s v="MORRISVILLE"/>
    <s v="NC"/>
    <x v="672"/>
    <x v="0"/>
    <s v="MINOR"/>
    <s v="LANDING: ROLLOUT"/>
    <s v="PIPER"/>
    <s v="PA28"/>
    <n v="181"/>
    <x v="1"/>
    <x v="1"/>
    <s v="2846G"/>
    <n v="0"/>
    <n v="0"/>
    <s v="LYCOMI"/>
    <s v="O&amp;VO-360 SER"/>
    <m/>
    <m/>
    <x v="4"/>
    <n v="121"/>
    <n v="121"/>
    <n v="6"/>
    <m/>
  </r>
  <r>
    <s v="20190125009539I"/>
    <d v="2019-01-25T00:00:00"/>
    <s v="HENDERSON"/>
    <s v="NV"/>
    <x v="128"/>
    <x v="0"/>
    <s v="MINOR"/>
    <s v="LANDING: TOUCHDOWN"/>
    <m/>
    <m/>
    <m/>
    <x v="1"/>
    <x v="1"/>
    <s v="486K"/>
    <n v="0"/>
    <n v="0"/>
    <s v="LYCOMI"/>
    <s v="0-320 SERIES"/>
    <m/>
    <m/>
    <x v="4"/>
    <n v="1170"/>
    <n v="38"/>
    <n v="36"/>
    <m/>
  </r>
  <r>
    <s v="20190125009549I"/>
    <d v="2019-01-25T00:00:00"/>
    <s v="MINDEN"/>
    <s v="NV"/>
    <x v="991"/>
    <x v="0"/>
    <s v="MINOR"/>
    <s v="LANDING: ROLLOUT"/>
    <s v="PIPER"/>
    <s v="PA28"/>
    <n v="140"/>
    <x v="1"/>
    <x v="1"/>
    <s v="6514W"/>
    <n v="0"/>
    <n v="0"/>
    <s v="LYCOMI"/>
    <s v="0-320 SERIES"/>
    <s v="E2A"/>
    <m/>
    <x v="1"/>
    <n v="17"/>
    <n v="17"/>
    <n v="9"/>
    <m/>
  </r>
  <r>
    <s v="20190125009559I"/>
    <d v="2019-01-25T00:00:00"/>
    <s v="WINTER HAVEN"/>
    <s v="FL"/>
    <x v="185"/>
    <x v="0"/>
    <s v="NONE"/>
    <s v="LANDING: ROLLOUT"/>
    <s v="UNITED CONSULTANT"/>
    <s v="UC1"/>
    <s v="NO SERIES EXISTS"/>
    <x v="1"/>
    <x v="1"/>
    <s v="65NE"/>
    <n v="0"/>
    <n v="0"/>
    <s v="LYCOMI"/>
    <s v="I0360 SER"/>
    <m/>
    <m/>
    <x v="2"/>
    <n v="4809"/>
    <n v="394"/>
    <n v="108"/>
    <m/>
  </r>
  <r>
    <s v="20190126000429I"/>
    <d v="2019-01-26T00:00:00"/>
    <s v="DOVER"/>
    <s v="DE"/>
    <x v="1219"/>
    <x v="0"/>
    <s v="MINOR"/>
    <s v="LANDING: ROLLOUT"/>
    <s v="PIPER"/>
    <s v="PA34"/>
    <n v="200"/>
    <x v="1"/>
    <x v="2"/>
    <s v="401DS"/>
    <n v="0"/>
    <n v="0"/>
    <s v="LYCOMI"/>
    <s v="I0360 SER"/>
    <m/>
    <m/>
    <x v="0"/>
    <m/>
    <m/>
    <m/>
    <m/>
  </r>
  <r>
    <s v="20190126009569I"/>
    <d v="2019-01-26T00:00:00"/>
    <s v="LAKELAND"/>
    <s v="FL"/>
    <x v="21"/>
    <x v="0"/>
    <s v="NONE"/>
    <s v="LANDING: ROLLOUT"/>
    <s v="PIPER"/>
    <s v="PA11"/>
    <s v="NO SERIES EXISTS"/>
    <x v="1"/>
    <x v="1"/>
    <s v="275DL"/>
    <n v="0"/>
    <n v="0"/>
    <s v="AMA/EX"/>
    <s v="UNKNOWN ENG"/>
    <m/>
    <m/>
    <x v="9"/>
    <n v="3600"/>
    <n v="150"/>
    <m/>
    <m/>
  </r>
  <r>
    <s v="20190126009579I"/>
    <d v="2019-01-26T00:00:00"/>
    <s v="MINDEN"/>
    <s v="NV"/>
    <x v="991"/>
    <x v="0"/>
    <s v="MINOR"/>
    <s v="LANDING: ROLLOUT"/>
    <s v="PIPER"/>
    <s v="PA28"/>
    <n v="140"/>
    <x v="1"/>
    <x v="1"/>
    <s v="4566R"/>
    <n v="0"/>
    <n v="0"/>
    <s v="LYCOMI"/>
    <s v="0-320"/>
    <s v="E2A"/>
    <m/>
    <x v="1"/>
    <n v="40"/>
    <n v="38"/>
    <n v="7"/>
    <m/>
  </r>
  <r>
    <s v="20190126009589I"/>
    <d v="2019-01-26T00:00:00"/>
    <s v="CECIL"/>
    <s v="FL"/>
    <x v="1706"/>
    <x v="0"/>
    <s v="NONE"/>
    <s v="LANDING: TOUCHDOWN"/>
    <s v="PIPER"/>
    <s v="J3C"/>
    <n v="65"/>
    <x v="1"/>
    <x v="1"/>
    <n v="71017"/>
    <n v="0"/>
    <n v="0"/>
    <s v="CONT M"/>
    <s v="A&amp;C65 SERIES"/>
    <m/>
    <m/>
    <x v="1"/>
    <n v="40"/>
    <n v="40"/>
    <m/>
    <m/>
  </r>
  <r>
    <s v="20190127009599I"/>
    <d v="2019-01-27T00:00:00"/>
    <s v="ARDMORE"/>
    <s v="OK"/>
    <x v="670"/>
    <x v="0"/>
    <s v="MINOR"/>
    <s v="TAKEOFF: ROTATION"/>
    <s v="CESSNA"/>
    <n v="172"/>
    <s v="M"/>
    <x v="1"/>
    <x v="2"/>
    <s v="5082R"/>
    <n v="0"/>
    <n v="0"/>
    <s v="LYCOMI"/>
    <s v="0-320 SERIES"/>
    <m/>
    <n v="1"/>
    <x v="0"/>
    <m/>
    <m/>
    <m/>
    <m/>
  </r>
  <r>
    <s v="20190128000029I"/>
    <d v="2019-01-28T00:00:00"/>
    <s v="PETALUMA"/>
    <s v="CA"/>
    <x v="787"/>
    <x v="0"/>
    <s v="MINOR"/>
    <s v="LANDING: TOUCHDOWN"/>
    <s v="CESSNA"/>
    <n v="182"/>
    <s v="R"/>
    <x v="1"/>
    <x v="1"/>
    <s v="3177C"/>
    <n v="0"/>
    <n v="0"/>
    <s v="LYCOMI"/>
    <s v="0-540 SERIES"/>
    <m/>
    <n v="1"/>
    <x v="6"/>
    <n v="9010"/>
    <n v="2300"/>
    <m/>
    <m/>
  </r>
  <r>
    <s v="20190128009619I"/>
    <d v="2019-01-28T00:00:00"/>
    <s v="BRYANT"/>
    <s v="AR"/>
    <x v="725"/>
    <x v="0"/>
    <s v="MINOR"/>
    <s v="LANDING: TOUCHDOWN"/>
    <s v="BEECH"/>
    <n v="33"/>
    <s v="35 33"/>
    <x v="1"/>
    <x v="1"/>
    <s v="808R"/>
    <n v="0"/>
    <n v="0"/>
    <s v="CONT M"/>
    <s v="I0-470 SERIES"/>
    <m/>
    <m/>
    <x v="4"/>
    <n v="220"/>
    <n v="112"/>
    <n v="23"/>
    <m/>
  </r>
  <r>
    <s v="20190128009629I"/>
    <d v="2019-01-28T00:00:00"/>
    <s v="ROCK SPRINGS"/>
    <s v="WY"/>
    <x v="531"/>
    <x v="0"/>
    <s v="NONE"/>
    <s v="CRUISE-LEVEL FLIGHT"/>
    <s v="PIPER"/>
    <s v="PA28"/>
    <n v="180"/>
    <x v="1"/>
    <x v="1"/>
    <n v="43449"/>
    <n v="0"/>
    <n v="0"/>
    <s v="LYCOMI"/>
    <s v="O&amp;VO-360 SER"/>
    <m/>
    <m/>
    <x v="4"/>
    <n v="103"/>
    <n v="31"/>
    <n v="36"/>
    <m/>
  </r>
  <r>
    <s v="20190128009639I"/>
    <d v="2019-01-28T00:00:00"/>
    <s v="YAKIMA"/>
    <s v="WA"/>
    <x v="318"/>
    <x v="0"/>
    <s v="MINOR"/>
    <s v="TAKEOFF: CLIMB OUT"/>
    <s v="CESSNA"/>
    <n v="172"/>
    <s v="M"/>
    <x v="1"/>
    <x v="1"/>
    <n v="20618"/>
    <n v="0"/>
    <n v="0"/>
    <m/>
    <m/>
    <m/>
    <n v="1"/>
    <x v="1"/>
    <n v="25"/>
    <n v="25"/>
    <n v="14"/>
    <m/>
  </r>
  <r>
    <s v="20190129009659I"/>
    <d v="2019-01-29T00:00:00"/>
    <s v="BISMARCK"/>
    <s v="ND"/>
    <x v="0"/>
    <x v="0"/>
    <s v="MINOR"/>
    <s v="CRUISE-LEVEL FLIGHT"/>
    <s v="CIRRUS"/>
    <s v="SR22"/>
    <s v="UNDESIGNATED SERIES"/>
    <x v="1"/>
    <x v="1"/>
    <s v="111TT"/>
    <n v="0"/>
    <n v="0"/>
    <s v="CONT M"/>
    <s v="IO-550 SERIES"/>
    <s v="IO-550"/>
    <n v="1"/>
    <x v="4"/>
    <n v="816"/>
    <n v="127"/>
    <n v="20"/>
    <m/>
  </r>
  <r>
    <s v="20190129009829I"/>
    <d v="2019-01-29T00:00:00"/>
    <s v="FORT MYERS"/>
    <s v="FL"/>
    <x v="792"/>
    <x v="0"/>
    <s v="NONE"/>
    <s v="LANDING: ROLLOUT"/>
    <s v="CESSNA"/>
    <n v="172"/>
    <s v="S"/>
    <x v="1"/>
    <x v="1"/>
    <s v="6065L"/>
    <n v="0"/>
    <n v="0"/>
    <s v="LYCOMI"/>
    <s v="IO-360-L2A"/>
    <m/>
    <n v="1"/>
    <x v="4"/>
    <m/>
    <m/>
    <m/>
    <m/>
  </r>
  <r>
    <s v="20190130009749I"/>
    <d v="2019-01-30T00:00:00"/>
    <s v="CLEWISTON"/>
    <s v="FL"/>
    <x v="266"/>
    <x v="0"/>
    <s v="MINOR"/>
    <s v="LANDING: TOUCHDOWN"/>
    <m/>
    <m/>
    <m/>
    <x v="1"/>
    <x v="1"/>
    <s v="399SP"/>
    <n v="0"/>
    <n v="0"/>
    <s v="LYCOMI"/>
    <s v="IO-540 SER"/>
    <m/>
    <m/>
    <x v="6"/>
    <m/>
    <m/>
    <m/>
    <m/>
  </r>
  <r>
    <s v="20190201008989I"/>
    <d v="2019-02-01T00:00:00"/>
    <s v="PORTSMOUTH"/>
    <s v="NH"/>
    <x v="458"/>
    <x v="0"/>
    <s v="MINOR"/>
    <s v="LANDING: TOUCHDOWN"/>
    <s v="PIPER"/>
    <s v="PA28"/>
    <n v="180"/>
    <x v="1"/>
    <x v="2"/>
    <s v="5710W"/>
    <n v="0"/>
    <n v="0"/>
    <m/>
    <m/>
    <m/>
    <m/>
    <x v="1"/>
    <n v="20"/>
    <m/>
    <m/>
    <m/>
  </r>
  <r>
    <s v="20190202010889I"/>
    <d v="2019-02-02T00:00:00"/>
    <s v="TETERBORO"/>
    <s v="NJ"/>
    <x v="63"/>
    <x v="0"/>
    <s v="MINOR"/>
    <s v="LANDING: ROLLOUT"/>
    <s v="BEECH"/>
    <n v="36"/>
    <s v="A36"/>
    <x v="1"/>
    <x v="1"/>
    <s v="3079W"/>
    <n v="0"/>
    <n v="0"/>
    <s v="CONT M"/>
    <s v="IO-550 SERIES"/>
    <s v="B"/>
    <n v="1"/>
    <x v="0"/>
    <m/>
    <m/>
    <m/>
    <m/>
  </r>
  <r>
    <s v="20190204009409I"/>
    <d v="2019-02-04T00:00:00"/>
    <m/>
    <s v="AK"/>
    <x v="0"/>
    <x v="0"/>
    <s v="MINOR"/>
    <s v="CRUISE-LEVEL FLIGHT"/>
    <s v="BEECH"/>
    <n v="1900"/>
    <s v="C"/>
    <x v="1"/>
    <x v="4"/>
    <s v="974EA"/>
    <n v="0"/>
    <n v="0"/>
    <s v="P&amp;W CA"/>
    <s v="PT6A-65B"/>
    <m/>
    <n v="2"/>
    <x v="5"/>
    <n v="13500"/>
    <m/>
    <m/>
    <m/>
  </r>
  <r>
    <s v="20190204016499I"/>
    <d v="2019-02-04T00:00:00"/>
    <s v="TUPELO"/>
    <s v="MS"/>
    <x v="814"/>
    <x v="0"/>
    <s v="MINOR"/>
    <s v="LANDING: APPROACH"/>
    <s v="PIPER"/>
    <s v="PA42"/>
    <s v="UNDESIGNATED SERIES"/>
    <x v="1"/>
    <x v="1"/>
    <s v="821DK"/>
    <n v="0"/>
    <n v="0"/>
    <s v="P&amp;W CA"/>
    <s v="PT6A-60A"/>
    <m/>
    <m/>
    <x v="2"/>
    <n v="7800"/>
    <n v="2600"/>
    <n v="58"/>
    <m/>
  </r>
  <r>
    <s v="20190205009759I"/>
    <d v="2019-02-05T00:00:00"/>
    <s v="MANKATO"/>
    <s v="MN"/>
    <x v="906"/>
    <x v="0"/>
    <s v="MINOR"/>
    <s v="TAKEOFF: DEPARTURE"/>
    <s v="BEECH"/>
    <n v="300"/>
    <s v="UNDESIGNATED SERIES"/>
    <x v="1"/>
    <x v="1"/>
    <s v="6812W"/>
    <n v="0"/>
    <n v="0"/>
    <s v="P&amp;W CA"/>
    <s v="PT6A"/>
    <s v="60A"/>
    <m/>
    <x v="9"/>
    <n v="2100"/>
    <n v="35"/>
    <n v="68"/>
    <m/>
  </r>
  <r>
    <s v="20190205009919I"/>
    <d v="2019-02-05T00:00:00"/>
    <s v="BARABOO"/>
    <s v="WI"/>
    <x v="1989"/>
    <x v="0"/>
    <s v="MINOR"/>
    <s v="LANDING: ROLLOUT"/>
    <s v="BEECH"/>
    <n v="99"/>
    <s v="A"/>
    <x v="427"/>
    <x v="4"/>
    <s v="999CZ"/>
    <n v="0"/>
    <n v="0"/>
    <s v="P&amp;W CA"/>
    <s v="PT6A-27"/>
    <m/>
    <n v="2"/>
    <x v="3"/>
    <n v="1504"/>
    <n v="423"/>
    <n v="76"/>
    <m/>
  </r>
  <r>
    <s v="20190206009939I"/>
    <d v="2019-02-06T00:00:00"/>
    <s v="DELAND"/>
    <s v="FL"/>
    <x v="645"/>
    <x v="0"/>
    <s v="NONE"/>
    <s v="LANDING: APPROACH"/>
    <m/>
    <m/>
    <m/>
    <x v="1"/>
    <x v="7"/>
    <s v="NONE"/>
    <n v="0"/>
    <n v="1"/>
    <m/>
    <m/>
    <m/>
    <m/>
    <x v="0"/>
    <m/>
    <m/>
    <m/>
    <m/>
  </r>
  <r>
    <s v="20190207009969I"/>
    <d v="2019-02-07T00:00:00"/>
    <s v="MESA"/>
    <s v="AZ"/>
    <x v="268"/>
    <x v="0"/>
    <s v="NONE"/>
    <s v="LANDING: ROLLOUT"/>
    <s v="PIPER"/>
    <s v="PA28"/>
    <n v="180"/>
    <x v="1"/>
    <x v="1"/>
    <s v="9366J"/>
    <n v="0"/>
    <n v="0"/>
    <s v="LYCOMI"/>
    <s v="O&amp;VO-360 SER"/>
    <m/>
    <m/>
    <x v="1"/>
    <n v="25"/>
    <n v="25"/>
    <n v="25"/>
    <m/>
  </r>
  <r>
    <s v="20190207009979I"/>
    <d v="2019-02-07T00:00:00"/>
    <s v="WASHINGTON"/>
    <s v="PA"/>
    <x v="764"/>
    <x v="0"/>
    <s v="NONE"/>
    <s v="LANDING: ROLLOUT"/>
    <s v="CESSNA"/>
    <n v="550"/>
    <s v="NO SERIES EXISTS"/>
    <x v="1"/>
    <x v="1"/>
    <s v="308GL"/>
    <n v="0"/>
    <n v="0"/>
    <s v="P&amp;W CA"/>
    <s v="JT15D-4B"/>
    <m/>
    <n v="2"/>
    <x v="6"/>
    <n v="14858"/>
    <n v="325"/>
    <n v="11"/>
    <m/>
  </r>
  <r>
    <s v="20190207022319I"/>
    <d v="2019-02-07T00:00:00"/>
    <s v="BYRON"/>
    <s v="CA"/>
    <x v="762"/>
    <x v="0"/>
    <s v="MINOR"/>
    <s v="TAKEOFF: CLIMB OUT"/>
    <s v="CESSNA"/>
    <n v="172"/>
    <s v="N"/>
    <x v="1"/>
    <x v="1"/>
    <s v="6476G"/>
    <n v="0"/>
    <n v="0"/>
    <s v="LYCOMI"/>
    <s v="0-320 SERIES"/>
    <m/>
    <n v="1"/>
    <x v="9"/>
    <n v="717"/>
    <n v="144"/>
    <n v="83"/>
    <m/>
  </r>
  <r>
    <s v="20190208010009I"/>
    <d v="2019-02-08T00:00:00"/>
    <s v="NORTH LAS VEGAS"/>
    <s v="NV"/>
    <x v="251"/>
    <x v="0"/>
    <s v="MINOR"/>
    <s v="LANDING: TOUCHDOWN"/>
    <s v="BAC"/>
    <n v="167"/>
    <s v="UNDESIGNATED SERIES"/>
    <x v="1"/>
    <x v="1"/>
    <s v="167BA"/>
    <n v="0"/>
    <n v="0"/>
    <s v="ROLLS-"/>
    <s v="VIPER 535"/>
    <m/>
    <m/>
    <x v="2"/>
    <n v="3600"/>
    <n v="290"/>
    <n v="29"/>
    <m/>
  </r>
  <r>
    <s v="20190208010029I"/>
    <d v="2019-02-08T00:00:00"/>
    <s v="ORMOND BEACH"/>
    <s v="FL"/>
    <x v="344"/>
    <x v="0"/>
    <s v="NONE"/>
    <s v="LANDING: ROLLOUT"/>
    <m/>
    <m/>
    <m/>
    <x v="1"/>
    <x v="1"/>
    <s v="79RW"/>
    <n v="0"/>
    <n v="0"/>
    <s v="LYCOMI"/>
    <s v="IO-360-B1E"/>
    <m/>
    <m/>
    <x v="4"/>
    <n v="1015"/>
    <n v="200"/>
    <m/>
    <m/>
  </r>
  <r>
    <s v="20190209010039I"/>
    <d v="2019-02-09T00:00:00"/>
    <s v="MIAMISBURG"/>
    <s v="OH"/>
    <x v="735"/>
    <x v="0"/>
    <s v="MINOR"/>
    <s v="LANDING: APPROACH"/>
    <s v="CESSNA"/>
    <s v="172RG"/>
    <s v="NO SERIES EXISTS"/>
    <x v="1015"/>
    <x v="2"/>
    <s v="937AS"/>
    <n v="0"/>
    <n v="0"/>
    <s v="LYCOMI"/>
    <s v="0-360-A1D"/>
    <m/>
    <n v="1"/>
    <x v="0"/>
    <m/>
    <m/>
    <m/>
    <m/>
  </r>
  <r>
    <s v="20190209010059I"/>
    <d v="2019-02-09T00:00:00"/>
    <s v="ABILENE"/>
    <s v="TX"/>
    <x v="110"/>
    <x v="0"/>
    <s v="MINOR"/>
    <s v="TAXI"/>
    <s v="BELLANCA"/>
    <n v="1730"/>
    <s v="UNDESIGNATED SERIES"/>
    <x v="1"/>
    <x v="1"/>
    <s v="4888V"/>
    <n v="0"/>
    <n v="0"/>
    <s v="CONT M"/>
    <s v="IO 520 SERIES"/>
    <m/>
    <m/>
    <x v="4"/>
    <n v="200"/>
    <n v="5"/>
    <n v="5"/>
    <m/>
  </r>
  <r>
    <s v="20190209019659I"/>
    <d v="2019-02-09T00:00:00"/>
    <s v="FORT PIERCE"/>
    <s v="FL"/>
    <x v="49"/>
    <x v="0"/>
    <s v="NONE"/>
    <s v="LANDING: TOUCHDOWN"/>
    <s v="CESSNA"/>
    <n v="172"/>
    <s v="R"/>
    <x v="1"/>
    <x v="2"/>
    <s v="828CF"/>
    <n v="0"/>
    <n v="0"/>
    <s v="LYCOMI"/>
    <s v="I0360 SER A&amp;C"/>
    <m/>
    <n v="1"/>
    <x v="9"/>
    <m/>
    <m/>
    <m/>
    <m/>
  </r>
  <r>
    <s v="20190209022309I"/>
    <d v="2019-02-09T00:00:00"/>
    <s v="CHINO"/>
    <s v="CA"/>
    <x v="163"/>
    <x v="0"/>
    <s v="NONE"/>
    <s v="OTHER-SPECIFY"/>
    <m/>
    <m/>
    <m/>
    <x v="1"/>
    <x v="1"/>
    <s v="190RF"/>
    <n v="0"/>
    <n v="0"/>
    <s v="P &amp; W"/>
    <s v="R-2800 SERIES"/>
    <m/>
    <m/>
    <x v="3"/>
    <n v="10800"/>
    <n v="78"/>
    <n v="22"/>
    <m/>
  </r>
  <r>
    <s v="20190210010099I"/>
    <d v="2019-02-10T00:00:00"/>
    <s v="ALTON BAY"/>
    <s v="NH"/>
    <x v="1594"/>
    <x v="0"/>
    <s v="MINOR"/>
    <s v="LANDING: ROLLOUT"/>
    <s v="PIPER"/>
    <s v="PA28R"/>
    <n v="201"/>
    <x v="1"/>
    <x v="1"/>
    <s v="6256C"/>
    <n v="0"/>
    <n v="0"/>
    <s v="LYCOMI"/>
    <s v="I0360 SER"/>
    <m/>
    <m/>
    <x v="4"/>
    <n v="192"/>
    <n v="190"/>
    <n v="7"/>
    <m/>
  </r>
  <r>
    <s v="20190210010119I"/>
    <d v="2019-02-10T00:00:00"/>
    <s v="LEESBURG"/>
    <s v="VA"/>
    <x v="1783"/>
    <x v="0"/>
    <s v="MINOR"/>
    <s v="TAXI"/>
    <s v="CHAMPION"/>
    <s v="8KCAB"/>
    <s v="NO SERIES EXISTS"/>
    <x v="1"/>
    <x v="1"/>
    <s v="878AC"/>
    <n v="0"/>
    <n v="0"/>
    <s v="LYCOMI"/>
    <s v="AEIO-360- H1B"/>
    <s v="L-2945"/>
    <n v="1"/>
    <x v="0"/>
    <m/>
    <m/>
    <m/>
    <m/>
  </r>
  <r>
    <s v="20190210016339I"/>
    <d v="2019-02-10T00:00:00"/>
    <s v="OWENSBORO"/>
    <s v="KY"/>
    <x v="867"/>
    <x v="0"/>
    <s v="MINOR"/>
    <s v="LANDING: TOUCHDOWN"/>
    <s v="MOONEY"/>
    <s v="M20K"/>
    <s v="NO SERIES EXISTS"/>
    <x v="1"/>
    <x v="1"/>
    <s v="5620Z"/>
    <n v="0"/>
    <n v="0"/>
    <s v="CONT M"/>
    <s v="TSIO-360 SER"/>
    <m/>
    <n v="1"/>
    <x v="4"/>
    <n v="733"/>
    <n v="219"/>
    <n v="6"/>
    <m/>
  </r>
  <r>
    <s v="20190212009061I"/>
    <d v="2019-02-12T00:00:00"/>
    <s v="KOTZEBUE"/>
    <s v="AK"/>
    <x v="1163"/>
    <x v="0"/>
    <s v="MINOR"/>
    <s v="GROUND-RAMP"/>
    <s v="BOEING"/>
    <n v="737"/>
    <n v="790"/>
    <x v="17"/>
    <x v="3"/>
    <s v="644AS"/>
    <n v="0"/>
    <n v="0"/>
    <s v="CFM IN"/>
    <s v="CFM56 SERIES"/>
    <s v="7B24"/>
    <m/>
    <x v="5"/>
    <n v="14706"/>
    <n v="5839"/>
    <n v="76"/>
    <m/>
  </r>
  <r>
    <s v="20190212010149I"/>
    <d v="2019-02-12T00:00:00"/>
    <s v="SHERMAN"/>
    <s v="TX"/>
    <x v="816"/>
    <x v="0"/>
    <s v="MINOR"/>
    <s v="LANDING: APPROACH"/>
    <s v="MOONEY"/>
    <s v="M20R"/>
    <s v="NO SERIES EXISTS"/>
    <x v="1"/>
    <x v="1"/>
    <s v="346PS"/>
    <n v="0"/>
    <n v="0"/>
    <s v="CONT M"/>
    <s v="IO-550 SERIES"/>
    <m/>
    <n v="1"/>
    <x v="4"/>
    <n v="2503"/>
    <n v="463"/>
    <n v="4"/>
    <m/>
  </r>
  <r>
    <s v="20190212010189I"/>
    <d v="2019-02-12T00:00:00"/>
    <s v="TALKEETNA"/>
    <s v="AK"/>
    <x v="2448"/>
    <x v="0"/>
    <s v="SUBSTANTIAL"/>
    <s v="TAXI"/>
    <s v="PIPER"/>
    <s v="PA14"/>
    <s v="NO SERIES EXISTS"/>
    <x v="1"/>
    <x v="1"/>
    <s v="5119H"/>
    <n v="0"/>
    <n v="1"/>
    <m/>
    <m/>
    <m/>
    <m/>
    <x v="4"/>
    <n v="11500"/>
    <m/>
    <m/>
    <m/>
  </r>
  <r>
    <s v="20190213010199I"/>
    <d v="2019-02-13T00:00:00"/>
    <s v="PANAMA CITY"/>
    <s v="FL"/>
    <x v="1212"/>
    <x v="0"/>
    <s v="MINOR"/>
    <s v="TAXI"/>
    <s v="CESSNA"/>
    <n v="421"/>
    <s v="C"/>
    <x v="1"/>
    <x v="1"/>
    <s v="421WT"/>
    <n v="0"/>
    <n v="0"/>
    <s v="CONT M"/>
    <s v="GTSI0-520-F-K"/>
    <m/>
    <n v="2"/>
    <x v="6"/>
    <n v="18000"/>
    <n v="77"/>
    <n v="60"/>
    <m/>
  </r>
  <r>
    <s v="20190213010259I"/>
    <d v="2019-02-13T00:00:00"/>
    <s v="PAGOSA SPRINGS"/>
    <s v="CO"/>
    <x v="1113"/>
    <x v="0"/>
    <s v="MINOR"/>
    <s v="LANDING: TOUCHDOWN"/>
    <s v="PIPER"/>
    <s v="PA28"/>
    <n v="180"/>
    <x v="1"/>
    <x v="1"/>
    <s v="7754N"/>
    <n v="0"/>
    <n v="0"/>
    <s v="LYCOMI"/>
    <s v="O&amp;VO-360 SER"/>
    <m/>
    <m/>
    <x v="1"/>
    <n v="46"/>
    <n v="46"/>
    <n v="4"/>
    <m/>
  </r>
  <r>
    <s v="20190214010289I"/>
    <d v="2019-02-14T00:00:00"/>
    <s v="HEBER CITY"/>
    <s v="UT"/>
    <x v="2116"/>
    <x v="0"/>
    <s v="MINOR"/>
    <s v="TAKEOFF: DEPARTURE"/>
    <m/>
    <m/>
    <m/>
    <x v="1"/>
    <x v="1"/>
    <s v="233PM"/>
    <n v="0"/>
    <n v="0"/>
    <s v="ROTAX"/>
    <s v="914UL2-01"/>
    <m/>
    <m/>
    <x v="4"/>
    <n v="87"/>
    <n v="4"/>
    <n v="23"/>
    <m/>
  </r>
  <r>
    <s v="20190215010309I"/>
    <d v="2019-02-15T00:00:00"/>
    <s v="CLARKSVILLE"/>
    <s v="VA"/>
    <x v="2449"/>
    <x v="0"/>
    <s v="MINOR"/>
    <s v="CRUISE-LEVEL FLIGHT"/>
    <s v="PIPER"/>
    <s v="PA46"/>
    <s v="310P"/>
    <x v="1"/>
    <x v="1"/>
    <s v="4372B"/>
    <n v="0"/>
    <n v="0"/>
    <s v="CONT M"/>
    <s v="TSIO-520 SER"/>
    <n v="100146"/>
    <m/>
    <x v="0"/>
    <m/>
    <m/>
    <m/>
    <m/>
  </r>
  <r>
    <s v="20190215016869I"/>
    <d v="2019-02-15T00:00:00"/>
    <s v="LONGMONT"/>
    <s v="CO"/>
    <x v="287"/>
    <x v="0"/>
    <s v="MINOR"/>
    <s v="LANDING: TOUCHDOWN"/>
    <s v="MOONEY"/>
    <s v="M20E"/>
    <s v="NO SERIES EXISTS"/>
    <x v="1"/>
    <x v="1"/>
    <s v="3SY"/>
    <n v="0"/>
    <n v="0"/>
    <s v="LYCOMI"/>
    <s v="I0360 SER"/>
    <m/>
    <n v="1"/>
    <x v="3"/>
    <n v="1020"/>
    <n v="900"/>
    <n v="24"/>
    <m/>
  </r>
  <r>
    <s v="20190216010339I"/>
    <d v="2019-02-16T00:00:00"/>
    <s v="PERRY"/>
    <s v="FL"/>
    <x v="280"/>
    <x v="0"/>
    <s v="MINOR"/>
    <s v="LANDING: TOUCHDOWN"/>
    <s v="CESSNA"/>
    <n v="180"/>
    <s v="J"/>
    <x v="1"/>
    <x v="1"/>
    <s v="601RF"/>
    <n v="0"/>
    <n v="0"/>
    <s v="CONT M"/>
    <s v="O-470 SERIES"/>
    <m/>
    <n v="1"/>
    <x v="6"/>
    <n v="3530"/>
    <n v="1500"/>
    <n v="70"/>
    <m/>
  </r>
  <r>
    <s v="20190216010349I"/>
    <d v="2019-02-16T00:00:00"/>
    <s v="JACKSONVILLE"/>
    <s v="FL"/>
    <x v="176"/>
    <x v="0"/>
    <s v="MINOR"/>
    <s v="TAKEOFF: CLIMB OUT"/>
    <s v="PIPER"/>
    <s v="PA32RT"/>
    <s v="300T"/>
    <x v="1"/>
    <x v="1"/>
    <n v="31920"/>
    <n v="0"/>
    <n v="0"/>
    <s v="LYCOMI"/>
    <s v="TI0-540 SER"/>
    <m/>
    <m/>
    <x v="0"/>
    <m/>
    <m/>
    <m/>
    <m/>
  </r>
  <r>
    <s v="20190217011019I"/>
    <d v="2019-02-17T00:00:00"/>
    <s v="TITUSVILLE"/>
    <s v="FL"/>
    <x v="730"/>
    <x v="0"/>
    <s v="MINOR"/>
    <s v="LANDING: TOUCHDOWN"/>
    <s v="BEECH"/>
    <n v="90"/>
    <s v="B90"/>
    <x v="1"/>
    <x v="1"/>
    <s v="321DZ"/>
    <n v="0"/>
    <n v="0"/>
    <s v="U/A CA"/>
    <s v="PT6 SER 578HP"/>
    <s v="PTGA-1"/>
    <n v="2"/>
    <x v="4"/>
    <n v="1545"/>
    <n v="20"/>
    <n v="70"/>
    <m/>
  </r>
  <r>
    <s v="20190217011029I"/>
    <d v="2019-02-17T00:00:00"/>
    <s v="SANFORD"/>
    <s v="FL"/>
    <x v="1387"/>
    <x v="0"/>
    <s v="MINOR"/>
    <s v="LANDING: ROLLOUT"/>
    <m/>
    <m/>
    <m/>
    <x v="1"/>
    <x v="1"/>
    <s v="493GC"/>
    <n v="0"/>
    <n v="0"/>
    <s v="LYCOMI"/>
    <s v="IO-360"/>
    <m/>
    <m/>
    <x v="4"/>
    <n v="350"/>
    <n v="270"/>
    <n v="5"/>
    <m/>
  </r>
  <r>
    <s v="20190217011039I"/>
    <d v="2019-02-17T00:00:00"/>
    <s v="MUNCIE"/>
    <s v="IN"/>
    <x v="2450"/>
    <x v="0"/>
    <s v="MINOR"/>
    <s v="LANDING: TOUCHDOWN"/>
    <s v="PIPER"/>
    <s v="PA28R"/>
    <s v="201T"/>
    <x v="1"/>
    <x v="1"/>
    <s v="99DC"/>
    <n v="0"/>
    <n v="0"/>
    <s v="CONT M"/>
    <s v="TSIO-360 SER"/>
    <m/>
    <m/>
    <x v="4"/>
    <n v="2850"/>
    <n v="750"/>
    <n v="10"/>
    <m/>
  </r>
  <r>
    <s v="20190218005809I"/>
    <d v="2019-02-18T00:00:00"/>
    <s v="VAN NUYS"/>
    <s v="CA"/>
    <x v="53"/>
    <x v="0"/>
    <s v="SUBSTANTIAL"/>
    <s v="LANDING: TOUCHDOWN"/>
    <s v="MOONEY"/>
    <s v="M20E"/>
    <s v="NO SERIES EXISTS"/>
    <x v="1"/>
    <x v="1"/>
    <s v="6098Q"/>
    <n v="0"/>
    <n v="0"/>
    <s v="LYCOMI"/>
    <s v="I0360 SER"/>
    <m/>
    <n v="1"/>
    <x v="1"/>
    <m/>
    <m/>
    <m/>
    <m/>
  </r>
  <r>
    <s v="20190218011049I"/>
    <d v="2019-02-18T00:00:00"/>
    <s v="FORT MYERS"/>
    <s v="FL"/>
    <x v="792"/>
    <x v="0"/>
    <s v="MINOR"/>
    <s v="GROUND-RAMP"/>
    <s v="PIPER"/>
    <s v="PA28"/>
    <n v="161"/>
    <x v="1"/>
    <x v="1"/>
    <n v="43899"/>
    <n v="0"/>
    <n v="0"/>
    <s v="LYCOMI"/>
    <s v="0-320 SERIES"/>
    <s v="N/A"/>
    <m/>
    <x v="3"/>
    <n v="1170"/>
    <n v="29"/>
    <n v="200"/>
    <m/>
  </r>
  <r>
    <s v="20190219010369I"/>
    <d v="2019-02-19T00:00:00"/>
    <s v="MIAMI"/>
    <s v="FL"/>
    <x v="235"/>
    <x v="0"/>
    <s v="MINOR"/>
    <s v="TAKEOFF: ROTATION"/>
    <s v="IAI"/>
    <s v="GULFSTREAM200"/>
    <s v="NO SERIES EXISTS"/>
    <x v="1016"/>
    <x v="4"/>
    <s v="403SL"/>
    <n v="0"/>
    <n v="0"/>
    <s v="P&amp;W CA"/>
    <s v="PW306A"/>
    <m/>
    <m/>
    <x v="5"/>
    <m/>
    <m/>
    <m/>
    <m/>
  </r>
  <r>
    <s v="20190220010399I"/>
    <d v="2019-02-20T00:00:00"/>
    <s v="MIAMI"/>
    <s v="FL"/>
    <x v="58"/>
    <x v="0"/>
    <s v="MINOR"/>
    <s v="TAKEOFF: ROTATION"/>
    <m/>
    <m/>
    <m/>
    <x v="1"/>
    <x v="1"/>
    <s v="117CX"/>
    <n v="0"/>
    <n v="0"/>
    <s v="AMA/EX"/>
    <s v="UNKNOWN ENG"/>
    <m/>
    <m/>
    <x v="3"/>
    <m/>
    <m/>
    <m/>
    <m/>
  </r>
  <r>
    <s v="20190220010409I"/>
    <d v="2019-02-20T00:00:00"/>
    <s v="ENGLEWOOD"/>
    <s v="CO"/>
    <x v="734"/>
    <x v="0"/>
    <s v="MINOR"/>
    <s v="LANDING: ROLLOUT"/>
    <s v="PIPER"/>
    <s v="PA24"/>
    <n v="250"/>
    <x v="1"/>
    <x v="1"/>
    <s v="78PW"/>
    <n v="0"/>
    <n v="0"/>
    <s v="LYCOMI"/>
    <s v="0-540 SERIES"/>
    <m/>
    <m/>
    <x v="4"/>
    <n v="2812"/>
    <n v="1517"/>
    <m/>
    <m/>
  </r>
  <r>
    <s v="20190220011369I"/>
    <d v="2019-02-20T00:00:00"/>
    <s v="ENGLEWOOD"/>
    <s v="CO"/>
    <x v="734"/>
    <x v="0"/>
    <s v="MINOR"/>
    <s v="LANDING: TOUCHDOWN"/>
    <s v="CESSNA"/>
    <n v="320"/>
    <s v="F"/>
    <x v="1"/>
    <x v="1"/>
    <s v="320CE"/>
    <n v="0"/>
    <n v="0"/>
    <s v="CONT M"/>
    <s v="IO 520 SERIES"/>
    <m/>
    <n v="2"/>
    <x v="3"/>
    <n v="1554"/>
    <n v="182"/>
    <n v="16"/>
    <m/>
  </r>
  <r>
    <s v="20190221010429I"/>
    <d v="2019-02-21T00:00:00"/>
    <s v="JACKSON"/>
    <s v="WY"/>
    <x v="1008"/>
    <x v="0"/>
    <s v="MINOR"/>
    <s v="LANDING: ROLLOUT"/>
    <s v="CESSNA"/>
    <n v="560"/>
    <s v="XL"/>
    <x v="1"/>
    <x v="1"/>
    <s v="427MM"/>
    <n v="0"/>
    <n v="0"/>
    <s v="P&amp;W CA"/>
    <s v="PW545C"/>
    <m/>
    <n v="2"/>
    <x v="6"/>
    <n v="9200"/>
    <n v="545"/>
    <n v="73"/>
    <m/>
  </r>
  <r>
    <s v="20190221015969I"/>
    <d v="2019-02-21T00:00:00"/>
    <s v="LIVERMORE"/>
    <s v="CA"/>
    <x v="354"/>
    <x v="0"/>
    <s v="MINOR"/>
    <s v="LANDING: TOUCHDOWN"/>
    <s v="CESSNA"/>
    <n v="172"/>
    <s v="N"/>
    <x v="1"/>
    <x v="1"/>
    <s v="1203F"/>
    <n v="0"/>
    <n v="0"/>
    <s v="LYCOMI"/>
    <s v="0-320 SERIES"/>
    <m/>
    <n v="1"/>
    <x v="4"/>
    <n v="288"/>
    <n v="283"/>
    <n v="7"/>
    <m/>
  </r>
  <r>
    <s v="20190222010459I"/>
    <d v="2019-02-22T00:00:00"/>
    <s v="DAYTONA BEACH"/>
    <s v="FL"/>
    <x v="13"/>
    <x v="0"/>
    <s v="NONE"/>
    <s v="LANDING: TOUCHDOWN"/>
    <s v="CESSNA"/>
    <n v="172"/>
    <s v="S"/>
    <x v="1"/>
    <x v="2"/>
    <s v="463ER"/>
    <n v="0"/>
    <n v="0"/>
    <s v="LYCOMI"/>
    <s v="IO-360-L2A"/>
    <m/>
    <n v="1"/>
    <x v="0"/>
    <m/>
    <m/>
    <m/>
    <m/>
  </r>
  <r>
    <s v="20190222016579I"/>
    <d v="2019-02-22T00:00:00"/>
    <s v="BRIGHAM CITY"/>
    <s v="UT"/>
    <x v="352"/>
    <x v="0"/>
    <s v="MINOR"/>
    <s v="LANDING: TOUCHDOWN"/>
    <s v="MOONEY"/>
    <s v="M20C"/>
    <s v="NO SERIES EXISTS"/>
    <x v="1"/>
    <x v="1"/>
    <s v="6274U"/>
    <n v="0"/>
    <n v="0"/>
    <s v="LYCOMI"/>
    <s v="O&amp;VO-360 SER"/>
    <m/>
    <n v="1"/>
    <x v="4"/>
    <n v="310"/>
    <n v="12"/>
    <n v="26"/>
    <m/>
  </r>
  <r>
    <s v="20190223010489I"/>
    <d v="2019-02-23T00:00:00"/>
    <s v="JACKSON"/>
    <s v="TN"/>
    <x v="1466"/>
    <x v="0"/>
    <s v="NONE"/>
    <s v="CRUISE-LEVEL FLIGHT"/>
    <s v="SOCATA"/>
    <s v="TBM700"/>
    <s v="UNDESIGNATED SERIES"/>
    <x v="1"/>
    <x v="1"/>
    <s v="897TF"/>
    <n v="0"/>
    <n v="0"/>
    <s v="P&amp;W CA"/>
    <s v="PT6A66D"/>
    <m/>
    <m/>
    <x v="0"/>
    <m/>
    <m/>
    <m/>
    <m/>
  </r>
  <r>
    <s v="20190224010509I"/>
    <d v="2019-02-24T00:00:00"/>
    <s v="DESTIN"/>
    <s v="FL"/>
    <x v="277"/>
    <x v="0"/>
    <s v="MINOR"/>
    <s v="LANDING: TOUCHDOWN"/>
    <m/>
    <m/>
    <m/>
    <x v="1"/>
    <x v="1"/>
    <s v="982SR"/>
    <n v="0"/>
    <n v="0"/>
    <s v="ROTAX"/>
    <s v="912ULS2"/>
    <m/>
    <m/>
    <x v="0"/>
    <n v="1055"/>
    <n v="1055"/>
    <n v="55"/>
    <m/>
  </r>
  <r>
    <s v="20190224010519I"/>
    <d v="2019-02-24T00:00:00"/>
    <s v="MOBILE"/>
    <s v="AL"/>
    <x v="1085"/>
    <x v="0"/>
    <s v="MINOR"/>
    <s v="LANDING: ROLLOUT"/>
    <m/>
    <m/>
    <m/>
    <x v="1"/>
    <x v="1"/>
    <n v="17325"/>
    <n v="0"/>
    <n v="0"/>
    <s v="LYCOMI"/>
    <s v="O&amp;VO-360 SER"/>
    <m/>
    <m/>
    <x v="6"/>
    <n v="22800"/>
    <n v="820"/>
    <n v="5"/>
    <m/>
  </r>
  <r>
    <s v="20190224010539I"/>
    <d v="2019-02-24T00:00:00"/>
    <s v="WICHITA"/>
    <s v="KS"/>
    <x v="23"/>
    <x v="0"/>
    <s v="MINOR"/>
    <s v="LANDING: TOUCHDOWN"/>
    <s v="PIPER"/>
    <s v="PA23"/>
    <n v="250"/>
    <x v="1"/>
    <x v="1"/>
    <s v="1SY"/>
    <n v="0"/>
    <n v="0"/>
    <m/>
    <m/>
    <m/>
    <m/>
    <x v="2"/>
    <n v="1463"/>
    <n v="370"/>
    <n v="109"/>
    <m/>
  </r>
  <r>
    <s v="20190224014959I"/>
    <d v="2019-02-24T00:00:00"/>
    <s v="KISSIMMEE"/>
    <s v="FL"/>
    <x v="394"/>
    <x v="0"/>
    <s v="MINOR"/>
    <s v="TAKEOFF: DEPARTURE"/>
    <s v="BEECH"/>
    <n v="24"/>
    <s v="C24R"/>
    <x v="1"/>
    <x v="1"/>
    <s v="724PF"/>
    <n v="0"/>
    <n v="0"/>
    <s v="LYCOMI"/>
    <s v="I0360 SER A&amp;C"/>
    <m/>
    <n v="1"/>
    <x v="4"/>
    <n v="962"/>
    <n v="680"/>
    <n v="8"/>
    <m/>
  </r>
  <r>
    <s v="20190224015959I"/>
    <d v="2019-02-24T00:00:00"/>
    <s v="FRESNO"/>
    <s v="CA"/>
    <x v="767"/>
    <x v="0"/>
    <s v="MINOR"/>
    <s v="LANDING: TOUCHDOWN"/>
    <s v="PIPER"/>
    <s v="PA24"/>
    <n v="250"/>
    <x v="1"/>
    <x v="1"/>
    <s v="8230P"/>
    <n v="0"/>
    <n v="0"/>
    <s v="LYCOMI"/>
    <s v="0-540 SERIES"/>
    <m/>
    <m/>
    <x v="0"/>
    <m/>
    <m/>
    <m/>
    <m/>
  </r>
  <r>
    <s v="20190224018679I"/>
    <d v="2019-02-24T00:00:00"/>
    <s v="SHREVEPORT"/>
    <s v="LA"/>
    <x v="4"/>
    <x v="0"/>
    <s v="MINOR"/>
    <s v="LANDING: APPROACH"/>
    <s v="CESSNA"/>
    <n v="310"/>
    <s v="R"/>
    <x v="1017"/>
    <x v="1"/>
    <s v="372WP"/>
    <n v="0"/>
    <n v="0"/>
    <s v="CONT M"/>
    <s v="IO 520 SERIES"/>
    <m/>
    <n v="2"/>
    <x v="0"/>
    <m/>
    <m/>
    <m/>
    <m/>
  </r>
  <r>
    <s v="20190225011479I"/>
    <d v="2019-02-25T00:00:00"/>
    <s v="MARATHON"/>
    <s v="FL"/>
    <x v="272"/>
    <x v="0"/>
    <s v="MINOR"/>
    <s v="LANDING: TOUCHDOWN"/>
    <m/>
    <m/>
    <m/>
    <x v="1"/>
    <x v="1"/>
    <s v="498CF"/>
    <n v="0"/>
    <n v="0"/>
    <s v="LYCOMI"/>
    <s v="O-320-D1F"/>
    <m/>
    <m/>
    <x v="4"/>
    <m/>
    <m/>
    <m/>
    <m/>
  </r>
  <r>
    <s v="20190226000669I"/>
    <d v="2019-02-26T00:00:00"/>
    <m/>
    <m/>
    <x v="0"/>
    <x v="0"/>
    <s v="NONE"/>
    <s v="LANDING: APPROACH"/>
    <s v="BOEING"/>
    <n v="737"/>
    <n v="800"/>
    <x v="1018"/>
    <x v="10"/>
    <s v="803XA"/>
    <n v="0"/>
    <n v="0"/>
    <s v="CFM IN"/>
    <s v="CFM56-7B26E"/>
    <m/>
    <m/>
    <x v="6"/>
    <n v="14778"/>
    <n v="1008"/>
    <n v="193"/>
    <m/>
  </r>
  <r>
    <s v="20190227010569I"/>
    <d v="2019-02-27T00:00:00"/>
    <s v="PIERRE"/>
    <s v="SD"/>
    <x v="0"/>
    <x v="0"/>
    <s v="MINOR"/>
    <s v="CRUISE-LEVEL FLIGHT"/>
    <s v="PIPER"/>
    <s v="PA18"/>
    <s v="UNDESIGNATED SERIES"/>
    <x v="1"/>
    <x v="1"/>
    <s v="585CC"/>
    <n v="0"/>
    <n v="0"/>
    <m/>
    <m/>
    <m/>
    <m/>
    <x v="2"/>
    <m/>
    <m/>
    <m/>
    <m/>
  </r>
  <r>
    <s v="20190227010579I"/>
    <d v="2019-02-27T00:00:00"/>
    <s v="KANSAS CITY"/>
    <s v="MO"/>
    <x v="131"/>
    <x v="0"/>
    <s v="MINOR"/>
    <s v="LANDING: ROLLOUT"/>
    <s v="EMBRAER"/>
    <s v="EMB500"/>
    <s v="NO SERIES EXISTS"/>
    <x v="786"/>
    <x v="4"/>
    <s v="649DX"/>
    <n v="0"/>
    <n v="0"/>
    <s v="P&amp;W CA"/>
    <s v="PW617F-E"/>
    <m/>
    <m/>
    <x v="6"/>
    <n v="5503"/>
    <n v="612"/>
    <n v="72"/>
    <m/>
  </r>
  <r>
    <s v="20190227011119I"/>
    <d v="2019-02-27T00:00:00"/>
    <s v="BERRIEN SPRINGS"/>
    <s v="MI"/>
    <x v="2451"/>
    <x v="0"/>
    <s v="MINOR"/>
    <s v="LANDING: TOUCHDOWN"/>
    <s v="CESSNA"/>
    <n v="150"/>
    <s v="UNDESIGNATED SERIES"/>
    <x v="1"/>
    <x v="2"/>
    <s v="5515E"/>
    <n v="0"/>
    <n v="2"/>
    <s v="CONT M"/>
    <s v="0-200 SERIES"/>
    <m/>
    <n v="1"/>
    <x v="2"/>
    <n v="374"/>
    <n v="28"/>
    <n v="48"/>
    <m/>
  </r>
  <r>
    <s v="20190228010589I"/>
    <d v="2019-02-28T00:00:00"/>
    <s v="DAYTONA BEACH"/>
    <s v="FL"/>
    <x v="13"/>
    <x v="0"/>
    <s v="NONE"/>
    <s v="LANDING: APPROACH"/>
    <m/>
    <m/>
    <m/>
    <x v="96"/>
    <x v="2"/>
    <s v="414ER"/>
    <n v="0"/>
    <n v="0"/>
    <s v="LYCOMI"/>
    <s v="IO-360-L2A"/>
    <m/>
    <n v="1"/>
    <x v="0"/>
    <m/>
    <m/>
    <m/>
    <m/>
  </r>
  <r>
    <s v="20190228010619I"/>
    <d v="2019-02-28T00:00:00"/>
    <s v="SNOHOMISH"/>
    <s v="WA"/>
    <x v="589"/>
    <x v="0"/>
    <s v="MINOR"/>
    <s v="LANDING: ROLLOUT"/>
    <s v="CESSNA"/>
    <n v="172"/>
    <s v="N"/>
    <x v="1"/>
    <x v="1"/>
    <s v="172HR"/>
    <n v="0"/>
    <n v="0"/>
    <s v="LYCOMI"/>
    <s v="0-320"/>
    <s v="D2J"/>
    <n v="1"/>
    <x v="4"/>
    <n v="278"/>
    <n v="240"/>
    <n v="2"/>
    <m/>
  </r>
  <r>
    <s v="20190228011129I"/>
    <d v="2019-02-28T00:00:00"/>
    <s v="FITCHBURG"/>
    <s v="MA"/>
    <x v="187"/>
    <x v="0"/>
    <s v="MINOR"/>
    <s v="DESCENT"/>
    <s v="CESSNA"/>
    <n v="182"/>
    <s v="T"/>
    <x v="1"/>
    <x v="1"/>
    <s v="273CP"/>
    <n v="0"/>
    <n v="0"/>
    <s v="LYCOMI"/>
    <s v="IO-540-AB1A5"/>
    <m/>
    <n v="1"/>
    <x v="4"/>
    <n v="1521"/>
    <m/>
    <m/>
    <m/>
  </r>
  <r>
    <s v="20190228011139I"/>
    <d v="2019-02-28T00:00:00"/>
    <s v="HENDERSON"/>
    <s v="NV"/>
    <x v="128"/>
    <x v="0"/>
    <s v="MINOR"/>
    <s v="LANDING: ROLLOUT"/>
    <s v="PIPER"/>
    <s v="PA31T"/>
    <n v="1"/>
    <x v="1"/>
    <x v="1"/>
    <s v="20WE"/>
    <n v="0"/>
    <n v="0"/>
    <s v="P&amp;W CA"/>
    <s v="PT6A-60A"/>
    <m/>
    <m/>
    <x v="4"/>
    <n v="6000"/>
    <n v="250"/>
    <n v="30"/>
    <m/>
  </r>
  <r>
    <s v="20190301000689I"/>
    <d v="2019-03-01T00:00:00"/>
    <s v="FAIRBANKS"/>
    <s v="AK"/>
    <x v="553"/>
    <x v="0"/>
    <s v="SUBSTANTIAL"/>
    <s v="TAKEOFF: CLIMB OUT"/>
    <s v="CESSNA"/>
    <n v="401"/>
    <s v="A"/>
    <x v="1"/>
    <x v="1"/>
    <s v="386H"/>
    <n v="0"/>
    <n v="0"/>
    <m/>
    <m/>
    <m/>
    <n v="2"/>
    <x v="0"/>
    <m/>
    <m/>
    <m/>
    <m/>
  </r>
  <r>
    <s v="20190301000709I"/>
    <d v="2019-03-01T00:00:00"/>
    <s v="WESTFIELD"/>
    <s v="MA"/>
    <x v="433"/>
    <x v="0"/>
    <s v="MINOR"/>
    <s v="TAKEOFF: ROTATION"/>
    <s v="MOONEY"/>
    <s v="M20K"/>
    <s v="NO SERIES EXISTS"/>
    <x v="1"/>
    <x v="1"/>
    <s v="3663H"/>
    <n v="0"/>
    <n v="0"/>
    <s v="CONT M"/>
    <s v="TSIO-360 SER"/>
    <m/>
    <n v="1"/>
    <x v="0"/>
    <m/>
    <m/>
    <m/>
    <m/>
  </r>
  <r>
    <s v="20190301005819I"/>
    <d v="2019-03-01T00:00:00"/>
    <s v="ELKHART"/>
    <s v="IN"/>
    <x v="2452"/>
    <x v="0"/>
    <s v="MINOR"/>
    <s v="LANDING: TOUCHDOWN"/>
    <s v="CESSNA"/>
    <n v="210"/>
    <s v="L"/>
    <x v="1"/>
    <x v="1"/>
    <s v="5400V"/>
    <n v="0"/>
    <n v="0"/>
    <s v="CONT M"/>
    <s v="IO 520 SERIES"/>
    <m/>
    <n v="1"/>
    <x v="1"/>
    <n v="115"/>
    <n v="35"/>
    <n v="5"/>
    <m/>
  </r>
  <r>
    <s v="20190302000749I"/>
    <d v="2019-03-02T00:00:00"/>
    <s v="SALEM"/>
    <s v="OR"/>
    <x v="0"/>
    <x v="0"/>
    <s v="NONE"/>
    <s v="CRUISE-LEVEL FLIGHT"/>
    <m/>
    <m/>
    <m/>
    <x v="1"/>
    <x v="1"/>
    <s v="76EQ"/>
    <n v="0"/>
    <n v="0"/>
    <s v="AEROVE"/>
    <n v="2180"/>
    <m/>
    <n v="1"/>
    <x v="4"/>
    <n v="580"/>
    <n v="130"/>
    <m/>
    <m/>
  </r>
  <r>
    <s v="20190302000789I"/>
    <d v="2019-03-02T00:00:00"/>
    <s v="OPA LOCKA"/>
    <s v="FL"/>
    <x v="250"/>
    <x v="0"/>
    <s v="NONE"/>
    <s v="DESCENT"/>
    <s v="CESSNA"/>
    <n v="402"/>
    <s v="B"/>
    <x v="1019"/>
    <x v="4"/>
    <s v="145TT"/>
    <n v="0"/>
    <n v="0"/>
    <s v="CONT M"/>
    <s v="TSIO-520 SER"/>
    <m/>
    <n v="2"/>
    <x v="3"/>
    <n v="1160"/>
    <n v="189"/>
    <n v="218"/>
    <m/>
  </r>
  <r>
    <s v="20190302000799I"/>
    <d v="2019-03-02T00:00:00"/>
    <s v="FORT LAUDERDALE"/>
    <s v="FL"/>
    <x v="3"/>
    <x v="0"/>
    <s v="MINOR"/>
    <s v="LANDING: APPROACH"/>
    <m/>
    <m/>
    <m/>
    <x v="885"/>
    <x v="4"/>
    <s v="384TA"/>
    <n v="0"/>
    <n v="0"/>
    <s v="P&amp;W CA"/>
    <s v="PT6A-140"/>
    <s v="N/A"/>
    <n v="1"/>
    <x v="4"/>
    <n v="2579"/>
    <n v="1155"/>
    <n v="200"/>
    <m/>
  </r>
  <r>
    <s v="20190302000809I"/>
    <d v="2019-03-02T00:00:00"/>
    <s v="PLANT CITY"/>
    <s v="FL"/>
    <x v="186"/>
    <x v="0"/>
    <s v="MINOR"/>
    <s v="LANDING: TOUCHDOWN"/>
    <s v="CESSNA"/>
    <n v="172"/>
    <s v="R"/>
    <x v="1"/>
    <x v="1"/>
    <s v="1033A"/>
    <n v="0"/>
    <n v="0"/>
    <s v="LYCOMI"/>
    <s v="IO-360-L2A"/>
    <s v="L-3119"/>
    <n v="1"/>
    <x v="4"/>
    <n v="247"/>
    <n v="247"/>
    <n v="1"/>
    <m/>
  </r>
  <r>
    <s v="20190302010622I"/>
    <d v="2019-03-02T00:00:00"/>
    <s v="NEWARK"/>
    <s v="NJ"/>
    <x v="64"/>
    <x v="0"/>
    <s v="MINOR"/>
    <s v="TAXI"/>
    <s v="BOEING"/>
    <n v="737"/>
    <s v="7H4"/>
    <x v="90"/>
    <x v="3"/>
    <s v="918WN"/>
    <n v="0"/>
    <n v="0"/>
    <s v="CFM IN"/>
    <s v="CFM56-7B24"/>
    <m/>
    <m/>
    <x v="5"/>
    <n v="11991"/>
    <n v="11991"/>
    <n v="128"/>
    <m/>
  </r>
  <r>
    <s v="20190302010632I"/>
    <d v="2019-03-02T00:00:00"/>
    <s v="NEWARK"/>
    <s v="NJ"/>
    <x v="64"/>
    <x v="0"/>
    <s v="MINOR"/>
    <s v="GROUND-RAMP"/>
    <s v="BOEING"/>
    <n v="737"/>
    <s v="7H4"/>
    <x v="90"/>
    <x v="3"/>
    <s v="493WN"/>
    <n v="0"/>
    <n v="0"/>
    <s v="CFM IN"/>
    <s v="CFM56 SERIES"/>
    <m/>
    <m/>
    <x v="5"/>
    <n v="11850"/>
    <n v="11850"/>
    <n v="100"/>
    <m/>
  </r>
  <r>
    <s v="20190303000839I"/>
    <d v="2019-03-03T00:00:00"/>
    <s v="DAYTONA BEACH"/>
    <s v="FL"/>
    <x v="13"/>
    <x v="0"/>
    <s v="MINOR"/>
    <s v="LANDING: APPROACH"/>
    <m/>
    <m/>
    <m/>
    <x v="96"/>
    <x v="2"/>
    <s v="942ER"/>
    <n v="0"/>
    <n v="0"/>
    <m/>
    <m/>
    <m/>
    <m/>
    <x v="0"/>
    <m/>
    <m/>
    <m/>
    <m/>
  </r>
  <r>
    <s v="20190303000849I"/>
    <d v="2019-03-03T00:00:00"/>
    <s v="CAPE CORAL"/>
    <s v="FL"/>
    <x v="0"/>
    <x v="0"/>
    <s v="MINOR"/>
    <s v="UNKNOWN"/>
    <m/>
    <m/>
    <m/>
    <x v="1"/>
    <x v="1"/>
    <s v="NONE"/>
    <n v="0"/>
    <n v="1"/>
    <m/>
    <m/>
    <m/>
    <m/>
    <x v="8"/>
    <m/>
    <m/>
    <m/>
    <m/>
  </r>
  <r>
    <s v="20190303000859I"/>
    <d v="2019-03-03T00:00:00"/>
    <m/>
    <s v="AZ"/>
    <x v="0"/>
    <x v="0"/>
    <s v="MINOR"/>
    <s v="MANEUVER"/>
    <m/>
    <m/>
    <m/>
    <x v="1"/>
    <x v="1"/>
    <s v="936DD"/>
    <n v="0"/>
    <n v="0"/>
    <s v="SUPERI"/>
    <s v="IO-360 SER"/>
    <m/>
    <m/>
    <x v="0"/>
    <m/>
    <m/>
    <m/>
    <m/>
  </r>
  <r>
    <s v="20190304000869I"/>
    <d v="2019-03-04T00:00:00"/>
    <s v="SANFORD"/>
    <s v="FL"/>
    <x v="1387"/>
    <x v="0"/>
    <s v="NONE"/>
    <s v="LANDING: APPROACH"/>
    <s v="DIAMOND"/>
    <s v="DA42"/>
    <s v="NG"/>
    <x v="1"/>
    <x v="2"/>
    <s v="251JU"/>
    <n v="0"/>
    <n v="0"/>
    <s v="AUSTRO"/>
    <s v="E4"/>
    <m/>
    <m/>
    <x v="2"/>
    <n v="1436"/>
    <n v="100"/>
    <n v="339"/>
    <m/>
  </r>
  <r>
    <s v="20190304000879I"/>
    <d v="2019-03-04T00:00:00"/>
    <s v="ROSELAND"/>
    <s v="LA"/>
    <x v="0"/>
    <x v="0"/>
    <s v="NONE"/>
    <s v="CRUISE-LEVEL FLIGHT"/>
    <s v="BEECH"/>
    <n v="36"/>
    <s v="A36"/>
    <x v="1"/>
    <x v="1"/>
    <s v="618BH"/>
    <n v="0"/>
    <n v="0"/>
    <s v="CONT M"/>
    <s v="IO-550 SERIES"/>
    <m/>
    <n v="1"/>
    <x v="5"/>
    <n v="7249"/>
    <m/>
    <m/>
    <m/>
  </r>
  <r>
    <s v="20190304000889I"/>
    <d v="2019-03-04T00:00:00"/>
    <s v="BORREGO SPRINGS"/>
    <s v="CA"/>
    <x v="265"/>
    <x v="0"/>
    <s v="MINOR"/>
    <s v="LANDING: TOUCHDOWN"/>
    <s v="PIPER"/>
    <s v="PA24"/>
    <n v="250"/>
    <x v="1"/>
    <x v="1"/>
    <s v="5449P"/>
    <n v="0"/>
    <n v="0"/>
    <s v="LYCOMI"/>
    <s v="0-540 SERIES"/>
    <m/>
    <m/>
    <x v="0"/>
    <m/>
    <m/>
    <m/>
    <m/>
  </r>
  <r>
    <s v="20190304010649I"/>
    <d v="2019-03-04T00:00:00"/>
    <s v="ARIONA CITY"/>
    <s v="AZ"/>
    <x v="833"/>
    <x v="0"/>
    <s v="NONE"/>
    <s v="CRUISE-LEVEL FLIGHT"/>
    <s v="SHORT"/>
    <s v="SC7"/>
    <n v="3"/>
    <x v="308"/>
    <x v="7"/>
    <s v="41LH"/>
    <n v="0"/>
    <n v="0"/>
    <s v="AIRESE"/>
    <s v="TPE331-2"/>
    <m/>
    <m/>
    <x v="0"/>
    <m/>
    <m/>
    <m/>
    <m/>
  </r>
  <r>
    <s v="20190304016459I"/>
    <d v="2019-03-04T00:00:00"/>
    <s v="RACINE"/>
    <s v="WI"/>
    <x v="2453"/>
    <x v="0"/>
    <s v="MINOR"/>
    <s v="LANDING: TOUCHDOWN"/>
    <s v="DASSAULT"/>
    <s v="FALCON7X"/>
    <s v="NO SERIES EXISTS"/>
    <x v="1"/>
    <x v="1"/>
    <s v="989JW"/>
    <n v="0"/>
    <n v="0"/>
    <s v="P&amp;W CA"/>
    <s v="PW307D"/>
    <m/>
    <m/>
    <x v="6"/>
    <n v="7300"/>
    <n v="67"/>
    <n v="67"/>
    <m/>
  </r>
  <r>
    <s v="20190304021929I"/>
    <d v="2019-03-04T00:00:00"/>
    <s v="DESTIN"/>
    <s v="FL"/>
    <x v="277"/>
    <x v="0"/>
    <s v="MINOR"/>
    <s v="LANDING: TOUCHDOWN"/>
    <s v="CESSNA"/>
    <n v="182"/>
    <s v="T"/>
    <x v="1"/>
    <x v="1"/>
    <s v="2455U"/>
    <n v="0"/>
    <n v="0"/>
    <s v="LYCOMI"/>
    <s v="IO-540 SER"/>
    <m/>
    <n v="1"/>
    <x v="4"/>
    <n v="530"/>
    <n v="300"/>
    <n v="26"/>
    <m/>
  </r>
  <r>
    <s v="20190304022259I"/>
    <d v="2019-03-04T00:00:00"/>
    <s v="LIVERMORE"/>
    <s v="CA"/>
    <x v="354"/>
    <x v="0"/>
    <s v="MINOR"/>
    <s v="LANDING: ROLLOUT"/>
    <s v="CESSNA"/>
    <n v="140"/>
    <s v="UNDESIGNATED SERIES"/>
    <x v="1"/>
    <x v="1"/>
    <s v="2394V"/>
    <n v="0"/>
    <n v="0"/>
    <s v="CONT M"/>
    <s v="C85 SERIES"/>
    <m/>
    <n v="1"/>
    <x v="6"/>
    <n v="16200"/>
    <n v="1300"/>
    <n v="25"/>
    <m/>
  </r>
  <r>
    <s v="20190305000619I"/>
    <d v="2019-03-05T00:00:00"/>
    <s v="MIAMI"/>
    <s v="FL"/>
    <x v="235"/>
    <x v="0"/>
    <s v="NONE"/>
    <s v="TAKEOFF: ROTATION"/>
    <s v="CESSNA"/>
    <n v="750"/>
    <s v="NO SERIES EXISTS"/>
    <x v="869"/>
    <x v="4"/>
    <s v="902UP"/>
    <n v="0"/>
    <n v="0"/>
    <s v="ALLISO"/>
    <s v="AE3007C SER"/>
    <m/>
    <n v="2"/>
    <x v="0"/>
    <m/>
    <m/>
    <m/>
    <m/>
  </r>
  <r>
    <s v="20190305000629I"/>
    <d v="2019-03-05T00:00:00"/>
    <s v="SUN VALLEY"/>
    <s v="ID"/>
    <x v="0"/>
    <x v="0"/>
    <s v="MINOR"/>
    <s v="LANDING: TOUCHDOWN"/>
    <s v="AEROSPATIALE"/>
    <s v="AS350"/>
    <s v="B3"/>
    <x v="1020"/>
    <x v="4"/>
    <s v="353E"/>
    <n v="0"/>
    <n v="0"/>
    <s v="TURBOM"/>
    <s v="ARRIEL 2D"/>
    <m/>
    <n v="1"/>
    <x v="2"/>
    <n v="10888"/>
    <n v="3946"/>
    <n v="80"/>
    <m/>
  </r>
  <r>
    <s v="20190305000929I"/>
    <d v="2019-03-05T00:00:00"/>
    <s v="MELBOURNE"/>
    <s v="FL"/>
    <x v="257"/>
    <x v="0"/>
    <s v="MINOR"/>
    <s v="LANDING: TOUCHDOWN"/>
    <s v="PIPER"/>
    <s v="PA34"/>
    <n v="200"/>
    <x v="633"/>
    <x v="5"/>
    <n v="56686"/>
    <n v="0"/>
    <n v="0"/>
    <s v="LYCOMI"/>
    <s v="I0360 SER"/>
    <m/>
    <m/>
    <x v="9"/>
    <n v="29000"/>
    <n v="240"/>
    <n v="100"/>
    <m/>
  </r>
  <r>
    <s v="20190305000939I"/>
    <d v="2019-03-05T00:00:00"/>
    <s v="VERO BEACH"/>
    <s v="FL"/>
    <x v="239"/>
    <x v="0"/>
    <s v="NONE"/>
    <s v="TAKEOFF: CLIMB OUT"/>
    <s v="PIPER"/>
    <s v="PA28"/>
    <n v="161"/>
    <x v="1"/>
    <x v="2"/>
    <s v="562PU"/>
    <n v="0"/>
    <n v="0"/>
    <s v="LYCOMI"/>
    <s v="0-320 SERIES"/>
    <m/>
    <m/>
    <x v="4"/>
    <n v="144"/>
    <n v="144"/>
    <n v="66"/>
    <m/>
  </r>
  <r>
    <s v="20190306000959I"/>
    <d v="2019-03-06T00:00:00"/>
    <s v="PHOENIX"/>
    <s v="AZ"/>
    <x v="111"/>
    <x v="0"/>
    <s v="MINOR"/>
    <s v="LANDING: TOUCHDOWN"/>
    <m/>
    <m/>
    <m/>
    <x v="1"/>
    <x v="1"/>
    <s v="56EZ"/>
    <n v="0"/>
    <n v="0"/>
    <s v="LYCOMI"/>
    <s v="O-320"/>
    <m/>
    <m/>
    <x v="5"/>
    <n v="31130"/>
    <n v="45"/>
    <n v="13"/>
    <m/>
  </r>
  <r>
    <s v="20190307000599I"/>
    <d v="2019-03-07T00:00:00"/>
    <s v="WILMINGTON"/>
    <s v="NC"/>
    <x v="471"/>
    <x v="0"/>
    <s v="MINOR"/>
    <s v="LANDING: TOUCHDOWN"/>
    <s v="CESSNA"/>
    <n v="172"/>
    <s v="M"/>
    <x v="1"/>
    <x v="1"/>
    <s v="193JS"/>
    <n v="0"/>
    <n v="0"/>
    <s v="LYCOMI"/>
    <s v="0-320"/>
    <s v="E2D"/>
    <n v="1"/>
    <x v="1"/>
    <n v="48"/>
    <n v="45"/>
    <n v="45"/>
    <m/>
  </r>
  <r>
    <s v="20190307000989I"/>
    <d v="2019-03-07T00:00:00"/>
    <s v="SAINT AUGUSTINE"/>
    <s v="FL"/>
    <x v="109"/>
    <x v="0"/>
    <s v="NONE"/>
    <s v="CRUISE-LEVEL FLIGHT"/>
    <s v="PIPER"/>
    <s v="PA28"/>
    <n v="181"/>
    <x v="940"/>
    <x v="2"/>
    <n v="53651"/>
    <n v="0"/>
    <n v="0"/>
    <s v="LYCOMI"/>
    <s v="O-360 SERIES"/>
    <m/>
    <m/>
    <x v="0"/>
    <m/>
    <m/>
    <m/>
    <m/>
  </r>
  <r>
    <s v="20190307000999I"/>
    <d v="2019-03-07T00:00:00"/>
    <s v="TULSA"/>
    <s v="OK"/>
    <x v="25"/>
    <x v="0"/>
    <s v="MINOR"/>
    <s v="LANDING: TOUCHDOWN"/>
    <s v="PIPER"/>
    <s v="PA44"/>
    <n v="180"/>
    <x v="1"/>
    <x v="2"/>
    <s v="929OP"/>
    <n v="0"/>
    <n v="0"/>
    <m/>
    <m/>
    <m/>
    <m/>
    <x v="9"/>
    <n v="732"/>
    <n v="63"/>
    <n v="165"/>
    <m/>
  </r>
  <r>
    <s v="20190308000589I"/>
    <d v="2019-03-08T00:00:00"/>
    <s v="DENVER"/>
    <s v="CO"/>
    <x v="96"/>
    <x v="0"/>
    <s v="MINOR"/>
    <s v="LANDING: APPROACH"/>
    <s v="BOEING"/>
    <n v="737"/>
    <s v="7BD"/>
    <x v="90"/>
    <x v="3"/>
    <s v="7730A"/>
    <n v="0"/>
    <n v="0"/>
    <s v="CFM IN"/>
    <s v="CFM56-7B22"/>
    <m/>
    <m/>
    <x v="0"/>
    <m/>
    <m/>
    <m/>
    <m/>
  </r>
  <r>
    <s v="20190308001029I"/>
    <d v="2019-03-08T00:00:00"/>
    <s v="PENSACOLA"/>
    <s v="FL"/>
    <x v="981"/>
    <x v="0"/>
    <s v="MINOR"/>
    <s v="LANDING: TOUCHDOWN"/>
    <s v="GLOBE"/>
    <s v="GC1B"/>
    <s v="NO SERIES EXISTS"/>
    <x v="1"/>
    <x v="1"/>
    <s v="3887K"/>
    <n v="0"/>
    <n v="0"/>
    <s v="CONT M"/>
    <s v="C125 SERIES"/>
    <m/>
    <m/>
    <x v="5"/>
    <n v="18200"/>
    <n v="490"/>
    <n v="15"/>
    <m/>
  </r>
  <r>
    <s v="20190308001049I"/>
    <d v="2019-03-08T00:00:00"/>
    <s v="SEBRING"/>
    <s v="FL"/>
    <x v="18"/>
    <x v="0"/>
    <s v="MINOR"/>
    <s v="LANDING: TOUCHDOWN"/>
    <s v="PIPER"/>
    <s v="PA24"/>
    <n v="250"/>
    <x v="1"/>
    <x v="1"/>
    <s v="543AS"/>
    <n v="0"/>
    <n v="0"/>
    <s v="LYCOMI"/>
    <s v="IO-540 SER"/>
    <m/>
    <m/>
    <x v="4"/>
    <n v="1520"/>
    <n v="1450"/>
    <n v="15"/>
    <m/>
  </r>
  <r>
    <s v="20190309001069I"/>
    <d v="2019-03-09T00:00:00"/>
    <s v="RICHLANDS"/>
    <s v="NC"/>
    <x v="1852"/>
    <x v="0"/>
    <s v="NONE"/>
    <s v="DESCENT"/>
    <s v="CESSNA"/>
    <n v="172"/>
    <s v="M"/>
    <x v="1"/>
    <x v="1"/>
    <n v="20364"/>
    <n v="0"/>
    <n v="0"/>
    <s v="LYCOMI"/>
    <s v="0-320 SERIES"/>
    <s v="E2D"/>
    <n v="1"/>
    <x v="5"/>
    <n v="10218"/>
    <n v="600"/>
    <n v="70"/>
    <m/>
  </r>
  <r>
    <s v="20190310001099I"/>
    <d v="2019-03-10T00:00:00"/>
    <s v="OLATHE"/>
    <s v="KS"/>
    <x v="427"/>
    <x v="0"/>
    <s v="MINOR"/>
    <s v="TAXI"/>
    <s v="PIPER"/>
    <s v="PA32RT"/>
    <n v="300"/>
    <x v="1"/>
    <x v="1"/>
    <s v="432NC"/>
    <n v="0"/>
    <n v="0"/>
    <s v="LYCOMI"/>
    <s v="IO-540 SER"/>
    <m/>
    <m/>
    <x v="4"/>
    <n v="364"/>
    <n v="132"/>
    <n v="3"/>
    <m/>
  </r>
  <r>
    <s v="20190310001109I"/>
    <d v="2019-03-10T00:00:00"/>
    <s v="BOISE"/>
    <s v="ID"/>
    <x v="364"/>
    <x v="0"/>
    <s v="NONE"/>
    <s v="TAXI"/>
    <s v="CESSNA"/>
    <n v="210"/>
    <s v="K"/>
    <x v="1"/>
    <x v="1"/>
    <s v="8143G"/>
    <n v="0"/>
    <n v="0"/>
    <s v="CONT M"/>
    <s v="IO 520 SERIES"/>
    <m/>
    <n v="1"/>
    <x v="4"/>
    <m/>
    <m/>
    <m/>
    <m/>
  </r>
  <r>
    <s v="20190310001119I"/>
    <d v="2019-03-10T00:00:00"/>
    <s v="ORMOND BEACH"/>
    <s v="FL"/>
    <x v="344"/>
    <x v="0"/>
    <s v="MINOR"/>
    <s v="TAKEOFF: ROTATION"/>
    <m/>
    <m/>
    <m/>
    <x v="1"/>
    <x v="1"/>
    <s v="277DE"/>
    <n v="0"/>
    <n v="0"/>
    <m/>
    <m/>
    <m/>
    <m/>
    <x v="0"/>
    <m/>
    <m/>
    <m/>
    <m/>
  </r>
  <r>
    <s v="20190311001169I"/>
    <d v="2019-03-11T00:00:00"/>
    <s v="RICHMOND"/>
    <s v="VA"/>
    <x v="684"/>
    <x v="0"/>
    <s v="MINOR"/>
    <s v="LANDING: APPROACH"/>
    <s v="PIPER"/>
    <s v="PA28"/>
    <n v="181"/>
    <x v="1"/>
    <x v="1"/>
    <s v="558K"/>
    <n v="0"/>
    <n v="0"/>
    <s v="LYCOMI"/>
    <s v="O-360-A4M"/>
    <m/>
    <m/>
    <x v="0"/>
    <m/>
    <m/>
    <m/>
    <m/>
  </r>
  <r>
    <s v="20190311001179I"/>
    <d v="2019-03-11T00:00:00"/>
    <s v="KALISPELL"/>
    <s v="MT"/>
    <x v="1093"/>
    <x v="0"/>
    <s v="MINOR"/>
    <s v="LANDING: ROLLOUT"/>
    <s v="MAULE"/>
    <s v="M7"/>
    <s v="235B"/>
    <x v="1"/>
    <x v="1"/>
    <s v="723M"/>
    <n v="0"/>
    <n v="0"/>
    <s v="LYCOMI"/>
    <s v="0-540 SERIES"/>
    <m/>
    <m/>
    <x v="4"/>
    <n v="1616"/>
    <n v="717"/>
    <n v="7"/>
    <m/>
  </r>
  <r>
    <s v="20190311001199I"/>
    <d v="2019-03-11T00:00:00"/>
    <s v="FIREBAUGH"/>
    <s v="CA"/>
    <x v="0"/>
    <x v="0"/>
    <s v="MINOR"/>
    <s v="CRUISE-LEVEL FLIGHT"/>
    <s v="AYRES"/>
    <s v="S2R"/>
    <s v="T34"/>
    <x v="1"/>
    <x v="6"/>
    <n v="40126"/>
    <n v="0"/>
    <n v="0"/>
    <s v="P&amp;W CA"/>
    <s v="PT6A-60A"/>
    <m/>
    <m/>
    <x v="5"/>
    <m/>
    <m/>
    <m/>
    <m/>
  </r>
  <r>
    <s v="20190312001229I"/>
    <d v="2019-03-12T00:00:00"/>
    <s v="CENTENNIAL"/>
    <s v="CO"/>
    <x v="734"/>
    <x v="0"/>
    <s v="MINOR"/>
    <s v="TAXI"/>
    <s v="BEECH"/>
    <n v="60"/>
    <s v="B60"/>
    <x v="1"/>
    <x v="1"/>
    <s v="71WW"/>
    <n v="0"/>
    <n v="0"/>
    <m/>
    <m/>
    <m/>
    <m/>
    <x v="4"/>
    <n v="4927"/>
    <n v="2686"/>
    <n v="30"/>
    <m/>
  </r>
  <r>
    <s v="20190312001239I"/>
    <d v="2019-03-12T00:00:00"/>
    <s v="MOUNT PLEASANT"/>
    <s v="SC"/>
    <x v="1302"/>
    <x v="0"/>
    <s v="MINOR"/>
    <s v="LANDING: TOUCHDOWN"/>
    <s v="PIPER"/>
    <s v="PA28"/>
    <n v="140"/>
    <x v="1"/>
    <x v="1"/>
    <s v="1097T"/>
    <n v="0"/>
    <n v="0"/>
    <s v="LYCOMI"/>
    <s v="0-320 SERIES"/>
    <m/>
    <m/>
    <x v="4"/>
    <n v="768"/>
    <n v="130"/>
    <n v="65"/>
    <m/>
  </r>
  <r>
    <s v="20190312001249I"/>
    <d v="2019-03-12T00:00:00"/>
    <s v="DAYTONA BEACH"/>
    <s v="FL"/>
    <x v="13"/>
    <x v="0"/>
    <s v="NONE"/>
    <s v="LANDING: APPROACH"/>
    <s v="RAYTHEON"/>
    <s v="HAWKER"/>
    <s v="800XP"/>
    <x v="1021"/>
    <x v="1"/>
    <s v="356SR"/>
    <n v="0"/>
    <n v="0"/>
    <s v="HONEYW"/>
    <s v="TFE-731-SER"/>
    <m/>
    <m/>
    <x v="5"/>
    <n v="30000"/>
    <m/>
    <m/>
    <m/>
  </r>
  <r>
    <s v="20190312006099I"/>
    <d v="2019-03-12T00:00:00"/>
    <s v="NEWARK"/>
    <s v="OH"/>
    <x v="414"/>
    <x v="0"/>
    <s v="MINOR"/>
    <s v="LANDING: TOUCHDOWN"/>
    <s v="PIPER"/>
    <s v="PA30"/>
    <s v="NO SERIES EXISTS"/>
    <x v="1"/>
    <x v="1"/>
    <s v="7433Y"/>
    <n v="0"/>
    <n v="0"/>
    <s v="LYCOMI"/>
    <s v="IO-320 SERIES"/>
    <m/>
    <m/>
    <x v="0"/>
    <m/>
    <m/>
    <m/>
    <m/>
  </r>
  <r>
    <s v="20190312022299I"/>
    <d v="2019-03-12T00:00:00"/>
    <s v="MOOSE PASS"/>
    <s v="AK"/>
    <x v="0"/>
    <x v="0"/>
    <s v="MINOR"/>
    <s v="TAXI"/>
    <s v="PIPER"/>
    <s v="PA18"/>
    <n v="150"/>
    <x v="1"/>
    <x v="1"/>
    <s v="3899P"/>
    <n v="0"/>
    <n v="0"/>
    <s v="LYCOMI"/>
    <s v="0-320 SERIES"/>
    <m/>
    <m/>
    <x v="4"/>
    <m/>
    <m/>
    <m/>
    <m/>
  </r>
  <r>
    <s v="20190313001259I"/>
    <d v="2019-03-13T00:00:00"/>
    <s v="DODGE CITY"/>
    <s v="KS"/>
    <x v="1997"/>
    <x v="0"/>
    <s v="MINOR"/>
    <s v="TAXI"/>
    <s v="PIPER"/>
    <s v="PA42"/>
    <n v="720"/>
    <x v="1022"/>
    <x v="4"/>
    <s v="141TC"/>
    <n v="0"/>
    <n v="0"/>
    <s v="P&amp;W CA"/>
    <s v="PT6A-60A"/>
    <m/>
    <m/>
    <x v="3"/>
    <n v="6200"/>
    <n v="550"/>
    <n v="100"/>
    <m/>
  </r>
  <r>
    <s v="20190313001289I"/>
    <d v="2019-03-13T00:00:00"/>
    <s v="PENSACOLA"/>
    <s v="FL"/>
    <x v="981"/>
    <x v="0"/>
    <s v="MINOR"/>
    <s v="LANDING: TOUCHDOWN"/>
    <s v="BAC"/>
    <n v="167"/>
    <s v="UNDESIGNATED SERIES"/>
    <x v="1"/>
    <x v="1"/>
    <n v="72445"/>
    <n v="0"/>
    <n v="0"/>
    <s v="ROLLS-"/>
    <s v="VIPER 535"/>
    <m/>
    <m/>
    <x v="5"/>
    <n v="2450"/>
    <n v="280"/>
    <n v="52"/>
    <m/>
  </r>
  <r>
    <s v="20190313001309I"/>
    <d v="2019-03-13T00:00:00"/>
    <s v="POMPANO BEACH"/>
    <s v="FL"/>
    <x v="438"/>
    <x v="0"/>
    <s v="NONE"/>
    <s v="CRUISE-LEVEL FLIGHT"/>
    <s v="CESSNA"/>
    <n v="172"/>
    <s v="S"/>
    <x v="1"/>
    <x v="1"/>
    <s v="1206U"/>
    <n v="0"/>
    <n v="0"/>
    <s v="LYCOMI"/>
    <s v="IO-360-L2A"/>
    <m/>
    <n v="1"/>
    <x v="0"/>
    <m/>
    <m/>
    <m/>
    <m/>
  </r>
  <r>
    <s v="20190314001379I"/>
    <d v="2019-03-14T00:00:00"/>
    <s v="SCOTTSDALE"/>
    <s v="AZ"/>
    <x v="742"/>
    <x v="0"/>
    <s v="MINOR"/>
    <s v="RUN-UP AREA"/>
    <s v="SOCATA"/>
    <s v="TB20"/>
    <s v="NO SERIES EXISTS"/>
    <x v="1"/>
    <x v="1"/>
    <s v="75TB"/>
    <n v="0"/>
    <n v="0"/>
    <s v="LYCOMI"/>
    <s v="IO-540 SER"/>
    <m/>
    <m/>
    <x v="4"/>
    <n v="3900"/>
    <n v="3300"/>
    <n v="45"/>
    <m/>
  </r>
  <r>
    <s v="20190315001429I"/>
    <d v="2019-03-15T00:00:00"/>
    <s v="FORT PAYNE"/>
    <s v="AL"/>
    <x v="255"/>
    <x v="0"/>
    <s v="MINOR"/>
    <s v="LANDING: TOUCHDOWN"/>
    <s v="CESSNA"/>
    <s v="177RG"/>
    <s v="NO SERIES EXISTS"/>
    <x v="1"/>
    <x v="1"/>
    <s v="1977Q"/>
    <n v="0"/>
    <n v="0"/>
    <s v="LYCOMI"/>
    <s v="IO-360-A1B6D"/>
    <m/>
    <n v="1"/>
    <x v="4"/>
    <m/>
    <m/>
    <m/>
    <m/>
  </r>
  <r>
    <s v="20190315001439I"/>
    <d v="2019-03-15T00:00:00"/>
    <s v="DAYTONA BEACH"/>
    <s v="FL"/>
    <x v="13"/>
    <x v="0"/>
    <s v="NONE"/>
    <s v="TAKEOFF: CLIMB OUT"/>
    <m/>
    <m/>
    <m/>
    <x v="96"/>
    <x v="2"/>
    <s v="490ER"/>
    <n v="0"/>
    <n v="0"/>
    <m/>
    <m/>
    <m/>
    <n v="1"/>
    <x v="3"/>
    <n v="1090"/>
    <m/>
    <m/>
    <m/>
  </r>
  <r>
    <s v="20190315001449I"/>
    <d v="2019-03-15T00:00:00"/>
    <s v="PALM COAST"/>
    <s v="FL"/>
    <x v="0"/>
    <x v="0"/>
    <s v="NONE"/>
    <s v="LANDING: ROLLOUT"/>
    <s v="AMERICAN AVIATION"/>
    <s v="AA5"/>
    <s v="UNDESIGNATED SERIES"/>
    <x v="1"/>
    <x v="1"/>
    <s v="7200L"/>
    <n v="0"/>
    <n v="0"/>
    <s v="LYCOMI"/>
    <s v="0-320 SERIES"/>
    <m/>
    <m/>
    <x v="4"/>
    <n v="590"/>
    <n v="52"/>
    <n v="16"/>
    <m/>
  </r>
  <r>
    <s v="20190315001469I"/>
    <d v="2019-03-15T00:00:00"/>
    <s v="PAHRUMP"/>
    <s v="NV"/>
    <x v="2313"/>
    <x v="0"/>
    <s v="MINOR"/>
    <s v="LANDING: APPROACH"/>
    <s v="CIRRUS"/>
    <s v="SR22"/>
    <s v="UNDESIGNATED SERIES"/>
    <x v="1"/>
    <x v="1"/>
    <s v="832LM"/>
    <n v="0"/>
    <n v="0"/>
    <s v="CONT M"/>
    <s v="IO-550 SERIES"/>
    <m/>
    <n v="1"/>
    <x v="4"/>
    <n v="2500"/>
    <n v="2000"/>
    <n v="25"/>
    <m/>
  </r>
  <r>
    <s v="20190316001479I"/>
    <d v="2019-03-16T00:00:00"/>
    <s v="SEARCY"/>
    <s v="AR"/>
    <x v="2276"/>
    <x v="0"/>
    <s v="DESTROYED"/>
    <s v="GROUND-RAMP"/>
    <m/>
    <m/>
    <m/>
    <x v="1"/>
    <x v="1"/>
    <s v="166JG"/>
    <n v="0"/>
    <n v="0"/>
    <s v="JABIRU"/>
    <n v="3300"/>
    <m/>
    <n v="1"/>
    <x v="0"/>
    <m/>
    <m/>
    <m/>
    <m/>
  </r>
  <r>
    <s v="20190316001499I"/>
    <d v="2019-03-16T00:00:00"/>
    <s v="PERRIS"/>
    <s v="CA"/>
    <x v="142"/>
    <x v="0"/>
    <s v="NONE"/>
    <s v="OTHER-SPECIFY"/>
    <s v="DE HAVILLAND"/>
    <s v="DHC6"/>
    <s v="UNDESIGNATED SERIES"/>
    <x v="1"/>
    <x v="7"/>
    <n v="64150"/>
    <n v="1"/>
    <n v="0"/>
    <s v="P&amp;W CA"/>
    <s v="PT6A-60A"/>
    <m/>
    <m/>
    <x v="0"/>
    <m/>
    <m/>
    <m/>
    <m/>
  </r>
  <r>
    <s v="20190316010799I"/>
    <d v="2019-03-16T00:00:00"/>
    <s v="CONROE"/>
    <s v="TX"/>
    <x v="190"/>
    <x v="0"/>
    <s v="MINOR"/>
    <s v="LANDING: TOUCHDOWN"/>
    <m/>
    <m/>
    <m/>
    <x v="1"/>
    <x v="1"/>
    <s v="1226N"/>
    <n v="0"/>
    <n v="0"/>
    <s v="ALLISO"/>
    <s v="V1710 SERIES"/>
    <m/>
    <m/>
    <x v="3"/>
    <n v="7100"/>
    <n v="200"/>
    <n v="1"/>
    <m/>
  </r>
  <r>
    <s v="20190317001509I"/>
    <d v="2019-03-17T00:00:00"/>
    <s v="COATESVILLE"/>
    <s v="PA"/>
    <x v="800"/>
    <x v="0"/>
    <s v="MINOR"/>
    <s v="LANDING: APPROACH"/>
    <m/>
    <m/>
    <m/>
    <x v="1"/>
    <x v="1"/>
    <s v="929X"/>
    <n v="0"/>
    <n v="0"/>
    <s v="LYCOMI"/>
    <s v="IO-540-L1B5D"/>
    <m/>
    <m/>
    <x v="4"/>
    <n v="455"/>
    <n v="272"/>
    <n v="9"/>
    <m/>
  </r>
  <r>
    <s v="20190317001519I"/>
    <d v="2019-03-17T00:00:00"/>
    <s v="BEALETON"/>
    <s v="VA"/>
    <x v="1955"/>
    <x v="0"/>
    <s v="MINOR"/>
    <s v="CRUISE-LEVEL FLIGHT"/>
    <s v="CESSNA"/>
    <n v="162"/>
    <s v="NO SERIES EXISTS"/>
    <x v="1"/>
    <x v="2"/>
    <s v="6048U"/>
    <n v="0"/>
    <n v="0"/>
    <s v="CONT M"/>
    <s v="O-200"/>
    <m/>
    <n v="1"/>
    <x v="1"/>
    <n v="49"/>
    <n v="23"/>
    <n v="10"/>
    <m/>
  </r>
  <r>
    <s v="20190317001539I"/>
    <d v="2019-03-17T00:00:00"/>
    <s v="MILWAUKEE"/>
    <s v="WI"/>
    <x v="2207"/>
    <x v="0"/>
    <s v="MINOR"/>
    <s v="LANDING: TOUCHDOWN"/>
    <s v="CESSNA"/>
    <n v="172"/>
    <s v="S"/>
    <x v="1"/>
    <x v="1"/>
    <s v="351ME"/>
    <n v="0"/>
    <n v="0"/>
    <s v="LYCOMI"/>
    <s v="I0360 SER A&amp;C"/>
    <m/>
    <n v="1"/>
    <x v="1"/>
    <n v="53"/>
    <n v="50"/>
    <n v="7"/>
    <m/>
  </r>
  <r>
    <s v="20190317001559I"/>
    <d v="2019-03-17T00:00:00"/>
    <s v="CLEARWATER"/>
    <s v="FL"/>
    <x v="811"/>
    <x v="0"/>
    <s v="NONE"/>
    <s v="LANDING: ROLLOUT"/>
    <s v="CESSNA"/>
    <n v="182"/>
    <s v="R"/>
    <x v="1"/>
    <x v="1"/>
    <s v="7580T"/>
    <n v="0"/>
    <n v="0"/>
    <s v="LYCOMI"/>
    <s v="0-540 SERIES"/>
    <m/>
    <n v="1"/>
    <x v="3"/>
    <n v="370"/>
    <m/>
    <m/>
    <m/>
  </r>
  <r>
    <s v="20190317001569I"/>
    <d v="2019-03-17T00:00:00"/>
    <s v="SEATTLE"/>
    <s v="WA"/>
    <x v="164"/>
    <x v="0"/>
    <s v="MINOR"/>
    <s v="LANDING: APPROACH"/>
    <s v="CESSNA"/>
    <n v="750"/>
    <s v="NO SERIES EXISTS"/>
    <x v="1"/>
    <x v="1"/>
    <s v="777KT"/>
    <n v="0"/>
    <n v="0"/>
    <s v="ROLLS-"/>
    <s v="AE 3007C"/>
    <m/>
    <n v="2"/>
    <x v="6"/>
    <m/>
    <m/>
    <m/>
    <m/>
  </r>
  <r>
    <s v="20190318001589I"/>
    <d v="2019-03-18T00:00:00"/>
    <s v="OMAHA"/>
    <s v="NE"/>
    <x v="263"/>
    <x v="0"/>
    <s v="NONE"/>
    <s v="TAKEOFF: DEPARTURE"/>
    <s v="PILATUS"/>
    <s v="PC12"/>
    <n v="45"/>
    <x v="1"/>
    <x v="1"/>
    <s v="420DW"/>
    <n v="0"/>
    <n v="0"/>
    <s v="P&amp;W CA"/>
    <s v="PT6A-67B"/>
    <m/>
    <m/>
    <x v="4"/>
    <n v="2430"/>
    <n v="965"/>
    <n v="24"/>
    <m/>
  </r>
  <r>
    <s v="20190318001599I"/>
    <d v="2019-03-18T00:00:00"/>
    <s v="MORRISTOWN"/>
    <s v="TN"/>
    <x v="634"/>
    <x v="0"/>
    <s v="MINOR"/>
    <s v="LANDING: TOUCHDOWN"/>
    <s v="CESSNA"/>
    <n v="182"/>
    <s v="T"/>
    <x v="1"/>
    <x v="1"/>
    <s v="371CP"/>
    <n v="0"/>
    <n v="0"/>
    <s v="LYCOMI"/>
    <s v="IO-540-AB1A5"/>
    <m/>
    <n v="1"/>
    <x v="5"/>
    <n v="8175"/>
    <n v="47"/>
    <n v="8"/>
    <m/>
  </r>
  <r>
    <s v="20190318001619I"/>
    <d v="2019-03-18T00:00:00"/>
    <s v="OCALA"/>
    <s v="FL"/>
    <x v="432"/>
    <x v="0"/>
    <s v="MINOR"/>
    <s v="LANDING: TOUCHDOWN"/>
    <s v="MOONEY"/>
    <s v="M20E"/>
    <s v="NO SERIES EXISTS"/>
    <x v="1"/>
    <x v="1"/>
    <n v="79350"/>
    <n v="0"/>
    <n v="0"/>
    <s v="LYCOMI"/>
    <s v="I0360 SER"/>
    <m/>
    <n v="1"/>
    <x v="3"/>
    <n v="257"/>
    <n v="28"/>
    <n v="2"/>
    <m/>
  </r>
  <r>
    <s v="20190318001629I"/>
    <d v="2019-03-18T00:00:00"/>
    <s v="NAPLES"/>
    <s v="FL"/>
    <x v="290"/>
    <x v="0"/>
    <s v="MINOR"/>
    <s v="TAXI"/>
    <s v="PIPER"/>
    <s v="PA28"/>
    <n v="161"/>
    <x v="624"/>
    <x v="2"/>
    <s v="971AC"/>
    <n v="0"/>
    <n v="0"/>
    <s v="LYCOMI"/>
    <s v="0-320 SERIES"/>
    <s v="LYCOMI"/>
    <m/>
    <x v="1"/>
    <n v="64"/>
    <n v="60"/>
    <n v="60"/>
    <m/>
  </r>
  <r>
    <s v="20190318001639I"/>
    <d v="2019-03-18T00:00:00"/>
    <s v="SPRINGDALE"/>
    <s v="AR"/>
    <x v="797"/>
    <x v="0"/>
    <s v="MINOR"/>
    <s v="TAXI"/>
    <s v="YAKOVLEV"/>
    <s v="YAK52"/>
    <s v="NO SERIES EXISTS"/>
    <x v="1"/>
    <x v="1"/>
    <s v="666EN"/>
    <n v="0"/>
    <n v="0"/>
    <s v="AMA/EX"/>
    <s v="UNKNOWN ENG"/>
    <m/>
    <m/>
    <x v="4"/>
    <n v="760"/>
    <n v="18"/>
    <n v="22"/>
    <m/>
  </r>
  <r>
    <s v="20190319001649I"/>
    <d v="2019-03-19T00:00:00"/>
    <s v="GARDEN CITY"/>
    <s v="KS"/>
    <x v="1434"/>
    <x v="0"/>
    <s v="MINOR"/>
    <s v="LANDING: ROLLOUT"/>
    <s v="SWEARINGEN"/>
    <s v="SA227"/>
    <s v="AC"/>
    <x v="104"/>
    <x v="4"/>
    <s v="425MA"/>
    <n v="0"/>
    <n v="0"/>
    <s v="AIRESE"/>
    <s v="TPE331 SERIES"/>
    <m/>
    <m/>
    <x v="9"/>
    <n v="1800"/>
    <n v="52"/>
    <n v="80"/>
    <m/>
  </r>
  <r>
    <s v="20190319001659I"/>
    <d v="2019-03-19T00:00:00"/>
    <s v="LAKELAND"/>
    <s v="FL"/>
    <x v="21"/>
    <x v="0"/>
    <s v="MINOR"/>
    <s v="GROUND-RAMP"/>
    <s v="CESSNA"/>
    <n v="172"/>
    <s v="R"/>
    <x v="1"/>
    <x v="1"/>
    <s v="103FV"/>
    <n v="0"/>
    <n v="0"/>
    <s v="LYCOMI"/>
    <s v="I0360 SER"/>
    <m/>
    <n v="1"/>
    <x v="4"/>
    <m/>
    <m/>
    <m/>
    <m/>
  </r>
  <r>
    <s v="20190319001669I"/>
    <d v="2019-03-19T00:00:00"/>
    <s v="ORLANDO"/>
    <s v="FL"/>
    <x v="435"/>
    <x v="0"/>
    <s v="MINOR"/>
    <s v="CRUISE-LEVEL FLIGHT"/>
    <s v="SAAB"/>
    <n v="340"/>
    <s v="B"/>
    <x v="980"/>
    <x v="3"/>
    <s v="336AG"/>
    <n v="0"/>
    <n v="0"/>
    <s v="GE"/>
    <s v="CT7-SER"/>
    <m/>
    <m/>
    <x v="0"/>
    <m/>
    <m/>
    <m/>
    <m/>
  </r>
  <r>
    <s v="20190319016529I"/>
    <d v="2019-03-19T00:00:00"/>
    <s v="DENVER"/>
    <s v="CO"/>
    <x v="96"/>
    <x v="0"/>
    <s v="SUBSTANTIAL"/>
    <s v="GROUND-RAMP"/>
    <s v="BOEING"/>
    <n v="737"/>
    <n v="824"/>
    <x v="436"/>
    <x v="3"/>
    <n v="76504"/>
    <n v="0"/>
    <n v="0"/>
    <s v="CFM IN"/>
    <s v="CFM56-7B26"/>
    <m/>
    <m/>
    <x v="0"/>
    <m/>
    <m/>
    <m/>
    <m/>
  </r>
  <r>
    <s v="20190320001679I"/>
    <d v="2019-03-20T00:00:00"/>
    <s v="HAMILTON"/>
    <s v="MT"/>
    <x v="627"/>
    <x v="0"/>
    <s v="MINOR"/>
    <s v="TAKEOFF: DEPARTURE"/>
    <s v="AVIAT"/>
    <s v="A1"/>
    <s v="UNDESIGNATED SERIES"/>
    <x v="1"/>
    <x v="1"/>
    <s v="360HU"/>
    <n v="0"/>
    <n v="0"/>
    <s v="LYCOMI"/>
    <s v="0-360-A1D"/>
    <m/>
    <m/>
    <x v="9"/>
    <n v="3191"/>
    <n v="26"/>
    <n v="26"/>
    <m/>
  </r>
  <r>
    <s v="20190320001709I"/>
    <d v="2019-03-20T00:00:00"/>
    <s v="LIBERTY"/>
    <s v="SC"/>
    <x v="1482"/>
    <x v="0"/>
    <s v="MINOR"/>
    <s v="LANDING: TOUCHDOWN"/>
    <s v="BEECH"/>
    <n v="35"/>
    <s v="V35A"/>
    <x v="1"/>
    <x v="1"/>
    <s v="84BB"/>
    <n v="0"/>
    <n v="0"/>
    <s v="CONT M"/>
    <s v="IO 520 SERIES"/>
    <m/>
    <n v="1"/>
    <x v="4"/>
    <n v="1000"/>
    <n v="300"/>
    <n v="13"/>
    <m/>
  </r>
  <r>
    <s v="20190320001719I"/>
    <d v="2019-03-20T00:00:00"/>
    <s v="DAYTONA BEACH"/>
    <s v="FL"/>
    <x v="13"/>
    <x v="0"/>
    <s v="NONE"/>
    <s v="LANDING: APPROACH"/>
    <s v="CESSNA"/>
    <n v="172"/>
    <s v="S"/>
    <x v="96"/>
    <x v="2"/>
    <s v="461ER"/>
    <n v="0"/>
    <n v="0"/>
    <s v="LYCOMI"/>
    <s v="IO-360-L2A"/>
    <m/>
    <n v="1"/>
    <x v="3"/>
    <n v="1283"/>
    <m/>
    <m/>
    <m/>
  </r>
  <r>
    <s v="20190320001729I"/>
    <d v="2019-03-20T00:00:00"/>
    <s v="SANFORD"/>
    <s v="FL"/>
    <x v="484"/>
    <x v="0"/>
    <s v="MINOR"/>
    <s v="CLIMB"/>
    <s v="CESSNA"/>
    <n v="172"/>
    <s v="S"/>
    <x v="1"/>
    <x v="2"/>
    <s v="525ND"/>
    <n v="0"/>
    <n v="0"/>
    <s v="LYCOMI"/>
    <s v="IO-360-L2A"/>
    <m/>
    <n v="1"/>
    <x v="2"/>
    <n v="547"/>
    <n v="145"/>
    <n v="134"/>
    <m/>
  </r>
  <r>
    <s v="20190320017269I"/>
    <d v="2019-03-20T00:00:00"/>
    <s v="SPRING"/>
    <s v="TX"/>
    <x v="492"/>
    <x v="0"/>
    <s v="MINOR"/>
    <s v="LANDING: ROLLOUT"/>
    <m/>
    <m/>
    <m/>
    <x v="1"/>
    <x v="1"/>
    <s v="92RC"/>
    <n v="0"/>
    <n v="0"/>
    <s v="LYCOMI"/>
    <s v="0-320 SERIES"/>
    <m/>
    <m/>
    <x v="6"/>
    <n v="7000"/>
    <n v="15"/>
    <n v="8"/>
    <m/>
  </r>
  <r>
    <s v="20190321001739I"/>
    <d v="2019-03-21T00:00:00"/>
    <s v="LEESBURG"/>
    <s v="FL"/>
    <x v="112"/>
    <x v="0"/>
    <s v="MINOR"/>
    <s v="LANDING: TOUCHDOWN"/>
    <s v="AIR TRACTOR"/>
    <s v="AT802"/>
    <s v="UNDESIGNATED SERIES"/>
    <x v="1023"/>
    <x v="1"/>
    <s v="12DA"/>
    <n v="0"/>
    <n v="0"/>
    <s v="P&amp;W CA"/>
    <s v="PT6A-67F"/>
    <m/>
    <m/>
    <x v="3"/>
    <n v="6033"/>
    <n v="1885"/>
    <n v="22"/>
    <m/>
  </r>
  <r>
    <s v="20190321001749I"/>
    <d v="2019-03-21T00:00:00"/>
    <s v="SAINT AUGUSTINE"/>
    <s v="FL"/>
    <x v="109"/>
    <x v="0"/>
    <s v="MINOR"/>
    <s v="LANDING: TOUCHDOWN"/>
    <s v="BEECH"/>
    <n v="36"/>
    <s v="A36"/>
    <x v="1"/>
    <x v="1"/>
    <s v="700SS"/>
    <n v="0"/>
    <n v="0"/>
    <s v="CONT M"/>
    <s v="IO 520 SERIES"/>
    <m/>
    <n v="1"/>
    <x v="5"/>
    <n v="11700"/>
    <n v="550"/>
    <n v="90"/>
    <m/>
  </r>
  <r>
    <s v="20190321001759I"/>
    <d v="2019-03-21T00:00:00"/>
    <s v="FORT MYERS"/>
    <s v="FL"/>
    <x v="792"/>
    <x v="0"/>
    <s v="NONE"/>
    <s v="LANDING: ROLLOUT"/>
    <s v="CESSNA"/>
    <n v="172"/>
    <s v="S"/>
    <x v="1"/>
    <x v="1"/>
    <s v="6065L"/>
    <n v="0"/>
    <n v="0"/>
    <s v="LYCOMI"/>
    <s v="IO-360-L2A"/>
    <m/>
    <n v="1"/>
    <x v="1"/>
    <n v="27"/>
    <n v="24"/>
    <n v="24"/>
    <m/>
  </r>
  <r>
    <s v="20190321016479I"/>
    <d v="2019-03-21T00:00:00"/>
    <s v="TAYLOR"/>
    <s v="TX"/>
    <x v="2454"/>
    <x v="0"/>
    <s v="MINOR"/>
    <s v="LANDING: TOUCHDOWN"/>
    <m/>
    <m/>
    <m/>
    <x v="1"/>
    <x v="1"/>
    <s v="545JC"/>
    <n v="0"/>
    <n v="0"/>
    <s v="LYCOMI"/>
    <s v="0-360-A1D"/>
    <m/>
    <m/>
    <x v="4"/>
    <n v="3036"/>
    <m/>
    <m/>
    <m/>
  </r>
  <r>
    <s v="20190322001779I"/>
    <d v="2019-03-22T00:00:00"/>
    <s v="ATQASUK"/>
    <s v="AK"/>
    <x v="2455"/>
    <x v="0"/>
    <s v="SUBSTANTIAL"/>
    <s v="TAXI"/>
    <s v="CESSNA"/>
    <n v="182"/>
    <s v="D"/>
    <x v="1"/>
    <x v="1"/>
    <s v="8849X"/>
    <n v="0"/>
    <n v="0"/>
    <m/>
    <m/>
    <m/>
    <n v="1"/>
    <x v="2"/>
    <n v="2500"/>
    <n v="300"/>
    <n v="16"/>
    <m/>
  </r>
  <r>
    <s v="20190322001789I"/>
    <d v="2019-03-22T00:00:00"/>
    <s v="WEST LAFAYETTE"/>
    <s v="IN"/>
    <x v="478"/>
    <x v="0"/>
    <s v="MINOR"/>
    <s v="LANDING: TOUCHDOWN"/>
    <s v="CIRRUS"/>
    <s v="SR20"/>
    <s v="NO SERIES EXISTS"/>
    <x v="1"/>
    <x v="2"/>
    <s v="581PU"/>
    <n v="0"/>
    <n v="0"/>
    <s v="CONT M"/>
    <s v="IO-360-ES"/>
    <m/>
    <n v="1"/>
    <x v="4"/>
    <n v="150"/>
    <n v="20"/>
    <n v="25"/>
    <m/>
  </r>
  <r>
    <s v="20190322001799I"/>
    <d v="2019-03-22T00:00:00"/>
    <s v="NAPLES"/>
    <s v="FL"/>
    <x v="290"/>
    <x v="0"/>
    <s v="MINOR"/>
    <s v="LANDING: APPROACH"/>
    <s v="PIPER"/>
    <s v="PA24"/>
    <n v="250"/>
    <x v="1"/>
    <x v="1"/>
    <s v="5995P"/>
    <n v="0"/>
    <n v="0"/>
    <s v="LYCOMI"/>
    <s v="0-540 SERIES"/>
    <s v="A1A5"/>
    <m/>
    <x v="0"/>
    <m/>
    <m/>
    <m/>
    <m/>
  </r>
  <r>
    <s v="20190322001819I"/>
    <d v="2019-03-22T00:00:00"/>
    <s v="EL CAJON"/>
    <s v="CA"/>
    <x v="466"/>
    <x v="0"/>
    <s v="MINOR"/>
    <s v="MANEUVER"/>
    <s v="PIPER"/>
    <s v="PA28"/>
    <n v="161"/>
    <x v="1"/>
    <x v="1"/>
    <s v="7938C"/>
    <n v="0"/>
    <n v="0"/>
    <s v="LYCOMI"/>
    <s v="0-320 SERIES"/>
    <m/>
    <m/>
    <x v="0"/>
    <m/>
    <m/>
    <m/>
    <m/>
  </r>
  <r>
    <s v="20190322006219I"/>
    <d v="2019-03-22T00:00:00"/>
    <s v="FORT WORTH"/>
    <s v="TX"/>
    <x v="636"/>
    <x v="0"/>
    <s v="MINOR"/>
    <s v="LANDING: ROLLOUT"/>
    <s v="CESSNA"/>
    <n v="340"/>
    <s v="UNDESIGNATED SERIES"/>
    <x v="1"/>
    <x v="1"/>
    <s v="224RR"/>
    <n v="0"/>
    <n v="0"/>
    <s v="CONT M"/>
    <s v="GTSIO-520-C"/>
    <m/>
    <m/>
    <x v="2"/>
    <n v="4500"/>
    <n v="350"/>
    <n v="75"/>
    <m/>
  </r>
  <r>
    <s v="20190323001829I"/>
    <d v="2019-03-23T00:00:00"/>
    <s v="NASHVILLE"/>
    <s v="TN"/>
    <x v="374"/>
    <x v="0"/>
    <s v="MINOR"/>
    <s v="TAXI"/>
    <s v="PIPER"/>
    <s v="PA30"/>
    <s v="NO SERIES EXISTS"/>
    <x v="1"/>
    <x v="1"/>
    <s v="148SB"/>
    <n v="0"/>
    <n v="0"/>
    <s v="LYCOMI"/>
    <s v="IO-320 SERIES"/>
    <m/>
    <m/>
    <x v="9"/>
    <n v="1434"/>
    <n v="13"/>
    <n v="279"/>
    <m/>
  </r>
  <r>
    <s v="20190323001839I"/>
    <d v="2019-03-23T00:00:00"/>
    <s v="LEBANON"/>
    <s v="NH"/>
    <x v="340"/>
    <x v="0"/>
    <s v="NONE"/>
    <s v="LANDING: TOUCHDOWN"/>
    <s v="PILATUS"/>
    <s v="PC12"/>
    <s v="47E"/>
    <x v="1024"/>
    <x v="4"/>
    <s v="82SB"/>
    <n v="0"/>
    <n v="0"/>
    <s v="P&amp;W CA"/>
    <s v="PT6A-67P"/>
    <m/>
    <m/>
    <x v="5"/>
    <n v="18989"/>
    <n v="438"/>
    <n v="49"/>
    <m/>
  </r>
  <r>
    <s v="20190323001869I"/>
    <d v="2019-03-23T00:00:00"/>
    <s v="EUFAULA"/>
    <s v="AL"/>
    <x v="2456"/>
    <x v="0"/>
    <s v="MINOR"/>
    <s v="TAXI"/>
    <m/>
    <m/>
    <m/>
    <x v="1"/>
    <x v="1"/>
    <s v="448PT"/>
    <n v="0"/>
    <n v="0"/>
    <s v="SUPERI"/>
    <s v="XP-IO-320"/>
    <m/>
    <m/>
    <x v="4"/>
    <n v="721"/>
    <n v="297"/>
    <n v="17"/>
    <m/>
  </r>
  <r>
    <s v="20190323001899I"/>
    <d v="2019-03-23T00:00:00"/>
    <s v="PACOIMA"/>
    <s v="CA"/>
    <x v="165"/>
    <x v="0"/>
    <s v="MINOR"/>
    <s v="LANDING: TOUCHDOWN"/>
    <m/>
    <m/>
    <m/>
    <x v="1"/>
    <x v="1"/>
    <s v="200BB"/>
    <n v="0"/>
    <n v="0"/>
    <s v="LYCOMI"/>
    <s v="O&amp;VO-360 SER"/>
    <m/>
    <m/>
    <x v="4"/>
    <n v="103"/>
    <n v="37"/>
    <n v="25"/>
    <m/>
  </r>
  <r>
    <s v="20190324001909I"/>
    <d v="2019-03-24T00:00:00"/>
    <s v="SUSSEX"/>
    <s v="NJ"/>
    <x v="1109"/>
    <x v="0"/>
    <s v="NONE"/>
    <s v="LANDING: ROLLOUT"/>
    <s v="PIPER"/>
    <s v="PA28"/>
    <n v="181"/>
    <x v="1"/>
    <x v="1"/>
    <s v="106FM"/>
    <n v="0"/>
    <n v="0"/>
    <s v="LYCOMI"/>
    <s v="O&amp;VO-360 SER"/>
    <m/>
    <m/>
    <x v="4"/>
    <n v="3300"/>
    <n v="2600"/>
    <n v="4"/>
    <m/>
  </r>
  <r>
    <s v="20190324001929I"/>
    <d v="2019-03-24T00:00:00"/>
    <s v="NEWPORT NEWS"/>
    <s v="VA"/>
    <x v="390"/>
    <x v="0"/>
    <s v="MINOR"/>
    <s v="LANDING: TOUCHDOWN"/>
    <m/>
    <m/>
    <m/>
    <x v="1"/>
    <x v="1"/>
    <s v="360GT"/>
    <n v="0"/>
    <n v="0"/>
    <s v="LYCOMI"/>
    <s v="I0360 SER"/>
    <m/>
    <m/>
    <x v="3"/>
    <n v="5000"/>
    <m/>
    <m/>
    <m/>
  </r>
  <r>
    <s v="20190324001949I"/>
    <d v="2019-03-24T00:00:00"/>
    <s v="JACKSONVILLE"/>
    <s v="FL"/>
    <x v="176"/>
    <x v="0"/>
    <s v="MINOR"/>
    <s v="LANDING: TOUCHDOWN"/>
    <s v="GRUMMAN"/>
    <s v="AA5"/>
    <s v="B"/>
    <x v="1"/>
    <x v="1"/>
    <n v="74219"/>
    <n v="0"/>
    <n v="0"/>
    <s v="LYCOMI"/>
    <s v="O&amp;VO-360 SER"/>
    <m/>
    <m/>
    <x v="4"/>
    <n v="263"/>
    <n v="136"/>
    <n v="15"/>
    <m/>
  </r>
  <r>
    <s v="20190324005739I"/>
    <d v="2019-03-24T00:00:00"/>
    <s v="HOMESTEAD"/>
    <s v="FL"/>
    <x v="1584"/>
    <x v="0"/>
    <s v="MINOR"/>
    <s v="LANDING: TOUCHDOWN"/>
    <s v="PIPER"/>
    <s v="PA28R"/>
    <n v="201"/>
    <x v="1"/>
    <x v="1"/>
    <n v="53276"/>
    <n v="0"/>
    <n v="0"/>
    <s v="LYCOMI"/>
    <s v="I0360 SER A&amp;C"/>
    <m/>
    <m/>
    <x v="6"/>
    <n v="9350"/>
    <m/>
    <n v="2"/>
    <m/>
  </r>
  <r>
    <s v="20190326002019I"/>
    <d v="2019-03-26T00:00:00"/>
    <s v="KANSAS CITY"/>
    <s v="MO"/>
    <x v="719"/>
    <x v="0"/>
    <s v="MINOR"/>
    <s v="LANDING: APPROACH"/>
    <s v="BOMBARDIER"/>
    <s v="CL600 2D24"/>
    <n v="900"/>
    <x v="675"/>
    <x v="3"/>
    <s v="937XJ"/>
    <n v="0"/>
    <n v="0"/>
    <s v="GE"/>
    <s v="CF34-8C5"/>
    <m/>
    <m/>
    <x v="0"/>
    <m/>
    <m/>
    <m/>
    <m/>
  </r>
  <r>
    <s v="20190326002021I"/>
    <d v="2019-03-26T00:00:00"/>
    <s v="PEMBROKE PINES"/>
    <s v="FL"/>
    <x v="92"/>
    <x v="0"/>
    <s v="MINOR"/>
    <s v="LANDING: ROLLOUT"/>
    <s v="PIPER"/>
    <s v="PA28"/>
    <n v="161"/>
    <x v="1"/>
    <x v="1"/>
    <n v="91834"/>
    <n v="0"/>
    <n v="0"/>
    <s v="LYCOMI"/>
    <s v="0-320 SERIES"/>
    <m/>
    <m/>
    <x v="1"/>
    <n v="21"/>
    <n v="21"/>
    <n v="21"/>
    <m/>
  </r>
  <r>
    <s v="20190326016679I"/>
    <d v="2019-03-26T00:00:00"/>
    <s v="ARKADELPHIA"/>
    <s v="AR"/>
    <x v="380"/>
    <x v="0"/>
    <s v="MINOR"/>
    <s v="DESCENT"/>
    <s v="IAI"/>
    <s v="GULFSTREAM200"/>
    <s v="NO SERIES EXISTS"/>
    <x v="1"/>
    <x v="1"/>
    <s v="531GP"/>
    <n v="0"/>
    <n v="0"/>
    <s v="HONEYW"/>
    <s v="TFE731-40R"/>
    <m/>
    <m/>
    <x v="0"/>
    <m/>
    <m/>
    <m/>
    <m/>
  </r>
  <r>
    <s v="20190327002059I"/>
    <d v="2019-03-27T00:00:00"/>
    <s v="MANHEIM"/>
    <s v="NY"/>
    <x v="0"/>
    <x v="0"/>
    <s v="NONE"/>
    <s v="CRUISE-LEVEL FLIGHT"/>
    <s v="MBB"/>
    <s v="BK117"/>
    <s v="B2"/>
    <x v="1025"/>
    <x v="4"/>
    <s v="636MC"/>
    <n v="0"/>
    <n v="0"/>
    <s v="LYCOMI"/>
    <s v="LTS-101 SER"/>
    <m/>
    <m/>
    <x v="3"/>
    <n v="2230"/>
    <n v="30"/>
    <n v="9"/>
    <m/>
  </r>
  <r>
    <s v="20190328002079I"/>
    <d v="2019-03-28T00:00:00"/>
    <s v="BRANDY STATION"/>
    <s v="VA"/>
    <x v="1040"/>
    <x v="0"/>
    <s v="MINOR"/>
    <s v="LANDING: APPROACH"/>
    <s v="RYAN"/>
    <s v="NAVION"/>
    <s v="A"/>
    <x v="1"/>
    <x v="1"/>
    <n v="20000"/>
    <n v="0"/>
    <n v="0"/>
    <s v="CONT M"/>
    <s v="IO550B"/>
    <n v="267537"/>
    <m/>
    <x v="5"/>
    <n v="28000"/>
    <n v="219"/>
    <n v="75"/>
    <m/>
  </r>
  <r>
    <s v="20190329002119I"/>
    <d v="2019-03-29T00:00:00"/>
    <s v="FREDERICK"/>
    <s v="MD"/>
    <x v="1272"/>
    <x v="0"/>
    <s v="MINOR"/>
    <s v="LANDING: TOUCHDOWN"/>
    <s v="BEECH"/>
    <n v="33"/>
    <s v="35B33"/>
    <x v="1"/>
    <x v="1"/>
    <s v="8502M"/>
    <n v="0"/>
    <n v="0"/>
    <s v="CONT M"/>
    <s v="I0-470 SERIES"/>
    <m/>
    <m/>
    <x v="3"/>
    <n v="1350"/>
    <n v="165"/>
    <n v="108"/>
    <m/>
  </r>
  <r>
    <s v="20190329002139I"/>
    <d v="2019-03-29T00:00:00"/>
    <s v="VERO BEACH"/>
    <s v="FL"/>
    <x v="239"/>
    <x v="0"/>
    <s v="MINOR"/>
    <s v="CRUISE-LEVEL FLIGHT"/>
    <m/>
    <m/>
    <m/>
    <x v="1"/>
    <x v="1"/>
    <s v="MGCAP"/>
    <n v="0"/>
    <n v="0"/>
    <m/>
    <m/>
    <m/>
    <m/>
    <x v="5"/>
    <n v="7250"/>
    <m/>
    <m/>
    <m/>
  </r>
  <r>
    <s v="20190329006279I"/>
    <d v="2019-03-29T00:00:00"/>
    <s v="SPARTA"/>
    <s v="TN"/>
    <x v="481"/>
    <x v="0"/>
    <s v="MINOR"/>
    <s v="LANDING: ROLLOUT"/>
    <s v="PIPER"/>
    <s v="PA34"/>
    <s v="200T"/>
    <x v="1"/>
    <x v="1"/>
    <s v="5463F"/>
    <n v="0"/>
    <n v="0"/>
    <s v="CONT M"/>
    <s v="TSIO-360 SER"/>
    <m/>
    <m/>
    <x v="4"/>
    <n v="382"/>
    <n v="49"/>
    <n v="5"/>
    <m/>
  </r>
  <r>
    <s v="20190330000049I"/>
    <d v="2019-03-30T00:00:00"/>
    <s v="EAST HARTFORD"/>
    <s v="CT"/>
    <x v="316"/>
    <x v="0"/>
    <s v="MINOR"/>
    <s v="LANDING: TOUCHDOWN"/>
    <s v="PIPER"/>
    <s v="PA28"/>
    <n v="161"/>
    <x v="1"/>
    <x v="1"/>
    <s v="3077M"/>
    <n v="0"/>
    <n v="0"/>
    <s v="LYCOMI"/>
    <s v="0-320 SERIES"/>
    <s v="A4M"/>
    <m/>
    <x v="1"/>
    <n v="120"/>
    <n v="120"/>
    <n v="15"/>
    <m/>
  </r>
  <r>
    <s v="20190330002169I"/>
    <d v="2019-03-30T00:00:00"/>
    <s v="LOUISA"/>
    <s v="VA"/>
    <x v="905"/>
    <x v="0"/>
    <s v="MINOR"/>
    <s v="LANDING: TOUCHDOWN"/>
    <s v="PIPER"/>
    <s v="PA24"/>
    <n v="260"/>
    <x v="1"/>
    <x v="1"/>
    <s v="8733P"/>
    <n v="0"/>
    <n v="0"/>
    <s v="LYCOMI"/>
    <s v="TI0-540 SER"/>
    <m/>
    <m/>
    <x v="2"/>
    <n v="1203"/>
    <n v="20"/>
    <n v="13"/>
    <m/>
  </r>
  <r>
    <s v="20190330002199I"/>
    <d v="2019-03-30T00:00:00"/>
    <s v="TWIN FALLS"/>
    <s v="ID"/>
    <x v="295"/>
    <x v="0"/>
    <s v="MINOR"/>
    <s v="LANDING: ROLLOUT"/>
    <s v="CESSNA"/>
    <n v="310"/>
    <s v="K"/>
    <x v="1"/>
    <x v="1"/>
    <s v="6999L"/>
    <n v="0"/>
    <n v="0"/>
    <s v="CONT M"/>
    <s v="I0-470 SERIES"/>
    <m/>
    <n v="2"/>
    <x v="0"/>
    <m/>
    <m/>
    <m/>
    <m/>
  </r>
  <r>
    <s v="20190330002229I"/>
    <d v="2019-03-30T00:00:00"/>
    <s v="FORT MYERS"/>
    <s v="FL"/>
    <x v="792"/>
    <x v="0"/>
    <s v="NONE"/>
    <s v="TAKEOFF: DEPARTURE"/>
    <s v="CESSNA"/>
    <n v="172"/>
    <s v="S"/>
    <x v="1"/>
    <x v="1"/>
    <n v="15222"/>
    <n v="0"/>
    <n v="0"/>
    <s v="LYCOMI"/>
    <s v="IO-360-L2A"/>
    <m/>
    <n v="1"/>
    <x v="1"/>
    <n v="32"/>
    <n v="32"/>
    <n v="32"/>
    <m/>
  </r>
  <r>
    <s v="20190331002269I"/>
    <d v="2019-03-31T00:00:00"/>
    <s v="SAINT AUGUSTINE"/>
    <s v="FL"/>
    <x v="109"/>
    <x v="0"/>
    <s v="NONE"/>
    <s v="TAKEOFF: CLIMB OUT"/>
    <s v="CESSNA"/>
    <n v="172"/>
    <s v="R"/>
    <x v="940"/>
    <x v="2"/>
    <s v="2444H"/>
    <n v="0"/>
    <n v="0"/>
    <s v="LYCOMI"/>
    <s v="I0360 SER"/>
    <m/>
    <n v="1"/>
    <x v="1"/>
    <n v="54"/>
    <n v="54"/>
    <n v="54"/>
    <m/>
  </r>
  <r>
    <s v="20190331002279I"/>
    <d v="2019-03-31T00:00:00"/>
    <s v="LUTZ"/>
    <s v="FL"/>
    <x v="2457"/>
    <x v="0"/>
    <s v="NONE"/>
    <s v="CRUISE-LEVEL FLIGHT"/>
    <s v="ROBINSON"/>
    <s v="R44"/>
    <s v="UNDESIGNATED SERIES"/>
    <x v="1"/>
    <x v="1"/>
    <s v="4046J"/>
    <n v="0"/>
    <n v="0"/>
    <s v="LYCOMI"/>
    <s v="IO-540-AE1A5"/>
    <m/>
    <m/>
    <x v="4"/>
    <n v="1800"/>
    <m/>
    <m/>
    <m/>
  </r>
  <r>
    <s v="20190331010699I"/>
    <d v="2019-03-31T00:00:00"/>
    <s v="SPRING"/>
    <s v="TX"/>
    <x v="492"/>
    <x v="0"/>
    <s v="MINOR"/>
    <s v="LANDING: TOUCHDOWN"/>
    <s v="BEECH"/>
    <n v="35"/>
    <s v="E35"/>
    <x v="1"/>
    <x v="1"/>
    <s v="3249C"/>
    <n v="0"/>
    <n v="0"/>
    <s v="CONT M"/>
    <s v="E225 SERIES"/>
    <m/>
    <n v="1"/>
    <x v="4"/>
    <m/>
    <m/>
    <m/>
    <m/>
  </r>
  <r>
    <s v="20190331015009I"/>
    <d v="2019-03-31T00:00:00"/>
    <s v="NOME"/>
    <s v="AK"/>
    <x v="1788"/>
    <x v="0"/>
    <s v="NONE"/>
    <s v="TAKEOFF: CLIMB OUT"/>
    <s v="PIPER"/>
    <s v="PA31"/>
    <n v="350"/>
    <x v="323"/>
    <x v="4"/>
    <s v="3536B"/>
    <n v="0"/>
    <n v="0"/>
    <s v="LYCOMI"/>
    <s v="TI0-540 SER"/>
    <s v="J2B"/>
    <m/>
    <x v="0"/>
    <m/>
    <m/>
    <m/>
    <m/>
  </r>
  <r>
    <s v="20190331015949I"/>
    <d v="2019-03-31T00:00:00"/>
    <s v="CAMARILLO"/>
    <s v="CA"/>
    <x v="470"/>
    <x v="0"/>
    <s v="MINOR"/>
    <s v="LANDING: TOUCHDOWN"/>
    <m/>
    <m/>
    <m/>
    <x v="1"/>
    <x v="1"/>
    <s v="323CR"/>
    <n v="0"/>
    <n v="0"/>
    <s v="AMA/EX"/>
    <s v="UNKNOWN ENG"/>
    <m/>
    <m/>
    <x v="4"/>
    <n v="233"/>
    <n v="135"/>
    <n v="7"/>
    <m/>
  </r>
  <r>
    <s v="20190331017279I"/>
    <d v="2019-03-31T00:00:00"/>
    <s v="SUGAR GROVE"/>
    <s v="IL"/>
    <x v="883"/>
    <x v="0"/>
    <s v="MINOR"/>
    <s v="LANDING: TOUCHDOWN"/>
    <s v="CHAMPION"/>
    <s v="8KCAB"/>
    <s v="NO SERIES EXISTS"/>
    <x v="1"/>
    <x v="1"/>
    <n v="53818"/>
    <n v="0"/>
    <n v="0"/>
    <s v="LYCOMI"/>
    <s v="IO-320 SERIES"/>
    <m/>
    <n v="1"/>
    <x v="4"/>
    <m/>
    <m/>
    <m/>
    <m/>
  </r>
  <r>
    <s v="20190401002319I"/>
    <d v="2019-04-01T00:00:00"/>
    <s v="INDIANAPOLIS"/>
    <s v="IN"/>
    <x v="225"/>
    <x v="0"/>
    <s v="MINOR"/>
    <s v="TAKEOFF: CLIMB OUT"/>
    <m/>
    <m/>
    <m/>
    <x v="1"/>
    <x v="2"/>
    <s v="945L"/>
    <n v="0"/>
    <n v="0"/>
    <s v="AUSTRO"/>
    <s v="E4-A"/>
    <m/>
    <m/>
    <x v="9"/>
    <n v="1060"/>
    <n v="440"/>
    <n v="170"/>
    <m/>
  </r>
  <r>
    <s v="20190401002329I"/>
    <d v="2019-04-01T00:00:00"/>
    <s v="BENTON"/>
    <s v="IL"/>
    <x v="2458"/>
    <x v="0"/>
    <s v="MINOR"/>
    <s v="LANDING: TOUCHDOWN"/>
    <m/>
    <m/>
    <m/>
    <x v="1"/>
    <x v="1"/>
    <s v="816ZH"/>
    <n v="0"/>
    <n v="0"/>
    <s v="VIKING"/>
    <n v="130"/>
    <m/>
    <m/>
    <x v="4"/>
    <n v="189"/>
    <n v="12"/>
    <n v="12"/>
    <m/>
  </r>
  <r>
    <s v="20190401002339I"/>
    <d v="2019-04-01T00:00:00"/>
    <s v="FARGO"/>
    <s v="ND"/>
    <x v="192"/>
    <x v="0"/>
    <s v="MINOR"/>
    <s v="CRUISE-LEVEL FLIGHT"/>
    <s v="PIPER"/>
    <s v="PA60"/>
    <n v="600"/>
    <x v="349"/>
    <x v="4"/>
    <s v="49MG"/>
    <n v="0"/>
    <n v="1"/>
    <s v="LYCOMI"/>
    <s v="IO-540 SER"/>
    <m/>
    <m/>
    <x v="4"/>
    <n v="1295"/>
    <n v="61"/>
    <n v="309"/>
    <m/>
  </r>
  <r>
    <s v="20190402002369I"/>
    <d v="2019-04-02T00:00:00"/>
    <s v="LAKELAND"/>
    <s v="FL"/>
    <x v="21"/>
    <x v="0"/>
    <s v="MINOR"/>
    <s v="LANDING: ROLLOUT"/>
    <s v="AERO VODOCHODY"/>
    <s v="L39"/>
    <s v="UNDESIGNATED SERIES"/>
    <x v="1"/>
    <x v="1"/>
    <s v="430J"/>
    <n v="0"/>
    <n v="0"/>
    <s v="GARRET"/>
    <s v="TFE731 SERIES"/>
    <m/>
    <m/>
    <x v="0"/>
    <m/>
    <m/>
    <m/>
    <m/>
  </r>
  <r>
    <s v="20190402002379I"/>
    <d v="2019-04-02T00:00:00"/>
    <s v="LAKELAND"/>
    <s v="FL"/>
    <x v="21"/>
    <x v="0"/>
    <s v="MINOR"/>
    <s v="LANDING: TOUCHDOWN"/>
    <s v="CESSNA"/>
    <n v="180"/>
    <s v="K"/>
    <x v="1"/>
    <x v="1"/>
    <n v="63638"/>
    <n v="0"/>
    <n v="0"/>
    <m/>
    <m/>
    <m/>
    <n v="1"/>
    <x v="4"/>
    <n v="4000"/>
    <n v="60"/>
    <n v="20"/>
    <m/>
  </r>
  <r>
    <s v="20190402002389I"/>
    <d v="2019-04-02T00:00:00"/>
    <s v="LAKELAND"/>
    <s v="FL"/>
    <x v="21"/>
    <x v="0"/>
    <s v="MINOR"/>
    <s v="LANDING: TOUCHDOWN"/>
    <s v="BEECH"/>
    <n v="58"/>
    <s v="P"/>
    <x v="1"/>
    <x v="1"/>
    <s v="58PR"/>
    <n v="0"/>
    <n v="0"/>
    <s v="CONT M"/>
    <s v="TSIO-520 SER"/>
    <m/>
    <n v="2"/>
    <x v="0"/>
    <m/>
    <m/>
    <m/>
    <m/>
  </r>
  <r>
    <s v="20190402002399I"/>
    <d v="2019-04-02T00:00:00"/>
    <s v="ANGLETON"/>
    <s v="TX"/>
    <x v="93"/>
    <x v="0"/>
    <s v="SUBSTANTIAL"/>
    <s v="LANDING: ROLLOUT"/>
    <s v="PIPER"/>
    <s v="PA28"/>
    <n v="180"/>
    <x v="1"/>
    <x v="1"/>
    <s v="992TF"/>
    <n v="0"/>
    <n v="0"/>
    <s v="LYCOMI"/>
    <s v="O&amp;VO-360 SER"/>
    <m/>
    <m/>
    <x v="4"/>
    <n v="162"/>
    <n v="5"/>
    <n v="5"/>
    <m/>
  </r>
  <r>
    <s v="20190403002409I"/>
    <d v="2019-04-03T00:00:00"/>
    <s v="EDGEWATER"/>
    <s v="MD"/>
    <x v="2338"/>
    <x v="0"/>
    <s v="MINOR"/>
    <s v="LANDING: APPROACH"/>
    <s v="PIPER"/>
    <s v="PA22"/>
    <n v="108"/>
    <x v="1"/>
    <x v="1"/>
    <s v="4530Z"/>
    <n v="0"/>
    <n v="0"/>
    <s v="LYCOMI"/>
    <s v="0-235 SERIES"/>
    <m/>
    <m/>
    <x v="4"/>
    <n v="1011"/>
    <n v="6"/>
    <n v="10"/>
    <m/>
  </r>
  <r>
    <s v="20190403002419I"/>
    <d v="2019-04-03T00:00:00"/>
    <s v="WILMINGTON"/>
    <s v="NC"/>
    <x v="471"/>
    <x v="0"/>
    <s v="NONE"/>
    <s v="LANDING: TOUCHDOWN"/>
    <s v="CESSNA"/>
    <n v="172"/>
    <s v="M"/>
    <x v="1"/>
    <x v="1"/>
    <s v="193JS"/>
    <n v="0"/>
    <n v="0"/>
    <s v="LYCOMI"/>
    <s v="0-320 SERIES"/>
    <m/>
    <n v="1"/>
    <x v="1"/>
    <n v="35"/>
    <n v="35"/>
    <n v="32"/>
    <m/>
  </r>
  <r>
    <s v="20190403002429I"/>
    <d v="2019-04-03T00:00:00"/>
    <s v="MORRIS"/>
    <s v="IL"/>
    <x v="0"/>
    <x v="0"/>
    <s v="MINOR"/>
    <s v="LANDING: TOUCHDOWN"/>
    <m/>
    <m/>
    <m/>
    <x v="1"/>
    <x v="1"/>
    <s v="76TK"/>
    <n v="0"/>
    <n v="0"/>
    <s v="ROTAX"/>
    <s v="UNKNOWN"/>
    <s v="UNKNOW"/>
    <m/>
    <x v="4"/>
    <n v="1800"/>
    <n v="10"/>
    <m/>
    <m/>
  </r>
  <r>
    <s v="20190403002439I"/>
    <d v="2019-04-03T00:00:00"/>
    <s v="FRANKFORT"/>
    <s v="IN"/>
    <x v="2459"/>
    <x v="0"/>
    <s v="MINOR"/>
    <s v="CRUISE-LEVEL FLIGHT"/>
    <s v="CIRRUS"/>
    <s v="SR20"/>
    <s v="NO SERIES EXISTS"/>
    <x v="848"/>
    <x v="2"/>
    <s v="584PU"/>
    <n v="0"/>
    <n v="0"/>
    <s v="CONT M"/>
    <s v="IO-360-ES"/>
    <n v="101129"/>
    <n v="1"/>
    <x v="0"/>
    <m/>
    <m/>
    <m/>
    <m/>
  </r>
  <r>
    <s v="20190403002459I"/>
    <d v="2019-04-03T00:00:00"/>
    <s v="PUNTA GORDA"/>
    <s v="FL"/>
    <x v="292"/>
    <x v="0"/>
    <s v="MINOR"/>
    <s v="LANDING: TOUCHDOWN"/>
    <s v="LAKE"/>
    <s v="LA4"/>
    <n v="200"/>
    <x v="1"/>
    <x v="1"/>
    <n v="39799"/>
    <n v="0"/>
    <n v="0"/>
    <s v="LYCOMI"/>
    <s v="I0360 SER"/>
    <m/>
    <m/>
    <x v="4"/>
    <n v="2000"/>
    <n v="3"/>
    <n v="8"/>
    <m/>
  </r>
  <r>
    <s v="20190404002489I"/>
    <d v="2019-04-04T00:00:00"/>
    <s v="WINTER HAVEN"/>
    <s v="FL"/>
    <x v="185"/>
    <x v="0"/>
    <s v="MINOR"/>
    <s v="LANDING: TOUCHDOWN"/>
    <m/>
    <m/>
    <m/>
    <x v="1"/>
    <x v="1"/>
    <s v="228RT"/>
    <n v="0"/>
    <n v="0"/>
    <s v="LYCOMI"/>
    <s v="320 SERIES"/>
    <s v="0-320-"/>
    <m/>
    <x v="4"/>
    <n v="3719"/>
    <n v="2"/>
    <n v="2"/>
    <m/>
  </r>
  <r>
    <s v="20190404002499I"/>
    <d v="2019-04-04T00:00:00"/>
    <s v="LAKELAND"/>
    <s v="FL"/>
    <x v="21"/>
    <x v="0"/>
    <s v="MINOR"/>
    <s v="GROUND-RAMP"/>
    <m/>
    <m/>
    <m/>
    <x v="1"/>
    <x v="1"/>
    <s v="10SQ"/>
    <n v="0"/>
    <n v="0"/>
    <s v="LYCOMI"/>
    <s v="0-320 SERIES"/>
    <m/>
    <m/>
    <x v="4"/>
    <n v="894"/>
    <m/>
    <m/>
    <m/>
  </r>
  <r>
    <s v="20190404010719I"/>
    <d v="2019-04-04T00:00:00"/>
    <s v="EASTON"/>
    <s v="PA"/>
    <x v="666"/>
    <x v="0"/>
    <s v="MINOR"/>
    <s v="OTHER-SPECIFY"/>
    <m/>
    <m/>
    <m/>
    <x v="1"/>
    <x v="1"/>
    <s v="1122L"/>
    <n v="0"/>
    <n v="0"/>
    <s v="LYCOMI"/>
    <s v="I0360 SER"/>
    <m/>
    <m/>
    <x v="4"/>
    <n v="1100"/>
    <n v="8"/>
    <n v="30"/>
    <m/>
  </r>
  <r>
    <s v="20190405002529I"/>
    <d v="2019-04-05T00:00:00"/>
    <s v="OMAHA"/>
    <s v="NE"/>
    <x v="263"/>
    <x v="0"/>
    <s v="MINOR"/>
    <s v="LANDING: ROLLOUT"/>
    <s v="BEECH"/>
    <n v="35"/>
    <s v="N35"/>
    <x v="1"/>
    <x v="1"/>
    <s v="30YJ"/>
    <n v="0"/>
    <n v="0"/>
    <s v="CONT M"/>
    <s v="I0-470 SERIES"/>
    <m/>
    <n v="1"/>
    <x v="2"/>
    <n v="6800"/>
    <n v="4500"/>
    <n v="20"/>
    <m/>
  </r>
  <r>
    <s v="20190406000059I"/>
    <d v="2019-04-06T00:00:00"/>
    <s v="ORANGE"/>
    <s v="MA"/>
    <x v="2240"/>
    <x v="0"/>
    <s v="MINOR"/>
    <s v="LANDING: TOUCHDOWN"/>
    <s v="CESSNA"/>
    <n v="208"/>
    <s v="UNDESIGNATED SERIES"/>
    <x v="1"/>
    <x v="1"/>
    <s v="167PM"/>
    <n v="0"/>
    <n v="0"/>
    <s v="P&amp;W CA"/>
    <s v="PT6A-114A"/>
    <m/>
    <n v="1"/>
    <x v="3"/>
    <n v="1140"/>
    <n v="1"/>
    <n v="6"/>
    <m/>
  </r>
  <r>
    <s v="20190406002549I"/>
    <d v="2019-04-06T00:00:00"/>
    <s v="HAMILTON"/>
    <s v="OH"/>
    <x v="525"/>
    <x v="0"/>
    <s v="MINOR"/>
    <s v="LANDING: ROLLOUT"/>
    <m/>
    <m/>
    <m/>
    <x v="1"/>
    <x v="1"/>
    <s v="183RV"/>
    <n v="0"/>
    <n v="0"/>
    <s v="AMA/EX"/>
    <s v="UNKNOWN ENG"/>
    <m/>
    <m/>
    <x v="5"/>
    <n v="20250"/>
    <n v="26"/>
    <n v="167"/>
    <m/>
  </r>
  <r>
    <s v="20190406002559I"/>
    <d v="2019-04-06T00:00:00"/>
    <s v="NEW LEXINGTON"/>
    <s v="OH"/>
    <x v="2460"/>
    <x v="0"/>
    <s v="MINOR"/>
    <s v="LANDING: TOUCHDOWN"/>
    <s v="PIPER"/>
    <s v="PA28R"/>
    <n v="180"/>
    <x v="1"/>
    <x v="1"/>
    <s v="292RM"/>
    <n v="0"/>
    <n v="0"/>
    <s v="LYCOMI"/>
    <s v="I0360 SER"/>
    <m/>
    <m/>
    <x v="4"/>
    <n v="122"/>
    <n v="50"/>
    <n v="7"/>
    <m/>
  </r>
  <r>
    <s v="20190406002569I"/>
    <d v="2019-04-06T00:00:00"/>
    <s v="SAN DIEGO"/>
    <s v="CA"/>
    <x v="466"/>
    <x v="0"/>
    <s v="MINOR"/>
    <s v="LANDING: TOUCHDOWN"/>
    <s v="PIPER"/>
    <s v="PA24"/>
    <n v="250"/>
    <x v="1"/>
    <x v="1"/>
    <s v="7372P"/>
    <n v="0"/>
    <n v="0"/>
    <s v="LYCOMI"/>
    <s v="0-540 SERIES"/>
    <m/>
    <m/>
    <x v="4"/>
    <n v="508"/>
    <n v="80"/>
    <n v="23"/>
    <m/>
  </r>
  <r>
    <s v="20190407002579I"/>
    <d v="2019-04-07T00:00:00"/>
    <s v="WILLIAMSTOWN"/>
    <s v="NJ"/>
    <x v="212"/>
    <x v="0"/>
    <s v="NONE"/>
    <s v="UNKNOWN"/>
    <s v="CESSNA"/>
    <n v="208"/>
    <s v="B"/>
    <x v="1"/>
    <x v="7"/>
    <s v="104JP"/>
    <n v="1"/>
    <n v="0"/>
    <m/>
    <m/>
    <m/>
    <n v="1"/>
    <x v="0"/>
    <m/>
    <m/>
    <m/>
    <m/>
  </r>
  <r>
    <s v="20190407002589I"/>
    <d v="2019-04-07T00:00:00"/>
    <s v="FRANKLIN"/>
    <s v="VA"/>
    <x v="2461"/>
    <x v="0"/>
    <s v="MINOR"/>
    <s v="GROUND-RAMP"/>
    <s v="AERONCA"/>
    <s v="7AC"/>
    <s v="NO SERIES EXISTS"/>
    <x v="1"/>
    <x v="1"/>
    <n v="81663"/>
    <n v="0"/>
    <n v="1"/>
    <s v="CONT M"/>
    <s v="A&amp;C65 SERIES"/>
    <m/>
    <n v="1"/>
    <x v="4"/>
    <n v="800"/>
    <n v="45"/>
    <n v="1"/>
    <m/>
  </r>
  <r>
    <s v="20190407002599I"/>
    <d v="2019-04-07T00:00:00"/>
    <s v="SANFORD"/>
    <s v="FL"/>
    <x v="1387"/>
    <x v="0"/>
    <s v="NONE"/>
    <s v="CRUISE-LEVEL FLIGHT"/>
    <s v="CESSNA"/>
    <n v="172"/>
    <s v="P"/>
    <x v="1"/>
    <x v="2"/>
    <n v="52841"/>
    <n v="0"/>
    <n v="0"/>
    <s v="LYCOMI"/>
    <s v="0-320 SERIES"/>
    <m/>
    <n v="1"/>
    <x v="1"/>
    <n v="55"/>
    <n v="55"/>
    <n v="45"/>
    <m/>
  </r>
  <r>
    <s v="20190407002609I"/>
    <d v="2019-04-07T00:00:00"/>
    <s v="MIAMI"/>
    <s v="FL"/>
    <x v="58"/>
    <x v="0"/>
    <s v="MINOR"/>
    <s v="TAXI"/>
    <m/>
    <m/>
    <m/>
    <x v="1"/>
    <x v="1"/>
    <s v="711PP"/>
    <n v="0"/>
    <n v="0"/>
    <m/>
    <m/>
    <m/>
    <m/>
    <x v="1"/>
    <n v="245"/>
    <n v="25"/>
    <n v="53"/>
    <m/>
  </r>
  <r>
    <s v="20190408002629I"/>
    <d v="2019-04-08T00:00:00"/>
    <s v="WEST BOUNTIFUL"/>
    <s v="UT"/>
    <x v="908"/>
    <x v="0"/>
    <s v="MINOR"/>
    <s v="TAKEOFF: CLIMB OUT"/>
    <s v="DIAMOND"/>
    <s v="DA40"/>
    <s v="UNDESIGNATED SERIES"/>
    <x v="1"/>
    <x v="5"/>
    <s v="134PS"/>
    <n v="0"/>
    <n v="0"/>
    <s v="LYCOMI"/>
    <s v="I0360 SER"/>
    <m/>
    <m/>
    <x v="1"/>
    <n v="16"/>
    <n v="16"/>
    <n v="16"/>
    <m/>
  </r>
  <r>
    <s v="20190408002639I"/>
    <d v="2019-04-08T00:00:00"/>
    <s v="ROCK HILL"/>
    <s v="SC"/>
    <x v="681"/>
    <x v="0"/>
    <s v="MINOR"/>
    <s v="LANDING: ROLLOUT"/>
    <s v="PIPER"/>
    <s v="PA11"/>
    <s v="NO SERIES EXISTS"/>
    <x v="1"/>
    <x v="1"/>
    <s v="355WA"/>
    <n v="0"/>
    <n v="0"/>
    <s v="TITAN"/>
    <s v="OX-340CC"/>
    <m/>
    <m/>
    <x v="3"/>
    <n v="414"/>
    <n v="109"/>
    <n v="61"/>
    <m/>
  </r>
  <r>
    <s v="20190408010729I"/>
    <d v="2019-04-08T00:00:00"/>
    <s v="MESA"/>
    <s v="AZ"/>
    <x v="630"/>
    <x v="0"/>
    <s v="MINOR"/>
    <s v="LANDING: TOUCHDOWN"/>
    <s v="CESSNA"/>
    <n v="172"/>
    <s v="S"/>
    <x v="1"/>
    <x v="2"/>
    <s v="653ND"/>
    <n v="0"/>
    <n v="0"/>
    <s v="LYCOMI"/>
    <s v="IO-360-L2A"/>
    <m/>
    <n v="1"/>
    <x v="9"/>
    <n v="470"/>
    <n v="434"/>
    <n v="97"/>
    <m/>
  </r>
  <r>
    <s v="20190409002649I"/>
    <d v="2019-04-09T00:00:00"/>
    <s v="COVINGTON"/>
    <s v="TN"/>
    <x v="1660"/>
    <x v="0"/>
    <s v="MINOR"/>
    <s v="TAKEOFF: ROTATION"/>
    <s v="DIAMOND"/>
    <s v="DA20"/>
    <s v="C1"/>
    <x v="1"/>
    <x v="2"/>
    <s v="82ZZ"/>
    <n v="0"/>
    <n v="0"/>
    <s v="CONT M"/>
    <s v="IO-240-B"/>
    <m/>
    <m/>
    <x v="1"/>
    <m/>
    <n v="20"/>
    <n v="15"/>
    <m/>
  </r>
  <r>
    <s v="20190409002659I"/>
    <d v="2019-04-09T00:00:00"/>
    <s v="PARKSTON"/>
    <s v="SD"/>
    <x v="2462"/>
    <x v="0"/>
    <s v="MINOR"/>
    <s v="LANDING: TOUCHDOWN"/>
    <s v="CESSNA"/>
    <s v="177RG"/>
    <s v="NO SERIES EXISTS"/>
    <x v="1"/>
    <x v="1"/>
    <s v="88NG"/>
    <n v="0"/>
    <n v="0"/>
    <m/>
    <m/>
    <m/>
    <n v="1"/>
    <x v="4"/>
    <n v="1785"/>
    <n v="551"/>
    <n v="22"/>
    <m/>
  </r>
  <r>
    <s v="20190409015859I"/>
    <d v="2019-04-09T00:00:00"/>
    <s v="KNOXVILLE"/>
    <s v="TN"/>
    <x v="572"/>
    <x v="0"/>
    <s v="MINOR"/>
    <s v="LANDING: ROLLOUT"/>
    <s v="BEECH"/>
    <n v="90"/>
    <s v="C90"/>
    <x v="1"/>
    <x v="1"/>
    <s v="25DL"/>
    <n v="0"/>
    <n v="0"/>
    <m/>
    <m/>
    <m/>
    <n v="2"/>
    <x v="0"/>
    <m/>
    <m/>
    <m/>
    <m/>
  </r>
  <r>
    <s v="20190410002679I"/>
    <d v="2019-04-10T00:00:00"/>
    <s v="GREENSBORO"/>
    <s v="NC"/>
    <x v="1189"/>
    <x v="0"/>
    <s v="MINOR"/>
    <s v="LANDING: TOUCHDOWN"/>
    <s v="PIPER"/>
    <s v="PA32"/>
    <n v="260"/>
    <x v="1"/>
    <x v="1"/>
    <s v="3717W"/>
    <n v="0"/>
    <n v="0"/>
    <s v="LYCOMI"/>
    <s v="0-540 SERIES"/>
    <m/>
    <m/>
    <x v="5"/>
    <n v="19248"/>
    <n v="26"/>
    <n v="26"/>
    <m/>
  </r>
  <r>
    <s v="20190410016189I"/>
    <d v="2019-04-10T00:00:00"/>
    <s v="SAINT AUGUSTINE"/>
    <s v="FL"/>
    <x v="109"/>
    <x v="0"/>
    <s v="NONE"/>
    <s v="LANDING: ROLLOUT"/>
    <s v="TAYLORCRAFT"/>
    <s v="BC12"/>
    <s v="D1"/>
    <x v="1"/>
    <x v="1"/>
    <s v="5284M"/>
    <n v="0"/>
    <n v="0"/>
    <s v="NONE"/>
    <s v="NONE"/>
    <m/>
    <m/>
    <x v="4"/>
    <m/>
    <m/>
    <m/>
    <m/>
  </r>
  <r>
    <s v="20190411011309I"/>
    <d v="2019-04-11T00:00:00"/>
    <s v="EL PASO"/>
    <s v="TX"/>
    <x v="136"/>
    <x v="0"/>
    <s v="NONE"/>
    <s v="CRUISE-LEVEL FLIGHT"/>
    <s v="AEROSPATIALE"/>
    <s v="AS350"/>
    <s v="B2"/>
    <x v="1"/>
    <x v="1"/>
    <s v="204TX"/>
    <n v="0"/>
    <n v="0"/>
    <s v="TURBOM"/>
    <s v="ARRIEL 1D1"/>
    <m/>
    <m/>
    <x v="3"/>
    <n v="2320"/>
    <n v="1100"/>
    <n v="120"/>
    <m/>
  </r>
  <r>
    <s v="20190412002699I"/>
    <d v="2019-04-12T00:00:00"/>
    <s v="CHURCHVILLE"/>
    <s v="MD"/>
    <x v="178"/>
    <x v="0"/>
    <s v="MINOR"/>
    <s v="TAKEOFF: CLIMB OUT"/>
    <s v="CESSNA"/>
    <n v="177"/>
    <s v="B"/>
    <x v="1"/>
    <x v="1"/>
    <n v="16023"/>
    <n v="0"/>
    <n v="0"/>
    <s v="LYCOMI"/>
    <s v="O&amp;VO-360 SER"/>
    <m/>
    <n v="1"/>
    <x v="4"/>
    <n v="1470"/>
    <n v="1400"/>
    <n v="7"/>
    <m/>
  </r>
  <r>
    <s v="20190412002709I"/>
    <d v="2019-04-12T00:00:00"/>
    <s v="BRUNSWICK"/>
    <s v="GA"/>
    <x v="1195"/>
    <x v="0"/>
    <s v="MINOR"/>
    <s v="TAKEOFF: CLIMB OUT"/>
    <s v="CIRRUS"/>
    <s v="SR20"/>
    <s v="NO SERIES EXISTS"/>
    <x v="1"/>
    <x v="2"/>
    <s v="489DA"/>
    <n v="0"/>
    <n v="0"/>
    <s v="CONT M"/>
    <s v="IO-360-ES"/>
    <m/>
    <n v="1"/>
    <x v="2"/>
    <n v="350"/>
    <n v="152"/>
    <n v="61"/>
    <m/>
  </r>
  <r>
    <s v="20190412008239I"/>
    <d v="2019-04-12T00:00:00"/>
    <s v="BURLINGTON"/>
    <s v="NC"/>
    <x v="229"/>
    <x v="0"/>
    <s v="MINOR"/>
    <s v="TAKEOFF: DEPARTURE"/>
    <s v="CESSNA"/>
    <n v="550"/>
    <s v="NO SERIES EXISTS"/>
    <x v="1"/>
    <x v="1"/>
    <s v="86UR"/>
    <n v="0"/>
    <n v="0"/>
    <s v="P&amp;W CA"/>
    <s v="JT15D-4"/>
    <m/>
    <n v="2"/>
    <x v="6"/>
    <n v="6390"/>
    <n v="365"/>
    <n v="35"/>
    <m/>
  </r>
  <r>
    <s v="20190413002719I"/>
    <d v="2019-04-13T00:00:00"/>
    <s v="PHILADELPHIA"/>
    <s v="PA"/>
    <x v="626"/>
    <x v="0"/>
    <s v="MINOR"/>
    <s v="LANDING: APPROACH"/>
    <s v="EMBRAER"/>
    <s v="EMB145"/>
    <s v="LR"/>
    <x v="196"/>
    <x v="3"/>
    <s v="609DP"/>
    <n v="0"/>
    <n v="0"/>
    <s v="ALLISO"/>
    <s v="AE 3007A"/>
    <m/>
    <m/>
    <x v="5"/>
    <n v="8755"/>
    <m/>
    <m/>
    <m/>
  </r>
  <r>
    <s v="20190413016879I"/>
    <d v="2019-04-13T00:00:00"/>
    <s v="SANTA ANA"/>
    <s v="CA"/>
    <x v="139"/>
    <x v="0"/>
    <s v="NONE"/>
    <s v="MANEUVER"/>
    <s v="MD HELICOPTER"/>
    <n v="500"/>
    <s v="N"/>
    <x v="1026"/>
    <x v="1"/>
    <s v="523HB"/>
    <n v="0"/>
    <n v="0"/>
    <s v="ROLLS-"/>
    <s v="250-C20R/2"/>
    <m/>
    <n v="1"/>
    <x v="2"/>
    <m/>
    <m/>
    <m/>
    <m/>
  </r>
  <r>
    <s v="20190414002789I"/>
    <d v="2019-04-14T00:00:00"/>
    <s v="HOUMA"/>
    <s v="LA"/>
    <x v="135"/>
    <x v="0"/>
    <s v="MINOR"/>
    <s v="LANDING: ROLLOUT"/>
    <s v="CESSNA"/>
    <n v="310"/>
    <s v="P"/>
    <x v="1"/>
    <x v="1"/>
    <s v="711HB"/>
    <n v="0"/>
    <n v="0"/>
    <s v="CONT M"/>
    <s v="I0-470 SERIES"/>
    <m/>
    <n v="2"/>
    <x v="0"/>
    <m/>
    <m/>
    <m/>
    <m/>
  </r>
  <r>
    <s v="20190414010789I"/>
    <d v="2019-04-14T00:00:00"/>
    <s v="SAN ANTONIO"/>
    <s v="TX"/>
    <x v="60"/>
    <x v="0"/>
    <s v="MINOR"/>
    <s v="CRUISE-LEVEL FLIGHT"/>
    <s v="CESSNA"/>
    <s v="TU206"/>
    <s v="F"/>
    <x v="1"/>
    <x v="1"/>
    <n v="35885"/>
    <n v="0"/>
    <n v="0"/>
    <s v="CONT M"/>
    <s v="TSIO-520 SER"/>
    <m/>
    <n v="1"/>
    <x v="4"/>
    <n v="5000"/>
    <n v="5000"/>
    <n v="10"/>
    <m/>
  </r>
  <r>
    <s v="20190415002839I"/>
    <d v="2019-04-15T00:00:00"/>
    <s v="PULLMAN"/>
    <s v="WA"/>
    <x v="1969"/>
    <x v="0"/>
    <s v="MINOR"/>
    <s v="TAKEOFF: CLIMB OUT"/>
    <s v="PIPER"/>
    <s v="PA46"/>
    <s v="500TP"/>
    <x v="1"/>
    <x v="1"/>
    <s v="464HP"/>
    <n v="0"/>
    <n v="0"/>
    <s v="P&amp;W CA"/>
    <s v="PT6A-42A"/>
    <s v="N/A"/>
    <m/>
    <x v="4"/>
    <n v="2050"/>
    <n v="327"/>
    <n v="15"/>
    <m/>
  </r>
  <r>
    <s v="20190415002859I"/>
    <d v="2019-04-15T00:00:00"/>
    <s v="MIAMI"/>
    <s v="FL"/>
    <x v="58"/>
    <x v="0"/>
    <s v="MINOR"/>
    <s v="LANDING: TOUCHDOWN"/>
    <s v="CESSNA"/>
    <n v="172"/>
    <s v="S"/>
    <x v="671"/>
    <x v="2"/>
    <s v="5262U"/>
    <n v="0"/>
    <n v="0"/>
    <s v="LYCOMI"/>
    <s v="IO-360-L2A"/>
    <m/>
    <n v="1"/>
    <x v="1"/>
    <n v="52"/>
    <n v="42"/>
    <n v="42"/>
    <m/>
  </r>
  <r>
    <s v="20190415002869I"/>
    <d v="2019-04-15T00:00:00"/>
    <s v="SAN MIGUEL"/>
    <s v="NM"/>
    <x v="0"/>
    <x v="0"/>
    <s v="MINOR"/>
    <s v="LANDING: ROLLOUT"/>
    <s v="WEATHERLY"/>
    <n v="620"/>
    <s v="B"/>
    <x v="1027"/>
    <x v="6"/>
    <s v="9033T"/>
    <n v="0"/>
    <n v="0"/>
    <s v="P&amp;W"/>
    <s v="R-985 SERIES"/>
    <m/>
    <n v="1"/>
    <x v="3"/>
    <n v="5101"/>
    <n v="15"/>
    <n v="18"/>
    <m/>
  </r>
  <r>
    <s v="20190415002879I"/>
    <d v="2019-04-15T00:00:00"/>
    <s v="TYLER"/>
    <s v="TX"/>
    <x v="894"/>
    <x v="0"/>
    <s v="MINOR"/>
    <s v="LANDING: TOUCHDOWN"/>
    <s v="CESSNA"/>
    <s v="A185"/>
    <s v="F"/>
    <x v="1"/>
    <x v="1"/>
    <s v="4611E"/>
    <n v="0"/>
    <n v="0"/>
    <s v="CONT M"/>
    <s v="IO 520 SERIES"/>
    <m/>
    <n v="1"/>
    <x v="3"/>
    <n v="667"/>
    <n v="48"/>
    <n v="17"/>
    <m/>
  </r>
  <r>
    <s v="20190416002909I"/>
    <d v="2019-04-16T00:00:00"/>
    <s v="EUGENE"/>
    <s v="OR"/>
    <x v="86"/>
    <x v="0"/>
    <s v="MINOR"/>
    <s v="TAKEOFF: ROTATION"/>
    <s v="CESSNA"/>
    <n v="550"/>
    <s v="NO SERIES EXISTS"/>
    <x v="1"/>
    <x v="1"/>
    <s v="780CF"/>
    <n v="0"/>
    <n v="0"/>
    <s v="P&amp;W CA"/>
    <s v="JT15D-4"/>
    <m/>
    <n v="2"/>
    <x v="0"/>
    <m/>
    <m/>
    <m/>
    <m/>
  </r>
  <r>
    <s v="20190416002919I"/>
    <d v="2019-04-16T00:00:00"/>
    <s v="SANFORD"/>
    <s v="FL"/>
    <x v="1387"/>
    <x v="0"/>
    <s v="MINOR"/>
    <s v="LANDING: TOUCHDOWN"/>
    <m/>
    <m/>
    <m/>
    <x v="1"/>
    <x v="1"/>
    <s v="45UZ"/>
    <n v="0"/>
    <n v="0"/>
    <s v="LYCOMI"/>
    <s v="H2AD"/>
    <s v="EXP"/>
    <m/>
    <x v="0"/>
    <m/>
    <m/>
    <m/>
    <m/>
  </r>
  <r>
    <s v="20190416002929I"/>
    <d v="2019-04-16T00:00:00"/>
    <s v="FORT PIERCE"/>
    <s v="FL"/>
    <x v="49"/>
    <x v="0"/>
    <s v="MINOR"/>
    <s v="TAKEOFF: CLIMB OUT"/>
    <s v="PIPER"/>
    <s v="PA28"/>
    <n v="161"/>
    <x v="1"/>
    <x v="2"/>
    <s v="449ND"/>
    <n v="0"/>
    <n v="0"/>
    <s v="LYCOMI"/>
    <s v="0-320 SERIES"/>
    <m/>
    <m/>
    <x v="0"/>
    <m/>
    <m/>
    <m/>
    <m/>
  </r>
  <r>
    <s v="20190416015099I"/>
    <d v="2019-04-16T00:00:00"/>
    <s v="BETHEL"/>
    <s v="AK"/>
    <x v="656"/>
    <x v="0"/>
    <s v="SUBSTANTIAL"/>
    <s v="LANDING: TOUCHDOWN"/>
    <s v="CESSNA"/>
    <n v="172"/>
    <s v="M"/>
    <x v="1028"/>
    <x v="4"/>
    <s v="9626H"/>
    <n v="0"/>
    <n v="0"/>
    <s v="LYCOMI"/>
    <s v="0-320 SERIES"/>
    <s v="E2D"/>
    <n v="1"/>
    <x v="4"/>
    <n v="568"/>
    <n v="74"/>
    <n v="33"/>
    <m/>
  </r>
  <r>
    <s v="20190417002959I"/>
    <d v="2019-04-17T00:00:00"/>
    <s v="GENEVA"/>
    <s v="OH"/>
    <x v="2335"/>
    <x v="0"/>
    <s v="MINOR"/>
    <s v="LANDING: TOUCHDOWN"/>
    <m/>
    <m/>
    <m/>
    <x v="1"/>
    <x v="1"/>
    <s v="4061E"/>
    <n v="0"/>
    <n v="0"/>
    <s v="CONT M"/>
    <s v="C85 SERIES"/>
    <m/>
    <n v="1"/>
    <x v="2"/>
    <n v="13073"/>
    <n v="1"/>
    <n v="40"/>
    <m/>
  </r>
  <r>
    <s v="20190417002969I"/>
    <d v="2019-04-17T00:00:00"/>
    <s v="PUNTA GORDA"/>
    <s v="FL"/>
    <x v="292"/>
    <x v="0"/>
    <s v="NONE"/>
    <s v="TAXI"/>
    <s v="NON STANDARD"/>
    <m/>
    <m/>
    <x v="1"/>
    <x v="1"/>
    <s v="708GB"/>
    <n v="0"/>
    <n v="0"/>
    <s v="ROTAX"/>
    <s v="912ULS"/>
    <m/>
    <m/>
    <x v="4"/>
    <n v="325"/>
    <m/>
    <m/>
    <m/>
  </r>
  <r>
    <s v="20190418002979I"/>
    <d v="2019-04-18T00:00:00"/>
    <s v="BOSTON"/>
    <s v="MA"/>
    <x v="583"/>
    <x v="0"/>
    <s v="MINOR"/>
    <s v="TAXI"/>
    <s v="AIRBUS"/>
    <s v="A300"/>
    <s v="F4 622R"/>
    <x v="403"/>
    <x v="3"/>
    <s v="140UP"/>
    <n v="0"/>
    <n v="0"/>
    <s v="P &amp; W"/>
    <s v="PW4158"/>
    <m/>
    <m/>
    <x v="5"/>
    <m/>
    <m/>
    <m/>
    <m/>
  </r>
  <r>
    <s v="20190418002989I"/>
    <d v="2019-04-18T00:00:00"/>
    <s v="COLUMBUS"/>
    <s v="OH"/>
    <x v="1673"/>
    <x v="0"/>
    <s v="MINOR"/>
    <s v="LANDING: APPROACH"/>
    <m/>
    <m/>
    <m/>
    <x v="1"/>
    <x v="1"/>
    <s v="72HP"/>
    <n v="0"/>
    <n v="0"/>
    <s v="TURBOM"/>
    <s v="ARRIEL 2D"/>
    <m/>
    <n v="1"/>
    <x v="0"/>
    <m/>
    <m/>
    <m/>
    <m/>
  </r>
  <r>
    <s v="20190418003009I"/>
    <d v="2019-04-18T00:00:00"/>
    <s v="VANCOUVER"/>
    <s v="WA"/>
    <x v="2463"/>
    <x v="0"/>
    <s v="NONE"/>
    <s v="DESCENT"/>
    <s v="PIPER"/>
    <s v="PA28"/>
    <n v="161"/>
    <x v="1"/>
    <x v="1"/>
    <s v="1913H"/>
    <n v="0"/>
    <n v="0"/>
    <s v="LYCOMI"/>
    <s v="0-320 SERIES"/>
    <m/>
    <m/>
    <x v="0"/>
    <m/>
    <m/>
    <m/>
    <m/>
  </r>
  <r>
    <s v="20190418003019I"/>
    <d v="2019-04-18T00:00:00"/>
    <s v="SANTA FE"/>
    <s v="NM"/>
    <x v="289"/>
    <x v="0"/>
    <s v="MINOR"/>
    <s v="TAKEOFF: DEPARTURE"/>
    <m/>
    <m/>
    <m/>
    <x v="1"/>
    <x v="1"/>
    <s v="9HN"/>
    <n v="0"/>
    <n v="0"/>
    <s v="ROTAX"/>
    <s v="912UL"/>
    <m/>
    <m/>
    <x v="0"/>
    <m/>
    <m/>
    <m/>
    <m/>
  </r>
  <r>
    <s v="20190418003039I"/>
    <d v="2019-04-18T00:00:00"/>
    <s v="SAN BERNARDINO"/>
    <s v="CA"/>
    <x v="0"/>
    <x v="0"/>
    <s v="NONE"/>
    <s v="CRUISE-LEVEL FLIGHT"/>
    <m/>
    <m/>
    <m/>
    <x v="1"/>
    <x v="1"/>
    <s v="77WK"/>
    <n v="0"/>
    <n v="0"/>
    <s v="LYCOMI"/>
    <s v="0-320 SERIES"/>
    <m/>
    <m/>
    <x v="2"/>
    <n v="3309"/>
    <n v="2084"/>
    <n v="47"/>
    <m/>
  </r>
  <r>
    <s v="20190419000539I"/>
    <d v="2019-04-19T00:00:00"/>
    <s v="BISMARCK"/>
    <s v="ND"/>
    <x v="1175"/>
    <x v="0"/>
    <s v="MINOR"/>
    <s v="LANDING: APPROACH"/>
    <m/>
    <m/>
    <m/>
    <x v="216"/>
    <x v="3"/>
    <s v="827SY"/>
    <n v="0"/>
    <n v="0"/>
    <s v="CFM IN"/>
    <s v="CFM56-7B26"/>
    <m/>
    <m/>
    <x v="0"/>
    <m/>
    <m/>
    <m/>
    <m/>
  </r>
  <r>
    <s v="20190419003049I"/>
    <d v="2019-04-19T00:00:00"/>
    <s v="AUGUSTA"/>
    <s v="ME"/>
    <x v="1294"/>
    <x v="0"/>
    <s v="MINOR"/>
    <s v="LANDING: ROLLOUT"/>
    <s v="BEECH"/>
    <n v="35"/>
    <s v="M35"/>
    <x v="1"/>
    <x v="1"/>
    <s v="706CM"/>
    <n v="0"/>
    <n v="0"/>
    <s v="CONT M"/>
    <s v="I0-470 SERIES"/>
    <m/>
    <n v="1"/>
    <x v="6"/>
    <n v="3468"/>
    <n v="13"/>
    <n v="142"/>
    <m/>
  </r>
  <r>
    <s v="20190419003069I"/>
    <d v="2019-04-19T00:00:00"/>
    <s v="CENTENNIAL"/>
    <s v="CO"/>
    <x v="734"/>
    <x v="0"/>
    <s v="MINOR"/>
    <s v="LANDING: TOUCHDOWN"/>
    <s v="CESSNA"/>
    <n v="172"/>
    <s v="N"/>
    <x v="1"/>
    <x v="1"/>
    <s v="6346D"/>
    <n v="0"/>
    <n v="0"/>
    <m/>
    <m/>
    <m/>
    <n v="1"/>
    <x v="1"/>
    <n v="36"/>
    <n v="30"/>
    <n v="17"/>
    <m/>
  </r>
  <r>
    <s v="20190419003079I"/>
    <d v="2019-04-19T00:00:00"/>
    <m/>
    <s v="FL"/>
    <x v="2464"/>
    <x v="0"/>
    <s v="NONE"/>
    <s v="CRUISE-LEVEL FLIGHT"/>
    <s v="MOONEY"/>
    <s v="M20E"/>
    <s v="NO SERIES EXISTS"/>
    <x v="1"/>
    <x v="1"/>
    <s v="2590W"/>
    <n v="0"/>
    <n v="0"/>
    <s v="LYCOMI"/>
    <s v="I0360 SER"/>
    <m/>
    <n v="1"/>
    <x v="4"/>
    <m/>
    <m/>
    <m/>
    <m/>
  </r>
  <r>
    <s v="20190419003089I"/>
    <d v="2019-04-19T00:00:00"/>
    <s v="FORT MYERS"/>
    <s v="FL"/>
    <x v="792"/>
    <x v="0"/>
    <s v="NONE"/>
    <s v="TAXI"/>
    <s v="BEECH"/>
    <n v="35"/>
    <s v="S35"/>
    <x v="1"/>
    <x v="1"/>
    <s v="5751K"/>
    <n v="0"/>
    <n v="0"/>
    <s v="CONT M"/>
    <s v="IO 520 SERIES"/>
    <m/>
    <n v="1"/>
    <x v="4"/>
    <n v="650"/>
    <n v="600"/>
    <n v="10"/>
    <m/>
  </r>
  <r>
    <s v="20190419010842I"/>
    <d v="2019-04-19T00:00:00"/>
    <s v="HOUSTON"/>
    <s v="TX"/>
    <x v="190"/>
    <x v="0"/>
    <s v="MINOR"/>
    <s v="GROUND-RAMP"/>
    <s v="BEECH"/>
    <n v="90"/>
    <s v="E90"/>
    <x v="1029"/>
    <x v="1"/>
    <s v="9029R"/>
    <n v="0"/>
    <n v="0"/>
    <s v="P&amp;W CA"/>
    <s v="PT6A-60A"/>
    <m/>
    <m/>
    <x v="0"/>
    <m/>
    <m/>
    <m/>
    <m/>
  </r>
  <r>
    <s v="20190419010859I"/>
    <d v="2019-04-19T00:00:00"/>
    <s v="BOERNE"/>
    <s v="TX"/>
    <x v="2465"/>
    <x v="0"/>
    <s v="NONE"/>
    <s v="TAKEOFF: CLIMB OUT"/>
    <s v="ECLIPSE AVIATION"/>
    <n v="500"/>
    <s v="NO SERIES EXISTS"/>
    <x v="1"/>
    <x v="1"/>
    <s v="581VC"/>
    <n v="0"/>
    <n v="0"/>
    <s v="P&amp;W CA"/>
    <s v="PW610F-A"/>
    <m/>
    <m/>
    <x v="4"/>
    <n v="3000"/>
    <n v="300"/>
    <n v="150"/>
    <m/>
  </r>
  <r>
    <s v="20190421003139I"/>
    <d v="2019-04-21T00:00:00"/>
    <s v="OAK ISLAND"/>
    <s v="NC"/>
    <x v="2466"/>
    <x v="0"/>
    <s v="NONE"/>
    <s v="LANDING: APPROACH"/>
    <s v="CESSNA"/>
    <n v="182"/>
    <s v="A"/>
    <x v="1"/>
    <x v="7"/>
    <s v="5914B"/>
    <n v="1"/>
    <n v="0"/>
    <s v="CONT M"/>
    <s v="O-470 SERIES"/>
    <m/>
    <n v="1"/>
    <x v="0"/>
    <m/>
    <m/>
    <m/>
    <m/>
  </r>
  <r>
    <s v="20190421003149I"/>
    <d v="2019-04-21T00:00:00"/>
    <s v="SAINT PAUL"/>
    <s v="MN"/>
    <x v="978"/>
    <x v="0"/>
    <s v="MINOR"/>
    <s v="TAKEOFF: DEPARTURE"/>
    <s v="CHAMPION"/>
    <s v="7GCBC"/>
    <s v="NO SERIES EXISTS"/>
    <x v="1"/>
    <x v="1"/>
    <s v="75MM"/>
    <n v="0"/>
    <n v="0"/>
    <s v="LYCOMI"/>
    <s v="0-320 SERIES"/>
    <m/>
    <n v="1"/>
    <x v="4"/>
    <n v="1300"/>
    <n v="15"/>
    <n v="15"/>
    <m/>
  </r>
  <r>
    <s v="20190421003159I"/>
    <d v="2019-04-21T00:00:00"/>
    <s v="JACKSON"/>
    <s v="MI"/>
    <x v="312"/>
    <x v="0"/>
    <s v="MINOR"/>
    <s v="LANDING: TOUCHDOWN"/>
    <s v="PIPER"/>
    <s v="PA34"/>
    <s v="200T"/>
    <x v="1"/>
    <x v="1"/>
    <s v="73FS"/>
    <n v="0"/>
    <n v="0"/>
    <s v="CONT M"/>
    <s v="TSIO-360 SER"/>
    <m/>
    <m/>
    <x v="2"/>
    <n v="6500"/>
    <n v="858"/>
    <n v="50"/>
    <m/>
  </r>
  <r>
    <s v="20190421003169I"/>
    <d v="2019-04-21T00:00:00"/>
    <s v="ENGLEWOOD"/>
    <s v="CO"/>
    <x v="734"/>
    <x v="0"/>
    <s v="MINOR"/>
    <s v="TAKEOFF: DEPARTURE"/>
    <s v="PIPER"/>
    <s v="PA23"/>
    <n v="250"/>
    <x v="1"/>
    <x v="1"/>
    <s v="6900Y"/>
    <n v="0"/>
    <n v="0"/>
    <m/>
    <m/>
    <m/>
    <m/>
    <x v="3"/>
    <n v="1134"/>
    <n v="220"/>
    <n v="226"/>
    <m/>
  </r>
  <r>
    <s v="20190421003199I"/>
    <d v="2019-04-21T00:00:00"/>
    <s v="GULF SHORES"/>
    <s v="AL"/>
    <x v="0"/>
    <x v="0"/>
    <s v="MINOR"/>
    <s v="CRUISE-LEVEL FLIGHT"/>
    <s v="PIPER"/>
    <s v="PA11"/>
    <s v="NO SERIES EXISTS"/>
    <x v="1"/>
    <x v="1"/>
    <s v="7360P"/>
    <n v="0"/>
    <n v="0"/>
    <s v="TITAN"/>
    <s v="OX-340CC"/>
    <m/>
    <m/>
    <x v="1"/>
    <n v="125"/>
    <n v="110"/>
    <n v="10"/>
    <m/>
  </r>
  <r>
    <s v="20190421003209I"/>
    <d v="2019-04-21T00:00:00"/>
    <s v="MERRITT ISLAND"/>
    <s v="FL"/>
    <x v="399"/>
    <x v="0"/>
    <s v="MINOR"/>
    <s v="LANDING: TOUCHDOWN"/>
    <m/>
    <m/>
    <m/>
    <x v="1"/>
    <x v="1"/>
    <s v="18WN"/>
    <n v="0"/>
    <n v="0"/>
    <s v="LYCOMI"/>
    <s v="IO-540 SER"/>
    <m/>
    <m/>
    <x v="4"/>
    <n v="2500"/>
    <n v="500"/>
    <n v="15"/>
    <m/>
  </r>
  <r>
    <s v="20190421003219I"/>
    <d v="2019-04-21T00:00:00"/>
    <s v="TULSA"/>
    <s v="OK"/>
    <x v="412"/>
    <x v="0"/>
    <s v="MINOR"/>
    <s v="LANDING: TOUCHDOWN"/>
    <s v="SOCATA"/>
    <s v="TBM700"/>
    <s v="UNDESIGNATED SERIES"/>
    <x v="1"/>
    <x v="1"/>
    <s v="950AX"/>
    <n v="0"/>
    <n v="0"/>
    <s v="P&amp;W CA"/>
    <s v="PT6A66D"/>
    <m/>
    <m/>
    <x v="4"/>
    <n v="3994"/>
    <n v="1445"/>
    <n v="60"/>
    <m/>
  </r>
  <r>
    <s v="20190421010879I"/>
    <d v="2019-04-21T00:00:00"/>
    <s v="MONTARA"/>
    <s v="CA"/>
    <x v="0"/>
    <x v="0"/>
    <s v="MINOR"/>
    <s v="CRUISE-LEVEL FLIGHT"/>
    <m/>
    <m/>
    <m/>
    <x v="1"/>
    <x v="9"/>
    <s v="NONE"/>
    <n v="1"/>
    <n v="0"/>
    <m/>
    <m/>
    <m/>
    <m/>
    <x v="8"/>
    <m/>
    <m/>
    <m/>
    <m/>
  </r>
  <r>
    <s v="20190422003259I"/>
    <d v="2019-04-22T00:00:00"/>
    <s v="COLUMBUS"/>
    <s v="OH"/>
    <x v="1673"/>
    <x v="0"/>
    <s v="NONE"/>
    <s v="LANDING: TOUCHDOWN"/>
    <s v="CESSNA"/>
    <n v="172"/>
    <s v="S"/>
    <x v="649"/>
    <x v="2"/>
    <s v="90SU"/>
    <n v="0"/>
    <n v="0"/>
    <s v="LYCOMI"/>
    <s v="I0360 SER A&amp;C"/>
    <m/>
    <n v="1"/>
    <x v="9"/>
    <n v="286"/>
    <n v="286"/>
    <n v="24"/>
    <m/>
  </r>
  <r>
    <s v="20190422003269I"/>
    <d v="2019-04-22T00:00:00"/>
    <s v="DECATUR"/>
    <s v="IL"/>
    <x v="736"/>
    <x v="0"/>
    <s v="MINOR"/>
    <s v="LANDING: APPROACH"/>
    <s v="DASSAULT"/>
    <s v="FALCON2000"/>
    <s v="EX"/>
    <x v="1"/>
    <x v="1"/>
    <s v="785AD"/>
    <n v="0"/>
    <n v="0"/>
    <s v="P&amp;W CA"/>
    <s v="PW308C"/>
    <m/>
    <m/>
    <x v="0"/>
    <m/>
    <m/>
    <m/>
    <m/>
  </r>
  <r>
    <s v="20190422003289I"/>
    <d v="2019-04-22T00:00:00"/>
    <s v="NAPLES"/>
    <s v="FL"/>
    <x v="290"/>
    <x v="0"/>
    <s v="MINOR"/>
    <s v="TAKEOFF: CLIMB OUT"/>
    <s v="EMBRAER"/>
    <s v="EMB505"/>
    <s v="NO SERIES EXISTS"/>
    <x v="287"/>
    <x v="4"/>
    <s v="330FX"/>
    <n v="0"/>
    <n v="0"/>
    <s v="P&amp;W CA"/>
    <s v="PW535E"/>
    <m/>
    <m/>
    <x v="0"/>
    <m/>
    <m/>
    <m/>
    <m/>
  </r>
  <r>
    <s v="20190422003299I"/>
    <d v="2019-04-22T00:00:00"/>
    <s v="SAN DIEGO"/>
    <s v="CA"/>
    <x v="1287"/>
    <x v="0"/>
    <s v="MINOR"/>
    <s v="LANDING: ROLLOUT"/>
    <m/>
    <m/>
    <m/>
    <x v="1"/>
    <x v="1"/>
    <s v="333NA"/>
    <n v="0"/>
    <n v="0"/>
    <s v="ROTAX"/>
    <s v="912ULS SERIES"/>
    <m/>
    <m/>
    <x v="4"/>
    <n v="3467"/>
    <n v="40"/>
    <n v="4"/>
    <m/>
  </r>
  <r>
    <s v="20190423003329I"/>
    <d v="2019-04-23T00:00:00"/>
    <s v="OSCEOLA"/>
    <s v="WI"/>
    <x v="2467"/>
    <x v="0"/>
    <s v="MINOR"/>
    <s v="LANDING: TOUCHDOWN"/>
    <s v="BEECH"/>
    <n v="45"/>
    <s v="D45"/>
    <x v="1"/>
    <x v="1"/>
    <s v="343DB"/>
    <n v="0"/>
    <n v="0"/>
    <s v="CONT M"/>
    <s v="O-470 SERIES"/>
    <m/>
    <m/>
    <x v="3"/>
    <n v="1323"/>
    <n v="401"/>
    <n v="27"/>
    <m/>
  </r>
  <r>
    <s v="20190423003349I"/>
    <d v="2019-04-23T00:00:00"/>
    <s v="GRAND JUNCTION"/>
    <s v="CO"/>
    <x v="1844"/>
    <x v="0"/>
    <s v="MINOR"/>
    <s v="LANDING: TOUCHDOWN"/>
    <m/>
    <m/>
    <m/>
    <x v="1"/>
    <x v="1"/>
    <s v="53KK"/>
    <n v="0"/>
    <n v="1"/>
    <s v="CUBCRA"/>
    <s v="CC340"/>
    <m/>
    <m/>
    <x v="3"/>
    <n v="2013"/>
    <n v="197"/>
    <n v="3"/>
    <m/>
  </r>
  <r>
    <s v="20190423006449I"/>
    <d v="2019-04-23T00:00:00"/>
    <s v="ORLANDO"/>
    <s v="FL"/>
    <x v="435"/>
    <x v="0"/>
    <s v="NONE"/>
    <s v="TAKEOFF: DEPARTURE"/>
    <s v="SAAB"/>
    <n v="340"/>
    <s v="B"/>
    <x v="980"/>
    <x v="3"/>
    <s v="442XJ"/>
    <n v="0"/>
    <n v="0"/>
    <s v="GE"/>
    <s v="CT7-SER"/>
    <m/>
    <m/>
    <x v="7"/>
    <m/>
    <m/>
    <m/>
    <m/>
  </r>
  <r>
    <s v="20190424003369I"/>
    <d v="2019-04-24T00:00:00"/>
    <s v="BESSEMER"/>
    <s v="AL"/>
    <x v="706"/>
    <x v="0"/>
    <s v="MINOR"/>
    <s v="LANDING: APPROACH"/>
    <s v="MOONEY"/>
    <s v="M20R"/>
    <s v="NO SERIES EXISTS"/>
    <x v="1"/>
    <x v="1"/>
    <s v="2159E"/>
    <n v="0"/>
    <n v="0"/>
    <s v="CONT M"/>
    <s v="IO-550 SERIES"/>
    <s v="N/A"/>
    <n v="1"/>
    <x v="4"/>
    <n v="1575"/>
    <n v="1500"/>
    <n v="30"/>
    <m/>
  </r>
  <r>
    <s v="20190424003379I"/>
    <d v="2019-04-24T00:00:00"/>
    <s v="FORT LAUDERDALE"/>
    <s v="FL"/>
    <x v="3"/>
    <x v="0"/>
    <s v="NONE"/>
    <s v="CRUISE-LEVEL FLIGHT"/>
    <s v="NORTH AMERICAN"/>
    <s v="NA265"/>
    <s v="UNDESIGNATED SERIES"/>
    <x v="1030"/>
    <x v="4"/>
    <s v="799MW"/>
    <n v="0"/>
    <n v="0"/>
    <s v="GARRET"/>
    <s v="TFE731 SERIES"/>
    <m/>
    <m/>
    <x v="0"/>
    <m/>
    <m/>
    <m/>
    <m/>
  </r>
  <r>
    <s v="20190424015519I"/>
    <d v="2019-04-24T00:00:00"/>
    <s v="LUDLOW"/>
    <s v="VT"/>
    <x v="0"/>
    <x v="0"/>
    <s v="MINOR"/>
    <s v="CRUISE-LEVEL FLIGHT"/>
    <s v="VARGA"/>
    <n v="2150"/>
    <s v="A"/>
    <x v="1"/>
    <x v="1"/>
    <s v="4646V"/>
    <n v="0"/>
    <n v="0"/>
    <s v="LYCOMI"/>
    <s v="0-320 SERIES"/>
    <m/>
    <m/>
    <x v="3"/>
    <m/>
    <m/>
    <m/>
    <m/>
  </r>
  <r>
    <s v="20190425003389I"/>
    <d v="2019-04-25T00:00:00"/>
    <s v="SANFORD"/>
    <s v="NC"/>
    <x v="154"/>
    <x v="0"/>
    <s v="MINOR"/>
    <s v="LANDING: TOUCHDOWN"/>
    <s v="PIPER"/>
    <s v="PA32R"/>
    <n v="301"/>
    <x v="1"/>
    <x v="1"/>
    <s v="25WE"/>
    <n v="0"/>
    <n v="0"/>
    <s v="LYCOMI"/>
    <s v="IO-540 SER"/>
    <m/>
    <m/>
    <x v="2"/>
    <n v="486"/>
    <n v="3"/>
    <n v="40"/>
    <m/>
  </r>
  <r>
    <s v="20190425003399I"/>
    <d v="2019-04-25T00:00:00"/>
    <s v="HELENA"/>
    <s v="MT"/>
    <x v="1814"/>
    <x v="0"/>
    <s v="MINOR"/>
    <s v="LANDING: TOUCHDOWN"/>
    <s v="MOONEY"/>
    <s v="M20F"/>
    <s v="NO SERIES EXISTS"/>
    <x v="1"/>
    <x v="1"/>
    <s v="2926M"/>
    <n v="0"/>
    <n v="0"/>
    <s v="LYCOMI"/>
    <s v="I0360 SER A&amp;C"/>
    <m/>
    <n v="1"/>
    <x v="2"/>
    <n v="957"/>
    <n v="100"/>
    <n v="6"/>
    <m/>
  </r>
  <r>
    <s v="20190425003419I"/>
    <d v="2019-04-25T00:00:00"/>
    <s v="FORT MYERS"/>
    <s v="FL"/>
    <x v="792"/>
    <x v="0"/>
    <s v="NONE"/>
    <s v="LANDING: ROLLOUT"/>
    <s v="PIPER"/>
    <s v="PA32R"/>
    <n v="301"/>
    <x v="1"/>
    <x v="1"/>
    <s v="244MA"/>
    <n v="0"/>
    <n v="0"/>
    <s v="LYCOMI"/>
    <s v="IO-540-K1G5"/>
    <m/>
    <m/>
    <x v="4"/>
    <n v="2751"/>
    <n v="1839"/>
    <n v="24"/>
    <m/>
  </r>
  <r>
    <s v="20190425006459I"/>
    <d v="2019-04-25T00:00:00"/>
    <s v="MOUNT STERLING"/>
    <s v="KY"/>
    <x v="1279"/>
    <x v="0"/>
    <s v="MINOR"/>
    <s v="TAXI"/>
    <s v="CESSNA"/>
    <n v="650"/>
    <s v="NO SERIES EXISTS"/>
    <x v="1031"/>
    <x v="4"/>
    <s v="650AT"/>
    <n v="0"/>
    <n v="1"/>
    <s v="AIRESE"/>
    <s v="TFE731 SER"/>
    <m/>
    <n v="2"/>
    <x v="6"/>
    <n v="21000"/>
    <n v="500"/>
    <n v="115"/>
    <m/>
  </r>
  <r>
    <s v="20190426003449I"/>
    <d v="2019-04-26T00:00:00"/>
    <s v="PALM BEACH"/>
    <s v="FL"/>
    <x v="141"/>
    <x v="0"/>
    <s v="MINOR"/>
    <s v="TAXI"/>
    <s v="CESSNA"/>
    <n v="210"/>
    <s v="L"/>
    <x v="1"/>
    <x v="1"/>
    <s v="2160S"/>
    <n v="0"/>
    <n v="0"/>
    <s v="CONT M"/>
    <s v="IO 520 SERIES"/>
    <m/>
    <n v="1"/>
    <x v="2"/>
    <n v="6700"/>
    <n v="6000"/>
    <n v="25"/>
    <m/>
  </r>
  <r>
    <s v="20190426003469I"/>
    <d v="2019-04-26T00:00:00"/>
    <s v="MOSELLE"/>
    <s v="MS"/>
    <x v="877"/>
    <x v="0"/>
    <s v="MINOR"/>
    <s v="TAKEOFF: DEPARTURE"/>
    <s v="BOMBARDIER"/>
    <s v="CL600 2B19"/>
    <s v="UNDESIGNATED SERIES"/>
    <x v="15"/>
    <x v="3"/>
    <s v="928EV"/>
    <n v="0"/>
    <n v="0"/>
    <s v="GE"/>
    <s v="CF34 SERIES"/>
    <m/>
    <m/>
    <x v="5"/>
    <n v="1867"/>
    <m/>
    <m/>
    <m/>
  </r>
  <r>
    <s v="20190426003479I"/>
    <d v="2019-04-26T00:00:00"/>
    <s v="COLUMBIA"/>
    <s v="CA"/>
    <x v="1344"/>
    <x v="0"/>
    <s v="MINOR"/>
    <s v="LANDING: TOUCHDOWN"/>
    <m/>
    <m/>
    <m/>
    <x v="1"/>
    <x v="1"/>
    <s v="903KR"/>
    <n v="0"/>
    <n v="0"/>
    <s v="LYCOMI"/>
    <s v="O-320-H2AD"/>
    <m/>
    <m/>
    <x v="4"/>
    <n v="148"/>
    <n v="65"/>
    <n v="35"/>
    <m/>
  </r>
  <r>
    <s v="20190426010929I"/>
    <d v="2019-04-26T00:00:00"/>
    <s v="SAINT AUGUSTINE"/>
    <s v="FL"/>
    <x v="109"/>
    <x v="0"/>
    <s v="NONE"/>
    <s v="TAKEOFF: DEPARTURE"/>
    <s v="BOMBARDIER"/>
    <s v="BD700 1A10"/>
    <s v="NO SERIES EXISTS"/>
    <x v="585"/>
    <x v="4"/>
    <s v="283DM"/>
    <n v="0"/>
    <n v="0"/>
    <s v="ROLLS"/>
    <s v="BR700-710A220"/>
    <m/>
    <m/>
    <x v="5"/>
    <n v="9867"/>
    <m/>
    <m/>
    <m/>
  </r>
  <r>
    <s v="20190427003519I"/>
    <d v="2019-04-27T00:00:00"/>
    <s v="NEWBERRY"/>
    <s v="SC"/>
    <x v="2468"/>
    <x v="0"/>
    <s v="MINOR"/>
    <s v="LANDING: ROLLOUT"/>
    <s v="BELLANCA"/>
    <n v="1419"/>
    <n v="2"/>
    <x v="1"/>
    <x v="1"/>
    <s v="9815B"/>
    <n v="0"/>
    <n v="0"/>
    <s v="CONT M"/>
    <s v="O-470 SERIES"/>
    <m/>
    <m/>
    <x v="2"/>
    <n v="15000"/>
    <m/>
    <m/>
    <m/>
  </r>
  <r>
    <s v="20190427003539I"/>
    <d v="2019-04-27T00:00:00"/>
    <s v="PACOIMA"/>
    <s v="CA"/>
    <x v="165"/>
    <x v="0"/>
    <s v="MINOR"/>
    <s v="CRUISE-LEVEL FLIGHT"/>
    <s v="PITTS"/>
    <s v="S1"/>
    <s v="UNDESIGNATED SERIES"/>
    <x v="1"/>
    <x v="1"/>
    <n v="781"/>
    <n v="0"/>
    <n v="0"/>
    <m/>
    <m/>
    <m/>
    <m/>
    <x v="2"/>
    <n v="1932"/>
    <m/>
    <m/>
    <m/>
  </r>
  <r>
    <s v="20190427010949I"/>
    <d v="2019-04-27T00:00:00"/>
    <s v="MESA"/>
    <s v="AZ"/>
    <x v="268"/>
    <x v="0"/>
    <s v="MINOR"/>
    <s v="GROUND-RAMP"/>
    <s v="PIPER"/>
    <s v="PA28"/>
    <n v="181"/>
    <x v="1"/>
    <x v="1"/>
    <s v="4400D"/>
    <n v="0"/>
    <n v="0"/>
    <s v="LYCOMI"/>
    <s v="O-360-A4M"/>
    <m/>
    <m/>
    <x v="3"/>
    <n v="320"/>
    <m/>
    <m/>
    <m/>
  </r>
  <r>
    <s v="20190428003549I"/>
    <d v="2019-04-28T00:00:00"/>
    <s v="BRAINARD"/>
    <s v="MN"/>
    <x v="448"/>
    <x v="0"/>
    <s v="MINOR"/>
    <s v="LANDING: APPROACH"/>
    <s v="BEECH"/>
    <n v="55"/>
    <s v="95B55"/>
    <x v="1"/>
    <x v="1"/>
    <s v="76CB"/>
    <n v="0"/>
    <n v="0"/>
    <s v="CONT M"/>
    <s v="I0-470 SERIES"/>
    <m/>
    <m/>
    <x v="0"/>
    <m/>
    <m/>
    <m/>
    <m/>
  </r>
  <r>
    <s v="20190428003569I"/>
    <d v="2019-04-28T00:00:00"/>
    <s v="ARLINGTON"/>
    <s v="WA"/>
    <x v="100"/>
    <x v="0"/>
    <s v="MINOR"/>
    <s v="TAXI"/>
    <s v="CHAMPION"/>
    <s v="8KCAB"/>
    <s v="NO SERIES EXISTS"/>
    <x v="1"/>
    <x v="1"/>
    <s v="93WE"/>
    <n v="0"/>
    <n v="0"/>
    <s v="LYCOMI"/>
    <s v="AEIO-360 SER"/>
    <m/>
    <n v="1"/>
    <x v="0"/>
    <n v="1219"/>
    <n v="23"/>
    <n v="16"/>
    <m/>
  </r>
  <r>
    <s v="20190428004509I"/>
    <d v="2019-04-28T00:00:00"/>
    <s v="AMBOY"/>
    <s v="WA"/>
    <x v="0"/>
    <x v="0"/>
    <s v="MINOR"/>
    <s v="TAKEOFF: DEPARTURE"/>
    <s v="CESSNA"/>
    <n v="150"/>
    <s v="L"/>
    <x v="1"/>
    <x v="1"/>
    <n v="18586"/>
    <n v="0"/>
    <n v="1"/>
    <s v="CONT M"/>
    <s v="0-200 SERIES"/>
    <m/>
    <n v="1"/>
    <x v="3"/>
    <n v="970"/>
    <n v="750"/>
    <n v="4"/>
    <m/>
  </r>
  <r>
    <s v="20190428010959I"/>
    <d v="2019-04-28T00:00:00"/>
    <s v="CORALVILLE"/>
    <s v="IA"/>
    <x v="0"/>
    <x v="0"/>
    <s v="MINOR"/>
    <s v="TAKEOFF: CLIMB OUT"/>
    <s v="PIPER"/>
    <s v="J3C"/>
    <n v="65"/>
    <x v="1"/>
    <x v="1"/>
    <s v="3609K"/>
    <n v="0"/>
    <n v="0"/>
    <s v="CONTEN"/>
    <s v="O-200A"/>
    <n v="67075"/>
    <m/>
    <x v="0"/>
    <m/>
    <m/>
    <m/>
    <m/>
  </r>
  <r>
    <s v="20190429003589I"/>
    <d v="2019-04-29T00:00:00"/>
    <s v="WORTHINGTON"/>
    <s v="PA"/>
    <x v="0"/>
    <x v="0"/>
    <s v="MINOR"/>
    <s v="CRUISE-LEVEL FLIGHT"/>
    <s v="BELL"/>
    <n v="407"/>
    <s v="NO SERIES EXISTS"/>
    <x v="1"/>
    <x v="1"/>
    <s v="875ST"/>
    <n v="0"/>
    <n v="0"/>
    <s v="ROLLS-"/>
    <s v="250-C47B"/>
    <m/>
    <n v="1"/>
    <x v="0"/>
    <m/>
    <m/>
    <m/>
    <m/>
  </r>
  <r>
    <s v="20190429003599I"/>
    <d v="2019-04-29T00:00:00"/>
    <s v="SUMTER"/>
    <s v="SC"/>
    <x v="2469"/>
    <x v="0"/>
    <s v="MINOR"/>
    <s v="LANDING: ROLLOUT"/>
    <s v="CESSNA"/>
    <n v="560"/>
    <s v="XL"/>
    <x v="1"/>
    <x v="1"/>
    <s v="560DA"/>
    <n v="0"/>
    <n v="0"/>
    <s v="P&amp;W CA"/>
    <s v="PW545C"/>
    <m/>
    <n v="2"/>
    <x v="3"/>
    <n v="6815"/>
    <m/>
    <m/>
    <m/>
  </r>
  <r>
    <s v="20190430003649I"/>
    <d v="2019-04-30T00:00:00"/>
    <s v="SAINT GEORGE"/>
    <s v="UT"/>
    <x v="825"/>
    <x v="0"/>
    <s v="MINOR"/>
    <s v="LANDING: TOUCHDOWN"/>
    <s v="AERO VODOCHODY"/>
    <s v="L39"/>
    <s v="C"/>
    <x v="1"/>
    <x v="1"/>
    <s v="136EM"/>
    <n v="0"/>
    <n v="0"/>
    <s v="IVCHEN"/>
    <s v="AI-25TL"/>
    <m/>
    <n v="1"/>
    <x v="2"/>
    <n v="775"/>
    <n v="41"/>
    <n v="60"/>
    <m/>
  </r>
  <r>
    <s v="20190430003659I"/>
    <d v="2019-04-30T00:00:00"/>
    <s v="HOUSTON"/>
    <s v="TX"/>
    <x v="0"/>
    <x v="0"/>
    <s v="NONE"/>
    <s v="TAKEOFF: CLIMB OUT"/>
    <s v="CANADAIR"/>
    <s v="CL600 2B16"/>
    <s v="UNDESIGNATED SERIES"/>
    <x v="1"/>
    <x v="1"/>
    <s v="263JM"/>
    <n v="0"/>
    <n v="0"/>
    <s v="GE"/>
    <s v="CF34-3B"/>
    <m/>
    <m/>
    <x v="0"/>
    <m/>
    <m/>
    <m/>
    <m/>
  </r>
  <r>
    <s v="20190501003719I"/>
    <d v="2019-05-01T00:00:00"/>
    <m/>
    <m/>
    <x v="0"/>
    <x v="0"/>
    <s v="MINOR"/>
    <s v="TAKEOFF: DEPARTURE"/>
    <s v="PIPER"/>
    <s v="PA18"/>
    <s v="UNDESIGNATED SERIES"/>
    <x v="1"/>
    <x v="1"/>
    <s v="9145D"/>
    <n v="0"/>
    <n v="0"/>
    <m/>
    <m/>
    <m/>
    <m/>
    <x v="4"/>
    <n v="3550"/>
    <n v="950"/>
    <n v="35"/>
    <m/>
  </r>
  <r>
    <s v="20190501003739I"/>
    <d v="2019-05-01T00:00:00"/>
    <s v="MCCONNELLSVILLE"/>
    <s v="OH"/>
    <x v="0"/>
    <x v="0"/>
    <s v="MINOR"/>
    <s v="OTHER-SPECIFY"/>
    <s v="EUROCOPTER"/>
    <s v="EC130"/>
    <s v="B4"/>
    <x v="197"/>
    <x v="4"/>
    <s v="130MU"/>
    <n v="0"/>
    <n v="0"/>
    <s v="TURBOM"/>
    <s v="ARRIEL 2B1"/>
    <m/>
    <m/>
    <x v="3"/>
    <n v="17107"/>
    <n v="386"/>
    <n v="63"/>
    <m/>
  </r>
  <r>
    <s v="20190502003809I"/>
    <d v="2019-05-02T00:00:00"/>
    <s v="PUNTA GORDA"/>
    <s v="FL"/>
    <x v="292"/>
    <x v="0"/>
    <s v="NONE"/>
    <s v="LANDING: APPROACH"/>
    <s v="CESSNA"/>
    <n v="150"/>
    <s v="L"/>
    <x v="1"/>
    <x v="1"/>
    <n v="21923"/>
    <n v="0"/>
    <n v="0"/>
    <s v="CONT M"/>
    <s v="0-200 SERIES"/>
    <m/>
    <n v="1"/>
    <x v="4"/>
    <m/>
    <m/>
    <m/>
    <m/>
  </r>
  <r>
    <s v="20190503003829I"/>
    <d v="2019-05-03T00:00:00"/>
    <s v="COVINGTON"/>
    <s v="KY"/>
    <x v="1551"/>
    <x v="0"/>
    <s v="NONE"/>
    <s v="CRUISE-LEVEL FLIGHT"/>
    <s v="CESSNA"/>
    <n v="525"/>
    <s v="B"/>
    <x v="1032"/>
    <x v="4"/>
    <s v="80VM"/>
    <n v="0"/>
    <n v="0"/>
    <s v="WILLIA"/>
    <s v="FJ44-3A"/>
    <m/>
    <n v="2"/>
    <x v="0"/>
    <m/>
    <m/>
    <m/>
    <m/>
  </r>
  <r>
    <s v="20190504003909I"/>
    <d v="2019-05-04T00:00:00"/>
    <s v="LAKELAND"/>
    <s v="FL"/>
    <x v="21"/>
    <x v="0"/>
    <s v="MINOR"/>
    <s v="LANDING: TOUCHDOWN"/>
    <s v="MOONEY"/>
    <s v="M20J"/>
    <s v="NO SERIES EXISTS"/>
    <x v="1"/>
    <x v="1"/>
    <s v="5811C"/>
    <n v="0"/>
    <n v="0"/>
    <m/>
    <m/>
    <m/>
    <n v="1"/>
    <x v="4"/>
    <n v="6045"/>
    <n v="4668"/>
    <n v="31"/>
    <m/>
  </r>
  <r>
    <s v="20190504003929I"/>
    <d v="2019-05-04T00:00:00"/>
    <s v="GALLUP"/>
    <s v="NM"/>
    <x v="502"/>
    <x v="0"/>
    <s v="MINOR"/>
    <s v="LANDING: TOUCHDOWN"/>
    <s v="CESSNA"/>
    <s v="TR182"/>
    <s v="NO SERIES EXISTS"/>
    <x v="1"/>
    <x v="1"/>
    <s v="222KP"/>
    <n v="0"/>
    <n v="0"/>
    <s v="LYCOMI"/>
    <s v="0-540 SERIES"/>
    <m/>
    <n v="1"/>
    <x v="4"/>
    <n v="808"/>
    <n v="72"/>
    <n v="7"/>
    <m/>
  </r>
  <r>
    <s v="20190505003949I"/>
    <d v="2019-05-05T00:00:00"/>
    <s v="ZEELAND"/>
    <s v="MI"/>
    <x v="2046"/>
    <x v="0"/>
    <s v="MINOR"/>
    <s v="LANDING: TOUCHDOWN"/>
    <m/>
    <m/>
    <m/>
    <x v="1"/>
    <x v="1"/>
    <s v="838MB"/>
    <n v="0"/>
    <n v="0"/>
    <s v="LYCOMI"/>
    <s v="0-320 SERIES"/>
    <m/>
    <m/>
    <x v="4"/>
    <m/>
    <m/>
    <m/>
    <m/>
  </r>
  <r>
    <s v="20190505003959I"/>
    <d v="2019-05-05T00:00:00"/>
    <s v="NEW CASTLE"/>
    <s v="IN"/>
    <x v="2034"/>
    <x v="0"/>
    <s v="NONE"/>
    <s v="CRUISE-LEVEL FLIGHT"/>
    <m/>
    <m/>
    <m/>
    <x v="1"/>
    <x v="1"/>
    <s v="105X"/>
    <n v="0"/>
    <n v="0"/>
    <m/>
    <m/>
    <m/>
    <n v="1"/>
    <x v="0"/>
    <m/>
    <m/>
    <m/>
    <m/>
  </r>
  <r>
    <s v="20190505003989I"/>
    <d v="2019-05-05T00:00:00"/>
    <s v="MOBILE"/>
    <s v="AL"/>
    <x v="1085"/>
    <x v="0"/>
    <s v="MINOR"/>
    <s v="LANDING: TOUCHDOWN"/>
    <s v="PIPER"/>
    <s v="PA32R"/>
    <n v="301"/>
    <x v="1"/>
    <x v="1"/>
    <s v="9229B"/>
    <n v="0"/>
    <n v="1"/>
    <s v="LYCOMI"/>
    <s v="IO-540 SER"/>
    <m/>
    <m/>
    <x v="4"/>
    <m/>
    <m/>
    <m/>
    <m/>
  </r>
  <r>
    <s v="20190505004009I"/>
    <d v="2019-05-05T00:00:00"/>
    <s v="ROVER"/>
    <s v="AR"/>
    <x v="2470"/>
    <x v="0"/>
    <s v="MINOR"/>
    <s v="CRUISE-LEVEL FLIGHT"/>
    <s v="BEECH"/>
    <n v="36"/>
    <s v="A36"/>
    <x v="1"/>
    <x v="1"/>
    <s v="871CS"/>
    <n v="0"/>
    <n v="0"/>
    <s v="CONT M"/>
    <s v="IO-550-B"/>
    <s v="N/A"/>
    <n v="1"/>
    <x v="2"/>
    <n v="521"/>
    <n v="62"/>
    <n v="108"/>
    <m/>
  </r>
  <r>
    <s v="20190505004019I"/>
    <d v="2019-05-05T00:00:00"/>
    <s v="ABILENE"/>
    <s v="TX"/>
    <x v="110"/>
    <x v="0"/>
    <s v="MINOR"/>
    <s v="LANDING: TOUCHDOWN"/>
    <s v="BEECH"/>
    <n v="36"/>
    <s v="B36TC"/>
    <x v="1"/>
    <x v="1"/>
    <s v="136BF"/>
    <n v="0"/>
    <n v="0"/>
    <s v="CONT M"/>
    <s v="TSIO-520-UB"/>
    <m/>
    <n v="1"/>
    <x v="4"/>
    <n v="129"/>
    <n v="70"/>
    <n v="10"/>
    <m/>
  </r>
  <r>
    <s v="20190505004021I"/>
    <d v="2019-05-05T00:00:00"/>
    <s v="CLAREMORE"/>
    <s v="OK"/>
    <x v="865"/>
    <x v="0"/>
    <s v="MINOR"/>
    <s v="TAXI"/>
    <s v="CESSNA"/>
    <s v="A150"/>
    <s v="K"/>
    <x v="1"/>
    <x v="1"/>
    <s v="8458M"/>
    <n v="0"/>
    <n v="0"/>
    <s v="CONT M"/>
    <s v="0-200 SERIES"/>
    <m/>
    <n v="1"/>
    <x v="4"/>
    <n v="330"/>
    <n v="250"/>
    <n v="10"/>
    <m/>
  </r>
  <r>
    <s v="20190506004059I"/>
    <d v="2019-05-06T00:00:00"/>
    <s v="ANCHORAGE"/>
    <s v="AK"/>
    <x v="704"/>
    <x v="0"/>
    <s v="MINOR"/>
    <s v="GROUND-RAMP"/>
    <s v="PIPER"/>
    <s v="PA18"/>
    <s v="A150"/>
    <x v="1"/>
    <x v="1"/>
    <s v="9368D"/>
    <n v="0"/>
    <n v="0"/>
    <m/>
    <m/>
    <m/>
    <m/>
    <x v="3"/>
    <n v="12200"/>
    <n v="3500"/>
    <n v="30"/>
    <m/>
  </r>
  <r>
    <s v="20190506004099I"/>
    <d v="2019-05-06T00:00:00"/>
    <s v="WOOSTER"/>
    <s v="OH"/>
    <x v="149"/>
    <x v="0"/>
    <s v="NONE"/>
    <s v="LANDING: ROLLOUT"/>
    <s v="CESSNA"/>
    <s v="T310"/>
    <s v="Q"/>
    <x v="1"/>
    <x v="1"/>
    <s v="183HC"/>
    <n v="0"/>
    <n v="0"/>
    <s v="CONT M"/>
    <s v="TSIO-520 SER"/>
    <m/>
    <n v="2"/>
    <x v="2"/>
    <m/>
    <m/>
    <m/>
    <m/>
  </r>
  <r>
    <s v="20190506004119I"/>
    <d v="2019-05-06T00:00:00"/>
    <s v="MERRITT ISLAND"/>
    <s v="FL"/>
    <x v="399"/>
    <x v="0"/>
    <s v="MINOR"/>
    <s v="TAKEOFF: DEPARTURE"/>
    <s v="PIPER"/>
    <s v="PA28"/>
    <n v="161"/>
    <x v="1"/>
    <x v="1"/>
    <s v="532DM"/>
    <n v="0"/>
    <n v="0"/>
    <s v="LYCOMM"/>
    <s v="L-8867"/>
    <s v="39A"/>
    <m/>
    <x v="1"/>
    <n v="55"/>
    <n v="55"/>
    <n v="55"/>
    <m/>
  </r>
  <r>
    <s v="20190506004129I"/>
    <d v="2019-05-06T00:00:00"/>
    <s v="GRANTS"/>
    <s v="NM"/>
    <x v="376"/>
    <x v="0"/>
    <s v="MINOR"/>
    <s v="LANDING: TOUCHDOWN"/>
    <s v="CESSNA"/>
    <n v="172"/>
    <s v="D"/>
    <x v="1"/>
    <x v="1"/>
    <s v="2568U"/>
    <n v="0"/>
    <n v="0"/>
    <s v="CONT M"/>
    <s v="0-300 SER"/>
    <m/>
    <n v="1"/>
    <x v="4"/>
    <n v="4000"/>
    <n v="2500"/>
    <n v="65"/>
    <m/>
  </r>
  <r>
    <s v="20190506006469I"/>
    <d v="2019-05-06T00:00:00"/>
    <s v="OKLAHOMA CITY"/>
    <s v="OK"/>
    <x v="1413"/>
    <x v="0"/>
    <s v="MINOR"/>
    <s v="LANDING: APPROACH"/>
    <m/>
    <m/>
    <m/>
    <x v="1"/>
    <x v="1"/>
    <s v="679PB"/>
    <n v="0"/>
    <n v="0"/>
    <s v="AMA/EX"/>
    <s v="IRAN"/>
    <s v="M601D"/>
    <m/>
    <x v="7"/>
    <m/>
    <m/>
    <m/>
    <m/>
  </r>
  <r>
    <s v="20190506008329I"/>
    <d v="2019-05-06T00:00:00"/>
    <s v="ASHEVILLE"/>
    <s v="NC"/>
    <x v="549"/>
    <x v="0"/>
    <s v="MINOR"/>
    <s v="LANDING: TOUCHDOWN"/>
    <s v="BEECH"/>
    <n v="36"/>
    <s v="A36"/>
    <x v="1"/>
    <x v="1"/>
    <s v="1974D"/>
    <n v="0"/>
    <n v="0"/>
    <s v="CONT M"/>
    <s v="IO 520 SERIES"/>
    <s v="BA"/>
    <n v="1"/>
    <x v="4"/>
    <n v="1556"/>
    <n v="345"/>
    <n v="48"/>
    <m/>
  </r>
  <r>
    <s v="20190507004149I"/>
    <d v="2019-05-07T00:00:00"/>
    <s v="PIKESVILLE"/>
    <s v="NC"/>
    <x v="2289"/>
    <x v="0"/>
    <s v="MINOR"/>
    <s v="LANDING: TOUCHDOWN"/>
    <s v="PIPER"/>
    <s v="PA34"/>
    <s v="200T"/>
    <x v="1"/>
    <x v="1"/>
    <s v="810JP"/>
    <n v="0"/>
    <n v="0"/>
    <s v="CONT M"/>
    <s v="TSIO-360 SER"/>
    <m/>
    <m/>
    <x v="2"/>
    <n v="2852"/>
    <n v="110"/>
    <n v="58"/>
    <m/>
  </r>
  <r>
    <s v="20190507004159I"/>
    <d v="2019-05-07T00:00:00"/>
    <s v="CALERA"/>
    <s v="AL"/>
    <x v="1738"/>
    <x v="0"/>
    <s v="MINOR"/>
    <s v="LANDING: TOUCHDOWN"/>
    <s v="BEECH"/>
    <n v="55"/>
    <s v="95B55"/>
    <x v="1"/>
    <x v="1"/>
    <s v="1767W"/>
    <n v="0"/>
    <n v="0"/>
    <s v="CONT M"/>
    <s v="I0-470 SERIES"/>
    <s v="N/A"/>
    <m/>
    <x v="4"/>
    <n v="525"/>
    <n v="80"/>
    <n v="16"/>
    <m/>
  </r>
  <r>
    <s v="20190507016329I"/>
    <d v="2019-05-07T00:00:00"/>
    <s v="MOUNTAIN HOME"/>
    <s v="AR"/>
    <x v="2471"/>
    <x v="0"/>
    <s v="MINOR"/>
    <s v="LANDING: ROLLOUT"/>
    <m/>
    <m/>
    <m/>
    <x v="1"/>
    <x v="1"/>
    <s v="109BW"/>
    <n v="0"/>
    <n v="0"/>
    <m/>
    <m/>
    <m/>
    <m/>
    <x v="2"/>
    <n v="7000"/>
    <n v="10"/>
    <n v="45"/>
    <m/>
  </r>
  <r>
    <s v="20190508004179I"/>
    <d v="2019-05-08T00:00:00"/>
    <s v="HARTVILLE"/>
    <s v="MO"/>
    <x v="0"/>
    <x v="0"/>
    <s v="MINOR"/>
    <s v="MANEUVER"/>
    <s v="CESSNA"/>
    <n v="188"/>
    <s v="B"/>
    <x v="1033"/>
    <x v="6"/>
    <s v="9292G"/>
    <n v="0"/>
    <n v="0"/>
    <s v="CONT M"/>
    <s v="O-470 SERIES"/>
    <m/>
    <n v="1"/>
    <x v="3"/>
    <n v="5960"/>
    <n v="2000"/>
    <n v="25"/>
    <m/>
  </r>
  <r>
    <s v="20190508004219I"/>
    <d v="2019-05-08T00:00:00"/>
    <s v="PEMBROKE PINES"/>
    <s v="FL"/>
    <x v="92"/>
    <x v="0"/>
    <s v="NONE"/>
    <s v="TAXI"/>
    <s v="CESSNA"/>
    <n v="172"/>
    <s v="M"/>
    <x v="1"/>
    <x v="1"/>
    <n v="20521"/>
    <n v="0"/>
    <n v="0"/>
    <s v="LYCOMI"/>
    <s v="0-320 SERIES"/>
    <s v="172-61"/>
    <n v="1"/>
    <x v="1"/>
    <n v="25"/>
    <n v="25"/>
    <n v="25"/>
    <m/>
  </r>
  <r>
    <s v="20190508004229I"/>
    <d v="2019-05-08T00:00:00"/>
    <m/>
    <s v="FL"/>
    <x v="214"/>
    <x v="0"/>
    <s v="MINOR"/>
    <s v="TAXI"/>
    <s v="PIPER"/>
    <s v="J3C"/>
    <n v="65"/>
    <x v="1"/>
    <x v="1"/>
    <n v="70539"/>
    <n v="0"/>
    <n v="0"/>
    <s v="CONT M"/>
    <s v="C85 SERIES"/>
    <m/>
    <m/>
    <x v="2"/>
    <n v="4270"/>
    <n v="1000"/>
    <n v="27"/>
    <m/>
  </r>
  <r>
    <s v="20190508004239I"/>
    <d v="2019-05-08T00:00:00"/>
    <s v="CHICKASHA"/>
    <s v="OK"/>
    <x v="253"/>
    <x v="0"/>
    <s v="MINOR"/>
    <s v="LANDING: ROLLOUT"/>
    <s v="PIPER"/>
    <s v="PA24"/>
    <n v="260"/>
    <x v="1"/>
    <x v="1"/>
    <s v="8565P"/>
    <n v="0"/>
    <n v="0"/>
    <s v="LYCOMI"/>
    <s v="TI0-540 SER"/>
    <m/>
    <m/>
    <x v="4"/>
    <n v="480"/>
    <n v="240"/>
    <n v="149"/>
    <m/>
  </r>
  <r>
    <s v="20190508004249I"/>
    <d v="2019-05-08T00:00:00"/>
    <s v="HILO"/>
    <s v="HI"/>
    <x v="2436"/>
    <x v="0"/>
    <s v="MINOR"/>
    <s v="LANDING: APPROACH"/>
    <s v="AEROSPATIALE"/>
    <s v="AS350"/>
    <s v="B2"/>
    <x v="956"/>
    <x v="4"/>
    <s v="964SA"/>
    <n v="0"/>
    <n v="0"/>
    <s v="TURBOM"/>
    <s v="ASTAZOU SER"/>
    <m/>
    <m/>
    <x v="3"/>
    <n v="16250"/>
    <n v="13400"/>
    <n v="26"/>
    <m/>
  </r>
  <r>
    <s v="20190508008339I"/>
    <d v="2019-05-08T00:00:00"/>
    <s v="REDMOND"/>
    <s v="OR"/>
    <x v="1497"/>
    <x v="0"/>
    <s v="MINOR"/>
    <s v="OTHER-SPECIFY"/>
    <m/>
    <m/>
    <m/>
    <x v="1"/>
    <x v="1"/>
    <s v="77VY"/>
    <n v="0"/>
    <n v="0"/>
    <m/>
    <m/>
    <m/>
    <m/>
    <x v="0"/>
    <m/>
    <m/>
    <m/>
    <m/>
  </r>
  <r>
    <s v="20190508010989I"/>
    <d v="2019-05-08T00:00:00"/>
    <s v="AMARILLO"/>
    <s v="TX"/>
    <x v="795"/>
    <x v="0"/>
    <s v="MINOR"/>
    <s v="LANDING: TOUCHDOWN"/>
    <s v="PIPER"/>
    <s v="PA28"/>
    <n v="180"/>
    <x v="1"/>
    <x v="1"/>
    <s v="828MC"/>
    <n v="0"/>
    <n v="0"/>
    <s v="LYCOMI"/>
    <s v="O&amp;VO-360 SER"/>
    <m/>
    <m/>
    <x v="4"/>
    <n v="57"/>
    <n v="26"/>
    <n v="50"/>
    <m/>
  </r>
  <r>
    <s v="20190509004279I"/>
    <d v="2019-05-09T00:00:00"/>
    <s v="BOSTON"/>
    <s v="MA"/>
    <x v="583"/>
    <x v="0"/>
    <s v="MINOR"/>
    <s v="LANDING: APPROACH"/>
    <s v="BOMBARDIER"/>
    <s v="BD100 1A10"/>
    <s v="NO SERIES EXISTS"/>
    <x v="948"/>
    <x v="4"/>
    <s v="86DQ"/>
    <n v="0"/>
    <n v="0"/>
    <s v="HONEYW"/>
    <s v="AS907-1-1A"/>
    <m/>
    <m/>
    <x v="0"/>
    <m/>
    <m/>
    <m/>
    <m/>
  </r>
  <r>
    <s v="20190509004289I"/>
    <d v="2019-05-09T00:00:00"/>
    <s v="CLEVELAND"/>
    <s v="OH"/>
    <x v="1623"/>
    <x v="0"/>
    <s v="MINOR"/>
    <s v="TAXI"/>
    <s v="PIPER"/>
    <s v="PA18"/>
    <n v="150"/>
    <x v="1"/>
    <x v="1"/>
    <s v="9627P"/>
    <n v="0"/>
    <n v="0"/>
    <s v="LYCOMI"/>
    <s v="0-320 SERIES"/>
    <m/>
    <m/>
    <x v="4"/>
    <n v="1350"/>
    <n v="900"/>
    <n v="150"/>
    <m/>
  </r>
  <r>
    <s v="20190509004299I"/>
    <d v="2019-05-09T00:00:00"/>
    <s v="WALLA WALLA"/>
    <s v="WA"/>
    <x v="1940"/>
    <x v="0"/>
    <s v="MINOR"/>
    <s v="LANDING: ROLLOUT"/>
    <s v="CESSNA"/>
    <s v="TR182"/>
    <s v="NO SERIES EXISTS"/>
    <x v="1"/>
    <x v="1"/>
    <s v="4829R"/>
    <n v="0"/>
    <n v="0"/>
    <s v="LYCOMI"/>
    <s v="0-540 SERIES"/>
    <m/>
    <n v="1"/>
    <x v="4"/>
    <n v="1114"/>
    <m/>
    <m/>
    <m/>
  </r>
  <r>
    <s v="20190509004309I"/>
    <d v="2019-05-09T00:00:00"/>
    <s v="DAYTONA BEACH"/>
    <s v="FL"/>
    <x v="13"/>
    <x v="0"/>
    <s v="MINOR"/>
    <s v="LANDING: TOUCHDOWN"/>
    <s v="CESSNA"/>
    <n v="172"/>
    <s v="S"/>
    <x v="1"/>
    <x v="1"/>
    <s v="567DD"/>
    <n v="0"/>
    <n v="0"/>
    <s v="LYCOMI"/>
    <s v="IO-360-L2A"/>
    <m/>
    <n v="1"/>
    <x v="4"/>
    <n v="132"/>
    <m/>
    <m/>
    <m/>
  </r>
  <r>
    <s v="20190510004319I"/>
    <d v="2019-05-10T00:00:00"/>
    <s v="NEW YORK CITY"/>
    <s v="NY"/>
    <x v="69"/>
    <x v="0"/>
    <s v="NONE"/>
    <s v="LANDING: APPROACH"/>
    <s v="EMBRAER"/>
    <s v="ERJ170"/>
    <n v="200"/>
    <x v="844"/>
    <x v="3"/>
    <s v="214JQ"/>
    <n v="0"/>
    <n v="0"/>
    <s v="GE"/>
    <s v="CF34-8E5"/>
    <m/>
    <m/>
    <x v="0"/>
    <m/>
    <m/>
    <m/>
    <m/>
  </r>
  <r>
    <s v="20190510004339I"/>
    <d v="2019-05-10T00:00:00"/>
    <s v="KENANSVILLE"/>
    <s v="FL"/>
    <x v="0"/>
    <x v="0"/>
    <s v="NONE"/>
    <s v="CRUISE-LEVEL FLIGHT"/>
    <s v="CESSNA"/>
    <n v="172"/>
    <s v="E"/>
    <x v="1"/>
    <x v="1"/>
    <s v="3916S"/>
    <n v="0"/>
    <n v="0"/>
    <s v="CONT M"/>
    <s v="0-300 SER"/>
    <s v="N/A"/>
    <n v="1"/>
    <x v="4"/>
    <m/>
    <m/>
    <m/>
    <m/>
  </r>
  <r>
    <s v="20190511000519I"/>
    <d v="2019-05-11T00:00:00"/>
    <s v="LONGMONT"/>
    <s v="CO"/>
    <x v="287"/>
    <x v="0"/>
    <s v="NONE"/>
    <s v="DESCENT"/>
    <m/>
    <m/>
    <m/>
    <x v="1"/>
    <x v="7"/>
    <s v="NONE"/>
    <n v="1"/>
    <n v="0"/>
    <m/>
    <m/>
    <m/>
    <m/>
    <x v="0"/>
    <m/>
    <m/>
    <m/>
    <m/>
  </r>
  <r>
    <s v="20190511004359I"/>
    <d v="2019-05-11T00:00:00"/>
    <s v="HARTFORD"/>
    <s v="CT"/>
    <x v="316"/>
    <x v="0"/>
    <s v="MINOR"/>
    <s v="GROUND-RAMP"/>
    <s v="CESSNA"/>
    <n v="172"/>
    <s v="P"/>
    <x v="1"/>
    <x v="1"/>
    <s v="9344L"/>
    <n v="0"/>
    <n v="0"/>
    <s v="LYCOMI"/>
    <s v="0-320 SERIES"/>
    <m/>
    <n v="1"/>
    <x v="4"/>
    <n v="422"/>
    <n v="188"/>
    <n v="8"/>
    <m/>
  </r>
  <r>
    <s v="20190511004499I"/>
    <d v="2019-05-11T00:00:00"/>
    <s v="PERRIS"/>
    <s v="CA"/>
    <x v="910"/>
    <x v="0"/>
    <s v="MINOR"/>
    <s v="LANDING: APPROACH"/>
    <s v="MOONEY"/>
    <s v="M20K"/>
    <s v="NO SERIES EXISTS"/>
    <x v="1"/>
    <x v="1"/>
    <s v="252YB"/>
    <n v="0"/>
    <n v="0"/>
    <s v="CONT M"/>
    <s v="TSIO-360 SER"/>
    <m/>
    <n v="1"/>
    <x v="2"/>
    <n v="4560"/>
    <n v="392"/>
    <n v="38"/>
    <m/>
  </r>
  <r>
    <s v="20190511010999I"/>
    <d v="2019-05-11T00:00:00"/>
    <m/>
    <s v="GU"/>
    <x v="0"/>
    <x v="0"/>
    <s v="SUBSTANTIAL"/>
    <s v="TAKEOFF: ROTATION"/>
    <s v="BOEING"/>
    <n v="747"/>
    <n v="428"/>
    <x v="174"/>
    <x v="3"/>
    <s v="952CA"/>
    <n v="0"/>
    <n v="0"/>
    <s v="GE"/>
    <s v="CF6-80C2B1F"/>
    <m/>
    <m/>
    <x v="5"/>
    <n v="14000"/>
    <n v="3000"/>
    <n v="186"/>
    <m/>
  </r>
  <r>
    <s v="20190512004539I"/>
    <d v="2019-05-12T00:00:00"/>
    <m/>
    <s v="WA"/>
    <x v="0"/>
    <x v="0"/>
    <s v="MINOR"/>
    <s v="LANDING: TOUCHDOWN"/>
    <m/>
    <m/>
    <m/>
    <x v="1"/>
    <x v="1"/>
    <s v="539SW"/>
    <n v="0"/>
    <n v="0"/>
    <s v="ROTAX"/>
    <s v="912 IS"/>
    <m/>
    <n v="1"/>
    <x v="4"/>
    <n v="360"/>
    <n v="23"/>
    <n v="4"/>
    <m/>
  </r>
  <r>
    <s v="20190512004559I"/>
    <d v="2019-05-12T00:00:00"/>
    <s v="ATLANTA"/>
    <s v="LA"/>
    <x v="0"/>
    <x v="0"/>
    <s v="MINOR"/>
    <s v="CRUISE-LEVEL FLIGHT"/>
    <s v="MAULE"/>
    <s v="M4"/>
    <s v="220C"/>
    <x v="1"/>
    <x v="1"/>
    <s v="2012U"/>
    <n v="0"/>
    <n v="0"/>
    <s v="FRANKL"/>
    <s v="6V 350 SERIES"/>
    <m/>
    <m/>
    <x v="5"/>
    <n v="8000"/>
    <m/>
    <m/>
    <m/>
  </r>
  <r>
    <s v="20190513008349I"/>
    <d v="2019-05-13T00:00:00"/>
    <s v="EL DORADO"/>
    <s v="AR"/>
    <x v="2472"/>
    <x v="0"/>
    <s v="MINOR"/>
    <s v="LANDING: TOUCHDOWN"/>
    <s v="CESSNA"/>
    <n v="310"/>
    <s v="Q"/>
    <x v="1"/>
    <x v="1"/>
    <s v="1549T"/>
    <n v="0"/>
    <n v="0"/>
    <s v="CONT M"/>
    <s v="I0-470 SERIES"/>
    <m/>
    <n v="2"/>
    <x v="7"/>
    <m/>
    <m/>
    <m/>
    <m/>
  </r>
  <r>
    <s v="20190513016669I"/>
    <d v="2019-05-13T00:00:00"/>
    <s v="CLINTONVILLE"/>
    <s v="WI"/>
    <x v="969"/>
    <x v="0"/>
    <s v="MINOR"/>
    <s v="TAKEOFF: ROTATION"/>
    <s v="NORTH AMERICAN"/>
    <s v="A36"/>
    <s v="A"/>
    <x v="1"/>
    <x v="1"/>
    <s v="425P"/>
    <n v="0"/>
    <n v="0"/>
    <s v="CONT M"/>
    <s v="IO-550 SERIES"/>
    <m/>
    <n v="1"/>
    <x v="3"/>
    <n v="2785"/>
    <n v="915"/>
    <n v="24"/>
    <m/>
  </r>
  <r>
    <s v="20190514004619I"/>
    <d v="2019-05-14T00:00:00"/>
    <s v="MONROE"/>
    <s v="NC"/>
    <x v="1547"/>
    <x v="0"/>
    <s v="MINOR"/>
    <s v="LANDING: ROLLOUT"/>
    <s v="AERONCA"/>
    <s v="7AC"/>
    <s v="NO SERIES EXISTS"/>
    <x v="1"/>
    <x v="1"/>
    <s v="1946E"/>
    <n v="0"/>
    <n v="0"/>
    <s v="CONT M"/>
    <s v="A&amp;C65 SERIES"/>
    <m/>
    <n v="1"/>
    <x v="9"/>
    <n v="1135"/>
    <n v="120"/>
    <n v="135"/>
    <m/>
  </r>
  <r>
    <s v="20190515004419I"/>
    <d v="2019-05-15T00:00:00"/>
    <s v="SAN ANTONIO"/>
    <s v="TX"/>
    <x v="60"/>
    <x v="0"/>
    <s v="MINOR"/>
    <s v="LANDING: TOUCHDOWN"/>
    <s v="PIPER"/>
    <s v="PA46"/>
    <s v="500TP"/>
    <x v="1"/>
    <x v="1"/>
    <s v="776KC"/>
    <n v="0"/>
    <n v="0"/>
    <s v="P&amp;W CA"/>
    <s v="PT6A-42A"/>
    <m/>
    <m/>
    <x v="4"/>
    <m/>
    <m/>
    <m/>
    <m/>
  </r>
  <r>
    <s v="20190515004659I"/>
    <d v="2019-05-15T00:00:00"/>
    <s v="GREENVILLE"/>
    <s v="SC"/>
    <x v="104"/>
    <x v="0"/>
    <s v="MINOR"/>
    <s v="CRUISE-LEVEL FLIGHT"/>
    <s v="CESSNA"/>
    <n v="172"/>
    <s v="M"/>
    <x v="1"/>
    <x v="2"/>
    <n v="50590"/>
    <n v="0"/>
    <n v="0"/>
    <s v="LYCOMI"/>
    <s v="0-320 SERIES"/>
    <m/>
    <n v="1"/>
    <x v="3"/>
    <n v="2100"/>
    <m/>
    <m/>
    <m/>
  </r>
  <r>
    <s v="20190515004689I"/>
    <d v="2019-05-15T00:00:00"/>
    <s v="GRANDFIELD"/>
    <s v="OK"/>
    <x v="2473"/>
    <x v="0"/>
    <s v="MINOR"/>
    <s v="MANEUVER"/>
    <s v="AIR TRACTOR"/>
    <s v="AT502"/>
    <s v="B"/>
    <x v="1034"/>
    <x v="6"/>
    <s v="6039S"/>
    <n v="0"/>
    <n v="0"/>
    <s v="P&amp;W"/>
    <s v="PT6A SERIES"/>
    <s v="TURBO"/>
    <m/>
    <x v="3"/>
    <n v="1939"/>
    <n v="90"/>
    <n v="90"/>
    <m/>
  </r>
  <r>
    <s v="20190516004709I"/>
    <d v="2019-05-16T00:00:00"/>
    <s v="MILBANK"/>
    <s v="SD"/>
    <x v="2474"/>
    <x v="0"/>
    <s v="SUBSTANTIAL"/>
    <s v="LANDING: TOUCHDOWN"/>
    <s v="PIPER"/>
    <s v="PA31"/>
    <n v="300"/>
    <x v="1035"/>
    <x v="4"/>
    <s v="9007Y"/>
    <n v="0"/>
    <n v="0"/>
    <s v="LYCOMI"/>
    <s v="TI0-540 SER"/>
    <m/>
    <m/>
    <x v="6"/>
    <n v="14450"/>
    <n v="1870"/>
    <n v="85"/>
    <m/>
  </r>
  <r>
    <s v="20190516004719I"/>
    <d v="2019-05-16T00:00:00"/>
    <s v="BOWLING GREEN"/>
    <s v="MO"/>
    <x v="2475"/>
    <x v="0"/>
    <s v="MINOR"/>
    <s v="CRUISE-LEVEL FLIGHT"/>
    <s v="MOONEY"/>
    <s v="M20F"/>
    <s v="NO SERIES EXISTS"/>
    <x v="1"/>
    <x v="1"/>
    <s v="3555N"/>
    <n v="0"/>
    <n v="0"/>
    <m/>
    <m/>
    <m/>
    <n v="1"/>
    <x v="0"/>
    <m/>
    <m/>
    <m/>
    <m/>
  </r>
  <r>
    <s v="20190516004739I"/>
    <d v="2019-05-16T00:00:00"/>
    <s v="OXFORD"/>
    <s v="CT"/>
    <x v="191"/>
    <x v="0"/>
    <s v="MINOR"/>
    <s v="LANDING: TOUCHDOWN"/>
    <s v="MOONEY"/>
    <s v="M20R"/>
    <s v="NO SERIES EXISTS"/>
    <x v="1"/>
    <x v="1"/>
    <s v="557RM"/>
    <n v="0"/>
    <n v="0"/>
    <s v="CONT M"/>
    <s v="IO-550 SERIES"/>
    <m/>
    <n v="1"/>
    <x v="4"/>
    <m/>
    <m/>
    <m/>
    <m/>
  </r>
  <r>
    <s v="20190516004749I"/>
    <d v="2019-05-16T00:00:00"/>
    <s v="FORT LAUDERDALE"/>
    <s v="FL"/>
    <x v="101"/>
    <x v="0"/>
    <s v="MINOR"/>
    <s v="TAXI"/>
    <s v="CESSNA"/>
    <n v="414"/>
    <s v="UNDESIGNATED SERIES"/>
    <x v="1"/>
    <x v="1"/>
    <s v="414TN"/>
    <n v="0"/>
    <n v="0"/>
    <s v="CONT M"/>
    <s v="TSIO-520-NB"/>
    <s v="NB"/>
    <n v="2"/>
    <x v="5"/>
    <n v="6430"/>
    <n v="950"/>
    <n v="37"/>
    <m/>
  </r>
  <r>
    <s v="20190516011289I"/>
    <d v="2019-05-16T00:00:00"/>
    <s v="PERU"/>
    <s v="IL"/>
    <x v="2035"/>
    <x v="0"/>
    <s v="MINOR"/>
    <s v="TAXI"/>
    <s v="BEECH"/>
    <n v="35"/>
    <s v="V35B"/>
    <x v="1"/>
    <x v="1"/>
    <s v="4177S"/>
    <n v="0"/>
    <n v="0"/>
    <s v="CONT M"/>
    <s v="IO 520 SERIES"/>
    <m/>
    <n v="1"/>
    <x v="7"/>
    <m/>
    <m/>
    <m/>
    <m/>
  </r>
  <r>
    <s v="20190516018069I"/>
    <d v="2019-05-16T00:00:00"/>
    <s v="ANN ARBOR"/>
    <s v="MI"/>
    <x v="880"/>
    <x v="0"/>
    <s v="MINOR"/>
    <s v="LANDING: TOUCHDOWN"/>
    <s v="CESSNA"/>
    <s v="172RG"/>
    <s v="NO SERIES EXISTS"/>
    <x v="1"/>
    <x v="1"/>
    <s v="700AG"/>
    <n v="0"/>
    <n v="0"/>
    <s v="LYCOMI"/>
    <s v="O&amp;VO-360 SER"/>
    <m/>
    <n v="1"/>
    <x v="4"/>
    <n v="87"/>
    <n v="23"/>
    <n v="30"/>
    <m/>
  </r>
  <r>
    <s v="20190517004779I"/>
    <d v="2019-05-17T00:00:00"/>
    <s v="LA VERNE"/>
    <s v="CA"/>
    <x v="1064"/>
    <x v="0"/>
    <s v="MINOR"/>
    <s v="LANDING: TOUCHDOWN"/>
    <s v="CIRRUS"/>
    <s v="SR22"/>
    <s v="T"/>
    <x v="1"/>
    <x v="1"/>
    <s v="685TL"/>
    <n v="0"/>
    <n v="0"/>
    <s v="CONT M"/>
    <s v="TSIO-550-K"/>
    <m/>
    <n v="1"/>
    <x v="4"/>
    <m/>
    <m/>
    <m/>
    <m/>
  </r>
  <r>
    <s v="20190518004789I"/>
    <d v="2019-05-18T00:00:00"/>
    <s v="GLASGOW"/>
    <s v="KY"/>
    <x v="1307"/>
    <x v="0"/>
    <s v="SUBSTANTIAL"/>
    <s v="CLIMB"/>
    <s v="BEECH"/>
    <n v="19"/>
    <s v="B19"/>
    <x v="1"/>
    <x v="1"/>
    <s v="9792L"/>
    <n v="0"/>
    <n v="0"/>
    <s v="LYCOMI"/>
    <s v="O-320-ERC"/>
    <m/>
    <n v="1"/>
    <x v="0"/>
    <m/>
    <m/>
    <m/>
    <m/>
  </r>
  <r>
    <s v="20190518004799I"/>
    <d v="2019-05-18T00:00:00"/>
    <s v="HUNTINGTON"/>
    <s v="TN"/>
    <x v="2476"/>
    <x v="0"/>
    <s v="MINOR"/>
    <s v="LANDING: TOUCHDOWN"/>
    <s v="LUSCOMBE"/>
    <n v="8"/>
    <s v="A"/>
    <x v="1"/>
    <x v="1"/>
    <s v="1142K"/>
    <n v="0"/>
    <n v="0"/>
    <s v="CONT M"/>
    <s v="A&amp;C65 SERIES"/>
    <m/>
    <n v="1"/>
    <x v="4"/>
    <n v="1844"/>
    <n v="75"/>
    <n v="6"/>
    <m/>
  </r>
  <r>
    <s v="20190518004809I"/>
    <d v="2019-05-18T00:00:00"/>
    <s v="MANTEO"/>
    <s v="NC"/>
    <x v="415"/>
    <x v="0"/>
    <s v="MINOR"/>
    <s v="LANDING: TOUCHDOWN"/>
    <s v="CESSNA"/>
    <n v="182"/>
    <s v="J"/>
    <x v="1"/>
    <x v="1"/>
    <s v="3546F"/>
    <n v="0"/>
    <n v="0"/>
    <s v="CONT M"/>
    <s v="O-470 SERIES"/>
    <m/>
    <n v="1"/>
    <x v="9"/>
    <n v="400"/>
    <n v="40"/>
    <n v="95"/>
    <m/>
  </r>
  <r>
    <s v="20190518004829I"/>
    <d v="2019-05-18T00:00:00"/>
    <s v="ALABASTER"/>
    <s v="AL"/>
    <x v="0"/>
    <x v="0"/>
    <s v="NONE"/>
    <s v="CRUISE-LEVEL FLIGHT"/>
    <s v="PIPER"/>
    <s v="PA28"/>
    <n v="181"/>
    <x v="1"/>
    <x v="1"/>
    <s v="4166Z"/>
    <n v="0"/>
    <n v="0"/>
    <s v="LYCOMI"/>
    <s v="O&amp;VO-360 SER"/>
    <m/>
    <m/>
    <x v="4"/>
    <n v="125"/>
    <n v="3"/>
    <n v="20"/>
    <m/>
  </r>
  <r>
    <s v="20190518004849I"/>
    <d v="2019-05-18T00:00:00"/>
    <s v="BOYNTON BEACH"/>
    <s v="FL"/>
    <x v="0"/>
    <x v="0"/>
    <s v="MINOR"/>
    <s v="MANEUVER"/>
    <s v="CESSNA"/>
    <n v="172"/>
    <s v="F"/>
    <x v="1"/>
    <x v="1"/>
    <s v="5200F"/>
    <n v="0"/>
    <n v="0"/>
    <s v="CONT M"/>
    <s v="0-300 SER"/>
    <s v="D"/>
    <n v="1"/>
    <x v="0"/>
    <m/>
    <m/>
    <m/>
    <m/>
  </r>
  <r>
    <s v="20190519004859I"/>
    <d v="2019-05-19T00:00:00"/>
    <s v="OMAHA"/>
    <s v="NE"/>
    <x v="263"/>
    <x v="0"/>
    <s v="MINOR"/>
    <s v="LANDING: TOUCHDOWN"/>
    <s v="BEECH"/>
    <n v="35"/>
    <s v="V35A"/>
    <x v="1"/>
    <x v="1"/>
    <s v="7765R"/>
    <n v="0"/>
    <n v="0"/>
    <s v="CONT M"/>
    <s v="IO 520 SERIES"/>
    <m/>
    <n v="1"/>
    <x v="4"/>
    <n v="1012"/>
    <n v="337"/>
    <n v="18"/>
    <m/>
  </r>
  <r>
    <s v="20190519004889I"/>
    <d v="2019-05-19T00:00:00"/>
    <s v="ALMA"/>
    <s v="GA"/>
    <x v="799"/>
    <x v="0"/>
    <s v="MINOR"/>
    <s v="UNKNOWN"/>
    <s v="CESSNA"/>
    <s v="A188"/>
    <s v="B"/>
    <x v="1"/>
    <x v="1"/>
    <s v="718MG"/>
    <n v="0"/>
    <n v="0"/>
    <s v="CONT M"/>
    <s v="IO 520 SERIES"/>
    <m/>
    <n v="1"/>
    <x v="0"/>
    <m/>
    <m/>
    <m/>
    <m/>
  </r>
  <r>
    <s v="20190520004919I"/>
    <d v="2019-05-20T00:00:00"/>
    <s v="CAHOKIA"/>
    <s v="IL"/>
    <x v="768"/>
    <x v="0"/>
    <s v="MINOR"/>
    <s v="GROUND-RAMP"/>
    <s v="DIAMOND"/>
    <s v="DA20"/>
    <s v="C1"/>
    <x v="892"/>
    <x v="2"/>
    <s v="327PC"/>
    <n v="0"/>
    <n v="0"/>
    <s v="CONT M"/>
    <s v="IO-240-B"/>
    <m/>
    <m/>
    <x v="0"/>
    <n v="1202"/>
    <n v="736"/>
    <n v="99"/>
    <m/>
  </r>
  <r>
    <s v="20190520004929I"/>
    <d v="2019-05-20T00:00:00"/>
    <s v="FREDERICK"/>
    <s v="MD"/>
    <x v="1272"/>
    <x v="0"/>
    <s v="MINOR"/>
    <s v="LANDING: ROLLOUT"/>
    <s v="PIPER"/>
    <s v="PA18"/>
    <s v="UNDESIGNATED SERIES"/>
    <x v="1"/>
    <x v="1"/>
    <s v="1798A"/>
    <n v="0"/>
    <n v="0"/>
    <s v="LYCOMI"/>
    <s v="0-290 SERIES"/>
    <m/>
    <m/>
    <x v="6"/>
    <n v="13000"/>
    <n v="25"/>
    <n v="9"/>
    <m/>
  </r>
  <r>
    <s v="20190520004939I"/>
    <d v="2019-05-20T00:00:00"/>
    <s v="SAN JUAN"/>
    <s v="PR"/>
    <x v="217"/>
    <x v="0"/>
    <s v="MINOR"/>
    <s v="LANDING: TOUCHDOWN"/>
    <s v="CESSNA"/>
    <n v="152"/>
    <s v="NO SERIES EXISTS"/>
    <x v="1036"/>
    <x v="2"/>
    <s v="65JX"/>
    <n v="0"/>
    <n v="0"/>
    <s v="LYCOMI"/>
    <s v="0-235 SERIES"/>
    <m/>
    <n v="1"/>
    <x v="1"/>
    <n v="27"/>
    <n v="27"/>
    <n v="16"/>
    <m/>
  </r>
  <r>
    <s v="20190520017759I"/>
    <d v="2019-05-20T00:00:00"/>
    <s v="GAINESVILLE"/>
    <s v="FL"/>
    <x v="633"/>
    <x v="0"/>
    <s v="MINOR"/>
    <s v="LANDING: ROLLOUT"/>
    <s v="MOONEY"/>
    <s v="M20R"/>
    <s v="NO SERIES EXISTS"/>
    <x v="1"/>
    <x v="1"/>
    <s v="194DJ"/>
    <n v="0"/>
    <n v="0"/>
    <m/>
    <m/>
    <m/>
    <n v="1"/>
    <x v="6"/>
    <n v="7700"/>
    <m/>
    <m/>
    <m/>
  </r>
  <r>
    <s v="20190521004959I"/>
    <d v="2019-05-21T00:00:00"/>
    <s v="WOOSTER"/>
    <s v="OH"/>
    <x v="0"/>
    <x v="0"/>
    <s v="MINOR"/>
    <s v="MANEUVER"/>
    <s v="CESSNA"/>
    <s v="A188"/>
    <s v="B"/>
    <x v="1037"/>
    <x v="6"/>
    <s v="9286R"/>
    <n v="0"/>
    <n v="0"/>
    <s v="CONT M"/>
    <s v="IO 520 SERIES"/>
    <m/>
    <n v="1"/>
    <x v="3"/>
    <n v="5355"/>
    <n v="2830"/>
    <n v="15"/>
    <m/>
  </r>
  <r>
    <s v="20190521004969I"/>
    <d v="2019-05-21T00:00:00"/>
    <s v="MIRAMAR"/>
    <s v="FL"/>
    <x v="0"/>
    <x v="0"/>
    <s v="MINOR"/>
    <s v="LANDING: APPROACH"/>
    <s v="PIPER"/>
    <s v="PA28"/>
    <n v="180"/>
    <x v="1"/>
    <x v="1"/>
    <s v="4248T"/>
    <n v="0"/>
    <n v="0"/>
    <s v="LYCOMI"/>
    <s v="O&amp;VO-360 SER"/>
    <s v="A4A"/>
    <m/>
    <x v="4"/>
    <n v="563"/>
    <m/>
    <m/>
    <m/>
  </r>
  <r>
    <s v="20190522004989I"/>
    <d v="2019-05-22T00:00:00"/>
    <s v="READING"/>
    <s v="PA"/>
    <x v="39"/>
    <x v="0"/>
    <s v="MINOR"/>
    <s v="LANDING: ROLLOUT"/>
    <s v="CESSNA"/>
    <n v="172"/>
    <s v="S"/>
    <x v="1"/>
    <x v="1"/>
    <s v="2373K"/>
    <n v="0"/>
    <n v="0"/>
    <s v="LYCOMI"/>
    <s v="I0360 SER"/>
    <m/>
    <n v="1"/>
    <x v="1"/>
    <n v="29"/>
    <n v="29"/>
    <n v="25"/>
    <m/>
  </r>
  <r>
    <s v="20190522005009I"/>
    <d v="2019-05-22T00:00:00"/>
    <s v="RALEIGH"/>
    <s v="NC"/>
    <x v="672"/>
    <x v="0"/>
    <s v="MINOR"/>
    <s v="LANDING: ROLLOUT"/>
    <s v="BEECH"/>
    <n v="58"/>
    <s v="P"/>
    <x v="1"/>
    <x v="1"/>
    <s v="18SC"/>
    <n v="0"/>
    <n v="0"/>
    <s v="CONT M"/>
    <s v="TSIO-520-LB"/>
    <m/>
    <n v="2"/>
    <x v="9"/>
    <n v="2740"/>
    <n v="80"/>
    <n v="235"/>
    <m/>
  </r>
  <r>
    <s v="20190522005019I"/>
    <d v="2019-05-22T00:00:00"/>
    <s v="GIG HARBOR"/>
    <s v="WA"/>
    <x v="2308"/>
    <x v="0"/>
    <s v="MINOR"/>
    <s v="LANDING: TOUCHDOWN"/>
    <s v="AERONCA"/>
    <s v="11AC"/>
    <s v="NO SERIES EXISTS"/>
    <x v="1"/>
    <x v="1"/>
    <s v="9791E"/>
    <n v="0"/>
    <n v="0"/>
    <s v="CONT M"/>
    <s v="A&amp;C65 SERIES"/>
    <m/>
    <n v="1"/>
    <x v="1"/>
    <n v="123"/>
    <n v="123"/>
    <n v="18"/>
    <m/>
  </r>
  <r>
    <s v="20190522005029I"/>
    <d v="2019-05-22T00:00:00"/>
    <s v="ALABASTER"/>
    <s v="AL"/>
    <x v="1738"/>
    <x v="0"/>
    <s v="MINOR"/>
    <s v="OTHER-SPECIFY"/>
    <s v="CHAMPION"/>
    <s v="8KCAB"/>
    <s v="NO SERIES EXISTS"/>
    <x v="1"/>
    <x v="1"/>
    <s v="149SG"/>
    <n v="0"/>
    <n v="0"/>
    <s v="LYCOMI"/>
    <s v="AEIO-360-H1B"/>
    <m/>
    <n v="1"/>
    <x v="6"/>
    <n v="7075"/>
    <n v="378"/>
    <n v="252"/>
    <m/>
  </r>
  <r>
    <s v="20190522005039I"/>
    <d v="2019-05-22T00:00:00"/>
    <s v="NORTH MYRTLE BEACH"/>
    <s v="SC"/>
    <x v="1018"/>
    <x v="0"/>
    <s v="NONE"/>
    <s v="LANDING: ROLLOUT"/>
    <s v="PIPER"/>
    <s v="PA12"/>
    <s v="NO SERIES EXISTS"/>
    <x v="1"/>
    <x v="1"/>
    <s v="3036M"/>
    <n v="0"/>
    <n v="0"/>
    <s v="LYCOMI"/>
    <s v="0-235 SERIES"/>
    <m/>
    <m/>
    <x v="3"/>
    <n v="568"/>
    <n v="195"/>
    <n v="190"/>
    <m/>
  </r>
  <r>
    <s v="20190524008469I"/>
    <d v="2019-05-24T00:00:00"/>
    <s v="BOULDER CITY"/>
    <s v="NV"/>
    <x v="172"/>
    <x v="0"/>
    <s v="SUBSTANTIAL"/>
    <s v="LANDING: APPROACH"/>
    <m/>
    <m/>
    <m/>
    <x v="1"/>
    <x v="1"/>
    <s v="118LS"/>
    <n v="0"/>
    <n v="0"/>
    <s v="ROTAX"/>
    <s v="SEE BOMBADIER"/>
    <m/>
    <m/>
    <x v="4"/>
    <m/>
    <m/>
    <n v="10"/>
    <m/>
  </r>
  <r>
    <s v="20190524011159I"/>
    <d v="2019-05-24T00:00:00"/>
    <s v="RIVERSIDE"/>
    <s v="CA"/>
    <x v="602"/>
    <x v="0"/>
    <s v="MINOR"/>
    <s v="HOVER-HOLDING"/>
    <s v="SCHWEIZER"/>
    <s v="269C"/>
    <s v="UNDESIGNATED SERIES"/>
    <x v="1038"/>
    <x v="1"/>
    <s v="269P"/>
    <n v="0"/>
    <n v="0"/>
    <s v="LYCOMI"/>
    <s v="HIO-360-D1A"/>
    <m/>
    <n v="1"/>
    <x v="1"/>
    <n v="69"/>
    <n v="41"/>
    <n v="3"/>
    <m/>
  </r>
  <r>
    <s v="20190525005109I"/>
    <d v="2019-05-25T00:00:00"/>
    <s v="WINCHESTER"/>
    <s v="VA"/>
    <x v="1038"/>
    <x v="0"/>
    <s v="MINOR"/>
    <s v="LANDING: TOUCHDOWN"/>
    <s v="MOONEY"/>
    <s v="M20B"/>
    <s v="NO SERIES EXISTS"/>
    <x v="1"/>
    <x v="1"/>
    <n v="74566"/>
    <n v="0"/>
    <n v="0"/>
    <s v="LYCOMI"/>
    <s v="O&amp;VO-360 SER"/>
    <s v="L-4073"/>
    <n v="1"/>
    <x v="4"/>
    <n v="856"/>
    <n v="87"/>
    <n v="11"/>
    <m/>
  </r>
  <r>
    <s v="20190525005139I"/>
    <d v="2019-05-25T00:00:00"/>
    <s v="PEARSON"/>
    <s v="WA"/>
    <x v="2320"/>
    <x v="0"/>
    <s v="MINOR"/>
    <s v="LANDING: ROLLOUT"/>
    <s v="BEECH"/>
    <n v="36"/>
    <s v="A36"/>
    <x v="1"/>
    <x v="1"/>
    <s v="72PV"/>
    <n v="0"/>
    <n v="0"/>
    <s v="CONT M"/>
    <s v="IO-550 SERIES"/>
    <m/>
    <n v="1"/>
    <x v="5"/>
    <n v="19122"/>
    <m/>
    <m/>
    <m/>
  </r>
  <r>
    <s v="20190526005179I"/>
    <d v="2019-05-26T00:00:00"/>
    <s v="BEDFORD"/>
    <s v="MA"/>
    <x v="501"/>
    <x v="0"/>
    <s v="NONE"/>
    <s v="TAXI"/>
    <s v="CESSNA"/>
    <n v="172"/>
    <s v="S"/>
    <x v="1"/>
    <x v="1"/>
    <s v="2081S"/>
    <n v="0"/>
    <n v="0"/>
    <s v="LYCOMI"/>
    <s v="IO-360-L2A"/>
    <m/>
    <n v="1"/>
    <x v="2"/>
    <n v="235"/>
    <n v="216"/>
    <n v="37"/>
    <m/>
  </r>
  <r>
    <s v="20190526005199I"/>
    <d v="2019-05-26T00:00:00"/>
    <s v="DETROIT"/>
    <s v="MI"/>
    <x v="693"/>
    <x v="0"/>
    <s v="MINOR"/>
    <s v="LANDING: TOUCHDOWN"/>
    <s v="BELLANCA"/>
    <n v="1730"/>
    <s v="A"/>
    <x v="1"/>
    <x v="1"/>
    <n v="28061"/>
    <n v="0"/>
    <n v="0"/>
    <s v="CONT M"/>
    <s v="IO-520-K"/>
    <s v="IO-520"/>
    <m/>
    <x v="0"/>
    <m/>
    <m/>
    <m/>
    <m/>
  </r>
  <r>
    <s v="20190526008479I"/>
    <d v="2019-05-26T00:00:00"/>
    <s v="PELL CITY"/>
    <s v="AL"/>
    <x v="691"/>
    <x v="0"/>
    <s v="MINOR"/>
    <s v="LANDING: TOUCHDOWN"/>
    <s v="AERO COMMANDER"/>
    <n v="200"/>
    <s v="D"/>
    <x v="1"/>
    <x v="1"/>
    <s v="5511M"/>
    <n v="0"/>
    <n v="0"/>
    <s v="CONT M"/>
    <s v="IO 520 SERIES"/>
    <s v="N/A"/>
    <n v="1"/>
    <x v="5"/>
    <n v="15500"/>
    <m/>
    <m/>
    <m/>
  </r>
  <r>
    <s v="20190526011169I"/>
    <d v="2019-05-26T00:00:00"/>
    <s v="ROSEAU"/>
    <s v="MN"/>
    <x v="2477"/>
    <x v="0"/>
    <s v="MINOR"/>
    <s v="LANDING: ROLLOUT"/>
    <s v="AERONCA"/>
    <s v="11CC"/>
    <s v="NO SERIES EXISTS"/>
    <x v="1"/>
    <x v="1"/>
    <s v="4412E"/>
    <n v="0"/>
    <n v="0"/>
    <s v="CONT M"/>
    <s v="C85 SERIES"/>
    <m/>
    <n v="1"/>
    <x v="3"/>
    <n v="254"/>
    <n v="17"/>
    <n v="7"/>
    <m/>
  </r>
  <r>
    <s v="20190527005209I"/>
    <d v="2019-05-27T00:00:00"/>
    <s v="HOMER"/>
    <s v="AK"/>
    <x v="935"/>
    <x v="0"/>
    <s v="MINOR"/>
    <s v="LANDING: TOUCHDOWN"/>
    <m/>
    <m/>
    <m/>
    <x v="1"/>
    <x v="1"/>
    <s v="58SQ"/>
    <n v="0"/>
    <n v="0"/>
    <m/>
    <m/>
    <m/>
    <m/>
    <x v="4"/>
    <n v="2250"/>
    <n v="947"/>
    <n v="114"/>
    <m/>
  </r>
  <r>
    <s v="20190527005239I"/>
    <d v="2019-05-27T00:00:00"/>
    <s v="PALM COAST"/>
    <s v="FL"/>
    <x v="0"/>
    <x v="0"/>
    <s v="MINOR"/>
    <s v="CRUISE-LEVEL FLIGHT"/>
    <s v="PIPER"/>
    <s v="PA28"/>
    <n v="180"/>
    <x v="1"/>
    <x v="1"/>
    <s v="3468R"/>
    <n v="0"/>
    <n v="0"/>
    <s v="LYCOMI"/>
    <s v="O&amp;VO-360 SER"/>
    <m/>
    <m/>
    <x v="0"/>
    <m/>
    <m/>
    <m/>
    <m/>
  </r>
  <r>
    <s v="20190527005269I"/>
    <d v="2019-05-27T00:00:00"/>
    <s v="SANTA BARBARA"/>
    <s v="CA"/>
    <x v="19"/>
    <x v="0"/>
    <s v="MINOR"/>
    <s v="LANDING: TOUCHDOWN"/>
    <s v="PIPER"/>
    <s v="PA28R"/>
    <n v="201"/>
    <x v="1"/>
    <x v="1"/>
    <s v="9436C"/>
    <n v="0"/>
    <n v="0"/>
    <s v="LYCOMI"/>
    <s v="I0360 SER"/>
    <m/>
    <m/>
    <x v="4"/>
    <n v="795"/>
    <n v="13"/>
    <n v="17"/>
    <m/>
  </r>
  <r>
    <s v="20190527005279I"/>
    <d v="2019-05-27T00:00:00"/>
    <m/>
    <m/>
    <x v="602"/>
    <x v="0"/>
    <s v="MINOR"/>
    <s v="LANDING: TOUCHDOWN"/>
    <s v="CESSNA"/>
    <n v="182"/>
    <s v="R"/>
    <x v="1"/>
    <x v="1"/>
    <s v="3699C"/>
    <n v="0"/>
    <n v="0"/>
    <m/>
    <m/>
    <m/>
    <n v="1"/>
    <x v="3"/>
    <n v="2268"/>
    <n v="306"/>
    <n v="21"/>
    <m/>
  </r>
  <r>
    <s v="20190527011439I"/>
    <d v="2019-05-27T00:00:00"/>
    <m/>
    <s v="IL"/>
    <x v="2478"/>
    <x v="0"/>
    <s v="NONE"/>
    <s v="LANDING: APPROACH"/>
    <s v="CESSNA"/>
    <n v="150"/>
    <s v="M"/>
    <x v="1"/>
    <x v="1"/>
    <s v="9244U"/>
    <n v="0"/>
    <n v="0"/>
    <s v="CONT M"/>
    <s v="0-200 SERIES"/>
    <m/>
    <n v="1"/>
    <x v="9"/>
    <n v="809"/>
    <n v="11"/>
    <n v="64"/>
    <m/>
  </r>
  <r>
    <s v="20190528005289I"/>
    <d v="2019-05-28T00:00:00"/>
    <s v="PHILADELPHIA"/>
    <s v="PA"/>
    <x v="626"/>
    <x v="0"/>
    <s v="MINOR"/>
    <s v="LANDING: TOUCHDOWN"/>
    <s v="BOEING"/>
    <n v="747"/>
    <n v="430"/>
    <x v="896"/>
    <x v="0"/>
    <s v="D-ABV"/>
    <n v="0"/>
    <n v="0"/>
    <m/>
    <m/>
    <m/>
    <m/>
    <x v="5"/>
    <m/>
    <m/>
    <m/>
    <m/>
  </r>
  <r>
    <s v="20190528005339I"/>
    <d v="2019-05-28T00:00:00"/>
    <s v="KISSIMMEE"/>
    <s v="FL"/>
    <x v="1617"/>
    <x v="0"/>
    <s v="MINOR"/>
    <s v="CRUISE-LEVEL FLIGHT"/>
    <s v="NORTH AMERICAN"/>
    <s v="SNJ"/>
    <n v="6"/>
    <x v="1"/>
    <x v="1"/>
    <s v="452WA"/>
    <n v="0"/>
    <n v="0"/>
    <s v="P&amp;W"/>
    <s v="R1340"/>
    <m/>
    <m/>
    <x v="0"/>
    <m/>
    <m/>
    <m/>
    <m/>
  </r>
  <r>
    <s v="20190528017179I"/>
    <d v="2019-05-28T00:00:00"/>
    <s v="ANCHORAGE"/>
    <s v="AK"/>
    <x v="487"/>
    <x v="0"/>
    <s v="MINOR"/>
    <s v="LANDING: ROLLOUT"/>
    <s v="PIPER"/>
    <s v="PA12"/>
    <s v="NO SERIES EXISTS"/>
    <x v="1"/>
    <x v="1"/>
    <s v="78CW"/>
    <n v="0"/>
    <n v="0"/>
    <s v="LYCOMI"/>
    <s v="0-320 SERIES"/>
    <m/>
    <m/>
    <x v="4"/>
    <n v="89"/>
    <n v="15"/>
    <n v="25"/>
    <m/>
  </r>
  <r>
    <s v="20190529000641I"/>
    <d v="2019-05-29T00:00:00"/>
    <s v="JAMAICA"/>
    <s v="NY"/>
    <x v="940"/>
    <x v="0"/>
    <s v="MINOR"/>
    <s v="GROUND-RAMP"/>
    <s v="BOEING"/>
    <n v="737"/>
    <s v="900ER"/>
    <x v="1039"/>
    <x v="0"/>
    <s v="285AK"/>
    <n v="0"/>
    <n v="0"/>
    <s v="CFM IN"/>
    <s v="CFM56-7B27E"/>
    <m/>
    <m/>
    <x v="0"/>
    <m/>
    <m/>
    <m/>
    <m/>
  </r>
  <r>
    <s v="20190529005369I"/>
    <d v="2019-05-29T00:00:00"/>
    <s v="MILLVILLE"/>
    <s v="NJ"/>
    <x v="359"/>
    <x v="0"/>
    <s v="MINOR"/>
    <s v="LANDING: TOUCHDOWN"/>
    <s v="CESSNA"/>
    <n v="172"/>
    <s v="S"/>
    <x v="1"/>
    <x v="1"/>
    <s v="346BS"/>
    <n v="0"/>
    <n v="0"/>
    <s v="LYCOMI"/>
    <s v="IO-360-L2A"/>
    <m/>
    <n v="1"/>
    <x v="4"/>
    <n v="228"/>
    <n v="226"/>
    <n v="12"/>
    <m/>
  </r>
  <r>
    <s v="20190529005389I"/>
    <d v="2019-05-29T00:00:00"/>
    <s v="GREENFIELD"/>
    <s v="IN"/>
    <x v="838"/>
    <x v="0"/>
    <s v="MINOR"/>
    <s v="LANDING: TOUCHDOWN"/>
    <s v="PIPER"/>
    <s v="PA24"/>
    <n v="260"/>
    <x v="1"/>
    <x v="1"/>
    <s v="8965P"/>
    <n v="0"/>
    <n v="0"/>
    <s v="LYCOMI"/>
    <s v="TI0-540 SER"/>
    <m/>
    <m/>
    <x v="2"/>
    <n v="2338"/>
    <n v="50"/>
    <n v="10"/>
    <m/>
  </r>
  <r>
    <s v="20190529005409I"/>
    <d v="2019-05-29T00:00:00"/>
    <s v="WEST PALM BEACH"/>
    <s v="FL"/>
    <x v="138"/>
    <x v="0"/>
    <s v="MINOR"/>
    <s v="LANDING: TOUCHDOWN"/>
    <s v="PIPER"/>
    <s v="PA24"/>
    <n v="250"/>
    <x v="1"/>
    <x v="1"/>
    <s v="8044P"/>
    <n v="0"/>
    <n v="0"/>
    <s v="LYCOMI"/>
    <s v="0-540 SERIES"/>
    <m/>
    <m/>
    <x v="5"/>
    <n v="18173"/>
    <n v="71"/>
    <n v="183"/>
    <m/>
  </r>
  <r>
    <s v="20190529005419I"/>
    <d v="2019-05-29T00:00:00"/>
    <s v="LUBBOCK"/>
    <s v="TX"/>
    <x v="42"/>
    <x v="0"/>
    <s v="MINOR"/>
    <s v="LANDING: TOUCHDOWN"/>
    <s v="PIPER"/>
    <s v="PA28R"/>
    <n v="200"/>
    <x v="1"/>
    <x v="1"/>
    <n v="41585"/>
    <n v="0"/>
    <n v="0"/>
    <s v="LYCOMI"/>
    <s v="I0360 SER"/>
    <m/>
    <m/>
    <x v="4"/>
    <m/>
    <n v="230"/>
    <m/>
    <m/>
  </r>
  <r>
    <s v="20190530005459I"/>
    <d v="2019-05-30T00:00:00"/>
    <s v="VENICE"/>
    <s v="FL"/>
    <x v="5"/>
    <x v="0"/>
    <s v="NONE"/>
    <s v="CLIMB"/>
    <s v="PIPER"/>
    <s v="PA60"/>
    <n v="600"/>
    <x v="1"/>
    <x v="1"/>
    <n v="36387"/>
    <n v="0"/>
    <n v="0"/>
    <s v="LYCOMI"/>
    <s v="IO-540 SER"/>
    <m/>
    <m/>
    <x v="5"/>
    <n v="30000"/>
    <n v="200"/>
    <n v="12"/>
    <m/>
  </r>
  <r>
    <s v="20190530005469I"/>
    <d v="2019-05-30T00:00:00"/>
    <s v="BARTLESVILLE"/>
    <s v="OK"/>
    <x v="1563"/>
    <x v="0"/>
    <s v="MINOR"/>
    <s v="LANDING: ROLLOUT"/>
    <m/>
    <m/>
    <m/>
    <x v="1"/>
    <x v="1"/>
    <s v="847FQ"/>
    <n v="0"/>
    <n v="0"/>
    <s v="ROTEC"/>
    <s v="R2800"/>
    <m/>
    <m/>
    <x v="4"/>
    <n v="178"/>
    <n v="1"/>
    <n v="10"/>
    <m/>
  </r>
  <r>
    <s v="20190530016849I"/>
    <d v="2019-05-30T00:00:00"/>
    <s v="WILSON"/>
    <s v="NC"/>
    <x v="2431"/>
    <x v="0"/>
    <s v="MINOR"/>
    <s v="LANDING: TOUCHDOWN"/>
    <s v="BEECH"/>
    <n v="35"/>
    <s v="V35B"/>
    <x v="1"/>
    <x v="1"/>
    <s v="3128W"/>
    <n v="0"/>
    <n v="0"/>
    <s v="CONT M"/>
    <s v="IO 520 SERIES"/>
    <m/>
    <n v="1"/>
    <x v="4"/>
    <n v="276"/>
    <n v="161"/>
    <n v="36"/>
    <m/>
  </r>
  <r>
    <s v="20190531005489I"/>
    <d v="2019-05-31T00:00:00"/>
    <s v="GROTON"/>
    <s v="CT"/>
    <x v="567"/>
    <x v="0"/>
    <s v="MINOR"/>
    <s v="GROUND-RAMP"/>
    <s v="PIPER"/>
    <s v="PA28"/>
    <n v="161"/>
    <x v="1"/>
    <x v="2"/>
    <s v="163LH"/>
    <n v="0"/>
    <n v="0"/>
    <s v="LYCOMI"/>
    <s v="O-320-D3G"/>
    <s v="D3G"/>
    <m/>
    <x v="4"/>
    <n v="198"/>
    <n v="178"/>
    <n v="27"/>
    <m/>
  </r>
  <r>
    <s v="20190531005499I"/>
    <d v="2019-05-31T00:00:00"/>
    <s v="DETROIT"/>
    <s v="MI"/>
    <x v="221"/>
    <x v="0"/>
    <s v="NONE"/>
    <s v="CRUISE-LEVEL FLIGHT"/>
    <s v="IAI"/>
    <s v="GALAXY"/>
    <s v="NO SERIES EXISTS"/>
    <x v="948"/>
    <x v="4"/>
    <s v="54CM"/>
    <n v="0"/>
    <n v="0"/>
    <s v="P&amp;W CA"/>
    <s v="PW306A"/>
    <m/>
    <n v="2"/>
    <x v="0"/>
    <m/>
    <m/>
    <m/>
    <m/>
  </r>
  <r>
    <s v="20190531005539I"/>
    <d v="2019-05-31T00:00:00"/>
    <s v="SAINT AUGUSTINE"/>
    <s v="FL"/>
    <x v="109"/>
    <x v="0"/>
    <s v="NONE"/>
    <s v="LANDING: ROLLOUT"/>
    <s v="CESSNA"/>
    <n v="172"/>
    <s v="S"/>
    <x v="1040"/>
    <x v="2"/>
    <s v="519ND"/>
    <n v="0"/>
    <n v="0"/>
    <s v="LYCOMI"/>
    <s v="IO-360-L2A"/>
    <m/>
    <n v="1"/>
    <x v="0"/>
    <m/>
    <m/>
    <m/>
    <m/>
  </r>
  <r>
    <s v="20190531005549I"/>
    <d v="2019-05-31T00:00:00"/>
    <s v="SANTA MARIA"/>
    <s v="CA"/>
    <x v="156"/>
    <x v="0"/>
    <s v="MINOR"/>
    <s v="LANDING: TOUCHDOWN"/>
    <s v="BEECH"/>
    <n v="33"/>
    <s v="F33A"/>
    <x v="1"/>
    <x v="1"/>
    <s v="6691D"/>
    <n v="0"/>
    <n v="0"/>
    <s v="CONT M"/>
    <s v="IO 520 SERIES"/>
    <m/>
    <n v="1"/>
    <x v="4"/>
    <m/>
    <m/>
    <m/>
    <m/>
  </r>
  <r>
    <s v="20190601004399I"/>
    <d v="2019-06-01T00:00:00"/>
    <s v="CHICAGO"/>
    <s v="IL"/>
    <x v="40"/>
    <x v="0"/>
    <s v="SUBSTANTIAL"/>
    <s v="TAXI"/>
    <s v="BOEING"/>
    <n v="777"/>
    <n v="222"/>
    <x v="436"/>
    <x v="3"/>
    <s v="220UA"/>
    <n v="0"/>
    <n v="0"/>
    <s v="P&amp;W"/>
    <s v="PW4000 SER"/>
    <n v="4090"/>
    <m/>
    <x v="0"/>
    <m/>
    <m/>
    <m/>
    <m/>
  </r>
  <r>
    <s v="20190601005829I"/>
    <d v="2019-06-01T00:00:00"/>
    <s v="HOUMA"/>
    <s v="LA"/>
    <x v="135"/>
    <x v="0"/>
    <s v="MINOR"/>
    <s v="LANDING: TOUCHDOWN"/>
    <s v="SIKORSKY"/>
    <s v="S76"/>
    <s v="C"/>
    <x v="92"/>
    <x v="4"/>
    <s v="714P"/>
    <n v="0"/>
    <n v="0"/>
    <s v="TURBOM"/>
    <s v="ARRIEL 2S2"/>
    <m/>
    <m/>
    <x v="3"/>
    <n v="7043"/>
    <m/>
    <m/>
    <m/>
  </r>
  <r>
    <s v="20190601008739I"/>
    <d v="2019-06-01T00:00:00"/>
    <s v="OCEAN CITY"/>
    <s v="NJ"/>
    <x v="194"/>
    <x v="0"/>
    <s v="MINOR"/>
    <s v="CRUISE-LEVEL FLIGHT"/>
    <s v="CESSNA"/>
    <n v="182"/>
    <s v="A"/>
    <x v="1"/>
    <x v="1"/>
    <s v="3870D"/>
    <n v="0"/>
    <n v="0"/>
    <s v="CONT M"/>
    <s v="O-470 SERIES"/>
    <m/>
    <n v="1"/>
    <x v="0"/>
    <m/>
    <m/>
    <m/>
    <m/>
  </r>
  <r>
    <s v="20190603005629I"/>
    <d v="2019-06-03T00:00:00"/>
    <s v="CATANO"/>
    <s v="PR"/>
    <x v="0"/>
    <x v="0"/>
    <s v="MINOR"/>
    <s v="CRUISE-LEVEL FLIGHT"/>
    <s v="CESSNA"/>
    <n v="175"/>
    <s v="B"/>
    <x v="1"/>
    <x v="1"/>
    <s v="8142T"/>
    <n v="0"/>
    <n v="0"/>
    <s v="CONT M"/>
    <s v="GO-300 SERIES"/>
    <s v="D"/>
    <n v="1"/>
    <x v="0"/>
    <m/>
    <m/>
    <m/>
    <m/>
  </r>
  <r>
    <s v="20190604005639I"/>
    <d v="2019-06-04T00:00:00"/>
    <s v="READING"/>
    <s v="PA"/>
    <x v="39"/>
    <x v="0"/>
    <s v="NONE"/>
    <s v="LANDING: ROLLOUT"/>
    <s v="BOEING"/>
    <s v="KC97"/>
    <s v="G"/>
    <x v="1"/>
    <x v="1"/>
    <s v="117GA"/>
    <n v="0"/>
    <n v="0"/>
    <s v="P&amp;W"/>
    <s v="R-4360"/>
    <s v="UNKNOW"/>
    <m/>
    <x v="0"/>
    <m/>
    <m/>
    <m/>
    <m/>
  </r>
  <r>
    <s v="20190604005889I"/>
    <d v="2019-06-04T00:00:00"/>
    <s v="PRESCOTT"/>
    <s v="AZ"/>
    <x v="81"/>
    <x v="0"/>
    <s v="MINOR"/>
    <s v="OTHER-SPECIFY"/>
    <s v="PIPER"/>
    <s v="PA28"/>
    <n v="161"/>
    <x v="1"/>
    <x v="1"/>
    <s v="8391S"/>
    <n v="0"/>
    <n v="0"/>
    <s v="LYCOMI"/>
    <s v="0-320 SERIES"/>
    <m/>
    <m/>
    <x v="0"/>
    <m/>
    <m/>
    <m/>
    <m/>
  </r>
  <r>
    <s v="20190604020099I"/>
    <d v="2019-06-04T00:00:00"/>
    <s v="LECOMPTE"/>
    <s v="LA"/>
    <x v="0"/>
    <x v="0"/>
    <s v="MINOR"/>
    <s v="LANDING: ROLLOUT"/>
    <m/>
    <m/>
    <m/>
    <x v="1"/>
    <x v="1"/>
    <s v="979AM"/>
    <n v="0"/>
    <n v="0"/>
    <s v="LYCOMI"/>
    <s v="O-320-E2A"/>
    <m/>
    <m/>
    <x v="4"/>
    <n v="364"/>
    <n v="27"/>
    <n v="27"/>
    <m/>
  </r>
  <r>
    <s v="20190605005909I"/>
    <d v="2019-06-05T00:00:00"/>
    <s v="BANGOR"/>
    <s v="ME"/>
    <x v="216"/>
    <x v="0"/>
    <s v="MINOR"/>
    <s v="LANDING: TOUCHDOWN"/>
    <s v="CESSNA"/>
    <n v="210"/>
    <s v="N"/>
    <x v="1"/>
    <x v="1"/>
    <s v="6428C"/>
    <n v="0"/>
    <n v="0"/>
    <s v="CONT M"/>
    <s v="IO 520 SERIES"/>
    <m/>
    <n v="1"/>
    <x v="4"/>
    <n v="2600"/>
    <n v="700"/>
    <n v="30"/>
    <m/>
  </r>
  <r>
    <s v="20190605005929I"/>
    <d v="2019-06-05T00:00:00"/>
    <s v="VALKARIA"/>
    <s v="FL"/>
    <x v="315"/>
    <x v="0"/>
    <s v="MINOR"/>
    <s v="LANDING: TOUCHDOWN"/>
    <s v="PIPER"/>
    <s v="PA34"/>
    <n v="200"/>
    <x v="633"/>
    <x v="2"/>
    <n v="43519"/>
    <n v="0"/>
    <n v="0"/>
    <s v="LYCOMI"/>
    <s v="I0360 SER"/>
    <m/>
    <m/>
    <x v="6"/>
    <n v="28000"/>
    <n v="2000"/>
    <n v="100"/>
    <m/>
  </r>
  <r>
    <s v="20190606005959I"/>
    <d v="2019-06-06T00:00:00"/>
    <s v="LAKELAND"/>
    <s v="FL"/>
    <x v="21"/>
    <x v="0"/>
    <s v="MINOR"/>
    <s v="TAXI"/>
    <s v="CESSNA"/>
    <n v="340"/>
    <s v="A"/>
    <x v="1"/>
    <x v="1"/>
    <s v="107FT"/>
    <n v="0"/>
    <n v="0"/>
    <s v="CONT M"/>
    <s v="TSIO-520 SER"/>
    <m/>
    <n v="2"/>
    <x v="0"/>
    <m/>
    <m/>
    <m/>
    <m/>
  </r>
  <r>
    <s v="20190606006009I"/>
    <d v="2019-06-06T00:00:00"/>
    <m/>
    <m/>
    <x v="49"/>
    <x v="0"/>
    <s v="NONE"/>
    <s v="TAKEOFF: CLIMB OUT"/>
    <s v="PIPER"/>
    <s v="PA28"/>
    <n v="161"/>
    <x v="368"/>
    <x v="2"/>
    <s v="453ND"/>
    <n v="0"/>
    <n v="0"/>
    <s v="LYCOMI"/>
    <s v="O-320-D3G"/>
    <m/>
    <m/>
    <x v="0"/>
    <n v="533"/>
    <n v="364"/>
    <n v="120"/>
    <m/>
  </r>
  <r>
    <s v="20190606006039I"/>
    <d v="2019-06-06T00:00:00"/>
    <s v="NAKNEK"/>
    <s v="AK"/>
    <x v="2479"/>
    <x v="0"/>
    <s v="SUBSTANTIAL"/>
    <s v="UNKNOWN"/>
    <s v="PIPER"/>
    <s v="PA18"/>
    <s v="A"/>
    <x v="1"/>
    <x v="1"/>
    <s v="1752A"/>
    <n v="0"/>
    <n v="0"/>
    <m/>
    <m/>
    <m/>
    <m/>
    <x v="0"/>
    <m/>
    <m/>
    <m/>
    <m/>
  </r>
  <r>
    <s v="20190607006069I"/>
    <d v="2019-06-07T00:00:00"/>
    <s v="TORRANCE"/>
    <s v="CA"/>
    <x v="779"/>
    <x v="0"/>
    <s v="MINOR"/>
    <s v="LANDING: TOUCHDOWN"/>
    <s v="NANCHANG"/>
    <s v="CJ6"/>
    <s v="A"/>
    <x v="1"/>
    <x v="1"/>
    <s v="552CY"/>
    <n v="0"/>
    <n v="0"/>
    <s v="VEDENE"/>
    <s v="M14P"/>
    <m/>
    <m/>
    <x v="4"/>
    <n v="916"/>
    <n v="730"/>
    <n v="31"/>
    <m/>
  </r>
  <r>
    <s v="20190607006079I"/>
    <d v="2019-06-07T00:00:00"/>
    <s v="ANIAK"/>
    <s v="AK"/>
    <x v="2480"/>
    <x v="0"/>
    <s v="MINOR"/>
    <s v="GROUND-RAMP"/>
    <s v="KAMAN"/>
    <s v="K1200"/>
    <s v="NO SERIES EXISTS"/>
    <x v="1041"/>
    <x v="8"/>
    <s v="805RA"/>
    <n v="0"/>
    <n v="0"/>
    <m/>
    <m/>
    <m/>
    <m/>
    <x v="9"/>
    <n v="4770"/>
    <n v="650"/>
    <n v="120"/>
    <m/>
  </r>
  <r>
    <s v="20190607006139I"/>
    <d v="2019-06-07T00:00:00"/>
    <m/>
    <s v="NY"/>
    <x v="0"/>
    <x v="0"/>
    <s v="MINOR"/>
    <s v="DESCENT"/>
    <m/>
    <m/>
    <m/>
    <x v="1"/>
    <x v="1"/>
    <s v="285NJ"/>
    <n v="0"/>
    <n v="0"/>
    <s v="SOLO"/>
    <s v="2625 01"/>
    <m/>
    <m/>
    <x v="4"/>
    <n v="600"/>
    <n v="52"/>
    <n v="26"/>
    <m/>
  </r>
  <r>
    <s v="20190607006149I"/>
    <d v="2019-06-07T00:00:00"/>
    <s v="TRENTON"/>
    <s v="NJ"/>
    <x v="326"/>
    <x v="0"/>
    <s v="MINOR"/>
    <s v="LANDING: TOUCHDOWN"/>
    <s v="CO Z"/>
    <s v="COZY"/>
    <s v="UNDESIGNATED SERIES"/>
    <x v="1"/>
    <x v="1"/>
    <s v="22AZ"/>
    <n v="0"/>
    <n v="0"/>
    <s v="LYCOMI"/>
    <s v="O-320-B2C"/>
    <m/>
    <n v="1"/>
    <x v="0"/>
    <m/>
    <m/>
    <m/>
    <m/>
  </r>
  <r>
    <s v="20190607006159I"/>
    <d v="2019-06-07T00:00:00"/>
    <s v="FLAGSTAFF"/>
    <s v="AZ"/>
    <x v="769"/>
    <x v="0"/>
    <s v="MINOR"/>
    <s v="LANDING: TOUCHDOWN"/>
    <s v="MOONEY"/>
    <s v="M20F"/>
    <s v="NO SERIES EXISTS"/>
    <x v="1"/>
    <x v="1"/>
    <s v="9662M"/>
    <n v="0"/>
    <n v="0"/>
    <s v="LYCOMI"/>
    <s v="I0360 SER"/>
    <m/>
    <n v="1"/>
    <x v="4"/>
    <n v="1868"/>
    <n v="795"/>
    <n v="12"/>
    <m/>
  </r>
  <r>
    <s v="20190608006199I"/>
    <d v="2019-06-08T00:00:00"/>
    <s v="ANCHORAGE"/>
    <s v="AK"/>
    <x v="704"/>
    <x v="0"/>
    <s v="MINOR"/>
    <s v="LANDING: TOUCHDOWN"/>
    <s v="CESSNA"/>
    <s v="U206"/>
    <s v="G"/>
    <x v="510"/>
    <x v="4"/>
    <s v="4891Z"/>
    <n v="0"/>
    <n v="0"/>
    <m/>
    <m/>
    <m/>
    <n v="1"/>
    <x v="2"/>
    <n v="2400"/>
    <n v="1600"/>
    <n v="40"/>
    <m/>
  </r>
  <r>
    <s v="20190609006359I"/>
    <d v="2019-06-09T00:00:00"/>
    <s v="ROBBINSVILLE"/>
    <s v="NJ"/>
    <x v="2481"/>
    <x v="0"/>
    <s v="MINOR"/>
    <s v="UNKNOWN"/>
    <s v="PIPER"/>
    <s v="PA25"/>
    <n v="260"/>
    <x v="1"/>
    <x v="1"/>
    <s v="9573P"/>
    <n v="0"/>
    <n v="0"/>
    <s v="LYCOMI"/>
    <s v="O-540 G1A5"/>
    <s v="O-540"/>
    <m/>
    <x v="0"/>
    <m/>
    <m/>
    <m/>
    <m/>
  </r>
  <r>
    <s v="20190609006369I"/>
    <d v="2019-06-09T00:00:00"/>
    <s v="LANCASTER"/>
    <s v="CA"/>
    <x v="1156"/>
    <x v="0"/>
    <s v="MINOR"/>
    <s v="TAKEOFF: DEPARTURE"/>
    <s v="PIPER"/>
    <s v="J4"/>
    <s v="A"/>
    <x v="1"/>
    <x v="1"/>
    <n v="32591"/>
    <n v="0"/>
    <n v="0"/>
    <s v="CONT M"/>
    <s v="A&amp;C75 SERIES"/>
    <m/>
    <n v="1"/>
    <x v="4"/>
    <n v="1027"/>
    <n v="26"/>
    <n v="31"/>
    <m/>
  </r>
  <r>
    <s v="20190610006399I"/>
    <d v="2019-06-10T00:00:00"/>
    <s v="ROSWELL"/>
    <s v="NM"/>
    <x v="743"/>
    <x v="0"/>
    <s v="MINOR"/>
    <s v="LANDING: ROLLOUT"/>
    <s v="PIPER"/>
    <s v="PA22"/>
    <n v="135"/>
    <x v="1"/>
    <x v="1"/>
    <s v="1238C"/>
    <n v="0"/>
    <n v="0"/>
    <s v="LYCOMI"/>
    <s v="0-290 SERIES"/>
    <s v="0-290"/>
    <m/>
    <x v="6"/>
    <n v="4886"/>
    <n v="25"/>
    <n v="10"/>
    <m/>
  </r>
  <r>
    <s v="20190610006432I"/>
    <d v="2019-06-10T00:00:00"/>
    <s v="HOUSTON"/>
    <s v="TX"/>
    <x v="841"/>
    <x v="0"/>
    <s v="MINOR"/>
    <s v="TAXI"/>
    <s v="BOEING"/>
    <n v="737"/>
    <s v="990ER"/>
    <x v="17"/>
    <x v="3"/>
    <s v="248AK"/>
    <n v="0"/>
    <n v="0"/>
    <s v="CFM IN"/>
    <s v="CFM56-7B27E"/>
    <m/>
    <m/>
    <x v="5"/>
    <n v="30000"/>
    <n v="10200"/>
    <n v="250"/>
    <m/>
  </r>
  <r>
    <s v="20190610006501I"/>
    <d v="2019-06-10T00:00:00"/>
    <s v="STANTON"/>
    <s v="MN"/>
    <x v="2482"/>
    <x v="0"/>
    <s v="MINOR"/>
    <s v="CRUISE-LEVEL FLIGHT"/>
    <m/>
    <m/>
    <m/>
    <x v="1"/>
    <x v="1"/>
    <s v="91BT"/>
    <n v="0"/>
    <n v="0"/>
    <s v="AMA/EX"/>
    <s v="UNKNOWN ENG"/>
    <m/>
    <m/>
    <x v="4"/>
    <n v="1170"/>
    <n v="600"/>
    <n v="13"/>
    <m/>
  </r>
  <r>
    <s v="20190610006572I"/>
    <d v="2019-06-10T00:00:00"/>
    <s v="STANTON"/>
    <s v="MN"/>
    <x v="2482"/>
    <x v="0"/>
    <s v="MINOR"/>
    <s v="CRUISE-LEVEL FLIGHT"/>
    <s v="PIPER"/>
    <s v="PA18"/>
    <n v="150"/>
    <x v="1"/>
    <x v="1"/>
    <n v="83579"/>
    <n v="0"/>
    <n v="0"/>
    <s v="LYCOMI"/>
    <s v="0-320 SERIES"/>
    <m/>
    <m/>
    <x v="4"/>
    <n v="1087"/>
    <n v="205"/>
    <n v="10"/>
    <m/>
  </r>
  <r>
    <s v="20190610017399I"/>
    <d v="2019-06-10T00:00:00"/>
    <s v="LOUISBURG"/>
    <s v="NC"/>
    <x v="1587"/>
    <x v="0"/>
    <s v="MINOR"/>
    <s v="LANDING: ROLLOUT"/>
    <s v="CIRRUS"/>
    <s v="SR22"/>
    <s v="UNDESIGNATED SERIES"/>
    <x v="1"/>
    <x v="5"/>
    <s v="375CD"/>
    <n v="0"/>
    <n v="0"/>
    <s v="CONT M"/>
    <s v="IO-550 SERIES"/>
    <m/>
    <n v="1"/>
    <x v="3"/>
    <n v="476"/>
    <n v="23"/>
    <n v="65"/>
    <m/>
  </r>
  <r>
    <s v="20190611006609I"/>
    <d v="2019-06-11T00:00:00"/>
    <s v="MARTINSVILLE"/>
    <s v="IN"/>
    <x v="2483"/>
    <x v="0"/>
    <s v="NONE"/>
    <s v="MANEUVER"/>
    <s v="CHAMPION"/>
    <s v="7KCAB"/>
    <s v="NO SERIES EXISTS"/>
    <x v="1"/>
    <x v="1"/>
    <n v="88476"/>
    <n v="0"/>
    <n v="0"/>
    <s v="LYCOMI"/>
    <s v="IO-320 SERIES"/>
    <m/>
    <n v="1"/>
    <x v="0"/>
    <m/>
    <m/>
    <m/>
    <m/>
  </r>
  <r>
    <s v="20190611006619I"/>
    <d v="2019-06-11T00:00:00"/>
    <s v="ATLANTA"/>
    <s v="GA"/>
    <x v="145"/>
    <x v="0"/>
    <s v="MINOR"/>
    <s v="TAKEOFF: DEPARTURE"/>
    <s v="CESSNA"/>
    <n v="750"/>
    <s v="NO SERIES EXISTS"/>
    <x v="948"/>
    <x v="4"/>
    <s v="787JS"/>
    <n v="0"/>
    <n v="0"/>
    <s v="ALLISO"/>
    <s v="AE3007C SER"/>
    <m/>
    <n v="2"/>
    <x v="0"/>
    <m/>
    <m/>
    <m/>
    <m/>
  </r>
  <r>
    <s v="20190611006669I"/>
    <d v="2019-06-11T00:00:00"/>
    <s v="FLAMINGO"/>
    <s v="FL"/>
    <x v="0"/>
    <x v="0"/>
    <s v="NONE"/>
    <s v="CRUISE-LEVEL FLIGHT"/>
    <s v="CESSNA"/>
    <n v="175"/>
    <s v="UNDESIGNATED SERIES"/>
    <x v="1"/>
    <x v="1"/>
    <s v="7249M"/>
    <n v="0"/>
    <n v="0"/>
    <s v="CONT M"/>
    <s v="GO-300 SERIES"/>
    <s v="N/A"/>
    <n v="1"/>
    <x v="5"/>
    <n v="15800"/>
    <m/>
    <m/>
    <m/>
  </r>
  <r>
    <s v="20190611006689I"/>
    <d v="2019-06-11T00:00:00"/>
    <s v="SPRINGFIELD"/>
    <s v="OH"/>
    <x v="1254"/>
    <x v="0"/>
    <s v="MINOR"/>
    <s v="LANDING: TOUCHDOWN"/>
    <s v="MOONEY"/>
    <s v="M20G"/>
    <s v="NO SERIES EXISTS"/>
    <x v="1"/>
    <x v="1"/>
    <s v="3653N"/>
    <n v="0"/>
    <n v="0"/>
    <s v="LYCOMI"/>
    <s v="O&amp;VO-360 SER"/>
    <m/>
    <m/>
    <x v="0"/>
    <m/>
    <m/>
    <m/>
    <m/>
  </r>
  <r>
    <s v="20190611008859I"/>
    <d v="2019-06-11T00:00:00"/>
    <s v="HEBER SPRINGS"/>
    <s v="AR"/>
    <x v="2236"/>
    <x v="0"/>
    <s v="MINOR"/>
    <s v="LANDING: ROLLOUT"/>
    <m/>
    <m/>
    <m/>
    <x v="1"/>
    <x v="1"/>
    <s v="324EA"/>
    <n v="0"/>
    <n v="0"/>
    <s v="CONT M"/>
    <s v="IO-550-C"/>
    <m/>
    <m/>
    <x v="4"/>
    <n v="660"/>
    <n v="250"/>
    <n v="35"/>
    <m/>
  </r>
  <r>
    <s v="20190612006699I"/>
    <d v="2019-06-12T00:00:00"/>
    <s v="ALBANY"/>
    <s v="GA"/>
    <x v="0"/>
    <x v="0"/>
    <s v="MINOR"/>
    <s v="MANEUVER"/>
    <s v="AYRES"/>
    <s v="S2R"/>
    <s v="T34"/>
    <x v="1042"/>
    <x v="6"/>
    <s v="66TH"/>
    <n v="0"/>
    <n v="0"/>
    <s v="P&amp;W CA"/>
    <s v="PT6A-60A"/>
    <s v="N/A"/>
    <m/>
    <x v="0"/>
    <m/>
    <m/>
    <m/>
    <m/>
  </r>
  <r>
    <s v="20190612006709I"/>
    <d v="2019-06-12T00:00:00"/>
    <s v="ANCHORAGE"/>
    <s v="AK"/>
    <x v="2484"/>
    <x v="0"/>
    <s v="MINOR"/>
    <s v="DESCENT"/>
    <s v="CESSNA"/>
    <s v="A185"/>
    <s v="F"/>
    <x v="1"/>
    <x v="1"/>
    <s v="1296F"/>
    <n v="0"/>
    <n v="0"/>
    <s v="CONT M"/>
    <s v="IO 520 SERIES"/>
    <s v="IO 520"/>
    <n v="1"/>
    <x v="4"/>
    <n v="270"/>
    <n v="196"/>
    <n v="25"/>
    <m/>
  </r>
  <r>
    <s v="20190612006729I"/>
    <d v="2019-06-12T00:00:00"/>
    <s v="BORGER"/>
    <s v="TX"/>
    <x v="2485"/>
    <x v="0"/>
    <s v="MINOR"/>
    <s v="LANDING: TOUCHDOWN"/>
    <s v="PIPER"/>
    <s v="PA28"/>
    <n v="140"/>
    <x v="1"/>
    <x v="1"/>
    <s v="7302J"/>
    <n v="0"/>
    <n v="0"/>
    <s v="LYCOMI"/>
    <s v="0-320 SERIES"/>
    <m/>
    <m/>
    <x v="1"/>
    <n v="25"/>
    <n v="3"/>
    <n v="4"/>
    <m/>
  </r>
  <r>
    <s v="20190612006769I"/>
    <d v="2019-06-12T00:00:00"/>
    <s v="UNION SPRINGS"/>
    <s v="AL"/>
    <x v="0"/>
    <x v="0"/>
    <s v="MINOR"/>
    <s v="CRUISE-LEVEL FLIGHT"/>
    <s v="BEECH"/>
    <n v="58"/>
    <s v="UNDESIGNATED SERIES"/>
    <x v="1"/>
    <x v="1"/>
    <s v="811CW"/>
    <n v="0"/>
    <n v="0"/>
    <s v="CONT M"/>
    <s v="IO 520 SERIES"/>
    <s v="UNKNOW"/>
    <n v="2"/>
    <x v="3"/>
    <n v="6000"/>
    <n v="90"/>
    <n v="16"/>
    <m/>
  </r>
  <r>
    <s v="20190612006789I"/>
    <d v="2019-06-12T00:00:00"/>
    <s v="ENGLEWOOD"/>
    <s v="CO"/>
    <x v="734"/>
    <x v="0"/>
    <s v="MINOR"/>
    <s v="LANDING: ROLLOUT"/>
    <s v="PIPER"/>
    <s v="PA12"/>
    <s v="NO SERIES EXISTS"/>
    <x v="1"/>
    <x v="1"/>
    <n v="78559"/>
    <n v="0"/>
    <n v="0"/>
    <m/>
    <m/>
    <m/>
    <m/>
    <x v="3"/>
    <n v="3150"/>
    <n v="1600"/>
    <n v="18"/>
    <m/>
  </r>
  <r>
    <s v="20190612006809I"/>
    <d v="2019-06-12T00:00:00"/>
    <s v="JACKSON"/>
    <s v="MI"/>
    <x v="312"/>
    <x v="0"/>
    <s v="MINOR"/>
    <s v="LANDING: TOUCHDOWN"/>
    <m/>
    <m/>
    <m/>
    <x v="1"/>
    <x v="1"/>
    <s v="744JK"/>
    <n v="0"/>
    <n v="0"/>
    <s v="SUBARU"/>
    <s v="ALL MDLS A/B"/>
    <m/>
    <m/>
    <x v="4"/>
    <n v="700"/>
    <m/>
    <m/>
    <m/>
  </r>
  <r>
    <s v="20190612008869I"/>
    <d v="2019-06-12T00:00:00"/>
    <m/>
    <m/>
    <x v="2486"/>
    <x v="0"/>
    <s v="MINOR"/>
    <s v="CRUISE-LEVEL FLIGHT"/>
    <s v="TAYLORCRAFT"/>
    <s v="BC12"/>
    <s v="D"/>
    <x v="1"/>
    <x v="1"/>
    <n v="96116"/>
    <n v="0"/>
    <n v="0"/>
    <s v="CONT M"/>
    <s v="A&amp;C65 SERIES"/>
    <m/>
    <m/>
    <x v="2"/>
    <n v="1556"/>
    <n v="30"/>
    <m/>
    <m/>
  </r>
  <r>
    <s v="20190613006829I"/>
    <d v="2019-06-13T00:00:00"/>
    <s v="WAUKESHA"/>
    <s v="WI"/>
    <x v="509"/>
    <x v="0"/>
    <s v="MINOR"/>
    <s v="LANDING: ROLLOUT"/>
    <s v="CESSNA"/>
    <n v="510"/>
    <s v="NO SERIES EXISTS"/>
    <x v="1"/>
    <x v="1"/>
    <s v="72VK"/>
    <n v="0"/>
    <n v="0"/>
    <s v="P&amp;W CA"/>
    <s v="PW615F-A"/>
    <m/>
    <n v="2"/>
    <x v="4"/>
    <n v="2911"/>
    <n v="1410"/>
    <n v="53"/>
    <m/>
  </r>
  <r>
    <s v="20190613006849I"/>
    <d v="2019-06-13T00:00:00"/>
    <s v="ASPEN"/>
    <s v="CO"/>
    <x v="1364"/>
    <x v="0"/>
    <s v="MINOR"/>
    <s v="LANDING: TOUCHDOWN"/>
    <s v="IAI"/>
    <s v="GULFSTREAM200"/>
    <s v="NO SERIES EXISTS"/>
    <x v="1043"/>
    <x v="4"/>
    <s v="468JJ"/>
    <n v="0"/>
    <n v="0"/>
    <s v="P&amp;W CA"/>
    <s v="PW306A"/>
    <m/>
    <m/>
    <x v="5"/>
    <n v="13530"/>
    <m/>
    <m/>
    <m/>
  </r>
  <r>
    <s v="20190613006859I"/>
    <d v="2019-06-13T00:00:00"/>
    <s v="MIAMI"/>
    <s v="FL"/>
    <x v="235"/>
    <x v="0"/>
    <s v="SUBSTANTIAL"/>
    <s v="UNKNOWN"/>
    <s v="BOEING"/>
    <n v="737"/>
    <s v="4B7"/>
    <x v="681"/>
    <x v="3"/>
    <s v="801TJ"/>
    <n v="0"/>
    <n v="0"/>
    <s v="CFM IN"/>
    <s v="CFM56 SERIES"/>
    <s v="CFM56-"/>
    <m/>
    <x v="0"/>
    <m/>
    <m/>
    <m/>
    <m/>
  </r>
  <r>
    <s v="20190613006889I"/>
    <d v="2019-06-13T00:00:00"/>
    <s v="YAKIMA"/>
    <s v="WA"/>
    <x v="318"/>
    <x v="0"/>
    <s v="MINOR"/>
    <s v="LANDING: ROLLOUT"/>
    <m/>
    <m/>
    <m/>
    <x v="1"/>
    <x v="1"/>
    <s v="441JM"/>
    <n v="0"/>
    <n v="0"/>
    <s v="SUPERI"/>
    <s v="CC363I"/>
    <m/>
    <m/>
    <x v="5"/>
    <n v="20507"/>
    <n v="3"/>
    <n v="18"/>
    <m/>
  </r>
  <r>
    <s v="20190613015749I"/>
    <d v="2019-06-13T00:00:00"/>
    <s v="APPLE VALLEY"/>
    <s v="CA"/>
    <x v="1847"/>
    <x v="0"/>
    <s v="MINOR"/>
    <s v="LANDING: TOUCHDOWN"/>
    <s v="PIPER"/>
    <s v="PA28R"/>
    <n v="201"/>
    <x v="1"/>
    <x v="1"/>
    <s v="25DT"/>
    <n v="0"/>
    <n v="0"/>
    <s v="LYCOMI"/>
    <s v="I0360 SER"/>
    <m/>
    <m/>
    <x v="3"/>
    <n v="1185"/>
    <n v="3"/>
    <n v="54"/>
    <m/>
  </r>
  <r>
    <s v="20190614006909I"/>
    <d v="2019-06-14T00:00:00"/>
    <s v="FAIRHOPE"/>
    <s v="AL"/>
    <x v="1522"/>
    <x v="0"/>
    <s v="NONE"/>
    <s v="TAKEOFF: CLIMB OUT"/>
    <s v="CESSNA"/>
    <n v="172"/>
    <s v="M"/>
    <x v="1044"/>
    <x v="1"/>
    <n v="80396"/>
    <n v="0"/>
    <n v="0"/>
    <s v="LYCOMI"/>
    <s v="0-320 SERIES"/>
    <m/>
    <n v="1"/>
    <x v="0"/>
    <n v="860"/>
    <n v="400"/>
    <n v="250"/>
    <m/>
  </r>
  <r>
    <s v="20190614006911I"/>
    <d v="2019-06-14T00:00:00"/>
    <s v="NAMPA"/>
    <s v="ID"/>
    <x v="2487"/>
    <x v="0"/>
    <s v="SUBSTANTIAL"/>
    <s v="TAXI"/>
    <s v="PIPER"/>
    <s v="PA11"/>
    <s v="NO SERIES EXISTS"/>
    <x v="1"/>
    <x v="1"/>
    <s v="268TR"/>
    <n v="0"/>
    <n v="0"/>
    <s v="CUBCRA"/>
    <s v="CC340"/>
    <m/>
    <m/>
    <x v="3"/>
    <n v="1120"/>
    <n v="100"/>
    <n v="4"/>
    <m/>
  </r>
  <r>
    <s v="20190614006929I"/>
    <d v="2019-06-14T00:00:00"/>
    <s v="BOULDER"/>
    <s v="CO"/>
    <x v="152"/>
    <x v="0"/>
    <s v="MINOR"/>
    <s v="TAKEOFF: CLIMB OUT"/>
    <s v="PIPER"/>
    <s v="PA46"/>
    <s v="350P"/>
    <x v="1"/>
    <x v="1"/>
    <s v="9167Q"/>
    <n v="0"/>
    <n v="0"/>
    <s v="LYCOMI"/>
    <s v="TI0-540 SER"/>
    <m/>
    <m/>
    <x v="5"/>
    <n v="20000"/>
    <n v="502"/>
    <n v="74"/>
    <m/>
  </r>
  <r>
    <s v="20190614006941I"/>
    <d v="2019-06-14T00:00:00"/>
    <s v="SAN CARLOS"/>
    <s v="CA"/>
    <x v="347"/>
    <x v="0"/>
    <s v="MINOR"/>
    <s v="TAXI"/>
    <s v="BEECH"/>
    <n v="200"/>
    <s v="B200GT"/>
    <x v="1"/>
    <x v="1"/>
    <s v="753AW"/>
    <n v="0"/>
    <n v="0"/>
    <s v="P&amp;W CA"/>
    <s v="PT6A-52"/>
    <m/>
    <n v="2"/>
    <x v="3"/>
    <n v="5212"/>
    <n v="561"/>
    <n v="112"/>
    <m/>
  </r>
  <r>
    <s v="20190614006979I"/>
    <d v="2019-06-14T00:00:00"/>
    <s v="MCCALL"/>
    <s v="ID"/>
    <x v="1452"/>
    <x v="0"/>
    <s v="MINOR"/>
    <s v="LANDING: APPROACH"/>
    <s v="CESSNA"/>
    <n v="210"/>
    <s v="D"/>
    <x v="1"/>
    <x v="1"/>
    <s v="2306F"/>
    <n v="0"/>
    <n v="0"/>
    <s v="CONT M"/>
    <s v="IO 520 SERIES"/>
    <m/>
    <n v="1"/>
    <x v="0"/>
    <m/>
    <m/>
    <m/>
    <m/>
  </r>
  <r>
    <s v="20190614006989I"/>
    <d v="2019-06-14T00:00:00"/>
    <s v="ANCHORAGE"/>
    <s v="AK"/>
    <x v="704"/>
    <x v="0"/>
    <s v="NONE"/>
    <s v="DESCENT"/>
    <m/>
    <m/>
    <m/>
    <x v="1"/>
    <x v="1"/>
    <s v="135AC"/>
    <n v="0"/>
    <n v="0"/>
    <m/>
    <m/>
    <m/>
    <m/>
    <x v="4"/>
    <n v="850"/>
    <n v="400"/>
    <n v="5"/>
    <m/>
  </r>
  <r>
    <s v="20190614006991I"/>
    <d v="2019-06-14T00:00:00"/>
    <s v="SAN CARLOS"/>
    <s v="CA"/>
    <x v="347"/>
    <x v="0"/>
    <s v="MINOR"/>
    <s v="GROUND-RAMP"/>
    <s v="PILATUS"/>
    <s v="PC12"/>
    <s v="47E"/>
    <x v="1045"/>
    <x v="4"/>
    <s v="819SA"/>
    <n v="0"/>
    <n v="0"/>
    <s v="P&amp;W CA"/>
    <s v="PT6A-67P"/>
    <m/>
    <m/>
    <x v="0"/>
    <m/>
    <m/>
    <m/>
    <m/>
  </r>
  <r>
    <s v="20190614010759I"/>
    <d v="2019-06-14T00:00:00"/>
    <s v="HANOVER"/>
    <s v="VA"/>
    <x v="817"/>
    <x v="0"/>
    <s v="MINOR"/>
    <s v="LANDING: ROLLOUT"/>
    <s v="NON STANDARD"/>
    <m/>
    <m/>
    <x v="1"/>
    <x v="2"/>
    <s v="353TA"/>
    <n v="0"/>
    <n v="0"/>
    <s v="ROTAX"/>
    <s v="912ULS SERIES"/>
    <m/>
    <m/>
    <x v="2"/>
    <n v="4205"/>
    <n v="80"/>
    <n v="75"/>
    <m/>
  </r>
  <r>
    <s v="20190614020089I"/>
    <d v="2019-06-14T00:00:00"/>
    <s v="NATCHITOCHES"/>
    <s v="LA"/>
    <x v="2488"/>
    <x v="0"/>
    <s v="MINOR"/>
    <s v="TAXI"/>
    <s v="CESSNA"/>
    <n v="425"/>
    <s v="NO SERIES EXISTS"/>
    <x v="1"/>
    <x v="1"/>
    <s v="425SR"/>
    <n v="0"/>
    <n v="0"/>
    <m/>
    <m/>
    <m/>
    <n v="2"/>
    <x v="6"/>
    <m/>
    <m/>
    <m/>
    <m/>
  </r>
  <r>
    <s v="20190615007039I"/>
    <d v="2019-06-15T00:00:00"/>
    <s v="OGDEN"/>
    <s v="UT"/>
    <x v="942"/>
    <x v="0"/>
    <s v="MINOR"/>
    <s v="LANDING: ROLLOUT"/>
    <s v="CHAMPION"/>
    <s v="8KCAB"/>
    <s v="NO SERIES EXISTS"/>
    <x v="1"/>
    <x v="1"/>
    <s v="12KD"/>
    <n v="0"/>
    <n v="0"/>
    <s v="LYCOMI"/>
    <s v="AEIO-360 SER"/>
    <m/>
    <n v="1"/>
    <x v="4"/>
    <n v="1373"/>
    <n v="11"/>
    <n v="25"/>
    <m/>
  </r>
  <r>
    <s v="20190616007099I"/>
    <d v="2019-06-16T00:00:00"/>
    <s v="SPOKANE"/>
    <s v="WA"/>
    <x v="2180"/>
    <x v="0"/>
    <s v="MINOR"/>
    <s v="LANDING: ROLLOUT"/>
    <s v="AERONCA"/>
    <s v="S7DC"/>
    <s v="NO SERIES EXISTS"/>
    <x v="1"/>
    <x v="1"/>
    <n v="83056"/>
    <n v="0"/>
    <n v="0"/>
    <s v="CONT M"/>
    <s v="C85 SERIES"/>
    <m/>
    <n v="1"/>
    <x v="4"/>
    <n v="220"/>
    <n v="6"/>
    <m/>
    <m/>
  </r>
  <r>
    <s v="20190616007109I"/>
    <d v="2019-06-16T00:00:00"/>
    <s v="FORT WORTH"/>
    <s v="TX"/>
    <x v="776"/>
    <x v="0"/>
    <s v="MINOR"/>
    <s v="LANDING: TOUCHDOWN"/>
    <s v="MOONEY"/>
    <s v="M20F"/>
    <s v="NO SERIES EXISTS"/>
    <x v="1"/>
    <x v="1"/>
    <s v="3535X"/>
    <n v="0"/>
    <n v="0"/>
    <s v="LYCOMI"/>
    <s v="I0360 SER"/>
    <m/>
    <n v="1"/>
    <x v="4"/>
    <n v="150"/>
    <n v="56"/>
    <n v="15"/>
    <m/>
  </r>
  <r>
    <s v="20190616007119I"/>
    <d v="2019-06-16T00:00:00"/>
    <s v="NEW SMYRNA BEACH"/>
    <s v="FL"/>
    <x v="10"/>
    <x v="0"/>
    <s v="MINOR"/>
    <s v="TAXI"/>
    <s v="CESSNA"/>
    <n v="414"/>
    <s v="A"/>
    <x v="1046"/>
    <x v="4"/>
    <s v="2619G"/>
    <n v="0"/>
    <n v="0"/>
    <s v="CONT M"/>
    <s v="TSIO-520 SER"/>
    <m/>
    <n v="2"/>
    <x v="2"/>
    <n v="1253"/>
    <n v="11"/>
    <n v="53"/>
    <m/>
  </r>
  <r>
    <s v="20190616007129I"/>
    <d v="2019-06-16T00:00:00"/>
    <s v="EVERETT"/>
    <s v="WA"/>
    <x v="321"/>
    <x v="0"/>
    <s v="MINOR"/>
    <s v="LANDING: ROLLOUT"/>
    <s v="CESSNA"/>
    <n v="172"/>
    <s v="R"/>
    <x v="939"/>
    <x v="2"/>
    <n v="24529"/>
    <n v="0"/>
    <n v="0"/>
    <s v="LYCOMI"/>
    <s v="I0360 SER"/>
    <m/>
    <n v="1"/>
    <x v="1"/>
    <n v="54"/>
    <n v="54"/>
    <n v="29"/>
    <m/>
  </r>
  <r>
    <s v="20190616007139I"/>
    <d v="2019-06-16T00:00:00"/>
    <s v="MELBOURNE"/>
    <s v="FL"/>
    <x v="257"/>
    <x v="0"/>
    <s v="MINOR"/>
    <s v="TAXI"/>
    <m/>
    <m/>
    <m/>
    <x v="1"/>
    <x v="1"/>
    <s v="HC-CG"/>
    <n v="0"/>
    <n v="0"/>
    <s v="ROLLS"/>
    <s v="3007AIP"/>
    <n v="230704"/>
    <m/>
    <x v="7"/>
    <n v="6500"/>
    <n v="3000"/>
    <n v="121"/>
    <m/>
  </r>
  <r>
    <s v="20190616007149I"/>
    <d v="2019-06-16T00:00:00"/>
    <s v="NANTUCKET"/>
    <s v="MA"/>
    <x v="739"/>
    <x v="0"/>
    <s v="MINOR"/>
    <s v="LANDING: TOUCHDOWN"/>
    <s v="MOONEY"/>
    <s v="M20R"/>
    <s v="NO SERIES EXISTS"/>
    <x v="1"/>
    <x v="1"/>
    <s v="77PH"/>
    <n v="0"/>
    <n v="0"/>
    <s v="CONT M"/>
    <s v="IO-550 SERIES"/>
    <m/>
    <n v="1"/>
    <x v="4"/>
    <n v="465"/>
    <n v="238"/>
    <n v="62"/>
    <m/>
  </r>
  <r>
    <s v="20190616008819I"/>
    <d v="2019-06-16T00:00:00"/>
    <s v="BOSTON"/>
    <s v="MA"/>
    <x v="583"/>
    <x v="0"/>
    <s v="NONE"/>
    <s v="TAKEOFF: DEPARTURE"/>
    <m/>
    <m/>
    <m/>
    <x v="946"/>
    <x v="0"/>
    <s v="C-GLQ"/>
    <n v="0"/>
    <n v="0"/>
    <m/>
    <m/>
    <m/>
    <m/>
    <x v="0"/>
    <m/>
    <m/>
    <m/>
    <m/>
  </r>
  <r>
    <s v="20190617007179I"/>
    <d v="2019-06-17T00:00:00"/>
    <s v="LANGLEY"/>
    <s v="WA"/>
    <x v="474"/>
    <x v="0"/>
    <s v="MINOR"/>
    <s v="LANDING: APPROACH"/>
    <s v="PIPER"/>
    <s v="PA24"/>
    <n v="250"/>
    <x v="1"/>
    <x v="1"/>
    <s v="5771P"/>
    <n v="0"/>
    <n v="0"/>
    <s v="LYCOMI"/>
    <s v="0-540 SERIES"/>
    <m/>
    <m/>
    <x v="4"/>
    <n v="442"/>
    <n v="124"/>
    <n v="3"/>
    <m/>
  </r>
  <r>
    <s v="20190617007199I"/>
    <d v="2019-06-17T00:00:00"/>
    <s v="LANGDON"/>
    <s v="ND"/>
    <x v="2315"/>
    <x v="0"/>
    <s v="MINOR"/>
    <s v="CRUISE-LEVEL FLIGHT"/>
    <s v="AIR TRACTOR"/>
    <s v="AT401"/>
    <s v="UNDESIGNATED SERIES"/>
    <x v="1047"/>
    <x v="6"/>
    <s v="1013S"/>
    <n v="0"/>
    <n v="0"/>
    <s v="P&amp;W"/>
    <s v="R1340 SERIES"/>
    <m/>
    <m/>
    <x v="0"/>
    <m/>
    <m/>
    <m/>
    <m/>
  </r>
  <r>
    <s v="20190617007409I"/>
    <d v="2019-06-17T00:00:00"/>
    <s v="MICHIGAN CITY"/>
    <s v="IN"/>
    <x v="2489"/>
    <x v="0"/>
    <s v="MINOR"/>
    <s v="LANDING: ROLLOUT"/>
    <s v="CESSNA"/>
    <n v="310"/>
    <s v="N"/>
    <x v="1"/>
    <x v="1"/>
    <s v="5020Q"/>
    <n v="0"/>
    <n v="0"/>
    <s v="CONT M"/>
    <s v="I0-470 SERIES"/>
    <m/>
    <n v="2"/>
    <x v="5"/>
    <n v="11036"/>
    <n v="4955"/>
    <m/>
    <m/>
  </r>
  <r>
    <s v="20190617007419I"/>
    <d v="2019-06-17T00:00:00"/>
    <s v="OMAHA"/>
    <s v="NE"/>
    <x v="423"/>
    <x v="0"/>
    <s v="NONE"/>
    <s v="TAKEOFF: DEPARTURE"/>
    <s v="CIRRUS"/>
    <s v="SR20"/>
    <s v="NO SERIES EXISTS"/>
    <x v="1"/>
    <x v="1"/>
    <s v="220TH"/>
    <n v="0"/>
    <n v="0"/>
    <s v="CONT M"/>
    <s v="IO-360 SER"/>
    <m/>
    <n v="1"/>
    <x v="4"/>
    <n v="308"/>
    <n v="96"/>
    <n v="9"/>
    <m/>
  </r>
  <r>
    <s v="20190617017439I"/>
    <d v="2019-06-17T00:00:00"/>
    <s v="PROGRESO"/>
    <s v="TX"/>
    <x v="0"/>
    <x v="0"/>
    <s v="MINOR"/>
    <s v="MANEUVER"/>
    <s v="BELL"/>
    <s v="47G"/>
    <s v="2A"/>
    <x v="547"/>
    <x v="6"/>
    <n v="7578"/>
    <n v="0"/>
    <n v="0"/>
    <s v="LYCOMI"/>
    <s v="VO-435 SERIES"/>
    <m/>
    <m/>
    <x v="4"/>
    <n v="1600"/>
    <n v="1400"/>
    <n v="211"/>
    <m/>
  </r>
  <r>
    <s v="20190618007429I"/>
    <d v="2019-06-18T00:00:00"/>
    <s v="SALT LAKE CITY"/>
    <s v="UT"/>
    <x v="384"/>
    <x v="0"/>
    <s v="MINOR"/>
    <s v="LANDING: TOUCHDOWN"/>
    <s v="PIPER"/>
    <s v="PA28R"/>
    <n v="200"/>
    <x v="1"/>
    <x v="1"/>
    <s v="2816R"/>
    <n v="0"/>
    <n v="0"/>
    <s v="LYCOMI"/>
    <s v="I0360 SER"/>
    <m/>
    <m/>
    <x v="2"/>
    <n v="2981"/>
    <n v="60"/>
    <n v="148"/>
    <m/>
  </r>
  <r>
    <s v="20190618007439I"/>
    <d v="2019-06-18T00:00:00"/>
    <s v="ORLANDO"/>
    <s v="FL"/>
    <x v="49"/>
    <x v="0"/>
    <s v="MINOR"/>
    <s v="UNKNOWN"/>
    <s v="GULFSTREAM"/>
    <s v="GIV"/>
    <s v="UNDESIGNATED SERIES"/>
    <x v="1"/>
    <x v="1"/>
    <s v="675RW"/>
    <n v="0"/>
    <n v="0"/>
    <s v="ROLLS-"/>
    <s v="TAY 611-8"/>
    <m/>
    <m/>
    <x v="0"/>
    <m/>
    <m/>
    <m/>
    <m/>
  </r>
  <r>
    <s v="20190618007449I"/>
    <d v="2019-06-18T00:00:00"/>
    <s v="REEDSVILLE"/>
    <s v="PA"/>
    <x v="1045"/>
    <x v="0"/>
    <s v="MINOR"/>
    <s v="CRUISE-LEVEL FLIGHT"/>
    <s v="PIPER"/>
    <s v="PA31"/>
    <n v="325"/>
    <x v="1"/>
    <x v="1"/>
    <s v="3520X"/>
    <n v="0"/>
    <n v="0"/>
    <s v="LYCOMI"/>
    <s v="TI0-540 SER"/>
    <m/>
    <m/>
    <x v="4"/>
    <m/>
    <m/>
    <m/>
    <m/>
  </r>
  <r>
    <s v="20190618007459I"/>
    <d v="2019-06-18T00:00:00"/>
    <s v="NAPLES"/>
    <s v="FL"/>
    <x v="290"/>
    <x v="0"/>
    <s v="MINOR"/>
    <s v="LANDING: APPROACH"/>
    <s v="MOONEY"/>
    <s v="M20K"/>
    <s v="NO SERIES EXISTS"/>
    <x v="1"/>
    <x v="1"/>
    <s v="252YQ"/>
    <n v="0"/>
    <n v="0"/>
    <s v="CONT M"/>
    <s v="TSIO-360 SER"/>
    <m/>
    <n v="1"/>
    <x v="3"/>
    <n v="5311"/>
    <n v="229"/>
    <n v="19"/>
    <m/>
  </r>
  <r>
    <s v="20190618007469I"/>
    <d v="2019-06-18T00:00:00"/>
    <s v="FARMVILLE"/>
    <s v="VA"/>
    <x v="0"/>
    <x v="0"/>
    <s v="MINOR"/>
    <s v="OTHER-SPECIFY"/>
    <s v="CESSNA"/>
    <n v="177"/>
    <s v="UNDESIGNATED SERIES"/>
    <x v="1"/>
    <x v="1"/>
    <s v="104AF"/>
    <n v="0"/>
    <n v="0"/>
    <s v="LYCOMI"/>
    <s v="O&amp;VO-360 SER"/>
    <m/>
    <n v="1"/>
    <x v="4"/>
    <n v="700"/>
    <n v="200"/>
    <n v="2"/>
    <m/>
  </r>
  <r>
    <s v="20190619007509I"/>
    <d v="2019-06-19T00:00:00"/>
    <s v="EL MONTE"/>
    <s v="CA"/>
    <x v="231"/>
    <x v="0"/>
    <s v="MINOR"/>
    <s v="LANDING: ROLLOUT"/>
    <s v="STEARMAN"/>
    <s v="A75"/>
    <s v="N1"/>
    <x v="1"/>
    <x v="1"/>
    <n v="53153"/>
    <n v="0"/>
    <n v="0"/>
    <s v="LYCOMI"/>
    <s v="R680E SERIES"/>
    <m/>
    <m/>
    <x v="3"/>
    <n v="2544"/>
    <n v="1040"/>
    <n v="27"/>
    <m/>
  </r>
  <r>
    <s v="20190619007519I"/>
    <d v="2019-06-19T00:00:00"/>
    <s v="TAMPA"/>
    <s v="FL"/>
    <x v="1776"/>
    <x v="0"/>
    <s v="MINOR"/>
    <s v="LANDING: TOUCHDOWN"/>
    <m/>
    <m/>
    <m/>
    <x v="1"/>
    <x v="1"/>
    <s v="174SR"/>
    <n v="0"/>
    <n v="0"/>
    <s v="ROTAX"/>
    <s v="914UL"/>
    <m/>
    <m/>
    <x v="5"/>
    <n v="5250"/>
    <n v="1050"/>
    <n v="135"/>
    <m/>
  </r>
  <r>
    <s v="20190619007529I"/>
    <d v="2019-06-19T00:00:00"/>
    <s v="CENTENNIAL"/>
    <s v="CO"/>
    <x v="734"/>
    <x v="0"/>
    <s v="MINOR"/>
    <s v="TAXI"/>
    <s v="IAI"/>
    <n v="1124"/>
    <s v="UNDESIGNATED SERIES"/>
    <x v="1"/>
    <x v="1"/>
    <s v="100BC"/>
    <n v="0"/>
    <n v="0"/>
    <s v="GARRET"/>
    <s v="TFE731 SERIES"/>
    <m/>
    <n v="2"/>
    <x v="5"/>
    <n v="10000"/>
    <m/>
    <m/>
    <m/>
  </r>
  <r>
    <s v="20190619007539I"/>
    <d v="2019-06-19T00:00:00"/>
    <s v="EL CAJON"/>
    <s v="CA"/>
    <x v="466"/>
    <x v="0"/>
    <s v="MINOR"/>
    <s v="LANDING: ROLLOUT"/>
    <s v="STEARMAN"/>
    <s v="PT13"/>
    <s v="D"/>
    <x v="1"/>
    <x v="1"/>
    <s v="1702B"/>
    <n v="0"/>
    <n v="0"/>
    <s v="CONT M"/>
    <s v="W670 SERIES"/>
    <m/>
    <m/>
    <x v="4"/>
    <n v="817"/>
    <n v="363"/>
    <n v="4"/>
    <m/>
  </r>
  <r>
    <s v="20190620005759I"/>
    <d v="2019-06-20T00:00:00"/>
    <s v="MIAMI"/>
    <s v="FL"/>
    <x v="0"/>
    <x v="0"/>
    <s v="NONE"/>
    <s v="CRUISE-LEVEL FLIGHT"/>
    <m/>
    <m/>
    <m/>
    <x v="1"/>
    <x v="1"/>
    <s v="NONE"/>
    <n v="0"/>
    <n v="0"/>
    <m/>
    <m/>
    <m/>
    <m/>
    <x v="7"/>
    <m/>
    <m/>
    <m/>
    <m/>
  </r>
  <r>
    <s v="20190620007559I"/>
    <d v="2019-06-20T00:00:00"/>
    <s v="PRAIRIE DU SAC"/>
    <s v="WI"/>
    <x v="2416"/>
    <x v="0"/>
    <s v="MINOR"/>
    <s v="TAKEOFF: ROTATION"/>
    <s v="PIPER"/>
    <s v="PA28"/>
    <n v="181"/>
    <x v="1"/>
    <x v="1"/>
    <s v="4142Q"/>
    <n v="0"/>
    <n v="0"/>
    <s v="LYCOMI"/>
    <s v="I0360 SER A&amp;C"/>
    <m/>
    <m/>
    <x v="2"/>
    <n v="550"/>
    <n v="250"/>
    <n v="50"/>
    <m/>
  </r>
  <r>
    <s v="20190621007719I"/>
    <d v="2019-06-21T00:00:00"/>
    <s v="CAMDEN"/>
    <s v="SC"/>
    <x v="2413"/>
    <x v="0"/>
    <s v="MINOR"/>
    <s v="LANDING: TOUCHDOWN"/>
    <m/>
    <m/>
    <m/>
    <x v="1"/>
    <x v="1"/>
    <s v="351TM"/>
    <n v="0"/>
    <n v="0"/>
    <s v="RYAN F"/>
    <s v="V12"/>
    <m/>
    <m/>
    <x v="4"/>
    <n v="3000"/>
    <n v="5"/>
    <n v="5"/>
    <m/>
  </r>
  <r>
    <s v="20190621007749I"/>
    <d v="2019-06-21T00:00:00"/>
    <s v="KANKAKEE"/>
    <s v="IL"/>
    <x v="1900"/>
    <x v="0"/>
    <s v="MINOR"/>
    <s v="CRUISE-LEVEL FLIGHT"/>
    <s v="AYRES"/>
    <s v="S2R"/>
    <s v="UNDESIGNATED SERIES"/>
    <x v="1"/>
    <x v="1"/>
    <s v="3698X"/>
    <n v="0"/>
    <n v="0"/>
    <s v="WALTER"/>
    <s v="M-601-E11"/>
    <m/>
    <n v="1"/>
    <x v="5"/>
    <n v="3606"/>
    <n v="186"/>
    <n v="1"/>
    <m/>
  </r>
  <r>
    <s v="20190622007779I"/>
    <d v="2019-06-22T00:00:00"/>
    <s v="MESA"/>
    <s v="AZ"/>
    <x v="268"/>
    <x v="0"/>
    <s v="MINOR"/>
    <s v="LANDING: TOUCHDOWN"/>
    <m/>
    <m/>
    <m/>
    <x v="1"/>
    <x v="1"/>
    <s v="233EC"/>
    <n v="0"/>
    <n v="0"/>
    <s v="ROTAX"/>
    <s v="912ULS SERIES"/>
    <m/>
    <m/>
    <x v="4"/>
    <n v="274"/>
    <n v="5"/>
    <n v="1"/>
    <m/>
  </r>
  <r>
    <s v="20190622007819I"/>
    <d v="2019-06-22T00:00:00"/>
    <s v="WARSAW"/>
    <s v="IN"/>
    <x v="740"/>
    <x v="0"/>
    <s v="MINOR"/>
    <s v="LANDING: TOUCHDOWN"/>
    <s v="BELLANCA"/>
    <n v="1730"/>
    <s v="A"/>
    <x v="1"/>
    <x v="1"/>
    <s v="495RF"/>
    <n v="0"/>
    <n v="0"/>
    <s v="CONT M"/>
    <s v="IO 520 SERIES"/>
    <m/>
    <m/>
    <x v="4"/>
    <m/>
    <m/>
    <m/>
    <m/>
  </r>
  <r>
    <s v="20190622007849I"/>
    <d v="2019-06-22T00:00:00"/>
    <s v="SCOTTSDALE"/>
    <s v="AZ"/>
    <x v="742"/>
    <x v="0"/>
    <s v="MINOR"/>
    <s v="LANDING: TOUCHDOWN"/>
    <s v="CESSNA"/>
    <n v="337"/>
    <s v="G"/>
    <x v="1"/>
    <x v="1"/>
    <s v="74L"/>
    <n v="0"/>
    <n v="0"/>
    <s v="CONT M"/>
    <s v="IO-360 SER"/>
    <m/>
    <n v="2"/>
    <x v="0"/>
    <m/>
    <m/>
    <m/>
    <m/>
  </r>
  <r>
    <s v="20190622007859I"/>
    <d v="2019-06-22T00:00:00"/>
    <s v="WEST COLUMBIA"/>
    <s v="SC"/>
    <x v="669"/>
    <x v="0"/>
    <s v="NONE"/>
    <s v="TAXI"/>
    <s v="EMBRAER"/>
    <s v="EMB145"/>
    <s v="LR"/>
    <x v="196"/>
    <x v="3"/>
    <s v="657AE"/>
    <n v="0"/>
    <n v="0"/>
    <s v="ROLLS-"/>
    <s v="AE3007 SER"/>
    <m/>
    <m/>
    <x v="5"/>
    <n v="2719"/>
    <m/>
    <m/>
    <m/>
  </r>
  <r>
    <s v="20190622007869I"/>
    <d v="2019-06-22T00:00:00"/>
    <s v="MONTAUK"/>
    <s v="NY"/>
    <x v="1086"/>
    <x v="0"/>
    <s v="MINOR"/>
    <s v="LANDING: ROLLOUT"/>
    <s v="PILATUS"/>
    <s v="PC12"/>
    <s v="47E"/>
    <x v="1024"/>
    <x v="4"/>
    <s v="81NG"/>
    <n v="0"/>
    <n v="0"/>
    <s v="P&amp;W CA"/>
    <s v="PT6A-67P"/>
    <m/>
    <m/>
    <x v="0"/>
    <m/>
    <m/>
    <m/>
    <m/>
  </r>
  <r>
    <s v="20190622016379I"/>
    <d v="2019-06-22T00:00:00"/>
    <s v="HANNIBAL"/>
    <s v="MO"/>
    <x v="0"/>
    <x v="0"/>
    <s v="NONE"/>
    <s v="LANDING: APPROACH"/>
    <m/>
    <m/>
    <m/>
    <x v="1"/>
    <x v="1"/>
    <s v="72LB"/>
    <n v="0"/>
    <n v="1"/>
    <s v="NONE"/>
    <s v="NONE"/>
    <s v="N/A"/>
    <n v="0"/>
    <x v="4"/>
    <n v="410"/>
    <n v="115"/>
    <n v="2"/>
    <m/>
  </r>
  <r>
    <s v="20190623007889I"/>
    <d v="2019-06-23T00:00:00"/>
    <s v="RONKONKOMA"/>
    <s v="NY"/>
    <x v="738"/>
    <x v="0"/>
    <s v="MINOR"/>
    <s v="TAKEOFF: DEPARTURE"/>
    <s v="LANCAIR"/>
    <s v="LC42"/>
    <s v="550FG"/>
    <x v="1"/>
    <x v="1"/>
    <n v="65031"/>
    <n v="0"/>
    <n v="0"/>
    <s v="CONT M"/>
    <s v="IO-550 SERIES"/>
    <m/>
    <m/>
    <x v="4"/>
    <n v="2313"/>
    <n v="1084"/>
    <n v="18"/>
    <m/>
  </r>
  <r>
    <s v="20190623007909I"/>
    <d v="2019-06-23T00:00:00"/>
    <s v="OCEAN CITY"/>
    <s v="NJ"/>
    <x v="194"/>
    <x v="0"/>
    <s v="MINOR"/>
    <s v="LANDING: ROLLOUT"/>
    <s v="CESSNA"/>
    <n v="140"/>
    <s v="A"/>
    <x v="1"/>
    <x v="1"/>
    <s v="140PD"/>
    <n v="0"/>
    <n v="0"/>
    <s v="CONT M"/>
    <s v="C90 SERIES"/>
    <s v="O200"/>
    <n v="1"/>
    <x v="4"/>
    <n v="350"/>
    <n v="35"/>
    <n v="7"/>
    <m/>
  </r>
  <r>
    <s v="20190624007939I"/>
    <d v="2019-06-24T00:00:00"/>
    <s v="STRASBURG"/>
    <s v="CO"/>
    <x v="933"/>
    <x v="0"/>
    <s v="NONE"/>
    <s v="CRUISE-LEVEL FLIGHT"/>
    <s v="CESSNA"/>
    <n v="172"/>
    <s v="N"/>
    <x v="1"/>
    <x v="1"/>
    <s v="4847G"/>
    <n v="0"/>
    <n v="0"/>
    <s v="LYCOMI"/>
    <s v="0-320 SERIES"/>
    <s v="N/A"/>
    <n v="1"/>
    <x v="0"/>
    <m/>
    <m/>
    <m/>
    <m/>
  </r>
  <r>
    <s v="20190624017469I"/>
    <d v="2019-06-24T00:00:00"/>
    <s v="MANVILLE"/>
    <s v="NJ"/>
    <x v="2490"/>
    <x v="0"/>
    <s v="MINOR"/>
    <s v="LANDING: ROLLOUT"/>
    <s v="CHAMPION"/>
    <s v="7ECA"/>
    <s v="NO SERIES EXISTS"/>
    <x v="1"/>
    <x v="1"/>
    <s v="5235X"/>
    <n v="0"/>
    <n v="0"/>
    <s v="LYCOMI"/>
    <s v="0-235 SERIES"/>
    <m/>
    <n v="1"/>
    <x v="4"/>
    <n v="545"/>
    <n v="34"/>
    <n v="44"/>
    <m/>
  </r>
  <r>
    <s v="20190625007949I"/>
    <d v="2019-06-25T00:00:00"/>
    <s v="CENTERTON"/>
    <s v="AR"/>
    <x v="0"/>
    <x v="0"/>
    <s v="NONE"/>
    <s v="CRUISE-LEVEL FLIGHT"/>
    <s v="ROBINSON"/>
    <s v="R44"/>
    <s v="UNDESIGNATED SERIES"/>
    <x v="1"/>
    <x v="1"/>
    <s v="44FE"/>
    <n v="0"/>
    <n v="0"/>
    <s v="LYCOMI"/>
    <s v="0-540F1 SERIE"/>
    <m/>
    <n v="1"/>
    <x v="9"/>
    <n v="2136"/>
    <n v="1866"/>
    <n v="114"/>
    <m/>
  </r>
  <r>
    <s v="20190625007959I"/>
    <d v="2019-06-25T00:00:00"/>
    <s v="MIDLAND"/>
    <s v="VA"/>
    <x v="179"/>
    <x v="0"/>
    <s v="MINOR"/>
    <s v="LANDING: TOUCHDOWN"/>
    <s v="CESSNA"/>
    <n v="337"/>
    <s v="D"/>
    <x v="1"/>
    <x v="1"/>
    <n v="85918"/>
    <n v="0"/>
    <n v="0"/>
    <s v="CONT M"/>
    <s v="IO-360 SER"/>
    <m/>
    <n v="2"/>
    <x v="3"/>
    <n v="795"/>
    <n v="768"/>
    <n v="2"/>
    <m/>
  </r>
  <r>
    <s v="20190625007989I"/>
    <d v="2019-06-25T00:00:00"/>
    <s v="WICHITA"/>
    <s v="KS"/>
    <x v="1193"/>
    <x v="0"/>
    <s v="MINOR"/>
    <s v="TAKEOFF: CLIMB OUT"/>
    <s v="MOONEY"/>
    <s v="M20C"/>
    <s v="NO SERIES EXISTS"/>
    <x v="1"/>
    <x v="1"/>
    <s v="358W"/>
    <n v="0"/>
    <n v="0"/>
    <s v="LYCOMI"/>
    <s v="O&amp;VO-360 SER"/>
    <m/>
    <n v="1"/>
    <x v="4"/>
    <n v="970"/>
    <n v="359"/>
    <n v="18"/>
    <m/>
  </r>
  <r>
    <s v="20190625007999I"/>
    <d v="2019-06-25T00:00:00"/>
    <s v="RALEIGH"/>
    <s v="NC"/>
    <x v="672"/>
    <x v="0"/>
    <s v="MINOR"/>
    <s v="LANDING: APPROACH"/>
    <s v="BOEING"/>
    <n v="737"/>
    <s v="7H4"/>
    <x v="90"/>
    <x v="3"/>
    <s v="965WN"/>
    <n v="0"/>
    <n v="0"/>
    <s v="CFM IN"/>
    <s v="CFM56-7B24E"/>
    <m/>
    <m/>
    <x v="0"/>
    <m/>
    <m/>
    <m/>
    <m/>
  </r>
  <r>
    <s v="20190626008029I"/>
    <d v="2019-06-26T00:00:00"/>
    <s v="ROANOKE"/>
    <s v="VA"/>
    <x v="460"/>
    <x v="0"/>
    <s v="MINOR"/>
    <s v="LANDING: TOUCHDOWN"/>
    <s v="PIPER"/>
    <s v="PA28"/>
    <n v="161"/>
    <x v="1"/>
    <x v="1"/>
    <n v="83039"/>
    <n v="0"/>
    <n v="0"/>
    <s v="LYCOMI"/>
    <s v="0-320 SERIES"/>
    <m/>
    <m/>
    <x v="4"/>
    <n v="301"/>
    <n v="76"/>
    <n v="23"/>
    <m/>
  </r>
  <r>
    <s v="20190626008079I"/>
    <d v="2019-06-26T00:00:00"/>
    <s v="TITUSVILLE"/>
    <s v="FL"/>
    <x v="66"/>
    <x v="0"/>
    <s v="MINOR"/>
    <s v="OTHER-SPECIFY"/>
    <s v="CESSNA"/>
    <n v="170"/>
    <s v="A"/>
    <x v="1"/>
    <x v="1"/>
    <s v="1401D"/>
    <n v="0"/>
    <n v="0"/>
    <s v="CONT M"/>
    <s v="C145 SERIES"/>
    <m/>
    <n v="1"/>
    <x v="4"/>
    <n v="270"/>
    <n v="125"/>
    <n v="8"/>
    <m/>
  </r>
  <r>
    <s v="20190626008089I"/>
    <d v="2019-06-26T00:00:00"/>
    <s v="SPRINGDALE"/>
    <s v="AR"/>
    <x v="797"/>
    <x v="0"/>
    <s v="MINOR"/>
    <s v="CRUISE-LEVEL FLIGHT"/>
    <s v="CESSNA"/>
    <n v="162"/>
    <s v="NO SERIES EXISTS"/>
    <x v="1"/>
    <x v="1"/>
    <s v="6035U"/>
    <n v="0"/>
    <n v="0"/>
    <s v="CONT M"/>
    <s v="O-200"/>
    <m/>
    <n v="1"/>
    <x v="3"/>
    <n v="563"/>
    <n v="34"/>
    <n v="10"/>
    <m/>
  </r>
  <r>
    <s v="20190626008099I"/>
    <d v="2019-06-26T00:00:00"/>
    <s v="MCCLELLAN"/>
    <s v="CA"/>
    <x v="300"/>
    <x v="0"/>
    <s v="MINOR"/>
    <s v="LANDING: ROLLOUT"/>
    <s v="NORTH AMERICAN"/>
    <s v="NA265"/>
    <s v="UNDESIGNATED SERIES"/>
    <x v="1"/>
    <x v="1"/>
    <s v="65HH"/>
    <n v="0"/>
    <n v="0"/>
    <s v="GARRET"/>
    <s v="TFE731 SERIES"/>
    <m/>
    <m/>
    <x v="5"/>
    <m/>
    <m/>
    <m/>
    <m/>
  </r>
  <r>
    <s v="20190627008149I"/>
    <d v="2019-06-27T00:00:00"/>
    <s v="EL MONTE"/>
    <s v="CA"/>
    <x v="231"/>
    <x v="0"/>
    <s v="MINOR"/>
    <s v="LANDING: APPROACH"/>
    <s v="BEECH"/>
    <n v="36"/>
    <s v="A36"/>
    <x v="1"/>
    <x v="1"/>
    <s v="303HV"/>
    <n v="0"/>
    <n v="0"/>
    <s v="CONT M"/>
    <s v="IO-550 SERIES"/>
    <m/>
    <n v="1"/>
    <x v="4"/>
    <n v="525"/>
    <n v="225"/>
    <n v="30"/>
    <m/>
  </r>
  <r>
    <s v="20190627008199I"/>
    <d v="2019-06-27T00:00:00"/>
    <s v="LIBERTY"/>
    <s v="NC"/>
    <x v="2491"/>
    <x v="0"/>
    <s v="MINOR"/>
    <s v="LANDING: TOUCHDOWN"/>
    <s v="MOONEY"/>
    <s v="M20J"/>
    <s v="NO SERIES EXISTS"/>
    <x v="1"/>
    <x v="1"/>
    <s v="201KW"/>
    <n v="0"/>
    <n v="0"/>
    <s v="LYCOMI"/>
    <s v="I0360 SER"/>
    <m/>
    <n v="1"/>
    <x v="4"/>
    <n v="979"/>
    <n v="616"/>
    <n v="1"/>
    <m/>
  </r>
  <r>
    <s v="20190628008289I"/>
    <d v="2019-06-28T00:00:00"/>
    <s v="LAKELAND"/>
    <s v="FL"/>
    <x v="21"/>
    <x v="0"/>
    <s v="MINOR"/>
    <s v="LANDING: TOUCHDOWN"/>
    <s v="PIPER"/>
    <s v="PA28"/>
    <n v="180"/>
    <x v="1"/>
    <x v="1"/>
    <s v="5279L"/>
    <n v="0"/>
    <n v="0"/>
    <s v="LYCOMI"/>
    <s v="O&amp;VO-360 SER"/>
    <m/>
    <m/>
    <x v="1"/>
    <n v="55"/>
    <n v="55"/>
    <n v="10"/>
    <m/>
  </r>
  <r>
    <s v="20190628008299I"/>
    <d v="2019-06-28T00:00:00"/>
    <s v="HAMPTON"/>
    <s v="GA"/>
    <x v="1800"/>
    <x v="0"/>
    <s v="MINOR"/>
    <s v="LANDING: TOUCHDOWN"/>
    <s v="DIAMOND"/>
    <s v="DA40"/>
    <s v="UNDESIGNATED SERIES"/>
    <x v="223"/>
    <x v="2"/>
    <s v="56KD"/>
    <n v="0"/>
    <n v="0"/>
    <m/>
    <m/>
    <m/>
    <m/>
    <x v="9"/>
    <m/>
    <m/>
    <m/>
    <m/>
  </r>
  <r>
    <s v="20190628008359I"/>
    <d v="2019-06-28T00:00:00"/>
    <s v="YAKIMA"/>
    <s v="WA"/>
    <x v="318"/>
    <x v="0"/>
    <s v="NONE"/>
    <s v="LANDING: ROLLOUT"/>
    <m/>
    <m/>
    <m/>
    <x v="1"/>
    <x v="1"/>
    <s v="116ED"/>
    <n v="0"/>
    <n v="0"/>
    <s v="LYCOMI"/>
    <s v="CC363I"/>
    <m/>
    <m/>
    <x v="2"/>
    <n v="2330"/>
    <n v="109"/>
    <n v="145"/>
    <m/>
  </r>
  <r>
    <s v="20190628008399I"/>
    <d v="2019-06-28T00:00:00"/>
    <s v="LOUISVILLE"/>
    <s v="KY"/>
    <x v="472"/>
    <x v="0"/>
    <s v="MINOR"/>
    <s v="TAXI"/>
    <s v="CESSNA"/>
    <n v="172"/>
    <s v="R"/>
    <x v="1"/>
    <x v="1"/>
    <s v="988WU"/>
    <n v="0"/>
    <n v="0"/>
    <s v="LYCOMI"/>
    <s v="I0360 SER"/>
    <m/>
    <n v="1"/>
    <x v="1"/>
    <n v="30"/>
    <n v="30"/>
    <n v="21"/>
    <m/>
  </r>
  <r>
    <s v="20190628011419I"/>
    <d v="2019-06-28T00:00:00"/>
    <s v="RENO"/>
    <s v="NV"/>
    <x v="355"/>
    <x v="0"/>
    <s v="MINOR"/>
    <s v="LANDING: ROLLOUT"/>
    <s v="CIRRUS"/>
    <s v="SR20"/>
    <s v="NO SERIES EXISTS"/>
    <x v="1"/>
    <x v="1"/>
    <s v="513PA"/>
    <n v="0"/>
    <n v="0"/>
    <s v="CONT M"/>
    <s v="IO-360-ES"/>
    <m/>
    <n v="1"/>
    <x v="4"/>
    <n v="300"/>
    <n v="144"/>
    <n v="19"/>
    <m/>
  </r>
  <r>
    <s v="20190628015239I"/>
    <d v="2019-06-28T00:00:00"/>
    <s v="MELFA"/>
    <s v="VA"/>
    <x v="2492"/>
    <x v="0"/>
    <s v="MINOR"/>
    <s v="LANDING: TOUCHDOWN"/>
    <s v="MOONEY"/>
    <s v="M20E"/>
    <s v="NO SERIES EXISTS"/>
    <x v="1"/>
    <x v="1"/>
    <s v="5928Q"/>
    <n v="0"/>
    <n v="0"/>
    <s v="LYCOMI"/>
    <s v="I0360 SER"/>
    <m/>
    <n v="1"/>
    <x v="3"/>
    <n v="1846"/>
    <n v="954"/>
    <n v="3"/>
    <m/>
  </r>
  <r>
    <s v="20190629008449I"/>
    <d v="2019-06-29T00:00:00"/>
    <s v="LEWISTON"/>
    <s v="ID"/>
    <x v="844"/>
    <x v="0"/>
    <s v="MINOR"/>
    <s v="TAXI"/>
    <m/>
    <m/>
    <m/>
    <x v="1"/>
    <x v="1"/>
    <s v="4651C"/>
    <n v="0"/>
    <n v="0"/>
    <s v="ROLLS-"/>
    <s v="V-1650-7"/>
    <s v="N/A"/>
    <m/>
    <x v="3"/>
    <n v="1750"/>
    <m/>
    <m/>
    <m/>
  </r>
  <r>
    <s v="20190629008499I"/>
    <d v="2019-06-29T00:00:00"/>
    <s v="WOODLAND"/>
    <s v="WA"/>
    <x v="1899"/>
    <x v="0"/>
    <s v="MINOR"/>
    <s v="LANDING: ROLLOUT"/>
    <m/>
    <m/>
    <m/>
    <x v="1"/>
    <x v="1"/>
    <s v="4854Y"/>
    <n v="0"/>
    <n v="0"/>
    <s v="LYCOMI"/>
    <s v="0-320 SERIES"/>
    <m/>
    <m/>
    <x v="1"/>
    <n v="1975"/>
    <n v="77"/>
    <n v="3"/>
    <m/>
  </r>
  <r>
    <s v="20190629008519I"/>
    <d v="2019-06-29T00:00:00"/>
    <s v="LONGMONT"/>
    <s v="CO"/>
    <x v="287"/>
    <x v="0"/>
    <s v="NONE"/>
    <s v="CRUISE-LEVEL FLIGHT"/>
    <s v="DE HAVILLAND"/>
    <s v="DHC6"/>
    <s v="UNDESIGNATED SERIES"/>
    <x v="1"/>
    <x v="7"/>
    <s v="125PM"/>
    <n v="1"/>
    <n v="0"/>
    <s v="U/A CA"/>
    <s v="PT6 SER 578HP"/>
    <m/>
    <m/>
    <x v="0"/>
    <m/>
    <m/>
    <m/>
    <m/>
  </r>
  <r>
    <s v="20190629008599I"/>
    <d v="2019-06-29T00:00:00"/>
    <s v="BERLIN"/>
    <s v="MD"/>
    <x v="194"/>
    <x v="0"/>
    <s v="MINOR"/>
    <s v="LANDING: TOUCHDOWN"/>
    <s v="PIPER"/>
    <s v="PA34"/>
    <s v="220T"/>
    <x v="1"/>
    <x v="1"/>
    <n v="83446"/>
    <n v="0"/>
    <n v="0"/>
    <m/>
    <m/>
    <m/>
    <m/>
    <x v="4"/>
    <n v="212"/>
    <n v="32"/>
    <n v="32"/>
    <m/>
  </r>
  <r>
    <s v="20190629008609I"/>
    <d v="2019-06-29T00:00:00"/>
    <s v="KENAI"/>
    <s v="AK"/>
    <x v="1119"/>
    <x v="0"/>
    <s v="MINOR"/>
    <s v="LANDING: TOUCHDOWN"/>
    <s v="CHAMPION"/>
    <s v="7GCAA"/>
    <s v="NO SERIES EXISTS"/>
    <x v="1"/>
    <x v="1"/>
    <s v="9632S"/>
    <n v="0"/>
    <n v="0"/>
    <m/>
    <m/>
    <m/>
    <n v="1"/>
    <x v="4"/>
    <n v="140"/>
    <n v="10"/>
    <m/>
    <m/>
  </r>
  <r>
    <s v="20190629008659I"/>
    <d v="2019-06-29T00:00:00"/>
    <s v="NEWARK"/>
    <s v="NJ"/>
    <x v="64"/>
    <x v="0"/>
    <s v="MINOR"/>
    <s v="TAKEOFF: CLIMB OUT"/>
    <s v="AIRBUS"/>
    <s v="A319"/>
    <n v="131"/>
    <x v="436"/>
    <x v="3"/>
    <s v="837UA"/>
    <n v="0"/>
    <n v="0"/>
    <s v="IAE"/>
    <s v="V2500SERIES"/>
    <s v="V2522-"/>
    <m/>
    <x v="0"/>
    <m/>
    <m/>
    <m/>
    <m/>
  </r>
  <r>
    <s v="20190630008679I"/>
    <d v="2019-06-30T00:00:00"/>
    <s v="CHANDLER"/>
    <s v="AZ"/>
    <x v="268"/>
    <x v="0"/>
    <s v="SUBSTANTIAL"/>
    <s v="LANDING: TOUCHDOWN"/>
    <s v="CIRRUS"/>
    <s v="SR22"/>
    <s v="T"/>
    <x v="1"/>
    <x v="1"/>
    <s v="858TL"/>
    <n v="0"/>
    <n v="0"/>
    <s v="CONT M"/>
    <s v="TSIO-550 SER"/>
    <m/>
    <n v="1"/>
    <x v="0"/>
    <m/>
    <m/>
    <m/>
    <m/>
  </r>
  <r>
    <s v="20190630008719I"/>
    <d v="2019-06-30T00:00:00"/>
    <s v="MONTICELLO"/>
    <s v="IA"/>
    <x v="678"/>
    <x v="0"/>
    <s v="MINOR"/>
    <s v="LANDING: ROLLOUT"/>
    <s v="STEARMAN"/>
    <s v="A75"/>
    <s v="N1"/>
    <x v="1"/>
    <x v="1"/>
    <n v="64712"/>
    <n v="0"/>
    <n v="0"/>
    <s v="LYCOMI"/>
    <s v="R680"/>
    <m/>
    <m/>
    <x v="4"/>
    <n v="600"/>
    <n v="200"/>
    <n v="5"/>
    <m/>
  </r>
  <r>
    <s v="20190630016709I"/>
    <d v="2019-06-30T00:00:00"/>
    <s v="FAYETTEVILLE"/>
    <s v="NC"/>
    <x v="2192"/>
    <x v="0"/>
    <s v="MINOR"/>
    <s v="TAXI"/>
    <s v="MOONEY"/>
    <s v="M20C"/>
    <s v="NO SERIES EXISTS"/>
    <x v="1"/>
    <x v="1"/>
    <s v="5545Q"/>
    <n v="0"/>
    <n v="0"/>
    <s v="LYCOMI"/>
    <s v="O&amp;VO-360 SER"/>
    <m/>
    <n v="1"/>
    <x v="4"/>
    <n v="900"/>
    <n v="65"/>
    <n v="47"/>
    <m/>
  </r>
  <r>
    <s v="20190701008799I"/>
    <d v="2019-07-01T00:00:00"/>
    <s v="STOW"/>
    <s v="MA"/>
    <x v="2042"/>
    <x v="0"/>
    <s v="MINOR"/>
    <s v="LANDING: ROLLOUT"/>
    <s v="CESSNA"/>
    <n v="172"/>
    <s v="M"/>
    <x v="1"/>
    <x v="1"/>
    <s v="5409R"/>
    <n v="0"/>
    <n v="0"/>
    <m/>
    <m/>
    <m/>
    <n v="1"/>
    <x v="3"/>
    <n v="611"/>
    <n v="16"/>
    <n v="8"/>
    <m/>
  </r>
  <r>
    <s v="20190701016149I"/>
    <d v="2019-07-01T00:00:00"/>
    <s v="MIDDLETOWN"/>
    <s v="PA"/>
    <x v="126"/>
    <x v="0"/>
    <s v="MINOR"/>
    <s v="LANDING: TOUCHDOWN"/>
    <s v="PIPER"/>
    <s v="PA28"/>
    <n v="181"/>
    <x v="1"/>
    <x v="1"/>
    <n v="21803"/>
    <n v="0"/>
    <n v="0"/>
    <s v="LYCOMI"/>
    <s v="O&amp;VO-360 SER"/>
    <m/>
    <m/>
    <x v="0"/>
    <m/>
    <m/>
    <m/>
    <m/>
  </r>
  <r>
    <s v="20190702008839I"/>
    <d v="2019-07-02T00:00:00"/>
    <s v="CORVALLIS"/>
    <s v="OR"/>
    <x v="1753"/>
    <x v="0"/>
    <s v="MINOR"/>
    <s v="TAKEOFF: DEPARTURE"/>
    <s v="CESSNA"/>
    <n v="172"/>
    <s v="P"/>
    <x v="1"/>
    <x v="1"/>
    <n v="65813"/>
    <n v="0"/>
    <n v="0"/>
    <s v="LYCOMI"/>
    <s v="0-320 SERIES"/>
    <m/>
    <n v="1"/>
    <x v="4"/>
    <n v="164"/>
    <n v="164"/>
    <n v="55"/>
    <m/>
  </r>
  <r>
    <s v="20190702008849I"/>
    <d v="2019-07-02T00:00:00"/>
    <m/>
    <s v="FL"/>
    <x v="625"/>
    <x v="0"/>
    <s v="MINOR"/>
    <s v="LANDING: ROLLOUT"/>
    <m/>
    <m/>
    <m/>
    <x v="1"/>
    <x v="1"/>
    <s v="312EC"/>
    <n v="0"/>
    <n v="0"/>
    <s v="LYCOMI"/>
    <s v="0-540 SERIES"/>
    <m/>
    <n v="2"/>
    <x v="0"/>
    <m/>
    <m/>
    <m/>
    <m/>
  </r>
  <r>
    <s v="20190702009019I"/>
    <d v="2019-07-02T00:00:00"/>
    <s v="LAKELAND"/>
    <s v="FL"/>
    <x v="21"/>
    <x v="0"/>
    <s v="MINOR"/>
    <s v="DESCENT"/>
    <s v="AERO VODOCHODY"/>
    <s v="L39"/>
    <s v="C"/>
    <x v="1"/>
    <x v="1"/>
    <s v="439AT"/>
    <n v="0"/>
    <n v="0"/>
    <s v="IVCHEN"/>
    <s v="AL-25SERIES"/>
    <m/>
    <n v="1"/>
    <x v="5"/>
    <n v="10000"/>
    <n v="141"/>
    <n v="49"/>
    <m/>
  </r>
  <r>
    <s v="20190702009029I"/>
    <d v="2019-07-02T00:00:00"/>
    <s v="OXFORD"/>
    <s v="OH"/>
    <x v="2493"/>
    <x v="0"/>
    <s v="MINOR"/>
    <s v="LANDING: TOUCHDOWN"/>
    <s v="PIPER"/>
    <s v="PA28R"/>
    <n v="200"/>
    <x v="1"/>
    <x v="1"/>
    <n v="32783"/>
    <n v="0"/>
    <n v="0"/>
    <s v="LYCOMI"/>
    <s v="I0360 SER"/>
    <m/>
    <m/>
    <x v="6"/>
    <n v="16767"/>
    <n v="670"/>
    <n v="289"/>
    <m/>
  </r>
  <r>
    <s v="20190702009039I"/>
    <d v="2019-07-02T00:00:00"/>
    <s v="CHESTERFIELD"/>
    <s v="VA"/>
    <x v="1559"/>
    <x v="0"/>
    <s v="SUBSTANTIAL"/>
    <s v="TAXI"/>
    <m/>
    <m/>
    <m/>
    <x v="1"/>
    <x v="1"/>
    <s v="217YX"/>
    <n v="0"/>
    <n v="1"/>
    <s v="AEROCO"/>
    <s v="AEROVEE 2.1 T"/>
    <m/>
    <n v="1"/>
    <x v="4"/>
    <m/>
    <m/>
    <m/>
    <m/>
  </r>
  <r>
    <s v="20190703008889I"/>
    <d v="2019-07-03T00:00:00"/>
    <s v="ENGLEWOOD"/>
    <s v="CO"/>
    <x v="734"/>
    <x v="0"/>
    <s v="MINOR"/>
    <s v="LANDING: ROLLOUT"/>
    <s v="BEECH"/>
    <n v="58"/>
    <s v="UNDESIGNATED SERIES"/>
    <x v="1"/>
    <x v="1"/>
    <s v="9403Q"/>
    <n v="0"/>
    <n v="0"/>
    <s v="CONT M"/>
    <s v="IO 520 SERIES"/>
    <m/>
    <n v="2"/>
    <x v="5"/>
    <n v="14460"/>
    <m/>
    <m/>
    <m/>
  </r>
  <r>
    <s v="20190703009079I"/>
    <d v="2019-07-03T00:00:00"/>
    <s v="JUNEAU"/>
    <s v="AK"/>
    <x v="1397"/>
    <x v="0"/>
    <s v="NONE"/>
    <s v="HOVER-HOLDING"/>
    <s v="AEROSPATIALE"/>
    <s v="AS350"/>
    <s v="B2"/>
    <x v="602"/>
    <x v="8"/>
    <s v="279CH"/>
    <n v="0"/>
    <n v="0"/>
    <m/>
    <m/>
    <m/>
    <n v="1"/>
    <x v="3"/>
    <n v="6900"/>
    <n v="1140"/>
    <n v="123"/>
    <m/>
  </r>
  <r>
    <s v="20190703009089I"/>
    <d v="2019-07-03T00:00:00"/>
    <s v="GREENVILLE"/>
    <s v="TX"/>
    <x v="420"/>
    <x v="0"/>
    <s v="MINOR"/>
    <s v="LANDING: APPROACH"/>
    <s v="ROCKWELL"/>
    <n v="114"/>
    <s v="UNDESIGNATED SERIES"/>
    <x v="1"/>
    <x v="1"/>
    <s v="114AL"/>
    <n v="0"/>
    <n v="0"/>
    <s v="LYCOMI"/>
    <s v="0-540 SERIES"/>
    <m/>
    <n v="1"/>
    <x v="0"/>
    <m/>
    <m/>
    <m/>
    <m/>
  </r>
  <r>
    <s v="20190703009099I"/>
    <d v="2019-07-03T00:00:00"/>
    <s v="ATTICA"/>
    <s v="MI"/>
    <x v="0"/>
    <x v="0"/>
    <s v="MINOR"/>
    <s v="LANDING: TOUCHDOWN"/>
    <m/>
    <m/>
    <m/>
    <x v="1"/>
    <x v="1"/>
    <s v="736DW"/>
    <n v="0"/>
    <n v="1"/>
    <s v="LYCOMI"/>
    <s v="O-360-A1A"/>
    <m/>
    <m/>
    <x v="4"/>
    <n v="2368"/>
    <n v="688"/>
    <n v="5"/>
    <m/>
  </r>
  <r>
    <s v="20190703009119I"/>
    <d v="2019-07-03T00:00:00"/>
    <s v="WINNEMUCCA"/>
    <s v="NV"/>
    <x v="237"/>
    <x v="0"/>
    <s v="MINOR"/>
    <s v="LANDING: TOUCHDOWN"/>
    <s v="MOONEY"/>
    <s v="M20C"/>
    <s v="NO SERIES EXISTS"/>
    <x v="1"/>
    <x v="1"/>
    <s v="5772Q"/>
    <n v="0"/>
    <n v="0"/>
    <s v="LYCOMI"/>
    <s v="O&amp;VO-360 SER"/>
    <m/>
    <n v="1"/>
    <x v="4"/>
    <n v="1140"/>
    <n v="400"/>
    <n v="12"/>
    <m/>
  </r>
  <r>
    <s v="20190704009199I"/>
    <d v="2019-07-04T00:00:00"/>
    <m/>
    <m/>
    <x v="1109"/>
    <x v="0"/>
    <s v="NONE"/>
    <s v="LANDING: APPROACH"/>
    <m/>
    <m/>
    <m/>
    <x v="1"/>
    <x v="7"/>
    <s v="NONE"/>
    <n v="0"/>
    <n v="1"/>
    <m/>
    <m/>
    <m/>
    <m/>
    <x v="0"/>
    <m/>
    <m/>
    <m/>
    <m/>
  </r>
  <r>
    <s v="20190704010549I"/>
    <d v="2019-07-04T00:00:00"/>
    <s v="BERRYVILLE"/>
    <s v="AR"/>
    <x v="2476"/>
    <x v="0"/>
    <s v="MINOR"/>
    <s v="CRUISE-LEVEL FLIGHT"/>
    <s v="CESSNA"/>
    <n v="182"/>
    <s v="R"/>
    <x v="1"/>
    <x v="1"/>
    <s v="4246C"/>
    <n v="0"/>
    <n v="0"/>
    <s v="LYCOMI"/>
    <s v="0-540 SERIES"/>
    <s v="UNKNOW"/>
    <n v="1"/>
    <x v="0"/>
    <m/>
    <m/>
    <m/>
    <m/>
  </r>
  <r>
    <s v="20190705009209I"/>
    <d v="2019-07-05T00:00:00"/>
    <s v="ALEXANDRIA"/>
    <s v="MN"/>
    <x v="2393"/>
    <x v="0"/>
    <s v="MINOR"/>
    <s v="LANDING: TOUCHDOWN"/>
    <s v="CESSNA"/>
    <s v="177RG"/>
    <s v="NO SERIES EXISTS"/>
    <x v="1"/>
    <x v="1"/>
    <n v="34058"/>
    <n v="0"/>
    <n v="0"/>
    <s v="LYCOMI"/>
    <s v="IO-360-A1B6D"/>
    <m/>
    <n v="1"/>
    <x v="0"/>
    <m/>
    <m/>
    <m/>
    <m/>
  </r>
  <r>
    <s v="20190705009239I"/>
    <d v="2019-07-05T00:00:00"/>
    <s v="CASA GRANDE"/>
    <s v="AZ"/>
    <x v="0"/>
    <x v="0"/>
    <s v="MINOR"/>
    <s v="HOVER-HOLDING"/>
    <s v="CESSNA"/>
    <n v="182"/>
    <s v="H"/>
    <x v="1"/>
    <x v="1"/>
    <s v="2379X"/>
    <n v="1"/>
    <n v="1"/>
    <s v="CONT M"/>
    <s v="O-470 SERIES"/>
    <m/>
    <n v="1"/>
    <x v="0"/>
    <m/>
    <m/>
    <m/>
    <m/>
  </r>
  <r>
    <s v="20190705009249I"/>
    <d v="2019-07-05T00:00:00"/>
    <s v="MOBILE"/>
    <s v="AL"/>
    <x v="1085"/>
    <x v="0"/>
    <s v="MINOR"/>
    <s v="LANDING: TOUCHDOWN"/>
    <m/>
    <m/>
    <m/>
    <x v="1"/>
    <x v="1"/>
    <s v="4676W"/>
    <n v="0"/>
    <n v="0"/>
    <s v="LYCOMI"/>
    <s v="T0-360 SER"/>
    <m/>
    <n v="1"/>
    <x v="4"/>
    <n v="414"/>
    <n v="192"/>
    <n v="16"/>
    <m/>
  </r>
  <r>
    <s v="20190705017499I"/>
    <d v="2019-07-05T00:00:00"/>
    <s v="ANDOVER"/>
    <s v="NJ"/>
    <x v="2494"/>
    <x v="0"/>
    <s v="MINOR"/>
    <s v="LANDING: ROLLOUT"/>
    <s v="CESSNA"/>
    <n v="172"/>
    <s v="S"/>
    <x v="1"/>
    <x v="1"/>
    <s v="379SP"/>
    <n v="0"/>
    <n v="0"/>
    <s v="LYCOMI"/>
    <s v="IO-360-L2A"/>
    <m/>
    <n v="1"/>
    <x v="4"/>
    <n v="109"/>
    <n v="87"/>
    <n v="22"/>
    <m/>
  </r>
  <r>
    <s v="20190705021809I"/>
    <d v="2019-07-05T00:00:00"/>
    <m/>
    <m/>
    <x v="1265"/>
    <x v="0"/>
    <s v="MINOR"/>
    <s v="CRUISE-LEVEL FLIGHT"/>
    <s v="CESSNA"/>
    <n v="182"/>
    <s v="H"/>
    <x v="1"/>
    <x v="7"/>
    <s v="2379X"/>
    <n v="1"/>
    <n v="1"/>
    <s v="CONT M"/>
    <s v="O-470 SERIES"/>
    <m/>
    <n v="1"/>
    <x v="0"/>
    <m/>
    <m/>
    <m/>
    <m/>
  </r>
  <r>
    <s v="20190706009279I"/>
    <d v="2019-07-06T00:00:00"/>
    <s v="KINGSTON"/>
    <s v="RI"/>
    <x v="0"/>
    <x v="0"/>
    <s v="MINOR"/>
    <s v="CRUISE-LEVEL FLIGHT"/>
    <s v="PIPER"/>
    <s v="PA25"/>
    <s v="UNDESIGNATED SERIES"/>
    <x v="1"/>
    <x v="1"/>
    <s v="6456Z"/>
    <n v="0"/>
    <n v="0"/>
    <s v="LYCOMI"/>
    <s v="O-360-A1A"/>
    <m/>
    <m/>
    <x v="3"/>
    <n v="608"/>
    <n v="22"/>
    <n v="116"/>
    <m/>
  </r>
  <r>
    <s v="20190706009309I"/>
    <d v="2019-07-06T00:00:00"/>
    <s v="DECATUR"/>
    <s v="IL"/>
    <x v="736"/>
    <x v="0"/>
    <s v="MINOR"/>
    <s v="TAKEOFF: ROTATION"/>
    <m/>
    <m/>
    <m/>
    <x v="1"/>
    <x v="1"/>
    <s v="146CA"/>
    <n v="0"/>
    <n v="0"/>
    <s v="AMA/EX"/>
    <s v="UNKNOWN ENG"/>
    <m/>
    <m/>
    <x v="4"/>
    <n v="74"/>
    <n v="1"/>
    <n v="1"/>
    <m/>
  </r>
  <r>
    <s v="20190706016139I"/>
    <d v="2019-07-06T00:00:00"/>
    <s v="OMAHA"/>
    <s v="NE"/>
    <x v="263"/>
    <x v="0"/>
    <s v="NONE"/>
    <s v="LANDING: ROLLOUT"/>
    <s v="CESSNA"/>
    <n v="172"/>
    <s v="N"/>
    <x v="1"/>
    <x v="1"/>
    <s v="6293G"/>
    <n v="0"/>
    <n v="0"/>
    <s v="LYCOMI"/>
    <s v="0-320 SERIES"/>
    <m/>
    <n v="1"/>
    <x v="4"/>
    <n v="135"/>
    <n v="34"/>
    <n v="15"/>
    <m/>
  </r>
  <r>
    <s v="20190707009329I"/>
    <d v="2019-07-07T00:00:00"/>
    <s v="SAN YSIDRO"/>
    <s v="NM"/>
    <x v="0"/>
    <x v="0"/>
    <s v="MINOR"/>
    <s v="LANDING: TOUCHDOWN"/>
    <m/>
    <m/>
    <m/>
    <x v="1"/>
    <x v="1"/>
    <s v="678DT"/>
    <n v="0"/>
    <n v="0"/>
    <s v="ROTAX"/>
    <s v="503 DCDI"/>
    <m/>
    <m/>
    <x v="1"/>
    <n v="120"/>
    <n v="120"/>
    <n v="15"/>
    <m/>
  </r>
  <r>
    <s v="20190707009359I"/>
    <d v="2019-07-07T00:00:00"/>
    <s v="MELBOURNE"/>
    <s v="FL"/>
    <x v="257"/>
    <x v="0"/>
    <s v="MINOR"/>
    <s v="LANDING: APPROACH"/>
    <m/>
    <m/>
    <m/>
    <x v="1"/>
    <x v="1"/>
    <s v="87BR"/>
    <n v="0"/>
    <n v="0"/>
    <s v="LYCOMI"/>
    <s v="IO-540 SER"/>
    <m/>
    <m/>
    <x v="4"/>
    <n v="193"/>
    <m/>
    <m/>
    <m/>
  </r>
  <r>
    <s v="20190707009369I"/>
    <d v="2019-07-07T00:00:00"/>
    <s v="SAN DIEGO"/>
    <s v="CA"/>
    <x v="540"/>
    <x v="0"/>
    <s v="MINOR"/>
    <s v="LANDING: ROLLOUT"/>
    <s v="PIPER"/>
    <s v="PA46"/>
    <s v="500TP"/>
    <x v="1"/>
    <x v="1"/>
    <s v="560HP"/>
    <n v="0"/>
    <n v="0"/>
    <s v="P&amp;W"/>
    <s v="PT6A SER"/>
    <s v="42A"/>
    <m/>
    <x v="4"/>
    <n v="700"/>
    <n v="187"/>
    <n v="18"/>
    <m/>
  </r>
  <r>
    <s v="20190707009389I"/>
    <d v="2019-07-07T00:00:00"/>
    <s v="LAWTON"/>
    <s v="OK"/>
    <x v="1770"/>
    <x v="0"/>
    <s v="NONE"/>
    <s v="TAXI"/>
    <s v="BELL"/>
    <n v="407"/>
    <s v="NO SERIES EXISTS"/>
    <x v="1048"/>
    <x v="4"/>
    <s v="390SF"/>
    <n v="0"/>
    <n v="0"/>
    <s v="ALLISO"/>
    <s v="250-C47"/>
    <m/>
    <n v="1"/>
    <x v="3"/>
    <n v="2234"/>
    <n v="64"/>
    <n v="74"/>
    <m/>
  </r>
  <r>
    <s v="20190708009439I"/>
    <d v="2019-07-08T00:00:00"/>
    <s v="FORT MYERS"/>
    <s v="FL"/>
    <x v="792"/>
    <x v="0"/>
    <s v="NONE"/>
    <s v="TAKEOFF: DEPARTURE"/>
    <s v="PIPER"/>
    <s v="PA44"/>
    <n v="180"/>
    <x v="1"/>
    <x v="2"/>
    <s v="582ND"/>
    <n v="0"/>
    <n v="0"/>
    <s v="LYCOMI"/>
    <s v="LO-360-A1H6"/>
    <m/>
    <m/>
    <x v="9"/>
    <n v="1430"/>
    <n v="225"/>
    <n v="345"/>
    <m/>
  </r>
  <r>
    <s v="20190709009509I"/>
    <d v="2019-07-09T00:00:00"/>
    <s v="BLANCHARD"/>
    <s v="MI"/>
    <x v="0"/>
    <x v="0"/>
    <s v="MINOR"/>
    <s v="MANEUVER"/>
    <s v="GRUMMAN"/>
    <s v="G164"/>
    <s v="B"/>
    <x v="180"/>
    <x v="6"/>
    <s v="773D"/>
    <n v="0"/>
    <n v="0"/>
    <s v="WALTER"/>
    <s v="M601E-11"/>
    <m/>
    <m/>
    <x v="4"/>
    <n v="2352"/>
    <n v="1088"/>
    <n v="190"/>
    <m/>
  </r>
  <r>
    <s v="20190709009709I"/>
    <d v="2019-07-09T00:00:00"/>
    <s v="OSHKOSH"/>
    <s v="WI"/>
    <x v="491"/>
    <x v="0"/>
    <s v="MINOR"/>
    <s v="LANDING: APPROACH"/>
    <s v="CESSNA"/>
    <n v="172"/>
    <s v="S"/>
    <x v="1"/>
    <x v="2"/>
    <n v="53289"/>
    <n v="0"/>
    <n v="0"/>
    <s v="LYCOMI"/>
    <s v="IO-360-L2A"/>
    <m/>
    <n v="1"/>
    <x v="9"/>
    <n v="1056"/>
    <n v="937"/>
    <n v="148"/>
    <m/>
  </r>
  <r>
    <s v="20190709015929I"/>
    <d v="2019-07-09T00:00:00"/>
    <s v="RAMONA"/>
    <s v="CA"/>
    <x v="914"/>
    <x v="0"/>
    <s v="MINOR"/>
    <s v="LANDING: ROLLOUT"/>
    <s v="PIPER"/>
    <s v="PA24"/>
    <s v="UNDESIGNATED SERIES"/>
    <x v="1"/>
    <x v="1"/>
    <s v="5015P"/>
    <n v="0"/>
    <n v="0"/>
    <s v="LYCOMI"/>
    <s v="O&amp;VO-360 SER"/>
    <m/>
    <m/>
    <x v="2"/>
    <m/>
    <m/>
    <m/>
    <m/>
  </r>
  <r>
    <s v="20190710009729I"/>
    <d v="2019-07-10T00:00:00"/>
    <s v="WALL TOWN"/>
    <s v="NJ"/>
    <x v="1540"/>
    <x v="0"/>
    <s v="MINOR"/>
    <s v="LANDING: TOUCHDOWN"/>
    <s v="CESSNA"/>
    <n v="172"/>
    <s v="L"/>
    <x v="1"/>
    <x v="1"/>
    <s v="9803C"/>
    <n v="0"/>
    <n v="0"/>
    <s v="LYCOMI"/>
    <s v="0-320 SERIES"/>
    <m/>
    <n v="1"/>
    <x v="5"/>
    <n v="16543"/>
    <m/>
    <m/>
    <m/>
  </r>
  <r>
    <s v="20190710009779I"/>
    <d v="2019-07-10T00:00:00"/>
    <s v="TETERBORO"/>
    <s v="NJ"/>
    <x v="63"/>
    <x v="0"/>
    <s v="MINOR"/>
    <s v="TAKEOFF: CLIMB OUT"/>
    <s v="BEECH"/>
    <n v="200"/>
    <s v="B200C"/>
    <x v="787"/>
    <x v="1"/>
    <s v="389RA"/>
    <n v="0"/>
    <n v="0"/>
    <s v="P&amp;W CA"/>
    <s v="PT6A-42"/>
    <m/>
    <n v="2"/>
    <x v="0"/>
    <m/>
    <m/>
    <m/>
    <m/>
  </r>
  <r>
    <s v="20190710009809I"/>
    <d v="2019-07-10T00:00:00"/>
    <s v="NEELYVILLE"/>
    <s v="MO"/>
    <x v="0"/>
    <x v="0"/>
    <s v="MINOR"/>
    <s v="CRUISE-LEVEL FLIGHT"/>
    <m/>
    <m/>
    <m/>
    <x v="1"/>
    <x v="1"/>
    <s v="2543T"/>
    <n v="0"/>
    <n v="0"/>
    <s v="ROTAX"/>
    <s v="503 DCDI"/>
    <m/>
    <m/>
    <x v="1"/>
    <n v="58"/>
    <n v="58"/>
    <n v="15"/>
    <m/>
  </r>
  <r>
    <s v="20190710009819I"/>
    <d v="2019-07-10T00:00:00"/>
    <s v="STATESBORO"/>
    <s v="GA"/>
    <x v="1261"/>
    <x v="0"/>
    <s v="MINOR"/>
    <s v="LANDING: TOUCHDOWN"/>
    <s v="DIAMOND"/>
    <s v="DA42"/>
    <s v="NG"/>
    <x v="1"/>
    <x v="5"/>
    <s v="426YP"/>
    <n v="0"/>
    <n v="0"/>
    <s v="AUSTRO"/>
    <s v="E4-C"/>
    <m/>
    <m/>
    <x v="6"/>
    <n v="23000"/>
    <n v="42"/>
    <n v="75"/>
    <m/>
  </r>
  <r>
    <s v="20190711009849I"/>
    <d v="2019-07-11T00:00:00"/>
    <s v="MILWAUKEE"/>
    <s v="WI"/>
    <x v="2207"/>
    <x v="0"/>
    <s v="MINOR"/>
    <s v="LANDING: TOUCHDOWN"/>
    <s v="CESSNA"/>
    <n v="421"/>
    <s v="C"/>
    <x v="1"/>
    <x v="1"/>
    <s v="421DE"/>
    <n v="0"/>
    <n v="0"/>
    <s v="CONT M"/>
    <s v="GTSIO-520-C"/>
    <m/>
    <n v="2"/>
    <x v="3"/>
    <n v="2547"/>
    <n v="478"/>
    <n v="43"/>
    <m/>
  </r>
  <r>
    <s v="20190711009889I"/>
    <d v="2019-07-11T00:00:00"/>
    <s v="NANTUCKET"/>
    <s v="MA"/>
    <x v="739"/>
    <x v="0"/>
    <s v="MINOR"/>
    <s v="TAXI"/>
    <s v="PIPER"/>
    <s v="PA31"/>
    <s v="UNDESIGNATED SERIES"/>
    <x v="1"/>
    <x v="1"/>
    <s v="131PJ"/>
    <n v="0"/>
    <n v="0"/>
    <s v="LYCOMI"/>
    <s v="TI0-540 SER"/>
    <m/>
    <m/>
    <x v="3"/>
    <n v="1950"/>
    <n v="1200"/>
    <n v="15"/>
    <m/>
  </r>
  <r>
    <s v="20190711009929I"/>
    <d v="2019-07-11T00:00:00"/>
    <s v="CHICAGO"/>
    <s v="IL"/>
    <x v="40"/>
    <x v="0"/>
    <s v="MINOR"/>
    <s v="TAKEOFF: DEPARTURE"/>
    <s v="RAYTHEON"/>
    <s v="HAWKER"/>
    <s v="800XP"/>
    <x v="948"/>
    <x v="4"/>
    <s v="885TR"/>
    <n v="0"/>
    <n v="0"/>
    <s v="HONEYW"/>
    <s v="TFE731-5BR-2C"/>
    <m/>
    <m/>
    <x v="0"/>
    <m/>
    <m/>
    <m/>
    <m/>
  </r>
  <r>
    <s v="20190712011259I"/>
    <d v="2019-07-12T00:00:00"/>
    <s v="CRANDON"/>
    <s v="WI"/>
    <x v="2138"/>
    <x v="0"/>
    <s v="NONE"/>
    <s v="LANDING: TOUCHDOWN"/>
    <s v="AVIAT"/>
    <s v="A1"/>
    <s v="C200"/>
    <x v="1"/>
    <x v="1"/>
    <s v="283WY"/>
    <n v="0"/>
    <n v="0"/>
    <s v="LYCOMI"/>
    <s v="IO-360-A1D6"/>
    <m/>
    <m/>
    <x v="4"/>
    <n v="520"/>
    <n v="65"/>
    <n v="85"/>
    <m/>
  </r>
  <r>
    <s v="20190712011269I"/>
    <d v="2019-07-12T00:00:00"/>
    <s v="SABIN"/>
    <s v="MN"/>
    <x v="0"/>
    <x v="0"/>
    <s v="MINOR"/>
    <s v="CRUISE-LEVEL FLIGHT"/>
    <s v="PIPER"/>
    <s v="PA25"/>
    <n v="235"/>
    <x v="1049"/>
    <x v="6"/>
    <s v="6891Z"/>
    <n v="0"/>
    <n v="0"/>
    <s v="LYCOMI"/>
    <s v="0-540 SERIES"/>
    <m/>
    <m/>
    <x v="0"/>
    <m/>
    <m/>
    <m/>
    <m/>
  </r>
  <r>
    <s v="20190712011299I"/>
    <d v="2019-07-12T00:00:00"/>
    <s v="BELLEVILLE"/>
    <s v="IL"/>
    <x v="2495"/>
    <x v="0"/>
    <s v="MINOR"/>
    <s v="LANDING: TOUCHDOWN"/>
    <m/>
    <m/>
    <m/>
    <x v="1"/>
    <x v="1"/>
    <s v="174LF"/>
    <n v="0"/>
    <n v="0"/>
    <s v="AMA/EX"/>
    <s v="UNKNOWN ENG"/>
    <m/>
    <m/>
    <x v="2"/>
    <n v="4418"/>
    <n v="34"/>
    <n v="93"/>
    <m/>
  </r>
  <r>
    <s v="20190712011339I"/>
    <d v="2019-07-12T00:00:00"/>
    <s v="CLOVIS"/>
    <s v="NM"/>
    <x v="2496"/>
    <x v="0"/>
    <s v="MINOR"/>
    <s v="LANDING: TOUCHDOWN"/>
    <s v="PIPER"/>
    <s v="PA46"/>
    <s v="350P"/>
    <x v="1"/>
    <x v="1"/>
    <s v="987PS"/>
    <n v="0"/>
    <n v="0"/>
    <s v="LYCOMI"/>
    <s v="TIO 540 SER"/>
    <m/>
    <m/>
    <x v="4"/>
    <m/>
    <n v="3700"/>
    <m/>
    <m/>
  </r>
  <r>
    <s v="20190712011359I"/>
    <d v="2019-07-12T00:00:00"/>
    <s v="WOLVERTON"/>
    <s v="MN"/>
    <x v="0"/>
    <x v="0"/>
    <s v="MINOR"/>
    <s v="CRUISE-LEVEL FLIGHT"/>
    <s v="GRUMMAN"/>
    <s v="G164"/>
    <s v="A"/>
    <x v="1"/>
    <x v="6"/>
    <s v="896X"/>
    <n v="0"/>
    <n v="0"/>
    <s v="P&amp;W"/>
    <s v="R-985 SERIES"/>
    <s v="14B"/>
    <m/>
    <x v="3"/>
    <n v="1932"/>
    <n v="125"/>
    <n v="22"/>
    <m/>
  </r>
  <r>
    <s v="20190712015309I"/>
    <d v="2019-07-12T00:00:00"/>
    <s v="SPRINGFIELD"/>
    <s v="MO"/>
    <x v="174"/>
    <x v="0"/>
    <s v="MINOR"/>
    <s v="TAXI"/>
    <s v="PIPER"/>
    <s v="PA28R"/>
    <n v="180"/>
    <x v="1"/>
    <x v="1"/>
    <s v="3968T"/>
    <n v="0"/>
    <n v="0"/>
    <s v="LYCOMI"/>
    <s v="I0360 SER"/>
    <m/>
    <m/>
    <x v="3"/>
    <n v="821"/>
    <n v="271"/>
    <n v="6"/>
    <m/>
  </r>
  <r>
    <s v="20190712015329I"/>
    <d v="2019-07-12T00:00:00"/>
    <s v="PAYSON"/>
    <s v="AZ"/>
    <x v="270"/>
    <x v="0"/>
    <s v="MINOR"/>
    <s v="LANDING: TOUCHDOWN"/>
    <s v="MOONEY"/>
    <s v="M20K"/>
    <s v="NO SERIES EXISTS"/>
    <x v="1"/>
    <x v="1"/>
    <s v="231DU"/>
    <n v="0"/>
    <n v="0"/>
    <m/>
    <m/>
    <m/>
    <n v="1"/>
    <x v="3"/>
    <n v="2413"/>
    <n v="70"/>
    <n v="2"/>
    <m/>
  </r>
  <r>
    <s v="20190713011489I"/>
    <d v="2019-07-13T00:00:00"/>
    <s v="SARASOTA"/>
    <s v="FL"/>
    <x v="144"/>
    <x v="0"/>
    <s v="MINOR"/>
    <s v="TAXI"/>
    <s v="BEECH"/>
    <n v="55"/>
    <s v="E55"/>
    <x v="1"/>
    <x v="1"/>
    <s v="252DP"/>
    <n v="0"/>
    <n v="0"/>
    <s v="CONT M"/>
    <s v="IO 520 SERIES"/>
    <s v="N/A"/>
    <m/>
    <x v="0"/>
    <n v="703"/>
    <m/>
    <m/>
    <m/>
  </r>
  <r>
    <s v="20190713016129I"/>
    <d v="2019-07-13T00:00:00"/>
    <s v="FORT MEADE"/>
    <s v="MD"/>
    <x v="700"/>
    <x v="0"/>
    <s v="MINOR"/>
    <s v="CLIMB"/>
    <m/>
    <m/>
    <m/>
    <x v="1"/>
    <x v="1"/>
    <s v="32XS"/>
    <n v="0"/>
    <n v="0"/>
    <s v="AMA/EX"/>
    <s v="UNKNOWN ENG"/>
    <m/>
    <m/>
    <x v="4"/>
    <n v="269"/>
    <n v="30"/>
    <n v="1"/>
    <m/>
  </r>
  <r>
    <s v="20190713021829I"/>
    <d v="2019-07-13T00:00:00"/>
    <s v="DAYTON"/>
    <s v="OH"/>
    <x v="735"/>
    <x v="0"/>
    <s v="MINOR"/>
    <s v="LANDING: ROLLOUT"/>
    <s v="CESSNA"/>
    <n v="172"/>
    <s v="N"/>
    <x v="1015"/>
    <x v="2"/>
    <s v="739HC"/>
    <n v="0"/>
    <n v="0"/>
    <s v="LYCOMI"/>
    <s v="0-320 SERIES"/>
    <m/>
    <n v="1"/>
    <x v="1"/>
    <n v="33"/>
    <n v="33"/>
    <n v="17"/>
    <m/>
  </r>
  <r>
    <s v="20190714006759I"/>
    <d v="2019-07-14T00:00:00"/>
    <s v="PLAINWELL"/>
    <s v="MI"/>
    <x v="2389"/>
    <x v="0"/>
    <s v="MINOR"/>
    <s v="LANDING: TOUCHDOWN"/>
    <s v="CESSNA"/>
    <n v="172"/>
    <s v="I"/>
    <x v="1"/>
    <x v="1"/>
    <s v="8407L"/>
    <n v="0"/>
    <n v="0"/>
    <s v="LYCOMI"/>
    <s v="0-320 SERIES"/>
    <m/>
    <n v="1"/>
    <x v="1"/>
    <n v="40"/>
    <n v="8"/>
    <n v="20"/>
    <m/>
  </r>
  <r>
    <s v="20190714011599I"/>
    <d v="2019-07-14T00:00:00"/>
    <s v="MOUNT ZION"/>
    <s v="IL"/>
    <x v="0"/>
    <x v="0"/>
    <s v="MINOR"/>
    <s v="LANDING: TOUCHDOWN"/>
    <s v="BEECH"/>
    <n v="35"/>
    <s v="J35"/>
    <x v="1"/>
    <x v="1"/>
    <s v="7289B"/>
    <n v="0"/>
    <n v="0"/>
    <s v="CONT M"/>
    <s v="I0-470 SERIES"/>
    <s v="N/A"/>
    <n v="1"/>
    <x v="4"/>
    <n v="7500"/>
    <m/>
    <m/>
    <m/>
  </r>
  <r>
    <s v="20190714011759I"/>
    <d v="2019-07-14T00:00:00"/>
    <s v="CEDAR RAPIDS"/>
    <s v="IA"/>
    <x v="1205"/>
    <x v="0"/>
    <s v="NONE"/>
    <s v="CRUISE-LEVEL FLIGHT"/>
    <s v="TAYLORCRAFT"/>
    <s v="BC12"/>
    <s v="D"/>
    <x v="1"/>
    <x v="1"/>
    <n v="96310"/>
    <n v="0"/>
    <n v="0"/>
    <s v="CONT M"/>
    <s v="A&amp;C65 SERIES"/>
    <m/>
    <m/>
    <x v="0"/>
    <m/>
    <m/>
    <m/>
    <m/>
  </r>
  <r>
    <s v="20190714011769I"/>
    <d v="2019-07-14T00:00:00"/>
    <s v="BROOMFIELD"/>
    <s v="CO"/>
    <x v="329"/>
    <x v="0"/>
    <s v="MINOR"/>
    <s v="LANDING: APPROACH"/>
    <s v="PIPER"/>
    <s v="PA44"/>
    <n v="180"/>
    <x v="1"/>
    <x v="5"/>
    <s v="2882C"/>
    <n v="0"/>
    <n v="0"/>
    <s v="LYCOMI"/>
    <s v="O&amp;VO-360 SER"/>
    <m/>
    <m/>
    <x v="9"/>
    <n v="1261"/>
    <n v="83"/>
    <n v="239"/>
    <m/>
  </r>
  <r>
    <s v="20190714015289I"/>
    <d v="2019-07-14T00:00:00"/>
    <s v="RAMSEY"/>
    <s v="IN"/>
    <x v="0"/>
    <x v="0"/>
    <s v="MINOR"/>
    <s v="OTHER-SPECIFY"/>
    <s v="AEROSPATIALE"/>
    <s v="AS350"/>
    <s v="B2"/>
    <x v="1050"/>
    <x v="6"/>
    <s v="510NA"/>
    <n v="0"/>
    <n v="0"/>
    <s v="TURBOM"/>
    <s v="ARRIEL 1D1"/>
    <m/>
    <m/>
    <x v="2"/>
    <n v="3950"/>
    <n v="750"/>
    <n v="50"/>
    <m/>
  </r>
  <r>
    <s v="20190714015919I"/>
    <d v="2019-07-14T00:00:00"/>
    <s v="CHESTER"/>
    <s v="SC"/>
    <x v="1096"/>
    <x v="0"/>
    <s v="NONE"/>
    <s v="CRUISE-LEVEL FLIGHT"/>
    <s v="BEECH"/>
    <n v="90"/>
    <s v="B90"/>
    <x v="1"/>
    <x v="7"/>
    <s v="75SC"/>
    <n v="1"/>
    <n v="0"/>
    <s v="P &amp; W"/>
    <s v="PT6A-28"/>
    <m/>
    <n v="2"/>
    <x v="3"/>
    <n v="12000"/>
    <m/>
    <m/>
    <m/>
  </r>
  <r>
    <s v="20190714016419I"/>
    <d v="2019-07-14T00:00:00"/>
    <s v="DENTON"/>
    <s v="TX"/>
    <x v="275"/>
    <x v="0"/>
    <s v="MINOR"/>
    <s v="CRUISE-LEVEL FLIGHT"/>
    <m/>
    <m/>
    <m/>
    <x v="1"/>
    <x v="1"/>
    <s v="140FB"/>
    <n v="0"/>
    <n v="0"/>
    <s v="SUPERI"/>
    <s v="IO-360 SER"/>
    <m/>
    <m/>
    <x v="6"/>
    <m/>
    <n v="450"/>
    <n v="50"/>
    <m/>
  </r>
  <r>
    <s v="20190714016839I"/>
    <d v="2019-07-14T00:00:00"/>
    <s v="BREMERTON"/>
    <s v="WA"/>
    <x v="801"/>
    <x v="0"/>
    <s v="MINOR"/>
    <s v="LANDING: TOUCHDOWN"/>
    <s v="REPUBLIC"/>
    <s v="RC3"/>
    <s v="UNDESIGNATED SERIES"/>
    <x v="1"/>
    <x v="1"/>
    <n v="87583"/>
    <n v="0"/>
    <n v="0"/>
    <s v="LYCOMI"/>
    <s v="GSO&amp;IGSO-480"/>
    <m/>
    <m/>
    <x v="4"/>
    <n v="2200"/>
    <n v="1800"/>
    <n v="20"/>
    <m/>
  </r>
  <r>
    <s v="20190715011809I"/>
    <d v="2019-07-15T00:00:00"/>
    <s v="BUCYRUS"/>
    <s v="OH"/>
    <x v="0"/>
    <x v="0"/>
    <s v="NONE"/>
    <s v="CRUISE-LEVEL FLIGHT"/>
    <m/>
    <m/>
    <m/>
    <x v="1"/>
    <x v="1"/>
    <s v="114CH"/>
    <n v="0"/>
    <n v="0"/>
    <s v="AMA/EX"/>
    <s v="UNKNOWN ENG"/>
    <m/>
    <m/>
    <x v="4"/>
    <m/>
    <m/>
    <m/>
    <m/>
  </r>
  <r>
    <s v="20190715011839I"/>
    <d v="2019-07-15T00:00:00"/>
    <s v="GREENVILLE"/>
    <s v="SC"/>
    <x v="1595"/>
    <x v="0"/>
    <s v="MINOR"/>
    <s v="LANDING: ROLLOUT"/>
    <s v="CESSNA"/>
    <n v="310"/>
    <s v="Q"/>
    <x v="1"/>
    <x v="1"/>
    <s v="69HB"/>
    <n v="0"/>
    <n v="0"/>
    <s v="CONT M"/>
    <s v="I0-470 SERIES"/>
    <m/>
    <n v="2"/>
    <x v="5"/>
    <n v="6106"/>
    <m/>
    <m/>
    <m/>
  </r>
  <r>
    <s v="20190716011849I"/>
    <d v="2019-07-16T00:00:00"/>
    <s v="CARLSBAD"/>
    <s v="CA"/>
    <x v="204"/>
    <x v="0"/>
    <s v="MINOR"/>
    <s v="CRUISE-LEVEL FLIGHT"/>
    <s v="BEECH"/>
    <n v="33"/>
    <s v="F33A"/>
    <x v="1"/>
    <x v="1"/>
    <n v="18429"/>
    <n v="0"/>
    <n v="0"/>
    <s v="CONT M"/>
    <s v="IO 520 SERIES"/>
    <m/>
    <n v="1"/>
    <x v="4"/>
    <n v="560"/>
    <n v="120"/>
    <n v="6"/>
    <m/>
  </r>
  <r>
    <s v="20190716011879I"/>
    <d v="2019-07-16T00:00:00"/>
    <s v="ANCHORAGE"/>
    <s v="AK"/>
    <x v="258"/>
    <x v="0"/>
    <s v="NONE"/>
    <s v="CRUISE-LEVEL FLIGHT"/>
    <m/>
    <m/>
    <m/>
    <x v="286"/>
    <x v="3"/>
    <s v="681PA"/>
    <n v="0"/>
    <n v="0"/>
    <s v="ALLISO"/>
    <s v="AE2100SER"/>
    <s v="AE2100"/>
    <n v="2"/>
    <x v="0"/>
    <m/>
    <m/>
    <m/>
    <m/>
  </r>
  <r>
    <s v="20190716011899I"/>
    <d v="2019-07-16T00:00:00"/>
    <s v="JACKSONVILLE"/>
    <s v="FL"/>
    <x v="2409"/>
    <x v="0"/>
    <s v="MINOR"/>
    <s v="LANDING: ROLLOUT"/>
    <s v="CESSNA"/>
    <n v="172"/>
    <s v="P"/>
    <x v="1"/>
    <x v="2"/>
    <n v="65704"/>
    <n v="0"/>
    <n v="0"/>
    <s v="LYCOMI"/>
    <s v="0-320 SERIES"/>
    <s v="D2J"/>
    <n v="1"/>
    <x v="1"/>
    <n v="49"/>
    <n v="49"/>
    <n v="21"/>
    <m/>
  </r>
  <r>
    <s v="20190716011909I"/>
    <d v="2019-07-16T00:00:00"/>
    <s v="OLIVE BRANCH"/>
    <s v="MS"/>
    <x v="856"/>
    <x v="0"/>
    <s v="MINOR"/>
    <s v="LANDING: ROLLOUT"/>
    <s v="PIPER"/>
    <s v="PA32R"/>
    <n v="300"/>
    <x v="1"/>
    <x v="1"/>
    <s v="635BD"/>
    <n v="0"/>
    <n v="0"/>
    <s v="LYCOMI"/>
    <s v="TI0-540 SER"/>
    <m/>
    <m/>
    <x v="0"/>
    <m/>
    <m/>
    <m/>
    <m/>
  </r>
  <r>
    <s v="20190716011949I"/>
    <d v="2019-07-16T00:00:00"/>
    <s v="VIRGINIA BEACH"/>
    <s v="VA"/>
    <x v="524"/>
    <x v="0"/>
    <s v="MINOR"/>
    <s v="TAXI"/>
    <s v="PIPER"/>
    <s v="PA28R"/>
    <n v="180"/>
    <x v="1"/>
    <x v="1"/>
    <s v="4971J"/>
    <n v="0"/>
    <n v="0"/>
    <s v="LYCOMI"/>
    <s v="I0360 SER"/>
    <m/>
    <m/>
    <x v="4"/>
    <n v="620"/>
    <n v="44"/>
    <n v="9"/>
    <m/>
  </r>
  <r>
    <s v="20190716015279I"/>
    <d v="2019-07-16T00:00:00"/>
    <s v="WYNDMERE"/>
    <s v="ND"/>
    <x v="0"/>
    <x v="0"/>
    <s v="MINOR"/>
    <s v="CRUISE-LEVEL FLIGHT"/>
    <s v="AYRES"/>
    <s v="S2R"/>
    <s v="UNDESIGNATED SERIES"/>
    <x v="1051"/>
    <x v="6"/>
    <s v="4933X"/>
    <n v="0"/>
    <n v="0"/>
    <s v="P&amp;W"/>
    <s v="R1340 SERIES"/>
    <m/>
    <m/>
    <x v="3"/>
    <n v="18000"/>
    <n v="8000"/>
    <n v="60"/>
    <m/>
  </r>
  <r>
    <s v="20190716016209I"/>
    <d v="2019-07-16T00:00:00"/>
    <m/>
    <m/>
    <x v="0"/>
    <x v="0"/>
    <s v="NONE"/>
    <s v="CRUISE-LEVEL FLIGHT"/>
    <s v="MCDONNELL DOUGLAS"/>
    <s v="MD11"/>
    <s v="UNDESIGNATED SERIES"/>
    <x v="1052"/>
    <x v="3"/>
    <s v="512JN"/>
    <n v="0"/>
    <n v="0"/>
    <s v="GE"/>
    <s v="CF6-80C2D1F"/>
    <m/>
    <m/>
    <x v="5"/>
    <m/>
    <m/>
    <m/>
    <m/>
  </r>
  <r>
    <s v="20190717011969I"/>
    <d v="2019-07-17T00:00:00"/>
    <s v="DENVER"/>
    <s v="CO"/>
    <x v="734"/>
    <x v="0"/>
    <s v="NONE"/>
    <s v="TAKEOFF: ROTATION"/>
    <s v="CESSNA"/>
    <n v="525"/>
    <s v="A"/>
    <x v="414"/>
    <x v="4"/>
    <s v="525RL"/>
    <n v="0"/>
    <n v="0"/>
    <s v="WILLIA"/>
    <s v="FJ44-3A-24"/>
    <m/>
    <n v="1"/>
    <x v="6"/>
    <n v="7148"/>
    <n v="2216"/>
    <n v="156"/>
    <m/>
  </r>
  <r>
    <s v="20190717015249I"/>
    <d v="2019-07-17T00:00:00"/>
    <s v="SAINT AUGUSTINE"/>
    <s v="FL"/>
    <x v="109"/>
    <x v="0"/>
    <s v="MINOR"/>
    <s v="TAKEOFF: CLIMB OUT"/>
    <s v="BEECH"/>
    <n v="200"/>
    <s v="UNDESIGNATED SERIES"/>
    <x v="1053"/>
    <x v="4"/>
    <s v="14NG"/>
    <n v="0"/>
    <n v="0"/>
    <s v="P&amp;W CA"/>
    <s v="PT6A-42"/>
    <m/>
    <n v="2"/>
    <x v="3"/>
    <n v="4500"/>
    <m/>
    <m/>
    <m/>
  </r>
  <r>
    <s v="20190718012029I"/>
    <d v="2019-07-18T00:00:00"/>
    <s v="NEW SHOREHAM"/>
    <s v="RI"/>
    <x v="1047"/>
    <x v="0"/>
    <s v="MINOR"/>
    <s v="LANDING: ROLLOUT"/>
    <s v="CIRRUS"/>
    <s v="SR22"/>
    <s v="UNDESIGNATED SERIES"/>
    <x v="1054"/>
    <x v="4"/>
    <s v="323SR"/>
    <n v="0"/>
    <n v="0"/>
    <s v="CONT M"/>
    <s v="IO-550-N"/>
    <m/>
    <n v="1"/>
    <x v="2"/>
    <n v="2888"/>
    <n v="433"/>
    <n v="177"/>
    <m/>
  </r>
  <r>
    <s v="20190718012049I"/>
    <d v="2019-07-18T00:00:00"/>
    <s v="PARIS"/>
    <s v="TX"/>
    <x v="2497"/>
    <x v="0"/>
    <s v="MINOR"/>
    <s v="CRUISE-LEVEL FLIGHT"/>
    <s v="STEARMAN"/>
    <s v="A75"/>
    <s v="N1"/>
    <x v="1"/>
    <x v="1"/>
    <s v="373VU"/>
    <n v="0"/>
    <n v="0"/>
    <s v="CONT M"/>
    <s v="W670 SERIES"/>
    <s v="W670"/>
    <m/>
    <x v="0"/>
    <m/>
    <m/>
    <m/>
    <m/>
  </r>
  <r>
    <s v="20190718012059I"/>
    <d v="2019-07-18T00:00:00"/>
    <s v="BIRMINGHAM"/>
    <s v="AL"/>
    <x v="907"/>
    <x v="0"/>
    <s v="NONE"/>
    <s v="LANDING: ROLLOUT"/>
    <s v="PIPER"/>
    <s v="PA28RT"/>
    <s v="201T"/>
    <x v="1"/>
    <x v="1"/>
    <s v="2243Z"/>
    <n v="0"/>
    <n v="0"/>
    <s v="CONT M"/>
    <s v="TSIO-360 SER"/>
    <m/>
    <m/>
    <x v="4"/>
    <n v="1800"/>
    <m/>
    <m/>
    <m/>
  </r>
  <r>
    <s v="20190718012079I"/>
    <d v="2019-07-18T00:00:00"/>
    <s v="REPUBLIC"/>
    <s v="MO"/>
    <x v="0"/>
    <x v="0"/>
    <s v="MINOR"/>
    <s v="LANDING: TOUCHDOWN"/>
    <s v="CESSNA"/>
    <n v="210"/>
    <s v="UNDESIGNATED SERIES"/>
    <x v="1"/>
    <x v="1"/>
    <s v="410R"/>
    <n v="0"/>
    <n v="0"/>
    <s v="CONT M"/>
    <s v="I0-470 SERIES"/>
    <m/>
    <n v="1"/>
    <x v="4"/>
    <n v="928"/>
    <n v="665"/>
    <n v="5"/>
    <m/>
  </r>
  <r>
    <s v="20190718012089I"/>
    <d v="2019-07-18T00:00:00"/>
    <s v="CONROE"/>
    <s v="TX"/>
    <x v="190"/>
    <x v="0"/>
    <s v="MINOR"/>
    <s v="LANDING: TOUCHDOWN"/>
    <s v="BEECH"/>
    <n v="36"/>
    <s v="A36"/>
    <x v="1"/>
    <x v="1"/>
    <s v="323K"/>
    <n v="0"/>
    <n v="0"/>
    <m/>
    <m/>
    <m/>
    <n v="1"/>
    <x v="4"/>
    <n v="373"/>
    <n v="234"/>
    <n v="45"/>
    <m/>
  </r>
  <r>
    <s v="20190718012109I"/>
    <d v="2019-07-18T00:00:00"/>
    <s v="SANFORD"/>
    <s v="FL"/>
    <x v="1387"/>
    <x v="0"/>
    <s v="MINOR"/>
    <s v="LANDING: ROLLOUT"/>
    <s v="CESSNA"/>
    <n v="172"/>
    <s v="P"/>
    <x v="1"/>
    <x v="2"/>
    <s v="5470K"/>
    <n v="0"/>
    <n v="0"/>
    <s v="LYCOMI"/>
    <s v="0-320 SERIES"/>
    <m/>
    <n v="1"/>
    <x v="9"/>
    <n v="1298"/>
    <n v="387"/>
    <n v="334"/>
    <m/>
  </r>
  <r>
    <s v="20190718015229I"/>
    <d v="2019-07-18T00:00:00"/>
    <s v="CALERA"/>
    <s v="AL"/>
    <x v="1738"/>
    <x v="0"/>
    <s v="MINOR"/>
    <s v="TAKEOFF: ROTATION"/>
    <s v="TITAN"/>
    <s v="TORNADO"/>
    <s v="UNDESIGNATED SERIES"/>
    <x v="1"/>
    <x v="1"/>
    <n v="29990"/>
    <n v="0"/>
    <n v="0"/>
    <s v="ROTAX"/>
    <s v="503 DCDI"/>
    <s v="UNKNOW"/>
    <n v="1"/>
    <x v="3"/>
    <n v="400"/>
    <n v="1"/>
    <m/>
    <m/>
  </r>
  <r>
    <s v="20190718015809I"/>
    <d v="2019-07-18T00:00:00"/>
    <m/>
    <m/>
    <x v="0"/>
    <x v="0"/>
    <s v="MINOR"/>
    <s v="CRUISE-LEVEL FLIGHT"/>
    <s v="BOEING"/>
    <n v="737"/>
    <s v="8Q8"/>
    <x v="421"/>
    <x v="3"/>
    <s v="739MA"/>
    <n v="0"/>
    <n v="0"/>
    <s v="CFM IN"/>
    <s v="CFM56 SERIES"/>
    <s v="7B26US"/>
    <m/>
    <x v="0"/>
    <m/>
    <m/>
    <m/>
    <m/>
  </r>
  <r>
    <s v="20190719005689I"/>
    <d v="2019-07-19T00:00:00"/>
    <s v="MADISON"/>
    <s v="WI"/>
    <x v="313"/>
    <x v="0"/>
    <s v="MINOR"/>
    <s v="LANDING: APPROACH"/>
    <s v="BEECH"/>
    <n v="35"/>
    <s v="H35"/>
    <x v="1"/>
    <x v="1"/>
    <s v="5025B"/>
    <n v="0"/>
    <n v="0"/>
    <s v="CONT M"/>
    <s v="O-470 SERIES"/>
    <m/>
    <n v="1"/>
    <x v="3"/>
    <n v="1964"/>
    <m/>
    <m/>
    <m/>
  </r>
  <r>
    <s v="20190719012129I"/>
    <d v="2019-07-19T00:00:00"/>
    <s v="WARREN"/>
    <s v="VT"/>
    <x v="1639"/>
    <x v="0"/>
    <s v="MINOR"/>
    <s v="LANDING: ROLLOUT"/>
    <s v="CESSNA"/>
    <n v="170"/>
    <s v="B"/>
    <x v="1"/>
    <x v="1"/>
    <s v="2717D"/>
    <n v="0"/>
    <n v="0"/>
    <s v="CONT M"/>
    <s v="C145 SERIES"/>
    <m/>
    <n v="1"/>
    <x v="0"/>
    <m/>
    <m/>
    <m/>
    <m/>
  </r>
  <r>
    <s v="20190719012199I"/>
    <d v="2019-07-19T00:00:00"/>
    <s v="SALISBURY"/>
    <s v="NC"/>
    <x v="1216"/>
    <x v="0"/>
    <s v="MINOR"/>
    <s v="TAKEOFF: DEPARTURE"/>
    <s v="PIPER"/>
    <s v="PA44"/>
    <n v="180"/>
    <x v="913"/>
    <x v="5"/>
    <s v="6818A"/>
    <n v="0"/>
    <n v="0"/>
    <s v="LYCOMI"/>
    <s v="O-360-A1H6"/>
    <m/>
    <m/>
    <x v="0"/>
    <n v="1412"/>
    <n v="398"/>
    <n v="247"/>
    <m/>
  </r>
  <r>
    <s v="20190719015219I"/>
    <d v="2019-07-19T00:00:00"/>
    <s v="PHILADELPHIA"/>
    <s v="PA"/>
    <x v="626"/>
    <x v="0"/>
    <s v="NONE"/>
    <s v="TAKEOFF: CLIMB OUT"/>
    <s v="EMBRAER"/>
    <s v="ERJ170"/>
    <n v="200"/>
    <x v="844"/>
    <x v="3"/>
    <s v="101HQ"/>
    <n v="0"/>
    <n v="0"/>
    <s v="GE"/>
    <s v="CF34-8E5"/>
    <m/>
    <m/>
    <x v="5"/>
    <n v="3330"/>
    <n v="1326"/>
    <n v="82"/>
    <m/>
  </r>
  <r>
    <s v="20190719016789I"/>
    <d v="2019-07-19T00:00:00"/>
    <s v="KALISPELL"/>
    <s v="MT"/>
    <x v="2102"/>
    <x v="0"/>
    <s v="MINOR"/>
    <s v="LANDING: TOUCHDOWN"/>
    <m/>
    <m/>
    <m/>
    <x v="1"/>
    <x v="1"/>
    <s v="44DY"/>
    <n v="0"/>
    <n v="1"/>
    <s v="ROTAX"/>
    <s v="912ULS SERIES"/>
    <m/>
    <m/>
    <x v="4"/>
    <n v="3516"/>
    <n v="221"/>
    <n v="126"/>
    <m/>
  </r>
  <r>
    <s v="20190720012219I"/>
    <d v="2019-07-20T00:00:00"/>
    <s v="BRANDT"/>
    <s v="SD"/>
    <x v="0"/>
    <x v="0"/>
    <s v="MINOR"/>
    <s v="TAKEOFF: DEPARTURE"/>
    <s v="AYRES"/>
    <s v="S2R600"/>
    <s v="UNDESIGNATED SERIES"/>
    <x v="1055"/>
    <x v="6"/>
    <s v="4013Y"/>
    <n v="0"/>
    <n v="0"/>
    <m/>
    <m/>
    <m/>
    <m/>
    <x v="2"/>
    <n v="20000"/>
    <n v="14250"/>
    <n v="175"/>
    <m/>
  </r>
  <r>
    <s v="20190720015159I"/>
    <d v="2019-07-20T00:00:00"/>
    <s v="PARIS"/>
    <s v="TN"/>
    <x v="0"/>
    <x v="0"/>
    <s v="MINOR"/>
    <s v="TAKEOFF: DEPARTURE"/>
    <s v="CESSNA"/>
    <n v="150"/>
    <s v="E"/>
    <x v="1"/>
    <x v="1"/>
    <s v="6174T"/>
    <n v="0"/>
    <n v="0"/>
    <s v="CONT M"/>
    <s v="0-200 SERIES"/>
    <m/>
    <n v="1"/>
    <x v="2"/>
    <m/>
    <m/>
    <m/>
    <m/>
  </r>
  <r>
    <s v="20190720016119I"/>
    <d v="2019-07-20T00:00:00"/>
    <s v="SAN BERNARDINO"/>
    <s v="CA"/>
    <x v="876"/>
    <x v="0"/>
    <s v="MINOR"/>
    <s v="TAKEOFF: CLIMB OUT"/>
    <s v="CESSNA"/>
    <n v="172"/>
    <s v="S"/>
    <x v="1"/>
    <x v="2"/>
    <n v="21019"/>
    <n v="0"/>
    <n v="0"/>
    <s v="LYCOMI"/>
    <s v="IO-360-L2A"/>
    <m/>
    <n v="1"/>
    <x v="2"/>
    <n v="1000"/>
    <n v="580"/>
    <n v="110"/>
    <m/>
  </r>
  <r>
    <s v="20190720016319I"/>
    <d v="2019-07-20T00:00:00"/>
    <s v="CHEYENNE"/>
    <s v="WY"/>
    <x v="0"/>
    <x v="0"/>
    <s v="MINOR"/>
    <s v="CRUISE-LEVEL FLIGHT"/>
    <s v="BEECH"/>
    <n v="36"/>
    <s v="A36"/>
    <x v="1"/>
    <x v="1"/>
    <s v="13YZ"/>
    <n v="0"/>
    <n v="0"/>
    <s v="CONT M"/>
    <s v="IO 520 SERIES"/>
    <m/>
    <n v="1"/>
    <x v="5"/>
    <n v="5100"/>
    <m/>
    <m/>
    <m/>
  </r>
  <r>
    <s v="20190720017589I"/>
    <d v="2019-07-20T00:00:00"/>
    <s v="SILER CITY"/>
    <s v="NC"/>
    <x v="2031"/>
    <x v="0"/>
    <s v="MINOR"/>
    <s v="RUN-UP AREA"/>
    <s v="PIPER"/>
    <s v="PA44"/>
    <n v="180"/>
    <x v="1"/>
    <x v="1"/>
    <s v="514CG"/>
    <n v="0"/>
    <n v="0"/>
    <s v="LYCOMI"/>
    <s v="O-360 SERIES"/>
    <m/>
    <m/>
    <x v="2"/>
    <n v="804"/>
    <n v="81"/>
    <n v="239"/>
    <m/>
  </r>
  <r>
    <s v="20190720021489I"/>
    <d v="2019-07-20T00:00:00"/>
    <s v="MILLEDEVILLE"/>
    <s v="GA"/>
    <x v="1153"/>
    <x v="0"/>
    <s v="MINOR"/>
    <s v="LANDING: ROLLOUT"/>
    <s v="MAULE"/>
    <s v="M4"/>
    <n v="210"/>
    <x v="1"/>
    <x v="1"/>
    <s v="4740T"/>
    <n v="0"/>
    <n v="0"/>
    <s v="CONT M"/>
    <s v="IO-360 SER"/>
    <m/>
    <m/>
    <x v="4"/>
    <n v="1100"/>
    <m/>
    <m/>
    <m/>
  </r>
  <r>
    <s v="20190721008892I"/>
    <d v="2019-07-21T00:00:00"/>
    <s v="MADISON"/>
    <s v="WI"/>
    <x v="313"/>
    <x v="0"/>
    <s v="MINOR"/>
    <s v="CRUISE-LEVEL FLIGHT"/>
    <m/>
    <m/>
    <m/>
    <x v="1"/>
    <x v="1"/>
    <s v="197CV"/>
    <n v="0"/>
    <n v="0"/>
    <s v="CONT M"/>
    <s v="IO-550-G"/>
    <m/>
    <m/>
    <x v="3"/>
    <n v="4600"/>
    <m/>
    <m/>
    <m/>
  </r>
  <r>
    <s v="20190721012249I"/>
    <d v="2019-07-21T00:00:00"/>
    <s v="CINCINNATI"/>
    <s v="OH"/>
    <x v="338"/>
    <x v="0"/>
    <s v="MINOR"/>
    <s v="TAKEOFF: CLIMB OUT"/>
    <m/>
    <m/>
    <m/>
    <x v="1"/>
    <x v="1"/>
    <s v="53XT"/>
    <n v="0"/>
    <n v="0"/>
    <s v="LYCOMI"/>
    <s v="IO-320-D1A"/>
    <s v="EL-627"/>
    <m/>
    <x v="4"/>
    <n v="435"/>
    <n v="180"/>
    <n v="5"/>
    <m/>
  </r>
  <r>
    <s v="20190721012259I"/>
    <d v="2019-07-21T00:00:00"/>
    <s v="GUNNISON"/>
    <s v="CO"/>
    <x v="1317"/>
    <x v="0"/>
    <s v="NONE"/>
    <s v="CLIMB"/>
    <s v="EMBRAER"/>
    <s v="EMB145"/>
    <s v="XR"/>
    <x v="54"/>
    <x v="3"/>
    <n v="31131"/>
    <n v="0"/>
    <n v="0"/>
    <s v="ROLLS-"/>
    <s v="AE3007 SER"/>
    <m/>
    <m/>
    <x v="5"/>
    <n v="16441"/>
    <n v="1700"/>
    <n v="88"/>
    <m/>
  </r>
  <r>
    <s v="20190721012309I"/>
    <d v="2019-07-21T00:00:00"/>
    <s v="BUTLER"/>
    <s v="PA"/>
    <x v="361"/>
    <x v="0"/>
    <s v="MINOR"/>
    <s v="LANDING: APPROACH"/>
    <s v="BEECH"/>
    <n v="76"/>
    <s v="NO SERIES EXISTS"/>
    <x v="1"/>
    <x v="1"/>
    <s v="2009X"/>
    <n v="0"/>
    <n v="0"/>
    <s v="LYCOMI"/>
    <s v="O&amp;VO-360 SER"/>
    <m/>
    <n v="2"/>
    <x v="0"/>
    <m/>
    <m/>
    <m/>
    <m/>
  </r>
  <r>
    <s v="20190721012359I"/>
    <d v="2019-07-21T00:00:00"/>
    <s v="HOT SPRINGS"/>
    <s v="AR"/>
    <x v="331"/>
    <x v="0"/>
    <s v="MINOR"/>
    <s v="LANDING: ROLLOUT"/>
    <m/>
    <m/>
    <m/>
    <x v="1"/>
    <x v="1"/>
    <s v="543RV"/>
    <n v="0"/>
    <n v="0"/>
    <s v="LYCOMI"/>
    <s v="0-320 SERIES"/>
    <m/>
    <m/>
    <x v="0"/>
    <n v="70"/>
    <n v="22"/>
    <n v="18"/>
    <m/>
  </r>
  <r>
    <s v="20190721013549I"/>
    <d v="2019-07-21T00:00:00"/>
    <s v="INDEPENDENCE"/>
    <s v="OR"/>
    <x v="0"/>
    <x v="0"/>
    <s v="MINOR"/>
    <s v="DESCENT"/>
    <m/>
    <m/>
    <m/>
    <x v="1"/>
    <x v="1"/>
    <s v="7970S"/>
    <n v="0"/>
    <n v="0"/>
    <s v="LYCOMI"/>
    <s v="0-320 SERIES"/>
    <m/>
    <m/>
    <x v="4"/>
    <n v="800"/>
    <n v="80"/>
    <n v="48"/>
    <m/>
  </r>
  <r>
    <s v="20190721015079I"/>
    <d v="2019-07-21T00:00:00"/>
    <s v="BOONE"/>
    <s v="NC"/>
    <x v="2498"/>
    <x v="0"/>
    <s v="MINOR"/>
    <s v="TAKEOFF: DEPARTURE"/>
    <s v="PIPER"/>
    <s v="PA28R"/>
    <n v="200"/>
    <x v="1"/>
    <x v="1"/>
    <s v="99YP"/>
    <n v="0"/>
    <n v="0"/>
    <m/>
    <m/>
    <m/>
    <m/>
    <x v="2"/>
    <n v="1527"/>
    <n v="150"/>
    <n v="240"/>
    <m/>
  </r>
  <r>
    <s v="20190721015089I"/>
    <d v="2019-07-21T00:00:00"/>
    <s v="BUCKEYE"/>
    <s v="AZ"/>
    <x v="695"/>
    <x v="0"/>
    <s v="NONE"/>
    <s v="LANDING: ROLLOUT"/>
    <m/>
    <m/>
    <m/>
    <x v="1"/>
    <x v="1"/>
    <s v="88ZZ"/>
    <n v="0"/>
    <n v="0"/>
    <s v="ROTAX"/>
    <s v="912ULS SERIES"/>
    <m/>
    <m/>
    <x v="4"/>
    <m/>
    <m/>
    <m/>
    <m/>
  </r>
  <r>
    <s v="20190721015119I"/>
    <d v="2019-07-21T00:00:00"/>
    <s v="SAN JOSE"/>
    <s v="CA"/>
    <x v="73"/>
    <x v="0"/>
    <s v="MINOR"/>
    <s v="LANDING: TOUCHDOWN"/>
    <s v="BEECH"/>
    <n v="36"/>
    <s v="A36TC"/>
    <x v="1"/>
    <x v="1"/>
    <s v="1824N"/>
    <n v="0"/>
    <n v="0"/>
    <s v="CONT M"/>
    <s v="TSIO-520 SER"/>
    <m/>
    <n v="1"/>
    <x v="4"/>
    <n v="2619"/>
    <n v="1516"/>
    <n v="7"/>
    <m/>
  </r>
  <r>
    <s v="20190721015529I"/>
    <d v="2019-07-21T00:00:00"/>
    <s v="OXNARD"/>
    <s v="CA"/>
    <x v="1600"/>
    <x v="0"/>
    <s v="MINOR"/>
    <s v="LANDING: ROLLOUT"/>
    <s v="MOONEY"/>
    <s v="M20E"/>
    <s v="NO SERIES EXISTS"/>
    <x v="1"/>
    <x v="1"/>
    <s v="9253V"/>
    <n v="0"/>
    <n v="0"/>
    <s v="LYCOMI"/>
    <s v="I0360 SER"/>
    <m/>
    <n v="1"/>
    <x v="0"/>
    <m/>
    <m/>
    <m/>
    <m/>
  </r>
  <r>
    <s v="20190721016592I"/>
    <d v="2019-07-21T00:00:00"/>
    <s v="MADISON"/>
    <s v="WI"/>
    <x v="313"/>
    <x v="0"/>
    <s v="MINOR"/>
    <s v="CRUISE-LEVEL FLIGHT"/>
    <s v="MOONEY"/>
    <s v="M20J"/>
    <s v="NO SERIES EXISTS"/>
    <x v="1"/>
    <x v="1"/>
    <s v="9201A"/>
    <n v="0"/>
    <n v="0"/>
    <s v="LYCOMI"/>
    <s v="I0360 SER"/>
    <m/>
    <n v="1"/>
    <x v="6"/>
    <n v="3501"/>
    <n v="1500"/>
    <n v="180"/>
    <m/>
  </r>
  <r>
    <s v="20190721017779I"/>
    <d v="2019-07-21T00:00:00"/>
    <m/>
    <s v="AK"/>
    <x v="2499"/>
    <x v="0"/>
    <s v="NONE"/>
    <s v="GROUND-RAMP"/>
    <s v="CESSNA"/>
    <n v="208"/>
    <s v="B"/>
    <x v="323"/>
    <x v="4"/>
    <s v="215MC"/>
    <n v="0"/>
    <n v="0"/>
    <s v="P&amp;W CA"/>
    <s v="PT6A-114A"/>
    <m/>
    <n v="1"/>
    <x v="9"/>
    <n v="4112"/>
    <m/>
    <m/>
    <m/>
  </r>
  <r>
    <s v="20190721019129I"/>
    <d v="2019-07-21T00:00:00"/>
    <s v="BLAIRSTOWN"/>
    <s v="NJ"/>
    <x v="1994"/>
    <x v="0"/>
    <s v="MINOR"/>
    <s v="LANDING: TOUCHDOWN"/>
    <s v="CESSNA"/>
    <n v="210"/>
    <s v="M"/>
    <x v="1"/>
    <x v="1"/>
    <s v="1943M"/>
    <n v="0"/>
    <n v="0"/>
    <s v="CONT M"/>
    <s v="IO 520 SERIES"/>
    <m/>
    <n v="1"/>
    <x v="4"/>
    <n v="4000"/>
    <n v="3000"/>
    <n v="25"/>
    <m/>
  </r>
  <r>
    <s v="20190722012389I"/>
    <d v="2019-07-22T00:00:00"/>
    <s v="APPLETON"/>
    <s v="WI"/>
    <x v="95"/>
    <x v="0"/>
    <s v="MINOR"/>
    <s v="LANDING: TOUCHDOWN"/>
    <s v="CESSNA"/>
    <s v="T210"/>
    <s v="L"/>
    <x v="1"/>
    <x v="1"/>
    <n v="93810"/>
    <n v="0"/>
    <n v="0"/>
    <s v="CONT M"/>
    <s v="TSIO-520 SER"/>
    <m/>
    <n v="1"/>
    <x v="3"/>
    <n v="4150"/>
    <n v="2953"/>
    <n v="37"/>
    <m/>
  </r>
  <r>
    <s v="20190724008902I"/>
    <d v="2019-07-24T00:00:00"/>
    <s v="OSHKOSH"/>
    <s v="WI"/>
    <x v="491"/>
    <x v="0"/>
    <s v="MINOR"/>
    <s v="LANDING: TOUCHDOWN"/>
    <s v="BEECH"/>
    <n v="35"/>
    <s v="UNDESIGNATED SERIES"/>
    <x v="1"/>
    <x v="1"/>
    <s v="771N"/>
    <n v="0"/>
    <n v="0"/>
    <s v="CONT M"/>
    <s v="E185 SERIES"/>
    <m/>
    <m/>
    <x v="3"/>
    <n v="4500"/>
    <m/>
    <m/>
    <m/>
  </r>
  <r>
    <s v="20190724008912I"/>
    <d v="2019-07-24T00:00:00"/>
    <s v="OSHKOSH"/>
    <s v="WI"/>
    <x v="491"/>
    <x v="0"/>
    <s v="MINOR"/>
    <s v="LANDING: APPROACH"/>
    <m/>
    <m/>
    <m/>
    <x v="1"/>
    <x v="1"/>
    <s v="785X"/>
    <n v="0"/>
    <n v="0"/>
    <s v="MATTIT"/>
    <s v="TMX IO-360"/>
    <m/>
    <m/>
    <x v="3"/>
    <n v="23344"/>
    <m/>
    <m/>
    <m/>
  </r>
  <r>
    <s v="20190724015049I"/>
    <d v="2019-07-24T00:00:00"/>
    <s v="COOLIN"/>
    <s v="ID"/>
    <x v="2500"/>
    <x v="0"/>
    <s v="MINOR"/>
    <s v="LANDING: ROLLOUT"/>
    <m/>
    <m/>
    <m/>
    <x v="1"/>
    <x v="1"/>
    <s v="695JH"/>
    <n v="0"/>
    <n v="0"/>
    <m/>
    <m/>
    <m/>
    <n v="2"/>
    <x v="4"/>
    <n v="1500"/>
    <m/>
    <m/>
    <m/>
  </r>
  <r>
    <s v="20190724015069I"/>
    <d v="2019-07-24T00:00:00"/>
    <s v="EDGEWOOD"/>
    <s v="NM"/>
    <x v="1848"/>
    <x v="0"/>
    <s v="MINOR"/>
    <s v="TAKEOFF: CLIMB OUT"/>
    <s v="PIPER"/>
    <s v="PA24"/>
    <n v="260"/>
    <x v="1"/>
    <x v="1"/>
    <s v="8762P"/>
    <n v="0"/>
    <n v="0"/>
    <s v="LYCOMI"/>
    <s v="TI0-540 SER"/>
    <s v="N/A"/>
    <m/>
    <x v="3"/>
    <n v="4050"/>
    <n v="2000"/>
    <n v="25"/>
    <m/>
  </r>
  <r>
    <s v="20190725012579I"/>
    <d v="2019-07-25T00:00:00"/>
    <s v="MONETA"/>
    <s v="VA"/>
    <x v="199"/>
    <x v="0"/>
    <s v="MINOR"/>
    <s v="LANDING: ROLLOUT"/>
    <s v="PIPER"/>
    <s v="PA32R"/>
    <n v="301"/>
    <x v="1"/>
    <x v="1"/>
    <s v="9298P"/>
    <n v="0"/>
    <n v="0"/>
    <s v="LYCOMI"/>
    <s v="IO-540 SER"/>
    <m/>
    <m/>
    <x v="4"/>
    <n v="1185"/>
    <m/>
    <m/>
    <m/>
  </r>
  <r>
    <s v="20190725012599I"/>
    <d v="2019-07-25T00:00:00"/>
    <s v="PUNTA GORDA"/>
    <s v="FL"/>
    <x v="292"/>
    <x v="0"/>
    <s v="NONE"/>
    <s v="LANDING: ROLLOUT"/>
    <s v="CESSNA"/>
    <n v="550"/>
    <s v="NO SERIES EXISTS"/>
    <x v="1"/>
    <x v="1"/>
    <s v="466SG"/>
    <n v="0"/>
    <n v="0"/>
    <s v="P&amp;W CA"/>
    <s v="JT15D-4"/>
    <m/>
    <n v="2"/>
    <x v="5"/>
    <n v="35620"/>
    <m/>
    <m/>
    <m/>
  </r>
  <r>
    <s v="20190725012609I"/>
    <d v="2019-07-25T00:00:00"/>
    <s v="CUSHING"/>
    <s v="OK"/>
    <x v="0"/>
    <x v="0"/>
    <s v="NONE"/>
    <s v="CRUISE-LEVEL FLIGHT"/>
    <s v="CESSNA"/>
    <n v="177"/>
    <s v="B"/>
    <x v="1"/>
    <x v="1"/>
    <n v="13819"/>
    <n v="0"/>
    <n v="0"/>
    <s v="LYCOMI"/>
    <s v="O&amp;VO-360 SER"/>
    <m/>
    <n v="1"/>
    <x v="0"/>
    <m/>
    <m/>
    <m/>
    <m/>
  </r>
  <r>
    <s v="20190725013559I"/>
    <d v="2019-07-25T00:00:00"/>
    <s v="MONETT"/>
    <s v="MO"/>
    <x v="2501"/>
    <x v="0"/>
    <s v="MINOR"/>
    <s v="LANDING: TOUCHDOWN"/>
    <s v="MOONEY"/>
    <s v="M20E"/>
    <s v="NO SERIES EXISTS"/>
    <x v="1"/>
    <x v="1"/>
    <s v="3479X"/>
    <n v="0"/>
    <n v="0"/>
    <s v="LYCOMI"/>
    <s v="I0360 SER"/>
    <m/>
    <n v="1"/>
    <x v="3"/>
    <n v="1465"/>
    <n v="8"/>
    <n v="18"/>
    <m/>
  </r>
  <r>
    <s v="20190725014999I"/>
    <d v="2019-07-25T00:00:00"/>
    <s v="FAIRHOPE"/>
    <s v="AL"/>
    <x v="1522"/>
    <x v="0"/>
    <s v="MINOR"/>
    <s v="LANDING: TOUCHDOWN"/>
    <s v="PIPER"/>
    <s v="PA28"/>
    <n v="140"/>
    <x v="1"/>
    <x v="2"/>
    <s v="989TM"/>
    <n v="0"/>
    <n v="0"/>
    <s v="LYCOMI"/>
    <s v="0-320 SERIES"/>
    <m/>
    <m/>
    <x v="1"/>
    <n v="15"/>
    <n v="15"/>
    <n v="12"/>
    <m/>
  </r>
  <r>
    <s v="20190726012619I"/>
    <d v="2019-07-26T00:00:00"/>
    <s v="FOND DU LAC"/>
    <s v="WI"/>
    <x v="1700"/>
    <x v="0"/>
    <s v="MINOR"/>
    <s v="TAXI"/>
    <s v="PIPER"/>
    <s v="PA28"/>
    <n v="161"/>
    <x v="1"/>
    <x v="1"/>
    <s v="3453Q"/>
    <n v="0"/>
    <n v="0"/>
    <s v="LYCOMI"/>
    <s v="0-320 SERIES"/>
    <m/>
    <m/>
    <x v="4"/>
    <n v="2551"/>
    <n v="1263"/>
    <n v="61"/>
    <m/>
  </r>
  <r>
    <s v="20190726014939I"/>
    <d v="2019-07-26T00:00:00"/>
    <s v="OSHKOSH"/>
    <s v="WI"/>
    <x v="491"/>
    <x v="0"/>
    <s v="MINOR"/>
    <s v="LANDING: APPROACH"/>
    <s v="BEECH"/>
    <n v="35"/>
    <s v="M35"/>
    <x v="1"/>
    <x v="1"/>
    <s v="9736R"/>
    <n v="0"/>
    <n v="0"/>
    <s v="CONT M"/>
    <s v="I0-470 SERIES"/>
    <m/>
    <n v="1"/>
    <x v="3"/>
    <n v="833"/>
    <m/>
    <m/>
    <m/>
  </r>
  <r>
    <s v="20190726017339I"/>
    <d v="2019-07-26T00:00:00"/>
    <s v="DILLINGHAM"/>
    <s v="AK"/>
    <x v="890"/>
    <x v="0"/>
    <s v="MINOR"/>
    <s v="LANDING: TOUCHDOWN"/>
    <s v="PIPER"/>
    <s v="PA32"/>
    <n v="301"/>
    <x v="1"/>
    <x v="1"/>
    <n v="81844"/>
    <n v="0"/>
    <n v="0"/>
    <s v="LYCOMI"/>
    <s v="IO-540 SER"/>
    <s v="L-1543"/>
    <m/>
    <x v="4"/>
    <n v="1362"/>
    <n v="217"/>
    <n v="89"/>
    <m/>
  </r>
  <r>
    <s v="20190726017599I"/>
    <d v="2019-07-26T00:00:00"/>
    <s v="NEW ORLEANS"/>
    <s v="LA"/>
    <x v="2502"/>
    <x v="0"/>
    <s v="MINOR"/>
    <s v="CRUISE-LEVEL FLIGHT"/>
    <s v="CESSNA"/>
    <n v="421"/>
    <s v="C"/>
    <x v="1"/>
    <x v="1"/>
    <s v="421CW"/>
    <n v="0"/>
    <n v="0"/>
    <s v="CONT M"/>
    <s v="GTSI0"/>
    <s v="520-L"/>
    <n v="2"/>
    <x v="0"/>
    <m/>
    <m/>
    <m/>
    <m/>
  </r>
  <r>
    <s v="20190727008061I"/>
    <d v="2019-07-27T00:00:00"/>
    <s v="GAITHERSBURG"/>
    <s v="MD"/>
    <x v="123"/>
    <x v="0"/>
    <s v="MINOR"/>
    <s v="TAXI"/>
    <s v="CESSNA"/>
    <n v="172"/>
    <s v="M"/>
    <x v="1"/>
    <x v="1"/>
    <n v="13796"/>
    <n v="0"/>
    <n v="0"/>
    <s v="LYCOMI"/>
    <s v="0-320 SERIES"/>
    <m/>
    <n v="1"/>
    <x v="9"/>
    <n v="952"/>
    <n v="690"/>
    <n v="181"/>
    <m/>
  </r>
  <r>
    <s v="20190727012779I"/>
    <d v="2019-07-27T00:00:00"/>
    <s v="ERIE"/>
    <s v="PA"/>
    <x v="1878"/>
    <x v="0"/>
    <s v="MINOR"/>
    <s v="LANDING: APPROACH"/>
    <s v="BOMBARDIER"/>
    <s v="CL600 2B19"/>
    <s v="UNDESIGNATED SERIES"/>
    <x v="978"/>
    <x v="3"/>
    <s v="428AW"/>
    <n v="0"/>
    <n v="0"/>
    <s v="GE"/>
    <s v="CF34 SERIES"/>
    <m/>
    <m/>
    <x v="0"/>
    <m/>
    <m/>
    <m/>
    <m/>
  </r>
  <r>
    <s v="20190727013569I"/>
    <d v="2019-07-27T00:00:00"/>
    <s v="PERRY"/>
    <s v="NY"/>
    <x v="2112"/>
    <x v="0"/>
    <s v="NONE"/>
    <s v="UNKNOWN"/>
    <m/>
    <m/>
    <m/>
    <x v="1"/>
    <x v="7"/>
    <s v="NONE"/>
    <n v="1"/>
    <n v="0"/>
    <m/>
    <m/>
    <m/>
    <m/>
    <x v="0"/>
    <m/>
    <m/>
    <m/>
    <m/>
  </r>
  <r>
    <s v="20190727014929I"/>
    <d v="2019-07-27T00:00:00"/>
    <s v="READING"/>
    <s v="PA"/>
    <x v="39"/>
    <x v="0"/>
    <s v="MINOR"/>
    <s v="LANDING: TOUCHDOWN"/>
    <s v="CESSNA"/>
    <s v="T182"/>
    <s v="T"/>
    <x v="1"/>
    <x v="1"/>
    <s v="5148Y"/>
    <n v="0"/>
    <n v="0"/>
    <s v="LYCOMI"/>
    <s v="TIO-540-AK1A"/>
    <m/>
    <n v="1"/>
    <x v="1"/>
    <n v="62"/>
    <n v="35"/>
    <n v="5"/>
    <m/>
  </r>
  <r>
    <s v="20190727015909I"/>
    <d v="2019-07-27T00:00:00"/>
    <s v="HAVERHILL"/>
    <s v="IA"/>
    <x v="0"/>
    <x v="0"/>
    <s v="MINOR"/>
    <s v="CRUISE-LEVEL FLIGHT"/>
    <s v="AIR TRACTOR"/>
    <s v="AT402"/>
    <s v="B"/>
    <x v="1056"/>
    <x v="6"/>
    <s v="402KN"/>
    <n v="0"/>
    <n v="0"/>
    <s v="P&amp;W"/>
    <s v="PT6A SERIES"/>
    <m/>
    <m/>
    <x v="3"/>
    <n v="9264"/>
    <n v="1430"/>
    <n v="139"/>
    <m/>
  </r>
  <r>
    <s v="20190728012869I"/>
    <d v="2019-07-28T00:00:00"/>
    <s v="MIDLAND"/>
    <s v="VA"/>
    <x v="179"/>
    <x v="0"/>
    <s v="MINOR"/>
    <s v="LANDING: ROLLOUT"/>
    <s v="GREAT LAKES"/>
    <s v="2T1A"/>
    <n v="2"/>
    <x v="1"/>
    <x v="1"/>
    <s v="791BK"/>
    <n v="0"/>
    <n v="0"/>
    <s v="LYCOMI"/>
    <s v="AEIO-360 SER"/>
    <m/>
    <m/>
    <x v="4"/>
    <n v="488"/>
    <n v="69"/>
    <n v="9"/>
    <m/>
  </r>
  <r>
    <s v="20190729005662I"/>
    <d v="2019-07-29T00:00:00"/>
    <s v="CHICAGO"/>
    <s v="IL"/>
    <x v="40"/>
    <x v="0"/>
    <s v="MINOR"/>
    <s v="TAXI"/>
    <s v="BOEING"/>
    <n v="787"/>
    <n v="8"/>
    <x v="7"/>
    <x v="3"/>
    <s v="819AN"/>
    <n v="0"/>
    <n v="0"/>
    <s v="GE"/>
    <s v="GENX-1B70/P2"/>
    <m/>
    <m/>
    <x v="0"/>
    <m/>
    <m/>
    <m/>
    <m/>
  </r>
  <r>
    <s v="20190729005672I"/>
    <d v="2019-07-29T00:00:00"/>
    <s v="CHICAGO"/>
    <s v="IL"/>
    <x v="40"/>
    <x v="0"/>
    <s v="MINOR"/>
    <s v="TAXI"/>
    <m/>
    <m/>
    <m/>
    <x v="1"/>
    <x v="0"/>
    <s v="G-CKW"/>
    <n v="0"/>
    <n v="0"/>
    <m/>
    <m/>
    <m/>
    <m/>
    <x v="5"/>
    <n v="1325"/>
    <n v="1325"/>
    <n v="226"/>
    <m/>
  </r>
  <r>
    <s v="20190729012899I"/>
    <d v="2019-07-29T00:00:00"/>
    <s v="MCCALL"/>
    <s v="ID"/>
    <x v="1452"/>
    <x v="0"/>
    <s v="MINOR"/>
    <s v="LANDING: ROLLOUT"/>
    <s v="CESSNA"/>
    <s v="U206"/>
    <s v="UNDESIGNATED SERIES"/>
    <x v="1057"/>
    <x v="4"/>
    <s v="206WD"/>
    <n v="0"/>
    <n v="0"/>
    <s v="CONT M"/>
    <s v="TSIO-520 SER"/>
    <m/>
    <n v="1"/>
    <x v="3"/>
    <n v="842"/>
    <n v="34"/>
    <n v="40"/>
    <m/>
  </r>
  <r>
    <s v="20190729012909I"/>
    <d v="2019-07-29T00:00:00"/>
    <s v="SAINT AUGUSTINE"/>
    <s v="FL"/>
    <x v="109"/>
    <x v="0"/>
    <s v="NONE"/>
    <s v="LANDING: APPROACH"/>
    <m/>
    <m/>
    <m/>
    <x v="1"/>
    <x v="1"/>
    <s v="489MH"/>
    <n v="0"/>
    <n v="0"/>
    <s v="P&amp;W CA"/>
    <s v="PW545C"/>
    <m/>
    <n v="2"/>
    <x v="5"/>
    <n v="3087"/>
    <m/>
    <m/>
    <m/>
  </r>
  <r>
    <s v="20190729012919I"/>
    <d v="2019-07-29T00:00:00"/>
    <s v="SAINT PETERSBURG"/>
    <s v="FL"/>
    <x v="214"/>
    <x v="0"/>
    <s v="NONE"/>
    <s v="LANDING: TOUCHDOWN"/>
    <m/>
    <m/>
    <m/>
    <x v="1"/>
    <x v="1"/>
    <s v="985BA"/>
    <n v="0"/>
    <n v="0"/>
    <s v="ROTAX"/>
    <s v="SEE BOMBADIER"/>
    <m/>
    <n v="1"/>
    <x v="5"/>
    <n v="44000"/>
    <m/>
    <m/>
    <m/>
  </r>
  <r>
    <s v="20190729015532I"/>
    <d v="2019-07-29T00:00:00"/>
    <s v="CAMARILLO"/>
    <s v="CA"/>
    <x v="470"/>
    <x v="0"/>
    <s v="MINOR"/>
    <s v="TAXI"/>
    <s v="PIPER"/>
    <s v="PA28"/>
    <n v="161"/>
    <x v="1"/>
    <x v="1"/>
    <s v="2069M"/>
    <n v="0"/>
    <n v="0"/>
    <m/>
    <m/>
    <m/>
    <m/>
    <x v="4"/>
    <n v="550"/>
    <n v="40"/>
    <n v="40"/>
    <m/>
  </r>
  <r>
    <s v="20190729015979I"/>
    <d v="2019-07-29T00:00:00"/>
    <s v="BLUE MOUNTAIN LAKE"/>
    <s v="NY"/>
    <x v="0"/>
    <x v="0"/>
    <s v="MINOR"/>
    <s v="LANDING: APPROACH"/>
    <m/>
    <m/>
    <m/>
    <x v="1"/>
    <x v="1"/>
    <s v="97TF"/>
    <n v="0"/>
    <n v="0"/>
    <s v="LYCOMI"/>
    <s v="TI0-540 SER"/>
    <m/>
    <m/>
    <x v="4"/>
    <n v="4052"/>
    <n v="3834"/>
    <n v="17"/>
    <m/>
  </r>
  <r>
    <s v="20190729016199I"/>
    <d v="2019-07-29T00:00:00"/>
    <s v="CONROE"/>
    <s v="TX"/>
    <x v="492"/>
    <x v="0"/>
    <s v="MINOR"/>
    <s v="LANDING: TOUCHDOWN"/>
    <s v="BEECH"/>
    <n v="33"/>
    <s v="F33A"/>
    <x v="1"/>
    <x v="1"/>
    <s v="1832F"/>
    <n v="0"/>
    <n v="1"/>
    <m/>
    <m/>
    <m/>
    <n v="1"/>
    <x v="4"/>
    <n v="4003"/>
    <n v="1972"/>
    <n v="15"/>
    <m/>
  </r>
  <r>
    <s v="20190729016569I"/>
    <d v="2019-07-29T00:00:00"/>
    <s v="HELENA"/>
    <s v="MT"/>
    <x v="1814"/>
    <x v="0"/>
    <s v="NONE"/>
    <s v="LANDING: ROLLOUT"/>
    <m/>
    <m/>
    <m/>
    <x v="1"/>
    <x v="1"/>
    <n v="11004"/>
    <n v="0"/>
    <n v="0"/>
    <s v="LYCOMI"/>
    <s v="0-320 SERIES"/>
    <m/>
    <m/>
    <x v="4"/>
    <n v="1800"/>
    <n v="1521"/>
    <n v="22"/>
    <m/>
  </r>
  <r>
    <s v="20190730013039I"/>
    <d v="2019-07-30T00:00:00"/>
    <s v="HUGO"/>
    <s v="OK"/>
    <x v="2151"/>
    <x v="0"/>
    <s v="MINOR"/>
    <s v="TAKEOFF: CLIMB OUT"/>
    <s v="MOONEY"/>
    <s v="M20F"/>
    <s v="NO SERIES EXISTS"/>
    <x v="1"/>
    <x v="1"/>
    <s v="6450Q"/>
    <n v="0"/>
    <n v="0"/>
    <s v="LYCOMI"/>
    <s v="I0360 SER"/>
    <m/>
    <n v="1"/>
    <x v="4"/>
    <n v="304"/>
    <m/>
    <m/>
    <m/>
  </r>
  <r>
    <s v="20190730017609I"/>
    <d v="2019-07-30T00:00:00"/>
    <s v="TULSA"/>
    <s v="OK"/>
    <x v="25"/>
    <x v="0"/>
    <s v="MINOR"/>
    <s v="LANDING: ROLLOUT"/>
    <s v="STEARMAN"/>
    <s v="A75"/>
    <s v="L3"/>
    <x v="1"/>
    <x v="1"/>
    <n v="54671"/>
    <n v="0"/>
    <n v="0"/>
    <s v="CONT M"/>
    <s v="W670 SERIES"/>
    <m/>
    <n v="1"/>
    <x v="6"/>
    <n v="20000"/>
    <n v="220"/>
    <n v="100"/>
    <m/>
  </r>
  <r>
    <s v="20190731010049I"/>
    <d v="2019-07-31T00:00:00"/>
    <s v="BOSTON"/>
    <s v="MA"/>
    <x v="583"/>
    <x v="0"/>
    <s v="MINOR"/>
    <s v="GROUND-RAMP"/>
    <s v="AIRBUS"/>
    <s v="A320"/>
    <s v="251N"/>
    <x v="39"/>
    <x v="3"/>
    <s v="332FR"/>
    <n v="0"/>
    <n v="0"/>
    <s v="CFM IN"/>
    <s v="LEAP-1A26"/>
    <s v="N/A"/>
    <m/>
    <x v="2"/>
    <n v="12416"/>
    <n v="9357"/>
    <n v="130"/>
    <m/>
  </r>
  <r>
    <s v="20190731015899I"/>
    <d v="2019-07-31T00:00:00"/>
    <m/>
    <m/>
    <x v="16"/>
    <x v="0"/>
    <s v="SUBSTANTIAL"/>
    <s v="GROUND-RAMP"/>
    <s v="BOMBARDIER"/>
    <s v="CL600 2D24"/>
    <n v="900"/>
    <x v="22"/>
    <x v="3"/>
    <s v="947LR"/>
    <n v="0"/>
    <n v="0"/>
    <s v="GE"/>
    <s v="CF34-8C5A1"/>
    <m/>
    <m/>
    <x v="0"/>
    <m/>
    <m/>
    <m/>
    <m/>
  </r>
  <r>
    <s v="20190801013199I"/>
    <d v="2019-08-01T00:00:00"/>
    <s v="ALBUQUERQUE"/>
    <s v="NM"/>
    <x v="335"/>
    <x v="0"/>
    <s v="NONE"/>
    <s v="HOVER-HOLDING"/>
    <m/>
    <m/>
    <m/>
    <x v="1"/>
    <x v="1"/>
    <s v="120PD"/>
    <n v="0"/>
    <n v="0"/>
    <s v="TURBOM"/>
    <s v="ARRIUS 2F"/>
    <m/>
    <n v="2"/>
    <x v="0"/>
    <m/>
    <m/>
    <m/>
    <m/>
  </r>
  <r>
    <s v="20190802013209I"/>
    <d v="2019-08-02T00:00:00"/>
    <s v="WAPPINGERS FALLS"/>
    <s v="NY"/>
    <x v="1009"/>
    <x v="0"/>
    <s v="MINOR"/>
    <s v="TAKEOFF: ROTATION"/>
    <s v="DIAMOND"/>
    <s v="DA20"/>
    <s v="C1"/>
    <x v="1"/>
    <x v="2"/>
    <s v="223DC"/>
    <n v="0"/>
    <n v="1"/>
    <s v="CONT M"/>
    <s v="IO-240-B"/>
    <m/>
    <m/>
    <x v="2"/>
    <n v="535"/>
    <m/>
    <m/>
    <m/>
  </r>
  <r>
    <s v="20190802017619I"/>
    <d v="2019-08-02T00:00:00"/>
    <s v="BOLINGBROOK"/>
    <s v="IL"/>
    <x v="2503"/>
    <x v="0"/>
    <s v="MINOR"/>
    <s v="TAXI"/>
    <s v="CESSNA"/>
    <n v="172"/>
    <s v="M"/>
    <x v="1"/>
    <x v="1"/>
    <n v="12874"/>
    <n v="0"/>
    <n v="0"/>
    <s v="LYCOMI"/>
    <s v="0-320 SERIES"/>
    <m/>
    <n v="1"/>
    <x v="4"/>
    <n v="90"/>
    <n v="75"/>
    <n v="10"/>
    <m/>
  </r>
  <r>
    <s v="20190802020739I"/>
    <d v="2019-08-02T00:00:00"/>
    <s v="ERIE"/>
    <s v="PA"/>
    <x v="1878"/>
    <x v="0"/>
    <s v="MINOR"/>
    <s v="TAKEOFF: DEPARTURE"/>
    <s v="PIPER"/>
    <s v="PA28"/>
    <n v="181"/>
    <x v="1"/>
    <x v="1"/>
    <s v="9083B"/>
    <n v="0"/>
    <n v="0"/>
    <s v="LYCOMI"/>
    <s v="0-360-A1D"/>
    <m/>
    <m/>
    <x v="1"/>
    <n v="25"/>
    <n v="25"/>
    <n v="25"/>
    <m/>
  </r>
  <r>
    <s v="20190803013259I"/>
    <d v="2019-08-03T00:00:00"/>
    <s v="CHARLESTOWN"/>
    <s v="RI"/>
    <x v="0"/>
    <x v="0"/>
    <s v="MINOR"/>
    <s v="LANDING: TOUCHDOWN"/>
    <s v="AVIAT"/>
    <s v="A1"/>
    <s v="A"/>
    <x v="1"/>
    <x v="1"/>
    <s v="221JW"/>
    <n v="0"/>
    <n v="0"/>
    <s v="LYCOMI"/>
    <s v="0-360-A1D"/>
    <m/>
    <m/>
    <x v="3"/>
    <n v="3500"/>
    <n v="415"/>
    <n v="45"/>
    <m/>
  </r>
  <r>
    <s v="20190803013269I"/>
    <d v="2019-08-03T00:00:00"/>
    <s v="LANSING"/>
    <s v="IL"/>
    <x v="782"/>
    <x v="0"/>
    <s v="MINOR"/>
    <s v="LANDING: ROLLOUT"/>
    <s v="PIPER"/>
    <s v="PA22"/>
    <n v="150"/>
    <x v="1"/>
    <x v="1"/>
    <s v="6814B"/>
    <n v="0"/>
    <n v="0"/>
    <s v="LYCOMI"/>
    <s v="0-320 SERIES"/>
    <s v="0-320"/>
    <m/>
    <x v="4"/>
    <n v="295"/>
    <n v="20"/>
    <n v="25"/>
    <m/>
  </r>
  <r>
    <s v="20190803013299I"/>
    <d v="2019-08-03T00:00:00"/>
    <s v="PEORIA"/>
    <s v="IL"/>
    <x v="1209"/>
    <x v="0"/>
    <s v="NONE"/>
    <s v="LANDING: APPROACH"/>
    <m/>
    <m/>
    <m/>
    <x v="1"/>
    <x v="5"/>
    <s v="NONE"/>
    <n v="0"/>
    <n v="0"/>
    <m/>
    <m/>
    <m/>
    <m/>
    <x v="0"/>
    <m/>
    <m/>
    <m/>
    <m/>
  </r>
  <r>
    <s v="20190805016239I"/>
    <d v="2019-08-05T00:00:00"/>
    <s v="BETHANY"/>
    <s v="OK"/>
    <x v="1413"/>
    <x v="0"/>
    <s v="MINOR"/>
    <s v="TAKEOFF: CLIMB OUT"/>
    <s v="LUSCOMBE"/>
    <n v="8"/>
    <s v="E"/>
    <x v="1"/>
    <x v="1"/>
    <s v="2783K"/>
    <n v="0"/>
    <n v="0"/>
    <s v="CONT M"/>
    <s v="C85 SERIES"/>
    <m/>
    <m/>
    <x v="4"/>
    <n v="200"/>
    <n v="128"/>
    <n v="8"/>
    <m/>
  </r>
  <r>
    <s v="20190805017641I"/>
    <d v="2019-08-05T00:00:00"/>
    <s v="SAN FRANCISCO"/>
    <s v="CA"/>
    <x v="89"/>
    <x v="0"/>
    <s v="MINOR"/>
    <s v="GROUND-RAMP"/>
    <s v="BOEING"/>
    <n v="737"/>
    <s v="924ER"/>
    <x v="436"/>
    <x v="3"/>
    <n v="37437"/>
    <n v="0"/>
    <n v="0"/>
    <s v="CFM IN"/>
    <s v="CFM56-7B26/3"/>
    <m/>
    <m/>
    <x v="5"/>
    <n v="17823"/>
    <n v="7256"/>
    <n v="192"/>
    <m/>
  </r>
  <r>
    <s v="20190806014869I"/>
    <d v="2019-08-06T00:00:00"/>
    <s v="CENTENNIAL"/>
    <s v="CO"/>
    <x v="734"/>
    <x v="0"/>
    <s v="MINOR"/>
    <s v="LANDING: ROLLOUT"/>
    <s v="IAI"/>
    <s v="GALAXY"/>
    <s v="NO SERIES EXISTS"/>
    <x v="1"/>
    <x v="1"/>
    <s v="730GA"/>
    <n v="0"/>
    <n v="0"/>
    <s v="HONEYW"/>
    <s v="TFE731-40AR"/>
    <m/>
    <m/>
    <x v="5"/>
    <n v="5300"/>
    <m/>
    <m/>
    <m/>
  </r>
  <r>
    <s v="20190806014879I"/>
    <d v="2019-08-06T00:00:00"/>
    <s v="SILVERDALE"/>
    <s v="WA"/>
    <x v="0"/>
    <x v="0"/>
    <s v="MINOR"/>
    <s v="OTHER-SPECIFY"/>
    <m/>
    <m/>
    <m/>
    <x v="1"/>
    <x v="1"/>
    <s v="135PZ"/>
    <n v="0"/>
    <n v="1"/>
    <s v="LYCOMI"/>
    <s v="O-290-D2"/>
    <m/>
    <m/>
    <x v="4"/>
    <n v="377"/>
    <n v="28"/>
    <n v="33"/>
    <m/>
  </r>
  <r>
    <s v="20190806017059I"/>
    <d v="2019-08-06T00:00:00"/>
    <s v="INDEPENDENCE"/>
    <s v="KS"/>
    <x v="2504"/>
    <x v="0"/>
    <s v="MINOR"/>
    <s v="TAKEOFF: ROTATION"/>
    <m/>
    <m/>
    <m/>
    <x v="1"/>
    <x v="1"/>
    <s v="718LR"/>
    <n v="0"/>
    <n v="0"/>
    <s v="LYCOMI"/>
    <s v="O-234"/>
    <s v="L2C"/>
    <m/>
    <x v="4"/>
    <n v="105"/>
    <n v="1"/>
    <n v="1"/>
    <m/>
  </r>
  <r>
    <s v="20190807013411I"/>
    <d v="2019-08-07T00:00:00"/>
    <s v="TETERBORO"/>
    <s v="NJ"/>
    <x v="63"/>
    <x v="0"/>
    <s v="MINOR"/>
    <s v="GROUND-RAMP"/>
    <s v="BEECH"/>
    <n v="300"/>
    <s v="B300"/>
    <x v="869"/>
    <x v="1"/>
    <s v="837UP"/>
    <n v="0"/>
    <n v="0"/>
    <s v="P&amp;W CA"/>
    <s v="PT6A-60A"/>
    <m/>
    <n v="2"/>
    <x v="0"/>
    <m/>
    <m/>
    <m/>
    <m/>
  </r>
  <r>
    <s v="20190807013479I"/>
    <d v="2019-08-07T00:00:00"/>
    <s v="NORMAN"/>
    <s v="OK"/>
    <x v="1508"/>
    <x v="0"/>
    <s v="MINOR"/>
    <s v="TAXI"/>
    <s v="CESSNA"/>
    <n v="425"/>
    <s v="NO SERIES EXISTS"/>
    <x v="1"/>
    <x v="1"/>
    <s v="127BB"/>
    <n v="0"/>
    <n v="0"/>
    <s v="P&amp;W"/>
    <s v="PT6A SER"/>
    <m/>
    <n v="2"/>
    <x v="0"/>
    <m/>
    <m/>
    <m/>
    <m/>
  </r>
  <r>
    <s v="20190808013492I"/>
    <d v="2019-08-08T00:00:00"/>
    <s v="TETERBORO"/>
    <s v="NJ"/>
    <x v="63"/>
    <x v="0"/>
    <s v="MINOR"/>
    <s v="RUN-UP AREA"/>
    <m/>
    <m/>
    <m/>
    <x v="1"/>
    <x v="1"/>
    <s v="790DC"/>
    <n v="0"/>
    <n v="0"/>
    <s v="ROLLS-"/>
    <s v="BR 700 SERIES"/>
    <m/>
    <m/>
    <x v="6"/>
    <m/>
    <m/>
    <m/>
    <m/>
  </r>
  <r>
    <s v="20190808013509I"/>
    <d v="2019-08-08T00:00:00"/>
    <s v="OXFORD"/>
    <s v="CT"/>
    <x v="191"/>
    <x v="0"/>
    <s v="MINOR"/>
    <s v="TAXI"/>
    <s v="CESSNA"/>
    <n v="421"/>
    <s v="B"/>
    <x v="1"/>
    <x v="1"/>
    <s v="555MY"/>
    <n v="0"/>
    <n v="0"/>
    <s v="CONT M"/>
    <s v="GTSIO-520-C"/>
    <m/>
    <n v="2"/>
    <x v="4"/>
    <n v="4500"/>
    <n v="800"/>
    <n v="15"/>
    <m/>
  </r>
  <r>
    <s v="20190808013519I"/>
    <d v="2019-08-08T00:00:00"/>
    <s v="GREAT FALLS"/>
    <s v="MT"/>
    <x v="429"/>
    <x v="0"/>
    <s v="NONE"/>
    <s v="TAXI"/>
    <s v="CHAMPION"/>
    <s v="8KCAB"/>
    <s v="NO SERIES EXISTS"/>
    <x v="1"/>
    <x v="1"/>
    <s v="38WH"/>
    <n v="0"/>
    <n v="0"/>
    <s v="LYCOMI"/>
    <s v="AEIO-360 SER"/>
    <m/>
    <n v="1"/>
    <x v="9"/>
    <n v="1400"/>
    <m/>
    <m/>
    <m/>
  </r>
  <r>
    <s v="20190808013529I"/>
    <d v="2019-08-08T00:00:00"/>
    <s v="ALLENDALE"/>
    <s v="SC"/>
    <x v="2505"/>
    <x v="0"/>
    <s v="MINOR"/>
    <s v="LANDING: TOUCHDOWN"/>
    <s v="MOONEY"/>
    <s v="M20J"/>
    <s v="NO SERIES EXISTS"/>
    <x v="1"/>
    <x v="1"/>
    <s v="246AT"/>
    <n v="0"/>
    <n v="0"/>
    <s v="LYCOMI"/>
    <s v="I0360 SER A&amp;C"/>
    <m/>
    <n v="1"/>
    <x v="4"/>
    <n v="2300"/>
    <n v="2300"/>
    <n v="20"/>
    <m/>
  </r>
  <r>
    <s v="20190808013539I"/>
    <d v="2019-08-08T00:00:00"/>
    <s v="SANTA FE"/>
    <s v="NM"/>
    <x v="289"/>
    <x v="0"/>
    <s v="MINOR"/>
    <s v="LANDING: ROLLOUT"/>
    <s v="MICCO"/>
    <s v="MAC145"/>
    <s v="B"/>
    <x v="1"/>
    <x v="1"/>
    <s v="201MA"/>
    <n v="0"/>
    <n v="0"/>
    <s v="LYCOMI"/>
    <s v="IO-540 SER"/>
    <m/>
    <m/>
    <x v="3"/>
    <n v="1200"/>
    <n v="450"/>
    <n v="35"/>
    <m/>
  </r>
  <r>
    <s v="20190808014839I"/>
    <d v="2019-08-08T00:00:00"/>
    <s v="MONROE"/>
    <s v="NC"/>
    <x v="0"/>
    <x v="0"/>
    <s v="MINOR"/>
    <s v="MANEUVER"/>
    <s v="GRUMMAN"/>
    <s v="G164"/>
    <s v="B"/>
    <x v="1"/>
    <x v="6"/>
    <s v="629EH"/>
    <n v="0"/>
    <n v="0"/>
    <s v="P&amp;W"/>
    <s v="R1340 SERIES"/>
    <m/>
    <m/>
    <x v="3"/>
    <n v="3190"/>
    <n v="231"/>
    <n v="136"/>
    <m/>
  </r>
  <r>
    <s v="20190808014859I"/>
    <d v="2019-08-08T00:00:00"/>
    <s v="BUTTE"/>
    <s v="MT"/>
    <x v="2114"/>
    <x v="0"/>
    <s v="MINOR"/>
    <s v="LANDING: TOUCHDOWN"/>
    <s v="MOONEY"/>
    <s v="M20J"/>
    <s v="NO SERIES EXISTS"/>
    <x v="1"/>
    <x v="1"/>
    <s v="201VR"/>
    <n v="0"/>
    <n v="0"/>
    <s v="LYCOMI"/>
    <s v="I0360 SER"/>
    <m/>
    <n v="1"/>
    <x v="4"/>
    <n v="1256"/>
    <n v="250"/>
    <n v="6"/>
    <m/>
  </r>
  <r>
    <s v="20190808016429I"/>
    <d v="2019-08-08T00:00:00"/>
    <s v="TALKEETNA"/>
    <s v="AK"/>
    <x v="0"/>
    <x v="0"/>
    <s v="MINOR"/>
    <s v="CRUISE-LEVEL FLIGHT"/>
    <m/>
    <m/>
    <m/>
    <x v="1"/>
    <x v="5"/>
    <n v="48314"/>
    <n v="0"/>
    <n v="0"/>
    <s v="CONT M"/>
    <s v="0-200 SERIES"/>
    <m/>
    <n v="1"/>
    <x v="9"/>
    <m/>
    <m/>
    <m/>
    <m/>
  </r>
  <r>
    <s v="20190809013599I"/>
    <d v="2019-08-09T00:00:00"/>
    <s v="MONTGOMERY"/>
    <s v="NY"/>
    <x v="182"/>
    <x v="0"/>
    <s v="MINOR"/>
    <s v="LANDING: TOUCHDOWN"/>
    <s v="DIAMOND"/>
    <s v="DA20"/>
    <s v="C1"/>
    <x v="1"/>
    <x v="1"/>
    <s v="133DA"/>
    <n v="0"/>
    <n v="0"/>
    <s v="CONT M"/>
    <s v="IO-240-B"/>
    <m/>
    <m/>
    <x v="4"/>
    <n v="77"/>
    <n v="77"/>
    <n v="17"/>
    <m/>
  </r>
  <r>
    <s v="20190809016089I"/>
    <d v="2019-08-09T00:00:00"/>
    <s v="DUBOIS"/>
    <s v="PA"/>
    <x v="2506"/>
    <x v="0"/>
    <s v="MINOR"/>
    <s v="LANDING: TOUCHDOWN"/>
    <s v="MOONEY"/>
    <s v="M20R"/>
    <s v="NO SERIES EXISTS"/>
    <x v="1"/>
    <x v="1"/>
    <s v="9124M"/>
    <n v="0"/>
    <n v="0"/>
    <s v="CONT M"/>
    <s v="IO-550 SERIES"/>
    <m/>
    <n v="1"/>
    <x v="4"/>
    <n v="2400"/>
    <n v="1640"/>
    <n v="33"/>
    <m/>
  </r>
  <r>
    <s v="20190810013649I"/>
    <d v="2019-08-10T00:00:00"/>
    <s v="MARION"/>
    <s v="IA"/>
    <x v="2257"/>
    <x v="0"/>
    <s v="MINOR"/>
    <s v="LANDING: TOUCHDOWN"/>
    <s v="CHAMPION"/>
    <s v="7ECA"/>
    <s v="NO SERIES EXISTS"/>
    <x v="1"/>
    <x v="1"/>
    <n v="53842"/>
    <n v="0"/>
    <n v="2"/>
    <s v="AVCO L"/>
    <s v="0-235-C1"/>
    <m/>
    <n v="1"/>
    <x v="3"/>
    <n v="7824"/>
    <n v="42"/>
    <n v="167"/>
    <m/>
  </r>
  <r>
    <s v="20190810013699I"/>
    <d v="2019-08-10T00:00:00"/>
    <s v="ELYRIA"/>
    <s v="OH"/>
    <x v="1177"/>
    <x v="0"/>
    <s v="MINOR"/>
    <s v="TAKEOFF: DEPARTURE"/>
    <s v="CESSNA"/>
    <n v="182"/>
    <s v="T"/>
    <x v="1"/>
    <x v="1"/>
    <s v="354CP"/>
    <n v="0"/>
    <n v="0"/>
    <s v="LYCOMI"/>
    <s v="IO-540 SER"/>
    <m/>
    <n v="1"/>
    <x v="2"/>
    <n v="2200"/>
    <n v="550"/>
    <n v="18"/>
    <m/>
  </r>
  <r>
    <s v="20190810013799I"/>
    <d v="2019-08-10T00:00:00"/>
    <s v="TAOS"/>
    <s v="NM"/>
    <x v="1000"/>
    <x v="0"/>
    <s v="MINOR"/>
    <s v="LANDING: ROLLOUT"/>
    <s v="CESSNA"/>
    <n v="170"/>
    <s v="B"/>
    <x v="1"/>
    <x v="1"/>
    <s v="3463C"/>
    <n v="0"/>
    <n v="0"/>
    <s v="CONT M"/>
    <s v="0-300 SER"/>
    <m/>
    <n v="1"/>
    <x v="4"/>
    <n v="600"/>
    <n v="40"/>
    <n v="20"/>
    <m/>
  </r>
  <r>
    <s v="20190810016269I"/>
    <d v="2019-08-10T00:00:00"/>
    <s v="WALLER"/>
    <s v="TX"/>
    <x v="661"/>
    <x v="0"/>
    <s v="MINOR"/>
    <s v="LANDING: APPROACH"/>
    <s v="CESSNA"/>
    <n v="150"/>
    <s v="F"/>
    <x v="1"/>
    <x v="1"/>
    <s v="6554F"/>
    <n v="0"/>
    <n v="0"/>
    <s v="CONT M"/>
    <s v="0-200 SERIES"/>
    <m/>
    <n v="1"/>
    <x v="3"/>
    <m/>
    <m/>
    <m/>
    <m/>
  </r>
  <r>
    <s v="20190811010249I"/>
    <d v="2019-08-11T00:00:00"/>
    <s v="CENTRALIA"/>
    <s v="IL"/>
    <x v="0"/>
    <x v="0"/>
    <s v="MINOR"/>
    <s v="DESCENT"/>
    <s v="AYRES"/>
    <s v="S2R"/>
    <s v="T34"/>
    <x v="1"/>
    <x v="6"/>
    <s v="3077B"/>
    <n v="0"/>
    <n v="0"/>
    <s v="P&amp;W CA"/>
    <s v="PT6A-60A"/>
    <s v="N/A"/>
    <m/>
    <x v="3"/>
    <n v="1300"/>
    <n v="850"/>
    <n v="200"/>
    <m/>
  </r>
  <r>
    <s v="20190811013919I"/>
    <d v="2019-08-11T00:00:00"/>
    <s v="CHICAGO"/>
    <s v="IL"/>
    <x v="40"/>
    <x v="0"/>
    <s v="MINOR"/>
    <s v="GROUND-RAMP"/>
    <s v="BOEING"/>
    <n v="737"/>
    <s v="924ER"/>
    <x v="436"/>
    <x v="3"/>
    <n v="63890"/>
    <n v="0"/>
    <n v="0"/>
    <s v="CFM IN"/>
    <s v="CFM56-7B27E"/>
    <m/>
    <m/>
    <x v="0"/>
    <m/>
    <m/>
    <m/>
    <m/>
  </r>
  <r>
    <s v="20190811013969I"/>
    <d v="2019-08-11T00:00:00"/>
    <s v="MARANA"/>
    <s v="AZ"/>
    <x v="664"/>
    <x v="0"/>
    <s v="MINOR"/>
    <s v="LANDING: TOUCHDOWN"/>
    <s v="PIPER"/>
    <s v="PA28"/>
    <n v="181"/>
    <x v="1"/>
    <x v="2"/>
    <n v="28614"/>
    <n v="0"/>
    <n v="0"/>
    <s v="LYCOMI"/>
    <s v="O-360-A4M"/>
    <m/>
    <m/>
    <x v="1"/>
    <n v="91"/>
    <n v="91"/>
    <n v="46"/>
    <m/>
  </r>
  <r>
    <s v="20190812014009I"/>
    <d v="2019-08-12T00:00:00"/>
    <s v="BEAVER FALLS"/>
    <s v="PA"/>
    <x v="579"/>
    <x v="0"/>
    <s v="MINOR"/>
    <s v="LANDING: ROLLOUT"/>
    <s v="BEECH"/>
    <n v="55"/>
    <s v="95B55"/>
    <x v="1"/>
    <x v="1"/>
    <s v="100GM"/>
    <n v="0"/>
    <n v="0"/>
    <s v="CONT M"/>
    <s v="I0-470 SERIES"/>
    <m/>
    <m/>
    <x v="2"/>
    <n v="3448"/>
    <n v="27"/>
    <n v="127"/>
    <m/>
  </r>
  <r>
    <s v="20190812014049I"/>
    <d v="2019-08-12T00:00:00"/>
    <s v="WESTHAMPTON"/>
    <s v="NY"/>
    <x v="1730"/>
    <x v="0"/>
    <s v="MINOR"/>
    <s v="LANDING: ROLLOUT"/>
    <s v="PIPER"/>
    <s v="PA18"/>
    <s v="105 SPECIAL"/>
    <x v="1"/>
    <x v="1"/>
    <s v="294T"/>
    <n v="0"/>
    <n v="0"/>
    <m/>
    <m/>
    <m/>
    <m/>
    <x v="3"/>
    <n v="722"/>
    <n v="53"/>
    <n v="192"/>
    <m/>
  </r>
  <r>
    <s v="20190812014109I"/>
    <d v="2019-08-12T00:00:00"/>
    <s v="RENO"/>
    <s v="NV"/>
    <x v="407"/>
    <x v="0"/>
    <s v="MINOR"/>
    <s v="TAKEOFF: CLIMB OUT"/>
    <m/>
    <m/>
    <m/>
    <x v="1"/>
    <x v="1"/>
    <s v="162JL"/>
    <n v="0"/>
    <n v="0"/>
    <s v="LYCOMI"/>
    <s v="IO-360-"/>
    <s v="A3B6D"/>
    <m/>
    <x v="0"/>
    <m/>
    <m/>
    <m/>
    <m/>
  </r>
  <r>
    <s v="20190813014129I"/>
    <d v="2019-08-13T00:00:00"/>
    <s v="TUMWATER"/>
    <s v="WA"/>
    <x v="0"/>
    <x v="0"/>
    <s v="NONE"/>
    <s v="CRUISE-LEVEL FLIGHT"/>
    <s v="BELL"/>
    <n v="206"/>
    <s v="B"/>
    <x v="1058"/>
    <x v="1"/>
    <s v="88TA"/>
    <n v="0"/>
    <n v="0"/>
    <s v="ALLISO"/>
    <s v="250 SER 317HP"/>
    <s v="C20B"/>
    <n v="1"/>
    <x v="3"/>
    <n v="17000"/>
    <m/>
    <m/>
    <m/>
  </r>
  <r>
    <s v="20190813015669I"/>
    <d v="2019-08-13T00:00:00"/>
    <s v="MADISON"/>
    <s v="MS"/>
    <x v="2410"/>
    <x v="0"/>
    <s v="MINOR"/>
    <s v="LANDING: TOUCHDOWN"/>
    <s v="BEECH"/>
    <n v="35"/>
    <s v="S35"/>
    <x v="1"/>
    <x v="1"/>
    <s v="5768K"/>
    <n v="0"/>
    <n v="0"/>
    <s v="CONT M"/>
    <s v="IO 520 SERIES"/>
    <m/>
    <n v="1"/>
    <x v="6"/>
    <n v="17600"/>
    <n v="800"/>
    <n v="5"/>
    <m/>
  </r>
  <r>
    <s v="20190813015889I"/>
    <d v="2019-08-13T00:00:00"/>
    <s v="MARION"/>
    <s v="IA"/>
    <x v="0"/>
    <x v="0"/>
    <s v="MINOR"/>
    <s v="MANEUVER"/>
    <s v="ENSTROM"/>
    <s v="F28"/>
    <s v="C"/>
    <x v="1"/>
    <x v="1"/>
    <s v="35ZE"/>
    <n v="0"/>
    <n v="0"/>
    <s v="LYCOMI"/>
    <s v="HIO-360-E1BD"/>
    <m/>
    <m/>
    <x v="9"/>
    <n v="2510"/>
    <n v="205"/>
    <n v="300"/>
    <m/>
  </r>
  <r>
    <s v="20190813016229I"/>
    <d v="2019-08-13T00:00:00"/>
    <s v="BIRMINGHAM"/>
    <s v="AL"/>
    <x v="907"/>
    <x v="0"/>
    <s v="MINOR"/>
    <s v="TAKEOFF: CLIMB OUT"/>
    <s v="CESSNA"/>
    <n v="560"/>
    <s v="UNDESIGNATED SERIES"/>
    <x v="1"/>
    <x v="1"/>
    <s v="5UU"/>
    <n v="0"/>
    <n v="0"/>
    <s v="P&amp;W CA"/>
    <s v="JT15D-5D"/>
    <m/>
    <n v="2"/>
    <x v="5"/>
    <n v="12000"/>
    <m/>
    <m/>
    <m/>
  </r>
  <r>
    <s v="20190814010229I"/>
    <d v="2019-08-14T00:00:00"/>
    <s v="EWING TOWNSHIP"/>
    <s v="NJ"/>
    <x v="326"/>
    <x v="0"/>
    <s v="MINOR"/>
    <s v="TAXI"/>
    <s v="DASSAULT"/>
    <s v="FALCON50"/>
    <s v="UNDESIGNATED SERIES"/>
    <x v="1059"/>
    <x v="4"/>
    <s v="752JC"/>
    <n v="0"/>
    <n v="0"/>
    <s v="GARRET"/>
    <s v="TFE731 SERIES"/>
    <m/>
    <m/>
    <x v="5"/>
    <n v="13300"/>
    <n v="5000"/>
    <n v="48"/>
    <m/>
  </r>
  <r>
    <s v="20190814014139I"/>
    <d v="2019-08-14T00:00:00"/>
    <s v="CAHOKIA"/>
    <s v="IL"/>
    <x v="768"/>
    <x v="0"/>
    <s v="MINOR"/>
    <s v="TAKEOFF: CLIMB OUT"/>
    <m/>
    <m/>
    <m/>
    <x v="1"/>
    <x v="1"/>
    <s v="345TH"/>
    <n v="0"/>
    <n v="0"/>
    <s v="WRIGHT"/>
    <s v="R-2600 SER"/>
    <s v="2600 R"/>
    <m/>
    <x v="3"/>
    <n v="23000"/>
    <m/>
    <m/>
    <m/>
  </r>
  <r>
    <s v="20190814014169I"/>
    <d v="2019-08-14T00:00:00"/>
    <s v="KAPOLEI"/>
    <s v="HI"/>
    <x v="0"/>
    <x v="0"/>
    <s v="MINOR"/>
    <s v="OTHER-SPECIFY"/>
    <s v="PIPER"/>
    <s v="PA28"/>
    <n v="181"/>
    <x v="1"/>
    <x v="1"/>
    <s v="4338V"/>
    <n v="0"/>
    <n v="0"/>
    <s v="LYCOMI"/>
    <s v="O&amp;VO-360 SER"/>
    <m/>
    <m/>
    <x v="6"/>
    <n v="19000"/>
    <n v="16000"/>
    <n v="312"/>
    <m/>
  </r>
  <r>
    <s v="20190814014179I"/>
    <d v="2019-08-14T00:00:00"/>
    <s v="SEDONA"/>
    <s v="AZ"/>
    <x v="722"/>
    <x v="0"/>
    <s v="MINOR"/>
    <s v="OTHER-SPECIFY"/>
    <s v="LANCAIR"/>
    <s v="LC41"/>
    <s v="550FG"/>
    <x v="1"/>
    <x v="1"/>
    <s v="181LD"/>
    <n v="0"/>
    <n v="0"/>
    <s v="CONT M"/>
    <s v="TSIO-550-C"/>
    <m/>
    <m/>
    <x v="4"/>
    <n v="2000"/>
    <n v="49"/>
    <n v="24"/>
    <m/>
  </r>
  <r>
    <s v="20190814014199I"/>
    <d v="2019-08-14T00:00:00"/>
    <s v="MELBOURNE"/>
    <s v="AR"/>
    <x v="2507"/>
    <x v="0"/>
    <s v="MINOR"/>
    <s v="TAKEOFF: CLIMB OUT"/>
    <s v="CESSNA"/>
    <n v="172"/>
    <s v="N"/>
    <x v="1"/>
    <x v="2"/>
    <s v="738QF"/>
    <n v="0"/>
    <n v="0"/>
    <s v="LYCOMI"/>
    <s v="0-320 SERIES"/>
    <m/>
    <n v="1"/>
    <x v="0"/>
    <m/>
    <m/>
    <m/>
    <m/>
  </r>
  <r>
    <s v="20190814015489I"/>
    <d v="2019-08-14T00:00:00"/>
    <s v="KIRKSVILLE"/>
    <s v="MO"/>
    <x v="1112"/>
    <x v="0"/>
    <s v="NONE"/>
    <s v="CRUISE-LEVEL FLIGHT"/>
    <s v="BEECH"/>
    <n v="33"/>
    <s v="35B33"/>
    <x v="1"/>
    <x v="1"/>
    <s v="1768G"/>
    <n v="0"/>
    <n v="0"/>
    <s v="CONT M"/>
    <s v="I0-470 SERIES"/>
    <s v="N/A"/>
    <m/>
    <x v="6"/>
    <n v="48000"/>
    <n v="3200"/>
    <n v="93"/>
    <m/>
  </r>
  <r>
    <s v="20190814017689I"/>
    <d v="2019-08-14T00:00:00"/>
    <s v="HOUSTON"/>
    <s v="TX"/>
    <x v="1929"/>
    <x v="0"/>
    <s v="MINOR"/>
    <s v="TAKEOFF: DEPARTURE"/>
    <s v="CESSNA"/>
    <n v="421"/>
    <s v="C"/>
    <x v="1"/>
    <x v="1"/>
    <s v="942SW"/>
    <n v="0"/>
    <n v="0"/>
    <s v="CONT M"/>
    <s v="GTSIO-520 SER"/>
    <m/>
    <n v="2"/>
    <x v="4"/>
    <m/>
    <m/>
    <m/>
    <m/>
  </r>
  <r>
    <s v="20190814018049I"/>
    <d v="2019-08-14T00:00:00"/>
    <s v="STOCKTON"/>
    <s v="CA"/>
    <x v="536"/>
    <x v="0"/>
    <s v="MINOR"/>
    <s v="LANDING: TOUCHDOWN"/>
    <s v="ROCKWELL"/>
    <n v="690"/>
    <s v="A"/>
    <x v="1"/>
    <x v="1"/>
    <s v="52PY"/>
    <n v="0"/>
    <n v="0"/>
    <s v="GARRET"/>
    <s v="TPE331-10T"/>
    <m/>
    <n v="2"/>
    <x v="4"/>
    <n v="5061"/>
    <n v="1750"/>
    <m/>
    <m/>
  </r>
  <r>
    <s v="20190815014239I"/>
    <d v="2019-08-15T00:00:00"/>
    <s v="ERWIN"/>
    <s v="NC"/>
    <x v="296"/>
    <x v="0"/>
    <s v="MINOR"/>
    <s v="TAKEOFF: CLIMB OUT"/>
    <m/>
    <m/>
    <m/>
    <x v="1060"/>
    <x v="2"/>
    <s v="401BL"/>
    <n v="0"/>
    <n v="0"/>
    <s v="AUSTRO"/>
    <s v="E4-A"/>
    <m/>
    <m/>
    <x v="4"/>
    <n v="161"/>
    <n v="34"/>
    <n v="108"/>
    <m/>
  </r>
  <r>
    <s v="20190815014299I"/>
    <d v="2019-08-15T00:00:00"/>
    <s v="ISLIP"/>
    <s v="NY"/>
    <x v="738"/>
    <x v="0"/>
    <s v="MINOR"/>
    <s v="LANDING: TOUCHDOWN"/>
    <s v="CESSNA"/>
    <n v="182"/>
    <s v="T"/>
    <x v="1"/>
    <x v="1"/>
    <s v="782CP"/>
    <n v="0"/>
    <n v="0"/>
    <s v="LYCOMI"/>
    <s v="IO-540-AB1A5"/>
    <m/>
    <n v="1"/>
    <x v="5"/>
    <n v="5023"/>
    <n v="13"/>
    <n v="8"/>
    <m/>
  </r>
  <r>
    <s v="20190815016079I"/>
    <d v="2019-08-15T00:00:00"/>
    <s v="MILLVILLE"/>
    <s v="NJ"/>
    <x v="359"/>
    <x v="0"/>
    <s v="MINOR"/>
    <s v="TAXI"/>
    <s v="CESSNA"/>
    <n v="172"/>
    <s v="S"/>
    <x v="1061"/>
    <x v="2"/>
    <s v="647SP"/>
    <n v="0"/>
    <n v="0"/>
    <s v="LYCOMI"/>
    <s v="I0360 SER"/>
    <m/>
    <n v="1"/>
    <x v="0"/>
    <m/>
    <m/>
    <m/>
    <m/>
  </r>
  <r>
    <s v="20190815016169I"/>
    <d v="2019-08-15T00:00:00"/>
    <s v="SEBRING"/>
    <s v="FL"/>
    <x v="18"/>
    <x v="0"/>
    <s v="NONE"/>
    <s v="CRUISE-LEVEL FLIGHT"/>
    <s v="PIPER"/>
    <s v="PA32"/>
    <n v="300"/>
    <x v="1"/>
    <x v="1"/>
    <s v="2947E"/>
    <n v="0"/>
    <n v="0"/>
    <s v="LYCOMI"/>
    <s v="IO-540 SER"/>
    <m/>
    <m/>
    <x v="4"/>
    <n v="1250"/>
    <n v="790"/>
    <n v="25"/>
    <m/>
  </r>
  <r>
    <s v="20190816014309I"/>
    <d v="2019-08-16T00:00:00"/>
    <s v="SANFORD"/>
    <s v="FL"/>
    <x v="1387"/>
    <x v="0"/>
    <s v="MINOR"/>
    <s v="LANDING: APPROACH"/>
    <s v="CESSNA"/>
    <n v="172"/>
    <s v="P"/>
    <x v="1"/>
    <x v="2"/>
    <n v="51996"/>
    <n v="0"/>
    <n v="0"/>
    <s v="LYCOMI"/>
    <s v="0-320 SERIES"/>
    <m/>
    <n v="1"/>
    <x v="2"/>
    <n v="228"/>
    <n v="110"/>
    <n v="55"/>
    <m/>
  </r>
  <r>
    <s v="20190816014339I"/>
    <d v="2019-08-16T00:00:00"/>
    <m/>
    <s v="IL"/>
    <x v="40"/>
    <x v="0"/>
    <s v="MINOR"/>
    <s v="GROUND-RAMP"/>
    <s v="EMBRAER"/>
    <s v="EMB145"/>
    <s v="LR"/>
    <x v="605"/>
    <x v="3"/>
    <s v="674RJ"/>
    <n v="0"/>
    <n v="1"/>
    <s v="ROLLS-"/>
    <s v="AE3007 SER"/>
    <m/>
    <m/>
    <x v="0"/>
    <m/>
    <m/>
    <m/>
    <m/>
  </r>
  <r>
    <s v="20190816014399I"/>
    <d v="2019-08-16T00:00:00"/>
    <s v="PROVO"/>
    <s v="UT"/>
    <x v="1505"/>
    <x v="0"/>
    <s v="MINOR"/>
    <s v="LANDING: TOUCHDOWN"/>
    <s v="CZECH SPORT"/>
    <s v="SPORTCRUISER"/>
    <s v="NO SERIES EXISTS"/>
    <x v="1"/>
    <x v="1"/>
    <s v="613DD"/>
    <n v="0"/>
    <n v="0"/>
    <s v="ROTAX"/>
    <s v="912ULS SERIES"/>
    <m/>
    <n v="1"/>
    <x v="3"/>
    <n v="520"/>
    <n v="60"/>
    <n v="60"/>
    <m/>
  </r>
  <r>
    <s v="20190817008139I"/>
    <d v="2019-08-17T00:00:00"/>
    <s v="ORCHARD LAKE"/>
    <s v="MI"/>
    <x v="0"/>
    <x v="0"/>
    <s v="MINOR"/>
    <s v="LANDING: TOUCHDOWN"/>
    <s v="PIPER"/>
    <s v="PA18"/>
    <n v="150"/>
    <x v="1"/>
    <x v="1"/>
    <s v="9678P"/>
    <n v="0"/>
    <n v="6"/>
    <s v="LYCOMI"/>
    <s v="0-320 SERIES"/>
    <s v="320 SE"/>
    <m/>
    <x v="4"/>
    <n v="66"/>
    <n v="1"/>
    <n v="4"/>
    <m/>
  </r>
  <r>
    <s v="20190817008949I"/>
    <d v="2019-08-17T00:00:00"/>
    <s v="WATKINS"/>
    <s v="CO"/>
    <x v="453"/>
    <x v="0"/>
    <s v="MINOR"/>
    <s v="LANDING: ROLLOUT"/>
    <s v="CHAMPION"/>
    <s v="7ECA"/>
    <s v="NO SERIES EXISTS"/>
    <x v="1"/>
    <x v="1"/>
    <s v="8307V"/>
    <n v="0"/>
    <n v="0"/>
    <s v="LYCOMI"/>
    <s v="0-235 SERIES"/>
    <m/>
    <n v="1"/>
    <x v="4"/>
    <n v="500"/>
    <n v="8"/>
    <n v="8"/>
    <m/>
  </r>
  <r>
    <s v="20190817014099I"/>
    <d v="2019-08-17T00:00:00"/>
    <s v="FORT LAUDERDALE"/>
    <s v="FL"/>
    <x v="101"/>
    <x v="0"/>
    <s v="MINOR"/>
    <s v="LANDING: ROLLOUT"/>
    <s v="CESSNA"/>
    <n v="172"/>
    <s v="P"/>
    <x v="1"/>
    <x v="1"/>
    <n v="54360"/>
    <n v="0"/>
    <n v="0"/>
    <s v="LYCOMI"/>
    <s v="0-320 SERIES"/>
    <m/>
    <n v="1"/>
    <x v="1"/>
    <n v="74"/>
    <n v="74"/>
    <n v="28"/>
    <m/>
  </r>
  <r>
    <s v="20190817014119I"/>
    <d v="2019-08-17T00:00:00"/>
    <s v="GRAND HAVEN"/>
    <s v="MI"/>
    <x v="2508"/>
    <x v="0"/>
    <s v="NONE"/>
    <s v="LANDING: APPROACH"/>
    <m/>
    <m/>
    <m/>
    <x v="1"/>
    <x v="7"/>
    <s v="NONE"/>
    <n v="1"/>
    <n v="0"/>
    <m/>
    <m/>
    <m/>
    <m/>
    <x v="0"/>
    <m/>
    <m/>
    <m/>
    <m/>
  </r>
  <r>
    <s v="20190817015459I"/>
    <d v="2019-08-17T00:00:00"/>
    <s v="THOMASTON"/>
    <s v="GA"/>
    <x v="616"/>
    <x v="0"/>
    <s v="MINOR"/>
    <s v="LANDING: TOUCHDOWN"/>
    <s v="BEECH"/>
    <n v="90"/>
    <s v="B90"/>
    <x v="1"/>
    <x v="7"/>
    <s v="55MG"/>
    <n v="0"/>
    <n v="0"/>
    <m/>
    <m/>
    <m/>
    <n v="2"/>
    <x v="9"/>
    <n v="1080"/>
    <n v="100"/>
    <n v="195"/>
    <m/>
  </r>
  <r>
    <s v="20190817022379I"/>
    <d v="2019-08-17T00:00:00"/>
    <s v="PERRY"/>
    <s v="GA"/>
    <x v="485"/>
    <x v="0"/>
    <s v="MINOR"/>
    <s v="TAKEOFF: ROTATION"/>
    <s v="PIPER"/>
    <s v="J3C"/>
    <n v="65"/>
    <x v="1"/>
    <x v="1"/>
    <n v="92425"/>
    <n v="0"/>
    <n v="0"/>
    <s v="CONT M"/>
    <s v="A&amp;C65 SERIES"/>
    <s v="A65-8"/>
    <m/>
    <x v="4"/>
    <n v="1737"/>
    <n v="100"/>
    <n v="3"/>
    <m/>
  </r>
  <r>
    <s v="20190818014039I"/>
    <d v="2019-08-18T00:00:00"/>
    <s v="KODIAK"/>
    <s v="AK"/>
    <x v="520"/>
    <x v="0"/>
    <s v="MINOR"/>
    <s v="LANDING: TOUCHDOWN"/>
    <s v="BEECH"/>
    <n v="1900"/>
    <s v="C"/>
    <x v="290"/>
    <x v="4"/>
    <s v="268SL"/>
    <n v="0"/>
    <n v="0"/>
    <s v="P&amp;W CA"/>
    <s v="PT6A-65B"/>
    <m/>
    <n v="2"/>
    <x v="9"/>
    <n v="3200"/>
    <n v="1800"/>
    <n v="278"/>
    <m/>
  </r>
  <r>
    <s v="20190818014079I"/>
    <d v="2019-08-18T00:00:00"/>
    <s v="LEWISTON"/>
    <s v="ME"/>
    <x v="2079"/>
    <x v="0"/>
    <s v="MINOR"/>
    <s v="LANDING: TOUCHDOWN"/>
    <s v="COLT"/>
    <s v="160A"/>
    <s v="NO SERIES EXISTS"/>
    <x v="1"/>
    <x v="1"/>
    <s v="976TC"/>
    <n v="0"/>
    <n v="1"/>
    <m/>
    <m/>
    <s v="N/A"/>
    <n v="0"/>
    <x v="3"/>
    <n v="361"/>
    <n v="350"/>
    <n v="3"/>
    <m/>
  </r>
  <r>
    <s v="20190818017569I"/>
    <d v="2019-08-18T00:00:00"/>
    <s v="NOME"/>
    <s v="AK"/>
    <x v="0"/>
    <x v="0"/>
    <s v="MINOR"/>
    <s v="TAKEOFF: DEPARTURE"/>
    <s v="PIPER"/>
    <s v="PA18"/>
    <s v="UNDESIGNATED SERIES"/>
    <x v="1"/>
    <x v="1"/>
    <s v="1330A"/>
    <n v="0"/>
    <n v="0"/>
    <m/>
    <m/>
    <m/>
    <m/>
    <x v="2"/>
    <n v="5947"/>
    <n v="82"/>
    <n v="6"/>
    <m/>
  </r>
  <r>
    <s v="20190819013959I"/>
    <d v="2019-08-19T00:00:00"/>
    <s v="MODESTO"/>
    <s v="CA"/>
    <x v="650"/>
    <x v="0"/>
    <s v="MINOR"/>
    <s v="LANDING: TOUCHDOWN"/>
    <s v="CESSNA"/>
    <s v="T337"/>
    <s v="G"/>
    <x v="1"/>
    <x v="1"/>
    <s v="3CM"/>
    <n v="0"/>
    <n v="0"/>
    <s v="CONT M"/>
    <s v="IO-360 SER"/>
    <m/>
    <n v="2"/>
    <x v="4"/>
    <n v="4614"/>
    <n v="4400"/>
    <n v="16"/>
    <m/>
  </r>
  <r>
    <s v="20190819013979I"/>
    <d v="2019-08-19T00:00:00"/>
    <s v="FORT ATKINSON"/>
    <s v="WI"/>
    <x v="2509"/>
    <x v="0"/>
    <s v="MINOR"/>
    <s v="TAKEOFF: CLIMB OUT"/>
    <m/>
    <m/>
    <m/>
    <x v="1"/>
    <x v="1"/>
    <s v="438CW"/>
    <n v="0"/>
    <n v="0"/>
    <s v="CONT M"/>
    <s v="C85 SERIES"/>
    <m/>
    <n v="1"/>
    <x v="6"/>
    <n v="19300"/>
    <m/>
    <n v="30"/>
    <m/>
  </r>
  <r>
    <s v="20190819013999I"/>
    <d v="2019-08-19T00:00:00"/>
    <s v="DELAND"/>
    <s v="FL"/>
    <x v="645"/>
    <x v="0"/>
    <s v="MINOR"/>
    <s v="LANDING: ROLLOUT"/>
    <s v="PIPER"/>
    <s v="PA28R"/>
    <n v="201"/>
    <x v="1"/>
    <x v="1"/>
    <n v="43817"/>
    <n v="0"/>
    <n v="0"/>
    <s v="LYCOMI"/>
    <s v="I0360 SER"/>
    <m/>
    <m/>
    <x v="5"/>
    <n v="15000"/>
    <m/>
    <m/>
    <m/>
  </r>
  <r>
    <s v="20190819014019I"/>
    <d v="2019-08-19T00:00:00"/>
    <s v="SANDPOINT"/>
    <s v="ID"/>
    <x v="0"/>
    <x v="0"/>
    <s v="MINOR"/>
    <s v="TAKEOFF: CLIMB OUT"/>
    <s v="CESSNA"/>
    <n v="182"/>
    <s v="G"/>
    <x v="1"/>
    <x v="1"/>
    <s v="3407S"/>
    <n v="0"/>
    <n v="1"/>
    <s v="CONT M"/>
    <s v="O-470 SERIES"/>
    <m/>
    <n v="1"/>
    <x v="4"/>
    <n v="1310"/>
    <m/>
    <m/>
    <m/>
  </r>
  <r>
    <s v="20190819017819I"/>
    <d v="2019-08-19T00:00:00"/>
    <s v="ORMOND BEACH"/>
    <s v="FL"/>
    <x v="344"/>
    <x v="0"/>
    <s v="MINOR"/>
    <s v="TAXI"/>
    <s v="CHAMPION"/>
    <s v="8KCAB"/>
    <s v="NO SERIES EXISTS"/>
    <x v="1"/>
    <x v="1"/>
    <s v="178DK"/>
    <n v="0"/>
    <n v="0"/>
    <s v="LYCOMI"/>
    <s v="AEIO-360-H1B"/>
    <m/>
    <n v="1"/>
    <x v="4"/>
    <n v="331"/>
    <n v="96"/>
    <n v="41"/>
    <m/>
  </r>
  <r>
    <s v="20190820017849I"/>
    <d v="2019-08-20T00:00:00"/>
    <s v="ALLENTOWN"/>
    <s v="PA"/>
    <x v="1044"/>
    <x v="0"/>
    <s v="MINOR"/>
    <s v="GROUND-RAMP"/>
    <m/>
    <m/>
    <m/>
    <x v="1"/>
    <x v="1"/>
    <s v="67WM"/>
    <n v="0"/>
    <n v="1"/>
    <s v="CONT M"/>
    <s v="IO-550-C"/>
    <m/>
    <m/>
    <x v="4"/>
    <m/>
    <m/>
    <m/>
    <m/>
  </r>
  <r>
    <s v="20190821013869I"/>
    <d v="2019-08-21T00:00:00"/>
    <s v="WAKEENEY"/>
    <s v="KS"/>
    <x v="2510"/>
    <x v="0"/>
    <s v="MINOR"/>
    <s v="LANDING: TOUCHDOWN"/>
    <s v="GRUMMAN"/>
    <s v="G164"/>
    <s v="A"/>
    <x v="1062"/>
    <x v="6"/>
    <n v="9827"/>
    <n v="0"/>
    <n v="0"/>
    <s v="GARRET"/>
    <s v="TPE331-1"/>
    <s v="151A"/>
    <m/>
    <x v="3"/>
    <n v="18856"/>
    <m/>
    <m/>
    <m/>
  </r>
  <r>
    <s v="20190822009149I"/>
    <d v="2019-08-22T00:00:00"/>
    <s v="HONOLULU"/>
    <s v="HI"/>
    <x v="170"/>
    <x v="0"/>
    <s v="NONE"/>
    <s v="DESCENT"/>
    <s v="AIRBUS"/>
    <s v="A321"/>
    <s v="271N"/>
    <x v="237"/>
    <x v="3"/>
    <s v="218HA"/>
    <n v="0"/>
    <n v="7"/>
    <s v="IAE"/>
    <s v="PW1133G-JM"/>
    <s v="N/A"/>
    <m/>
    <x v="0"/>
    <m/>
    <m/>
    <m/>
    <m/>
  </r>
  <r>
    <s v="20190822012149I"/>
    <d v="2019-08-22T00:00:00"/>
    <s v="OXFORD"/>
    <s v="FL"/>
    <x v="0"/>
    <x v="0"/>
    <s v="SUBSTANTIAL"/>
    <s v="DESCENT"/>
    <m/>
    <m/>
    <m/>
    <x v="1"/>
    <x v="1"/>
    <s v="331AV"/>
    <n v="0"/>
    <n v="0"/>
    <s v="ROTAX"/>
    <s v="912ULS SERIES"/>
    <m/>
    <m/>
    <x v="3"/>
    <n v="3000"/>
    <m/>
    <m/>
    <m/>
  </r>
  <r>
    <s v="20190822012159I"/>
    <d v="2019-08-22T00:00:00"/>
    <s v="NINE MILE FALLS"/>
    <s v="WA"/>
    <x v="2511"/>
    <x v="0"/>
    <s v="MINOR"/>
    <s v="CRUISE-LEVEL FLIGHT"/>
    <m/>
    <m/>
    <m/>
    <x v="1"/>
    <x v="1"/>
    <n v="844"/>
    <n v="0"/>
    <n v="0"/>
    <s v="LYCOMI"/>
    <s v="0-320 SERIES"/>
    <m/>
    <m/>
    <x v="5"/>
    <n v="9800"/>
    <m/>
    <m/>
    <m/>
  </r>
  <r>
    <s v="20190822012169I"/>
    <d v="2019-08-22T00:00:00"/>
    <s v="LAS VEGAS"/>
    <s v="NV"/>
    <x v="365"/>
    <x v="0"/>
    <s v="MINOR"/>
    <s v="CRUISE-LEVEL FLIGHT"/>
    <m/>
    <m/>
    <m/>
    <x v="50"/>
    <x v="4"/>
    <s v="49HJ"/>
    <n v="0"/>
    <n v="0"/>
    <s v="GE HON"/>
    <s v="HF-120"/>
    <m/>
    <m/>
    <x v="3"/>
    <n v="9825"/>
    <m/>
    <m/>
    <m/>
  </r>
  <r>
    <s v="20190822018029I"/>
    <d v="2019-08-22T00:00:00"/>
    <s v="CHINO"/>
    <s v="CA"/>
    <x v="163"/>
    <x v="0"/>
    <s v="NONE"/>
    <s v="CRUISE-LEVEL FLIGHT"/>
    <s v="CESSNA"/>
    <n v="150"/>
    <s v="L"/>
    <x v="1"/>
    <x v="1"/>
    <n v="18164"/>
    <n v="0"/>
    <n v="0"/>
    <s v="CONT M"/>
    <s v="0-200 SERIES"/>
    <m/>
    <n v="1"/>
    <x v="4"/>
    <m/>
    <m/>
    <m/>
    <m/>
  </r>
  <r>
    <s v="20190823012011I"/>
    <d v="2019-08-23T00:00:00"/>
    <s v="BOSTON"/>
    <s v="MA"/>
    <x v="583"/>
    <x v="0"/>
    <s v="MINOR"/>
    <s v="GROUND-RAMP"/>
    <s v="CESSNA"/>
    <n v="402"/>
    <s v="C"/>
    <x v="73"/>
    <x v="4"/>
    <s v="290CA"/>
    <n v="0"/>
    <n v="0"/>
    <s v="CONT M"/>
    <s v="TSIO-520 SER"/>
    <m/>
    <n v="2"/>
    <x v="6"/>
    <n v="28183"/>
    <n v="2679"/>
    <n v="205"/>
    <m/>
  </r>
  <r>
    <s v="20190824011939I"/>
    <d v="2019-08-24T00:00:00"/>
    <m/>
    <m/>
    <x v="163"/>
    <x v="0"/>
    <s v="MINOR"/>
    <s v="LANDING: TOUCHDOWN"/>
    <m/>
    <m/>
    <m/>
    <x v="1"/>
    <x v="1"/>
    <s v="8XW"/>
    <n v="0"/>
    <n v="0"/>
    <m/>
    <m/>
    <m/>
    <m/>
    <x v="4"/>
    <n v="608"/>
    <m/>
    <m/>
    <m/>
  </r>
  <r>
    <s v="20190824011959I"/>
    <d v="2019-08-24T00:00:00"/>
    <s v="EDEN PRAIRIE"/>
    <s v="MN"/>
    <x v="804"/>
    <x v="0"/>
    <s v="MINOR"/>
    <s v="LANDING: TOUCHDOWN"/>
    <s v="MOONEY"/>
    <s v="M20F"/>
    <s v="NO SERIES EXISTS"/>
    <x v="1"/>
    <x v="1"/>
    <s v="9590M"/>
    <n v="0"/>
    <n v="0"/>
    <s v="LYCOMI"/>
    <s v="I0360 SER"/>
    <m/>
    <n v="1"/>
    <x v="3"/>
    <m/>
    <m/>
    <m/>
    <m/>
  </r>
  <r>
    <s v="20190824011979I"/>
    <d v="2019-08-24T00:00:00"/>
    <m/>
    <s v="VA"/>
    <x v="0"/>
    <x v="0"/>
    <s v="SUBSTANTIAL"/>
    <s v="LANDING: ROLLOUT"/>
    <s v="CESSNA"/>
    <s v="R172"/>
    <s v="K"/>
    <x v="1"/>
    <x v="1"/>
    <s v="758KQ"/>
    <n v="0"/>
    <n v="2"/>
    <s v="CONT M"/>
    <s v="IO-360 SER"/>
    <m/>
    <n v="1"/>
    <x v="6"/>
    <n v="18000"/>
    <n v="21"/>
    <n v="250"/>
    <m/>
  </r>
  <r>
    <s v="20190824014799I"/>
    <d v="2019-08-24T00:00:00"/>
    <s v="MADRAS"/>
    <s v="OR"/>
    <x v="2298"/>
    <x v="0"/>
    <s v="MINOR"/>
    <s v="TAKEOFF: CLIMB OUT"/>
    <m/>
    <m/>
    <m/>
    <x v="1"/>
    <x v="1"/>
    <s v="235LK"/>
    <n v="0"/>
    <n v="0"/>
    <s v="LYCOMI"/>
    <s v="0-235 SERIES"/>
    <m/>
    <m/>
    <x v="0"/>
    <m/>
    <m/>
    <m/>
    <m/>
  </r>
  <r>
    <s v="20190824017879I"/>
    <d v="2019-08-24T00:00:00"/>
    <s v="SHOW LOW"/>
    <s v="AZ"/>
    <x v="1445"/>
    <x v="0"/>
    <s v="MINOR"/>
    <s v="LANDING: ROLLOUT"/>
    <s v="CIRRUS"/>
    <s v="SR22"/>
    <s v="UNDESIGNATED SERIES"/>
    <x v="1"/>
    <x v="1"/>
    <s v="915TD"/>
    <n v="0"/>
    <n v="0"/>
    <s v="CONT M"/>
    <s v="IO-550-N"/>
    <m/>
    <n v="1"/>
    <x v="0"/>
    <m/>
    <m/>
    <m/>
    <m/>
  </r>
  <r>
    <s v="20190824017889I"/>
    <d v="2019-08-24T00:00:00"/>
    <s v="HOUSTON"/>
    <s v="TX"/>
    <x v="990"/>
    <x v="0"/>
    <s v="MINOR"/>
    <s v="LANDING: ROLLOUT"/>
    <s v="NORTH AMERICAN"/>
    <s v="SNJ"/>
    <n v="5"/>
    <x v="1"/>
    <x v="1"/>
    <s v="566TX"/>
    <n v="0"/>
    <n v="0"/>
    <s v="P&amp;W"/>
    <s v="R1340 SERIES"/>
    <m/>
    <m/>
    <x v="6"/>
    <n v="11900"/>
    <n v="27"/>
    <n v="4"/>
    <m/>
  </r>
  <r>
    <s v="20190824017899I"/>
    <d v="2019-08-24T00:00:00"/>
    <s v="PERRY"/>
    <s v="GA"/>
    <x v="0"/>
    <x v="0"/>
    <s v="MINOR"/>
    <s v="MANEUVER"/>
    <m/>
    <m/>
    <m/>
    <x v="1"/>
    <x v="1"/>
    <s v="2601E"/>
    <n v="0"/>
    <n v="0"/>
    <s v="ROTAX"/>
    <s v="582UL DCDI"/>
    <m/>
    <m/>
    <x v="4"/>
    <n v="147"/>
    <n v="80"/>
    <n v="4"/>
    <m/>
  </r>
  <r>
    <s v="20190825016059I"/>
    <d v="2019-08-25T00:00:00"/>
    <s v="LEESBURG"/>
    <s v="VA"/>
    <x v="1783"/>
    <x v="0"/>
    <s v="MINOR"/>
    <s v="LANDING: TOUCHDOWN"/>
    <s v="CIRRUS"/>
    <s v="SR20"/>
    <s v="NO SERIES EXISTS"/>
    <x v="1"/>
    <x v="1"/>
    <s v="230WA"/>
    <n v="0"/>
    <n v="0"/>
    <m/>
    <m/>
    <m/>
    <n v="1"/>
    <x v="4"/>
    <n v="603"/>
    <n v="139"/>
    <n v="63"/>
    <m/>
  </r>
  <r>
    <s v="20190826011729I"/>
    <d v="2019-08-26T00:00:00"/>
    <s v="BIRMINGHAM"/>
    <s v="AL"/>
    <x v="907"/>
    <x v="0"/>
    <s v="MINOR"/>
    <s v="TAKEOFF: DEPARTURE"/>
    <s v="CESSNA"/>
    <n v="550"/>
    <s v="NO SERIES EXISTS"/>
    <x v="1"/>
    <x v="1"/>
    <s v="550MK"/>
    <n v="0"/>
    <n v="0"/>
    <s v="P&amp;W CA"/>
    <s v="PW530A"/>
    <m/>
    <n v="2"/>
    <x v="5"/>
    <n v="3982"/>
    <m/>
    <m/>
    <m/>
  </r>
  <r>
    <s v="20190826011739I"/>
    <d v="2019-08-26T00:00:00"/>
    <s v="SAN ANTONIO"/>
    <s v="TX"/>
    <x v="60"/>
    <x v="0"/>
    <s v="MINOR"/>
    <s v="LANDING: APPROACH"/>
    <s v="RAYTHEON"/>
    <s v="HAWKER"/>
    <s v="800XP"/>
    <x v="703"/>
    <x v="4"/>
    <s v="565SK"/>
    <n v="0"/>
    <n v="0"/>
    <s v="HONEYW"/>
    <s v="TFE-731-SER"/>
    <m/>
    <m/>
    <x v="0"/>
    <m/>
    <m/>
    <m/>
    <m/>
  </r>
  <r>
    <s v="20190826015649I"/>
    <d v="2019-08-26T00:00:00"/>
    <s v="RALEIGH"/>
    <s v="NC"/>
    <x v="672"/>
    <x v="0"/>
    <s v="NONE"/>
    <s v="LANDING: ROLLOUT"/>
    <s v="PIPER"/>
    <s v="PA32R"/>
    <s v="301T"/>
    <x v="1"/>
    <x v="1"/>
    <s v="376HP"/>
    <n v="0"/>
    <n v="0"/>
    <m/>
    <m/>
    <m/>
    <m/>
    <x v="4"/>
    <n v="475"/>
    <n v="231"/>
    <n v="12"/>
    <m/>
  </r>
  <r>
    <s v="20190827011689I"/>
    <d v="2019-08-27T00:00:00"/>
    <s v="TIFTON"/>
    <s v="GA"/>
    <x v="2512"/>
    <x v="0"/>
    <s v="MINOR"/>
    <s v="LANDING: TOUCHDOWN"/>
    <s v="PIPER"/>
    <s v="PA24"/>
    <n v="400"/>
    <x v="1"/>
    <x v="1"/>
    <s v="8532P"/>
    <n v="0"/>
    <n v="0"/>
    <s v="LYCOMI"/>
    <s v="IO-720"/>
    <m/>
    <m/>
    <x v="4"/>
    <n v="1000"/>
    <m/>
    <m/>
    <m/>
  </r>
  <r>
    <s v="20190829011659I"/>
    <d v="2019-08-29T00:00:00"/>
    <s v="SAINT AUGUSTINE"/>
    <s v="FL"/>
    <x v="109"/>
    <x v="0"/>
    <s v="NONE"/>
    <s v="LANDING: TOUCHDOWN"/>
    <s v="NORTH AMERICAN"/>
    <s v="AT6"/>
    <s v="D"/>
    <x v="1"/>
    <x v="1"/>
    <s v="700TS"/>
    <n v="0"/>
    <n v="0"/>
    <s v="P &amp; W"/>
    <s v="R-1340-AN-1"/>
    <m/>
    <m/>
    <x v="5"/>
    <n v="6000"/>
    <n v="65"/>
    <n v="150"/>
    <m/>
  </r>
  <r>
    <s v="20190829016729I"/>
    <d v="2019-08-29T00:00:00"/>
    <s v="MIDLAND"/>
    <s v="VA"/>
    <x v="179"/>
    <x v="0"/>
    <s v="MINOR"/>
    <s v="LANDING: TOUCHDOWN"/>
    <s v="BEECH"/>
    <n v="35"/>
    <s v="S35"/>
    <x v="1"/>
    <x v="1"/>
    <s v="9028S"/>
    <n v="0"/>
    <n v="0"/>
    <s v="CONT M"/>
    <s v="IO 520 SERIES"/>
    <m/>
    <n v="1"/>
    <x v="5"/>
    <n v="8000"/>
    <n v="200"/>
    <n v="5"/>
    <m/>
  </r>
  <r>
    <s v="20190829018699I"/>
    <d v="2019-08-29T00:00:00"/>
    <s v="JACKSONVILLE"/>
    <s v="FL"/>
    <x v="176"/>
    <x v="0"/>
    <s v="MINOR"/>
    <s v="GROUND-RAMP"/>
    <s v="PIPER"/>
    <s v="PA28"/>
    <n v="181"/>
    <x v="1"/>
    <x v="1"/>
    <s v="867P"/>
    <n v="0"/>
    <n v="0"/>
    <s v="LYCOMI"/>
    <s v="O-360-A4M"/>
    <m/>
    <m/>
    <x v="4"/>
    <n v="160"/>
    <n v="160"/>
    <n v="80"/>
    <m/>
  </r>
  <r>
    <s v="20190830011589I"/>
    <d v="2019-08-30T00:00:00"/>
    <s v="SHERMAN"/>
    <s v="TX"/>
    <x v="1030"/>
    <x v="0"/>
    <s v="MINOR"/>
    <s v="LANDING: APPROACH"/>
    <s v="CESSNA"/>
    <n v="172"/>
    <s v="D"/>
    <x v="1"/>
    <x v="1"/>
    <s v="2540U"/>
    <n v="0"/>
    <n v="0"/>
    <s v="CONT M"/>
    <s v="0-300 SER"/>
    <m/>
    <n v="1"/>
    <x v="9"/>
    <n v="2148"/>
    <n v="288"/>
    <n v="5"/>
    <m/>
  </r>
  <r>
    <s v="20190830011619I"/>
    <d v="2019-08-30T00:00:00"/>
    <s v="ERWIN"/>
    <s v="NC"/>
    <x v="296"/>
    <x v="0"/>
    <s v="SUBSTANTIAL"/>
    <s v="LANDING: ROLLOUT"/>
    <s v="PIPER"/>
    <s v="J3C"/>
    <n v="65"/>
    <x v="1"/>
    <x v="1"/>
    <n v="26754"/>
    <n v="0"/>
    <n v="0"/>
    <s v="CONT M"/>
    <s v="C85 SERIES"/>
    <m/>
    <m/>
    <x v="4"/>
    <n v="462"/>
    <n v="65"/>
    <n v="3"/>
    <m/>
  </r>
  <r>
    <s v="20190830014729I"/>
    <d v="2019-08-30T00:00:00"/>
    <s v="BROOMFIELD"/>
    <s v="CO"/>
    <x v="329"/>
    <x v="0"/>
    <s v="MINOR"/>
    <s v="LANDING: ROLLOUT"/>
    <s v="CESSNA"/>
    <n v="172"/>
    <s v="S"/>
    <x v="1"/>
    <x v="1"/>
    <s v="561ND"/>
    <n v="0"/>
    <n v="0"/>
    <s v="LYCOMI"/>
    <s v="IO-360-L2A"/>
    <m/>
    <n v="1"/>
    <x v="1"/>
    <n v="37"/>
    <n v="36"/>
    <n v="36"/>
    <m/>
  </r>
  <r>
    <s v="20190831011529I"/>
    <d v="2019-08-31T00:00:00"/>
    <s v="OTTUMWA"/>
    <s v="IA"/>
    <x v="2513"/>
    <x v="0"/>
    <s v="MINOR"/>
    <s v="LANDING: TOUCHDOWN"/>
    <m/>
    <m/>
    <m/>
    <x v="1"/>
    <x v="1"/>
    <s v="133BE"/>
    <n v="0"/>
    <n v="0"/>
    <s v="AEROSP"/>
    <s v="IO-375M1S"/>
    <m/>
    <n v="1"/>
    <x v="4"/>
    <n v="3134"/>
    <n v="650"/>
    <n v="57"/>
    <m/>
  </r>
  <r>
    <s v="20190831011539I"/>
    <d v="2019-08-31T00:00:00"/>
    <s v="COEUR D ALENE"/>
    <s v="ID"/>
    <x v="1640"/>
    <x v="0"/>
    <s v="MINOR"/>
    <s v="LANDING: ROLLOUT"/>
    <s v="MOONEY"/>
    <s v="M20C"/>
    <s v="NO SERIES EXISTS"/>
    <x v="1"/>
    <x v="1"/>
    <s v="5758Q"/>
    <n v="0"/>
    <n v="0"/>
    <s v="LYCOMI"/>
    <s v="O&amp;VO-360 SER"/>
    <m/>
    <n v="1"/>
    <x v="4"/>
    <n v="600"/>
    <n v="60"/>
    <n v="4"/>
    <m/>
  </r>
  <r>
    <s v="20190831011549I"/>
    <d v="2019-08-31T00:00:00"/>
    <s v="WARWICK"/>
    <s v="NY"/>
    <x v="2514"/>
    <x v="0"/>
    <s v="MINOR"/>
    <s v="CRUISE-LEVEL FLIGHT"/>
    <s v="PIPER"/>
    <s v="J3C"/>
    <n v="65"/>
    <x v="1"/>
    <x v="1"/>
    <s v="3482N"/>
    <n v="0"/>
    <n v="0"/>
    <s v="CONT M"/>
    <s v="C85-8F"/>
    <s v="C85 SE"/>
    <m/>
    <x v="2"/>
    <n v="1726"/>
    <m/>
    <m/>
    <m/>
  </r>
  <r>
    <s v="20190831014709I"/>
    <d v="2019-08-31T00:00:00"/>
    <s v="FRIDAY HARBOR"/>
    <s v="WA"/>
    <x v="1056"/>
    <x v="0"/>
    <s v="MINOR"/>
    <s v="LANDING: TOUCHDOWN"/>
    <m/>
    <m/>
    <m/>
    <x v="1"/>
    <x v="1"/>
    <s v="21HV"/>
    <n v="0"/>
    <n v="0"/>
    <s v="AMA/EX"/>
    <s v="UNKNOWN ENG"/>
    <m/>
    <n v="1"/>
    <x v="4"/>
    <n v="230"/>
    <n v="85"/>
    <n v="5"/>
    <m/>
  </r>
  <r>
    <s v="20190901012279I"/>
    <d v="2019-09-01T00:00:00"/>
    <s v="DAYVILLE"/>
    <s v="CT"/>
    <x v="2075"/>
    <x v="0"/>
    <s v="MINOR"/>
    <s v="LANDING: TOUCHDOWN"/>
    <s v="PIPER"/>
    <s v="PA24"/>
    <n v="250"/>
    <x v="1"/>
    <x v="1"/>
    <s v="6632P"/>
    <n v="0"/>
    <n v="0"/>
    <s v="LYCOMI"/>
    <s v="0-540 SERIES"/>
    <m/>
    <m/>
    <x v="4"/>
    <n v="1403"/>
    <m/>
    <m/>
    <m/>
  </r>
  <r>
    <s v="20190901017909I"/>
    <d v="2019-09-01T00:00:00"/>
    <s v="FORT MORGAN"/>
    <s v="CO"/>
    <x v="2515"/>
    <x v="0"/>
    <s v="MINOR"/>
    <s v="LANDING: TOUCHDOWN"/>
    <s v="PIPER"/>
    <s v="PA24"/>
    <n v="250"/>
    <x v="1"/>
    <x v="1"/>
    <s v="8298P"/>
    <n v="0"/>
    <n v="0"/>
    <s v="LYCOMI"/>
    <s v="O&amp;VO-360 SER"/>
    <m/>
    <m/>
    <x v="4"/>
    <n v="141"/>
    <n v="45"/>
    <n v="26"/>
    <m/>
  </r>
  <r>
    <s v="20190901019109I"/>
    <d v="2019-09-01T00:00:00"/>
    <s v="HONESDALE"/>
    <s v="PA"/>
    <x v="2516"/>
    <x v="0"/>
    <s v="MINOR"/>
    <s v="LANDING: TOUCHDOWN"/>
    <s v="PIPER"/>
    <s v="PA32R"/>
    <n v="301"/>
    <x v="1"/>
    <x v="1"/>
    <s v="8248D"/>
    <n v="0"/>
    <n v="0"/>
    <s v="LYCOMI"/>
    <s v="IO-540 SER"/>
    <m/>
    <m/>
    <x v="4"/>
    <n v="200"/>
    <n v="100"/>
    <n v="50"/>
    <m/>
  </r>
  <r>
    <s v="20190902012339I"/>
    <d v="2019-09-02T00:00:00"/>
    <s v="YAKIMA"/>
    <s v="WA"/>
    <x v="318"/>
    <x v="0"/>
    <s v="MINOR"/>
    <s v="LANDING: ROLLOUT"/>
    <m/>
    <m/>
    <m/>
    <x v="1"/>
    <x v="1"/>
    <s v="345S"/>
    <n v="0"/>
    <n v="0"/>
    <s v="AEROSP"/>
    <s v="CC363I"/>
    <m/>
    <m/>
    <x v="4"/>
    <n v="1817"/>
    <n v="27"/>
    <n v="31"/>
    <m/>
  </r>
  <r>
    <s v="20190902017989I"/>
    <d v="2019-09-02T00:00:00"/>
    <s v="AGUA CALIENTE SPRINGS"/>
    <s v="CA"/>
    <x v="2517"/>
    <x v="0"/>
    <s v="MINOR"/>
    <s v="LANDING: TOUCHDOWN"/>
    <s v="PIPER"/>
    <s v="PA28R"/>
    <n v="180"/>
    <x v="1"/>
    <x v="1"/>
    <s v="3272R"/>
    <n v="0"/>
    <n v="0"/>
    <s v="LYCOMI"/>
    <s v="I0360 SER"/>
    <m/>
    <m/>
    <x v="4"/>
    <n v="1350"/>
    <n v="100"/>
    <n v="75"/>
    <m/>
  </r>
  <r>
    <s v="20190902018009I"/>
    <d v="2019-09-02T00:00:00"/>
    <s v="ANN ARBOR"/>
    <s v="MI"/>
    <x v="880"/>
    <x v="0"/>
    <s v="MINOR"/>
    <s v="LANDING: TOUCHDOWN"/>
    <s v="MOONEY"/>
    <s v="M20K"/>
    <s v="NO SERIES EXISTS"/>
    <x v="1"/>
    <x v="1"/>
    <s v="5265P"/>
    <n v="0"/>
    <n v="0"/>
    <m/>
    <m/>
    <m/>
    <n v="1"/>
    <x v="3"/>
    <n v="1495"/>
    <n v="616"/>
    <n v="16"/>
    <m/>
  </r>
  <r>
    <s v="20190903012449I"/>
    <d v="2019-09-03T00:00:00"/>
    <s v="NAPLES"/>
    <s v="TX"/>
    <x v="2518"/>
    <x v="0"/>
    <s v="MINOR"/>
    <s v="LANDING: ROLLOUT"/>
    <s v="CESSNA"/>
    <s v="R172"/>
    <s v="K"/>
    <x v="1"/>
    <x v="1"/>
    <s v="736HS"/>
    <n v="0"/>
    <n v="0"/>
    <s v="CONT M"/>
    <s v="IO-360 SER"/>
    <s v="KB1B"/>
    <n v="1"/>
    <x v="4"/>
    <n v="260"/>
    <m/>
    <m/>
    <m/>
  </r>
  <r>
    <s v="20190903016689I"/>
    <d v="2019-09-03T00:00:00"/>
    <s v="MINNEAPOLIS"/>
    <s v="MN"/>
    <x v="83"/>
    <x v="0"/>
    <s v="MINOR"/>
    <s v="TAXI"/>
    <s v="BEECH"/>
    <n v="80"/>
    <s v="65A80"/>
    <x v="115"/>
    <x v="4"/>
    <s v="55SA"/>
    <n v="0"/>
    <n v="0"/>
    <s v="LYCOMI"/>
    <s v="IO-720A1B"/>
    <s v="A1B"/>
    <m/>
    <x v="5"/>
    <n v="2986"/>
    <n v="583"/>
    <n v="91"/>
    <m/>
  </r>
  <r>
    <s v="20190904012469I"/>
    <d v="2019-09-04T00:00:00"/>
    <s v="SALISBURY"/>
    <s v="NC"/>
    <x v="1216"/>
    <x v="0"/>
    <s v="NONE"/>
    <s v="LANDING: TOUCHDOWN"/>
    <s v="CIRRUS"/>
    <s v="SR22"/>
    <s v="UNDESIGNATED SERIES"/>
    <x v="1"/>
    <x v="1"/>
    <s v="88WF"/>
    <n v="0"/>
    <n v="0"/>
    <m/>
    <m/>
    <m/>
    <n v="1"/>
    <x v="3"/>
    <n v="515"/>
    <m/>
    <m/>
    <m/>
  </r>
  <r>
    <s v="20190904012489I"/>
    <d v="2019-09-04T00:00:00"/>
    <s v="YELLOW PINE"/>
    <s v="ID"/>
    <x v="2519"/>
    <x v="0"/>
    <s v="MINOR"/>
    <s v="LANDING: APPROACH"/>
    <m/>
    <m/>
    <m/>
    <x v="1"/>
    <x v="1"/>
    <s v="54RM"/>
    <n v="0"/>
    <n v="0"/>
    <s v="LYCOMI"/>
    <s v="YIO-390 SER"/>
    <m/>
    <m/>
    <x v="4"/>
    <n v="1356"/>
    <n v="210"/>
    <n v="22"/>
    <m/>
  </r>
  <r>
    <s v="20190904012509I"/>
    <d v="2019-09-04T00:00:00"/>
    <s v="NAPLES"/>
    <s v="FL"/>
    <x v="290"/>
    <x v="0"/>
    <s v="SUBSTANTIAL"/>
    <s v="LANDING: APPROACH"/>
    <s v="CESSNA"/>
    <n v="560"/>
    <s v="XL"/>
    <x v="1063"/>
    <x v="4"/>
    <s v="94JJ"/>
    <n v="0"/>
    <n v="0"/>
    <s v="P&amp;W CA"/>
    <s v="PW545 SER"/>
    <m/>
    <n v="2"/>
    <x v="0"/>
    <m/>
    <m/>
    <m/>
    <m/>
  </r>
  <r>
    <s v="20190904015879I"/>
    <d v="2019-09-04T00:00:00"/>
    <s v="GREENFIELD"/>
    <s v="IA"/>
    <x v="2520"/>
    <x v="0"/>
    <s v="MINOR"/>
    <s v="CRUISE-LEVEL FLIGHT"/>
    <s v="PIPER"/>
    <s v="PA28"/>
    <n v="140"/>
    <x v="1"/>
    <x v="1"/>
    <s v="4638R"/>
    <n v="0"/>
    <n v="1"/>
    <m/>
    <m/>
    <m/>
    <m/>
    <x v="3"/>
    <n v="3000"/>
    <m/>
    <m/>
    <m/>
  </r>
  <r>
    <s v="20190904016819I"/>
    <d v="2019-09-04T00:00:00"/>
    <s v="TACOMA"/>
    <s v="WA"/>
    <x v="2308"/>
    <x v="0"/>
    <s v="MINOR"/>
    <s v="LANDING: TOUCHDOWN"/>
    <m/>
    <m/>
    <m/>
    <x v="1"/>
    <x v="1"/>
    <s v="237JV"/>
    <n v="0"/>
    <n v="0"/>
    <s v="ROTAX"/>
    <s v="912ULS SERIES"/>
    <m/>
    <m/>
    <x v="1"/>
    <n v="293"/>
    <n v="25"/>
    <n v="10"/>
    <m/>
  </r>
  <r>
    <s v="20190904021849I"/>
    <d v="2019-09-04T00:00:00"/>
    <s v="KANSAS CITY"/>
    <s v="MO"/>
    <x v="719"/>
    <x v="0"/>
    <s v="NONE"/>
    <s v="CRUISE-LEVEL FLIGHT"/>
    <s v="BOMBARDIER"/>
    <s v="CL600 2D24"/>
    <n v="900"/>
    <x v="15"/>
    <x v="3"/>
    <s v="809SK"/>
    <n v="0"/>
    <n v="0"/>
    <s v="GE"/>
    <s v="CF34"/>
    <s v="8C5"/>
    <m/>
    <x v="0"/>
    <m/>
    <m/>
    <m/>
    <m/>
  </r>
  <r>
    <s v="20190905012569I"/>
    <d v="2019-09-05T00:00:00"/>
    <s v="FOSTORIA"/>
    <s v="OH"/>
    <x v="2521"/>
    <x v="0"/>
    <s v="MINOR"/>
    <s v="LANDING: APPROACH"/>
    <s v="PIPER"/>
    <s v="PA44"/>
    <n v="180"/>
    <x v="1064"/>
    <x v="2"/>
    <s v="788BG"/>
    <n v="0"/>
    <n v="0"/>
    <s v="LYCOMI"/>
    <s v="O-360 SERIES"/>
    <m/>
    <m/>
    <x v="0"/>
    <m/>
    <m/>
    <m/>
    <m/>
  </r>
  <r>
    <s v="20190905014629I"/>
    <d v="2019-09-05T00:00:00"/>
    <s v="FORT MORGAN"/>
    <s v="CO"/>
    <x v="2515"/>
    <x v="0"/>
    <s v="MINOR"/>
    <s v="CRUISE-LEVEL FLIGHT"/>
    <s v="CIRRUS"/>
    <s v="SR22"/>
    <s v="T"/>
    <x v="1"/>
    <x v="1"/>
    <s v="58DB"/>
    <n v="0"/>
    <n v="0"/>
    <s v="CONT M"/>
    <s v="TSIO-550-K"/>
    <s v="K"/>
    <n v="1"/>
    <x v="4"/>
    <n v="930"/>
    <n v="70"/>
    <n v="50"/>
    <m/>
  </r>
  <r>
    <s v="20190905019059I"/>
    <d v="2019-09-05T00:00:00"/>
    <s v="LITITZ"/>
    <s v="PA"/>
    <x v="703"/>
    <x v="0"/>
    <s v="MINOR"/>
    <s v="LANDING: TOUCHDOWN"/>
    <m/>
    <m/>
    <m/>
    <x v="1"/>
    <x v="1"/>
    <s v="101PZ"/>
    <n v="0"/>
    <n v="0"/>
    <m/>
    <m/>
    <m/>
    <m/>
    <x v="3"/>
    <n v="899"/>
    <n v="50"/>
    <n v="31"/>
    <m/>
  </r>
  <r>
    <s v="20190906012649I"/>
    <d v="2019-09-06T00:00:00"/>
    <s v="NASHUA"/>
    <s v="NH"/>
    <x v="1483"/>
    <x v="0"/>
    <s v="MINOR"/>
    <s v="LANDING: TOUCHDOWN"/>
    <s v="CESSNA"/>
    <s v="172RG"/>
    <s v="NO SERIES EXISTS"/>
    <x v="1"/>
    <x v="1"/>
    <s v="6542V"/>
    <n v="0"/>
    <n v="0"/>
    <s v="LYCOMI"/>
    <s v="O&amp;VO-360 SER"/>
    <m/>
    <n v="1"/>
    <x v="4"/>
    <n v="232"/>
    <n v="43"/>
    <n v="86"/>
    <m/>
  </r>
  <r>
    <s v="20190906012659I"/>
    <d v="2019-09-06T00:00:00"/>
    <s v="WALLA WALLA"/>
    <s v="WA"/>
    <x v="1940"/>
    <x v="0"/>
    <s v="MINOR"/>
    <s v="LANDING: ROLLOUT"/>
    <s v="BELLANCA"/>
    <n v="1730"/>
    <s v="UNDESIGNATED SERIES"/>
    <x v="1"/>
    <x v="1"/>
    <s v="711DD"/>
    <n v="0"/>
    <n v="0"/>
    <s v="CONT M"/>
    <s v="IO 520 SERIES"/>
    <m/>
    <m/>
    <x v="4"/>
    <m/>
    <m/>
    <m/>
    <m/>
  </r>
  <r>
    <s v="20190906017099I"/>
    <d v="2019-09-06T00:00:00"/>
    <s v="SOUTHLAKE"/>
    <s v="TX"/>
    <x v="0"/>
    <x v="0"/>
    <s v="MINOR"/>
    <s v="DESCENT"/>
    <s v="BEECH"/>
    <n v="300"/>
    <s v="UNDESIGNATED SERIES"/>
    <x v="1"/>
    <x v="1"/>
    <s v="30FE"/>
    <n v="0"/>
    <n v="0"/>
    <s v="P&amp;W CA"/>
    <s v="PT6A-60A"/>
    <m/>
    <m/>
    <x v="3"/>
    <n v="5900"/>
    <m/>
    <m/>
    <m/>
  </r>
  <r>
    <s v="20190906017129I"/>
    <d v="2019-09-06T00:00:00"/>
    <s v="NUIQSUT"/>
    <s v="AK"/>
    <x v="2522"/>
    <x v="0"/>
    <s v="MINOR"/>
    <s v="GROUND-RAMP"/>
    <s v="ROBINSON"/>
    <s v="R44"/>
    <s v="UNDESIGNATED SERIES"/>
    <x v="910"/>
    <x v="4"/>
    <s v="447PA"/>
    <n v="0"/>
    <n v="0"/>
    <m/>
    <m/>
    <m/>
    <m/>
    <x v="3"/>
    <n v="1680"/>
    <m/>
    <m/>
    <m/>
  </r>
  <r>
    <s v="20190906019359I"/>
    <d v="2019-09-06T00:00:00"/>
    <m/>
    <m/>
    <x v="0"/>
    <x v="0"/>
    <s v="MINOR"/>
    <s v="LANDING: ROLLOUT"/>
    <s v="PIPER"/>
    <s v="PA18"/>
    <n v="150"/>
    <x v="1"/>
    <x v="1"/>
    <s v="5767D"/>
    <n v="0"/>
    <n v="0"/>
    <s v="LYCOMI"/>
    <s v="0-320 SERIES"/>
    <m/>
    <m/>
    <x v="7"/>
    <m/>
    <m/>
    <m/>
    <m/>
  </r>
  <r>
    <s v="20190907012679I"/>
    <d v="2019-09-07T00:00:00"/>
    <s v="CALDWELL"/>
    <s v="NJ"/>
    <x v="640"/>
    <x v="0"/>
    <s v="MINOR"/>
    <s v="LANDING: TOUCHDOWN"/>
    <s v="PIPER"/>
    <s v="PA32R"/>
    <n v="301"/>
    <x v="1"/>
    <x v="1"/>
    <s v="965JB"/>
    <n v="0"/>
    <n v="0"/>
    <s v="LYCOMI"/>
    <s v="IO-540 SER"/>
    <n v="324609"/>
    <m/>
    <x v="4"/>
    <n v="458"/>
    <n v="8"/>
    <n v="18"/>
    <m/>
  </r>
  <r>
    <s v="20190907012689I"/>
    <d v="2019-09-07T00:00:00"/>
    <s v="OSHKOSH"/>
    <s v="WI"/>
    <x v="491"/>
    <x v="0"/>
    <s v="MINOR"/>
    <s v="LANDING: ROLLOUT"/>
    <s v="CESSNA"/>
    <n v="182"/>
    <s v="R"/>
    <x v="1"/>
    <x v="1"/>
    <s v="2683C"/>
    <n v="0"/>
    <n v="0"/>
    <s v="LYCOMI"/>
    <s v="0-540 SERIES"/>
    <m/>
    <n v="1"/>
    <x v="3"/>
    <n v="11700"/>
    <m/>
    <m/>
    <m/>
  </r>
  <r>
    <s v="20190907012719I"/>
    <d v="2019-09-07T00:00:00"/>
    <s v="GUNTERSVILLE"/>
    <s v="AL"/>
    <x v="0"/>
    <x v="0"/>
    <s v="MINOR"/>
    <s v="LANDING: TOUCHDOWN"/>
    <m/>
    <m/>
    <m/>
    <x v="1"/>
    <x v="1"/>
    <s v="403SR"/>
    <n v="0"/>
    <n v="0"/>
    <s v="ROTAX"/>
    <s v="914UL"/>
    <m/>
    <m/>
    <x v="4"/>
    <n v="1150"/>
    <n v="25"/>
    <n v="25"/>
    <m/>
  </r>
  <r>
    <s v="20190907017939I"/>
    <d v="2019-09-07T00:00:00"/>
    <s v="MONROE"/>
    <s v="GA"/>
    <x v="879"/>
    <x v="0"/>
    <s v="MINOR"/>
    <s v="LANDING: TOUCHDOWN"/>
    <s v="BEECH"/>
    <n v="90"/>
    <s v="E90"/>
    <x v="1"/>
    <x v="7"/>
    <s v="9059S"/>
    <n v="0"/>
    <n v="0"/>
    <s v="P&amp;W CA"/>
    <s v="PT6A-60A"/>
    <m/>
    <m/>
    <x v="3"/>
    <n v="1770"/>
    <n v="600"/>
    <n v="60"/>
    <m/>
  </r>
  <r>
    <s v="20190908008969I"/>
    <d v="2019-09-08T00:00:00"/>
    <s v="HENDERSON"/>
    <s v="NV"/>
    <x v="128"/>
    <x v="0"/>
    <s v="MINOR"/>
    <s v="LANDING: TOUCHDOWN"/>
    <s v="CESSNA"/>
    <n v="182"/>
    <s v="R"/>
    <x v="1"/>
    <x v="1"/>
    <s v="7389T"/>
    <n v="0"/>
    <n v="0"/>
    <s v="LYCOMI"/>
    <s v="O-540-J3C5D"/>
    <m/>
    <n v="1"/>
    <x v="4"/>
    <n v="568"/>
    <n v="152"/>
    <n v="16"/>
    <m/>
  </r>
  <r>
    <s v="20190908010169I"/>
    <d v="2019-09-08T00:00:00"/>
    <s v="TUSAYAN"/>
    <s v="AZ"/>
    <x v="2083"/>
    <x v="0"/>
    <s v="NONE"/>
    <s v="OTHER-SPECIFY"/>
    <m/>
    <m/>
    <m/>
    <x v="1"/>
    <x v="7"/>
    <s v="NONE"/>
    <n v="1"/>
    <n v="1"/>
    <m/>
    <m/>
    <m/>
    <m/>
    <x v="3"/>
    <n v="560"/>
    <n v="30"/>
    <n v="35"/>
    <m/>
  </r>
  <r>
    <s v="20190908012759I"/>
    <d v="2019-09-08T00:00:00"/>
    <s v="RICHMOND"/>
    <s v="IN"/>
    <x v="1697"/>
    <x v="0"/>
    <s v="MINOR"/>
    <s v="LANDING: TOUCHDOWN"/>
    <s v="BEECH"/>
    <n v="36"/>
    <s v="A36"/>
    <x v="1"/>
    <x v="1"/>
    <s v="38RR"/>
    <n v="0"/>
    <n v="0"/>
    <s v="CONT M"/>
    <s v="IO 520 SERIES"/>
    <m/>
    <n v="1"/>
    <x v="4"/>
    <n v="574"/>
    <n v="94"/>
    <n v="52"/>
    <m/>
  </r>
  <r>
    <s v="20190908014599I"/>
    <d v="2019-09-08T00:00:00"/>
    <s v="SIMSBURY"/>
    <s v="CT"/>
    <x v="1496"/>
    <x v="0"/>
    <s v="MINOR"/>
    <s v="LANDING: ROLLOUT"/>
    <s v="CESSNA"/>
    <n v="172"/>
    <s v="M"/>
    <x v="1"/>
    <x v="1"/>
    <n v="92131"/>
    <n v="0"/>
    <n v="0"/>
    <s v="LYCOMI"/>
    <s v="0-320 SERIES"/>
    <m/>
    <n v="1"/>
    <x v="4"/>
    <n v="524"/>
    <n v="524"/>
    <n v="14"/>
    <m/>
  </r>
  <r>
    <s v="20190908017959I"/>
    <d v="2019-09-08T00:00:00"/>
    <s v="LITCHFIELD"/>
    <s v="IL"/>
    <x v="1447"/>
    <x v="0"/>
    <s v="MINOR"/>
    <s v="LANDING: TOUCHDOWN"/>
    <s v="CESSNA"/>
    <n v="337"/>
    <s v="D"/>
    <x v="1"/>
    <x v="1"/>
    <s v="337LF"/>
    <n v="0"/>
    <n v="0"/>
    <s v="CONT M"/>
    <s v="IO-360 SER"/>
    <m/>
    <n v="2"/>
    <x v="2"/>
    <n v="14877"/>
    <n v="79"/>
    <n v="118"/>
    <m/>
  </r>
  <r>
    <s v="20190909012809I"/>
    <d v="2019-09-09T00:00:00"/>
    <s v="MATTOON"/>
    <s v="IL"/>
    <x v="1381"/>
    <x v="0"/>
    <s v="NONE"/>
    <s v="LANDING: TOUCHDOWN"/>
    <s v="PIPER"/>
    <s v="PA38"/>
    <n v="112"/>
    <x v="1"/>
    <x v="1"/>
    <s v="2456D"/>
    <n v="0"/>
    <n v="0"/>
    <s v="LYCOMI"/>
    <s v="0-235 SERIES"/>
    <m/>
    <m/>
    <x v="4"/>
    <n v="99"/>
    <n v="99"/>
    <n v="24"/>
    <m/>
  </r>
  <r>
    <s v="20190909012819I"/>
    <d v="2019-09-09T00:00:00"/>
    <s v="MINDEN"/>
    <s v="NV"/>
    <x v="991"/>
    <x v="0"/>
    <s v="MINOR"/>
    <s v="TAKEOFF: ROTATION"/>
    <m/>
    <m/>
    <m/>
    <x v="1"/>
    <x v="1"/>
    <s v="443RM"/>
    <n v="0"/>
    <n v="0"/>
    <s v="ROTAX"/>
    <s v="912ULS SERIES"/>
    <m/>
    <m/>
    <x v="0"/>
    <n v="120"/>
    <n v="80"/>
    <n v="20"/>
    <m/>
  </r>
  <r>
    <s v="20190910020659I"/>
    <d v="2019-09-10T00:00:00"/>
    <s v="ANIAK"/>
    <s v="AK"/>
    <x v="728"/>
    <x v="0"/>
    <s v="NONE"/>
    <s v="CRUISE-LEVEL FLIGHT"/>
    <s v="CESSNA"/>
    <n v="207"/>
    <s v="A"/>
    <x v="1065"/>
    <x v="4"/>
    <s v="624ER"/>
    <n v="0"/>
    <n v="0"/>
    <s v="CONT M"/>
    <s v="IO-520-F"/>
    <m/>
    <n v="1"/>
    <x v="0"/>
    <m/>
    <m/>
    <m/>
    <m/>
  </r>
  <r>
    <s v="20190911008612I"/>
    <d v="2019-09-11T00:00:00"/>
    <s v="CHICAGO"/>
    <s v="IL"/>
    <x v="40"/>
    <x v="0"/>
    <s v="MINOR"/>
    <s v="GROUND-RAMP"/>
    <s v="BOMBARDIER"/>
    <s v="CL600 2C10"/>
    <n v="700"/>
    <x v="15"/>
    <x v="3"/>
    <s v="710SK"/>
    <n v="0"/>
    <n v="0"/>
    <s v="GE"/>
    <s v="CF34 SERIES"/>
    <m/>
    <m/>
    <x v="0"/>
    <m/>
    <m/>
    <m/>
    <m/>
  </r>
  <r>
    <s v="20190911008622I"/>
    <d v="2019-09-11T00:00:00"/>
    <s v="CHICAGO"/>
    <s v="IL"/>
    <x v="40"/>
    <x v="0"/>
    <s v="MINOR"/>
    <s v="TAXI"/>
    <s v="BOMBARDIER"/>
    <s v="CL600 2C10"/>
    <n v="700"/>
    <x v="15"/>
    <x v="3"/>
    <s v="765SK"/>
    <n v="0"/>
    <n v="0"/>
    <s v="GE"/>
    <s v="CF34-8C5B1"/>
    <m/>
    <m/>
    <x v="0"/>
    <m/>
    <m/>
    <m/>
    <m/>
  </r>
  <r>
    <s v="20190911012839I"/>
    <d v="2019-09-11T00:00:00"/>
    <s v="HAYS"/>
    <s v="KS"/>
    <x v="38"/>
    <x v="0"/>
    <s v="MINOR"/>
    <s v="TAXI"/>
    <s v="CESSNA"/>
    <n v="421"/>
    <s v="C"/>
    <x v="1"/>
    <x v="1"/>
    <s v="369RK"/>
    <n v="0"/>
    <n v="0"/>
    <s v="CONT M"/>
    <s v="GTSI0-520-F-K"/>
    <m/>
    <n v="2"/>
    <x v="5"/>
    <n v="6620"/>
    <m/>
    <m/>
    <m/>
  </r>
  <r>
    <s v="20190911012969I"/>
    <d v="2019-09-11T00:00:00"/>
    <s v="FORT LAUDERDALE"/>
    <s v="FL"/>
    <x v="101"/>
    <x v="0"/>
    <s v="MINOR"/>
    <s v="TAKEOFF: DEPARTURE"/>
    <s v="BEECH"/>
    <n v="55"/>
    <s v="E55"/>
    <x v="1"/>
    <x v="1"/>
    <s v="4492F"/>
    <n v="0"/>
    <n v="0"/>
    <s v="CONT M"/>
    <s v="IO 520 SERIES"/>
    <m/>
    <m/>
    <x v="5"/>
    <n v="11350"/>
    <n v="4700"/>
    <n v="90"/>
    <m/>
  </r>
  <r>
    <s v="20190911014559I"/>
    <d v="2019-09-11T00:00:00"/>
    <s v="QUINCY"/>
    <s v="CA"/>
    <x v="2523"/>
    <x v="0"/>
    <s v="MINOR"/>
    <s v="LANDING: TOUCHDOWN"/>
    <s v="BEECH"/>
    <n v="35"/>
    <s v="M35"/>
    <x v="1"/>
    <x v="1"/>
    <s v="555M"/>
    <n v="0"/>
    <n v="0"/>
    <s v="CONT M"/>
    <s v="I0-470 SERIES"/>
    <m/>
    <n v="1"/>
    <x v="3"/>
    <n v="6500"/>
    <n v="80"/>
    <n v="30"/>
    <m/>
  </r>
  <r>
    <s v="20190911015639I"/>
    <d v="2019-09-11T00:00:00"/>
    <s v="NASSAU"/>
    <s v="BH"/>
    <x v="2030"/>
    <x v="0"/>
    <s v="NONE"/>
    <s v="CRUISE-LEVEL FLIGHT"/>
    <s v="AIRBUS"/>
    <s v="A321"/>
    <n v="231"/>
    <x v="447"/>
    <x v="3"/>
    <s v="958JB"/>
    <n v="0"/>
    <n v="1"/>
    <s v="IAE"/>
    <s v="V2533-A5"/>
    <m/>
    <m/>
    <x v="0"/>
    <m/>
    <m/>
    <m/>
    <m/>
  </r>
  <r>
    <s v="20190911015839I"/>
    <d v="2019-09-11T00:00:00"/>
    <s v="LINCOLN"/>
    <s v="NE"/>
    <x v="0"/>
    <x v="0"/>
    <s v="MINOR"/>
    <s v="LANDING: TOUCHDOWN"/>
    <s v="CESSNA"/>
    <s v="T210"/>
    <s v="N"/>
    <x v="1"/>
    <x v="1"/>
    <s v="6479Y"/>
    <n v="0"/>
    <n v="0"/>
    <s v="CONT M"/>
    <s v="TSIO-520 SER"/>
    <m/>
    <n v="1"/>
    <x v="4"/>
    <n v="1985"/>
    <n v="263"/>
    <n v="178"/>
    <m/>
  </r>
  <r>
    <s v="20190911017969I"/>
    <d v="2019-09-11T00:00:00"/>
    <s v="OAKLAND"/>
    <s v="CA"/>
    <x v="33"/>
    <x v="0"/>
    <s v="SUBSTANTIAL"/>
    <s v="TAKEOFF: DEPARTURE"/>
    <s v="CESSNA"/>
    <n v="525"/>
    <s v="B"/>
    <x v="945"/>
    <x v="4"/>
    <s v="53NW"/>
    <n v="0"/>
    <n v="0"/>
    <s v="WILLIA"/>
    <s v="FJ 44 SERIES"/>
    <m/>
    <n v="2"/>
    <x v="3"/>
    <n v="4570"/>
    <n v="1027"/>
    <n v="132"/>
    <m/>
  </r>
  <r>
    <s v="20190911019049I"/>
    <d v="2019-09-11T00:00:00"/>
    <s v="RIVER RANCH"/>
    <s v="FL"/>
    <x v="2109"/>
    <x v="0"/>
    <s v="MINOR"/>
    <s v="LANDING: APPROACH"/>
    <s v="PIPER"/>
    <s v="PA34"/>
    <n v="200"/>
    <x v="1"/>
    <x v="1"/>
    <s v="87MB"/>
    <n v="0"/>
    <n v="0"/>
    <s v="LYCOMI"/>
    <s v="I0360 SER"/>
    <m/>
    <m/>
    <x v="3"/>
    <n v="250"/>
    <n v="12"/>
    <n v="94"/>
    <m/>
  </r>
  <r>
    <s v="20190912013019I"/>
    <d v="2019-09-12T00:00:00"/>
    <s v="MOAB"/>
    <s v="UT"/>
    <x v="2524"/>
    <x v="0"/>
    <s v="MINOR"/>
    <s v="LANDING: TOUCHDOWN"/>
    <s v="CESSNA"/>
    <n v="172"/>
    <s v="A"/>
    <x v="1"/>
    <x v="1"/>
    <s v="7539T"/>
    <n v="0"/>
    <n v="0"/>
    <s v="CONT M"/>
    <s v="0-300 SER"/>
    <m/>
    <n v="1"/>
    <x v="4"/>
    <n v="3280"/>
    <n v="3200"/>
    <n v="20"/>
    <m/>
  </r>
  <r>
    <s v="20190912013049I"/>
    <d v="2019-09-12T00:00:00"/>
    <s v="JACKSONVILLE"/>
    <s v="FL"/>
    <x v="264"/>
    <x v="0"/>
    <s v="MINOR"/>
    <s v="LANDING: TOUCHDOWN"/>
    <s v="PIPER"/>
    <s v="PA28R"/>
    <n v="200"/>
    <x v="1"/>
    <x v="1"/>
    <s v="5036S"/>
    <n v="0"/>
    <n v="0"/>
    <s v="LYCOMI"/>
    <s v="I0360 SER"/>
    <m/>
    <m/>
    <x v="6"/>
    <n v="14300"/>
    <n v="160"/>
    <n v="15"/>
    <m/>
  </r>
  <r>
    <s v="20190912018119I"/>
    <d v="2019-09-12T00:00:00"/>
    <s v="PHOENIX"/>
    <s v="AZ"/>
    <x v="111"/>
    <x v="0"/>
    <s v="NONE"/>
    <s v="TAXI"/>
    <m/>
    <m/>
    <m/>
    <x v="1"/>
    <x v="1"/>
    <n v="51144"/>
    <n v="0"/>
    <n v="0"/>
    <s v="LYCOMI"/>
    <s v="I0360 SER A&amp;C"/>
    <m/>
    <m/>
    <x v="6"/>
    <n v="29100"/>
    <m/>
    <m/>
    <m/>
  </r>
  <r>
    <s v="20190913013099I"/>
    <d v="2019-09-13T00:00:00"/>
    <s v="CHARLEVOIX"/>
    <s v="MI"/>
    <x v="1260"/>
    <x v="0"/>
    <s v="MINOR"/>
    <s v="TAKEOFF: CLIMB OUT"/>
    <s v="BEECH"/>
    <n v="65"/>
    <s v="UNDESIGNATED SERIES"/>
    <x v="1066"/>
    <x v="4"/>
    <s v="5078G"/>
    <n v="0"/>
    <n v="0"/>
    <s v="LYCOMI"/>
    <s v="IO-720"/>
    <m/>
    <n v="2"/>
    <x v="3"/>
    <n v="2433"/>
    <m/>
    <m/>
    <m/>
  </r>
  <r>
    <s v="20190913018139I"/>
    <d v="2019-09-13T00:00:00"/>
    <s v="WAPPINGERS FALLS"/>
    <s v="NY"/>
    <x v="1009"/>
    <x v="0"/>
    <s v="MINOR"/>
    <s v="LANDING: TOUCHDOWN"/>
    <s v="CESSNA"/>
    <s v="R172"/>
    <s v="K"/>
    <x v="1"/>
    <x v="1"/>
    <s v="736UP"/>
    <n v="0"/>
    <n v="0"/>
    <s v="CONT M"/>
    <s v="IO-360 SER"/>
    <m/>
    <n v="1"/>
    <x v="4"/>
    <n v="831"/>
    <n v="831"/>
    <n v="69"/>
    <m/>
  </r>
  <r>
    <s v="20190913018149I"/>
    <d v="2019-09-13T00:00:00"/>
    <m/>
    <s v="IL"/>
    <x v="2525"/>
    <x v="0"/>
    <s v="MINOR"/>
    <s v="TAKEOFF: ROTATION"/>
    <m/>
    <m/>
    <m/>
    <x v="1"/>
    <x v="1"/>
    <s v="954RS"/>
    <n v="0"/>
    <n v="0"/>
    <s v="ROTAX"/>
    <s v="914UL"/>
    <m/>
    <m/>
    <x v="4"/>
    <n v="373"/>
    <n v="104"/>
    <n v="12"/>
    <m/>
  </r>
  <r>
    <s v="20190916013219I"/>
    <d v="2019-09-16T00:00:00"/>
    <s v="TAMPA"/>
    <s v="FL"/>
    <x v="921"/>
    <x v="0"/>
    <s v="MINOR"/>
    <s v="LANDING: ROLLOUT"/>
    <s v="PIPER"/>
    <s v="PA23"/>
    <n v="250"/>
    <x v="1"/>
    <x v="1"/>
    <s v="82BL"/>
    <n v="0"/>
    <n v="0"/>
    <m/>
    <m/>
    <m/>
    <m/>
    <x v="3"/>
    <n v="572"/>
    <m/>
    <m/>
    <m/>
  </r>
  <r>
    <s v="20190916016159I"/>
    <d v="2019-09-16T00:00:00"/>
    <s v="VERO BEACH"/>
    <s v="FL"/>
    <x v="239"/>
    <x v="0"/>
    <s v="NONE"/>
    <s v="CRUISE-LEVEL FLIGHT"/>
    <s v="PIPER"/>
    <s v="PA28"/>
    <n v="161"/>
    <x v="1"/>
    <x v="1"/>
    <s v="4317B"/>
    <n v="0"/>
    <n v="0"/>
    <s v="LYCOMI"/>
    <s v="0-320 SERIES"/>
    <s v="0-320"/>
    <m/>
    <x v="3"/>
    <n v="250"/>
    <m/>
    <m/>
    <m/>
  </r>
  <r>
    <s v="20190916016449I"/>
    <d v="2019-09-16T00:00:00"/>
    <m/>
    <s v="SC"/>
    <x v="1302"/>
    <x v="0"/>
    <s v="MINOR"/>
    <s v="TAKEOFF: ROTATION"/>
    <s v="DIAMOND"/>
    <s v="DA40"/>
    <s v="UNDESIGNATED SERIES"/>
    <x v="1"/>
    <x v="1"/>
    <s v="431DE"/>
    <n v="0"/>
    <n v="0"/>
    <s v="LYCOMI"/>
    <s v="I0360 SER"/>
    <m/>
    <m/>
    <x v="2"/>
    <n v="6100"/>
    <n v="30"/>
    <n v="60"/>
    <m/>
  </r>
  <r>
    <s v="20190917018349I"/>
    <d v="2019-09-17T00:00:00"/>
    <m/>
    <s v="TX"/>
    <x v="1365"/>
    <x v="0"/>
    <s v="SUBSTANTIAL"/>
    <s v="TAXI"/>
    <s v="GLOBE"/>
    <s v="GC1B"/>
    <s v="NO SERIES EXISTS"/>
    <x v="1"/>
    <x v="1"/>
    <s v="3770K"/>
    <n v="0"/>
    <n v="0"/>
    <s v="LYCOMI"/>
    <s v="O&amp;VO-360 SER"/>
    <m/>
    <m/>
    <x v="3"/>
    <n v="1435"/>
    <m/>
    <n v="4"/>
    <m/>
  </r>
  <r>
    <s v="20190918018179I"/>
    <d v="2019-09-18T00:00:00"/>
    <s v="SOUTH BURLINGTON"/>
    <s v="VT"/>
    <x v="1180"/>
    <x v="0"/>
    <s v="MINOR"/>
    <s v="TAXI"/>
    <s v="CESSNA"/>
    <n v="172"/>
    <s v="E"/>
    <x v="1"/>
    <x v="1"/>
    <s v="5604T"/>
    <n v="0"/>
    <n v="0"/>
    <s v="CONT M"/>
    <s v="0-300 SER"/>
    <m/>
    <n v="1"/>
    <x v="0"/>
    <m/>
    <m/>
    <m/>
    <m/>
  </r>
  <r>
    <s v="20190918018189I"/>
    <d v="2019-09-18T00:00:00"/>
    <s v="RIVERSIDE"/>
    <s v="CA"/>
    <x v="602"/>
    <x v="0"/>
    <s v="MINOR"/>
    <s v="LANDING: ROLLOUT"/>
    <s v="BEECH"/>
    <n v="33"/>
    <s v="35 33"/>
    <x v="1"/>
    <x v="1"/>
    <s v="939L"/>
    <n v="0"/>
    <n v="0"/>
    <s v="CONT M"/>
    <s v="I0-470 SERIES"/>
    <m/>
    <m/>
    <x v="4"/>
    <n v="1601"/>
    <n v="550"/>
    <n v="66"/>
    <m/>
  </r>
  <r>
    <s v="20190919013329I"/>
    <d v="2019-09-19T00:00:00"/>
    <s v="BLOUNTSTOWN"/>
    <s v="FL"/>
    <x v="0"/>
    <x v="0"/>
    <s v="MINOR"/>
    <s v="CRUISE-LEVEL FLIGHT"/>
    <s v="NORTH AMERICAN"/>
    <s v="T6"/>
    <s v="G"/>
    <x v="1"/>
    <x v="1"/>
    <s v="799MU"/>
    <n v="0"/>
    <n v="0"/>
    <s v="P&amp;W"/>
    <s v="R1340 SERIES"/>
    <s v="AN1"/>
    <m/>
    <x v="5"/>
    <n v="5500"/>
    <m/>
    <m/>
    <m/>
  </r>
  <r>
    <s v="20190919018209I"/>
    <d v="2019-09-19T00:00:00"/>
    <s v="COLLEGE PARK"/>
    <s v="MD"/>
    <x v="2526"/>
    <x v="0"/>
    <s v="MINOR"/>
    <s v="LANDING: ROLLOUT"/>
    <s v="PIPER"/>
    <s v="PA28"/>
    <n v="181"/>
    <x v="1"/>
    <x v="1"/>
    <s v="3791Q"/>
    <n v="0"/>
    <n v="0"/>
    <m/>
    <m/>
    <m/>
    <m/>
    <x v="3"/>
    <n v="1000"/>
    <n v="200"/>
    <n v="18"/>
    <m/>
  </r>
  <r>
    <s v="20190919021869I"/>
    <d v="2019-09-19T00:00:00"/>
    <s v="AURORA"/>
    <s v="IL"/>
    <x v="883"/>
    <x v="0"/>
    <s v="NONE"/>
    <s v="TAKEOFF: CLIMB OUT"/>
    <s v="REMOS"/>
    <s v="GX"/>
    <s v="NO SERIES EXISTS"/>
    <x v="1"/>
    <x v="1"/>
    <s v="448RA"/>
    <n v="0"/>
    <n v="0"/>
    <s v="ROTAX"/>
    <s v="912ULS SERIES"/>
    <s v="UNKNOW"/>
    <m/>
    <x v="4"/>
    <n v="203"/>
    <n v="149"/>
    <n v="21"/>
    <m/>
  </r>
  <r>
    <s v="20190920013359I"/>
    <d v="2019-09-20T00:00:00"/>
    <s v="HEATH"/>
    <s v="OH"/>
    <x v="414"/>
    <x v="0"/>
    <s v="SUBSTANTIAL"/>
    <s v="LANDING: TOUCHDOWN"/>
    <s v="DIAMOND"/>
    <s v="DA20"/>
    <s v="C1"/>
    <x v="1"/>
    <x v="1"/>
    <s v="396JA"/>
    <n v="0"/>
    <n v="0"/>
    <s v="CONT M"/>
    <s v="IO-240 SER"/>
    <m/>
    <m/>
    <x v="1"/>
    <n v="53"/>
    <n v="53"/>
    <n v="26"/>
    <m/>
  </r>
  <r>
    <s v="20190920014499I"/>
    <d v="2019-09-20T00:00:00"/>
    <s v="FAYETTEVILLE"/>
    <s v="NC"/>
    <x v="2192"/>
    <x v="0"/>
    <s v="MINOR"/>
    <s v="LANDING: TOUCHDOWN"/>
    <s v="PIPER"/>
    <s v="PA28"/>
    <n v="140"/>
    <x v="1"/>
    <x v="2"/>
    <s v="1197X"/>
    <n v="0"/>
    <n v="0"/>
    <s v="LYCOMI"/>
    <s v="0-320 SERIES"/>
    <m/>
    <m/>
    <x v="1"/>
    <n v="40"/>
    <n v="40"/>
    <n v="10"/>
    <m/>
  </r>
  <r>
    <s v="20190920014509I"/>
    <d v="2019-09-20T00:00:00"/>
    <s v="MILWAUKEE"/>
    <s v="WI"/>
    <x v="386"/>
    <x v="0"/>
    <s v="MINOR"/>
    <s v="CRUISE-LEVEL FLIGHT"/>
    <s v="CESSNA"/>
    <n v="150"/>
    <s v="M"/>
    <x v="1"/>
    <x v="1"/>
    <s v="611JF"/>
    <n v="0"/>
    <n v="0"/>
    <s v="CONT M"/>
    <s v="0-200 SERIES"/>
    <s v="A"/>
    <n v="1"/>
    <x v="4"/>
    <n v="76"/>
    <n v="76"/>
    <n v="57"/>
    <m/>
  </r>
  <r>
    <s v="20190920018219I"/>
    <d v="2019-09-20T00:00:00"/>
    <s v="NANTUCKET"/>
    <s v="MA"/>
    <x v="739"/>
    <x v="0"/>
    <s v="MINOR"/>
    <s v="LANDING: ROLLOUT"/>
    <s v="PIPER"/>
    <s v="PA24"/>
    <s v="UNDESIGNATED SERIES"/>
    <x v="1"/>
    <x v="1"/>
    <s v="8143P"/>
    <n v="0"/>
    <n v="0"/>
    <s v="LYCOMI"/>
    <s v="O&amp;VO-360 SER"/>
    <m/>
    <m/>
    <x v="4"/>
    <n v="469"/>
    <n v="228"/>
    <n v="5"/>
    <m/>
  </r>
  <r>
    <s v="20190920019389I"/>
    <d v="2019-09-20T00:00:00"/>
    <s v="GEORGETOWN"/>
    <s v="TX"/>
    <x v="922"/>
    <x v="0"/>
    <s v="MINOR"/>
    <s v="LANDING: ROLLOUT"/>
    <s v="BEECH"/>
    <n v="76"/>
    <s v="NO SERIES EXISTS"/>
    <x v="1"/>
    <x v="1"/>
    <s v="3733G"/>
    <n v="0"/>
    <n v="0"/>
    <m/>
    <m/>
    <m/>
    <n v="2"/>
    <x v="6"/>
    <n v="5100"/>
    <m/>
    <m/>
    <m/>
  </r>
  <r>
    <s v="20190920021159I"/>
    <d v="2019-09-20T00:00:00"/>
    <s v="CHAMBLEE"/>
    <s v="GA"/>
    <x v="243"/>
    <x v="0"/>
    <s v="MINOR"/>
    <s v="TAKEOFF: DEPARTURE"/>
    <m/>
    <m/>
    <m/>
    <x v="1"/>
    <x v="1"/>
    <s v="204HS"/>
    <n v="0"/>
    <n v="0"/>
    <s v="WILLIA"/>
    <s v="FJ33-5A"/>
    <m/>
    <m/>
    <x v="4"/>
    <n v="981"/>
    <n v="315"/>
    <n v="36"/>
    <m/>
  </r>
  <r>
    <s v="20190921013399I"/>
    <d v="2019-09-21T00:00:00"/>
    <s v="WEYERS CAVE"/>
    <s v="VA"/>
    <x v="977"/>
    <x v="0"/>
    <s v="MINOR"/>
    <s v="OTHER-SPECIFY"/>
    <s v="SOCATA"/>
    <s v="TBM700"/>
    <s v="UNDESIGNATED SERIES"/>
    <x v="1"/>
    <x v="1"/>
    <s v="323MP"/>
    <n v="0"/>
    <n v="0"/>
    <s v="P&amp;W CA"/>
    <s v="PT6A66D"/>
    <m/>
    <m/>
    <x v="4"/>
    <n v="2300"/>
    <n v="62"/>
    <n v="70"/>
    <m/>
  </r>
  <r>
    <s v="20190921013429I"/>
    <d v="2019-09-21T00:00:00"/>
    <s v="BEAUFORT"/>
    <s v="NC"/>
    <x v="1863"/>
    <x v="0"/>
    <s v="MINOR"/>
    <s v="LANDING: TOUCHDOWN"/>
    <s v="AERONCA"/>
    <s v="7AC"/>
    <s v="NO SERIES EXISTS"/>
    <x v="1"/>
    <x v="1"/>
    <s v="2998E"/>
    <n v="0"/>
    <n v="0"/>
    <s v="CONT M"/>
    <s v="A&amp;C65 SERIES"/>
    <n v="8"/>
    <n v="1"/>
    <x v="4"/>
    <n v="657"/>
    <n v="279"/>
    <n v="4"/>
    <m/>
  </r>
  <r>
    <s v="20190921016029I"/>
    <d v="2019-09-21T00:00:00"/>
    <s v="OPA LOCKA"/>
    <s v="FL"/>
    <x v="250"/>
    <x v="0"/>
    <s v="MINOR"/>
    <s v="LANDING: TOUCHDOWN"/>
    <s v="PIPER"/>
    <s v="PA34"/>
    <n v="200"/>
    <x v="1"/>
    <x v="2"/>
    <s v="88AG"/>
    <n v="0"/>
    <n v="0"/>
    <s v="LYCOMI"/>
    <s v="I0360 SER"/>
    <s v="C1E6"/>
    <m/>
    <x v="5"/>
    <n v="29000"/>
    <m/>
    <m/>
    <m/>
  </r>
  <r>
    <s v="20190922013459I"/>
    <d v="2019-09-22T00:00:00"/>
    <s v="PALMER"/>
    <s v="AK"/>
    <x v="0"/>
    <x v="0"/>
    <s v="MINOR"/>
    <s v="TAXI"/>
    <m/>
    <m/>
    <m/>
    <x v="1"/>
    <x v="1"/>
    <s v="2006L"/>
    <n v="0"/>
    <n v="0"/>
    <m/>
    <m/>
    <m/>
    <m/>
    <x v="4"/>
    <n v="475"/>
    <n v="300"/>
    <n v="10"/>
    <m/>
  </r>
  <r>
    <s v="20190922014479I"/>
    <d v="2019-09-22T00:00:00"/>
    <s v="PAHRUMP"/>
    <s v="NV"/>
    <x v="2313"/>
    <x v="0"/>
    <s v="MINOR"/>
    <s v="LANDING: APPROACH"/>
    <s v="CESSNA"/>
    <s v="177RG"/>
    <s v="NO SERIES EXISTS"/>
    <x v="1"/>
    <x v="1"/>
    <s v="177AP"/>
    <n v="0"/>
    <n v="0"/>
    <s v="LYCOMI"/>
    <s v="IO-360-A1B6D"/>
    <m/>
    <n v="1"/>
    <x v="4"/>
    <n v="328"/>
    <n v="47"/>
    <m/>
    <m/>
  </r>
  <r>
    <s v="20190922018239I"/>
    <d v="2019-09-22T00:00:00"/>
    <s v="SAINT AUGUSTINE"/>
    <s v="FL"/>
    <x v="109"/>
    <x v="0"/>
    <s v="NONE"/>
    <s v="LANDING: ROLLOUT"/>
    <s v="CESSNA"/>
    <n v="152"/>
    <s v="NO SERIES EXISTS"/>
    <x v="1"/>
    <x v="1"/>
    <n v="93831"/>
    <n v="0"/>
    <n v="0"/>
    <s v="LYCOMI"/>
    <s v="0-235 SERIES"/>
    <s v="N/A"/>
    <n v="1"/>
    <x v="0"/>
    <m/>
    <m/>
    <m/>
    <m/>
  </r>
  <r>
    <s v="20190923013659I"/>
    <d v="2019-09-23T00:00:00"/>
    <s v="TAMPA"/>
    <s v="FL"/>
    <x v="1337"/>
    <x v="0"/>
    <s v="MINOR"/>
    <s v="CRUISE-LEVEL FLIGHT"/>
    <s v="CESSNA"/>
    <n v="172"/>
    <s v="R"/>
    <x v="1"/>
    <x v="1"/>
    <s v="9526G"/>
    <n v="0"/>
    <n v="0"/>
    <s v="LYCOMI"/>
    <s v="I0360 SER"/>
    <s v="L2A"/>
    <n v="1"/>
    <x v="5"/>
    <n v="3446"/>
    <m/>
    <m/>
    <m/>
  </r>
  <r>
    <s v="20190923014469I"/>
    <d v="2019-09-23T00:00:00"/>
    <s v="KINGSTON"/>
    <s v="NY"/>
    <x v="2527"/>
    <x v="0"/>
    <s v="MINOR"/>
    <s v="LANDING: ROLLOUT"/>
    <s v="CULVER"/>
    <s v="LFA"/>
    <s v="NO SERIES EXISTS"/>
    <x v="1"/>
    <x v="1"/>
    <n v="41630"/>
    <n v="0"/>
    <n v="0"/>
    <s v="FRANKL"/>
    <s v="O-175"/>
    <s v="4AC176"/>
    <n v="1"/>
    <x v="3"/>
    <n v="5700"/>
    <n v="8"/>
    <n v="8"/>
    <m/>
  </r>
  <r>
    <s v="20190923015619I"/>
    <d v="2019-09-23T00:00:00"/>
    <s v="COLUMBUS"/>
    <s v="OH"/>
    <x v="1136"/>
    <x v="0"/>
    <s v="MINOR"/>
    <s v="TAKEOFF: CLIMB OUT"/>
    <s v="SOCATA"/>
    <s v="TBM700"/>
    <s v="UNDESIGNATED SERIES"/>
    <x v="1"/>
    <x v="1"/>
    <s v="4920Y"/>
    <n v="0"/>
    <n v="0"/>
    <s v="P&amp;W"/>
    <s v="PT6A SER"/>
    <m/>
    <m/>
    <x v="3"/>
    <m/>
    <m/>
    <m/>
    <m/>
  </r>
  <r>
    <s v="20190923017081I"/>
    <d v="2019-09-23T00:00:00"/>
    <s v="CHICAGO"/>
    <s v="IL"/>
    <x v="245"/>
    <x v="0"/>
    <s v="MINOR"/>
    <s v="TAXI"/>
    <s v="DASSAULT"/>
    <s v="FALCON900EX"/>
    <s v="NO SERIES EXISTS"/>
    <x v="1"/>
    <x v="1"/>
    <s v="8100E"/>
    <n v="0"/>
    <n v="0"/>
    <s v="GARRET"/>
    <s v="TFE731 SERIES"/>
    <s v="TFE731"/>
    <m/>
    <x v="6"/>
    <n v="23500"/>
    <n v="6500"/>
    <n v="50"/>
    <m/>
  </r>
  <r>
    <s v="20190924013609I"/>
    <d v="2019-09-24T00:00:00"/>
    <s v="COLLEGEDALE"/>
    <s v="TN"/>
    <x v="2528"/>
    <x v="0"/>
    <s v="MINOR"/>
    <s v="LANDING: TOUCHDOWN"/>
    <s v="PIPER"/>
    <s v="PA24"/>
    <n v="260"/>
    <x v="1"/>
    <x v="1"/>
    <s v="8851P"/>
    <n v="0"/>
    <n v="0"/>
    <s v="LYCOMI"/>
    <s v="TI0-540 SER"/>
    <m/>
    <m/>
    <x v="3"/>
    <n v="3800"/>
    <n v="50"/>
    <n v="16"/>
    <m/>
  </r>
  <r>
    <s v="20190925008979I"/>
    <d v="2019-09-25T00:00:00"/>
    <s v="OXNARD"/>
    <s v="CA"/>
    <x v="1600"/>
    <x v="0"/>
    <s v="MINOR"/>
    <s v="LANDING: ROLLOUT"/>
    <s v="PIPER"/>
    <s v="PA28"/>
    <n v="180"/>
    <x v="1"/>
    <x v="1"/>
    <s v="400JW"/>
    <n v="0"/>
    <n v="0"/>
    <s v="LYCOMI"/>
    <s v="O&amp;VO-360 SER"/>
    <m/>
    <m/>
    <x v="1"/>
    <n v="146"/>
    <n v="140"/>
    <n v="33"/>
    <m/>
  </r>
  <r>
    <s v="20190925013679I"/>
    <d v="2019-09-25T00:00:00"/>
    <s v="JAMAICA"/>
    <s v="NY"/>
    <x v="940"/>
    <x v="0"/>
    <s v="MINOR"/>
    <s v="GROUND-RAMP"/>
    <s v="EMBRAER"/>
    <s v="EMB135"/>
    <s v="KL"/>
    <x v="605"/>
    <x v="3"/>
    <s v="855AE"/>
    <n v="0"/>
    <n v="3"/>
    <s v="ALLISO"/>
    <s v="AE 3007A1/3"/>
    <m/>
    <m/>
    <x v="0"/>
    <m/>
    <m/>
    <m/>
    <m/>
  </r>
  <r>
    <s v="20190925013719I"/>
    <d v="2019-09-25T00:00:00"/>
    <s v="CLEARWATER"/>
    <s v="FL"/>
    <x v="1354"/>
    <x v="0"/>
    <s v="MINOR"/>
    <s v="LANDING: ROLLOUT"/>
    <m/>
    <m/>
    <m/>
    <x v="1"/>
    <x v="1"/>
    <s v="49SB"/>
    <n v="0"/>
    <n v="0"/>
    <m/>
    <m/>
    <m/>
    <m/>
    <x v="4"/>
    <n v="483"/>
    <m/>
    <m/>
    <m/>
  </r>
  <r>
    <s v="20190925014459I"/>
    <d v="2019-09-25T00:00:00"/>
    <s v="ALBANY"/>
    <s v="OR"/>
    <x v="1187"/>
    <x v="0"/>
    <s v="MINOR"/>
    <s v="LANDING: TOUCHDOWN"/>
    <s v="PIPER"/>
    <s v="PA28"/>
    <n v="180"/>
    <x v="1"/>
    <x v="1"/>
    <s v="8472W"/>
    <n v="0"/>
    <n v="0"/>
    <s v="LYCOMI"/>
    <s v="O&amp;VO-360 SER"/>
    <m/>
    <m/>
    <x v="1"/>
    <n v="41"/>
    <n v="30"/>
    <n v="30"/>
    <m/>
  </r>
  <r>
    <s v="20190925021149I"/>
    <d v="2019-09-25T00:00:00"/>
    <s v="GUSTAVUS"/>
    <s v="AK"/>
    <x v="1055"/>
    <x v="0"/>
    <s v="MINOR"/>
    <s v="LANDING: TOUCHDOWN"/>
    <s v="MOONEY"/>
    <s v="M20C"/>
    <s v="NO SERIES EXISTS"/>
    <x v="1"/>
    <x v="1"/>
    <s v="7894V"/>
    <n v="0"/>
    <n v="0"/>
    <s v="LYCOMI"/>
    <s v="O&amp;VO-360 SER"/>
    <m/>
    <n v="1"/>
    <x v="4"/>
    <n v="1100"/>
    <n v="600"/>
    <n v="85"/>
    <m/>
  </r>
  <r>
    <s v="20190926013729I"/>
    <d v="2019-09-26T00:00:00"/>
    <s v="SOUTH BEND"/>
    <s v="IN"/>
    <x v="600"/>
    <x v="0"/>
    <s v="MINOR"/>
    <s v="TAXI"/>
    <s v="PIPER"/>
    <s v="PA28"/>
    <n v="181"/>
    <x v="1"/>
    <x v="1"/>
    <s v="28AU"/>
    <n v="0"/>
    <n v="0"/>
    <s v="LYCOMI"/>
    <s v="O-360-A4M"/>
    <s v="A4M"/>
    <m/>
    <x v="4"/>
    <n v="137"/>
    <n v="55"/>
    <n v="33"/>
    <m/>
  </r>
  <r>
    <s v="20190926018289I"/>
    <d v="2019-09-26T00:00:00"/>
    <s v="DAYTONA BEACH"/>
    <s v="FL"/>
    <x v="13"/>
    <x v="0"/>
    <s v="MINOR"/>
    <s v="UNKNOWN"/>
    <s v="CESSNA"/>
    <n v="172"/>
    <s v="S"/>
    <x v="96"/>
    <x v="2"/>
    <s v="479ER"/>
    <n v="0"/>
    <n v="0"/>
    <s v="LYCOMI"/>
    <s v="IO-360-L2A"/>
    <m/>
    <n v="1"/>
    <x v="3"/>
    <n v="581"/>
    <m/>
    <m/>
    <m/>
  </r>
  <r>
    <s v="20190926018309I"/>
    <d v="2019-09-26T00:00:00"/>
    <s v="BELLINGHAM"/>
    <s v="WA"/>
    <x v="610"/>
    <x v="0"/>
    <s v="MINOR"/>
    <s v="LANDING: TOUCHDOWN"/>
    <s v="PIPER"/>
    <s v="PA34"/>
    <s v="220T"/>
    <x v="1"/>
    <x v="1"/>
    <s v="4143N"/>
    <n v="0"/>
    <n v="0"/>
    <s v="CONT M"/>
    <s v="TSIO-360 SER"/>
    <m/>
    <m/>
    <x v="2"/>
    <n v="9000"/>
    <n v="75"/>
    <n v="45"/>
    <m/>
  </r>
  <r>
    <s v="20190926019039I"/>
    <d v="2019-09-26T00:00:00"/>
    <s v="LODI"/>
    <s v="CA"/>
    <x v="891"/>
    <x v="0"/>
    <s v="NONE"/>
    <s v="UNKNOWN"/>
    <s v="DE HAVILLAND"/>
    <s v="DHC6"/>
    <n v="100"/>
    <x v="1"/>
    <x v="7"/>
    <s v="73WD"/>
    <n v="1"/>
    <n v="0"/>
    <s v="P&amp;W"/>
    <s v="PT6SER TP"/>
    <m/>
    <m/>
    <x v="7"/>
    <m/>
    <m/>
    <m/>
    <m/>
  </r>
  <r>
    <s v="20190927013739I"/>
    <d v="2019-09-27T00:00:00"/>
    <s v="PEMBROKE PINES"/>
    <s v="FL"/>
    <x v="92"/>
    <x v="0"/>
    <s v="SUBSTANTIAL"/>
    <s v="TAXI"/>
    <s v="PIPER"/>
    <s v="PA34"/>
    <n v="200"/>
    <x v="1"/>
    <x v="2"/>
    <s v="444SA"/>
    <n v="0"/>
    <n v="0"/>
    <s v="LYCOMI"/>
    <s v="I0360 SER"/>
    <s v="C1E6"/>
    <m/>
    <x v="0"/>
    <m/>
    <m/>
    <m/>
    <m/>
  </r>
  <r>
    <s v="20190927014429I"/>
    <d v="2019-09-27T00:00:00"/>
    <s v="TAMPA"/>
    <s v="FL"/>
    <x v="921"/>
    <x v="0"/>
    <s v="NONE"/>
    <s v="TAXI"/>
    <s v="BOMBARDIER"/>
    <s v="CL600 2D24"/>
    <n v="900"/>
    <x v="675"/>
    <x v="3"/>
    <s v="292PQ"/>
    <n v="0"/>
    <n v="1"/>
    <s v="GE"/>
    <s v="CF34-8C5"/>
    <m/>
    <m/>
    <x v="6"/>
    <n v="3860"/>
    <n v="2349"/>
    <n v="147"/>
    <m/>
  </r>
  <r>
    <s v="20190927018329I"/>
    <d v="2019-09-27T00:00:00"/>
    <s v="CARROLLTON"/>
    <s v="GA"/>
    <x v="252"/>
    <x v="0"/>
    <s v="MINOR"/>
    <s v="LANDING: TOUCHDOWN"/>
    <s v="MAULE"/>
    <s v="MX7"/>
    <s v="180C"/>
    <x v="1"/>
    <x v="1"/>
    <s v="599ZZ"/>
    <n v="0"/>
    <n v="0"/>
    <s v="LYCOMI"/>
    <s v="O-360-C1F"/>
    <m/>
    <m/>
    <x v="4"/>
    <n v="341"/>
    <m/>
    <m/>
    <m/>
  </r>
  <r>
    <s v="20190927018339I"/>
    <d v="2019-09-27T00:00:00"/>
    <s v="ROCHESTER"/>
    <s v="MN"/>
    <x v="1376"/>
    <x v="0"/>
    <s v="MINOR"/>
    <s v="LANDING: TOUCHDOWN"/>
    <s v="PIPER"/>
    <s v="PA28R"/>
    <s v="201T"/>
    <x v="1"/>
    <x v="1"/>
    <s v="777CD"/>
    <n v="0"/>
    <n v="0"/>
    <s v="CONT M"/>
    <s v="TSIO-360 SER"/>
    <m/>
    <m/>
    <x v="2"/>
    <n v="6635"/>
    <n v="120"/>
    <n v="22"/>
    <m/>
  </r>
  <r>
    <s v="20190927018589I"/>
    <d v="2019-09-27T00:00:00"/>
    <s v="TAOS"/>
    <s v="NM"/>
    <x v="1000"/>
    <x v="0"/>
    <s v="MINOR"/>
    <s v="LANDING: TOUCHDOWN"/>
    <s v="CESSNA"/>
    <n v="210"/>
    <s v="UNDESIGNATED SERIES"/>
    <x v="1"/>
    <x v="1"/>
    <s v="467DH"/>
    <n v="0"/>
    <n v="0"/>
    <s v="CONT M"/>
    <s v="I0-470 SERIES"/>
    <m/>
    <n v="1"/>
    <x v="4"/>
    <n v="215"/>
    <n v="37"/>
    <n v="22"/>
    <m/>
  </r>
  <r>
    <s v="20190927018659I"/>
    <d v="2019-09-27T00:00:00"/>
    <s v="KALISPELL"/>
    <s v="MT"/>
    <x v="2102"/>
    <x v="0"/>
    <s v="MINOR"/>
    <s v="LANDING: ROLLOUT"/>
    <s v="PIPER"/>
    <s v="PA18"/>
    <n v="150"/>
    <x v="1"/>
    <x v="1"/>
    <s v="4158L"/>
    <n v="0"/>
    <n v="0"/>
    <s v="LYCOMI"/>
    <s v="0-320 SERIES"/>
    <m/>
    <m/>
    <x v="6"/>
    <n v="25700"/>
    <n v="390"/>
    <n v="4"/>
    <m/>
  </r>
  <r>
    <s v="20190928018369I"/>
    <d v="2019-09-28T00:00:00"/>
    <s v="BENTON"/>
    <s v="AR"/>
    <x v="725"/>
    <x v="0"/>
    <s v="MINOR"/>
    <s v="LANDING: TOUCHDOWN"/>
    <s v="BEECH"/>
    <n v="33"/>
    <s v="F33A"/>
    <x v="1"/>
    <x v="1"/>
    <s v="321DB"/>
    <n v="0"/>
    <n v="0"/>
    <s v="CONT M"/>
    <s v="IO 520 SERIES"/>
    <m/>
    <n v="1"/>
    <x v="2"/>
    <m/>
    <m/>
    <m/>
    <m/>
  </r>
  <r>
    <s v="20190928018372I"/>
    <d v="2019-09-28T00:00:00"/>
    <s v="GAINESVILLE"/>
    <s v="FL"/>
    <x v="633"/>
    <x v="0"/>
    <s v="MINOR"/>
    <s v="RUN-UP AREA"/>
    <s v="PIPER"/>
    <s v="PA28"/>
    <n v="140"/>
    <x v="1"/>
    <x v="1"/>
    <s v="175AS"/>
    <n v="0"/>
    <n v="0"/>
    <s v="LYCOMI"/>
    <s v="0-320 SERIES"/>
    <m/>
    <m/>
    <x v="1"/>
    <n v="75"/>
    <n v="61"/>
    <n v="11"/>
    <m/>
  </r>
  <r>
    <s v="20190928018572I"/>
    <d v="2019-09-28T00:00:00"/>
    <s v="GAINESVILLE"/>
    <s v="FL"/>
    <x v="633"/>
    <x v="0"/>
    <s v="MINOR"/>
    <s v="TAXI"/>
    <s v="CESSNA"/>
    <n v="560"/>
    <s v="UNDESIGNATED SERIES"/>
    <x v="580"/>
    <x v="4"/>
    <s v="860CR"/>
    <n v="0"/>
    <n v="0"/>
    <s v="P&amp;W CA"/>
    <s v="JT15D 5 SER"/>
    <m/>
    <n v="2"/>
    <x v="9"/>
    <n v="4200"/>
    <n v="1500"/>
    <n v="150"/>
    <m/>
  </r>
  <r>
    <s v="20190929013759I"/>
    <d v="2019-09-29T00:00:00"/>
    <m/>
    <s v="NJ"/>
    <x v="244"/>
    <x v="0"/>
    <s v="MINOR"/>
    <s v="TAXI"/>
    <s v="CESSNA"/>
    <n v="210"/>
    <s v="G"/>
    <x v="1"/>
    <x v="1"/>
    <s v="5850F"/>
    <n v="0"/>
    <n v="0"/>
    <s v="CONT M"/>
    <s v="IO 520 SERIES"/>
    <m/>
    <n v="1"/>
    <x v="4"/>
    <n v="1624"/>
    <n v="449"/>
    <n v="12"/>
    <m/>
  </r>
  <r>
    <s v="20190930014419I"/>
    <d v="2019-09-30T00:00:00"/>
    <s v="JACKSONVILLE"/>
    <s v="FL"/>
    <x v="176"/>
    <x v="0"/>
    <s v="MINOR"/>
    <s v="CRUISE-LEVEL FLIGHT"/>
    <s v="CESSNA"/>
    <n v="172"/>
    <s v="N"/>
    <x v="913"/>
    <x v="2"/>
    <s v="7111N"/>
    <n v="0"/>
    <n v="0"/>
    <s v="LYCOMI"/>
    <s v="0-320 SERIES"/>
    <m/>
    <n v="1"/>
    <x v="0"/>
    <n v="224"/>
    <m/>
    <m/>
    <m/>
  </r>
  <r>
    <s v="20190930018399I"/>
    <d v="2019-09-30T00:00:00"/>
    <s v="NORTH MYRTLE BEACH"/>
    <s v="SC"/>
    <x v="1018"/>
    <x v="0"/>
    <s v="MINOR"/>
    <s v="LANDING: APPROACH"/>
    <s v="CESSNA"/>
    <s v="T210"/>
    <s v="L"/>
    <x v="1"/>
    <x v="1"/>
    <s v="21AN"/>
    <n v="0"/>
    <n v="0"/>
    <s v="CONT M"/>
    <s v="TSIO-520 SER"/>
    <m/>
    <n v="1"/>
    <x v="4"/>
    <n v="1400"/>
    <m/>
    <m/>
    <m/>
  </r>
  <r>
    <s v="20190930018409I"/>
    <d v="2019-09-30T00:00:00"/>
    <s v="LAURINBURG"/>
    <s v="NC"/>
    <x v="2529"/>
    <x v="0"/>
    <s v="NONE"/>
    <s v="TAKEOFF: CLIMB OUT"/>
    <s v="PIPER"/>
    <s v="PA32RT"/>
    <s v="300T"/>
    <x v="1"/>
    <x v="1"/>
    <n v="39506"/>
    <n v="0"/>
    <n v="0"/>
    <s v="LYCOMI"/>
    <s v="TI0-540 SER"/>
    <m/>
    <m/>
    <x v="4"/>
    <n v="684"/>
    <n v="155"/>
    <n v="59"/>
    <m/>
  </r>
  <r>
    <s v="20191001010219I"/>
    <d v="2019-10-01T00:00:00"/>
    <s v="CHESTERFIELD"/>
    <s v="MO"/>
    <x v="68"/>
    <x v="0"/>
    <s v="MINOR"/>
    <s v="LANDING: TOUCHDOWN"/>
    <m/>
    <m/>
    <m/>
    <x v="1"/>
    <x v="1"/>
    <s v="448EM"/>
    <n v="0"/>
    <n v="0"/>
    <m/>
    <m/>
    <m/>
    <m/>
    <x v="6"/>
    <n v="26000"/>
    <n v="160"/>
    <n v="5"/>
    <m/>
  </r>
  <r>
    <s v="20191001019709I"/>
    <d v="2019-10-01T00:00:00"/>
    <s v="ELKHART"/>
    <s v="IN"/>
    <x v="2452"/>
    <x v="0"/>
    <s v="MINOR"/>
    <s v="TAKEOFF: DEPARTURE"/>
    <s v="BEECH"/>
    <n v="400"/>
    <s v="A"/>
    <x v="1"/>
    <x v="1"/>
    <s v="590TM"/>
    <n v="0"/>
    <n v="0"/>
    <s v="WILLIA"/>
    <s v="FJ44-3AP"/>
    <m/>
    <n v="2"/>
    <x v="5"/>
    <n v="12000"/>
    <m/>
    <m/>
    <m/>
  </r>
  <r>
    <s v="20191001019719I"/>
    <d v="2019-10-01T00:00:00"/>
    <s v="BRADFORD"/>
    <s v="PA"/>
    <x v="2530"/>
    <x v="0"/>
    <s v="NONE"/>
    <s v="CRUISE-LEVEL FLIGHT"/>
    <s v="GRUMMAN"/>
    <s v="TBM3"/>
    <s v="E"/>
    <x v="1"/>
    <x v="1"/>
    <n v="81865"/>
    <n v="0"/>
    <n v="0"/>
    <s v="WRIGHT"/>
    <s v="R-2600 SER"/>
    <m/>
    <m/>
    <x v="0"/>
    <m/>
    <m/>
    <m/>
    <m/>
  </r>
  <r>
    <s v="20191002018709I"/>
    <d v="2019-10-02T00:00:00"/>
    <s v="HOBBS"/>
    <s v="NM"/>
    <x v="937"/>
    <x v="0"/>
    <s v="NONE"/>
    <s v="CRUISE-LEVEL FLIGHT"/>
    <s v="CESSNA"/>
    <n v="182"/>
    <s v="R"/>
    <x v="1"/>
    <x v="1"/>
    <s v="9840A"/>
    <n v="0"/>
    <n v="0"/>
    <s v="CONT M"/>
    <s v="O-470 SERIES"/>
    <m/>
    <n v="1"/>
    <x v="2"/>
    <m/>
    <m/>
    <m/>
    <m/>
  </r>
  <r>
    <s v="20191003013789I"/>
    <d v="2019-10-03T00:00:00"/>
    <s v="VERO BEACH"/>
    <s v="FL"/>
    <x v="239"/>
    <x v="0"/>
    <s v="MINOR"/>
    <s v="LANDING: ROLLOUT"/>
    <s v="PIPER"/>
    <s v="PA34"/>
    <n v="200"/>
    <x v="633"/>
    <x v="2"/>
    <n v="43519"/>
    <n v="0"/>
    <n v="0"/>
    <s v="LYCOMI"/>
    <s v="I0360 SER"/>
    <m/>
    <m/>
    <x v="3"/>
    <n v="2100"/>
    <m/>
    <m/>
    <m/>
  </r>
  <r>
    <s v="20191003013819I"/>
    <d v="2019-10-03T00:00:00"/>
    <s v="GREER"/>
    <s v="SC"/>
    <x v="511"/>
    <x v="0"/>
    <s v="MINOR"/>
    <s v="TAKEOFF: CLIMB OUT"/>
    <s v="EMBRAER"/>
    <s v="EMB505"/>
    <s v="NO SERIES EXISTS"/>
    <x v="1"/>
    <x v="1"/>
    <s v="168J"/>
    <n v="0"/>
    <n v="0"/>
    <m/>
    <m/>
    <m/>
    <m/>
    <x v="0"/>
    <n v="7950"/>
    <m/>
    <m/>
    <m/>
  </r>
  <r>
    <s v="20191004018729I"/>
    <d v="2019-10-04T00:00:00"/>
    <s v="HOMESTEAD"/>
    <s v="FL"/>
    <x v="0"/>
    <x v="0"/>
    <s v="NONE"/>
    <s v="LANDING: APPROACH"/>
    <s v="CESSNA"/>
    <n v="172"/>
    <s v="N"/>
    <x v="1"/>
    <x v="1"/>
    <s v="3YE"/>
    <n v="0"/>
    <n v="0"/>
    <s v="LYCOMI"/>
    <s v="0-320 SERIES"/>
    <s v="UNK"/>
    <n v="1"/>
    <x v="4"/>
    <n v="200"/>
    <m/>
    <m/>
    <m/>
  </r>
  <r>
    <s v="20191004018739I"/>
    <d v="2019-10-04T00:00:00"/>
    <s v="WACO"/>
    <s v="TX"/>
    <x v="1475"/>
    <x v="0"/>
    <s v="MINOR"/>
    <s v="LANDING: ROLLOUT"/>
    <s v="BELLANCA"/>
    <n v="1419"/>
    <n v="3"/>
    <x v="1"/>
    <x v="1"/>
    <s v="16LS"/>
    <n v="0"/>
    <n v="0"/>
    <s v="CONT M"/>
    <s v="I0-470 SERIES"/>
    <m/>
    <m/>
    <x v="4"/>
    <n v="1800"/>
    <m/>
    <n v="1"/>
    <m/>
  </r>
  <r>
    <s v="20191005014369I"/>
    <d v="2019-10-05T00:00:00"/>
    <s v="LYNWOOD"/>
    <s v="IL"/>
    <x v="782"/>
    <x v="0"/>
    <s v="MINOR"/>
    <s v="CRUISE-LEVEL FLIGHT"/>
    <s v="ROBINSON"/>
    <s v="R44"/>
    <s v="UNDESIGNATED SERIES"/>
    <x v="1"/>
    <x v="1"/>
    <s v="21TP"/>
    <n v="0"/>
    <n v="0"/>
    <s v="LYCOMI"/>
    <s v="IO-540-AE1A5"/>
    <m/>
    <m/>
    <x v="2"/>
    <n v="270"/>
    <n v="40"/>
    <n v="12"/>
    <m/>
  </r>
  <r>
    <s v="20191006014359I"/>
    <d v="2019-10-06T00:00:00"/>
    <s v="WAUKESHA"/>
    <s v="WI"/>
    <x v="509"/>
    <x v="0"/>
    <s v="MINOR"/>
    <s v="LANDING: TOUCHDOWN"/>
    <m/>
    <m/>
    <m/>
    <x v="1"/>
    <x v="1"/>
    <s v="96GF"/>
    <n v="0"/>
    <n v="0"/>
    <s v="LYCOMI"/>
    <s v="O-320-E2A"/>
    <m/>
    <m/>
    <x v="4"/>
    <n v="270"/>
    <n v="70"/>
    <n v="19"/>
    <m/>
  </r>
  <r>
    <s v="20191006018779I"/>
    <d v="2019-10-06T00:00:00"/>
    <s v="MARINA"/>
    <s v="CA"/>
    <x v="1648"/>
    <x v="0"/>
    <s v="MINOR"/>
    <s v="CRUISE-LEVEL FLIGHT"/>
    <m/>
    <m/>
    <m/>
    <x v="1"/>
    <x v="1"/>
    <s v="789LP"/>
    <n v="0"/>
    <n v="0"/>
    <s v="TURBOM"/>
    <s v="ARRIEL 2D"/>
    <m/>
    <n v="1"/>
    <x v="3"/>
    <n v="665"/>
    <n v="224"/>
    <n v="21"/>
    <m/>
  </r>
  <r>
    <s v="20191006019409I"/>
    <d v="2019-10-06T00:00:00"/>
    <s v="SANTA ANA"/>
    <s v="CA"/>
    <x v="139"/>
    <x v="0"/>
    <s v="MINOR"/>
    <s v="LANDING: TOUCHDOWN"/>
    <s v="CESSNA"/>
    <n v="310"/>
    <s v="R"/>
    <x v="1"/>
    <x v="1"/>
    <s v="4941A"/>
    <n v="0"/>
    <n v="0"/>
    <s v="CONT M"/>
    <s v="IO 520 SERIES"/>
    <m/>
    <n v="2"/>
    <x v="0"/>
    <m/>
    <m/>
    <m/>
    <m/>
  </r>
  <r>
    <s v="20191007015389I"/>
    <d v="2019-10-07T00:00:00"/>
    <s v="HEREFORD"/>
    <s v="TX"/>
    <x v="1883"/>
    <x v="0"/>
    <s v="MINOR"/>
    <s v="LANDING: TOUCHDOWN"/>
    <s v="MOONEY"/>
    <s v="M20F"/>
    <s v="NO SERIES EXISTS"/>
    <x v="1"/>
    <x v="1"/>
    <s v="6306Q"/>
    <n v="0"/>
    <n v="0"/>
    <s v="LYCOMI"/>
    <s v="I0360 SER"/>
    <m/>
    <n v="1"/>
    <x v="2"/>
    <n v="848"/>
    <n v="1"/>
    <n v="19"/>
    <m/>
  </r>
  <r>
    <s v="20191007016999I"/>
    <d v="2019-10-07T00:00:00"/>
    <s v="HIGGINSVILLE"/>
    <s v="MO"/>
    <x v="2531"/>
    <x v="0"/>
    <s v="MINOR"/>
    <s v="TAKEOFF: CLIMB OUT"/>
    <s v="CESSNA"/>
    <n v="172"/>
    <s v="R"/>
    <x v="1067"/>
    <x v="2"/>
    <s v="465CM"/>
    <n v="0"/>
    <n v="0"/>
    <s v="LYCOMI"/>
    <s v="I0360 SER"/>
    <s v="L2A"/>
    <n v="1"/>
    <x v="4"/>
    <n v="251"/>
    <m/>
    <m/>
    <m/>
  </r>
  <r>
    <s v="20191007018799I"/>
    <d v="2019-10-07T00:00:00"/>
    <s v="NEWARK"/>
    <s v="NJ"/>
    <x v="64"/>
    <x v="0"/>
    <s v="MINOR"/>
    <s v="GROUND-RAMP"/>
    <s v="GULFSTREAM"/>
    <s v="GV"/>
    <s v="SP G550"/>
    <x v="1"/>
    <x v="1"/>
    <s v="667P"/>
    <n v="0"/>
    <n v="0"/>
    <s v="ROLLS-"/>
    <s v="BR 700 SERIES"/>
    <m/>
    <m/>
    <x v="6"/>
    <n v="9056"/>
    <n v="2500"/>
    <n v="85"/>
    <m/>
  </r>
  <r>
    <s v="20191007019419I"/>
    <d v="2019-10-07T00:00:00"/>
    <s v="WAUKEGAN"/>
    <s v="IL"/>
    <x v="35"/>
    <x v="0"/>
    <s v="MINOR"/>
    <s v="GROUND-RAMP"/>
    <s v="CESSNA"/>
    <n v="182"/>
    <s v="R"/>
    <x v="1"/>
    <x v="1"/>
    <s v="54BK"/>
    <n v="0"/>
    <n v="0"/>
    <s v="CONT M"/>
    <s v="O-470 SERIES"/>
    <m/>
    <n v="1"/>
    <x v="4"/>
    <n v="251"/>
    <n v="139"/>
    <n v="29"/>
    <m/>
  </r>
  <r>
    <s v="20191007021879I"/>
    <d v="2019-10-07T00:00:00"/>
    <s v="WATERFORD"/>
    <s v="CA"/>
    <x v="0"/>
    <x v="0"/>
    <s v="MINOR"/>
    <s v="UNKNOWN"/>
    <s v="CHAMPION"/>
    <s v="7GCBC"/>
    <s v="NO SERIES EXISTS"/>
    <x v="1"/>
    <x v="1"/>
    <s v="37D"/>
    <n v="0"/>
    <n v="0"/>
    <s v="LYCOMI"/>
    <s v="0-320 SERIES"/>
    <m/>
    <n v="1"/>
    <x v="9"/>
    <n v="5300"/>
    <n v="160"/>
    <n v="21"/>
    <m/>
  </r>
  <r>
    <s v="20191010014319I"/>
    <d v="2019-10-10T00:00:00"/>
    <s v="MIAMI"/>
    <s v="FL"/>
    <x v="58"/>
    <x v="0"/>
    <s v="MINOR"/>
    <s v="LANDING: APPROACH"/>
    <s v="CESSNA"/>
    <n v="172"/>
    <s v="R"/>
    <x v="1"/>
    <x v="1"/>
    <s v="2475L"/>
    <n v="0"/>
    <n v="0"/>
    <s v="LYCOMI"/>
    <s v="I0360 SER"/>
    <m/>
    <n v="1"/>
    <x v="0"/>
    <m/>
    <m/>
    <m/>
    <m/>
  </r>
  <r>
    <s v="20191010019631I"/>
    <d v="2019-10-10T00:00:00"/>
    <s v="ASHEVILLE"/>
    <s v="NC"/>
    <x v="549"/>
    <x v="0"/>
    <s v="MINOR"/>
    <s v="GROUND-RAMP"/>
    <s v="BOMBARDIER"/>
    <s v="BD100 1A10"/>
    <s v="NO SERIES EXISTS"/>
    <x v="107"/>
    <x v="5"/>
    <s v="774QS"/>
    <n v="0"/>
    <n v="0"/>
    <s v="HONEYW"/>
    <s v="AS907-2-1A"/>
    <m/>
    <m/>
    <x v="5"/>
    <n v="6523"/>
    <n v="48"/>
    <n v="48"/>
    <m/>
  </r>
  <r>
    <s v="20191011015379I"/>
    <d v="2019-10-11T00:00:00"/>
    <s v="MIAMI"/>
    <s v="FL"/>
    <x v="58"/>
    <x v="0"/>
    <s v="MINOR"/>
    <s v="LANDING: TOUCHDOWN"/>
    <s v="PIPER"/>
    <s v="PA34"/>
    <n v="200"/>
    <x v="1"/>
    <x v="1"/>
    <n v="15789"/>
    <n v="0"/>
    <n v="0"/>
    <s v="LYCOMI"/>
    <s v="I0360 SER"/>
    <m/>
    <m/>
    <x v="0"/>
    <m/>
    <m/>
    <m/>
    <m/>
  </r>
  <r>
    <s v="20191011019369I"/>
    <d v="2019-10-11T00:00:00"/>
    <s v="DAYTONA BEACH"/>
    <s v="FL"/>
    <x v="13"/>
    <x v="0"/>
    <s v="NONE"/>
    <s v="LANDING: ROLLOUT"/>
    <s v="CESSNA"/>
    <n v="172"/>
    <s v="S"/>
    <x v="96"/>
    <x v="2"/>
    <s v="416ER"/>
    <n v="0"/>
    <n v="0"/>
    <s v="LYCOMI"/>
    <s v="IO-360-L2A"/>
    <m/>
    <n v="1"/>
    <x v="9"/>
    <n v="360"/>
    <m/>
    <m/>
    <m/>
  </r>
  <r>
    <s v="20191011019489I"/>
    <d v="2019-10-11T00:00:00"/>
    <s v="SAINT AUGUSTINE"/>
    <s v="FL"/>
    <x v="109"/>
    <x v="0"/>
    <s v="NONE"/>
    <s v="LANDING: TOUCHDOWN"/>
    <m/>
    <m/>
    <m/>
    <x v="1"/>
    <x v="1"/>
    <s v="818EP"/>
    <n v="0"/>
    <n v="0"/>
    <s v="LYCOMI"/>
    <s v="IO-360-L2A"/>
    <m/>
    <n v="1"/>
    <x v="2"/>
    <n v="225"/>
    <n v="225"/>
    <n v="70"/>
    <m/>
  </r>
  <r>
    <s v="20191011019499I"/>
    <d v="2019-10-11T00:00:00"/>
    <s v="WHEELING"/>
    <s v="IL"/>
    <x v="118"/>
    <x v="0"/>
    <s v="MINOR"/>
    <s v="TAXI"/>
    <s v="CESSNA"/>
    <s v="T210"/>
    <s v="M"/>
    <x v="1"/>
    <x v="1"/>
    <s v="19FB"/>
    <n v="0"/>
    <n v="0"/>
    <s v="CONT M"/>
    <s v="TSIO-520 SER"/>
    <m/>
    <n v="1"/>
    <x v="3"/>
    <n v="4700"/>
    <n v="1600"/>
    <n v="35"/>
    <m/>
  </r>
  <r>
    <s v="20191011019509I"/>
    <d v="2019-10-11T00:00:00"/>
    <s v="DAYTONA BEACH"/>
    <s v="FL"/>
    <x v="13"/>
    <x v="0"/>
    <s v="MINOR"/>
    <s v="LANDING: APPROACH"/>
    <s v="CESSNA"/>
    <n v="172"/>
    <s v="S"/>
    <x v="96"/>
    <x v="2"/>
    <s v="404ER"/>
    <n v="0"/>
    <n v="0"/>
    <s v="LYCOMI"/>
    <s v="IO-360-L2A"/>
    <m/>
    <n v="1"/>
    <x v="3"/>
    <n v="1400"/>
    <m/>
    <m/>
    <m/>
  </r>
  <r>
    <s v="20191012014289I"/>
    <d v="2019-10-12T00:00:00"/>
    <s v="LAFAYETTE"/>
    <s v="IN"/>
    <x v="0"/>
    <x v="0"/>
    <s v="NONE"/>
    <s v="CRUISE-LEVEL FLIGHT"/>
    <s v="CESSNA"/>
    <s v="172RG"/>
    <s v="NO SERIES EXISTS"/>
    <x v="1"/>
    <x v="1"/>
    <s v="6330V"/>
    <n v="0"/>
    <n v="0"/>
    <m/>
    <m/>
    <m/>
    <n v="1"/>
    <x v="0"/>
    <m/>
    <m/>
    <m/>
    <m/>
  </r>
  <r>
    <s v="20191012015369I"/>
    <d v="2019-10-12T00:00:00"/>
    <s v="GREER"/>
    <s v="SC"/>
    <x v="511"/>
    <x v="0"/>
    <s v="MINOR"/>
    <s v="LANDING: TOUCHDOWN"/>
    <s v="CIRRUS"/>
    <s v="SR22"/>
    <s v="UNDESIGNATED SERIES"/>
    <x v="1"/>
    <x v="1"/>
    <s v="240MB"/>
    <n v="0"/>
    <n v="0"/>
    <s v="CONT M"/>
    <s v="IO-550-N"/>
    <m/>
    <n v="1"/>
    <x v="4"/>
    <n v="6435"/>
    <n v="3784"/>
    <n v="68"/>
    <m/>
  </r>
  <r>
    <s v="20191012016049I"/>
    <d v="2019-10-12T00:00:00"/>
    <s v="SMYRNA"/>
    <s v="TN"/>
    <x v="1742"/>
    <x v="0"/>
    <s v="MINOR"/>
    <s v="TAKEOFF: ROTATION"/>
    <s v="MOONEY"/>
    <s v="M20R"/>
    <s v="NO SERIES EXISTS"/>
    <x v="1"/>
    <x v="1"/>
    <s v="9159Q"/>
    <n v="0"/>
    <n v="0"/>
    <s v="CONT M"/>
    <s v="IO-550 SERIES"/>
    <m/>
    <n v="1"/>
    <x v="4"/>
    <n v="550"/>
    <m/>
    <m/>
    <m/>
  </r>
  <r>
    <s v="20191012019529I"/>
    <d v="2019-10-12T00:00:00"/>
    <s v="SKIATOOK"/>
    <s v="OK"/>
    <x v="0"/>
    <x v="0"/>
    <s v="MINOR"/>
    <s v="TAKEOFF: DEPARTURE"/>
    <s v="LAKE"/>
    <s v="LA4"/>
    <n v="200"/>
    <x v="1"/>
    <x v="1"/>
    <s v="1071L"/>
    <n v="0"/>
    <n v="0"/>
    <s v="LYCOMI"/>
    <s v="I0360 SER"/>
    <m/>
    <m/>
    <x v="6"/>
    <n v="3912"/>
    <n v="124"/>
    <n v="39"/>
    <m/>
  </r>
  <r>
    <s v="20191013017139I"/>
    <d v="2019-10-13T00:00:00"/>
    <s v="CHUGIAK"/>
    <s v="AK"/>
    <x v="0"/>
    <x v="0"/>
    <s v="MINOR"/>
    <s v="CRUISE-LEVEL FLIGHT"/>
    <s v="ENSTROM"/>
    <s v="F28"/>
    <s v="A"/>
    <x v="1"/>
    <x v="1"/>
    <s v="286Q"/>
    <n v="0"/>
    <n v="0"/>
    <m/>
    <m/>
    <m/>
    <m/>
    <x v="3"/>
    <n v="2500"/>
    <n v="10"/>
    <n v="64"/>
    <m/>
  </r>
  <r>
    <s v="20191013017459I"/>
    <d v="2019-10-13T00:00:00"/>
    <s v="NASHVILLE"/>
    <s v="TN"/>
    <x v="374"/>
    <x v="0"/>
    <s v="MINOR"/>
    <s v="LANDING: TOUCHDOWN"/>
    <s v="MOONEY"/>
    <s v="M20J"/>
    <s v="NO SERIES EXISTS"/>
    <x v="1"/>
    <x v="1"/>
    <s v="205MK"/>
    <n v="0"/>
    <n v="0"/>
    <s v="LYCOMI"/>
    <s v="I0360 SER C"/>
    <m/>
    <n v="1"/>
    <x v="0"/>
    <m/>
    <m/>
    <m/>
    <m/>
  </r>
  <r>
    <s v="20191014014249I"/>
    <d v="2019-10-14T00:00:00"/>
    <s v="VERO BEACH"/>
    <s v="FL"/>
    <x v="239"/>
    <x v="0"/>
    <s v="MINOR"/>
    <s v="LANDING: TOUCHDOWN"/>
    <s v="PIPER"/>
    <s v="PA44"/>
    <n v="180"/>
    <x v="1000"/>
    <x v="2"/>
    <s v="7702B"/>
    <n v="0"/>
    <n v="0"/>
    <s v="LYCOMI"/>
    <s v="O-360 SERIES"/>
    <m/>
    <m/>
    <x v="3"/>
    <n v="620"/>
    <m/>
    <m/>
    <m/>
  </r>
  <r>
    <s v="20191014014279I"/>
    <d v="2019-10-14T00:00:00"/>
    <m/>
    <s v="MI"/>
    <x v="2451"/>
    <x v="0"/>
    <s v="MINOR"/>
    <s v="LANDING: APPROACH"/>
    <s v="PIPER"/>
    <s v="PA28R"/>
    <n v="200"/>
    <x v="1"/>
    <x v="2"/>
    <s v="404SE"/>
    <n v="0"/>
    <n v="0"/>
    <s v="LYCOMI"/>
    <s v="I0360 SER"/>
    <m/>
    <m/>
    <x v="3"/>
    <n v="2400"/>
    <m/>
    <m/>
    <m/>
  </r>
  <r>
    <s v="20191014015359I"/>
    <d v="2019-10-14T00:00:00"/>
    <s v="JACKSON"/>
    <s v="TN"/>
    <x v="1466"/>
    <x v="0"/>
    <s v="NONE"/>
    <s v="LANDING: TOUCHDOWN"/>
    <s v="CESSNA"/>
    <n v="172"/>
    <s v="L"/>
    <x v="1"/>
    <x v="2"/>
    <n v="19701"/>
    <n v="0"/>
    <n v="0"/>
    <s v="LYCOMI"/>
    <s v="0-320 SERIES"/>
    <m/>
    <n v="1"/>
    <x v="1"/>
    <n v="32"/>
    <n v="32"/>
    <n v="32"/>
    <m/>
  </r>
  <r>
    <s v="20191014019609I"/>
    <d v="2019-10-14T00:00:00"/>
    <s v="WASHINGTON"/>
    <s v="DC"/>
    <x v="27"/>
    <x v="0"/>
    <s v="MINOR"/>
    <s v="GROUND-RAMP"/>
    <s v="BOMBARDIER"/>
    <s v="CL600 2C10"/>
    <n v="700"/>
    <x v="153"/>
    <x v="3"/>
    <s v="522AE"/>
    <n v="0"/>
    <n v="0"/>
    <s v="GE"/>
    <s v="CF34"/>
    <s v="8C5B1"/>
    <m/>
    <x v="2"/>
    <n v="3219"/>
    <n v="1121"/>
    <n v="72"/>
    <m/>
  </r>
  <r>
    <s v="20191014019619I"/>
    <d v="2019-10-14T00:00:00"/>
    <s v="PLYMOUTH"/>
    <s v="MI"/>
    <x v="2532"/>
    <x v="0"/>
    <s v="MINOR"/>
    <s v="LANDING: TOUCHDOWN"/>
    <m/>
    <m/>
    <m/>
    <x v="1"/>
    <x v="1"/>
    <s v="59RB"/>
    <n v="0"/>
    <n v="0"/>
    <s v="LYCOMI"/>
    <s v="0-320 SERIES"/>
    <m/>
    <m/>
    <x v="4"/>
    <n v="121"/>
    <n v="40"/>
    <n v="16"/>
    <m/>
  </r>
  <r>
    <s v="20191015019199I"/>
    <d v="2019-10-15T00:00:00"/>
    <s v="GREYBULL"/>
    <s v="WY"/>
    <x v="2533"/>
    <x v="0"/>
    <s v="MINOR"/>
    <s v="LANDING: ROLLOUT"/>
    <s v="CESSNA"/>
    <n v="310"/>
    <s v="UNDESIGNATED SERIES"/>
    <x v="1"/>
    <x v="1"/>
    <s v="223H"/>
    <n v="0"/>
    <n v="0"/>
    <s v="CONT M"/>
    <s v="O-470 SERIES"/>
    <m/>
    <n v="2"/>
    <x v="0"/>
    <m/>
    <m/>
    <m/>
    <m/>
  </r>
  <r>
    <s v="20191015019679I"/>
    <d v="2019-10-15T00:00:00"/>
    <s v="SPRINGDALE"/>
    <s v="AR"/>
    <x v="2534"/>
    <x v="0"/>
    <s v="MINOR"/>
    <s v="CRUISE-LEVEL FLIGHT"/>
    <s v="BEECH"/>
    <n v="35"/>
    <s v="H35"/>
    <x v="1"/>
    <x v="1"/>
    <s v="1110C"/>
    <n v="0"/>
    <n v="0"/>
    <s v="CONT M"/>
    <s v="O-470 SERIES"/>
    <m/>
    <n v="1"/>
    <x v="0"/>
    <m/>
    <m/>
    <m/>
    <m/>
  </r>
  <r>
    <s v="20191015019899I"/>
    <d v="2019-10-15T00:00:00"/>
    <s v="POMPANO BEACH"/>
    <s v="FL"/>
    <x v="438"/>
    <x v="0"/>
    <s v="MINOR"/>
    <s v="TAKEOFF: CLIMB OUT"/>
    <s v="PIPER"/>
    <s v="PA32R"/>
    <s v="301T"/>
    <x v="1"/>
    <x v="1"/>
    <n v="30144"/>
    <n v="0"/>
    <n v="0"/>
    <s v="LYCOMI"/>
    <s v="TIO 540 SER"/>
    <m/>
    <m/>
    <x v="4"/>
    <m/>
    <m/>
    <m/>
    <m/>
  </r>
  <r>
    <s v="20191016018919I"/>
    <d v="2019-10-16T00:00:00"/>
    <s v="RICHMOND"/>
    <s v="VA"/>
    <x v="684"/>
    <x v="0"/>
    <s v="MINOR"/>
    <s v="LANDING: ROLLOUT"/>
    <m/>
    <m/>
    <m/>
    <x v="628"/>
    <x v="1"/>
    <s v="720TM"/>
    <n v="0"/>
    <n v="0"/>
    <s v="HONEYW"/>
    <s v="TFE731-5BR"/>
    <m/>
    <m/>
    <x v="0"/>
    <m/>
    <m/>
    <m/>
    <m/>
  </r>
  <r>
    <s v="20191016019689I"/>
    <d v="2019-10-16T00:00:00"/>
    <s v="CHARLOTTE"/>
    <s v="NC"/>
    <x v="65"/>
    <x v="0"/>
    <s v="MINOR"/>
    <s v="LANDING: TOUCHDOWN"/>
    <s v="CIRRUS"/>
    <s v="SR22"/>
    <s v="UNDESIGNATED SERIES"/>
    <x v="1"/>
    <x v="1"/>
    <s v="434CD"/>
    <n v="0"/>
    <n v="0"/>
    <m/>
    <m/>
    <m/>
    <n v="1"/>
    <x v="4"/>
    <n v="344"/>
    <n v="225"/>
    <n v="33"/>
    <m/>
  </r>
  <r>
    <s v="20191016020639I"/>
    <d v="2019-10-16T00:00:00"/>
    <s v="GLENDALE"/>
    <s v="AZ"/>
    <x v="97"/>
    <x v="0"/>
    <s v="MINOR"/>
    <s v="TAXI"/>
    <m/>
    <m/>
    <m/>
    <x v="1"/>
    <x v="1"/>
    <s v="765RC"/>
    <n v="0"/>
    <n v="0"/>
    <s v="ROTAX"/>
    <s v="912ULS2"/>
    <m/>
    <m/>
    <x v="4"/>
    <n v="800"/>
    <m/>
    <m/>
    <m/>
  </r>
  <r>
    <s v="20191016022049I"/>
    <d v="2019-10-16T00:00:00"/>
    <s v="EASTMAN"/>
    <s v="GA"/>
    <x v="806"/>
    <x v="0"/>
    <s v="MINOR"/>
    <s v="OTHER-SPECIFY"/>
    <s v="PIPER"/>
    <s v="PA28R"/>
    <n v="201"/>
    <x v="293"/>
    <x v="2"/>
    <s v="285MG"/>
    <n v="0"/>
    <n v="0"/>
    <s v="LYCOMI"/>
    <s v="IO-360-C1C6"/>
    <s v="IO360"/>
    <m/>
    <x v="9"/>
    <n v="740"/>
    <n v="116"/>
    <n v="122"/>
    <m/>
  </r>
  <r>
    <s v="20191017009299I"/>
    <d v="2019-10-17T00:00:00"/>
    <s v="MYRTLE BEACH"/>
    <s v="SC"/>
    <x v="1018"/>
    <x v="0"/>
    <s v="MINOR"/>
    <s v="LANDING: APPROACH"/>
    <s v="BEECH"/>
    <n v="58"/>
    <s v="UNDESIGNATED SERIES"/>
    <x v="1"/>
    <x v="1"/>
    <s v="1058R"/>
    <n v="0"/>
    <n v="0"/>
    <s v="CONT M"/>
    <s v="IO-550 SERIES"/>
    <m/>
    <n v="2"/>
    <x v="3"/>
    <n v="1750"/>
    <m/>
    <m/>
    <m/>
  </r>
  <r>
    <s v="20191017009949I"/>
    <d v="2019-10-17T00:00:00"/>
    <s v="RUTHERFORDTON"/>
    <s v="NC"/>
    <x v="1284"/>
    <x v="0"/>
    <s v="MINOR"/>
    <s v="TAKEOFF: ROTATION"/>
    <s v="CESSNA"/>
    <n v="195"/>
    <s v="UNDESIGNATED SERIES"/>
    <x v="1"/>
    <x v="1"/>
    <s v="689TH"/>
    <n v="0"/>
    <n v="0"/>
    <m/>
    <m/>
    <m/>
    <n v="1"/>
    <x v="5"/>
    <n v="8200"/>
    <m/>
    <m/>
    <m/>
  </r>
  <r>
    <s v="20191017019329I"/>
    <d v="2019-10-17T00:00:00"/>
    <s v="RALEIGH"/>
    <s v="NC"/>
    <x v="2535"/>
    <x v="0"/>
    <s v="MINOR"/>
    <s v="LANDING: ROLLOUT"/>
    <s v="MAULE"/>
    <s v="MXT7"/>
    <n v="180"/>
    <x v="1"/>
    <x v="1"/>
    <n v="32550"/>
    <n v="0"/>
    <n v="0"/>
    <s v="LYCOMI"/>
    <s v="O-360-C1F"/>
    <m/>
    <m/>
    <x v="4"/>
    <n v="327"/>
    <n v="34"/>
    <n v="16"/>
    <m/>
  </r>
  <r>
    <s v="20191017020129I"/>
    <d v="2019-10-17T00:00:00"/>
    <s v="MIAMI"/>
    <s v="FL"/>
    <x v="58"/>
    <x v="0"/>
    <s v="MINOR"/>
    <s v="TAXI"/>
    <s v="CESSNA"/>
    <n v="172"/>
    <s v="M"/>
    <x v="1"/>
    <x v="2"/>
    <n v="12679"/>
    <n v="0"/>
    <n v="0"/>
    <s v="LYCOMI"/>
    <s v="0-320 SERIES"/>
    <m/>
    <n v="1"/>
    <x v="9"/>
    <n v="326"/>
    <n v="240"/>
    <n v="14"/>
    <m/>
  </r>
  <r>
    <s v="20191017020179I"/>
    <d v="2019-10-17T00:00:00"/>
    <s v="MIAMI"/>
    <s v="FL"/>
    <x v="58"/>
    <x v="0"/>
    <s v="MINOR"/>
    <s v="LANDING: TOUCHDOWN"/>
    <s v="PIPER"/>
    <s v="PA28"/>
    <n v="140"/>
    <x v="1"/>
    <x v="1"/>
    <n v="15888"/>
    <n v="0"/>
    <n v="0"/>
    <s v="LYCOMI"/>
    <s v="0-320 SERIES"/>
    <m/>
    <m/>
    <x v="1"/>
    <n v="59"/>
    <n v="35"/>
    <n v="14"/>
    <m/>
  </r>
  <r>
    <s v="20191017021069I"/>
    <d v="2019-10-17T00:00:00"/>
    <s v="SHELL LAKE"/>
    <s v="WI"/>
    <x v="550"/>
    <x v="0"/>
    <s v="MINOR"/>
    <s v="TAKEOFF: CLIMB OUT"/>
    <m/>
    <m/>
    <m/>
    <x v="1"/>
    <x v="1"/>
    <s v="475CR"/>
    <n v="0"/>
    <n v="0"/>
    <s v="ROTAX"/>
    <s v="912UL SERIES"/>
    <m/>
    <m/>
    <x v="4"/>
    <n v="696"/>
    <n v="59"/>
    <n v="6"/>
    <m/>
  </r>
  <r>
    <s v="20191017021979I"/>
    <d v="2019-10-17T00:00:00"/>
    <s v="MELBOURNE"/>
    <s v="FL"/>
    <x v="257"/>
    <x v="0"/>
    <s v="NONE"/>
    <s v="LANDING: APPROACH"/>
    <s v="CESSNA"/>
    <n v="172"/>
    <s v="UNDESIGNATED SERIES"/>
    <x v="1"/>
    <x v="1"/>
    <s v="7233A"/>
    <n v="0"/>
    <n v="0"/>
    <s v="CONT M"/>
    <s v="C145 SERIES"/>
    <m/>
    <n v="1"/>
    <x v="0"/>
    <m/>
    <m/>
    <m/>
    <m/>
  </r>
  <r>
    <s v="20191018020209I"/>
    <d v="2019-10-18T00:00:00"/>
    <s v="DES MOINES"/>
    <s v="IA"/>
    <x v="529"/>
    <x v="0"/>
    <s v="NONE"/>
    <s v="TAKEOFF: CLIMB OUT"/>
    <s v="EMBRAER"/>
    <s v="EMB145"/>
    <s v="EP"/>
    <x v="799"/>
    <x v="4"/>
    <s v="261BC"/>
    <n v="0"/>
    <n v="0"/>
    <s v="ALLISO"/>
    <s v="AE 3007A"/>
    <m/>
    <m/>
    <x v="0"/>
    <m/>
    <m/>
    <m/>
    <m/>
  </r>
  <r>
    <s v="20191018020229I"/>
    <d v="2019-10-18T00:00:00"/>
    <s v="LUBBOCK"/>
    <s v="TX"/>
    <x v="42"/>
    <x v="0"/>
    <s v="MINOR"/>
    <s v="LANDING: TOUCHDOWN"/>
    <s v="PIPER"/>
    <s v="PA30"/>
    <s v="NO SERIES EXISTS"/>
    <x v="1"/>
    <x v="1"/>
    <s v="333SN"/>
    <n v="0"/>
    <n v="0"/>
    <s v="LYCOMI"/>
    <s v="IO-320 SERIES"/>
    <m/>
    <m/>
    <x v="4"/>
    <n v="66"/>
    <n v="18"/>
    <n v="15"/>
    <m/>
  </r>
  <r>
    <s v="20191019020239I"/>
    <d v="2019-10-19T00:00:00"/>
    <s v="SANFORD"/>
    <s v="FL"/>
    <x v="1387"/>
    <x v="0"/>
    <s v="MINOR"/>
    <s v="LANDING: ROLLOUT"/>
    <s v="CESSNA"/>
    <n v="172"/>
    <s v="S"/>
    <x v="1"/>
    <x v="1"/>
    <s v="565ND"/>
    <n v="0"/>
    <n v="0"/>
    <s v="LYCOMI"/>
    <s v="IO-360-L2A"/>
    <m/>
    <n v="1"/>
    <x v="9"/>
    <n v="438"/>
    <n v="218"/>
    <n v="23"/>
    <m/>
  </r>
  <r>
    <s v="20191019020249I"/>
    <d v="2019-10-19T00:00:00"/>
    <s v="ORLANDO"/>
    <s v="FL"/>
    <x v="595"/>
    <x v="0"/>
    <s v="NONE"/>
    <s v="LANDING: ROLLOUT"/>
    <s v="CESSNA"/>
    <n v="152"/>
    <s v="NO SERIES EXISTS"/>
    <x v="1"/>
    <x v="1"/>
    <s v="455GB"/>
    <n v="0"/>
    <n v="0"/>
    <s v="LYCOMI"/>
    <s v="O-235-C1"/>
    <m/>
    <n v="1"/>
    <x v="2"/>
    <n v="980"/>
    <n v="23"/>
    <n v="20"/>
    <m/>
  </r>
  <r>
    <s v="20191020020269I"/>
    <d v="2019-10-20T00:00:00"/>
    <s v="CONYERS"/>
    <s v="GA"/>
    <x v="2536"/>
    <x v="0"/>
    <s v="MINOR"/>
    <s v="TAKEOFF: ROTATION"/>
    <m/>
    <m/>
    <m/>
    <x v="1"/>
    <x v="1"/>
    <s v="893EC"/>
    <n v="0"/>
    <n v="0"/>
    <s v="LYCOMI"/>
    <s v="IO-360-A1A"/>
    <m/>
    <m/>
    <x v="3"/>
    <n v="1309"/>
    <n v="207"/>
    <m/>
    <m/>
  </r>
  <r>
    <s v="20191020020279I"/>
    <d v="2019-10-20T00:00:00"/>
    <m/>
    <s v="FL"/>
    <x v="484"/>
    <x v="0"/>
    <s v="NONE"/>
    <s v="TAXI"/>
    <s v="CESSNA"/>
    <n v="172"/>
    <s v="S"/>
    <x v="1"/>
    <x v="2"/>
    <s v="1154W"/>
    <n v="0"/>
    <n v="0"/>
    <s v="LYCOMI"/>
    <s v="IO-360-L2A"/>
    <m/>
    <n v="1"/>
    <x v="3"/>
    <n v="625"/>
    <m/>
    <m/>
    <m/>
  </r>
  <r>
    <s v="20191020020299I"/>
    <d v="2019-10-20T00:00:00"/>
    <s v="NORTH LAS VEGAS"/>
    <s v="NV"/>
    <x v="251"/>
    <x v="0"/>
    <s v="MINOR"/>
    <s v="LANDING: TOUCHDOWN"/>
    <s v="BEECH"/>
    <n v="36"/>
    <s v="A36"/>
    <x v="1"/>
    <x v="1"/>
    <s v="63TC"/>
    <n v="0"/>
    <n v="0"/>
    <s v="CONT M"/>
    <s v="IO 520 SERIES"/>
    <m/>
    <n v="1"/>
    <x v="2"/>
    <m/>
    <n v="400"/>
    <m/>
    <m/>
  </r>
  <r>
    <s v="20191021018419I"/>
    <d v="2019-10-21T00:00:00"/>
    <s v="CRISFIELD"/>
    <s v="MD"/>
    <x v="2537"/>
    <x v="0"/>
    <s v="SUBSTANTIAL"/>
    <s v="TAKEOFF: CLIMB OUT"/>
    <s v="PIPER"/>
    <s v="PA28R"/>
    <n v="180"/>
    <x v="1"/>
    <x v="1"/>
    <s v="7484J"/>
    <n v="0"/>
    <n v="0"/>
    <s v="LYCOMI"/>
    <s v="I0360 SER"/>
    <m/>
    <m/>
    <x v="0"/>
    <m/>
    <m/>
    <m/>
    <m/>
  </r>
  <r>
    <s v="20191021018909I"/>
    <d v="2019-10-21T00:00:00"/>
    <s v="NEWPORT NEWS"/>
    <s v="VA"/>
    <x v="390"/>
    <x v="0"/>
    <s v="MINOR"/>
    <s v="LANDING: TOUCHDOWN"/>
    <m/>
    <m/>
    <m/>
    <x v="1"/>
    <x v="1"/>
    <s v="344AX"/>
    <n v="0"/>
    <n v="0"/>
    <s v="ROLLS-"/>
    <s v="AVON MK207"/>
    <m/>
    <m/>
    <x v="3"/>
    <m/>
    <m/>
    <m/>
    <m/>
  </r>
  <r>
    <s v="20191021020329I"/>
    <d v="2019-10-21T00:00:00"/>
    <s v="FRESNO"/>
    <s v="CA"/>
    <x v="767"/>
    <x v="0"/>
    <s v="MINOR"/>
    <s v="LANDING: TOUCHDOWN"/>
    <s v="SOCATA"/>
    <s v="TBM700"/>
    <s v="UNDESIGNATED SERIES"/>
    <x v="1"/>
    <x v="1"/>
    <s v="852AM"/>
    <n v="0"/>
    <n v="0"/>
    <s v="P&amp;W"/>
    <s v="PT6A66D"/>
    <m/>
    <m/>
    <x v="5"/>
    <n v="23500"/>
    <n v="300"/>
    <n v="40"/>
    <m/>
  </r>
  <r>
    <s v="20191021020609I"/>
    <d v="2019-10-21T00:00:00"/>
    <s v="DENTON"/>
    <s v="TX"/>
    <x v="275"/>
    <x v="0"/>
    <s v="MINOR"/>
    <s v="LANDING: TOUCHDOWN"/>
    <s v="CESSNA"/>
    <n v="152"/>
    <s v="NO SERIES EXISTS"/>
    <x v="593"/>
    <x v="1"/>
    <s v="757HY"/>
    <n v="0"/>
    <n v="0"/>
    <s v="LYCOMI"/>
    <s v="0-235 SERIES"/>
    <s v="L-2C"/>
    <n v="1"/>
    <x v="4"/>
    <n v="131"/>
    <n v="90"/>
    <n v="41"/>
    <m/>
  </r>
  <r>
    <s v="20191022017149I"/>
    <d v="2019-10-22T00:00:00"/>
    <s v="NIKISKI"/>
    <s v="AK"/>
    <x v="0"/>
    <x v="0"/>
    <s v="MINOR"/>
    <s v="TAXI"/>
    <s v="CESSNA"/>
    <n v="180"/>
    <s v="H"/>
    <x v="1"/>
    <x v="1"/>
    <s v="7904V"/>
    <n v="0"/>
    <n v="0"/>
    <m/>
    <m/>
    <m/>
    <n v="1"/>
    <x v="3"/>
    <n v="18000"/>
    <n v="200"/>
    <n v="50"/>
    <m/>
  </r>
  <r>
    <s v="20191022017699I"/>
    <d v="2019-10-22T00:00:00"/>
    <s v="CHATTANOOGA"/>
    <s v="TN"/>
    <x v="371"/>
    <x v="0"/>
    <s v="SUBSTANTIAL"/>
    <s v="TAXI"/>
    <s v="CESSNA"/>
    <n v="172"/>
    <s v="P"/>
    <x v="1"/>
    <x v="1"/>
    <n v="55197"/>
    <n v="0"/>
    <n v="0"/>
    <s v="LYCOMI"/>
    <s v="0-320 SERIES"/>
    <m/>
    <n v="1"/>
    <x v="4"/>
    <n v="422"/>
    <n v="114"/>
    <n v="14"/>
    <m/>
  </r>
  <r>
    <s v="20191022020349I"/>
    <d v="2019-10-22T00:00:00"/>
    <s v="NAPLES"/>
    <s v="FL"/>
    <x v="290"/>
    <x v="0"/>
    <s v="SUBSTANTIAL"/>
    <s v="CRUISE-LEVEL FLIGHT"/>
    <s v="BELL"/>
    <s v="OH58C"/>
    <s v="NO SERIES EXISTS"/>
    <x v="1068"/>
    <x v="1"/>
    <s v="158LE"/>
    <n v="0"/>
    <n v="0"/>
    <m/>
    <m/>
    <m/>
    <m/>
    <x v="6"/>
    <n v="8000"/>
    <n v="804"/>
    <n v="70"/>
    <m/>
  </r>
  <r>
    <s v="20191022020359I"/>
    <d v="2019-10-22T00:00:00"/>
    <s v="SIOUX FALLS"/>
    <s v="SD"/>
    <x v="1968"/>
    <x v="0"/>
    <s v="MINOR"/>
    <s v="GROUND-RAMP"/>
    <s v="BOMBARDIER"/>
    <s v="CL600 2C10"/>
    <n v="700"/>
    <x v="15"/>
    <x v="3"/>
    <s v="760EV"/>
    <n v="0"/>
    <n v="0"/>
    <s v="GE"/>
    <s v="CF34 SERIES"/>
    <s v="CF-34-"/>
    <m/>
    <x v="0"/>
    <m/>
    <m/>
    <m/>
    <m/>
  </r>
  <r>
    <s v="20191023022179I"/>
    <d v="2019-10-23T00:00:00"/>
    <s v="SHIPROCK"/>
    <s v="NM"/>
    <x v="2232"/>
    <x v="0"/>
    <s v="MINOR"/>
    <s v="LANDING: TOUCHDOWN"/>
    <s v="AVIAT"/>
    <s v="A1"/>
    <s v="A"/>
    <x v="1"/>
    <x v="1"/>
    <s v="214C"/>
    <n v="0"/>
    <n v="0"/>
    <s v="LYCOMI"/>
    <s v="O&amp;VO-360 SER"/>
    <m/>
    <m/>
    <x v="6"/>
    <n v="16300"/>
    <n v="25"/>
    <n v="80"/>
    <m/>
  </r>
  <r>
    <s v="20191024018439I"/>
    <d v="2019-10-24T00:00:00"/>
    <s v="ANNAPOLIS"/>
    <s v="MD"/>
    <x v="2338"/>
    <x v="0"/>
    <s v="MINOR"/>
    <s v="TAXI"/>
    <s v="CESSNA"/>
    <n v="172"/>
    <s v="UNDESIGNATED SERIES"/>
    <x v="1"/>
    <x v="1"/>
    <s v="7040A"/>
    <n v="0"/>
    <n v="0"/>
    <s v="CONT M"/>
    <s v="0-300 SER"/>
    <m/>
    <n v="1"/>
    <x v="0"/>
    <m/>
    <m/>
    <m/>
    <m/>
  </r>
  <r>
    <s v="20191024020389I"/>
    <d v="2019-10-24T00:00:00"/>
    <s v="POMPANO BEACH"/>
    <s v="FL"/>
    <x v="438"/>
    <x v="0"/>
    <s v="NONE"/>
    <s v="LANDING: ROLLOUT"/>
    <s v="AERO VODOCHODY"/>
    <s v="L39"/>
    <s v="C"/>
    <x v="1"/>
    <x v="1"/>
    <s v="711LC"/>
    <n v="0"/>
    <n v="0"/>
    <s v="AMA/EX"/>
    <s v="UNKNOWN ENG"/>
    <m/>
    <n v="1"/>
    <x v="4"/>
    <n v="4473"/>
    <n v="675"/>
    <n v="99"/>
    <m/>
  </r>
  <r>
    <s v="20191024020399I"/>
    <d v="2019-10-24T00:00:00"/>
    <s v="LITTLEROCK"/>
    <s v="AR"/>
    <x v="0"/>
    <x v="0"/>
    <s v="MINOR"/>
    <s v="CRUISE-LEVEL FLIGHT"/>
    <s v="GULFSTREAM"/>
    <s v="GIV"/>
    <s v="UNDESIGNATED SERIES"/>
    <x v="1069"/>
    <x v="4"/>
    <n v="310"/>
    <n v="0"/>
    <n v="0"/>
    <s v="ROLLS-"/>
    <s v="TAY 611SER"/>
    <s v="611-8"/>
    <m/>
    <x v="0"/>
    <m/>
    <m/>
    <m/>
    <m/>
  </r>
  <r>
    <s v="20191024020409I"/>
    <d v="2019-10-24T00:00:00"/>
    <s v="NAMPA"/>
    <s v="ID"/>
    <x v="2487"/>
    <x v="0"/>
    <s v="MINOR"/>
    <s v="LANDING: ROLLOUT"/>
    <s v="PIPER"/>
    <s v="PA28"/>
    <s v="UNDESIGNATED SERIES"/>
    <x v="1"/>
    <x v="1"/>
    <s v="5336W"/>
    <n v="0"/>
    <n v="0"/>
    <s v="LYCOMI"/>
    <s v="0-320 SERIES"/>
    <m/>
    <m/>
    <x v="1"/>
    <n v="40"/>
    <n v="40"/>
    <n v="10"/>
    <m/>
  </r>
  <r>
    <s v="20191025020429I"/>
    <d v="2019-10-25T00:00:00"/>
    <s v="SPARTA"/>
    <s v="WI"/>
    <x v="1962"/>
    <x v="0"/>
    <s v="MINOR"/>
    <s v="LANDING: TOUCHDOWN"/>
    <s v="MOONEY"/>
    <s v="M20E"/>
    <s v="NO SERIES EXISTS"/>
    <x v="1"/>
    <x v="1"/>
    <s v="5897Q"/>
    <n v="0"/>
    <n v="0"/>
    <s v="LYCOMI"/>
    <s v="I0360 SER"/>
    <m/>
    <n v="1"/>
    <x v="4"/>
    <n v="2059"/>
    <m/>
    <n v="4"/>
    <m/>
  </r>
  <r>
    <s v="20191025021969I"/>
    <d v="2019-10-25T00:00:00"/>
    <s v="BOULDER CITY"/>
    <s v="NV"/>
    <x v="172"/>
    <x v="0"/>
    <s v="MINOR"/>
    <s v="LANDING: ROLLOUT"/>
    <s v="AERO VODOCHODY"/>
    <s v="L39"/>
    <s v="UNDESIGNATED SERIES"/>
    <x v="1"/>
    <x v="1"/>
    <s v="49MH"/>
    <n v="0"/>
    <n v="0"/>
    <s v="AMA/EX"/>
    <s v="UNKNOWN ENG"/>
    <m/>
    <m/>
    <x v="3"/>
    <n v="8000"/>
    <n v="2000"/>
    <n v="15"/>
    <m/>
  </r>
  <r>
    <s v="20191025022219I"/>
    <d v="2019-10-25T00:00:00"/>
    <m/>
    <m/>
    <x v="680"/>
    <x v="0"/>
    <s v="MINOR"/>
    <s v="CRUISE-LEVEL FLIGHT"/>
    <s v="AIRBUS"/>
    <s v="A320"/>
    <n v="214"/>
    <x v="39"/>
    <x v="3"/>
    <s v="213FR"/>
    <n v="0"/>
    <n v="1"/>
    <s v="CFM IN"/>
    <s v="CFM56-5B4"/>
    <m/>
    <m/>
    <x v="0"/>
    <m/>
    <m/>
    <m/>
    <m/>
  </r>
  <r>
    <s v="20191030020509I"/>
    <d v="2019-10-30T00:00:00"/>
    <s v="BISMARCK"/>
    <s v="ND"/>
    <x v="1175"/>
    <x v="0"/>
    <s v="MINOR"/>
    <s v="CRUISE-LEVEL FLIGHT"/>
    <s v="AVIAT"/>
    <s v="A1"/>
    <s v="C200"/>
    <x v="1"/>
    <x v="1"/>
    <s v="15WY"/>
    <n v="0"/>
    <n v="0"/>
    <m/>
    <m/>
    <m/>
    <m/>
    <x v="0"/>
    <m/>
    <m/>
    <m/>
    <m/>
  </r>
  <r>
    <s v="20191030020519I"/>
    <d v="2019-10-30T00:00:00"/>
    <s v="KINGWOOD"/>
    <s v="TX"/>
    <x v="0"/>
    <x v="0"/>
    <s v="MINOR"/>
    <s v="CRUISE-LEVEL FLIGHT"/>
    <s v="MBB"/>
    <s v="BK117"/>
    <s v="C1"/>
    <x v="1070"/>
    <x v="4"/>
    <s v="453MH"/>
    <n v="0"/>
    <n v="0"/>
    <s v="TURBOM"/>
    <s v="ARRIEL 1E2"/>
    <m/>
    <m/>
    <x v="5"/>
    <n v="7000"/>
    <m/>
    <m/>
    <m/>
  </r>
  <r>
    <s v="20191031017219I"/>
    <d v="2019-10-31T00:00:00"/>
    <s v="JUNCTION CITY"/>
    <s v="KS"/>
    <x v="2538"/>
    <x v="0"/>
    <s v="MINOR"/>
    <s v="LANDING: TOUCHDOWN"/>
    <s v="BEECH"/>
    <n v="55"/>
    <s v="95B55"/>
    <x v="1"/>
    <x v="1"/>
    <s v="228PL"/>
    <n v="0"/>
    <n v="0"/>
    <s v="CONT M"/>
    <s v="I0-470 SERIES"/>
    <m/>
    <m/>
    <x v="3"/>
    <n v="917"/>
    <m/>
    <m/>
    <m/>
  </r>
  <r>
    <s v="20191031020559I"/>
    <d v="2019-10-31T00:00:00"/>
    <s v="WEST JORDAN"/>
    <s v="UT"/>
    <x v="629"/>
    <x v="0"/>
    <s v="MINOR"/>
    <s v="CLIMB"/>
    <s v="PIAGGIO"/>
    <s v="P180"/>
    <s v="AVANTI"/>
    <x v="1"/>
    <x v="1"/>
    <s v="829TX"/>
    <n v="0"/>
    <n v="0"/>
    <s v="P&amp;W CA"/>
    <s v="PT6A-66"/>
    <m/>
    <n v="2"/>
    <x v="9"/>
    <n v="3300"/>
    <n v="2"/>
    <n v="76"/>
    <m/>
  </r>
  <r>
    <s v="20191031020769I"/>
    <d v="2019-10-31T00:00:00"/>
    <s v="WINSLOW"/>
    <s v="AZ"/>
    <x v="2539"/>
    <x v="0"/>
    <s v="MINOR"/>
    <s v="LANDING: TOUCHDOWN"/>
    <s v="MOONEY"/>
    <s v="M20J"/>
    <s v="NO SERIES EXISTS"/>
    <x v="1"/>
    <x v="1"/>
    <s v="201SV"/>
    <n v="0"/>
    <n v="0"/>
    <m/>
    <m/>
    <m/>
    <n v="1"/>
    <x v="4"/>
    <n v="315"/>
    <m/>
    <m/>
    <m/>
  </r>
  <r>
    <s v="20191101020579I"/>
    <d v="2019-11-01T00:00:00"/>
    <s v="ELBERTON"/>
    <s v="GA"/>
    <x v="0"/>
    <x v="0"/>
    <s v="MINOR"/>
    <s v="LANDING: ROLLOUT"/>
    <m/>
    <m/>
    <m/>
    <x v="1"/>
    <x v="1"/>
    <s v="779J"/>
    <n v="0"/>
    <n v="0"/>
    <s v="JABIRU"/>
    <s v="3300L"/>
    <m/>
    <m/>
    <x v="0"/>
    <m/>
    <m/>
    <m/>
    <m/>
  </r>
  <r>
    <s v="20191101020759I"/>
    <d v="2019-11-01T00:00:00"/>
    <s v="LANCASTER"/>
    <s v="OH"/>
    <x v="2540"/>
    <x v="0"/>
    <s v="MINOR"/>
    <s v="TAKEOFF: CLIMB OUT"/>
    <s v="BELL"/>
    <n v="206"/>
    <s v="L3"/>
    <x v="40"/>
    <x v="1"/>
    <s v="327AE"/>
    <n v="0"/>
    <n v="0"/>
    <s v="ALLISO"/>
    <s v="250-C30 SER"/>
    <s v="CAE-89"/>
    <m/>
    <x v="3"/>
    <n v="2159"/>
    <n v="55"/>
    <n v="12"/>
    <m/>
  </r>
  <r>
    <s v="20191102018879I"/>
    <d v="2019-11-02T00:00:00"/>
    <s v="NEW CASTLE"/>
    <s v="DE"/>
    <x v="870"/>
    <x v="0"/>
    <s v="MINOR"/>
    <s v="LANDING: APPROACH"/>
    <s v="CESSNA"/>
    <n v="172"/>
    <s v="P"/>
    <x v="1"/>
    <x v="1"/>
    <s v="9968L"/>
    <n v="0"/>
    <n v="0"/>
    <m/>
    <m/>
    <m/>
    <n v="1"/>
    <x v="0"/>
    <m/>
    <m/>
    <m/>
    <m/>
  </r>
  <r>
    <s v="20191102019089I"/>
    <d v="2019-11-02T00:00:00"/>
    <s v="EASTON"/>
    <s v="PA"/>
    <x v="666"/>
    <x v="0"/>
    <s v="MINOR"/>
    <s v="LANDING: TOUCHDOWN"/>
    <s v="PIPER"/>
    <s v="PA28R"/>
    <n v="200"/>
    <x v="1"/>
    <x v="1"/>
    <s v="111AE"/>
    <n v="0"/>
    <n v="0"/>
    <s v="LYCOMI"/>
    <s v="I0360 SER"/>
    <m/>
    <m/>
    <x v="2"/>
    <n v="2673"/>
    <n v="131"/>
    <n v="5"/>
    <m/>
  </r>
  <r>
    <s v="20191103017509I"/>
    <d v="2019-11-03T00:00:00"/>
    <s v="KNOXVILLE"/>
    <s v="TN"/>
    <x v="267"/>
    <x v="0"/>
    <s v="MINOR"/>
    <s v="LANDING: ROLLOUT"/>
    <s v="BEECH"/>
    <n v="55"/>
    <s v="E55"/>
    <x v="1"/>
    <x v="1"/>
    <s v="2205L"/>
    <n v="0"/>
    <n v="0"/>
    <s v="CONT M"/>
    <s v="IO 520 SERIES"/>
    <m/>
    <m/>
    <x v="2"/>
    <n v="2255"/>
    <n v="800"/>
    <n v="12"/>
    <m/>
  </r>
  <r>
    <s v="20191103020809I"/>
    <d v="2019-11-03T00:00:00"/>
    <s v="BURNS"/>
    <s v="OR"/>
    <x v="2541"/>
    <x v="0"/>
    <s v="MINOR"/>
    <s v="TAXI"/>
    <s v="BEECH"/>
    <n v="35"/>
    <s v="E35"/>
    <x v="1"/>
    <x v="1"/>
    <s v="7302B"/>
    <n v="0"/>
    <n v="0"/>
    <s v="CONT M"/>
    <s v="E225 SERIES"/>
    <m/>
    <n v="1"/>
    <x v="4"/>
    <n v="923"/>
    <n v="414"/>
    <n v="5"/>
    <m/>
  </r>
  <r>
    <s v="20191103020819I"/>
    <d v="2019-11-03T00:00:00"/>
    <s v="CROCKETT"/>
    <s v="TX"/>
    <x v="2542"/>
    <x v="0"/>
    <s v="MINOR"/>
    <s v="LANDING: TOUCHDOWN"/>
    <s v="BEECH"/>
    <n v="55"/>
    <s v="95B55"/>
    <x v="1"/>
    <x v="1"/>
    <s v="3214A"/>
    <n v="0"/>
    <n v="0"/>
    <s v="CONT M"/>
    <s v="I0-470 SERIES"/>
    <m/>
    <m/>
    <x v="4"/>
    <n v="3012"/>
    <m/>
    <m/>
    <m/>
  </r>
  <r>
    <s v="20191104018809I"/>
    <d v="2019-11-04T00:00:00"/>
    <s v="POINT LOOKOUT"/>
    <s v="NY"/>
    <x v="738"/>
    <x v="0"/>
    <s v="NONE"/>
    <s v="DESCENT"/>
    <s v="CESSNA"/>
    <n v="150"/>
    <s v="L"/>
    <x v="1"/>
    <x v="1"/>
    <s v="5390Q"/>
    <n v="0"/>
    <n v="0"/>
    <s v="CONT M"/>
    <s v="0-200 SERIES"/>
    <s v="A"/>
    <n v="1"/>
    <x v="6"/>
    <n v="7933"/>
    <n v="400"/>
    <n v="87"/>
    <m/>
  </r>
  <r>
    <s v="20191104019249I"/>
    <d v="2019-11-04T00:00:00"/>
    <s v="BEDFORD"/>
    <s v="MA"/>
    <x v="501"/>
    <x v="0"/>
    <s v="MINOR"/>
    <s v="LANDING: ROLLOUT"/>
    <s v="CESSNA"/>
    <n v="172"/>
    <s v="S"/>
    <x v="1"/>
    <x v="1"/>
    <n v="13151"/>
    <n v="0"/>
    <n v="0"/>
    <s v="LYCOMI"/>
    <s v="IO-360-L2A"/>
    <m/>
    <n v="1"/>
    <x v="4"/>
    <n v="163"/>
    <n v="40"/>
    <n v="23"/>
    <m/>
  </r>
  <r>
    <s v="20191105019169I"/>
    <d v="2019-11-05T00:00:00"/>
    <s v="STAFFORD"/>
    <s v="VA"/>
    <x v="2175"/>
    <x v="0"/>
    <s v="MINOR"/>
    <s v="LANDING: TOUCHDOWN"/>
    <s v="HAWKER"/>
    <n v="400"/>
    <s v="A"/>
    <x v="1071"/>
    <x v="1"/>
    <s v="453TM"/>
    <n v="0"/>
    <n v="0"/>
    <s v="P&amp;W CA"/>
    <s v="JT15D-5R"/>
    <m/>
    <n v="2"/>
    <x v="0"/>
    <m/>
    <m/>
    <m/>
    <m/>
  </r>
  <r>
    <s v="20191105020839I"/>
    <d v="2019-11-05T00:00:00"/>
    <s v="HOUSTON"/>
    <s v="TX"/>
    <x v="841"/>
    <x v="0"/>
    <s v="SUBSTANTIAL"/>
    <s v="TAKEOFF: CLIMB OUT"/>
    <s v="MCDONNELL DOUGLAS"/>
    <s v="MD90"/>
    <n v="30"/>
    <x v="33"/>
    <x v="3"/>
    <s v="910DN"/>
    <n v="0"/>
    <n v="0"/>
    <s v="IAE"/>
    <s v="V2500SERIES"/>
    <m/>
    <m/>
    <x v="0"/>
    <m/>
    <m/>
    <m/>
    <m/>
  </r>
  <r>
    <s v="20191106019159I"/>
    <d v="2019-11-06T00:00:00"/>
    <s v="CALIFORNIA"/>
    <s v="MD"/>
    <x v="812"/>
    <x v="0"/>
    <s v="MINOR"/>
    <s v="LANDING: TOUCHDOWN"/>
    <m/>
    <m/>
    <m/>
    <x v="1"/>
    <x v="1"/>
    <n v="6242"/>
    <n v="0"/>
    <n v="0"/>
    <s v="VOLKSW"/>
    <s v="CONVERSION"/>
    <m/>
    <m/>
    <x v="4"/>
    <n v="542"/>
    <n v="3"/>
    <n v="1"/>
    <m/>
  </r>
  <r>
    <s v="20191106020849I"/>
    <d v="2019-11-06T00:00:00"/>
    <s v="NORTH CANTON"/>
    <s v="OH"/>
    <x v="200"/>
    <x v="0"/>
    <s v="MINOR"/>
    <s v="LANDING: APPROACH"/>
    <s v="BEECH"/>
    <n v="23"/>
    <s v="C23"/>
    <x v="1"/>
    <x v="1"/>
    <s v="9273S"/>
    <n v="0"/>
    <n v="0"/>
    <s v="LYCOMI"/>
    <s v="O&amp;VO-360 SER"/>
    <m/>
    <n v="1"/>
    <x v="0"/>
    <m/>
    <m/>
    <m/>
    <m/>
  </r>
  <r>
    <s v="20191106020859I"/>
    <d v="2019-11-06T00:00:00"/>
    <s v="HARTFORD"/>
    <s v="CT"/>
    <x v="316"/>
    <x v="0"/>
    <s v="MINOR"/>
    <s v="CRUISE-LEVEL FLIGHT"/>
    <m/>
    <m/>
    <m/>
    <x v="1"/>
    <x v="1"/>
    <s v="976TR"/>
    <n v="0"/>
    <n v="0"/>
    <s v="P&amp;W CA"/>
    <s v="PW210S"/>
    <m/>
    <m/>
    <x v="0"/>
    <m/>
    <m/>
    <m/>
    <m/>
  </r>
  <r>
    <s v="20191107016949I"/>
    <d v="2019-11-07T00:00:00"/>
    <s v="CHESTERFIELD"/>
    <s v="MO"/>
    <x v="68"/>
    <x v="0"/>
    <s v="MINOR"/>
    <s v="CRUISE-LEVEL FLIGHT"/>
    <m/>
    <m/>
    <m/>
    <x v="1"/>
    <x v="1"/>
    <s v="103KK"/>
    <n v="0"/>
    <n v="0"/>
    <s v="WILLIA"/>
    <s v="FJ44-3A"/>
    <m/>
    <n v="2"/>
    <x v="4"/>
    <n v="4000"/>
    <n v="1600"/>
    <n v="100"/>
    <m/>
  </r>
  <r>
    <s v="20191107016959I"/>
    <d v="2019-11-07T00:00:00"/>
    <s v="CHESTERFIELD"/>
    <s v="MO"/>
    <x v="68"/>
    <x v="0"/>
    <s v="MINOR"/>
    <s v="CRUISE-LEVEL FLIGHT"/>
    <s v="BELL"/>
    <n v="407"/>
    <s v="NO SERIES EXISTS"/>
    <x v="1"/>
    <x v="1"/>
    <s v="64AE"/>
    <n v="0"/>
    <n v="1"/>
    <s v="ROLLS-"/>
    <s v="250-C47B"/>
    <m/>
    <n v="1"/>
    <x v="0"/>
    <m/>
    <m/>
    <m/>
    <m/>
  </r>
  <r>
    <s v="20191107018629I"/>
    <d v="2019-11-07T00:00:00"/>
    <s v="GOSHEN"/>
    <s v="IN"/>
    <x v="437"/>
    <x v="0"/>
    <s v="NONE"/>
    <s v="TAKEOFF: CLIMB OUT"/>
    <s v="CESSNA"/>
    <n v="152"/>
    <s v="NO SERIES EXISTS"/>
    <x v="1"/>
    <x v="1"/>
    <s v="84MK"/>
    <n v="0"/>
    <n v="0"/>
    <s v="LYCOMI"/>
    <s v="0-235 SERIES"/>
    <s v="0-235-"/>
    <n v="1"/>
    <x v="0"/>
    <m/>
    <m/>
    <m/>
    <m/>
  </r>
  <r>
    <s v="20191107020889I"/>
    <d v="2019-11-07T00:00:00"/>
    <s v="CHICAGO"/>
    <s v="IL"/>
    <x v="40"/>
    <x v="0"/>
    <s v="MINOR"/>
    <s v="TAKEOFF: CLIMB OUT"/>
    <s v="BOEING"/>
    <n v="737"/>
    <s v="7H4"/>
    <x v="90"/>
    <x v="3"/>
    <s v="228WN"/>
    <n v="0"/>
    <n v="0"/>
    <s v="CFM IN"/>
    <s v="CFM56-7B24"/>
    <m/>
    <m/>
    <x v="0"/>
    <m/>
    <m/>
    <m/>
    <m/>
  </r>
  <r>
    <s v="20191109019239I"/>
    <d v="2019-11-09T00:00:00"/>
    <s v="WEST GREENWICH"/>
    <s v="RI"/>
    <x v="0"/>
    <x v="0"/>
    <s v="MINOR"/>
    <s v="CRUISE-LEVEL FLIGHT"/>
    <s v="ROCKWELL"/>
    <n v="112"/>
    <s v="TCA"/>
    <x v="1"/>
    <x v="1"/>
    <s v="1337J"/>
    <n v="0"/>
    <n v="0"/>
    <s v="LYCOMI"/>
    <s v="I0360 SER"/>
    <s v="L-1419"/>
    <n v="1"/>
    <x v="0"/>
    <m/>
    <m/>
    <m/>
    <m/>
  </r>
  <r>
    <s v="20191110018459I"/>
    <d v="2019-11-10T00:00:00"/>
    <s v="FOURCHON"/>
    <s v="LA"/>
    <x v="135"/>
    <x v="0"/>
    <s v="MINOR"/>
    <s v="LANDING: TOUCHDOWN"/>
    <s v="BELL"/>
    <n v="407"/>
    <s v="NO SERIES EXISTS"/>
    <x v="92"/>
    <x v="4"/>
    <s v="496PH"/>
    <n v="0"/>
    <n v="0"/>
    <s v="ALLISO"/>
    <s v="250-C47"/>
    <m/>
    <n v="1"/>
    <x v="3"/>
    <n v="2837"/>
    <n v="54"/>
    <n v="54"/>
    <m/>
  </r>
  <r>
    <s v="20191110018479I"/>
    <d v="2019-11-10T00:00:00"/>
    <s v="ZEPHYRHILLS"/>
    <s v="FL"/>
    <x v="127"/>
    <x v="0"/>
    <s v="NONE"/>
    <s v="OTHER-SPECIFY"/>
    <s v="DE HAVILLAND"/>
    <s v="DHC6"/>
    <s v="UNDESIGNATED SERIES"/>
    <x v="1"/>
    <x v="7"/>
    <s v="202EH"/>
    <n v="1"/>
    <n v="0"/>
    <s v="U/A CA"/>
    <s v="PT6 SER 578HP"/>
    <m/>
    <m/>
    <x v="0"/>
    <m/>
    <m/>
    <m/>
    <m/>
  </r>
  <r>
    <s v="20191110020959I"/>
    <d v="2019-11-10T00:00:00"/>
    <s v="LIVERMORE"/>
    <s v="CA"/>
    <x v="354"/>
    <x v="0"/>
    <s v="MINOR"/>
    <s v="LANDING: TOUCHDOWN"/>
    <s v="CESSNA"/>
    <n v="172"/>
    <s v="R"/>
    <x v="1"/>
    <x v="1"/>
    <s v="2173Z"/>
    <n v="0"/>
    <n v="0"/>
    <s v="LYCOMI"/>
    <s v="IO-360-L2A"/>
    <m/>
    <n v="1"/>
    <x v="4"/>
    <n v="133"/>
    <n v="133"/>
    <n v="45"/>
    <m/>
  </r>
  <r>
    <s v="20191111017239I"/>
    <d v="2019-11-11T00:00:00"/>
    <s v="OMAHA"/>
    <s v="NE"/>
    <x v="423"/>
    <x v="0"/>
    <s v="MINOR"/>
    <s v="DESCENT"/>
    <s v="BEECH"/>
    <n v="99"/>
    <s v="C99"/>
    <x v="67"/>
    <x v="4"/>
    <s v="227AV"/>
    <n v="0"/>
    <n v="0"/>
    <s v="P&amp;W"/>
    <s v="PT6A SER"/>
    <m/>
    <m/>
    <x v="3"/>
    <n v="1650"/>
    <m/>
    <m/>
    <m/>
  </r>
  <r>
    <s v="20191111020999I"/>
    <d v="2019-11-11T00:00:00"/>
    <s v="TITUSVILLE"/>
    <s v="FL"/>
    <x v="66"/>
    <x v="0"/>
    <s v="MINOR"/>
    <s v="LANDING: APPROACH"/>
    <s v="BELL"/>
    <n v="206"/>
    <s v="B"/>
    <x v="1"/>
    <x v="1"/>
    <n v="1751"/>
    <n v="0"/>
    <n v="0"/>
    <s v="ROLLS-"/>
    <s v="250-C20B"/>
    <m/>
    <n v="1"/>
    <x v="5"/>
    <n v="9500"/>
    <n v="1600"/>
    <n v="80"/>
    <m/>
  </r>
  <r>
    <s v="20191112018899I"/>
    <d v="2019-11-12T00:00:00"/>
    <s v="HANOVER"/>
    <s v="VA"/>
    <x v="817"/>
    <x v="0"/>
    <s v="MINOR"/>
    <s v="LANDING: TOUCHDOWN"/>
    <s v="NON STANDARD"/>
    <m/>
    <m/>
    <x v="1"/>
    <x v="1"/>
    <s v="162SF"/>
    <n v="0"/>
    <n v="0"/>
    <s v="ROTAX"/>
    <s v="912ULS SERIES"/>
    <m/>
    <m/>
    <x v="1"/>
    <n v="12"/>
    <n v="12"/>
    <n v="12"/>
    <m/>
  </r>
  <r>
    <s v="20191112021039I"/>
    <d v="2019-11-12T00:00:00"/>
    <s v="HOT SPRINGS"/>
    <s v="AR"/>
    <x v="331"/>
    <x v="0"/>
    <s v="MINOR"/>
    <s v="LANDING: ROLLOUT"/>
    <m/>
    <m/>
    <m/>
    <x v="1"/>
    <x v="1"/>
    <s v="5559B"/>
    <n v="0"/>
    <n v="0"/>
    <s v="LYCOMI"/>
    <s v="X(I)O 320"/>
    <m/>
    <m/>
    <x v="0"/>
    <m/>
    <m/>
    <m/>
    <m/>
  </r>
  <r>
    <s v="20191112021049I"/>
    <d v="2019-11-12T00:00:00"/>
    <s v="LAS CRUCES"/>
    <s v="NM"/>
    <x v="1975"/>
    <x v="0"/>
    <s v="MINOR"/>
    <s v="LANDING: TOUCHDOWN"/>
    <s v="PIPER"/>
    <s v="PA24"/>
    <n v="250"/>
    <x v="1"/>
    <x v="1"/>
    <s v="5303P"/>
    <n v="0"/>
    <n v="0"/>
    <s v="LYCOMI"/>
    <s v="0-540 SERIES"/>
    <m/>
    <m/>
    <x v="4"/>
    <n v="278"/>
    <m/>
    <m/>
    <m/>
  </r>
  <r>
    <s v="20191113019452I"/>
    <d v="2019-11-13T00:00:00"/>
    <s v="TOMS RIVER"/>
    <s v="NJ"/>
    <x v="244"/>
    <x v="0"/>
    <s v="MINOR"/>
    <s v="LANDING: APPROACH"/>
    <s v="CESSNA"/>
    <n v="172"/>
    <s v="N"/>
    <x v="1072"/>
    <x v="1"/>
    <s v="2148E"/>
    <n v="0"/>
    <n v="0"/>
    <s v="LYCOMI"/>
    <s v="0-320 SERIES"/>
    <m/>
    <n v="1"/>
    <x v="6"/>
    <n v="3935"/>
    <n v="51"/>
    <n v="6"/>
    <m/>
  </r>
  <r>
    <s v="20191113021179I"/>
    <d v="2019-11-13T00:00:00"/>
    <s v="TAMPA"/>
    <s v="FL"/>
    <x v="0"/>
    <x v="0"/>
    <s v="MINOR"/>
    <s v="CRUISE-LEVEL FLIGHT"/>
    <s v="ROBINSON"/>
    <s v="R44"/>
    <s v="UNDESIGNATED SERIES"/>
    <x v="1073"/>
    <x v="1"/>
    <s v="828AK"/>
    <n v="0"/>
    <n v="0"/>
    <s v="LYCOMI"/>
    <s v="O-540-F1B5"/>
    <m/>
    <n v="1"/>
    <x v="3"/>
    <n v="478"/>
    <n v="267"/>
    <n v="45"/>
    <m/>
  </r>
  <r>
    <s v="20191113021209I"/>
    <d v="2019-11-13T00:00:00"/>
    <s v="KEENE"/>
    <s v="NH"/>
    <x v="755"/>
    <x v="0"/>
    <s v="MINOR"/>
    <s v="LANDING: ROLLOUT"/>
    <s v="BOMBARDIER"/>
    <s v="BD100 1A10"/>
    <s v="NO SERIES EXISTS"/>
    <x v="483"/>
    <x v="5"/>
    <s v="591FX"/>
    <n v="0"/>
    <n v="0"/>
    <m/>
    <m/>
    <m/>
    <m/>
    <x v="0"/>
    <m/>
    <m/>
    <m/>
    <m/>
  </r>
  <r>
    <s v="20191114019309I"/>
    <d v="2019-11-14T00:00:00"/>
    <s v="BROOMFIELD"/>
    <s v="CO"/>
    <x v="329"/>
    <x v="0"/>
    <s v="MINOR"/>
    <s v="LANDING: ROLLOUT"/>
    <m/>
    <m/>
    <m/>
    <x v="1"/>
    <x v="1"/>
    <s v="1812E"/>
    <n v="0"/>
    <n v="0"/>
    <s v="LYCOMI"/>
    <s v="IO-360-L2A"/>
    <m/>
    <n v="1"/>
    <x v="1"/>
    <n v="76"/>
    <n v="76"/>
    <n v="76"/>
    <m/>
  </r>
  <r>
    <s v="20191114021259I"/>
    <d v="2019-11-14T00:00:00"/>
    <s v="HOOD RIVER"/>
    <s v="OR"/>
    <x v="593"/>
    <x v="0"/>
    <s v="MINOR"/>
    <s v="TAXI"/>
    <s v="PIPER"/>
    <s v="PA22"/>
    <n v="135"/>
    <x v="1"/>
    <x v="1"/>
    <s v="110F"/>
    <n v="0"/>
    <n v="0"/>
    <s v="LYCOMI"/>
    <s v="0-290 SERIES"/>
    <m/>
    <m/>
    <x v="9"/>
    <n v="1200"/>
    <m/>
    <m/>
    <m/>
  </r>
  <r>
    <s v="20191116011229I"/>
    <d v="2019-11-16T00:00:00"/>
    <s v="LIVERMORE"/>
    <s v="CA"/>
    <x v="354"/>
    <x v="0"/>
    <s v="MINOR"/>
    <s v="OTHER-SPECIFY"/>
    <s v="PIPER"/>
    <s v="PA18"/>
    <s v="UNDESIGNATED SERIES"/>
    <x v="1074"/>
    <x v="1"/>
    <s v="8589D"/>
    <n v="0"/>
    <n v="0"/>
    <s v="LYCOMI"/>
    <s v="O-320"/>
    <m/>
    <m/>
    <x v="0"/>
    <m/>
    <m/>
    <m/>
    <m/>
  </r>
  <r>
    <s v="20191116014229I"/>
    <d v="2019-11-16T00:00:00"/>
    <s v="FORT SMITH"/>
    <s v="AR"/>
    <x v="1451"/>
    <x v="0"/>
    <s v="MINOR"/>
    <s v="CRUISE-LEVEL FLIGHT"/>
    <s v="CESSNA"/>
    <n v="172"/>
    <s v="UNDESIGNATED SERIES"/>
    <x v="1"/>
    <x v="1"/>
    <s v="6271E"/>
    <n v="0"/>
    <n v="0"/>
    <s v="CONT M"/>
    <s v="0-300 SER"/>
    <m/>
    <n v="1"/>
    <x v="0"/>
    <m/>
    <m/>
    <m/>
    <m/>
  </r>
  <r>
    <s v="20191116021289I"/>
    <d v="2019-11-16T00:00:00"/>
    <s v="GAINESVILLE"/>
    <s v="TX"/>
    <x v="980"/>
    <x v="0"/>
    <s v="NONE"/>
    <s v="CRUISE-LEVEL FLIGHT"/>
    <s v="PIPER"/>
    <s v="PA34"/>
    <n v="200"/>
    <x v="358"/>
    <x v="2"/>
    <s v="1JD"/>
    <n v="0"/>
    <n v="0"/>
    <s v="LYCOMI"/>
    <s v="I0360 SER"/>
    <m/>
    <m/>
    <x v="9"/>
    <n v="1043"/>
    <n v="220"/>
    <n v="20"/>
    <m/>
  </r>
  <r>
    <s v="20191116021689I"/>
    <d v="2019-11-16T00:00:00"/>
    <s v="PENOBSCOT"/>
    <s v="ME"/>
    <x v="0"/>
    <x v="0"/>
    <s v="MINOR"/>
    <s v="CRUISE-LEVEL FLIGHT"/>
    <s v="AGUSTA"/>
    <s v="A109"/>
    <s v="E"/>
    <x v="794"/>
    <x v="4"/>
    <s v="901EM"/>
    <n v="0"/>
    <n v="0"/>
    <s v="P&amp;W CA"/>
    <s v="PW206C"/>
    <m/>
    <n v="2"/>
    <x v="0"/>
    <m/>
    <m/>
    <m/>
    <m/>
  </r>
  <r>
    <s v="20191117021319I"/>
    <d v="2019-11-17T00:00:00"/>
    <s v="ELYRIA"/>
    <s v="OH"/>
    <x v="1177"/>
    <x v="0"/>
    <s v="MINOR"/>
    <s v="LANDING: TOUCHDOWN"/>
    <s v="NAVION"/>
    <s v="NAVION"/>
    <s v="B"/>
    <x v="1"/>
    <x v="1"/>
    <s v="5198K"/>
    <n v="0"/>
    <n v="0"/>
    <s v="LYCOMI"/>
    <s v="GO-435C&amp;D SER"/>
    <m/>
    <m/>
    <x v="2"/>
    <n v="7004"/>
    <n v="1"/>
    <n v="90"/>
    <m/>
  </r>
  <r>
    <s v="20191118017229I"/>
    <d v="2019-11-18T00:00:00"/>
    <s v="SALINA"/>
    <s v="KS"/>
    <x v="17"/>
    <x v="0"/>
    <s v="MINOR"/>
    <s v="MANEUVER"/>
    <s v="CHAMPION"/>
    <s v="8KCAB"/>
    <s v="NO SERIES EXISTS"/>
    <x v="1"/>
    <x v="1"/>
    <s v="5500W"/>
    <n v="0"/>
    <n v="0"/>
    <s v="LYCOMI"/>
    <s v="AEIO-360 SER"/>
    <m/>
    <n v="1"/>
    <x v="2"/>
    <n v="984"/>
    <n v="122"/>
    <m/>
    <m/>
  </r>
  <r>
    <s v="20191119020749I"/>
    <d v="2019-11-19T00:00:00"/>
    <s v="HILLIARD"/>
    <s v="FL"/>
    <x v="2443"/>
    <x v="0"/>
    <s v="MINOR"/>
    <s v="TAXI"/>
    <s v="CESSNA"/>
    <n v="172"/>
    <s v="G"/>
    <x v="1"/>
    <x v="1"/>
    <s v="3980L"/>
    <n v="0"/>
    <n v="0"/>
    <s v="CONT M"/>
    <s v="0-300 SER"/>
    <s v="UNKNOW"/>
    <n v="1"/>
    <x v="4"/>
    <n v="298"/>
    <n v="297"/>
    <n v="27"/>
    <m/>
  </r>
  <r>
    <s v="20191119021359I"/>
    <d v="2019-11-19T00:00:00"/>
    <s v="CHARLOTTE"/>
    <s v="NC"/>
    <x v="65"/>
    <x v="0"/>
    <s v="MINOR"/>
    <s v="GROUND-RAMP"/>
    <s v="EMBRAER"/>
    <s v="EMB145"/>
    <s v="LR"/>
    <x v="196"/>
    <x v="3"/>
    <s v="654AE"/>
    <n v="0"/>
    <n v="0"/>
    <s v="ROLLS-"/>
    <s v="AE 3007A1P"/>
    <m/>
    <m/>
    <x v="0"/>
    <m/>
    <m/>
    <m/>
    <m/>
  </r>
  <r>
    <s v="20191119021369I"/>
    <d v="2019-11-19T00:00:00"/>
    <s v="DEER VALLEY"/>
    <s v="AZ"/>
    <x v="111"/>
    <x v="0"/>
    <s v="MINOR"/>
    <s v="LANDING: TOUCHDOWN"/>
    <s v="PIPER"/>
    <s v="PA44"/>
    <n v="180"/>
    <x v="493"/>
    <x v="2"/>
    <s v="145WW"/>
    <n v="0"/>
    <n v="0"/>
    <s v="LYCOMI"/>
    <s v="O-360 SERIES"/>
    <m/>
    <m/>
    <x v="2"/>
    <n v="1340"/>
    <n v="320"/>
    <n v="131"/>
    <m/>
  </r>
  <r>
    <s v="20191119021889I"/>
    <d v="2019-11-19T00:00:00"/>
    <s v="PERRY"/>
    <s v="GA"/>
    <x v="485"/>
    <x v="0"/>
    <s v="MINOR"/>
    <s v="LANDING: TOUCHDOWN"/>
    <s v="CESSNA"/>
    <n v="172"/>
    <s v="N"/>
    <x v="1"/>
    <x v="5"/>
    <s v="3337E"/>
    <n v="0"/>
    <n v="0"/>
    <s v="LYCOMI"/>
    <s v="0-320 SERIES"/>
    <m/>
    <n v="1"/>
    <x v="1"/>
    <n v="38"/>
    <n v="38"/>
    <n v="22"/>
    <m/>
  </r>
  <r>
    <s v="20191120015349I"/>
    <d v="2019-11-20T00:00:00"/>
    <s v="MIAMI"/>
    <s v="FL"/>
    <x v="58"/>
    <x v="0"/>
    <s v="NONE"/>
    <s v="LANDING: TOUCHDOWN"/>
    <s v="CESSNA"/>
    <n v="172"/>
    <s v="M"/>
    <x v="1"/>
    <x v="1"/>
    <s v="4325R"/>
    <n v="0"/>
    <n v="0"/>
    <s v="LYCOMI"/>
    <s v="0-320 SERIES"/>
    <m/>
    <n v="1"/>
    <x v="4"/>
    <n v="165"/>
    <n v="155"/>
    <n v="90"/>
    <m/>
  </r>
  <r>
    <s v="20191120021399I"/>
    <d v="2019-11-20T00:00:00"/>
    <s v="SAINT AUGUSTINE"/>
    <s v="FL"/>
    <x v="109"/>
    <x v="0"/>
    <s v="MINOR"/>
    <s v="LANDING: ROLLOUT"/>
    <s v="EXTRA"/>
    <s v="EA300"/>
    <s v="L"/>
    <x v="1"/>
    <x v="1"/>
    <s v="451EF"/>
    <n v="0"/>
    <n v="0"/>
    <s v="LYCOMI"/>
    <s v="AEIO-540-L1B5"/>
    <m/>
    <m/>
    <x v="6"/>
    <n v="4150"/>
    <m/>
    <m/>
    <m/>
  </r>
  <r>
    <s v="20191120021899I"/>
    <d v="2019-11-20T00:00:00"/>
    <s v="DALLAS"/>
    <s v="GA"/>
    <x v="1870"/>
    <x v="0"/>
    <s v="MINOR"/>
    <s v="LANDING: ROLLOUT"/>
    <s v="BEECH"/>
    <n v="45"/>
    <s v="A45"/>
    <x v="1"/>
    <x v="1"/>
    <s v="26K"/>
    <n v="0"/>
    <n v="0"/>
    <s v="CONT M"/>
    <s v="IO 520 SERIES"/>
    <m/>
    <n v="1"/>
    <x v="0"/>
    <m/>
    <m/>
    <m/>
    <m/>
  </r>
  <r>
    <s v="20191122017249I"/>
    <d v="2019-11-22T00:00:00"/>
    <s v="CHUGIAK"/>
    <s v="AK"/>
    <x v="1165"/>
    <x v="0"/>
    <s v="MINOR"/>
    <s v="LANDING: ROLLOUT"/>
    <s v="MAULE"/>
    <s v="MX7"/>
    <s v="180A"/>
    <x v="1"/>
    <x v="1"/>
    <n v="30543"/>
    <n v="0"/>
    <n v="0"/>
    <s v="LYCOMI"/>
    <s v="O-360 SERIES"/>
    <m/>
    <m/>
    <x v="4"/>
    <n v="553"/>
    <n v="27"/>
    <n v="43"/>
    <m/>
  </r>
  <r>
    <s v="20191122021419I"/>
    <d v="2019-11-22T00:00:00"/>
    <s v="SANFORD"/>
    <s v="FL"/>
    <x v="1387"/>
    <x v="0"/>
    <s v="MINOR"/>
    <s v="TAXI"/>
    <s v="CESSNA"/>
    <n v="172"/>
    <s v="P"/>
    <x v="1"/>
    <x v="2"/>
    <s v="4NP"/>
    <n v="0"/>
    <n v="0"/>
    <s v="LYCOMI"/>
    <s v="0-320 SERIES"/>
    <s v="D2J"/>
    <n v="1"/>
    <x v="2"/>
    <n v="309"/>
    <n v="279"/>
    <n v="98"/>
    <m/>
  </r>
  <r>
    <s v="20191122021469I"/>
    <d v="2019-11-22T00:00:00"/>
    <s v="FORT LAUDERDALE"/>
    <s v="FL"/>
    <x v="101"/>
    <x v="0"/>
    <s v="MINOR"/>
    <s v="DESCENT"/>
    <m/>
    <m/>
    <m/>
    <x v="569"/>
    <x v="4"/>
    <s v="209RG"/>
    <n v="0"/>
    <n v="0"/>
    <s v="LYCOMI"/>
    <s v="0-540 SERIES"/>
    <m/>
    <m/>
    <x v="0"/>
    <m/>
    <m/>
    <m/>
    <m/>
  </r>
  <r>
    <s v="20191123018859I"/>
    <d v="2019-11-23T00:00:00"/>
    <s v="TOUGHKENAMON"/>
    <s v="PA"/>
    <x v="1476"/>
    <x v="0"/>
    <s v="MINOR"/>
    <s v="LANDING: ROLLOUT"/>
    <s v="ROTORSPORT"/>
    <s v="CALIDUS"/>
    <s v="NO SERIES EXISTS"/>
    <x v="1"/>
    <x v="1"/>
    <s v="772Z"/>
    <n v="0"/>
    <n v="0"/>
    <s v="ROTAX"/>
    <s v="914UL"/>
    <m/>
    <m/>
    <x v="0"/>
    <n v="1000"/>
    <n v="15"/>
    <n v="26"/>
    <m/>
  </r>
  <r>
    <s v="20191123021609I"/>
    <d v="2019-11-23T00:00:00"/>
    <s v="SHAKOPEE"/>
    <s v="MN"/>
    <x v="0"/>
    <x v="0"/>
    <s v="MINOR"/>
    <s v="TAKEOFF: CLIMB OUT"/>
    <s v="PIPER"/>
    <s v="PA12"/>
    <s v="NO SERIES EXISTS"/>
    <x v="1"/>
    <x v="1"/>
    <s v="3586M"/>
    <n v="0"/>
    <n v="0"/>
    <s v="LYCOMI"/>
    <s v="0-235 SERIES"/>
    <m/>
    <m/>
    <x v="4"/>
    <n v="1000"/>
    <n v="850"/>
    <n v="2"/>
    <m/>
  </r>
  <r>
    <s v="20191125021759I"/>
    <d v="2019-11-25T00:00:00"/>
    <s v="KINGSTREE"/>
    <s v="SC"/>
    <x v="864"/>
    <x v="0"/>
    <s v="MINOR"/>
    <s v="LANDING: ROLLOUT"/>
    <s v="BEECH"/>
    <n v="33"/>
    <s v="F33A"/>
    <x v="1"/>
    <x v="1"/>
    <s v="3089H"/>
    <n v="0"/>
    <n v="0"/>
    <s v="CONT M"/>
    <s v="IO 520 SERIES"/>
    <m/>
    <n v="1"/>
    <x v="3"/>
    <n v="23600"/>
    <m/>
    <m/>
    <m/>
  </r>
  <r>
    <s v="20191126018099I"/>
    <d v="2019-11-26T00:00:00"/>
    <s v="SAN DIEGO"/>
    <s v="CA"/>
    <x v="1287"/>
    <x v="0"/>
    <s v="MINOR"/>
    <s v="LANDING: TOUCHDOWN"/>
    <s v="CESSNA"/>
    <n v="172"/>
    <s v="M"/>
    <x v="1"/>
    <x v="1"/>
    <s v="1487V"/>
    <n v="0"/>
    <n v="0"/>
    <s v="LYCOMI"/>
    <s v="0-320 SERIES"/>
    <m/>
    <n v="1"/>
    <x v="1"/>
    <n v="37"/>
    <n v="37"/>
    <n v="20"/>
    <m/>
  </r>
  <r>
    <s v="20191126021779I"/>
    <d v="2019-11-26T00:00:00"/>
    <s v="MIAMI"/>
    <s v="FL"/>
    <x v="250"/>
    <x v="0"/>
    <s v="MINOR"/>
    <s v="TAXI"/>
    <s v="CESSNA"/>
    <n v="172"/>
    <s v="N"/>
    <x v="1"/>
    <x v="2"/>
    <s v="611EA"/>
    <n v="0"/>
    <n v="0"/>
    <s v="LYCOMI"/>
    <s v="0-320 SERIES"/>
    <m/>
    <n v="1"/>
    <x v="2"/>
    <n v="1250"/>
    <n v="1100"/>
    <n v="200"/>
    <m/>
  </r>
  <r>
    <s v="20191127012419I"/>
    <d v="2019-11-27T00:00:00"/>
    <s v="WINK"/>
    <s v="TX"/>
    <x v="2543"/>
    <x v="0"/>
    <s v="MINOR"/>
    <s v="CRUISE-LEVEL FLIGHT"/>
    <s v="BEECH"/>
    <n v="33"/>
    <s v="F33A"/>
    <x v="1"/>
    <x v="1"/>
    <s v="1832F"/>
    <n v="0"/>
    <n v="0"/>
    <m/>
    <m/>
    <m/>
    <n v="1"/>
    <x v="4"/>
    <m/>
    <m/>
    <m/>
    <m/>
  </r>
  <r>
    <s v="20191127022359I"/>
    <d v="2019-11-27T00:00:00"/>
    <s v="BUNNELL"/>
    <s v="FL"/>
    <x v="0"/>
    <x v="0"/>
    <s v="NONE"/>
    <s v="LANDING: APPROACH"/>
    <s v="CESSNA"/>
    <n v="152"/>
    <s v="NO SERIES EXISTS"/>
    <x v="829"/>
    <x v="5"/>
    <n v="89933"/>
    <n v="0"/>
    <n v="0"/>
    <s v="LYCOMI"/>
    <s v="0-235 SERIES"/>
    <m/>
    <n v="1"/>
    <x v="1"/>
    <n v="145"/>
    <n v="70"/>
    <n v="70"/>
    <m/>
  </r>
  <r>
    <s v="20191128016929I"/>
    <d v="2019-11-28T00:00:00"/>
    <s v="BROWNWOOD"/>
    <s v="TX"/>
    <x v="2544"/>
    <x v="0"/>
    <s v="MINOR"/>
    <s v="LANDING: TOUCHDOWN"/>
    <s v="PIPER"/>
    <s v="PA28R"/>
    <n v="200"/>
    <x v="1"/>
    <x v="1"/>
    <n v="43317"/>
    <n v="0"/>
    <n v="0"/>
    <s v="LYCOMI"/>
    <s v="I0360 SER"/>
    <m/>
    <m/>
    <x v="4"/>
    <n v="240"/>
    <n v="10"/>
    <n v="97"/>
    <m/>
  </r>
  <r>
    <s v="20191129019279I"/>
    <d v="2019-11-29T00:00:00"/>
    <s v="WILMINGTON"/>
    <s v="NC"/>
    <x v="471"/>
    <x v="0"/>
    <s v="MINOR"/>
    <s v="LANDING: TOUCHDOWN"/>
    <s v="MOONEY"/>
    <s v="M20C"/>
    <s v="NO SERIES EXISTS"/>
    <x v="1"/>
    <x v="1"/>
    <s v="770DK"/>
    <n v="0"/>
    <n v="0"/>
    <s v="LYCOMI"/>
    <s v="O&amp;VO-360 SER"/>
    <m/>
    <n v="1"/>
    <x v="4"/>
    <n v="214"/>
    <n v="73"/>
    <n v="7"/>
    <m/>
  </r>
  <r>
    <s v="20191129020909I"/>
    <d v="2019-11-29T00:00:00"/>
    <s v="TAMPA"/>
    <s v="FL"/>
    <x v="1776"/>
    <x v="0"/>
    <s v="MINOR"/>
    <s v="LANDING: TOUCHDOWN"/>
    <s v="PIPER"/>
    <s v="PA28R"/>
    <n v="200"/>
    <x v="1"/>
    <x v="1"/>
    <s v="1077X"/>
    <n v="0"/>
    <n v="0"/>
    <s v="LYCOMI"/>
    <s v="I0360 SER"/>
    <m/>
    <m/>
    <x v="4"/>
    <n v="420"/>
    <n v="220"/>
    <n v="40"/>
    <m/>
  </r>
  <r>
    <s v="20191130020929I"/>
    <d v="2019-11-30T00:00:00"/>
    <s v="MANNING"/>
    <s v="SC"/>
    <x v="2545"/>
    <x v="0"/>
    <s v="MINOR"/>
    <s v="LANDING: APPROACH"/>
    <s v="PIPER"/>
    <s v="PA23"/>
    <n v="250"/>
    <x v="1"/>
    <x v="1"/>
    <s v="56AD"/>
    <n v="0"/>
    <n v="0"/>
    <s v="LYCOMI"/>
    <s v="TI0-540 SER"/>
    <m/>
    <m/>
    <x v="4"/>
    <n v="1356"/>
    <n v="500"/>
    <n v="12"/>
    <m/>
  </r>
  <r>
    <s v="20191201019229I"/>
    <d v="2019-12-01T00:00:00"/>
    <s v="MILTON"/>
    <s v="MA"/>
    <x v="583"/>
    <x v="0"/>
    <s v="MINOR"/>
    <s v="LANDING: APPROACH"/>
    <s v="BOEING"/>
    <n v="767"/>
    <n v="332"/>
    <x v="33"/>
    <x v="3"/>
    <s v="1607B"/>
    <n v="0"/>
    <n v="0"/>
    <s v="GE"/>
    <s v="CF6-80 SERIES"/>
    <m/>
    <m/>
    <x v="0"/>
    <m/>
    <m/>
    <m/>
    <m/>
  </r>
  <r>
    <s v="20191201020989I"/>
    <d v="2019-12-01T00:00:00"/>
    <s v="ABILENE"/>
    <s v="TX"/>
    <x v="110"/>
    <x v="0"/>
    <s v="NONE"/>
    <s v="LANDING: TOUCHDOWN"/>
    <s v="ECLIPSE AVIATION"/>
    <n v="500"/>
    <s v="NO SERIES EXISTS"/>
    <x v="1"/>
    <x v="1"/>
    <s v="53WA"/>
    <n v="0"/>
    <n v="0"/>
    <s v="P&amp;W CA"/>
    <s v="PW610F-A"/>
    <m/>
    <m/>
    <x v="9"/>
    <n v="1534"/>
    <n v="223"/>
    <n v="86"/>
    <m/>
  </r>
  <r>
    <s v="20191202021059I"/>
    <d v="2019-12-02T00:00:00"/>
    <s v="FORT LAUDERDALE"/>
    <s v="FL"/>
    <x v="101"/>
    <x v="0"/>
    <s v="MINOR"/>
    <s v="LANDING: TOUCHDOWN"/>
    <s v="PIPER"/>
    <s v="PA44"/>
    <n v="180"/>
    <x v="1"/>
    <x v="2"/>
    <s v="299ND"/>
    <n v="0"/>
    <n v="0"/>
    <s v="LYCOMI"/>
    <s v="O&amp;VO-360 SER"/>
    <m/>
    <m/>
    <x v="2"/>
    <n v="1300"/>
    <m/>
    <m/>
    <m/>
  </r>
  <r>
    <s v="20191202022139I"/>
    <d v="2019-12-02T00:00:00"/>
    <s v="MYRTLE BEACH"/>
    <s v="SC"/>
    <x v="234"/>
    <x v="0"/>
    <s v="MINOR"/>
    <s v="CRUISE-LEVEL FLIGHT"/>
    <s v="BEECH"/>
    <n v="90"/>
    <s v="F90"/>
    <x v="1"/>
    <x v="1"/>
    <s v="960V"/>
    <n v="0"/>
    <n v="0"/>
    <s v="P&amp;W CA"/>
    <s v="PT6A-135"/>
    <m/>
    <n v="2"/>
    <x v="3"/>
    <n v="6127"/>
    <m/>
    <m/>
    <m/>
  </r>
  <r>
    <s v="20191204016969I"/>
    <d v="2019-12-04T00:00:00"/>
    <s v="POPLAR BLUFF"/>
    <s v="MO"/>
    <x v="0"/>
    <x v="0"/>
    <s v="NONE"/>
    <s v="CLIMB"/>
    <s v="CESSNA"/>
    <n v="150"/>
    <s v="L"/>
    <x v="1"/>
    <x v="1"/>
    <s v="148MA"/>
    <n v="0"/>
    <n v="0"/>
    <s v="CONT M"/>
    <s v="0-200 SERIES"/>
    <n v="213928"/>
    <n v="1"/>
    <x v="3"/>
    <n v="1143"/>
    <n v="145"/>
    <n v="30"/>
    <m/>
  </r>
  <r>
    <s v="20191204021109I"/>
    <d v="2019-12-04T00:00:00"/>
    <s v="NORTH VERNON"/>
    <s v="IN"/>
    <x v="2546"/>
    <x v="0"/>
    <s v="MINOR"/>
    <s v="LANDING: TOUCHDOWN"/>
    <m/>
    <m/>
    <m/>
    <x v="1"/>
    <x v="2"/>
    <s v="662L"/>
    <n v="0"/>
    <n v="0"/>
    <s v="AUSTRO"/>
    <s v="AE300"/>
    <m/>
    <m/>
    <x v="2"/>
    <n v="707"/>
    <n v="447"/>
    <n v="208"/>
    <m/>
  </r>
  <r>
    <s v="20191204021129I"/>
    <d v="2019-12-04T00:00:00"/>
    <s v="BROOKSVILLE"/>
    <s v="FL"/>
    <x v="830"/>
    <x v="0"/>
    <s v="MINOR"/>
    <s v="TAKEOFF: DEPARTURE"/>
    <s v="PIPER"/>
    <s v="PA44"/>
    <n v="180"/>
    <x v="1"/>
    <x v="1"/>
    <s v="209PT"/>
    <n v="0"/>
    <n v="0"/>
    <s v="LYCOMI"/>
    <s v="O-360-E1A6D"/>
    <m/>
    <m/>
    <x v="2"/>
    <n v="2040"/>
    <n v="50"/>
    <n v="220"/>
    <m/>
  </r>
  <r>
    <s v="20191205016979I"/>
    <d v="2019-12-05T00:00:00"/>
    <s v="WASHINGTON"/>
    <s v="MO"/>
    <x v="2226"/>
    <x v="0"/>
    <s v="MINOR"/>
    <s v="TAKEOFF: DEPARTURE"/>
    <m/>
    <m/>
    <m/>
    <x v="1075"/>
    <x v="2"/>
    <s v="797NA"/>
    <n v="0"/>
    <n v="0"/>
    <s v="LYCOMI"/>
    <s v="O-360-J2A"/>
    <m/>
    <m/>
    <x v="9"/>
    <n v="951"/>
    <n v="670"/>
    <n v="143"/>
    <m/>
  </r>
  <r>
    <s v="20191205021189I"/>
    <d v="2019-12-05T00:00:00"/>
    <s v="PIMA"/>
    <s v="AZ"/>
    <x v="0"/>
    <x v="0"/>
    <s v="SUBSTANTIAL"/>
    <s v="CRUISE-LEVEL FLIGHT"/>
    <m/>
    <m/>
    <m/>
    <x v="1"/>
    <x v="1"/>
    <s v="616RV"/>
    <n v="0"/>
    <n v="2"/>
    <s v="MAZDA"/>
    <s v="13B"/>
    <s v="UNKNOW"/>
    <m/>
    <x v="0"/>
    <m/>
    <m/>
    <m/>
    <m/>
  </r>
  <r>
    <s v="20191205021199I"/>
    <d v="2019-12-05T00:00:00"/>
    <s v="MILWAUKEE"/>
    <s v="WI"/>
    <x v="386"/>
    <x v="0"/>
    <s v="MINOR"/>
    <s v="TAXI"/>
    <s v="CESSNA"/>
    <n v="208"/>
    <s v="B"/>
    <x v="609"/>
    <x v="4"/>
    <s v="784FE"/>
    <n v="0"/>
    <n v="0"/>
    <s v="P&amp;W"/>
    <s v="PT6A SER"/>
    <m/>
    <n v="1"/>
    <x v="2"/>
    <n v="2670"/>
    <n v="643"/>
    <n v="66"/>
    <m/>
  </r>
  <r>
    <s v="20191205021219I"/>
    <d v="2019-12-05T00:00:00"/>
    <m/>
    <s v="AL"/>
    <x v="2"/>
    <x v="0"/>
    <s v="NONE"/>
    <s v="DESCENT"/>
    <s v="CESSNA"/>
    <n v="150"/>
    <s v="L"/>
    <x v="1"/>
    <x v="1"/>
    <n v="19212"/>
    <n v="0"/>
    <n v="0"/>
    <s v="CONT M"/>
    <s v="0-200 SERIES"/>
    <s v="UNK"/>
    <n v="1"/>
    <x v="3"/>
    <n v="2100"/>
    <m/>
    <m/>
    <m/>
  </r>
  <r>
    <s v="20191205021229I"/>
    <d v="2019-12-05T00:00:00"/>
    <s v="FRANKFORT"/>
    <s v="IN"/>
    <x v="2459"/>
    <x v="0"/>
    <s v="MINOR"/>
    <s v="LANDING: TOUCHDOWN"/>
    <s v="PIPER"/>
    <s v="PA28R"/>
    <n v="201"/>
    <x v="1"/>
    <x v="2"/>
    <s v="542PU"/>
    <n v="0"/>
    <n v="0"/>
    <s v="LYCOMI"/>
    <s v="I0360 SER"/>
    <m/>
    <m/>
    <x v="9"/>
    <n v="782"/>
    <n v="25"/>
    <n v="10"/>
    <m/>
  </r>
  <r>
    <s v="20191207017019I"/>
    <d v="2019-12-07T00:00:00"/>
    <s v="GARNER"/>
    <s v="KS"/>
    <x v="427"/>
    <x v="0"/>
    <s v="MINOR"/>
    <s v="TAXI"/>
    <s v="CESSNA"/>
    <n v="172"/>
    <s v="C"/>
    <x v="1"/>
    <x v="1"/>
    <s v="1812Y"/>
    <n v="0"/>
    <n v="0"/>
    <s v="CONT M"/>
    <s v="0-300 SER"/>
    <m/>
    <n v="1"/>
    <x v="1"/>
    <n v="28"/>
    <n v="28"/>
    <n v="28"/>
    <m/>
  </r>
  <r>
    <s v="20191208017319I"/>
    <d v="2019-12-08T00:00:00"/>
    <s v="FULTON"/>
    <s v="MO"/>
    <x v="2547"/>
    <x v="0"/>
    <s v="MINOR"/>
    <s v="LANDING: TOUCHDOWN"/>
    <s v="PIPER"/>
    <s v="PA24"/>
    <n v="250"/>
    <x v="1"/>
    <x v="1"/>
    <s v="5695P"/>
    <n v="0"/>
    <n v="0"/>
    <s v="LYCOMI"/>
    <s v="0-540 SERIES"/>
    <m/>
    <m/>
    <x v="2"/>
    <n v="4198"/>
    <n v="638"/>
    <n v="1"/>
    <m/>
  </r>
  <r>
    <s v="20191209018509I"/>
    <d v="2019-12-09T00:00:00"/>
    <s v="KWIGILLINGOK"/>
    <s v="AK"/>
    <x v="2548"/>
    <x v="0"/>
    <s v="MINOR"/>
    <s v="TAXI"/>
    <s v="CESSNA"/>
    <n v="207"/>
    <s v="A"/>
    <x v="336"/>
    <x v="4"/>
    <s v="9728M"/>
    <n v="0"/>
    <n v="0"/>
    <s v="CONT M"/>
    <s v="IO-520-F"/>
    <m/>
    <n v="1"/>
    <x v="3"/>
    <n v="1503"/>
    <n v="690"/>
    <n v="193"/>
    <m/>
  </r>
  <r>
    <s v="20191209021329I"/>
    <d v="2019-12-09T00:00:00"/>
    <s v="WINDSOR LOCKS"/>
    <s v="CT"/>
    <x v="146"/>
    <x v="0"/>
    <s v="MINOR"/>
    <s v="DESCENT"/>
    <m/>
    <m/>
    <m/>
    <x v="1076"/>
    <x v="0"/>
    <s v="C-GNO"/>
    <n v="0"/>
    <n v="0"/>
    <m/>
    <m/>
    <m/>
    <m/>
    <x v="7"/>
    <m/>
    <m/>
    <m/>
    <m/>
  </r>
  <r>
    <s v="20191209022459I"/>
    <d v="2019-12-09T00:00:00"/>
    <s v="MIAMI"/>
    <s v="FL"/>
    <x v="685"/>
    <x v="0"/>
    <s v="MINOR"/>
    <s v="CRUISE-LEVEL FLIGHT"/>
    <s v="GULFSTREAM"/>
    <s v="GIV"/>
    <s v="UNDESIGNATED SERIES"/>
    <x v="1077"/>
    <x v="0"/>
    <s v="NONE"/>
    <n v="0"/>
    <n v="0"/>
    <m/>
    <m/>
    <m/>
    <m/>
    <x v="0"/>
    <m/>
    <m/>
    <m/>
    <m/>
  </r>
  <r>
    <s v="20191210022119I"/>
    <d v="2019-12-10T00:00:00"/>
    <s v="BROOMFIELD"/>
    <s v="CO"/>
    <x v="329"/>
    <x v="0"/>
    <s v="MINOR"/>
    <s v="CRUISE-LEVEL FLIGHT"/>
    <s v="CESSNA"/>
    <s v="T210"/>
    <s v="M"/>
    <x v="1"/>
    <x v="1"/>
    <s v="301MM"/>
    <n v="0"/>
    <n v="0"/>
    <s v="CONT M"/>
    <s v="TSIO-520 SER"/>
    <m/>
    <n v="1"/>
    <x v="5"/>
    <n v="4400"/>
    <m/>
    <m/>
    <m/>
  </r>
  <r>
    <s v="20191211018969I"/>
    <d v="2019-12-11T00:00:00"/>
    <s v="KALAMAZOO"/>
    <s v="MI"/>
    <x v="1229"/>
    <x v="0"/>
    <s v="MINOR"/>
    <s v="LANDING: TOUCHDOWN"/>
    <s v="CESSNA"/>
    <s v="P210"/>
    <s v="N"/>
    <x v="1"/>
    <x v="1"/>
    <s v="4805K"/>
    <n v="0"/>
    <n v="0"/>
    <s v="CONT M"/>
    <s v="TSIO-520 SER"/>
    <m/>
    <n v="1"/>
    <x v="4"/>
    <n v="3526"/>
    <n v="50"/>
    <n v="51"/>
    <m/>
  </r>
  <r>
    <s v="20191211021349I"/>
    <d v="2019-12-11T00:00:00"/>
    <s v="NASHUA"/>
    <s v="NH"/>
    <x v="1483"/>
    <x v="0"/>
    <s v="NONE"/>
    <s v="UNKNOWN"/>
    <s v="CESSNA"/>
    <n v="172"/>
    <s v="M"/>
    <x v="1078"/>
    <x v="2"/>
    <s v="1495U"/>
    <n v="0"/>
    <n v="0"/>
    <s v="LYCOMI"/>
    <s v="0-320 SERIES"/>
    <m/>
    <n v="1"/>
    <x v="0"/>
    <m/>
    <m/>
    <m/>
    <m/>
  </r>
  <r>
    <s v="20191211022109I"/>
    <d v="2019-12-11T00:00:00"/>
    <s v="MYAKKA CITY"/>
    <s v="FL"/>
    <x v="0"/>
    <x v="0"/>
    <s v="NONE"/>
    <s v="CRUISE-LEVEL FLIGHT"/>
    <s v="PIPER"/>
    <s v="PA28"/>
    <n v="151"/>
    <x v="1"/>
    <x v="1"/>
    <n v="40831"/>
    <n v="0"/>
    <n v="0"/>
    <s v="LYCOMI"/>
    <s v="0-320 SERIES"/>
    <m/>
    <m/>
    <x v="1"/>
    <n v="50"/>
    <n v="30"/>
    <n v="20"/>
    <m/>
  </r>
  <r>
    <s v="20191212022349I"/>
    <d v="2019-12-12T00:00:00"/>
    <s v="FLINT"/>
    <s v="MI"/>
    <x v="606"/>
    <x v="0"/>
    <s v="MINOR"/>
    <s v="LANDING: ROLLOUT"/>
    <m/>
    <m/>
    <m/>
    <x v="1"/>
    <x v="1"/>
    <s v="520RN"/>
    <n v="0"/>
    <n v="0"/>
    <s v="LYCOMI"/>
    <s v="GO-435C&amp;D SER"/>
    <m/>
    <n v="2"/>
    <x v="3"/>
    <n v="1173"/>
    <m/>
    <m/>
    <m/>
  </r>
  <r>
    <s v="20191213021379I"/>
    <d v="2019-12-13T00:00:00"/>
    <s v="TULSA"/>
    <s v="OK"/>
    <x v="113"/>
    <x v="0"/>
    <s v="MINOR"/>
    <s v="LANDING: TOUCHDOWN"/>
    <s v="PIPER"/>
    <s v="PA28"/>
    <n v="161"/>
    <x v="1"/>
    <x v="1"/>
    <s v="3568G"/>
    <n v="0"/>
    <n v="0"/>
    <s v="LYCOMI"/>
    <s v="0-320 SERIES"/>
    <m/>
    <m/>
    <x v="1"/>
    <n v="33"/>
    <n v="33"/>
    <n v="33"/>
    <m/>
  </r>
  <r>
    <s v="20191213021389I"/>
    <d v="2019-12-13T00:00:00"/>
    <s v="BLYTHEVILLE A F"/>
    <s v="AR"/>
    <x v="2549"/>
    <x v="0"/>
    <s v="MINOR"/>
    <s v="LANDING: APPROACH"/>
    <m/>
    <m/>
    <m/>
    <x v="1"/>
    <x v="1"/>
    <s v="151BF"/>
    <n v="0"/>
    <n v="0"/>
    <s v="WILLIA"/>
    <s v="FJ44-3A"/>
    <m/>
    <n v="2"/>
    <x v="0"/>
    <m/>
    <m/>
    <m/>
    <m/>
  </r>
  <r>
    <s v="20191213022449I"/>
    <d v="2019-12-13T00:00:00"/>
    <s v="OMAHA"/>
    <s v="NE"/>
    <x v="423"/>
    <x v="0"/>
    <s v="MINOR"/>
    <s v="TAXI"/>
    <s v="BOMBARDIER"/>
    <s v="BD100 1A10"/>
    <s v="NO SERIES EXISTS"/>
    <x v="614"/>
    <x v="5"/>
    <s v="798QS"/>
    <n v="0"/>
    <n v="0"/>
    <s v="HONEYW"/>
    <s v="AS907-2-1A"/>
    <m/>
    <m/>
    <x v="5"/>
    <n v="17379"/>
    <n v="1599"/>
    <n v="120"/>
    <m/>
  </r>
  <r>
    <s v="20191214021449I"/>
    <d v="2019-12-14T00:00:00"/>
    <s v="MIDLAND"/>
    <s v="TX"/>
    <x v="1042"/>
    <x v="0"/>
    <s v="MINOR"/>
    <s v="LANDING: ROLLOUT"/>
    <m/>
    <m/>
    <m/>
    <x v="1079"/>
    <x v="5"/>
    <s v="NONE"/>
    <n v="0"/>
    <n v="0"/>
    <m/>
    <m/>
    <m/>
    <m/>
    <x v="7"/>
    <m/>
    <m/>
    <m/>
    <m/>
  </r>
  <r>
    <s v="20191214021459I"/>
    <d v="2019-12-14T00:00:00"/>
    <s v="COCOA BEACH"/>
    <s v="FL"/>
    <x v="0"/>
    <x v="0"/>
    <s v="NONE"/>
    <s v="CRUISE-LEVEL FLIGHT"/>
    <m/>
    <m/>
    <m/>
    <x v="1"/>
    <x v="7"/>
    <s v="3239T"/>
    <n v="0"/>
    <n v="1"/>
    <s v="AMA/EX"/>
    <s v="UNKNOWN ENG"/>
    <m/>
    <m/>
    <x v="0"/>
    <m/>
    <m/>
    <m/>
    <m/>
  </r>
  <r>
    <s v="20191214021509I"/>
    <d v="2019-12-14T00:00:00"/>
    <s v="SANFORD"/>
    <s v="FL"/>
    <x v="484"/>
    <x v="0"/>
    <s v="NONE"/>
    <s v="LANDING: ROLLOUT"/>
    <s v="CESSNA"/>
    <n v="172"/>
    <s v="P"/>
    <x v="1080"/>
    <x v="2"/>
    <n v="54291"/>
    <n v="0"/>
    <n v="0"/>
    <s v="LYCOMI"/>
    <s v="0-320 SERIES"/>
    <m/>
    <n v="1"/>
    <x v="1"/>
    <n v="82"/>
    <n v="82"/>
    <n v="39"/>
    <m/>
  </r>
  <r>
    <s v="20191215021529I"/>
    <d v="2019-12-15T00:00:00"/>
    <s v="PUYALLUP"/>
    <s v="WA"/>
    <x v="1399"/>
    <x v="0"/>
    <s v="MINOR"/>
    <s v="LANDING: ROLLOUT"/>
    <s v="CESSNA"/>
    <n v="510"/>
    <s v="NO SERIES EXISTS"/>
    <x v="1"/>
    <x v="1"/>
    <s v="884TM"/>
    <n v="0"/>
    <n v="0"/>
    <s v="P&amp;W CA"/>
    <s v="PW615F-A"/>
    <m/>
    <n v="2"/>
    <x v="4"/>
    <n v="3850"/>
    <n v="565"/>
    <n v="30"/>
    <m/>
  </r>
  <r>
    <s v="20191215021539I"/>
    <d v="2019-12-15T00:00:00"/>
    <s v="GEORGETOWN"/>
    <s v="SC"/>
    <x v="1247"/>
    <x v="0"/>
    <s v="MINOR"/>
    <s v="LANDING: TOUCHDOWN"/>
    <s v="CESSNA"/>
    <n v="210"/>
    <s v="M"/>
    <x v="1"/>
    <x v="1"/>
    <s v="732XT"/>
    <n v="0"/>
    <n v="0"/>
    <s v="CONT M"/>
    <s v="IO 520 SERIES"/>
    <m/>
    <n v="1"/>
    <x v="3"/>
    <n v="3778"/>
    <m/>
    <m/>
    <m/>
  </r>
  <r>
    <s v="20191215021559I"/>
    <d v="2019-12-15T00:00:00"/>
    <s v="BRENHAM"/>
    <s v="TX"/>
    <x v="2263"/>
    <x v="0"/>
    <s v="MINOR"/>
    <s v="LANDING: TOUCHDOWN"/>
    <s v="BEECH"/>
    <n v="35"/>
    <s v="M35"/>
    <x v="1"/>
    <x v="1"/>
    <s v="7747B"/>
    <n v="0"/>
    <n v="0"/>
    <s v="CONT M"/>
    <s v="I0-470 SERIES"/>
    <m/>
    <n v="1"/>
    <x v="3"/>
    <n v="10000"/>
    <n v="140"/>
    <n v="40"/>
    <m/>
  </r>
  <r>
    <s v="20191215021569I"/>
    <d v="2019-12-15T00:00:00"/>
    <s v="LAKE CITY"/>
    <s v="FL"/>
    <x v="21"/>
    <x v="0"/>
    <s v="MINOR"/>
    <s v="LANDING: ROLLOUT"/>
    <m/>
    <m/>
    <m/>
    <x v="1"/>
    <x v="1"/>
    <s v="836SR"/>
    <n v="0"/>
    <n v="0"/>
    <s v="ROTAX"/>
    <s v="912ULS SERIES"/>
    <m/>
    <m/>
    <x v="4"/>
    <n v="190"/>
    <m/>
    <m/>
    <m/>
  </r>
  <r>
    <s v="20191216018649I"/>
    <d v="2019-12-16T00:00:00"/>
    <s v="OCEANSIDE"/>
    <s v="CA"/>
    <x v="230"/>
    <x v="0"/>
    <s v="MINOR"/>
    <s v="LANDING: APPROACH"/>
    <s v="PIPER"/>
    <s v="PA28R"/>
    <n v="201"/>
    <x v="1"/>
    <x v="1"/>
    <s v="9436C"/>
    <n v="0"/>
    <n v="0"/>
    <m/>
    <m/>
    <m/>
    <m/>
    <x v="4"/>
    <n v="800"/>
    <m/>
    <n v="20"/>
    <m/>
  </r>
  <r>
    <s v="20191216021649I"/>
    <d v="2019-12-16T00:00:00"/>
    <s v="DAVENPORT"/>
    <s v="FL"/>
    <x v="0"/>
    <x v="0"/>
    <s v="NONE"/>
    <s v="LANDING: TOUCHDOWN"/>
    <m/>
    <m/>
    <m/>
    <x v="1"/>
    <x v="1"/>
    <s v="3013T"/>
    <n v="0"/>
    <n v="1"/>
    <s v="N/A"/>
    <s v="N/A"/>
    <s v="N/A"/>
    <n v="1"/>
    <x v="3"/>
    <n v="2917"/>
    <m/>
    <m/>
    <m/>
  </r>
  <r>
    <s v="20191218019699I"/>
    <d v="2019-12-18T00:00:00"/>
    <s v="LAMAR"/>
    <s v="CO"/>
    <x v="72"/>
    <x v="0"/>
    <s v="MINOR"/>
    <s v="LANDING: APPROACH"/>
    <s v="CESSNA"/>
    <s v="P210"/>
    <s v="N"/>
    <x v="1"/>
    <x v="1"/>
    <s v="4917K"/>
    <n v="0"/>
    <n v="0"/>
    <m/>
    <m/>
    <m/>
    <n v="1"/>
    <x v="3"/>
    <n v="12000"/>
    <n v="500"/>
    <n v="50"/>
    <m/>
  </r>
  <r>
    <s v="20191218019959I"/>
    <d v="2019-12-18T00:00:00"/>
    <s v="FRESNO"/>
    <s v="CA"/>
    <x v="767"/>
    <x v="0"/>
    <s v="SUBSTANTIAL"/>
    <s v="GROUND-RAMP"/>
    <s v="BEECH"/>
    <n v="200"/>
    <s v="UNDESIGNATED SERIES"/>
    <x v="1"/>
    <x v="5"/>
    <s v="72MM"/>
    <n v="0"/>
    <n v="0"/>
    <s v="U/A CA"/>
    <s v="PT6A-41"/>
    <m/>
    <n v="2"/>
    <x v="0"/>
    <m/>
    <m/>
    <m/>
    <m/>
  </r>
  <r>
    <s v="20191218019969I"/>
    <d v="2019-12-18T00:00:00"/>
    <s v="FORT PIERCE"/>
    <s v="FL"/>
    <x v="49"/>
    <x v="0"/>
    <s v="MINOR"/>
    <s v="TAKEOFF: ROTATION"/>
    <s v="PIPER"/>
    <s v="PA34"/>
    <s v="200T"/>
    <x v="1"/>
    <x v="1"/>
    <s v="8703E"/>
    <n v="0"/>
    <n v="0"/>
    <s v="CONT M"/>
    <s v="TSIO-360 SER"/>
    <m/>
    <m/>
    <x v="9"/>
    <n v="10500"/>
    <m/>
    <m/>
    <m/>
  </r>
  <r>
    <s v="20191218021659I"/>
    <d v="2019-12-18T00:00:00"/>
    <s v="SCOTTSDALE"/>
    <s v="AZ"/>
    <x v="742"/>
    <x v="0"/>
    <s v="MINOR"/>
    <s v="LANDING: ROLLOUT"/>
    <s v="BEECH"/>
    <s v="C45"/>
    <s v="UC45J"/>
    <x v="1"/>
    <x v="1"/>
    <n v="12718"/>
    <n v="0"/>
    <n v="0"/>
    <s v="P&amp;W"/>
    <s v="R-985 SERIES"/>
    <m/>
    <m/>
    <x v="0"/>
    <m/>
    <m/>
    <m/>
    <m/>
  </r>
  <r>
    <s v="20191218022209I"/>
    <d v="2019-12-18T00:00:00"/>
    <s v="KEY WEST"/>
    <s v="FL"/>
    <x v="698"/>
    <x v="0"/>
    <s v="MINOR"/>
    <s v="LANDING: TOUCHDOWN"/>
    <s v="ECLIPSE AVIATION"/>
    <n v="500"/>
    <s v="NO SERIES EXISTS"/>
    <x v="1"/>
    <x v="1"/>
    <s v="63AD"/>
    <n v="0"/>
    <n v="0"/>
    <s v="P&amp;W CA"/>
    <s v="PW610F-A"/>
    <m/>
    <m/>
    <x v="3"/>
    <n v="5624"/>
    <n v="572"/>
    <n v="18"/>
    <m/>
  </r>
  <r>
    <s v="20191219018839I"/>
    <d v="2019-12-19T00:00:00"/>
    <s v="WEST CHESTER"/>
    <s v="PA"/>
    <x v="2235"/>
    <x v="0"/>
    <s v="MINOR"/>
    <s v="GROUND-RAMP"/>
    <s v="PIPER"/>
    <s v="PA28"/>
    <n v="161"/>
    <x v="1"/>
    <x v="1"/>
    <n v="83993"/>
    <n v="0"/>
    <n v="0"/>
    <s v="LYCOMI"/>
    <s v="0-320 SERIES"/>
    <m/>
    <m/>
    <x v="9"/>
    <n v="417"/>
    <n v="356"/>
    <n v="152"/>
    <m/>
  </r>
  <r>
    <s v="20191219019979I"/>
    <d v="2019-12-19T00:00:00"/>
    <s v="BROOMFIELD"/>
    <s v="CO"/>
    <x v="329"/>
    <x v="0"/>
    <s v="MINOR"/>
    <s v="LANDING: ROLLOUT"/>
    <s v="BEECH"/>
    <n v="33"/>
    <s v="F33A"/>
    <x v="1"/>
    <x v="1"/>
    <s v="13EJ"/>
    <n v="0"/>
    <n v="0"/>
    <s v="CONT M"/>
    <s v="IO 520 SERIES"/>
    <m/>
    <n v="1"/>
    <x v="5"/>
    <n v="19451"/>
    <n v="52"/>
    <n v="5"/>
    <m/>
  </r>
  <r>
    <s v="20191219019989I"/>
    <d v="2019-12-19T00:00:00"/>
    <s v="KISSIMMEE"/>
    <s v="FL"/>
    <x v="394"/>
    <x v="0"/>
    <s v="NONE"/>
    <s v="LANDING: TOUCHDOWN"/>
    <s v="NORTH AMERICAN"/>
    <s v="P51"/>
    <s v="D"/>
    <x v="1"/>
    <x v="1"/>
    <s v="851D"/>
    <n v="0"/>
    <n v="0"/>
    <s v="PKRD-R"/>
    <s v="V1650 SERIES"/>
    <m/>
    <m/>
    <x v="6"/>
    <n v="7540"/>
    <n v="455"/>
    <n v="65"/>
    <m/>
  </r>
  <r>
    <s v="20191219019999I"/>
    <d v="2019-12-19T00:00:00"/>
    <s v="ELKHART"/>
    <s v="IN"/>
    <x v="2452"/>
    <x v="0"/>
    <s v="MINOR"/>
    <s v="TAXI"/>
    <s v="CHAMPION"/>
    <s v="7ECA"/>
    <s v="NO SERIES EXISTS"/>
    <x v="1"/>
    <x v="1"/>
    <s v="9593S"/>
    <n v="0"/>
    <n v="0"/>
    <s v="LYCOMI"/>
    <s v="0-235 SERIES"/>
    <m/>
    <n v="1"/>
    <x v="4"/>
    <n v="182"/>
    <n v="11"/>
    <n v="21"/>
    <m/>
  </r>
  <r>
    <s v="20191219020119I"/>
    <d v="2019-12-19T00:00:00"/>
    <s v="HAMMOND"/>
    <s v="LA"/>
    <x v="1059"/>
    <x v="0"/>
    <s v="MINOR"/>
    <s v="LANDING: TOUCHDOWN"/>
    <s v="CESSNA"/>
    <n v="150"/>
    <s v="G"/>
    <x v="1"/>
    <x v="1"/>
    <s v="150PE"/>
    <n v="0"/>
    <n v="0"/>
    <s v="CONT M"/>
    <s v="O-200A"/>
    <m/>
    <n v="1"/>
    <x v="0"/>
    <m/>
    <m/>
    <m/>
    <m/>
  </r>
  <r>
    <s v="20191220019079I"/>
    <d v="2019-12-20T00:00:00"/>
    <s v="LEONARDTOWN"/>
    <s v="MD"/>
    <x v="812"/>
    <x v="0"/>
    <s v="MINOR"/>
    <s v="LANDING: TOUCHDOWN"/>
    <s v="PIPER"/>
    <s v="PA28R"/>
    <n v="180"/>
    <x v="1"/>
    <x v="1"/>
    <s v="3759T"/>
    <n v="0"/>
    <n v="0"/>
    <s v="LYCOMI"/>
    <s v="I0360 SER"/>
    <m/>
    <m/>
    <x v="3"/>
    <n v="7981"/>
    <m/>
    <m/>
    <m/>
  </r>
  <r>
    <s v="20191220019669I"/>
    <d v="2019-12-20T00:00:00"/>
    <s v="WHEELING"/>
    <s v="IL"/>
    <x v="118"/>
    <x v="0"/>
    <s v="MINOR"/>
    <s v="LANDING: TOUCHDOWN"/>
    <s v="CESSNA"/>
    <n v="150"/>
    <s v="L"/>
    <x v="1"/>
    <x v="1"/>
    <s v="747KA"/>
    <n v="0"/>
    <n v="0"/>
    <s v="CONT M"/>
    <s v="0-200 SERIES"/>
    <m/>
    <n v="1"/>
    <x v="1"/>
    <n v="24"/>
    <n v="24"/>
    <n v="10"/>
    <m/>
  </r>
  <r>
    <s v="20191220019779I"/>
    <d v="2019-12-20T00:00:00"/>
    <s v="COLORADO SPRINGS"/>
    <s v="CO"/>
    <x v="788"/>
    <x v="0"/>
    <s v="MINOR"/>
    <s v="LANDING: TOUCHDOWN"/>
    <s v="DIAMOND"/>
    <s v="DA20"/>
    <s v="C1"/>
    <x v="1"/>
    <x v="1"/>
    <s v="359JP"/>
    <n v="0"/>
    <n v="0"/>
    <s v="CONT M"/>
    <s v="IO-240 SER"/>
    <m/>
    <m/>
    <x v="0"/>
    <m/>
    <m/>
    <m/>
    <m/>
  </r>
  <r>
    <s v="20191220020009I"/>
    <d v="2019-12-20T00:00:00"/>
    <s v="NORTH LAS VEGAS"/>
    <s v="NV"/>
    <x v="251"/>
    <x v="0"/>
    <s v="MINOR"/>
    <s v="LANDING: ROLLOUT"/>
    <s v="CESSNA"/>
    <n v="310"/>
    <s v="UNDESIGNATED SERIES"/>
    <x v="1"/>
    <x v="1"/>
    <s v="4801B"/>
    <n v="0"/>
    <n v="0"/>
    <s v="CONT M"/>
    <s v="O-470 SERIES"/>
    <m/>
    <n v="2"/>
    <x v="0"/>
    <m/>
    <m/>
    <m/>
    <m/>
  </r>
  <r>
    <s v="20191220022479I"/>
    <d v="2019-12-20T00:00:00"/>
    <s v="MOORESVILLE"/>
    <s v="NC"/>
    <x v="2550"/>
    <x v="0"/>
    <s v="MINOR"/>
    <s v="LANDING: ROLLOUT"/>
    <s v="PIPER"/>
    <s v="PA23"/>
    <n v="250"/>
    <x v="1"/>
    <x v="1"/>
    <s v="1GL"/>
    <n v="0"/>
    <n v="0"/>
    <m/>
    <m/>
    <m/>
    <m/>
    <x v="0"/>
    <m/>
    <m/>
    <m/>
    <m/>
  </r>
  <r>
    <s v="20191221019449I"/>
    <d v="2019-12-21T00:00:00"/>
    <s v="HALIFAX"/>
    <s v="MA"/>
    <x v="0"/>
    <x v="0"/>
    <s v="DESTROYED"/>
    <s v="LANDING: APPROACH"/>
    <s v="PIPER"/>
    <s v="PA28"/>
    <n v="181"/>
    <x v="1"/>
    <x v="1"/>
    <s v="8117U"/>
    <n v="0"/>
    <n v="0"/>
    <s v="LYCOMI"/>
    <s v="0-360-A1D"/>
    <m/>
    <m/>
    <x v="4"/>
    <m/>
    <m/>
    <m/>
    <m/>
  </r>
  <r>
    <s v="20191223015399I"/>
    <d v="2019-12-23T00:00:00"/>
    <s v="HOUSTON"/>
    <s v="TX"/>
    <x v="2551"/>
    <x v="0"/>
    <s v="MINOR"/>
    <s v="TAKEOFF: ROTATION"/>
    <s v="PIPER"/>
    <s v="PA24"/>
    <n v="250"/>
    <x v="1"/>
    <x v="1"/>
    <s v="7210P"/>
    <n v="0"/>
    <n v="0"/>
    <s v="LYCOMI"/>
    <s v="0-540 SERIES"/>
    <m/>
    <m/>
    <x v="3"/>
    <n v="5000"/>
    <n v="3000"/>
    <n v="119"/>
    <m/>
  </r>
  <r>
    <s v="20191223017029I"/>
    <d v="2019-12-23T00:00:00"/>
    <s v="OLATHE"/>
    <s v="KS"/>
    <x v="425"/>
    <x v="0"/>
    <s v="MINOR"/>
    <s v="LANDING: ROLLOUT"/>
    <s v="PIPER"/>
    <s v="PA46"/>
    <s v="600TP"/>
    <x v="1"/>
    <x v="1"/>
    <s v="115NX"/>
    <n v="0"/>
    <n v="0"/>
    <m/>
    <m/>
    <m/>
    <m/>
    <x v="5"/>
    <n v="2635"/>
    <m/>
    <m/>
    <m/>
  </r>
  <r>
    <s v="20191223017539I"/>
    <d v="2019-12-23T00:00:00"/>
    <s v="MEMPHIS"/>
    <s v="TN"/>
    <x v="0"/>
    <x v="0"/>
    <s v="MINOR"/>
    <s v="CRUISE-LEVEL FLIGHT"/>
    <s v="CESSNA"/>
    <n v="172"/>
    <s v="S"/>
    <x v="1081"/>
    <x v="2"/>
    <s v="2097T"/>
    <n v="0"/>
    <n v="0"/>
    <s v="LYCOMI"/>
    <s v="IO-360-L2A"/>
    <s v="L-3347"/>
    <n v="1"/>
    <x v="0"/>
    <m/>
    <m/>
    <m/>
    <m/>
  </r>
  <r>
    <s v="20191223020049I"/>
    <d v="2019-12-23T00:00:00"/>
    <s v="AMARILLO"/>
    <s v="TX"/>
    <x v="795"/>
    <x v="0"/>
    <s v="MINOR"/>
    <s v="CRUISE-LEVEL FLIGHT"/>
    <s v="IAI"/>
    <s v="GALAXY"/>
    <s v="NO SERIES EXISTS"/>
    <x v="1"/>
    <x v="1"/>
    <s v="15N"/>
    <n v="0"/>
    <n v="0"/>
    <s v="HONEYW"/>
    <s v="AS907-2-1G"/>
    <m/>
    <m/>
    <x v="5"/>
    <n v="12000"/>
    <m/>
    <m/>
    <m/>
  </r>
  <r>
    <s v="20191224017309I"/>
    <d v="2019-12-24T00:00:00"/>
    <m/>
    <m/>
    <x v="0"/>
    <x v="0"/>
    <s v="MINOR"/>
    <s v="CRUISE-LEVEL FLIGHT"/>
    <s v="PILATUS"/>
    <s v="PC12"/>
    <n v="45"/>
    <x v="1082"/>
    <x v="4"/>
    <s v="642SF"/>
    <n v="0"/>
    <n v="0"/>
    <s v="P&amp;W CA"/>
    <s v="PT6A-66 SER"/>
    <m/>
    <m/>
    <x v="5"/>
    <n v="8700"/>
    <m/>
    <m/>
    <m/>
  </r>
  <r>
    <s v="20191227019909I"/>
    <d v="2019-12-27T00:00:00"/>
    <s v="SANTA MONICA"/>
    <s v="CA"/>
    <x v="82"/>
    <x v="0"/>
    <s v="DESTROYED"/>
    <s v="GROUND-RAMP"/>
    <m/>
    <m/>
    <m/>
    <x v="1"/>
    <x v="1"/>
    <s v="52CV"/>
    <n v="0"/>
    <n v="0"/>
    <s v="WILLIA"/>
    <s v="FJ33-5A"/>
    <m/>
    <m/>
    <x v="4"/>
    <m/>
    <m/>
    <m/>
    <m/>
  </r>
  <r>
    <s v="20191227020039I"/>
    <d v="2019-12-27T00:00:00"/>
    <s v="PRESCOTT"/>
    <s v="AZ"/>
    <x v="81"/>
    <x v="0"/>
    <s v="MINOR"/>
    <s v="CRUISE-LEVEL FLIGHT"/>
    <s v="PIPER"/>
    <s v="PA28R"/>
    <n v="200"/>
    <x v="1"/>
    <x v="1"/>
    <n v="56790"/>
    <n v="0"/>
    <n v="0"/>
    <s v="LYCOMI"/>
    <s v="I0360 SER"/>
    <m/>
    <m/>
    <x v="0"/>
    <m/>
    <m/>
    <m/>
    <m/>
  </r>
  <r>
    <s v="20191228018519I"/>
    <d v="2019-12-28T00:00:00"/>
    <s v="MOUNT SINAI"/>
    <s v="NY"/>
    <x v="0"/>
    <x v="0"/>
    <s v="MINOR"/>
    <s v="LANDING: APPROACH"/>
    <m/>
    <m/>
    <m/>
    <x v="1"/>
    <x v="9"/>
    <s v="NONE"/>
    <n v="0"/>
    <n v="0"/>
    <m/>
    <m/>
    <m/>
    <m/>
    <x v="8"/>
    <n v="400"/>
    <n v="350"/>
    <n v="75"/>
    <m/>
  </r>
  <r>
    <s v="20191229019929I"/>
    <d v="2019-12-29T00:00:00"/>
    <s v="MONTICELLO"/>
    <s v="UT"/>
    <x v="546"/>
    <x v="0"/>
    <s v="MINOR"/>
    <s v="LANDING: ROLLOUT"/>
    <s v="BEECH"/>
    <n v="200"/>
    <s v="B200"/>
    <x v="1"/>
    <x v="4"/>
    <s v="481HC"/>
    <n v="0"/>
    <n v="0"/>
    <m/>
    <m/>
    <m/>
    <n v="2"/>
    <x v="5"/>
    <n v="5300"/>
    <m/>
    <m/>
    <m/>
  </r>
  <r>
    <s v="20191230019769I"/>
    <d v="2019-12-30T00:00:00"/>
    <s v="GEORGETOWN"/>
    <s v="TX"/>
    <x v="922"/>
    <x v="0"/>
    <s v="MINOR"/>
    <s v="LANDING: ROLLOUT"/>
    <s v="MOONEY"/>
    <s v="M20F"/>
    <s v="NO SERIES EXISTS"/>
    <x v="1"/>
    <x v="1"/>
    <s v="6996V"/>
    <n v="0"/>
    <n v="0"/>
    <m/>
    <m/>
    <m/>
    <n v="1"/>
    <x v="1"/>
    <n v="250"/>
    <m/>
    <m/>
    <m/>
  </r>
  <r>
    <s v="20191231019729I"/>
    <d v="2019-12-31T00:00:00"/>
    <s v="SAN JOSE"/>
    <s v="CA"/>
    <x v="73"/>
    <x v="0"/>
    <s v="MINOR"/>
    <s v="LANDING: TOUCHDOWN"/>
    <s v="PIPER"/>
    <s v="PA28RT"/>
    <s v="201T"/>
    <x v="1"/>
    <x v="1"/>
    <s v="2869X"/>
    <n v="0"/>
    <n v="0"/>
    <m/>
    <m/>
    <m/>
    <m/>
    <x v="4"/>
    <n v="1002"/>
    <n v="490"/>
    <n v="128"/>
    <m/>
  </r>
  <r>
    <s v="20191231019739I"/>
    <d v="2019-12-31T00:00:00"/>
    <s v="CRESTVIEW"/>
    <s v="FL"/>
    <x v="0"/>
    <x v="0"/>
    <s v="NONE"/>
    <s v="LANDING: APPROACH"/>
    <s v="BEECH"/>
    <n v="33"/>
    <s v="F33A"/>
    <x v="1"/>
    <x v="1"/>
    <s v="133GM"/>
    <n v="0"/>
    <n v="0"/>
    <s v="CONT M"/>
    <s v="IO 520 SERIES"/>
    <m/>
    <n v="1"/>
    <x v="4"/>
    <n v="750"/>
    <n v="700"/>
    <n v="70"/>
    <m/>
  </r>
  <r>
    <s v="20191231019749I"/>
    <d v="2019-12-31T00:00:00"/>
    <s v="MCCALL"/>
    <s v="ID"/>
    <x v="1452"/>
    <x v="0"/>
    <s v="MINOR"/>
    <s v="LANDING: TOUCHDOWN"/>
    <s v="BEECH"/>
    <n v="300"/>
    <s v="UNDESIGNATED SERIES"/>
    <x v="1"/>
    <x v="1"/>
    <s v="503LM"/>
    <n v="0"/>
    <n v="0"/>
    <s v="P&amp;W"/>
    <s v="PT6A SER"/>
    <m/>
    <n v="2"/>
    <x v="6"/>
    <n v="8200"/>
    <n v="700"/>
    <n v="6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5" firstHeaderRow="1" firstDataRow="1" firstDataCol="1"/>
  <pivotFields count="25">
    <pivotField showAll="0"/>
    <pivotField numFmtId="15" showAll="0"/>
    <pivotField showAll="0"/>
    <pivotField showAll="0"/>
    <pivotField showAll="0">
      <items count="2553">
        <item x="586"/>
        <item x="1504"/>
        <item x="671"/>
        <item x="1873"/>
        <item x="1958"/>
        <item x="1726"/>
        <item x="1151"/>
        <item x="110"/>
        <item x="790"/>
        <item x="2003"/>
        <item x="872"/>
        <item x="2492"/>
        <item x="1049"/>
        <item x="1192"/>
        <item x="562"/>
        <item x="396"/>
        <item x="1744"/>
        <item x="291"/>
        <item x="2495"/>
        <item x="2494"/>
        <item x="2517"/>
        <item x="1340"/>
        <item x="1826"/>
        <item x="266"/>
        <item x="1242"/>
        <item x="1537"/>
        <item x="1268"/>
        <item x="1982"/>
        <item x="2078"/>
        <item x="1380"/>
        <item x="580"/>
        <item x="200"/>
        <item x="1857"/>
        <item x="1865"/>
        <item x="46"/>
        <item x="1187"/>
        <item x="1852"/>
        <item x="1531"/>
        <item x="214"/>
        <item x="1560"/>
        <item x="1913"/>
        <item x="335"/>
        <item x="2345"/>
        <item x="578"/>
        <item x="1021"/>
        <item x="1460"/>
        <item x="1966"/>
        <item x="274"/>
        <item x="873"/>
        <item x="116"/>
        <item x="2505"/>
        <item x="1103"/>
        <item x="2337"/>
        <item x="2033"/>
        <item x="556"/>
        <item x="2202"/>
        <item x="1328"/>
        <item x="1594"/>
        <item x="242"/>
        <item x="2264"/>
        <item x="612"/>
        <item x="1553"/>
        <item x="1597"/>
        <item x="760"/>
        <item x="1182"/>
        <item x="445"/>
        <item x="608"/>
        <item x="1486"/>
        <item x="2451"/>
        <item x="1463"/>
        <item x="728"/>
        <item x="2022"/>
        <item x="2170"/>
        <item x="880"/>
        <item x="301"/>
        <item x="963"/>
        <item x="1761"/>
        <item x="1745"/>
        <item x="87"/>
        <item x="1979"/>
        <item x="1425"/>
        <item x="1847"/>
        <item x="2333"/>
        <item x="1805"/>
        <item x="670"/>
        <item x="1200"/>
        <item x="2549"/>
        <item x="868"/>
        <item x="100"/>
        <item x="1363"/>
        <item x="1652"/>
        <item x="898"/>
        <item x="730"/>
        <item x="1217"/>
        <item x="549"/>
        <item x="1677"/>
        <item x="519"/>
        <item x="802"/>
        <item x="2305"/>
        <item x="1835"/>
        <item x="1364"/>
        <item x="2246"/>
        <item x="783"/>
        <item x="1020"/>
        <item x="1043"/>
        <item x="1183"/>
        <item x="1954"/>
        <item x="475"/>
        <item x="1935"/>
        <item x="1550"/>
        <item x="1910"/>
        <item x="2455"/>
        <item x="273"/>
        <item x="105"/>
        <item x="2079"/>
        <item x="1271"/>
        <item x="863"/>
        <item x="1294"/>
        <item x="883"/>
        <item x="330"/>
        <item x="1222"/>
        <item x="961"/>
        <item x="167"/>
        <item x="2348"/>
        <item x="1168"/>
        <item x="558"/>
        <item x="799"/>
        <item x="1897"/>
        <item x="159"/>
        <item x="1003"/>
        <item x="413"/>
        <item x="1153"/>
        <item x="1431"/>
        <item x="680"/>
        <item x="1946"/>
        <item x="2423"/>
        <item x="216"/>
        <item x="1258"/>
        <item x="1989"/>
        <item x="1266"/>
        <item x="402"/>
        <item x="2100"/>
        <item x="2358"/>
        <item x="1407"/>
        <item x="1563"/>
        <item x="826"/>
        <item x="2375"/>
        <item x="450"/>
        <item x="1720"/>
        <item x="780"/>
        <item x="665"/>
        <item x="2002"/>
        <item x="2471"/>
        <item x="1924"/>
        <item x="426"/>
        <item x="288"/>
        <item x="1767"/>
        <item x="153"/>
        <item x="1926"/>
        <item x="2302"/>
        <item x="1909"/>
        <item x="1198"/>
        <item x="2087"/>
        <item x="513"/>
        <item x="2015"/>
        <item x="579"/>
        <item x="897"/>
        <item x="1169"/>
        <item x="1790"/>
        <item x="835"/>
        <item x="1250"/>
        <item x="1385"/>
        <item x="563"/>
        <item x="610"/>
        <item x="1223"/>
        <item x="2125"/>
        <item x="707"/>
        <item x="2273"/>
        <item x="1900"/>
        <item x="554"/>
        <item x="2458"/>
        <item x="1543"/>
        <item x="677"/>
        <item x="2021"/>
        <item x="849"/>
        <item x="1713"/>
        <item x="2114"/>
        <item x="706"/>
        <item x="1663"/>
        <item x="656"/>
        <item x="1754"/>
        <item x="1176"/>
        <item x="1984"/>
        <item x="1784"/>
        <item x="2282"/>
        <item x="2464"/>
        <item x="2134"/>
        <item x="1122"/>
        <item x="1438"/>
        <item x="1028"/>
        <item x="456"/>
        <item x="2062"/>
        <item x="1165"/>
        <item x="907"/>
        <item x="606"/>
        <item x="1175"/>
        <item x="573"/>
        <item x="585"/>
        <item x="759"/>
        <item x="1994"/>
        <item x="1515"/>
        <item x="2227"/>
        <item x="1047"/>
        <item x="1905"/>
        <item x="166"/>
        <item x="1070"/>
        <item x="2414"/>
        <item x="1554"/>
        <item x="993"/>
        <item x="1286"/>
        <item x="1650"/>
        <item x="1371"/>
        <item x="436"/>
        <item x="1090"/>
        <item x="727"/>
        <item x="625"/>
        <item x="164"/>
        <item x="2465"/>
        <item x="1427"/>
        <item x="1483"/>
        <item x="364"/>
        <item x="2040"/>
        <item x="418"/>
        <item x="2503"/>
        <item x="1420"/>
        <item x="1519"/>
        <item x="668"/>
        <item x="2498"/>
        <item x="1417"/>
        <item x="895"/>
        <item x="265"/>
        <item x="172"/>
        <item x="152"/>
        <item x="2176"/>
        <item x="2178"/>
        <item x="339"/>
        <item x="2475"/>
        <item x="2251"/>
        <item x="472"/>
        <item x="851"/>
        <item x="158"/>
        <item x="900"/>
        <item x="1064"/>
        <item x="666"/>
        <item x="2530"/>
        <item x="146"/>
        <item x="1898"/>
        <item x="448"/>
        <item x="34"/>
        <item x="2235"/>
        <item x="2139"/>
        <item x="1892"/>
        <item x="171"/>
        <item x="1357"/>
        <item x="801"/>
        <item x="2263"/>
        <item x="545"/>
        <item x="2382"/>
        <item x="500"/>
        <item x="2152"/>
        <item x="352"/>
        <item x="1308"/>
        <item x="710"/>
        <item x="129"/>
        <item x="367"/>
        <item x="1060"/>
        <item x="934"/>
        <item x="1840"/>
        <item x="1186"/>
        <item x="1520"/>
        <item x="1287"/>
        <item x="77"/>
        <item x="2544"/>
        <item x="2410"/>
        <item x="1195"/>
        <item x="2463"/>
        <item x="998"/>
        <item x="695"/>
        <item x="1604"/>
        <item x="1842"/>
        <item x="76"/>
        <item x="2350"/>
        <item x="2025"/>
        <item x="1623"/>
        <item x="1180"/>
        <item x="1368"/>
        <item x="229"/>
        <item x="1568"/>
        <item x="2541"/>
        <item x="525"/>
        <item x="361"/>
        <item x="2259"/>
        <item x="375"/>
        <item x="762"/>
        <item x="1512"/>
        <item x="1964"/>
        <item x="1301"/>
        <item x="1264"/>
        <item x="2478"/>
        <item x="1162"/>
        <item x="893"/>
        <item x="1052"/>
        <item x="560"/>
        <item x="1885"/>
        <item x="2084"/>
        <item x="1349"/>
        <item x="2313"/>
        <item x="1704"/>
        <item x="470"/>
        <item x="1891"/>
        <item x="1342"/>
        <item x="1099"/>
        <item x="2127"/>
        <item x="2484"/>
        <item x="2165"/>
        <item x="1868"/>
        <item x="327"/>
        <item x="1618"/>
        <item x="1001"/>
        <item x="1118"/>
        <item x="1546"/>
        <item x="2532"/>
        <item x="757"/>
        <item x="766"/>
        <item x="2524"/>
        <item x="1747"/>
        <item x="1051"/>
        <item x="2466"/>
        <item x="2418"/>
        <item x="459"/>
        <item x="78"/>
        <item x="148"/>
        <item x="1920"/>
        <item x="1478"/>
        <item x="1743"/>
        <item x="2206"/>
        <item x="2270"/>
        <item x="2432"/>
        <item x="1991"/>
        <item x="2448"/>
        <item x="1669"/>
        <item x="1680"/>
        <item x="2476"/>
        <item x="538"/>
        <item x="1314"/>
        <item x="1126"/>
        <item x="1616"/>
        <item x="1265"/>
        <item x="1549"/>
        <item x="1893"/>
        <item x="1487"/>
        <item x="594"/>
        <item x="1735"/>
        <item x="777"/>
        <item x="2491"/>
        <item x="2500"/>
        <item x="2342"/>
        <item x="1706"/>
        <item x="1107"/>
        <item x="404"/>
        <item x="734"/>
        <item x="2435"/>
        <item x="642"/>
        <item x="2490"/>
        <item x="1259"/>
        <item x="660"/>
        <item x="2300"/>
        <item x="508"/>
        <item x="2339"/>
        <item x="1775"/>
        <item x="1689"/>
        <item x="1709"/>
        <item x="1815"/>
        <item x="1450"/>
        <item x="1464"/>
        <item x="1201"/>
        <item x="2299"/>
        <item x="2393"/>
        <item x="480"/>
        <item x="2303"/>
        <item x="131"/>
        <item x="1556"/>
        <item x="1995"/>
        <item x="618"/>
        <item x="211"/>
        <item x="489"/>
        <item x="1260"/>
        <item x="65"/>
        <item x="1547"/>
        <item x="855"/>
        <item x="1077"/>
        <item x="1121"/>
        <item x="260"/>
        <item x="1755"/>
        <item x="2332"/>
        <item x="2038"/>
        <item x="1960"/>
        <item x="1306"/>
        <item x="2516"/>
        <item x="1591"/>
        <item x="530"/>
        <item x="2122"/>
        <item x="1096"/>
        <item x="800"/>
        <item x="1559"/>
        <item x="1662"/>
        <item x="711"/>
        <item x="56"/>
        <item x="2101"/>
        <item x="1841"/>
        <item x="118"/>
        <item x="245"/>
        <item x="40"/>
        <item x="694"/>
        <item x="253"/>
        <item x="1166"/>
        <item x="1115"/>
        <item x="1484"/>
        <item x="1102"/>
        <item x="1362"/>
        <item x="163"/>
        <item x="1236"/>
        <item x="1552"/>
        <item x="866"/>
        <item x="1332"/>
        <item x="2287"/>
        <item x="338"/>
        <item x="1551"/>
        <item x="233"/>
        <item x="2223"/>
        <item x="788"/>
        <item x="2222"/>
        <item x="865"/>
        <item x="1377"/>
        <item x="1725"/>
        <item x="819"/>
        <item x="1318"/>
        <item x="351"/>
        <item x="1812"/>
        <item x="947"/>
        <item x="1490"/>
        <item x="2191"/>
        <item x="1800"/>
        <item x="1358"/>
        <item x="2415"/>
        <item x="1353"/>
        <item x="1849"/>
        <item x="1354"/>
        <item x="1238"/>
        <item x="1798"/>
        <item x="134"/>
        <item x="353"/>
        <item x="2123"/>
        <item x="969"/>
        <item x="1372"/>
        <item x="2496"/>
        <item x="262"/>
        <item x="1016"/>
        <item x="543"/>
        <item x="269"/>
        <item x="1640"/>
        <item x="184"/>
        <item x="1507"/>
        <item x="1829"/>
        <item x="693"/>
        <item x="348"/>
        <item x="1381"/>
        <item x="2526"/>
        <item x="2528"/>
        <item x="542"/>
        <item x="1193"/>
        <item x="2376"/>
        <item x="2032"/>
        <item x="761"/>
        <item x="1344"/>
        <item x="419"/>
        <item x="2372"/>
        <item x="669"/>
        <item x="79"/>
        <item x="2274"/>
        <item x="1329"/>
        <item x="1084"/>
        <item x="615"/>
        <item x="1210"/>
        <item x="362"/>
        <item x="2085"/>
        <item x="2120"/>
        <item x="1024"/>
        <item x="74"/>
        <item x="2486"/>
        <item x="1061"/>
        <item x="227"/>
        <item x="2093"/>
        <item x="2381"/>
        <item x="614"/>
        <item x="2037"/>
        <item x="1291"/>
        <item x="1130"/>
        <item x="1023"/>
        <item x="917"/>
        <item x="2228"/>
        <item x="561"/>
        <item x="539"/>
        <item x="798"/>
        <item x="2417"/>
        <item x="1731"/>
        <item x="1753"/>
        <item x="2433"/>
        <item x="2119"/>
        <item x="180"/>
        <item x="2210"/>
        <item x="1069"/>
        <item x="1382"/>
        <item x="1660"/>
        <item x="2497"/>
        <item x="1804"/>
        <item x="973"/>
        <item x="2420"/>
        <item x="1004"/>
        <item x="2409"/>
        <item x="2138"/>
        <item x="1622"/>
        <item x="1696"/>
        <item x="2441"/>
        <item x="1092"/>
        <item x="770"/>
        <item x="2318"/>
        <item x="2537"/>
        <item x="2480"/>
        <item x="2124"/>
        <item x="212"/>
        <item x="732"/>
        <item x="1516"/>
        <item x="385"/>
        <item x="1040"/>
        <item x="2265"/>
        <item x="1063"/>
        <item x="2065"/>
        <item x="2039"/>
        <item x="646"/>
        <item x="1665"/>
        <item x="748"/>
        <item x="1227"/>
        <item x="1748"/>
        <item x="962"/>
        <item x="464"/>
        <item x="1324"/>
        <item x="16"/>
        <item x="1458"/>
        <item x="824"/>
        <item x="313"/>
        <item x="2075"/>
        <item x="2470"/>
        <item x="1633"/>
        <item x="415"/>
        <item x="810"/>
        <item x="492"/>
        <item x="1972"/>
        <item x="1199"/>
        <item x="2147"/>
        <item x="1834"/>
        <item x="1422"/>
        <item x="13"/>
        <item x="735"/>
        <item x="1664"/>
        <item x="644"/>
        <item x="1204"/>
        <item x="736"/>
        <item x="1603"/>
        <item x="731"/>
        <item x="2091"/>
        <item x="1986"/>
        <item x="2511"/>
        <item x="2018"/>
        <item x="930"/>
        <item x="243"/>
        <item x="346"/>
        <item x="645"/>
        <item x="2130"/>
        <item x="1219"/>
        <item x="2450"/>
        <item x="946"/>
        <item x="2296"/>
        <item x="544"/>
        <item x="493"/>
        <item x="858"/>
        <item x="1322"/>
        <item x="275"/>
        <item x="96"/>
        <item x="1138"/>
        <item x="529"/>
        <item x="2148"/>
        <item x="277"/>
        <item x="1545"/>
        <item x="221"/>
        <item x="380"/>
        <item x="440"/>
        <item x="1981"/>
        <item x="755"/>
        <item x="890"/>
        <item x="463"/>
        <item x="308"/>
        <item x="2241"/>
        <item x="1997"/>
        <item x="499"/>
        <item x="1548"/>
        <item x="1598"/>
        <item x="1595"/>
        <item x="350"/>
        <item x="279"/>
        <item x="889"/>
        <item x="815"/>
        <item x="469"/>
        <item x="1462"/>
        <item x="1133"/>
        <item x="1903"/>
        <item x="1529"/>
        <item x="1667"/>
        <item x="1889"/>
        <item x="2050"/>
        <item x="2506"/>
        <item x="228"/>
        <item x="662"/>
        <item x="322"/>
        <item x="2368"/>
        <item x="923"/>
        <item x="155"/>
        <item x="1967"/>
        <item x="1389"/>
        <item x="1009"/>
        <item x="641"/>
        <item x="1685"/>
        <item x="1046"/>
        <item x="2329"/>
        <item x="1687"/>
        <item x="1378"/>
        <item x="2061"/>
        <item x="517"/>
        <item x="443"/>
        <item x="834"/>
        <item x="447"/>
        <item x="912"/>
        <item x="623"/>
        <item x="1944"/>
        <item x="392"/>
        <item x="1869"/>
        <item x="708"/>
        <item x="2105"/>
        <item x="1942"/>
        <item x="1936"/>
        <item x="1772"/>
        <item x="1341"/>
        <item x="1511"/>
        <item x="1858"/>
        <item x="231"/>
        <item x="136"/>
        <item x="1014"/>
        <item x="2161"/>
        <item x="1917"/>
        <item x="2252"/>
        <item x="1542"/>
        <item x="2452"/>
        <item x="1027"/>
        <item x="391"/>
        <item x="548"/>
        <item x="990"/>
        <item x="523"/>
        <item x="2401"/>
        <item x="381"/>
        <item x="726"/>
        <item x="822"/>
        <item x="833"/>
        <item x="2547"/>
        <item x="2281"/>
        <item x="920"/>
        <item x="1191"/>
        <item x="2196"/>
        <item x="349"/>
        <item x="2362"/>
        <item x="1608"/>
        <item x="1710"/>
        <item x="1887"/>
        <item x="423"/>
        <item x="1878"/>
        <item x="506"/>
        <item x="188"/>
        <item x="81"/>
        <item x="1035"/>
        <item x="1959"/>
        <item x="640"/>
        <item x="1282"/>
        <item x="1449"/>
        <item x="1792"/>
        <item x="2269"/>
        <item x="80"/>
        <item x="1454"/>
        <item x="276"/>
        <item x="595"/>
        <item x="2195"/>
        <item x="553"/>
        <item x="1950"/>
        <item x="2540"/>
        <item x="2310"/>
        <item x="1263"/>
        <item x="1927"/>
        <item x="1352"/>
        <item x="268"/>
        <item x="1087"/>
        <item x="2445"/>
        <item x="1117"/>
        <item x="1534"/>
        <item x="1252"/>
        <item x="84"/>
        <item x="1455"/>
        <item x="791"/>
        <item x="534"/>
        <item x="2068"/>
        <item x="2192"/>
        <item x="2180"/>
        <item x="853"/>
        <item x="2172"/>
        <item x="247"/>
        <item x="217"/>
        <item x="535"/>
        <item x="1323"/>
        <item x="1793"/>
        <item x="1694"/>
        <item x="1154"/>
        <item x="2137"/>
        <item x="187"/>
        <item x="1953"/>
        <item x="2069"/>
        <item x="904"/>
        <item x="2090"/>
        <item x="769"/>
        <item x="2353"/>
        <item x="2129"/>
        <item x="2334"/>
        <item x="2360"/>
        <item x="1127"/>
        <item x="994"/>
        <item x="446"/>
        <item x="2026"/>
        <item x="2103"/>
        <item x="2198"/>
        <item x="804"/>
        <item x="2164"/>
        <item x="2224"/>
        <item x="1330"/>
        <item x="1570"/>
        <item x="1292"/>
        <item x="1700"/>
        <item x="428"/>
        <item x="1446"/>
        <item x="1853"/>
        <item x="2509"/>
        <item x="869"/>
        <item x="2361"/>
        <item x="1931"/>
        <item x="101"/>
        <item x="3"/>
        <item x="2515"/>
        <item x="966"/>
        <item x="1451"/>
        <item x="808"/>
        <item x="241"/>
        <item x="114"/>
        <item x="636"/>
        <item x="776"/>
        <item x="2521"/>
        <item x="737"/>
        <item x="1827"/>
        <item x="1730"/>
        <item x="1416"/>
        <item x="1707"/>
        <item x="2367"/>
        <item x="2459"/>
        <item x="1881"/>
        <item x="1637"/>
        <item x="2461"/>
        <item x="1670"/>
        <item x="1510"/>
        <item x="1272"/>
        <item x="1698"/>
        <item x="360"/>
        <item x="2538"/>
        <item x="2071"/>
        <item x="406"/>
        <item x="751"/>
        <item x="2359"/>
        <item x="910"/>
        <item x="303"/>
        <item x="767"/>
        <item x="1056"/>
        <item x="162"/>
        <item x="933"/>
        <item x="294"/>
        <item x="1699"/>
        <item x="1054"/>
        <item x="256"/>
        <item x="2144"/>
        <item x="980"/>
        <item x="633"/>
        <item x="566"/>
        <item x="915"/>
        <item x="502"/>
        <item x="2523"/>
        <item x="1434"/>
        <item x="1807"/>
        <item x="1005"/>
        <item x="467"/>
        <item x="2208"/>
        <item x="382"/>
        <item x="181"/>
        <item x="1657"/>
        <item x="1208"/>
        <item x="1974"/>
        <item x="1672"/>
        <item x="774"/>
        <item x="1782"/>
        <item x="26"/>
        <item x="2447"/>
        <item x="377"/>
        <item x="1797"/>
        <item x="1172"/>
        <item x="1209"/>
        <item x="583"/>
        <item x="386"/>
        <item x="1156"/>
        <item x="1777"/>
        <item x="989"/>
        <item x="841"/>
        <item x="1017"/>
        <item x="1247"/>
        <item x="922"/>
        <item x="2457"/>
        <item x="1605"/>
        <item x="2335"/>
        <item x="2136"/>
        <item x="1245"/>
        <item x="699"/>
        <item x="596"/>
        <item x="1711"/>
        <item x="466"/>
        <item x="2005"/>
        <item x="2250"/>
        <item x="1473"/>
        <item x="1093"/>
        <item x="2356"/>
        <item x="1002"/>
        <item x="1307"/>
        <item x="97"/>
        <item x="1530"/>
        <item x="1471"/>
        <item x="932"/>
        <item x="1723"/>
        <item x="1811"/>
        <item x="2029"/>
        <item x="591"/>
        <item x="201"/>
        <item x="488"/>
        <item x="437"/>
        <item x="1832"/>
        <item x="1564"/>
        <item x="927"/>
        <item x="2083"/>
        <item x="343"/>
        <item x="334"/>
        <item x="421"/>
        <item x="2508"/>
        <item x="51"/>
        <item x="1844"/>
        <item x="1365"/>
        <item x="1018"/>
        <item x="987"/>
        <item x="2473"/>
        <item x="1875"/>
        <item x="956"/>
        <item x="1369"/>
        <item x="2111"/>
        <item x="1864"/>
        <item x="376"/>
        <item x="1048"/>
        <item x="130"/>
        <item x="429"/>
        <item x="2331"/>
        <item x="455"/>
        <item x="2188"/>
        <item x="2518"/>
        <item x="2098"/>
        <item x="842"/>
        <item x="1174"/>
        <item x="2049"/>
        <item x="974"/>
        <item x="2325"/>
        <item x="916"/>
        <item x="409"/>
        <item x="29"/>
        <item x="2520"/>
        <item x="2295"/>
        <item x="1246"/>
        <item x="104"/>
        <item x="511"/>
        <item x="1032"/>
        <item x="1108"/>
        <item x="581"/>
        <item x="495"/>
        <item x="2045"/>
        <item x="1642"/>
        <item x="1952"/>
        <item x="682"/>
        <item x="1079"/>
        <item x="133"/>
        <item x="219"/>
        <item x="424"/>
        <item x="567"/>
        <item x="1411"/>
        <item x="1439"/>
        <item x="850"/>
        <item x="24"/>
        <item x="1480"/>
        <item x="1317"/>
        <item x="1325"/>
        <item x="1055"/>
        <item x="1513"/>
        <item x="2229"/>
        <item x="886"/>
        <item x="1522"/>
        <item x="651"/>
        <item x="137"/>
        <item x="765"/>
        <item x="1590"/>
        <item x="1149"/>
        <item x="1628"/>
        <item x="1820"/>
        <item x="2043"/>
        <item x="1059"/>
        <item x="1453"/>
        <item x="2204"/>
        <item x="151"/>
        <item x="643"/>
        <item x="1514"/>
        <item x="2238"/>
        <item x="2327"/>
        <item x="617"/>
        <item x="817"/>
        <item x="533"/>
        <item x="178"/>
        <item x="2344"/>
        <item x="2504"/>
        <item x="296"/>
        <item x="1277"/>
        <item x="995"/>
        <item x="1728"/>
        <item x="126"/>
        <item x="1196"/>
        <item x="1010"/>
        <item x="1142"/>
        <item x="1467"/>
        <item x="486"/>
        <item x="316"/>
        <item x="1524"/>
        <item x="145"/>
        <item x="1148"/>
        <item x="1684"/>
        <item x="589"/>
        <item x="786"/>
        <item x="1137"/>
        <item x="1601"/>
        <item x="1589"/>
        <item x="1251"/>
        <item x="877"/>
        <item x="38"/>
        <item x="1283"/>
        <item x="1572"/>
        <item x="1257"/>
        <item x="806"/>
        <item x="2116"/>
        <item x="2236"/>
        <item x="192"/>
        <item x="1814"/>
        <item x="1345"/>
        <item x="1403"/>
        <item x="128"/>
        <item x="821"/>
        <item x="605"/>
        <item x="99"/>
        <item x="1872"/>
        <item x="2512"/>
        <item x="1883"/>
        <item x="1818"/>
        <item x="264"/>
        <item x="2088"/>
        <item x="830"/>
        <item x="884"/>
        <item x="1256"/>
        <item x="1577"/>
        <item x="976"/>
        <item x="1442"/>
        <item x="61"/>
        <item x="1977"/>
        <item x="896"/>
        <item x="1791"/>
        <item x="2531"/>
        <item x="2443"/>
        <item x="1914"/>
        <item x="2436"/>
        <item x="763"/>
        <item x="1686"/>
        <item x="1527"/>
        <item x="1078"/>
        <item x="2256"/>
        <item x="6"/>
        <item x="304"/>
        <item x="1988"/>
        <item x="2067"/>
        <item x="1532"/>
        <item x="935"/>
        <item x="2117"/>
        <item x="1584"/>
        <item x="170"/>
        <item x="2425"/>
        <item x="1846"/>
        <item x="1794"/>
        <item x="965"/>
        <item x="1611"/>
        <item x="2074"/>
        <item x="2502"/>
        <item x="135"/>
        <item x="2542"/>
        <item x="729"/>
        <item x="452"/>
        <item x="2214"/>
        <item x="1440"/>
        <item x="1012"/>
        <item x="1645"/>
        <item x="1757"/>
        <item x="1739"/>
        <item x="1607"/>
        <item x="985"/>
        <item x="1778"/>
        <item x="2379"/>
        <item x="1414"/>
        <item x="2485"/>
        <item x="1521"/>
        <item x="1712"/>
        <item x="1506"/>
        <item x="2115"/>
        <item x="514"/>
        <item x="1253"/>
        <item x="1951"/>
        <item x="2035"/>
        <item x="702"/>
        <item x="1822"/>
        <item x="1401"/>
        <item x="2146"/>
        <item x="2004"/>
        <item x="1789"/>
        <item x="225"/>
        <item x="926"/>
        <item x="838"/>
        <item x="1702"/>
        <item x="2128"/>
        <item x="1737"/>
        <item x="823"/>
        <item x="1809"/>
        <item x="1068"/>
        <item x="2089"/>
        <item x="675"/>
        <item x="140"/>
        <item x="1644"/>
        <item x="286"/>
        <item x="2237"/>
        <item x="255"/>
        <item x="1781"/>
        <item x="1578"/>
        <item x="2341"/>
        <item x="949"/>
        <item x="1485"/>
        <item x="1097"/>
        <item x="793"/>
        <item x="1237"/>
        <item x="312"/>
        <item x="1008"/>
        <item x="724"/>
        <item x="176"/>
        <item x="1825"/>
        <item x="2173"/>
        <item x="1741"/>
        <item x="1750"/>
        <item x="88"/>
        <item x="1708"/>
        <item x="62"/>
        <item x="1305"/>
        <item x="714"/>
        <item x="2293"/>
        <item x="829"/>
        <item x="951"/>
        <item x="2143"/>
        <item x="1691"/>
        <item x="1714"/>
        <item x="1116"/>
        <item x="1269"/>
        <item x="1443"/>
        <item x="1461"/>
        <item x="1968"/>
        <item x="497"/>
        <item x="1120"/>
        <item x="940"/>
        <item x="2453"/>
        <item x="1762"/>
        <item x="860"/>
        <item x="1703"/>
        <item x="1392"/>
        <item x="139"/>
        <item x="1101"/>
        <item x="1904"/>
        <item x="1658"/>
        <item x="425"/>
        <item x="2519"/>
        <item x="2343"/>
        <item x="1925"/>
        <item x="2405"/>
        <item x="1405"/>
        <item x="1232"/>
        <item x="1379"/>
        <item x="1855"/>
        <item x="295"/>
        <item x="781"/>
        <item x="1397"/>
        <item x="236"/>
        <item x="2352"/>
        <item x="673"/>
        <item x="1774"/>
        <item x="1229"/>
        <item x="1111"/>
        <item x="2102"/>
        <item x="719"/>
        <item x="2213"/>
        <item x="1919"/>
        <item x="369"/>
        <item x="1718"/>
        <item x="259"/>
        <item x="2363"/>
        <item x="593"/>
        <item x="1119"/>
        <item x="58"/>
        <item x="1862"/>
        <item x="2424"/>
        <item x="2080"/>
        <item x="899"/>
        <item x="193"/>
        <item x="1961"/>
        <item x="1123"/>
        <item x="2167"/>
        <item x="1298"/>
        <item x="2099"/>
        <item x="2351"/>
        <item x="1316"/>
        <item x="698"/>
        <item x="1333"/>
        <item x="2357"/>
        <item x="938"/>
        <item x="512"/>
        <item x="624"/>
        <item x="504"/>
        <item x="1373"/>
        <item x="1472"/>
        <item x="1937"/>
        <item x="2527"/>
        <item x="836"/>
        <item x="1806"/>
        <item x="1135"/>
        <item x="1112"/>
        <item x="1617"/>
        <item x="394"/>
        <item x="1132"/>
        <item x="741"/>
        <item x="1734"/>
        <item x="1895"/>
        <item x="584"/>
        <item x="267"/>
        <item x="1125"/>
        <item x="1902"/>
        <item x="2182"/>
        <item x="520"/>
        <item x="752"/>
        <item x="1386"/>
        <item x="1071"/>
        <item x="1491"/>
        <item x="2548"/>
        <item x="2467"/>
        <item x="210"/>
        <item x="2446"/>
        <item x="1158"/>
        <item x="1152"/>
        <item x="69"/>
        <item x="11"/>
        <item x="2407"/>
        <item x="388"/>
        <item x="1692"/>
        <item x="2010"/>
        <item x="1500"/>
        <item x="1408"/>
        <item x="1421"/>
        <item x="862"/>
        <item x="1435"/>
        <item x="1576"/>
        <item x="2160"/>
        <item x="2449"/>
        <item x="733"/>
        <item x="1838"/>
        <item x="299"/>
        <item x="704"/>
        <item x="925"/>
        <item x="2242"/>
        <item x="1874"/>
        <item x="2186"/>
        <item x="2550"/>
        <item x="964"/>
        <item x="2233"/>
        <item x="2395"/>
        <item x="988"/>
        <item x="48"/>
        <item x="1980"/>
        <item x="1716"/>
        <item x="37"/>
        <item x="21"/>
        <item x="1582"/>
        <item x="1477"/>
        <item x="507"/>
        <item x="1501"/>
        <item x="997"/>
        <item x="72"/>
        <item x="784"/>
        <item x="147"/>
        <item x="1971"/>
        <item x="703"/>
        <item x="1203"/>
        <item x="1011"/>
        <item x="1106"/>
        <item x="782"/>
        <item x="939"/>
        <item x="387"/>
        <item x="1780"/>
        <item x="1975"/>
        <item x="1828"/>
        <item x="1039"/>
        <item x="246"/>
        <item x="1395"/>
        <item x="1173"/>
        <item x="501"/>
        <item x="2529"/>
        <item x="2207"/>
        <item x="712"/>
        <item x="2169"/>
        <item x="1145"/>
        <item x="1770"/>
        <item x="2009"/>
        <item x="937"/>
        <item x="746"/>
        <item x="340"/>
        <item x="2347"/>
        <item x="1502"/>
        <item x="2338"/>
        <item x="929"/>
        <item x="2097"/>
        <item x="240"/>
        <item x="103"/>
        <item x="1783"/>
        <item x="112"/>
        <item x="2253"/>
        <item x="1044"/>
        <item x="847"/>
        <item x="1819"/>
        <item x="1429"/>
        <item x="986"/>
        <item x="2132"/>
        <item x="1876"/>
        <item x="844"/>
        <item x="888"/>
        <item x="67"/>
        <item x="1916"/>
        <item x="1561"/>
        <item x="2373"/>
        <item x="2230"/>
        <item x="1241"/>
        <item x="805"/>
        <item x="107"/>
        <item x="2163"/>
        <item x="1"/>
        <item x="28"/>
        <item x="887"/>
        <item x="1839"/>
        <item x="778"/>
        <item x="679"/>
        <item x="1447"/>
        <item x="354"/>
        <item x="1557"/>
        <item x="1851"/>
        <item x="2053"/>
        <item x="449"/>
        <item x="2311"/>
        <item x="891"/>
        <item x="955"/>
        <item x="967"/>
        <item x="1803"/>
        <item x="1632"/>
        <item x="323"/>
        <item x="190"/>
        <item x="1433"/>
        <item x="205"/>
        <item x="738"/>
        <item x="1177"/>
        <item x="2291"/>
        <item x="22"/>
        <item x="510"/>
        <item x="2200"/>
        <item x="232"/>
        <item x="905"/>
        <item x="1367"/>
        <item x="325"/>
        <item x="371"/>
        <item x="30"/>
        <item x="1509"/>
        <item x="442"/>
        <item x="2017"/>
        <item x="42"/>
        <item x="2377"/>
        <item x="1351"/>
        <item x="202"/>
        <item x="1795"/>
        <item x="845"/>
        <item x="2278"/>
        <item x="2340"/>
        <item x="1309"/>
        <item x="1923"/>
        <item x="2036"/>
        <item x="195"/>
        <item x="716"/>
        <item x="647"/>
        <item x="1240"/>
        <item x="1037"/>
        <item x="619"/>
        <item x="1606"/>
        <item x="1615"/>
        <item x="1641"/>
        <item x="568"/>
        <item x="2150"/>
        <item x="2309"/>
        <item x="282"/>
        <item x="2294"/>
        <item x="2298"/>
        <item x="86"/>
        <item x="518"/>
        <item x="405"/>
        <item x="420"/>
        <item x="2346"/>
        <item x="2364"/>
        <item x="1022"/>
        <item x="928"/>
        <item x="648"/>
        <item x="1361"/>
        <item x="1768"/>
        <item x="632"/>
        <item x="1760"/>
        <item x="906"/>
        <item x="2141"/>
        <item x="441"/>
        <item x="1053"/>
        <item x="1492"/>
        <item x="975"/>
        <item x="439"/>
        <item x="32"/>
        <item x="664"/>
        <item x="2239"/>
        <item x="1375"/>
        <item x="370"/>
        <item x="1581"/>
        <item x="224"/>
        <item x="1402"/>
        <item x="1228"/>
        <item x="2257"/>
        <item x="2158"/>
        <item x="1586"/>
        <item x="1525"/>
        <item x="1562"/>
        <item x="1398"/>
        <item x="2153"/>
        <item x="1320"/>
        <item x="1050"/>
        <item x="1880"/>
        <item x="1015"/>
        <item x="1555"/>
        <item x="2324"/>
        <item x="496"/>
        <item x="1220"/>
        <item x="960"/>
        <item x="1319"/>
        <item x="1647"/>
        <item x="2442"/>
        <item x="609"/>
        <item x="686"/>
        <item x="1932"/>
        <item x="1567"/>
        <item x="744"/>
        <item x="356"/>
        <item x="2261"/>
        <item x="125"/>
        <item x="773"/>
        <item x="1733"/>
        <item x="984"/>
        <item x="476"/>
        <item x="1452"/>
        <item x="365"/>
        <item x="300"/>
        <item x="204"/>
        <item x="1347"/>
        <item x="2483"/>
        <item x="1666"/>
        <item x="1732"/>
        <item x="572"/>
        <item x="1206"/>
        <item x="454"/>
        <item x="1475"/>
        <item x="1466"/>
        <item x="372"/>
        <item x="2385"/>
        <item x="2189"/>
        <item x="2267"/>
        <item x="1041"/>
        <item x="363"/>
        <item x="1076"/>
        <item x="1234"/>
        <item x="397"/>
        <item x="1215"/>
        <item x="1019"/>
        <item x="2349"/>
        <item x="257"/>
        <item x="2507"/>
        <item x="331"/>
        <item x="723"/>
        <item x="852"/>
        <item x="1348"/>
        <item x="206"/>
        <item x="1207"/>
        <item x="2048"/>
        <item x="283"/>
        <item x="314"/>
        <item x="487"/>
        <item x="399"/>
        <item x="2107"/>
        <item x="654"/>
        <item x="1436"/>
        <item x="1656"/>
        <item x="576"/>
        <item x="33"/>
        <item x="663"/>
        <item x="721"/>
        <item x="416"/>
        <item x="410"/>
        <item x="1167"/>
        <item x="235"/>
        <item x="2493"/>
        <item x="1863"/>
        <item x="2489"/>
        <item x="462"/>
        <item x="1517"/>
        <item x="2073"/>
        <item x="1310"/>
        <item x="1978"/>
        <item x="71"/>
        <item x="2131"/>
        <item x="837"/>
        <item x="1042"/>
        <item x="1321"/>
        <item x="222"/>
        <item x="297"/>
        <item x="1045"/>
        <item x="2474"/>
        <item x="494"/>
        <item x="263"/>
        <item x="1526"/>
        <item x="2142"/>
        <item x="2306"/>
        <item x="1646"/>
        <item x="359"/>
        <item x="2247"/>
        <item x="1518"/>
        <item x="991"/>
        <item x="1033"/>
        <item x="1230"/>
        <item x="631"/>
        <item x="2181"/>
        <item x="83"/>
        <item x="717"/>
        <item x="302"/>
        <item x="2042"/>
        <item x="1288"/>
        <item x="319"/>
        <item x="565"/>
        <item x="1085"/>
        <item x="209"/>
        <item x="1894"/>
        <item x="650"/>
        <item x="2394"/>
        <item x="599"/>
        <item x="2501"/>
        <item x="1540"/>
        <item x="1630"/>
        <item x="1224"/>
        <item x="1366"/>
        <item x="879"/>
        <item x="1086"/>
        <item x="2297"/>
        <item x="1945"/>
        <item x="123"/>
        <item x="540"/>
        <item x="2"/>
        <item x="546"/>
        <item x="1588"/>
        <item x="678"/>
        <item x="1129"/>
        <item x="2406"/>
        <item x="400"/>
        <item x="634"/>
        <item x="2184"/>
        <item x="1877"/>
        <item x="1683"/>
        <item x="2244"/>
        <item x="1906"/>
        <item x="2419"/>
        <item x="555"/>
        <item x="1007"/>
        <item x="1943"/>
        <item x="2199"/>
        <item x="749"/>
        <item x="52"/>
        <item x="1139"/>
        <item x="1391"/>
        <item x="2185"/>
        <item x="1231"/>
        <item x="2525"/>
        <item x="1029"/>
        <item x="828"/>
        <item x="2262"/>
        <item x="1999"/>
        <item x="1279"/>
        <item x="1315"/>
        <item x="1674"/>
        <item x="1861"/>
        <item x="1400"/>
        <item x="1406"/>
        <item x="972"/>
        <item x="2194"/>
        <item x="1302"/>
        <item x="1082"/>
        <item x="1146"/>
        <item x="1833"/>
        <item x="753"/>
        <item x="307"/>
        <item x="505"/>
        <item x="234"/>
        <item x="2479"/>
        <item x="2487"/>
        <item x="739"/>
        <item x="1390"/>
        <item x="261"/>
        <item x="290"/>
        <item x="1896"/>
        <item x="374"/>
        <item x="2030"/>
        <item x="2488"/>
        <item x="1566"/>
        <item x="117"/>
        <item x="490"/>
        <item x="2378"/>
        <item x="358"/>
        <item x="2220"/>
        <item x="1088"/>
        <item x="1134"/>
        <item x="1701"/>
        <item x="2279"/>
        <item x="1194"/>
        <item x="903"/>
        <item x="875"/>
        <item x="168"/>
        <item x="870"/>
        <item x="1596"/>
        <item x="2034"/>
        <item x="427"/>
        <item x="1476"/>
        <item x="1681"/>
        <item x="2166"/>
        <item x="1736"/>
        <item x="281"/>
        <item x="2072"/>
        <item x="10"/>
        <item x="2323"/>
        <item x="2258"/>
        <item x="64"/>
        <item x="414"/>
        <item x="2468"/>
        <item x="324"/>
        <item x="613"/>
        <item x="2110"/>
        <item x="390"/>
        <item x="687"/>
        <item x="794"/>
        <item x="1802"/>
        <item x="720"/>
        <item x="1493"/>
        <item x="1983"/>
        <item x="2104"/>
        <item x="8"/>
        <item x="1788"/>
        <item x="2383"/>
        <item x="284"/>
        <item x="2066"/>
        <item x="70"/>
        <item x="1740"/>
        <item x="1062"/>
        <item x="251"/>
        <item x="208"/>
        <item x="138"/>
        <item x="92"/>
        <item x="756"/>
        <item x="1030"/>
        <item x="2546"/>
        <item x="1621"/>
        <item x="109"/>
        <item x="1274"/>
        <item x="1441"/>
        <item x="807"/>
        <item x="2292"/>
        <item x="1620"/>
        <item x="1074"/>
        <item x="177"/>
        <item x="2534"/>
        <item x="1212"/>
        <item x="1430"/>
        <item x="320"/>
        <item x="1585"/>
        <item x="2522"/>
        <item x="220"/>
        <item x="1985"/>
        <item x="1299"/>
        <item x="1993"/>
        <item x="1067"/>
        <item x="621"/>
        <item x="745"/>
        <item x="592"/>
        <item x="1295"/>
        <item x="1610"/>
        <item x="432"/>
        <item x="194"/>
        <item x="1013"/>
        <item x="2336"/>
        <item x="336"/>
        <item x="230"/>
        <item x="59"/>
        <item x="1334"/>
        <item x="1124"/>
        <item x="1719"/>
        <item x="942"/>
        <item x="1673"/>
        <item x="2440"/>
        <item x="874"/>
        <item x="1243"/>
        <item x="1419"/>
        <item x="1629"/>
        <item x="856"/>
        <item x="944"/>
        <item x="577"/>
        <item x="685"/>
        <item x="250"/>
        <item x="1722"/>
        <item x="182"/>
        <item x="2240"/>
        <item x="1479"/>
        <item x="1147"/>
        <item x="12"/>
        <item x="435"/>
        <item x="1278"/>
        <item x="1387"/>
        <item x="344"/>
        <item x="970"/>
        <item x="588"/>
        <item x="952"/>
        <item x="483"/>
        <item x="2268"/>
        <item x="468"/>
        <item x="2046"/>
        <item x="1715"/>
        <item x="1448"/>
        <item x="2513"/>
        <item x="95"/>
        <item x="2322"/>
        <item x="867"/>
        <item x="1221"/>
        <item x="1600"/>
        <item x="1763"/>
        <item x="43"/>
        <item x="2438"/>
        <item x="1609"/>
        <item x="2058"/>
        <item x="792"/>
        <item x="2063"/>
        <item x="1370"/>
        <item x="1481"/>
        <item x="1244"/>
        <item x="1171"/>
        <item x="141"/>
        <item x="119"/>
        <item x="979"/>
        <item x="1801"/>
        <item x="992"/>
        <item x="2014"/>
        <item x="57"/>
        <item x="1393"/>
        <item x="1764"/>
        <item x="1859"/>
        <item x="1836"/>
        <item x="2369"/>
        <item x="333"/>
        <item x="2462"/>
        <item x="1459"/>
        <item x="1535"/>
        <item x="373"/>
        <item x="1870"/>
        <item x="2133"/>
        <item x="2422"/>
        <item x="848"/>
        <item x="270"/>
        <item x="2012"/>
        <item x="2551"/>
        <item x="941"/>
        <item x="2320"/>
        <item x="1157"/>
        <item x="1773"/>
        <item x="653"/>
        <item x="638"/>
        <item x="981"/>
        <item x="1197"/>
        <item x="1724"/>
        <item x="142"/>
        <item x="2460"/>
        <item x="2355"/>
        <item x="280"/>
        <item x="485"/>
        <item x="1437"/>
        <item x="2126"/>
        <item x="2112"/>
        <item x="2155"/>
        <item x="1649"/>
        <item x="787"/>
        <item x="1337"/>
        <item x="831"/>
        <item x="2286"/>
        <item x="431"/>
        <item x="626"/>
        <item x="2174"/>
        <item x="857"/>
        <item x="948"/>
        <item x="1614"/>
        <item x="111"/>
        <item x="582"/>
        <item x="1503"/>
        <item x="408"/>
        <item x="630"/>
        <item x="1432"/>
        <item x="2154"/>
        <item x="1871"/>
        <item x="1482"/>
        <item x="2217"/>
        <item x="1189"/>
        <item x="1399"/>
        <item x="2437"/>
        <item x="1821"/>
        <item x="317"/>
        <item x="2304"/>
        <item x="2221"/>
        <item x="2028"/>
        <item x="1661"/>
        <item x="1159"/>
        <item x="398"/>
        <item x="1444"/>
        <item x="198"/>
        <item x="1384"/>
        <item x="98"/>
        <item x="2389"/>
        <item x="186"/>
        <item x="1359"/>
        <item x="1928"/>
        <item x="1602"/>
        <item x="342"/>
        <item x="473"/>
        <item x="1963"/>
        <item x="537"/>
        <item x="2027"/>
        <item x="1727"/>
        <item x="861"/>
        <item x="1202"/>
        <item x="574"/>
        <item x="434"/>
        <item x="438"/>
        <item x="1915"/>
        <item x="2193"/>
        <item x="1888"/>
        <item x="2434"/>
        <item x="2056"/>
        <item x="1593"/>
        <item x="1136"/>
        <item x="1188"/>
        <item x="2255"/>
        <item x="552"/>
        <item x="1631"/>
        <item x="1488"/>
        <item x="1144"/>
        <item x="2365"/>
        <item x="1031"/>
        <item x="2271"/>
        <item x="924"/>
        <item x="189"/>
        <item x="1285"/>
        <item x="2225"/>
        <item x="597"/>
        <item x="1523"/>
        <item x="458"/>
        <item x="1653"/>
        <item x="1939"/>
        <item x="1751"/>
        <item x="1075"/>
        <item x="1866"/>
        <item x="532"/>
        <item x="1956"/>
        <item x="718"/>
        <item x="430"/>
        <item x="1025"/>
        <item x="1505"/>
        <item x="1626"/>
        <item x="417"/>
        <item x="1969"/>
        <item x="292"/>
        <item x="478"/>
        <item x="2076"/>
        <item x="575"/>
        <item x="1131"/>
        <item x="913"/>
        <item x="2007"/>
        <item x="503"/>
        <item x="715"/>
        <item x="2535"/>
        <item x="154"/>
        <item x="672"/>
        <item x="1163"/>
        <item x="914"/>
        <item x="1164"/>
        <item x="2371"/>
        <item x="207"/>
        <item x="2396"/>
        <item x="1678"/>
        <item x="627"/>
        <item x="1404"/>
        <item x="1758"/>
        <item x="39"/>
        <item x="881"/>
        <item x="2317"/>
        <item x="639"/>
        <item x="1374"/>
        <item x="389"/>
        <item x="41"/>
        <item x="1105"/>
        <item x="1695"/>
        <item x="996"/>
        <item x="73"/>
        <item x="1128"/>
        <item x="2016"/>
        <item x="407"/>
        <item x="355"/>
        <item x="196"/>
        <item x="453"/>
        <item x="2387"/>
        <item x="2024"/>
        <item x="197"/>
        <item x="1973"/>
        <item x="2370"/>
        <item x="1957"/>
        <item x="1214"/>
        <item x="1073"/>
        <item x="1668"/>
        <item x="25"/>
        <item x="771"/>
        <item x="401"/>
        <item x="328"/>
        <item x="2070"/>
        <item x="2404"/>
        <item x="684"/>
        <item x="1697"/>
        <item x="795"/>
        <item x="1457"/>
        <item x="1830"/>
        <item x="859"/>
        <item x="1721"/>
        <item x="1599"/>
        <item x="1765"/>
        <item x="1267"/>
        <item x="2109"/>
        <item x="1619"/>
        <item x="602"/>
        <item x="1213"/>
        <item x="1886"/>
        <item x="1470"/>
        <item x="2444"/>
        <item x="460"/>
        <item x="1676"/>
        <item x="1290"/>
        <item x="244"/>
        <item x="132"/>
        <item x="1239"/>
        <item x="1497"/>
        <item x="2315"/>
        <item x="1934"/>
        <item x="971"/>
        <item x="1140"/>
        <item x="1376"/>
        <item x="2411"/>
        <item x="681"/>
        <item x="531"/>
        <item x="1890"/>
        <item x="1248"/>
        <item x="541"/>
        <item x="683"/>
        <item x="329"/>
        <item x="2006"/>
        <item x="150"/>
        <item x="1098"/>
        <item x="1184"/>
        <item x="444"/>
        <item x="1326"/>
        <item x="1541"/>
        <item x="2403"/>
        <item x="332"/>
        <item x="27"/>
        <item x="1465"/>
        <item x="1499"/>
        <item x="1225"/>
        <item x="2314"/>
        <item x="2477"/>
        <item x="2319"/>
        <item x="667"/>
        <item x="54"/>
        <item x="310"/>
        <item x="713"/>
        <item x="1612"/>
        <item x="743"/>
        <item x="1216"/>
        <item x="945"/>
        <item x="1625"/>
        <item x="1654"/>
        <item x="1178"/>
        <item x="1996"/>
        <item x="378"/>
        <item x="1284"/>
        <item x="1155"/>
        <item x="1613"/>
        <item x="85"/>
        <item x="1571"/>
        <item x="1468"/>
        <item x="1679"/>
        <item x="91"/>
        <item x="775"/>
        <item x="1296"/>
        <item x="1409"/>
        <item x="1918"/>
        <item x="796"/>
        <item x="2421"/>
        <item x="1311"/>
        <item x="1580"/>
        <item x="17"/>
        <item x="143"/>
        <item x="725"/>
        <item x="1273"/>
        <item x="2118"/>
        <item x="384"/>
        <item x="1693"/>
        <item x="2177"/>
        <item x="1356"/>
        <item x="102"/>
        <item x="60"/>
        <item x="876"/>
        <item x="347"/>
        <item x="2209"/>
        <item x="692"/>
        <item x="89"/>
        <item x="827"/>
        <item x="658"/>
        <item x="892"/>
        <item x="47"/>
        <item x="1331"/>
        <item x="2171"/>
        <item x="1848"/>
        <item x="1100"/>
        <item x="1456"/>
        <item x="2057"/>
        <item x="484"/>
        <item x="1933"/>
        <item x="19"/>
        <item x="289"/>
        <item x="156"/>
        <item x="82"/>
        <item x="690"/>
        <item x="1281"/>
        <item x="2545"/>
        <item x="144"/>
        <item x="2077"/>
        <item x="411"/>
        <item x="2416"/>
        <item x="758"/>
        <item x="1293"/>
        <item x="31"/>
        <item x="238"/>
        <item x="637"/>
        <item x="919"/>
        <item x="2430"/>
        <item x="1089"/>
        <item x="2190"/>
        <item x="604"/>
        <item x="742"/>
        <item x="1810"/>
        <item x="2283"/>
        <item x="557"/>
        <item x="1579"/>
        <item x="2276"/>
        <item x="1998"/>
        <item x="1817"/>
        <item x="590"/>
        <item x="20"/>
        <item x="18"/>
        <item x="1749"/>
        <item x="722"/>
        <item x="1091"/>
        <item x="2215"/>
        <item x="1911"/>
        <item x="1565"/>
        <item x="1799"/>
        <item x="1410"/>
        <item x="9"/>
        <item x="2316"/>
        <item x="1752"/>
        <item x="1327"/>
        <item x="2288"/>
        <item x="2157"/>
        <item x="1990"/>
        <item x="1907"/>
        <item x="1823"/>
        <item x="1738"/>
        <item x="122"/>
        <item x="959"/>
        <item x="550"/>
        <item x="977"/>
        <item x="901"/>
        <item x="559"/>
        <item x="1160"/>
        <item x="2044"/>
        <item x="958"/>
        <item x="816"/>
        <item x="2232"/>
        <item x="818"/>
        <item x="1786"/>
        <item x="1445"/>
        <item x="4"/>
        <item x="2285"/>
        <item x="1816"/>
        <item x="1884"/>
        <item x="2266"/>
        <item x="1634"/>
        <item x="341"/>
        <item x="843"/>
        <item x="1879"/>
        <item x="2426"/>
        <item x="2031"/>
        <item x="1496"/>
        <item x="982"/>
        <item x="1426"/>
        <item x="1141"/>
        <item x="1360"/>
        <item x="1280"/>
        <item x="2354"/>
        <item x="1335"/>
        <item x="1396"/>
        <item x="2081"/>
        <item x="809"/>
        <item x="311"/>
        <item x="661"/>
        <item x="1771"/>
        <item x="1143"/>
        <item x="911"/>
        <item x="254"/>
        <item x="1627"/>
        <item x="522"/>
        <item x="908"/>
        <item x="2243"/>
        <item x="1785"/>
        <item x="747"/>
        <item x="2388"/>
        <item x="1901"/>
        <item x="754"/>
        <item x="249"/>
        <item x="1066"/>
        <item x="199"/>
        <item x="285"/>
        <item x="1423"/>
        <item x="1742"/>
        <item x="1796"/>
        <item x="321"/>
        <item x="570"/>
        <item x="1538"/>
        <item x="1787"/>
        <item x="1495"/>
        <item x="465"/>
        <item x="1970"/>
        <item x="305"/>
        <item x="2245"/>
        <item x="2472"/>
        <item x="600"/>
        <item x="2533"/>
        <item x="403"/>
        <item x="2096"/>
        <item x="2054"/>
        <item x="1211"/>
        <item x="36"/>
        <item x="2218"/>
        <item x="1635"/>
        <item x="2429"/>
        <item x="1080"/>
        <item x="936"/>
        <item x="629"/>
        <item x="1533"/>
        <item x="2392"/>
        <item x="15"/>
        <item x="218"/>
        <item x="2082"/>
        <item x="215"/>
        <item x="2203"/>
        <item x="1569"/>
        <item x="1651"/>
        <item x="337"/>
        <item x="909"/>
        <item x="66"/>
        <item x="108"/>
        <item x="1941"/>
        <item x="1962"/>
        <item x="603"/>
        <item x="2307"/>
        <item x="68"/>
        <item x="2249"/>
        <item x="271"/>
        <item x="797"/>
        <item x="1254"/>
        <item x="174"/>
        <item x="183"/>
        <item x="696"/>
        <item x="1558"/>
        <item x="94"/>
        <item x="691"/>
        <item x="635"/>
        <item x="157"/>
        <item x="825"/>
        <item x="2121"/>
        <item x="2254"/>
        <item x="2041"/>
        <item x="768"/>
        <item x="1759"/>
        <item x="49"/>
        <item x="368"/>
        <item x="1856"/>
        <item x="2095"/>
        <item x="978"/>
        <item x="789"/>
        <item x="811"/>
        <item x="812"/>
        <item x="2175"/>
        <item x="2151"/>
        <item x="90"/>
        <item x="2482"/>
        <item x="2427"/>
        <item x="1636"/>
        <item x="1261"/>
        <item x="1083"/>
        <item x="655"/>
        <item x="451"/>
        <item x="676"/>
        <item x="2156"/>
        <item x="1729"/>
        <item x="1949"/>
        <item x="1831"/>
        <item x="1113"/>
        <item x="516"/>
        <item x="357"/>
        <item x="832"/>
        <item x="169"/>
        <item x="223"/>
        <item x="536"/>
        <item x="2390"/>
        <item x="1756"/>
        <item x="2020"/>
        <item x="598"/>
        <item x="813"/>
        <item x="55"/>
        <item x="1026"/>
        <item x="2330"/>
        <item x="803"/>
        <item x="1262"/>
        <item x="2397"/>
        <item x="1104"/>
        <item x="1034"/>
        <item x="1850"/>
        <item x="772"/>
        <item x="2469"/>
        <item x="203"/>
        <item x="1343"/>
        <item x="2052"/>
        <item x="1717"/>
        <item x="248"/>
        <item x="1109"/>
        <item x="2400"/>
        <item x="306"/>
        <item x="1336"/>
        <item x="2149"/>
        <item x="1006"/>
        <item x="2398"/>
        <item x="2008"/>
        <item x="1908"/>
        <item x="2308"/>
        <item x="2059"/>
        <item x="161"/>
        <item x="564"/>
        <item x="2023"/>
        <item x="1270"/>
        <item x="1776"/>
        <item x="921"/>
        <item x="1058"/>
        <item x="954"/>
        <item x="1000"/>
        <item x="1539"/>
        <item x="2277"/>
        <item x="2000"/>
        <item x="1837"/>
        <item x="2454"/>
        <item x="2113"/>
        <item x="2248"/>
        <item x="258"/>
        <item x="1498"/>
        <item x="175"/>
        <item x="1769"/>
        <item x="689"/>
        <item x="1583"/>
        <item x="1255"/>
        <item x="63"/>
        <item x="1469"/>
        <item x="93"/>
        <item x="1205"/>
        <item x="272"/>
        <item x="882"/>
        <item x="885"/>
        <item x="1355"/>
        <item x="2211"/>
        <item x="1275"/>
        <item x="422"/>
        <item x="2092"/>
        <item x="379"/>
        <item x="616"/>
        <item x="1813"/>
        <item x="124"/>
        <item x="1065"/>
        <item x="2260"/>
        <item x="1489"/>
        <item x="1181"/>
        <item x="2402"/>
        <item x="931"/>
        <item x="950"/>
        <item x="700"/>
        <item x="2162"/>
        <item x="569"/>
        <item x="1418"/>
        <item x="1218"/>
        <item x="1494"/>
        <item x="2219"/>
        <item x="1867"/>
        <item x="2159"/>
        <item x="2428"/>
        <item x="120"/>
        <item x="1746"/>
        <item x="1072"/>
        <item x="1574"/>
        <item x="7"/>
        <item x="1304"/>
        <item x="50"/>
        <item x="2510"/>
        <item x="1987"/>
        <item x="326"/>
        <item x="2481"/>
        <item x="2216"/>
        <item x="2301"/>
        <item x="1587"/>
        <item x="14"/>
        <item x="674"/>
        <item x="2321"/>
        <item x="2019"/>
        <item x="457"/>
        <item x="840"/>
        <item x="1938"/>
        <item x="2013"/>
        <item x="2187"/>
        <item x="395"/>
        <item x="957"/>
        <item x="412"/>
        <item x="1226"/>
        <item x="1179"/>
        <item x="113"/>
        <item x="106"/>
        <item x="1992"/>
        <item x="814"/>
        <item x="226"/>
        <item x="2051"/>
        <item x="1057"/>
        <item x="1948"/>
        <item x="622"/>
        <item x="750"/>
        <item x="1675"/>
        <item x="1276"/>
        <item x="1544"/>
        <item x="2168"/>
        <item x="477"/>
        <item x="894"/>
        <item x="697"/>
        <item x="1824"/>
        <item x="1808"/>
        <item x="2499"/>
        <item x="2197"/>
        <item x="878"/>
        <item x="2366"/>
        <item x="2086"/>
        <item x="1190"/>
        <item x="2275"/>
        <item x="75"/>
        <item x="1508"/>
        <item x="1289"/>
        <item x="571"/>
        <item x="481"/>
        <item x="607"/>
        <item x="1249"/>
        <item x="1705"/>
        <item x="315"/>
        <item x="551"/>
        <item x="309"/>
        <item x="53"/>
        <item x="1690"/>
        <item x="287"/>
        <item x="953"/>
        <item x="1922"/>
        <item x="5"/>
        <item x="1638"/>
        <item x="239"/>
        <item x="479"/>
        <item x="2312"/>
        <item x="705"/>
        <item x="293"/>
        <item x="2183"/>
        <item x="2231"/>
        <item x="461"/>
        <item x="524"/>
        <item x="1235"/>
        <item x="1161"/>
        <item x="1313"/>
        <item x="173"/>
        <item x="345"/>
        <item x="2280"/>
        <item x="902"/>
        <item x="383"/>
        <item x="968"/>
        <item x="601"/>
        <item x="1976"/>
        <item x="1428"/>
        <item x="1940"/>
        <item x="213"/>
        <item x="1303"/>
        <item x="1592"/>
        <item x="160"/>
        <item x="2408"/>
        <item x="1682"/>
        <item x="1185"/>
        <item x="1639"/>
        <item x="1955"/>
        <item x="179"/>
        <item x="709"/>
        <item x="740"/>
        <item x="2514"/>
        <item x="2290"/>
        <item x="764"/>
        <item x="121"/>
        <item x="2412"/>
        <item x="839"/>
        <item x="2226"/>
        <item x="1412"/>
        <item x="191"/>
        <item x="2272"/>
        <item x="521"/>
        <item x="498"/>
        <item x="2380"/>
        <item x="652"/>
        <item x="2284"/>
        <item x="1233"/>
        <item x="1648"/>
        <item x="278"/>
        <item x="659"/>
        <item x="35"/>
        <item x="509"/>
        <item x="1114"/>
        <item x="918"/>
        <item x="2391"/>
        <item x="1671"/>
        <item x="149"/>
        <item x="2289"/>
        <item x="2234"/>
        <item x="2456"/>
        <item x="1659"/>
        <item x="1383"/>
        <item x="1643"/>
        <item x="393"/>
        <item x="45"/>
        <item x="1779"/>
        <item x="1845"/>
        <item x="1843"/>
        <item x="1415"/>
        <item x="1624"/>
        <item x="1575"/>
        <item x="1424"/>
        <item x="252"/>
        <item x="1929"/>
        <item x="1338"/>
        <item x="2205"/>
        <item x="2055"/>
        <item x="657"/>
        <item x="547"/>
        <item x="846"/>
        <item x="1150"/>
        <item x="1573"/>
        <item x="433"/>
        <item x="298"/>
        <item x="1312"/>
        <item x="2386"/>
        <item x="366"/>
        <item x="1854"/>
        <item x="2439"/>
        <item x="1095"/>
        <item x="474"/>
        <item x="2536"/>
        <item x="2094"/>
        <item x="165"/>
        <item x="2399"/>
        <item x="1930"/>
        <item x="23"/>
        <item x="611"/>
        <item x="1965"/>
        <item x="2135"/>
        <item x="1413"/>
        <item x="2384"/>
        <item x="1350"/>
        <item x="527"/>
        <item x="2047"/>
        <item x="2108"/>
        <item x="1297"/>
        <item x="983"/>
        <item x="2326"/>
        <item x="1094"/>
        <item x="2179"/>
        <item x="864"/>
        <item x="528"/>
        <item x="2374"/>
        <item x="1860"/>
        <item x="1536"/>
        <item x="526"/>
        <item x="1036"/>
        <item x="2011"/>
        <item x="943"/>
        <item x="2106"/>
        <item x="587"/>
        <item x="1388"/>
        <item x="1110"/>
        <item x="2001"/>
        <item x="1528"/>
        <item x="471"/>
        <item x="2431"/>
        <item x="2201"/>
        <item x="649"/>
        <item x="1038"/>
        <item x="620"/>
        <item x="1655"/>
        <item x="2543"/>
        <item x="237"/>
        <item x="1339"/>
        <item x="2140"/>
        <item x="2539"/>
        <item x="185"/>
        <item x="1081"/>
        <item x="628"/>
        <item x="491"/>
        <item x="1882"/>
        <item x="2145"/>
        <item x="1921"/>
        <item x="1947"/>
        <item x="820"/>
        <item x="1170"/>
        <item x="1899"/>
        <item x="1688"/>
        <item x="2413"/>
        <item x="2064"/>
        <item x="2328"/>
        <item x="2212"/>
        <item x="871"/>
        <item x="318"/>
        <item x="44"/>
        <item x="115"/>
        <item x="1766"/>
        <item x="701"/>
        <item x="1912"/>
        <item x="1346"/>
        <item x="1394"/>
        <item x="1474"/>
        <item x="688"/>
        <item x="1300"/>
        <item x="515"/>
        <item x="785"/>
        <item x="999"/>
        <item x="2060"/>
        <item x="854"/>
        <item x="779"/>
        <item x="482"/>
        <item x="127"/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1084">
        <item x="950"/>
        <item x="199"/>
        <item x="208"/>
        <item x="317"/>
        <item x="485"/>
        <item x="676"/>
        <item x="413"/>
        <item x="201"/>
        <item x="834"/>
        <item x="273"/>
        <item x="235"/>
        <item x="211"/>
        <item x="44"/>
        <item x="662"/>
        <item x="671"/>
        <item x="49"/>
        <item x="686"/>
        <item x="244"/>
        <item x="221"/>
        <item x="464"/>
        <item x="901"/>
        <item x="1074"/>
        <item x="456"/>
        <item x="10"/>
        <item x="1037"/>
        <item x="573"/>
        <item x="88"/>
        <item x="321"/>
        <item x="766"/>
        <item x="271"/>
        <item x="227"/>
        <item x="975"/>
        <item x="318"/>
        <item x="631"/>
        <item x="1023"/>
        <item x="137"/>
        <item x="788"/>
        <item x="252"/>
        <item x="900"/>
        <item x="32"/>
        <item x="993"/>
        <item x="254"/>
        <item x="684"/>
        <item x="696"/>
        <item x="731"/>
        <item x="1050"/>
        <item x="996"/>
        <item x="405"/>
        <item x="634"/>
        <item x="957"/>
        <item x="490"/>
        <item x="998"/>
        <item x="274"/>
        <item x="1006"/>
        <item x="619"/>
        <item x="56"/>
        <item x="1078"/>
        <item x="40"/>
        <item x="378"/>
        <item x="1014"/>
        <item x="439"/>
        <item x="988"/>
        <item x="182"/>
        <item x="479"/>
        <item x="0"/>
        <item x="792"/>
        <item x="214"/>
        <item x="103"/>
        <item x="992"/>
        <item x="66"/>
        <item x="566"/>
        <item x="601"/>
        <item x="987"/>
        <item x="883"/>
        <item x="209"/>
        <item x="392"/>
        <item x="1031"/>
        <item x="297"/>
        <item x="938"/>
        <item x="9"/>
        <item x="978"/>
        <item x="284"/>
        <item x="492"/>
        <item x="742"/>
        <item x="897"/>
        <item x="151"/>
        <item x="750"/>
        <item x="305"/>
        <item x="1007"/>
        <item x="1046"/>
        <item x="942"/>
        <item x="359"/>
        <item x="322"/>
        <item x="324"/>
        <item x="773"/>
        <item x="805"/>
        <item x="51"/>
        <item x="258"/>
        <item x="315"/>
        <item x="117"/>
        <item x="63"/>
        <item x="1019"/>
        <item x="861"/>
        <item x="804"/>
        <item x="17"/>
        <item x="290"/>
        <item x="330"/>
        <item x="570"/>
        <item x="443"/>
        <item x="785"/>
        <item x="130"/>
        <item x="285"/>
        <item x="589"/>
        <item x="7"/>
        <item x="768"/>
        <item x="841"/>
        <item x="417"/>
        <item x="29"/>
        <item x="689"/>
        <item x="377"/>
        <item x="162"/>
        <item x="575"/>
        <item x="606"/>
        <item x="46"/>
        <item x="67"/>
        <item x="806"/>
        <item x="953"/>
        <item x="275"/>
        <item x="635"/>
        <item x="862"/>
        <item x="256"/>
        <item x="1016"/>
        <item x="1018"/>
        <item x="1065"/>
        <item x="230"/>
        <item x="368"/>
        <item x="191"/>
        <item x="983"/>
        <item x="759"/>
        <item x="991"/>
        <item x="931"/>
        <item x="501"/>
        <item x="973"/>
        <item x="660"/>
        <item x="695"/>
        <item x="205"/>
        <item x="584"/>
        <item x="926"/>
        <item x="123"/>
        <item x="314"/>
        <item x="913"/>
        <item x="363"/>
        <item x="198"/>
        <item x="185"/>
        <item x="655"/>
        <item x="511"/>
        <item x="52"/>
        <item x="907"/>
        <item x="525"/>
        <item x="495"/>
        <item x="733"/>
        <item x="714"/>
        <item x="743"/>
        <item x="1015"/>
        <item x="371"/>
        <item x="581"/>
        <item x="952"/>
        <item x="914"/>
        <item x="986"/>
        <item x="379"/>
        <item x="793"/>
        <item x="432"/>
        <item x="249"/>
        <item x="247"/>
        <item x="75"/>
        <item x="473"/>
        <item x="69"/>
        <item x="187"/>
        <item x="640"/>
        <item x="989"/>
        <item x="309"/>
        <item x="115"/>
        <item x="753"/>
        <item x="563"/>
        <item x="586"/>
        <item x="95"/>
        <item x="764"/>
        <item x="292"/>
        <item x="881"/>
        <item x="168"/>
        <item x="1060"/>
        <item x="224"/>
        <item x="999"/>
        <item x="184"/>
        <item x="354"/>
        <item x="78"/>
        <item x="267"/>
        <item x="713"/>
        <item x="840"/>
        <item x="1005"/>
        <item x="860"/>
        <item x="1064"/>
        <item x="528"/>
        <item x="903"/>
        <item x="263"/>
        <item x="519"/>
        <item x="239"/>
        <item x="13"/>
        <item x="1039"/>
        <item x="758"/>
        <item x="206"/>
        <item x="908"/>
        <item x="497"/>
        <item x="404"/>
        <item x="726"/>
        <item x="533"/>
        <item x="433"/>
        <item x="648"/>
        <item x="154"/>
        <item x="925"/>
        <item x="847"/>
        <item x="218"/>
        <item x="555"/>
        <item x="558"/>
        <item x="721"/>
        <item x="109"/>
        <item x="551"/>
        <item x="494"/>
        <item x="772"/>
        <item x="505"/>
        <item x="739"/>
        <item x="262"/>
        <item x="945"/>
        <item x="272"/>
        <item x="270"/>
        <item x="487"/>
        <item x="717"/>
        <item x="20"/>
        <item x="550"/>
        <item x="349"/>
        <item x="866"/>
        <item x="425"/>
        <item x="426"/>
        <item x="775"/>
        <item x="291"/>
        <item x="737"/>
        <item x="790"/>
        <item x="843"/>
        <item x="469"/>
        <item x="334"/>
        <item x="58"/>
        <item x="536"/>
        <item x="246"/>
        <item x="449"/>
        <item x="84"/>
        <item x="400"/>
        <item x="871"/>
        <item x="832"/>
        <item x="300"/>
        <item x="82"/>
        <item x="680"/>
        <item x="21"/>
        <item x="934"/>
        <item x="231"/>
        <item x="374"/>
        <item x="853"/>
        <item x="150"/>
        <item x="970"/>
        <item x="1072"/>
        <item x="547"/>
        <item x="116"/>
        <item x="851"/>
        <item x="89"/>
        <item x="820"/>
        <item x="60"/>
        <item x="450"/>
        <item x="435"/>
        <item x="133"/>
        <item x="781"/>
        <item x="242"/>
        <item x="613"/>
        <item x="126"/>
        <item x="964"/>
        <item x="602"/>
        <item x="962"/>
        <item x="814"/>
        <item x="801"/>
        <item x="71"/>
        <item x="47"/>
        <item x="1068"/>
        <item x="880"/>
        <item x="397"/>
        <item x="98"/>
        <item x="91"/>
        <item x="112"/>
        <item x="627"/>
        <item x="101"/>
        <item x="976"/>
        <item x="863"/>
        <item x="1002"/>
        <item x="16"/>
        <item x="826"/>
        <item x="557"/>
        <item x="257"/>
        <item x="1054"/>
        <item x="499"/>
        <item x="26"/>
        <item x="1032"/>
        <item x="446"/>
        <item x="171"/>
        <item x="740"/>
        <item x="574"/>
        <item x="337"/>
        <item x="835"/>
        <item x="596"/>
        <item x="407"/>
        <item x="120"/>
        <item x="1062"/>
        <item x="1022"/>
        <item x="484"/>
        <item x="135"/>
        <item x="609"/>
        <item x="918"/>
        <item x="118"/>
        <item x="833"/>
        <item x="830"/>
        <item x="1033"/>
        <item x="245"/>
        <item x="673"/>
        <item x="930"/>
        <item x="173"/>
        <item x="856"/>
        <item x="33"/>
        <item x="709"/>
        <item x="422"/>
        <item x="762"/>
        <item x="692"/>
        <item x="643"/>
        <item x="896"/>
        <item x="802"/>
        <item x="912"/>
        <item x="544"/>
        <item x="50"/>
        <item x="1043"/>
        <item x="364"/>
        <item x="215"/>
        <item x="1082"/>
        <item x="362"/>
        <item x="944"/>
        <item x="83"/>
        <item x="787"/>
        <item x="849"/>
        <item x="644"/>
        <item x="672"/>
        <item x="610"/>
        <item x="325"/>
        <item x="736"/>
        <item x="795"/>
        <item x="2"/>
        <item x="55"/>
        <item x="399"/>
        <item x="96"/>
        <item x="4"/>
        <item x="675"/>
        <item x="264"/>
        <item x="268"/>
        <item x="605"/>
        <item x="904"/>
        <item x="127"/>
        <item x="234"/>
        <item x="578"/>
        <item x="718"/>
        <item x="527"/>
        <item x="532"/>
        <item x="858"/>
        <item x="190"/>
        <item x="357"/>
        <item x="1012"/>
        <item x="704"/>
        <item x="720"/>
        <item x="445"/>
        <item x="997"/>
        <item x="716"/>
        <item x="948"/>
        <item x="139"/>
        <item x="791"/>
        <item x="23"/>
        <item x="583"/>
        <item x="298"/>
        <item x="1021"/>
        <item x="543"/>
        <item x="223"/>
        <item x="868"/>
        <item x="638"/>
        <item x="61"/>
        <item x="210"/>
        <item x="1042"/>
        <item x="972"/>
        <item x="110"/>
        <item x="24"/>
        <item x="498"/>
        <item x="745"/>
        <item x="825"/>
        <item x="949"/>
        <item x="537"/>
        <item x="462"/>
        <item x="890"/>
        <item x="842"/>
        <item x="125"/>
        <item x="238"/>
        <item x="402"/>
        <item x="12"/>
        <item x="454"/>
        <item x="287"/>
        <item x="81"/>
        <item x="87"/>
        <item x="789"/>
        <item x="310"/>
        <item x="729"/>
        <item x="1000"/>
        <item x="232"/>
        <item x="108"/>
        <item x="560"/>
        <item x="222"/>
        <item x="457"/>
        <item x="229"/>
        <item x="940"/>
        <item x="94"/>
        <item x="530"/>
        <item x="767"/>
        <item x="76"/>
        <item x="813"/>
        <item x="427"/>
        <item x="1066"/>
        <item x="77"/>
        <item x="39"/>
        <item x="888"/>
        <item x="367"/>
        <item x="554"/>
        <item x="241"/>
        <item x="1009"/>
        <item x="869"/>
        <item x="637"/>
        <item x="780"/>
        <item x="74"/>
        <item x="281"/>
        <item x="969"/>
        <item x="255"/>
        <item x="448"/>
        <item x="488"/>
        <item x="440"/>
        <item x="677"/>
        <item x="316"/>
        <item x="282"/>
        <item x="971"/>
        <item x="917"/>
        <item x="128"/>
        <item x="372"/>
        <item x="875"/>
        <item x="336"/>
        <item x="807"/>
        <item x="599"/>
        <item x="124"/>
        <item x="500"/>
        <item x="176"/>
        <item x="390"/>
        <item x="288"/>
        <item x="294"/>
        <item x="663"/>
        <item x="636"/>
        <item x="580"/>
        <item x="874"/>
        <item x="865"/>
        <item x="1017"/>
        <item x="38"/>
        <item x="889"/>
        <item x="323"/>
        <item x="343"/>
        <item x="303"/>
        <item x="1061"/>
        <item x="534"/>
        <item x="882"/>
        <item x="760"/>
        <item x="204"/>
        <item x="59"/>
        <item x="237"/>
        <item x="360"/>
        <item x="295"/>
        <item x="299"/>
        <item x="535"/>
        <item x="79"/>
        <item x="341"/>
        <item x="683"/>
        <item x="1077"/>
        <item x="538"/>
        <item x="180"/>
        <item x="408"/>
        <item x="748"/>
        <item x="502"/>
        <item x="419"/>
        <item x="823"/>
        <item x="388"/>
        <item x="131"/>
        <item x="838"/>
        <item x="719"/>
        <item x="872"/>
        <item x="431"/>
        <item x="188"/>
        <item x="114"/>
        <item x="700"/>
        <item x="828"/>
        <item x="1026"/>
        <item x="80"/>
        <item x="73"/>
        <item x="27"/>
        <item x="799"/>
        <item x="769"/>
        <item x="106"/>
        <item x="156"/>
        <item x="706"/>
        <item x="461"/>
        <item x="774"/>
        <item x="1029"/>
        <item x="782"/>
        <item x="261"/>
        <item x="1036"/>
        <item x="569"/>
        <item x="674"/>
        <item x="990"/>
        <item x="958"/>
        <item x="561"/>
        <item x="523"/>
        <item x="784"/>
        <item x="1081"/>
        <item x="1076"/>
        <item x="922"/>
        <item x="175"/>
        <item x="1063"/>
        <item x="396"/>
        <item x="810"/>
        <item x="837"/>
        <item x="414"/>
        <item x="800"/>
        <item x="565"/>
        <item x="656"/>
        <item x="447"/>
        <item x="472"/>
        <item x="592"/>
        <item x="132"/>
        <item x="653"/>
        <item x="541"/>
        <item x="41"/>
        <item x="827"/>
        <item x="100"/>
        <item x="715"/>
        <item x="895"/>
        <item x="382"/>
        <item x="391"/>
        <item x="105"/>
        <item x="809"/>
        <item x="682"/>
        <item x="228"/>
        <item x="177"/>
        <item x="434"/>
        <item x="933"/>
        <item x="212"/>
        <item x="104"/>
        <item x="515"/>
        <item x="621"/>
        <item x="556"/>
        <item x="385"/>
        <item x="393"/>
        <item x="539"/>
        <item x="549"/>
        <item x="751"/>
        <item x="1003"/>
        <item x="192"/>
        <item x="725"/>
        <item x="489"/>
        <item x="383"/>
        <item x="661"/>
        <item x="1080"/>
        <item x="664"/>
        <item x="915"/>
        <item x="770"/>
        <item x="588"/>
        <item x="954"/>
        <item x="219"/>
        <item x="728"/>
        <item x="894"/>
        <item x="947"/>
        <item x="496"/>
        <item x="1049"/>
        <item x="887"/>
        <item x="831"/>
        <item x="879"/>
        <item x="1044"/>
        <item x="410"/>
        <item x="622"/>
        <item x="529"/>
        <item x="381"/>
        <item x="483"/>
        <item x="893"/>
        <item x="815"/>
        <item x="226"/>
        <item x="233"/>
        <item x="194"/>
        <item x="587"/>
        <item x="741"/>
        <item x="639"/>
        <item x="705"/>
        <item x="406"/>
        <item x="486"/>
        <item x="771"/>
        <item x="803"/>
        <item x="873"/>
        <item x="278"/>
        <item x="339"/>
        <item x="465"/>
        <item x="852"/>
        <item x="441"/>
        <item x="568"/>
        <item x="86"/>
        <item x="932"/>
        <item x="702"/>
        <item x="306"/>
        <item x="935"/>
        <item x="64"/>
        <item x="685"/>
        <item x="746"/>
        <item x="480"/>
        <item x="1057"/>
        <item x="540"/>
        <item x="666"/>
        <item x="178"/>
        <item x="474"/>
        <item x="332"/>
        <item x="936"/>
        <item x="710"/>
        <item x="1070"/>
        <item x="518"/>
        <item x="520"/>
        <item x="1025"/>
        <item x="620"/>
        <item x="22"/>
        <item x="213"/>
        <item x="197"/>
        <item x="335"/>
        <item x="1056"/>
        <item x="421"/>
        <item x="394"/>
        <item x="678"/>
        <item x="293"/>
        <item x="920"/>
        <item x="693"/>
        <item x="1035"/>
        <item x="172"/>
        <item x="994"/>
        <item x="524"/>
        <item x="1079"/>
        <item x="924"/>
        <item x="361"/>
        <item x="963"/>
        <item x="591"/>
        <item x="31"/>
        <item x="216"/>
        <item x="645"/>
        <item x="276"/>
        <item x="296"/>
        <item x="961"/>
        <item x="699"/>
        <item x="646"/>
        <item x="423"/>
        <item x="35"/>
        <item x="783"/>
        <item x="668"/>
        <item x="867"/>
        <item x="776"/>
        <item x="328"/>
        <item x="754"/>
        <item x="1030"/>
        <item x="1075"/>
        <item x="269"/>
        <item x="624"/>
        <item x="503"/>
        <item x="165"/>
        <item x="174"/>
        <item x="951"/>
        <item x="967"/>
        <item x="412"/>
        <item x="614"/>
        <item x="107"/>
        <item x="160"/>
        <item x="616"/>
        <item x="169"/>
        <item x="522"/>
        <item x="347"/>
        <item x="380"/>
        <item x="179"/>
        <item x="687"/>
        <item x="857"/>
        <item x="1013"/>
        <item x="340"/>
        <item x="463"/>
        <item x="877"/>
        <item x="617"/>
        <item x="143"/>
        <item x="42"/>
        <item x="576"/>
        <item x="1053"/>
        <item x="939"/>
        <item x="1058"/>
        <item x="707"/>
        <item x="45"/>
        <item x="344"/>
        <item x="217"/>
        <item x="134"/>
        <item x="611"/>
        <item x="1008"/>
        <item x="819"/>
        <item x="517"/>
        <item x="1073"/>
        <item x="923"/>
        <item x="864"/>
        <item x="186"/>
        <item x="730"/>
        <item x="460"/>
        <item x="919"/>
        <item x="141"/>
        <item x="260"/>
        <item x="266"/>
        <item x="147"/>
        <item x="149"/>
        <item x="430"/>
        <item x="302"/>
        <item x="629"/>
        <item x="459"/>
        <item x="670"/>
        <item x="1028"/>
        <item x="822"/>
        <item x="506"/>
        <item x="62"/>
        <item x="854"/>
        <item x="959"/>
        <item x="376"/>
        <item x="633"/>
        <item x="163"/>
        <item x="892"/>
        <item x="401"/>
        <item x="906"/>
        <item x="886"/>
        <item x="144"/>
        <item x="846"/>
        <item x="286"/>
        <item x="346"/>
        <item x="531"/>
        <item x="756"/>
        <item x="909"/>
        <item x="669"/>
        <item x="968"/>
        <item x="521"/>
        <item x="92"/>
        <item x="265"/>
        <item x="65"/>
        <item x="326"/>
        <item x="68"/>
        <item x="196"/>
        <item x="600"/>
        <item x="389"/>
        <item x="507"/>
        <item x="703"/>
        <item x="30"/>
        <item x="111"/>
        <item x="564"/>
        <item x="955"/>
        <item x="43"/>
        <item x="911"/>
        <item x="370"/>
        <item x="974"/>
        <item x="811"/>
        <item x="508"/>
        <item x="1004"/>
        <item x="910"/>
        <item x="366"/>
        <item x="946"/>
        <item x="159"/>
        <item x="451"/>
        <item x="667"/>
        <item x="409"/>
        <item x="512"/>
        <item x="608"/>
        <item x="615"/>
        <item x="691"/>
        <item x="618"/>
        <item x="329"/>
        <item x="452"/>
        <item x="665"/>
        <item x="796"/>
        <item x="765"/>
        <item x="420"/>
        <item x="70"/>
        <item x="491"/>
        <item x="153"/>
        <item x="848"/>
        <item x="14"/>
        <item x="283"/>
        <item x="786"/>
        <item x="411"/>
        <item x="1040"/>
        <item x="688"/>
        <item x="642"/>
        <item x="331"/>
        <item x="428"/>
        <item x="747"/>
        <item x="509"/>
        <item x="458"/>
        <item x="723"/>
        <item x="982"/>
        <item x="818"/>
        <item x="859"/>
        <item x="312"/>
        <item x="313"/>
        <item x="189"/>
        <item x="200"/>
        <item x="1020"/>
        <item x="553"/>
        <item x="113"/>
        <item x="844"/>
        <item x="72"/>
        <item x="870"/>
        <item x="777"/>
        <item x="327"/>
        <item x="1047"/>
        <item x="442"/>
        <item x="8"/>
        <item x="438"/>
        <item x="121"/>
        <item x="752"/>
        <item x="1041"/>
        <item x="48"/>
        <item x="597"/>
        <item x="966"/>
        <item x="510"/>
        <item x="11"/>
        <item x="6"/>
        <item x="956"/>
        <item x="369"/>
        <item x="478"/>
        <item x="816"/>
        <item x="632"/>
        <item x="755"/>
        <item x="220"/>
        <item x="373"/>
        <item x="236"/>
        <item x="387"/>
        <item x="351"/>
        <item x="146"/>
        <item x="727"/>
        <item x="845"/>
        <item x="985"/>
        <item x="136"/>
        <item x="19"/>
        <item x="193"/>
        <item x="183"/>
        <item x="794"/>
        <item x="612"/>
        <item x="384"/>
        <item x="240"/>
        <item x="28"/>
        <item x="320"/>
        <item x="53"/>
        <item x="161"/>
        <item x="577"/>
        <item x="980"/>
        <item x="140"/>
        <item x="625"/>
        <item x="355"/>
        <item x="353"/>
        <item x="356"/>
        <item x="99"/>
        <item x="398"/>
        <item x="628"/>
        <item x="476"/>
        <item x="965"/>
        <item x="308"/>
        <item x="158"/>
        <item x="658"/>
        <item x="757"/>
        <item x="836"/>
        <item x="203"/>
        <item x="941"/>
        <item x="455"/>
        <item x="345"/>
        <item x="15"/>
        <item x="375"/>
        <item x="891"/>
        <item x="1011"/>
        <item x="594"/>
        <item x="641"/>
        <item x="352"/>
        <item x="607"/>
        <item x="250"/>
        <item x="513"/>
        <item x="164"/>
        <item x="943"/>
        <item x="416"/>
        <item x="732"/>
        <item x="928"/>
        <item x="626"/>
        <item x="311"/>
        <item x="694"/>
        <item x="960"/>
        <item x="899"/>
        <item x="90"/>
        <item x="342"/>
        <item x="280"/>
        <item x="812"/>
        <item x="453"/>
        <item x="386"/>
        <item x="348"/>
        <item x="1001"/>
        <item x="697"/>
        <item x="338"/>
        <item x="630"/>
        <item x="654"/>
        <item x="542"/>
        <item x="651"/>
        <item x="850"/>
        <item x="855"/>
        <item x="623"/>
        <item x="724"/>
        <item x="482"/>
        <item x="148"/>
        <item x="829"/>
        <item x="984"/>
        <item x="585"/>
        <item x="504"/>
        <item x="567"/>
        <item x="1045"/>
        <item x="681"/>
        <item x="1010"/>
        <item x="1059"/>
        <item x="595"/>
        <item x="546"/>
        <item x="821"/>
        <item x="145"/>
        <item x="650"/>
        <item x="548"/>
        <item x="798"/>
        <item x="884"/>
        <item x="207"/>
        <item x="749"/>
        <item x="1034"/>
        <item x="977"/>
        <item x="195"/>
        <item x="649"/>
        <item x="824"/>
        <item x="1051"/>
        <item x="545"/>
        <item x="152"/>
        <item x="817"/>
        <item x="365"/>
        <item x="839"/>
        <item x="181"/>
        <item x="722"/>
        <item x="701"/>
        <item x="1024"/>
        <item x="559"/>
        <item x="350"/>
        <item x="277"/>
        <item x="466"/>
        <item x="253"/>
        <item x="54"/>
        <item x="734"/>
        <item x="468"/>
        <item x="424"/>
        <item x="929"/>
        <item x="319"/>
        <item x="57"/>
        <item x="1071"/>
        <item x="598"/>
        <item x="603"/>
        <item x="708"/>
        <item x="647"/>
        <item x="259"/>
        <item x="248"/>
        <item x="429"/>
        <item x="885"/>
        <item x="333"/>
        <item x="167"/>
        <item x="878"/>
        <item x="690"/>
        <item x="122"/>
        <item x="97"/>
        <item x="85"/>
        <item x="225"/>
        <item x="436"/>
        <item x="467"/>
        <item x="403"/>
        <item x="590"/>
        <item x="170"/>
        <item x="1067"/>
        <item x="243"/>
        <item x="3"/>
        <item x="93"/>
        <item x="779"/>
        <item x="129"/>
        <item x="138"/>
        <item x="25"/>
        <item x="593"/>
        <item x="358"/>
        <item x="18"/>
        <item x="981"/>
        <item x="166"/>
        <item x="481"/>
        <item x="995"/>
        <item x="679"/>
        <item x="876"/>
        <item x="155"/>
        <item x="1027"/>
        <item x="307"/>
        <item x="102"/>
        <item x="526"/>
        <item x="37"/>
        <item x="902"/>
        <item x="761"/>
        <item x="475"/>
        <item x="921"/>
        <item x="34"/>
        <item x="1048"/>
        <item x="36"/>
        <item x="395"/>
        <item x="119"/>
        <item x="470"/>
        <item x="477"/>
        <item x="582"/>
        <item x="712"/>
        <item x="778"/>
        <item x="415"/>
        <item x="516"/>
        <item x="572"/>
        <item x="471"/>
        <item x="157"/>
        <item x="738"/>
        <item x="763"/>
        <item x="251"/>
        <item x="552"/>
        <item x="562"/>
        <item x="979"/>
        <item x="744"/>
        <item x="1052"/>
        <item x="1038"/>
        <item x="571"/>
        <item x="898"/>
        <item x="579"/>
        <item x="301"/>
        <item x="657"/>
        <item x="493"/>
        <item x="437"/>
        <item x="711"/>
        <item x="142"/>
        <item x="604"/>
        <item x="202"/>
        <item x="937"/>
        <item x="1055"/>
        <item x="652"/>
        <item x="927"/>
        <item x="797"/>
        <item x="289"/>
        <item x="905"/>
        <item x="698"/>
        <item x="916"/>
        <item x="514"/>
        <item x="5"/>
        <item x="1069"/>
        <item x="304"/>
        <item x="418"/>
        <item x="659"/>
        <item x="279"/>
        <item x="808"/>
        <item x="444"/>
        <item x="735"/>
        <item x="1"/>
        <item t="default"/>
      </items>
    </pivotField>
    <pivotField showAll="0">
      <items count="12">
        <item x="6"/>
        <item x="3"/>
        <item x="4"/>
        <item x="0"/>
        <item x="1"/>
        <item x="7"/>
        <item x="10"/>
        <item x="2"/>
        <item x="8"/>
        <item x="9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5"/>
        <item x="6"/>
        <item x="3"/>
        <item x="2"/>
        <item x="8"/>
        <item x="4"/>
        <item x="9"/>
        <item x="10"/>
        <item x="1"/>
        <item x="7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5"/>
  <sheetViews>
    <sheetView topLeftCell="A3" workbookViewId="0">
      <selection activeCell="A15" sqref="A15"/>
    </sheetView>
  </sheetViews>
  <sheetFormatPr defaultRowHeight="14.5" x14ac:dyDescent="0.35"/>
  <cols>
    <col min="1" max="1" width="40.81640625" bestFit="1" customWidth="1"/>
    <col min="2" max="2" width="16.36328125" bestFit="1" customWidth="1"/>
    <col min="3" max="3" width="10.7265625" bestFit="1" customWidth="1"/>
  </cols>
  <sheetData>
    <row r="3" spans="1:1" x14ac:dyDescent="0.35">
      <c r="A3" s="1" t="s">
        <v>28910</v>
      </c>
    </row>
    <row r="4" spans="1:1" x14ac:dyDescent="0.35">
      <c r="A4" s="2" t="s">
        <v>160</v>
      </c>
    </row>
    <row r="5" spans="1:1" x14ac:dyDescent="0.35">
      <c r="A5" s="2" t="s">
        <v>236</v>
      </c>
    </row>
    <row r="6" spans="1:1" x14ac:dyDescent="0.35">
      <c r="A6" s="2" t="s">
        <v>68</v>
      </c>
    </row>
    <row r="7" spans="1:1" x14ac:dyDescent="0.35">
      <c r="A7" s="2" t="s">
        <v>58</v>
      </c>
    </row>
    <row r="8" spans="1:1" x14ac:dyDescent="0.35">
      <c r="A8" s="2" t="s">
        <v>1065</v>
      </c>
    </row>
    <row r="9" spans="1:1" x14ac:dyDescent="0.35">
      <c r="A9" s="2" t="s">
        <v>93</v>
      </c>
    </row>
    <row r="10" spans="1:1" x14ac:dyDescent="0.35">
      <c r="A10" s="2" t="s">
        <v>2354</v>
      </c>
    </row>
    <row r="11" spans="1:1" x14ac:dyDescent="0.35">
      <c r="A11" s="2" t="s">
        <v>4286</v>
      </c>
    </row>
    <row r="12" spans="1:1" x14ac:dyDescent="0.35">
      <c r="A12" s="2" t="s">
        <v>50</v>
      </c>
    </row>
    <row r="13" spans="1:1" x14ac:dyDescent="0.35">
      <c r="A13" s="2" t="s">
        <v>497</v>
      </c>
    </row>
    <row r="14" spans="1:1" x14ac:dyDescent="0.35">
      <c r="A14" s="2" t="s">
        <v>28911</v>
      </c>
    </row>
    <row r="15" spans="1:1" x14ac:dyDescent="0.35">
      <c r="A15" s="2" t="s">
        <v>28909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144"/>
  <sheetViews>
    <sheetView tabSelected="1" topLeftCell="F1" workbookViewId="0">
      <selection activeCell="G10" sqref="G10"/>
    </sheetView>
  </sheetViews>
  <sheetFormatPr defaultRowHeight="14.5" x14ac:dyDescent="0.35"/>
  <cols>
    <col min="1" max="1" width="18.26953125" style="3" bestFit="1" customWidth="1"/>
    <col min="2" max="2" width="14.54296875" style="3" bestFit="1" customWidth="1"/>
    <col min="3" max="3" width="21.81640625" style="3" bestFit="1" customWidth="1"/>
    <col min="4" max="4" width="10.08984375" style="3" bestFit="1" customWidth="1"/>
    <col min="5" max="5" width="47.26953125" style="3" bestFit="1" customWidth="1"/>
    <col min="6" max="6" width="9.90625" style="3" bestFit="1" customWidth="1"/>
    <col min="7" max="7" width="14.36328125" style="3" bestFit="1" customWidth="1"/>
    <col min="8" max="8" width="21.453125" style="3" bestFit="1" customWidth="1"/>
    <col min="9" max="9" width="23.90625" style="3" bestFit="1" customWidth="1"/>
    <col min="10" max="10" width="17.81640625" style="3" bestFit="1" customWidth="1"/>
    <col min="11" max="11" width="20.1796875" style="3" bestFit="1" customWidth="1"/>
    <col min="12" max="12" width="54.7265625" style="3" bestFit="1" customWidth="1"/>
    <col min="13" max="13" width="39.6328125" style="3" customWidth="1"/>
    <col min="14" max="14" width="37.7265625" style="3" bestFit="1" customWidth="1"/>
    <col min="15" max="15" width="21.1796875" style="3" bestFit="1" customWidth="1"/>
    <col min="16" max="16" width="12.90625" style="3" bestFit="1" customWidth="1"/>
    <col min="17" max="17" width="11.6328125" style="3" bestFit="1" customWidth="1"/>
    <col min="18" max="18" width="18.26953125" style="3" bestFit="1" customWidth="1"/>
    <col min="19" max="19" width="19" style="3" bestFit="1" customWidth="1"/>
    <col min="20" max="20" width="17" style="3" bestFit="1" customWidth="1"/>
    <col min="21" max="21" width="13" style="3" bestFit="1" customWidth="1"/>
    <col min="22" max="22" width="40.81640625" style="3" bestFit="1" customWidth="1"/>
    <col min="23" max="23" width="21.08984375" style="3" bestFit="1" customWidth="1"/>
    <col min="24" max="24" width="29" style="3" bestFit="1" customWidth="1"/>
    <col min="25" max="25" width="5.81640625" style="3" bestFit="1" customWidth="1"/>
    <col min="26" max="26" width="1.26953125" style="3" bestFit="1" customWidth="1"/>
    <col min="27" max="16384" width="8.7265625" style="3"/>
  </cols>
  <sheetData>
    <row r="1" spans="1:26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23</v>
      </c>
    </row>
    <row r="2" spans="1:26" s="3" customFormat="1" x14ac:dyDescent="0.35">
      <c r="A2" s="3" t="s">
        <v>24124</v>
      </c>
      <c r="B2" s="4">
        <v>43119</v>
      </c>
      <c r="C2" s="3" t="s">
        <v>529</v>
      </c>
      <c r="D2" s="3" t="s">
        <v>61</v>
      </c>
      <c r="E2" s="3" t="s">
        <v>1654</v>
      </c>
      <c r="F2" s="3" t="s">
        <v>25</v>
      </c>
      <c r="G2" s="3" t="s">
        <v>33</v>
      </c>
      <c r="H2" s="3" t="s">
        <v>106</v>
      </c>
      <c r="I2" s="3" t="s">
        <v>225</v>
      </c>
      <c r="J2" s="3">
        <v>767</v>
      </c>
      <c r="K2" s="3">
        <v>241</v>
      </c>
      <c r="L2" s="3" t="s">
        <v>24125</v>
      </c>
      <c r="N2" s="3" t="s">
        <v>146</v>
      </c>
      <c r="O2" s="3" t="s">
        <v>24126</v>
      </c>
      <c r="P2" s="3">
        <v>0</v>
      </c>
      <c r="Q2" s="3">
        <v>0</v>
      </c>
      <c r="R2" s="3" t="s">
        <v>210</v>
      </c>
      <c r="S2" s="3" t="s">
        <v>24127</v>
      </c>
    </row>
    <row r="3" spans="1:26" s="3" customFormat="1" x14ac:dyDescent="0.35">
      <c r="A3" s="3" t="s">
        <v>3854</v>
      </c>
      <c r="B3" s="4">
        <v>40774</v>
      </c>
      <c r="D3" s="3" t="s">
        <v>549</v>
      </c>
      <c r="F3" s="3" t="s">
        <v>25</v>
      </c>
      <c r="G3" s="3" t="s">
        <v>33</v>
      </c>
      <c r="H3" s="3" t="s">
        <v>256</v>
      </c>
      <c r="I3" s="3" t="s">
        <v>45</v>
      </c>
      <c r="J3" s="3" t="s">
        <v>3855</v>
      </c>
      <c r="K3" s="3" t="s">
        <v>208</v>
      </c>
      <c r="L3" s="3" t="s">
        <v>3856</v>
      </c>
      <c r="N3" s="3" t="s">
        <v>862</v>
      </c>
      <c r="O3" s="3" t="s">
        <v>3857</v>
      </c>
      <c r="P3" s="3">
        <v>0</v>
      </c>
      <c r="Q3" s="3">
        <v>0</v>
      </c>
      <c r="R3" s="3" t="s">
        <v>48</v>
      </c>
      <c r="S3" s="3" t="s">
        <v>57</v>
      </c>
      <c r="U3" s="3">
        <v>1</v>
      </c>
      <c r="V3" s="3" t="s">
        <v>68</v>
      </c>
      <c r="W3" s="3">
        <v>1930</v>
      </c>
      <c r="X3" s="3">
        <v>894</v>
      </c>
      <c r="Y3" s="3">
        <v>50</v>
      </c>
    </row>
    <row r="4" spans="1:26" s="3" customFormat="1" x14ac:dyDescent="0.35">
      <c r="A4" s="3" t="s">
        <v>3960</v>
      </c>
      <c r="B4" s="4">
        <v>40782</v>
      </c>
      <c r="C4" s="3" t="s">
        <v>3961</v>
      </c>
      <c r="D4" s="3" t="s">
        <v>200</v>
      </c>
      <c r="E4" s="3" t="s">
        <v>3961</v>
      </c>
      <c r="F4" s="3" t="s">
        <v>25</v>
      </c>
      <c r="G4" s="3" t="s">
        <v>33</v>
      </c>
      <c r="H4" s="3" t="s">
        <v>219</v>
      </c>
      <c r="I4" s="3" t="s">
        <v>78</v>
      </c>
      <c r="J4" s="3" t="s">
        <v>480</v>
      </c>
      <c r="K4" s="3">
        <v>150</v>
      </c>
      <c r="L4" s="3" t="s">
        <v>3962</v>
      </c>
      <c r="N4" s="3" t="s">
        <v>335</v>
      </c>
      <c r="O4" s="3" t="s">
        <v>3963</v>
      </c>
      <c r="P4" s="3">
        <v>0</v>
      </c>
      <c r="Q4" s="3">
        <v>0</v>
      </c>
      <c r="R4" s="3" t="s">
        <v>82</v>
      </c>
      <c r="S4" s="3" t="s">
        <v>83</v>
      </c>
      <c r="V4" s="3" t="s">
        <v>68</v>
      </c>
      <c r="W4" s="3">
        <v>4050</v>
      </c>
      <c r="X4" s="3">
        <v>1793</v>
      </c>
      <c r="Y4" s="3">
        <v>118</v>
      </c>
    </row>
    <row r="5" spans="1:26" s="3" customFormat="1" x14ac:dyDescent="0.35">
      <c r="A5" s="3" t="s">
        <v>6092</v>
      </c>
      <c r="B5" s="4">
        <v>40968</v>
      </c>
      <c r="F5" s="3" t="s">
        <v>25</v>
      </c>
      <c r="G5" s="3" t="s">
        <v>33</v>
      </c>
      <c r="H5" s="3" t="s">
        <v>164</v>
      </c>
      <c r="I5" s="3" t="s">
        <v>361</v>
      </c>
      <c r="J5" s="3" t="s">
        <v>6093</v>
      </c>
      <c r="K5" s="3" t="s">
        <v>188</v>
      </c>
      <c r="L5" s="3" t="s">
        <v>6094</v>
      </c>
      <c r="N5" s="3" t="s">
        <v>335</v>
      </c>
      <c r="O5" s="3" t="s">
        <v>6095</v>
      </c>
      <c r="P5" s="3">
        <v>0</v>
      </c>
      <c r="Q5" s="3">
        <v>0</v>
      </c>
      <c r="R5" s="3" t="s">
        <v>210</v>
      </c>
      <c r="S5" s="3" t="s">
        <v>6096</v>
      </c>
      <c r="V5" s="3" t="s">
        <v>58</v>
      </c>
    </row>
    <row r="6" spans="1:26" s="3" customFormat="1" x14ac:dyDescent="0.35">
      <c r="A6" s="3" t="s">
        <v>6192</v>
      </c>
      <c r="B6" s="4">
        <v>40975</v>
      </c>
      <c r="F6" s="3" t="s">
        <v>25</v>
      </c>
      <c r="G6" s="3" t="s">
        <v>33</v>
      </c>
      <c r="H6" s="3" t="s">
        <v>106</v>
      </c>
      <c r="I6" s="3" t="s">
        <v>6193</v>
      </c>
      <c r="J6" s="3" t="s">
        <v>6194</v>
      </c>
      <c r="K6" s="3" t="s">
        <v>6195</v>
      </c>
      <c r="L6" s="3" t="s">
        <v>6094</v>
      </c>
      <c r="N6" s="3" t="s">
        <v>335</v>
      </c>
      <c r="O6" s="3" t="s">
        <v>6196</v>
      </c>
      <c r="P6" s="3">
        <v>0</v>
      </c>
      <c r="Q6" s="3">
        <v>0</v>
      </c>
      <c r="R6" s="3" t="s">
        <v>1006</v>
      </c>
      <c r="S6" s="3" t="s">
        <v>6197</v>
      </c>
      <c r="V6" s="3" t="s">
        <v>160</v>
      </c>
      <c r="W6" s="3">
        <v>8000</v>
      </c>
      <c r="X6" s="3">
        <v>3500</v>
      </c>
      <c r="Y6" s="3">
        <v>100</v>
      </c>
    </row>
    <row r="7" spans="1:26" s="3" customFormat="1" x14ac:dyDescent="0.35">
      <c r="A7" s="3" t="s">
        <v>14558</v>
      </c>
      <c r="B7" s="4">
        <v>41838</v>
      </c>
      <c r="F7" s="3" t="s">
        <v>25</v>
      </c>
      <c r="G7" s="3" t="s">
        <v>33</v>
      </c>
      <c r="H7" s="3" t="s">
        <v>44</v>
      </c>
      <c r="I7" s="3" t="s">
        <v>6193</v>
      </c>
      <c r="J7" s="3" t="s">
        <v>6194</v>
      </c>
      <c r="K7" s="3" t="s">
        <v>155</v>
      </c>
      <c r="L7" s="3" t="s">
        <v>6094</v>
      </c>
      <c r="N7" s="3" t="s">
        <v>335</v>
      </c>
      <c r="O7" s="3" t="s">
        <v>14559</v>
      </c>
      <c r="P7" s="3">
        <v>0</v>
      </c>
      <c r="Q7" s="3">
        <v>0</v>
      </c>
      <c r="R7" s="3" t="s">
        <v>176</v>
      </c>
      <c r="S7" s="3" t="s">
        <v>315</v>
      </c>
      <c r="V7" s="3" t="s">
        <v>236</v>
      </c>
      <c r="W7" s="3">
        <v>10065</v>
      </c>
      <c r="X7" s="3">
        <v>2450</v>
      </c>
      <c r="Y7" s="3">
        <v>46</v>
      </c>
    </row>
    <row r="8" spans="1:26" s="3" customFormat="1" x14ac:dyDescent="0.35">
      <c r="A8" s="3" t="s">
        <v>10112</v>
      </c>
      <c r="B8" s="4">
        <v>41353</v>
      </c>
      <c r="C8" s="3" t="s">
        <v>4895</v>
      </c>
      <c r="D8" s="3" t="s">
        <v>87</v>
      </c>
      <c r="E8" s="3" t="s">
        <v>10113</v>
      </c>
      <c r="F8" s="3" t="s">
        <v>25</v>
      </c>
      <c r="G8" s="3" t="s">
        <v>33</v>
      </c>
      <c r="H8" s="3" t="s">
        <v>34</v>
      </c>
      <c r="I8" s="3" t="s">
        <v>78</v>
      </c>
      <c r="J8" s="3" t="s">
        <v>3137</v>
      </c>
      <c r="K8" s="3">
        <v>285</v>
      </c>
      <c r="L8" s="3" t="s">
        <v>10114</v>
      </c>
      <c r="N8" s="3" t="s">
        <v>862</v>
      </c>
      <c r="O8" s="3">
        <v>57609</v>
      </c>
      <c r="P8" s="3">
        <v>0</v>
      </c>
      <c r="Q8" s="3">
        <v>0</v>
      </c>
      <c r="R8" s="3" t="s">
        <v>66</v>
      </c>
      <c r="S8" s="3" t="s">
        <v>10115</v>
      </c>
      <c r="V8" s="3" t="s">
        <v>236</v>
      </c>
      <c r="W8" s="3">
        <v>1111</v>
      </c>
      <c r="X8" s="3">
        <v>1060</v>
      </c>
      <c r="Y8" s="3">
        <v>16</v>
      </c>
    </row>
    <row r="9" spans="1:26" s="3" customFormat="1" x14ac:dyDescent="0.35">
      <c r="A9" s="3" t="s">
        <v>15003</v>
      </c>
      <c r="B9" s="4">
        <v>41886</v>
      </c>
      <c r="C9" s="3" t="s">
        <v>1387</v>
      </c>
      <c r="D9" s="3" t="s">
        <v>200</v>
      </c>
      <c r="F9" s="3" t="s">
        <v>25</v>
      </c>
      <c r="G9" s="3" t="s">
        <v>33</v>
      </c>
      <c r="H9" s="3" t="s">
        <v>44</v>
      </c>
      <c r="I9" s="3" t="s">
        <v>78</v>
      </c>
      <c r="J9" s="3" t="s">
        <v>480</v>
      </c>
      <c r="K9" s="3">
        <v>150</v>
      </c>
      <c r="L9" s="3" t="s">
        <v>15004</v>
      </c>
      <c r="N9" s="3" t="s">
        <v>335</v>
      </c>
      <c r="O9" s="3" t="s">
        <v>15005</v>
      </c>
      <c r="P9" s="3">
        <v>0</v>
      </c>
      <c r="Q9" s="3">
        <v>0</v>
      </c>
      <c r="R9" s="3" t="s">
        <v>82</v>
      </c>
      <c r="S9" s="3" t="s">
        <v>3314</v>
      </c>
      <c r="T9" s="3" t="s">
        <v>4923</v>
      </c>
      <c r="V9" s="3" t="s">
        <v>2354</v>
      </c>
      <c r="W9" s="3">
        <v>890</v>
      </c>
    </row>
    <row r="10" spans="1:26" s="3" customFormat="1" x14ac:dyDescent="0.35">
      <c r="A10" s="3" t="s">
        <v>8422</v>
      </c>
      <c r="B10" s="4">
        <v>41159</v>
      </c>
      <c r="C10" s="3" t="s">
        <v>1901</v>
      </c>
      <c r="D10" s="3" t="s">
        <v>32</v>
      </c>
      <c r="E10" s="3" t="s">
        <v>1188</v>
      </c>
      <c r="F10" s="3" t="s">
        <v>25</v>
      </c>
      <c r="G10" s="3" t="s">
        <v>33</v>
      </c>
      <c r="H10" s="3" t="s">
        <v>73</v>
      </c>
      <c r="I10" s="3" t="s">
        <v>225</v>
      </c>
      <c r="J10" s="3">
        <v>767</v>
      </c>
      <c r="K10" s="3">
        <v>281</v>
      </c>
      <c r="L10" s="3" t="s">
        <v>8423</v>
      </c>
      <c r="N10" s="3" t="s">
        <v>146</v>
      </c>
      <c r="O10" s="3" t="s">
        <v>8424</v>
      </c>
      <c r="P10" s="3">
        <v>0</v>
      </c>
      <c r="Q10" s="3">
        <v>0</v>
      </c>
      <c r="R10" s="3" t="s">
        <v>210</v>
      </c>
      <c r="S10" s="3" t="s">
        <v>7964</v>
      </c>
      <c r="V10" s="3" t="s">
        <v>160</v>
      </c>
    </row>
    <row r="11" spans="1:26" s="3" customFormat="1" x14ac:dyDescent="0.35">
      <c r="A11" s="3" t="s">
        <v>3902</v>
      </c>
      <c r="B11" s="4">
        <v>40777</v>
      </c>
      <c r="C11" s="3" t="s">
        <v>3113</v>
      </c>
      <c r="D11" s="3" t="s">
        <v>451</v>
      </c>
      <c r="E11" s="3" t="s">
        <v>2801</v>
      </c>
      <c r="F11" s="3" t="s">
        <v>25</v>
      </c>
      <c r="G11" s="3" t="s">
        <v>33</v>
      </c>
      <c r="H11" s="3" t="s">
        <v>44</v>
      </c>
      <c r="I11" s="3" t="s">
        <v>45</v>
      </c>
      <c r="J11" s="3">
        <v>172</v>
      </c>
      <c r="K11" s="3" t="s">
        <v>120</v>
      </c>
      <c r="L11" s="3" t="s">
        <v>3903</v>
      </c>
      <c r="N11" s="3" t="s">
        <v>108</v>
      </c>
      <c r="O11" s="3" t="s">
        <v>3904</v>
      </c>
      <c r="P11" s="3">
        <v>0</v>
      </c>
      <c r="Q11" s="3">
        <v>0</v>
      </c>
      <c r="R11" s="3" t="s">
        <v>82</v>
      </c>
      <c r="S11" s="3" t="s">
        <v>1971</v>
      </c>
      <c r="T11" s="3" t="s">
        <v>3905</v>
      </c>
      <c r="U11" s="3">
        <v>1</v>
      </c>
      <c r="V11" s="3" t="s">
        <v>50</v>
      </c>
      <c r="W11" s="3">
        <v>52</v>
      </c>
      <c r="X11" s="3">
        <v>52</v>
      </c>
      <c r="Y11" s="3">
        <v>15</v>
      </c>
    </row>
    <row r="12" spans="1:26" s="3" customFormat="1" x14ac:dyDescent="0.35">
      <c r="A12" s="3" t="s">
        <v>20311</v>
      </c>
      <c r="B12" s="4">
        <v>42590</v>
      </c>
      <c r="C12" s="3" t="s">
        <v>20312</v>
      </c>
      <c r="D12" s="3" t="s">
        <v>71</v>
      </c>
      <c r="F12" s="3" t="s">
        <v>25</v>
      </c>
      <c r="G12" s="3" t="s">
        <v>33</v>
      </c>
      <c r="H12" s="3" t="s">
        <v>27</v>
      </c>
      <c r="I12" s="3" t="s">
        <v>859</v>
      </c>
      <c r="J12" s="3" t="s">
        <v>3924</v>
      </c>
      <c r="K12" s="3" t="s">
        <v>155</v>
      </c>
      <c r="L12" s="3" t="s">
        <v>20313</v>
      </c>
      <c r="N12" s="3" t="s">
        <v>862</v>
      </c>
      <c r="O12" s="3" t="s">
        <v>20314</v>
      </c>
      <c r="P12" s="3">
        <v>0</v>
      </c>
      <c r="Q12" s="3">
        <v>0</v>
      </c>
      <c r="R12" s="3" t="s">
        <v>158</v>
      </c>
      <c r="S12" s="3" t="s">
        <v>539</v>
      </c>
      <c r="V12" s="3" t="s">
        <v>68</v>
      </c>
      <c r="W12" s="3">
        <v>12565</v>
      </c>
      <c r="X12" s="3">
        <v>1934</v>
      </c>
      <c r="Y12" s="3">
        <v>428</v>
      </c>
    </row>
    <row r="13" spans="1:26" s="3" customFormat="1" x14ac:dyDescent="0.35">
      <c r="A13" s="3" t="s">
        <v>5208</v>
      </c>
      <c r="B13" s="4">
        <v>40882</v>
      </c>
      <c r="C13" s="3" t="s">
        <v>5209</v>
      </c>
      <c r="D13" s="3" t="s">
        <v>4410</v>
      </c>
      <c r="E13" s="3" t="s">
        <v>5210</v>
      </c>
      <c r="F13" s="3" t="s">
        <v>25</v>
      </c>
      <c r="G13" s="3" t="s">
        <v>33</v>
      </c>
      <c r="H13" s="3" t="s">
        <v>106</v>
      </c>
      <c r="I13" s="3" t="s">
        <v>78</v>
      </c>
      <c r="J13" s="3" t="s">
        <v>1341</v>
      </c>
      <c r="K13" s="3">
        <v>250</v>
      </c>
      <c r="L13" s="3" t="s">
        <v>5211</v>
      </c>
      <c r="N13" s="3" t="s">
        <v>335</v>
      </c>
      <c r="O13" s="3" t="s">
        <v>5212</v>
      </c>
      <c r="P13" s="3">
        <v>0</v>
      </c>
      <c r="Q13" s="3">
        <v>0</v>
      </c>
      <c r="R13" s="3" t="s">
        <v>82</v>
      </c>
      <c r="S13" s="3" t="s">
        <v>1293</v>
      </c>
    </row>
    <row r="14" spans="1:26" s="3" customFormat="1" x14ac:dyDescent="0.35">
      <c r="A14" s="3" t="s">
        <v>4561</v>
      </c>
      <c r="B14" s="4">
        <v>40823</v>
      </c>
      <c r="C14" s="3" t="s">
        <v>4562</v>
      </c>
      <c r="D14" s="3" t="s">
        <v>374</v>
      </c>
      <c r="F14" s="3" t="s">
        <v>25</v>
      </c>
      <c r="G14" s="3" t="s">
        <v>33</v>
      </c>
      <c r="H14" s="3" t="s">
        <v>34</v>
      </c>
      <c r="I14" s="3" t="s">
        <v>1305</v>
      </c>
      <c r="J14" s="3" t="s">
        <v>1306</v>
      </c>
      <c r="K14" s="3">
        <v>1</v>
      </c>
      <c r="L14" s="3" t="s">
        <v>4563</v>
      </c>
      <c r="N14" s="3" t="s">
        <v>108</v>
      </c>
      <c r="O14" s="3" t="s">
        <v>4564</v>
      </c>
      <c r="P14" s="3">
        <v>0</v>
      </c>
      <c r="Q14" s="3">
        <v>0</v>
      </c>
      <c r="R14" s="3" t="s">
        <v>82</v>
      </c>
      <c r="S14" s="3" t="s">
        <v>4565</v>
      </c>
      <c r="T14" s="3" t="s">
        <v>205</v>
      </c>
      <c r="V14" s="3" t="s">
        <v>58</v>
      </c>
    </row>
    <row r="15" spans="1:26" s="3" customFormat="1" x14ac:dyDescent="0.35">
      <c r="A15" s="3" t="s">
        <v>5219</v>
      </c>
      <c r="B15" s="4">
        <v>40883</v>
      </c>
      <c r="C15" s="3" t="s">
        <v>387</v>
      </c>
      <c r="D15" s="3" t="s">
        <v>374</v>
      </c>
      <c r="E15" s="3" t="s">
        <v>388</v>
      </c>
      <c r="F15" s="3" t="s">
        <v>25</v>
      </c>
      <c r="G15" s="3" t="s">
        <v>33</v>
      </c>
      <c r="H15" s="3" t="s">
        <v>34</v>
      </c>
      <c r="I15" s="3" t="s">
        <v>78</v>
      </c>
      <c r="J15" s="3" t="s">
        <v>343</v>
      </c>
      <c r="K15" s="3">
        <v>200</v>
      </c>
      <c r="L15" s="3" t="s">
        <v>4563</v>
      </c>
      <c r="N15" s="3" t="s">
        <v>38</v>
      </c>
      <c r="O15" s="3" t="s">
        <v>5220</v>
      </c>
      <c r="P15" s="3">
        <v>0</v>
      </c>
      <c r="Q15" s="3">
        <v>0</v>
      </c>
      <c r="R15" s="3" t="s">
        <v>82</v>
      </c>
      <c r="S15" s="3" t="s">
        <v>121</v>
      </c>
      <c r="T15" s="3" t="s">
        <v>5221</v>
      </c>
      <c r="V15" s="3" t="s">
        <v>58</v>
      </c>
      <c r="W15" s="3">
        <v>460</v>
      </c>
      <c r="X15" s="3">
        <v>17</v>
      </c>
      <c r="Y15" s="3">
        <v>90</v>
      </c>
    </row>
    <row r="16" spans="1:26" s="3" customFormat="1" x14ac:dyDescent="0.35">
      <c r="A16" s="3" t="s">
        <v>16455</v>
      </c>
      <c r="B16" s="4">
        <v>42100</v>
      </c>
      <c r="C16" s="3" t="s">
        <v>4562</v>
      </c>
      <c r="D16" s="3" t="s">
        <v>374</v>
      </c>
      <c r="E16" s="3" t="s">
        <v>7608</v>
      </c>
      <c r="F16" s="3" t="s">
        <v>25</v>
      </c>
      <c r="G16" s="3" t="s">
        <v>33</v>
      </c>
      <c r="H16" s="3" t="s">
        <v>240</v>
      </c>
      <c r="I16" s="3" t="s">
        <v>78</v>
      </c>
      <c r="J16" s="3" t="s">
        <v>79</v>
      </c>
      <c r="K16" s="3">
        <v>140</v>
      </c>
      <c r="L16" s="3" t="s">
        <v>4563</v>
      </c>
      <c r="N16" s="3" t="s">
        <v>108</v>
      </c>
      <c r="O16" s="3" t="s">
        <v>16456</v>
      </c>
      <c r="P16" s="3">
        <v>0</v>
      </c>
      <c r="Q16" s="3">
        <v>0</v>
      </c>
      <c r="R16" s="3" t="s">
        <v>82</v>
      </c>
      <c r="S16" s="3" t="s">
        <v>83</v>
      </c>
      <c r="W16" s="3">
        <v>1000</v>
      </c>
      <c r="X16" s="3">
        <v>500</v>
      </c>
      <c r="Y16" s="3">
        <v>150</v>
      </c>
    </row>
    <row r="17" spans="1:25" s="3" customFormat="1" x14ac:dyDescent="0.35">
      <c r="A17" s="3" t="s">
        <v>4020</v>
      </c>
      <c r="B17" s="4">
        <v>40785</v>
      </c>
      <c r="C17" s="3" t="s">
        <v>4021</v>
      </c>
      <c r="D17" s="3" t="s">
        <v>374</v>
      </c>
      <c r="E17" s="3" t="s">
        <v>4022</v>
      </c>
      <c r="F17" s="3" t="s">
        <v>25</v>
      </c>
      <c r="G17" s="3" t="s">
        <v>33</v>
      </c>
      <c r="H17" s="3" t="s">
        <v>106</v>
      </c>
      <c r="I17" s="3" t="s">
        <v>1040</v>
      </c>
      <c r="J17" s="3" t="s">
        <v>2122</v>
      </c>
      <c r="K17" s="3" t="s">
        <v>2123</v>
      </c>
      <c r="L17" s="3" t="s">
        <v>4023</v>
      </c>
      <c r="N17" s="3" t="s">
        <v>108</v>
      </c>
      <c r="O17" s="3" t="s">
        <v>4024</v>
      </c>
      <c r="P17" s="3">
        <v>0</v>
      </c>
      <c r="Q17" s="3">
        <v>0</v>
      </c>
      <c r="R17" s="3" t="s">
        <v>48</v>
      </c>
      <c r="S17" s="3" t="s">
        <v>4025</v>
      </c>
      <c r="V17" s="3" t="s">
        <v>50</v>
      </c>
      <c r="W17" s="3">
        <v>17</v>
      </c>
      <c r="X17" s="3">
        <v>17</v>
      </c>
      <c r="Y17" s="3">
        <v>17</v>
      </c>
    </row>
    <row r="18" spans="1:25" s="3" customFormat="1" x14ac:dyDescent="0.35">
      <c r="A18" s="3" t="s">
        <v>4356</v>
      </c>
      <c r="B18" s="4">
        <v>40807</v>
      </c>
      <c r="C18" s="3" t="s">
        <v>4021</v>
      </c>
      <c r="D18" s="3" t="s">
        <v>374</v>
      </c>
      <c r="E18" s="3" t="s">
        <v>4022</v>
      </c>
      <c r="F18" s="3" t="s">
        <v>25</v>
      </c>
      <c r="G18" s="3" t="s">
        <v>33</v>
      </c>
      <c r="H18" s="3" t="s">
        <v>44</v>
      </c>
      <c r="I18" s="3" t="s">
        <v>1040</v>
      </c>
      <c r="J18" s="3" t="s">
        <v>2122</v>
      </c>
      <c r="K18" s="3" t="s">
        <v>2123</v>
      </c>
      <c r="L18" s="3" t="s">
        <v>4023</v>
      </c>
      <c r="N18" s="3" t="s">
        <v>108</v>
      </c>
      <c r="O18" s="3" t="s">
        <v>4357</v>
      </c>
      <c r="P18" s="3">
        <v>0</v>
      </c>
      <c r="Q18" s="3">
        <v>0</v>
      </c>
      <c r="R18" s="3" t="s">
        <v>48</v>
      </c>
      <c r="S18" s="3" t="s">
        <v>4025</v>
      </c>
      <c r="V18" s="3" t="s">
        <v>50</v>
      </c>
      <c r="W18" s="3">
        <v>30</v>
      </c>
      <c r="X18" s="3">
        <v>9</v>
      </c>
      <c r="Y18" s="3">
        <v>30</v>
      </c>
    </row>
    <row r="19" spans="1:25" s="3" customFormat="1" x14ac:dyDescent="0.35">
      <c r="A19" s="3" t="s">
        <v>886</v>
      </c>
      <c r="B19" s="4">
        <v>40592</v>
      </c>
      <c r="C19" s="3" t="s">
        <v>887</v>
      </c>
      <c r="D19" s="3" t="s">
        <v>630</v>
      </c>
      <c r="E19" s="3" t="s">
        <v>888</v>
      </c>
      <c r="F19" s="3" t="s">
        <v>25</v>
      </c>
      <c r="G19" s="3" t="s">
        <v>33</v>
      </c>
      <c r="H19" s="3" t="s">
        <v>256</v>
      </c>
      <c r="I19" s="3" t="s">
        <v>487</v>
      </c>
      <c r="J19" s="3" t="s">
        <v>488</v>
      </c>
      <c r="K19" s="3" t="s">
        <v>155</v>
      </c>
      <c r="L19" s="3" t="s">
        <v>889</v>
      </c>
      <c r="N19" s="3" t="s">
        <v>335</v>
      </c>
      <c r="O19" s="3" t="s">
        <v>890</v>
      </c>
      <c r="P19" s="3">
        <v>0</v>
      </c>
      <c r="Q19" s="3">
        <v>0</v>
      </c>
      <c r="R19" s="3" t="s">
        <v>228</v>
      </c>
      <c r="S19" s="3" t="s">
        <v>891</v>
      </c>
      <c r="V19" s="3" t="s">
        <v>160</v>
      </c>
      <c r="W19" s="3">
        <v>23000</v>
      </c>
      <c r="X19" s="3">
        <v>5000</v>
      </c>
      <c r="Y19" s="3">
        <v>100</v>
      </c>
    </row>
    <row r="20" spans="1:25" s="3" customFormat="1" x14ac:dyDescent="0.35">
      <c r="A20" s="3" t="s">
        <v>3064</v>
      </c>
      <c r="B20" s="4">
        <v>40727</v>
      </c>
      <c r="C20" s="3" t="s">
        <v>493</v>
      </c>
      <c r="D20" s="3" t="s">
        <v>151</v>
      </c>
      <c r="E20" s="3" t="s">
        <v>493</v>
      </c>
      <c r="F20" s="3" t="s">
        <v>25</v>
      </c>
      <c r="G20" s="3" t="s">
        <v>33</v>
      </c>
      <c r="H20" s="3" t="s">
        <v>164</v>
      </c>
      <c r="I20" s="3" t="s">
        <v>487</v>
      </c>
      <c r="J20" s="3" t="s">
        <v>488</v>
      </c>
      <c r="K20" s="3" t="s">
        <v>155</v>
      </c>
      <c r="L20" s="3" t="s">
        <v>889</v>
      </c>
      <c r="N20" s="3" t="s">
        <v>335</v>
      </c>
      <c r="O20" s="3" t="s">
        <v>890</v>
      </c>
      <c r="P20" s="3">
        <v>0</v>
      </c>
      <c r="Q20" s="3">
        <v>0</v>
      </c>
      <c r="R20" s="3" t="s">
        <v>228</v>
      </c>
      <c r="S20" s="3" t="s">
        <v>891</v>
      </c>
      <c r="V20" s="3" t="s">
        <v>236</v>
      </c>
      <c r="W20" s="3">
        <v>21529</v>
      </c>
      <c r="X20" s="3">
        <v>7490</v>
      </c>
    </row>
    <row r="21" spans="1:25" s="3" customFormat="1" x14ac:dyDescent="0.35">
      <c r="A21" s="3" t="s">
        <v>14831</v>
      </c>
      <c r="B21" s="4">
        <v>41863</v>
      </c>
      <c r="C21" s="3" t="s">
        <v>561</v>
      </c>
      <c r="D21" s="3" t="s">
        <v>286</v>
      </c>
      <c r="E21" s="3" t="s">
        <v>561</v>
      </c>
      <c r="F21" s="3" t="s">
        <v>25</v>
      </c>
      <c r="G21" s="3" t="s">
        <v>33</v>
      </c>
      <c r="H21" s="3" t="s">
        <v>256</v>
      </c>
      <c r="I21" s="3" t="s">
        <v>45</v>
      </c>
      <c r="J21" s="3">
        <v>650</v>
      </c>
      <c r="K21" s="3" t="s">
        <v>64</v>
      </c>
      <c r="L21" s="3" t="s">
        <v>14832</v>
      </c>
      <c r="N21" s="3" t="s">
        <v>335</v>
      </c>
      <c r="O21" s="3" t="s">
        <v>14833</v>
      </c>
      <c r="P21" s="3">
        <v>0</v>
      </c>
      <c r="Q21" s="3">
        <v>0</v>
      </c>
      <c r="R21" s="3" t="s">
        <v>435</v>
      </c>
      <c r="S21" s="3" t="s">
        <v>436</v>
      </c>
      <c r="U21" s="3">
        <v>2</v>
      </c>
      <c r="V21" s="3" t="s">
        <v>160</v>
      </c>
      <c r="W21" s="3">
        <v>13000</v>
      </c>
      <c r="X21" s="3">
        <v>2500</v>
      </c>
      <c r="Y21" s="3">
        <v>50</v>
      </c>
    </row>
    <row r="22" spans="1:25" s="3" customFormat="1" x14ac:dyDescent="0.35">
      <c r="A22" s="3" t="s">
        <v>14936</v>
      </c>
      <c r="B22" s="4">
        <v>41876</v>
      </c>
      <c r="C22" s="3" t="s">
        <v>529</v>
      </c>
      <c r="D22" s="3" t="s">
        <v>61</v>
      </c>
      <c r="E22" s="3" t="s">
        <v>530</v>
      </c>
      <c r="F22" s="3" t="s">
        <v>25</v>
      </c>
      <c r="G22" s="3" t="s">
        <v>26</v>
      </c>
      <c r="H22" s="3" t="s">
        <v>73</v>
      </c>
      <c r="I22" s="3" t="s">
        <v>45</v>
      </c>
      <c r="J22" s="3">
        <v>172</v>
      </c>
      <c r="K22" s="3" t="s">
        <v>120</v>
      </c>
      <c r="L22" s="3" t="s">
        <v>14937</v>
      </c>
      <c r="N22" s="3" t="s">
        <v>108</v>
      </c>
      <c r="O22" s="3" t="s">
        <v>14938</v>
      </c>
      <c r="P22" s="3">
        <v>0</v>
      </c>
      <c r="Q22" s="3">
        <v>0</v>
      </c>
      <c r="R22" s="3" t="s">
        <v>82</v>
      </c>
      <c r="S22" s="3" t="s">
        <v>1022</v>
      </c>
      <c r="U22" s="3">
        <v>1</v>
      </c>
      <c r="V22" s="3" t="s">
        <v>93</v>
      </c>
      <c r="W22" s="3">
        <v>169</v>
      </c>
      <c r="X22" s="3">
        <v>169</v>
      </c>
      <c r="Y22" s="3">
        <v>55</v>
      </c>
    </row>
    <row r="23" spans="1:25" s="3" customFormat="1" x14ac:dyDescent="0.35">
      <c r="A23" s="3" t="s">
        <v>17355</v>
      </c>
      <c r="B23" s="4">
        <v>42206</v>
      </c>
      <c r="C23" s="3" t="s">
        <v>470</v>
      </c>
      <c r="D23" s="3" t="s">
        <v>61</v>
      </c>
      <c r="E23" s="3" t="s">
        <v>471</v>
      </c>
      <c r="F23" s="3" t="s">
        <v>25</v>
      </c>
      <c r="G23" s="3" t="s">
        <v>33</v>
      </c>
      <c r="H23" s="3" t="s">
        <v>164</v>
      </c>
      <c r="I23" s="3" t="s">
        <v>45</v>
      </c>
      <c r="J23" s="3">
        <v>172</v>
      </c>
      <c r="K23" s="3" t="s">
        <v>46</v>
      </c>
      <c r="L23" s="3" t="s">
        <v>14937</v>
      </c>
      <c r="N23" s="3" t="s">
        <v>108</v>
      </c>
      <c r="O23" s="3" t="s">
        <v>17356</v>
      </c>
      <c r="P23" s="3">
        <v>0</v>
      </c>
      <c r="Q23" s="3">
        <v>0</v>
      </c>
      <c r="R23" s="3" t="s">
        <v>82</v>
      </c>
      <c r="S23" s="3" t="s">
        <v>83</v>
      </c>
      <c r="U23" s="3">
        <v>1</v>
      </c>
      <c r="V23" s="3" t="s">
        <v>497</v>
      </c>
      <c r="W23" s="3">
        <v>215</v>
      </c>
      <c r="X23" s="3">
        <v>175</v>
      </c>
      <c r="Y23" s="3">
        <v>50</v>
      </c>
    </row>
    <row r="24" spans="1:25" s="3" customFormat="1" x14ac:dyDescent="0.35">
      <c r="A24" s="3" t="s">
        <v>18725</v>
      </c>
      <c r="B24" s="4">
        <v>42398</v>
      </c>
      <c r="C24" s="3" t="s">
        <v>9443</v>
      </c>
      <c r="D24" s="3" t="s">
        <v>61</v>
      </c>
      <c r="E24" s="3" t="s">
        <v>9444</v>
      </c>
      <c r="F24" s="3" t="s">
        <v>25</v>
      </c>
      <c r="G24" s="3" t="s">
        <v>26</v>
      </c>
      <c r="H24" s="3" t="s">
        <v>34</v>
      </c>
      <c r="I24" s="3" t="s">
        <v>45</v>
      </c>
      <c r="J24" s="3">
        <v>172</v>
      </c>
      <c r="K24" s="3" t="s">
        <v>46</v>
      </c>
      <c r="L24" s="3" t="s">
        <v>14937</v>
      </c>
      <c r="N24" s="3" t="s">
        <v>108</v>
      </c>
      <c r="O24" s="3">
        <v>61588</v>
      </c>
      <c r="P24" s="3">
        <v>0</v>
      </c>
      <c r="Q24" s="3">
        <v>0</v>
      </c>
      <c r="R24" s="3" t="s">
        <v>82</v>
      </c>
      <c r="S24" s="3" t="s">
        <v>83</v>
      </c>
      <c r="U24" s="3">
        <v>1</v>
      </c>
    </row>
    <row r="25" spans="1:25" s="3" customFormat="1" x14ac:dyDescent="0.35">
      <c r="A25" s="3" t="s">
        <v>19340</v>
      </c>
      <c r="B25" s="4">
        <v>42481</v>
      </c>
      <c r="C25" s="3" t="s">
        <v>529</v>
      </c>
      <c r="D25" s="3" t="s">
        <v>61</v>
      </c>
      <c r="E25" s="3" t="s">
        <v>530</v>
      </c>
      <c r="F25" s="3" t="s">
        <v>25</v>
      </c>
      <c r="G25" s="3" t="s">
        <v>33</v>
      </c>
      <c r="H25" s="3" t="s">
        <v>2233</v>
      </c>
      <c r="I25" s="3" t="s">
        <v>78</v>
      </c>
      <c r="J25" s="3" t="s">
        <v>583</v>
      </c>
      <c r="K25" s="3">
        <v>201</v>
      </c>
      <c r="L25" s="3" t="s">
        <v>14937</v>
      </c>
      <c r="N25" s="3" t="s">
        <v>108</v>
      </c>
      <c r="O25" s="3">
        <v>53509</v>
      </c>
      <c r="P25" s="3">
        <v>0</v>
      </c>
      <c r="Q25" s="3">
        <v>0</v>
      </c>
      <c r="R25" s="3" t="s">
        <v>82</v>
      </c>
      <c r="S25" s="3" t="s">
        <v>19341</v>
      </c>
      <c r="T25" s="3" t="s">
        <v>19342</v>
      </c>
      <c r="V25" s="3" t="s">
        <v>58</v>
      </c>
    </row>
    <row r="26" spans="1:25" s="3" customFormat="1" x14ac:dyDescent="0.35">
      <c r="A26" s="3" t="s">
        <v>21475</v>
      </c>
      <c r="B26" s="4">
        <v>42761</v>
      </c>
      <c r="C26" s="3" t="s">
        <v>529</v>
      </c>
      <c r="D26" s="3" t="s">
        <v>61</v>
      </c>
      <c r="E26" s="3" t="s">
        <v>9226</v>
      </c>
      <c r="F26" s="3" t="s">
        <v>25</v>
      </c>
      <c r="G26" s="3" t="s">
        <v>187</v>
      </c>
      <c r="H26" s="3" t="s">
        <v>73</v>
      </c>
      <c r="I26" s="3" t="s">
        <v>78</v>
      </c>
      <c r="J26" s="3" t="s">
        <v>583</v>
      </c>
      <c r="K26" s="3">
        <v>201</v>
      </c>
      <c r="L26" s="3" t="s">
        <v>14937</v>
      </c>
      <c r="N26" s="3" t="s">
        <v>108</v>
      </c>
      <c r="O26" s="3">
        <v>53276</v>
      </c>
      <c r="P26" s="3">
        <v>0</v>
      </c>
      <c r="Q26" s="3">
        <v>0</v>
      </c>
      <c r="R26" s="3" t="s">
        <v>82</v>
      </c>
      <c r="S26" s="3" t="s">
        <v>1022</v>
      </c>
      <c r="V26" s="3" t="s">
        <v>93</v>
      </c>
      <c r="W26" s="3">
        <v>220</v>
      </c>
      <c r="X26" s="3">
        <v>149</v>
      </c>
      <c r="Y26" s="3">
        <v>35</v>
      </c>
    </row>
    <row r="27" spans="1:25" s="3" customFormat="1" x14ac:dyDescent="0.35">
      <c r="A27" s="3" t="s">
        <v>27144</v>
      </c>
      <c r="B27" s="4">
        <v>43570</v>
      </c>
      <c r="C27" s="3" t="s">
        <v>529</v>
      </c>
      <c r="D27" s="3" t="s">
        <v>61</v>
      </c>
      <c r="E27" s="3" t="s">
        <v>530</v>
      </c>
      <c r="F27" s="3" t="s">
        <v>25</v>
      </c>
      <c r="G27" s="3" t="s">
        <v>33</v>
      </c>
      <c r="H27" s="3" t="s">
        <v>44</v>
      </c>
      <c r="I27" s="3" t="s">
        <v>45</v>
      </c>
      <c r="J27" s="3">
        <v>172</v>
      </c>
      <c r="K27" s="3" t="s">
        <v>120</v>
      </c>
      <c r="L27" s="3" t="s">
        <v>14937</v>
      </c>
      <c r="N27" s="3" t="s">
        <v>108</v>
      </c>
      <c r="O27" s="3" t="s">
        <v>27145</v>
      </c>
      <c r="P27" s="3">
        <v>0</v>
      </c>
      <c r="Q27" s="3">
        <v>0</v>
      </c>
      <c r="R27" s="3" t="s">
        <v>82</v>
      </c>
      <c r="S27" s="3" t="s">
        <v>1378</v>
      </c>
      <c r="U27" s="3">
        <v>1</v>
      </c>
      <c r="V27" s="3" t="s">
        <v>50</v>
      </c>
      <c r="W27" s="3">
        <v>52</v>
      </c>
      <c r="X27" s="3">
        <v>42</v>
      </c>
      <c r="Y27" s="3">
        <v>42</v>
      </c>
    </row>
    <row r="28" spans="1:25" s="3" customFormat="1" x14ac:dyDescent="0.35">
      <c r="A28" s="3" t="s">
        <v>978</v>
      </c>
      <c r="B28" s="4">
        <v>40597</v>
      </c>
      <c r="C28" s="3" t="s">
        <v>979</v>
      </c>
      <c r="D28" s="3" t="s">
        <v>43</v>
      </c>
      <c r="E28" s="3" t="s">
        <v>980</v>
      </c>
      <c r="F28" s="3" t="s">
        <v>25</v>
      </c>
      <c r="G28" s="3" t="s">
        <v>33</v>
      </c>
      <c r="H28" s="3" t="s">
        <v>106</v>
      </c>
      <c r="I28" s="3" t="s">
        <v>55</v>
      </c>
      <c r="J28" s="3">
        <v>58</v>
      </c>
      <c r="K28" s="3" t="s">
        <v>155</v>
      </c>
      <c r="L28" s="3" t="s">
        <v>981</v>
      </c>
      <c r="N28" s="3" t="s">
        <v>335</v>
      </c>
      <c r="O28" s="3" t="s">
        <v>982</v>
      </c>
      <c r="P28" s="3">
        <v>0</v>
      </c>
      <c r="Q28" s="3">
        <v>0</v>
      </c>
      <c r="R28" s="3" t="s">
        <v>48</v>
      </c>
      <c r="S28" s="3" t="s">
        <v>391</v>
      </c>
      <c r="U28" s="3">
        <v>2</v>
      </c>
      <c r="V28" s="3" t="s">
        <v>160</v>
      </c>
      <c r="W28" s="3">
        <v>16500</v>
      </c>
      <c r="X28" s="3">
        <v>250</v>
      </c>
      <c r="Y28" s="3">
        <v>90</v>
      </c>
    </row>
    <row r="29" spans="1:25" s="3" customFormat="1" x14ac:dyDescent="0.35">
      <c r="A29" s="3" t="s">
        <v>6357</v>
      </c>
      <c r="B29" s="4">
        <v>40990</v>
      </c>
      <c r="C29" s="3" t="s">
        <v>6358</v>
      </c>
      <c r="D29" s="3" t="s">
        <v>43</v>
      </c>
      <c r="E29" s="3" t="s">
        <v>6359</v>
      </c>
      <c r="F29" s="3" t="s">
        <v>25</v>
      </c>
      <c r="G29" s="3" t="s">
        <v>33</v>
      </c>
      <c r="H29" s="3" t="s">
        <v>44</v>
      </c>
      <c r="I29" s="3" t="s">
        <v>78</v>
      </c>
      <c r="J29" s="3" t="s">
        <v>343</v>
      </c>
      <c r="K29" s="3" t="s">
        <v>5493</v>
      </c>
      <c r="L29" s="3" t="s">
        <v>981</v>
      </c>
      <c r="N29" s="3" t="s">
        <v>335</v>
      </c>
      <c r="O29" s="3" t="s">
        <v>6360</v>
      </c>
      <c r="P29" s="3">
        <v>0</v>
      </c>
      <c r="Q29" s="3">
        <v>0</v>
      </c>
      <c r="R29" s="3" t="s">
        <v>48</v>
      </c>
      <c r="S29" s="3" t="s">
        <v>346</v>
      </c>
      <c r="V29" s="3" t="s">
        <v>160</v>
      </c>
      <c r="W29" s="3">
        <v>18891</v>
      </c>
      <c r="X29" s="3">
        <v>15</v>
      </c>
      <c r="Y29" s="3">
        <v>60</v>
      </c>
    </row>
    <row r="30" spans="1:25" s="3" customFormat="1" x14ac:dyDescent="0.35">
      <c r="A30" s="3" t="s">
        <v>7817</v>
      </c>
      <c r="B30" s="4">
        <v>41112</v>
      </c>
      <c r="C30" s="3" t="s">
        <v>7818</v>
      </c>
      <c r="D30" s="3" t="s">
        <v>325</v>
      </c>
      <c r="E30" s="3" t="s">
        <v>7819</v>
      </c>
      <c r="F30" s="3" t="s">
        <v>25</v>
      </c>
      <c r="G30" s="3" t="s">
        <v>33</v>
      </c>
      <c r="H30" s="3" t="s">
        <v>44</v>
      </c>
      <c r="I30" s="3" t="s">
        <v>45</v>
      </c>
      <c r="J30" s="3">
        <v>150</v>
      </c>
      <c r="K30" s="3" t="s">
        <v>348</v>
      </c>
      <c r="L30" s="3" t="s">
        <v>981</v>
      </c>
      <c r="N30" s="3" t="s">
        <v>38</v>
      </c>
      <c r="O30" s="3" t="s">
        <v>7820</v>
      </c>
      <c r="P30" s="3">
        <v>0</v>
      </c>
      <c r="Q30" s="3">
        <v>0</v>
      </c>
      <c r="R30" s="3" t="s">
        <v>48</v>
      </c>
      <c r="S30" s="3" t="s">
        <v>49</v>
      </c>
      <c r="U30" s="3">
        <v>1</v>
      </c>
      <c r="V30" s="3" t="s">
        <v>50</v>
      </c>
      <c r="W30" s="3">
        <v>26</v>
      </c>
      <c r="X30" s="3">
        <v>18</v>
      </c>
      <c r="Y30" s="3">
        <v>10</v>
      </c>
    </row>
    <row r="31" spans="1:25" s="3" customFormat="1" x14ac:dyDescent="0.35">
      <c r="A31" s="3" t="s">
        <v>18640</v>
      </c>
      <c r="B31" s="4">
        <v>42387</v>
      </c>
      <c r="C31" s="3" t="s">
        <v>7818</v>
      </c>
      <c r="D31" s="3" t="s">
        <v>325</v>
      </c>
      <c r="F31" s="3" t="s">
        <v>25</v>
      </c>
      <c r="G31" s="3" t="s">
        <v>26</v>
      </c>
      <c r="H31" s="3" t="s">
        <v>34</v>
      </c>
      <c r="I31" s="3" t="s">
        <v>45</v>
      </c>
      <c r="J31" s="3" t="s">
        <v>8397</v>
      </c>
      <c r="K31" s="3" t="s">
        <v>46</v>
      </c>
      <c r="L31" s="3" t="s">
        <v>981</v>
      </c>
      <c r="N31" s="3" t="s">
        <v>108</v>
      </c>
      <c r="O31" s="3" t="s">
        <v>18641</v>
      </c>
      <c r="P31" s="3">
        <v>0</v>
      </c>
      <c r="Q31" s="3">
        <v>0</v>
      </c>
      <c r="R31" s="3" t="s">
        <v>48</v>
      </c>
      <c r="S31" s="3" t="s">
        <v>49</v>
      </c>
      <c r="T31" s="3" t="s">
        <v>18642</v>
      </c>
      <c r="U31" s="3">
        <v>1</v>
      </c>
      <c r="W31" s="3">
        <v>588</v>
      </c>
      <c r="X31" s="3">
        <v>250</v>
      </c>
      <c r="Y31" s="3">
        <v>75</v>
      </c>
    </row>
    <row r="32" spans="1:25" s="3" customFormat="1" x14ac:dyDescent="0.35">
      <c r="A32" s="3" t="s">
        <v>20373</v>
      </c>
      <c r="B32" s="4">
        <v>42598</v>
      </c>
      <c r="C32" s="3" t="s">
        <v>7818</v>
      </c>
      <c r="D32" s="3" t="s">
        <v>325</v>
      </c>
      <c r="E32" s="3" t="s">
        <v>7819</v>
      </c>
      <c r="F32" s="3" t="s">
        <v>25</v>
      </c>
      <c r="G32" s="3" t="s">
        <v>33</v>
      </c>
      <c r="H32" s="3" t="s">
        <v>486</v>
      </c>
      <c r="I32" s="3" t="s">
        <v>45</v>
      </c>
      <c r="J32" s="3">
        <v>421</v>
      </c>
      <c r="K32" s="3" t="s">
        <v>208</v>
      </c>
      <c r="L32" s="3" t="s">
        <v>981</v>
      </c>
      <c r="N32" s="3" t="s">
        <v>335</v>
      </c>
      <c r="O32" s="3" t="s">
        <v>20374</v>
      </c>
      <c r="P32" s="3">
        <v>0</v>
      </c>
      <c r="Q32" s="3">
        <v>0</v>
      </c>
      <c r="R32" s="3" t="s">
        <v>48</v>
      </c>
      <c r="S32" s="3" t="s">
        <v>1287</v>
      </c>
      <c r="U32" s="3">
        <v>2</v>
      </c>
      <c r="V32" s="3" t="s">
        <v>58</v>
      </c>
      <c r="W32" s="3">
        <v>3500</v>
      </c>
      <c r="X32" s="3">
        <v>123</v>
      </c>
      <c r="Y32" s="3">
        <v>42</v>
      </c>
    </row>
    <row r="33" spans="1:25" s="3" customFormat="1" x14ac:dyDescent="0.35">
      <c r="A33" s="3" t="s">
        <v>21001</v>
      </c>
      <c r="B33" s="4">
        <v>42675</v>
      </c>
      <c r="C33" s="3" t="s">
        <v>7818</v>
      </c>
      <c r="D33" s="3" t="s">
        <v>325</v>
      </c>
      <c r="E33" s="3" t="s">
        <v>7819</v>
      </c>
      <c r="F33" s="3" t="s">
        <v>25</v>
      </c>
      <c r="G33" s="3" t="s">
        <v>33</v>
      </c>
      <c r="H33" s="3" t="s">
        <v>106</v>
      </c>
      <c r="I33" s="3" t="s">
        <v>78</v>
      </c>
      <c r="J33" s="3" t="s">
        <v>583</v>
      </c>
      <c r="K33" s="3">
        <v>200</v>
      </c>
      <c r="L33" s="3" t="s">
        <v>981</v>
      </c>
      <c r="N33" s="3" t="s">
        <v>108</v>
      </c>
      <c r="O33" s="3">
        <v>43317</v>
      </c>
      <c r="P33" s="3">
        <v>0</v>
      </c>
      <c r="Q33" s="3">
        <v>0</v>
      </c>
      <c r="R33" s="3" t="s">
        <v>82</v>
      </c>
      <c r="S33" s="3" t="s">
        <v>121</v>
      </c>
      <c r="V33" s="3" t="s">
        <v>236</v>
      </c>
    </row>
    <row r="34" spans="1:25" s="3" customFormat="1" x14ac:dyDescent="0.35">
      <c r="A34" s="3" t="s">
        <v>21423</v>
      </c>
      <c r="B34" s="4">
        <v>42752</v>
      </c>
      <c r="C34" s="3" t="s">
        <v>7818</v>
      </c>
      <c r="D34" s="3" t="s">
        <v>325</v>
      </c>
      <c r="E34" s="3" t="s">
        <v>7819</v>
      </c>
      <c r="F34" s="3" t="s">
        <v>25</v>
      </c>
      <c r="G34" s="3" t="s">
        <v>33</v>
      </c>
      <c r="H34" s="3" t="s">
        <v>44</v>
      </c>
      <c r="I34" s="3" t="s">
        <v>78</v>
      </c>
      <c r="J34" s="3" t="s">
        <v>343</v>
      </c>
      <c r="K34" s="3" t="s">
        <v>5493</v>
      </c>
      <c r="L34" s="3" t="s">
        <v>981</v>
      </c>
      <c r="N34" s="3" t="s">
        <v>38</v>
      </c>
      <c r="O34" s="3" t="s">
        <v>6360</v>
      </c>
      <c r="P34" s="3">
        <v>0</v>
      </c>
      <c r="Q34" s="3">
        <v>0</v>
      </c>
      <c r="R34" s="3" t="s">
        <v>48</v>
      </c>
      <c r="S34" s="3" t="s">
        <v>346</v>
      </c>
      <c r="V34" s="3" t="s">
        <v>58</v>
      </c>
      <c r="W34" s="3">
        <v>3535</v>
      </c>
      <c r="X34" s="3">
        <v>700</v>
      </c>
      <c r="Y34" s="3">
        <v>51</v>
      </c>
    </row>
    <row r="35" spans="1:25" s="3" customFormat="1" x14ac:dyDescent="0.35">
      <c r="A35" s="3" t="s">
        <v>15303</v>
      </c>
      <c r="B35" s="4">
        <v>41928</v>
      </c>
      <c r="C35" s="3" t="s">
        <v>1861</v>
      </c>
      <c r="D35" s="3" t="s">
        <v>104</v>
      </c>
      <c r="E35" s="3" t="s">
        <v>4398</v>
      </c>
      <c r="F35" s="3" t="s">
        <v>25</v>
      </c>
      <c r="G35" s="3" t="s">
        <v>33</v>
      </c>
      <c r="H35" s="3" t="s">
        <v>106</v>
      </c>
      <c r="I35" s="3" t="s">
        <v>15304</v>
      </c>
      <c r="L35" s="3" t="s">
        <v>15305</v>
      </c>
      <c r="N35" s="3" t="s">
        <v>38</v>
      </c>
      <c r="O35" s="3" t="s">
        <v>15306</v>
      </c>
      <c r="P35" s="3">
        <v>0</v>
      </c>
      <c r="Q35" s="3">
        <v>0</v>
      </c>
      <c r="R35" s="3" t="s">
        <v>457</v>
      </c>
      <c r="S35" s="3" t="s">
        <v>15307</v>
      </c>
      <c r="U35" s="3">
        <v>1</v>
      </c>
      <c r="V35" s="3" t="s">
        <v>160</v>
      </c>
      <c r="W35" s="3">
        <v>14700</v>
      </c>
      <c r="X35" s="3">
        <v>19</v>
      </c>
      <c r="Y35" s="3">
        <v>50</v>
      </c>
    </row>
    <row r="36" spans="1:25" s="3" customFormat="1" x14ac:dyDescent="0.35">
      <c r="A36" s="3" t="s">
        <v>4799</v>
      </c>
      <c r="B36" s="4">
        <v>40842</v>
      </c>
      <c r="C36" s="3" t="s">
        <v>522</v>
      </c>
      <c r="D36" s="3" t="s">
        <v>151</v>
      </c>
      <c r="E36" s="3" t="s">
        <v>523</v>
      </c>
      <c r="F36" s="3" t="s">
        <v>25</v>
      </c>
      <c r="G36" s="3" t="s">
        <v>33</v>
      </c>
      <c r="H36" s="3" t="s">
        <v>106</v>
      </c>
      <c r="I36" s="3" t="s">
        <v>524</v>
      </c>
      <c r="J36" s="3" t="s">
        <v>525</v>
      </c>
      <c r="K36" s="3" t="s">
        <v>64</v>
      </c>
      <c r="L36" s="3" t="s">
        <v>4212</v>
      </c>
      <c r="N36" s="3" t="s">
        <v>38</v>
      </c>
      <c r="O36" s="3" t="s">
        <v>526</v>
      </c>
      <c r="P36" s="3">
        <v>0</v>
      </c>
      <c r="Q36" s="3">
        <v>0</v>
      </c>
      <c r="R36" s="3" t="s">
        <v>82</v>
      </c>
      <c r="S36" s="3" t="s">
        <v>527</v>
      </c>
      <c r="U36" s="3">
        <v>1</v>
      </c>
      <c r="V36" s="3" t="s">
        <v>50</v>
      </c>
      <c r="W36" s="3">
        <v>44</v>
      </c>
      <c r="X36" s="3">
        <v>44</v>
      </c>
      <c r="Y36" s="3">
        <v>44</v>
      </c>
    </row>
    <row r="37" spans="1:25" s="3" customFormat="1" x14ac:dyDescent="0.35">
      <c r="A37" s="3" t="s">
        <v>4211</v>
      </c>
      <c r="B37" s="4">
        <v>40796</v>
      </c>
      <c r="C37" s="3" t="s">
        <v>2279</v>
      </c>
      <c r="D37" s="3" t="s">
        <v>630</v>
      </c>
      <c r="E37" s="3" t="s">
        <v>2280</v>
      </c>
      <c r="F37" s="3" t="s">
        <v>25</v>
      </c>
      <c r="G37" s="3" t="s">
        <v>33</v>
      </c>
      <c r="H37" s="3" t="s">
        <v>106</v>
      </c>
      <c r="I37" s="3" t="s">
        <v>89</v>
      </c>
      <c r="J37" s="3" t="s">
        <v>758</v>
      </c>
      <c r="K37" s="3" t="s">
        <v>64</v>
      </c>
      <c r="L37" s="3" t="s">
        <v>4212</v>
      </c>
      <c r="N37" s="3" t="s">
        <v>38</v>
      </c>
      <c r="O37" s="3" t="s">
        <v>4213</v>
      </c>
      <c r="P37" s="3">
        <v>0</v>
      </c>
      <c r="Q37" s="3">
        <v>0</v>
      </c>
      <c r="R37" s="3" t="s">
        <v>82</v>
      </c>
      <c r="S37" s="3" t="s">
        <v>289</v>
      </c>
      <c r="U37" s="3">
        <v>1</v>
      </c>
      <c r="V37" s="3" t="s">
        <v>93</v>
      </c>
      <c r="W37" s="3">
        <v>805</v>
      </c>
      <c r="X37" s="3">
        <v>3</v>
      </c>
      <c r="Y37" s="3">
        <v>3</v>
      </c>
    </row>
    <row r="38" spans="1:25" s="3" customFormat="1" x14ac:dyDescent="0.35">
      <c r="A38" s="3" t="s">
        <v>9685</v>
      </c>
      <c r="B38" s="4">
        <v>41300</v>
      </c>
      <c r="C38" s="3" t="s">
        <v>748</v>
      </c>
      <c r="D38" s="3" t="s">
        <v>151</v>
      </c>
      <c r="F38" s="3" t="s">
        <v>25</v>
      </c>
      <c r="G38" s="3" t="s">
        <v>26</v>
      </c>
      <c r="H38" s="3" t="s">
        <v>34</v>
      </c>
      <c r="I38" s="3" t="s">
        <v>306</v>
      </c>
      <c r="J38" s="3">
        <v>108</v>
      </c>
      <c r="K38" s="3">
        <v>2</v>
      </c>
      <c r="L38" s="3" t="s">
        <v>9686</v>
      </c>
      <c r="N38" s="3" t="s">
        <v>38</v>
      </c>
      <c r="O38" s="3" t="s">
        <v>9687</v>
      </c>
      <c r="P38" s="3">
        <v>0</v>
      </c>
      <c r="Q38" s="3">
        <v>0</v>
      </c>
      <c r="R38" s="3" t="s">
        <v>48</v>
      </c>
      <c r="S38" s="3" t="s">
        <v>9688</v>
      </c>
      <c r="T38" s="3">
        <v>470</v>
      </c>
      <c r="V38" s="3" t="s">
        <v>68</v>
      </c>
      <c r="W38" s="3">
        <v>11000</v>
      </c>
      <c r="X38" s="3">
        <v>1500</v>
      </c>
      <c r="Y38" s="3">
        <v>50</v>
      </c>
    </row>
    <row r="39" spans="1:25" s="3" customFormat="1" x14ac:dyDescent="0.35">
      <c r="A39" s="3" t="s">
        <v>22334</v>
      </c>
      <c r="B39" s="4">
        <v>42876</v>
      </c>
      <c r="C39" s="3" t="s">
        <v>6832</v>
      </c>
      <c r="D39" s="3" t="s">
        <v>451</v>
      </c>
      <c r="E39" s="3" t="s">
        <v>6833</v>
      </c>
      <c r="F39" s="3" t="s">
        <v>25</v>
      </c>
      <c r="G39" s="3" t="s">
        <v>33</v>
      </c>
      <c r="H39" s="3" t="s">
        <v>486</v>
      </c>
      <c r="I39" s="3" t="s">
        <v>750</v>
      </c>
      <c r="J39" s="3" t="s">
        <v>7565</v>
      </c>
      <c r="K39" s="3" t="s">
        <v>155</v>
      </c>
      <c r="L39" s="3" t="s">
        <v>22335</v>
      </c>
      <c r="N39" s="3" t="s">
        <v>29</v>
      </c>
      <c r="O39" s="3" t="s">
        <v>22336</v>
      </c>
      <c r="P39" s="3">
        <v>0</v>
      </c>
      <c r="Q39" s="3">
        <v>0</v>
      </c>
    </row>
    <row r="40" spans="1:25" s="3" customFormat="1" x14ac:dyDescent="0.35">
      <c r="A40" s="3" t="s">
        <v>24904</v>
      </c>
      <c r="B40" s="4">
        <v>43243</v>
      </c>
      <c r="C40" s="3" t="s">
        <v>748</v>
      </c>
      <c r="D40" s="3" t="s">
        <v>151</v>
      </c>
      <c r="E40" s="3" t="s">
        <v>749</v>
      </c>
      <c r="F40" s="3" t="s">
        <v>25</v>
      </c>
      <c r="G40" s="3" t="s">
        <v>33</v>
      </c>
      <c r="H40" s="3" t="s">
        <v>486</v>
      </c>
      <c r="I40" s="3" t="s">
        <v>750</v>
      </c>
      <c r="J40" s="3" t="s">
        <v>7565</v>
      </c>
      <c r="K40" s="3">
        <v>300</v>
      </c>
      <c r="L40" s="3" t="s">
        <v>22335</v>
      </c>
      <c r="N40" s="3" t="s">
        <v>29</v>
      </c>
      <c r="O40" s="3" t="s">
        <v>24905</v>
      </c>
      <c r="P40" s="3">
        <v>0</v>
      </c>
      <c r="Q40" s="3">
        <v>0</v>
      </c>
    </row>
    <row r="41" spans="1:25" s="3" customFormat="1" x14ac:dyDescent="0.35">
      <c r="A41" s="3" t="s">
        <v>28714</v>
      </c>
      <c r="B41" s="4">
        <v>43785</v>
      </c>
      <c r="C41" s="3" t="s">
        <v>2466</v>
      </c>
      <c r="D41" s="3" t="s">
        <v>151</v>
      </c>
      <c r="E41" s="3" t="s">
        <v>2467</v>
      </c>
      <c r="F41" s="3" t="s">
        <v>25</v>
      </c>
      <c r="G41" s="3" t="s">
        <v>33</v>
      </c>
      <c r="H41" s="3" t="s">
        <v>27</v>
      </c>
      <c r="I41" s="3" t="s">
        <v>78</v>
      </c>
      <c r="J41" s="3" t="s">
        <v>480</v>
      </c>
      <c r="K41" s="3" t="s">
        <v>155</v>
      </c>
      <c r="L41" s="3" t="s">
        <v>28715</v>
      </c>
      <c r="N41" s="3" t="s">
        <v>38</v>
      </c>
      <c r="O41" s="3" t="s">
        <v>28716</v>
      </c>
      <c r="P41" s="3">
        <v>0</v>
      </c>
      <c r="Q41" s="3">
        <v>0</v>
      </c>
      <c r="R41" s="3" t="s">
        <v>82</v>
      </c>
      <c r="S41" s="3" t="s">
        <v>2292</v>
      </c>
    </row>
    <row r="42" spans="1:25" s="3" customFormat="1" x14ac:dyDescent="0.35">
      <c r="A42" s="3" t="s">
        <v>9533</v>
      </c>
      <c r="B42" s="4">
        <v>41283</v>
      </c>
      <c r="C42" s="3" t="s">
        <v>1634</v>
      </c>
      <c r="D42" s="3" t="s">
        <v>151</v>
      </c>
      <c r="E42" s="3" t="s">
        <v>1634</v>
      </c>
      <c r="F42" s="3" t="s">
        <v>25</v>
      </c>
      <c r="G42" s="3" t="s">
        <v>26</v>
      </c>
      <c r="H42" s="3" t="s">
        <v>27</v>
      </c>
      <c r="I42" s="3" t="s">
        <v>78</v>
      </c>
      <c r="J42" s="3" t="s">
        <v>293</v>
      </c>
      <c r="K42" s="3">
        <v>235</v>
      </c>
      <c r="L42" s="3" t="s">
        <v>9534</v>
      </c>
      <c r="N42" s="3" t="s">
        <v>38</v>
      </c>
      <c r="O42" s="3" t="s">
        <v>9535</v>
      </c>
      <c r="P42" s="3">
        <v>0</v>
      </c>
      <c r="Q42" s="3">
        <v>0</v>
      </c>
      <c r="R42" s="3" t="s">
        <v>82</v>
      </c>
      <c r="S42" s="3" t="s">
        <v>296</v>
      </c>
      <c r="V42" s="3" t="s">
        <v>68</v>
      </c>
      <c r="W42" s="3">
        <v>800</v>
      </c>
    </row>
    <row r="43" spans="1:25" s="3" customFormat="1" x14ac:dyDescent="0.35">
      <c r="A43" s="3" t="s">
        <v>23970</v>
      </c>
      <c r="B43" s="4">
        <v>43091</v>
      </c>
      <c r="C43" s="3" t="s">
        <v>4308</v>
      </c>
      <c r="D43" s="3" t="s">
        <v>61</v>
      </c>
      <c r="F43" s="3" t="s">
        <v>25</v>
      </c>
      <c r="G43" s="3" t="s">
        <v>33</v>
      </c>
      <c r="H43" s="3" t="s">
        <v>34</v>
      </c>
      <c r="L43" s="3" t="s">
        <v>9534</v>
      </c>
      <c r="N43" s="3" t="s">
        <v>38</v>
      </c>
      <c r="O43" s="3" t="s">
        <v>23971</v>
      </c>
      <c r="P43" s="3">
        <v>0</v>
      </c>
      <c r="Q43" s="3">
        <v>0</v>
      </c>
      <c r="V43" s="3" t="s">
        <v>68</v>
      </c>
      <c r="W43" s="3">
        <v>3389</v>
      </c>
      <c r="X43" s="3">
        <v>2678</v>
      </c>
      <c r="Y43" s="3">
        <v>88</v>
      </c>
    </row>
    <row r="44" spans="1:25" s="3" customFormat="1" x14ac:dyDescent="0.35">
      <c r="A44" s="3" t="s">
        <v>291</v>
      </c>
      <c r="B44" s="4">
        <v>40558</v>
      </c>
      <c r="C44" s="3" t="s">
        <v>292</v>
      </c>
      <c r="D44" s="3" t="s">
        <v>61</v>
      </c>
      <c r="F44" s="3" t="s">
        <v>25</v>
      </c>
      <c r="G44" s="3" t="s">
        <v>26</v>
      </c>
      <c r="H44" s="3" t="s">
        <v>172</v>
      </c>
      <c r="I44" s="3" t="s">
        <v>78</v>
      </c>
      <c r="J44" s="3" t="s">
        <v>293</v>
      </c>
      <c r="K44" s="3">
        <v>260</v>
      </c>
      <c r="L44" s="3" t="s">
        <v>294</v>
      </c>
      <c r="N44" s="3" t="s">
        <v>38</v>
      </c>
      <c r="O44" s="3" t="s">
        <v>295</v>
      </c>
      <c r="P44" s="3">
        <v>0</v>
      </c>
      <c r="Q44" s="3">
        <v>0</v>
      </c>
      <c r="R44" s="3" t="s">
        <v>82</v>
      </c>
      <c r="S44" s="3" t="s">
        <v>296</v>
      </c>
      <c r="V44" s="3" t="s">
        <v>68</v>
      </c>
      <c r="W44" s="3">
        <v>1125</v>
      </c>
      <c r="X44" s="3">
        <v>760</v>
      </c>
      <c r="Y44" s="3">
        <v>108</v>
      </c>
    </row>
    <row r="45" spans="1:25" s="3" customFormat="1" x14ac:dyDescent="0.35">
      <c r="A45" s="3" t="s">
        <v>27426</v>
      </c>
      <c r="B45" s="4">
        <v>43606</v>
      </c>
      <c r="C45" s="3" t="s">
        <v>4343</v>
      </c>
      <c r="D45" s="3" t="s">
        <v>304</v>
      </c>
      <c r="F45" s="3" t="s">
        <v>25</v>
      </c>
      <c r="G45" s="3" t="s">
        <v>33</v>
      </c>
      <c r="H45" s="3" t="s">
        <v>2233</v>
      </c>
      <c r="I45" s="3" t="s">
        <v>45</v>
      </c>
      <c r="J45" s="3" t="s">
        <v>3855</v>
      </c>
      <c r="K45" s="3" t="s">
        <v>208</v>
      </c>
      <c r="L45" s="3" t="s">
        <v>27427</v>
      </c>
      <c r="N45" s="3" t="s">
        <v>862</v>
      </c>
      <c r="O45" s="3" t="s">
        <v>27428</v>
      </c>
      <c r="P45" s="3">
        <v>0</v>
      </c>
      <c r="Q45" s="3">
        <v>0</v>
      </c>
      <c r="R45" s="3" t="s">
        <v>48</v>
      </c>
      <c r="S45" s="3" t="s">
        <v>57</v>
      </c>
      <c r="U45" s="3">
        <v>1</v>
      </c>
      <c r="V45" s="3" t="s">
        <v>68</v>
      </c>
      <c r="W45" s="3">
        <v>5355</v>
      </c>
      <c r="X45" s="3">
        <v>2830</v>
      </c>
      <c r="Y45" s="3">
        <v>15</v>
      </c>
    </row>
    <row r="46" spans="1:25" s="3" customFormat="1" x14ac:dyDescent="0.35">
      <c r="A46" s="3" t="s">
        <v>12410</v>
      </c>
      <c r="B46" s="4">
        <v>41566</v>
      </c>
      <c r="C46" s="3" t="s">
        <v>12411</v>
      </c>
      <c r="D46" s="3" t="s">
        <v>278</v>
      </c>
      <c r="F46" s="3" t="s">
        <v>25</v>
      </c>
      <c r="G46" s="3" t="s">
        <v>33</v>
      </c>
      <c r="H46" s="3" t="s">
        <v>27</v>
      </c>
      <c r="I46" s="3" t="s">
        <v>3117</v>
      </c>
      <c r="J46" s="3">
        <v>369</v>
      </c>
      <c r="K46" s="3" t="s">
        <v>1439</v>
      </c>
      <c r="L46" s="3" t="s">
        <v>12412</v>
      </c>
      <c r="N46" s="3" t="s">
        <v>2692</v>
      </c>
      <c r="O46" s="3">
        <v>53846</v>
      </c>
      <c r="P46" s="3">
        <v>0</v>
      </c>
      <c r="Q46" s="3">
        <v>0</v>
      </c>
      <c r="R46" s="3" t="s">
        <v>356</v>
      </c>
      <c r="S46" s="3" t="s">
        <v>1081</v>
      </c>
      <c r="U46" s="3">
        <v>1</v>
      </c>
      <c r="V46" s="3" t="s">
        <v>68</v>
      </c>
      <c r="W46" s="3">
        <v>24100</v>
      </c>
      <c r="X46" s="3">
        <v>18500</v>
      </c>
      <c r="Y46" s="3">
        <v>175</v>
      </c>
    </row>
    <row r="47" spans="1:25" s="3" customFormat="1" x14ac:dyDescent="0.35">
      <c r="A47" s="3" t="s">
        <v>18867</v>
      </c>
      <c r="B47" s="4">
        <v>42415</v>
      </c>
      <c r="C47" s="3" t="s">
        <v>799</v>
      </c>
      <c r="D47" s="3" t="s">
        <v>1410</v>
      </c>
      <c r="F47" s="3" t="s">
        <v>25</v>
      </c>
      <c r="G47" s="3" t="s">
        <v>33</v>
      </c>
      <c r="H47" s="3" t="s">
        <v>44</v>
      </c>
      <c r="I47" s="3" t="s">
        <v>3117</v>
      </c>
      <c r="J47" s="3">
        <v>369</v>
      </c>
      <c r="K47" s="3" t="s">
        <v>1439</v>
      </c>
      <c r="L47" s="3" t="s">
        <v>12412</v>
      </c>
      <c r="N47" s="3" t="s">
        <v>2692</v>
      </c>
      <c r="O47" s="3" t="s">
        <v>18868</v>
      </c>
      <c r="P47" s="3">
        <v>0</v>
      </c>
      <c r="Q47" s="3">
        <v>0</v>
      </c>
      <c r="R47" s="3" t="s">
        <v>356</v>
      </c>
      <c r="S47" s="3" t="s">
        <v>2586</v>
      </c>
      <c r="T47" s="3" t="s">
        <v>18869</v>
      </c>
      <c r="U47" s="3">
        <v>1</v>
      </c>
      <c r="V47" s="3" t="s">
        <v>68</v>
      </c>
      <c r="W47" s="3">
        <v>7900</v>
      </c>
      <c r="X47" s="3">
        <v>7800</v>
      </c>
      <c r="Y47" s="3">
        <v>60</v>
      </c>
    </row>
    <row r="48" spans="1:25" s="3" customFormat="1" x14ac:dyDescent="0.35">
      <c r="A48" s="3" t="s">
        <v>1685</v>
      </c>
      <c r="B48" s="4">
        <v>40641</v>
      </c>
      <c r="C48" s="3" t="s">
        <v>425</v>
      </c>
      <c r="D48" s="3" t="s">
        <v>32</v>
      </c>
      <c r="E48" s="3" t="s">
        <v>1188</v>
      </c>
      <c r="F48" s="3" t="s">
        <v>25</v>
      </c>
      <c r="G48" s="3" t="s">
        <v>33</v>
      </c>
      <c r="H48" s="3" t="s">
        <v>219</v>
      </c>
      <c r="I48" s="3" t="s">
        <v>475</v>
      </c>
      <c r="J48" s="3">
        <v>690</v>
      </c>
      <c r="K48" s="3" t="s">
        <v>126</v>
      </c>
      <c r="L48" s="3" t="s">
        <v>1686</v>
      </c>
      <c r="N48" s="3" t="s">
        <v>335</v>
      </c>
      <c r="O48" s="3" t="s">
        <v>1687</v>
      </c>
      <c r="P48" s="3">
        <v>0</v>
      </c>
      <c r="Q48" s="3">
        <v>0</v>
      </c>
      <c r="R48" s="3" t="s">
        <v>176</v>
      </c>
      <c r="S48" s="3" t="s">
        <v>315</v>
      </c>
      <c r="U48" s="3">
        <v>2</v>
      </c>
    </row>
    <row r="49" spans="1:25" s="3" customFormat="1" x14ac:dyDescent="0.35">
      <c r="A49" s="3" t="s">
        <v>6148</v>
      </c>
      <c r="B49" s="4">
        <v>40973</v>
      </c>
      <c r="C49" s="3" t="s">
        <v>199</v>
      </c>
      <c r="D49" s="3" t="s">
        <v>200</v>
      </c>
      <c r="E49" s="3" t="s">
        <v>1787</v>
      </c>
      <c r="F49" s="3" t="s">
        <v>25</v>
      </c>
      <c r="G49" s="3" t="s">
        <v>33</v>
      </c>
      <c r="H49" s="3" t="s">
        <v>106</v>
      </c>
      <c r="I49" s="3" t="s">
        <v>207</v>
      </c>
      <c r="J49" s="3">
        <v>35</v>
      </c>
      <c r="K49" s="3" t="s">
        <v>126</v>
      </c>
      <c r="L49" s="3" t="s">
        <v>17780</v>
      </c>
      <c r="N49" s="3" t="s">
        <v>335</v>
      </c>
      <c r="O49" s="3" t="s">
        <v>6149</v>
      </c>
      <c r="P49" s="3">
        <v>0</v>
      </c>
      <c r="Q49" s="3">
        <v>0</v>
      </c>
      <c r="R49" s="3" t="s">
        <v>435</v>
      </c>
      <c r="S49" s="3" t="s">
        <v>436</v>
      </c>
      <c r="U49" s="3">
        <v>2</v>
      </c>
      <c r="V49" s="3" t="s">
        <v>236</v>
      </c>
    </row>
    <row r="50" spans="1:25" s="3" customFormat="1" x14ac:dyDescent="0.35">
      <c r="A50" s="3" t="s">
        <v>7328</v>
      </c>
      <c r="B50" s="4">
        <v>41073</v>
      </c>
      <c r="C50" s="3" t="s">
        <v>199</v>
      </c>
      <c r="D50" s="3" t="s">
        <v>200</v>
      </c>
      <c r="E50" s="3" t="s">
        <v>1787</v>
      </c>
      <c r="F50" s="3" t="s">
        <v>25</v>
      </c>
      <c r="G50" s="3" t="s">
        <v>33</v>
      </c>
      <c r="H50" s="3" t="s">
        <v>219</v>
      </c>
      <c r="I50" s="3" t="s">
        <v>207</v>
      </c>
      <c r="J50" s="3">
        <v>35</v>
      </c>
      <c r="K50" s="3" t="s">
        <v>126</v>
      </c>
      <c r="L50" s="3" t="s">
        <v>17780</v>
      </c>
      <c r="N50" s="3" t="s">
        <v>38</v>
      </c>
      <c r="O50" s="3" t="s">
        <v>6149</v>
      </c>
      <c r="P50" s="3">
        <v>0</v>
      </c>
      <c r="Q50" s="3">
        <v>0</v>
      </c>
      <c r="R50" s="3" t="s">
        <v>435</v>
      </c>
      <c r="S50" s="3" t="s">
        <v>436</v>
      </c>
      <c r="U50" s="3">
        <v>2</v>
      </c>
      <c r="V50" s="3" t="s">
        <v>236</v>
      </c>
      <c r="W50" s="3">
        <v>15000</v>
      </c>
      <c r="X50" s="3">
        <v>3000</v>
      </c>
      <c r="Y50" s="3">
        <v>90</v>
      </c>
    </row>
    <row r="51" spans="1:25" s="3" customFormat="1" x14ac:dyDescent="0.35">
      <c r="A51" s="3" t="s">
        <v>12486</v>
      </c>
      <c r="B51" s="4">
        <v>41575</v>
      </c>
      <c r="C51" s="3" t="s">
        <v>3622</v>
      </c>
      <c r="D51" s="3" t="s">
        <v>200</v>
      </c>
      <c r="E51" s="3" t="s">
        <v>3622</v>
      </c>
      <c r="F51" s="3" t="s">
        <v>25</v>
      </c>
      <c r="G51" s="3" t="s">
        <v>33</v>
      </c>
      <c r="H51" s="3" t="s">
        <v>219</v>
      </c>
      <c r="I51" s="3" t="s">
        <v>207</v>
      </c>
      <c r="J51" s="3">
        <v>35</v>
      </c>
      <c r="K51" s="3" t="s">
        <v>126</v>
      </c>
      <c r="L51" s="3" t="s">
        <v>17780</v>
      </c>
      <c r="N51" s="3" t="s">
        <v>335</v>
      </c>
      <c r="O51" s="3" t="s">
        <v>12487</v>
      </c>
      <c r="P51" s="3">
        <v>0</v>
      </c>
      <c r="Q51" s="3">
        <v>0</v>
      </c>
      <c r="R51" s="3" t="s">
        <v>435</v>
      </c>
      <c r="S51" s="3" t="s">
        <v>436</v>
      </c>
      <c r="U51" s="3">
        <v>2</v>
      </c>
      <c r="V51" s="3" t="s">
        <v>160</v>
      </c>
      <c r="W51" s="3">
        <v>10262</v>
      </c>
    </row>
    <row r="52" spans="1:25" s="3" customFormat="1" x14ac:dyDescent="0.35">
      <c r="A52" s="3" t="s">
        <v>23297</v>
      </c>
      <c r="B52" s="4">
        <v>42984</v>
      </c>
      <c r="C52" s="3" t="s">
        <v>199</v>
      </c>
      <c r="D52" s="3" t="s">
        <v>200</v>
      </c>
      <c r="E52" s="3" t="s">
        <v>1787</v>
      </c>
      <c r="F52" s="3" t="s">
        <v>25</v>
      </c>
      <c r="G52" s="3" t="s">
        <v>33</v>
      </c>
      <c r="H52" s="3" t="s">
        <v>44</v>
      </c>
      <c r="I52" s="3" t="s">
        <v>55</v>
      </c>
      <c r="J52" s="3">
        <v>200</v>
      </c>
      <c r="K52" s="3" t="s">
        <v>155</v>
      </c>
      <c r="L52" s="3" t="s">
        <v>17780</v>
      </c>
      <c r="N52" s="3" t="s">
        <v>335</v>
      </c>
      <c r="O52" s="3" t="s">
        <v>23298</v>
      </c>
      <c r="P52" s="3">
        <v>0</v>
      </c>
      <c r="Q52" s="3">
        <v>0</v>
      </c>
      <c r="U52" s="3">
        <v>2</v>
      </c>
      <c r="V52" s="3" t="s">
        <v>160</v>
      </c>
    </row>
    <row r="53" spans="1:25" s="3" customFormat="1" x14ac:dyDescent="0.35">
      <c r="A53" s="3" t="s">
        <v>25819</v>
      </c>
      <c r="B53" s="4">
        <v>43353</v>
      </c>
      <c r="C53" s="3" t="s">
        <v>199</v>
      </c>
      <c r="D53" s="3" t="s">
        <v>200</v>
      </c>
      <c r="E53" s="3" t="s">
        <v>1787</v>
      </c>
      <c r="F53" s="3" t="s">
        <v>25</v>
      </c>
      <c r="G53" s="3" t="s">
        <v>33</v>
      </c>
      <c r="H53" s="3" t="s">
        <v>256</v>
      </c>
      <c r="I53" s="3" t="s">
        <v>207</v>
      </c>
      <c r="J53" s="3">
        <v>35</v>
      </c>
      <c r="K53" s="3" t="s">
        <v>126</v>
      </c>
      <c r="L53" s="3" t="s">
        <v>17780</v>
      </c>
      <c r="N53" s="3" t="s">
        <v>335</v>
      </c>
      <c r="O53" s="3" t="s">
        <v>25820</v>
      </c>
      <c r="P53" s="3">
        <v>0</v>
      </c>
      <c r="Q53" s="3">
        <v>0</v>
      </c>
      <c r="U53" s="3">
        <v>2</v>
      </c>
      <c r="V53" s="3" t="s">
        <v>160</v>
      </c>
      <c r="W53" s="3">
        <v>10000</v>
      </c>
      <c r="X53" s="3">
        <v>3500</v>
      </c>
      <c r="Y53" s="3">
        <v>150</v>
      </c>
    </row>
    <row r="54" spans="1:25" s="3" customFormat="1" x14ac:dyDescent="0.35">
      <c r="A54" s="3" t="s">
        <v>17779</v>
      </c>
      <c r="B54" s="4">
        <v>42260</v>
      </c>
      <c r="C54" s="3" t="s">
        <v>2114</v>
      </c>
      <c r="D54" s="3" t="s">
        <v>151</v>
      </c>
      <c r="E54" s="3" t="s">
        <v>5376</v>
      </c>
      <c r="F54" s="3" t="s">
        <v>25</v>
      </c>
      <c r="G54" s="3" t="s">
        <v>26</v>
      </c>
      <c r="H54" s="3" t="s">
        <v>219</v>
      </c>
      <c r="I54" s="3" t="s">
        <v>453</v>
      </c>
      <c r="J54" s="3" t="s">
        <v>454</v>
      </c>
      <c r="K54" s="3">
        <v>87</v>
      </c>
      <c r="L54" s="3" t="s">
        <v>17780</v>
      </c>
      <c r="N54" s="3" t="s">
        <v>862</v>
      </c>
      <c r="O54" s="3" t="s">
        <v>17781</v>
      </c>
      <c r="P54" s="3">
        <v>0</v>
      </c>
      <c r="Q54" s="3">
        <v>0</v>
      </c>
      <c r="R54" s="3" t="s">
        <v>457</v>
      </c>
      <c r="S54" s="3" t="s">
        <v>458</v>
      </c>
      <c r="T54" s="3">
        <v>718091</v>
      </c>
    </row>
    <row r="55" spans="1:25" s="3" customFormat="1" x14ac:dyDescent="0.35">
      <c r="A55" s="3" t="s">
        <v>25508</v>
      </c>
      <c r="B55" s="4">
        <v>43311</v>
      </c>
      <c r="C55" s="3" t="s">
        <v>25509</v>
      </c>
      <c r="D55" s="3" t="s">
        <v>1177</v>
      </c>
      <c r="E55" s="3" t="s">
        <v>13958</v>
      </c>
      <c r="F55" s="3" t="s">
        <v>25</v>
      </c>
      <c r="G55" s="3" t="s">
        <v>26</v>
      </c>
      <c r="H55" s="3" t="s">
        <v>224</v>
      </c>
      <c r="I55" s="3" t="s">
        <v>453</v>
      </c>
      <c r="J55" s="3" t="s">
        <v>454</v>
      </c>
      <c r="K55" s="3">
        <v>87</v>
      </c>
      <c r="L55" s="3" t="s">
        <v>17780</v>
      </c>
      <c r="N55" s="3" t="s">
        <v>862</v>
      </c>
      <c r="O55" s="3" t="s">
        <v>17781</v>
      </c>
      <c r="P55" s="3">
        <v>0</v>
      </c>
      <c r="Q55" s="3">
        <v>0</v>
      </c>
      <c r="R55" s="3" t="s">
        <v>457</v>
      </c>
      <c r="S55" s="3" t="s">
        <v>458</v>
      </c>
      <c r="T55" s="3">
        <v>717890</v>
      </c>
      <c r="V55" s="3" t="s">
        <v>160</v>
      </c>
      <c r="W55" s="3">
        <v>18000</v>
      </c>
      <c r="X55" s="3">
        <v>7800</v>
      </c>
    </row>
    <row r="56" spans="1:25" s="3" customFormat="1" x14ac:dyDescent="0.35">
      <c r="A56" s="3" t="s">
        <v>5171</v>
      </c>
      <c r="B56" s="4">
        <v>40878</v>
      </c>
      <c r="C56" s="3" t="s">
        <v>5172</v>
      </c>
      <c r="D56" s="3" t="s">
        <v>2036</v>
      </c>
      <c r="E56" s="3" t="s">
        <v>5173</v>
      </c>
      <c r="F56" s="3" t="s">
        <v>25</v>
      </c>
      <c r="G56" s="3" t="s">
        <v>33</v>
      </c>
      <c r="H56" s="3" t="s">
        <v>73</v>
      </c>
      <c r="I56" s="3" t="s">
        <v>45</v>
      </c>
      <c r="J56" s="3">
        <v>402</v>
      </c>
      <c r="K56" s="3" t="s">
        <v>392</v>
      </c>
      <c r="L56" s="3" t="s">
        <v>5174</v>
      </c>
      <c r="N56" s="3" t="s">
        <v>335</v>
      </c>
      <c r="O56" s="3" t="s">
        <v>5175</v>
      </c>
      <c r="P56" s="3">
        <v>0</v>
      </c>
      <c r="Q56" s="3">
        <v>0</v>
      </c>
      <c r="R56" s="3" t="s">
        <v>48</v>
      </c>
      <c r="S56" s="3" t="s">
        <v>235</v>
      </c>
      <c r="U56" s="3">
        <v>2</v>
      </c>
      <c r="V56" s="3" t="s">
        <v>58</v>
      </c>
      <c r="W56" s="3">
        <v>1960</v>
      </c>
      <c r="X56" s="3">
        <v>61</v>
      </c>
      <c r="Y56" s="3">
        <v>99</v>
      </c>
    </row>
    <row r="57" spans="1:25" s="3" customFormat="1" x14ac:dyDescent="0.35">
      <c r="A57" s="3" t="s">
        <v>9584</v>
      </c>
      <c r="B57" s="4">
        <v>41290</v>
      </c>
      <c r="C57" s="3" t="s">
        <v>870</v>
      </c>
      <c r="D57" s="3" t="s">
        <v>104</v>
      </c>
      <c r="E57" s="3" t="s">
        <v>2820</v>
      </c>
      <c r="F57" s="3" t="s">
        <v>25</v>
      </c>
      <c r="G57" s="3" t="s">
        <v>33</v>
      </c>
      <c r="H57" s="3" t="s">
        <v>486</v>
      </c>
      <c r="I57" s="3" t="s">
        <v>55</v>
      </c>
      <c r="J57" s="3">
        <v>99</v>
      </c>
      <c r="K57" s="3" t="s">
        <v>5825</v>
      </c>
      <c r="L57" s="3" t="s">
        <v>5174</v>
      </c>
      <c r="N57" s="3" t="s">
        <v>38</v>
      </c>
      <c r="O57" s="3" t="s">
        <v>9585</v>
      </c>
      <c r="P57" s="3">
        <v>0</v>
      </c>
      <c r="Q57" s="3">
        <v>0</v>
      </c>
      <c r="R57" s="3" t="s">
        <v>66</v>
      </c>
      <c r="S57" s="3" t="s">
        <v>675</v>
      </c>
      <c r="V57" s="3" t="s">
        <v>58</v>
      </c>
      <c r="X57" s="3">
        <v>500</v>
      </c>
    </row>
    <row r="58" spans="1:25" s="3" customFormat="1" x14ac:dyDescent="0.35">
      <c r="A58" s="3" t="s">
        <v>17801</v>
      </c>
      <c r="B58" s="4">
        <v>42264</v>
      </c>
      <c r="C58" s="3" t="s">
        <v>2316</v>
      </c>
      <c r="D58" s="3" t="s">
        <v>2036</v>
      </c>
      <c r="E58" s="3" t="s">
        <v>2317</v>
      </c>
      <c r="F58" s="3" t="s">
        <v>25</v>
      </c>
      <c r="G58" s="3" t="s">
        <v>33</v>
      </c>
      <c r="H58" s="3" t="s">
        <v>34</v>
      </c>
      <c r="I58" s="3" t="s">
        <v>45</v>
      </c>
      <c r="J58" s="3">
        <v>402</v>
      </c>
      <c r="K58" s="3" t="s">
        <v>392</v>
      </c>
      <c r="L58" s="3" t="s">
        <v>5174</v>
      </c>
      <c r="N58" s="3" t="s">
        <v>335</v>
      </c>
      <c r="O58" s="3" t="s">
        <v>17802</v>
      </c>
      <c r="P58" s="3">
        <v>0</v>
      </c>
      <c r="Q58" s="3">
        <v>0</v>
      </c>
      <c r="R58" s="3" t="s">
        <v>48</v>
      </c>
      <c r="S58" s="3" t="s">
        <v>235</v>
      </c>
      <c r="T58" s="3" t="s">
        <v>17803</v>
      </c>
      <c r="U58" s="3">
        <v>2</v>
      </c>
      <c r="V58" s="3" t="s">
        <v>160</v>
      </c>
      <c r="W58" s="3">
        <v>5688</v>
      </c>
      <c r="X58" s="3">
        <v>2807</v>
      </c>
      <c r="Y58" s="3">
        <v>326</v>
      </c>
    </row>
    <row r="59" spans="1:25" s="3" customFormat="1" x14ac:dyDescent="0.35">
      <c r="A59" s="3" t="s">
        <v>4408</v>
      </c>
      <c r="B59" s="4">
        <v>40811</v>
      </c>
      <c r="C59" s="3" t="s">
        <v>4409</v>
      </c>
      <c r="D59" s="3" t="s">
        <v>4410</v>
      </c>
      <c r="F59" s="3" t="s">
        <v>25</v>
      </c>
      <c r="G59" s="3" t="s">
        <v>33</v>
      </c>
      <c r="H59" s="3" t="s">
        <v>224</v>
      </c>
      <c r="I59" s="3" t="s">
        <v>207</v>
      </c>
      <c r="J59" s="3">
        <v>35</v>
      </c>
      <c r="K59" s="3" t="s">
        <v>126</v>
      </c>
      <c r="L59" s="3" t="s">
        <v>4411</v>
      </c>
      <c r="N59" s="3" t="s">
        <v>335</v>
      </c>
      <c r="O59" s="3" t="s">
        <v>4412</v>
      </c>
      <c r="P59" s="3">
        <v>0</v>
      </c>
      <c r="Q59" s="3">
        <v>0</v>
      </c>
      <c r="R59" s="3" t="s">
        <v>176</v>
      </c>
      <c r="S59" s="3" t="s">
        <v>448</v>
      </c>
      <c r="U59" s="3">
        <v>2</v>
      </c>
    </row>
    <row r="60" spans="1:25" s="3" customFormat="1" x14ac:dyDescent="0.35">
      <c r="A60" s="3" t="s">
        <v>9916</v>
      </c>
      <c r="B60" s="4">
        <v>41330</v>
      </c>
      <c r="C60" s="3" t="s">
        <v>60</v>
      </c>
      <c r="D60" s="3" t="s">
        <v>61</v>
      </c>
      <c r="E60" s="3" t="s">
        <v>813</v>
      </c>
      <c r="F60" s="3" t="s">
        <v>25</v>
      </c>
      <c r="G60" s="3" t="s">
        <v>26</v>
      </c>
      <c r="H60" s="3" t="s">
        <v>172</v>
      </c>
      <c r="I60" s="3" t="s">
        <v>207</v>
      </c>
      <c r="J60" s="3">
        <v>35</v>
      </c>
      <c r="K60" s="3" t="s">
        <v>126</v>
      </c>
      <c r="L60" s="3" t="s">
        <v>4411</v>
      </c>
      <c r="N60" s="3" t="s">
        <v>335</v>
      </c>
      <c r="O60" s="3" t="s">
        <v>4412</v>
      </c>
      <c r="P60" s="3">
        <v>0</v>
      </c>
      <c r="Q60" s="3">
        <v>0</v>
      </c>
      <c r="R60" s="3" t="s">
        <v>176</v>
      </c>
      <c r="S60" s="3" t="s">
        <v>448</v>
      </c>
      <c r="U60" s="3">
        <v>2</v>
      </c>
      <c r="V60" s="3" t="s">
        <v>236</v>
      </c>
      <c r="W60" s="3">
        <v>11000</v>
      </c>
      <c r="Y60" s="3">
        <v>150</v>
      </c>
    </row>
    <row r="61" spans="1:25" s="3" customFormat="1" x14ac:dyDescent="0.35">
      <c r="A61" s="3" t="s">
        <v>24694</v>
      </c>
      <c r="B61" s="4">
        <v>43211</v>
      </c>
      <c r="C61" s="3" t="s">
        <v>6620</v>
      </c>
      <c r="D61" s="3" t="s">
        <v>32</v>
      </c>
      <c r="F61" s="3" t="s">
        <v>25</v>
      </c>
      <c r="G61" s="3" t="s">
        <v>33</v>
      </c>
      <c r="H61" s="3" t="s">
        <v>73</v>
      </c>
      <c r="I61" s="3" t="s">
        <v>45</v>
      </c>
      <c r="J61" s="3">
        <v>150</v>
      </c>
      <c r="K61" s="3" t="s">
        <v>348</v>
      </c>
      <c r="L61" s="3" t="s">
        <v>24695</v>
      </c>
      <c r="N61" s="3" t="s">
        <v>38</v>
      </c>
      <c r="O61" s="3">
        <v>19298</v>
      </c>
      <c r="P61" s="3">
        <v>0</v>
      </c>
      <c r="Q61" s="3">
        <v>0</v>
      </c>
      <c r="R61" s="3" t="s">
        <v>48</v>
      </c>
      <c r="S61" s="3" t="s">
        <v>49</v>
      </c>
      <c r="U61" s="3">
        <v>1</v>
      </c>
      <c r="V61" s="3" t="s">
        <v>2354</v>
      </c>
      <c r="W61" s="3">
        <v>542</v>
      </c>
      <c r="X61" s="3">
        <v>51</v>
      </c>
      <c r="Y61" s="3">
        <v>85</v>
      </c>
    </row>
    <row r="62" spans="1:25" s="3" customFormat="1" x14ac:dyDescent="0.35">
      <c r="A62" s="3" t="s">
        <v>6097</v>
      </c>
      <c r="B62" s="4">
        <v>40968</v>
      </c>
      <c r="D62" s="3" t="s">
        <v>6098</v>
      </c>
      <c r="E62" s="3" t="s">
        <v>6099</v>
      </c>
      <c r="F62" s="3" t="s">
        <v>25</v>
      </c>
      <c r="G62" s="3" t="s">
        <v>26</v>
      </c>
      <c r="H62" s="3" t="s">
        <v>1063</v>
      </c>
      <c r="I62" s="3" t="s">
        <v>225</v>
      </c>
      <c r="J62" s="3">
        <v>727</v>
      </c>
      <c r="K62" s="3">
        <v>200</v>
      </c>
      <c r="L62" s="3" t="s">
        <v>6100</v>
      </c>
      <c r="N62" s="3" t="s">
        <v>146</v>
      </c>
      <c r="O62" s="3" t="s">
        <v>6101</v>
      </c>
      <c r="P62" s="3">
        <v>0</v>
      </c>
      <c r="Q62" s="3">
        <v>0</v>
      </c>
      <c r="R62" s="3" t="s">
        <v>457</v>
      </c>
      <c r="S62" s="3" t="s">
        <v>6102</v>
      </c>
    </row>
    <row r="63" spans="1:25" s="3" customFormat="1" x14ac:dyDescent="0.35">
      <c r="A63" s="3" t="s">
        <v>18943</v>
      </c>
      <c r="B63" s="4">
        <v>42425</v>
      </c>
      <c r="C63" s="3" t="s">
        <v>18944</v>
      </c>
      <c r="D63" s="3" t="s">
        <v>6098</v>
      </c>
      <c r="E63" s="3" t="s">
        <v>6099</v>
      </c>
      <c r="F63" s="3" t="s">
        <v>25</v>
      </c>
      <c r="G63" s="3" t="s">
        <v>33</v>
      </c>
      <c r="H63" s="3" t="s">
        <v>73</v>
      </c>
      <c r="I63" s="3" t="s">
        <v>225</v>
      </c>
      <c r="J63" s="3">
        <v>727</v>
      </c>
      <c r="K63" s="3">
        <v>212</v>
      </c>
      <c r="L63" s="3" t="s">
        <v>6100</v>
      </c>
      <c r="N63" s="3" t="s">
        <v>146</v>
      </c>
      <c r="O63" s="3">
        <v>86425</v>
      </c>
      <c r="P63" s="3">
        <v>0</v>
      </c>
      <c r="Q63" s="3">
        <v>0</v>
      </c>
      <c r="R63" s="3" t="s">
        <v>457</v>
      </c>
      <c r="S63" s="3" t="s">
        <v>1086</v>
      </c>
    </row>
    <row r="64" spans="1:25" s="3" customFormat="1" x14ac:dyDescent="0.35">
      <c r="A64" s="3" t="s">
        <v>14172</v>
      </c>
      <c r="B64" s="4">
        <v>41800</v>
      </c>
      <c r="C64" s="3" t="s">
        <v>14173</v>
      </c>
      <c r="D64" s="3" t="s">
        <v>1177</v>
      </c>
      <c r="E64" s="3" t="s">
        <v>5914</v>
      </c>
      <c r="F64" s="3" t="s">
        <v>25</v>
      </c>
      <c r="G64" s="3" t="s">
        <v>33</v>
      </c>
      <c r="H64" s="3" t="s">
        <v>256</v>
      </c>
      <c r="L64" s="3" t="s">
        <v>14174</v>
      </c>
      <c r="N64" s="3" t="s">
        <v>335</v>
      </c>
      <c r="O64" s="3" t="s">
        <v>14175</v>
      </c>
      <c r="P64" s="3">
        <v>0</v>
      </c>
      <c r="Q64" s="3">
        <v>0</v>
      </c>
      <c r="R64" s="3" t="s">
        <v>82</v>
      </c>
      <c r="S64" s="3" t="s">
        <v>296</v>
      </c>
      <c r="V64" s="3" t="s">
        <v>58</v>
      </c>
      <c r="W64" s="3">
        <v>10465</v>
      </c>
      <c r="X64" s="3">
        <v>3977</v>
      </c>
      <c r="Y64" s="3">
        <v>41</v>
      </c>
    </row>
    <row r="65" spans="1:25" s="3" customFormat="1" x14ac:dyDescent="0.35">
      <c r="A65" s="3" t="s">
        <v>26986</v>
      </c>
      <c r="B65" s="4">
        <v>43545</v>
      </c>
      <c r="C65" s="3" t="s">
        <v>874</v>
      </c>
      <c r="D65" s="3" t="s">
        <v>61</v>
      </c>
      <c r="E65" s="3" t="s">
        <v>875</v>
      </c>
      <c r="F65" s="3" t="s">
        <v>25</v>
      </c>
      <c r="G65" s="3" t="s">
        <v>33</v>
      </c>
      <c r="H65" s="3" t="s">
        <v>44</v>
      </c>
      <c r="I65" s="3" t="s">
        <v>859</v>
      </c>
      <c r="J65" s="3" t="s">
        <v>2808</v>
      </c>
      <c r="K65" s="3" t="s">
        <v>155</v>
      </c>
      <c r="L65" s="3" t="s">
        <v>26987</v>
      </c>
      <c r="N65" s="3" t="s">
        <v>38</v>
      </c>
      <c r="O65" s="3" t="s">
        <v>26988</v>
      </c>
      <c r="P65" s="3">
        <v>0</v>
      </c>
      <c r="Q65" s="3">
        <v>0</v>
      </c>
      <c r="R65" s="3" t="s">
        <v>66</v>
      </c>
      <c r="S65" s="3" t="s">
        <v>25211</v>
      </c>
      <c r="V65" s="3" t="s">
        <v>68</v>
      </c>
      <c r="W65" s="3">
        <v>6033</v>
      </c>
      <c r="X65" s="3">
        <v>1885</v>
      </c>
      <c r="Y65" s="3">
        <v>22</v>
      </c>
    </row>
    <row r="66" spans="1:25" s="3" customFormat="1" x14ac:dyDescent="0.35">
      <c r="A66" s="3" t="s">
        <v>2700</v>
      </c>
      <c r="B66" s="4">
        <v>40702</v>
      </c>
      <c r="C66" s="3" t="s">
        <v>1990</v>
      </c>
      <c r="D66" s="3" t="s">
        <v>200</v>
      </c>
      <c r="E66" s="3" t="s">
        <v>2701</v>
      </c>
      <c r="F66" s="3" t="s">
        <v>25</v>
      </c>
      <c r="G66" s="3" t="s">
        <v>33</v>
      </c>
      <c r="H66" s="3" t="s">
        <v>106</v>
      </c>
      <c r="I66" s="3" t="s">
        <v>2702</v>
      </c>
      <c r="J66" s="3" t="s">
        <v>2703</v>
      </c>
      <c r="K66" s="3" t="s">
        <v>126</v>
      </c>
      <c r="L66" s="3" t="s">
        <v>2704</v>
      </c>
      <c r="N66" s="3" t="s">
        <v>38</v>
      </c>
      <c r="O66" s="3" t="s">
        <v>2705</v>
      </c>
      <c r="P66" s="3">
        <v>0</v>
      </c>
      <c r="Q66" s="3">
        <v>0</v>
      </c>
      <c r="R66" s="3" t="s">
        <v>356</v>
      </c>
      <c r="S66" s="3" t="s">
        <v>2706</v>
      </c>
      <c r="V66" s="3" t="s">
        <v>236</v>
      </c>
      <c r="W66" s="3">
        <v>9938</v>
      </c>
      <c r="X66" s="3">
        <v>2218</v>
      </c>
      <c r="Y66" s="3">
        <v>38</v>
      </c>
    </row>
    <row r="67" spans="1:25" s="3" customFormat="1" x14ac:dyDescent="0.35">
      <c r="A67" s="3" t="s">
        <v>18579</v>
      </c>
      <c r="B67" s="4">
        <v>42377</v>
      </c>
      <c r="C67" s="3" t="s">
        <v>702</v>
      </c>
      <c r="D67" s="3" t="s">
        <v>703</v>
      </c>
      <c r="E67" s="3" t="s">
        <v>704</v>
      </c>
      <c r="F67" s="3" t="s">
        <v>25</v>
      </c>
      <c r="G67" s="3" t="s">
        <v>26</v>
      </c>
      <c r="H67" s="3" t="s">
        <v>172</v>
      </c>
      <c r="I67" s="3" t="s">
        <v>555</v>
      </c>
      <c r="J67" s="3" t="s">
        <v>556</v>
      </c>
      <c r="K67" s="3" t="s">
        <v>155</v>
      </c>
      <c r="L67" s="3" t="s">
        <v>18580</v>
      </c>
      <c r="N67" s="3" t="s">
        <v>146</v>
      </c>
      <c r="O67" s="3" t="s">
        <v>18581</v>
      </c>
      <c r="P67" s="3">
        <v>0</v>
      </c>
      <c r="Q67" s="3">
        <v>0</v>
      </c>
      <c r="R67" s="3" t="s">
        <v>228</v>
      </c>
      <c r="S67" s="3" t="s">
        <v>1156</v>
      </c>
    </row>
    <row r="68" spans="1:25" s="3" customFormat="1" x14ac:dyDescent="0.35">
      <c r="A68" s="3" t="s">
        <v>4904</v>
      </c>
      <c r="B68" s="4">
        <v>40853</v>
      </c>
      <c r="C68" s="3" t="s">
        <v>3305</v>
      </c>
      <c r="D68" s="3" t="s">
        <v>104</v>
      </c>
      <c r="F68" s="3" t="s">
        <v>25</v>
      </c>
      <c r="G68" s="3" t="s">
        <v>26</v>
      </c>
      <c r="H68" s="3" t="s">
        <v>44</v>
      </c>
      <c r="L68" s="3" t="s">
        <v>4905</v>
      </c>
      <c r="N68" s="3" t="s">
        <v>38</v>
      </c>
      <c r="O68" s="3" t="s">
        <v>4906</v>
      </c>
      <c r="P68" s="3">
        <v>0</v>
      </c>
      <c r="Q68" s="3">
        <v>0</v>
      </c>
      <c r="R68" s="3" t="s">
        <v>26</v>
      </c>
      <c r="S68" s="3" t="s">
        <v>26</v>
      </c>
      <c r="T68" s="3" t="s">
        <v>540</v>
      </c>
      <c r="V68" s="3" t="s">
        <v>68</v>
      </c>
      <c r="W68" s="3">
        <v>2000</v>
      </c>
      <c r="X68" s="3">
        <v>500</v>
      </c>
      <c r="Y68" s="3">
        <v>70</v>
      </c>
    </row>
    <row r="69" spans="1:25" s="3" customFormat="1" x14ac:dyDescent="0.35">
      <c r="A69" s="3" t="s">
        <v>22319</v>
      </c>
      <c r="B69" s="4">
        <v>42875</v>
      </c>
      <c r="C69" s="3" t="s">
        <v>222</v>
      </c>
      <c r="D69" s="3" t="s">
        <v>151</v>
      </c>
      <c r="E69" s="3" t="s">
        <v>223</v>
      </c>
      <c r="F69" s="3" t="s">
        <v>25</v>
      </c>
      <c r="G69" s="3" t="s">
        <v>33</v>
      </c>
      <c r="H69" s="3" t="s">
        <v>164</v>
      </c>
      <c r="I69" s="3" t="s">
        <v>225</v>
      </c>
      <c r="J69" s="3">
        <v>737</v>
      </c>
      <c r="K69" s="3">
        <v>800</v>
      </c>
      <c r="L69" s="3" t="s">
        <v>22320</v>
      </c>
      <c r="N69" s="3" t="s">
        <v>29</v>
      </c>
      <c r="O69" s="3" t="s">
        <v>22321</v>
      </c>
      <c r="P69" s="3">
        <v>0</v>
      </c>
      <c r="Q69" s="3">
        <v>0</v>
      </c>
      <c r="V69" s="3" t="s">
        <v>160</v>
      </c>
      <c r="W69" s="3">
        <v>14281</v>
      </c>
      <c r="X69" s="3">
        <v>6959</v>
      </c>
      <c r="Y69" s="3">
        <v>130</v>
      </c>
    </row>
    <row r="70" spans="1:25" s="3" customFormat="1" x14ac:dyDescent="0.35">
      <c r="A70" s="3" t="s">
        <v>683</v>
      </c>
      <c r="B70" s="4">
        <v>40583</v>
      </c>
      <c r="C70" s="3" t="s">
        <v>684</v>
      </c>
      <c r="D70" s="3" t="s">
        <v>248</v>
      </c>
      <c r="E70" s="3" t="s">
        <v>685</v>
      </c>
      <c r="F70" s="3" t="s">
        <v>25</v>
      </c>
      <c r="G70" s="3" t="s">
        <v>33</v>
      </c>
      <c r="H70" s="3" t="s">
        <v>27</v>
      </c>
      <c r="I70" s="3" t="s">
        <v>55</v>
      </c>
      <c r="J70" s="3">
        <v>90</v>
      </c>
      <c r="K70" s="3" t="s">
        <v>686</v>
      </c>
      <c r="L70" s="3" t="s">
        <v>687</v>
      </c>
      <c r="N70" s="3" t="s">
        <v>38</v>
      </c>
      <c r="O70" s="3" t="s">
        <v>688</v>
      </c>
      <c r="P70" s="3">
        <v>0</v>
      </c>
      <c r="Q70" s="3">
        <v>0</v>
      </c>
      <c r="R70" s="3" t="s">
        <v>689</v>
      </c>
      <c r="S70" s="3" t="s">
        <v>690</v>
      </c>
      <c r="U70" s="3">
        <v>2</v>
      </c>
      <c r="W70" s="3">
        <v>0</v>
      </c>
      <c r="X70" s="3">
        <v>0</v>
      </c>
      <c r="Y70" s="3">
        <v>0</v>
      </c>
    </row>
    <row r="71" spans="1:25" s="3" customFormat="1" x14ac:dyDescent="0.35">
      <c r="A71" s="3" t="s">
        <v>5194</v>
      </c>
      <c r="B71" s="4">
        <v>40880</v>
      </c>
      <c r="C71" s="3" t="s">
        <v>1281</v>
      </c>
      <c r="D71" s="3" t="s">
        <v>61</v>
      </c>
      <c r="F71" s="3" t="s">
        <v>25</v>
      </c>
      <c r="G71" s="3" t="s">
        <v>26</v>
      </c>
      <c r="H71" s="3" t="s">
        <v>240</v>
      </c>
      <c r="I71" s="3" t="s">
        <v>131</v>
      </c>
      <c r="J71" s="3" t="s">
        <v>132</v>
      </c>
      <c r="K71" s="3" t="s">
        <v>64</v>
      </c>
      <c r="L71" s="3" t="s">
        <v>687</v>
      </c>
      <c r="N71" s="3" t="s">
        <v>108</v>
      </c>
      <c r="O71" s="3" t="s">
        <v>5195</v>
      </c>
      <c r="P71" s="3">
        <v>0</v>
      </c>
      <c r="Q71" s="3">
        <v>0</v>
      </c>
      <c r="R71" s="3" t="s">
        <v>48</v>
      </c>
      <c r="S71" s="3" t="s">
        <v>134</v>
      </c>
      <c r="T71" s="3" t="s">
        <v>540</v>
      </c>
      <c r="U71" s="3">
        <v>1</v>
      </c>
      <c r="V71" s="3" t="s">
        <v>58</v>
      </c>
      <c r="W71" s="3">
        <v>829</v>
      </c>
      <c r="X71" s="3">
        <v>39</v>
      </c>
      <c r="Y71" s="3">
        <v>114</v>
      </c>
    </row>
    <row r="72" spans="1:25" s="3" customFormat="1" x14ac:dyDescent="0.35">
      <c r="A72" s="3" t="s">
        <v>11007</v>
      </c>
      <c r="B72" s="4">
        <v>41435</v>
      </c>
      <c r="C72" s="3" t="s">
        <v>1122</v>
      </c>
      <c r="D72" s="3" t="s">
        <v>61</v>
      </c>
      <c r="E72" s="3" t="s">
        <v>11008</v>
      </c>
      <c r="F72" s="3" t="s">
        <v>25</v>
      </c>
      <c r="G72" s="3" t="s">
        <v>33</v>
      </c>
      <c r="H72" s="3" t="s">
        <v>73</v>
      </c>
      <c r="I72" s="3" t="s">
        <v>78</v>
      </c>
      <c r="J72" s="3" t="s">
        <v>658</v>
      </c>
      <c r="K72" s="3">
        <v>180</v>
      </c>
      <c r="L72" s="3" t="s">
        <v>687</v>
      </c>
      <c r="N72" s="3" t="s">
        <v>108</v>
      </c>
      <c r="O72" s="3" t="s">
        <v>11009</v>
      </c>
      <c r="P72" s="3">
        <v>0</v>
      </c>
      <c r="Q72" s="3">
        <v>0</v>
      </c>
      <c r="R72" s="3" t="s">
        <v>82</v>
      </c>
      <c r="S72" s="3" t="s">
        <v>482</v>
      </c>
      <c r="V72" s="3" t="s">
        <v>58</v>
      </c>
      <c r="W72" s="3">
        <v>2092</v>
      </c>
      <c r="X72" s="3">
        <v>147</v>
      </c>
      <c r="Y72" s="3">
        <v>187</v>
      </c>
    </row>
    <row r="73" spans="1:25" s="3" customFormat="1" x14ac:dyDescent="0.35">
      <c r="A73" s="3" t="s">
        <v>12378</v>
      </c>
      <c r="B73" s="4">
        <v>41561</v>
      </c>
      <c r="C73" s="3" t="s">
        <v>12379</v>
      </c>
      <c r="D73" s="3" t="s">
        <v>61</v>
      </c>
      <c r="F73" s="3" t="s">
        <v>25</v>
      </c>
      <c r="G73" s="3" t="s">
        <v>33</v>
      </c>
      <c r="H73" s="3" t="s">
        <v>34</v>
      </c>
      <c r="I73" s="3" t="s">
        <v>45</v>
      </c>
      <c r="J73" s="3">
        <v>172</v>
      </c>
      <c r="K73" s="3" t="s">
        <v>615</v>
      </c>
      <c r="L73" s="3" t="s">
        <v>687</v>
      </c>
      <c r="N73" s="3" t="s">
        <v>108</v>
      </c>
      <c r="O73" s="3">
        <v>65704</v>
      </c>
      <c r="P73" s="3">
        <v>0</v>
      </c>
      <c r="Q73" s="3">
        <v>0</v>
      </c>
      <c r="R73" s="3" t="s">
        <v>82</v>
      </c>
      <c r="S73" s="3" t="s">
        <v>83</v>
      </c>
      <c r="T73" s="3" t="s">
        <v>1676</v>
      </c>
      <c r="U73" s="3">
        <v>1</v>
      </c>
      <c r="V73" s="3" t="s">
        <v>58</v>
      </c>
      <c r="W73" s="3">
        <v>1036</v>
      </c>
      <c r="X73" s="3">
        <v>249</v>
      </c>
      <c r="Y73" s="3">
        <v>194</v>
      </c>
    </row>
    <row r="74" spans="1:25" s="3" customFormat="1" x14ac:dyDescent="0.35">
      <c r="A74" s="3" t="s">
        <v>12403</v>
      </c>
      <c r="B74" s="4">
        <v>41565</v>
      </c>
      <c r="C74" s="3" t="s">
        <v>1122</v>
      </c>
      <c r="D74" s="3" t="s">
        <v>61</v>
      </c>
      <c r="E74" s="3" t="s">
        <v>1122</v>
      </c>
      <c r="F74" s="3" t="s">
        <v>25</v>
      </c>
      <c r="G74" s="3" t="s">
        <v>33</v>
      </c>
      <c r="H74" s="3" t="s">
        <v>106</v>
      </c>
      <c r="I74" s="3" t="s">
        <v>78</v>
      </c>
      <c r="J74" s="3" t="s">
        <v>658</v>
      </c>
      <c r="K74" s="3">
        <v>180</v>
      </c>
      <c r="L74" s="3" t="s">
        <v>687</v>
      </c>
      <c r="N74" s="3" t="s">
        <v>108</v>
      </c>
      <c r="O74" s="3" t="s">
        <v>12404</v>
      </c>
      <c r="P74" s="3">
        <v>0</v>
      </c>
      <c r="Q74" s="3">
        <v>0</v>
      </c>
      <c r="R74" s="3" t="s">
        <v>82</v>
      </c>
      <c r="S74" s="3" t="s">
        <v>289</v>
      </c>
      <c r="V74" s="3" t="s">
        <v>58</v>
      </c>
      <c r="W74" s="3">
        <v>882</v>
      </c>
      <c r="X74" s="3">
        <v>140</v>
      </c>
      <c r="Y74" s="3">
        <v>127</v>
      </c>
    </row>
    <row r="75" spans="1:25" s="3" customFormat="1" x14ac:dyDescent="0.35">
      <c r="A75" s="3" t="s">
        <v>15974</v>
      </c>
      <c r="B75" s="4">
        <v>42028</v>
      </c>
      <c r="C75" s="3" t="s">
        <v>1122</v>
      </c>
      <c r="D75" s="3" t="s">
        <v>61</v>
      </c>
      <c r="E75" s="3" t="s">
        <v>11008</v>
      </c>
      <c r="F75" s="3" t="s">
        <v>25</v>
      </c>
      <c r="G75" s="3" t="s">
        <v>33</v>
      </c>
      <c r="H75" s="3" t="s">
        <v>44</v>
      </c>
      <c r="I75" s="3" t="s">
        <v>45</v>
      </c>
      <c r="J75" s="3">
        <v>172</v>
      </c>
      <c r="K75" s="3" t="s">
        <v>615</v>
      </c>
      <c r="L75" s="3" t="s">
        <v>687</v>
      </c>
      <c r="N75" s="3" t="s">
        <v>108</v>
      </c>
      <c r="O75" s="3">
        <v>51996</v>
      </c>
      <c r="P75" s="3">
        <v>0</v>
      </c>
      <c r="Q75" s="3">
        <v>0</v>
      </c>
      <c r="R75" s="3" t="s">
        <v>82</v>
      </c>
      <c r="S75" s="3" t="s">
        <v>83</v>
      </c>
      <c r="U75" s="3">
        <v>1</v>
      </c>
      <c r="V75" s="3" t="s">
        <v>58</v>
      </c>
      <c r="W75" s="3">
        <v>360</v>
      </c>
      <c r="X75" s="3">
        <v>304</v>
      </c>
      <c r="Y75" s="3">
        <v>82</v>
      </c>
    </row>
    <row r="76" spans="1:25" s="3" customFormat="1" x14ac:dyDescent="0.35">
      <c r="A76" s="3" t="s">
        <v>16425</v>
      </c>
      <c r="B76" s="4">
        <v>42097</v>
      </c>
      <c r="C76" s="3" t="s">
        <v>1304</v>
      </c>
      <c r="D76" s="3" t="s">
        <v>61</v>
      </c>
      <c r="E76" s="3" t="s">
        <v>4137</v>
      </c>
      <c r="F76" s="3" t="s">
        <v>25</v>
      </c>
      <c r="G76" s="3" t="s">
        <v>33</v>
      </c>
      <c r="H76" s="3" t="s">
        <v>44</v>
      </c>
      <c r="I76" s="3" t="s">
        <v>131</v>
      </c>
      <c r="J76" s="3" t="s">
        <v>132</v>
      </c>
      <c r="K76" s="3" t="s">
        <v>64</v>
      </c>
      <c r="L76" s="3" t="s">
        <v>687</v>
      </c>
      <c r="N76" s="3" t="s">
        <v>108</v>
      </c>
      <c r="O76" s="3" t="s">
        <v>16426</v>
      </c>
      <c r="P76" s="3">
        <v>0</v>
      </c>
      <c r="Q76" s="3">
        <v>0</v>
      </c>
      <c r="R76" s="3" t="s">
        <v>48</v>
      </c>
      <c r="S76" s="3" t="s">
        <v>134</v>
      </c>
      <c r="U76" s="3">
        <v>1</v>
      </c>
    </row>
    <row r="77" spans="1:25" s="3" customFormat="1" x14ac:dyDescent="0.35">
      <c r="A77" s="3" t="s">
        <v>16436</v>
      </c>
      <c r="B77" s="4">
        <v>42098</v>
      </c>
      <c r="C77" s="3" t="s">
        <v>1122</v>
      </c>
      <c r="D77" s="3" t="s">
        <v>61</v>
      </c>
      <c r="E77" s="3" t="s">
        <v>11008</v>
      </c>
      <c r="F77" s="3" t="s">
        <v>25</v>
      </c>
      <c r="G77" s="3" t="s">
        <v>33</v>
      </c>
      <c r="H77" s="3" t="s">
        <v>34</v>
      </c>
      <c r="I77" s="3" t="s">
        <v>131</v>
      </c>
      <c r="J77" s="3" t="s">
        <v>132</v>
      </c>
      <c r="K77" s="3" t="s">
        <v>64</v>
      </c>
      <c r="L77" s="3" t="s">
        <v>687</v>
      </c>
      <c r="N77" s="3" t="s">
        <v>108</v>
      </c>
      <c r="O77" s="3" t="s">
        <v>16437</v>
      </c>
      <c r="P77" s="3">
        <v>0</v>
      </c>
      <c r="Q77" s="3">
        <v>0</v>
      </c>
      <c r="R77" s="3" t="s">
        <v>48</v>
      </c>
      <c r="S77" s="3" t="s">
        <v>134</v>
      </c>
      <c r="T77" s="3">
        <v>210</v>
      </c>
      <c r="U77" s="3">
        <v>1</v>
      </c>
      <c r="V77" s="3" t="s">
        <v>58</v>
      </c>
      <c r="W77" s="3">
        <v>665</v>
      </c>
    </row>
    <row r="78" spans="1:25" s="3" customFormat="1" x14ac:dyDescent="0.35">
      <c r="A78" s="3" t="s">
        <v>19746</v>
      </c>
      <c r="B78" s="4">
        <v>42529</v>
      </c>
      <c r="C78" s="3" t="s">
        <v>1122</v>
      </c>
      <c r="D78" s="3" t="s">
        <v>61</v>
      </c>
      <c r="E78" s="3" t="s">
        <v>1122</v>
      </c>
      <c r="F78" s="3" t="s">
        <v>25</v>
      </c>
      <c r="G78" s="3" t="s">
        <v>33</v>
      </c>
      <c r="H78" s="3" t="s">
        <v>44</v>
      </c>
      <c r="I78" s="3" t="s">
        <v>131</v>
      </c>
      <c r="J78" s="3" t="s">
        <v>132</v>
      </c>
      <c r="K78" s="3" t="s">
        <v>64</v>
      </c>
      <c r="L78" s="3" t="s">
        <v>687</v>
      </c>
      <c r="N78" s="3" t="s">
        <v>108</v>
      </c>
      <c r="O78" s="3" t="s">
        <v>19747</v>
      </c>
      <c r="P78" s="3">
        <v>0</v>
      </c>
      <c r="Q78" s="3">
        <v>0</v>
      </c>
      <c r="R78" s="3" t="s">
        <v>48</v>
      </c>
      <c r="S78" s="3" t="s">
        <v>134</v>
      </c>
      <c r="T78" s="3" t="s">
        <v>19748</v>
      </c>
      <c r="U78" s="3">
        <v>1</v>
      </c>
      <c r="V78" s="3" t="s">
        <v>58</v>
      </c>
      <c r="W78" s="3">
        <v>1224</v>
      </c>
      <c r="X78" s="3">
        <v>215</v>
      </c>
      <c r="Y78" s="3">
        <v>195</v>
      </c>
    </row>
    <row r="79" spans="1:25" s="3" customFormat="1" x14ac:dyDescent="0.35">
      <c r="A79" s="3" t="s">
        <v>20301</v>
      </c>
      <c r="B79" s="4">
        <v>42588</v>
      </c>
      <c r="C79" s="3" t="s">
        <v>1122</v>
      </c>
      <c r="D79" s="3" t="s">
        <v>61</v>
      </c>
      <c r="E79" s="3" t="s">
        <v>11008</v>
      </c>
      <c r="F79" s="3" t="s">
        <v>25</v>
      </c>
      <c r="G79" s="3" t="s">
        <v>26</v>
      </c>
      <c r="H79" s="3" t="s">
        <v>73</v>
      </c>
      <c r="I79" s="3" t="s">
        <v>78</v>
      </c>
      <c r="J79" s="3" t="s">
        <v>658</v>
      </c>
      <c r="K79" s="3">
        <v>180</v>
      </c>
      <c r="L79" s="3" t="s">
        <v>687</v>
      </c>
      <c r="N79" s="3" t="s">
        <v>108</v>
      </c>
      <c r="O79" s="3" t="s">
        <v>20302</v>
      </c>
      <c r="P79" s="3">
        <v>0</v>
      </c>
      <c r="Q79" s="3">
        <v>0</v>
      </c>
      <c r="R79" s="3" t="s">
        <v>82</v>
      </c>
      <c r="S79" s="3" t="s">
        <v>289</v>
      </c>
      <c r="V79" s="3" t="s">
        <v>68</v>
      </c>
      <c r="W79" s="3">
        <v>1328</v>
      </c>
      <c r="X79" s="3">
        <v>489</v>
      </c>
      <c r="Y79" s="3">
        <v>266</v>
      </c>
    </row>
    <row r="80" spans="1:25" s="3" customFormat="1" x14ac:dyDescent="0.35">
      <c r="A80" s="3" t="s">
        <v>20332</v>
      </c>
      <c r="B80" s="4">
        <v>42592</v>
      </c>
      <c r="C80" s="3" t="s">
        <v>1122</v>
      </c>
      <c r="D80" s="3" t="s">
        <v>61</v>
      </c>
      <c r="E80" s="3" t="s">
        <v>11008</v>
      </c>
      <c r="F80" s="3" t="s">
        <v>25</v>
      </c>
      <c r="G80" s="3" t="s">
        <v>26</v>
      </c>
      <c r="H80" s="3" t="s">
        <v>219</v>
      </c>
      <c r="I80" s="3" t="s">
        <v>131</v>
      </c>
      <c r="J80" s="3" t="s">
        <v>132</v>
      </c>
      <c r="K80" s="3" t="s">
        <v>64</v>
      </c>
      <c r="L80" s="3" t="s">
        <v>687</v>
      </c>
      <c r="N80" s="3" t="s">
        <v>108</v>
      </c>
      <c r="O80" s="3" t="s">
        <v>16426</v>
      </c>
      <c r="P80" s="3">
        <v>0</v>
      </c>
      <c r="Q80" s="3">
        <v>0</v>
      </c>
      <c r="R80" s="3" t="s">
        <v>48</v>
      </c>
      <c r="S80" s="3" t="s">
        <v>134</v>
      </c>
      <c r="U80" s="3">
        <v>1</v>
      </c>
      <c r="V80" s="3" t="s">
        <v>68</v>
      </c>
      <c r="W80" s="3">
        <v>2389</v>
      </c>
      <c r="X80" s="3">
        <v>43</v>
      </c>
      <c r="Y80" s="3">
        <v>39</v>
      </c>
    </row>
    <row r="81" spans="1:25" s="3" customFormat="1" x14ac:dyDescent="0.35">
      <c r="A81" s="3" t="s">
        <v>21369</v>
      </c>
      <c r="B81" s="4">
        <v>42744</v>
      </c>
      <c r="C81" s="3" t="s">
        <v>1122</v>
      </c>
      <c r="D81" s="3" t="s">
        <v>61</v>
      </c>
      <c r="E81" s="3" t="s">
        <v>1122</v>
      </c>
      <c r="F81" s="3" t="s">
        <v>25</v>
      </c>
      <c r="G81" s="3" t="s">
        <v>33</v>
      </c>
      <c r="H81" s="3" t="s">
        <v>106</v>
      </c>
      <c r="I81" s="3" t="s">
        <v>45</v>
      </c>
      <c r="J81" s="3">
        <v>172</v>
      </c>
      <c r="K81" s="3" t="s">
        <v>615</v>
      </c>
      <c r="L81" s="3" t="s">
        <v>687</v>
      </c>
      <c r="N81" s="3" t="s">
        <v>108</v>
      </c>
      <c r="O81" s="3" t="s">
        <v>21370</v>
      </c>
      <c r="P81" s="3">
        <v>0</v>
      </c>
      <c r="Q81" s="3">
        <v>0</v>
      </c>
      <c r="R81" s="3" t="s">
        <v>82</v>
      </c>
      <c r="S81" s="3" t="s">
        <v>83</v>
      </c>
      <c r="T81" s="3" t="s">
        <v>21371</v>
      </c>
      <c r="U81" s="3">
        <v>1</v>
      </c>
      <c r="V81" s="3" t="s">
        <v>50</v>
      </c>
      <c r="W81" s="3">
        <v>70</v>
      </c>
      <c r="X81" s="3">
        <v>70</v>
      </c>
      <c r="Y81" s="3">
        <v>70</v>
      </c>
    </row>
    <row r="82" spans="1:25" s="3" customFormat="1" x14ac:dyDescent="0.35">
      <c r="A82" s="3" t="s">
        <v>21718</v>
      </c>
      <c r="B82" s="4">
        <v>42793</v>
      </c>
      <c r="C82" s="3" t="s">
        <v>1122</v>
      </c>
      <c r="D82" s="3" t="s">
        <v>61</v>
      </c>
      <c r="E82" s="3" t="s">
        <v>11008</v>
      </c>
      <c r="F82" s="3" t="s">
        <v>25</v>
      </c>
      <c r="G82" s="3" t="s">
        <v>33</v>
      </c>
      <c r="H82" s="3" t="s">
        <v>73</v>
      </c>
      <c r="I82" s="3" t="s">
        <v>131</v>
      </c>
      <c r="J82" s="3" t="s">
        <v>132</v>
      </c>
      <c r="K82" s="3" t="s">
        <v>64</v>
      </c>
      <c r="L82" s="3" t="s">
        <v>687</v>
      </c>
      <c r="N82" s="3" t="s">
        <v>108</v>
      </c>
      <c r="O82" s="3" t="s">
        <v>21719</v>
      </c>
      <c r="P82" s="3">
        <v>0</v>
      </c>
      <c r="Q82" s="3">
        <v>0</v>
      </c>
      <c r="R82" s="3" t="s">
        <v>48</v>
      </c>
      <c r="S82" s="3" t="s">
        <v>134</v>
      </c>
      <c r="U82" s="3">
        <v>1</v>
      </c>
      <c r="V82" s="3" t="s">
        <v>58</v>
      </c>
      <c r="W82" s="3">
        <v>352</v>
      </c>
      <c r="X82" s="3">
        <v>250</v>
      </c>
      <c r="Y82" s="3">
        <v>140</v>
      </c>
    </row>
    <row r="83" spans="1:25" s="3" customFormat="1" x14ac:dyDescent="0.35">
      <c r="A83" s="3" t="s">
        <v>21917</v>
      </c>
      <c r="B83" s="4">
        <v>42821</v>
      </c>
      <c r="C83" s="3" t="s">
        <v>1122</v>
      </c>
      <c r="D83" s="3" t="s">
        <v>61</v>
      </c>
      <c r="E83" s="3" t="s">
        <v>11008</v>
      </c>
      <c r="F83" s="3" t="s">
        <v>25</v>
      </c>
      <c r="G83" s="3" t="s">
        <v>33</v>
      </c>
      <c r="H83" s="3" t="s">
        <v>164</v>
      </c>
      <c r="I83" s="3" t="s">
        <v>131</v>
      </c>
      <c r="J83" s="3" t="s">
        <v>132</v>
      </c>
      <c r="K83" s="3" t="s">
        <v>64</v>
      </c>
      <c r="L83" s="3" t="s">
        <v>687</v>
      </c>
      <c r="N83" s="3" t="s">
        <v>108</v>
      </c>
      <c r="O83" s="3" t="s">
        <v>21918</v>
      </c>
      <c r="P83" s="3">
        <v>0</v>
      </c>
      <c r="Q83" s="3">
        <v>0</v>
      </c>
      <c r="R83" s="3" t="s">
        <v>48</v>
      </c>
      <c r="S83" s="3" t="s">
        <v>134</v>
      </c>
      <c r="U83" s="3">
        <v>1</v>
      </c>
      <c r="V83" s="3" t="s">
        <v>58</v>
      </c>
      <c r="W83" s="3">
        <v>372</v>
      </c>
      <c r="X83" s="3">
        <v>139</v>
      </c>
      <c r="Y83" s="3">
        <v>139</v>
      </c>
    </row>
    <row r="84" spans="1:25" s="3" customFormat="1" x14ac:dyDescent="0.35">
      <c r="A84" s="3" t="s">
        <v>22264</v>
      </c>
      <c r="B84" s="4">
        <v>42870</v>
      </c>
      <c r="C84" s="3" t="s">
        <v>4528</v>
      </c>
      <c r="D84" s="3" t="s">
        <v>61</v>
      </c>
      <c r="E84" s="3" t="s">
        <v>4529</v>
      </c>
      <c r="F84" s="3" t="s">
        <v>25</v>
      </c>
      <c r="G84" s="3" t="s">
        <v>33</v>
      </c>
      <c r="H84" s="3" t="s">
        <v>44</v>
      </c>
      <c r="I84" s="3" t="s">
        <v>78</v>
      </c>
      <c r="J84" s="3" t="s">
        <v>658</v>
      </c>
      <c r="K84" s="3">
        <v>180</v>
      </c>
      <c r="L84" s="3" t="s">
        <v>687</v>
      </c>
      <c r="N84" s="3" t="s">
        <v>38</v>
      </c>
      <c r="O84" s="3" t="s">
        <v>11009</v>
      </c>
      <c r="P84" s="3">
        <v>0</v>
      </c>
      <c r="Q84" s="3">
        <v>0</v>
      </c>
      <c r="R84" s="3" t="s">
        <v>82</v>
      </c>
      <c r="S84" s="3" t="s">
        <v>482</v>
      </c>
      <c r="W84" s="3">
        <v>1250</v>
      </c>
      <c r="X84" s="3">
        <v>220</v>
      </c>
      <c r="Y84" s="3">
        <v>285</v>
      </c>
    </row>
    <row r="85" spans="1:25" s="3" customFormat="1" x14ac:dyDescent="0.35">
      <c r="A85" s="3" t="s">
        <v>22718</v>
      </c>
      <c r="B85" s="4">
        <v>42919</v>
      </c>
      <c r="C85" s="3" t="s">
        <v>1122</v>
      </c>
      <c r="D85" s="3" t="s">
        <v>61</v>
      </c>
      <c r="E85" s="3" t="s">
        <v>11008</v>
      </c>
      <c r="F85" s="3" t="s">
        <v>25</v>
      </c>
      <c r="G85" s="3" t="s">
        <v>33</v>
      </c>
      <c r="H85" s="3" t="s">
        <v>106</v>
      </c>
      <c r="I85" s="3" t="s">
        <v>131</v>
      </c>
      <c r="J85" s="3" t="s">
        <v>132</v>
      </c>
      <c r="K85" s="3" t="s">
        <v>64</v>
      </c>
      <c r="L85" s="3" t="s">
        <v>687</v>
      </c>
      <c r="N85" s="3" t="s">
        <v>108</v>
      </c>
      <c r="O85" s="3" t="s">
        <v>22719</v>
      </c>
      <c r="P85" s="3">
        <v>0</v>
      </c>
      <c r="Q85" s="3">
        <v>0</v>
      </c>
      <c r="R85" s="3" t="s">
        <v>48</v>
      </c>
      <c r="S85" s="3" t="s">
        <v>134</v>
      </c>
      <c r="U85" s="3">
        <v>1</v>
      </c>
      <c r="V85" s="3" t="s">
        <v>50</v>
      </c>
      <c r="W85" s="3">
        <v>38</v>
      </c>
      <c r="X85" s="3">
        <v>38</v>
      </c>
      <c r="Y85" s="3">
        <v>38</v>
      </c>
    </row>
    <row r="86" spans="1:25" s="3" customFormat="1" x14ac:dyDescent="0.35">
      <c r="A86" s="3" t="s">
        <v>25366</v>
      </c>
      <c r="B86" s="4">
        <v>43296</v>
      </c>
      <c r="D86" s="3" t="s">
        <v>1198</v>
      </c>
      <c r="F86" s="3" t="s">
        <v>25</v>
      </c>
      <c r="G86" s="3" t="s">
        <v>33</v>
      </c>
      <c r="H86" s="3" t="s">
        <v>2233</v>
      </c>
      <c r="I86" s="3" t="s">
        <v>410</v>
      </c>
      <c r="J86" s="3" t="s">
        <v>1574</v>
      </c>
      <c r="K86" s="3" t="s">
        <v>155</v>
      </c>
      <c r="L86" s="3" t="s">
        <v>25367</v>
      </c>
      <c r="N86" s="3" t="s">
        <v>862</v>
      </c>
      <c r="O86" s="3" t="s">
        <v>25368</v>
      </c>
      <c r="P86" s="3">
        <v>0</v>
      </c>
      <c r="Q86" s="3">
        <v>0</v>
      </c>
      <c r="R86" s="3" t="s">
        <v>82</v>
      </c>
      <c r="S86" s="3" t="s">
        <v>14502</v>
      </c>
      <c r="U86" s="3">
        <v>1</v>
      </c>
      <c r="V86" s="3" t="s">
        <v>93</v>
      </c>
      <c r="W86" s="3">
        <v>808</v>
      </c>
      <c r="X86" s="3">
        <v>704</v>
      </c>
      <c r="Y86" s="3">
        <v>100</v>
      </c>
    </row>
    <row r="87" spans="1:25" s="3" customFormat="1" x14ac:dyDescent="0.35">
      <c r="A87" s="3" t="s">
        <v>4916</v>
      </c>
      <c r="B87" s="4">
        <v>40855</v>
      </c>
      <c r="C87" s="3" t="s">
        <v>4917</v>
      </c>
      <c r="D87" s="3" t="s">
        <v>374</v>
      </c>
      <c r="E87" s="3" t="s">
        <v>4917</v>
      </c>
      <c r="F87" s="3" t="s">
        <v>25</v>
      </c>
      <c r="G87" s="3" t="s">
        <v>33</v>
      </c>
      <c r="H87" s="3" t="s">
        <v>106</v>
      </c>
      <c r="I87" s="3" t="s">
        <v>45</v>
      </c>
      <c r="J87" s="3" t="s">
        <v>287</v>
      </c>
      <c r="K87" s="3" t="s">
        <v>64</v>
      </c>
      <c r="L87" s="3" t="s">
        <v>4918</v>
      </c>
      <c r="N87" s="3" t="s">
        <v>38</v>
      </c>
      <c r="O87" s="3" t="s">
        <v>4919</v>
      </c>
      <c r="P87" s="3">
        <v>0</v>
      </c>
      <c r="Q87" s="3">
        <v>0</v>
      </c>
      <c r="R87" s="3" t="s">
        <v>82</v>
      </c>
      <c r="S87" s="3" t="s">
        <v>289</v>
      </c>
      <c r="U87" s="3">
        <v>1</v>
      </c>
      <c r="V87" s="3" t="s">
        <v>68</v>
      </c>
      <c r="W87" s="3">
        <v>260</v>
      </c>
      <c r="X87" s="3">
        <v>17</v>
      </c>
      <c r="Y87" s="3">
        <v>20</v>
      </c>
    </row>
    <row r="88" spans="1:25" s="3" customFormat="1" x14ac:dyDescent="0.35">
      <c r="A88" s="3" t="s">
        <v>15230</v>
      </c>
      <c r="B88" s="4">
        <v>41916</v>
      </c>
      <c r="C88" s="3" t="s">
        <v>222</v>
      </c>
      <c r="D88" s="3" t="s">
        <v>151</v>
      </c>
      <c r="E88" s="3" t="s">
        <v>223</v>
      </c>
      <c r="F88" s="3" t="s">
        <v>25</v>
      </c>
      <c r="G88" s="3" t="s">
        <v>33</v>
      </c>
      <c r="H88" s="3" t="s">
        <v>256</v>
      </c>
      <c r="I88" s="3" t="s">
        <v>225</v>
      </c>
      <c r="J88" s="3">
        <v>737</v>
      </c>
      <c r="K88" s="3" t="s">
        <v>15231</v>
      </c>
      <c r="L88" s="3" t="s">
        <v>15232</v>
      </c>
      <c r="N88" s="3" t="s">
        <v>29</v>
      </c>
      <c r="O88" s="3" t="s">
        <v>15233</v>
      </c>
      <c r="P88" s="3">
        <v>0</v>
      </c>
      <c r="Q88" s="3">
        <v>0</v>
      </c>
      <c r="R88" s="3" t="s">
        <v>417</v>
      </c>
      <c r="S88" s="3" t="s">
        <v>622</v>
      </c>
      <c r="V88" s="3" t="s">
        <v>160</v>
      </c>
    </row>
    <row r="89" spans="1:25" s="3" customFormat="1" x14ac:dyDescent="0.35">
      <c r="A89" s="3" t="s">
        <v>15503</v>
      </c>
      <c r="B89" s="4">
        <v>41955</v>
      </c>
      <c r="C89" s="3" t="s">
        <v>529</v>
      </c>
      <c r="D89" s="3" t="s">
        <v>61</v>
      </c>
      <c r="E89" s="3" t="s">
        <v>1654</v>
      </c>
      <c r="F89" s="3" t="s">
        <v>25</v>
      </c>
      <c r="G89" s="3" t="s">
        <v>33</v>
      </c>
      <c r="H89" s="3" t="s">
        <v>164</v>
      </c>
      <c r="I89" s="3" t="s">
        <v>750</v>
      </c>
      <c r="J89" s="3" t="s">
        <v>3395</v>
      </c>
      <c r="K89" s="3">
        <v>115</v>
      </c>
      <c r="L89" s="3" t="s">
        <v>15504</v>
      </c>
      <c r="N89" s="3" t="s">
        <v>29</v>
      </c>
      <c r="O89" s="3" t="s">
        <v>26</v>
      </c>
      <c r="P89" s="3">
        <v>0</v>
      </c>
      <c r="Q89" s="3">
        <v>0</v>
      </c>
    </row>
    <row r="90" spans="1:25" s="3" customFormat="1" x14ac:dyDescent="0.35">
      <c r="A90" s="3" t="s">
        <v>16438</v>
      </c>
      <c r="B90" s="4">
        <v>42098</v>
      </c>
      <c r="C90" s="3" t="s">
        <v>16439</v>
      </c>
      <c r="D90" s="3" t="s">
        <v>1482</v>
      </c>
      <c r="E90" s="3" t="s">
        <v>16440</v>
      </c>
      <c r="F90" s="3" t="s">
        <v>25</v>
      </c>
      <c r="G90" s="3" t="s">
        <v>33</v>
      </c>
      <c r="H90" s="3" t="s">
        <v>2233</v>
      </c>
      <c r="I90" s="3" t="s">
        <v>859</v>
      </c>
      <c r="J90" s="3" t="s">
        <v>2793</v>
      </c>
      <c r="K90" s="3" t="s">
        <v>126</v>
      </c>
      <c r="L90" s="3" t="s">
        <v>16441</v>
      </c>
      <c r="N90" s="3" t="s">
        <v>862</v>
      </c>
      <c r="O90" s="3" t="s">
        <v>16442</v>
      </c>
      <c r="P90" s="3">
        <v>0</v>
      </c>
      <c r="Q90" s="3">
        <v>0</v>
      </c>
    </row>
    <row r="91" spans="1:25" s="3" customFormat="1" x14ac:dyDescent="0.35">
      <c r="A91" s="3" t="s">
        <v>27863</v>
      </c>
      <c r="B91" s="4">
        <v>43660</v>
      </c>
      <c r="C91" s="3" t="s">
        <v>27864</v>
      </c>
      <c r="D91" s="3" t="s">
        <v>248</v>
      </c>
      <c r="F91" s="3" t="s">
        <v>25</v>
      </c>
      <c r="G91" s="3" t="s">
        <v>33</v>
      </c>
      <c r="H91" s="3" t="s">
        <v>27</v>
      </c>
      <c r="I91" s="3" t="s">
        <v>740</v>
      </c>
      <c r="J91" s="3" t="s">
        <v>741</v>
      </c>
      <c r="K91" s="3" t="s">
        <v>1727</v>
      </c>
      <c r="L91" s="3" t="s">
        <v>27865</v>
      </c>
      <c r="N91" s="3" t="s">
        <v>862</v>
      </c>
      <c r="O91" s="3" t="s">
        <v>27866</v>
      </c>
      <c r="P91" s="3">
        <v>0</v>
      </c>
      <c r="Q91" s="3">
        <v>0</v>
      </c>
      <c r="R91" s="3" t="s">
        <v>745</v>
      </c>
      <c r="S91" s="3" t="s">
        <v>1730</v>
      </c>
      <c r="V91" s="3" t="s">
        <v>58</v>
      </c>
      <c r="W91" s="3">
        <v>3950</v>
      </c>
      <c r="X91" s="3">
        <v>750</v>
      </c>
      <c r="Y91" s="3">
        <v>50</v>
      </c>
    </row>
    <row r="92" spans="1:25" s="3" customFormat="1" x14ac:dyDescent="0.35">
      <c r="A92" s="3" t="s">
        <v>25476</v>
      </c>
      <c r="B92" s="4">
        <v>43308</v>
      </c>
      <c r="C92" s="3" t="s">
        <v>11424</v>
      </c>
      <c r="D92" s="3" t="s">
        <v>170</v>
      </c>
      <c r="E92" s="3" t="s">
        <v>11425</v>
      </c>
      <c r="F92" s="3" t="s">
        <v>25</v>
      </c>
      <c r="G92" s="3" t="s">
        <v>33</v>
      </c>
      <c r="H92" s="3" t="s">
        <v>106</v>
      </c>
      <c r="I92" s="3" t="s">
        <v>1237</v>
      </c>
      <c r="J92" s="3" t="s">
        <v>1238</v>
      </c>
      <c r="K92" s="3" t="s">
        <v>1733</v>
      </c>
      <c r="L92" s="3" t="s">
        <v>25477</v>
      </c>
      <c r="N92" s="3" t="s">
        <v>862</v>
      </c>
      <c r="O92" s="3" t="s">
        <v>25478</v>
      </c>
      <c r="P92" s="3">
        <v>0</v>
      </c>
      <c r="Q92" s="3">
        <v>0</v>
      </c>
      <c r="V92" s="3" t="s">
        <v>58</v>
      </c>
      <c r="W92" s="3">
        <v>22000</v>
      </c>
      <c r="X92" s="3">
        <v>10000</v>
      </c>
      <c r="Y92" s="3">
        <v>425</v>
      </c>
    </row>
    <row r="93" spans="1:25" s="3" customFormat="1" x14ac:dyDescent="0.35">
      <c r="A93" s="3" t="s">
        <v>8279</v>
      </c>
      <c r="B93" s="4">
        <v>41148</v>
      </c>
      <c r="C93" s="3" t="s">
        <v>5327</v>
      </c>
      <c r="D93" s="3" t="s">
        <v>151</v>
      </c>
      <c r="E93" s="3" t="s">
        <v>5327</v>
      </c>
      <c r="F93" s="3" t="s">
        <v>25</v>
      </c>
      <c r="G93" s="3" t="s">
        <v>33</v>
      </c>
      <c r="H93" s="3" t="s">
        <v>106</v>
      </c>
      <c r="I93" s="3" t="s">
        <v>78</v>
      </c>
      <c r="J93" s="3" t="s">
        <v>343</v>
      </c>
      <c r="K93" s="3">
        <v>200</v>
      </c>
      <c r="L93" s="3" t="s">
        <v>8280</v>
      </c>
      <c r="N93" s="3" t="s">
        <v>108</v>
      </c>
      <c r="O93" s="3">
        <v>55295</v>
      </c>
      <c r="P93" s="3">
        <v>0</v>
      </c>
      <c r="Q93" s="3">
        <v>0</v>
      </c>
      <c r="R93" s="3" t="s">
        <v>82</v>
      </c>
      <c r="S93" s="3" t="s">
        <v>121</v>
      </c>
      <c r="T93" s="3" t="s">
        <v>8281</v>
      </c>
    </row>
    <row r="94" spans="1:25" s="3" customFormat="1" x14ac:dyDescent="0.35">
      <c r="A94" s="3" t="s">
        <v>14229</v>
      </c>
      <c r="B94" s="4">
        <v>41807</v>
      </c>
      <c r="C94" s="3" t="s">
        <v>1176</v>
      </c>
      <c r="D94" s="3" t="s">
        <v>1177</v>
      </c>
      <c r="E94" s="3" t="s">
        <v>1178</v>
      </c>
      <c r="F94" s="3" t="s">
        <v>25</v>
      </c>
      <c r="G94" s="3" t="s">
        <v>33</v>
      </c>
      <c r="H94" s="3" t="s">
        <v>106</v>
      </c>
      <c r="I94" s="3" t="s">
        <v>207</v>
      </c>
      <c r="J94" s="3">
        <v>60</v>
      </c>
      <c r="K94" s="3" t="s">
        <v>64</v>
      </c>
      <c r="L94" s="3" t="s">
        <v>14230</v>
      </c>
      <c r="N94" s="3" t="s">
        <v>335</v>
      </c>
      <c r="O94" s="3" t="s">
        <v>14231</v>
      </c>
      <c r="P94" s="3">
        <v>0</v>
      </c>
      <c r="Q94" s="3">
        <v>0</v>
      </c>
      <c r="R94" s="3" t="s">
        <v>457</v>
      </c>
      <c r="S94" s="3" t="s">
        <v>1131</v>
      </c>
      <c r="U94" s="3">
        <v>2</v>
      </c>
      <c r="V94" s="3" t="s">
        <v>236</v>
      </c>
      <c r="W94" s="3">
        <v>3900</v>
      </c>
      <c r="X94" s="3">
        <v>989</v>
      </c>
      <c r="Y94" s="3">
        <v>99</v>
      </c>
    </row>
    <row r="95" spans="1:25" s="3" customFormat="1" x14ac:dyDescent="0.35">
      <c r="A95" s="3" t="s">
        <v>24306</v>
      </c>
      <c r="B95" s="4">
        <v>43151</v>
      </c>
      <c r="C95" s="3" t="s">
        <v>23036</v>
      </c>
      <c r="D95" s="3" t="s">
        <v>733</v>
      </c>
      <c r="E95" s="3" t="s">
        <v>23037</v>
      </c>
      <c r="F95" s="3" t="s">
        <v>25</v>
      </c>
      <c r="G95" s="3" t="s">
        <v>26</v>
      </c>
      <c r="H95" s="3" t="s">
        <v>44</v>
      </c>
      <c r="I95" s="3" t="s">
        <v>78</v>
      </c>
      <c r="J95" s="3" t="s">
        <v>1341</v>
      </c>
      <c r="K95" s="3">
        <v>250</v>
      </c>
      <c r="L95" s="3" t="s">
        <v>24307</v>
      </c>
      <c r="N95" s="3" t="s">
        <v>335</v>
      </c>
      <c r="O95" s="3">
        <v>62749</v>
      </c>
      <c r="P95" s="3">
        <v>0</v>
      </c>
      <c r="Q95" s="3">
        <v>0</v>
      </c>
      <c r="R95" s="3" t="s">
        <v>82</v>
      </c>
      <c r="S95" s="3" t="s">
        <v>204</v>
      </c>
      <c r="V95" s="3" t="s">
        <v>236</v>
      </c>
      <c r="W95" s="3">
        <v>9600</v>
      </c>
    </row>
    <row r="96" spans="1:25" s="3" customFormat="1" x14ac:dyDescent="0.35">
      <c r="A96" s="3" t="s">
        <v>10232</v>
      </c>
      <c r="B96" s="4">
        <v>41368</v>
      </c>
      <c r="E96" s="3" t="s">
        <v>394</v>
      </c>
      <c r="F96" s="3" t="s">
        <v>25</v>
      </c>
      <c r="G96" s="3" t="s">
        <v>26</v>
      </c>
      <c r="H96" s="3" t="s">
        <v>34</v>
      </c>
      <c r="L96" s="3" t="s">
        <v>10233</v>
      </c>
      <c r="N96" s="3" t="s">
        <v>146</v>
      </c>
      <c r="O96" s="3" t="s">
        <v>26</v>
      </c>
      <c r="P96" s="3">
        <v>0</v>
      </c>
      <c r="Q96" s="3">
        <v>1</v>
      </c>
    </row>
    <row r="97" spans="1:25" s="3" customFormat="1" x14ac:dyDescent="0.35">
      <c r="A97" s="3" t="s">
        <v>25558</v>
      </c>
      <c r="B97" s="4">
        <v>43320</v>
      </c>
      <c r="C97" s="3" t="s">
        <v>222</v>
      </c>
      <c r="D97" s="3" t="s">
        <v>151</v>
      </c>
      <c r="E97" s="3" t="s">
        <v>223</v>
      </c>
      <c r="F97" s="3" t="s">
        <v>25</v>
      </c>
      <c r="G97" s="3" t="s">
        <v>26</v>
      </c>
      <c r="H97" s="3" t="s">
        <v>73</v>
      </c>
      <c r="I97" s="3" t="s">
        <v>225</v>
      </c>
      <c r="J97" s="3">
        <v>737</v>
      </c>
      <c r="K97" s="3" t="s">
        <v>155</v>
      </c>
      <c r="L97" s="3" t="s">
        <v>10233</v>
      </c>
      <c r="N97" s="3" t="s">
        <v>29</v>
      </c>
      <c r="O97" s="3" t="s">
        <v>26</v>
      </c>
      <c r="P97" s="3">
        <v>0</v>
      </c>
      <c r="Q97" s="3">
        <v>0</v>
      </c>
      <c r="U97" s="3">
        <v>2</v>
      </c>
    </row>
    <row r="98" spans="1:25" s="3" customFormat="1" x14ac:dyDescent="0.35">
      <c r="A98" s="3" t="s">
        <v>25613</v>
      </c>
      <c r="B98" s="4">
        <v>43329</v>
      </c>
      <c r="C98" s="3" t="s">
        <v>6701</v>
      </c>
      <c r="D98" s="3" t="s">
        <v>61</v>
      </c>
      <c r="E98" s="3" t="s">
        <v>6702</v>
      </c>
      <c r="F98" s="3" t="s">
        <v>25</v>
      </c>
      <c r="G98" s="3" t="s">
        <v>26</v>
      </c>
      <c r="H98" s="3" t="s">
        <v>219</v>
      </c>
      <c r="I98" s="3" t="s">
        <v>750</v>
      </c>
      <c r="J98" s="3" t="s">
        <v>4346</v>
      </c>
      <c r="K98" s="3" t="s">
        <v>155</v>
      </c>
      <c r="L98" s="3" t="s">
        <v>25614</v>
      </c>
      <c r="N98" s="3" t="s">
        <v>29</v>
      </c>
      <c r="O98" s="3" t="s">
        <v>26</v>
      </c>
      <c r="P98" s="3">
        <v>0</v>
      </c>
      <c r="Q98" s="3">
        <v>0</v>
      </c>
      <c r="U98" s="3">
        <v>1</v>
      </c>
    </row>
    <row r="99" spans="1:25" s="3" customFormat="1" x14ac:dyDescent="0.35">
      <c r="A99" s="3" t="s">
        <v>25626</v>
      </c>
      <c r="B99" s="4">
        <v>43331</v>
      </c>
      <c r="C99" s="3" t="s">
        <v>25627</v>
      </c>
      <c r="D99" s="3" t="s">
        <v>630</v>
      </c>
      <c r="F99" s="3" t="s">
        <v>25</v>
      </c>
      <c r="G99" s="3" t="s">
        <v>26</v>
      </c>
      <c r="H99" s="3" t="s">
        <v>34</v>
      </c>
      <c r="I99" s="3" t="s">
        <v>750</v>
      </c>
      <c r="J99" s="3" t="s">
        <v>4346</v>
      </c>
      <c r="K99" s="3" t="s">
        <v>155</v>
      </c>
      <c r="L99" s="3" t="s">
        <v>25614</v>
      </c>
      <c r="N99" s="3" t="s">
        <v>29</v>
      </c>
      <c r="O99" s="3" t="s">
        <v>26</v>
      </c>
      <c r="P99" s="3">
        <v>0</v>
      </c>
      <c r="Q99" s="3">
        <v>0</v>
      </c>
      <c r="U99" s="3">
        <v>1</v>
      </c>
    </row>
    <row r="100" spans="1:25" s="3" customFormat="1" x14ac:dyDescent="0.35">
      <c r="A100" s="3" t="s">
        <v>25696</v>
      </c>
      <c r="B100" s="4">
        <v>43338</v>
      </c>
      <c r="C100" s="3" t="s">
        <v>2962</v>
      </c>
      <c r="D100" s="3" t="s">
        <v>374</v>
      </c>
      <c r="F100" s="3" t="s">
        <v>25</v>
      </c>
      <c r="G100" s="3" t="s">
        <v>26</v>
      </c>
      <c r="H100" s="3" t="s">
        <v>34</v>
      </c>
      <c r="I100" s="3" t="s">
        <v>225</v>
      </c>
      <c r="J100" s="3">
        <v>767</v>
      </c>
      <c r="K100" s="3" t="s">
        <v>155</v>
      </c>
      <c r="L100" s="3" t="s">
        <v>25614</v>
      </c>
      <c r="N100" s="3" t="s">
        <v>29</v>
      </c>
      <c r="O100" s="3" t="s">
        <v>26</v>
      </c>
      <c r="P100" s="3">
        <v>0</v>
      </c>
      <c r="Q100" s="3">
        <v>0</v>
      </c>
      <c r="U100" s="3">
        <v>2</v>
      </c>
    </row>
    <row r="101" spans="1:25" s="3" customFormat="1" x14ac:dyDescent="0.35">
      <c r="A101" s="3" t="s">
        <v>25721</v>
      </c>
      <c r="B101" s="4">
        <v>43340</v>
      </c>
      <c r="F101" s="3" t="s">
        <v>25</v>
      </c>
      <c r="G101" s="3" t="s">
        <v>26</v>
      </c>
      <c r="H101" s="3" t="s">
        <v>34</v>
      </c>
      <c r="I101" s="3" t="s">
        <v>225</v>
      </c>
      <c r="J101" s="3">
        <v>767</v>
      </c>
      <c r="K101" s="3" t="s">
        <v>155</v>
      </c>
      <c r="L101" s="3" t="s">
        <v>25614</v>
      </c>
      <c r="N101" s="3" t="s">
        <v>29</v>
      </c>
      <c r="O101" s="3" t="s">
        <v>26</v>
      </c>
      <c r="P101" s="3">
        <v>0</v>
      </c>
      <c r="Q101" s="3">
        <v>0</v>
      </c>
      <c r="U101" s="3">
        <v>2</v>
      </c>
      <c r="V101" s="3" t="s">
        <v>497</v>
      </c>
    </row>
    <row r="102" spans="1:25" s="3" customFormat="1" x14ac:dyDescent="0.35">
      <c r="A102" s="3" t="s">
        <v>5229</v>
      </c>
      <c r="B102" s="4">
        <v>40884</v>
      </c>
      <c r="E102" s="3" t="s">
        <v>1589</v>
      </c>
      <c r="F102" s="3" t="s">
        <v>25</v>
      </c>
      <c r="G102" s="3" t="s">
        <v>33</v>
      </c>
      <c r="H102" s="3" t="s">
        <v>34</v>
      </c>
      <c r="I102" s="3" t="s">
        <v>5230</v>
      </c>
      <c r="J102" s="3" t="s">
        <v>5231</v>
      </c>
      <c r="K102" s="3" t="s">
        <v>155</v>
      </c>
      <c r="L102" s="3" t="s">
        <v>5232</v>
      </c>
      <c r="N102" s="3" t="s">
        <v>335</v>
      </c>
      <c r="O102" s="3" t="s">
        <v>5233</v>
      </c>
      <c r="P102" s="3">
        <v>0</v>
      </c>
      <c r="Q102" s="3">
        <v>0</v>
      </c>
      <c r="R102" s="3" t="s">
        <v>457</v>
      </c>
      <c r="S102" s="3" t="s">
        <v>1868</v>
      </c>
      <c r="T102" s="3" t="s">
        <v>5234</v>
      </c>
      <c r="V102" s="3" t="s">
        <v>68</v>
      </c>
      <c r="W102" s="3">
        <v>2250</v>
      </c>
      <c r="X102" s="3">
        <v>1400</v>
      </c>
      <c r="Y102" s="3">
        <v>150</v>
      </c>
    </row>
    <row r="103" spans="1:25" s="3" customFormat="1" x14ac:dyDescent="0.35">
      <c r="A103" s="3" t="s">
        <v>16526</v>
      </c>
      <c r="B103" s="4">
        <v>42109</v>
      </c>
      <c r="C103" s="3" t="s">
        <v>826</v>
      </c>
      <c r="D103" s="3" t="s">
        <v>312</v>
      </c>
      <c r="E103" s="3" t="s">
        <v>3568</v>
      </c>
      <c r="F103" s="3" t="s">
        <v>25</v>
      </c>
      <c r="G103" s="3" t="s">
        <v>33</v>
      </c>
      <c r="H103" s="3" t="s">
        <v>486</v>
      </c>
      <c r="I103" s="3" t="s">
        <v>5230</v>
      </c>
      <c r="J103" s="3" t="s">
        <v>5231</v>
      </c>
      <c r="K103" s="3" t="s">
        <v>16527</v>
      </c>
      <c r="L103" s="3" t="s">
        <v>5232</v>
      </c>
      <c r="N103" s="3" t="s">
        <v>335</v>
      </c>
      <c r="O103" s="3" t="s">
        <v>16528</v>
      </c>
      <c r="P103" s="3">
        <v>0</v>
      </c>
      <c r="Q103" s="3">
        <v>0</v>
      </c>
      <c r="R103" s="3" t="s">
        <v>66</v>
      </c>
      <c r="S103" s="3" t="s">
        <v>12726</v>
      </c>
    </row>
    <row r="104" spans="1:25" s="3" customFormat="1" x14ac:dyDescent="0.35">
      <c r="A104" s="3" t="s">
        <v>26255</v>
      </c>
      <c r="B104" s="4">
        <v>43410</v>
      </c>
      <c r="C104" s="3" t="s">
        <v>2249</v>
      </c>
      <c r="D104" s="3" t="s">
        <v>1198</v>
      </c>
      <c r="E104" s="3" t="s">
        <v>2250</v>
      </c>
      <c r="F104" s="3" t="s">
        <v>25</v>
      </c>
      <c r="G104" s="3" t="s">
        <v>33</v>
      </c>
      <c r="H104" s="3" t="s">
        <v>44</v>
      </c>
      <c r="I104" s="3" t="s">
        <v>5230</v>
      </c>
      <c r="J104" s="3" t="s">
        <v>5231</v>
      </c>
      <c r="K104" s="3" t="s">
        <v>155</v>
      </c>
      <c r="L104" s="3" t="s">
        <v>5232</v>
      </c>
      <c r="N104" s="3" t="s">
        <v>335</v>
      </c>
      <c r="O104" s="3" t="s">
        <v>26256</v>
      </c>
      <c r="P104" s="3">
        <v>0</v>
      </c>
      <c r="Q104" s="3">
        <v>0</v>
      </c>
      <c r="R104" s="3" t="s">
        <v>158</v>
      </c>
      <c r="S104" s="3" t="s">
        <v>539</v>
      </c>
      <c r="V104" s="3" t="s">
        <v>93</v>
      </c>
      <c r="W104" s="3">
        <v>1305</v>
      </c>
      <c r="X104" s="3">
        <v>75</v>
      </c>
      <c r="Y104" s="3">
        <v>150</v>
      </c>
    </row>
    <row r="105" spans="1:25" s="3" customFormat="1" x14ac:dyDescent="0.35">
      <c r="A105" s="3" t="s">
        <v>26277</v>
      </c>
      <c r="B105" s="4">
        <v>43413</v>
      </c>
      <c r="C105" s="3" t="s">
        <v>883</v>
      </c>
      <c r="D105" s="3" t="s">
        <v>96</v>
      </c>
      <c r="E105" s="3" t="s">
        <v>4457</v>
      </c>
      <c r="F105" s="3" t="s">
        <v>25</v>
      </c>
      <c r="G105" s="3" t="s">
        <v>33</v>
      </c>
      <c r="H105" s="3" t="s">
        <v>1244</v>
      </c>
      <c r="L105" s="3" t="s">
        <v>26278</v>
      </c>
      <c r="N105" s="3" t="s">
        <v>335</v>
      </c>
      <c r="O105" s="3" t="s">
        <v>26279</v>
      </c>
      <c r="P105" s="3">
        <v>0</v>
      </c>
      <c r="Q105" s="3">
        <v>0</v>
      </c>
      <c r="R105" s="3" t="s">
        <v>745</v>
      </c>
      <c r="S105" s="3" t="s">
        <v>26280</v>
      </c>
      <c r="V105" s="3" t="s">
        <v>58</v>
      </c>
      <c r="W105" s="3">
        <v>3800</v>
      </c>
      <c r="X105" s="3">
        <v>200</v>
      </c>
      <c r="Y105" s="3">
        <v>91</v>
      </c>
    </row>
    <row r="106" spans="1:25" s="3" customFormat="1" x14ac:dyDescent="0.35">
      <c r="A106" s="3" t="s">
        <v>13779</v>
      </c>
      <c r="B106" s="4">
        <v>41758</v>
      </c>
      <c r="C106" s="3" t="s">
        <v>1432</v>
      </c>
      <c r="D106" s="3" t="s">
        <v>733</v>
      </c>
      <c r="E106" s="3" t="s">
        <v>1538</v>
      </c>
      <c r="F106" s="3" t="s">
        <v>25</v>
      </c>
      <c r="G106" s="3" t="s">
        <v>26</v>
      </c>
      <c r="H106" s="3" t="s">
        <v>219</v>
      </c>
      <c r="I106" s="3" t="s">
        <v>5989</v>
      </c>
      <c r="J106" s="3" t="s">
        <v>5990</v>
      </c>
      <c r="K106" s="3">
        <v>26</v>
      </c>
      <c r="L106" s="3" t="s">
        <v>13780</v>
      </c>
      <c r="N106" s="3" t="s">
        <v>335</v>
      </c>
      <c r="O106" s="3" t="s">
        <v>13781</v>
      </c>
      <c r="P106" s="3">
        <v>0</v>
      </c>
      <c r="Q106" s="3">
        <v>0</v>
      </c>
      <c r="V106" s="3" t="s">
        <v>160</v>
      </c>
      <c r="W106" s="3">
        <v>25000</v>
      </c>
      <c r="X106" s="3">
        <v>6500</v>
      </c>
      <c r="Y106" s="3">
        <v>240</v>
      </c>
    </row>
    <row r="107" spans="1:25" s="3" customFormat="1" x14ac:dyDescent="0.35">
      <c r="A107" s="3" t="s">
        <v>23035</v>
      </c>
      <c r="B107" s="4">
        <v>42949</v>
      </c>
      <c r="C107" s="3" t="s">
        <v>23036</v>
      </c>
      <c r="D107" s="3" t="s">
        <v>733</v>
      </c>
      <c r="E107" s="3" t="s">
        <v>23037</v>
      </c>
      <c r="F107" s="3" t="s">
        <v>25</v>
      </c>
      <c r="G107" s="3" t="s">
        <v>33</v>
      </c>
      <c r="H107" s="3" t="s">
        <v>106</v>
      </c>
      <c r="I107" s="3" t="s">
        <v>5989</v>
      </c>
      <c r="J107" s="3" t="s">
        <v>5990</v>
      </c>
      <c r="K107" s="3">
        <v>26</v>
      </c>
      <c r="L107" s="3" t="s">
        <v>13780</v>
      </c>
      <c r="N107" s="3" t="s">
        <v>335</v>
      </c>
      <c r="O107" s="3" t="s">
        <v>13781</v>
      </c>
      <c r="P107" s="3">
        <v>0</v>
      </c>
      <c r="Q107" s="3">
        <v>0</v>
      </c>
      <c r="R107" s="3" t="s">
        <v>82</v>
      </c>
      <c r="S107" s="3" t="s">
        <v>23038</v>
      </c>
      <c r="V107" s="3" t="s">
        <v>160</v>
      </c>
      <c r="W107" s="3">
        <v>12927</v>
      </c>
      <c r="X107" s="3">
        <v>1186</v>
      </c>
      <c r="Y107" s="3">
        <v>233</v>
      </c>
    </row>
    <row r="108" spans="1:25" s="3" customFormat="1" x14ac:dyDescent="0.35">
      <c r="A108" s="3" t="s">
        <v>1165</v>
      </c>
      <c r="B108" s="4">
        <v>40609</v>
      </c>
      <c r="C108" s="3" t="s">
        <v>620</v>
      </c>
      <c r="D108" s="3" t="s">
        <v>353</v>
      </c>
      <c r="E108" s="3" t="s">
        <v>394</v>
      </c>
      <c r="F108" s="3" t="s">
        <v>25</v>
      </c>
      <c r="G108" s="3" t="s">
        <v>33</v>
      </c>
      <c r="H108" s="3" t="s">
        <v>486</v>
      </c>
      <c r="I108" s="3" t="s">
        <v>225</v>
      </c>
      <c r="J108" s="3">
        <v>747</v>
      </c>
      <c r="K108" s="3">
        <v>400</v>
      </c>
      <c r="L108" s="3" t="s">
        <v>1166</v>
      </c>
      <c r="N108" s="3" t="s">
        <v>29</v>
      </c>
      <c r="O108" s="3" t="s">
        <v>1167</v>
      </c>
      <c r="P108" s="3">
        <v>0</v>
      </c>
      <c r="Q108" s="3">
        <v>0</v>
      </c>
    </row>
    <row r="109" spans="1:25" s="3" customFormat="1" x14ac:dyDescent="0.35">
      <c r="A109" s="3" t="s">
        <v>28819</v>
      </c>
      <c r="B109" s="4">
        <v>43810</v>
      </c>
      <c r="C109" s="3" t="s">
        <v>11944</v>
      </c>
      <c r="D109" s="3" t="s">
        <v>299</v>
      </c>
      <c r="E109" s="3" t="s">
        <v>11945</v>
      </c>
      <c r="F109" s="3" t="s">
        <v>25</v>
      </c>
      <c r="G109" s="3" t="s">
        <v>26</v>
      </c>
      <c r="H109" s="3" t="s">
        <v>1063</v>
      </c>
      <c r="I109" s="3" t="s">
        <v>45</v>
      </c>
      <c r="J109" s="3">
        <v>172</v>
      </c>
      <c r="K109" s="3" t="s">
        <v>46</v>
      </c>
      <c r="L109" s="3" t="s">
        <v>28820</v>
      </c>
      <c r="N109" s="3" t="s">
        <v>108</v>
      </c>
      <c r="O109" s="3" t="s">
        <v>28821</v>
      </c>
      <c r="P109" s="3">
        <v>0</v>
      </c>
      <c r="Q109" s="3">
        <v>0</v>
      </c>
      <c r="R109" s="3" t="s">
        <v>82</v>
      </c>
      <c r="S109" s="3" t="s">
        <v>83</v>
      </c>
      <c r="U109" s="3">
        <v>1</v>
      </c>
    </row>
    <row r="110" spans="1:25" s="3" customFormat="1" x14ac:dyDescent="0.35">
      <c r="A110" s="3" t="s">
        <v>806</v>
      </c>
      <c r="B110" s="4">
        <v>40589</v>
      </c>
      <c r="C110" s="3" t="s">
        <v>807</v>
      </c>
      <c r="D110" s="3" t="s">
        <v>87</v>
      </c>
      <c r="F110" s="3" t="s">
        <v>25</v>
      </c>
      <c r="G110" s="3" t="s">
        <v>33</v>
      </c>
      <c r="H110" s="3" t="s">
        <v>240</v>
      </c>
      <c r="I110" s="3" t="s">
        <v>518</v>
      </c>
      <c r="J110" s="3">
        <v>206</v>
      </c>
      <c r="K110" s="3" t="s">
        <v>808</v>
      </c>
      <c r="L110" s="3" t="s">
        <v>809</v>
      </c>
      <c r="N110" s="3" t="s">
        <v>335</v>
      </c>
      <c r="O110" s="3" t="s">
        <v>810</v>
      </c>
      <c r="P110" s="3">
        <v>0</v>
      </c>
      <c r="Q110" s="3">
        <v>0</v>
      </c>
      <c r="R110" s="3" t="s">
        <v>356</v>
      </c>
      <c r="S110" s="3" t="s">
        <v>811</v>
      </c>
      <c r="W110" s="3">
        <v>0</v>
      </c>
      <c r="X110" s="3">
        <v>0</v>
      </c>
      <c r="Y110" s="3">
        <v>0</v>
      </c>
    </row>
    <row r="111" spans="1:25" s="3" customFormat="1" x14ac:dyDescent="0.35">
      <c r="A111" s="3" t="s">
        <v>3528</v>
      </c>
      <c r="B111" s="4">
        <v>40756</v>
      </c>
      <c r="C111" s="3" t="s">
        <v>3529</v>
      </c>
      <c r="D111" s="3" t="s">
        <v>268</v>
      </c>
      <c r="F111" s="3" t="s">
        <v>25</v>
      </c>
      <c r="G111" s="3" t="s">
        <v>33</v>
      </c>
      <c r="H111" s="3" t="s">
        <v>219</v>
      </c>
      <c r="I111" s="3" t="s">
        <v>518</v>
      </c>
      <c r="J111" s="3">
        <v>206</v>
      </c>
      <c r="K111" s="3" t="s">
        <v>3430</v>
      </c>
      <c r="L111" s="3" t="s">
        <v>809</v>
      </c>
      <c r="N111" s="3" t="s">
        <v>335</v>
      </c>
      <c r="O111" s="3" t="s">
        <v>3530</v>
      </c>
      <c r="P111" s="3">
        <v>0</v>
      </c>
      <c r="Q111" s="3">
        <v>0</v>
      </c>
      <c r="V111" s="3" t="s">
        <v>68</v>
      </c>
      <c r="W111" s="3">
        <v>2173</v>
      </c>
      <c r="X111" s="3">
        <v>116</v>
      </c>
      <c r="Y111" s="3">
        <v>34</v>
      </c>
    </row>
    <row r="112" spans="1:25" s="3" customFormat="1" x14ac:dyDescent="0.35">
      <c r="A112" s="3" t="s">
        <v>4450</v>
      </c>
      <c r="B112" s="4">
        <v>40814</v>
      </c>
      <c r="C112" s="3" t="s">
        <v>4451</v>
      </c>
      <c r="D112" s="3" t="s">
        <v>500</v>
      </c>
      <c r="E112" s="3" t="s">
        <v>4452</v>
      </c>
      <c r="F112" s="3" t="s">
        <v>25</v>
      </c>
      <c r="G112" s="3" t="s">
        <v>26</v>
      </c>
      <c r="H112" s="3" t="s">
        <v>1244</v>
      </c>
      <c r="I112" s="3" t="s">
        <v>518</v>
      </c>
      <c r="J112" s="3">
        <v>206</v>
      </c>
      <c r="K112" s="3" t="s">
        <v>155</v>
      </c>
      <c r="L112" s="3" t="s">
        <v>809</v>
      </c>
      <c r="N112" s="3" t="s">
        <v>38</v>
      </c>
      <c r="O112" s="3" t="s">
        <v>4453</v>
      </c>
      <c r="P112" s="3">
        <v>0</v>
      </c>
      <c r="Q112" s="3">
        <v>0</v>
      </c>
      <c r="V112" s="3" t="s">
        <v>68</v>
      </c>
      <c r="W112" s="3">
        <v>4002</v>
      </c>
      <c r="X112" s="3">
        <v>1609</v>
      </c>
      <c r="Y112" s="3">
        <v>18</v>
      </c>
    </row>
    <row r="113" spans="1:25" s="3" customFormat="1" x14ac:dyDescent="0.35">
      <c r="A113" s="3" t="s">
        <v>8130</v>
      </c>
      <c r="B113" s="4">
        <v>41134</v>
      </c>
      <c r="C113" s="3" t="s">
        <v>8131</v>
      </c>
      <c r="D113" s="3" t="s">
        <v>96</v>
      </c>
      <c r="F113" s="3" t="s">
        <v>25</v>
      </c>
      <c r="G113" s="3" t="s">
        <v>33</v>
      </c>
      <c r="H113" s="3" t="s">
        <v>73</v>
      </c>
      <c r="I113" s="3" t="s">
        <v>518</v>
      </c>
      <c r="J113" s="3">
        <v>206</v>
      </c>
      <c r="K113" s="3" t="s">
        <v>808</v>
      </c>
      <c r="L113" s="3" t="s">
        <v>809</v>
      </c>
      <c r="N113" s="3" t="s">
        <v>335</v>
      </c>
      <c r="O113" s="3" t="s">
        <v>8132</v>
      </c>
      <c r="P113" s="3">
        <v>0</v>
      </c>
      <c r="Q113" s="3">
        <v>0</v>
      </c>
      <c r="R113" s="3" t="s">
        <v>356</v>
      </c>
      <c r="S113" s="3" t="s">
        <v>811</v>
      </c>
      <c r="V113" s="3" t="s">
        <v>160</v>
      </c>
      <c r="W113" s="3">
        <v>5120</v>
      </c>
      <c r="X113" s="3">
        <v>5120</v>
      </c>
      <c r="Y113" s="3">
        <v>42</v>
      </c>
    </row>
    <row r="114" spans="1:25" s="3" customFormat="1" x14ac:dyDescent="0.35">
      <c r="A114" s="3" t="s">
        <v>8388</v>
      </c>
      <c r="B114" s="4">
        <v>41156</v>
      </c>
      <c r="C114" s="3" t="s">
        <v>4683</v>
      </c>
      <c r="D114" s="3" t="s">
        <v>1482</v>
      </c>
      <c r="F114" s="3" t="s">
        <v>25</v>
      </c>
      <c r="G114" s="3" t="s">
        <v>33</v>
      </c>
      <c r="H114" s="3" t="s">
        <v>34</v>
      </c>
      <c r="I114" s="3" t="s">
        <v>518</v>
      </c>
      <c r="J114" s="3">
        <v>206</v>
      </c>
      <c r="K114" s="3" t="s">
        <v>155</v>
      </c>
      <c r="L114" s="3" t="s">
        <v>809</v>
      </c>
      <c r="N114" s="3" t="s">
        <v>335</v>
      </c>
      <c r="O114" s="3" t="s">
        <v>8389</v>
      </c>
      <c r="P114" s="3">
        <v>0</v>
      </c>
      <c r="Q114" s="3">
        <v>0</v>
      </c>
      <c r="R114" s="3" t="s">
        <v>356</v>
      </c>
      <c r="S114" s="3" t="s">
        <v>8390</v>
      </c>
    </row>
    <row r="115" spans="1:25" s="3" customFormat="1" x14ac:dyDescent="0.35">
      <c r="A115" s="3" t="s">
        <v>10395</v>
      </c>
      <c r="B115" s="4">
        <v>41382</v>
      </c>
      <c r="C115" s="3" t="s">
        <v>1888</v>
      </c>
      <c r="D115" s="3" t="s">
        <v>96</v>
      </c>
      <c r="E115" s="3" t="s">
        <v>6542</v>
      </c>
      <c r="F115" s="3" t="s">
        <v>25</v>
      </c>
      <c r="G115" s="3" t="s">
        <v>33</v>
      </c>
      <c r="H115" s="3" t="s">
        <v>34</v>
      </c>
      <c r="I115" s="3" t="s">
        <v>518</v>
      </c>
      <c r="J115" s="3">
        <v>407</v>
      </c>
      <c r="K115" s="3" t="s">
        <v>64</v>
      </c>
      <c r="L115" s="3" t="s">
        <v>809</v>
      </c>
      <c r="N115" s="3" t="s">
        <v>335</v>
      </c>
      <c r="O115" s="3" t="s">
        <v>10396</v>
      </c>
      <c r="P115" s="3">
        <v>0</v>
      </c>
      <c r="Q115" s="3">
        <v>0</v>
      </c>
      <c r="R115" s="3" t="s">
        <v>356</v>
      </c>
      <c r="S115" s="3" t="s">
        <v>4383</v>
      </c>
      <c r="U115" s="3">
        <v>1</v>
      </c>
      <c r="V115" s="3" t="s">
        <v>68</v>
      </c>
      <c r="W115" s="3">
        <v>4300</v>
      </c>
      <c r="X115" s="3">
        <v>1015</v>
      </c>
      <c r="Y115" s="3">
        <v>25</v>
      </c>
    </row>
    <row r="116" spans="1:25" s="3" customFormat="1" x14ac:dyDescent="0.35">
      <c r="A116" s="3" t="s">
        <v>12413</v>
      </c>
      <c r="B116" s="4">
        <v>41567</v>
      </c>
      <c r="D116" s="3" t="s">
        <v>87</v>
      </c>
      <c r="E116" s="3" t="s">
        <v>12414</v>
      </c>
      <c r="F116" s="3" t="s">
        <v>25</v>
      </c>
      <c r="G116" s="3" t="s">
        <v>33</v>
      </c>
      <c r="H116" s="3" t="s">
        <v>34</v>
      </c>
      <c r="I116" s="3" t="s">
        <v>518</v>
      </c>
      <c r="J116" s="3">
        <v>407</v>
      </c>
      <c r="K116" s="3" t="s">
        <v>64</v>
      </c>
      <c r="L116" s="3" t="s">
        <v>809</v>
      </c>
      <c r="N116" s="3" t="s">
        <v>38</v>
      </c>
      <c r="O116" s="3" t="s">
        <v>10396</v>
      </c>
      <c r="P116" s="3">
        <v>0</v>
      </c>
      <c r="Q116" s="3">
        <v>1</v>
      </c>
      <c r="R116" s="3" t="s">
        <v>356</v>
      </c>
      <c r="S116" s="3" t="s">
        <v>4383</v>
      </c>
      <c r="U116" s="3">
        <v>1</v>
      </c>
      <c r="V116" s="3" t="s">
        <v>58</v>
      </c>
      <c r="W116" s="3">
        <v>3505</v>
      </c>
      <c r="X116" s="3">
        <v>25</v>
      </c>
    </row>
    <row r="117" spans="1:25" s="3" customFormat="1" x14ac:dyDescent="0.35">
      <c r="A117" s="3" t="s">
        <v>12631</v>
      </c>
      <c r="B117" s="4">
        <v>41598</v>
      </c>
      <c r="C117" s="3" t="s">
        <v>591</v>
      </c>
      <c r="D117" s="3" t="s">
        <v>500</v>
      </c>
      <c r="E117" s="3" t="s">
        <v>592</v>
      </c>
      <c r="F117" s="3" t="s">
        <v>25</v>
      </c>
      <c r="G117" s="3" t="s">
        <v>26</v>
      </c>
      <c r="H117" s="3" t="s">
        <v>2233</v>
      </c>
      <c r="I117" s="3" t="s">
        <v>518</v>
      </c>
      <c r="J117" s="3">
        <v>206</v>
      </c>
      <c r="K117" s="3" t="s">
        <v>808</v>
      </c>
      <c r="L117" s="3" t="s">
        <v>809</v>
      </c>
      <c r="N117" s="3" t="s">
        <v>38</v>
      </c>
      <c r="O117" s="3" t="s">
        <v>12632</v>
      </c>
      <c r="P117" s="3">
        <v>0</v>
      </c>
      <c r="Q117" s="3">
        <v>0</v>
      </c>
      <c r="R117" s="3" t="s">
        <v>356</v>
      </c>
      <c r="S117" s="3" t="s">
        <v>811</v>
      </c>
      <c r="V117" s="3" t="s">
        <v>160</v>
      </c>
    </row>
    <row r="118" spans="1:25" s="3" customFormat="1" x14ac:dyDescent="0.35">
      <c r="A118" s="3" t="s">
        <v>14762</v>
      </c>
      <c r="B118" s="4">
        <v>41855</v>
      </c>
      <c r="C118" s="3" t="s">
        <v>14763</v>
      </c>
      <c r="D118" s="3" t="s">
        <v>53</v>
      </c>
      <c r="F118" s="3" t="s">
        <v>25</v>
      </c>
      <c r="G118" s="3" t="s">
        <v>33</v>
      </c>
      <c r="H118" s="3" t="s">
        <v>1244</v>
      </c>
      <c r="I118" s="3" t="s">
        <v>518</v>
      </c>
      <c r="J118" s="3">
        <v>206</v>
      </c>
      <c r="K118" s="3" t="s">
        <v>155</v>
      </c>
      <c r="L118" s="3" t="s">
        <v>809</v>
      </c>
      <c r="N118" s="3" t="s">
        <v>335</v>
      </c>
      <c r="O118" s="3" t="s">
        <v>14764</v>
      </c>
      <c r="P118" s="3">
        <v>0</v>
      </c>
      <c r="Q118" s="3">
        <v>0</v>
      </c>
      <c r="R118" s="3" t="s">
        <v>356</v>
      </c>
      <c r="S118" s="3" t="s">
        <v>2586</v>
      </c>
      <c r="V118" s="3" t="s">
        <v>93</v>
      </c>
      <c r="W118" s="3">
        <v>2329</v>
      </c>
      <c r="X118" s="3">
        <v>970</v>
      </c>
      <c r="Y118" s="3">
        <v>37</v>
      </c>
    </row>
    <row r="119" spans="1:25" s="3" customFormat="1" x14ac:dyDescent="0.35">
      <c r="A119" s="3" t="s">
        <v>15261</v>
      </c>
      <c r="B119" s="4">
        <v>41921</v>
      </c>
      <c r="C119" s="3" t="s">
        <v>799</v>
      </c>
      <c r="D119" s="3" t="s">
        <v>1198</v>
      </c>
      <c r="E119" s="3" t="s">
        <v>15262</v>
      </c>
      <c r="F119" s="3" t="s">
        <v>25</v>
      </c>
      <c r="G119" s="3" t="s">
        <v>187</v>
      </c>
      <c r="H119" s="3" t="s">
        <v>486</v>
      </c>
      <c r="I119" s="3" t="s">
        <v>518</v>
      </c>
      <c r="J119" s="3">
        <v>206</v>
      </c>
      <c r="K119" s="3" t="s">
        <v>155</v>
      </c>
      <c r="L119" s="3" t="s">
        <v>809</v>
      </c>
      <c r="N119" s="3" t="s">
        <v>335</v>
      </c>
      <c r="O119" s="3" t="s">
        <v>15263</v>
      </c>
      <c r="P119" s="3">
        <v>0</v>
      </c>
      <c r="Q119" s="3">
        <v>2</v>
      </c>
      <c r="R119" s="3" t="s">
        <v>356</v>
      </c>
      <c r="S119" s="3" t="s">
        <v>8182</v>
      </c>
    </row>
    <row r="120" spans="1:25" s="3" customFormat="1" x14ac:dyDescent="0.35">
      <c r="A120" s="3" t="s">
        <v>15999</v>
      </c>
      <c r="B120" s="4">
        <v>42033</v>
      </c>
      <c r="C120" s="3" t="s">
        <v>7912</v>
      </c>
      <c r="D120" s="3" t="s">
        <v>87</v>
      </c>
      <c r="E120" s="3" t="s">
        <v>16000</v>
      </c>
      <c r="F120" s="3" t="s">
        <v>25</v>
      </c>
      <c r="G120" s="3" t="s">
        <v>26</v>
      </c>
      <c r="H120" s="3" t="s">
        <v>34</v>
      </c>
      <c r="I120" s="3" t="s">
        <v>518</v>
      </c>
      <c r="J120" s="3">
        <v>407</v>
      </c>
      <c r="K120" s="3" t="s">
        <v>64</v>
      </c>
      <c r="L120" s="3" t="s">
        <v>809</v>
      </c>
      <c r="N120" s="3" t="s">
        <v>335</v>
      </c>
      <c r="O120" s="3" t="s">
        <v>10396</v>
      </c>
      <c r="P120" s="3">
        <v>0</v>
      </c>
      <c r="Q120" s="3">
        <v>0</v>
      </c>
      <c r="R120" s="3" t="s">
        <v>356</v>
      </c>
      <c r="S120" s="3" t="s">
        <v>4383</v>
      </c>
      <c r="U120" s="3">
        <v>1</v>
      </c>
      <c r="V120" s="3" t="s">
        <v>68</v>
      </c>
      <c r="W120" s="3">
        <v>3638</v>
      </c>
      <c r="X120" s="3">
        <v>311</v>
      </c>
      <c r="Y120" s="3">
        <v>57</v>
      </c>
    </row>
    <row r="121" spans="1:25" s="3" customFormat="1" x14ac:dyDescent="0.35">
      <c r="A121" s="3" t="s">
        <v>16298</v>
      </c>
      <c r="B121" s="4">
        <v>42081</v>
      </c>
      <c r="C121" s="3" t="s">
        <v>1197</v>
      </c>
      <c r="D121" s="3" t="s">
        <v>1198</v>
      </c>
      <c r="E121" s="3" t="s">
        <v>16299</v>
      </c>
      <c r="F121" s="3" t="s">
        <v>25</v>
      </c>
      <c r="G121" s="3" t="s">
        <v>26</v>
      </c>
      <c r="H121" s="3" t="s">
        <v>34</v>
      </c>
      <c r="I121" s="3" t="s">
        <v>518</v>
      </c>
      <c r="J121" s="3">
        <v>206</v>
      </c>
      <c r="K121" s="3" t="s">
        <v>808</v>
      </c>
      <c r="L121" s="3" t="s">
        <v>809</v>
      </c>
      <c r="N121" s="3" t="s">
        <v>335</v>
      </c>
      <c r="O121" s="3" t="s">
        <v>16300</v>
      </c>
      <c r="P121" s="3">
        <v>0</v>
      </c>
      <c r="Q121" s="3">
        <v>0</v>
      </c>
      <c r="R121" s="3" t="s">
        <v>356</v>
      </c>
      <c r="S121" s="3" t="s">
        <v>811</v>
      </c>
      <c r="T121" s="3" t="s">
        <v>16301</v>
      </c>
    </row>
    <row r="122" spans="1:25" s="3" customFormat="1" x14ac:dyDescent="0.35">
      <c r="A122" s="3" t="s">
        <v>17539</v>
      </c>
      <c r="B122" s="4">
        <v>42230</v>
      </c>
      <c r="C122" s="3" t="s">
        <v>542</v>
      </c>
      <c r="D122" s="3" t="s">
        <v>96</v>
      </c>
      <c r="E122" s="3" t="s">
        <v>543</v>
      </c>
      <c r="F122" s="3" t="s">
        <v>25</v>
      </c>
      <c r="G122" s="3" t="s">
        <v>33</v>
      </c>
      <c r="H122" s="3" t="s">
        <v>1244</v>
      </c>
      <c r="I122" s="3" t="s">
        <v>518</v>
      </c>
      <c r="J122" s="3">
        <v>407</v>
      </c>
      <c r="K122" s="3" t="s">
        <v>64</v>
      </c>
      <c r="L122" s="3" t="s">
        <v>809</v>
      </c>
      <c r="N122" s="3" t="s">
        <v>38</v>
      </c>
      <c r="O122" s="3" t="s">
        <v>17540</v>
      </c>
      <c r="P122" s="3">
        <v>0</v>
      </c>
      <c r="Q122" s="3">
        <v>0</v>
      </c>
      <c r="R122" s="3" t="s">
        <v>356</v>
      </c>
      <c r="S122" s="3" t="s">
        <v>4383</v>
      </c>
      <c r="U122" s="3">
        <v>1</v>
      </c>
      <c r="V122" s="3" t="s">
        <v>58</v>
      </c>
      <c r="W122" s="3">
        <v>3300</v>
      </c>
      <c r="X122" s="3">
        <v>550</v>
      </c>
      <c r="Y122" s="3">
        <v>40</v>
      </c>
    </row>
    <row r="123" spans="1:25" s="3" customFormat="1" x14ac:dyDescent="0.35">
      <c r="A123" s="3" t="s">
        <v>19928</v>
      </c>
      <c r="B123" s="4">
        <v>42550</v>
      </c>
      <c r="D123" s="3" t="s">
        <v>353</v>
      </c>
      <c r="E123" s="3" t="s">
        <v>5554</v>
      </c>
      <c r="F123" s="3" t="s">
        <v>25</v>
      </c>
      <c r="G123" s="3" t="s">
        <v>26</v>
      </c>
      <c r="H123" s="3" t="s">
        <v>172</v>
      </c>
      <c r="I123" s="3" t="s">
        <v>518</v>
      </c>
      <c r="J123" s="3">
        <v>206</v>
      </c>
      <c r="K123" s="3" t="s">
        <v>155</v>
      </c>
      <c r="L123" s="3" t="s">
        <v>809</v>
      </c>
      <c r="N123" s="3" t="s">
        <v>38</v>
      </c>
      <c r="O123" s="3" t="s">
        <v>19929</v>
      </c>
      <c r="P123" s="3">
        <v>0</v>
      </c>
      <c r="Q123" s="3">
        <v>0</v>
      </c>
    </row>
    <row r="124" spans="1:25" s="3" customFormat="1" x14ac:dyDescent="0.35">
      <c r="A124" s="3" t="s">
        <v>20303</v>
      </c>
      <c r="B124" s="4">
        <v>42589</v>
      </c>
      <c r="C124" s="3" t="s">
        <v>4585</v>
      </c>
      <c r="D124" s="3" t="s">
        <v>96</v>
      </c>
      <c r="E124" s="3" t="s">
        <v>11443</v>
      </c>
      <c r="F124" s="3" t="s">
        <v>25</v>
      </c>
      <c r="G124" s="3" t="s">
        <v>26</v>
      </c>
      <c r="H124" s="3" t="s">
        <v>34</v>
      </c>
      <c r="I124" s="3" t="s">
        <v>518</v>
      </c>
      <c r="J124" s="3">
        <v>206</v>
      </c>
      <c r="K124" s="3" t="s">
        <v>3430</v>
      </c>
      <c r="L124" s="3" t="s">
        <v>809</v>
      </c>
      <c r="N124" s="3" t="s">
        <v>335</v>
      </c>
      <c r="O124" s="3" t="s">
        <v>20304</v>
      </c>
      <c r="P124" s="3">
        <v>0</v>
      </c>
      <c r="Q124" s="3">
        <v>0</v>
      </c>
      <c r="R124" s="3" t="s">
        <v>228</v>
      </c>
      <c r="S124" s="3" t="s">
        <v>9568</v>
      </c>
      <c r="T124" s="3" t="s">
        <v>771</v>
      </c>
      <c r="V124" s="3" t="s">
        <v>160</v>
      </c>
      <c r="W124" s="3">
        <v>3750</v>
      </c>
      <c r="X124" s="3">
        <v>1479</v>
      </c>
      <c r="Y124" s="3">
        <v>24</v>
      </c>
    </row>
    <row r="125" spans="1:25" s="3" customFormat="1" x14ac:dyDescent="0.35">
      <c r="A125" s="3" t="s">
        <v>20685</v>
      </c>
      <c r="B125" s="4">
        <v>42629</v>
      </c>
      <c r="C125" s="3" t="s">
        <v>20686</v>
      </c>
      <c r="D125" s="3" t="s">
        <v>500</v>
      </c>
      <c r="F125" s="3" t="s">
        <v>25</v>
      </c>
      <c r="G125" s="3" t="s">
        <v>33</v>
      </c>
      <c r="H125" s="3" t="s">
        <v>1244</v>
      </c>
      <c r="I125" s="3" t="s">
        <v>518</v>
      </c>
      <c r="J125" s="3">
        <v>206</v>
      </c>
      <c r="K125" s="3" t="s">
        <v>155</v>
      </c>
      <c r="L125" s="3" t="s">
        <v>809</v>
      </c>
      <c r="N125" s="3" t="s">
        <v>335</v>
      </c>
      <c r="O125" s="3" t="s">
        <v>20687</v>
      </c>
      <c r="P125" s="3">
        <v>0</v>
      </c>
      <c r="Q125" s="3">
        <v>0</v>
      </c>
      <c r="R125" s="3" t="s">
        <v>356</v>
      </c>
      <c r="S125" s="3" t="s">
        <v>8182</v>
      </c>
      <c r="V125" s="3" t="s">
        <v>68</v>
      </c>
      <c r="W125" s="3">
        <v>3010</v>
      </c>
      <c r="X125" s="3">
        <v>67</v>
      </c>
      <c r="Y125" s="3">
        <v>55</v>
      </c>
    </row>
    <row r="126" spans="1:25" s="3" customFormat="1" x14ac:dyDescent="0.35">
      <c r="A126" s="3" t="s">
        <v>21729</v>
      </c>
      <c r="B126" s="4">
        <v>42794</v>
      </c>
      <c r="C126" s="3" t="s">
        <v>5438</v>
      </c>
      <c r="D126" s="3" t="s">
        <v>96</v>
      </c>
      <c r="E126" s="3" t="s">
        <v>21730</v>
      </c>
      <c r="F126" s="3" t="s">
        <v>25</v>
      </c>
      <c r="G126" s="3" t="s">
        <v>33</v>
      </c>
      <c r="H126" s="3" t="s">
        <v>73</v>
      </c>
      <c r="I126" s="3" t="s">
        <v>518</v>
      </c>
      <c r="J126" s="3">
        <v>206</v>
      </c>
      <c r="K126" s="3" t="s">
        <v>155</v>
      </c>
      <c r="L126" s="3" t="s">
        <v>809</v>
      </c>
      <c r="N126" s="3" t="s">
        <v>335</v>
      </c>
      <c r="O126" s="3" t="s">
        <v>14764</v>
      </c>
      <c r="P126" s="3">
        <v>0</v>
      </c>
      <c r="Q126" s="3">
        <v>0</v>
      </c>
      <c r="R126" s="3" t="s">
        <v>356</v>
      </c>
      <c r="S126" s="3" t="s">
        <v>2586</v>
      </c>
    </row>
    <row r="127" spans="1:25" s="3" customFormat="1" x14ac:dyDescent="0.35">
      <c r="A127" s="3" t="s">
        <v>24085</v>
      </c>
      <c r="B127" s="4">
        <v>43112</v>
      </c>
      <c r="C127" s="3" t="s">
        <v>24086</v>
      </c>
      <c r="D127" s="3" t="s">
        <v>71</v>
      </c>
      <c r="F127" s="3" t="s">
        <v>25</v>
      </c>
      <c r="G127" s="3" t="s">
        <v>26</v>
      </c>
      <c r="H127" s="3" t="s">
        <v>34</v>
      </c>
      <c r="I127" s="3" t="s">
        <v>518</v>
      </c>
      <c r="J127" s="3">
        <v>206</v>
      </c>
      <c r="K127" s="3" t="s">
        <v>3430</v>
      </c>
      <c r="L127" s="3" t="s">
        <v>809</v>
      </c>
      <c r="N127" s="3" t="s">
        <v>335</v>
      </c>
      <c r="O127" s="3" t="s">
        <v>24087</v>
      </c>
      <c r="P127" s="3">
        <v>0</v>
      </c>
      <c r="Q127" s="3">
        <v>0</v>
      </c>
      <c r="R127" s="3" t="s">
        <v>228</v>
      </c>
      <c r="S127" s="3" t="s">
        <v>9568</v>
      </c>
      <c r="V127" s="3" t="s">
        <v>68</v>
      </c>
      <c r="W127" s="3">
        <v>5485</v>
      </c>
      <c r="X127" s="3">
        <v>4598</v>
      </c>
      <c r="Y127" s="3">
        <v>43</v>
      </c>
    </row>
    <row r="128" spans="1:25" s="3" customFormat="1" x14ac:dyDescent="0.35">
      <c r="A128" s="3" t="s">
        <v>24177</v>
      </c>
      <c r="B128" s="4">
        <v>43128</v>
      </c>
      <c r="C128" s="3" t="s">
        <v>415</v>
      </c>
      <c r="D128" s="3" t="s">
        <v>268</v>
      </c>
      <c r="F128" s="3" t="s">
        <v>25</v>
      </c>
      <c r="G128" s="3" t="s">
        <v>33</v>
      </c>
      <c r="H128" s="3" t="s">
        <v>44</v>
      </c>
      <c r="L128" s="3" t="s">
        <v>809</v>
      </c>
      <c r="N128" s="3" t="s">
        <v>335</v>
      </c>
      <c r="O128" s="3" t="s">
        <v>24178</v>
      </c>
      <c r="P128" s="3">
        <v>0</v>
      </c>
      <c r="Q128" s="3">
        <v>0</v>
      </c>
    </row>
    <row r="129" spans="1:25" s="3" customFormat="1" x14ac:dyDescent="0.35">
      <c r="A129" s="3" t="s">
        <v>26357</v>
      </c>
      <c r="B129" s="4">
        <v>43424</v>
      </c>
      <c r="C129" s="3" t="s">
        <v>2524</v>
      </c>
      <c r="D129" s="3" t="s">
        <v>500</v>
      </c>
      <c r="E129" s="3" t="s">
        <v>26097</v>
      </c>
      <c r="F129" s="3" t="s">
        <v>25</v>
      </c>
      <c r="G129" s="3" t="s">
        <v>26</v>
      </c>
      <c r="H129" s="3" t="s">
        <v>27</v>
      </c>
      <c r="I129" s="3" t="s">
        <v>518</v>
      </c>
      <c r="J129" s="3">
        <v>206</v>
      </c>
      <c r="K129" s="3" t="s">
        <v>155</v>
      </c>
      <c r="L129" s="3" t="s">
        <v>809</v>
      </c>
      <c r="N129" s="3" t="s">
        <v>38</v>
      </c>
      <c r="O129" s="3" t="s">
        <v>26358</v>
      </c>
      <c r="P129" s="3">
        <v>0</v>
      </c>
      <c r="Q129" s="3">
        <v>0</v>
      </c>
      <c r="R129" s="3" t="s">
        <v>356</v>
      </c>
      <c r="S129" s="3" t="s">
        <v>8390</v>
      </c>
      <c r="V129" s="3" t="s">
        <v>68</v>
      </c>
      <c r="W129" s="3">
        <v>3700</v>
      </c>
      <c r="X129" s="3">
        <v>1528</v>
      </c>
      <c r="Y129" s="3">
        <v>51</v>
      </c>
    </row>
    <row r="130" spans="1:25" s="3" customFormat="1" x14ac:dyDescent="0.35">
      <c r="A130" s="3" t="s">
        <v>28643</v>
      </c>
      <c r="B130" s="4">
        <v>43770</v>
      </c>
      <c r="C130" s="3" t="s">
        <v>4917</v>
      </c>
      <c r="D130" s="3" t="s">
        <v>304</v>
      </c>
      <c r="E130" s="3" t="s">
        <v>28644</v>
      </c>
      <c r="F130" s="3" t="s">
        <v>25</v>
      </c>
      <c r="G130" s="3" t="s">
        <v>33</v>
      </c>
      <c r="H130" s="3" t="s">
        <v>219</v>
      </c>
      <c r="I130" s="3" t="s">
        <v>518</v>
      </c>
      <c r="J130" s="3">
        <v>206</v>
      </c>
      <c r="K130" s="3" t="s">
        <v>808</v>
      </c>
      <c r="L130" s="3" t="s">
        <v>809</v>
      </c>
      <c r="N130" s="3" t="s">
        <v>38</v>
      </c>
      <c r="O130" s="3" t="s">
        <v>28645</v>
      </c>
      <c r="P130" s="3">
        <v>0</v>
      </c>
      <c r="Q130" s="3">
        <v>0</v>
      </c>
      <c r="R130" s="3" t="s">
        <v>356</v>
      </c>
      <c r="S130" s="3" t="s">
        <v>811</v>
      </c>
      <c r="T130" s="3" t="s">
        <v>28646</v>
      </c>
      <c r="V130" s="3" t="s">
        <v>68</v>
      </c>
      <c r="W130" s="3">
        <v>2159</v>
      </c>
      <c r="X130" s="3">
        <v>55</v>
      </c>
      <c r="Y130" s="3">
        <v>12</v>
      </c>
    </row>
    <row r="131" spans="1:25" s="3" customFormat="1" x14ac:dyDescent="0.35">
      <c r="A131" s="3" t="s">
        <v>7677</v>
      </c>
      <c r="B131" s="4">
        <v>41102</v>
      </c>
      <c r="C131" s="3" t="s">
        <v>7678</v>
      </c>
      <c r="D131" s="3" t="s">
        <v>200</v>
      </c>
      <c r="E131" s="3" t="s">
        <v>7678</v>
      </c>
      <c r="F131" s="3" t="s">
        <v>25</v>
      </c>
      <c r="G131" s="3" t="s">
        <v>26</v>
      </c>
      <c r="H131" s="3" t="s">
        <v>34</v>
      </c>
      <c r="I131" s="3" t="s">
        <v>45</v>
      </c>
      <c r="J131" s="3" t="s">
        <v>1547</v>
      </c>
      <c r="K131" s="3" t="s">
        <v>2677</v>
      </c>
      <c r="L131" s="3" t="s">
        <v>7679</v>
      </c>
      <c r="N131" s="3" t="s">
        <v>335</v>
      </c>
      <c r="O131" s="3" t="s">
        <v>7680</v>
      </c>
      <c r="P131" s="3">
        <v>0</v>
      </c>
      <c r="Q131" s="3">
        <v>0</v>
      </c>
      <c r="R131" s="3" t="s">
        <v>48</v>
      </c>
      <c r="S131" s="3" t="s">
        <v>7681</v>
      </c>
      <c r="T131" s="3" t="s">
        <v>3164</v>
      </c>
      <c r="U131" s="3">
        <v>1</v>
      </c>
    </row>
    <row r="132" spans="1:25" s="3" customFormat="1" x14ac:dyDescent="0.35">
      <c r="A132" s="3" t="s">
        <v>15562</v>
      </c>
      <c r="B132" s="4">
        <v>41965</v>
      </c>
      <c r="C132" s="3" t="s">
        <v>3483</v>
      </c>
      <c r="D132" s="3" t="s">
        <v>200</v>
      </c>
      <c r="E132" s="3" t="s">
        <v>11088</v>
      </c>
      <c r="F132" s="3" t="s">
        <v>25</v>
      </c>
      <c r="G132" s="3" t="s">
        <v>33</v>
      </c>
      <c r="H132" s="3" t="s">
        <v>106</v>
      </c>
      <c r="I132" s="3" t="s">
        <v>78</v>
      </c>
      <c r="J132" s="3" t="s">
        <v>201</v>
      </c>
      <c r="K132" s="3">
        <v>350</v>
      </c>
      <c r="L132" s="3" t="s">
        <v>7679</v>
      </c>
      <c r="N132" s="3" t="s">
        <v>335</v>
      </c>
      <c r="O132" s="3" t="s">
        <v>15563</v>
      </c>
      <c r="P132" s="3">
        <v>0</v>
      </c>
      <c r="Q132" s="3">
        <v>0</v>
      </c>
      <c r="R132" s="3" t="s">
        <v>82</v>
      </c>
      <c r="S132" s="3" t="s">
        <v>204</v>
      </c>
    </row>
    <row r="133" spans="1:25" s="3" customFormat="1" x14ac:dyDescent="0.35">
      <c r="A133" s="3" t="s">
        <v>26680</v>
      </c>
      <c r="B133" s="4">
        <v>43489</v>
      </c>
      <c r="C133" s="3" t="s">
        <v>136</v>
      </c>
      <c r="D133" s="3" t="s">
        <v>61</v>
      </c>
      <c r="E133" s="3" t="s">
        <v>137</v>
      </c>
      <c r="F133" s="3" t="s">
        <v>25</v>
      </c>
      <c r="G133" s="3" t="s">
        <v>26</v>
      </c>
      <c r="H133" s="3" t="s">
        <v>73</v>
      </c>
      <c r="I133" s="3" t="s">
        <v>45</v>
      </c>
      <c r="J133" s="3">
        <v>172</v>
      </c>
      <c r="K133" s="3" t="s">
        <v>120</v>
      </c>
      <c r="L133" s="3" t="s">
        <v>26681</v>
      </c>
      <c r="N133" s="3" t="s">
        <v>108</v>
      </c>
      <c r="O133" s="3" t="s">
        <v>23448</v>
      </c>
      <c r="P133" s="3">
        <v>0</v>
      </c>
      <c r="Q133" s="3">
        <v>0</v>
      </c>
      <c r="R133" s="3" t="s">
        <v>82</v>
      </c>
      <c r="S133" s="3" t="s">
        <v>1378</v>
      </c>
      <c r="U133" s="3">
        <v>1</v>
      </c>
    </row>
    <row r="134" spans="1:25" s="3" customFormat="1" x14ac:dyDescent="0.35">
      <c r="A134" s="3" t="s">
        <v>9215</v>
      </c>
      <c r="B134" s="4">
        <v>41238</v>
      </c>
      <c r="C134" s="3" t="s">
        <v>1747</v>
      </c>
      <c r="D134" s="3" t="s">
        <v>61</v>
      </c>
      <c r="E134" s="3" t="s">
        <v>1748</v>
      </c>
      <c r="F134" s="3" t="s">
        <v>25</v>
      </c>
      <c r="G134" s="3" t="s">
        <v>26</v>
      </c>
      <c r="H134" s="3" t="s">
        <v>240</v>
      </c>
      <c r="I134" s="3" t="s">
        <v>45</v>
      </c>
      <c r="J134" s="3">
        <v>402</v>
      </c>
      <c r="K134" s="3" t="s">
        <v>208</v>
      </c>
      <c r="L134" s="3" t="s">
        <v>9216</v>
      </c>
      <c r="N134" s="3" t="s">
        <v>335</v>
      </c>
      <c r="O134" s="3" t="s">
        <v>9217</v>
      </c>
      <c r="P134" s="3">
        <v>0</v>
      </c>
      <c r="Q134" s="3">
        <v>0</v>
      </c>
      <c r="R134" s="3" t="s">
        <v>48</v>
      </c>
      <c r="S134" s="3" t="s">
        <v>235</v>
      </c>
      <c r="U134" s="3">
        <v>2</v>
      </c>
      <c r="V134" s="3" t="s">
        <v>58</v>
      </c>
      <c r="W134" s="3">
        <v>1189</v>
      </c>
      <c r="X134" s="3">
        <v>50</v>
      </c>
      <c r="Y134" s="3">
        <v>92</v>
      </c>
    </row>
    <row r="135" spans="1:25" s="3" customFormat="1" x14ac:dyDescent="0.35">
      <c r="A135" s="3" t="s">
        <v>14201</v>
      </c>
      <c r="B135" s="4">
        <v>41804</v>
      </c>
      <c r="C135" s="3" t="s">
        <v>1747</v>
      </c>
      <c r="D135" s="3" t="s">
        <v>61</v>
      </c>
      <c r="E135" s="3" t="s">
        <v>1748</v>
      </c>
      <c r="F135" s="3" t="s">
        <v>25</v>
      </c>
      <c r="G135" s="3" t="s">
        <v>33</v>
      </c>
      <c r="H135" s="3" t="s">
        <v>219</v>
      </c>
      <c r="I135" s="3" t="s">
        <v>45</v>
      </c>
      <c r="J135" s="3">
        <v>402</v>
      </c>
      <c r="K135" s="3" t="s">
        <v>392</v>
      </c>
      <c r="L135" s="3" t="s">
        <v>9216</v>
      </c>
      <c r="N135" s="3" t="s">
        <v>335</v>
      </c>
      <c r="O135" s="3" t="s">
        <v>14202</v>
      </c>
      <c r="P135" s="3">
        <v>0</v>
      </c>
      <c r="Q135" s="3">
        <v>0</v>
      </c>
      <c r="R135" s="3" t="s">
        <v>48</v>
      </c>
      <c r="S135" s="3" t="s">
        <v>235</v>
      </c>
      <c r="T135" s="3" t="s">
        <v>14203</v>
      </c>
      <c r="U135" s="3">
        <v>2</v>
      </c>
      <c r="V135" s="3" t="s">
        <v>58</v>
      </c>
      <c r="W135" s="3">
        <v>1637</v>
      </c>
      <c r="X135" s="3">
        <v>435</v>
      </c>
      <c r="Y135" s="3">
        <v>182</v>
      </c>
    </row>
    <row r="136" spans="1:25" s="3" customFormat="1" x14ac:dyDescent="0.35">
      <c r="A136" s="3" t="s">
        <v>19134</v>
      </c>
      <c r="B136" s="4">
        <v>42455</v>
      </c>
      <c r="C136" s="3" t="s">
        <v>60</v>
      </c>
      <c r="D136" s="3" t="s">
        <v>61</v>
      </c>
      <c r="E136" s="3" t="s">
        <v>62</v>
      </c>
      <c r="F136" s="3" t="s">
        <v>25</v>
      </c>
      <c r="G136" s="3" t="s">
        <v>33</v>
      </c>
      <c r="H136" s="3" t="s">
        <v>44</v>
      </c>
      <c r="I136" s="3" t="s">
        <v>45</v>
      </c>
      <c r="J136" s="3">
        <v>402</v>
      </c>
      <c r="K136" s="3" t="s">
        <v>208</v>
      </c>
      <c r="L136" s="3" t="s">
        <v>9216</v>
      </c>
      <c r="N136" s="3" t="s">
        <v>335</v>
      </c>
      <c r="O136" s="3" t="s">
        <v>9217</v>
      </c>
      <c r="P136" s="3">
        <v>0</v>
      </c>
      <c r="Q136" s="3">
        <v>0</v>
      </c>
      <c r="R136" s="3" t="s">
        <v>48</v>
      </c>
      <c r="S136" s="3" t="s">
        <v>235</v>
      </c>
      <c r="U136" s="3">
        <v>2</v>
      </c>
      <c r="V136" s="3" t="s">
        <v>68</v>
      </c>
      <c r="W136" s="3">
        <v>1300</v>
      </c>
      <c r="X136" s="3">
        <v>110</v>
      </c>
      <c r="Y136" s="3">
        <v>90</v>
      </c>
    </row>
    <row r="137" spans="1:25" s="3" customFormat="1" x14ac:dyDescent="0.35">
      <c r="A137" s="3" t="s">
        <v>25247</v>
      </c>
      <c r="B137" s="4">
        <v>43284</v>
      </c>
      <c r="C137" s="3" t="s">
        <v>4840</v>
      </c>
      <c r="D137" s="3" t="s">
        <v>1198</v>
      </c>
      <c r="E137" s="3" t="s">
        <v>12767</v>
      </c>
      <c r="F137" s="3" t="s">
        <v>25</v>
      </c>
      <c r="G137" s="3" t="s">
        <v>26</v>
      </c>
      <c r="H137" s="3" t="s">
        <v>256</v>
      </c>
      <c r="L137" s="3" t="s">
        <v>25248</v>
      </c>
      <c r="N137" s="3" t="s">
        <v>29</v>
      </c>
      <c r="O137" s="3" t="s">
        <v>25249</v>
      </c>
      <c r="P137" s="3">
        <v>0</v>
      </c>
      <c r="Q137" s="3">
        <v>0</v>
      </c>
      <c r="R137" s="3" t="s">
        <v>1605</v>
      </c>
      <c r="S137" s="3" t="s">
        <v>25250</v>
      </c>
      <c r="T137" s="3" t="s">
        <v>205</v>
      </c>
      <c r="V137" s="3" t="s">
        <v>497</v>
      </c>
    </row>
    <row r="138" spans="1:25" s="3" customFormat="1" x14ac:dyDescent="0.35">
      <c r="A138" s="3" t="s">
        <v>3601</v>
      </c>
      <c r="B138" s="4">
        <v>40760</v>
      </c>
      <c r="C138" s="3" t="s">
        <v>3602</v>
      </c>
      <c r="D138" s="3" t="s">
        <v>451</v>
      </c>
      <c r="E138" s="3" t="s">
        <v>3602</v>
      </c>
      <c r="F138" s="3" t="s">
        <v>25</v>
      </c>
      <c r="G138" s="3" t="s">
        <v>33</v>
      </c>
      <c r="H138" s="3" t="s">
        <v>106</v>
      </c>
      <c r="I138" s="3" t="s">
        <v>45</v>
      </c>
      <c r="J138" s="3">
        <v>340</v>
      </c>
      <c r="K138" s="3" t="s">
        <v>155</v>
      </c>
      <c r="L138" s="3" t="s">
        <v>3603</v>
      </c>
      <c r="N138" s="3" t="s">
        <v>335</v>
      </c>
      <c r="O138" s="3" t="s">
        <v>3604</v>
      </c>
      <c r="P138" s="3">
        <v>0</v>
      </c>
      <c r="Q138" s="3">
        <v>0</v>
      </c>
      <c r="R138" s="3" t="s">
        <v>48</v>
      </c>
      <c r="S138" s="3" t="s">
        <v>235</v>
      </c>
      <c r="V138" s="3" t="s">
        <v>68</v>
      </c>
      <c r="W138" s="3">
        <v>1440</v>
      </c>
      <c r="X138" s="3">
        <v>100</v>
      </c>
      <c r="Y138" s="3">
        <v>40</v>
      </c>
    </row>
    <row r="139" spans="1:25" s="3" customFormat="1" x14ac:dyDescent="0.35">
      <c r="A139" s="3" t="s">
        <v>10024</v>
      </c>
      <c r="B139" s="4">
        <v>41342</v>
      </c>
      <c r="C139" s="3" t="s">
        <v>6832</v>
      </c>
      <c r="D139" s="3" t="s">
        <v>451</v>
      </c>
      <c r="E139" s="3" t="s">
        <v>6833</v>
      </c>
      <c r="F139" s="3" t="s">
        <v>25</v>
      </c>
      <c r="G139" s="3" t="s">
        <v>33</v>
      </c>
      <c r="H139" s="3" t="s">
        <v>164</v>
      </c>
      <c r="I139" s="3" t="s">
        <v>225</v>
      </c>
      <c r="J139" s="3">
        <v>777</v>
      </c>
      <c r="K139" s="3" t="s">
        <v>155</v>
      </c>
      <c r="L139" s="3" t="s">
        <v>10025</v>
      </c>
      <c r="N139" s="3" t="s">
        <v>29</v>
      </c>
      <c r="O139" s="3" t="s">
        <v>26</v>
      </c>
      <c r="P139" s="3">
        <v>0</v>
      </c>
      <c r="Q139" s="3">
        <v>0</v>
      </c>
      <c r="R139" s="3" t="s">
        <v>1640</v>
      </c>
      <c r="S139" s="3" t="s">
        <v>1641</v>
      </c>
      <c r="V139" s="3" t="s">
        <v>497</v>
      </c>
    </row>
    <row r="140" spans="1:25" s="3" customFormat="1" x14ac:dyDescent="0.35">
      <c r="A140" s="3" t="s">
        <v>14509</v>
      </c>
      <c r="B140" s="4">
        <v>41833</v>
      </c>
      <c r="C140" s="3" t="s">
        <v>565</v>
      </c>
      <c r="D140" s="3" t="s">
        <v>286</v>
      </c>
      <c r="E140" s="3" t="s">
        <v>566</v>
      </c>
      <c r="F140" s="3" t="s">
        <v>25</v>
      </c>
      <c r="G140" s="3" t="s">
        <v>33</v>
      </c>
      <c r="H140" s="3" t="s">
        <v>219</v>
      </c>
      <c r="I140" s="3" t="s">
        <v>225</v>
      </c>
      <c r="J140" s="3">
        <v>777</v>
      </c>
      <c r="K140" s="3">
        <v>300</v>
      </c>
      <c r="L140" s="3" t="s">
        <v>10025</v>
      </c>
      <c r="N140" s="3" t="s">
        <v>29</v>
      </c>
      <c r="O140" s="3" t="s">
        <v>14510</v>
      </c>
      <c r="P140" s="3">
        <v>0</v>
      </c>
      <c r="Q140" s="3">
        <v>0</v>
      </c>
      <c r="R140" s="3" t="s">
        <v>1605</v>
      </c>
      <c r="S140" s="3" t="s">
        <v>14511</v>
      </c>
      <c r="T140" s="3" t="s">
        <v>14512</v>
      </c>
      <c r="V140" s="3" t="s">
        <v>68</v>
      </c>
      <c r="W140" s="3">
        <v>10000</v>
      </c>
      <c r="X140" s="3">
        <v>3500</v>
      </c>
      <c r="Y140" s="3">
        <v>130</v>
      </c>
    </row>
    <row r="141" spans="1:25" s="3" customFormat="1" x14ac:dyDescent="0.35">
      <c r="A141" s="3" t="s">
        <v>24</v>
      </c>
      <c r="B141" s="4">
        <v>40544</v>
      </c>
      <c r="F141" s="3" t="s">
        <v>25</v>
      </c>
      <c r="G141" s="3" t="s">
        <v>26</v>
      </c>
      <c r="H141" s="3" t="s">
        <v>27</v>
      </c>
      <c r="L141" s="3" t="s">
        <v>28</v>
      </c>
      <c r="N141" s="3" t="s">
        <v>29</v>
      </c>
      <c r="O141" s="3" t="s">
        <v>26</v>
      </c>
      <c r="P141" s="3">
        <v>0</v>
      </c>
      <c r="Q141" s="3">
        <v>0</v>
      </c>
    </row>
    <row r="142" spans="1:25" s="3" customFormat="1" x14ac:dyDescent="0.35">
      <c r="A142" s="3" t="s">
        <v>18651</v>
      </c>
      <c r="B142" s="4">
        <v>42389</v>
      </c>
      <c r="C142" s="3" t="s">
        <v>10714</v>
      </c>
      <c r="D142" s="3" t="s">
        <v>71</v>
      </c>
      <c r="E142" s="3" t="s">
        <v>14504</v>
      </c>
      <c r="F142" s="3" t="s">
        <v>25</v>
      </c>
      <c r="G142" s="3" t="s">
        <v>26</v>
      </c>
      <c r="H142" s="3" t="s">
        <v>219</v>
      </c>
      <c r="I142" s="3" t="s">
        <v>55</v>
      </c>
      <c r="J142" s="3">
        <v>200</v>
      </c>
      <c r="K142" s="3" t="s">
        <v>7824</v>
      </c>
      <c r="L142" s="3" t="s">
        <v>18652</v>
      </c>
      <c r="N142" s="3" t="s">
        <v>335</v>
      </c>
      <c r="O142" s="3" t="s">
        <v>18653</v>
      </c>
      <c r="P142" s="3">
        <v>0</v>
      </c>
      <c r="Q142" s="3">
        <v>0</v>
      </c>
      <c r="R142" s="3" t="s">
        <v>158</v>
      </c>
      <c r="S142" s="3" t="s">
        <v>539</v>
      </c>
      <c r="U142" s="3">
        <v>2</v>
      </c>
    </row>
    <row r="143" spans="1:25" s="3" customFormat="1" x14ac:dyDescent="0.35">
      <c r="A143" s="3" t="s">
        <v>4064</v>
      </c>
      <c r="B143" s="4">
        <v>40787</v>
      </c>
      <c r="C143" s="3" t="s">
        <v>4065</v>
      </c>
      <c r="D143" s="3" t="s">
        <v>914</v>
      </c>
      <c r="E143" s="3" t="s">
        <v>4066</v>
      </c>
      <c r="F143" s="3" t="s">
        <v>25</v>
      </c>
      <c r="G143" s="3" t="s">
        <v>33</v>
      </c>
      <c r="H143" s="3" t="s">
        <v>44</v>
      </c>
      <c r="I143" s="3" t="s">
        <v>740</v>
      </c>
      <c r="J143" s="3" t="s">
        <v>741</v>
      </c>
      <c r="K143" s="3" t="s">
        <v>742</v>
      </c>
      <c r="L143" s="3" t="s">
        <v>1939</v>
      </c>
      <c r="N143" s="3" t="s">
        <v>335</v>
      </c>
      <c r="O143" s="3" t="s">
        <v>4067</v>
      </c>
      <c r="P143" s="3">
        <v>0</v>
      </c>
      <c r="Q143" s="3">
        <v>0</v>
      </c>
      <c r="R143" s="3" t="s">
        <v>745</v>
      </c>
      <c r="S143" s="3" t="s">
        <v>1249</v>
      </c>
      <c r="V143" s="3" t="s">
        <v>68</v>
      </c>
      <c r="W143" s="3">
        <v>3000</v>
      </c>
      <c r="X143" s="3">
        <v>333</v>
      </c>
      <c r="Y143" s="3">
        <v>33</v>
      </c>
    </row>
    <row r="144" spans="1:25" s="3" customFormat="1" x14ac:dyDescent="0.35">
      <c r="A144" s="3" t="s">
        <v>18882</v>
      </c>
      <c r="B144" s="4">
        <v>42417</v>
      </c>
      <c r="C144" s="3" t="s">
        <v>2002</v>
      </c>
      <c r="D144" s="3" t="s">
        <v>151</v>
      </c>
      <c r="E144" s="3" t="s">
        <v>6285</v>
      </c>
      <c r="F144" s="3" t="s">
        <v>25</v>
      </c>
      <c r="G144" s="3" t="s">
        <v>33</v>
      </c>
      <c r="H144" s="3" t="s">
        <v>73</v>
      </c>
      <c r="I144" s="3" t="s">
        <v>4480</v>
      </c>
      <c r="J144" s="3" t="s">
        <v>4481</v>
      </c>
      <c r="K144" s="3" t="s">
        <v>2123</v>
      </c>
      <c r="L144" s="3" t="s">
        <v>1939</v>
      </c>
      <c r="N144" s="3" t="s">
        <v>38</v>
      </c>
      <c r="O144" s="3" t="s">
        <v>18883</v>
      </c>
      <c r="P144" s="3">
        <v>0</v>
      </c>
      <c r="Q144" s="3">
        <v>0</v>
      </c>
      <c r="R144" s="3" t="s">
        <v>745</v>
      </c>
      <c r="S144" s="3" t="s">
        <v>1962</v>
      </c>
      <c r="V144" s="3" t="s">
        <v>58</v>
      </c>
      <c r="W144" s="3">
        <v>3400</v>
      </c>
      <c r="X144" s="3">
        <v>1400</v>
      </c>
      <c r="Y144" s="3">
        <v>42</v>
      </c>
    </row>
    <row r="145" spans="1:25" s="3" customFormat="1" x14ac:dyDescent="0.35">
      <c r="A145" s="3" t="s">
        <v>21183</v>
      </c>
      <c r="B145" s="4">
        <v>42702</v>
      </c>
      <c r="C145" s="3" t="s">
        <v>21184</v>
      </c>
      <c r="D145" s="3" t="s">
        <v>268</v>
      </c>
      <c r="F145" s="3" t="s">
        <v>25</v>
      </c>
      <c r="G145" s="3" t="s">
        <v>33</v>
      </c>
      <c r="H145" s="3" t="s">
        <v>44</v>
      </c>
      <c r="L145" s="3" t="s">
        <v>1939</v>
      </c>
      <c r="N145" s="3" t="s">
        <v>335</v>
      </c>
      <c r="O145" s="3" t="s">
        <v>21185</v>
      </c>
      <c r="P145" s="3">
        <v>0</v>
      </c>
      <c r="Q145" s="3">
        <v>0</v>
      </c>
      <c r="V145" s="3" t="s">
        <v>68</v>
      </c>
      <c r="W145" s="3">
        <v>2000</v>
      </c>
      <c r="X145" s="3">
        <v>37</v>
      </c>
      <c r="Y145" s="3">
        <v>37</v>
      </c>
    </row>
    <row r="146" spans="1:25" s="3" customFormat="1" x14ac:dyDescent="0.35">
      <c r="A146" s="3" t="s">
        <v>1937</v>
      </c>
      <c r="B146" s="4">
        <v>40655</v>
      </c>
      <c r="C146" s="3" t="s">
        <v>277</v>
      </c>
      <c r="D146" s="3" t="s">
        <v>32</v>
      </c>
      <c r="E146" s="3" t="s">
        <v>804</v>
      </c>
      <c r="F146" s="3" t="s">
        <v>25</v>
      </c>
      <c r="G146" s="3" t="s">
        <v>33</v>
      </c>
      <c r="H146" s="3" t="s">
        <v>34</v>
      </c>
      <c r="I146" s="3" t="s">
        <v>375</v>
      </c>
      <c r="J146" s="3" t="s">
        <v>376</v>
      </c>
      <c r="K146" s="3" t="s">
        <v>1938</v>
      </c>
      <c r="L146" s="3" t="s">
        <v>1939</v>
      </c>
      <c r="N146" s="3" t="s">
        <v>335</v>
      </c>
      <c r="O146" s="3" t="s">
        <v>1940</v>
      </c>
      <c r="P146" s="3">
        <v>0</v>
      </c>
      <c r="Q146" s="3">
        <v>0</v>
      </c>
      <c r="R146" s="3" t="s">
        <v>745</v>
      </c>
      <c r="S146" s="3" t="s">
        <v>1941</v>
      </c>
      <c r="V146" s="3" t="s">
        <v>68</v>
      </c>
      <c r="W146" s="3">
        <v>3338</v>
      </c>
      <c r="X146" s="3">
        <v>414</v>
      </c>
      <c r="Y146" s="3">
        <v>31</v>
      </c>
    </row>
    <row r="147" spans="1:25" s="3" customFormat="1" x14ac:dyDescent="0.35">
      <c r="A147" s="3" t="s">
        <v>4478</v>
      </c>
      <c r="B147" s="4">
        <v>40817</v>
      </c>
      <c r="C147" s="3" t="s">
        <v>4479</v>
      </c>
      <c r="D147" s="3" t="s">
        <v>500</v>
      </c>
      <c r="F147" s="3" t="s">
        <v>25</v>
      </c>
      <c r="G147" s="3" t="s">
        <v>33</v>
      </c>
      <c r="H147" s="3" t="s">
        <v>44</v>
      </c>
      <c r="I147" s="3" t="s">
        <v>4480</v>
      </c>
      <c r="J147" s="3" t="s">
        <v>4481</v>
      </c>
      <c r="K147" s="3" t="s">
        <v>1727</v>
      </c>
      <c r="L147" s="3" t="s">
        <v>1939</v>
      </c>
      <c r="N147" s="3" t="s">
        <v>335</v>
      </c>
      <c r="O147" s="3" t="s">
        <v>4482</v>
      </c>
      <c r="P147" s="3">
        <v>0</v>
      </c>
      <c r="Q147" s="3">
        <v>0</v>
      </c>
      <c r="R147" s="3" t="s">
        <v>82</v>
      </c>
      <c r="S147" s="3" t="s">
        <v>4483</v>
      </c>
      <c r="V147" s="3" t="s">
        <v>68</v>
      </c>
      <c r="W147" s="3">
        <v>5700</v>
      </c>
      <c r="X147" s="3">
        <v>10</v>
      </c>
      <c r="Y147" s="3">
        <v>20</v>
      </c>
    </row>
    <row r="148" spans="1:25" s="3" customFormat="1" x14ac:dyDescent="0.35">
      <c r="A148" s="3" t="s">
        <v>5186</v>
      </c>
      <c r="B148" s="4">
        <v>40879</v>
      </c>
      <c r="C148" s="3" t="s">
        <v>5187</v>
      </c>
      <c r="D148" s="3" t="s">
        <v>151</v>
      </c>
      <c r="F148" s="3" t="s">
        <v>25</v>
      </c>
      <c r="G148" s="3" t="s">
        <v>33</v>
      </c>
      <c r="H148" s="3" t="s">
        <v>44</v>
      </c>
      <c r="I148" s="3" t="s">
        <v>518</v>
      </c>
      <c r="J148" s="3">
        <v>222</v>
      </c>
      <c r="K148" s="3" t="s">
        <v>3172</v>
      </c>
      <c r="L148" s="3" t="s">
        <v>1939</v>
      </c>
      <c r="N148" s="3" t="s">
        <v>335</v>
      </c>
      <c r="O148" s="3" t="s">
        <v>5188</v>
      </c>
      <c r="P148" s="3">
        <v>0</v>
      </c>
      <c r="Q148" s="3">
        <v>0</v>
      </c>
      <c r="R148" s="3" t="s">
        <v>82</v>
      </c>
      <c r="S148" s="3" t="s">
        <v>4483</v>
      </c>
      <c r="U148" s="3">
        <v>2</v>
      </c>
      <c r="V148" s="3" t="s">
        <v>58</v>
      </c>
      <c r="W148" s="3">
        <v>3512</v>
      </c>
      <c r="X148" s="3">
        <v>84</v>
      </c>
      <c r="Y148" s="3">
        <v>39</v>
      </c>
    </row>
    <row r="149" spans="1:25" s="3" customFormat="1" x14ac:dyDescent="0.35">
      <c r="A149" s="3" t="s">
        <v>7595</v>
      </c>
      <c r="B149" s="4">
        <v>41094</v>
      </c>
      <c r="C149" s="3" t="s">
        <v>5206</v>
      </c>
      <c r="D149" s="3" t="s">
        <v>96</v>
      </c>
      <c r="E149" s="3" t="s">
        <v>7596</v>
      </c>
      <c r="F149" s="3" t="s">
        <v>25</v>
      </c>
      <c r="G149" s="3" t="s">
        <v>26</v>
      </c>
      <c r="H149" s="3" t="s">
        <v>106</v>
      </c>
      <c r="I149" s="3" t="s">
        <v>1831</v>
      </c>
      <c r="J149" s="3" t="s">
        <v>1832</v>
      </c>
      <c r="K149" s="3">
        <v>45</v>
      </c>
      <c r="L149" s="3" t="s">
        <v>1939</v>
      </c>
      <c r="N149" s="3" t="s">
        <v>335</v>
      </c>
      <c r="O149" s="3" t="s">
        <v>7597</v>
      </c>
      <c r="P149" s="3">
        <v>0</v>
      </c>
      <c r="Q149" s="3">
        <v>0</v>
      </c>
      <c r="R149" s="3" t="s">
        <v>158</v>
      </c>
      <c r="S149" s="3" t="s">
        <v>539</v>
      </c>
      <c r="V149" s="3" t="s">
        <v>160</v>
      </c>
      <c r="W149" s="3">
        <v>2700</v>
      </c>
      <c r="X149" s="3">
        <v>500</v>
      </c>
      <c r="Y149" s="3">
        <v>30</v>
      </c>
    </row>
    <row r="150" spans="1:25" s="3" customFormat="1" x14ac:dyDescent="0.35">
      <c r="A150" s="3" t="s">
        <v>10147</v>
      </c>
      <c r="B150" s="4">
        <v>41357</v>
      </c>
      <c r="C150" s="3" t="s">
        <v>10148</v>
      </c>
      <c r="D150" s="3" t="s">
        <v>53</v>
      </c>
      <c r="F150" s="3" t="s">
        <v>25</v>
      </c>
      <c r="G150" s="3" t="s">
        <v>33</v>
      </c>
      <c r="H150" s="3" t="s">
        <v>27</v>
      </c>
      <c r="I150" s="3" t="s">
        <v>375</v>
      </c>
      <c r="J150" s="3" t="s">
        <v>1245</v>
      </c>
      <c r="K150" s="3" t="s">
        <v>1246</v>
      </c>
      <c r="L150" s="3" t="s">
        <v>1939</v>
      </c>
      <c r="N150" s="3" t="s">
        <v>335</v>
      </c>
      <c r="O150" s="3" t="s">
        <v>10149</v>
      </c>
      <c r="P150" s="3">
        <v>0</v>
      </c>
      <c r="Q150" s="3">
        <v>0</v>
      </c>
      <c r="R150" s="3" t="s">
        <v>745</v>
      </c>
      <c r="S150" s="3" t="s">
        <v>1249</v>
      </c>
      <c r="V150" s="3" t="s">
        <v>68</v>
      </c>
      <c r="W150" s="3">
        <v>7184</v>
      </c>
      <c r="X150" s="3">
        <v>49</v>
      </c>
      <c r="Y150" s="3">
        <v>23</v>
      </c>
    </row>
    <row r="151" spans="1:25" s="3" customFormat="1" x14ac:dyDescent="0.35">
      <c r="A151" s="3" t="s">
        <v>10362</v>
      </c>
      <c r="B151" s="4">
        <v>41379</v>
      </c>
      <c r="C151" s="3" t="s">
        <v>1599</v>
      </c>
      <c r="D151" s="3" t="s">
        <v>104</v>
      </c>
      <c r="E151" s="3" t="s">
        <v>871</v>
      </c>
      <c r="F151" s="3" t="s">
        <v>25</v>
      </c>
      <c r="G151" s="3" t="s">
        <v>26</v>
      </c>
      <c r="H151" s="3" t="s">
        <v>34</v>
      </c>
      <c r="I151" s="3" t="s">
        <v>518</v>
      </c>
      <c r="J151" s="3">
        <v>407</v>
      </c>
      <c r="K151" s="3" t="s">
        <v>64</v>
      </c>
      <c r="L151" s="3" t="s">
        <v>1939</v>
      </c>
      <c r="N151" s="3" t="s">
        <v>335</v>
      </c>
      <c r="O151" s="3" t="s">
        <v>10363</v>
      </c>
      <c r="P151" s="3">
        <v>0</v>
      </c>
      <c r="Q151" s="3">
        <v>0</v>
      </c>
      <c r="R151" s="3" t="s">
        <v>356</v>
      </c>
      <c r="S151" s="3" t="s">
        <v>4383</v>
      </c>
      <c r="T151" s="3" t="s">
        <v>10364</v>
      </c>
      <c r="U151" s="3">
        <v>1</v>
      </c>
      <c r="V151" s="3" t="s">
        <v>68</v>
      </c>
    </row>
    <row r="152" spans="1:25" s="3" customFormat="1" x14ac:dyDescent="0.35">
      <c r="A152" s="3" t="s">
        <v>10816</v>
      </c>
      <c r="B152" s="4">
        <v>41418</v>
      </c>
      <c r="C152" s="3" t="s">
        <v>2672</v>
      </c>
      <c r="D152" s="3" t="s">
        <v>512</v>
      </c>
      <c r="E152" s="3" t="s">
        <v>2673</v>
      </c>
      <c r="F152" s="3" t="s">
        <v>25</v>
      </c>
      <c r="G152" s="3" t="s">
        <v>33</v>
      </c>
      <c r="H152" s="3" t="s">
        <v>34</v>
      </c>
      <c r="I152" s="3" t="s">
        <v>4480</v>
      </c>
      <c r="J152" s="3" t="s">
        <v>4481</v>
      </c>
      <c r="K152" s="3" t="s">
        <v>2123</v>
      </c>
      <c r="L152" s="3" t="s">
        <v>1939</v>
      </c>
      <c r="N152" s="3" t="s">
        <v>38</v>
      </c>
      <c r="O152" s="3" t="s">
        <v>10817</v>
      </c>
      <c r="P152" s="3">
        <v>0</v>
      </c>
      <c r="Q152" s="3">
        <v>0</v>
      </c>
      <c r="R152" s="3" t="s">
        <v>745</v>
      </c>
      <c r="S152" s="3" t="s">
        <v>10008</v>
      </c>
      <c r="V152" s="3" t="s">
        <v>236</v>
      </c>
      <c r="W152" s="3">
        <v>7400</v>
      </c>
      <c r="X152" s="3">
        <v>57</v>
      </c>
      <c r="Y152" s="3">
        <v>32</v>
      </c>
    </row>
    <row r="153" spans="1:25" s="3" customFormat="1" x14ac:dyDescent="0.35">
      <c r="A153" s="3" t="s">
        <v>10957</v>
      </c>
      <c r="B153" s="4">
        <v>41431</v>
      </c>
      <c r="C153" s="3" t="s">
        <v>2316</v>
      </c>
      <c r="D153" s="3" t="s">
        <v>2036</v>
      </c>
      <c r="E153" s="3" t="s">
        <v>2317</v>
      </c>
      <c r="F153" s="3" t="s">
        <v>25</v>
      </c>
      <c r="G153" s="3" t="s">
        <v>33</v>
      </c>
      <c r="H153" s="3" t="s">
        <v>106</v>
      </c>
      <c r="I153" s="3" t="s">
        <v>1831</v>
      </c>
      <c r="J153" s="3" t="s">
        <v>1832</v>
      </c>
      <c r="K153" s="3">
        <v>45</v>
      </c>
      <c r="L153" s="3" t="s">
        <v>1939</v>
      </c>
      <c r="N153" s="3" t="s">
        <v>335</v>
      </c>
      <c r="O153" s="3" t="s">
        <v>10958</v>
      </c>
      <c r="P153" s="3">
        <v>0</v>
      </c>
      <c r="Q153" s="3">
        <v>0</v>
      </c>
      <c r="R153" s="3" t="s">
        <v>66</v>
      </c>
      <c r="S153" s="3" t="s">
        <v>3357</v>
      </c>
      <c r="T153" s="3" t="s">
        <v>2347</v>
      </c>
      <c r="V153" s="3" t="s">
        <v>236</v>
      </c>
      <c r="W153" s="3">
        <v>3000</v>
      </c>
      <c r="X153" s="3">
        <v>850</v>
      </c>
      <c r="Y153" s="3">
        <v>75</v>
      </c>
    </row>
    <row r="154" spans="1:25" s="3" customFormat="1" x14ac:dyDescent="0.35">
      <c r="A154" s="3" t="s">
        <v>11563</v>
      </c>
      <c r="B154" s="4">
        <v>41486</v>
      </c>
      <c r="C154" s="3" t="s">
        <v>11542</v>
      </c>
      <c r="D154" s="3" t="s">
        <v>104</v>
      </c>
      <c r="E154" s="3" t="s">
        <v>11543</v>
      </c>
      <c r="F154" s="3" t="s">
        <v>25</v>
      </c>
      <c r="G154" s="3" t="s">
        <v>33</v>
      </c>
      <c r="H154" s="3" t="s">
        <v>106</v>
      </c>
      <c r="I154" s="3" t="s">
        <v>1831</v>
      </c>
      <c r="J154" s="3" t="s">
        <v>1832</v>
      </c>
      <c r="K154" s="3">
        <v>45</v>
      </c>
      <c r="L154" s="3" t="s">
        <v>1939</v>
      </c>
      <c r="N154" s="3" t="s">
        <v>335</v>
      </c>
      <c r="O154" s="3" t="s">
        <v>11564</v>
      </c>
      <c r="P154" s="3">
        <v>0</v>
      </c>
      <c r="Q154" s="3">
        <v>0</v>
      </c>
      <c r="R154" s="3" t="s">
        <v>66</v>
      </c>
      <c r="S154" s="3" t="s">
        <v>3357</v>
      </c>
      <c r="V154" s="3" t="s">
        <v>58</v>
      </c>
      <c r="W154" s="3">
        <v>2802</v>
      </c>
      <c r="X154" s="3">
        <v>471</v>
      </c>
      <c r="Y154" s="3">
        <v>30</v>
      </c>
    </row>
    <row r="155" spans="1:25" s="3" customFormat="1" x14ac:dyDescent="0.35">
      <c r="A155" s="3" t="s">
        <v>13729</v>
      </c>
      <c r="B155" s="4">
        <v>41752</v>
      </c>
      <c r="C155" s="3" t="s">
        <v>9104</v>
      </c>
      <c r="D155" s="3" t="s">
        <v>61</v>
      </c>
      <c r="F155" s="3" t="s">
        <v>25</v>
      </c>
      <c r="G155" s="3" t="s">
        <v>33</v>
      </c>
      <c r="H155" s="3" t="s">
        <v>44</v>
      </c>
      <c r="I155" s="3" t="s">
        <v>740</v>
      </c>
      <c r="J155" s="3" t="s">
        <v>741</v>
      </c>
      <c r="K155" s="3" t="s">
        <v>1727</v>
      </c>
      <c r="L155" s="3" t="s">
        <v>1939</v>
      </c>
      <c r="N155" s="3" t="s">
        <v>335</v>
      </c>
      <c r="O155" s="3" t="s">
        <v>13730</v>
      </c>
      <c r="P155" s="3">
        <v>0</v>
      </c>
      <c r="Q155" s="3">
        <v>0</v>
      </c>
      <c r="R155" s="3" t="s">
        <v>745</v>
      </c>
      <c r="S155" s="3" t="s">
        <v>1730</v>
      </c>
      <c r="V155" s="3" t="s">
        <v>68</v>
      </c>
      <c r="W155" s="3">
        <v>6200</v>
      </c>
      <c r="X155" s="3">
        <v>240</v>
      </c>
      <c r="Y155" s="3">
        <v>30</v>
      </c>
    </row>
    <row r="156" spans="1:25" s="3" customFormat="1" x14ac:dyDescent="0.35">
      <c r="A156" s="3" t="s">
        <v>14123</v>
      </c>
      <c r="B156" s="4">
        <v>41797</v>
      </c>
      <c r="C156" s="3" t="s">
        <v>14124</v>
      </c>
      <c r="D156" s="3" t="s">
        <v>3452</v>
      </c>
      <c r="F156" s="3" t="s">
        <v>25</v>
      </c>
      <c r="G156" s="3" t="s">
        <v>33</v>
      </c>
      <c r="H156" s="3" t="s">
        <v>486</v>
      </c>
      <c r="I156" s="3" t="s">
        <v>518</v>
      </c>
      <c r="J156" s="3">
        <v>407</v>
      </c>
      <c r="K156" s="3" t="s">
        <v>64</v>
      </c>
      <c r="L156" s="3" t="s">
        <v>1939</v>
      </c>
      <c r="N156" s="3" t="s">
        <v>335</v>
      </c>
      <c r="O156" s="3" t="s">
        <v>14125</v>
      </c>
      <c r="P156" s="3">
        <v>0</v>
      </c>
      <c r="Q156" s="3">
        <v>1</v>
      </c>
      <c r="R156" s="3" t="s">
        <v>228</v>
      </c>
      <c r="S156" s="3" t="s">
        <v>5179</v>
      </c>
      <c r="U156" s="3">
        <v>1</v>
      </c>
      <c r="V156" s="3" t="s">
        <v>58</v>
      </c>
      <c r="W156" s="3">
        <v>2565</v>
      </c>
      <c r="X156" s="3">
        <v>165</v>
      </c>
      <c r="Y156" s="3">
        <v>45</v>
      </c>
    </row>
    <row r="157" spans="1:25" s="3" customFormat="1" x14ac:dyDescent="0.35">
      <c r="A157" s="3" t="s">
        <v>14302</v>
      </c>
      <c r="B157" s="4">
        <v>41816</v>
      </c>
      <c r="C157" s="3" t="s">
        <v>14303</v>
      </c>
      <c r="D157" s="3" t="s">
        <v>96</v>
      </c>
      <c r="E157" s="3" t="s">
        <v>14304</v>
      </c>
      <c r="F157" s="3" t="s">
        <v>25</v>
      </c>
      <c r="G157" s="3" t="s">
        <v>33</v>
      </c>
      <c r="H157" s="3" t="s">
        <v>1244</v>
      </c>
      <c r="I157" s="3" t="s">
        <v>740</v>
      </c>
      <c r="J157" s="3" t="s">
        <v>741</v>
      </c>
      <c r="K157" s="3" t="s">
        <v>742</v>
      </c>
      <c r="L157" s="3" t="s">
        <v>1939</v>
      </c>
      <c r="N157" s="3" t="s">
        <v>38</v>
      </c>
      <c r="O157" s="3" t="s">
        <v>14305</v>
      </c>
      <c r="P157" s="3">
        <v>0</v>
      </c>
      <c r="Q157" s="3">
        <v>0</v>
      </c>
      <c r="R157" s="3" t="s">
        <v>745</v>
      </c>
      <c r="S157" s="3" t="s">
        <v>1249</v>
      </c>
    </row>
    <row r="158" spans="1:25" s="3" customFormat="1" x14ac:dyDescent="0.35">
      <c r="A158" s="3" t="s">
        <v>14420</v>
      </c>
      <c r="B158" s="4">
        <v>41829</v>
      </c>
      <c r="C158" s="3" t="s">
        <v>14421</v>
      </c>
      <c r="D158" s="3" t="s">
        <v>304</v>
      </c>
      <c r="E158" s="3" t="s">
        <v>14422</v>
      </c>
      <c r="F158" s="3" t="s">
        <v>25</v>
      </c>
      <c r="G158" s="3" t="s">
        <v>33</v>
      </c>
      <c r="H158" s="3" t="s">
        <v>1244</v>
      </c>
      <c r="I158" s="3" t="s">
        <v>740</v>
      </c>
      <c r="J158" s="3" t="s">
        <v>5975</v>
      </c>
      <c r="K158" s="3" t="s">
        <v>5976</v>
      </c>
      <c r="L158" s="3" t="s">
        <v>1939</v>
      </c>
      <c r="N158" s="3" t="s">
        <v>335</v>
      </c>
      <c r="O158" s="3" t="s">
        <v>14423</v>
      </c>
      <c r="P158" s="3">
        <v>0</v>
      </c>
      <c r="Q158" s="3">
        <v>0</v>
      </c>
      <c r="R158" s="3" t="s">
        <v>745</v>
      </c>
      <c r="S158" s="3" t="s">
        <v>5978</v>
      </c>
      <c r="U158" s="3">
        <v>2</v>
      </c>
      <c r="V158" s="3" t="s">
        <v>160</v>
      </c>
      <c r="W158" s="3">
        <v>8642</v>
      </c>
      <c r="X158" s="3">
        <v>2521</v>
      </c>
      <c r="Y158" s="3">
        <v>32</v>
      </c>
    </row>
    <row r="159" spans="1:25" s="3" customFormat="1" x14ac:dyDescent="0.35">
      <c r="A159" s="3" t="s">
        <v>14791</v>
      </c>
      <c r="B159" s="4">
        <v>41859</v>
      </c>
      <c r="C159" s="3" t="s">
        <v>8622</v>
      </c>
      <c r="D159" s="3" t="s">
        <v>318</v>
      </c>
      <c r="E159" s="3" t="s">
        <v>8623</v>
      </c>
      <c r="F159" s="3" t="s">
        <v>25</v>
      </c>
      <c r="G159" s="3" t="s">
        <v>33</v>
      </c>
      <c r="H159" s="3" t="s">
        <v>1063</v>
      </c>
      <c r="I159" s="3" t="s">
        <v>4480</v>
      </c>
      <c r="J159" s="3" t="s">
        <v>4481</v>
      </c>
      <c r="K159" s="3" t="s">
        <v>2123</v>
      </c>
      <c r="L159" s="3" t="s">
        <v>1939</v>
      </c>
      <c r="N159" s="3" t="s">
        <v>335</v>
      </c>
      <c r="O159" s="3" t="s">
        <v>14792</v>
      </c>
      <c r="P159" s="3">
        <v>0</v>
      </c>
      <c r="Q159" s="3">
        <v>0</v>
      </c>
      <c r="V159" s="3" t="s">
        <v>68</v>
      </c>
      <c r="W159" s="3">
        <v>5000</v>
      </c>
      <c r="X159" s="3">
        <v>850</v>
      </c>
      <c r="Y159" s="3">
        <v>30</v>
      </c>
    </row>
    <row r="160" spans="1:25" s="3" customFormat="1" x14ac:dyDescent="0.35">
      <c r="A160" s="3" t="s">
        <v>15388</v>
      </c>
      <c r="B160" s="4">
        <v>41937</v>
      </c>
      <c r="C160" s="3" t="s">
        <v>2071</v>
      </c>
      <c r="D160" s="3" t="s">
        <v>630</v>
      </c>
      <c r="E160" s="3" t="s">
        <v>6782</v>
      </c>
      <c r="F160" s="3" t="s">
        <v>25</v>
      </c>
      <c r="G160" s="3" t="s">
        <v>33</v>
      </c>
      <c r="H160" s="3" t="s">
        <v>73</v>
      </c>
      <c r="I160" s="3" t="s">
        <v>740</v>
      </c>
      <c r="J160" s="3" t="s">
        <v>741</v>
      </c>
      <c r="K160" s="3" t="s">
        <v>742</v>
      </c>
      <c r="L160" s="3" t="s">
        <v>1939</v>
      </c>
      <c r="N160" s="3" t="s">
        <v>38</v>
      </c>
      <c r="O160" s="3" t="s">
        <v>15389</v>
      </c>
      <c r="P160" s="3">
        <v>0</v>
      </c>
      <c r="Q160" s="3">
        <v>1</v>
      </c>
      <c r="V160" s="3" t="s">
        <v>68</v>
      </c>
      <c r="W160" s="3">
        <v>8750</v>
      </c>
      <c r="X160" s="3">
        <v>358</v>
      </c>
      <c r="Y160" s="3">
        <v>60</v>
      </c>
    </row>
    <row r="161" spans="1:25" s="3" customFormat="1" x14ac:dyDescent="0.35">
      <c r="A161" s="3" t="s">
        <v>15653</v>
      </c>
      <c r="B161" s="4">
        <v>41975</v>
      </c>
      <c r="C161" s="3" t="s">
        <v>2071</v>
      </c>
      <c r="D161" s="3" t="s">
        <v>630</v>
      </c>
      <c r="E161" s="3" t="s">
        <v>6782</v>
      </c>
      <c r="F161" s="3" t="s">
        <v>25</v>
      </c>
      <c r="G161" s="3" t="s">
        <v>33</v>
      </c>
      <c r="H161" s="3" t="s">
        <v>27</v>
      </c>
      <c r="I161" s="3" t="s">
        <v>740</v>
      </c>
      <c r="J161" s="3" t="s">
        <v>741</v>
      </c>
      <c r="K161" s="3" t="s">
        <v>742</v>
      </c>
      <c r="L161" s="3" t="s">
        <v>1939</v>
      </c>
      <c r="N161" s="3" t="s">
        <v>335</v>
      </c>
      <c r="O161" s="3" t="s">
        <v>15389</v>
      </c>
      <c r="P161" s="3">
        <v>0</v>
      </c>
      <c r="Q161" s="3">
        <v>0</v>
      </c>
      <c r="V161" s="3" t="s">
        <v>236</v>
      </c>
      <c r="W161" s="3">
        <v>12000</v>
      </c>
      <c r="X161" s="3">
        <v>500</v>
      </c>
      <c r="Y161" s="3">
        <v>50</v>
      </c>
    </row>
    <row r="162" spans="1:25" s="3" customFormat="1" x14ac:dyDescent="0.35">
      <c r="A162" s="3" t="s">
        <v>16035</v>
      </c>
      <c r="B162" s="4">
        <v>42039</v>
      </c>
      <c r="C162" s="3" t="s">
        <v>16036</v>
      </c>
      <c r="D162" s="3" t="s">
        <v>268</v>
      </c>
      <c r="E162" s="3" t="s">
        <v>8262</v>
      </c>
      <c r="F162" s="3" t="s">
        <v>25</v>
      </c>
      <c r="G162" s="3" t="s">
        <v>33</v>
      </c>
      <c r="H162" s="3" t="s">
        <v>34</v>
      </c>
      <c r="I162" s="3" t="s">
        <v>375</v>
      </c>
      <c r="J162" s="3" t="s">
        <v>376</v>
      </c>
      <c r="K162" s="3" t="s">
        <v>1938</v>
      </c>
      <c r="L162" s="3" t="s">
        <v>1939</v>
      </c>
      <c r="N162" s="3" t="s">
        <v>335</v>
      </c>
      <c r="O162" s="3" t="s">
        <v>16037</v>
      </c>
      <c r="P162" s="3">
        <v>0</v>
      </c>
      <c r="Q162" s="3">
        <v>0</v>
      </c>
      <c r="R162" s="3" t="s">
        <v>745</v>
      </c>
      <c r="S162" s="3" t="s">
        <v>1941</v>
      </c>
    </row>
    <row r="163" spans="1:25" s="3" customFormat="1" x14ac:dyDescent="0.35">
      <c r="A163" s="3" t="s">
        <v>16847</v>
      </c>
      <c r="B163" s="4">
        <v>42144</v>
      </c>
      <c r="C163" s="3" t="s">
        <v>2672</v>
      </c>
      <c r="D163" s="3" t="s">
        <v>512</v>
      </c>
      <c r="E163" s="3" t="s">
        <v>2673</v>
      </c>
      <c r="F163" s="3" t="s">
        <v>25</v>
      </c>
      <c r="G163" s="3" t="s">
        <v>187</v>
      </c>
      <c r="H163" s="3" t="s">
        <v>172</v>
      </c>
      <c r="L163" s="3" t="s">
        <v>1939</v>
      </c>
      <c r="N163" s="3" t="s">
        <v>38</v>
      </c>
      <c r="O163" s="3" t="s">
        <v>16848</v>
      </c>
      <c r="P163" s="3">
        <v>0</v>
      </c>
      <c r="Q163" s="3">
        <v>0</v>
      </c>
      <c r="R163" s="3" t="s">
        <v>66</v>
      </c>
      <c r="S163" s="3" t="s">
        <v>1834</v>
      </c>
      <c r="V163" s="3" t="s">
        <v>160</v>
      </c>
      <c r="W163" s="3">
        <v>6520</v>
      </c>
    </row>
    <row r="164" spans="1:25" s="3" customFormat="1" x14ac:dyDescent="0.35">
      <c r="A164" s="3" t="s">
        <v>17176</v>
      </c>
      <c r="B164" s="4">
        <v>42185</v>
      </c>
      <c r="C164" s="3" t="s">
        <v>17177</v>
      </c>
      <c r="D164" s="3" t="s">
        <v>630</v>
      </c>
      <c r="F164" s="3" t="s">
        <v>25</v>
      </c>
      <c r="G164" s="3" t="s">
        <v>33</v>
      </c>
      <c r="H164" s="3" t="s">
        <v>2233</v>
      </c>
      <c r="I164" s="3" t="s">
        <v>740</v>
      </c>
      <c r="J164" s="3" t="s">
        <v>741</v>
      </c>
      <c r="K164" s="3" t="s">
        <v>742</v>
      </c>
      <c r="L164" s="3" t="s">
        <v>1939</v>
      </c>
      <c r="N164" s="3" t="s">
        <v>335</v>
      </c>
      <c r="O164" s="3" t="s">
        <v>17178</v>
      </c>
      <c r="P164" s="3">
        <v>0</v>
      </c>
      <c r="Q164" s="3">
        <v>0</v>
      </c>
      <c r="R164" s="3" t="s">
        <v>745</v>
      </c>
      <c r="S164" s="3" t="s">
        <v>1249</v>
      </c>
      <c r="V164" s="3" t="s">
        <v>68</v>
      </c>
      <c r="W164" s="3">
        <v>5532</v>
      </c>
      <c r="X164" s="3">
        <v>1182</v>
      </c>
      <c r="Y164" s="3">
        <v>40</v>
      </c>
    </row>
    <row r="165" spans="1:25" s="3" customFormat="1" x14ac:dyDescent="0.35">
      <c r="A165" s="3" t="s">
        <v>17201</v>
      </c>
      <c r="B165" s="4">
        <v>42188</v>
      </c>
      <c r="C165" s="3" t="s">
        <v>5394</v>
      </c>
      <c r="D165" s="3" t="s">
        <v>353</v>
      </c>
      <c r="E165" s="3" t="s">
        <v>5395</v>
      </c>
      <c r="F165" s="3" t="s">
        <v>25</v>
      </c>
      <c r="G165" s="3" t="s">
        <v>26</v>
      </c>
      <c r="H165" s="3" t="s">
        <v>34</v>
      </c>
      <c r="I165" s="3" t="s">
        <v>4480</v>
      </c>
      <c r="J165" s="3" t="s">
        <v>4481</v>
      </c>
      <c r="K165" s="3" t="s">
        <v>1727</v>
      </c>
      <c r="L165" s="3" t="s">
        <v>1939</v>
      </c>
      <c r="N165" s="3" t="s">
        <v>335</v>
      </c>
      <c r="O165" s="3" t="s">
        <v>17202</v>
      </c>
      <c r="P165" s="3">
        <v>0</v>
      </c>
      <c r="Q165" s="3">
        <v>0</v>
      </c>
      <c r="R165" s="3" t="s">
        <v>82</v>
      </c>
      <c r="S165" s="3" t="s">
        <v>17203</v>
      </c>
      <c r="T165" s="3">
        <v>48140</v>
      </c>
      <c r="V165" s="3" t="s">
        <v>68</v>
      </c>
      <c r="W165" s="3">
        <v>4700</v>
      </c>
      <c r="X165" s="3">
        <v>1200</v>
      </c>
      <c r="Y165" s="3">
        <v>45</v>
      </c>
    </row>
    <row r="166" spans="1:25" s="3" customFormat="1" x14ac:dyDescent="0.35">
      <c r="A166" s="3" t="s">
        <v>17647</v>
      </c>
      <c r="B166" s="4">
        <v>42243</v>
      </c>
      <c r="C166" s="3" t="s">
        <v>5206</v>
      </c>
      <c r="D166" s="3" t="s">
        <v>96</v>
      </c>
      <c r="E166" s="3" t="s">
        <v>7596</v>
      </c>
      <c r="F166" s="3" t="s">
        <v>25</v>
      </c>
      <c r="G166" s="3" t="s">
        <v>33</v>
      </c>
      <c r="H166" s="3" t="s">
        <v>164</v>
      </c>
      <c r="I166" s="3" t="s">
        <v>1831</v>
      </c>
      <c r="J166" s="3" t="s">
        <v>1832</v>
      </c>
      <c r="K166" s="3">
        <v>45</v>
      </c>
      <c r="L166" s="3" t="s">
        <v>1939</v>
      </c>
      <c r="N166" s="3" t="s">
        <v>335</v>
      </c>
      <c r="O166" s="3" t="s">
        <v>10958</v>
      </c>
      <c r="P166" s="3">
        <v>0</v>
      </c>
      <c r="Q166" s="3">
        <v>0</v>
      </c>
      <c r="R166" s="3" t="s">
        <v>66</v>
      </c>
      <c r="S166" s="3" t="s">
        <v>3357</v>
      </c>
      <c r="V166" s="3" t="s">
        <v>160</v>
      </c>
      <c r="X166" s="3">
        <v>715</v>
      </c>
      <c r="Y166" s="3">
        <v>97</v>
      </c>
    </row>
    <row r="167" spans="1:25" s="3" customFormat="1" x14ac:dyDescent="0.35">
      <c r="A167" s="3" t="s">
        <v>17715</v>
      </c>
      <c r="B167" s="4">
        <v>42253</v>
      </c>
      <c r="C167" s="3" t="s">
        <v>17716</v>
      </c>
      <c r="D167" s="3" t="s">
        <v>630</v>
      </c>
      <c r="E167" s="3" t="s">
        <v>1276</v>
      </c>
      <c r="F167" s="3" t="s">
        <v>25</v>
      </c>
      <c r="G167" s="3" t="s">
        <v>33</v>
      </c>
      <c r="H167" s="3" t="s">
        <v>1244</v>
      </c>
      <c r="I167" s="3" t="s">
        <v>740</v>
      </c>
      <c r="J167" s="3" t="s">
        <v>741</v>
      </c>
      <c r="K167" s="3" t="s">
        <v>742</v>
      </c>
      <c r="L167" s="3" t="s">
        <v>1939</v>
      </c>
      <c r="N167" s="3" t="s">
        <v>335</v>
      </c>
      <c r="O167" s="3" t="s">
        <v>17717</v>
      </c>
      <c r="P167" s="3">
        <v>0</v>
      </c>
      <c r="Q167" s="3">
        <v>0</v>
      </c>
      <c r="V167" s="3" t="s">
        <v>68</v>
      </c>
      <c r="W167" s="3">
        <v>4790</v>
      </c>
      <c r="X167" s="3">
        <v>55</v>
      </c>
      <c r="Y167" s="3">
        <v>23</v>
      </c>
    </row>
    <row r="168" spans="1:25" s="3" customFormat="1" x14ac:dyDescent="0.35">
      <c r="A168" s="3" t="s">
        <v>18072</v>
      </c>
      <c r="B168" s="4">
        <v>42303</v>
      </c>
      <c r="D168" s="3" t="s">
        <v>1198</v>
      </c>
      <c r="F168" s="3" t="s">
        <v>25</v>
      </c>
      <c r="G168" s="3" t="s">
        <v>33</v>
      </c>
      <c r="H168" s="3" t="s">
        <v>34</v>
      </c>
      <c r="I168" s="3" t="s">
        <v>375</v>
      </c>
      <c r="J168" s="3" t="s">
        <v>1245</v>
      </c>
      <c r="K168" s="3" t="s">
        <v>1246</v>
      </c>
      <c r="L168" s="3" t="s">
        <v>1939</v>
      </c>
      <c r="N168" s="3" t="s">
        <v>335</v>
      </c>
      <c r="O168" s="3" t="s">
        <v>18073</v>
      </c>
      <c r="P168" s="3">
        <v>0</v>
      </c>
      <c r="Q168" s="3">
        <v>1</v>
      </c>
      <c r="R168" s="3" t="s">
        <v>745</v>
      </c>
      <c r="S168" s="3" t="s">
        <v>1249</v>
      </c>
    </row>
    <row r="169" spans="1:25" s="3" customFormat="1" x14ac:dyDescent="0.35">
      <c r="A169" s="3" t="s">
        <v>18722</v>
      </c>
      <c r="B169" s="4">
        <v>42398</v>
      </c>
      <c r="C169" s="3" t="s">
        <v>15094</v>
      </c>
      <c r="D169" s="3" t="s">
        <v>1410</v>
      </c>
      <c r="E169" s="3" t="s">
        <v>18723</v>
      </c>
      <c r="F169" s="3" t="s">
        <v>25</v>
      </c>
      <c r="G169" s="3" t="s">
        <v>187</v>
      </c>
      <c r="H169" s="3" t="s">
        <v>34</v>
      </c>
      <c r="I169" s="3" t="s">
        <v>375</v>
      </c>
      <c r="J169" s="3" t="s">
        <v>1245</v>
      </c>
      <c r="K169" s="3" t="s">
        <v>1246</v>
      </c>
      <c r="L169" s="3" t="s">
        <v>1939</v>
      </c>
      <c r="N169" s="3" t="s">
        <v>38</v>
      </c>
      <c r="O169" s="3" t="s">
        <v>18724</v>
      </c>
      <c r="P169" s="3">
        <v>0</v>
      </c>
      <c r="Q169" s="3">
        <v>0</v>
      </c>
      <c r="R169" s="3" t="s">
        <v>745</v>
      </c>
      <c r="S169" s="3" t="s">
        <v>1249</v>
      </c>
    </row>
    <row r="170" spans="1:25" s="3" customFormat="1" x14ac:dyDescent="0.35">
      <c r="A170" s="3" t="s">
        <v>19309</v>
      </c>
      <c r="B170" s="4">
        <v>42475</v>
      </c>
      <c r="C170" s="3" t="s">
        <v>9055</v>
      </c>
      <c r="D170" s="3" t="s">
        <v>239</v>
      </c>
      <c r="E170" s="3" t="s">
        <v>19310</v>
      </c>
      <c r="F170" s="3" t="s">
        <v>25</v>
      </c>
      <c r="G170" s="3" t="s">
        <v>33</v>
      </c>
      <c r="H170" s="3" t="s">
        <v>73</v>
      </c>
      <c r="I170" s="3" t="s">
        <v>4480</v>
      </c>
      <c r="J170" s="3" t="s">
        <v>4481</v>
      </c>
      <c r="K170" s="3" t="s">
        <v>2123</v>
      </c>
      <c r="L170" s="3" t="s">
        <v>1939</v>
      </c>
      <c r="N170" s="3" t="s">
        <v>335</v>
      </c>
      <c r="O170" s="3" t="s">
        <v>19311</v>
      </c>
      <c r="P170" s="3">
        <v>0</v>
      </c>
      <c r="Q170" s="3">
        <v>0</v>
      </c>
      <c r="R170" s="3" t="s">
        <v>745</v>
      </c>
      <c r="S170" s="3" t="s">
        <v>10008</v>
      </c>
      <c r="V170" s="3" t="s">
        <v>236</v>
      </c>
      <c r="W170" s="3">
        <v>8900</v>
      </c>
      <c r="X170" s="3">
        <v>750</v>
      </c>
      <c r="Y170" s="3">
        <v>27</v>
      </c>
    </row>
    <row r="171" spans="1:25" s="3" customFormat="1" x14ac:dyDescent="0.35">
      <c r="A171" s="3" t="s">
        <v>19393</v>
      </c>
      <c r="B171" s="4">
        <v>42486</v>
      </c>
      <c r="C171" s="3" t="s">
        <v>1403</v>
      </c>
      <c r="D171" s="3" t="s">
        <v>374</v>
      </c>
      <c r="E171" s="3" t="s">
        <v>19394</v>
      </c>
      <c r="F171" s="3" t="s">
        <v>25</v>
      </c>
      <c r="G171" s="3" t="s">
        <v>33</v>
      </c>
      <c r="H171" s="3" t="s">
        <v>486</v>
      </c>
      <c r="I171" s="3" t="s">
        <v>4480</v>
      </c>
      <c r="J171" s="3" t="s">
        <v>4481</v>
      </c>
      <c r="K171" s="3" t="s">
        <v>2123</v>
      </c>
      <c r="L171" s="3" t="s">
        <v>1939</v>
      </c>
      <c r="N171" s="3" t="s">
        <v>335</v>
      </c>
      <c r="O171" s="3" t="s">
        <v>19395</v>
      </c>
      <c r="P171" s="3">
        <v>0</v>
      </c>
      <c r="Q171" s="3">
        <v>0</v>
      </c>
      <c r="R171" s="3" t="s">
        <v>745</v>
      </c>
      <c r="S171" s="3" t="s">
        <v>10008</v>
      </c>
      <c r="V171" s="3" t="s">
        <v>68</v>
      </c>
    </row>
    <row r="172" spans="1:25" s="3" customFormat="1" x14ac:dyDescent="0.35">
      <c r="A172" s="3" t="s">
        <v>19458</v>
      </c>
      <c r="B172" s="4">
        <v>42495</v>
      </c>
      <c r="C172" s="3" t="s">
        <v>5931</v>
      </c>
      <c r="D172" s="3" t="s">
        <v>96</v>
      </c>
      <c r="E172" s="3" t="s">
        <v>5932</v>
      </c>
      <c r="F172" s="3" t="s">
        <v>25</v>
      </c>
      <c r="G172" s="3" t="s">
        <v>33</v>
      </c>
      <c r="H172" s="3" t="s">
        <v>44</v>
      </c>
      <c r="I172" s="3" t="s">
        <v>4480</v>
      </c>
      <c r="J172" s="3" t="s">
        <v>4481</v>
      </c>
      <c r="K172" s="3" t="s">
        <v>2123</v>
      </c>
      <c r="L172" s="3" t="s">
        <v>1939</v>
      </c>
      <c r="N172" s="3" t="s">
        <v>335</v>
      </c>
      <c r="O172" s="3" t="s">
        <v>19459</v>
      </c>
      <c r="P172" s="3">
        <v>0</v>
      </c>
      <c r="Q172" s="3">
        <v>0</v>
      </c>
      <c r="R172" s="3" t="s">
        <v>745</v>
      </c>
      <c r="S172" s="3" t="s">
        <v>10008</v>
      </c>
      <c r="V172" s="3" t="s">
        <v>58</v>
      </c>
      <c r="W172" s="3">
        <v>9200</v>
      </c>
      <c r="X172" s="3">
        <v>220</v>
      </c>
      <c r="Y172" s="3">
        <v>70</v>
      </c>
    </row>
    <row r="173" spans="1:25" s="3" customFormat="1" x14ac:dyDescent="0.35">
      <c r="A173" s="3" t="s">
        <v>20350</v>
      </c>
      <c r="B173" s="4">
        <v>42596</v>
      </c>
      <c r="C173" s="3" t="s">
        <v>3785</v>
      </c>
      <c r="D173" s="3" t="s">
        <v>947</v>
      </c>
      <c r="E173" s="3" t="s">
        <v>3786</v>
      </c>
      <c r="F173" s="3" t="s">
        <v>25</v>
      </c>
      <c r="G173" s="3" t="s">
        <v>33</v>
      </c>
      <c r="H173" s="3" t="s">
        <v>73</v>
      </c>
      <c r="I173" s="3" t="s">
        <v>740</v>
      </c>
      <c r="J173" s="3" t="s">
        <v>741</v>
      </c>
      <c r="K173" s="3" t="s">
        <v>1727</v>
      </c>
      <c r="L173" s="3" t="s">
        <v>1939</v>
      </c>
      <c r="N173" s="3" t="s">
        <v>335</v>
      </c>
      <c r="O173" s="3" t="s">
        <v>20351</v>
      </c>
      <c r="P173" s="3">
        <v>0</v>
      </c>
      <c r="Q173" s="3">
        <v>0</v>
      </c>
      <c r="R173" s="3" t="s">
        <v>745</v>
      </c>
      <c r="S173" s="3" t="s">
        <v>1730</v>
      </c>
      <c r="T173" s="3" t="s">
        <v>20352</v>
      </c>
    </row>
    <row r="174" spans="1:25" s="3" customFormat="1" x14ac:dyDescent="0.35">
      <c r="A174" s="3" t="s">
        <v>20765</v>
      </c>
      <c r="B174" s="4">
        <v>42639</v>
      </c>
      <c r="C174" s="3" t="s">
        <v>2071</v>
      </c>
      <c r="D174" s="3" t="s">
        <v>630</v>
      </c>
      <c r="E174" s="3" t="s">
        <v>6782</v>
      </c>
      <c r="F174" s="3" t="s">
        <v>25</v>
      </c>
      <c r="G174" s="3" t="s">
        <v>33</v>
      </c>
      <c r="H174" s="3" t="s">
        <v>73</v>
      </c>
      <c r="L174" s="3" t="s">
        <v>1939</v>
      </c>
      <c r="N174" s="3" t="s">
        <v>38</v>
      </c>
      <c r="O174" s="3" t="s">
        <v>20766</v>
      </c>
      <c r="P174" s="3">
        <v>0</v>
      </c>
      <c r="Q174" s="3">
        <v>0</v>
      </c>
      <c r="V174" s="3" t="s">
        <v>68</v>
      </c>
      <c r="W174" s="3">
        <v>2310</v>
      </c>
      <c r="X174" s="3">
        <v>156</v>
      </c>
      <c r="Y174" s="3">
        <v>35</v>
      </c>
    </row>
    <row r="175" spans="1:25" s="3" customFormat="1" x14ac:dyDescent="0.35">
      <c r="A175" s="3" t="s">
        <v>21788</v>
      </c>
      <c r="B175" s="4">
        <v>42802</v>
      </c>
      <c r="C175" s="3" t="s">
        <v>10189</v>
      </c>
      <c r="D175" s="3" t="s">
        <v>1198</v>
      </c>
      <c r="E175" s="3" t="s">
        <v>10190</v>
      </c>
      <c r="F175" s="3" t="s">
        <v>25</v>
      </c>
      <c r="G175" s="3" t="s">
        <v>33</v>
      </c>
      <c r="H175" s="3" t="s">
        <v>486</v>
      </c>
      <c r="I175" s="3" t="s">
        <v>375</v>
      </c>
      <c r="J175" s="3" t="s">
        <v>1245</v>
      </c>
      <c r="K175" s="3" t="s">
        <v>1246</v>
      </c>
      <c r="L175" s="3" t="s">
        <v>1939</v>
      </c>
      <c r="N175" s="3" t="s">
        <v>335</v>
      </c>
      <c r="O175" s="3" t="s">
        <v>21789</v>
      </c>
      <c r="P175" s="3">
        <v>0</v>
      </c>
      <c r="Q175" s="3">
        <v>0</v>
      </c>
      <c r="R175" s="3" t="s">
        <v>745</v>
      </c>
      <c r="S175" s="3" t="s">
        <v>1249</v>
      </c>
      <c r="V175" s="3" t="s">
        <v>68</v>
      </c>
      <c r="W175" s="3">
        <v>7636</v>
      </c>
      <c r="X175" s="3">
        <v>14</v>
      </c>
      <c r="Y175" s="3">
        <v>19</v>
      </c>
    </row>
    <row r="176" spans="1:25" s="3" customFormat="1" x14ac:dyDescent="0.35">
      <c r="A176" s="3" t="s">
        <v>23098</v>
      </c>
      <c r="B176" s="4">
        <v>42958</v>
      </c>
      <c r="C176" s="3" t="s">
        <v>23099</v>
      </c>
      <c r="D176" s="3" t="s">
        <v>248</v>
      </c>
      <c r="E176" s="3" t="s">
        <v>23100</v>
      </c>
      <c r="F176" s="3" t="s">
        <v>25</v>
      </c>
      <c r="G176" s="3" t="s">
        <v>33</v>
      </c>
      <c r="H176" s="3" t="s">
        <v>486</v>
      </c>
      <c r="I176" s="3" t="s">
        <v>375</v>
      </c>
      <c r="J176" s="3" t="s">
        <v>376</v>
      </c>
      <c r="K176" s="3" t="s">
        <v>155</v>
      </c>
      <c r="L176" s="3" t="s">
        <v>1939</v>
      </c>
      <c r="N176" s="3" t="s">
        <v>335</v>
      </c>
      <c r="O176" s="3" t="s">
        <v>23101</v>
      </c>
      <c r="P176" s="3">
        <v>0</v>
      </c>
      <c r="Q176" s="3">
        <v>0</v>
      </c>
      <c r="R176" s="3" t="s">
        <v>11773</v>
      </c>
      <c r="S176" s="3" t="s">
        <v>23102</v>
      </c>
      <c r="T176" s="3" t="s">
        <v>23103</v>
      </c>
      <c r="U176" s="3">
        <v>2</v>
      </c>
      <c r="V176" s="3" t="s">
        <v>68</v>
      </c>
      <c r="W176" s="3">
        <v>4740</v>
      </c>
      <c r="X176" s="3">
        <v>358</v>
      </c>
      <c r="Y176" s="3">
        <v>582</v>
      </c>
    </row>
    <row r="177" spans="1:25" s="3" customFormat="1" x14ac:dyDescent="0.35">
      <c r="A177" s="3" t="s">
        <v>23150</v>
      </c>
      <c r="B177" s="4">
        <v>42965</v>
      </c>
      <c r="C177" s="3" t="s">
        <v>10738</v>
      </c>
      <c r="D177" s="3" t="s">
        <v>630</v>
      </c>
      <c r="F177" s="3" t="s">
        <v>25</v>
      </c>
      <c r="G177" s="3" t="s">
        <v>33</v>
      </c>
      <c r="H177" s="3" t="s">
        <v>44</v>
      </c>
      <c r="I177" s="3" t="s">
        <v>740</v>
      </c>
      <c r="J177" s="3" t="s">
        <v>741</v>
      </c>
      <c r="K177" s="3" t="s">
        <v>742</v>
      </c>
      <c r="L177" s="3" t="s">
        <v>1939</v>
      </c>
      <c r="N177" s="3" t="s">
        <v>335</v>
      </c>
      <c r="O177" s="3" t="s">
        <v>23151</v>
      </c>
      <c r="P177" s="3">
        <v>0</v>
      </c>
      <c r="Q177" s="3">
        <v>0</v>
      </c>
      <c r="R177" s="3" t="s">
        <v>745</v>
      </c>
      <c r="S177" s="3" t="s">
        <v>1962</v>
      </c>
      <c r="V177" s="3" t="s">
        <v>68</v>
      </c>
      <c r="W177" s="3">
        <v>8470</v>
      </c>
      <c r="X177" s="3">
        <v>2638</v>
      </c>
      <c r="Y177" s="3">
        <v>78</v>
      </c>
    </row>
    <row r="178" spans="1:25" s="3" customFormat="1" x14ac:dyDescent="0.35">
      <c r="A178" s="3" t="s">
        <v>23886</v>
      </c>
      <c r="B178" s="4">
        <v>43074</v>
      </c>
      <c r="C178" s="3" t="s">
        <v>2071</v>
      </c>
      <c r="D178" s="3" t="s">
        <v>630</v>
      </c>
      <c r="E178" s="3" t="s">
        <v>6782</v>
      </c>
      <c r="F178" s="3" t="s">
        <v>25</v>
      </c>
      <c r="G178" s="3" t="s">
        <v>33</v>
      </c>
      <c r="H178" s="3" t="s">
        <v>2233</v>
      </c>
      <c r="I178" s="3" t="s">
        <v>518</v>
      </c>
      <c r="J178" s="3">
        <v>407</v>
      </c>
      <c r="K178" s="3" t="s">
        <v>64</v>
      </c>
      <c r="L178" s="3" t="s">
        <v>1939</v>
      </c>
      <c r="N178" s="3" t="s">
        <v>38</v>
      </c>
      <c r="O178" s="3" t="s">
        <v>23887</v>
      </c>
      <c r="P178" s="3">
        <v>0</v>
      </c>
      <c r="Q178" s="3">
        <v>0</v>
      </c>
      <c r="V178" s="3" t="s">
        <v>236</v>
      </c>
      <c r="W178" s="3">
        <v>6100</v>
      </c>
      <c r="X178" s="3">
        <v>6000</v>
      </c>
      <c r="Y178" s="3">
        <v>50</v>
      </c>
    </row>
    <row r="179" spans="1:25" s="3" customFormat="1" x14ac:dyDescent="0.35">
      <c r="A179" s="3" t="s">
        <v>24043</v>
      </c>
      <c r="B179" s="4">
        <v>43104</v>
      </c>
      <c r="C179" s="3" t="s">
        <v>2007</v>
      </c>
      <c r="D179" s="3" t="s">
        <v>43</v>
      </c>
      <c r="E179" s="3" t="s">
        <v>19531</v>
      </c>
      <c r="F179" s="3" t="s">
        <v>25</v>
      </c>
      <c r="G179" s="3" t="s">
        <v>33</v>
      </c>
      <c r="H179" s="3" t="s">
        <v>73</v>
      </c>
      <c r="I179" s="3" t="s">
        <v>518</v>
      </c>
      <c r="J179" s="3">
        <v>407</v>
      </c>
      <c r="K179" s="3" t="s">
        <v>64</v>
      </c>
      <c r="L179" s="3" t="s">
        <v>1939</v>
      </c>
      <c r="N179" s="3" t="s">
        <v>335</v>
      </c>
      <c r="O179" s="3" t="s">
        <v>24044</v>
      </c>
      <c r="P179" s="3">
        <v>0</v>
      </c>
      <c r="Q179" s="3">
        <v>0</v>
      </c>
      <c r="R179" s="3" t="s">
        <v>228</v>
      </c>
      <c r="S179" s="3" t="s">
        <v>5179</v>
      </c>
      <c r="U179" s="3">
        <v>1</v>
      </c>
      <c r="V179" s="3" t="s">
        <v>160</v>
      </c>
      <c r="W179" s="3">
        <v>10030</v>
      </c>
      <c r="X179" s="3">
        <v>202</v>
      </c>
      <c r="Y179" s="3">
        <v>16</v>
      </c>
    </row>
    <row r="180" spans="1:25" s="3" customFormat="1" x14ac:dyDescent="0.35">
      <c r="A180" s="3" t="s">
        <v>24155</v>
      </c>
      <c r="B180" s="4">
        <v>43125</v>
      </c>
      <c r="C180" s="3" t="s">
        <v>24156</v>
      </c>
      <c r="D180" s="3" t="s">
        <v>248</v>
      </c>
      <c r="F180" s="3" t="s">
        <v>25</v>
      </c>
      <c r="G180" s="3" t="s">
        <v>33</v>
      </c>
      <c r="H180" s="3" t="s">
        <v>73</v>
      </c>
      <c r="I180" s="3" t="s">
        <v>4480</v>
      </c>
      <c r="J180" s="3" t="s">
        <v>4481</v>
      </c>
      <c r="K180" s="3" t="s">
        <v>13816</v>
      </c>
      <c r="L180" s="3" t="s">
        <v>1939</v>
      </c>
      <c r="N180" s="3" t="s">
        <v>335</v>
      </c>
      <c r="O180" s="3" t="s">
        <v>24157</v>
      </c>
      <c r="P180" s="3">
        <v>0</v>
      </c>
      <c r="Q180" s="3">
        <v>0</v>
      </c>
      <c r="R180" s="3" t="s">
        <v>82</v>
      </c>
      <c r="S180" s="3" t="s">
        <v>4483</v>
      </c>
      <c r="T180" s="3">
        <v>750</v>
      </c>
      <c r="V180" s="3" t="s">
        <v>68</v>
      </c>
      <c r="W180" s="3">
        <v>2437</v>
      </c>
      <c r="X180" s="3">
        <v>375</v>
      </c>
      <c r="Y180" s="3">
        <v>33</v>
      </c>
    </row>
    <row r="181" spans="1:25" s="3" customFormat="1" x14ac:dyDescent="0.35">
      <c r="A181" s="3" t="s">
        <v>25130</v>
      </c>
      <c r="B181" s="4">
        <v>43271</v>
      </c>
      <c r="C181" s="3" t="s">
        <v>1395</v>
      </c>
      <c r="D181" s="3" t="s">
        <v>32</v>
      </c>
      <c r="E181" s="3" t="s">
        <v>1188</v>
      </c>
      <c r="F181" s="3" t="s">
        <v>25</v>
      </c>
      <c r="G181" s="3" t="s">
        <v>33</v>
      </c>
      <c r="H181" s="3" t="s">
        <v>164</v>
      </c>
      <c r="I181" s="3" t="s">
        <v>1957</v>
      </c>
      <c r="J181" s="3" t="s">
        <v>1958</v>
      </c>
      <c r="K181" s="3" t="s">
        <v>1327</v>
      </c>
      <c r="L181" s="3" t="s">
        <v>1939</v>
      </c>
      <c r="N181" s="3" t="s">
        <v>335</v>
      </c>
      <c r="O181" s="3" t="s">
        <v>25131</v>
      </c>
      <c r="P181" s="3">
        <v>0</v>
      </c>
      <c r="Q181" s="3">
        <v>0</v>
      </c>
      <c r="R181" s="3" t="s">
        <v>66</v>
      </c>
      <c r="S181" s="3" t="s">
        <v>5204</v>
      </c>
      <c r="U181" s="3">
        <v>2</v>
      </c>
      <c r="V181" s="3" t="s">
        <v>68</v>
      </c>
      <c r="W181" s="3">
        <v>3200</v>
      </c>
      <c r="X181" s="3">
        <v>165</v>
      </c>
      <c r="Y181" s="3">
        <v>45</v>
      </c>
    </row>
    <row r="182" spans="1:25" s="3" customFormat="1" x14ac:dyDescent="0.35">
      <c r="A182" s="3" t="s">
        <v>25339</v>
      </c>
      <c r="B182" s="4">
        <v>43293</v>
      </c>
      <c r="C182" s="3" t="s">
        <v>1352</v>
      </c>
      <c r="D182" s="3" t="s">
        <v>625</v>
      </c>
      <c r="E182" s="3" t="s">
        <v>9888</v>
      </c>
      <c r="F182" s="3" t="s">
        <v>25</v>
      </c>
      <c r="G182" s="3" t="s">
        <v>33</v>
      </c>
      <c r="H182" s="3" t="s">
        <v>106</v>
      </c>
      <c r="I182" s="3" t="s">
        <v>55</v>
      </c>
      <c r="J182" s="3">
        <v>58</v>
      </c>
      <c r="K182" s="3" t="s">
        <v>155</v>
      </c>
      <c r="L182" s="3" t="s">
        <v>25340</v>
      </c>
      <c r="N182" s="3" t="s">
        <v>38</v>
      </c>
      <c r="O182" s="3" t="s">
        <v>25341</v>
      </c>
      <c r="P182" s="3">
        <v>0</v>
      </c>
      <c r="Q182" s="3">
        <v>0</v>
      </c>
      <c r="R182" s="3" t="s">
        <v>48</v>
      </c>
      <c r="S182" s="3" t="s">
        <v>57</v>
      </c>
      <c r="U182" s="3">
        <v>2</v>
      </c>
      <c r="V182" s="3" t="s">
        <v>93</v>
      </c>
      <c r="W182" s="3">
        <v>1450</v>
      </c>
      <c r="X182" s="3">
        <v>12</v>
      </c>
      <c r="Y182" s="3">
        <v>30</v>
      </c>
    </row>
    <row r="183" spans="1:25" s="3" customFormat="1" x14ac:dyDescent="0.35">
      <c r="A183" s="3" t="s">
        <v>1303</v>
      </c>
      <c r="B183" s="4">
        <v>40615</v>
      </c>
      <c r="C183" s="3" t="s">
        <v>1304</v>
      </c>
      <c r="D183" s="3" t="s">
        <v>61</v>
      </c>
      <c r="F183" s="3" t="s">
        <v>25</v>
      </c>
      <c r="G183" s="3" t="s">
        <v>33</v>
      </c>
      <c r="H183" s="3" t="s">
        <v>34</v>
      </c>
      <c r="I183" s="3" t="s">
        <v>1305</v>
      </c>
      <c r="J183" s="3" t="s">
        <v>1306</v>
      </c>
      <c r="K183" s="3" t="s">
        <v>155</v>
      </c>
      <c r="L183" s="3" t="s">
        <v>1307</v>
      </c>
      <c r="N183" s="3" t="s">
        <v>108</v>
      </c>
      <c r="O183" s="3" t="s">
        <v>1308</v>
      </c>
      <c r="P183" s="3">
        <v>0</v>
      </c>
      <c r="Q183" s="3">
        <v>0</v>
      </c>
      <c r="R183" s="3" t="s">
        <v>82</v>
      </c>
      <c r="S183" s="3" t="s">
        <v>1309</v>
      </c>
      <c r="U183" s="3">
        <v>1</v>
      </c>
    </row>
    <row r="184" spans="1:25" s="3" customFormat="1" x14ac:dyDescent="0.35">
      <c r="A184" s="3" t="s">
        <v>4136</v>
      </c>
      <c r="B184" s="4">
        <v>40791</v>
      </c>
      <c r="C184" s="3" t="s">
        <v>1304</v>
      </c>
      <c r="D184" s="3" t="s">
        <v>61</v>
      </c>
      <c r="E184" s="3" t="s">
        <v>4137</v>
      </c>
      <c r="F184" s="3" t="s">
        <v>25</v>
      </c>
      <c r="G184" s="3" t="s">
        <v>33</v>
      </c>
      <c r="H184" s="3" t="s">
        <v>44</v>
      </c>
      <c r="I184" s="3" t="s">
        <v>1305</v>
      </c>
      <c r="J184" s="3" t="s">
        <v>1306</v>
      </c>
      <c r="K184" s="3" t="s">
        <v>155</v>
      </c>
      <c r="L184" s="3" t="s">
        <v>1307</v>
      </c>
      <c r="N184" s="3" t="s">
        <v>38</v>
      </c>
      <c r="O184" s="3" t="s">
        <v>4138</v>
      </c>
      <c r="P184" s="3">
        <v>0</v>
      </c>
      <c r="Q184" s="3">
        <v>0</v>
      </c>
      <c r="R184" s="3" t="s">
        <v>82</v>
      </c>
      <c r="S184" s="3" t="s">
        <v>1309</v>
      </c>
      <c r="T184" s="3" t="s">
        <v>4139</v>
      </c>
      <c r="U184" s="3">
        <v>1</v>
      </c>
      <c r="V184" s="3" t="s">
        <v>58</v>
      </c>
      <c r="W184" s="3">
        <v>563</v>
      </c>
      <c r="X184" s="3">
        <v>314</v>
      </c>
      <c r="Y184" s="3">
        <v>180</v>
      </c>
    </row>
    <row r="185" spans="1:25" s="3" customFormat="1" x14ac:dyDescent="0.35">
      <c r="A185" s="3" t="s">
        <v>12179</v>
      </c>
      <c r="B185" s="4">
        <v>41540</v>
      </c>
      <c r="C185" s="3" t="s">
        <v>12180</v>
      </c>
      <c r="D185" s="3" t="s">
        <v>32</v>
      </c>
      <c r="E185" s="3" t="s">
        <v>11062</v>
      </c>
      <c r="F185" s="3" t="s">
        <v>25</v>
      </c>
      <c r="G185" s="3" t="s">
        <v>33</v>
      </c>
      <c r="H185" s="3" t="s">
        <v>2233</v>
      </c>
      <c r="I185" s="3" t="s">
        <v>12181</v>
      </c>
      <c r="J185" s="3" t="s">
        <v>12182</v>
      </c>
      <c r="K185" s="3" t="s">
        <v>64</v>
      </c>
      <c r="L185" s="3" t="s">
        <v>12183</v>
      </c>
      <c r="N185" s="3" t="s">
        <v>862</v>
      </c>
      <c r="O185" s="3" t="s">
        <v>12184</v>
      </c>
      <c r="P185" s="3">
        <v>0</v>
      </c>
      <c r="Q185" s="3">
        <v>0</v>
      </c>
      <c r="U185" s="3">
        <v>1</v>
      </c>
      <c r="V185" s="3" t="s">
        <v>68</v>
      </c>
      <c r="W185" s="3">
        <v>700</v>
      </c>
      <c r="X185" s="3">
        <v>220</v>
      </c>
      <c r="Y185" s="3">
        <v>110</v>
      </c>
    </row>
    <row r="186" spans="1:25" s="3" customFormat="1" x14ac:dyDescent="0.35">
      <c r="A186" s="3" t="s">
        <v>13280</v>
      </c>
      <c r="B186" s="4">
        <v>41697</v>
      </c>
      <c r="C186" s="3" t="s">
        <v>4069</v>
      </c>
      <c r="D186" s="3" t="s">
        <v>71</v>
      </c>
      <c r="E186" s="3" t="s">
        <v>5485</v>
      </c>
      <c r="F186" s="3" t="s">
        <v>25</v>
      </c>
      <c r="G186" s="3" t="s">
        <v>33</v>
      </c>
      <c r="H186" s="3" t="s">
        <v>106</v>
      </c>
      <c r="I186" s="3" t="s">
        <v>55</v>
      </c>
      <c r="J186" s="3">
        <v>90</v>
      </c>
      <c r="K186" s="3" t="s">
        <v>4466</v>
      </c>
      <c r="L186" s="3" t="s">
        <v>13281</v>
      </c>
      <c r="N186" s="3" t="s">
        <v>335</v>
      </c>
      <c r="O186" s="3" t="s">
        <v>13282</v>
      </c>
      <c r="P186" s="3">
        <v>0</v>
      </c>
      <c r="Q186" s="3">
        <v>0</v>
      </c>
      <c r="R186" s="3" t="s">
        <v>689</v>
      </c>
      <c r="S186" s="3" t="s">
        <v>2895</v>
      </c>
      <c r="T186" s="3" t="s">
        <v>540</v>
      </c>
      <c r="V186" s="3" t="s">
        <v>236</v>
      </c>
      <c r="W186" s="3">
        <v>27000</v>
      </c>
      <c r="X186" s="3">
        <v>2700</v>
      </c>
      <c r="Y186" s="3">
        <v>61</v>
      </c>
    </row>
    <row r="187" spans="1:25" s="3" customFormat="1" x14ac:dyDescent="0.35">
      <c r="A187" s="3" t="s">
        <v>18081</v>
      </c>
      <c r="B187" s="4">
        <v>42305</v>
      </c>
      <c r="C187" s="3" t="s">
        <v>7709</v>
      </c>
      <c r="D187" s="3" t="s">
        <v>71</v>
      </c>
      <c r="E187" s="3" t="s">
        <v>7710</v>
      </c>
      <c r="F187" s="3" t="s">
        <v>25</v>
      </c>
      <c r="G187" s="3" t="s">
        <v>33</v>
      </c>
      <c r="H187" s="3" t="s">
        <v>106</v>
      </c>
      <c r="I187" s="3" t="s">
        <v>78</v>
      </c>
      <c r="J187" s="3" t="s">
        <v>343</v>
      </c>
      <c r="K187" s="3" t="s">
        <v>344</v>
      </c>
      <c r="L187" s="3" t="s">
        <v>13281</v>
      </c>
      <c r="N187" s="3" t="s">
        <v>108</v>
      </c>
      <c r="O187" s="3">
        <v>38824</v>
      </c>
      <c r="P187" s="3">
        <v>0</v>
      </c>
      <c r="Q187" s="3">
        <v>0</v>
      </c>
      <c r="R187" s="3" t="s">
        <v>48</v>
      </c>
      <c r="S187" s="3" t="s">
        <v>346</v>
      </c>
      <c r="T187" s="3" t="s">
        <v>18082</v>
      </c>
      <c r="V187" s="3" t="s">
        <v>58</v>
      </c>
    </row>
    <row r="188" spans="1:25" s="3" customFormat="1" x14ac:dyDescent="0.35">
      <c r="A188" s="3" t="s">
        <v>25206</v>
      </c>
      <c r="B188" s="4">
        <v>43279</v>
      </c>
      <c r="C188" s="3" t="s">
        <v>25207</v>
      </c>
      <c r="D188" s="3" t="s">
        <v>32</v>
      </c>
      <c r="E188" s="3" t="s">
        <v>25208</v>
      </c>
      <c r="F188" s="3" t="s">
        <v>25</v>
      </c>
      <c r="G188" s="3" t="s">
        <v>33</v>
      </c>
      <c r="H188" s="3" t="s">
        <v>27</v>
      </c>
      <c r="I188" s="3" t="s">
        <v>859</v>
      </c>
      <c r="J188" s="3" t="s">
        <v>2808</v>
      </c>
      <c r="K188" s="3" t="s">
        <v>126</v>
      </c>
      <c r="L188" s="3" t="s">
        <v>25209</v>
      </c>
      <c r="N188" s="3" t="s">
        <v>862</v>
      </c>
      <c r="O188" s="3" t="s">
        <v>25210</v>
      </c>
      <c r="P188" s="3">
        <v>0</v>
      </c>
      <c r="Q188" s="3">
        <v>0</v>
      </c>
      <c r="R188" s="3" t="s">
        <v>66</v>
      </c>
      <c r="S188" s="3" t="s">
        <v>25211</v>
      </c>
      <c r="V188" s="3" t="s">
        <v>68</v>
      </c>
    </row>
    <row r="189" spans="1:25" s="3" customFormat="1" x14ac:dyDescent="0.35">
      <c r="A189" s="3" t="s">
        <v>25346</v>
      </c>
      <c r="B189" s="4">
        <v>43294</v>
      </c>
      <c r="C189" s="3" t="s">
        <v>25347</v>
      </c>
      <c r="D189" s="3" t="s">
        <v>32</v>
      </c>
      <c r="F189" s="3" t="s">
        <v>25</v>
      </c>
      <c r="G189" s="3" t="s">
        <v>33</v>
      </c>
      <c r="H189" s="3" t="s">
        <v>2233</v>
      </c>
      <c r="I189" s="3" t="s">
        <v>859</v>
      </c>
      <c r="J189" s="3" t="s">
        <v>2808</v>
      </c>
      <c r="K189" s="3" t="s">
        <v>126</v>
      </c>
      <c r="L189" s="3" t="s">
        <v>25209</v>
      </c>
      <c r="N189" s="3" t="s">
        <v>862</v>
      </c>
      <c r="O189" s="3" t="s">
        <v>25348</v>
      </c>
      <c r="P189" s="3">
        <v>0</v>
      </c>
      <c r="Q189" s="3">
        <v>0</v>
      </c>
      <c r="R189" s="3" t="s">
        <v>66</v>
      </c>
      <c r="S189" s="3" t="s">
        <v>25211</v>
      </c>
      <c r="V189" s="3" t="s">
        <v>68</v>
      </c>
      <c r="W189" s="3">
        <v>8000</v>
      </c>
      <c r="X189" s="3">
        <v>1100</v>
      </c>
      <c r="Y189" s="3">
        <v>25</v>
      </c>
    </row>
    <row r="190" spans="1:25" s="3" customFormat="1" x14ac:dyDescent="0.35">
      <c r="A190" s="3" t="s">
        <v>21822</v>
      </c>
      <c r="B190" s="4">
        <v>42806</v>
      </c>
      <c r="C190" s="3" t="s">
        <v>5113</v>
      </c>
      <c r="D190" s="3" t="s">
        <v>630</v>
      </c>
      <c r="E190" s="3" t="s">
        <v>5114</v>
      </c>
      <c r="F190" s="3" t="s">
        <v>25</v>
      </c>
      <c r="G190" s="3" t="s">
        <v>33</v>
      </c>
      <c r="H190" s="3" t="s">
        <v>224</v>
      </c>
      <c r="L190" s="3" t="s">
        <v>21823</v>
      </c>
      <c r="N190" s="3" t="s">
        <v>38</v>
      </c>
      <c r="O190" s="3" t="s">
        <v>21824</v>
      </c>
      <c r="P190" s="3">
        <v>0</v>
      </c>
      <c r="Q190" s="3">
        <v>0</v>
      </c>
      <c r="V190" s="3" t="s">
        <v>160</v>
      </c>
      <c r="W190" s="3">
        <v>8236</v>
      </c>
      <c r="X190" s="3">
        <v>189</v>
      </c>
      <c r="Y190" s="3">
        <v>218</v>
      </c>
    </row>
    <row r="191" spans="1:25" s="3" customFormat="1" x14ac:dyDescent="0.35">
      <c r="A191" s="3" t="s">
        <v>3991</v>
      </c>
      <c r="B191" s="4">
        <v>40784</v>
      </c>
      <c r="C191" s="3" t="s">
        <v>1432</v>
      </c>
      <c r="D191" s="3" t="s">
        <v>733</v>
      </c>
      <c r="E191" s="3" t="s">
        <v>1433</v>
      </c>
      <c r="F191" s="3" t="s">
        <v>25</v>
      </c>
      <c r="G191" s="3" t="s">
        <v>33</v>
      </c>
      <c r="H191" s="3" t="s">
        <v>34</v>
      </c>
      <c r="I191" s="3" t="s">
        <v>45</v>
      </c>
      <c r="J191" s="3">
        <v>402</v>
      </c>
      <c r="K191" s="3" t="s">
        <v>392</v>
      </c>
      <c r="L191" s="3" t="s">
        <v>3992</v>
      </c>
      <c r="N191" s="3" t="s">
        <v>335</v>
      </c>
      <c r="O191" s="3" t="s">
        <v>3993</v>
      </c>
      <c r="P191" s="3">
        <v>0</v>
      </c>
      <c r="Q191" s="3">
        <v>0</v>
      </c>
      <c r="U191" s="3">
        <v>2</v>
      </c>
    </row>
    <row r="192" spans="1:25" s="3" customFormat="1" x14ac:dyDescent="0.35">
      <c r="A192" s="3" t="s">
        <v>7961</v>
      </c>
      <c r="B192" s="4">
        <v>41120</v>
      </c>
      <c r="F192" s="3" t="s">
        <v>25</v>
      </c>
      <c r="G192" s="3" t="s">
        <v>33</v>
      </c>
      <c r="H192" s="3" t="s">
        <v>224</v>
      </c>
      <c r="I192" s="3" t="s">
        <v>225</v>
      </c>
      <c r="J192" s="3">
        <v>767</v>
      </c>
      <c r="K192" s="3">
        <v>223</v>
      </c>
      <c r="L192" s="3" t="s">
        <v>7962</v>
      </c>
      <c r="N192" s="3" t="s">
        <v>146</v>
      </c>
      <c r="O192" s="3" t="s">
        <v>7963</v>
      </c>
      <c r="P192" s="3">
        <v>0</v>
      </c>
      <c r="Q192" s="3">
        <v>0</v>
      </c>
      <c r="R192" s="3" t="s">
        <v>210</v>
      </c>
      <c r="S192" s="3" t="s">
        <v>7964</v>
      </c>
      <c r="V192" s="3" t="s">
        <v>236</v>
      </c>
    </row>
    <row r="193" spans="1:25" s="3" customFormat="1" x14ac:dyDescent="0.35">
      <c r="A193" s="3" t="s">
        <v>12836</v>
      </c>
      <c r="B193" s="4">
        <v>41627</v>
      </c>
      <c r="C193" s="3" t="s">
        <v>2672</v>
      </c>
      <c r="D193" s="3" t="s">
        <v>512</v>
      </c>
      <c r="E193" s="3" t="s">
        <v>2673</v>
      </c>
      <c r="F193" s="3" t="s">
        <v>25</v>
      </c>
      <c r="G193" s="3" t="s">
        <v>26</v>
      </c>
      <c r="H193" s="3" t="s">
        <v>106</v>
      </c>
      <c r="I193" s="3" t="s">
        <v>225</v>
      </c>
      <c r="J193" s="3">
        <v>757</v>
      </c>
      <c r="K193" s="3">
        <v>232</v>
      </c>
      <c r="L193" s="3" t="s">
        <v>7962</v>
      </c>
      <c r="N193" s="3" t="s">
        <v>146</v>
      </c>
      <c r="O193" s="3" t="s">
        <v>12837</v>
      </c>
      <c r="P193" s="3">
        <v>0</v>
      </c>
      <c r="Q193" s="3">
        <v>0</v>
      </c>
      <c r="R193" s="3" t="s">
        <v>457</v>
      </c>
      <c r="S193" s="3" t="s">
        <v>708</v>
      </c>
      <c r="V193" s="3" t="s">
        <v>160</v>
      </c>
      <c r="Y193" s="3">
        <v>150</v>
      </c>
    </row>
    <row r="194" spans="1:25" s="3" customFormat="1" x14ac:dyDescent="0.35">
      <c r="A194" s="3" t="s">
        <v>14958</v>
      </c>
      <c r="B194" s="4">
        <v>41880</v>
      </c>
      <c r="D194" s="3" t="s">
        <v>268</v>
      </c>
      <c r="E194" s="3" t="s">
        <v>6116</v>
      </c>
      <c r="F194" s="3" t="s">
        <v>25</v>
      </c>
      <c r="G194" s="3" t="s">
        <v>26</v>
      </c>
      <c r="H194" s="3" t="s">
        <v>219</v>
      </c>
      <c r="I194" s="3" t="s">
        <v>225</v>
      </c>
      <c r="J194" s="3">
        <v>757</v>
      </c>
      <c r="K194" s="3">
        <v>232</v>
      </c>
      <c r="L194" s="3" t="s">
        <v>7962</v>
      </c>
      <c r="N194" s="3" t="s">
        <v>146</v>
      </c>
      <c r="O194" s="3" t="s">
        <v>12837</v>
      </c>
      <c r="P194" s="3">
        <v>0</v>
      </c>
      <c r="Q194" s="3">
        <v>0</v>
      </c>
      <c r="R194" s="3" t="s">
        <v>457</v>
      </c>
      <c r="S194" s="3" t="s">
        <v>708</v>
      </c>
    </row>
    <row r="195" spans="1:25" s="3" customFormat="1" x14ac:dyDescent="0.35">
      <c r="A195" s="3" t="s">
        <v>27240</v>
      </c>
      <c r="B195" s="4">
        <v>43580</v>
      </c>
      <c r="C195" s="3" t="s">
        <v>9835</v>
      </c>
      <c r="D195" s="3" t="s">
        <v>1198</v>
      </c>
      <c r="E195" s="3" t="s">
        <v>9836</v>
      </c>
      <c r="F195" s="3" t="s">
        <v>25</v>
      </c>
      <c r="G195" s="3" t="s">
        <v>33</v>
      </c>
      <c r="H195" s="3" t="s">
        <v>164</v>
      </c>
      <c r="I195" s="3" t="s">
        <v>45</v>
      </c>
      <c r="J195" s="3">
        <v>650</v>
      </c>
      <c r="K195" s="3" t="s">
        <v>64</v>
      </c>
      <c r="L195" s="3" t="s">
        <v>27241</v>
      </c>
      <c r="N195" s="3" t="s">
        <v>335</v>
      </c>
      <c r="O195" s="3" t="s">
        <v>27242</v>
      </c>
      <c r="P195" s="3">
        <v>0</v>
      </c>
      <c r="Q195" s="3">
        <v>1</v>
      </c>
      <c r="R195" s="3" t="s">
        <v>176</v>
      </c>
      <c r="S195" s="3" t="s">
        <v>448</v>
      </c>
      <c r="U195" s="3">
        <v>2</v>
      </c>
      <c r="V195" s="3" t="s">
        <v>236</v>
      </c>
      <c r="W195" s="3">
        <v>21000</v>
      </c>
      <c r="X195" s="3">
        <v>500</v>
      </c>
      <c r="Y195" s="3">
        <v>115</v>
      </c>
    </row>
    <row r="196" spans="1:25" s="3" customFormat="1" x14ac:dyDescent="0.35">
      <c r="A196" s="3" t="s">
        <v>5733</v>
      </c>
      <c r="B196" s="4">
        <v>40932</v>
      </c>
      <c r="C196" s="3" t="s">
        <v>5734</v>
      </c>
      <c r="D196" s="3" t="s">
        <v>254</v>
      </c>
      <c r="F196" s="3" t="s">
        <v>25</v>
      </c>
      <c r="G196" s="3" t="s">
        <v>26</v>
      </c>
      <c r="H196" s="3" t="s">
        <v>34</v>
      </c>
      <c r="I196" s="3" t="s">
        <v>45</v>
      </c>
      <c r="J196" s="3">
        <v>152</v>
      </c>
      <c r="K196" s="3" t="s">
        <v>64</v>
      </c>
      <c r="L196" s="3" t="s">
        <v>5735</v>
      </c>
      <c r="N196" s="3" t="s">
        <v>108</v>
      </c>
      <c r="O196" s="3" t="s">
        <v>5736</v>
      </c>
      <c r="P196" s="3">
        <v>0</v>
      </c>
      <c r="Q196" s="3">
        <v>0</v>
      </c>
      <c r="R196" s="3" t="s">
        <v>82</v>
      </c>
      <c r="S196" s="3" t="s">
        <v>423</v>
      </c>
      <c r="U196" s="3">
        <v>1</v>
      </c>
      <c r="V196" s="3" t="s">
        <v>58</v>
      </c>
      <c r="W196" s="3">
        <v>425</v>
      </c>
      <c r="X196" s="3">
        <v>350</v>
      </c>
      <c r="Y196" s="3">
        <v>20</v>
      </c>
    </row>
    <row r="197" spans="1:25" s="3" customFormat="1" x14ac:dyDescent="0.35">
      <c r="A197" s="3" t="s">
        <v>23619</v>
      </c>
      <c r="B197" s="4">
        <v>43030</v>
      </c>
      <c r="C197" s="3" t="s">
        <v>3232</v>
      </c>
      <c r="D197" s="3" t="s">
        <v>549</v>
      </c>
      <c r="E197" s="3" t="s">
        <v>3233</v>
      </c>
      <c r="F197" s="3" t="s">
        <v>25</v>
      </c>
      <c r="G197" s="3" t="s">
        <v>33</v>
      </c>
      <c r="H197" s="3" t="s">
        <v>44</v>
      </c>
      <c r="I197" s="3" t="s">
        <v>45</v>
      </c>
      <c r="J197" s="3">
        <v>172</v>
      </c>
      <c r="K197" s="3" t="s">
        <v>588</v>
      </c>
      <c r="L197" s="3" t="s">
        <v>23620</v>
      </c>
      <c r="N197" s="3" t="s">
        <v>38</v>
      </c>
      <c r="O197" s="3">
        <v>53340</v>
      </c>
      <c r="P197" s="3">
        <v>0</v>
      </c>
      <c r="Q197" s="3">
        <v>0</v>
      </c>
      <c r="R197" s="3" t="s">
        <v>82</v>
      </c>
      <c r="S197" s="3" t="s">
        <v>1378</v>
      </c>
      <c r="U197" s="3">
        <v>1</v>
      </c>
      <c r="V197" s="3" t="s">
        <v>497</v>
      </c>
    </row>
    <row r="198" spans="1:25" s="3" customFormat="1" x14ac:dyDescent="0.35">
      <c r="A198" s="3" t="s">
        <v>276</v>
      </c>
      <c r="B198" s="4">
        <v>40558</v>
      </c>
      <c r="C198" s="3" t="s">
        <v>277</v>
      </c>
      <c r="D198" s="3" t="s">
        <v>278</v>
      </c>
      <c r="E198" s="3" t="s">
        <v>279</v>
      </c>
      <c r="F198" s="3" t="s">
        <v>25</v>
      </c>
      <c r="G198" s="3" t="s">
        <v>26</v>
      </c>
      <c r="H198" s="3" t="s">
        <v>219</v>
      </c>
      <c r="I198" s="3" t="s">
        <v>280</v>
      </c>
      <c r="J198" s="3" t="s">
        <v>281</v>
      </c>
      <c r="K198" s="3" t="s">
        <v>155</v>
      </c>
      <c r="L198" s="3" t="s">
        <v>282</v>
      </c>
      <c r="N198" s="3" t="s">
        <v>146</v>
      </c>
      <c r="O198" s="3" t="s">
        <v>283</v>
      </c>
      <c r="P198" s="3">
        <v>0</v>
      </c>
      <c r="Q198" s="3">
        <v>0</v>
      </c>
      <c r="V198" s="3" t="s">
        <v>160</v>
      </c>
      <c r="W198" s="3">
        <v>5467</v>
      </c>
      <c r="X198" s="3">
        <v>3912</v>
      </c>
      <c r="Y198" s="3">
        <v>222</v>
      </c>
    </row>
    <row r="199" spans="1:25" s="3" customFormat="1" x14ac:dyDescent="0.35">
      <c r="A199" s="3" t="s">
        <v>2006</v>
      </c>
      <c r="B199" s="4">
        <v>40659</v>
      </c>
      <c r="C199" s="3" t="s">
        <v>2007</v>
      </c>
      <c r="D199" s="3" t="s">
        <v>278</v>
      </c>
      <c r="E199" s="3" t="s">
        <v>2008</v>
      </c>
      <c r="F199" s="3" t="s">
        <v>25</v>
      </c>
      <c r="G199" s="3" t="s">
        <v>33</v>
      </c>
      <c r="H199" s="3" t="s">
        <v>106</v>
      </c>
      <c r="I199" s="3" t="s">
        <v>280</v>
      </c>
      <c r="J199" s="3" t="s">
        <v>281</v>
      </c>
      <c r="K199" s="3" t="s">
        <v>155</v>
      </c>
      <c r="L199" s="3" t="s">
        <v>282</v>
      </c>
      <c r="N199" s="3" t="s">
        <v>146</v>
      </c>
      <c r="O199" s="3" t="s">
        <v>2009</v>
      </c>
      <c r="P199" s="3">
        <v>0</v>
      </c>
      <c r="Q199" s="3">
        <v>0</v>
      </c>
      <c r="R199" s="3" t="s">
        <v>210</v>
      </c>
      <c r="S199" s="3" t="s">
        <v>546</v>
      </c>
    </row>
    <row r="200" spans="1:25" s="3" customFormat="1" x14ac:dyDescent="0.35">
      <c r="A200" s="3" t="s">
        <v>4374</v>
      </c>
      <c r="B200" s="4">
        <v>40809</v>
      </c>
      <c r="C200" s="3" t="s">
        <v>2962</v>
      </c>
      <c r="D200" s="3" t="s">
        <v>374</v>
      </c>
      <c r="E200" s="3" t="s">
        <v>4375</v>
      </c>
      <c r="F200" s="3" t="s">
        <v>25</v>
      </c>
      <c r="G200" s="3" t="s">
        <v>33</v>
      </c>
      <c r="H200" s="3" t="s">
        <v>486</v>
      </c>
      <c r="I200" s="3" t="s">
        <v>280</v>
      </c>
      <c r="J200" s="3" t="s">
        <v>281</v>
      </c>
      <c r="K200" s="3" t="s">
        <v>155</v>
      </c>
      <c r="L200" s="3" t="s">
        <v>282</v>
      </c>
      <c r="N200" s="3" t="s">
        <v>146</v>
      </c>
      <c r="O200" s="3" t="s">
        <v>4376</v>
      </c>
      <c r="P200" s="3">
        <v>0</v>
      </c>
      <c r="Q200" s="3">
        <v>0</v>
      </c>
      <c r="R200" s="3" t="s">
        <v>210</v>
      </c>
      <c r="S200" s="3" t="s">
        <v>546</v>
      </c>
    </row>
    <row r="201" spans="1:25" s="3" customFormat="1" x14ac:dyDescent="0.35">
      <c r="A201" s="3" t="s">
        <v>5026</v>
      </c>
      <c r="B201" s="4">
        <v>40862</v>
      </c>
      <c r="C201" s="3" t="s">
        <v>2276</v>
      </c>
      <c r="D201" s="3" t="s">
        <v>278</v>
      </c>
      <c r="E201" s="3" t="s">
        <v>4782</v>
      </c>
      <c r="F201" s="3" t="s">
        <v>25</v>
      </c>
      <c r="G201" s="3" t="s">
        <v>26</v>
      </c>
      <c r="H201" s="3" t="s">
        <v>486</v>
      </c>
      <c r="I201" s="3" t="s">
        <v>280</v>
      </c>
      <c r="J201" s="3" t="s">
        <v>281</v>
      </c>
      <c r="K201" s="3" t="s">
        <v>155</v>
      </c>
      <c r="L201" s="3" t="s">
        <v>282</v>
      </c>
      <c r="N201" s="3" t="s">
        <v>146</v>
      </c>
      <c r="O201" s="3" t="s">
        <v>5027</v>
      </c>
      <c r="P201" s="3">
        <v>0</v>
      </c>
      <c r="Q201" s="3">
        <v>0</v>
      </c>
    </row>
    <row r="202" spans="1:25" s="3" customFormat="1" x14ac:dyDescent="0.35">
      <c r="A202" s="3" t="s">
        <v>5032</v>
      </c>
      <c r="B202" s="4">
        <v>40863</v>
      </c>
      <c r="C202" s="3" t="s">
        <v>2007</v>
      </c>
      <c r="D202" s="3" t="s">
        <v>278</v>
      </c>
      <c r="E202" s="3" t="s">
        <v>2008</v>
      </c>
      <c r="F202" s="3" t="s">
        <v>25</v>
      </c>
      <c r="G202" s="3" t="s">
        <v>26</v>
      </c>
      <c r="H202" s="3" t="s">
        <v>172</v>
      </c>
      <c r="I202" s="3" t="s">
        <v>280</v>
      </c>
      <c r="J202" s="3" t="s">
        <v>281</v>
      </c>
      <c r="K202" s="3" t="s">
        <v>155</v>
      </c>
      <c r="L202" s="3" t="s">
        <v>282</v>
      </c>
      <c r="N202" s="3" t="s">
        <v>146</v>
      </c>
      <c r="O202" s="3" t="s">
        <v>5033</v>
      </c>
      <c r="P202" s="3">
        <v>0</v>
      </c>
      <c r="Q202" s="3">
        <v>0</v>
      </c>
      <c r="R202" s="3" t="s">
        <v>210</v>
      </c>
      <c r="S202" s="3" t="s">
        <v>546</v>
      </c>
      <c r="T202" s="3" t="s">
        <v>5034</v>
      </c>
    </row>
    <row r="203" spans="1:25" s="3" customFormat="1" x14ac:dyDescent="0.35">
      <c r="A203" s="3" t="s">
        <v>5900</v>
      </c>
      <c r="B203" s="4">
        <v>40952</v>
      </c>
      <c r="C203" s="3" t="s">
        <v>3567</v>
      </c>
      <c r="D203" s="3" t="s">
        <v>312</v>
      </c>
      <c r="E203" s="3" t="s">
        <v>3568</v>
      </c>
      <c r="F203" s="3" t="s">
        <v>25</v>
      </c>
      <c r="G203" s="3" t="s">
        <v>33</v>
      </c>
      <c r="H203" s="3" t="s">
        <v>486</v>
      </c>
      <c r="I203" s="3" t="s">
        <v>280</v>
      </c>
      <c r="J203" s="3" t="s">
        <v>281</v>
      </c>
      <c r="K203" s="3" t="s">
        <v>155</v>
      </c>
      <c r="L203" s="3" t="s">
        <v>282</v>
      </c>
      <c r="N203" s="3" t="s">
        <v>146</v>
      </c>
      <c r="O203" s="3" t="s">
        <v>5901</v>
      </c>
      <c r="P203" s="3">
        <v>0</v>
      </c>
      <c r="Q203" s="3">
        <v>0</v>
      </c>
      <c r="R203" s="3" t="s">
        <v>210</v>
      </c>
      <c r="S203" s="3" t="s">
        <v>546</v>
      </c>
    </row>
    <row r="204" spans="1:25" s="3" customFormat="1" x14ac:dyDescent="0.35">
      <c r="A204" s="3" t="s">
        <v>7050</v>
      </c>
      <c r="B204" s="4">
        <v>41053</v>
      </c>
      <c r="C204" s="3" t="s">
        <v>5160</v>
      </c>
      <c r="D204" s="3" t="s">
        <v>549</v>
      </c>
      <c r="E204" s="3" t="s">
        <v>4702</v>
      </c>
      <c r="F204" s="3" t="s">
        <v>25</v>
      </c>
      <c r="G204" s="3" t="s">
        <v>26</v>
      </c>
      <c r="H204" s="3" t="s">
        <v>34</v>
      </c>
      <c r="I204" s="3" t="s">
        <v>280</v>
      </c>
      <c r="J204" s="3" t="s">
        <v>281</v>
      </c>
      <c r="K204" s="3" t="s">
        <v>155</v>
      </c>
      <c r="L204" s="3" t="s">
        <v>282</v>
      </c>
      <c r="N204" s="3" t="s">
        <v>146</v>
      </c>
      <c r="O204" s="3" t="s">
        <v>7051</v>
      </c>
      <c r="P204" s="3">
        <v>0</v>
      </c>
      <c r="Q204" s="3">
        <v>0</v>
      </c>
      <c r="R204" s="3" t="s">
        <v>210</v>
      </c>
      <c r="S204" s="3" t="s">
        <v>546</v>
      </c>
    </row>
    <row r="205" spans="1:25" s="3" customFormat="1" x14ac:dyDescent="0.35">
      <c r="A205" s="3" t="s">
        <v>9373</v>
      </c>
      <c r="B205" s="4">
        <v>41262</v>
      </c>
      <c r="C205" s="3" t="s">
        <v>2962</v>
      </c>
      <c r="D205" s="3" t="s">
        <v>374</v>
      </c>
      <c r="E205" s="3" t="s">
        <v>4375</v>
      </c>
      <c r="F205" s="3" t="s">
        <v>25</v>
      </c>
      <c r="G205" s="3" t="s">
        <v>33</v>
      </c>
      <c r="H205" s="3" t="s">
        <v>219</v>
      </c>
      <c r="I205" s="3" t="s">
        <v>280</v>
      </c>
      <c r="J205" s="3" t="s">
        <v>281</v>
      </c>
      <c r="K205" s="3" t="s">
        <v>155</v>
      </c>
      <c r="L205" s="3" t="s">
        <v>282</v>
      </c>
      <c r="N205" s="3" t="s">
        <v>146</v>
      </c>
      <c r="O205" s="3" t="s">
        <v>9374</v>
      </c>
      <c r="P205" s="3">
        <v>0</v>
      </c>
      <c r="Q205" s="3">
        <v>0</v>
      </c>
      <c r="R205" s="3" t="s">
        <v>210</v>
      </c>
      <c r="S205" s="3" t="s">
        <v>546</v>
      </c>
      <c r="V205" s="3" t="s">
        <v>160</v>
      </c>
      <c r="W205" s="3">
        <v>10058</v>
      </c>
      <c r="X205" s="3">
        <v>6104</v>
      </c>
    </row>
    <row r="206" spans="1:25" s="3" customFormat="1" x14ac:dyDescent="0.35">
      <c r="A206" s="3" t="s">
        <v>11399</v>
      </c>
      <c r="B206" s="4">
        <v>41473</v>
      </c>
      <c r="C206" s="3" t="s">
        <v>11400</v>
      </c>
      <c r="E206" s="3" t="s">
        <v>11401</v>
      </c>
      <c r="F206" s="3" t="s">
        <v>25</v>
      </c>
      <c r="G206" s="3" t="s">
        <v>26</v>
      </c>
      <c r="H206" s="3" t="s">
        <v>34</v>
      </c>
      <c r="I206" s="3" t="s">
        <v>280</v>
      </c>
      <c r="J206" s="3" t="s">
        <v>281</v>
      </c>
      <c r="K206" s="3" t="s">
        <v>155</v>
      </c>
      <c r="L206" s="3" t="s">
        <v>282</v>
      </c>
      <c r="N206" s="3" t="s">
        <v>146</v>
      </c>
      <c r="O206" s="3" t="s">
        <v>11402</v>
      </c>
      <c r="P206" s="3">
        <v>0</v>
      </c>
      <c r="Q206" s="3">
        <v>3</v>
      </c>
      <c r="V206" s="3" t="s">
        <v>160</v>
      </c>
    </row>
    <row r="207" spans="1:25" s="3" customFormat="1" x14ac:dyDescent="0.35">
      <c r="A207" s="3" t="s">
        <v>11574</v>
      </c>
      <c r="B207" s="4">
        <v>41487</v>
      </c>
      <c r="E207" s="3" t="s">
        <v>11575</v>
      </c>
      <c r="F207" s="3" t="s">
        <v>25</v>
      </c>
      <c r="G207" s="3" t="s">
        <v>26</v>
      </c>
      <c r="H207" s="3" t="s">
        <v>34</v>
      </c>
      <c r="I207" s="3" t="s">
        <v>280</v>
      </c>
      <c r="J207" s="3" t="s">
        <v>281</v>
      </c>
      <c r="K207" s="3" t="s">
        <v>155</v>
      </c>
      <c r="L207" s="3" t="s">
        <v>282</v>
      </c>
      <c r="N207" s="3" t="s">
        <v>146</v>
      </c>
      <c r="O207" s="3" t="s">
        <v>11576</v>
      </c>
      <c r="P207" s="3">
        <v>0</v>
      </c>
      <c r="Q207" s="3">
        <v>1</v>
      </c>
      <c r="R207" s="3" t="s">
        <v>210</v>
      </c>
      <c r="S207" s="3" t="s">
        <v>546</v>
      </c>
    </row>
    <row r="208" spans="1:25" s="3" customFormat="1" x14ac:dyDescent="0.35">
      <c r="A208" s="3" t="s">
        <v>12341</v>
      </c>
      <c r="B208" s="4">
        <v>41557</v>
      </c>
      <c r="C208" s="3" t="s">
        <v>2962</v>
      </c>
      <c r="D208" s="3" t="s">
        <v>374</v>
      </c>
      <c r="E208" s="3" t="s">
        <v>4375</v>
      </c>
      <c r="F208" s="3" t="s">
        <v>25</v>
      </c>
      <c r="G208" s="3" t="s">
        <v>33</v>
      </c>
      <c r="H208" s="3" t="s">
        <v>486</v>
      </c>
      <c r="I208" s="3" t="s">
        <v>280</v>
      </c>
      <c r="J208" s="3" t="s">
        <v>281</v>
      </c>
      <c r="K208" s="3" t="s">
        <v>155</v>
      </c>
      <c r="L208" s="3" t="s">
        <v>282</v>
      </c>
      <c r="N208" s="3" t="s">
        <v>146</v>
      </c>
      <c r="O208" s="3" t="s">
        <v>12342</v>
      </c>
      <c r="P208" s="3">
        <v>0</v>
      </c>
      <c r="Q208" s="3">
        <v>0</v>
      </c>
      <c r="R208" s="3" t="s">
        <v>210</v>
      </c>
      <c r="S208" s="3" t="s">
        <v>546</v>
      </c>
    </row>
    <row r="209" spans="1:25" s="3" customFormat="1" x14ac:dyDescent="0.35">
      <c r="A209" s="3" t="s">
        <v>14939</v>
      </c>
      <c r="B209" s="4">
        <v>41877</v>
      </c>
      <c r="C209" s="3" t="s">
        <v>277</v>
      </c>
      <c r="D209" s="3" t="s">
        <v>278</v>
      </c>
      <c r="E209" s="3" t="s">
        <v>279</v>
      </c>
      <c r="F209" s="3" t="s">
        <v>25</v>
      </c>
      <c r="G209" s="3" t="s">
        <v>26</v>
      </c>
      <c r="H209" s="3" t="s">
        <v>219</v>
      </c>
      <c r="I209" s="3" t="s">
        <v>280</v>
      </c>
      <c r="J209" s="3" t="s">
        <v>281</v>
      </c>
      <c r="K209" s="3" t="s">
        <v>155</v>
      </c>
      <c r="L209" s="3" t="s">
        <v>282</v>
      </c>
      <c r="N209" s="3" t="s">
        <v>146</v>
      </c>
      <c r="O209" s="3" t="s">
        <v>14940</v>
      </c>
      <c r="P209" s="3">
        <v>0</v>
      </c>
      <c r="Q209" s="3">
        <v>0</v>
      </c>
    </row>
    <row r="210" spans="1:25" s="3" customFormat="1" x14ac:dyDescent="0.35">
      <c r="A210" s="3" t="s">
        <v>15074</v>
      </c>
      <c r="B210" s="4">
        <v>41899</v>
      </c>
      <c r="C210" s="3" t="s">
        <v>573</v>
      </c>
      <c r="D210" s="3" t="s">
        <v>549</v>
      </c>
      <c r="E210" s="3" t="s">
        <v>574</v>
      </c>
      <c r="F210" s="3" t="s">
        <v>25</v>
      </c>
      <c r="G210" s="3" t="s">
        <v>33</v>
      </c>
      <c r="H210" s="3" t="s">
        <v>486</v>
      </c>
      <c r="I210" s="3" t="s">
        <v>280</v>
      </c>
      <c r="J210" s="3" t="s">
        <v>281</v>
      </c>
      <c r="K210" s="3" t="s">
        <v>155</v>
      </c>
      <c r="L210" s="3" t="s">
        <v>282</v>
      </c>
      <c r="N210" s="3" t="s">
        <v>146</v>
      </c>
      <c r="O210" s="3" t="s">
        <v>15075</v>
      </c>
      <c r="P210" s="3">
        <v>0</v>
      </c>
      <c r="Q210" s="3">
        <v>0</v>
      </c>
      <c r="R210" s="3" t="s">
        <v>210</v>
      </c>
      <c r="S210" s="3" t="s">
        <v>546</v>
      </c>
      <c r="V210" s="3" t="s">
        <v>236</v>
      </c>
      <c r="W210" s="3">
        <v>21000</v>
      </c>
      <c r="X210" s="3">
        <v>10400</v>
      </c>
      <c r="Y210" s="3">
        <v>225</v>
      </c>
    </row>
    <row r="211" spans="1:25" s="3" customFormat="1" x14ac:dyDescent="0.35">
      <c r="A211" s="3" t="s">
        <v>15815</v>
      </c>
      <c r="B211" s="4">
        <v>42002</v>
      </c>
      <c r="C211" s="3" t="s">
        <v>6906</v>
      </c>
      <c r="D211" s="3" t="s">
        <v>451</v>
      </c>
      <c r="F211" s="3" t="s">
        <v>25</v>
      </c>
      <c r="G211" s="3" t="s">
        <v>33</v>
      </c>
      <c r="H211" s="3" t="s">
        <v>486</v>
      </c>
      <c r="I211" s="3" t="s">
        <v>280</v>
      </c>
      <c r="J211" s="3" t="s">
        <v>281</v>
      </c>
      <c r="K211" s="3" t="s">
        <v>155</v>
      </c>
      <c r="L211" s="3" t="s">
        <v>282</v>
      </c>
      <c r="N211" s="3" t="s">
        <v>146</v>
      </c>
      <c r="O211" s="3" t="s">
        <v>15816</v>
      </c>
      <c r="P211" s="3">
        <v>0</v>
      </c>
      <c r="Q211" s="3">
        <v>0</v>
      </c>
      <c r="R211" s="3" t="s">
        <v>210</v>
      </c>
      <c r="S211" s="3" t="s">
        <v>546</v>
      </c>
    </row>
    <row r="212" spans="1:25" s="3" customFormat="1" x14ac:dyDescent="0.35">
      <c r="A212" s="3" t="s">
        <v>16411</v>
      </c>
      <c r="B212" s="4">
        <v>42094</v>
      </c>
      <c r="C212" s="3" t="s">
        <v>573</v>
      </c>
      <c r="D212" s="3" t="s">
        <v>549</v>
      </c>
      <c r="E212" s="3" t="s">
        <v>574</v>
      </c>
      <c r="F212" s="3" t="s">
        <v>25</v>
      </c>
      <c r="G212" s="3" t="s">
        <v>26</v>
      </c>
      <c r="H212" s="3" t="s">
        <v>486</v>
      </c>
      <c r="I212" s="3" t="s">
        <v>280</v>
      </c>
      <c r="J212" s="3" t="s">
        <v>281</v>
      </c>
      <c r="K212" s="3" t="s">
        <v>155</v>
      </c>
      <c r="L212" s="3" t="s">
        <v>282</v>
      </c>
      <c r="N212" s="3" t="s">
        <v>146</v>
      </c>
      <c r="O212" s="3" t="s">
        <v>4376</v>
      </c>
      <c r="P212" s="3">
        <v>0</v>
      </c>
      <c r="Q212" s="3">
        <v>1</v>
      </c>
      <c r="R212" s="3" t="s">
        <v>210</v>
      </c>
      <c r="S212" s="3" t="s">
        <v>546</v>
      </c>
    </row>
    <row r="213" spans="1:25" s="3" customFormat="1" x14ac:dyDescent="0.35">
      <c r="A213" s="3" t="s">
        <v>16628</v>
      </c>
      <c r="B213" s="4">
        <v>42119</v>
      </c>
      <c r="C213" s="3" t="s">
        <v>2276</v>
      </c>
      <c r="D213" s="3" t="s">
        <v>278</v>
      </c>
      <c r="E213" s="3" t="s">
        <v>4782</v>
      </c>
      <c r="F213" s="3" t="s">
        <v>25</v>
      </c>
      <c r="G213" s="3" t="s">
        <v>33</v>
      </c>
      <c r="H213" s="3" t="s">
        <v>106</v>
      </c>
      <c r="I213" s="3" t="s">
        <v>280</v>
      </c>
      <c r="J213" s="3" t="s">
        <v>281</v>
      </c>
      <c r="K213" s="3" t="s">
        <v>155</v>
      </c>
      <c r="L213" s="3" t="s">
        <v>282</v>
      </c>
      <c r="N213" s="3" t="s">
        <v>146</v>
      </c>
      <c r="O213" s="3" t="s">
        <v>16629</v>
      </c>
      <c r="P213" s="3">
        <v>0</v>
      </c>
      <c r="Q213" s="3">
        <v>0</v>
      </c>
      <c r="R213" s="3" t="s">
        <v>210</v>
      </c>
      <c r="S213" s="3" t="s">
        <v>546</v>
      </c>
    </row>
    <row r="214" spans="1:25" s="3" customFormat="1" x14ac:dyDescent="0.35">
      <c r="A214" s="3" t="s">
        <v>16658</v>
      </c>
      <c r="B214" s="4">
        <v>42121</v>
      </c>
      <c r="C214" s="3" t="s">
        <v>573</v>
      </c>
      <c r="D214" s="3" t="s">
        <v>549</v>
      </c>
      <c r="E214" s="3" t="s">
        <v>574</v>
      </c>
      <c r="F214" s="3" t="s">
        <v>25</v>
      </c>
      <c r="G214" s="3" t="s">
        <v>26</v>
      </c>
      <c r="H214" s="3" t="s">
        <v>34</v>
      </c>
      <c r="I214" s="3" t="s">
        <v>280</v>
      </c>
      <c r="J214" s="3" t="s">
        <v>281</v>
      </c>
      <c r="K214" s="3" t="s">
        <v>155</v>
      </c>
      <c r="L214" s="3" t="s">
        <v>282</v>
      </c>
      <c r="N214" s="3" t="s">
        <v>146</v>
      </c>
      <c r="O214" s="3" t="s">
        <v>16659</v>
      </c>
      <c r="P214" s="3">
        <v>0</v>
      </c>
      <c r="Q214" s="3">
        <v>1</v>
      </c>
      <c r="R214" s="3" t="s">
        <v>210</v>
      </c>
      <c r="S214" s="3" t="s">
        <v>546</v>
      </c>
    </row>
    <row r="215" spans="1:25" s="3" customFormat="1" x14ac:dyDescent="0.35">
      <c r="A215" s="3" t="s">
        <v>24746</v>
      </c>
      <c r="B215" s="4">
        <v>43219</v>
      </c>
      <c r="D215" s="3" t="s">
        <v>248</v>
      </c>
      <c r="E215" s="3" t="s">
        <v>1589</v>
      </c>
      <c r="F215" s="3" t="s">
        <v>25</v>
      </c>
      <c r="G215" s="3" t="s">
        <v>26</v>
      </c>
      <c r="H215" s="3" t="s">
        <v>34</v>
      </c>
      <c r="I215" s="3" t="s">
        <v>280</v>
      </c>
      <c r="J215" s="3" t="s">
        <v>281</v>
      </c>
      <c r="K215" s="3" t="s">
        <v>155</v>
      </c>
      <c r="L215" s="3" t="s">
        <v>24747</v>
      </c>
      <c r="N215" s="3" t="s">
        <v>146</v>
      </c>
      <c r="O215" s="3" t="s">
        <v>5027</v>
      </c>
      <c r="P215" s="3">
        <v>0</v>
      </c>
      <c r="Q215" s="3">
        <v>0</v>
      </c>
    </row>
    <row r="216" spans="1:25" s="3" customFormat="1" x14ac:dyDescent="0.35">
      <c r="A216" s="3" t="s">
        <v>25952</v>
      </c>
      <c r="B216" s="4">
        <v>43370</v>
      </c>
      <c r="C216" s="3" t="s">
        <v>4288</v>
      </c>
      <c r="D216" s="3" t="s">
        <v>278</v>
      </c>
      <c r="E216" s="3" t="s">
        <v>920</v>
      </c>
      <c r="F216" s="3" t="s">
        <v>25</v>
      </c>
      <c r="G216" s="3" t="s">
        <v>33</v>
      </c>
      <c r="H216" s="3" t="s">
        <v>164</v>
      </c>
      <c r="I216" s="3" t="s">
        <v>280</v>
      </c>
      <c r="J216" s="3" t="s">
        <v>281</v>
      </c>
      <c r="K216" s="3" t="s">
        <v>155</v>
      </c>
      <c r="L216" s="3" t="s">
        <v>24747</v>
      </c>
      <c r="N216" s="3" t="s">
        <v>146</v>
      </c>
      <c r="O216" s="3" t="s">
        <v>25953</v>
      </c>
      <c r="P216" s="3">
        <v>0</v>
      </c>
      <c r="Q216" s="3">
        <v>0</v>
      </c>
      <c r="R216" s="3" t="s">
        <v>210</v>
      </c>
      <c r="S216" s="3" t="s">
        <v>546</v>
      </c>
      <c r="V216" s="3" t="s">
        <v>160</v>
      </c>
      <c r="W216" s="3">
        <v>9484</v>
      </c>
      <c r="X216" s="3">
        <v>7093</v>
      </c>
      <c r="Y216" s="3">
        <v>131</v>
      </c>
    </row>
    <row r="217" spans="1:25" s="3" customFormat="1" x14ac:dyDescent="0.35">
      <c r="A217" s="3" t="s">
        <v>28003</v>
      </c>
      <c r="B217" s="4">
        <v>43673</v>
      </c>
      <c r="C217" s="3" t="s">
        <v>1348</v>
      </c>
      <c r="D217" s="3" t="s">
        <v>374</v>
      </c>
      <c r="E217" s="3" t="s">
        <v>16893</v>
      </c>
      <c r="F217" s="3" t="s">
        <v>25</v>
      </c>
      <c r="G217" s="3" t="s">
        <v>33</v>
      </c>
      <c r="H217" s="3" t="s">
        <v>73</v>
      </c>
      <c r="I217" s="3" t="s">
        <v>280</v>
      </c>
      <c r="J217" s="3" t="s">
        <v>281</v>
      </c>
      <c r="K217" s="3" t="s">
        <v>155</v>
      </c>
      <c r="L217" s="3" t="s">
        <v>24747</v>
      </c>
      <c r="N217" s="3" t="s">
        <v>146</v>
      </c>
      <c r="O217" s="3" t="s">
        <v>28004</v>
      </c>
      <c r="P217" s="3">
        <v>0</v>
      </c>
      <c r="Q217" s="3">
        <v>0</v>
      </c>
      <c r="R217" s="3" t="s">
        <v>210</v>
      </c>
      <c r="S217" s="3" t="s">
        <v>546</v>
      </c>
    </row>
    <row r="218" spans="1:25" s="3" customFormat="1" x14ac:dyDescent="0.35">
      <c r="A218" s="3" t="s">
        <v>5461</v>
      </c>
      <c r="B218" s="4">
        <v>40905</v>
      </c>
      <c r="C218" s="3" t="s">
        <v>1925</v>
      </c>
      <c r="D218" s="3" t="s">
        <v>151</v>
      </c>
      <c r="E218" s="3" t="s">
        <v>5448</v>
      </c>
      <c r="F218" s="3" t="s">
        <v>25</v>
      </c>
      <c r="G218" s="3" t="s">
        <v>33</v>
      </c>
      <c r="H218" s="3" t="s">
        <v>73</v>
      </c>
      <c r="I218" s="3" t="s">
        <v>750</v>
      </c>
      <c r="J218" s="3" t="s">
        <v>3395</v>
      </c>
      <c r="K218" s="3">
        <v>132</v>
      </c>
      <c r="L218" s="3" t="s">
        <v>5462</v>
      </c>
      <c r="N218" s="3" t="s">
        <v>146</v>
      </c>
      <c r="O218" s="3" t="s">
        <v>5463</v>
      </c>
      <c r="P218" s="3">
        <v>0</v>
      </c>
      <c r="Q218" s="3">
        <v>0</v>
      </c>
      <c r="R218" s="3" t="s">
        <v>1640</v>
      </c>
      <c r="S218" s="3" t="s">
        <v>1641</v>
      </c>
    </row>
    <row r="219" spans="1:25" s="3" customFormat="1" x14ac:dyDescent="0.35">
      <c r="A219" s="3" t="s">
        <v>10257</v>
      </c>
      <c r="B219" s="4">
        <v>41369</v>
      </c>
      <c r="C219" s="3" t="s">
        <v>1220</v>
      </c>
      <c r="D219" s="3" t="s">
        <v>1221</v>
      </c>
      <c r="F219" s="3" t="s">
        <v>25</v>
      </c>
      <c r="G219" s="3" t="s">
        <v>33</v>
      </c>
      <c r="H219" s="3" t="s">
        <v>219</v>
      </c>
      <c r="I219" s="3" t="s">
        <v>3117</v>
      </c>
      <c r="J219" s="3">
        <v>369</v>
      </c>
      <c r="K219" s="3" t="s">
        <v>1439</v>
      </c>
      <c r="L219" s="3" t="s">
        <v>10258</v>
      </c>
      <c r="N219" s="3" t="s">
        <v>335</v>
      </c>
      <c r="O219" s="3" t="s">
        <v>10259</v>
      </c>
      <c r="P219" s="3">
        <v>0</v>
      </c>
      <c r="Q219" s="3">
        <v>0</v>
      </c>
      <c r="R219" s="3" t="s">
        <v>356</v>
      </c>
      <c r="S219" s="3" t="s">
        <v>3120</v>
      </c>
      <c r="U219" s="3">
        <v>1</v>
      </c>
      <c r="V219" s="3" t="s">
        <v>58</v>
      </c>
      <c r="W219" s="3">
        <v>4672</v>
      </c>
      <c r="X219" s="3">
        <v>2354</v>
      </c>
      <c r="Y219" s="3">
        <v>15</v>
      </c>
    </row>
    <row r="220" spans="1:25" s="3" customFormat="1" x14ac:dyDescent="0.35">
      <c r="A220" s="3" t="s">
        <v>23552</v>
      </c>
      <c r="B220" s="4">
        <v>43024</v>
      </c>
      <c r="D220" s="3" t="s">
        <v>1221</v>
      </c>
      <c r="F220" s="3" t="s">
        <v>25</v>
      </c>
      <c r="G220" s="3" t="s">
        <v>33</v>
      </c>
      <c r="H220" s="3" t="s">
        <v>73</v>
      </c>
      <c r="I220" s="3" t="s">
        <v>3117</v>
      </c>
      <c r="J220" s="3">
        <v>369</v>
      </c>
      <c r="K220" s="3" t="s">
        <v>1439</v>
      </c>
      <c r="L220" s="3" t="s">
        <v>10258</v>
      </c>
      <c r="N220" s="3" t="s">
        <v>335</v>
      </c>
      <c r="O220" s="3" t="s">
        <v>23553</v>
      </c>
      <c r="P220" s="3">
        <v>0</v>
      </c>
      <c r="Q220" s="3">
        <v>0</v>
      </c>
      <c r="R220" s="3" t="s">
        <v>228</v>
      </c>
      <c r="S220" s="3" t="s">
        <v>3120</v>
      </c>
      <c r="U220" s="3">
        <v>1</v>
      </c>
      <c r="V220" s="3" t="s">
        <v>68</v>
      </c>
      <c r="W220" s="3">
        <v>7800</v>
      </c>
      <c r="X220" s="3">
        <v>1400</v>
      </c>
      <c r="Y220" s="3">
        <v>140</v>
      </c>
    </row>
    <row r="221" spans="1:25" s="3" customFormat="1" x14ac:dyDescent="0.35">
      <c r="A221" s="3" t="s">
        <v>24808</v>
      </c>
      <c r="B221" s="4">
        <v>43228</v>
      </c>
      <c r="C221" s="3" t="s">
        <v>1220</v>
      </c>
      <c r="D221" s="3" t="s">
        <v>1221</v>
      </c>
      <c r="E221" s="3" t="s">
        <v>1220</v>
      </c>
      <c r="F221" s="3" t="s">
        <v>25</v>
      </c>
      <c r="G221" s="3" t="s">
        <v>33</v>
      </c>
      <c r="H221" s="3" t="s">
        <v>34</v>
      </c>
      <c r="I221" s="3" t="s">
        <v>3117</v>
      </c>
      <c r="J221" s="3">
        <v>369</v>
      </c>
      <c r="K221" s="3" t="s">
        <v>1439</v>
      </c>
      <c r="L221" s="3" t="s">
        <v>10258</v>
      </c>
      <c r="N221" s="3" t="s">
        <v>2692</v>
      </c>
      <c r="O221" s="3" t="s">
        <v>23553</v>
      </c>
      <c r="P221" s="3">
        <v>0</v>
      </c>
      <c r="Q221" s="3">
        <v>0</v>
      </c>
      <c r="R221" s="3" t="s">
        <v>228</v>
      </c>
      <c r="S221" s="3" t="s">
        <v>3120</v>
      </c>
      <c r="U221" s="3">
        <v>1</v>
      </c>
      <c r="V221" s="3" t="s">
        <v>58</v>
      </c>
      <c r="W221" s="3">
        <v>9000</v>
      </c>
      <c r="X221" s="3">
        <v>4300</v>
      </c>
      <c r="Y221" s="3">
        <v>30</v>
      </c>
    </row>
    <row r="222" spans="1:25" s="3" customFormat="1" x14ac:dyDescent="0.35">
      <c r="A222" s="3" t="s">
        <v>16909</v>
      </c>
      <c r="B222" s="4">
        <v>42152</v>
      </c>
      <c r="C222" s="3" t="s">
        <v>3810</v>
      </c>
      <c r="D222" s="3" t="s">
        <v>96</v>
      </c>
      <c r="E222" s="3" t="s">
        <v>3110</v>
      </c>
      <c r="F222" s="3" t="s">
        <v>25</v>
      </c>
      <c r="G222" s="3" t="s">
        <v>26</v>
      </c>
      <c r="H222" s="3" t="s">
        <v>164</v>
      </c>
      <c r="I222" s="3" t="s">
        <v>78</v>
      </c>
      <c r="J222" s="3" t="s">
        <v>9271</v>
      </c>
      <c r="K222" s="3" t="s">
        <v>155</v>
      </c>
      <c r="L222" s="3" t="s">
        <v>16910</v>
      </c>
      <c r="N222" s="3" t="s">
        <v>335</v>
      </c>
      <c r="O222" s="3" t="s">
        <v>16911</v>
      </c>
      <c r="P222" s="3">
        <v>0</v>
      </c>
      <c r="Q222" s="3">
        <v>0</v>
      </c>
      <c r="R222" s="3" t="s">
        <v>158</v>
      </c>
      <c r="S222" s="3" t="s">
        <v>539</v>
      </c>
      <c r="V222" s="3" t="s">
        <v>2354</v>
      </c>
      <c r="W222" s="3">
        <v>1450</v>
      </c>
      <c r="X222" s="3">
        <v>195</v>
      </c>
      <c r="Y222" s="3">
        <v>85</v>
      </c>
    </row>
    <row r="223" spans="1:25" s="3" customFormat="1" x14ac:dyDescent="0.35">
      <c r="A223" s="3" t="s">
        <v>22144</v>
      </c>
      <c r="B223" s="4">
        <v>42853</v>
      </c>
      <c r="C223" s="3" t="s">
        <v>4631</v>
      </c>
      <c r="D223" s="3" t="s">
        <v>61</v>
      </c>
      <c r="E223" s="3" t="s">
        <v>4632</v>
      </c>
      <c r="F223" s="3" t="s">
        <v>25</v>
      </c>
      <c r="G223" s="3" t="s">
        <v>33</v>
      </c>
      <c r="H223" s="3" t="s">
        <v>486</v>
      </c>
      <c r="I223" s="3" t="s">
        <v>78</v>
      </c>
      <c r="J223" s="3" t="s">
        <v>79</v>
      </c>
      <c r="K223" s="3">
        <v>161</v>
      </c>
      <c r="L223" s="3" t="s">
        <v>22145</v>
      </c>
      <c r="N223" s="3" t="s">
        <v>38</v>
      </c>
      <c r="O223" s="3" t="s">
        <v>7172</v>
      </c>
      <c r="P223" s="3">
        <v>0</v>
      </c>
      <c r="Q223" s="3">
        <v>0</v>
      </c>
      <c r="R223" s="3" t="s">
        <v>82</v>
      </c>
      <c r="S223" s="3" t="s">
        <v>83</v>
      </c>
      <c r="V223" s="3" t="s">
        <v>68</v>
      </c>
      <c r="W223" s="3">
        <v>224</v>
      </c>
      <c r="X223" s="3">
        <v>144</v>
      </c>
      <c r="Y223" s="3">
        <v>77</v>
      </c>
    </row>
    <row r="224" spans="1:25" s="3" customFormat="1" x14ac:dyDescent="0.35">
      <c r="A224" s="3" t="s">
        <v>2987</v>
      </c>
      <c r="B224" s="4">
        <v>40721</v>
      </c>
      <c r="D224" s="3" t="s">
        <v>61</v>
      </c>
      <c r="E224" s="3" t="s">
        <v>813</v>
      </c>
      <c r="F224" s="3" t="s">
        <v>25</v>
      </c>
      <c r="G224" s="3" t="s">
        <v>33</v>
      </c>
      <c r="H224" s="3" t="s">
        <v>44</v>
      </c>
      <c r="I224" s="3" t="s">
        <v>45</v>
      </c>
      <c r="J224" s="3">
        <v>172</v>
      </c>
      <c r="K224" s="3" t="s">
        <v>120</v>
      </c>
      <c r="L224" s="3" t="s">
        <v>2988</v>
      </c>
      <c r="N224" s="3" t="s">
        <v>108</v>
      </c>
      <c r="O224" s="3" t="s">
        <v>2989</v>
      </c>
      <c r="P224" s="3">
        <v>0</v>
      </c>
      <c r="Q224" s="3">
        <v>0</v>
      </c>
      <c r="R224" s="3" t="s">
        <v>82</v>
      </c>
      <c r="S224" s="3" t="s">
        <v>1378</v>
      </c>
      <c r="U224" s="3">
        <v>1</v>
      </c>
      <c r="V224" s="3" t="s">
        <v>50</v>
      </c>
      <c r="W224" s="3">
        <v>50</v>
      </c>
      <c r="X224" s="3">
        <v>50</v>
      </c>
      <c r="Y224" s="3">
        <v>50</v>
      </c>
    </row>
    <row r="225" spans="1:25" s="3" customFormat="1" x14ac:dyDescent="0.35">
      <c r="A225" s="3" t="s">
        <v>26553</v>
      </c>
      <c r="B225" s="4">
        <v>43453</v>
      </c>
      <c r="C225" s="3" t="s">
        <v>2756</v>
      </c>
      <c r="D225" s="3" t="s">
        <v>61</v>
      </c>
      <c r="E225" s="3" t="s">
        <v>2756</v>
      </c>
      <c r="F225" s="3" t="s">
        <v>25</v>
      </c>
      <c r="G225" s="3" t="s">
        <v>33</v>
      </c>
      <c r="H225" s="3" t="s">
        <v>106</v>
      </c>
      <c r="I225" s="3" t="s">
        <v>78</v>
      </c>
      <c r="J225" s="3" t="s">
        <v>79</v>
      </c>
      <c r="K225" s="3">
        <v>161</v>
      </c>
      <c r="L225" s="3" t="s">
        <v>2988</v>
      </c>
      <c r="N225" s="3" t="s">
        <v>108</v>
      </c>
      <c r="O225" s="3" t="s">
        <v>7172</v>
      </c>
      <c r="P225" s="3">
        <v>0</v>
      </c>
      <c r="Q225" s="3">
        <v>0</v>
      </c>
      <c r="R225" s="3" t="s">
        <v>82</v>
      </c>
      <c r="S225" s="3" t="s">
        <v>83</v>
      </c>
      <c r="V225" s="3" t="s">
        <v>50</v>
      </c>
      <c r="W225" s="3">
        <v>16</v>
      </c>
      <c r="X225" s="3">
        <v>16</v>
      </c>
      <c r="Y225" s="3">
        <v>16</v>
      </c>
    </row>
    <row r="226" spans="1:25" s="3" customFormat="1" x14ac:dyDescent="0.35">
      <c r="A226" s="3" t="s">
        <v>17140</v>
      </c>
      <c r="B226" s="4">
        <v>42181</v>
      </c>
      <c r="C226" s="3" t="s">
        <v>5147</v>
      </c>
      <c r="D226" s="3" t="s">
        <v>1344</v>
      </c>
      <c r="E226" s="3" t="s">
        <v>5148</v>
      </c>
      <c r="F226" s="3" t="s">
        <v>25</v>
      </c>
      <c r="G226" s="3" t="s">
        <v>33</v>
      </c>
      <c r="H226" s="3" t="s">
        <v>106</v>
      </c>
      <c r="I226" s="3" t="s">
        <v>207</v>
      </c>
      <c r="J226" s="3">
        <v>31</v>
      </c>
      <c r="K226" s="3" t="s">
        <v>126</v>
      </c>
      <c r="L226" s="3" t="s">
        <v>17141</v>
      </c>
      <c r="N226" s="3" t="s">
        <v>335</v>
      </c>
      <c r="O226" s="3" t="s">
        <v>17142</v>
      </c>
      <c r="P226" s="3">
        <v>0</v>
      </c>
      <c r="Q226" s="3">
        <v>0</v>
      </c>
      <c r="R226" s="3" t="s">
        <v>1391</v>
      </c>
      <c r="S226" s="3" t="s">
        <v>6215</v>
      </c>
      <c r="U226" s="3">
        <v>2</v>
      </c>
    </row>
    <row r="227" spans="1:25" s="3" customFormat="1" x14ac:dyDescent="0.35">
      <c r="A227" s="3" t="s">
        <v>5902</v>
      </c>
      <c r="B227" s="4">
        <v>40952</v>
      </c>
      <c r="C227" s="3" t="s">
        <v>5903</v>
      </c>
      <c r="D227" s="3" t="s">
        <v>61</v>
      </c>
      <c r="E227" s="3" t="s">
        <v>5904</v>
      </c>
      <c r="F227" s="3" t="s">
        <v>25</v>
      </c>
      <c r="G227" s="3" t="s">
        <v>187</v>
      </c>
      <c r="H227" s="3" t="s">
        <v>44</v>
      </c>
      <c r="I227" s="3" t="s">
        <v>78</v>
      </c>
      <c r="J227" s="3" t="s">
        <v>583</v>
      </c>
      <c r="K227" s="3">
        <v>200</v>
      </c>
      <c r="L227" s="3" t="s">
        <v>5905</v>
      </c>
      <c r="N227" s="3" t="s">
        <v>108</v>
      </c>
      <c r="O227" s="3">
        <v>55265</v>
      </c>
      <c r="P227" s="3">
        <v>0</v>
      </c>
      <c r="Q227" s="3">
        <v>0</v>
      </c>
      <c r="R227" s="3" t="s">
        <v>82</v>
      </c>
      <c r="S227" s="3" t="s">
        <v>5906</v>
      </c>
      <c r="T227" s="3" t="s">
        <v>5907</v>
      </c>
      <c r="V227" s="3" t="s">
        <v>58</v>
      </c>
    </row>
    <row r="228" spans="1:25" s="3" customFormat="1" x14ac:dyDescent="0.35">
      <c r="A228" s="3" t="s">
        <v>26304</v>
      </c>
      <c r="B228" s="4">
        <v>43416</v>
      </c>
      <c r="C228" s="3" t="s">
        <v>702</v>
      </c>
      <c r="D228" s="3" t="s">
        <v>703</v>
      </c>
      <c r="E228" s="3" t="s">
        <v>704</v>
      </c>
      <c r="F228" s="3" t="s">
        <v>25</v>
      </c>
      <c r="G228" s="3" t="s">
        <v>33</v>
      </c>
      <c r="H228" s="3" t="s">
        <v>106</v>
      </c>
      <c r="L228" s="3" t="s">
        <v>26305</v>
      </c>
      <c r="N228" s="3" t="s">
        <v>38</v>
      </c>
      <c r="O228" s="3" t="s">
        <v>13160</v>
      </c>
      <c r="P228" s="3">
        <v>0</v>
      </c>
      <c r="Q228" s="3">
        <v>0</v>
      </c>
      <c r="R228" s="3" t="s">
        <v>435</v>
      </c>
      <c r="S228" s="3" t="s">
        <v>26306</v>
      </c>
      <c r="T228" s="3" t="s">
        <v>26307</v>
      </c>
    </row>
    <row r="229" spans="1:25" s="3" customFormat="1" x14ac:dyDescent="0.35">
      <c r="A229" s="3" t="s">
        <v>27627</v>
      </c>
      <c r="B229" s="4">
        <v>43632</v>
      </c>
      <c r="C229" s="3" t="s">
        <v>118</v>
      </c>
      <c r="D229" s="3" t="s">
        <v>61</v>
      </c>
      <c r="E229" s="3" t="s">
        <v>119</v>
      </c>
      <c r="F229" s="3" t="s">
        <v>25</v>
      </c>
      <c r="G229" s="3" t="s">
        <v>33</v>
      </c>
      <c r="H229" s="3" t="s">
        <v>164</v>
      </c>
      <c r="I229" s="3" t="s">
        <v>45</v>
      </c>
      <c r="J229" s="3">
        <v>414</v>
      </c>
      <c r="K229" s="3" t="s">
        <v>126</v>
      </c>
      <c r="L229" s="3" t="s">
        <v>27628</v>
      </c>
      <c r="N229" s="3" t="s">
        <v>335</v>
      </c>
      <c r="O229" s="3" t="s">
        <v>27629</v>
      </c>
      <c r="P229" s="3">
        <v>0</v>
      </c>
      <c r="Q229" s="3">
        <v>0</v>
      </c>
      <c r="R229" s="3" t="s">
        <v>48</v>
      </c>
      <c r="S229" s="3" t="s">
        <v>235</v>
      </c>
      <c r="U229" s="3">
        <v>2</v>
      </c>
      <c r="V229" s="3" t="s">
        <v>58</v>
      </c>
      <c r="W229" s="3">
        <v>1253</v>
      </c>
      <c r="X229" s="3">
        <v>11</v>
      </c>
      <c r="Y229" s="3">
        <v>53</v>
      </c>
    </row>
    <row r="230" spans="1:25" s="3" customFormat="1" x14ac:dyDescent="0.35">
      <c r="A230" s="3" t="s">
        <v>23744</v>
      </c>
      <c r="B230" s="4">
        <v>43050</v>
      </c>
      <c r="C230" s="3" t="s">
        <v>2237</v>
      </c>
      <c r="D230" s="3" t="s">
        <v>1198</v>
      </c>
      <c r="F230" s="3" t="s">
        <v>25</v>
      </c>
      <c r="G230" s="3" t="s">
        <v>33</v>
      </c>
      <c r="H230" s="3" t="s">
        <v>73</v>
      </c>
      <c r="I230" s="3" t="s">
        <v>45</v>
      </c>
      <c r="J230" s="3">
        <v>172</v>
      </c>
      <c r="K230" s="3" t="s">
        <v>188</v>
      </c>
      <c r="L230" s="3" t="s">
        <v>23745</v>
      </c>
      <c r="N230" s="3" t="s">
        <v>108</v>
      </c>
      <c r="O230" s="3" t="s">
        <v>23746</v>
      </c>
      <c r="P230" s="3">
        <v>0</v>
      </c>
      <c r="Q230" s="3">
        <v>0</v>
      </c>
      <c r="R230" s="3" t="s">
        <v>82</v>
      </c>
      <c r="S230" s="3" t="s">
        <v>3314</v>
      </c>
      <c r="T230" s="3" t="s">
        <v>3796</v>
      </c>
      <c r="U230" s="3">
        <v>1</v>
      </c>
      <c r="V230" s="3" t="s">
        <v>93</v>
      </c>
      <c r="W230" s="3">
        <v>130</v>
      </c>
      <c r="X230" s="3">
        <v>20</v>
      </c>
      <c r="Y230" s="3">
        <v>43</v>
      </c>
    </row>
    <row r="231" spans="1:25" s="3" customFormat="1" x14ac:dyDescent="0.35">
      <c r="A231" s="3" t="s">
        <v>7170</v>
      </c>
      <c r="B231" s="4">
        <v>41062</v>
      </c>
      <c r="C231" s="3" t="s">
        <v>466</v>
      </c>
      <c r="D231" s="3" t="s">
        <v>61</v>
      </c>
      <c r="E231" s="3" t="s">
        <v>466</v>
      </c>
      <c r="F231" s="3" t="s">
        <v>25</v>
      </c>
      <c r="G231" s="3" t="s">
        <v>33</v>
      </c>
      <c r="H231" s="3" t="s">
        <v>106</v>
      </c>
      <c r="I231" s="3" t="s">
        <v>78</v>
      </c>
      <c r="J231" s="3" t="s">
        <v>79</v>
      </c>
      <c r="K231" s="3">
        <v>161</v>
      </c>
      <c r="L231" s="3" t="s">
        <v>7171</v>
      </c>
      <c r="N231" s="3" t="s">
        <v>108</v>
      </c>
      <c r="O231" s="3" t="s">
        <v>7172</v>
      </c>
      <c r="P231" s="3">
        <v>0</v>
      </c>
      <c r="Q231" s="3">
        <v>0</v>
      </c>
      <c r="R231" s="3" t="s">
        <v>82</v>
      </c>
      <c r="S231" s="3" t="s">
        <v>83</v>
      </c>
      <c r="V231" s="3" t="s">
        <v>50</v>
      </c>
      <c r="W231" s="3">
        <v>35</v>
      </c>
      <c r="X231" s="3">
        <v>35</v>
      </c>
      <c r="Y231" s="3">
        <v>35</v>
      </c>
    </row>
    <row r="232" spans="1:25" s="3" customFormat="1" x14ac:dyDescent="0.35">
      <c r="A232" s="3" t="s">
        <v>7207</v>
      </c>
      <c r="B232" s="4">
        <v>41063</v>
      </c>
      <c r="C232" s="3" t="s">
        <v>2733</v>
      </c>
      <c r="D232" s="3" t="s">
        <v>61</v>
      </c>
      <c r="E232" s="3" t="s">
        <v>2734</v>
      </c>
      <c r="F232" s="3" t="s">
        <v>25</v>
      </c>
      <c r="G232" s="3" t="s">
        <v>33</v>
      </c>
      <c r="H232" s="3" t="s">
        <v>73</v>
      </c>
      <c r="I232" s="3" t="s">
        <v>78</v>
      </c>
      <c r="J232" s="3" t="s">
        <v>79</v>
      </c>
      <c r="K232" s="3">
        <v>161</v>
      </c>
      <c r="L232" s="3" t="s">
        <v>7171</v>
      </c>
      <c r="N232" s="3" t="s">
        <v>38</v>
      </c>
      <c r="O232" s="3" t="s">
        <v>7208</v>
      </c>
      <c r="P232" s="3">
        <v>0</v>
      </c>
      <c r="Q232" s="3">
        <v>0</v>
      </c>
      <c r="R232" s="3" t="s">
        <v>82</v>
      </c>
      <c r="S232" s="3" t="s">
        <v>83</v>
      </c>
      <c r="V232" s="3" t="s">
        <v>236</v>
      </c>
      <c r="W232" s="3">
        <v>2100</v>
      </c>
      <c r="X232" s="3">
        <v>200</v>
      </c>
      <c r="Y232" s="3">
        <v>100</v>
      </c>
    </row>
    <row r="233" spans="1:25" s="3" customFormat="1" x14ac:dyDescent="0.35">
      <c r="A233" s="3" t="s">
        <v>6155</v>
      </c>
      <c r="B233" s="4">
        <v>40974</v>
      </c>
      <c r="C233" s="3" t="s">
        <v>2074</v>
      </c>
      <c r="D233" s="3" t="s">
        <v>104</v>
      </c>
      <c r="E233" s="3" t="s">
        <v>4054</v>
      </c>
      <c r="F233" s="3" t="s">
        <v>25</v>
      </c>
      <c r="G233" s="3" t="s">
        <v>33</v>
      </c>
      <c r="H233" s="3" t="s">
        <v>106</v>
      </c>
      <c r="I233" s="3" t="s">
        <v>55</v>
      </c>
      <c r="J233" s="3">
        <v>33</v>
      </c>
      <c r="K233" s="3" t="s">
        <v>823</v>
      </c>
      <c r="L233" s="3" t="s">
        <v>6156</v>
      </c>
      <c r="N233" s="3" t="s">
        <v>38</v>
      </c>
      <c r="O233" s="3" t="s">
        <v>6157</v>
      </c>
      <c r="P233" s="3">
        <v>0</v>
      </c>
      <c r="Q233" s="3">
        <v>0</v>
      </c>
      <c r="R233" s="3" t="s">
        <v>48</v>
      </c>
      <c r="S233" s="3" t="s">
        <v>57</v>
      </c>
      <c r="U233" s="3">
        <v>1</v>
      </c>
      <c r="V233" s="3" t="s">
        <v>50</v>
      </c>
      <c r="W233" s="3">
        <v>86</v>
      </c>
      <c r="X233" s="3">
        <v>86</v>
      </c>
      <c r="Y233" s="3">
        <v>86</v>
      </c>
    </row>
    <row r="234" spans="1:25" s="3" customFormat="1" x14ac:dyDescent="0.35">
      <c r="A234" s="3" t="s">
        <v>8500</v>
      </c>
      <c r="B234" s="4">
        <v>41167</v>
      </c>
      <c r="C234" s="3" t="s">
        <v>2074</v>
      </c>
      <c r="D234" s="3" t="s">
        <v>104</v>
      </c>
      <c r="E234" s="3" t="s">
        <v>4054</v>
      </c>
      <c r="F234" s="3" t="s">
        <v>25</v>
      </c>
      <c r="G234" s="3" t="s">
        <v>26</v>
      </c>
      <c r="H234" s="3" t="s">
        <v>256</v>
      </c>
      <c r="L234" s="3" t="s">
        <v>6156</v>
      </c>
      <c r="N234" s="3" t="s">
        <v>38</v>
      </c>
      <c r="O234" s="3" t="s">
        <v>8501</v>
      </c>
      <c r="P234" s="3">
        <v>0</v>
      </c>
      <c r="Q234" s="3">
        <v>0</v>
      </c>
      <c r="R234" s="3" t="s">
        <v>82</v>
      </c>
      <c r="S234" s="3" t="s">
        <v>3087</v>
      </c>
      <c r="V234" s="3" t="s">
        <v>50</v>
      </c>
      <c r="W234" s="3">
        <v>80</v>
      </c>
      <c r="X234" s="3">
        <v>80</v>
      </c>
      <c r="Y234" s="3">
        <v>80</v>
      </c>
    </row>
    <row r="235" spans="1:25" s="3" customFormat="1" x14ac:dyDescent="0.35">
      <c r="A235" s="3" t="s">
        <v>6185</v>
      </c>
      <c r="B235" s="4">
        <v>40975</v>
      </c>
      <c r="C235" s="3" t="s">
        <v>6186</v>
      </c>
      <c r="D235" s="3" t="s">
        <v>947</v>
      </c>
      <c r="E235" s="3" t="s">
        <v>6187</v>
      </c>
      <c r="F235" s="3" t="s">
        <v>25</v>
      </c>
      <c r="G235" s="3" t="s">
        <v>33</v>
      </c>
      <c r="H235" s="3" t="s">
        <v>44</v>
      </c>
      <c r="I235" s="3" t="s">
        <v>1957</v>
      </c>
      <c r="J235" s="3" t="s">
        <v>1958</v>
      </c>
      <c r="K235" s="3" t="s">
        <v>1327</v>
      </c>
      <c r="L235" s="3" t="s">
        <v>6188</v>
      </c>
      <c r="N235" s="3" t="s">
        <v>38</v>
      </c>
      <c r="O235" s="3" t="s">
        <v>6189</v>
      </c>
      <c r="P235" s="3">
        <v>0</v>
      </c>
      <c r="Q235" s="3">
        <v>0</v>
      </c>
      <c r="U235" s="3">
        <v>2</v>
      </c>
      <c r="V235" s="3" t="s">
        <v>58</v>
      </c>
      <c r="W235" s="3">
        <v>3402</v>
      </c>
      <c r="X235" s="3">
        <v>384</v>
      </c>
      <c r="Y235" s="3">
        <v>18</v>
      </c>
    </row>
    <row r="236" spans="1:25" s="3" customFormat="1" x14ac:dyDescent="0.35">
      <c r="A236" s="3" t="s">
        <v>18132</v>
      </c>
      <c r="B236" s="4">
        <v>42310</v>
      </c>
      <c r="C236" s="3" t="s">
        <v>2226</v>
      </c>
      <c r="D236" s="3" t="s">
        <v>703</v>
      </c>
      <c r="E236" s="3" t="s">
        <v>2227</v>
      </c>
      <c r="F236" s="3" t="s">
        <v>25</v>
      </c>
      <c r="G236" s="3" t="s">
        <v>33</v>
      </c>
      <c r="H236" s="3" t="s">
        <v>219</v>
      </c>
      <c r="I236" s="3" t="s">
        <v>55</v>
      </c>
      <c r="J236" s="3">
        <v>400</v>
      </c>
      <c r="K236" s="3" t="s">
        <v>126</v>
      </c>
      <c r="L236" s="3" t="s">
        <v>18133</v>
      </c>
      <c r="N236" s="3" t="s">
        <v>335</v>
      </c>
      <c r="O236" s="3" t="s">
        <v>18134</v>
      </c>
      <c r="P236" s="3">
        <v>0</v>
      </c>
      <c r="Q236" s="3">
        <v>0</v>
      </c>
      <c r="R236" s="3" t="s">
        <v>66</v>
      </c>
      <c r="S236" s="3" t="s">
        <v>5526</v>
      </c>
      <c r="U236" s="3">
        <v>2</v>
      </c>
      <c r="V236" s="3" t="s">
        <v>160</v>
      </c>
      <c r="W236" s="3">
        <v>3555</v>
      </c>
      <c r="X236" s="3">
        <v>1632</v>
      </c>
      <c r="Y236" s="3">
        <v>51</v>
      </c>
    </row>
    <row r="237" spans="1:25" s="3" customFormat="1" x14ac:dyDescent="0.35">
      <c r="A237" s="3" t="s">
        <v>21797</v>
      </c>
      <c r="B237" s="4">
        <v>42803</v>
      </c>
      <c r="C237" s="3" t="s">
        <v>367</v>
      </c>
      <c r="D237" s="3" t="s">
        <v>71</v>
      </c>
      <c r="E237" s="3" t="s">
        <v>368</v>
      </c>
      <c r="F237" s="3" t="s">
        <v>25</v>
      </c>
      <c r="G237" s="3" t="s">
        <v>33</v>
      </c>
      <c r="H237" s="3" t="s">
        <v>172</v>
      </c>
      <c r="I237" s="3" t="s">
        <v>55</v>
      </c>
      <c r="J237" s="3">
        <v>400</v>
      </c>
      <c r="K237" s="3" t="s">
        <v>126</v>
      </c>
      <c r="L237" s="3" t="s">
        <v>18133</v>
      </c>
      <c r="N237" s="3" t="s">
        <v>335</v>
      </c>
      <c r="O237" s="3" t="s">
        <v>18134</v>
      </c>
      <c r="P237" s="3">
        <v>0</v>
      </c>
      <c r="Q237" s="3">
        <v>0</v>
      </c>
      <c r="R237" s="3" t="s">
        <v>66</v>
      </c>
      <c r="S237" s="3" t="s">
        <v>11735</v>
      </c>
      <c r="T237" s="3" t="s">
        <v>21798</v>
      </c>
      <c r="U237" s="3">
        <v>2</v>
      </c>
      <c r="V237" s="3" t="s">
        <v>160</v>
      </c>
      <c r="W237" s="3">
        <v>19500</v>
      </c>
      <c r="X237" s="3">
        <v>22</v>
      </c>
      <c r="Y237" s="3">
        <v>22</v>
      </c>
    </row>
    <row r="238" spans="1:25" s="3" customFormat="1" x14ac:dyDescent="0.35">
      <c r="A238" s="3" t="s">
        <v>19352</v>
      </c>
      <c r="B238" s="4">
        <v>42482</v>
      </c>
      <c r="C238" s="3" t="s">
        <v>6245</v>
      </c>
      <c r="D238" s="3" t="s">
        <v>6246</v>
      </c>
      <c r="E238" s="3" t="s">
        <v>6245</v>
      </c>
      <c r="F238" s="3" t="s">
        <v>25</v>
      </c>
      <c r="G238" s="3" t="s">
        <v>187</v>
      </c>
      <c r="H238" s="3" t="s">
        <v>44</v>
      </c>
      <c r="I238" s="3" t="s">
        <v>207</v>
      </c>
      <c r="J238" s="3">
        <v>35</v>
      </c>
      <c r="K238" s="3" t="s">
        <v>155</v>
      </c>
      <c r="L238" s="3" t="s">
        <v>19353</v>
      </c>
      <c r="N238" s="3" t="s">
        <v>335</v>
      </c>
      <c r="O238" s="3" t="s">
        <v>19354</v>
      </c>
      <c r="P238" s="3">
        <v>0</v>
      </c>
      <c r="Q238" s="3">
        <v>0</v>
      </c>
      <c r="R238" s="3" t="s">
        <v>435</v>
      </c>
      <c r="S238" s="3" t="s">
        <v>436</v>
      </c>
      <c r="V238" s="3" t="s">
        <v>236</v>
      </c>
      <c r="W238" s="3">
        <v>6700</v>
      </c>
      <c r="X238" s="3">
        <v>110</v>
      </c>
      <c r="Y238" s="3">
        <v>124</v>
      </c>
    </row>
    <row r="239" spans="1:25" s="3" customFormat="1" x14ac:dyDescent="0.35">
      <c r="A239" s="3" t="s">
        <v>1008</v>
      </c>
      <c r="B239" s="4">
        <v>40599</v>
      </c>
      <c r="C239" s="3" t="s">
        <v>1009</v>
      </c>
      <c r="D239" s="3" t="s">
        <v>304</v>
      </c>
      <c r="E239" s="3" t="s">
        <v>1010</v>
      </c>
      <c r="F239" s="3" t="s">
        <v>25</v>
      </c>
      <c r="G239" s="3" t="s">
        <v>26</v>
      </c>
      <c r="H239" s="3" t="s">
        <v>164</v>
      </c>
      <c r="I239" s="3" t="s">
        <v>55</v>
      </c>
      <c r="J239" s="3">
        <v>58</v>
      </c>
      <c r="K239" s="3" t="s">
        <v>155</v>
      </c>
      <c r="L239" s="3" t="s">
        <v>1011</v>
      </c>
      <c r="N239" s="3" t="s">
        <v>335</v>
      </c>
      <c r="O239" s="3" t="s">
        <v>1012</v>
      </c>
      <c r="P239" s="3">
        <v>0</v>
      </c>
      <c r="Q239" s="3">
        <v>0</v>
      </c>
      <c r="R239" s="3" t="s">
        <v>48</v>
      </c>
      <c r="S239" s="3" t="s">
        <v>57</v>
      </c>
      <c r="U239" s="3">
        <v>2</v>
      </c>
      <c r="V239" s="3" t="s">
        <v>160</v>
      </c>
      <c r="W239" s="3">
        <v>4817</v>
      </c>
      <c r="X239" s="3">
        <v>1614</v>
      </c>
      <c r="Y239" s="3">
        <v>251</v>
      </c>
    </row>
    <row r="240" spans="1:25" s="3" customFormat="1" x14ac:dyDescent="0.35">
      <c r="A240" s="3" t="s">
        <v>10882</v>
      </c>
      <c r="B240" s="4">
        <v>41423</v>
      </c>
      <c r="C240" s="3" t="s">
        <v>6013</v>
      </c>
      <c r="D240" s="3" t="s">
        <v>703</v>
      </c>
      <c r="E240" s="3" t="s">
        <v>10883</v>
      </c>
      <c r="F240" s="3" t="s">
        <v>25</v>
      </c>
      <c r="G240" s="3" t="s">
        <v>33</v>
      </c>
      <c r="H240" s="3" t="s">
        <v>164</v>
      </c>
      <c r="I240" s="3" t="s">
        <v>45</v>
      </c>
      <c r="J240" s="3">
        <v>210</v>
      </c>
      <c r="K240" s="3" t="s">
        <v>46</v>
      </c>
      <c r="L240" s="3" t="s">
        <v>1011</v>
      </c>
      <c r="N240" s="3" t="s">
        <v>335</v>
      </c>
      <c r="O240" s="3" t="s">
        <v>10884</v>
      </c>
      <c r="P240" s="3">
        <v>0</v>
      </c>
      <c r="Q240" s="3">
        <v>0</v>
      </c>
      <c r="R240" s="3" t="s">
        <v>48</v>
      </c>
      <c r="S240" s="3" t="s">
        <v>57</v>
      </c>
      <c r="U240" s="3">
        <v>1</v>
      </c>
      <c r="V240" s="3" t="s">
        <v>58</v>
      </c>
      <c r="W240" s="3">
        <v>1490</v>
      </c>
      <c r="X240" s="3">
        <v>152</v>
      </c>
      <c r="Y240" s="3">
        <v>113</v>
      </c>
    </row>
    <row r="241" spans="1:25" s="3" customFormat="1" x14ac:dyDescent="0.35">
      <c r="A241" s="3" t="s">
        <v>12989</v>
      </c>
      <c r="B241" s="4">
        <v>41657</v>
      </c>
      <c r="C241" s="3" t="s">
        <v>12677</v>
      </c>
      <c r="D241" s="3" t="s">
        <v>248</v>
      </c>
      <c r="E241" s="3" t="s">
        <v>2450</v>
      </c>
      <c r="F241" s="3" t="s">
        <v>25</v>
      </c>
      <c r="G241" s="3" t="s">
        <v>33</v>
      </c>
      <c r="H241" s="3" t="s">
        <v>256</v>
      </c>
      <c r="I241" s="3" t="s">
        <v>55</v>
      </c>
      <c r="J241" s="3">
        <v>58</v>
      </c>
      <c r="K241" s="3" t="s">
        <v>155</v>
      </c>
      <c r="L241" s="3" t="s">
        <v>1011</v>
      </c>
      <c r="N241" s="3" t="s">
        <v>335</v>
      </c>
      <c r="O241" s="3" t="s">
        <v>12990</v>
      </c>
      <c r="P241" s="3">
        <v>0</v>
      </c>
      <c r="Q241" s="3">
        <v>0</v>
      </c>
      <c r="R241" s="3" t="s">
        <v>48</v>
      </c>
      <c r="S241" s="3" t="s">
        <v>57</v>
      </c>
      <c r="U241" s="3">
        <v>2</v>
      </c>
      <c r="V241" s="3" t="s">
        <v>93</v>
      </c>
      <c r="W241" s="3">
        <v>1976</v>
      </c>
      <c r="X241" s="3">
        <v>25</v>
      </c>
      <c r="Y241" s="3">
        <v>97</v>
      </c>
    </row>
    <row r="242" spans="1:25" s="3" customFormat="1" x14ac:dyDescent="0.35">
      <c r="A242" s="3" t="s">
        <v>4951</v>
      </c>
      <c r="B242" s="4">
        <v>40858</v>
      </c>
      <c r="C242" s="3" t="s">
        <v>1882</v>
      </c>
      <c r="D242" s="3" t="s">
        <v>32</v>
      </c>
      <c r="E242" s="3" t="s">
        <v>1883</v>
      </c>
      <c r="F242" s="3" t="s">
        <v>25</v>
      </c>
      <c r="G242" s="3" t="s">
        <v>26</v>
      </c>
      <c r="H242" s="3" t="s">
        <v>219</v>
      </c>
      <c r="I242" s="3" t="s">
        <v>78</v>
      </c>
      <c r="J242" s="3" t="s">
        <v>343</v>
      </c>
      <c r="K242" s="3" t="s">
        <v>344</v>
      </c>
      <c r="L242" s="3" t="s">
        <v>4952</v>
      </c>
      <c r="N242" s="3" t="s">
        <v>335</v>
      </c>
      <c r="O242" s="3">
        <v>36319</v>
      </c>
      <c r="P242" s="3">
        <v>0</v>
      </c>
      <c r="Q242" s="3">
        <v>0</v>
      </c>
    </row>
    <row r="243" spans="1:25" s="3" customFormat="1" x14ac:dyDescent="0.35">
      <c r="A243" s="3" t="s">
        <v>20244</v>
      </c>
      <c r="B243" s="4">
        <v>42583</v>
      </c>
      <c r="C243" s="3" t="s">
        <v>425</v>
      </c>
      <c r="D243" s="3" t="s">
        <v>32</v>
      </c>
      <c r="E243" s="3" t="s">
        <v>1188</v>
      </c>
      <c r="F243" s="3" t="s">
        <v>25</v>
      </c>
      <c r="G243" s="3" t="s">
        <v>33</v>
      </c>
      <c r="H243" s="3" t="s">
        <v>44</v>
      </c>
      <c r="I243" s="3" t="s">
        <v>78</v>
      </c>
      <c r="J243" s="3" t="s">
        <v>343</v>
      </c>
      <c r="K243" s="3" t="s">
        <v>344</v>
      </c>
      <c r="L243" s="3" t="s">
        <v>4952</v>
      </c>
      <c r="N243" s="3" t="s">
        <v>38</v>
      </c>
      <c r="O243" s="3">
        <v>36319</v>
      </c>
      <c r="P243" s="3">
        <v>0</v>
      </c>
      <c r="Q243" s="3">
        <v>0</v>
      </c>
      <c r="R243" s="3" t="s">
        <v>48</v>
      </c>
      <c r="S243" s="3" t="s">
        <v>346</v>
      </c>
      <c r="V243" s="3" t="s">
        <v>160</v>
      </c>
    </row>
    <row r="244" spans="1:25" s="3" customFormat="1" x14ac:dyDescent="0.35">
      <c r="A244" s="3" t="s">
        <v>21297</v>
      </c>
      <c r="B244" s="4">
        <v>42731</v>
      </c>
      <c r="C244" s="3" t="s">
        <v>1882</v>
      </c>
      <c r="D244" s="3" t="s">
        <v>32</v>
      </c>
      <c r="E244" s="3" t="s">
        <v>21298</v>
      </c>
      <c r="F244" s="3" t="s">
        <v>25</v>
      </c>
      <c r="G244" s="3" t="s">
        <v>33</v>
      </c>
      <c r="H244" s="3" t="s">
        <v>44</v>
      </c>
      <c r="I244" s="3" t="s">
        <v>78</v>
      </c>
      <c r="J244" s="3" t="s">
        <v>201</v>
      </c>
      <c r="K244" s="3">
        <v>350</v>
      </c>
      <c r="L244" s="3" t="s">
        <v>4952</v>
      </c>
      <c r="N244" s="3" t="s">
        <v>335</v>
      </c>
      <c r="O244" s="3" t="s">
        <v>21299</v>
      </c>
      <c r="P244" s="3">
        <v>0</v>
      </c>
      <c r="Q244" s="3">
        <v>0</v>
      </c>
      <c r="R244" s="3" t="s">
        <v>82</v>
      </c>
      <c r="S244" s="3" t="s">
        <v>204</v>
      </c>
      <c r="V244" s="3" t="s">
        <v>58</v>
      </c>
      <c r="W244" s="3">
        <v>2300</v>
      </c>
      <c r="X244" s="3">
        <v>500</v>
      </c>
      <c r="Y244" s="3">
        <v>150</v>
      </c>
    </row>
    <row r="245" spans="1:25" s="3" customFormat="1" x14ac:dyDescent="0.35">
      <c r="A245" s="3" t="s">
        <v>6016</v>
      </c>
      <c r="B245" s="4">
        <v>40962</v>
      </c>
      <c r="C245" s="3" t="s">
        <v>1861</v>
      </c>
      <c r="D245" s="3" t="s">
        <v>104</v>
      </c>
      <c r="E245" s="3" t="s">
        <v>4398</v>
      </c>
      <c r="F245" s="3" t="s">
        <v>25</v>
      </c>
      <c r="G245" s="3" t="s">
        <v>26</v>
      </c>
      <c r="H245" s="3" t="s">
        <v>73</v>
      </c>
      <c r="I245" s="3" t="s">
        <v>45</v>
      </c>
      <c r="J245" s="3">
        <v>560</v>
      </c>
      <c r="K245" s="3" t="s">
        <v>1689</v>
      </c>
      <c r="L245" s="3" t="s">
        <v>6017</v>
      </c>
      <c r="O245" s="3" t="s">
        <v>26</v>
      </c>
      <c r="P245" s="3">
        <v>0</v>
      </c>
      <c r="Q245" s="3">
        <v>0</v>
      </c>
      <c r="V245" s="3" t="s">
        <v>497</v>
      </c>
      <c r="W245" s="3">
        <v>5230</v>
      </c>
      <c r="X245" s="3">
        <v>1415</v>
      </c>
      <c r="Y245" s="3">
        <v>99</v>
      </c>
    </row>
    <row r="246" spans="1:25" s="3" customFormat="1" x14ac:dyDescent="0.35">
      <c r="A246" s="3" t="s">
        <v>2231</v>
      </c>
      <c r="B246" s="4">
        <v>40674</v>
      </c>
      <c r="C246" s="3" t="s">
        <v>2232</v>
      </c>
      <c r="D246" s="3" t="s">
        <v>32</v>
      </c>
      <c r="F246" s="3" t="s">
        <v>25</v>
      </c>
      <c r="G246" s="3" t="s">
        <v>33</v>
      </c>
      <c r="H246" s="3" t="s">
        <v>2233</v>
      </c>
      <c r="I246" s="3" t="s">
        <v>1237</v>
      </c>
      <c r="J246" s="3" t="s">
        <v>1238</v>
      </c>
      <c r="K246" s="3" t="s">
        <v>155</v>
      </c>
      <c r="L246" s="3" t="s">
        <v>2234</v>
      </c>
      <c r="N246" s="3" t="s">
        <v>862</v>
      </c>
      <c r="O246" s="3" t="s">
        <v>2235</v>
      </c>
      <c r="P246" s="3">
        <v>0</v>
      </c>
      <c r="Q246" s="3">
        <v>0</v>
      </c>
      <c r="U246" s="3">
        <v>1</v>
      </c>
      <c r="V246" s="3" t="s">
        <v>68</v>
      </c>
      <c r="W246" s="3">
        <v>1700</v>
      </c>
      <c r="X246" s="3">
        <v>1200</v>
      </c>
      <c r="Y246" s="3">
        <v>150</v>
      </c>
    </row>
    <row r="247" spans="1:25" s="3" customFormat="1" x14ac:dyDescent="0.35">
      <c r="A247" s="3" t="s">
        <v>1255</v>
      </c>
      <c r="B247" s="4">
        <v>40613</v>
      </c>
      <c r="C247" s="3" t="s">
        <v>1052</v>
      </c>
      <c r="D247" s="3" t="s">
        <v>61</v>
      </c>
      <c r="E247" s="3" t="s">
        <v>1053</v>
      </c>
      <c r="F247" s="3" t="s">
        <v>25</v>
      </c>
      <c r="G247" s="3" t="s">
        <v>26</v>
      </c>
      <c r="H247" s="3" t="s">
        <v>164</v>
      </c>
      <c r="I247" s="3" t="s">
        <v>225</v>
      </c>
      <c r="J247" s="3">
        <v>717</v>
      </c>
      <c r="K247" s="3">
        <v>200</v>
      </c>
      <c r="L247" s="3" t="s">
        <v>1256</v>
      </c>
      <c r="N247" s="3" t="s">
        <v>146</v>
      </c>
      <c r="O247" s="3" t="s">
        <v>1257</v>
      </c>
      <c r="P247" s="3">
        <v>0</v>
      </c>
      <c r="Q247" s="3">
        <v>1</v>
      </c>
      <c r="R247" s="3" t="s">
        <v>1258</v>
      </c>
      <c r="S247" s="3" t="s">
        <v>1259</v>
      </c>
      <c r="V247" s="3" t="s">
        <v>58</v>
      </c>
      <c r="W247" s="3">
        <v>9347</v>
      </c>
      <c r="X247" s="3">
        <v>9347</v>
      </c>
      <c r="Y247" s="3">
        <v>186</v>
      </c>
    </row>
    <row r="248" spans="1:25" s="3" customFormat="1" x14ac:dyDescent="0.35">
      <c r="A248" s="3" t="s">
        <v>3397</v>
      </c>
      <c r="B248" s="4">
        <v>40748</v>
      </c>
      <c r="C248" s="3" t="s">
        <v>870</v>
      </c>
      <c r="D248" s="3" t="s">
        <v>104</v>
      </c>
      <c r="E248" s="3" t="s">
        <v>2820</v>
      </c>
      <c r="F248" s="3" t="s">
        <v>25</v>
      </c>
      <c r="G248" s="3" t="s">
        <v>26</v>
      </c>
      <c r="H248" s="3" t="s">
        <v>106</v>
      </c>
      <c r="I248" s="3" t="s">
        <v>225</v>
      </c>
      <c r="J248" s="3">
        <v>737</v>
      </c>
      <c r="K248" s="3" t="s">
        <v>3398</v>
      </c>
      <c r="L248" s="3" t="s">
        <v>1256</v>
      </c>
      <c r="N248" s="3" t="s">
        <v>146</v>
      </c>
      <c r="O248" s="3" t="s">
        <v>3399</v>
      </c>
      <c r="P248" s="3">
        <v>0</v>
      </c>
      <c r="Q248" s="3">
        <v>0</v>
      </c>
      <c r="R248" s="3" t="s">
        <v>417</v>
      </c>
      <c r="S248" s="3" t="s">
        <v>418</v>
      </c>
      <c r="V248" s="3" t="s">
        <v>236</v>
      </c>
      <c r="W248" s="3">
        <v>10082</v>
      </c>
      <c r="X248" s="3">
        <v>9200</v>
      </c>
      <c r="Y248" s="3">
        <v>232</v>
      </c>
    </row>
    <row r="249" spans="1:25" s="3" customFormat="1" x14ac:dyDescent="0.35">
      <c r="A249" s="3" t="s">
        <v>4001</v>
      </c>
      <c r="B249" s="4">
        <v>40784</v>
      </c>
      <c r="C249" s="3" t="s">
        <v>1304</v>
      </c>
      <c r="D249" s="3" t="s">
        <v>61</v>
      </c>
      <c r="E249" s="3" t="s">
        <v>2980</v>
      </c>
      <c r="F249" s="3" t="s">
        <v>25</v>
      </c>
      <c r="G249" s="3" t="s">
        <v>187</v>
      </c>
      <c r="H249" s="3" t="s">
        <v>73</v>
      </c>
      <c r="I249" s="3" t="s">
        <v>225</v>
      </c>
      <c r="J249" s="3">
        <v>717</v>
      </c>
      <c r="K249" s="3">
        <v>200</v>
      </c>
      <c r="L249" s="3" t="s">
        <v>1256</v>
      </c>
      <c r="N249" s="3" t="s">
        <v>146</v>
      </c>
      <c r="O249" s="3" t="s">
        <v>4002</v>
      </c>
      <c r="P249" s="3">
        <v>0</v>
      </c>
      <c r="Q249" s="3">
        <v>0</v>
      </c>
      <c r="R249" s="3" t="s">
        <v>1258</v>
      </c>
      <c r="S249" s="3" t="s">
        <v>4003</v>
      </c>
    </row>
    <row r="250" spans="1:25" s="3" customFormat="1" x14ac:dyDescent="0.35">
      <c r="A250" s="3" t="s">
        <v>26848</v>
      </c>
      <c r="B250" s="4">
        <v>43526</v>
      </c>
      <c r="C250" s="3" t="s">
        <v>1747</v>
      </c>
      <c r="D250" s="3" t="s">
        <v>61</v>
      </c>
      <c r="E250" s="3" t="s">
        <v>1748</v>
      </c>
      <c r="F250" s="3" t="s">
        <v>25</v>
      </c>
      <c r="G250" s="3" t="s">
        <v>26</v>
      </c>
      <c r="H250" s="3" t="s">
        <v>240</v>
      </c>
      <c r="I250" s="3" t="s">
        <v>45</v>
      </c>
      <c r="J250" s="3">
        <v>402</v>
      </c>
      <c r="K250" s="3" t="s">
        <v>208</v>
      </c>
      <c r="L250" s="3" t="s">
        <v>26849</v>
      </c>
      <c r="N250" s="3" t="s">
        <v>335</v>
      </c>
      <c r="O250" s="3" t="s">
        <v>26850</v>
      </c>
      <c r="P250" s="3">
        <v>0</v>
      </c>
      <c r="Q250" s="3">
        <v>0</v>
      </c>
      <c r="R250" s="3" t="s">
        <v>48</v>
      </c>
      <c r="S250" s="3" t="s">
        <v>235</v>
      </c>
      <c r="U250" s="3">
        <v>2</v>
      </c>
      <c r="V250" s="3" t="s">
        <v>68</v>
      </c>
      <c r="W250" s="3">
        <v>1160</v>
      </c>
      <c r="X250" s="3">
        <v>189</v>
      </c>
      <c r="Y250" s="3">
        <v>218</v>
      </c>
    </row>
    <row r="251" spans="1:25" s="3" customFormat="1" x14ac:dyDescent="0.35">
      <c r="A251" s="3" t="s">
        <v>21309</v>
      </c>
      <c r="B251" s="4">
        <v>42732</v>
      </c>
      <c r="E251" s="3" t="s">
        <v>792</v>
      </c>
      <c r="F251" s="3" t="s">
        <v>25</v>
      </c>
      <c r="G251" s="3" t="s">
        <v>26</v>
      </c>
      <c r="H251" s="3" t="s">
        <v>219</v>
      </c>
      <c r="I251" s="3" t="s">
        <v>6640</v>
      </c>
      <c r="J251" s="3" t="s">
        <v>6641</v>
      </c>
      <c r="K251" s="3" t="s">
        <v>370</v>
      </c>
      <c r="L251" s="3" t="s">
        <v>21310</v>
      </c>
      <c r="N251" s="3" t="s">
        <v>38</v>
      </c>
      <c r="O251" s="3" t="s">
        <v>21311</v>
      </c>
      <c r="P251" s="3">
        <v>0</v>
      </c>
      <c r="Q251" s="3">
        <v>0</v>
      </c>
      <c r="R251" s="3" t="s">
        <v>82</v>
      </c>
      <c r="S251" s="3" t="s">
        <v>1309</v>
      </c>
      <c r="V251" s="3" t="s">
        <v>58</v>
      </c>
      <c r="W251" s="3">
        <v>2306</v>
      </c>
      <c r="X251" s="3">
        <v>1396</v>
      </c>
      <c r="Y251" s="3">
        <v>47</v>
      </c>
    </row>
    <row r="252" spans="1:25" s="3" customFormat="1" x14ac:dyDescent="0.35">
      <c r="A252" s="3" t="s">
        <v>19254</v>
      </c>
      <c r="B252" s="4">
        <v>42469</v>
      </c>
      <c r="E252" s="3" t="s">
        <v>4398</v>
      </c>
      <c r="F252" s="3" t="s">
        <v>25</v>
      </c>
      <c r="G252" s="3" t="s">
        <v>26</v>
      </c>
      <c r="H252" s="3" t="s">
        <v>73</v>
      </c>
      <c r="I252" s="3" t="s">
        <v>45</v>
      </c>
      <c r="J252" s="3">
        <v>510</v>
      </c>
      <c r="K252" s="3" t="s">
        <v>64</v>
      </c>
      <c r="L252" s="3" t="s">
        <v>19255</v>
      </c>
      <c r="N252" s="3" t="s">
        <v>38</v>
      </c>
      <c r="O252" s="3" t="s">
        <v>19256</v>
      </c>
      <c r="P252" s="3">
        <v>0</v>
      </c>
      <c r="Q252" s="3">
        <v>0</v>
      </c>
      <c r="R252" s="3" t="s">
        <v>66</v>
      </c>
      <c r="S252" s="3" t="s">
        <v>10581</v>
      </c>
      <c r="U252" s="3">
        <v>2</v>
      </c>
      <c r="V252" s="3" t="s">
        <v>93</v>
      </c>
      <c r="W252" s="3">
        <v>1699</v>
      </c>
      <c r="X252" s="3">
        <v>125</v>
      </c>
      <c r="Y252" s="3">
        <v>30</v>
      </c>
    </row>
    <row r="253" spans="1:25" s="3" customFormat="1" x14ac:dyDescent="0.35">
      <c r="A253" s="3" t="s">
        <v>424</v>
      </c>
      <c r="B253" s="4">
        <v>40567</v>
      </c>
      <c r="C253" s="3" t="s">
        <v>425</v>
      </c>
      <c r="D253" s="3" t="s">
        <v>32</v>
      </c>
      <c r="E253" s="3" t="s">
        <v>426</v>
      </c>
      <c r="F253" s="3" t="s">
        <v>25</v>
      </c>
      <c r="G253" s="3" t="s">
        <v>33</v>
      </c>
      <c r="H253" s="3" t="s">
        <v>44</v>
      </c>
      <c r="I253" s="3" t="s">
        <v>225</v>
      </c>
      <c r="J253" s="3">
        <v>737</v>
      </c>
      <c r="K253" s="3" t="s">
        <v>427</v>
      </c>
      <c r="L253" s="3" t="s">
        <v>428</v>
      </c>
      <c r="N253" s="3" t="s">
        <v>146</v>
      </c>
      <c r="O253" s="3" t="s">
        <v>429</v>
      </c>
      <c r="P253" s="3">
        <v>0</v>
      </c>
      <c r="Q253" s="3">
        <v>0</v>
      </c>
      <c r="R253" s="3" t="s">
        <v>417</v>
      </c>
      <c r="S253" s="3" t="s">
        <v>418</v>
      </c>
      <c r="V253" s="3" t="s">
        <v>160</v>
      </c>
      <c r="W253" s="3">
        <v>10164</v>
      </c>
      <c r="X253" s="3">
        <v>1712</v>
      </c>
      <c r="Y253" s="3">
        <v>202</v>
      </c>
    </row>
    <row r="254" spans="1:25" s="3" customFormat="1" x14ac:dyDescent="0.35">
      <c r="A254" s="3" t="s">
        <v>619</v>
      </c>
      <c r="B254" s="4">
        <v>40579</v>
      </c>
      <c r="C254" s="3" t="s">
        <v>620</v>
      </c>
      <c r="D254" s="3" t="s">
        <v>353</v>
      </c>
      <c r="E254" s="3" t="s">
        <v>394</v>
      </c>
      <c r="F254" s="3" t="s">
        <v>25</v>
      </c>
      <c r="G254" s="3" t="s">
        <v>33</v>
      </c>
      <c r="H254" s="3" t="s">
        <v>486</v>
      </c>
      <c r="I254" s="3" t="s">
        <v>225</v>
      </c>
      <c r="J254" s="3">
        <v>737</v>
      </c>
      <c r="K254" s="3">
        <v>890</v>
      </c>
      <c r="L254" s="3" t="s">
        <v>428</v>
      </c>
      <c r="N254" s="3" t="s">
        <v>146</v>
      </c>
      <c r="O254" s="3" t="s">
        <v>621</v>
      </c>
      <c r="P254" s="3">
        <v>0</v>
      </c>
      <c r="Q254" s="3">
        <v>0</v>
      </c>
      <c r="R254" s="3" t="s">
        <v>417</v>
      </c>
      <c r="S254" s="3" t="s">
        <v>622</v>
      </c>
      <c r="W254" s="3">
        <v>0</v>
      </c>
      <c r="X254" s="3">
        <v>0</v>
      </c>
      <c r="Y254" s="3">
        <v>0</v>
      </c>
    </row>
    <row r="255" spans="1:25" s="3" customFormat="1" x14ac:dyDescent="0.35">
      <c r="A255" s="3" t="s">
        <v>3913</v>
      </c>
      <c r="B255" s="4">
        <v>40778</v>
      </c>
      <c r="E255" s="3" t="s">
        <v>394</v>
      </c>
      <c r="F255" s="3" t="s">
        <v>25</v>
      </c>
      <c r="G255" s="3" t="s">
        <v>26</v>
      </c>
      <c r="H255" s="3" t="s">
        <v>34</v>
      </c>
      <c r="I255" s="3" t="s">
        <v>225</v>
      </c>
      <c r="J255" s="3">
        <v>737</v>
      </c>
      <c r="K255" s="3">
        <v>990</v>
      </c>
      <c r="L255" s="3" t="s">
        <v>428</v>
      </c>
      <c r="N255" s="3" t="s">
        <v>146</v>
      </c>
      <c r="O255" s="3" t="s">
        <v>3914</v>
      </c>
      <c r="P255" s="3">
        <v>0</v>
      </c>
      <c r="Q255" s="3">
        <v>1</v>
      </c>
      <c r="R255" s="3" t="s">
        <v>417</v>
      </c>
      <c r="S255" s="3" t="s">
        <v>418</v>
      </c>
    </row>
    <row r="256" spans="1:25" s="3" customFormat="1" x14ac:dyDescent="0.35">
      <c r="A256" s="3" t="s">
        <v>16830</v>
      </c>
      <c r="B256" s="4">
        <v>42142</v>
      </c>
      <c r="C256" s="3" t="s">
        <v>425</v>
      </c>
      <c r="D256" s="3" t="s">
        <v>32</v>
      </c>
      <c r="E256" s="3" t="s">
        <v>4105</v>
      </c>
      <c r="F256" s="3" t="s">
        <v>25</v>
      </c>
      <c r="G256" s="3" t="s">
        <v>33</v>
      </c>
      <c r="H256" s="3" t="s">
        <v>44</v>
      </c>
      <c r="I256" s="3" t="s">
        <v>225</v>
      </c>
      <c r="J256" s="3">
        <v>737</v>
      </c>
      <c r="K256" s="3" t="s">
        <v>16831</v>
      </c>
      <c r="L256" s="3" t="s">
        <v>428</v>
      </c>
      <c r="N256" s="3" t="s">
        <v>146</v>
      </c>
      <c r="O256" s="3" t="s">
        <v>16832</v>
      </c>
      <c r="P256" s="3">
        <v>0</v>
      </c>
      <c r="Q256" s="3">
        <v>0</v>
      </c>
      <c r="R256" s="3" t="s">
        <v>417</v>
      </c>
      <c r="S256" s="3" t="s">
        <v>16508</v>
      </c>
      <c r="V256" s="3" t="s">
        <v>160</v>
      </c>
      <c r="W256" s="3">
        <v>9941</v>
      </c>
      <c r="X256" s="3">
        <v>7363</v>
      </c>
      <c r="Y256" s="3">
        <v>241</v>
      </c>
    </row>
    <row r="257" spans="1:25" s="3" customFormat="1" x14ac:dyDescent="0.35">
      <c r="A257" s="3" t="s">
        <v>18463</v>
      </c>
      <c r="B257" s="4">
        <v>42357</v>
      </c>
      <c r="C257" s="3" t="s">
        <v>425</v>
      </c>
      <c r="D257" s="3" t="s">
        <v>32</v>
      </c>
      <c r="E257" s="3" t="s">
        <v>4105</v>
      </c>
      <c r="F257" s="3" t="s">
        <v>25</v>
      </c>
      <c r="G257" s="3" t="s">
        <v>26</v>
      </c>
      <c r="H257" s="3" t="s">
        <v>44</v>
      </c>
      <c r="I257" s="3" t="s">
        <v>225</v>
      </c>
      <c r="J257" s="3">
        <v>737</v>
      </c>
      <c r="K257" s="3" t="s">
        <v>16831</v>
      </c>
      <c r="L257" s="3" t="s">
        <v>428</v>
      </c>
      <c r="N257" s="3" t="s">
        <v>146</v>
      </c>
      <c r="O257" s="3" t="s">
        <v>18464</v>
      </c>
      <c r="P257" s="3">
        <v>0</v>
      </c>
      <c r="Q257" s="3">
        <v>0</v>
      </c>
      <c r="V257" s="3" t="s">
        <v>160</v>
      </c>
      <c r="W257" s="3">
        <v>21882</v>
      </c>
      <c r="X257" s="3">
        <v>1082</v>
      </c>
      <c r="Y257" s="3">
        <v>210</v>
      </c>
    </row>
    <row r="258" spans="1:25" s="3" customFormat="1" x14ac:dyDescent="0.35">
      <c r="A258" s="3" t="s">
        <v>21808</v>
      </c>
      <c r="B258" s="4">
        <v>42804</v>
      </c>
      <c r="C258" s="3" t="s">
        <v>4057</v>
      </c>
      <c r="D258" s="3" t="s">
        <v>1344</v>
      </c>
      <c r="E258" s="3" t="s">
        <v>4058</v>
      </c>
      <c r="F258" s="3" t="s">
        <v>25</v>
      </c>
      <c r="G258" s="3" t="s">
        <v>33</v>
      </c>
      <c r="H258" s="3" t="s">
        <v>486</v>
      </c>
      <c r="I258" s="3" t="s">
        <v>225</v>
      </c>
      <c r="J258" s="3">
        <v>737</v>
      </c>
      <c r="K258" s="3" t="s">
        <v>155</v>
      </c>
      <c r="L258" s="3" t="s">
        <v>428</v>
      </c>
      <c r="N258" s="3" t="s">
        <v>146</v>
      </c>
      <c r="O258" s="3" t="s">
        <v>21809</v>
      </c>
      <c r="P258" s="3">
        <v>0</v>
      </c>
      <c r="Q258" s="3">
        <v>2</v>
      </c>
      <c r="R258" s="3" t="s">
        <v>417</v>
      </c>
      <c r="S258" s="3" t="s">
        <v>14601</v>
      </c>
      <c r="T258" s="3" t="s">
        <v>21810</v>
      </c>
      <c r="V258" s="3" t="s">
        <v>160</v>
      </c>
      <c r="W258" s="3">
        <v>22000</v>
      </c>
    </row>
    <row r="259" spans="1:25" s="3" customFormat="1" x14ac:dyDescent="0.35">
      <c r="A259" s="3" t="s">
        <v>22310</v>
      </c>
      <c r="B259" s="4">
        <v>42873</v>
      </c>
      <c r="C259" s="3" t="s">
        <v>620</v>
      </c>
      <c r="D259" s="3" t="s">
        <v>353</v>
      </c>
      <c r="E259" s="3" t="s">
        <v>394</v>
      </c>
      <c r="F259" s="3" t="s">
        <v>25</v>
      </c>
      <c r="G259" s="3" t="s">
        <v>33</v>
      </c>
      <c r="H259" s="3" t="s">
        <v>164</v>
      </c>
      <c r="I259" s="3" t="s">
        <v>225</v>
      </c>
      <c r="J259" s="3">
        <v>737</v>
      </c>
      <c r="K259" s="3" t="s">
        <v>16831</v>
      </c>
      <c r="L259" s="3" t="s">
        <v>428</v>
      </c>
      <c r="N259" s="3" t="s">
        <v>146</v>
      </c>
      <c r="O259" s="3" t="s">
        <v>22311</v>
      </c>
      <c r="P259" s="3">
        <v>0</v>
      </c>
      <c r="Q259" s="3">
        <v>0</v>
      </c>
      <c r="V259" s="3" t="s">
        <v>160</v>
      </c>
      <c r="W259" s="3">
        <v>13590</v>
      </c>
      <c r="X259" s="3">
        <v>9285</v>
      </c>
      <c r="Y259" s="3">
        <v>114</v>
      </c>
    </row>
    <row r="260" spans="1:25" s="3" customFormat="1" x14ac:dyDescent="0.35">
      <c r="A260" s="3" t="s">
        <v>24101</v>
      </c>
      <c r="B260" s="4">
        <v>43115</v>
      </c>
      <c r="C260" s="3" t="s">
        <v>4057</v>
      </c>
      <c r="D260" s="3" t="s">
        <v>1344</v>
      </c>
      <c r="E260" s="3" t="s">
        <v>4058</v>
      </c>
      <c r="F260" s="3" t="s">
        <v>25</v>
      </c>
      <c r="G260" s="3" t="s">
        <v>33</v>
      </c>
      <c r="H260" s="3" t="s">
        <v>164</v>
      </c>
      <c r="I260" s="3" t="s">
        <v>225</v>
      </c>
      <c r="J260" s="3">
        <v>737</v>
      </c>
      <c r="K260" s="3" t="s">
        <v>155</v>
      </c>
      <c r="L260" s="3" t="s">
        <v>428</v>
      </c>
      <c r="N260" s="3" t="s">
        <v>146</v>
      </c>
      <c r="O260" s="3" t="s">
        <v>24102</v>
      </c>
      <c r="P260" s="3">
        <v>0</v>
      </c>
      <c r="Q260" s="3">
        <v>0</v>
      </c>
      <c r="R260" s="3" t="s">
        <v>417</v>
      </c>
      <c r="S260" s="3" t="s">
        <v>24103</v>
      </c>
      <c r="T260" s="3" t="s">
        <v>21810</v>
      </c>
      <c r="U260" s="3">
        <v>2</v>
      </c>
      <c r="V260" s="3" t="s">
        <v>160</v>
      </c>
      <c r="W260" s="3">
        <v>18059</v>
      </c>
    </row>
    <row r="261" spans="1:25" s="3" customFormat="1" x14ac:dyDescent="0.35">
      <c r="A261" s="3" t="s">
        <v>25639</v>
      </c>
      <c r="B261" s="4">
        <v>43334</v>
      </c>
      <c r="C261" s="3" t="s">
        <v>4158</v>
      </c>
      <c r="D261" s="3" t="s">
        <v>200</v>
      </c>
      <c r="E261" s="3" t="s">
        <v>8679</v>
      </c>
      <c r="F261" s="3" t="s">
        <v>25</v>
      </c>
      <c r="G261" s="3" t="s">
        <v>187</v>
      </c>
      <c r="H261" s="3" t="s">
        <v>256</v>
      </c>
      <c r="I261" s="3" t="s">
        <v>225</v>
      </c>
      <c r="J261" s="3">
        <v>737</v>
      </c>
      <c r="K261" s="3">
        <v>790</v>
      </c>
      <c r="L261" s="3" t="s">
        <v>428</v>
      </c>
      <c r="N261" s="3" t="s">
        <v>146</v>
      </c>
      <c r="O261" s="3" t="s">
        <v>25640</v>
      </c>
      <c r="P261" s="3">
        <v>0</v>
      </c>
      <c r="Q261" s="3">
        <v>0</v>
      </c>
      <c r="R261" s="3" t="s">
        <v>417</v>
      </c>
      <c r="S261" s="3" t="s">
        <v>418</v>
      </c>
      <c r="T261" s="3">
        <v>-9</v>
      </c>
    </row>
    <row r="262" spans="1:25" s="3" customFormat="1" x14ac:dyDescent="0.35">
      <c r="A262" s="3" t="s">
        <v>26551</v>
      </c>
      <c r="B262" s="4">
        <v>43453</v>
      </c>
      <c r="C262" s="3" t="s">
        <v>199</v>
      </c>
      <c r="D262" s="3" t="s">
        <v>200</v>
      </c>
      <c r="E262" s="3" t="s">
        <v>1787</v>
      </c>
      <c r="F262" s="3" t="s">
        <v>25</v>
      </c>
      <c r="G262" s="3" t="s">
        <v>33</v>
      </c>
      <c r="H262" s="3" t="s">
        <v>44</v>
      </c>
      <c r="I262" s="3" t="s">
        <v>225</v>
      </c>
      <c r="J262" s="3">
        <v>737</v>
      </c>
      <c r="K262" s="3">
        <v>790</v>
      </c>
      <c r="L262" s="3" t="s">
        <v>428</v>
      </c>
      <c r="N262" s="3" t="s">
        <v>146</v>
      </c>
      <c r="O262" s="3" t="s">
        <v>26552</v>
      </c>
      <c r="P262" s="3">
        <v>0</v>
      </c>
      <c r="Q262" s="3">
        <v>0</v>
      </c>
      <c r="R262" s="3" t="s">
        <v>417</v>
      </c>
      <c r="S262" s="3" t="s">
        <v>418</v>
      </c>
      <c r="V262" s="3" t="s">
        <v>160</v>
      </c>
      <c r="W262" s="3">
        <v>24700</v>
      </c>
    </row>
    <row r="263" spans="1:25" s="3" customFormat="1" x14ac:dyDescent="0.35">
      <c r="A263" s="3" t="s">
        <v>26750</v>
      </c>
      <c r="B263" s="4">
        <v>43508</v>
      </c>
      <c r="C263" s="3" t="s">
        <v>4158</v>
      </c>
      <c r="D263" s="3" t="s">
        <v>200</v>
      </c>
      <c r="E263" s="3" t="s">
        <v>8679</v>
      </c>
      <c r="F263" s="3" t="s">
        <v>25</v>
      </c>
      <c r="G263" s="3" t="s">
        <v>33</v>
      </c>
      <c r="H263" s="3" t="s">
        <v>486</v>
      </c>
      <c r="I263" s="3" t="s">
        <v>225</v>
      </c>
      <c r="J263" s="3">
        <v>737</v>
      </c>
      <c r="K263" s="3">
        <v>790</v>
      </c>
      <c r="L263" s="3" t="s">
        <v>428</v>
      </c>
      <c r="N263" s="3" t="s">
        <v>146</v>
      </c>
      <c r="O263" s="3" t="s">
        <v>26751</v>
      </c>
      <c r="P263" s="3">
        <v>0</v>
      </c>
      <c r="Q263" s="3">
        <v>0</v>
      </c>
      <c r="R263" s="3" t="s">
        <v>417</v>
      </c>
      <c r="S263" s="3" t="s">
        <v>418</v>
      </c>
      <c r="T263" s="3" t="s">
        <v>4838</v>
      </c>
      <c r="V263" s="3" t="s">
        <v>160</v>
      </c>
      <c r="W263" s="3">
        <v>14706</v>
      </c>
      <c r="X263" s="3">
        <v>5839</v>
      </c>
      <c r="Y263" s="3">
        <v>76</v>
      </c>
    </row>
    <row r="264" spans="1:25" s="3" customFormat="1" x14ac:dyDescent="0.35">
      <c r="A264" s="3" t="s">
        <v>27554</v>
      </c>
      <c r="B264" s="4">
        <v>43626</v>
      </c>
      <c r="C264" s="3" t="s">
        <v>3810</v>
      </c>
      <c r="D264" s="3" t="s">
        <v>96</v>
      </c>
      <c r="E264" s="3" t="s">
        <v>6005</v>
      </c>
      <c r="F264" s="3" t="s">
        <v>25</v>
      </c>
      <c r="G264" s="3" t="s">
        <v>33</v>
      </c>
      <c r="H264" s="3" t="s">
        <v>164</v>
      </c>
      <c r="I264" s="3" t="s">
        <v>225</v>
      </c>
      <c r="J264" s="3">
        <v>737</v>
      </c>
      <c r="K264" s="3" t="s">
        <v>16831</v>
      </c>
      <c r="L264" s="3" t="s">
        <v>428</v>
      </c>
      <c r="N264" s="3" t="s">
        <v>146</v>
      </c>
      <c r="O264" s="3" t="s">
        <v>27555</v>
      </c>
      <c r="P264" s="3">
        <v>0</v>
      </c>
      <c r="Q264" s="3">
        <v>0</v>
      </c>
      <c r="R264" s="3" t="s">
        <v>417</v>
      </c>
      <c r="S264" s="3" t="s">
        <v>16508</v>
      </c>
      <c r="V264" s="3" t="s">
        <v>160</v>
      </c>
      <c r="W264" s="3">
        <v>30000</v>
      </c>
      <c r="X264" s="3">
        <v>10200</v>
      </c>
      <c r="Y264" s="3">
        <v>250</v>
      </c>
    </row>
    <row r="265" spans="1:25" s="3" customFormat="1" x14ac:dyDescent="0.35">
      <c r="A265" s="3" t="s">
        <v>5652</v>
      </c>
      <c r="B265" s="4">
        <v>40924</v>
      </c>
      <c r="C265" s="3" t="s">
        <v>199</v>
      </c>
      <c r="D265" s="3" t="s">
        <v>200</v>
      </c>
      <c r="E265" s="3" t="s">
        <v>1787</v>
      </c>
      <c r="F265" s="3" t="s">
        <v>25</v>
      </c>
      <c r="G265" s="3" t="s">
        <v>33</v>
      </c>
      <c r="H265" s="3" t="s">
        <v>256</v>
      </c>
      <c r="I265" s="3" t="s">
        <v>55</v>
      </c>
      <c r="J265" s="3">
        <v>1900</v>
      </c>
      <c r="K265" s="3" t="s">
        <v>392</v>
      </c>
      <c r="L265" s="3" t="s">
        <v>5653</v>
      </c>
      <c r="N265" s="3" t="s">
        <v>335</v>
      </c>
      <c r="O265" s="3" t="s">
        <v>5654</v>
      </c>
      <c r="P265" s="3">
        <v>0</v>
      </c>
      <c r="Q265" s="3">
        <v>0</v>
      </c>
      <c r="R265" s="3" t="s">
        <v>66</v>
      </c>
      <c r="S265" s="3" t="s">
        <v>675</v>
      </c>
      <c r="U265" s="3">
        <v>2</v>
      </c>
      <c r="V265" s="3" t="s">
        <v>236</v>
      </c>
      <c r="W265" s="3">
        <v>8600</v>
      </c>
      <c r="X265" s="3">
        <v>4000</v>
      </c>
      <c r="Y265" s="3">
        <v>189</v>
      </c>
    </row>
    <row r="266" spans="1:25" s="3" customFormat="1" x14ac:dyDescent="0.35">
      <c r="A266" s="3" t="s">
        <v>11522</v>
      </c>
      <c r="B266" s="4">
        <v>41484</v>
      </c>
      <c r="C266" s="3" t="s">
        <v>199</v>
      </c>
      <c r="D266" s="3" t="s">
        <v>200</v>
      </c>
      <c r="E266" s="3" t="s">
        <v>1787</v>
      </c>
      <c r="F266" s="3" t="s">
        <v>25</v>
      </c>
      <c r="G266" s="3" t="s">
        <v>33</v>
      </c>
      <c r="H266" s="3" t="s">
        <v>486</v>
      </c>
      <c r="I266" s="3" t="s">
        <v>55</v>
      </c>
      <c r="J266" s="3">
        <v>1900</v>
      </c>
      <c r="K266" s="3" t="s">
        <v>392</v>
      </c>
      <c r="L266" s="3" t="s">
        <v>5653</v>
      </c>
      <c r="N266" s="3" t="s">
        <v>335</v>
      </c>
      <c r="O266" s="3" t="s">
        <v>11523</v>
      </c>
      <c r="P266" s="3">
        <v>0</v>
      </c>
      <c r="Q266" s="3">
        <v>0</v>
      </c>
      <c r="R266" s="3" t="s">
        <v>66</v>
      </c>
      <c r="S266" s="3" t="s">
        <v>675</v>
      </c>
      <c r="U266" s="3">
        <v>2</v>
      </c>
      <c r="V266" s="3" t="s">
        <v>58</v>
      </c>
      <c r="W266" s="3">
        <v>4750</v>
      </c>
      <c r="X266" s="3">
        <v>4000</v>
      </c>
      <c r="Y266" s="3">
        <v>350</v>
      </c>
    </row>
    <row r="267" spans="1:25" s="3" customFormat="1" x14ac:dyDescent="0.35">
      <c r="A267" s="3" t="s">
        <v>23498</v>
      </c>
      <c r="B267" s="4">
        <v>43013</v>
      </c>
      <c r="C267" s="3" t="s">
        <v>199</v>
      </c>
      <c r="D267" s="3" t="s">
        <v>200</v>
      </c>
      <c r="E267" s="3" t="s">
        <v>1787</v>
      </c>
      <c r="F267" s="3" t="s">
        <v>25</v>
      </c>
      <c r="G267" s="3" t="s">
        <v>26</v>
      </c>
      <c r="H267" s="3" t="s">
        <v>34</v>
      </c>
      <c r="I267" s="3" t="s">
        <v>55</v>
      </c>
      <c r="J267" s="3">
        <v>1900</v>
      </c>
      <c r="K267" s="3" t="s">
        <v>392</v>
      </c>
      <c r="L267" s="3" t="s">
        <v>5653</v>
      </c>
      <c r="N267" s="3" t="s">
        <v>335</v>
      </c>
      <c r="O267" s="3" t="s">
        <v>11523</v>
      </c>
      <c r="P267" s="3">
        <v>0</v>
      </c>
      <c r="Q267" s="3">
        <v>0</v>
      </c>
      <c r="R267" s="3" t="s">
        <v>66</v>
      </c>
      <c r="S267" s="3" t="s">
        <v>675</v>
      </c>
      <c r="U267" s="3">
        <v>2</v>
      </c>
      <c r="V267" s="3" t="s">
        <v>160</v>
      </c>
    </row>
    <row r="268" spans="1:25" s="3" customFormat="1" x14ac:dyDescent="0.35">
      <c r="A268" s="3" t="s">
        <v>25205</v>
      </c>
      <c r="B268" s="4">
        <v>43279</v>
      </c>
      <c r="C268" s="3" t="s">
        <v>199</v>
      </c>
      <c r="D268" s="3" t="s">
        <v>200</v>
      </c>
      <c r="E268" s="3" t="s">
        <v>1787</v>
      </c>
      <c r="F268" s="3" t="s">
        <v>25</v>
      </c>
      <c r="G268" s="3" t="s">
        <v>33</v>
      </c>
      <c r="H268" s="3" t="s">
        <v>164</v>
      </c>
      <c r="I268" s="3" t="s">
        <v>55</v>
      </c>
      <c r="J268" s="3">
        <v>1900</v>
      </c>
      <c r="K268" s="3" t="s">
        <v>392</v>
      </c>
      <c r="L268" s="3" t="s">
        <v>5653</v>
      </c>
      <c r="N268" s="3" t="s">
        <v>335</v>
      </c>
      <c r="O268" s="3" t="s">
        <v>11523</v>
      </c>
      <c r="P268" s="3">
        <v>0</v>
      </c>
      <c r="Q268" s="3">
        <v>0</v>
      </c>
      <c r="R268" s="3" t="s">
        <v>66</v>
      </c>
      <c r="S268" s="3" t="s">
        <v>675</v>
      </c>
      <c r="U268" s="3">
        <v>2</v>
      </c>
      <c r="V268" s="3" t="s">
        <v>68</v>
      </c>
      <c r="W268" s="3">
        <v>1814</v>
      </c>
      <c r="X268" s="3">
        <v>642</v>
      </c>
      <c r="Y268" s="3">
        <v>373</v>
      </c>
    </row>
    <row r="269" spans="1:25" s="3" customFormat="1" x14ac:dyDescent="0.35">
      <c r="A269" s="3" t="s">
        <v>28172</v>
      </c>
      <c r="B269" s="4">
        <v>43695</v>
      </c>
      <c r="C269" s="3" t="s">
        <v>3622</v>
      </c>
      <c r="D269" s="3" t="s">
        <v>200</v>
      </c>
      <c r="E269" s="3" t="s">
        <v>3622</v>
      </c>
      <c r="F269" s="3" t="s">
        <v>25</v>
      </c>
      <c r="G269" s="3" t="s">
        <v>33</v>
      </c>
      <c r="H269" s="3" t="s">
        <v>44</v>
      </c>
      <c r="I269" s="3" t="s">
        <v>55</v>
      </c>
      <c r="J269" s="3">
        <v>1900</v>
      </c>
      <c r="K269" s="3" t="s">
        <v>392</v>
      </c>
      <c r="L269" s="3" t="s">
        <v>5653</v>
      </c>
      <c r="N269" s="3" t="s">
        <v>335</v>
      </c>
      <c r="O269" s="3" t="s">
        <v>28173</v>
      </c>
      <c r="P269" s="3">
        <v>0</v>
      </c>
      <c r="Q269" s="3">
        <v>0</v>
      </c>
      <c r="R269" s="3" t="s">
        <v>66</v>
      </c>
      <c r="S269" s="3" t="s">
        <v>18999</v>
      </c>
      <c r="U269" s="3">
        <v>2</v>
      </c>
      <c r="V269" s="3" t="s">
        <v>2354</v>
      </c>
      <c r="W269" s="3">
        <v>3200</v>
      </c>
      <c r="X269" s="3">
        <v>1800</v>
      </c>
      <c r="Y269" s="3">
        <v>278</v>
      </c>
    </row>
    <row r="270" spans="1:25" s="3" customFormat="1" x14ac:dyDescent="0.35">
      <c r="A270" s="3" t="s">
        <v>6316</v>
      </c>
      <c r="B270" s="4">
        <v>40985</v>
      </c>
      <c r="C270" s="3" t="s">
        <v>6317</v>
      </c>
      <c r="D270" s="3" t="s">
        <v>947</v>
      </c>
      <c r="E270" s="3" t="s">
        <v>6318</v>
      </c>
      <c r="F270" s="3" t="s">
        <v>25</v>
      </c>
      <c r="G270" s="3" t="s">
        <v>187</v>
      </c>
      <c r="H270" s="3" t="s">
        <v>73</v>
      </c>
      <c r="I270" s="3" t="s">
        <v>55</v>
      </c>
      <c r="J270" s="3">
        <v>90</v>
      </c>
      <c r="K270" s="3" t="s">
        <v>6319</v>
      </c>
      <c r="L270" s="3" t="s">
        <v>6320</v>
      </c>
      <c r="N270" s="3" t="s">
        <v>38</v>
      </c>
      <c r="O270" s="3" t="s">
        <v>6321</v>
      </c>
      <c r="P270" s="3">
        <v>0</v>
      </c>
      <c r="Q270" s="3">
        <v>0</v>
      </c>
      <c r="R270" s="3" t="s">
        <v>689</v>
      </c>
      <c r="S270" s="3" t="s">
        <v>2895</v>
      </c>
      <c r="V270" s="3" t="s">
        <v>68</v>
      </c>
      <c r="W270" s="3">
        <v>14000</v>
      </c>
      <c r="X270" s="3">
        <v>2500</v>
      </c>
      <c r="Y270" s="3">
        <v>20</v>
      </c>
    </row>
    <row r="271" spans="1:25" s="3" customFormat="1" x14ac:dyDescent="0.35">
      <c r="A271" s="3" t="s">
        <v>12309</v>
      </c>
      <c r="B271" s="4">
        <v>41555</v>
      </c>
      <c r="C271" s="3" t="s">
        <v>4088</v>
      </c>
      <c r="D271" s="3" t="s">
        <v>341</v>
      </c>
      <c r="E271" s="3" t="s">
        <v>4089</v>
      </c>
      <c r="F271" s="3" t="s">
        <v>25</v>
      </c>
      <c r="G271" s="3" t="s">
        <v>33</v>
      </c>
      <c r="H271" s="3" t="s">
        <v>106</v>
      </c>
      <c r="I271" s="3" t="s">
        <v>453</v>
      </c>
      <c r="J271" s="3" t="s">
        <v>454</v>
      </c>
      <c r="K271" s="3" t="s">
        <v>12310</v>
      </c>
      <c r="L271" s="3" t="s">
        <v>12311</v>
      </c>
      <c r="N271" s="3" t="s">
        <v>12312</v>
      </c>
      <c r="O271" s="3" t="s">
        <v>12313</v>
      </c>
      <c r="P271" s="3">
        <v>0</v>
      </c>
      <c r="Q271" s="3">
        <v>0</v>
      </c>
      <c r="V271" s="3" t="s">
        <v>160</v>
      </c>
      <c r="W271" s="3">
        <v>25000</v>
      </c>
      <c r="X271" s="3">
        <v>8000</v>
      </c>
      <c r="Y271" s="3">
        <v>73</v>
      </c>
    </row>
    <row r="272" spans="1:25" s="3" customFormat="1" x14ac:dyDescent="0.35">
      <c r="A272" s="3" t="s">
        <v>9273</v>
      </c>
      <c r="B272" s="4">
        <v>41249</v>
      </c>
      <c r="C272" s="3" t="s">
        <v>4057</v>
      </c>
      <c r="D272" s="3" t="s">
        <v>1344</v>
      </c>
      <c r="E272" s="3" t="s">
        <v>4058</v>
      </c>
      <c r="F272" s="3" t="s">
        <v>25</v>
      </c>
      <c r="G272" s="3" t="s">
        <v>33</v>
      </c>
      <c r="H272" s="3" t="s">
        <v>486</v>
      </c>
      <c r="I272" s="3" t="s">
        <v>750</v>
      </c>
      <c r="J272" s="3" t="s">
        <v>7565</v>
      </c>
      <c r="K272" s="3">
        <v>202</v>
      </c>
      <c r="L272" s="3" t="s">
        <v>9274</v>
      </c>
      <c r="N272" s="3" t="s">
        <v>29</v>
      </c>
      <c r="O272" s="3" t="s">
        <v>26</v>
      </c>
      <c r="P272" s="3">
        <v>0</v>
      </c>
      <c r="Q272" s="3">
        <v>0</v>
      </c>
      <c r="R272" s="3" t="s">
        <v>1605</v>
      </c>
      <c r="S272" s="3" t="s">
        <v>9275</v>
      </c>
      <c r="V272" s="3" t="s">
        <v>160</v>
      </c>
      <c r="W272" s="3">
        <v>14950</v>
      </c>
      <c r="X272" s="3">
        <v>1200</v>
      </c>
      <c r="Y272" s="3">
        <v>140</v>
      </c>
    </row>
    <row r="273" spans="1:25" s="3" customFormat="1" x14ac:dyDescent="0.35">
      <c r="A273" s="3" t="s">
        <v>18521</v>
      </c>
      <c r="B273" s="4">
        <v>42366</v>
      </c>
      <c r="C273" s="3" t="s">
        <v>620</v>
      </c>
      <c r="D273" s="3" t="s">
        <v>353</v>
      </c>
      <c r="E273" s="3" t="s">
        <v>394</v>
      </c>
      <c r="F273" s="3" t="s">
        <v>25</v>
      </c>
      <c r="G273" s="3" t="s">
        <v>33</v>
      </c>
      <c r="H273" s="3" t="s">
        <v>256</v>
      </c>
      <c r="I273" s="3" t="s">
        <v>225</v>
      </c>
      <c r="J273" s="3">
        <v>777</v>
      </c>
      <c r="K273" s="3" t="s">
        <v>18522</v>
      </c>
      <c r="L273" s="3" t="s">
        <v>18523</v>
      </c>
      <c r="N273" s="3" t="s">
        <v>29</v>
      </c>
      <c r="O273" s="3" t="s">
        <v>18524</v>
      </c>
      <c r="P273" s="3">
        <v>0</v>
      </c>
      <c r="Q273" s="3">
        <v>0</v>
      </c>
    </row>
    <row r="274" spans="1:25" s="3" customFormat="1" x14ac:dyDescent="0.35">
      <c r="A274" s="3" t="s">
        <v>2462</v>
      </c>
      <c r="B274" s="4">
        <v>40689</v>
      </c>
      <c r="C274" s="3" t="s">
        <v>1403</v>
      </c>
      <c r="D274" s="3" t="s">
        <v>374</v>
      </c>
      <c r="E274" s="3" t="s">
        <v>1404</v>
      </c>
      <c r="F274" s="3" t="s">
        <v>25</v>
      </c>
      <c r="G274" s="3" t="s">
        <v>26</v>
      </c>
      <c r="H274" s="3" t="s">
        <v>219</v>
      </c>
      <c r="I274" s="3" t="s">
        <v>453</v>
      </c>
      <c r="J274" s="3" t="s">
        <v>454</v>
      </c>
      <c r="K274" s="3">
        <v>83</v>
      </c>
      <c r="L274" s="3" t="s">
        <v>5516</v>
      </c>
      <c r="N274" s="3" t="s">
        <v>146</v>
      </c>
      <c r="O274" s="3" t="s">
        <v>2463</v>
      </c>
      <c r="P274" s="3">
        <v>0</v>
      </c>
      <c r="Q274" s="3">
        <v>0</v>
      </c>
      <c r="R274" s="3" t="s">
        <v>457</v>
      </c>
      <c r="S274" s="3" t="s">
        <v>932</v>
      </c>
      <c r="T274" s="3" t="s">
        <v>2464</v>
      </c>
    </row>
    <row r="275" spans="1:25" s="3" customFormat="1" x14ac:dyDescent="0.35">
      <c r="A275" s="3" t="s">
        <v>9446</v>
      </c>
      <c r="B275" s="4">
        <v>41271</v>
      </c>
      <c r="C275" s="3" t="s">
        <v>1682</v>
      </c>
      <c r="D275" s="3" t="s">
        <v>248</v>
      </c>
      <c r="E275" s="3" t="s">
        <v>1683</v>
      </c>
      <c r="F275" s="3" t="s">
        <v>25</v>
      </c>
      <c r="G275" s="3" t="s">
        <v>26</v>
      </c>
      <c r="H275" s="3" t="s">
        <v>34</v>
      </c>
      <c r="I275" s="3" t="s">
        <v>453</v>
      </c>
      <c r="J275" s="3" t="s">
        <v>454</v>
      </c>
      <c r="K275" s="3">
        <v>82</v>
      </c>
      <c r="L275" s="3" t="s">
        <v>5516</v>
      </c>
      <c r="N275" s="3" t="s">
        <v>146</v>
      </c>
      <c r="O275" s="3" t="s">
        <v>9447</v>
      </c>
      <c r="P275" s="3">
        <v>0</v>
      </c>
      <c r="Q275" s="3">
        <v>0</v>
      </c>
      <c r="R275" s="3" t="s">
        <v>457</v>
      </c>
      <c r="S275" s="3" t="s">
        <v>932</v>
      </c>
    </row>
    <row r="276" spans="1:25" s="3" customFormat="1" x14ac:dyDescent="0.35">
      <c r="A276" s="3" t="s">
        <v>17637</v>
      </c>
      <c r="B276" s="4">
        <v>42240</v>
      </c>
      <c r="C276" s="3" t="s">
        <v>1204</v>
      </c>
      <c r="D276" s="3" t="s">
        <v>96</v>
      </c>
      <c r="E276" s="3" t="s">
        <v>1205</v>
      </c>
      <c r="F276" s="3" t="s">
        <v>25</v>
      </c>
      <c r="G276" s="3" t="s">
        <v>26</v>
      </c>
      <c r="H276" s="3" t="s">
        <v>256</v>
      </c>
      <c r="I276" s="3" t="s">
        <v>225</v>
      </c>
      <c r="J276" s="3">
        <v>757</v>
      </c>
      <c r="K276" s="3">
        <v>204</v>
      </c>
      <c r="L276" s="3" t="s">
        <v>5516</v>
      </c>
      <c r="N276" s="3" t="s">
        <v>146</v>
      </c>
      <c r="O276" s="3" t="s">
        <v>17638</v>
      </c>
      <c r="P276" s="3">
        <v>0</v>
      </c>
      <c r="Q276" s="3">
        <v>0</v>
      </c>
      <c r="R276" s="3" t="s">
        <v>228</v>
      </c>
      <c r="S276" s="3" t="s">
        <v>12995</v>
      </c>
    </row>
    <row r="277" spans="1:25" s="3" customFormat="1" x14ac:dyDescent="0.35">
      <c r="A277" s="3" t="s">
        <v>19413</v>
      </c>
      <c r="B277" s="4">
        <v>42488</v>
      </c>
      <c r="C277" s="3" t="s">
        <v>1861</v>
      </c>
      <c r="D277" s="3" t="s">
        <v>104</v>
      </c>
      <c r="E277" s="3" t="s">
        <v>4398</v>
      </c>
      <c r="F277" s="3" t="s">
        <v>25</v>
      </c>
      <c r="G277" s="3" t="s">
        <v>33</v>
      </c>
      <c r="H277" s="3" t="s">
        <v>73</v>
      </c>
      <c r="I277" s="3" t="s">
        <v>750</v>
      </c>
      <c r="J277" s="3" t="s">
        <v>3395</v>
      </c>
      <c r="K277" s="3">
        <v>111</v>
      </c>
      <c r="L277" s="3" t="s">
        <v>5516</v>
      </c>
      <c r="N277" s="3" t="s">
        <v>146</v>
      </c>
      <c r="O277" s="3" t="s">
        <v>19414</v>
      </c>
      <c r="P277" s="3">
        <v>0</v>
      </c>
      <c r="Q277" s="3">
        <v>0</v>
      </c>
      <c r="R277" s="3" t="s">
        <v>417</v>
      </c>
      <c r="S277" s="3" t="s">
        <v>19415</v>
      </c>
      <c r="T277" s="3" t="s">
        <v>6483</v>
      </c>
    </row>
    <row r="278" spans="1:25" s="3" customFormat="1" x14ac:dyDescent="0.35">
      <c r="A278" s="3" t="s">
        <v>5513</v>
      </c>
      <c r="B278" s="4">
        <v>40910</v>
      </c>
      <c r="C278" s="3" t="s">
        <v>5514</v>
      </c>
      <c r="D278" s="3" t="s">
        <v>304</v>
      </c>
      <c r="E278" s="3" t="s">
        <v>5515</v>
      </c>
      <c r="F278" s="3" t="s">
        <v>25</v>
      </c>
      <c r="G278" s="3" t="s">
        <v>33</v>
      </c>
      <c r="H278" s="3" t="s">
        <v>164</v>
      </c>
      <c r="I278" s="3" t="s">
        <v>453</v>
      </c>
      <c r="J278" s="3" t="s">
        <v>454</v>
      </c>
      <c r="K278" s="3">
        <v>83</v>
      </c>
      <c r="L278" s="3" t="s">
        <v>5516</v>
      </c>
      <c r="N278" s="3" t="s">
        <v>146</v>
      </c>
      <c r="O278" s="3" t="s">
        <v>5517</v>
      </c>
      <c r="P278" s="3">
        <v>0</v>
      </c>
      <c r="Q278" s="3">
        <v>0</v>
      </c>
      <c r="R278" s="3" t="s">
        <v>457</v>
      </c>
      <c r="S278" s="3" t="s">
        <v>932</v>
      </c>
      <c r="V278" s="3" t="s">
        <v>236</v>
      </c>
    </row>
    <row r="279" spans="1:25" s="3" customFormat="1" x14ac:dyDescent="0.35">
      <c r="A279" s="3" t="s">
        <v>7191</v>
      </c>
      <c r="B279" s="4">
        <v>41063</v>
      </c>
      <c r="C279" s="3" t="s">
        <v>3923</v>
      </c>
      <c r="D279" s="3" t="s">
        <v>43</v>
      </c>
      <c r="E279" s="3" t="s">
        <v>4637</v>
      </c>
      <c r="F279" s="3" t="s">
        <v>25</v>
      </c>
      <c r="G279" s="3" t="s">
        <v>33</v>
      </c>
      <c r="H279" s="3" t="s">
        <v>164</v>
      </c>
      <c r="I279" s="3" t="s">
        <v>453</v>
      </c>
      <c r="J279" s="3" t="s">
        <v>454</v>
      </c>
      <c r="K279" s="3">
        <v>83</v>
      </c>
      <c r="L279" s="3" t="s">
        <v>5516</v>
      </c>
      <c r="N279" s="3" t="s">
        <v>146</v>
      </c>
      <c r="O279" s="3" t="s">
        <v>7192</v>
      </c>
      <c r="P279" s="3">
        <v>0</v>
      </c>
      <c r="Q279" s="3">
        <v>0</v>
      </c>
      <c r="R279" s="3" t="s">
        <v>457</v>
      </c>
      <c r="S279" s="3" t="s">
        <v>458</v>
      </c>
      <c r="V279" s="3" t="s">
        <v>160</v>
      </c>
      <c r="W279" s="3">
        <v>20000</v>
      </c>
      <c r="X279" s="3">
        <v>8104</v>
      </c>
      <c r="Y279" s="3">
        <v>221</v>
      </c>
    </row>
    <row r="280" spans="1:25" s="3" customFormat="1" x14ac:dyDescent="0.35">
      <c r="A280" s="3" t="s">
        <v>7716</v>
      </c>
      <c r="B280" s="4">
        <v>41105</v>
      </c>
      <c r="C280" s="3" t="s">
        <v>3668</v>
      </c>
      <c r="D280" s="3" t="s">
        <v>325</v>
      </c>
      <c r="E280" s="3" t="s">
        <v>3669</v>
      </c>
      <c r="F280" s="3" t="s">
        <v>25</v>
      </c>
      <c r="G280" s="3" t="s">
        <v>33</v>
      </c>
      <c r="H280" s="3" t="s">
        <v>256</v>
      </c>
      <c r="I280" s="3" t="s">
        <v>453</v>
      </c>
      <c r="J280" s="3" t="s">
        <v>454</v>
      </c>
      <c r="K280" s="3">
        <v>83</v>
      </c>
      <c r="L280" s="3" t="s">
        <v>5516</v>
      </c>
      <c r="N280" s="3" t="s">
        <v>146</v>
      </c>
      <c r="O280" s="3" t="s">
        <v>7717</v>
      </c>
      <c r="P280" s="3">
        <v>0</v>
      </c>
      <c r="Q280" s="3">
        <v>0</v>
      </c>
      <c r="R280" s="3" t="s">
        <v>457</v>
      </c>
      <c r="S280" s="3" t="s">
        <v>7718</v>
      </c>
      <c r="T280" s="3">
        <v>219</v>
      </c>
      <c r="V280" s="3" t="s">
        <v>160</v>
      </c>
      <c r="W280" s="3">
        <v>6639</v>
      </c>
      <c r="X280" s="3">
        <v>6639</v>
      </c>
      <c r="Y280" s="3">
        <v>205</v>
      </c>
    </row>
    <row r="281" spans="1:25" s="3" customFormat="1" x14ac:dyDescent="0.35">
      <c r="A281" s="3" t="s">
        <v>12125</v>
      </c>
      <c r="B281" s="4">
        <v>41533</v>
      </c>
      <c r="C281" s="3" t="s">
        <v>1269</v>
      </c>
      <c r="D281" s="3" t="s">
        <v>914</v>
      </c>
      <c r="E281" s="3" t="s">
        <v>2554</v>
      </c>
      <c r="F281" s="3" t="s">
        <v>25</v>
      </c>
      <c r="G281" s="3" t="s">
        <v>33</v>
      </c>
      <c r="H281" s="3" t="s">
        <v>164</v>
      </c>
      <c r="I281" s="3" t="s">
        <v>453</v>
      </c>
      <c r="J281" s="3" t="s">
        <v>454</v>
      </c>
      <c r="K281" s="3">
        <v>83</v>
      </c>
      <c r="L281" s="3" t="s">
        <v>5516</v>
      </c>
      <c r="N281" s="3" t="s">
        <v>146</v>
      </c>
      <c r="O281" s="3" t="s">
        <v>12126</v>
      </c>
      <c r="P281" s="3">
        <v>0</v>
      </c>
      <c r="Q281" s="3">
        <v>1</v>
      </c>
      <c r="R281" s="3" t="s">
        <v>457</v>
      </c>
      <c r="S281" s="3" t="s">
        <v>458</v>
      </c>
      <c r="V281" s="3" t="s">
        <v>160</v>
      </c>
      <c r="X281" s="3">
        <v>7925</v>
      </c>
    </row>
    <row r="282" spans="1:25" s="3" customFormat="1" x14ac:dyDescent="0.35">
      <c r="A282" s="3" t="s">
        <v>13940</v>
      </c>
      <c r="B282" s="4">
        <v>41778</v>
      </c>
      <c r="C282" s="3" t="s">
        <v>1861</v>
      </c>
      <c r="D282" s="3" t="s">
        <v>104</v>
      </c>
      <c r="E282" s="3" t="s">
        <v>4398</v>
      </c>
      <c r="F282" s="3" t="s">
        <v>25</v>
      </c>
      <c r="G282" s="3" t="s">
        <v>26</v>
      </c>
      <c r="H282" s="3" t="s">
        <v>164</v>
      </c>
      <c r="I282" s="3" t="s">
        <v>453</v>
      </c>
      <c r="J282" s="3" t="s">
        <v>454</v>
      </c>
      <c r="K282" s="3">
        <v>83</v>
      </c>
      <c r="L282" s="3" t="s">
        <v>5516</v>
      </c>
      <c r="N282" s="3" t="s">
        <v>146</v>
      </c>
      <c r="O282" s="3" t="s">
        <v>12126</v>
      </c>
      <c r="P282" s="3">
        <v>0</v>
      </c>
      <c r="Q282" s="3">
        <v>0</v>
      </c>
      <c r="R282" s="3" t="s">
        <v>457</v>
      </c>
      <c r="S282" s="3" t="s">
        <v>458</v>
      </c>
      <c r="V282" s="3" t="s">
        <v>236</v>
      </c>
    </row>
    <row r="283" spans="1:25" s="3" customFormat="1" x14ac:dyDescent="0.35">
      <c r="A283" s="3" t="s">
        <v>17574</v>
      </c>
      <c r="B283" s="4">
        <v>42233</v>
      </c>
      <c r="C283" s="3" t="s">
        <v>1269</v>
      </c>
      <c r="D283" s="3" t="s">
        <v>914</v>
      </c>
      <c r="E283" s="3" t="s">
        <v>2554</v>
      </c>
      <c r="F283" s="3" t="s">
        <v>25</v>
      </c>
      <c r="G283" s="3" t="s">
        <v>26</v>
      </c>
      <c r="H283" s="3" t="s">
        <v>256</v>
      </c>
      <c r="I283" s="3" t="s">
        <v>453</v>
      </c>
      <c r="J283" s="3" t="s">
        <v>454</v>
      </c>
      <c r="K283" s="3">
        <v>83</v>
      </c>
      <c r="L283" s="3" t="s">
        <v>5516</v>
      </c>
      <c r="N283" s="3" t="s">
        <v>146</v>
      </c>
      <c r="O283" s="3" t="s">
        <v>17575</v>
      </c>
      <c r="P283" s="3">
        <v>0</v>
      </c>
      <c r="Q283" s="3">
        <v>0</v>
      </c>
      <c r="R283" s="3" t="s">
        <v>457</v>
      </c>
      <c r="S283" s="3" t="s">
        <v>458</v>
      </c>
      <c r="V283" s="3" t="s">
        <v>236</v>
      </c>
      <c r="W283" s="3">
        <v>8537</v>
      </c>
      <c r="X283" s="3">
        <v>8537</v>
      </c>
      <c r="Y283" s="3">
        <v>136</v>
      </c>
    </row>
    <row r="284" spans="1:25" s="3" customFormat="1" x14ac:dyDescent="0.35">
      <c r="A284" s="3" t="s">
        <v>18535</v>
      </c>
      <c r="B284" s="4">
        <v>42368</v>
      </c>
      <c r="C284" s="3" t="s">
        <v>10659</v>
      </c>
      <c r="D284" s="3" t="s">
        <v>2277</v>
      </c>
      <c r="F284" s="3" t="s">
        <v>25</v>
      </c>
      <c r="G284" s="3" t="s">
        <v>26</v>
      </c>
      <c r="H284" s="3" t="s">
        <v>34</v>
      </c>
      <c r="I284" s="3" t="s">
        <v>453</v>
      </c>
      <c r="J284" s="3" t="s">
        <v>454</v>
      </c>
      <c r="K284" s="3">
        <v>83</v>
      </c>
      <c r="L284" s="3" t="s">
        <v>5516</v>
      </c>
      <c r="N284" s="3" t="s">
        <v>146</v>
      </c>
      <c r="O284" s="3" t="s">
        <v>18536</v>
      </c>
      <c r="P284" s="3">
        <v>0</v>
      </c>
      <c r="Q284" s="3">
        <v>0</v>
      </c>
      <c r="R284" s="3" t="s">
        <v>457</v>
      </c>
      <c r="S284" s="3" t="s">
        <v>932</v>
      </c>
      <c r="V284" s="3" t="s">
        <v>236</v>
      </c>
    </row>
    <row r="285" spans="1:25" s="3" customFormat="1" x14ac:dyDescent="0.35">
      <c r="A285" s="3" t="s">
        <v>18540</v>
      </c>
      <c r="B285" s="4">
        <v>42369</v>
      </c>
      <c r="C285" s="3" t="s">
        <v>2588</v>
      </c>
      <c r="D285" s="3" t="s">
        <v>268</v>
      </c>
      <c r="E285" s="3" t="s">
        <v>2589</v>
      </c>
      <c r="F285" s="3" t="s">
        <v>25</v>
      </c>
      <c r="G285" s="3" t="s">
        <v>26</v>
      </c>
      <c r="H285" s="3" t="s">
        <v>34</v>
      </c>
      <c r="I285" s="3" t="s">
        <v>453</v>
      </c>
      <c r="J285" s="3" t="s">
        <v>454</v>
      </c>
      <c r="K285" s="3">
        <v>83</v>
      </c>
      <c r="L285" s="3" t="s">
        <v>5516</v>
      </c>
      <c r="N285" s="3" t="s">
        <v>146</v>
      </c>
      <c r="O285" s="3" t="s">
        <v>18541</v>
      </c>
      <c r="P285" s="3">
        <v>0</v>
      </c>
      <c r="Q285" s="3">
        <v>0</v>
      </c>
      <c r="R285" s="3" t="s">
        <v>457</v>
      </c>
      <c r="S285" s="3" t="s">
        <v>458</v>
      </c>
    </row>
    <row r="286" spans="1:25" s="3" customFormat="1" x14ac:dyDescent="0.35">
      <c r="A286" s="3" t="s">
        <v>18558</v>
      </c>
      <c r="B286" s="4">
        <v>42372</v>
      </c>
      <c r="C286" s="3" t="s">
        <v>7166</v>
      </c>
      <c r="D286" s="3" t="s">
        <v>630</v>
      </c>
      <c r="E286" s="3" t="s">
        <v>16563</v>
      </c>
      <c r="F286" s="3" t="s">
        <v>25</v>
      </c>
      <c r="G286" s="3" t="s">
        <v>26</v>
      </c>
      <c r="H286" s="3" t="s">
        <v>34</v>
      </c>
      <c r="I286" s="3" t="s">
        <v>453</v>
      </c>
      <c r="J286" s="3" t="s">
        <v>454</v>
      </c>
      <c r="K286" s="3">
        <v>83</v>
      </c>
      <c r="L286" s="3" t="s">
        <v>5516</v>
      </c>
      <c r="N286" s="3" t="s">
        <v>146</v>
      </c>
      <c r="O286" s="3" t="s">
        <v>18559</v>
      </c>
      <c r="P286" s="3">
        <v>0</v>
      </c>
      <c r="Q286" s="3">
        <v>0</v>
      </c>
      <c r="R286" s="3" t="s">
        <v>457</v>
      </c>
      <c r="S286" s="3" t="s">
        <v>458</v>
      </c>
    </row>
    <row r="287" spans="1:25" s="3" customFormat="1" x14ac:dyDescent="0.35">
      <c r="A287" s="3" t="s">
        <v>18745</v>
      </c>
      <c r="B287" s="4">
        <v>42401</v>
      </c>
      <c r="C287" s="3" t="s">
        <v>3923</v>
      </c>
      <c r="D287" s="3" t="s">
        <v>43</v>
      </c>
      <c r="E287" s="3" t="s">
        <v>4637</v>
      </c>
      <c r="F287" s="3" t="s">
        <v>25</v>
      </c>
      <c r="G287" s="3" t="s">
        <v>26</v>
      </c>
      <c r="H287" s="3" t="s">
        <v>34</v>
      </c>
      <c r="I287" s="3" t="s">
        <v>453</v>
      </c>
      <c r="J287" s="3" t="s">
        <v>454</v>
      </c>
      <c r="K287" s="3">
        <v>83</v>
      </c>
      <c r="L287" s="3" t="s">
        <v>5516</v>
      </c>
      <c r="N287" s="3" t="s">
        <v>146</v>
      </c>
      <c r="O287" s="3" t="s">
        <v>18746</v>
      </c>
      <c r="P287" s="3">
        <v>0</v>
      </c>
      <c r="Q287" s="3">
        <v>0</v>
      </c>
      <c r="R287" s="3" t="s">
        <v>457</v>
      </c>
      <c r="S287" s="3" t="s">
        <v>458</v>
      </c>
    </row>
    <row r="288" spans="1:25" s="3" customFormat="1" x14ac:dyDescent="0.35">
      <c r="A288" s="3" t="s">
        <v>18752</v>
      </c>
      <c r="B288" s="4">
        <v>42403</v>
      </c>
      <c r="C288" s="3" t="s">
        <v>4562</v>
      </c>
      <c r="D288" s="3" t="s">
        <v>374</v>
      </c>
      <c r="E288" s="3" t="s">
        <v>7608</v>
      </c>
      <c r="F288" s="3" t="s">
        <v>25</v>
      </c>
      <c r="G288" s="3" t="s">
        <v>26</v>
      </c>
      <c r="H288" s="3" t="s">
        <v>106</v>
      </c>
      <c r="I288" s="3" t="s">
        <v>453</v>
      </c>
      <c r="J288" s="3" t="s">
        <v>454</v>
      </c>
      <c r="K288" s="3">
        <v>83</v>
      </c>
      <c r="L288" s="3" t="s">
        <v>5516</v>
      </c>
      <c r="N288" s="3" t="s">
        <v>146</v>
      </c>
      <c r="O288" s="3" t="s">
        <v>2463</v>
      </c>
      <c r="P288" s="3">
        <v>0</v>
      </c>
      <c r="Q288" s="3">
        <v>0</v>
      </c>
      <c r="R288" s="3" t="s">
        <v>457</v>
      </c>
      <c r="S288" s="3" t="s">
        <v>932</v>
      </c>
      <c r="T288" s="3">
        <v>219</v>
      </c>
      <c r="V288" s="3" t="s">
        <v>236</v>
      </c>
      <c r="W288" s="3">
        <v>16000</v>
      </c>
    </row>
    <row r="289" spans="1:25" s="3" customFormat="1" x14ac:dyDescent="0.35">
      <c r="A289" s="3" t="s">
        <v>18977</v>
      </c>
      <c r="B289" s="4">
        <v>42430</v>
      </c>
      <c r="C289" s="3" t="s">
        <v>2718</v>
      </c>
      <c r="D289" s="3" t="s">
        <v>914</v>
      </c>
      <c r="E289" s="3" t="s">
        <v>2719</v>
      </c>
      <c r="F289" s="3" t="s">
        <v>25</v>
      </c>
      <c r="G289" s="3" t="s">
        <v>26</v>
      </c>
      <c r="H289" s="3" t="s">
        <v>34</v>
      </c>
      <c r="I289" s="3" t="s">
        <v>750</v>
      </c>
      <c r="J289" s="3" t="s">
        <v>3395</v>
      </c>
      <c r="K289" s="3">
        <v>111</v>
      </c>
      <c r="L289" s="3" t="s">
        <v>5516</v>
      </c>
      <c r="N289" s="3" t="s">
        <v>146</v>
      </c>
      <c r="O289" s="3" t="s">
        <v>18978</v>
      </c>
      <c r="P289" s="3">
        <v>0</v>
      </c>
      <c r="Q289" s="3">
        <v>0</v>
      </c>
    </row>
    <row r="290" spans="1:25" s="3" customFormat="1" x14ac:dyDescent="0.35">
      <c r="A290" s="3" t="s">
        <v>19468</v>
      </c>
      <c r="B290" s="4">
        <v>42495</v>
      </c>
      <c r="E290" s="3" t="s">
        <v>62</v>
      </c>
      <c r="F290" s="3" t="s">
        <v>25</v>
      </c>
      <c r="G290" s="3" t="s">
        <v>26</v>
      </c>
      <c r="H290" s="3" t="s">
        <v>34</v>
      </c>
      <c r="I290" s="3" t="s">
        <v>750</v>
      </c>
      <c r="J290" s="3" t="s">
        <v>3395</v>
      </c>
      <c r="K290" s="3">
        <v>112</v>
      </c>
      <c r="L290" s="3" t="s">
        <v>5516</v>
      </c>
      <c r="N290" s="3" t="s">
        <v>146</v>
      </c>
      <c r="O290" s="3" t="s">
        <v>19469</v>
      </c>
      <c r="P290" s="3">
        <v>0</v>
      </c>
      <c r="Q290" s="3">
        <v>7</v>
      </c>
      <c r="R290" s="3" t="s">
        <v>417</v>
      </c>
      <c r="S290" s="3" t="s">
        <v>10282</v>
      </c>
      <c r="V290" s="3" t="s">
        <v>236</v>
      </c>
      <c r="W290" s="3">
        <v>11325</v>
      </c>
      <c r="X290" s="3">
        <v>120</v>
      </c>
      <c r="Y290" s="3">
        <v>120</v>
      </c>
    </row>
    <row r="291" spans="1:25" s="3" customFormat="1" x14ac:dyDescent="0.35">
      <c r="A291" s="3" t="s">
        <v>19878</v>
      </c>
      <c r="B291" s="4">
        <v>42543</v>
      </c>
      <c r="C291" s="3" t="s">
        <v>1269</v>
      </c>
      <c r="D291" s="3" t="s">
        <v>914</v>
      </c>
      <c r="E291" s="3" t="s">
        <v>2554</v>
      </c>
      <c r="F291" s="3" t="s">
        <v>25</v>
      </c>
      <c r="G291" s="3" t="s">
        <v>26</v>
      </c>
      <c r="H291" s="3" t="s">
        <v>224</v>
      </c>
      <c r="I291" s="3" t="s">
        <v>225</v>
      </c>
      <c r="J291" s="3">
        <v>757</v>
      </c>
      <c r="K291" s="3">
        <v>204</v>
      </c>
      <c r="L291" s="3" t="s">
        <v>5516</v>
      </c>
      <c r="N291" s="3" t="s">
        <v>146</v>
      </c>
      <c r="O291" s="3" t="s">
        <v>19879</v>
      </c>
      <c r="P291" s="3">
        <v>0</v>
      </c>
      <c r="Q291" s="3">
        <v>0</v>
      </c>
      <c r="R291" s="3" t="s">
        <v>228</v>
      </c>
      <c r="S291" s="3" t="s">
        <v>19880</v>
      </c>
      <c r="V291" s="3" t="s">
        <v>58</v>
      </c>
      <c r="W291" s="3">
        <v>2000</v>
      </c>
      <c r="X291" s="3">
        <v>2000</v>
      </c>
    </row>
    <row r="292" spans="1:25" s="3" customFormat="1" x14ac:dyDescent="0.35">
      <c r="A292" s="3" t="s">
        <v>20093</v>
      </c>
      <c r="B292" s="4">
        <v>42569</v>
      </c>
      <c r="C292" s="3" t="s">
        <v>1269</v>
      </c>
      <c r="D292" s="3" t="s">
        <v>914</v>
      </c>
      <c r="E292" s="3" t="s">
        <v>2554</v>
      </c>
      <c r="F292" s="3" t="s">
        <v>25</v>
      </c>
      <c r="G292" s="3" t="s">
        <v>26</v>
      </c>
      <c r="H292" s="3" t="s">
        <v>219</v>
      </c>
      <c r="I292" s="3" t="s">
        <v>153</v>
      </c>
      <c r="J292" s="3" t="s">
        <v>1906</v>
      </c>
      <c r="K292" s="3">
        <v>88</v>
      </c>
      <c r="L292" s="3" t="s">
        <v>5516</v>
      </c>
      <c r="N292" s="3" t="s">
        <v>146</v>
      </c>
      <c r="O292" s="3" t="s">
        <v>20094</v>
      </c>
      <c r="P292" s="3">
        <v>0</v>
      </c>
      <c r="Q292" s="3">
        <v>0</v>
      </c>
      <c r="R292" s="3" t="s">
        <v>457</v>
      </c>
      <c r="S292" s="3" t="s">
        <v>932</v>
      </c>
      <c r="T292" s="3">
        <v>219</v>
      </c>
      <c r="V292" s="3" t="s">
        <v>236</v>
      </c>
      <c r="W292" s="3">
        <v>21221</v>
      </c>
    </row>
    <row r="293" spans="1:25" s="3" customFormat="1" x14ac:dyDescent="0.35">
      <c r="A293" s="3" t="s">
        <v>20939</v>
      </c>
      <c r="B293" s="4">
        <v>42666</v>
      </c>
      <c r="C293" s="3" t="s">
        <v>1517</v>
      </c>
      <c r="D293" s="3" t="s">
        <v>61</v>
      </c>
      <c r="E293" s="3" t="s">
        <v>5712</v>
      </c>
      <c r="F293" s="3" t="s">
        <v>25</v>
      </c>
      <c r="G293" s="3" t="s">
        <v>33</v>
      </c>
      <c r="H293" s="3" t="s">
        <v>44</v>
      </c>
      <c r="I293" s="3" t="s">
        <v>153</v>
      </c>
      <c r="J293" s="3" t="s">
        <v>1906</v>
      </c>
      <c r="K293" s="3">
        <v>88</v>
      </c>
      <c r="L293" s="3" t="s">
        <v>5516</v>
      </c>
      <c r="N293" s="3" t="s">
        <v>146</v>
      </c>
      <c r="O293" s="3" t="s">
        <v>20940</v>
      </c>
      <c r="P293" s="3">
        <v>0</v>
      </c>
      <c r="Q293" s="3">
        <v>0</v>
      </c>
      <c r="R293" s="3" t="s">
        <v>457</v>
      </c>
      <c r="S293" s="3" t="s">
        <v>932</v>
      </c>
      <c r="T293" s="3">
        <v>219</v>
      </c>
      <c r="V293" s="3" t="s">
        <v>160</v>
      </c>
      <c r="W293" s="3">
        <v>9100</v>
      </c>
      <c r="X293" s="3">
        <v>1600</v>
      </c>
      <c r="Y293" s="3">
        <v>150</v>
      </c>
    </row>
    <row r="294" spans="1:25" s="3" customFormat="1" x14ac:dyDescent="0.35">
      <c r="A294" s="3" t="s">
        <v>21197</v>
      </c>
      <c r="B294" s="4">
        <v>42705</v>
      </c>
      <c r="C294" s="3" t="s">
        <v>1517</v>
      </c>
      <c r="D294" s="3" t="s">
        <v>61</v>
      </c>
      <c r="E294" s="3" t="s">
        <v>5712</v>
      </c>
      <c r="F294" s="3" t="s">
        <v>25</v>
      </c>
      <c r="G294" s="3" t="s">
        <v>26</v>
      </c>
      <c r="H294" s="3" t="s">
        <v>27</v>
      </c>
      <c r="I294" s="3" t="s">
        <v>453</v>
      </c>
      <c r="J294" s="3" t="s">
        <v>454</v>
      </c>
      <c r="K294" s="3">
        <v>83</v>
      </c>
      <c r="L294" s="3" t="s">
        <v>5516</v>
      </c>
      <c r="N294" s="3" t="s">
        <v>146</v>
      </c>
      <c r="O294" s="3" t="s">
        <v>21198</v>
      </c>
      <c r="P294" s="3">
        <v>0</v>
      </c>
      <c r="Q294" s="3">
        <v>0</v>
      </c>
      <c r="R294" s="3" t="s">
        <v>457</v>
      </c>
      <c r="S294" s="3" t="s">
        <v>458</v>
      </c>
    </row>
    <row r="295" spans="1:25" s="3" customFormat="1" x14ac:dyDescent="0.35">
      <c r="A295" s="3" t="s">
        <v>21867</v>
      </c>
      <c r="B295" s="4">
        <v>42813</v>
      </c>
      <c r="C295" s="3" t="s">
        <v>553</v>
      </c>
      <c r="D295" s="3" t="s">
        <v>304</v>
      </c>
      <c r="E295" s="3" t="s">
        <v>554</v>
      </c>
      <c r="F295" s="3" t="s">
        <v>25</v>
      </c>
      <c r="G295" s="3" t="s">
        <v>26</v>
      </c>
      <c r="H295" s="3" t="s">
        <v>73</v>
      </c>
      <c r="I295" s="3" t="s">
        <v>453</v>
      </c>
      <c r="J295" s="3" t="s">
        <v>454</v>
      </c>
      <c r="K295" s="3">
        <v>83</v>
      </c>
      <c r="L295" s="3" t="s">
        <v>5516</v>
      </c>
      <c r="N295" s="3" t="s">
        <v>146</v>
      </c>
      <c r="O295" s="3" t="s">
        <v>18746</v>
      </c>
      <c r="P295" s="3">
        <v>0</v>
      </c>
      <c r="Q295" s="3">
        <v>0</v>
      </c>
      <c r="R295" s="3" t="s">
        <v>457</v>
      </c>
      <c r="S295" s="3" t="s">
        <v>7718</v>
      </c>
      <c r="T295" s="3">
        <v>219</v>
      </c>
    </row>
    <row r="296" spans="1:25" s="3" customFormat="1" x14ac:dyDescent="0.35">
      <c r="A296" s="3" t="s">
        <v>21909</v>
      </c>
      <c r="B296" s="4">
        <v>42819</v>
      </c>
      <c r="C296" s="3" t="s">
        <v>1122</v>
      </c>
      <c r="D296" s="3" t="s">
        <v>61</v>
      </c>
      <c r="E296" s="3" t="s">
        <v>11008</v>
      </c>
      <c r="F296" s="3" t="s">
        <v>25</v>
      </c>
      <c r="G296" s="3" t="s">
        <v>26</v>
      </c>
      <c r="H296" s="3" t="s">
        <v>219</v>
      </c>
      <c r="I296" s="3" t="s">
        <v>453</v>
      </c>
      <c r="J296" s="3" t="s">
        <v>454</v>
      </c>
      <c r="K296" s="3">
        <v>83</v>
      </c>
      <c r="L296" s="3" t="s">
        <v>5516</v>
      </c>
      <c r="N296" s="3" t="s">
        <v>146</v>
      </c>
      <c r="O296" s="3" t="s">
        <v>5517</v>
      </c>
      <c r="P296" s="3">
        <v>0</v>
      </c>
      <c r="Q296" s="3">
        <v>0</v>
      </c>
      <c r="R296" s="3" t="s">
        <v>457</v>
      </c>
      <c r="S296" s="3" t="s">
        <v>932</v>
      </c>
    </row>
    <row r="297" spans="1:25" s="3" customFormat="1" x14ac:dyDescent="0.35">
      <c r="A297" s="3" t="s">
        <v>21945</v>
      </c>
      <c r="B297" s="4">
        <v>42824</v>
      </c>
      <c r="C297" s="3" t="s">
        <v>1861</v>
      </c>
      <c r="D297" s="3" t="s">
        <v>104</v>
      </c>
      <c r="E297" s="3" t="s">
        <v>4398</v>
      </c>
      <c r="F297" s="3" t="s">
        <v>25</v>
      </c>
      <c r="G297" s="3" t="s">
        <v>26</v>
      </c>
      <c r="H297" s="3" t="s">
        <v>219</v>
      </c>
      <c r="I297" s="3" t="s">
        <v>453</v>
      </c>
      <c r="J297" s="3" t="s">
        <v>454</v>
      </c>
      <c r="K297" s="3">
        <v>83</v>
      </c>
      <c r="L297" s="3" t="s">
        <v>5516</v>
      </c>
      <c r="N297" s="3" t="s">
        <v>146</v>
      </c>
      <c r="O297" s="3" t="s">
        <v>21946</v>
      </c>
      <c r="P297" s="3">
        <v>0</v>
      </c>
      <c r="Q297" s="3">
        <v>0</v>
      </c>
      <c r="R297" s="3" t="s">
        <v>457</v>
      </c>
      <c r="S297" s="3" t="s">
        <v>458</v>
      </c>
    </row>
    <row r="298" spans="1:25" s="3" customFormat="1" x14ac:dyDescent="0.35">
      <c r="A298" s="3" t="s">
        <v>22723</v>
      </c>
      <c r="B298" s="4">
        <v>42919</v>
      </c>
      <c r="C298" s="3" t="s">
        <v>1265</v>
      </c>
      <c r="D298" s="3" t="s">
        <v>500</v>
      </c>
      <c r="E298" s="3" t="s">
        <v>1266</v>
      </c>
      <c r="F298" s="3" t="s">
        <v>25</v>
      </c>
      <c r="G298" s="3" t="s">
        <v>26</v>
      </c>
      <c r="H298" s="3" t="s">
        <v>219</v>
      </c>
      <c r="I298" s="3" t="s">
        <v>453</v>
      </c>
      <c r="J298" s="3" t="s">
        <v>454</v>
      </c>
      <c r="K298" s="3">
        <v>83</v>
      </c>
      <c r="L298" s="3" t="s">
        <v>5516</v>
      </c>
      <c r="N298" s="3" t="s">
        <v>146</v>
      </c>
      <c r="O298" s="3" t="s">
        <v>22724</v>
      </c>
      <c r="P298" s="3">
        <v>0</v>
      </c>
      <c r="Q298" s="3">
        <v>0</v>
      </c>
      <c r="R298" s="3" t="s">
        <v>457</v>
      </c>
      <c r="S298" s="3" t="s">
        <v>932</v>
      </c>
      <c r="T298" s="3">
        <v>-219</v>
      </c>
    </row>
    <row r="299" spans="1:25" s="3" customFormat="1" x14ac:dyDescent="0.35">
      <c r="A299" s="3" t="s">
        <v>24594</v>
      </c>
      <c r="B299" s="4">
        <v>43198</v>
      </c>
      <c r="C299" s="3" t="s">
        <v>18103</v>
      </c>
      <c r="D299" s="3" t="s">
        <v>1472</v>
      </c>
      <c r="E299" s="3" t="s">
        <v>18104</v>
      </c>
      <c r="F299" s="3" t="s">
        <v>25</v>
      </c>
      <c r="G299" s="3" t="s">
        <v>33</v>
      </c>
      <c r="H299" s="3" t="s">
        <v>106</v>
      </c>
      <c r="I299" s="3" t="s">
        <v>453</v>
      </c>
      <c r="J299" s="3" t="s">
        <v>454</v>
      </c>
      <c r="K299" s="3">
        <v>83</v>
      </c>
      <c r="L299" s="3" t="s">
        <v>5516</v>
      </c>
      <c r="N299" s="3" t="s">
        <v>146</v>
      </c>
      <c r="O299" s="3" t="s">
        <v>24595</v>
      </c>
      <c r="P299" s="3">
        <v>0</v>
      </c>
      <c r="Q299" s="3">
        <v>0</v>
      </c>
      <c r="R299" s="3" t="s">
        <v>457</v>
      </c>
      <c r="S299" s="3" t="s">
        <v>458</v>
      </c>
    </row>
    <row r="300" spans="1:25" s="3" customFormat="1" x14ac:dyDescent="0.35">
      <c r="A300" s="3" t="s">
        <v>24692</v>
      </c>
      <c r="B300" s="4">
        <v>43210</v>
      </c>
      <c r="C300" s="3" t="s">
        <v>5303</v>
      </c>
      <c r="D300" s="3" t="s">
        <v>947</v>
      </c>
      <c r="E300" s="3" t="s">
        <v>5304</v>
      </c>
      <c r="F300" s="3" t="s">
        <v>25</v>
      </c>
      <c r="G300" s="3" t="s">
        <v>33</v>
      </c>
      <c r="H300" s="3" t="s">
        <v>73</v>
      </c>
      <c r="I300" s="3" t="s">
        <v>153</v>
      </c>
      <c r="J300" s="3" t="s">
        <v>1906</v>
      </c>
      <c r="K300" s="3">
        <v>88</v>
      </c>
      <c r="L300" s="3" t="s">
        <v>5516</v>
      </c>
      <c r="N300" s="3" t="s">
        <v>146</v>
      </c>
      <c r="O300" s="3" t="s">
        <v>24693</v>
      </c>
      <c r="P300" s="3">
        <v>0</v>
      </c>
      <c r="Q300" s="3">
        <v>0</v>
      </c>
      <c r="R300" s="3" t="s">
        <v>457</v>
      </c>
      <c r="S300" s="3" t="s">
        <v>458</v>
      </c>
      <c r="T300" s="3" t="s">
        <v>17269</v>
      </c>
    </row>
    <row r="301" spans="1:25" s="3" customFormat="1" x14ac:dyDescent="0.35">
      <c r="A301" s="3" t="s">
        <v>24867</v>
      </c>
      <c r="B301" s="4">
        <v>43237</v>
      </c>
      <c r="C301" s="3" t="s">
        <v>1269</v>
      </c>
      <c r="D301" s="3" t="s">
        <v>914</v>
      </c>
      <c r="E301" s="3" t="s">
        <v>2554</v>
      </c>
      <c r="F301" s="3" t="s">
        <v>25</v>
      </c>
      <c r="G301" s="3" t="s">
        <v>33</v>
      </c>
      <c r="H301" s="3" t="s">
        <v>44</v>
      </c>
      <c r="I301" s="3" t="s">
        <v>750</v>
      </c>
      <c r="J301" s="3" t="s">
        <v>751</v>
      </c>
      <c r="K301" s="3">
        <v>214</v>
      </c>
      <c r="L301" s="3" t="s">
        <v>5516</v>
      </c>
      <c r="N301" s="3" t="s">
        <v>146</v>
      </c>
      <c r="O301" s="3" t="s">
        <v>24868</v>
      </c>
      <c r="P301" s="3">
        <v>0</v>
      </c>
      <c r="Q301" s="3">
        <v>0</v>
      </c>
    </row>
    <row r="302" spans="1:25" s="3" customFormat="1" x14ac:dyDescent="0.35">
      <c r="A302" s="3" t="s">
        <v>24959</v>
      </c>
      <c r="B302" s="4">
        <v>43251</v>
      </c>
      <c r="C302" s="3" t="s">
        <v>1678</v>
      </c>
      <c r="D302" s="3" t="s">
        <v>61</v>
      </c>
      <c r="E302" s="3" t="s">
        <v>4435</v>
      </c>
      <c r="F302" s="3" t="s">
        <v>25</v>
      </c>
      <c r="G302" s="3" t="s">
        <v>26</v>
      </c>
      <c r="H302" s="3" t="s">
        <v>34</v>
      </c>
      <c r="I302" s="3" t="s">
        <v>750</v>
      </c>
      <c r="J302" s="3" t="s">
        <v>751</v>
      </c>
      <c r="K302" s="3">
        <v>214</v>
      </c>
      <c r="L302" s="3" t="s">
        <v>5516</v>
      </c>
      <c r="N302" s="3" t="s">
        <v>146</v>
      </c>
      <c r="O302" s="3" t="s">
        <v>24960</v>
      </c>
      <c r="P302" s="3">
        <v>0</v>
      </c>
      <c r="Q302" s="3">
        <v>0</v>
      </c>
      <c r="V302" s="3" t="s">
        <v>160</v>
      </c>
      <c r="W302" s="3">
        <v>4600</v>
      </c>
    </row>
    <row r="303" spans="1:25" s="3" customFormat="1" x14ac:dyDescent="0.35">
      <c r="A303" s="3" t="s">
        <v>25092</v>
      </c>
      <c r="B303" s="4">
        <v>43268</v>
      </c>
      <c r="C303" s="3" t="s">
        <v>2340</v>
      </c>
      <c r="D303" s="3" t="s">
        <v>304</v>
      </c>
      <c r="E303" s="3" t="s">
        <v>12767</v>
      </c>
      <c r="F303" s="3" t="s">
        <v>25</v>
      </c>
      <c r="G303" s="3" t="s">
        <v>33</v>
      </c>
      <c r="H303" s="3" t="s">
        <v>219</v>
      </c>
      <c r="I303" s="3" t="s">
        <v>750</v>
      </c>
      <c r="J303" s="3" t="s">
        <v>751</v>
      </c>
      <c r="K303" s="3" t="s">
        <v>155</v>
      </c>
      <c r="L303" s="3" t="s">
        <v>5516</v>
      </c>
      <c r="N303" s="3" t="s">
        <v>146</v>
      </c>
      <c r="O303" s="3" t="s">
        <v>25093</v>
      </c>
      <c r="P303" s="3">
        <v>0</v>
      </c>
      <c r="Q303" s="3">
        <v>0</v>
      </c>
      <c r="R303" s="3" t="s">
        <v>417</v>
      </c>
      <c r="S303" s="3" t="s">
        <v>25094</v>
      </c>
      <c r="T303" s="3" t="s">
        <v>25095</v>
      </c>
    </row>
    <row r="304" spans="1:25" s="3" customFormat="1" x14ac:dyDescent="0.35">
      <c r="A304" s="3" t="s">
        <v>25255</v>
      </c>
      <c r="B304" s="4">
        <v>43285</v>
      </c>
      <c r="C304" s="3" t="s">
        <v>20356</v>
      </c>
      <c r="D304" s="3" t="s">
        <v>61</v>
      </c>
      <c r="E304" s="3" t="s">
        <v>20356</v>
      </c>
      <c r="F304" s="3" t="s">
        <v>25</v>
      </c>
      <c r="G304" s="3" t="s">
        <v>26</v>
      </c>
      <c r="H304" s="3" t="s">
        <v>34</v>
      </c>
      <c r="I304" s="3" t="s">
        <v>750</v>
      </c>
      <c r="J304" s="3" t="s">
        <v>751</v>
      </c>
      <c r="K304" s="3">
        <v>214</v>
      </c>
      <c r="L304" s="3" t="s">
        <v>5516</v>
      </c>
      <c r="N304" s="3" t="s">
        <v>146</v>
      </c>
      <c r="O304" s="3" t="s">
        <v>25256</v>
      </c>
      <c r="P304" s="3">
        <v>0</v>
      </c>
      <c r="Q304" s="3">
        <v>2</v>
      </c>
      <c r="R304" s="3" t="s">
        <v>417</v>
      </c>
      <c r="S304" s="3" t="s">
        <v>16835</v>
      </c>
    </row>
    <row r="305" spans="1:25" s="3" customFormat="1" x14ac:dyDescent="0.35">
      <c r="A305" s="3" t="s">
        <v>25259</v>
      </c>
      <c r="B305" s="4">
        <v>43286</v>
      </c>
      <c r="C305" s="3" t="s">
        <v>7494</v>
      </c>
      <c r="D305" s="3" t="s">
        <v>61</v>
      </c>
      <c r="E305" s="3" t="s">
        <v>15488</v>
      </c>
      <c r="F305" s="3" t="s">
        <v>25</v>
      </c>
      <c r="G305" s="3" t="s">
        <v>33</v>
      </c>
      <c r="H305" s="3" t="s">
        <v>106</v>
      </c>
      <c r="I305" s="3" t="s">
        <v>750</v>
      </c>
      <c r="J305" s="3" t="s">
        <v>751</v>
      </c>
      <c r="K305" s="3">
        <v>214</v>
      </c>
      <c r="L305" s="3" t="s">
        <v>5516</v>
      </c>
      <c r="N305" s="3" t="s">
        <v>146</v>
      </c>
      <c r="O305" s="3" t="s">
        <v>25260</v>
      </c>
      <c r="P305" s="3">
        <v>0</v>
      </c>
      <c r="Q305" s="3">
        <v>0</v>
      </c>
      <c r="R305" s="3" t="s">
        <v>417</v>
      </c>
      <c r="S305" s="3" t="s">
        <v>25261</v>
      </c>
      <c r="V305" s="3" t="s">
        <v>58</v>
      </c>
      <c r="W305" s="3">
        <v>6883</v>
      </c>
      <c r="X305" s="3">
        <v>678</v>
      </c>
      <c r="Y305" s="3">
        <v>41</v>
      </c>
    </row>
    <row r="306" spans="1:25" s="3" customFormat="1" x14ac:dyDescent="0.35">
      <c r="A306" s="3" t="s">
        <v>25264</v>
      </c>
      <c r="B306" s="4">
        <v>43286</v>
      </c>
      <c r="C306" s="3" t="s">
        <v>1943</v>
      </c>
      <c r="D306" s="3" t="s">
        <v>61</v>
      </c>
      <c r="E306" s="3" t="s">
        <v>1944</v>
      </c>
      <c r="F306" s="3" t="s">
        <v>25</v>
      </c>
      <c r="G306" s="3" t="s">
        <v>33</v>
      </c>
      <c r="H306" s="3" t="s">
        <v>106</v>
      </c>
      <c r="I306" s="3" t="s">
        <v>750</v>
      </c>
      <c r="J306" s="3" t="s">
        <v>751</v>
      </c>
      <c r="K306" s="3">
        <v>214</v>
      </c>
      <c r="L306" s="3" t="s">
        <v>5516</v>
      </c>
      <c r="N306" s="3" t="s">
        <v>146</v>
      </c>
      <c r="O306" s="3" t="s">
        <v>25260</v>
      </c>
      <c r="P306" s="3">
        <v>0</v>
      </c>
      <c r="Q306" s="3">
        <v>0</v>
      </c>
      <c r="R306" s="3" t="s">
        <v>417</v>
      </c>
      <c r="S306" s="3" t="s">
        <v>25261</v>
      </c>
      <c r="V306" s="3" t="s">
        <v>58</v>
      </c>
      <c r="W306" s="3">
        <v>6883</v>
      </c>
      <c r="X306" s="3">
        <v>678</v>
      </c>
      <c r="Y306" s="3">
        <v>41</v>
      </c>
    </row>
    <row r="307" spans="1:25" s="3" customFormat="1" x14ac:dyDescent="0.35">
      <c r="A307" s="3" t="s">
        <v>25306</v>
      </c>
      <c r="B307" s="4">
        <v>43289</v>
      </c>
      <c r="C307" s="3" t="s">
        <v>1943</v>
      </c>
      <c r="D307" s="3" t="s">
        <v>61</v>
      </c>
      <c r="E307" s="3" t="s">
        <v>1944</v>
      </c>
      <c r="F307" s="3" t="s">
        <v>25</v>
      </c>
      <c r="G307" s="3" t="s">
        <v>33</v>
      </c>
      <c r="H307" s="3" t="s">
        <v>486</v>
      </c>
      <c r="I307" s="3" t="s">
        <v>750</v>
      </c>
      <c r="J307" s="3" t="s">
        <v>751</v>
      </c>
      <c r="K307" s="3">
        <v>214</v>
      </c>
      <c r="L307" s="3" t="s">
        <v>5516</v>
      </c>
      <c r="N307" s="3" t="s">
        <v>146</v>
      </c>
      <c r="O307" s="3" t="s">
        <v>25093</v>
      </c>
      <c r="P307" s="3">
        <v>0</v>
      </c>
      <c r="Q307" s="3">
        <v>0</v>
      </c>
      <c r="R307" s="3" t="s">
        <v>417</v>
      </c>
      <c r="S307" s="3" t="s">
        <v>25261</v>
      </c>
      <c r="V307" s="3" t="s">
        <v>236</v>
      </c>
      <c r="W307" s="3">
        <v>11500</v>
      </c>
      <c r="X307" s="3">
        <v>1191</v>
      </c>
      <c r="Y307" s="3">
        <v>85</v>
      </c>
    </row>
    <row r="308" spans="1:25" s="3" customFormat="1" x14ac:dyDescent="0.35">
      <c r="A308" s="3" t="s">
        <v>25402</v>
      </c>
      <c r="B308" s="4">
        <v>43299</v>
      </c>
      <c r="C308" s="3" t="s">
        <v>3975</v>
      </c>
      <c r="D308" s="3" t="s">
        <v>268</v>
      </c>
      <c r="E308" s="3" t="s">
        <v>3976</v>
      </c>
      <c r="F308" s="3" t="s">
        <v>25</v>
      </c>
      <c r="G308" s="3" t="s">
        <v>26</v>
      </c>
      <c r="H308" s="3" t="s">
        <v>34</v>
      </c>
      <c r="I308" s="3" t="s">
        <v>453</v>
      </c>
      <c r="J308" s="3" t="s">
        <v>454</v>
      </c>
      <c r="K308" s="3">
        <v>83</v>
      </c>
      <c r="L308" s="3" t="s">
        <v>5516</v>
      </c>
      <c r="N308" s="3" t="s">
        <v>146</v>
      </c>
      <c r="O308" s="3" t="s">
        <v>25403</v>
      </c>
      <c r="P308" s="3">
        <v>0</v>
      </c>
      <c r="Q308" s="3">
        <v>0</v>
      </c>
      <c r="R308" s="3" t="s">
        <v>457</v>
      </c>
      <c r="S308" s="3" t="s">
        <v>932</v>
      </c>
      <c r="T308" s="3">
        <v>-219</v>
      </c>
    </row>
    <row r="309" spans="1:25" s="3" customFormat="1" x14ac:dyDescent="0.35">
      <c r="A309" s="3" t="s">
        <v>26044</v>
      </c>
      <c r="B309" s="4">
        <v>43382</v>
      </c>
      <c r="C309" s="3" t="s">
        <v>1009</v>
      </c>
      <c r="D309" s="3" t="s">
        <v>304</v>
      </c>
      <c r="E309" s="3" t="s">
        <v>1010</v>
      </c>
      <c r="F309" s="3" t="s">
        <v>25</v>
      </c>
      <c r="G309" s="3" t="s">
        <v>33</v>
      </c>
      <c r="H309" s="3" t="s">
        <v>224</v>
      </c>
      <c r="I309" s="3" t="s">
        <v>750</v>
      </c>
      <c r="J309" s="3" t="s">
        <v>751</v>
      </c>
      <c r="K309" s="3">
        <v>214</v>
      </c>
      <c r="L309" s="3" t="s">
        <v>5516</v>
      </c>
      <c r="N309" s="3" t="s">
        <v>146</v>
      </c>
      <c r="O309" s="3" t="s">
        <v>26045</v>
      </c>
      <c r="P309" s="3">
        <v>0</v>
      </c>
      <c r="Q309" s="3">
        <v>0</v>
      </c>
    </row>
    <row r="310" spans="1:25" s="3" customFormat="1" x14ac:dyDescent="0.35">
      <c r="A310" s="3" t="s">
        <v>26383</v>
      </c>
      <c r="B310" s="4">
        <v>43429</v>
      </c>
      <c r="C310" s="3" t="s">
        <v>1204</v>
      </c>
      <c r="D310" s="3" t="s">
        <v>96</v>
      </c>
      <c r="E310" s="3" t="s">
        <v>1205</v>
      </c>
      <c r="F310" s="3" t="s">
        <v>25</v>
      </c>
      <c r="G310" s="3" t="s">
        <v>33</v>
      </c>
      <c r="H310" s="3" t="s">
        <v>219</v>
      </c>
      <c r="I310" s="3" t="s">
        <v>750</v>
      </c>
      <c r="J310" s="3" t="s">
        <v>751</v>
      </c>
      <c r="K310" s="3">
        <v>214</v>
      </c>
      <c r="L310" s="3" t="s">
        <v>5516</v>
      </c>
      <c r="N310" s="3" t="s">
        <v>146</v>
      </c>
      <c r="O310" s="3" t="s">
        <v>26384</v>
      </c>
      <c r="P310" s="3">
        <v>0</v>
      </c>
      <c r="Q310" s="3">
        <v>0</v>
      </c>
      <c r="R310" s="3" t="s">
        <v>417</v>
      </c>
      <c r="S310" s="3" t="s">
        <v>14601</v>
      </c>
      <c r="T310" s="3" t="s">
        <v>26385</v>
      </c>
    </row>
    <row r="311" spans="1:25" s="3" customFormat="1" x14ac:dyDescent="0.35">
      <c r="A311" s="3" t="s">
        <v>12926</v>
      </c>
      <c r="B311" s="4">
        <v>41647</v>
      </c>
      <c r="C311" s="3" t="s">
        <v>2952</v>
      </c>
      <c r="D311" s="3" t="s">
        <v>2204</v>
      </c>
      <c r="E311" s="3" t="s">
        <v>2953</v>
      </c>
      <c r="F311" s="3" t="s">
        <v>25</v>
      </c>
      <c r="G311" s="3" t="s">
        <v>33</v>
      </c>
      <c r="H311" s="3" t="s">
        <v>164</v>
      </c>
      <c r="I311" s="3" t="s">
        <v>55</v>
      </c>
      <c r="J311" s="3">
        <v>1900</v>
      </c>
      <c r="K311" s="3" t="s">
        <v>392</v>
      </c>
      <c r="L311" s="3" t="s">
        <v>12927</v>
      </c>
      <c r="N311" s="3" t="s">
        <v>335</v>
      </c>
      <c r="O311" s="3" t="s">
        <v>12928</v>
      </c>
      <c r="P311" s="3">
        <v>0</v>
      </c>
      <c r="Q311" s="3">
        <v>0</v>
      </c>
      <c r="R311" s="3" t="s">
        <v>66</v>
      </c>
      <c r="S311" s="3" t="s">
        <v>675</v>
      </c>
      <c r="U311" s="3">
        <v>2</v>
      </c>
      <c r="V311" s="3" t="s">
        <v>58</v>
      </c>
      <c r="W311" s="3">
        <v>3580</v>
      </c>
      <c r="X311" s="3">
        <v>150</v>
      </c>
      <c r="Y311" s="3">
        <v>120</v>
      </c>
    </row>
    <row r="312" spans="1:25" s="3" customFormat="1" x14ac:dyDescent="0.35">
      <c r="A312" s="3" t="s">
        <v>19496</v>
      </c>
      <c r="B312" s="4">
        <v>42499</v>
      </c>
      <c r="C312" s="3" t="s">
        <v>2203</v>
      </c>
      <c r="D312" s="3" t="s">
        <v>2204</v>
      </c>
      <c r="F312" s="3" t="s">
        <v>25</v>
      </c>
      <c r="G312" s="3" t="s">
        <v>33</v>
      </c>
      <c r="H312" s="3" t="s">
        <v>34</v>
      </c>
      <c r="I312" s="3" t="s">
        <v>55</v>
      </c>
      <c r="J312" s="3">
        <v>1900</v>
      </c>
      <c r="K312" s="3" t="s">
        <v>155</v>
      </c>
      <c r="L312" s="3" t="s">
        <v>12927</v>
      </c>
      <c r="N312" s="3" t="s">
        <v>335</v>
      </c>
      <c r="O312" s="3" t="s">
        <v>19497</v>
      </c>
      <c r="P312" s="3">
        <v>0</v>
      </c>
      <c r="Q312" s="3">
        <v>0</v>
      </c>
      <c r="V312" s="3" t="s">
        <v>160</v>
      </c>
      <c r="W312" s="3">
        <v>4683</v>
      </c>
      <c r="X312" s="3">
        <v>687</v>
      </c>
      <c r="Y312" s="3">
        <v>123</v>
      </c>
    </row>
    <row r="313" spans="1:25" s="3" customFormat="1" x14ac:dyDescent="0.35">
      <c r="A313" s="3" t="s">
        <v>21348</v>
      </c>
      <c r="B313" s="4">
        <v>42739</v>
      </c>
      <c r="C313" s="3" t="s">
        <v>11131</v>
      </c>
      <c r="D313" s="3" t="s">
        <v>3452</v>
      </c>
      <c r="E313" s="3" t="s">
        <v>11132</v>
      </c>
      <c r="F313" s="3" t="s">
        <v>25</v>
      </c>
      <c r="G313" s="3" t="s">
        <v>33</v>
      </c>
      <c r="H313" s="3" t="s">
        <v>106</v>
      </c>
      <c r="I313" s="3" t="s">
        <v>55</v>
      </c>
      <c r="J313" s="3">
        <v>1900</v>
      </c>
      <c r="K313" s="3" t="s">
        <v>392</v>
      </c>
      <c r="L313" s="3" t="s">
        <v>12927</v>
      </c>
      <c r="N313" s="3" t="s">
        <v>335</v>
      </c>
      <c r="O313" s="3" t="s">
        <v>21349</v>
      </c>
      <c r="P313" s="3">
        <v>0</v>
      </c>
      <c r="Q313" s="3">
        <v>0</v>
      </c>
      <c r="R313" s="3" t="s">
        <v>66</v>
      </c>
      <c r="S313" s="3" t="s">
        <v>18999</v>
      </c>
      <c r="U313" s="3">
        <v>2</v>
      </c>
      <c r="V313" s="3" t="s">
        <v>160</v>
      </c>
      <c r="W313" s="3">
        <v>11689</v>
      </c>
      <c r="X313" s="3">
        <v>6118</v>
      </c>
      <c r="Y313" s="3">
        <v>140</v>
      </c>
    </row>
    <row r="314" spans="1:25" s="3" customFormat="1" x14ac:dyDescent="0.35">
      <c r="A314" s="3" t="s">
        <v>21460</v>
      </c>
      <c r="B314" s="4">
        <v>42758</v>
      </c>
      <c r="C314" s="3" t="s">
        <v>18091</v>
      </c>
      <c r="D314" s="3" t="s">
        <v>630</v>
      </c>
      <c r="E314" s="3" t="s">
        <v>18092</v>
      </c>
      <c r="F314" s="3" t="s">
        <v>25</v>
      </c>
      <c r="G314" s="3" t="s">
        <v>33</v>
      </c>
      <c r="H314" s="3" t="s">
        <v>256</v>
      </c>
      <c r="I314" s="3" t="s">
        <v>55</v>
      </c>
      <c r="J314" s="3">
        <v>99</v>
      </c>
      <c r="K314" s="3" t="s">
        <v>5825</v>
      </c>
      <c r="L314" s="3" t="s">
        <v>12927</v>
      </c>
      <c r="N314" s="3" t="s">
        <v>335</v>
      </c>
      <c r="O314" s="3" t="s">
        <v>21461</v>
      </c>
      <c r="P314" s="3">
        <v>0</v>
      </c>
      <c r="Q314" s="3">
        <v>0</v>
      </c>
      <c r="R314" s="3" t="s">
        <v>158</v>
      </c>
      <c r="S314" s="3" t="s">
        <v>539</v>
      </c>
      <c r="V314" s="3" t="s">
        <v>236</v>
      </c>
      <c r="W314" s="3">
        <v>3400</v>
      </c>
      <c r="X314" s="3">
        <v>165</v>
      </c>
      <c r="Y314" s="3">
        <v>200</v>
      </c>
    </row>
    <row r="315" spans="1:25" s="3" customFormat="1" x14ac:dyDescent="0.35">
      <c r="A315" s="3" t="s">
        <v>22247</v>
      </c>
      <c r="B315" s="4">
        <v>42868</v>
      </c>
      <c r="C315" s="3" t="s">
        <v>785</v>
      </c>
      <c r="D315" s="3" t="s">
        <v>630</v>
      </c>
      <c r="E315" s="3" t="s">
        <v>786</v>
      </c>
      <c r="F315" s="3" t="s">
        <v>25</v>
      </c>
      <c r="G315" s="3" t="s">
        <v>33</v>
      </c>
      <c r="H315" s="3" t="s">
        <v>164</v>
      </c>
      <c r="I315" s="3" t="s">
        <v>55</v>
      </c>
      <c r="J315" s="3">
        <v>99</v>
      </c>
      <c r="K315" s="3" t="s">
        <v>5825</v>
      </c>
      <c r="L315" s="3" t="s">
        <v>12927</v>
      </c>
      <c r="N315" s="3" t="s">
        <v>335</v>
      </c>
      <c r="O315" s="3" t="s">
        <v>22248</v>
      </c>
      <c r="P315" s="3">
        <v>0</v>
      </c>
      <c r="Q315" s="3">
        <v>0</v>
      </c>
      <c r="R315" s="3" t="s">
        <v>158</v>
      </c>
      <c r="S315" s="3" t="s">
        <v>539</v>
      </c>
      <c r="V315" s="3" t="s">
        <v>68</v>
      </c>
      <c r="W315" s="3">
        <v>1405</v>
      </c>
      <c r="X315" s="3">
        <v>186</v>
      </c>
      <c r="Y315" s="3">
        <v>150</v>
      </c>
    </row>
    <row r="316" spans="1:25" s="3" customFormat="1" x14ac:dyDescent="0.35">
      <c r="A316" s="3" t="s">
        <v>23440</v>
      </c>
      <c r="B316" s="4">
        <v>43005</v>
      </c>
      <c r="C316" s="3" t="s">
        <v>23441</v>
      </c>
      <c r="D316" s="3" t="s">
        <v>630</v>
      </c>
      <c r="E316" s="3" t="s">
        <v>23442</v>
      </c>
      <c r="F316" s="3" t="s">
        <v>25</v>
      </c>
      <c r="G316" s="3" t="s">
        <v>33</v>
      </c>
      <c r="H316" s="3" t="s">
        <v>219</v>
      </c>
      <c r="I316" s="3" t="s">
        <v>55</v>
      </c>
      <c r="J316" s="3">
        <v>99</v>
      </c>
      <c r="K316" s="3" t="s">
        <v>5825</v>
      </c>
      <c r="L316" s="3" t="s">
        <v>12927</v>
      </c>
      <c r="N316" s="3" t="s">
        <v>335</v>
      </c>
      <c r="O316" s="3" t="s">
        <v>23443</v>
      </c>
      <c r="P316" s="3">
        <v>0</v>
      </c>
      <c r="Q316" s="3">
        <v>0</v>
      </c>
      <c r="R316" s="3" t="s">
        <v>158</v>
      </c>
      <c r="S316" s="3" t="s">
        <v>539</v>
      </c>
      <c r="T316" s="3">
        <v>-36</v>
      </c>
      <c r="V316" s="3" t="s">
        <v>93</v>
      </c>
      <c r="W316" s="3">
        <v>1506</v>
      </c>
      <c r="X316" s="3">
        <v>74</v>
      </c>
      <c r="Y316" s="3">
        <v>100</v>
      </c>
    </row>
    <row r="317" spans="1:25" s="3" customFormat="1" x14ac:dyDescent="0.35">
      <c r="A317" s="3" t="s">
        <v>221</v>
      </c>
      <c r="B317" s="4">
        <v>40556</v>
      </c>
      <c r="C317" s="3" t="s">
        <v>222</v>
      </c>
      <c r="D317" s="3" t="s">
        <v>151</v>
      </c>
      <c r="E317" s="3" t="s">
        <v>223</v>
      </c>
      <c r="F317" s="3" t="s">
        <v>25</v>
      </c>
      <c r="G317" s="3" t="s">
        <v>187</v>
      </c>
      <c r="H317" s="3" t="s">
        <v>224</v>
      </c>
      <c r="I317" s="3" t="s">
        <v>225</v>
      </c>
      <c r="J317" s="3">
        <v>757</v>
      </c>
      <c r="K317" s="3">
        <v>223</v>
      </c>
      <c r="L317" s="3" t="s">
        <v>226</v>
      </c>
      <c r="N317" s="3" t="s">
        <v>146</v>
      </c>
      <c r="O317" s="3" t="s">
        <v>227</v>
      </c>
      <c r="P317" s="3">
        <v>0</v>
      </c>
      <c r="Q317" s="3">
        <v>0</v>
      </c>
      <c r="R317" s="3" t="s">
        <v>228</v>
      </c>
      <c r="S317" s="3" t="s">
        <v>229</v>
      </c>
      <c r="V317" s="3" t="s">
        <v>160</v>
      </c>
      <c r="W317" s="3">
        <v>0</v>
      </c>
      <c r="X317" s="3">
        <v>0</v>
      </c>
      <c r="Y317" s="3">
        <v>0</v>
      </c>
    </row>
    <row r="318" spans="1:25" s="3" customFormat="1" x14ac:dyDescent="0.35">
      <c r="A318" s="3" t="s">
        <v>928</v>
      </c>
      <c r="B318" s="4">
        <v>40594</v>
      </c>
      <c r="C318" s="3" t="s">
        <v>929</v>
      </c>
      <c r="D318" s="3" t="s">
        <v>96</v>
      </c>
      <c r="E318" s="3" t="s">
        <v>163</v>
      </c>
      <c r="F318" s="3" t="s">
        <v>25</v>
      </c>
      <c r="G318" s="3" t="s">
        <v>33</v>
      </c>
      <c r="H318" s="3" t="s">
        <v>486</v>
      </c>
      <c r="I318" s="3" t="s">
        <v>225</v>
      </c>
      <c r="J318" s="3">
        <v>737</v>
      </c>
      <c r="K318" s="3">
        <v>823</v>
      </c>
      <c r="L318" s="3" t="s">
        <v>226</v>
      </c>
      <c r="N318" s="3" t="s">
        <v>146</v>
      </c>
      <c r="O318" s="3" t="s">
        <v>930</v>
      </c>
      <c r="P318" s="3">
        <v>0</v>
      </c>
      <c r="Q318" s="3">
        <v>0</v>
      </c>
      <c r="R318" s="3" t="s">
        <v>417</v>
      </c>
      <c r="S318" s="3" t="s">
        <v>418</v>
      </c>
      <c r="T318" s="3">
        <v>7</v>
      </c>
      <c r="V318" s="3" t="s">
        <v>68</v>
      </c>
      <c r="W318" s="3">
        <v>9741</v>
      </c>
      <c r="X318" s="3">
        <v>3736</v>
      </c>
      <c r="Y318" s="3">
        <v>195</v>
      </c>
    </row>
    <row r="319" spans="1:25" s="3" customFormat="1" x14ac:dyDescent="0.35">
      <c r="A319" s="3" t="s">
        <v>931</v>
      </c>
      <c r="B319" s="4">
        <v>40594</v>
      </c>
      <c r="D319" s="3" t="s">
        <v>96</v>
      </c>
      <c r="E319" s="3" t="s">
        <v>163</v>
      </c>
      <c r="F319" s="3" t="s">
        <v>25</v>
      </c>
      <c r="G319" s="3" t="s">
        <v>187</v>
      </c>
      <c r="H319" s="3" t="s">
        <v>27</v>
      </c>
      <c r="I319" s="3" t="s">
        <v>453</v>
      </c>
      <c r="J319" s="3" t="s">
        <v>454</v>
      </c>
      <c r="K319" s="3">
        <v>82</v>
      </c>
      <c r="L319" s="3" t="s">
        <v>226</v>
      </c>
      <c r="N319" s="3" t="s">
        <v>146</v>
      </c>
      <c r="O319" s="3">
        <v>70504</v>
      </c>
      <c r="P319" s="3">
        <v>0</v>
      </c>
      <c r="Q319" s="3">
        <v>0</v>
      </c>
      <c r="R319" s="3" t="s">
        <v>457</v>
      </c>
      <c r="S319" s="3" t="s">
        <v>932</v>
      </c>
      <c r="T319" s="3">
        <v>219</v>
      </c>
    </row>
    <row r="320" spans="1:25" s="3" customFormat="1" x14ac:dyDescent="0.35">
      <c r="A320" s="3" t="s">
        <v>1584</v>
      </c>
      <c r="B320" s="4">
        <v>40634</v>
      </c>
      <c r="C320" s="3" t="s">
        <v>1585</v>
      </c>
      <c r="D320" s="3" t="s">
        <v>304</v>
      </c>
      <c r="E320" s="3" t="s">
        <v>554</v>
      </c>
      <c r="F320" s="3" t="s">
        <v>25</v>
      </c>
      <c r="G320" s="3" t="s">
        <v>26</v>
      </c>
      <c r="H320" s="3" t="s">
        <v>34</v>
      </c>
      <c r="I320" s="3" t="s">
        <v>225</v>
      </c>
      <c r="J320" s="3">
        <v>737</v>
      </c>
      <c r="K320" s="3">
        <v>823</v>
      </c>
      <c r="L320" s="3" t="s">
        <v>226</v>
      </c>
      <c r="N320" s="3" t="s">
        <v>146</v>
      </c>
      <c r="O320" s="3" t="s">
        <v>1586</v>
      </c>
      <c r="P320" s="3">
        <v>0</v>
      </c>
      <c r="Q320" s="3">
        <v>4</v>
      </c>
      <c r="R320" s="3" t="s">
        <v>417</v>
      </c>
      <c r="S320" s="3" t="s">
        <v>418</v>
      </c>
      <c r="V320" s="3" t="s">
        <v>160</v>
      </c>
    </row>
    <row r="321" spans="1:22" s="3" customFormat="1" x14ac:dyDescent="0.35">
      <c r="A321" s="3" t="s">
        <v>3605</v>
      </c>
      <c r="B321" s="4">
        <v>40760</v>
      </c>
      <c r="C321" s="3" t="s">
        <v>620</v>
      </c>
      <c r="D321" s="3" t="s">
        <v>353</v>
      </c>
      <c r="E321" s="3" t="s">
        <v>394</v>
      </c>
      <c r="F321" s="3" t="s">
        <v>25</v>
      </c>
      <c r="G321" s="3" t="s">
        <v>33</v>
      </c>
      <c r="H321" s="3" t="s">
        <v>164</v>
      </c>
      <c r="I321" s="3" t="s">
        <v>225</v>
      </c>
      <c r="J321" s="3">
        <v>767</v>
      </c>
      <c r="K321" s="3">
        <v>323</v>
      </c>
      <c r="L321" s="3" t="s">
        <v>226</v>
      </c>
      <c r="N321" s="3" t="s">
        <v>146</v>
      </c>
      <c r="O321" s="3" t="s">
        <v>3606</v>
      </c>
      <c r="P321" s="3">
        <v>0</v>
      </c>
      <c r="Q321" s="3">
        <v>10</v>
      </c>
      <c r="R321" s="3" t="s">
        <v>210</v>
      </c>
      <c r="S321" s="3" t="s">
        <v>578</v>
      </c>
    </row>
    <row r="322" spans="1:22" s="3" customFormat="1" x14ac:dyDescent="0.35">
      <c r="A322" s="3" t="s">
        <v>3886</v>
      </c>
      <c r="B322" s="4">
        <v>40776</v>
      </c>
      <c r="C322" s="3" t="s">
        <v>2249</v>
      </c>
      <c r="D322" s="3" t="s">
        <v>1198</v>
      </c>
      <c r="E322" s="3" t="s">
        <v>2250</v>
      </c>
      <c r="F322" s="3" t="s">
        <v>25</v>
      </c>
      <c r="G322" s="3" t="s">
        <v>33</v>
      </c>
      <c r="H322" s="3" t="s">
        <v>224</v>
      </c>
      <c r="I322" s="3" t="s">
        <v>225</v>
      </c>
      <c r="J322" s="3">
        <v>757</v>
      </c>
      <c r="K322" s="3">
        <v>223</v>
      </c>
      <c r="L322" s="3" t="s">
        <v>226</v>
      </c>
      <c r="N322" s="3" t="s">
        <v>146</v>
      </c>
      <c r="O322" s="3" t="s">
        <v>3887</v>
      </c>
      <c r="P322" s="3">
        <v>0</v>
      </c>
      <c r="Q322" s="3">
        <v>0</v>
      </c>
      <c r="R322" s="3" t="s">
        <v>228</v>
      </c>
      <c r="S322" s="3" t="s">
        <v>3888</v>
      </c>
      <c r="V322" s="3" t="s">
        <v>236</v>
      </c>
    </row>
    <row r="323" spans="1:22" s="3" customFormat="1" x14ac:dyDescent="0.35">
      <c r="A323" s="3" t="s">
        <v>5857</v>
      </c>
      <c r="B323" s="4">
        <v>40946</v>
      </c>
      <c r="C323" s="3" t="s">
        <v>1829</v>
      </c>
      <c r="D323" s="3" t="s">
        <v>43</v>
      </c>
      <c r="E323" s="3" t="s">
        <v>2925</v>
      </c>
      <c r="F323" s="3" t="s">
        <v>25</v>
      </c>
      <c r="G323" s="3" t="s">
        <v>33</v>
      </c>
      <c r="H323" s="3" t="s">
        <v>172</v>
      </c>
      <c r="I323" s="3" t="s">
        <v>453</v>
      </c>
      <c r="J323" s="3" t="s">
        <v>454</v>
      </c>
      <c r="K323" s="3">
        <v>82</v>
      </c>
      <c r="L323" s="3" t="s">
        <v>226</v>
      </c>
      <c r="N323" s="3" t="s">
        <v>146</v>
      </c>
      <c r="O323" s="3" t="s">
        <v>5858</v>
      </c>
      <c r="P323" s="3">
        <v>0</v>
      </c>
      <c r="Q323" s="3">
        <v>0</v>
      </c>
      <c r="R323" s="3" t="s">
        <v>457</v>
      </c>
      <c r="S323" s="3" t="s">
        <v>932</v>
      </c>
      <c r="T323" s="3" t="s">
        <v>5859</v>
      </c>
    </row>
    <row r="324" spans="1:22" s="3" customFormat="1" x14ac:dyDescent="0.35">
      <c r="A324" s="3" t="s">
        <v>6760</v>
      </c>
      <c r="B324" s="4">
        <v>41027</v>
      </c>
      <c r="C324" s="3" t="s">
        <v>620</v>
      </c>
      <c r="D324" s="3" t="s">
        <v>353</v>
      </c>
      <c r="E324" s="3" t="s">
        <v>394</v>
      </c>
      <c r="F324" s="3" t="s">
        <v>25</v>
      </c>
      <c r="G324" s="3" t="s">
        <v>33</v>
      </c>
      <c r="H324" s="3" t="s">
        <v>256</v>
      </c>
      <c r="I324" s="3" t="s">
        <v>225</v>
      </c>
      <c r="J324" s="3">
        <v>737</v>
      </c>
      <c r="K324" s="3">
        <v>823</v>
      </c>
      <c r="L324" s="3" t="s">
        <v>226</v>
      </c>
      <c r="N324" s="3" t="s">
        <v>146</v>
      </c>
      <c r="O324" s="3" t="s">
        <v>6761</v>
      </c>
      <c r="P324" s="3">
        <v>0</v>
      </c>
      <c r="Q324" s="3">
        <v>0</v>
      </c>
      <c r="R324" s="3" t="s">
        <v>417</v>
      </c>
      <c r="S324" s="3" t="s">
        <v>418</v>
      </c>
    </row>
    <row r="325" spans="1:22" s="3" customFormat="1" x14ac:dyDescent="0.35">
      <c r="A325" s="3" t="s">
        <v>7558</v>
      </c>
      <c r="B325" s="4">
        <v>41091</v>
      </c>
      <c r="C325" s="3" t="s">
        <v>620</v>
      </c>
      <c r="D325" s="3" t="s">
        <v>353</v>
      </c>
      <c r="E325" s="3" t="s">
        <v>394</v>
      </c>
      <c r="F325" s="3" t="s">
        <v>25</v>
      </c>
      <c r="G325" s="3" t="s">
        <v>33</v>
      </c>
      <c r="H325" s="3" t="s">
        <v>486</v>
      </c>
      <c r="I325" s="3" t="s">
        <v>453</v>
      </c>
      <c r="J325" s="3" t="s">
        <v>454</v>
      </c>
      <c r="K325" s="3">
        <v>83</v>
      </c>
      <c r="L325" s="3" t="s">
        <v>226</v>
      </c>
      <c r="N325" s="3" t="s">
        <v>146</v>
      </c>
      <c r="O325" s="3" t="s">
        <v>7559</v>
      </c>
      <c r="P325" s="3">
        <v>0</v>
      </c>
      <c r="Q325" s="3">
        <v>0</v>
      </c>
      <c r="R325" s="3" t="s">
        <v>457</v>
      </c>
      <c r="S325" s="3" t="s">
        <v>932</v>
      </c>
    </row>
    <row r="326" spans="1:22" s="3" customFormat="1" x14ac:dyDescent="0.35">
      <c r="A326" s="3" t="s">
        <v>7853</v>
      </c>
      <c r="B326" s="4">
        <v>41113</v>
      </c>
      <c r="C326" s="3" t="s">
        <v>620</v>
      </c>
      <c r="D326" s="3" t="s">
        <v>353</v>
      </c>
      <c r="E326" s="3" t="s">
        <v>394</v>
      </c>
      <c r="F326" s="3" t="s">
        <v>25</v>
      </c>
      <c r="G326" s="3" t="s">
        <v>26</v>
      </c>
      <c r="H326" s="3" t="s">
        <v>34</v>
      </c>
      <c r="I326" s="3" t="s">
        <v>225</v>
      </c>
      <c r="J326" s="3">
        <v>737</v>
      </c>
      <c r="K326" s="3">
        <v>823</v>
      </c>
      <c r="L326" s="3" t="s">
        <v>226</v>
      </c>
      <c r="N326" s="3" t="s">
        <v>146</v>
      </c>
      <c r="O326" s="3" t="s">
        <v>7854</v>
      </c>
      <c r="P326" s="3">
        <v>0</v>
      </c>
      <c r="Q326" s="3">
        <v>1</v>
      </c>
      <c r="R326" s="3" t="s">
        <v>417</v>
      </c>
      <c r="S326" s="3" t="s">
        <v>418</v>
      </c>
    </row>
    <row r="327" spans="1:22" s="3" customFormat="1" x14ac:dyDescent="0.35">
      <c r="A327" s="3" t="s">
        <v>9064</v>
      </c>
      <c r="B327" s="4">
        <v>41223</v>
      </c>
      <c r="C327" s="3" t="s">
        <v>1829</v>
      </c>
      <c r="D327" s="3" t="s">
        <v>43</v>
      </c>
      <c r="E327" s="3" t="s">
        <v>2925</v>
      </c>
      <c r="F327" s="3" t="s">
        <v>25</v>
      </c>
      <c r="G327" s="3" t="s">
        <v>26</v>
      </c>
      <c r="H327" s="3" t="s">
        <v>240</v>
      </c>
      <c r="I327" s="3" t="s">
        <v>453</v>
      </c>
      <c r="J327" s="3" t="s">
        <v>454</v>
      </c>
      <c r="K327" s="3">
        <v>83</v>
      </c>
      <c r="L327" s="3" t="s">
        <v>226</v>
      </c>
      <c r="N327" s="3" t="s">
        <v>146</v>
      </c>
      <c r="O327" s="3" t="s">
        <v>9065</v>
      </c>
      <c r="P327" s="3">
        <v>0</v>
      </c>
      <c r="Q327" s="3">
        <v>0</v>
      </c>
      <c r="R327" s="3" t="s">
        <v>457</v>
      </c>
      <c r="S327" s="3" t="s">
        <v>9066</v>
      </c>
      <c r="V327" s="3" t="s">
        <v>160</v>
      </c>
    </row>
    <row r="328" spans="1:22" s="3" customFormat="1" x14ac:dyDescent="0.35">
      <c r="A328" s="3" t="s">
        <v>9430</v>
      </c>
      <c r="B328" s="4">
        <v>41269</v>
      </c>
      <c r="C328" s="3" t="s">
        <v>6832</v>
      </c>
      <c r="D328" s="3" t="s">
        <v>451</v>
      </c>
      <c r="E328" s="3" t="s">
        <v>6833</v>
      </c>
      <c r="F328" s="3" t="s">
        <v>25</v>
      </c>
      <c r="G328" s="3" t="s">
        <v>26</v>
      </c>
      <c r="H328" s="3" t="s">
        <v>34</v>
      </c>
      <c r="I328" s="3" t="s">
        <v>225</v>
      </c>
      <c r="J328" s="3">
        <v>767</v>
      </c>
      <c r="K328" s="3">
        <v>323</v>
      </c>
      <c r="L328" s="3" t="s">
        <v>226</v>
      </c>
      <c r="N328" s="3" t="s">
        <v>146</v>
      </c>
      <c r="O328" s="3" t="s">
        <v>9431</v>
      </c>
      <c r="P328" s="3">
        <v>0</v>
      </c>
      <c r="Q328" s="3">
        <v>1</v>
      </c>
      <c r="R328" s="3" t="s">
        <v>210</v>
      </c>
      <c r="S328" s="3" t="s">
        <v>578</v>
      </c>
    </row>
    <row r="329" spans="1:22" s="3" customFormat="1" x14ac:dyDescent="0.35">
      <c r="A329" s="3" t="s">
        <v>9526</v>
      </c>
      <c r="B329" s="4">
        <v>41282</v>
      </c>
      <c r="E329" s="3" t="s">
        <v>394</v>
      </c>
      <c r="F329" s="3" t="s">
        <v>25</v>
      </c>
      <c r="G329" s="3" t="s">
        <v>26</v>
      </c>
      <c r="H329" s="3" t="s">
        <v>164</v>
      </c>
      <c r="I329" s="3" t="s">
        <v>225</v>
      </c>
      <c r="J329" s="3">
        <v>757</v>
      </c>
      <c r="K329" s="3">
        <v>223</v>
      </c>
      <c r="L329" s="3" t="s">
        <v>226</v>
      </c>
      <c r="N329" s="3" t="s">
        <v>146</v>
      </c>
      <c r="O329" s="3" t="s">
        <v>9527</v>
      </c>
      <c r="P329" s="3">
        <v>0</v>
      </c>
      <c r="Q329" s="3">
        <v>1</v>
      </c>
      <c r="R329" s="3" t="s">
        <v>228</v>
      </c>
      <c r="S329" s="3" t="s">
        <v>229</v>
      </c>
    </row>
    <row r="330" spans="1:22" s="3" customFormat="1" x14ac:dyDescent="0.35">
      <c r="A330" s="3" t="s">
        <v>11520</v>
      </c>
      <c r="B330" s="4">
        <v>41484</v>
      </c>
      <c r="C330" s="3" t="s">
        <v>620</v>
      </c>
      <c r="D330" s="3" t="s">
        <v>353</v>
      </c>
      <c r="E330" s="3" t="s">
        <v>394</v>
      </c>
      <c r="F330" s="3" t="s">
        <v>25</v>
      </c>
      <c r="G330" s="3" t="s">
        <v>33</v>
      </c>
      <c r="H330" s="3" t="s">
        <v>164</v>
      </c>
      <c r="I330" s="3" t="s">
        <v>225</v>
      </c>
      <c r="J330" s="3">
        <v>737</v>
      </c>
      <c r="K330" s="3">
        <v>823</v>
      </c>
      <c r="L330" s="3" t="s">
        <v>226</v>
      </c>
      <c r="N330" s="3" t="s">
        <v>146</v>
      </c>
      <c r="O330" s="3" t="s">
        <v>11521</v>
      </c>
      <c r="P330" s="3">
        <v>0</v>
      </c>
      <c r="Q330" s="3">
        <v>0</v>
      </c>
      <c r="R330" s="3" t="s">
        <v>417</v>
      </c>
      <c r="S330" s="3" t="s">
        <v>1708</v>
      </c>
    </row>
    <row r="331" spans="1:22" s="3" customFormat="1" x14ac:dyDescent="0.35">
      <c r="A331" s="3" t="s">
        <v>12213</v>
      </c>
      <c r="B331" s="4">
        <v>41543</v>
      </c>
      <c r="C331" s="3" t="s">
        <v>620</v>
      </c>
      <c r="D331" s="3" t="s">
        <v>353</v>
      </c>
      <c r="E331" s="3" t="s">
        <v>394</v>
      </c>
      <c r="F331" s="3" t="s">
        <v>25</v>
      </c>
      <c r="G331" s="3" t="s">
        <v>26</v>
      </c>
      <c r="H331" s="3" t="s">
        <v>172</v>
      </c>
      <c r="I331" s="3" t="s">
        <v>453</v>
      </c>
      <c r="J331" s="3" t="s">
        <v>454</v>
      </c>
      <c r="K331" s="3">
        <v>82</v>
      </c>
      <c r="L331" s="3" t="s">
        <v>226</v>
      </c>
      <c r="N331" s="3" t="s">
        <v>146</v>
      </c>
      <c r="O331" s="3" t="s">
        <v>12214</v>
      </c>
      <c r="P331" s="3">
        <v>0</v>
      </c>
      <c r="Q331" s="3">
        <v>0</v>
      </c>
      <c r="R331" s="3" t="s">
        <v>457</v>
      </c>
      <c r="S331" s="3" t="s">
        <v>932</v>
      </c>
    </row>
    <row r="332" spans="1:22" s="3" customFormat="1" x14ac:dyDescent="0.35">
      <c r="A332" s="3" t="s">
        <v>13192</v>
      </c>
      <c r="B332" s="4">
        <v>41686</v>
      </c>
      <c r="C332" s="3" t="s">
        <v>4247</v>
      </c>
      <c r="D332" s="3" t="s">
        <v>941</v>
      </c>
      <c r="E332" s="3" t="s">
        <v>4755</v>
      </c>
      <c r="F332" s="3" t="s">
        <v>25</v>
      </c>
      <c r="G332" s="3" t="s">
        <v>187</v>
      </c>
      <c r="H332" s="3" t="s">
        <v>486</v>
      </c>
      <c r="I332" s="3" t="s">
        <v>453</v>
      </c>
      <c r="J332" s="3" t="s">
        <v>454</v>
      </c>
      <c r="K332" s="3">
        <v>82</v>
      </c>
      <c r="L332" s="3" t="s">
        <v>226</v>
      </c>
      <c r="N332" s="3" t="s">
        <v>146</v>
      </c>
      <c r="O332" s="3" t="s">
        <v>13193</v>
      </c>
      <c r="P332" s="3">
        <v>0</v>
      </c>
      <c r="Q332" s="3">
        <v>1</v>
      </c>
      <c r="R332" s="3" t="s">
        <v>457</v>
      </c>
      <c r="S332" s="3" t="s">
        <v>932</v>
      </c>
    </row>
    <row r="333" spans="1:22" s="3" customFormat="1" x14ac:dyDescent="0.35">
      <c r="A333" s="3" t="s">
        <v>13301</v>
      </c>
      <c r="B333" s="4">
        <v>41699</v>
      </c>
      <c r="C333" s="3" t="s">
        <v>620</v>
      </c>
      <c r="D333" s="3" t="s">
        <v>353</v>
      </c>
      <c r="E333" s="3" t="s">
        <v>394</v>
      </c>
      <c r="F333" s="3" t="s">
        <v>25</v>
      </c>
      <c r="G333" s="3" t="s">
        <v>33</v>
      </c>
      <c r="H333" s="3" t="s">
        <v>486</v>
      </c>
      <c r="I333" s="3" t="s">
        <v>225</v>
      </c>
      <c r="J333" s="3">
        <v>767</v>
      </c>
      <c r="K333" s="3">
        <v>323</v>
      </c>
      <c r="L333" s="3" t="s">
        <v>226</v>
      </c>
      <c r="N333" s="3" t="s">
        <v>146</v>
      </c>
      <c r="O333" s="3" t="s">
        <v>13302</v>
      </c>
      <c r="P333" s="3">
        <v>0</v>
      </c>
      <c r="Q333" s="3">
        <v>0</v>
      </c>
      <c r="R333" s="3" t="s">
        <v>210</v>
      </c>
      <c r="S333" s="3" t="s">
        <v>578</v>
      </c>
    </row>
    <row r="334" spans="1:22" s="3" customFormat="1" x14ac:dyDescent="0.35">
      <c r="A334" s="3" t="s">
        <v>13757</v>
      </c>
      <c r="B334" s="4">
        <v>41756</v>
      </c>
      <c r="C334" s="3" t="s">
        <v>13350</v>
      </c>
      <c r="D334" s="3" t="s">
        <v>451</v>
      </c>
      <c r="E334" s="3" t="s">
        <v>604</v>
      </c>
      <c r="F334" s="3" t="s">
        <v>25</v>
      </c>
      <c r="G334" s="3" t="s">
        <v>33</v>
      </c>
      <c r="H334" s="3" t="s">
        <v>219</v>
      </c>
      <c r="I334" s="3" t="s">
        <v>225</v>
      </c>
      <c r="J334" s="3">
        <v>737</v>
      </c>
      <c r="K334" s="3">
        <v>823</v>
      </c>
      <c r="L334" s="3" t="s">
        <v>226</v>
      </c>
      <c r="N334" s="3" t="s">
        <v>146</v>
      </c>
      <c r="O334" s="3" t="s">
        <v>13758</v>
      </c>
      <c r="P334" s="3">
        <v>0</v>
      </c>
      <c r="Q334" s="3">
        <v>0</v>
      </c>
      <c r="R334" s="3" t="s">
        <v>417</v>
      </c>
      <c r="S334" s="3" t="s">
        <v>1708</v>
      </c>
    </row>
    <row r="335" spans="1:22" s="3" customFormat="1" x14ac:dyDescent="0.35">
      <c r="A335" s="3" t="s">
        <v>14650</v>
      </c>
      <c r="B335" s="4">
        <v>41848</v>
      </c>
      <c r="C335" s="3" t="s">
        <v>1829</v>
      </c>
      <c r="D335" s="3" t="s">
        <v>43</v>
      </c>
      <c r="E335" s="3" t="s">
        <v>2925</v>
      </c>
      <c r="F335" s="3" t="s">
        <v>25</v>
      </c>
      <c r="G335" s="3" t="s">
        <v>26</v>
      </c>
      <c r="H335" s="3" t="s">
        <v>219</v>
      </c>
      <c r="I335" s="3" t="s">
        <v>453</v>
      </c>
      <c r="J335" s="3" t="s">
        <v>454</v>
      </c>
      <c r="K335" s="3">
        <v>82</v>
      </c>
      <c r="L335" s="3" t="s">
        <v>226</v>
      </c>
      <c r="N335" s="3" t="s">
        <v>146</v>
      </c>
      <c r="O335" s="3" t="s">
        <v>14651</v>
      </c>
      <c r="P335" s="3">
        <v>0</v>
      </c>
      <c r="Q335" s="3">
        <v>0</v>
      </c>
      <c r="R335" s="3" t="s">
        <v>457</v>
      </c>
      <c r="S335" s="3" t="s">
        <v>932</v>
      </c>
      <c r="T335" s="3" t="s">
        <v>7718</v>
      </c>
      <c r="V335" s="3" t="s">
        <v>160</v>
      </c>
    </row>
    <row r="336" spans="1:22" s="3" customFormat="1" x14ac:dyDescent="0.35">
      <c r="A336" s="3" t="s">
        <v>15433</v>
      </c>
      <c r="B336" s="4">
        <v>41945</v>
      </c>
      <c r="C336" s="3" t="s">
        <v>222</v>
      </c>
      <c r="D336" s="3" t="s">
        <v>151</v>
      </c>
      <c r="E336" s="3" t="s">
        <v>223</v>
      </c>
      <c r="F336" s="3" t="s">
        <v>25</v>
      </c>
      <c r="G336" s="3" t="s">
        <v>33</v>
      </c>
      <c r="H336" s="3" t="s">
        <v>27</v>
      </c>
      <c r="I336" s="3" t="s">
        <v>225</v>
      </c>
      <c r="J336" s="3">
        <v>757</v>
      </c>
      <c r="K336" s="3">
        <v>223</v>
      </c>
      <c r="L336" s="3" t="s">
        <v>226</v>
      </c>
      <c r="N336" s="3" t="s">
        <v>146</v>
      </c>
      <c r="O336" s="3" t="s">
        <v>15434</v>
      </c>
      <c r="P336" s="3">
        <v>0</v>
      </c>
      <c r="Q336" s="3">
        <v>1</v>
      </c>
      <c r="R336" s="3" t="s">
        <v>228</v>
      </c>
      <c r="S336" s="3" t="s">
        <v>229</v>
      </c>
      <c r="T336" s="3">
        <v>535</v>
      </c>
    </row>
    <row r="337" spans="1:25" s="3" customFormat="1" x14ac:dyDescent="0.35">
      <c r="A337" s="3" t="s">
        <v>15785</v>
      </c>
      <c r="B337" s="4">
        <v>41996</v>
      </c>
      <c r="C337" s="3" t="s">
        <v>13350</v>
      </c>
      <c r="D337" s="3" t="s">
        <v>451</v>
      </c>
      <c r="E337" s="3" t="s">
        <v>604</v>
      </c>
      <c r="F337" s="3" t="s">
        <v>25</v>
      </c>
      <c r="G337" s="3" t="s">
        <v>33</v>
      </c>
      <c r="H337" s="3" t="s">
        <v>164</v>
      </c>
      <c r="I337" s="3" t="s">
        <v>225</v>
      </c>
      <c r="J337" s="3">
        <v>737</v>
      </c>
      <c r="K337" s="3">
        <v>823</v>
      </c>
      <c r="L337" s="3" t="s">
        <v>226</v>
      </c>
      <c r="N337" s="3" t="s">
        <v>146</v>
      </c>
      <c r="O337" s="3" t="s">
        <v>15786</v>
      </c>
      <c r="P337" s="3">
        <v>0</v>
      </c>
      <c r="Q337" s="3">
        <v>0</v>
      </c>
      <c r="R337" s="3" t="s">
        <v>417</v>
      </c>
      <c r="S337" s="3" t="s">
        <v>1708</v>
      </c>
      <c r="V337" s="3" t="s">
        <v>160</v>
      </c>
    </row>
    <row r="338" spans="1:25" s="3" customFormat="1" x14ac:dyDescent="0.35">
      <c r="A338" s="3" t="s">
        <v>28014</v>
      </c>
      <c r="B338" s="4">
        <v>43675</v>
      </c>
      <c r="C338" s="3" t="s">
        <v>620</v>
      </c>
      <c r="D338" s="3" t="s">
        <v>353</v>
      </c>
      <c r="E338" s="3" t="s">
        <v>394</v>
      </c>
      <c r="F338" s="3" t="s">
        <v>25</v>
      </c>
      <c r="G338" s="3" t="s">
        <v>33</v>
      </c>
      <c r="H338" s="3" t="s">
        <v>164</v>
      </c>
      <c r="I338" s="3" t="s">
        <v>225</v>
      </c>
      <c r="J338" s="3">
        <v>787</v>
      </c>
      <c r="K338" s="3">
        <v>8</v>
      </c>
      <c r="L338" s="3" t="s">
        <v>226</v>
      </c>
      <c r="N338" s="3" t="s">
        <v>146</v>
      </c>
      <c r="O338" s="3" t="s">
        <v>28015</v>
      </c>
      <c r="P338" s="3">
        <v>0</v>
      </c>
      <c r="Q338" s="3">
        <v>0</v>
      </c>
      <c r="R338" s="3" t="s">
        <v>210</v>
      </c>
      <c r="S338" s="3" t="s">
        <v>28016</v>
      </c>
    </row>
    <row r="339" spans="1:25" s="3" customFormat="1" x14ac:dyDescent="0.35">
      <c r="A339" s="3" t="s">
        <v>17846</v>
      </c>
      <c r="B339" s="4">
        <v>42269</v>
      </c>
      <c r="C339" s="3" t="s">
        <v>1925</v>
      </c>
      <c r="D339" s="3" t="s">
        <v>151</v>
      </c>
      <c r="E339" s="3" t="s">
        <v>5448</v>
      </c>
      <c r="F339" s="3" t="s">
        <v>25</v>
      </c>
      <c r="G339" s="3" t="s">
        <v>26</v>
      </c>
      <c r="H339" s="3" t="s">
        <v>219</v>
      </c>
      <c r="I339" s="3" t="s">
        <v>453</v>
      </c>
      <c r="J339" s="3" t="s">
        <v>454</v>
      </c>
      <c r="K339" s="3">
        <v>83</v>
      </c>
      <c r="L339" s="3" t="s">
        <v>17847</v>
      </c>
      <c r="N339" s="3" t="s">
        <v>146</v>
      </c>
      <c r="O339" s="3" t="s">
        <v>17848</v>
      </c>
      <c r="P339" s="3">
        <v>0</v>
      </c>
      <c r="Q339" s="3">
        <v>0</v>
      </c>
      <c r="R339" s="3" t="s">
        <v>457</v>
      </c>
      <c r="S339" s="3" t="s">
        <v>932</v>
      </c>
      <c r="T339" s="3">
        <v>725595</v>
      </c>
    </row>
    <row r="340" spans="1:25" s="3" customFormat="1" x14ac:dyDescent="0.35">
      <c r="A340" s="3" t="s">
        <v>18512</v>
      </c>
      <c r="B340" s="4">
        <v>42366</v>
      </c>
      <c r="C340" s="3" t="s">
        <v>620</v>
      </c>
      <c r="D340" s="3" t="s">
        <v>353</v>
      </c>
      <c r="E340" s="3" t="s">
        <v>394</v>
      </c>
      <c r="F340" s="3" t="s">
        <v>25</v>
      </c>
      <c r="G340" s="3" t="s">
        <v>33</v>
      </c>
      <c r="H340" s="3" t="s">
        <v>486</v>
      </c>
      <c r="I340" s="3" t="s">
        <v>453</v>
      </c>
      <c r="J340" s="3" t="s">
        <v>454</v>
      </c>
      <c r="K340" s="3">
        <v>83</v>
      </c>
      <c r="L340" s="3" t="s">
        <v>17847</v>
      </c>
      <c r="N340" s="3" t="s">
        <v>146</v>
      </c>
      <c r="O340" s="3" t="s">
        <v>18513</v>
      </c>
      <c r="P340" s="3">
        <v>0</v>
      </c>
      <c r="Q340" s="3">
        <v>0</v>
      </c>
      <c r="R340" s="3" t="s">
        <v>457</v>
      </c>
      <c r="S340" s="3" t="s">
        <v>932</v>
      </c>
    </row>
    <row r="341" spans="1:25" s="3" customFormat="1" x14ac:dyDescent="0.35">
      <c r="A341" s="3" t="s">
        <v>18615</v>
      </c>
      <c r="B341" s="4">
        <v>42382</v>
      </c>
      <c r="C341" s="3" t="s">
        <v>1304</v>
      </c>
      <c r="D341" s="3" t="s">
        <v>61</v>
      </c>
      <c r="E341" s="3" t="s">
        <v>2980</v>
      </c>
      <c r="F341" s="3" t="s">
        <v>25</v>
      </c>
      <c r="G341" s="3" t="s">
        <v>26</v>
      </c>
      <c r="H341" s="3" t="s">
        <v>240</v>
      </c>
      <c r="I341" s="3" t="s">
        <v>225</v>
      </c>
      <c r="J341" s="3">
        <v>737</v>
      </c>
      <c r="K341" s="3">
        <v>823</v>
      </c>
      <c r="L341" s="3" t="s">
        <v>17847</v>
      </c>
      <c r="N341" s="3" t="s">
        <v>146</v>
      </c>
      <c r="O341" s="3" t="s">
        <v>18616</v>
      </c>
      <c r="P341" s="3">
        <v>0</v>
      </c>
      <c r="Q341" s="3">
        <v>2</v>
      </c>
      <c r="R341" s="3" t="s">
        <v>417</v>
      </c>
      <c r="S341" s="3" t="s">
        <v>1708</v>
      </c>
      <c r="V341" s="3" t="s">
        <v>160</v>
      </c>
    </row>
    <row r="342" spans="1:25" s="3" customFormat="1" x14ac:dyDescent="0.35">
      <c r="A342" s="3" t="s">
        <v>20133</v>
      </c>
      <c r="B342" s="4">
        <v>42572</v>
      </c>
      <c r="C342" s="3" t="s">
        <v>1052</v>
      </c>
      <c r="D342" s="3" t="s">
        <v>61</v>
      </c>
      <c r="E342" s="3" t="s">
        <v>1053</v>
      </c>
      <c r="F342" s="3" t="s">
        <v>25</v>
      </c>
      <c r="G342" s="3" t="s">
        <v>26</v>
      </c>
      <c r="H342" s="3" t="s">
        <v>164</v>
      </c>
      <c r="I342" s="3" t="s">
        <v>750</v>
      </c>
      <c r="J342" s="3" t="s">
        <v>751</v>
      </c>
      <c r="K342" s="3">
        <v>214</v>
      </c>
      <c r="L342" s="3" t="s">
        <v>17847</v>
      </c>
      <c r="N342" s="3" t="s">
        <v>146</v>
      </c>
      <c r="O342" s="3" t="s">
        <v>20134</v>
      </c>
      <c r="P342" s="3">
        <v>0</v>
      </c>
      <c r="Q342" s="3">
        <v>24</v>
      </c>
      <c r="R342" s="3" t="s">
        <v>417</v>
      </c>
      <c r="S342" s="3" t="s">
        <v>418</v>
      </c>
    </row>
    <row r="343" spans="1:25" s="3" customFormat="1" x14ac:dyDescent="0.35">
      <c r="A343" s="3" t="s">
        <v>21424</v>
      </c>
      <c r="B343" s="4">
        <v>42752</v>
      </c>
      <c r="C343" s="3" t="s">
        <v>603</v>
      </c>
      <c r="D343" s="3" t="s">
        <v>451</v>
      </c>
      <c r="E343" s="3" t="s">
        <v>604</v>
      </c>
      <c r="F343" s="3" t="s">
        <v>25</v>
      </c>
      <c r="G343" s="3" t="s">
        <v>33</v>
      </c>
      <c r="H343" s="3" t="s">
        <v>486</v>
      </c>
      <c r="I343" s="3" t="s">
        <v>225</v>
      </c>
      <c r="J343" s="3">
        <v>737</v>
      </c>
      <c r="K343" s="3">
        <v>823</v>
      </c>
      <c r="L343" s="3" t="s">
        <v>17847</v>
      </c>
      <c r="N343" s="3" t="s">
        <v>146</v>
      </c>
      <c r="O343" s="3" t="s">
        <v>21425</v>
      </c>
      <c r="P343" s="3">
        <v>0</v>
      </c>
      <c r="Q343" s="3">
        <v>0</v>
      </c>
      <c r="R343" s="3" t="s">
        <v>417</v>
      </c>
      <c r="S343" s="3" t="s">
        <v>1708</v>
      </c>
    </row>
    <row r="344" spans="1:25" s="3" customFormat="1" x14ac:dyDescent="0.35">
      <c r="A344" s="3" t="s">
        <v>22448</v>
      </c>
      <c r="B344" s="4">
        <v>42889</v>
      </c>
      <c r="C344" s="3" t="s">
        <v>542</v>
      </c>
      <c r="D344" s="3" t="s">
        <v>96</v>
      </c>
      <c r="E344" s="3" t="s">
        <v>543</v>
      </c>
      <c r="F344" s="3" t="s">
        <v>25</v>
      </c>
      <c r="G344" s="3" t="s">
        <v>33</v>
      </c>
      <c r="H344" s="3" t="s">
        <v>256</v>
      </c>
      <c r="I344" s="3" t="s">
        <v>225</v>
      </c>
      <c r="J344" s="3">
        <v>737</v>
      </c>
      <c r="K344" s="3">
        <v>823</v>
      </c>
      <c r="L344" s="3" t="s">
        <v>17847</v>
      </c>
      <c r="N344" s="3" t="s">
        <v>146</v>
      </c>
      <c r="O344" s="3" t="s">
        <v>22449</v>
      </c>
      <c r="P344" s="3">
        <v>0</v>
      </c>
      <c r="Q344" s="3">
        <v>0</v>
      </c>
      <c r="R344" s="3" t="s">
        <v>417</v>
      </c>
      <c r="S344" s="3" t="s">
        <v>418</v>
      </c>
      <c r="V344" s="3" t="s">
        <v>160</v>
      </c>
    </row>
    <row r="345" spans="1:25" s="3" customFormat="1" x14ac:dyDescent="0.35">
      <c r="A345" s="3" t="s">
        <v>20546</v>
      </c>
      <c r="B345" s="4">
        <v>42614</v>
      </c>
      <c r="C345" s="3" t="s">
        <v>3213</v>
      </c>
      <c r="D345" s="3" t="s">
        <v>151</v>
      </c>
      <c r="E345" s="3" t="s">
        <v>3214</v>
      </c>
      <c r="F345" s="3" t="s">
        <v>25</v>
      </c>
      <c r="G345" s="3" t="s">
        <v>33</v>
      </c>
      <c r="H345" s="3" t="s">
        <v>27</v>
      </c>
      <c r="I345" s="3" t="s">
        <v>45</v>
      </c>
      <c r="J345" s="3">
        <v>172</v>
      </c>
      <c r="K345" s="3" t="s">
        <v>120</v>
      </c>
      <c r="L345" s="3" t="s">
        <v>20547</v>
      </c>
      <c r="N345" s="3" t="s">
        <v>108</v>
      </c>
      <c r="O345" s="3" t="s">
        <v>20548</v>
      </c>
      <c r="P345" s="3">
        <v>1</v>
      </c>
      <c r="Q345" s="3">
        <v>0</v>
      </c>
      <c r="R345" s="3" t="s">
        <v>82</v>
      </c>
      <c r="S345" s="3" t="s">
        <v>121</v>
      </c>
      <c r="U345" s="3">
        <v>1</v>
      </c>
      <c r="V345" s="3" t="s">
        <v>93</v>
      </c>
    </row>
    <row r="346" spans="1:25" s="3" customFormat="1" x14ac:dyDescent="0.35">
      <c r="A346" s="3" t="s">
        <v>8558</v>
      </c>
      <c r="B346" s="4">
        <v>41173</v>
      </c>
      <c r="C346" s="3" t="s">
        <v>8559</v>
      </c>
      <c r="D346" s="3" t="s">
        <v>248</v>
      </c>
      <c r="E346" s="3" t="s">
        <v>5980</v>
      </c>
      <c r="F346" s="3" t="s">
        <v>25</v>
      </c>
      <c r="G346" s="3" t="s">
        <v>26</v>
      </c>
      <c r="H346" s="3" t="s">
        <v>73</v>
      </c>
      <c r="I346" s="3" t="s">
        <v>78</v>
      </c>
      <c r="J346" s="3" t="s">
        <v>201</v>
      </c>
      <c r="K346" s="3">
        <v>350</v>
      </c>
      <c r="L346" s="3" t="s">
        <v>8560</v>
      </c>
      <c r="N346" s="3" t="s">
        <v>335</v>
      </c>
      <c r="O346" s="3" t="s">
        <v>8561</v>
      </c>
      <c r="P346" s="3">
        <v>0</v>
      </c>
      <c r="Q346" s="3">
        <v>0</v>
      </c>
      <c r="R346" s="3" t="s">
        <v>82</v>
      </c>
      <c r="S346" s="3" t="s">
        <v>204</v>
      </c>
    </row>
    <row r="347" spans="1:25" s="3" customFormat="1" x14ac:dyDescent="0.35">
      <c r="A347" s="3" t="s">
        <v>650</v>
      </c>
      <c r="B347" s="4">
        <v>40581</v>
      </c>
      <c r="C347" s="3" t="s">
        <v>651</v>
      </c>
      <c r="D347" s="3" t="s">
        <v>304</v>
      </c>
      <c r="F347" s="3" t="s">
        <v>25</v>
      </c>
      <c r="G347" s="3" t="s">
        <v>26</v>
      </c>
      <c r="H347" s="3" t="s">
        <v>172</v>
      </c>
      <c r="I347" s="3" t="s">
        <v>555</v>
      </c>
      <c r="J347" s="3" t="s">
        <v>556</v>
      </c>
      <c r="K347" s="3" t="s">
        <v>557</v>
      </c>
      <c r="L347" s="3" t="s">
        <v>652</v>
      </c>
      <c r="N347" s="3" t="s">
        <v>146</v>
      </c>
      <c r="O347" s="3" t="s">
        <v>653</v>
      </c>
      <c r="P347" s="3">
        <v>0</v>
      </c>
      <c r="Q347" s="3">
        <v>2</v>
      </c>
      <c r="R347" s="3" t="s">
        <v>356</v>
      </c>
      <c r="S347" s="3" t="s">
        <v>654</v>
      </c>
      <c r="W347" s="3">
        <v>0</v>
      </c>
      <c r="X347" s="3">
        <v>0</v>
      </c>
      <c r="Y347" s="3">
        <v>0</v>
      </c>
    </row>
    <row r="348" spans="1:25" s="3" customFormat="1" x14ac:dyDescent="0.35">
      <c r="A348" s="3" t="s">
        <v>2442</v>
      </c>
      <c r="B348" s="4">
        <v>40688</v>
      </c>
      <c r="C348" s="3" t="s">
        <v>1564</v>
      </c>
      <c r="D348" s="3" t="s">
        <v>341</v>
      </c>
      <c r="E348" s="3" t="s">
        <v>1565</v>
      </c>
      <c r="F348" s="3" t="s">
        <v>25</v>
      </c>
      <c r="G348" s="3" t="s">
        <v>26</v>
      </c>
      <c r="H348" s="3" t="s">
        <v>1063</v>
      </c>
      <c r="I348" s="3" t="s">
        <v>555</v>
      </c>
      <c r="J348" s="3" t="s">
        <v>1617</v>
      </c>
      <c r="K348" s="3" t="s">
        <v>1618</v>
      </c>
      <c r="L348" s="3" t="s">
        <v>652</v>
      </c>
      <c r="N348" s="3" t="s">
        <v>146</v>
      </c>
      <c r="O348" s="3" t="s">
        <v>2443</v>
      </c>
      <c r="P348" s="3">
        <v>0</v>
      </c>
      <c r="Q348" s="3">
        <v>0</v>
      </c>
      <c r="R348" s="3" t="s">
        <v>228</v>
      </c>
      <c r="S348" s="3" t="s">
        <v>1425</v>
      </c>
      <c r="V348" s="3" t="s">
        <v>58</v>
      </c>
    </row>
    <row r="349" spans="1:25" s="3" customFormat="1" x14ac:dyDescent="0.35">
      <c r="A349" s="3" t="s">
        <v>2630</v>
      </c>
      <c r="B349" s="4">
        <v>40697</v>
      </c>
      <c r="C349" s="3" t="s">
        <v>620</v>
      </c>
      <c r="D349" s="3" t="s">
        <v>353</v>
      </c>
      <c r="E349" s="3" t="s">
        <v>394</v>
      </c>
      <c r="F349" s="3" t="s">
        <v>25</v>
      </c>
      <c r="G349" s="3" t="s">
        <v>26</v>
      </c>
      <c r="H349" s="3" t="s">
        <v>106</v>
      </c>
      <c r="I349" s="3" t="s">
        <v>555</v>
      </c>
      <c r="J349" s="3" t="s">
        <v>556</v>
      </c>
      <c r="K349" s="3" t="s">
        <v>155</v>
      </c>
      <c r="L349" s="3" t="s">
        <v>652</v>
      </c>
      <c r="N349" s="3" t="s">
        <v>146</v>
      </c>
      <c r="O349" s="3" t="s">
        <v>2631</v>
      </c>
      <c r="P349" s="3">
        <v>0</v>
      </c>
      <c r="Q349" s="3">
        <v>0</v>
      </c>
      <c r="R349" s="3" t="s">
        <v>356</v>
      </c>
      <c r="S349" s="3" t="s">
        <v>357</v>
      </c>
    </row>
    <row r="350" spans="1:25" s="3" customFormat="1" x14ac:dyDescent="0.35">
      <c r="A350" s="3" t="s">
        <v>2640</v>
      </c>
      <c r="B350" s="4">
        <v>40698</v>
      </c>
      <c r="C350" s="3" t="s">
        <v>883</v>
      </c>
      <c r="D350" s="3" t="s">
        <v>96</v>
      </c>
      <c r="E350" s="3" t="s">
        <v>163</v>
      </c>
      <c r="F350" s="3" t="s">
        <v>25</v>
      </c>
      <c r="G350" s="3" t="s">
        <v>26</v>
      </c>
      <c r="H350" s="3" t="s">
        <v>106</v>
      </c>
      <c r="I350" s="3" t="s">
        <v>555</v>
      </c>
      <c r="J350" s="3" t="s">
        <v>556</v>
      </c>
      <c r="K350" s="3" t="s">
        <v>557</v>
      </c>
      <c r="L350" s="3" t="s">
        <v>652</v>
      </c>
      <c r="N350" s="3" t="s">
        <v>146</v>
      </c>
      <c r="O350" s="3" t="s">
        <v>2641</v>
      </c>
      <c r="P350" s="3">
        <v>0</v>
      </c>
      <c r="Q350" s="3">
        <v>0</v>
      </c>
      <c r="R350" s="3" t="s">
        <v>356</v>
      </c>
      <c r="S350" s="3" t="s">
        <v>357</v>
      </c>
    </row>
    <row r="351" spans="1:25" s="3" customFormat="1" x14ac:dyDescent="0.35">
      <c r="A351" s="3" t="s">
        <v>3566</v>
      </c>
      <c r="B351" s="4">
        <v>40758</v>
      </c>
      <c r="C351" s="3" t="s">
        <v>3567</v>
      </c>
      <c r="D351" s="3" t="s">
        <v>312</v>
      </c>
      <c r="E351" s="3" t="s">
        <v>3568</v>
      </c>
      <c r="F351" s="3" t="s">
        <v>25</v>
      </c>
      <c r="G351" s="3" t="s">
        <v>33</v>
      </c>
      <c r="H351" s="3" t="s">
        <v>44</v>
      </c>
      <c r="I351" s="3" t="s">
        <v>555</v>
      </c>
      <c r="J351" s="3" t="s">
        <v>556</v>
      </c>
      <c r="K351" s="3" t="s">
        <v>557</v>
      </c>
      <c r="L351" s="3" t="s">
        <v>652</v>
      </c>
      <c r="N351" s="3" t="s">
        <v>146</v>
      </c>
      <c r="O351" s="3" t="s">
        <v>3569</v>
      </c>
      <c r="P351" s="3">
        <v>0</v>
      </c>
      <c r="Q351" s="3">
        <v>0</v>
      </c>
      <c r="R351" s="3" t="s">
        <v>228</v>
      </c>
      <c r="S351" s="3" t="s">
        <v>1425</v>
      </c>
      <c r="V351" s="3" t="s">
        <v>236</v>
      </c>
      <c r="W351" s="3">
        <v>26137</v>
      </c>
      <c r="X351" s="3">
        <v>8695</v>
      </c>
      <c r="Y351" s="3">
        <v>183</v>
      </c>
    </row>
    <row r="352" spans="1:25" s="3" customFormat="1" x14ac:dyDescent="0.35">
      <c r="A352" s="3" t="s">
        <v>4079</v>
      </c>
      <c r="B352" s="4">
        <v>40788</v>
      </c>
      <c r="C352" s="3" t="s">
        <v>162</v>
      </c>
      <c r="D352" s="3" t="s">
        <v>96</v>
      </c>
      <c r="E352" s="3" t="s">
        <v>163</v>
      </c>
      <c r="F352" s="3" t="s">
        <v>25</v>
      </c>
      <c r="G352" s="3" t="s">
        <v>26</v>
      </c>
      <c r="H352" s="3" t="s">
        <v>44</v>
      </c>
      <c r="I352" s="3" t="s">
        <v>555</v>
      </c>
      <c r="J352" s="3" t="s">
        <v>1617</v>
      </c>
      <c r="K352" s="3" t="s">
        <v>1618</v>
      </c>
      <c r="L352" s="3" t="s">
        <v>652</v>
      </c>
      <c r="N352" s="3" t="s">
        <v>146</v>
      </c>
      <c r="O352" s="3" t="s">
        <v>4080</v>
      </c>
      <c r="P352" s="3">
        <v>0</v>
      </c>
      <c r="Q352" s="3">
        <v>0</v>
      </c>
      <c r="R352" s="3" t="s">
        <v>228</v>
      </c>
      <c r="S352" s="3" t="s">
        <v>1425</v>
      </c>
    </row>
    <row r="353" spans="1:25" s="3" customFormat="1" x14ac:dyDescent="0.35">
      <c r="A353" s="3" t="s">
        <v>5677</v>
      </c>
      <c r="B353" s="4">
        <v>40927</v>
      </c>
      <c r="C353" s="3" t="s">
        <v>222</v>
      </c>
      <c r="D353" s="3" t="s">
        <v>151</v>
      </c>
      <c r="E353" s="3" t="s">
        <v>223</v>
      </c>
      <c r="F353" s="3" t="s">
        <v>25</v>
      </c>
      <c r="G353" s="3" t="s">
        <v>33</v>
      </c>
      <c r="H353" s="3" t="s">
        <v>256</v>
      </c>
      <c r="I353" s="3" t="s">
        <v>555</v>
      </c>
      <c r="J353" s="3" t="s">
        <v>1617</v>
      </c>
      <c r="K353" s="3" t="s">
        <v>1618</v>
      </c>
      <c r="L353" s="3" t="s">
        <v>652</v>
      </c>
      <c r="N353" s="3" t="s">
        <v>146</v>
      </c>
      <c r="O353" s="3" t="s">
        <v>5678</v>
      </c>
      <c r="P353" s="3">
        <v>0</v>
      </c>
      <c r="Q353" s="3">
        <v>0</v>
      </c>
      <c r="R353" s="3" t="s">
        <v>228</v>
      </c>
      <c r="S353" s="3" t="s">
        <v>1425</v>
      </c>
    </row>
    <row r="354" spans="1:25" s="3" customFormat="1" x14ac:dyDescent="0.35">
      <c r="A354" s="3" t="s">
        <v>6874</v>
      </c>
      <c r="B354" s="4">
        <v>41036</v>
      </c>
      <c r="C354" s="3" t="s">
        <v>2696</v>
      </c>
      <c r="D354" s="3" t="s">
        <v>96</v>
      </c>
      <c r="E354" s="3" t="s">
        <v>2697</v>
      </c>
      <c r="F354" s="3" t="s">
        <v>25</v>
      </c>
      <c r="G354" s="3" t="s">
        <v>26</v>
      </c>
      <c r="H354" s="3" t="s">
        <v>34</v>
      </c>
      <c r="I354" s="3" t="s">
        <v>555</v>
      </c>
      <c r="J354" s="3" t="s">
        <v>1617</v>
      </c>
      <c r="K354" s="3" t="s">
        <v>1618</v>
      </c>
      <c r="L354" s="3" t="s">
        <v>652</v>
      </c>
      <c r="N354" s="3" t="s">
        <v>146</v>
      </c>
      <c r="O354" s="3" t="s">
        <v>6875</v>
      </c>
      <c r="P354" s="3">
        <v>0</v>
      </c>
      <c r="Q354" s="3">
        <v>0</v>
      </c>
      <c r="R354" s="3" t="s">
        <v>228</v>
      </c>
      <c r="S354" s="3" t="s">
        <v>6876</v>
      </c>
    </row>
    <row r="355" spans="1:25" s="3" customFormat="1" x14ac:dyDescent="0.35">
      <c r="A355" s="3" t="s">
        <v>6944</v>
      </c>
      <c r="B355" s="4">
        <v>41042</v>
      </c>
      <c r="C355" s="3" t="s">
        <v>620</v>
      </c>
      <c r="D355" s="3" t="s">
        <v>353</v>
      </c>
      <c r="E355" s="3" t="s">
        <v>394</v>
      </c>
      <c r="F355" s="3" t="s">
        <v>25</v>
      </c>
      <c r="G355" s="3" t="s">
        <v>187</v>
      </c>
      <c r="H355" s="3" t="s">
        <v>224</v>
      </c>
      <c r="I355" s="3" t="s">
        <v>280</v>
      </c>
      <c r="J355" s="3" t="s">
        <v>395</v>
      </c>
      <c r="K355" s="3">
        <v>700</v>
      </c>
      <c r="L355" s="3" t="s">
        <v>652</v>
      </c>
      <c r="N355" s="3" t="s">
        <v>146</v>
      </c>
      <c r="O355" s="3" t="s">
        <v>6945</v>
      </c>
      <c r="P355" s="3">
        <v>0</v>
      </c>
      <c r="Q355" s="3">
        <v>0</v>
      </c>
      <c r="R355" s="3" t="s">
        <v>210</v>
      </c>
      <c r="S355" s="3" t="s">
        <v>398</v>
      </c>
    </row>
    <row r="356" spans="1:25" s="3" customFormat="1" x14ac:dyDescent="0.35">
      <c r="A356" s="3" t="s">
        <v>7155</v>
      </c>
      <c r="B356" s="4">
        <v>41060</v>
      </c>
      <c r="C356" s="3" t="s">
        <v>620</v>
      </c>
      <c r="D356" s="3" t="s">
        <v>353</v>
      </c>
      <c r="E356" s="3" t="s">
        <v>394</v>
      </c>
      <c r="F356" s="3" t="s">
        <v>25</v>
      </c>
      <c r="G356" s="3" t="s">
        <v>187</v>
      </c>
      <c r="H356" s="3" t="s">
        <v>106</v>
      </c>
      <c r="I356" s="3" t="s">
        <v>555</v>
      </c>
      <c r="J356" s="3" t="s">
        <v>556</v>
      </c>
      <c r="K356" s="3" t="s">
        <v>557</v>
      </c>
      <c r="L356" s="3" t="s">
        <v>652</v>
      </c>
      <c r="N356" s="3" t="s">
        <v>146</v>
      </c>
      <c r="O356" s="3" t="s">
        <v>7156</v>
      </c>
      <c r="P356" s="3">
        <v>0</v>
      </c>
      <c r="Q356" s="3">
        <v>0</v>
      </c>
      <c r="R356" s="3" t="s">
        <v>228</v>
      </c>
      <c r="S356" s="3" t="s">
        <v>1425</v>
      </c>
    </row>
    <row r="357" spans="1:25" s="3" customFormat="1" x14ac:dyDescent="0.35">
      <c r="A357" s="3" t="s">
        <v>8980</v>
      </c>
      <c r="B357" s="4">
        <v>41213</v>
      </c>
      <c r="C357" s="3" t="s">
        <v>1829</v>
      </c>
      <c r="D357" s="3" t="s">
        <v>43</v>
      </c>
      <c r="E357" s="3" t="s">
        <v>2925</v>
      </c>
      <c r="F357" s="3" t="s">
        <v>25</v>
      </c>
      <c r="G357" s="3" t="s">
        <v>26</v>
      </c>
      <c r="H357" s="3" t="s">
        <v>73</v>
      </c>
      <c r="I357" s="3" t="s">
        <v>555</v>
      </c>
      <c r="J357" s="3" t="s">
        <v>556</v>
      </c>
      <c r="K357" s="3" t="s">
        <v>557</v>
      </c>
      <c r="L357" s="3" t="s">
        <v>652</v>
      </c>
      <c r="N357" s="3" t="s">
        <v>146</v>
      </c>
      <c r="O357" s="3" t="s">
        <v>8981</v>
      </c>
      <c r="P357" s="3">
        <v>0</v>
      </c>
      <c r="Q357" s="3">
        <v>0</v>
      </c>
      <c r="R357" s="3" t="s">
        <v>228</v>
      </c>
      <c r="S357" s="3" t="s">
        <v>1425</v>
      </c>
      <c r="V357" s="3" t="s">
        <v>236</v>
      </c>
    </row>
    <row r="358" spans="1:25" s="3" customFormat="1" x14ac:dyDescent="0.35">
      <c r="A358" s="3" t="s">
        <v>9586</v>
      </c>
      <c r="B358" s="4">
        <v>41290</v>
      </c>
      <c r="C358" s="3" t="s">
        <v>620</v>
      </c>
      <c r="D358" s="3" t="s">
        <v>353</v>
      </c>
      <c r="F358" s="3" t="s">
        <v>25</v>
      </c>
      <c r="G358" s="3" t="s">
        <v>26</v>
      </c>
      <c r="H358" s="3" t="s">
        <v>34</v>
      </c>
      <c r="I358" s="3" t="s">
        <v>280</v>
      </c>
      <c r="J358" s="3" t="s">
        <v>395</v>
      </c>
      <c r="K358" s="3">
        <v>700</v>
      </c>
      <c r="L358" s="3" t="s">
        <v>652</v>
      </c>
      <c r="N358" s="3" t="s">
        <v>146</v>
      </c>
      <c r="O358" s="3" t="s">
        <v>9587</v>
      </c>
      <c r="P358" s="3">
        <v>0</v>
      </c>
      <c r="Q358" s="3">
        <v>3</v>
      </c>
      <c r="R358" s="3" t="s">
        <v>210</v>
      </c>
      <c r="S358" s="3" t="s">
        <v>546</v>
      </c>
      <c r="V358" s="3" t="s">
        <v>236</v>
      </c>
      <c r="W358" s="3">
        <v>15309</v>
      </c>
      <c r="X358" s="3">
        <v>4187</v>
      </c>
      <c r="Y358" s="3">
        <v>222</v>
      </c>
    </row>
    <row r="359" spans="1:25" s="3" customFormat="1" x14ac:dyDescent="0.35">
      <c r="A359" s="3" t="s">
        <v>9720</v>
      </c>
      <c r="B359" s="4">
        <v>41307</v>
      </c>
      <c r="C359" s="3" t="s">
        <v>1829</v>
      </c>
      <c r="D359" s="3" t="s">
        <v>43</v>
      </c>
      <c r="E359" s="3" t="s">
        <v>2925</v>
      </c>
      <c r="F359" s="3" t="s">
        <v>25</v>
      </c>
      <c r="G359" s="3" t="s">
        <v>26</v>
      </c>
      <c r="H359" s="3" t="s">
        <v>73</v>
      </c>
      <c r="I359" s="3" t="s">
        <v>555</v>
      </c>
      <c r="J359" s="3" t="s">
        <v>556</v>
      </c>
      <c r="K359" s="3" t="s">
        <v>557</v>
      </c>
      <c r="L359" s="3" t="s">
        <v>652</v>
      </c>
      <c r="N359" s="3" t="s">
        <v>146</v>
      </c>
      <c r="O359" s="3" t="s">
        <v>9721</v>
      </c>
      <c r="P359" s="3">
        <v>0</v>
      </c>
      <c r="Q359" s="3">
        <v>0</v>
      </c>
      <c r="R359" s="3" t="s">
        <v>356</v>
      </c>
      <c r="S359" s="3" t="s">
        <v>654</v>
      </c>
      <c r="V359" s="3" t="s">
        <v>160</v>
      </c>
      <c r="W359" s="3">
        <v>8800</v>
      </c>
      <c r="X359" s="3">
        <v>1305</v>
      </c>
      <c r="Y359" s="3">
        <v>150</v>
      </c>
    </row>
    <row r="360" spans="1:25" s="3" customFormat="1" x14ac:dyDescent="0.35">
      <c r="A360" s="3" t="s">
        <v>10445</v>
      </c>
      <c r="B360" s="4">
        <v>41385</v>
      </c>
      <c r="D360" s="3" t="s">
        <v>96</v>
      </c>
      <c r="E360" s="3" t="s">
        <v>163</v>
      </c>
      <c r="F360" s="3" t="s">
        <v>25</v>
      </c>
      <c r="G360" s="3" t="s">
        <v>33</v>
      </c>
      <c r="H360" s="3" t="s">
        <v>219</v>
      </c>
      <c r="I360" s="3" t="s">
        <v>555</v>
      </c>
      <c r="J360" s="3" t="s">
        <v>556</v>
      </c>
      <c r="K360" s="3" t="s">
        <v>557</v>
      </c>
      <c r="L360" s="3" t="s">
        <v>652</v>
      </c>
      <c r="N360" s="3" t="s">
        <v>146</v>
      </c>
      <c r="O360" s="3" t="s">
        <v>10446</v>
      </c>
      <c r="P360" s="3">
        <v>0</v>
      </c>
      <c r="Q360" s="3">
        <v>0</v>
      </c>
      <c r="R360" s="3" t="s">
        <v>228</v>
      </c>
      <c r="S360" s="3" t="s">
        <v>1156</v>
      </c>
      <c r="V360" s="3" t="s">
        <v>497</v>
      </c>
    </row>
    <row r="361" spans="1:25" s="3" customFormat="1" x14ac:dyDescent="0.35">
      <c r="A361" s="3" t="s">
        <v>11557</v>
      </c>
      <c r="B361" s="4">
        <v>41485</v>
      </c>
      <c r="D361" s="3" t="s">
        <v>451</v>
      </c>
      <c r="E361" s="3" t="s">
        <v>452</v>
      </c>
      <c r="F361" s="3" t="s">
        <v>25</v>
      </c>
      <c r="G361" s="3" t="s">
        <v>26</v>
      </c>
      <c r="H361" s="3" t="s">
        <v>34</v>
      </c>
      <c r="I361" s="3" t="s">
        <v>555</v>
      </c>
      <c r="J361" s="3" t="s">
        <v>1617</v>
      </c>
      <c r="K361" s="3" t="s">
        <v>557</v>
      </c>
      <c r="L361" s="3" t="s">
        <v>652</v>
      </c>
      <c r="N361" s="3" t="s">
        <v>146</v>
      </c>
      <c r="O361" s="3" t="s">
        <v>11558</v>
      </c>
      <c r="P361" s="3">
        <v>0</v>
      </c>
      <c r="Q361" s="3">
        <v>0</v>
      </c>
      <c r="R361" s="3" t="s">
        <v>356</v>
      </c>
      <c r="S361" s="3" t="s">
        <v>654</v>
      </c>
    </row>
    <row r="362" spans="1:25" s="3" customFormat="1" x14ac:dyDescent="0.35">
      <c r="A362" s="3" t="s">
        <v>12300</v>
      </c>
      <c r="B362" s="4">
        <v>41553</v>
      </c>
      <c r="C362" s="3" t="s">
        <v>9080</v>
      </c>
      <c r="D362" s="3" t="s">
        <v>353</v>
      </c>
      <c r="E362" s="3" t="s">
        <v>9081</v>
      </c>
      <c r="F362" s="3" t="s">
        <v>25</v>
      </c>
      <c r="G362" s="3" t="s">
        <v>33</v>
      </c>
      <c r="H362" s="3" t="s">
        <v>219</v>
      </c>
      <c r="I362" s="3" t="s">
        <v>555</v>
      </c>
      <c r="J362" s="3" t="s">
        <v>556</v>
      </c>
      <c r="K362" s="3" t="s">
        <v>557</v>
      </c>
      <c r="L362" s="3" t="s">
        <v>652</v>
      </c>
      <c r="N362" s="3" t="s">
        <v>146</v>
      </c>
      <c r="O362" s="3" t="s">
        <v>12301</v>
      </c>
      <c r="P362" s="3">
        <v>0</v>
      </c>
      <c r="Q362" s="3">
        <v>0</v>
      </c>
      <c r="R362" s="3" t="s">
        <v>356</v>
      </c>
      <c r="S362" s="3" t="s">
        <v>654</v>
      </c>
      <c r="V362" s="3" t="s">
        <v>160</v>
      </c>
      <c r="W362" s="3">
        <v>5200</v>
      </c>
    </row>
    <row r="363" spans="1:25" s="3" customFormat="1" x14ac:dyDescent="0.35">
      <c r="A363" s="3" t="s">
        <v>12766</v>
      </c>
      <c r="B363" s="4">
        <v>41617</v>
      </c>
      <c r="D363" s="3" t="s">
        <v>1198</v>
      </c>
      <c r="E363" s="3" t="s">
        <v>12767</v>
      </c>
      <c r="F363" s="3" t="s">
        <v>25</v>
      </c>
      <c r="G363" s="3" t="s">
        <v>33</v>
      </c>
      <c r="H363" s="3" t="s">
        <v>219</v>
      </c>
      <c r="I363" s="3" t="s">
        <v>555</v>
      </c>
      <c r="J363" s="3" t="s">
        <v>556</v>
      </c>
      <c r="K363" s="3" t="s">
        <v>557</v>
      </c>
      <c r="L363" s="3" t="s">
        <v>652</v>
      </c>
      <c r="N363" s="3" t="s">
        <v>146</v>
      </c>
      <c r="O363" s="3" t="s">
        <v>12768</v>
      </c>
      <c r="P363" s="3">
        <v>0</v>
      </c>
      <c r="Q363" s="3">
        <v>0</v>
      </c>
      <c r="R363" s="3" t="s">
        <v>228</v>
      </c>
      <c r="S363" s="3" t="s">
        <v>1425</v>
      </c>
    </row>
    <row r="364" spans="1:25" s="3" customFormat="1" x14ac:dyDescent="0.35">
      <c r="A364" s="3" t="s">
        <v>14652</v>
      </c>
      <c r="B364" s="4">
        <v>41848</v>
      </c>
      <c r="C364" s="3" t="s">
        <v>14653</v>
      </c>
      <c r="D364" s="3" t="s">
        <v>353</v>
      </c>
      <c r="E364" s="3" t="s">
        <v>657</v>
      </c>
      <c r="F364" s="3" t="s">
        <v>25</v>
      </c>
      <c r="G364" s="3" t="s">
        <v>26</v>
      </c>
      <c r="H364" s="3" t="s">
        <v>219</v>
      </c>
      <c r="I364" s="3" t="s">
        <v>555</v>
      </c>
      <c r="J364" s="3" t="s">
        <v>1617</v>
      </c>
      <c r="K364" s="3" t="s">
        <v>1618</v>
      </c>
      <c r="L364" s="3" t="s">
        <v>652</v>
      </c>
      <c r="N364" s="3" t="s">
        <v>146</v>
      </c>
      <c r="O364" s="3" t="s">
        <v>14654</v>
      </c>
      <c r="P364" s="3">
        <v>0</v>
      </c>
      <c r="Q364" s="3">
        <v>0</v>
      </c>
      <c r="R364" s="3" t="s">
        <v>356</v>
      </c>
      <c r="S364" s="3" t="s">
        <v>9748</v>
      </c>
      <c r="T364" s="3" t="s">
        <v>540</v>
      </c>
    </row>
    <row r="365" spans="1:25" s="3" customFormat="1" x14ac:dyDescent="0.35">
      <c r="A365" s="3" t="s">
        <v>15342</v>
      </c>
      <c r="B365" s="4">
        <v>41933</v>
      </c>
      <c r="C365" s="3" t="s">
        <v>4337</v>
      </c>
      <c r="D365" s="3" t="s">
        <v>239</v>
      </c>
      <c r="E365" s="3" t="s">
        <v>4338</v>
      </c>
      <c r="F365" s="3" t="s">
        <v>25</v>
      </c>
      <c r="G365" s="3" t="s">
        <v>33</v>
      </c>
      <c r="H365" s="3" t="s">
        <v>224</v>
      </c>
      <c r="I365" s="3" t="s">
        <v>78</v>
      </c>
      <c r="J365" s="3" t="s">
        <v>502</v>
      </c>
      <c r="K365" s="3">
        <v>112</v>
      </c>
      <c r="L365" s="3" t="s">
        <v>15343</v>
      </c>
      <c r="O365" s="3">
        <v>26008</v>
      </c>
      <c r="P365" s="3">
        <v>0</v>
      </c>
      <c r="Q365" s="3">
        <v>0</v>
      </c>
      <c r="R365" s="3" t="s">
        <v>82</v>
      </c>
      <c r="S365" s="3" t="s">
        <v>423</v>
      </c>
      <c r="V365" s="3" t="s">
        <v>2354</v>
      </c>
      <c r="W365" s="3">
        <v>366</v>
      </c>
      <c r="X365" s="3">
        <v>18</v>
      </c>
      <c r="Y365" s="3">
        <v>69</v>
      </c>
    </row>
    <row r="366" spans="1:25" s="3" customFormat="1" x14ac:dyDescent="0.35">
      <c r="A366" s="3" t="s">
        <v>7668</v>
      </c>
      <c r="B366" s="4">
        <v>41101</v>
      </c>
      <c r="C366" s="3" t="s">
        <v>2743</v>
      </c>
      <c r="D366" s="3" t="s">
        <v>96</v>
      </c>
      <c r="E366" s="3" t="s">
        <v>2743</v>
      </c>
      <c r="F366" s="3" t="s">
        <v>25</v>
      </c>
      <c r="G366" s="3" t="s">
        <v>26</v>
      </c>
      <c r="H366" s="3" t="s">
        <v>44</v>
      </c>
      <c r="I366" s="3" t="s">
        <v>45</v>
      </c>
      <c r="J366" s="3">
        <v>172</v>
      </c>
      <c r="K366" s="3" t="s">
        <v>588</v>
      </c>
      <c r="L366" s="3" t="s">
        <v>7669</v>
      </c>
      <c r="N366" s="3" t="s">
        <v>108</v>
      </c>
      <c r="O366" s="3" t="s">
        <v>7670</v>
      </c>
      <c r="P366" s="3">
        <v>0</v>
      </c>
      <c r="Q366" s="3">
        <v>0</v>
      </c>
      <c r="R366" s="3" t="s">
        <v>82</v>
      </c>
      <c r="S366" s="3" t="s">
        <v>1022</v>
      </c>
      <c r="U366" s="3">
        <v>1</v>
      </c>
      <c r="V366" s="3" t="s">
        <v>93</v>
      </c>
      <c r="W366" s="3">
        <v>96</v>
      </c>
      <c r="X366" s="3">
        <v>96</v>
      </c>
      <c r="Y366" s="3">
        <v>96</v>
      </c>
    </row>
    <row r="367" spans="1:25" s="3" customFormat="1" x14ac:dyDescent="0.35">
      <c r="A367" s="3" t="s">
        <v>11803</v>
      </c>
      <c r="B367" s="4">
        <v>41504</v>
      </c>
      <c r="D367" s="3" t="s">
        <v>96</v>
      </c>
      <c r="E367" s="3" t="s">
        <v>2743</v>
      </c>
      <c r="F367" s="3" t="s">
        <v>25</v>
      </c>
      <c r="G367" s="3" t="s">
        <v>187</v>
      </c>
      <c r="H367" s="3" t="s">
        <v>73</v>
      </c>
      <c r="I367" s="3" t="s">
        <v>45</v>
      </c>
      <c r="J367" s="3" t="s">
        <v>287</v>
      </c>
      <c r="K367" s="3" t="s">
        <v>64</v>
      </c>
      <c r="L367" s="3" t="s">
        <v>7669</v>
      </c>
      <c r="N367" s="3" t="s">
        <v>108</v>
      </c>
      <c r="O367" s="3" t="s">
        <v>11804</v>
      </c>
      <c r="P367" s="3">
        <v>0</v>
      </c>
      <c r="Q367" s="3">
        <v>0</v>
      </c>
      <c r="U367" s="3">
        <v>1</v>
      </c>
    </row>
    <row r="368" spans="1:25" s="3" customFormat="1" x14ac:dyDescent="0.35">
      <c r="A368" s="3" t="s">
        <v>13892</v>
      </c>
      <c r="B368" s="4">
        <v>41771</v>
      </c>
      <c r="C368" s="3" t="s">
        <v>4585</v>
      </c>
      <c r="D368" s="3" t="s">
        <v>96</v>
      </c>
      <c r="E368" s="3" t="s">
        <v>11443</v>
      </c>
      <c r="F368" s="3" t="s">
        <v>25</v>
      </c>
      <c r="G368" s="3" t="s">
        <v>33</v>
      </c>
      <c r="H368" s="3" t="s">
        <v>44</v>
      </c>
      <c r="I368" s="3" t="s">
        <v>45</v>
      </c>
      <c r="J368" s="3">
        <v>172</v>
      </c>
      <c r="K368" s="3" t="s">
        <v>588</v>
      </c>
      <c r="L368" s="3" t="s">
        <v>7669</v>
      </c>
      <c r="N368" s="3" t="s">
        <v>108</v>
      </c>
      <c r="O368" s="3" t="s">
        <v>12541</v>
      </c>
      <c r="P368" s="3">
        <v>0</v>
      </c>
      <c r="Q368" s="3">
        <v>0</v>
      </c>
      <c r="R368" s="3" t="s">
        <v>82</v>
      </c>
      <c r="S368" s="3" t="s">
        <v>1378</v>
      </c>
      <c r="U368" s="3">
        <v>1</v>
      </c>
      <c r="V368" s="3" t="s">
        <v>50</v>
      </c>
      <c r="X368" s="3">
        <v>28</v>
      </c>
    </row>
    <row r="369" spans="1:25" s="3" customFormat="1" x14ac:dyDescent="0.35">
      <c r="A369" s="3" t="s">
        <v>15477</v>
      </c>
      <c r="B369" s="4">
        <v>41953</v>
      </c>
      <c r="C369" s="3" t="s">
        <v>3412</v>
      </c>
      <c r="D369" s="3" t="s">
        <v>96</v>
      </c>
      <c r="E369" s="3" t="s">
        <v>3413</v>
      </c>
      <c r="F369" s="3" t="s">
        <v>25</v>
      </c>
      <c r="G369" s="3" t="s">
        <v>33</v>
      </c>
      <c r="H369" s="3" t="s">
        <v>44</v>
      </c>
      <c r="I369" s="3" t="s">
        <v>45</v>
      </c>
      <c r="J369" s="3" t="s">
        <v>287</v>
      </c>
      <c r="K369" s="3" t="s">
        <v>64</v>
      </c>
      <c r="L369" s="3" t="s">
        <v>7669</v>
      </c>
      <c r="N369" s="3" t="s">
        <v>108</v>
      </c>
      <c r="O369" s="3" t="s">
        <v>15478</v>
      </c>
      <c r="P369" s="3">
        <v>0</v>
      </c>
      <c r="Q369" s="3">
        <v>0</v>
      </c>
      <c r="R369" s="3" t="s">
        <v>82</v>
      </c>
      <c r="S369" s="3" t="s">
        <v>1022</v>
      </c>
      <c r="U369" s="3">
        <v>1</v>
      </c>
      <c r="V369" s="3" t="s">
        <v>58</v>
      </c>
      <c r="W369" s="3">
        <v>815</v>
      </c>
      <c r="X369" s="3">
        <v>550</v>
      </c>
      <c r="Y369" s="3">
        <v>242</v>
      </c>
    </row>
    <row r="370" spans="1:25" s="3" customFormat="1" x14ac:dyDescent="0.35">
      <c r="A370" s="3" t="s">
        <v>16403</v>
      </c>
      <c r="B370" s="4">
        <v>42093</v>
      </c>
      <c r="C370" s="3" t="s">
        <v>2743</v>
      </c>
      <c r="D370" s="3" t="s">
        <v>96</v>
      </c>
      <c r="E370" s="3" t="s">
        <v>2743</v>
      </c>
      <c r="F370" s="3" t="s">
        <v>25</v>
      </c>
      <c r="G370" s="3" t="s">
        <v>33</v>
      </c>
      <c r="H370" s="3" t="s">
        <v>486</v>
      </c>
      <c r="I370" s="3" t="s">
        <v>45</v>
      </c>
      <c r="J370" s="3" t="s">
        <v>287</v>
      </c>
      <c r="K370" s="3" t="s">
        <v>64</v>
      </c>
      <c r="L370" s="3" t="s">
        <v>7669</v>
      </c>
      <c r="N370" s="3" t="s">
        <v>108</v>
      </c>
      <c r="O370" s="3" t="s">
        <v>15478</v>
      </c>
      <c r="P370" s="3">
        <v>0</v>
      </c>
      <c r="Q370" s="3">
        <v>0</v>
      </c>
      <c r="R370" s="3" t="s">
        <v>82</v>
      </c>
      <c r="S370" s="3" t="s">
        <v>1022</v>
      </c>
      <c r="U370" s="3">
        <v>1</v>
      </c>
      <c r="V370" s="3" t="s">
        <v>2354</v>
      </c>
      <c r="W370" s="3">
        <v>300</v>
      </c>
    </row>
    <row r="371" spans="1:25" s="3" customFormat="1" x14ac:dyDescent="0.35">
      <c r="A371" s="3" t="s">
        <v>19932</v>
      </c>
      <c r="B371" s="4">
        <v>42550</v>
      </c>
      <c r="C371" s="3" t="s">
        <v>3412</v>
      </c>
      <c r="D371" s="3" t="s">
        <v>96</v>
      </c>
      <c r="E371" s="3" t="s">
        <v>3413</v>
      </c>
      <c r="F371" s="3" t="s">
        <v>25</v>
      </c>
      <c r="G371" s="3" t="s">
        <v>33</v>
      </c>
      <c r="H371" s="3" t="s">
        <v>34</v>
      </c>
      <c r="I371" s="3" t="s">
        <v>45</v>
      </c>
      <c r="J371" s="3">
        <v>172</v>
      </c>
      <c r="K371" s="3" t="s">
        <v>588</v>
      </c>
      <c r="L371" s="3" t="s">
        <v>7669</v>
      </c>
      <c r="N371" s="3" t="s">
        <v>38</v>
      </c>
      <c r="O371" s="3" t="s">
        <v>19933</v>
      </c>
      <c r="P371" s="3">
        <v>0</v>
      </c>
      <c r="Q371" s="3">
        <v>1</v>
      </c>
      <c r="R371" s="3" t="s">
        <v>82</v>
      </c>
      <c r="S371" s="3" t="s">
        <v>121</v>
      </c>
      <c r="U371" s="3">
        <v>1</v>
      </c>
      <c r="V371" s="3" t="s">
        <v>58</v>
      </c>
      <c r="W371" s="3">
        <v>786</v>
      </c>
    </row>
    <row r="372" spans="1:25" s="3" customFormat="1" x14ac:dyDescent="0.35">
      <c r="A372" s="3" t="s">
        <v>20728</v>
      </c>
      <c r="B372" s="4">
        <v>42634</v>
      </c>
      <c r="C372" s="3" t="s">
        <v>2743</v>
      </c>
      <c r="D372" s="3" t="s">
        <v>96</v>
      </c>
      <c r="E372" s="3" t="s">
        <v>2743</v>
      </c>
      <c r="F372" s="3" t="s">
        <v>25</v>
      </c>
      <c r="G372" s="3" t="s">
        <v>26</v>
      </c>
      <c r="H372" s="3" t="s">
        <v>172</v>
      </c>
      <c r="I372" s="3" t="s">
        <v>45</v>
      </c>
      <c r="J372" s="3" t="s">
        <v>287</v>
      </c>
      <c r="K372" s="3" t="s">
        <v>64</v>
      </c>
      <c r="L372" s="3" t="s">
        <v>7669</v>
      </c>
      <c r="N372" s="3" t="s">
        <v>108</v>
      </c>
      <c r="O372" s="3" t="s">
        <v>20729</v>
      </c>
      <c r="P372" s="3">
        <v>0</v>
      </c>
      <c r="Q372" s="3">
        <v>0</v>
      </c>
      <c r="R372" s="3" t="s">
        <v>82</v>
      </c>
      <c r="S372" s="3" t="s">
        <v>289</v>
      </c>
      <c r="T372" s="3" t="s">
        <v>290</v>
      </c>
      <c r="U372" s="3">
        <v>1</v>
      </c>
    </row>
    <row r="373" spans="1:25" s="3" customFormat="1" x14ac:dyDescent="0.35">
      <c r="A373" s="3" t="s">
        <v>20732</v>
      </c>
      <c r="B373" s="4">
        <v>42634</v>
      </c>
      <c r="C373" s="3" t="s">
        <v>2743</v>
      </c>
      <c r="D373" s="3" t="s">
        <v>96</v>
      </c>
      <c r="E373" s="3" t="s">
        <v>2743</v>
      </c>
      <c r="F373" s="3" t="s">
        <v>25</v>
      </c>
      <c r="G373" s="3" t="s">
        <v>33</v>
      </c>
      <c r="H373" s="3" t="s">
        <v>256</v>
      </c>
      <c r="I373" s="3" t="s">
        <v>45</v>
      </c>
      <c r="J373" s="3" t="s">
        <v>287</v>
      </c>
      <c r="K373" s="3" t="s">
        <v>64</v>
      </c>
      <c r="L373" s="3" t="s">
        <v>7669</v>
      </c>
      <c r="N373" s="3" t="s">
        <v>38</v>
      </c>
      <c r="O373" s="3" t="s">
        <v>20729</v>
      </c>
      <c r="P373" s="3">
        <v>0</v>
      </c>
      <c r="Q373" s="3">
        <v>0</v>
      </c>
      <c r="R373" s="3" t="s">
        <v>82</v>
      </c>
      <c r="S373" s="3" t="s">
        <v>289</v>
      </c>
      <c r="U373" s="3">
        <v>1</v>
      </c>
    </row>
    <row r="374" spans="1:25" s="3" customFormat="1" x14ac:dyDescent="0.35">
      <c r="A374" s="3" t="s">
        <v>21085</v>
      </c>
      <c r="B374" s="4">
        <v>42687</v>
      </c>
      <c r="C374" s="3" t="s">
        <v>2743</v>
      </c>
      <c r="D374" s="3" t="s">
        <v>96</v>
      </c>
      <c r="E374" s="3" t="s">
        <v>2743</v>
      </c>
      <c r="F374" s="3" t="s">
        <v>25</v>
      </c>
      <c r="G374" s="3" t="s">
        <v>26</v>
      </c>
      <c r="H374" s="3" t="s">
        <v>73</v>
      </c>
      <c r="I374" s="3" t="s">
        <v>45</v>
      </c>
      <c r="J374" s="3" t="s">
        <v>287</v>
      </c>
      <c r="K374" s="3" t="s">
        <v>64</v>
      </c>
      <c r="L374" s="3" t="s">
        <v>7669</v>
      </c>
      <c r="N374" s="3" t="s">
        <v>108</v>
      </c>
      <c r="O374" s="3" t="s">
        <v>15478</v>
      </c>
      <c r="P374" s="3">
        <v>0</v>
      </c>
      <c r="Q374" s="3">
        <v>0</v>
      </c>
      <c r="R374" s="3" t="s">
        <v>82</v>
      </c>
      <c r="S374" s="3" t="s">
        <v>1022</v>
      </c>
      <c r="T374" s="3" t="s">
        <v>21086</v>
      </c>
      <c r="U374" s="3">
        <v>1</v>
      </c>
      <c r="V374" s="3" t="s">
        <v>58</v>
      </c>
      <c r="W374" s="3">
        <v>1000</v>
      </c>
      <c r="X374" s="3">
        <v>1000</v>
      </c>
      <c r="Y374" s="3">
        <v>200</v>
      </c>
    </row>
    <row r="375" spans="1:25" s="3" customFormat="1" x14ac:dyDescent="0.35">
      <c r="A375" s="3" t="s">
        <v>3209</v>
      </c>
      <c r="B375" s="4">
        <v>40738</v>
      </c>
      <c r="C375" s="3" t="s">
        <v>1052</v>
      </c>
      <c r="D375" s="3" t="s">
        <v>61</v>
      </c>
      <c r="E375" s="3" t="s">
        <v>1053</v>
      </c>
      <c r="F375" s="3" t="s">
        <v>25</v>
      </c>
      <c r="G375" s="3" t="s">
        <v>26</v>
      </c>
      <c r="H375" s="3" t="s">
        <v>219</v>
      </c>
      <c r="I375" s="3" t="s">
        <v>1831</v>
      </c>
      <c r="J375" s="3" t="s">
        <v>1832</v>
      </c>
      <c r="K375" s="3">
        <v>47</v>
      </c>
      <c r="L375" s="3" t="s">
        <v>3210</v>
      </c>
      <c r="O375" s="3" t="s">
        <v>3211</v>
      </c>
      <c r="P375" s="3">
        <v>0</v>
      </c>
      <c r="Q375" s="3">
        <v>0</v>
      </c>
      <c r="R375" s="3" t="s">
        <v>66</v>
      </c>
      <c r="S375" s="3" t="s">
        <v>1834</v>
      </c>
    </row>
    <row r="376" spans="1:25" s="3" customFormat="1" x14ac:dyDescent="0.35">
      <c r="A376" s="3" t="s">
        <v>18394</v>
      </c>
      <c r="B376" s="4">
        <v>42345</v>
      </c>
      <c r="C376" s="3" t="s">
        <v>2743</v>
      </c>
      <c r="D376" s="3" t="s">
        <v>96</v>
      </c>
      <c r="E376" s="3" t="s">
        <v>2743</v>
      </c>
      <c r="F376" s="3" t="s">
        <v>25</v>
      </c>
      <c r="G376" s="3" t="s">
        <v>33</v>
      </c>
      <c r="H376" s="3" t="s">
        <v>164</v>
      </c>
      <c r="I376" s="3" t="s">
        <v>45</v>
      </c>
      <c r="J376" s="3">
        <v>172</v>
      </c>
      <c r="K376" s="3" t="s">
        <v>588</v>
      </c>
      <c r="L376" s="3" t="s">
        <v>3210</v>
      </c>
      <c r="N376" s="3" t="s">
        <v>108</v>
      </c>
      <c r="O376" s="3" t="s">
        <v>18395</v>
      </c>
      <c r="P376" s="3">
        <v>0</v>
      </c>
      <c r="Q376" s="3">
        <v>0</v>
      </c>
      <c r="R376" s="3" t="s">
        <v>82</v>
      </c>
      <c r="S376" s="3" t="s">
        <v>1022</v>
      </c>
      <c r="U376" s="3">
        <v>1</v>
      </c>
      <c r="V376" s="3" t="s">
        <v>2354</v>
      </c>
      <c r="W376" s="3">
        <v>880</v>
      </c>
      <c r="X376" s="3">
        <v>400</v>
      </c>
      <c r="Y376" s="3">
        <v>200</v>
      </c>
    </row>
    <row r="377" spans="1:25" s="3" customFormat="1" x14ac:dyDescent="0.35">
      <c r="A377" s="3" t="s">
        <v>12539</v>
      </c>
      <c r="B377" s="4">
        <v>41584</v>
      </c>
      <c r="C377" s="3" t="s">
        <v>2743</v>
      </c>
      <c r="D377" s="3" t="s">
        <v>96</v>
      </c>
      <c r="E377" s="3" t="s">
        <v>2743</v>
      </c>
      <c r="F377" s="3" t="s">
        <v>25</v>
      </c>
      <c r="G377" s="3" t="s">
        <v>26</v>
      </c>
      <c r="H377" s="3" t="s">
        <v>106</v>
      </c>
      <c r="I377" s="3" t="s">
        <v>45</v>
      </c>
      <c r="J377" s="3">
        <v>172</v>
      </c>
      <c r="K377" s="3" t="s">
        <v>588</v>
      </c>
      <c r="L377" s="3" t="s">
        <v>12540</v>
      </c>
      <c r="N377" s="3" t="s">
        <v>108</v>
      </c>
      <c r="O377" s="3" t="s">
        <v>12541</v>
      </c>
      <c r="P377" s="3">
        <v>0</v>
      </c>
      <c r="Q377" s="3">
        <v>0</v>
      </c>
      <c r="R377" s="3" t="s">
        <v>82</v>
      </c>
      <c r="S377" s="3" t="s">
        <v>1378</v>
      </c>
      <c r="U377" s="3">
        <v>1</v>
      </c>
      <c r="V377" s="3" t="s">
        <v>2354</v>
      </c>
    </row>
    <row r="378" spans="1:25" s="3" customFormat="1" x14ac:dyDescent="0.35">
      <c r="A378" s="3" t="s">
        <v>13386</v>
      </c>
      <c r="B378" s="4">
        <v>41709</v>
      </c>
      <c r="C378" s="3" t="s">
        <v>6962</v>
      </c>
      <c r="D378" s="3" t="s">
        <v>32</v>
      </c>
      <c r="E378" s="3" t="s">
        <v>6963</v>
      </c>
      <c r="F378" s="3" t="s">
        <v>25</v>
      </c>
      <c r="G378" s="3" t="s">
        <v>33</v>
      </c>
      <c r="H378" s="3" t="s">
        <v>27</v>
      </c>
      <c r="I378" s="3" t="s">
        <v>410</v>
      </c>
      <c r="J378" s="3" t="s">
        <v>411</v>
      </c>
      <c r="K378" s="3" t="s">
        <v>412</v>
      </c>
      <c r="L378" s="3" t="s">
        <v>13387</v>
      </c>
      <c r="N378" s="3" t="s">
        <v>108</v>
      </c>
      <c r="O378" s="3" t="s">
        <v>13388</v>
      </c>
      <c r="P378" s="3">
        <v>0</v>
      </c>
      <c r="Q378" s="3">
        <v>0</v>
      </c>
      <c r="R378" s="3" t="s">
        <v>82</v>
      </c>
      <c r="S378" s="3" t="s">
        <v>482</v>
      </c>
      <c r="V378" s="3" t="s">
        <v>2354</v>
      </c>
      <c r="W378" s="3">
        <v>815</v>
      </c>
      <c r="X378" s="3">
        <v>181</v>
      </c>
      <c r="Y378" s="3">
        <v>84</v>
      </c>
    </row>
    <row r="379" spans="1:25" s="3" customFormat="1" x14ac:dyDescent="0.35">
      <c r="A379" s="3" t="s">
        <v>912</v>
      </c>
      <c r="B379" s="4">
        <v>40594</v>
      </c>
      <c r="C379" s="3" t="s">
        <v>913</v>
      </c>
      <c r="D379" s="3" t="s">
        <v>914</v>
      </c>
      <c r="E379" s="3" t="s">
        <v>913</v>
      </c>
      <c r="F379" s="3" t="s">
        <v>25</v>
      </c>
      <c r="G379" s="3" t="s">
        <v>33</v>
      </c>
      <c r="H379" s="3" t="s">
        <v>164</v>
      </c>
      <c r="I379" s="3" t="s">
        <v>78</v>
      </c>
      <c r="J379" s="3" t="s">
        <v>915</v>
      </c>
      <c r="K379" s="3" t="s">
        <v>155</v>
      </c>
      <c r="L379" s="3" t="s">
        <v>916</v>
      </c>
      <c r="N379" s="3" t="s">
        <v>335</v>
      </c>
      <c r="O379" s="3" t="s">
        <v>917</v>
      </c>
      <c r="P379" s="3">
        <v>0</v>
      </c>
      <c r="Q379" s="3">
        <v>0</v>
      </c>
      <c r="R379" s="3" t="s">
        <v>66</v>
      </c>
      <c r="S379" s="3" t="s">
        <v>675</v>
      </c>
      <c r="V379" s="3" t="s">
        <v>160</v>
      </c>
      <c r="W379" s="3">
        <v>6000</v>
      </c>
      <c r="X379" s="3">
        <v>400</v>
      </c>
      <c r="Y379" s="3">
        <v>60</v>
      </c>
    </row>
    <row r="380" spans="1:25" s="3" customFormat="1" x14ac:dyDescent="0.35">
      <c r="A380" s="3" t="s">
        <v>1351</v>
      </c>
      <c r="B380" s="4">
        <v>40616</v>
      </c>
      <c r="C380" s="3" t="s">
        <v>1352</v>
      </c>
      <c r="D380" s="3" t="s">
        <v>727</v>
      </c>
      <c r="E380" s="3" t="s">
        <v>1353</v>
      </c>
      <c r="F380" s="3" t="s">
        <v>25</v>
      </c>
      <c r="G380" s="3" t="s">
        <v>33</v>
      </c>
      <c r="H380" s="3" t="s">
        <v>164</v>
      </c>
      <c r="I380" s="3" t="s">
        <v>78</v>
      </c>
      <c r="J380" s="3" t="s">
        <v>201</v>
      </c>
      <c r="K380" s="3">
        <v>350</v>
      </c>
      <c r="L380" s="3" t="s">
        <v>1354</v>
      </c>
      <c r="N380" s="3" t="s">
        <v>335</v>
      </c>
      <c r="O380" s="3" t="s">
        <v>1355</v>
      </c>
      <c r="P380" s="3">
        <v>0</v>
      </c>
      <c r="Q380" s="3">
        <v>0</v>
      </c>
      <c r="R380" s="3" t="s">
        <v>82</v>
      </c>
      <c r="S380" s="3" t="s">
        <v>204</v>
      </c>
      <c r="V380" s="3" t="s">
        <v>58</v>
      </c>
      <c r="W380" s="3">
        <v>2151</v>
      </c>
      <c r="X380" s="3">
        <v>122</v>
      </c>
      <c r="Y380" s="3">
        <v>122</v>
      </c>
    </row>
    <row r="381" spans="1:25" s="3" customFormat="1" x14ac:dyDescent="0.35">
      <c r="A381" s="3" t="s">
        <v>2335</v>
      </c>
      <c r="B381" s="4">
        <v>40680</v>
      </c>
      <c r="C381" s="3" t="s">
        <v>2336</v>
      </c>
      <c r="D381" s="3" t="s">
        <v>727</v>
      </c>
      <c r="E381" s="3" t="s">
        <v>2337</v>
      </c>
      <c r="F381" s="3" t="s">
        <v>25</v>
      </c>
      <c r="G381" s="3" t="s">
        <v>33</v>
      </c>
      <c r="H381" s="3" t="s">
        <v>73</v>
      </c>
      <c r="I381" s="3" t="s">
        <v>78</v>
      </c>
      <c r="J381" s="3" t="s">
        <v>201</v>
      </c>
      <c r="K381" s="3">
        <v>350</v>
      </c>
      <c r="L381" s="3" t="s">
        <v>1354</v>
      </c>
      <c r="N381" s="3" t="s">
        <v>335</v>
      </c>
      <c r="O381" s="3" t="s">
        <v>2338</v>
      </c>
      <c r="P381" s="3">
        <v>0</v>
      </c>
      <c r="Q381" s="3">
        <v>0</v>
      </c>
    </row>
    <row r="382" spans="1:25" s="3" customFormat="1" x14ac:dyDescent="0.35">
      <c r="A382" s="3" t="s">
        <v>2432</v>
      </c>
      <c r="B382" s="4">
        <v>40687</v>
      </c>
      <c r="C382" s="3" t="s">
        <v>1352</v>
      </c>
      <c r="D382" s="3" t="s">
        <v>727</v>
      </c>
      <c r="E382" s="3" t="s">
        <v>1353</v>
      </c>
      <c r="F382" s="3" t="s">
        <v>25</v>
      </c>
      <c r="G382" s="3" t="s">
        <v>33</v>
      </c>
      <c r="H382" s="3" t="s">
        <v>73</v>
      </c>
      <c r="I382" s="3" t="s">
        <v>78</v>
      </c>
      <c r="J382" s="3" t="s">
        <v>201</v>
      </c>
      <c r="K382" s="3">
        <v>350</v>
      </c>
      <c r="L382" s="3" t="s">
        <v>1354</v>
      </c>
      <c r="N382" s="3" t="s">
        <v>335</v>
      </c>
      <c r="O382" s="3">
        <v>35336</v>
      </c>
      <c r="P382" s="3">
        <v>0</v>
      </c>
      <c r="Q382" s="3">
        <v>0</v>
      </c>
      <c r="R382" s="3" t="s">
        <v>82</v>
      </c>
      <c r="S382" s="3" t="s">
        <v>204</v>
      </c>
    </row>
    <row r="383" spans="1:25" s="3" customFormat="1" x14ac:dyDescent="0.35">
      <c r="A383" s="3" t="s">
        <v>2893</v>
      </c>
      <c r="B383" s="4">
        <v>40715</v>
      </c>
      <c r="F383" s="3" t="s">
        <v>25</v>
      </c>
      <c r="G383" s="3" t="s">
        <v>33</v>
      </c>
      <c r="H383" s="3" t="s">
        <v>34</v>
      </c>
      <c r="I383" s="3" t="s">
        <v>55</v>
      </c>
      <c r="J383" s="3">
        <v>99</v>
      </c>
      <c r="K383" s="3" t="s">
        <v>126</v>
      </c>
      <c r="L383" s="3" t="s">
        <v>1354</v>
      </c>
      <c r="N383" s="3" t="s">
        <v>335</v>
      </c>
      <c r="O383" s="3" t="s">
        <v>2894</v>
      </c>
      <c r="P383" s="3">
        <v>0</v>
      </c>
      <c r="Q383" s="3">
        <v>0</v>
      </c>
      <c r="R383" s="3" t="s">
        <v>964</v>
      </c>
      <c r="S383" s="3" t="s">
        <v>2895</v>
      </c>
      <c r="T383" s="3" t="s">
        <v>2896</v>
      </c>
      <c r="U383" s="3">
        <v>2</v>
      </c>
    </row>
    <row r="384" spans="1:25" s="3" customFormat="1" x14ac:dyDescent="0.35">
      <c r="A384" s="3" t="s">
        <v>2993</v>
      </c>
      <c r="B384" s="4">
        <v>40722</v>
      </c>
      <c r="C384" s="3" t="s">
        <v>2994</v>
      </c>
      <c r="D384" s="3" t="s">
        <v>151</v>
      </c>
      <c r="E384" s="3" t="s">
        <v>2995</v>
      </c>
      <c r="F384" s="3" t="s">
        <v>25</v>
      </c>
      <c r="G384" s="3" t="s">
        <v>33</v>
      </c>
      <c r="H384" s="3" t="s">
        <v>164</v>
      </c>
      <c r="I384" s="3" t="s">
        <v>78</v>
      </c>
      <c r="J384" s="3" t="s">
        <v>201</v>
      </c>
      <c r="K384" s="3">
        <v>350</v>
      </c>
      <c r="L384" s="3" t="s">
        <v>1354</v>
      </c>
      <c r="N384" s="3" t="s">
        <v>335</v>
      </c>
      <c r="O384" s="3" t="s">
        <v>2996</v>
      </c>
      <c r="P384" s="3">
        <v>0</v>
      </c>
      <c r="Q384" s="3">
        <v>0</v>
      </c>
      <c r="R384" s="3" t="s">
        <v>82</v>
      </c>
      <c r="S384" s="3" t="s">
        <v>296</v>
      </c>
      <c r="V384" s="3" t="s">
        <v>68</v>
      </c>
      <c r="W384" s="3">
        <v>1644</v>
      </c>
      <c r="X384" s="3">
        <v>44</v>
      </c>
      <c r="Y384" s="3">
        <v>44</v>
      </c>
    </row>
    <row r="385" spans="1:25" s="3" customFormat="1" x14ac:dyDescent="0.35">
      <c r="A385" s="3" t="s">
        <v>5263</v>
      </c>
      <c r="B385" s="4">
        <v>40886</v>
      </c>
      <c r="C385" s="3" t="s">
        <v>2232</v>
      </c>
      <c r="D385" s="3" t="s">
        <v>151</v>
      </c>
      <c r="E385" s="3" t="s">
        <v>5264</v>
      </c>
      <c r="F385" s="3" t="s">
        <v>25</v>
      </c>
      <c r="G385" s="3" t="s">
        <v>26</v>
      </c>
      <c r="H385" s="3" t="s">
        <v>34</v>
      </c>
      <c r="I385" s="3" t="s">
        <v>78</v>
      </c>
      <c r="J385" s="3" t="s">
        <v>201</v>
      </c>
      <c r="K385" s="3">
        <v>350</v>
      </c>
      <c r="L385" s="3" t="s">
        <v>1354</v>
      </c>
      <c r="N385" s="3" t="s">
        <v>335</v>
      </c>
      <c r="O385" s="3" t="s">
        <v>5265</v>
      </c>
      <c r="P385" s="3">
        <v>0</v>
      </c>
      <c r="Q385" s="3">
        <v>0</v>
      </c>
      <c r="R385" s="3" t="s">
        <v>82</v>
      </c>
      <c r="S385" s="3" t="s">
        <v>204</v>
      </c>
      <c r="V385" s="3" t="s">
        <v>68</v>
      </c>
      <c r="W385" s="3">
        <v>670</v>
      </c>
      <c r="X385" s="3">
        <v>302</v>
      </c>
      <c r="Y385" s="3">
        <v>121</v>
      </c>
    </row>
    <row r="386" spans="1:25" s="3" customFormat="1" x14ac:dyDescent="0.35">
      <c r="A386" s="3" t="s">
        <v>5591</v>
      </c>
      <c r="B386" s="4">
        <v>40918</v>
      </c>
      <c r="C386" s="3" t="s">
        <v>5592</v>
      </c>
      <c r="D386" s="3" t="s">
        <v>1482</v>
      </c>
      <c r="E386" s="3" t="s">
        <v>5593</v>
      </c>
      <c r="F386" s="3" t="s">
        <v>25</v>
      </c>
      <c r="G386" s="3" t="s">
        <v>33</v>
      </c>
      <c r="H386" s="3" t="s">
        <v>486</v>
      </c>
      <c r="I386" s="3" t="s">
        <v>55</v>
      </c>
      <c r="J386" s="3">
        <v>1900</v>
      </c>
      <c r="K386" s="3" t="s">
        <v>392</v>
      </c>
      <c r="L386" s="3" t="s">
        <v>1354</v>
      </c>
      <c r="N386" s="3" t="s">
        <v>335</v>
      </c>
      <c r="O386" s="3" t="s">
        <v>5594</v>
      </c>
      <c r="P386" s="3">
        <v>0</v>
      </c>
      <c r="Q386" s="3">
        <v>0</v>
      </c>
      <c r="R386" s="3" t="s">
        <v>158</v>
      </c>
      <c r="S386" s="3" t="s">
        <v>539</v>
      </c>
      <c r="U386" s="3">
        <v>2</v>
      </c>
      <c r="V386" s="3" t="s">
        <v>160</v>
      </c>
    </row>
    <row r="387" spans="1:25" s="3" customFormat="1" x14ac:dyDescent="0.35">
      <c r="A387" s="3" t="s">
        <v>5822</v>
      </c>
      <c r="B387" s="4">
        <v>40941</v>
      </c>
      <c r="C387" s="3" t="s">
        <v>5823</v>
      </c>
      <c r="D387" s="3" t="s">
        <v>451</v>
      </c>
      <c r="E387" s="3" t="s">
        <v>5824</v>
      </c>
      <c r="F387" s="3" t="s">
        <v>25</v>
      </c>
      <c r="G387" s="3" t="s">
        <v>33</v>
      </c>
      <c r="H387" s="3" t="s">
        <v>106</v>
      </c>
      <c r="I387" s="3" t="s">
        <v>55</v>
      </c>
      <c r="J387" s="3">
        <v>99</v>
      </c>
      <c r="K387" s="3" t="s">
        <v>5825</v>
      </c>
      <c r="L387" s="3" t="s">
        <v>1354</v>
      </c>
      <c r="N387" s="3" t="s">
        <v>335</v>
      </c>
      <c r="O387" s="3" t="s">
        <v>5826</v>
      </c>
      <c r="P387" s="3">
        <v>0</v>
      </c>
      <c r="Q387" s="3">
        <v>0</v>
      </c>
      <c r="R387" s="3" t="s">
        <v>66</v>
      </c>
      <c r="S387" s="3" t="s">
        <v>675</v>
      </c>
      <c r="V387" s="3" t="s">
        <v>160</v>
      </c>
      <c r="W387" s="3">
        <v>3806</v>
      </c>
      <c r="X387" s="3">
        <v>1721</v>
      </c>
      <c r="Y387" s="3">
        <v>51</v>
      </c>
    </row>
    <row r="388" spans="1:25" s="3" customFormat="1" x14ac:dyDescent="0.35">
      <c r="A388" s="3" t="s">
        <v>6219</v>
      </c>
      <c r="B388" s="4">
        <v>40977</v>
      </c>
      <c r="C388" s="3" t="s">
        <v>6220</v>
      </c>
      <c r="D388" s="3" t="s">
        <v>151</v>
      </c>
      <c r="E388" s="3" t="s">
        <v>6220</v>
      </c>
      <c r="F388" s="3" t="s">
        <v>25</v>
      </c>
      <c r="G388" s="3" t="s">
        <v>26</v>
      </c>
      <c r="H388" s="3" t="s">
        <v>34</v>
      </c>
      <c r="I388" s="3" t="s">
        <v>55</v>
      </c>
      <c r="J388" s="3">
        <v>99</v>
      </c>
      <c r="K388" s="3" t="s">
        <v>5825</v>
      </c>
      <c r="L388" s="3" t="s">
        <v>1354</v>
      </c>
      <c r="N388" s="3" t="s">
        <v>335</v>
      </c>
      <c r="O388" s="3" t="s">
        <v>6221</v>
      </c>
      <c r="P388" s="3">
        <v>0</v>
      </c>
      <c r="Q388" s="3">
        <v>0</v>
      </c>
      <c r="R388" s="3" t="s">
        <v>66</v>
      </c>
      <c r="S388" s="3" t="s">
        <v>675</v>
      </c>
      <c r="V388" s="3" t="s">
        <v>58</v>
      </c>
      <c r="W388" s="3">
        <v>1600</v>
      </c>
      <c r="X388" s="3">
        <v>35</v>
      </c>
      <c r="Y388" s="3">
        <v>150</v>
      </c>
    </row>
    <row r="389" spans="1:25" s="3" customFormat="1" x14ac:dyDescent="0.35">
      <c r="A389" s="3" t="s">
        <v>7986</v>
      </c>
      <c r="B389" s="4">
        <v>41124</v>
      </c>
      <c r="C389" s="3" t="s">
        <v>1352</v>
      </c>
      <c r="D389" s="3" t="s">
        <v>727</v>
      </c>
      <c r="E389" s="3" t="s">
        <v>1353</v>
      </c>
      <c r="F389" s="3" t="s">
        <v>25</v>
      </c>
      <c r="G389" s="3" t="s">
        <v>33</v>
      </c>
      <c r="H389" s="3" t="s">
        <v>73</v>
      </c>
      <c r="I389" s="3" t="s">
        <v>78</v>
      </c>
      <c r="J389" s="3" t="s">
        <v>201</v>
      </c>
      <c r="K389" s="3">
        <v>350</v>
      </c>
      <c r="L389" s="3" t="s">
        <v>1354</v>
      </c>
      <c r="N389" s="3" t="s">
        <v>335</v>
      </c>
      <c r="O389" s="3">
        <v>42076</v>
      </c>
      <c r="P389" s="3">
        <v>0</v>
      </c>
      <c r="Q389" s="3">
        <v>0</v>
      </c>
      <c r="R389" s="3" t="s">
        <v>82</v>
      </c>
      <c r="S389" s="3" t="s">
        <v>204</v>
      </c>
      <c r="V389" s="3" t="s">
        <v>58</v>
      </c>
      <c r="W389" s="3">
        <v>5515</v>
      </c>
      <c r="X389" s="3">
        <v>1023</v>
      </c>
      <c r="Y389" s="3">
        <v>156</v>
      </c>
    </row>
    <row r="390" spans="1:25" s="3" customFormat="1" x14ac:dyDescent="0.35">
      <c r="A390" s="3" t="s">
        <v>8555</v>
      </c>
      <c r="B390" s="4">
        <v>41172</v>
      </c>
      <c r="C390" s="3" t="s">
        <v>807</v>
      </c>
      <c r="D390" s="3" t="s">
        <v>87</v>
      </c>
      <c r="E390" s="3" t="s">
        <v>878</v>
      </c>
      <c r="F390" s="3" t="s">
        <v>25</v>
      </c>
      <c r="G390" s="3" t="s">
        <v>33</v>
      </c>
      <c r="H390" s="3" t="s">
        <v>256</v>
      </c>
      <c r="L390" s="3" t="s">
        <v>1354</v>
      </c>
      <c r="N390" s="3" t="s">
        <v>335</v>
      </c>
      <c r="O390" s="3" t="s">
        <v>26</v>
      </c>
      <c r="P390" s="3">
        <v>0</v>
      </c>
      <c r="Q390" s="3">
        <v>0</v>
      </c>
    </row>
    <row r="391" spans="1:25" s="3" customFormat="1" x14ac:dyDescent="0.35">
      <c r="A391" s="3" t="s">
        <v>8845</v>
      </c>
      <c r="B391" s="4">
        <v>41201</v>
      </c>
      <c r="C391" s="3" t="s">
        <v>2114</v>
      </c>
      <c r="D391" s="3" t="s">
        <v>151</v>
      </c>
      <c r="E391" s="3" t="s">
        <v>5376</v>
      </c>
      <c r="F391" s="3" t="s">
        <v>25</v>
      </c>
      <c r="G391" s="3" t="s">
        <v>26</v>
      </c>
      <c r="H391" s="3" t="s">
        <v>34</v>
      </c>
      <c r="I391" s="3" t="s">
        <v>55</v>
      </c>
      <c r="J391" s="3">
        <v>99</v>
      </c>
      <c r="K391" s="3" t="s">
        <v>5825</v>
      </c>
      <c r="L391" s="3" t="s">
        <v>1354</v>
      </c>
      <c r="N391" s="3" t="s">
        <v>335</v>
      </c>
      <c r="O391" s="3" t="s">
        <v>8846</v>
      </c>
      <c r="P391" s="3">
        <v>0</v>
      </c>
      <c r="Q391" s="3">
        <v>0</v>
      </c>
      <c r="R391" s="3" t="s">
        <v>66</v>
      </c>
      <c r="S391" s="3" t="s">
        <v>675</v>
      </c>
    </row>
    <row r="392" spans="1:25" s="3" customFormat="1" x14ac:dyDescent="0.35">
      <c r="A392" s="3" t="s">
        <v>11947</v>
      </c>
      <c r="B392" s="4">
        <v>41516</v>
      </c>
      <c r="C392" s="3" t="s">
        <v>870</v>
      </c>
      <c r="D392" s="3" t="s">
        <v>104</v>
      </c>
      <c r="E392" s="3" t="s">
        <v>2820</v>
      </c>
      <c r="F392" s="3" t="s">
        <v>25</v>
      </c>
      <c r="G392" s="3" t="s">
        <v>26</v>
      </c>
      <c r="H392" s="3" t="s">
        <v>219</v>
      </c>
      <c r="I392" s="3" t="s">
        <v>555</v>
      </c>
      <c r="J392" s="3" t="s">
        <v>4036</v>
      </c>
      <c r="K392" s="3" t="s">
        <v>5453</v>
      </c>
      <c r="L392" s="3" t="s">
        <v>1354</v>
      </c>
      <c r="N392" s="3" t="s">
        <v>335</v>
      </c>
      <c r="O392" s="3" t="s">
        <v>11948</v>
      </c>
      <c r="P392" s="3">
        <v>0</v>
      </c>
      <c r="Q392" s="3">
        <v>0</v>
      </c>
      <c r="R392" s="3" t="s">
        <v>66</v>
      </c>
      <c r="S392" s="3" t="s">
        <v>4039</v>
      </c>
      <c r="V392" s="3" t="s">
        <v>160</v>
      </c>
      <c r="W392" s="3">
        <v>11000</v>
      </c>
      <c r="X392" s="3">
        <v>1371</v>
      </c>
      <c r="Y392" s="3">
        <v>132</v>
      </c>
    </row>
    <row r="393" spans="1:25" s="3" customFormat="1" x14ac:dyDescent="0.35">
      <c r="A393" s="3" t="s">
        <v>11998</v>
      </c>
      <c r="B393" s="4">
        <v>41520</v>
      </c>
      <c r="C393" s="3" t="s">
        <v>870</v>
      </c>
      <c r="D393" s="3" t="s">
        <v>104</v>
      </c>
      <c r="E393" s="3" t="s">
        <v>2820</v>
      </c>
      <c r="F393" s="3" t="s">
        <v>25</v>
      </c>
      <c r="G393" s="3" t="s">
        <v>26</v>
      </c>
      <c r="H393" s="3" t="s">
        <v>219</v>
      </c>
      <c r="I393" s="3" t="s">
        <v>555</v>
      </c>
      <c r="J393" s="3" t="s">
        <v>4036</v>
      </c>
      <c r="K393" s="3" t="s">
        <v>5453</v>
      </c>
      <c r="L393" s="3" t="s">
        <v>1354</v>
      </c>
      <c r="N393" s="3" t="s">
        <v>335</v>
      </c>
      <c r="O393" s="3" t="s">
        <v>11948</v>
      </c>
      <c r="P393" s="3">
        <v>0</v>
      </c>
      <c r="Q393" s="3">
        <v>0</v>
      </c>
      <c r="R393" s="3" t="s">
        <v>66</v>
      </c>
      <c r="S393" s="3" t="s">
        <v>4039</v>
      </c>
      <c r="V393" s="3" t="s">
        <v>160</v>
      </c>
      <c r="W393" s="3">
        <v>11000</v>
      </c>
      <c r="X393" s="3">
        <v>1371</v>
      </c>
      <c r="Y393" s="3">
        <v>132</v>
      </c>
    </row>
    <row r="394" spans="1:25" s="3" customFormat="1" x14ac:dyDescent="0.35">
      <c r="A394" s="3" t="s">
        <v>13492</v>
      </c>
      <c r="B394" s="4">
        <v>41723</v>
      </c>
      <c r="C394" s="3" t="s">
        <v>2500</v>
      </c>
      <c r="D394" s="3" t="s">
        <v>53</v>
      </c>
      <c r="E394" s="3" t="s">
        <v>13493</v>
      </c>
      <c r="F394" s="3" t="s">
        <v>25</v>
      </c>
      <c r="G394" s="3" t="s">
        <v>33</v>
      </c>
      <c r="H394" s="3" t="s">
        <v>164</v>
      </c>
      <c r="I394" s="3" t="s">
        <v>98</v>
      </c>
      <c r="J394" s="3" t="s">
        <v>1945</v>
      </c>
      <c r="K394" s="3" t="s">
        <v>9883</v>
      </c>
      <c r="L394" s="3" t="s">
        <v>1354</v>
      </c>
      <c r="N394" s="3" t="s">
        <v>335</v>
      </c>
      <c r="O394" s="3" t="s">
        <v>13494</v>
      </c>
      <c r="P394" s="3">
        <v>0</v>
      </c>
      <c r="Q394" s="3">
        <v>0</v>
      </c>
      <c r="R394" s="3" t="s">
        <v>435</v>
      </c>
      <c r="S394" s="3" t="s">
        <v>5297</v>
      </c>
      <c r="T394" s="3" t="s">
        <v>13495</v>
      </c>
      <c r="V394" s="3" t="s">
        <v>2354</v>
      </c>
      <c r="W394" s="3">
        <v>1917</v>
      </c>
      <c r="X394" s="3">
        <v>335</v>
      </c>
      <c r="Y394" s="3">
        <v>170</v>
      </c>
    </row>
    <row r="395" spans="1:25" s="3" customFormat="1" x14ac:dyDescent="0.35">
      <c r="A395" s="3" t="s">
        <v>15041</v>
      </c>
      <c r="B395" s="4">
        <v>41891</v>
      </c>
      <c r="C395" s="3" t="s">
        <v>870</v>
      </c>
      <c r="D395" s="3" t="s">
        <v>104</v>
      </c>
      <c r="E395" s="3" t="s">
        <v>2820</v>
      </c>
      <c r="F395" s="3" t="s">
        <v>25</v>
      </c>
      <c r="G395" s="3" t="s">
        <v>33</v>
      </c>
      <c r="H395" s="3" t="s">
        <v>164</v>
      </c>
      <c r="I395" s="3" t="s">
        <v>98</v>
      </c>
      <c r="J395" s="3" t="s">
        <v>1945</v>
      </c>
      <c r="K395" s="3" t="s">
        <v>1946</v>
      </c>
      <c r="L395" s="3" t="s">
        <v>1354</v>
      </c>
      <c r="N395" s="3" t="s">
        <v>335</v>
      </c>
      <c r="O395" s="3" t="s">
        <v>15042</v>
      </c>
      <c r="P395" s="3">
        <v>0</v>
      </c>
      <c r="Q395" s="3">
        <v>0</v>
      </c>
      <c r="R395" s="3" t="s">
        <v>257</v>
      </c>
      <c r="S395" s="3" t="s">
        <v>258</v>
      </c>
      <c r="V395" s="3" t="s">
        <v>58</v>
      </c>
    </row>
    <row r="396" spans="1:25" s="3" customFormat="1" x14ac:dyDescent="0.35">
      <c r="A396" s="3" t="s">
        <v>15759</v>
      </c>
      <c r="B396" s="4">
        <v>41992</v>
      </c>
      <c r="C396" s="3" t="s">
        <v>10824</v>
      </c>
      <c r="D396" s="3" t="s">
        <v>2036</v>
      </c>
      <c r="E396" s="3" t="s">
        <v>10825</v>
      </c>
      <c r="F396" s="3" t="s">
        <v>25</v>
      </c>
      <c r="G396" s="3" t="s">
        <v>33</v>
      </c>
      <c r="H396" s="3" t="s">
        <v>44</v>
      </c>
      <c r="I396" s="3" t="s">
        <v>78</v>
      </c>
      <c r="J396" s="3" t="s">
        <v>201</v>
      </c>
      <c r="K396" s="3">
        <v>350</v>
      </c>
      <c r="L396" s="3" t="s">
        <v>1354</v>
      </c>
      <c r="N396" s="3" t="s">
        <v>335</v>
      </c>
      <c r="O396" s="3" t="s">
        <v>15760</v>
      </c>
      <c r="P396" s="3">
        <v>0</v>
      </c>
      <c r="Q396" s="3">
        <v>0</v>
      </c>
      <c r="R396" s="3" t="s">
        <v>82</v>
      </c>
      <c r="S396" s="3" t="s">
        <v>204</v>
      </c>
      <c r="V396" s="3" t="s">
        <v>2354</v>
      </c>
    </row>
    <row r="397" spans="1:25" s="3" customFormat="1" x14ac:dyDescent="0.35">
      <c r="A397" s="3" t="s">
        <v>15946</v>
      </c>
      <c r="B397" s="4">
        <v>42025</v>
      </c>
      <c r="C397" s="3" t="s">
        <v>4009</v>
      </c>
      <c r="D397" s="3" t="s">
        <v>151</v>
      </c>
      <c r="E397" s="3" t="s">
        <v>6857</v>
      </c>
      <c r="F397" s="3" t="s">
        <v>25</v>
      </c>
      <c r="G397" s="3" t="s">
        <v>26</v>
      </c>
      <c r="H397" s="3" t="s">
        <v>164</v>
      </c>
      <c r="I397" s="3" t="s">
        <v>55</v>
      </c>
      <c r="J397" s="3">
        <v>99</v>
      </c>
      <c r="K397" s="3" t="s">
        <v>155</v>
      </c>
      <c r="L397" s="3" t="s">
        <v>1354</v>
      </c>
      <c r="N397" s="3" t="s">
        <v>335</v>
      </c>
      <c r="O397" s="3">
        <v>1901</v>
      </c>
      <c r="P397" s="3">
        <v>0</v>
      </c>
      <c r="Q397" s="3">
        <v>0</v>
      </c>
      <c r="V397" s="3" t="s">
        <v>160</v>
      </c>
      <c r="W397" s="3">
        <v>2040</v>
      </c>
      <c r="X397" s="3">
        <v>358</v>
      </c>
      <c r="Y397" s="3">
        <v>240</v>
      </c>
    </row>
    <row r="398" spans="1:25" s="3" customFormat="1" x14ac:dyDescent="0.35">
      <c r="A398" s="3" t="s">
        <v>16296</v>
      </c>
      <c r="B398" s="4">
        <v>42081</v>
      </c>
      <c r="C398" s="3" t="s">
        <v>2276</v>
      </c>
      <c r="D398" s="3" t="s">
        <v>278</v>
      </c>
      <c r="E398" s="3" t="s">
        <v>4782</v>
      </c>
      <c r="F398" s="3" t="s">
        <v>25</v>
      </c>
      <c r="G398" s="3" t="s">
        <v>33</v>
      </c>
      <c r="H398" s="3" t="s">
        <v>256</v>
      </c>
      <c r="I398" s="3" t="s">
        <v>98</v>
      </c>
      <c r="J398" s="3" t="s">
        <v>1945</v>
      </c>
      <c r="K398" s="3" t="s">
        <v>9883</v>
      </c>
      <c r="L398" s="3" t="s">
        <v>1354</v>
      </c>
      <c r="N398" s="3" t="s">
        <v>335</v>
      </c>
      <c r="O398" s="3" t="s">
        <v>16297</v>
      </c>
      <c r="P398" s="3">
        <v>0</v>
      </c>
      <c r="Q398" s="3">
        <v>0</v>
      </c>
      <c r="R398" s="3" t="s">
        <v>257</v>
      </c>
      <c r="S398" s="3" t="s">
        <v>258</v>
      </c>
      <c r="T398" s="3" t="s">
        <v>205</v>
      </c>
      <c r="V398" s="3" t="s">
        <v>160</v>
      </c>
      <c r="W398" s="3">
        <v>9000</v>
      </c>
      <c r="X398" s="3">
        <v>4500</v>
      </c>
      <c r="Y398" s="3">
        <v>100</v>
      </c>
    </row>
    <row r="399" spans="1:25" s="3" customFormat="1" x14ac:dyDescent="0.35">
      <c r="A399" s="3" t="s">
        <v>17782</v>
      </c>
      <c r="B399" s="4">
        <v>42261</v>
      </c>
      <c r="C399" s="3" t="s">
        <v>17783</v>
      </c>
      <c r="D399" s="3" t="s">
        <v>32</v>
      </c>
      <c r="E399" s="3" t="s">
        <v>17784</v>
      </c>
      <c r="F399" s="3" t="s">
        <v>25</v>
      </c>
      <c r="G399" s="3" t="s">
        <v>33</v>
      </c>
      <c r="H399" s="3" t="s">
        <v>219</v>
      </c>
      <c r="I399" s="3" t="s">
        <v>555</v>
      </c>
      <c r="J399" s="3" t="s">
        <v>4036</v>
      </c>
      <c r="K399" s="3" t="s">
        <v>5453</v>
      </c>
      <c r="L399" s="3" t="s">
        <v>1354</v>
      </c>
      <c r="N399" s="3" t="s">
        <v>335</v>
      </c>
      <c r="O399" s="3" t="s">
        <v>17785</v>
      </c>
      <c r="P399" s="3">
        <v>0</v>
      </c>
      <c r="Q399" s="3">
        <v>0</v>
      </c>
      <c r="R399" s="3" t="s">
        <v>66</v>
      </c>
      <c r="S399" s="3" t="s">
        <v>4039</v>
      </c>
      <c r="T399" s="3" t="s">
        <v>205</v>
      </c>
      <c r="V399" s="3" t="s">
        <v>160</v>
      </c>
      <c r="W399" s="3">
        <v>14000</v>
      </c>
      <c r="X399" s="3">
        <v>4100</v>
      </c>
      <c r="Y399" s="3">
        <v>94</v>
      </c>
    </row>
    <row r="400" spans="1:25" s="3" customFormat="1" x14ac:dyDescent="0.35">
      <c r="A400" s="3" t="s">
        <v>18094</v>
      </c>
      <c r="B400" s="4">
        <v>42306</v>
      </c>
      <c r="C400" s="3" t="s">
        <v>1829</v>
      </c>
      <c r="D400" s="3" t="s">
        <v>43</v>
      </c>
      <c r="E400" s="3" t="s">
        <v>2925</v>
      </c>
      <c r="F400" s="3" t="s">
        <v>25</v>
      </c>
      <c r="G400" s="3" t="s">
        <v>33</v>
      </c>
      <c r="H400" s="3" t="s">
        <v>44</v>
      </c>
      <c r="I400" s="3" t="s">
        <v>55</v>
      </c>
      <c r="J400" s="3">
        <v>99</v>
      </c>
      <c r="K400" s="3" t="s">
        <v>5825</v>
      </c>
      <c r="L400" s="3" t="s">
        <v>1354</v>
      </c>
      <c r="N400" s="3" t="s">
        <v>335</v>
      </c>
      <c r="O400" s="3" t="s">
        <v>18095</v>
      </c>
      <c r="P400" s="3">
        <v>0</v>
      </c>
      <c r="Q400" s="3">
        <v>0</v>
      </c>
      <c r="R400" s="3" t="s">
        <v>66</v>
      </c>
      <c r="S400" s="3" t="s">
        <v>675</v>
      </c>
      <c r="V400" s="3" t="s">
        <v>68</v>
      </c>
      <c r="W400" s="3">
        <v>1550</v>
      </c>
      <c r="X400" s="3">
        <v>349</v>
      </c>
      <c r="Y400" s="3">
        <v>100</v>
      </c>
    </row>
    <row r="401" spans="1:25" s="3" customFormat="1" x14ac:dyDescent="0.35">
      <c r="A401" s="3" t="s">
        <v>18269</v>
      </c>
      <c r="B401" s="4">
        <v>42331</v>
      </c>
      <c r="C401" s="3" t="s">
        <v>726</v>
      </c>
      <c r="D401" s="3" t="s">
        <v>727</v>
      </c>
      <c r="E401" s="3" t="s">
        <v>728</v>
      </c>
      <c r="F401" s="3" t="s">
        <v>25</v>
      </c>
      <c r="G401" s="3" t="s">
        <v>26</v>
      </c>
      <c r="H401" s="3" t="s">
        <v>34</v>
      </c>
      <c r="I401" s="3" t="s">
        <v>55</v>
      </c>
      <c r="J401" s="3">
        <v>99</v>
      </c>
      <c r="K401" s="3" t="s">
        <v>18270</v>
      </c>
      <c r="L401" s="3" t="s">
        <v>1354</v>
      </c>
      <c r="N401" s="3" t="s">
        <v>335</v>
      </c>
      <c r="O401" s="3" t="s">
        <v>18271</v>
      </c>
      <c r="P401" s="3">
        <v>0</v>
      </c>
      <c r="Q401" s="3">
        <v>0</v>
      </c>
      <c r="R401" s="3" t="s">
        <v>689</v>
      </c>
      <c r="S401" s="3" t="s">
        <v>992</v>
      </c>
      <c r="V401" s="3" t="s">
        <v>236</v>
      </c>
      <c r="W401" s="3">
        <v>3510</v>
      </c>
      <c r="X401" s="3">
        <v>238</v>
      </c>
      <c r="Y401" s="3">
        <v>193</v>
      </c>
    </row>
    <row r="402" spans="1:25" s="3" customFormat="1" x14ac:dyDescent="0.35">
      <c r="A402" s="3" t="s">
        <v>18612</v>
      </c>
      <c r="B402" s="4">
        <v>42382</v>
      </c>
      <c r="C402" s="3" t="s">
        <v>2994</v>
      </c>
      <c r="D402" s="3" t="s">
        <v>151</v>
      </c>
      <c r="E402" s="3" t="s">
        <v>2995</v>
      </c>
      <c r="F402" s="3" t="s">
        <v>25</v>
      </c>
      <c r="G402" s="3" t="s">
        <v>26</v>
      </c>
      <c r="H402" s="3" t="s">
        <v>164</v>
      </c>
      <c r="I402" s="3" t="s">
        <v>98</v>
      </c>
      <c r="J402" s="3" t="s">
        <v>1945</v>
      </c>
      <c r="K402" s="3" t="s">
        <v>9883</v>
      </c>
      <c r="L402" s="3" t="s">
        <v>1354</v>
      </c>
      <c r="N402" s="3" t="s">
        <v>335</v>
      </c>
      <c r="O402" s="3" t="s">
        <v>13494</v>
      </c>
      <c r="P402" s="3">
        <v>0</v>
      </c>
      <c r="Q402" s="3">
        <v>0</v>
      </c>
    </row>
    <row r="403" spans="1:25" s="3" customFormat="1" x14ac:dyDescent="0.35">
      <c r="A403" s="3" t="s">
        <v>21350</v>
      </c>
      <c r="B403" s="4">
        <v>42739</v>
      </c>
      <c r="C403" s="3" t="s">
        <v>4679</v>
      </c>
      <c r="D403" s="3" t="s">
        <v>727</v>
      </c>
      <c r="E403" s="3" t="s">
        <v>4680</v>
      </c>
      <c r="F403" s="3" t="s">
        <v>25</v>
      </c>
      <c r="G403" s="3" t="s">
        <v>33</v>
      </c>
      <c r="H403" s="3" t="s">
        <v>44</v>
      </c>
      <c r="I403" s="3" t="s">
        <v>78</v>
      </c>
      <c r="J403" s="3" t="s">
        <v>201</v>
      </c>
      <c r="K403" s="3">
        <v>350</v>
      </c>
      <c r="L403" s="3" t="s">
        <v>1354</v>
      </c>
      <c r="N403" s="3" t="s">
        <v>335</v>
      </c>
      <c r="O403" s="3">
        <v>42076</v>
      </c>
      <c r="P403" s="3">
        <v>0</v>
      </c>
      <c r="Q403" s="3">
        <v>0</v>
      </c>
      <c r="R403" s="3" t="s">
        <v>82</v>
      </c>
      <c r="S403" s="3" t="s">
        <v>204</v>
      </c>
      <c r="V403" s="3" t="s">
        <v>2354</v>
      </c>
      <c r="W403" s="3">
        <v>300</v>
      </c>
      <c r="X403" s="3">
        <v>60</v>
      </c>
      <c r="Y403" s="3">
        <v>60</v>
      </c>
    </row>
    <row r="404" spans="1:25" s="3" customFormat="1" x14ac:dyDescent="0.35">
      <c r="A404" s="3" t="s">
        <v>21352</v>
      </c>
      <c r="B404" s="4">
        <v>42740</v>
      </c>
      <c r="C404" s="3" t="s">
        <v>817</v>
      </c>
      <c r="D404" s="3" t="s">
        <v>96</v>
      </c>
      <c r="E404" s="3" t="s">
        <v>818</v>
      </c>
      <c r="F404" s="3" t="s">
        <v>25</v>
      </c>
      <c r="G404" s="3" t="s">
        <v>33</v>
      </c>
      <c r="H404" s="3" t="s">
        <v>256</v>
      </c>
      <c r="I404" s="3" t="s">
        <v>98</v>
      </c>
      <c r="J404" s="3" t="s">
        <v>1945</v>
      </c>
      <c r="K404" s="3" t="s">
        <v>1946</v>
      </c>
      <c r="L404" s="3" t="s">
        <v>1354</v>
      </c>
      <c r="N404" s="3" t="s">
        <v>335</v>
      </c>
      <c r="O404" s="3" t="s">
        <v>21353</v>
      </c>
      <c r="P404" s="3">
        <v>0</v>
      </c>
      <c r="Q404" s="3">
        <v>0</v>
      </c>
      <c r="R404" s="3" t="s">
        <v>176</v>
      </c>
      <c r="S404" s="3" t="s">
        <v>315</v>
      </c>
      <c r="V404" s="3" t="s">
        <v>2354</v>
      </c>
      <c r="W404" s="3">
        <v>3305</v>
      </c>
      <c r="X404" s="3">
        <v>676</v>
      </c>
      <c r="Y404" s="3">
        <v>91</v>
      </c>
    </row>
    <row r="405" spans="1:25" s="3" customFormat="1" x14ac:dyDescent="0.35">
      <c r="A405" s="3" t="s">
        <v>22071</v>
      </c>
      <c r="B405" s="4">
        <v>42842</v>
      </c>
      <c r="C405" s="3" t="s">
        <v>425</v>
      </c>
      <c r="D405" s="3" t="s">
        <v>32</v>
      </c>
      <c r="E405" s="3" t="s">
        <v>1188</v>
      </c>
      <c r="F405" s="3" t="s">
        <v>25</v>
      </c>
      <c r="G405" s="3" t="s">
        <v>33</v>
      </c>
      <c r="H405" s="3" t="s">
        <v>44</v>
      </c>
      <c r="I405" s="3" t="s">
        <v>55</v>
      </c>
      <c r="J405" s="3">
        <v>99</v>
      </c>
      <c r="K405" s="3" t="s">
        <v>5825</v>
      </c>
      <c r="L405" s="3" t="s">
        <v>1354</v>
      </c>
      <c r="N405" s="3" t="s">
        <v>335</v>
      </c>
      <c r="O405" s="3" t="s">
        <v>22072</v>
      </c>
      <c r="P405" s="3">
        <v>0</v>
      </c>
      <c r="Q405" s="3">
        <v>0</v>
      </c>
      <c r="R405" s="3" t="s">
        <v>689</v>
      </c>
      <c r="S405" s="3" t="s">
        <v>690</v>
      </c>
      <c r="V405" s="3" t="s">
        <v>160</v>
      </c>
      <c r="W405" s="3">
        <v>2540</v>
      </c>
      <c r="X405" s="3">
        <v>337</v>
      </c>
      <c r="Y405" s="3">
        <v>160</v>
      </c>
    </row>
    <row r="406" spans="1:25" s="3" customFormat="1" x14ac:dyDescent="0.35">
      <c r="A406" s="3" t="s">
        <v>26021</v>
      </c>
      <c r="B406" s="4">
        <v>43378</v>
      </c>
      <c r="C406" s="3" t="s">
        <v>15134</v>
      </c>
      <c r="D406" s="3" t="s">
        <v>512</v>
      </c>
      <c r="E406" s="3" t="s">
        <v>15135</v>
      </c>
      <c r="F406" s="3" t="s">
        <v>25</v>
      </c>
      <c r="G406" s="3" t="s">
        <v>33</v>
      </c>
      <c r="H406" s="3" t="s">
        <v>106</v>
      </c>
      <c r="I406" s="3" t="s">
        <v>55</v>
      </c>
      <c r="J406" s="3">
        <v>99</v>
      </c>
      <c r="K406" s="3" t="s">
        <v>5825</v>
      </c>
      <c r="L406" s="3" t="s">
        <v>1354</v>
      </c>
      <c r="N406" s="3" t="s">
        <v>335</v>
      </c>
      <c r="O406" s="3" t="s">
        <v>26022</v>
      </c>
      <c r="P406" s="3">
        <v>0</v>
      </c>
      <c r="Q406" s="3">
        <v>0</v>
      </c>
      <c r="R406" s="3" t="s">
        <v>66</v>
      </c>
      <c r="S406" s="3" t="s">
        <v>675</v>
      </c>
      <c r="V406" s="3" t="s">
        <v>2354</v>
      </c>
      <c r="W406" s="3">
        <v>1692</v>
      </c>
      <c r="X406" s="3">
        <v>519</v>
      </c>
      <c r="Y406" s="3">
        <v>154</v>
      </c>
    </row>
    <row r="407" spans="1:25" s="3" customFormat="1" x14ac:dyDescent="0.35">
      <c r="A407" s="3" t="s">
        <v>26468</v>
      </c>
      <c r="B407" s="4">
        <v>43440</v>
      </c>
      <c r="C407" s="3" t="s">
        <v>3044</v>
      </c>
      <c r="D407" s="3" t="s">
        <v>727</v>
      </c>
      <c r="E407" s="3" t="s">
        <v>3045</v>
      </c>
      <c r="F407" s="3" t="s">
        <v>25</v>
      </c>
      <c r="G407" s="3" t="s">
        <v>33</v>
      </c>
      <c r="H407" s="3" t="s">
        <v>44</v>
      </c>
      <c r="I407" s="3" t="s">
        <v>55</v>
      </c>
      <c r="J407" s="3">
        <v>99</v>
      </c>
      <c r="K407" s="3" t="s">
        <v>5825</v>
      </c>
      <c r="L407" s="3" t="s">
        <v>1354</v>
      </c>
      <c r="N407" s="3" t="s">
        <v>335</v>
      </c>
      <c r="O407" s="3">
        <v>81820</v>
      </c>
      <c r="P407" s="3">
        <v>0</v>
      </c>
      <c r="Q407" s="3">
        <v>0</v>
      </c>
      <c r="R407" s="3" t="s">
        <v>158</v>
      </c>
      <c r="S407" s="3" t="s">
        <v>539</v>
      </c>
      <c r="V407" s="3" t="s">
        <v>236</v>
      </c>
      <c r="W407" s="3">
        <v>11410</v>
      </c>
      <c r="X407" s="3">
        <v>956</v>
      </c>
      <c r="Y407" s="3">
        <v>90</v>
      </c>
    </row>
    <row r="408" spans="1:25" s="3" customFormat="1" x14ac:dyDescent="0.35">
      <c r="A408" s="3" t="s">
        <v>28692</v>
      </c>
      <c r="B408" s="4">
        <v>43780</v>
      </c>
      <c r="C408" s="3" t="s">
        <v>1829</v>
      </c>
      <c r="D408" s="3" t="s">
        <v>43</v>
      </c>
      <c r="E408" s="3" t="s">
        <v>2925</v>
      </c>
      <c r="F408" s="3" t="s">
        <v>25</v>
      </c>
      <c r="G408" s="3" t="s">
        <v>33</v>
      </c>
      <c r="H408" s="3" t="s">
        <v>240</v>
      </c>
      <c r="I408" s="3" t="s">
        <v>55</v>
      </c>
      <c r="J408" s="3">
        <v>99</v>
      </c>
      <c r="K408" s="3" t="s">
        <v>5825</v>
      </c>
      <c r="L408" s="3" t="s">
        <v>1354</v>
      </c>
      <c r="N408" s="3" t="s">
        <v>335</v>
      </c>
      <c r="O408" s="3" t="s">
        <v>28693</v>
      </c>
      <c r="P408" s="3">
        <v>0</v>
      </c>
      <c r="Q408" s="3">
        <v>0</v>
      </c>
      <c r="R408" s="3" t="s">
        <v>158</v>
      </c>
      <c r="S408" s="3" t="s">
        <v>539</v>
      </c>
      <c r="V408" s="3" t="s">
        <v>68</v>
      </c>
      <c r="W408" s="3">
        <v>1650</v>
      </c>
    </row>
    <row r="409" spans="1:25" s="3" customFormat="1" x14ac:dyDescent="0.35">
      <c r="A409" s="3" t="s">
        <v>19400</v>
      </c>
      <c r="B409" s="4">
        <v>42487</v>
      </c>
      <c r="C409" s="3" t="s">
        <v>17529</v>
      </c>
      <c r="D409" s="3" t="s">
        <v>341</v>
      </c>
      <c r="E409" s="3" t="s">
        <v>4089</v>
      </c>
      <c r="F409" s="3" t="s">
        <v>25</v>
      </c>
      <c r="G409" s="3" t="s">
        <v>33</v>
      </c>
      <c r="H409" s="3" t="s">
        <v>44</v>
      </c>
      <c r="I409" s="3" t="s">
        <v>494</v>
      </c>
      <c r="J409" s="3" t="s">
        <v>495</v>
      </c>
      <c r="K409" s="3" t="s">
        <v>155</v>
      </c>
      <c r="L409" s="3" t="s">
        <v>19401</v>
      </c>
      <c r="N409" s="3" t="s">
        <v>335</v>
      </c>
      <c r="O409" s="3" t="s">
        <v>19402</v>
      </c>
      <c r="P409" s="3">
        <v>0</v>
      </c>
      <c r="Q409" s="3">
        <v>0</v>
      </c>
      <c r="R409" s="3" t="s">
        <v>210</v>
      </c>
      <c r="T409" s="3" t="s">
        <v>19403</v>
      </c>
      <c r="V409" s="3" t="s">
        <v>236</v>
      </c>
    </row>
    <row r="410" spans="1:25" s="3" customFormat="1" x14ac:dyDescent="0.35">
      <c r="A410" s="3" t="s">
        <v>24227</v>
      </c>
      <c r="B410" s="4">
        <v>43139</v>
      </c>
      <c r="C410" s="3" t="s">
        <v>19357</v>
      </c>
      <c r="D410" s="3" t="s">
        <v>96</v>
      </c>
      <c r="E410" s="3" t="s">
        <v>19358</v>
      </c>
      <c r="F410" s="3" t="s">
        <v>25</v>
      </c>
      <c r="G410" s="3" t="s">
        <v>33</v>
      </c>
      <c r="H410" s="3" t="s">
        <v>44</v>
      </c>
      <c r="I410" s="3" t="s">
        <v>78</v>
      </c>
      <c r="J410" s="3" t="s">
        <v>79</v>
      </c>
      <c r="K410" s="3">
        <v>180</v>
      </c>
      <c r="L410" s="3" t="s">
        <v>24228</v>
      </c>
      <c r="N410" s="3" t="s">
        <v>38</v>
      </c>
      <c r="O410" s="3" t="s">
        <v>24229</v>
      </c>
      <c r="P410" s="3">
        <v>0</v>
      </c>
      <c r="Q410" s="3">
        <v>0</v>
      </c>
      <c r="V410" s="3" t="s">
        <v>50</v>
      </c>
      <c r="W410" s="3">
        <v>69</v>
      </c>
      <c r="X410" s="3">
        <v>69</v>
      </c>
      <c r="Y410" s="3">
        <v>66</v>
      </c>
    </row>
    <row r="411" spans="1:25" s="3" customFormat="1" x14ac:dyDescent="0.35">
      <c r="A411" s="3" t="s">
        <v>5249</v>
      </c>
      <c r="B411" s="4">
        <v>40885</v>
      </c>
      <c r="C411" s="3" t="s">
        <v>1230</v>
      </c>
      <c r="D411" s="3" t="s">
        <v>1221</v>
      </c>
      <c r="E411" s="3" t="s">
        <v>1231</v>
      </c>
      <c r="F411" s="3" t="s">
        <v>25</v>
      </c>
      <c r="G411" s="3" t="s">
        <v>33</v>
      </c>
      <c r="H411" s="3" t="s">
        <v>44</v>
      </c>
      <c r="I411" s="3" t="s">
        <v>5250</v>
      </c>
      <c r="J411" s="3" t="s">
        <v>5251</v>
      </c>
      <c r="K411" s="3" t="s">
        <v>64</v>
      </c>
      <c r="L411" s="3" t="s">
        <v>5252</v>
      </c>
      <c r="N411" s="3" t="s">
        <v>108</v>
      </c>
      <c r="O411" s="3" t="s">
        <v>5253</v>
      </c>
      <c r="P411" s="3">
        <v>0</v>
      </c>
      <c r="Q411" s="3">
        <v>0</v>
      </c>
      <c r="R411" s="3" t="s">
        <v>48</v>
      </c>
      <c r="S411" s="3" t="s">
        <v>5254</v>
      </c>
      <c r="V411" s="3" t="s">
        <v>58</v>
      </c>
      <c r="W411" s="3">
        <v>470</v>
      </c>
      <c r="X411" s="3">
        <v>8</v>
      </c>
      <c r="Y411" s="3">
        <v>18</v>
      </c>
    </row>
    <row r="412" spans="1:25" s="3" customFormat="1" x14ac:dyDescent="0.35">
      <c r="A412" s="3" t="s">
        <v>14250</v>
      </c>
      <c r="B412" s="4">
        <v>41810</v>
      </c>
      <c r="D412" s="3" t="s">
        <v>268</v>
      </c>
      <c r="E412" s="3" t="s">
        <v>14251</v>
      </c>
      <c r="F412" s="3" t="s">
        <v>25</v>
      </c>
      <c r="G412" s="3" t="s">
        <v>187</v>
      </c>
      <c r="H412" s="3" t="s">
        <v>106</v>
      </c>
      <c r="I412" s="3" t="s">
        <v>711</v>
      </c>
      <c r="J412" s="3" t="s">
        <v>1594</v>
      </c>
      <c r="K412" s="3" t="s">
        <v>126</v>
      </c>
      <c r="L412" s="3" t="s">
        <v>14252</v>
      </c>
      <c r="N412" s="3" t="s">
        <v>862</v>
      </c>
      <c r="O412" s="3">
        <v>7482</v>
      </c>
      <c r="P412" s="3">
        <v>0</v>
      </c>
      <c r="Q412" s="3">
        <v>0</v>
      </c>
      <c r="R412" s="3" t="s">
        <v>158</v>
      </c>
      <c r="S412" s="3" t="s">
        <v>911</v>
      </c>
      <c r="V412" s="3" t="s">
        <v>68</v>
      </c>
    </row>
    <row r="413" spans="1:25" s="3" customFormat="1" x14ac:dyDescent="0.35">
      <c r="A413" s="3" t="s">
        <v>21325</v>
      </c>
      <c r="B413" s="4">
        <v>42734</v>
      </c>
      <c r="C413" s="3" t="s">
        <v>3622</v>
      </c>
      <c r="D413" s="3" t="s">
        <v>200</v>
      </c>
      <c r="E413" s="3" t="s">
        <v>3622</v>
      </c>
      <c r="F413" s="3" t="s">
        <v>25</v>
      </c>
      <c r="G413" s="3" t="s">
        <v>26</v>
      </c>
      <c r="H413" s="3" t="s">
        <v>73</v>
      </c>
      <c r="I413" s="3" t="s">
        <v>78</v>
      </c>
      <c r="J413" s="3" t="s">
        <v>1487</v>
      </c>
      <c r="K413" s="3">
        <v>301</v>
      </c>
      <c r="L413" s="3" t="s">
        <v>21326</v>
      </c>
      <c r="N413" s="3" t="s">
        <v>335</v>
      </c>
      <c r="O413" s="3" t="s">
        <v>21327</v>
      </c>
      <c r="P413" s="3">
        <v>0</v>
      </c>
      <c r="Q413" s="3">
        <v>0</v>
      </c>
      <c r="R413" s="3" t="s">
        <v>82</v>
      </c>
      <c r="S413" s="3" t="s">
        <v>1293</v>
      </c>
      <c r="V413" s="3" t="s">
        <v>160</v>
      </c>
      <c r="W413" s="3">
        <v>10624</v>
      </c>
      <c r="X413" s="3">
        <v>238</v>
      </c>
      <c r="Y413" s="3">
        <v>182</v>
      </c>
    </row>
    <row r="414" spans="1:25" s="3" customFormat="1" x14ac:dyDescent="0.35">
      <c r="A414" s="3" t="s">
        <v>4930</v>
      </c>
      <c r="B414" s="4">
        <v>40855</v>
      </c>
      <c r="C414" s="3" t="s">
        <v>2672</v>
      </c>
      <c r="D414" s="3" t="s">
        <v>512</v>
      </c>
      <c r="E414" s="3" t="s">
        <v>2673</v>
      </c>
      <c r="F414" s="3" t="s">
        <v>25</v>
      </c>
      <c r="G414" s="3" t="s">
        <v>33</v>
      </c>
      <c r="H414" s="3" t="s">
        <v>256</v>
      </c>
      <c r="I414" s="3" t="s">
        <v>207</v>
      </c>
      <c r="J414" s="3">
        <v>55</v>
      </c>
      <c r="K414" s="3" t="s">
        <v>155</v>
      </c>
      <c r="L414" s="3" t="s">
        <v>4931</v>
      </c>
      <c r="N414" s="3" t="s">
        <v>335</v>
      </c>
      <c r="O414" s="3" t="s">
        <v>4932</v>
      </c>
      <c r="P414" s="3">
        <v>0</v>
      </c>
      <c r="Q414" s="3">
        <v>0</v>
      </c>
      <c r="R414" s="3" t="s">
        <v>435</v>
      </c>
      <c r="S414" s="3" t="s">
        <v>436</v>
      </c>
      <c r="V414" s="3" t="s">
        <v>236</v>
      </c>
      <c r="W414" s="3">
        <v>4435</v>
      </c>
      <c r="X414" s="3">
        <v>1011</v>
      </c>
      <c r="Y414" s="3">
        <v>110</v>
      </c>
    </row>
    <row r="415" spans="1:25" s="3" customFormat="1" x14ac:dyDescent="0.35">
      <c r="A415" s="3" t="s">
        <v>26784</v>
      </c>
      <c r="B415" s="4">
        <v>43515</v>
      </c>
      <c r="C415" s="3" t="s">
        <v>529</v>
      </c>
      <c r="D415" s="3" t="s">
        <v>61</v>
      </c>
      <c r="E415" s="3" t="s">
        <v>1654</v>
      </c>
      <c r="F415" s="3" t="s">
        <v>25</v>
      </c>
      <c r="G415" s="3" t="s">
        <v>33</v>
      </c>
      <c r="H415" s="3" t="s">
        <v>224</v>
      </c>
      <c r="I415" s="3" t="s">
        <v>1444</v>
      </c>
      <c r="J415" s="3" t="s">
        <v>1445</v>
      </c>
      <c r="K415" s="3" t="s">
        <v>64</v>
      </c>
      <c r="L415" s="3" t="s">
        <v>26785</v>
      </c>
      <c r="N415" s="3" t="s">
        <v>335</v>
      </c>
      <c r="O415" s="3" t="s">
        <v>26786</v>
      </c>
      <c r="P415" s="3">
        <v>0</v>
      </c>
      <c r="Q415" s="3">
        <v>0</v>
      </c>
      <c r="R415" s="3" t="s">
        <v>66</v>
      </c>
      <c r="S415" s="3" t="s">
        <v>1448</v>
      </c>
      <c r="V415" s="3" t="s">
        <v>160</v>
      </c>
    </row>
    <row r="416" spans="1:25" s="3" customFormat="1" x14ac:dyDescent="0.35">
      <c r="A416" s="3" t="s">
        <v>26818</v>
      </c>
      <c r="B416" s="4">
        <v>43522</v>
      </c>
      <c r="F416" s="3" t="s">
        <v>25</v>
      </c>
      <c r="G416" s="3" t="s">
        <v>26</v>
      </c>
      <c r="H416" s="3" t="s">
        <v>73</v>
      </c>
      <c r="I416" s="3" t="s">
        <v>225</v>
      </c>
      <c r="J416" s="3">
        <v>737</v>
      </c>
      <c r="K416" s="3">
        <v>800</v>
      </c>
      <c r="L416" s="3" t="s">
        <v>26819</v>
      </c>
      <c r="N416" s="3" t="s">
        <v>12312</v>
      </c>
      <c r="O416" s="3" t="s">
        <v>26820</v>
      </c>
      <c r="P416" s="3">
        <v>0</v>
      </c>
      <c r="Q416" s="3">
        <v>0</v>
      </c>
      <c r="R416" s="3" t="s">
        <v>417</v>
      </c>
      <c r="S416" s="3" t="s">
        <v>26821</v>
      </c>
      <c r="V416" s="3" t="s">
        <v>236</v>
      </c>
      <c r="W416" s="3">
        <v>14778</v>
      </c>
      <c r="X416" s="3">
        <v>1008</v>
      </c>
      <c r="Y416" s="3">
        <v>193</v>
      </c>
    </row>
    <row r="417" spans="1:25" s="3" customFormat="1" x14ac:dyDescent="0.35">
      <c r="A417" s="3" t="s">
        <v>28337</v>
      </c>
      <c r="B417" s="4">
        <v>43718</v>
      </c>
      <c r="C417" s="3" t="s">
        <v>5080</v>
      </c>
      <c r="D417" s="3" t="s">
        <v>200</v>
      </c>
      <c r="E417" s="3" t="s">
        <v>5080</v>
      </c>
      <c r="F417" s="3" t="s">
        <v>25</v>
      </c>
      <c r="G417" s="3" t="s">
        <v>26</v>
      </c>
      <c r="H417" s="3" t="s">
        <v>34</v>
      </c>
      <c r="I417" s="3" t="s">
        <v>45</v>
      </c>
      <c r="J417" s="3">
        <v>207</v>
      </c>
      <c r="K417" s="3" t="s">
        <v>126</v>
      </c>
      <c r="L417" s="3" t="s">
        <v>28338</v>
      </c>
      <c r="N417" s="3" t="s">
        <v>335</v>
      </c>
      <c r="O417" s="3" t="s">
        <v>28339</v>
      </c>
      <c r="P417" s="3">
        <v>0</v>
      </c>
      <c r="Q417" s="3">
        <v>0</v>
      </c>
      <c r="R417" s="3" t="s">
        <v>48</v>
      </c>
      <c r="S417" s="3" t="s">
        <v>7681</v>
      </c>
      <c r="U417" s="3">
        <v>1</v>
      </c>
    </row>
    <row r="418" spans="1:25" s="3" customFormat="1" x14ac:dyDescent="0.35">
      <c r="A418" s="3" t="s">
        <v>4468</v>
      </c>
      <c r="B418" s="4">
        <v>40816</v>
      </c>
      <c r="C418" s="3" t="s">
        <v>470</v>
      </c>
      <c r="D418" s="3" t="s">
        <v>61</v>
      </c>
      <c r="E418" s="3" t="s">
        <v>471</v>
      </c>
      <c r="F418" s="3" t="s">
        <v>25</v>
      </c>
      <c r="G418" s="3" t="s">
        <v>33</v>
      </c>
      <c r="H418" s="3" t="s">
        <v>44</v>
      </c>
      <c r="I418" s="3" t="s">
        <v>55</v>
      </c>
      <c r="J418" s="3">
        <v>76</v>
      </c>
      <c r="K418" s="3" t="s">
        <v>64</v>
      </c>
      <c r="L418" s="3" t="s">
        <v>7384</v>
      </c>
      <c r="N418" s="3" t="s">
        <v>108</v>
      </c>
      <c r="O418" s="3" t="s">
        <v>4469</v>
      </c>
      <c r="P418" s="3">
        <v>0</v>
      </c>
      <c r="Q418" s="3">
        <v>0</v>
      </c>
      <c r="R418" s="3" t="s">
        <v>82</v>
      </c>
      <c r="S418" s="3" t="s">
        <v>289</v>
      </c>
      <c r="U418" s="3">
        <v>2</v>
      </c>
      <c r="V418" s="3" t="s">
        <v>93</v>
      </c>
      <c r="W418" s="3">
        <v>296</v>
      </c>
      <c r="X418" s="3">
        <v>33</v>
      </c>
      <c r="Y418" s="3">
        <v>53</v>
      </c>
    </row>
    <row r="419" spans="1:25" s="3" customFormat="1" x14ac:dyDescent="0.35">
      <c r="A419" s="3" t="s">
        <v>5876</v>
      </c>
      <c r="B419" s="4">
        <v>40949</v>
      </c>
      <c r="C419" s="3" t="s">
        <v>470</v>
      </c>
      <c r="D419" s="3" t="s">
        <v>61</v>
      </c>
      <c r="E419" s="3" t="s">
        <v>471</v>
      </c>
      <c r="F419" s="3" t="s">
        <v>25</v>
      </c>
      <c r="G419" s="3" t="s">
        <v>33</v>
      </c>
      <c r="H419" s="3" t="s">
        <v>34</v>
      </c>
      <c r="I419" s="3" t="s">
        <v>45</v>
      </c>
      <c r="J419" s="3">
        <v>172</v>
      </c>
      <c r="K419" s="3" t="s">
        <v>615</v>
      </c>
      <c r="L419" s="3" t="s">
        <v>7384</v>
      </c>
      <c r="O419" s="3">
        <v>51021</v>
      </c>
      <c r="P419" s="3">
        <v>0</v>
      </c>
      <c r="Q419" s="3">
        <v>0</v>
      </c>
      <c r="U419" s="3">
        <v>1</v>
      </c>
    </row>
    <row r="420" spans="1:25" s="3" customFormat="1" x14ac:dyDescent="0.35">
      <c r="A420" s="3" t="s">
        <v>9677</v>
      </c>
      <c r="B420" s="4">
        <v>41299</v>
      </c>
      <c r="C420" s="3" t="s">
        <v>470</v>
      </c>
      <c r="D420" s="3" t="s">
        <v>61</v>
      </c>
      <c r="E420" s="3" t="s">
        <v>471</v>
      </c>
      <c r="F420" s="3" t="s">
        <v>25</v>
      </c>
      <c r="G420" s="3" t="s">
        <v>33</v>
      </c>
      <c r="H420" s="3" t="s">
        <v>73</v>
      </c>
      <c r="I420" s="3" t="s">
        <v>55</v>
      </c>
      <c r="J420" s="3">
        <v>76</v>
      </c>
      <c r="K420" s="3" t="s">
        <v>64</v>
      </c>
      <c r="L420" s="3" t="s">
        <v>7384</v>
      </c>
      <c r="N420" s="3" t="s">
        <v>108</v>
      </c>
      <c r="O420" s="3" t="s">
        <v>9678</v>
      </c>
      <c r="P420" s="3">
        <v>0</v>
      </c>
      <c r="Q420" s="3">
        <v>0</v>
      </c>
      <c r="R420" s="3" t="s">
        <v>82</v>
      </c>
      <c r="S420" s="3" t="s">
        <v>289</v>
      </c>
      <c r="U420" s="3">
        <v>2</v>
      </c>
      <c r="V420" s="3" t="s">
        <v>93</v>
      </c>
      <c r="X420" s="3">
        <v>21</v>
      </c>
      <c r="Y420" s="3">
        <v>95</v>
      </c>
    </row>
    <row r="421" spans="1:25" s="3" customFormat="1" x14ac:dyDescent="0.35">
      <c r="A421" s="3" t="s">
        <v>20777</v>
      </c>
      <c r="B421" s="4">
        <v>42642</v>
      </c>
      <c r="C421" s="3" t="s">
        <v>470</v>
      </c>
      <c r="D421" s="3" t="s">
        <v>61</v>
      </c>
      <c r="E421" s="3" t="s">
        <v>471</v>
      </c>
      <c r="F421" s="3" t="s">
        <v>25</v>
      </c>
      <c r="G421" s="3" t="s">
        <v>33</v>
      </c>
      <c r="H421" s="3" t="s">
        <v>44</v>
      </c>
      <c r="I421" s="3" t="s">
        <v>55</v>
      </c>
      <c r="J421" s="3">
        <v>76</v>
      </c>
      <c r="K421" s="3" t="s">
        <v>64</v>
      </c>
      <c r="L421" s="3" t="s">
        <v>7384</v>
      </c>
      <c r="N421" s="3" t="s">
        <v>108</v>
      </c>
      <c r="O421" s="3" t="s">
        <v>504</v>
      </c>
      <c r="P421" s="3">
        <v>0</v>
      </c>
      <c r="Q421" s="3">
        <v>0</v>
      </c>
      <c r="R421" s="3" t="s">
        <v>82</v>
      </c>
      <c r="S421" s="3" t="s">
        <v>289</v>
      </c>
      <c r="U421" s="3">
        <v>2</v>
      </c>
      <c r="V421" s="3" t="s">
        <v>2354</v>
      </c>
      <c r="W421" s="3">
        <v>1600</v>
      </c>
      <c r="X421" s="3">
        <v>600</v>
      </c>
      <c r="Y421" s="3">
        <v>250</v>
      </c>
    </row>
    <row r="422" spans="1:25" s="3" customFormat="1" x14ac:dyDescent="0.35">
      <c r="A422" s="3" t="s">
        <v>21854</v>
      </c>
      <c r="B422" s="4">
        <v>42812</v>
      </c>
      <c r="C422" s="3" t="s">
        <v>470</v>
      </c>
      <c r="D422" s="3" t="s">
        <v>61</v>
      </c>
      <c r="E422" s="3" t="s">
        <v>471</v>
      </c>
      <c r="F422" s="3" t="s">
        <v>25</v>
      </c>
      <c r="G422" s="3" t="s">
        <v>33</v>
      </c>
      <c r="H422" s="3" t="s">
        <v>219</v>
      </c>
      <c r="I422" s="3" t="s">
        <v>78</v>
      </c>
      <c r="J422" s="3" t="s">
        <v>79</v>
      </c>
      <c r="K422" s="3">
        <v>161</v>
      </c>
      <c r="L422" s="3" t="s">
        <v>7384</v>
      </c>
      <c r="N422" s="3" t="s">
        <v>108</v>
      </c>
      <c r="O422" s="3" t="s">
        <v>7385</v>
      </c>
      <c r="P422" s="3">
        <v>0</v>
      </c>
      <c r="Q422" s="3">
        <v>0</v>
      </c>
      <c r="R422" s="3" t="s">
        <v>82</v>
      </c>
      <c r="S422" s="3" t="s">
        <v>83</v>
      </c>
      <c r="V422" s="3" t="s">
        <v>58</v>
      </c>
      <c r="W422" s="3">
        <v>250</v>
      </c>
    </row>
    <row r="423" spans="1:25" s="3" customFormat="1" x14ac:dyDescent="0.35">
      <c r="A423" s="3" t="s">
        <v>23721</v>
      </c>
      <c r="B423" s="4">
        <v>43045</v>
      </c>
      <c r="C423" s="3" t="s">
        <v>470</v>
      </c>
      <c r="D423" s="3" t="s">
        <v>61</v>
      </c>
      <c r="E423" s="3" t="s">
        <v>471</v>
      </c>
      <c r="F423" s="3" t="s">
        <v>25</v>
      </c>
      <c r="G423" s="3" t="s">
        <v>26</v>
      </c>
      <c r="H423" s="3" t="s">
        <v>73</v>
      </c>
      <c r="I423" s="3" t="s">
        <v>78</v>
      </c>
      <c r="J423" s="3" t="s">
        <v>79</v>
      </c>
      <c r="K423" s="3">
        <v>161</v>
      </c>
      <c r="L423" s="3" t="s">
        <v>7384</v>
      </c>
      <c r="N423" s="3" t="s">
        <v>108</v>
      </c>
      <c r="O423" s="3" t="s">
        <v>18056</v>
      </c>
      <c r="P423" s="3">
        <v>0</v>
      </c>
      <c r="Q423" s="3">
        <v>0</v>
      </c>
      <c r="R423" s="3" t="s">
        <v>82</v>
      </c>
      <c r="S423" s="3" t="s">
        <v>2758</v>
      </c>
      <c r="V423" s="3" t="s">
        <v>58</v>
      </c>
      <c r="W423" s="3">
        <v>900</v>
      </c>
      <c r="X423" s="3">
        <v>600</v>
      </c>
      <c r="Y423" s="3">
        <v>180</v>
      </c>
    </row>
    <row r="424" spans="1:25" s="3" customFormat="1" x14ac:dyDescent="0.35">
      <c r="A424" s="3" t="s">
        <v>24823</v>
      </c>
      <c r="B424" s="4">
        <v>43230</v>
      </c>
      <c r="C424" s="3" t="s">
        <v>470</v>
      </c>
      <c r="D424" s="3" t="s">
        <v>61</v>
      </c>
      <c r="E424" s="3" t="s">
        <v>471</v>
      </c>
      <c r="F424" s="3" t="s">
        <v>25</v>
      </c>
      <c r="G424" s="3" t="s">
        <v>26</v>
      </c>
      <c r="H424" s="3" t="s">
        <v>73</v>
      </c>
      <c r="I424" s="3" t="s">
        <v>78</v>
      </c>
      <c r="J424" s="3" t="s">
        <v>79</v>
      </c>
      <c r="K424" s="3">
        <v>161</v>
      </c>
      <c r="L424" s="3" t="s">
        <v>7384</v>
      </c>
      <c r="N424" s="3" t="s">
        <v>38</v>
      </c>
      <c r="O424" s="3" t="s">
        <v>24824</v>
      </c>
      <c r="P424" s="3">
        <v>0</v>
      </c>
      <c r="Q424" s="3">
        <v>0</v>
      </c>
      <c r="R424" s="3" t="s">
        <v>82</v>
      </c>
      <c r="S424" s="3" t="s">
        <v>83</v>
      </c>
      <c r="V424" s="3" t="s">
        <v>58</v>
      </c>
      <c r="W424" s="3">
        <v>800</v>
      </c>
      <c r="X424" s="3">
        <v>700</v>
      </c>
      <c r="Y424" s="3">
        <v>50</v>
      </c>
    </row>
    <row r="425" spans="1:25" s="3" customFormat="1" x14ac:dyDescent="0.35">
      <c r="A425" s="3" t="s">
        <v>26200</v>
      </c>
      <c r="B425" s="4">
        <v>43401</v>
      </c>
      <c r="C425" s="3" t="s">
        <v>470</v>
      </c>
      <c r="D425" s="3" t="s">
        <v>61</v>
      </c>
      <c r="E425" s="3" t="s">
        <v>471</v>
      </c>
      <c r="F425" s="3" t="s">
        <v>25</v>
      </c>
      <c r="G425" s="3" t="s">
        <v>26</v>
      </c>
      <c r="H425" s="3" t="s">
        <v>256</v>
      </c>
      <c r="I425" s="3" t="s">
        <v>78</v>
      </c>
      <c r="J425" s="3" t="s">
        <v>79</v>
      </c>
      <c r="K425" s="3">
        <v>161</v>
      </c>
      <c r="L425" s="3" t="s">
        <v>7384</v>
      </c>
      <c r="N425" s="3" t="s">
        <v>108</v>
      </c>
      <c r="O425" s="3" t="s">
        <v>2054</v>
      </c>
      <c r="P425" s="3">
        <v>0</v>
      </c>
      <c r="Q425" s="3">
        <v>0</v>
      </c>
      <c r="R425" s="3" t="s">
        <v>82</v>
      </c>
      <c r="S425" s="3" t="s">
        <v>83</v>
      </c>
      <c r="V425" s="3" t="s">
        <v>2354</v>
      </c>
      <c r="W425" s="3">
        <v>586</v>
      </c>
      <c r="X425" s="3">
        <v>179</v>
      </c>
      <c r="Y425" s="3">
        <v>142</v>
      </c>
    </row>
    <row r="426" spans="1:25" s="3" customFormat="1" x14ac:dyDescent="0.35">
      <c r="A426" s="3" t="s">
        <v>26626</v>
      </c>
      <c r="B426" s="4">
        <v>43473</v>
      </c>
      <c r="C426" s="3" t="s">
        <v>470</v>
      </c>
      <c r="D426" s="3" t="s">
        <v>61</v>
      </c>
      <c r="E426" s="3" t="s">
        <v>471</v>
      </c>
      <c r="F426" s="3" t="s">
        <v>25</v>
      </c>
      <c r="G426" s="3" t="s">
        <v>33</v>
      </c>
      <c r="H426" s="3" t="s">
        <v>106</v>
      </c>
      <c r="I426" s="3" t="s">
        <v>55</v>
      </c>
      <c r="J426" s="3">
        <v>76</v>
      </c>
      <c r="K426" s="3" t="s">
        <v>64</v>
      </c>
      <c r="L426" s="3" t="s">
        <v>7384</v>
      </c>
      <c r="N426" s="3" t="s">
        <v>108</v>
      </c>
      <c r="O426" s="3" t="s">
        <v>26627</v>
      </c>
      <c r="P426" s="3">
        <v>0</v>
      </c>
      <c r="Q426" s="3">
        <v>0</v>
      </c>
      <c r="U426" s="3">
        <v>2</v>
      </c>
    </row>
    <row r="427" spans="1:25" s="3" customFormat="1" x14ac:dyDescent="0.35">
      <c r="A427" s="3" t="s">
        <v>7381</v>
      </c>
      <c r="B427" s="4">
        <v>41077</v>
      </c>
      <c r="C427" s="3" t="s">
        <v>7382</v>
      </c>
      <c r="D427" s="3" t="s">
        <v>61</v>
      </c>
      <c r="E427" s="3" t="s">
        <v>7383</v>
      </c>
      <c r="F427" s="3" t="s">
        <v>25</v>
      </c>
      <c r="G427" s="3" t="s">
        <v>26</v>
      </c>
      <c r="H427" s="3" t="s">
        <v>34</v>
      </c>
      <c r="I427" s="3" t="s">
        <v>78</v>
      </c>
      <c r="J427" s="3" t="s">
        <v>79</v>
      </c>
      <c r="K427" s="3">
        <v>161</v>
      </c>
      <c r="L427" s="3" t="s">
        <v>7384</v>
      </c>
      <c r="N427" s="3" t="s">
        <v>108</v>
      </c>
      <c r="O427" s="3" t="s">
        <v>7385</v>
      </c>
      <c r="P427" s="3">
        <v>0</v>
      </c>
      <c r="Q427" s="3">
        <v>0</v>
      </c>
      <c r="R427" s="3" t="s">
        <v>82</v>
      </c>
      <c r="S427" s="3" t="s">
        <v>83</v>
      </c>
      <c r="V427" s="3" t="s">
        <v>50</v>
      </c>
    </row>
    <row r="428" spans="1:25" s="3" customFormat="1" x14ac:dyDescent="0.35">
      <c r="A428" s="3" t="s">
        <v>18055</v>
      </c>
      <c r="B428" s="4">
        <v>42300</v>
      </c>
      <c r="C428" s="3" t="s">
        <v>1029</v>
      </c>
      <c r="D428" s="3" t="s">
        <v>61</v>
      </c>
      <c r="E428" s="3" t="s">
        <v>1053</v>
      </c>
      <c r="F428" s="3" t="s">
        <v>25</v>
      </c>
      <c r="G428" s="3" t="s">
        <v>26</v>
      </c>
      <c r="H428" s="3" t="s">
        <v>219</v>
      </c>
      <c r="I428" s="3" t="s">
        <v>78</v>
      </c>
      <c r="J428" s="3" t="s">
        <v>79</v>
      </c>
      <c r="K428" s="3">
        <v>161</v>
      </c>
      <c r="L428" s="3" t="s">
        <v>7384</v>
      </c>
      <c r="N428" s="3" t="s">
        <v>108</v>
      </c>
      <c r="O428" s="3" t="s">
        <v>18056</v>
      </c>
      <c r="P428" s="3">
        <v>0</v>
      </c>
      <c r="Q428" s="3">
        <v>0</v>
      </c>
      <c r="R428" s="3" t="s">
        <v>82</v>
      </c>
      <c r="S428" s="3" t="s">
        <v>2758</v>
      </c>
      <c r="T428" s="3" t="s">
        <v>18057</v>
      </c>
    </row>
    <row r="429" spans="1:25" s="3" customFormat="1" x14ac:dyDescent="0.35">
      <c r="A429" s="3" t="s">
        <v>21612</v>
      </c>
      <c r="B429" s="4">
        <v>42779</v>
      </c>
      <c r="C429" s="3" t="s">
        <v>470</v>
      </c>
      <c r="D429" s="3" t="s">
        <v>61</v>
      </c>
      <c r="E429" s="3" t="s">
        <v>471</v>
      </c>
      <c r="F429" s="3" t="s">
        <v>25</v>
      </c>
      <c r="G429" s="3" t="s">
        <v>33</v>
      </c>
      <c r="H429" s="3" t="s">
        <v>106</v>
      </c>
      <c r="I429" s="3" t="s">
        <v>55</v>
      </c>
      <c r="J429" s="3">
        <v>76</v>
      </c>
      <c r="K429" s="3" t="s">
        <v>64</v>
      </c>
      <c r="L429" s="3" t="s">
        <v>7384</v>
      </c>
      <c r="N429" s="3" t="s">
        <v>108</v>
      </c>
      <c r="O429" s="3" t="s">
        <v>4469</v>
      </c>
      <c r="P429" s="3">
        <v>0</v>
      </c>
      <c r="Q429" s="3">
        <v>0</v>
      </c>
      <c r="R429" s="3" t="s">
        <v>82</v>
      </c>
      <c r="S429" s="3" t="s">
        <v>21613</v>
      </c>
      <c r="T429" s="3" t="s">
        <v>21614</v>
      </c>
      <c r="U429" s="3">
        <v>2</v>
      </c>
      <c r="V429" s="3" t="s">
        <v>2354</v>
      </c>
      <c r="W429" s="3">
        <v>700</v>
      </c>
      <c r="X429" s="3">
        <v>70</v>
      </c>
      <c r="Y429" s="3">
        <v>250</v>
      </c>
    </row>
    <row r="430" spans="1:25" s="3" customFormat="1" x14ac:dyDescent="0.35">
      <c r="A430" s="3" t="s">
        <v>23839</v>
      </c>
      <c r="B430" s="4">
        <v>43068</v>
      </c>
      <c r="C430" s="3" t="s">
        <v>470</v>
      </c>
      <c r="D430" s="3" t="s">
        <v>61</v>
      </c>
      <c r="E430" s="3" t="s">
        <v>471</v>
      </c>
      <c r="F430" s="3" t="s">
        <v>25</v>
      </c>
      <c r="G430" s="3" t="s">
        <v>26</v>
      </c>
      <c r="H430" s="3" t="s">
        <v>256</v>
      </c>
      <c r="I430" s="3" t="s">
        <v>78</v>
      </c>
      <c r="J430" s="3" t="s">
        <v>79</v>
      </c>
      <c r="K430" s="3">
        <v>181</v>
      </c>
      <c r="L430" s="3" t="s">
        <v>7384</v>
      </c>
      <c r="N430" s="3" t="s">
        <v>108</v>
      </c>
      <c r="O430" s="3" t="s">
        <v>23840</v>
      </c>
      <c r="P430" s="3">
        <v>0</v>
      </c>
      <c r="Q430" s="3">
        <v>0</v>
      </c>
      <c r="R430" s="3" t="s">
        <v>82</v>
      </c>
      <c r="S430" s="3" t="s">
        <v>6914</v>
      </c>
      <c r="V430" s="3" t="s">
        <v>58</v>
      </c>
      <c r="W430" s="3">
        <v>751</v>
      </c>
      <c r="X430" s="3">
        <v>41</v>
      </c>
      <c r="Y430" s="3">
        <v>247</v>
      </c>
    </row>
    <row r="431" spans="1:25" s="3" customFormat="1" x14ac:dyDescent="0.35">
      <c r="A431" s="3" t="s">
        <v>27526</v>
      </c>
      <c r="B431" s="4">
        <v>43622</v>
      </c>
      <c r="E431" s="3" t="s">
        <v>471</v>
      </c>
      <c r="F431" s="3" t="s">
        <v>25</v>
      </c>
      <c r="G431" s="3" t="s">
        <v>26</v>
      </c>
      <c r="H431" s="3" t="s">
        <v>219</v>
      </c>
      <c r="I431" s="3" t="s">
        <v>78</v>
      </c>
      <c r="J431" s="3" t="s">
        <v>79</v>
      </c>
      <c r="K431" s="3">
        <v>161</v>
      </c>
      <c r="L431" s="3" t="s">
        <v>7384</v>
      </c>
      <c r="N431" s="3" t="s">
        <v>108</v>
      </c>
      <c r="O431" s="3" t="s">
        <v>18056</v>
      </c>
      <c r="P431" s="3">
        <v>0</v>
      </c>
      <c r="Q431" s="3">
        <v>0</v>
      </c>
      <c r="R431" s="3" t="s">
        <v>82</v>
      </c>
      <c r="S431" s="3" t="s">
        <v>2758</v>
      </c>
      <c r="W431" s="3">
        <v>533</v>
      </c>
      <c r="X431" s="3">
        <v>364</v>
      </c>
      <c r="Y431" s="3">
        <v>120</v>
      </c>
    </row>
    <row r="432" spans="1:25" s="3" customFormat="1" x14ac:dyDescent="0.35">
      <c r="A432" s="3" t="s">
        <v>3751</v>
      </c>
      <c r="B432" s="4">
        <v>40768</v>
      </c>
      <c r="C432" s="3" t="s">
        <v>3752</v>
      </c>
      <c r="D432" s="3" t="s">
        <v>151</v>
      </c>
      <c r="E432" s="3" t="s">
        <v>3753</v>
      </c>
      <c r="F432" s="3" t="s">
        <v>25</v>
      </c>
      <c r="G432" s="3" t="s">
        <v>187</v>
      </c>
      <c r="H432" s="3" t="s">
        <v>486</v>
      </c>
      <c r="I432" s="3" t="s">
        <v>45</v>
      </c>
      <c r="J432" s="3">
        <v>172</v>
      </c>
      <c r="K432" s="3" t="s">
        <v>615</v>
      </c>
      <c r="L432" s="3" t="s">
        <v>3754</v>
      </c>
      <c r="O432" s="3" t="s">
        <v>3755</v>
      </c>
      <c r="P432" s="3">
        <v>0</v>
      </c>
      <c r="Q432" s="3">
        <v>0</v>
      </c>
      <c r="R432" s="3" t="s">
        <v>82</v>
      </c>
      <c r="S432" s="3" t="s">
        <v>83</v>
      </c>
      <c r="U432" s="3">
        <v>1</v>
      </c>
      <c r="V432" s="3" t="s">
        <v>50</v>
      </c>
      <c r="W432" s="3">
        <v>42</v>
      </c>
      <c r="X432" s="3">
        <v>20</v>
      </c>
      <c r="Y432" s="3">
        <v>20</v>
      </c>
    </row>
    <row r="433" spans="1:25" s="3" customFormat="1" x14ac:dyDescent="0.35">
      <c r="A433" s="3" t="s">
        <v>24979</v>
      </c>
      <c r="B433" s="4">
        <v>43253</v>
      </c>
      <c r="C433" s="3" t="s">
        <v>4769</v>
      </c>
      <c r="D433" s="3" t="s">
        <v>947</v>
      </c>
      <c r="E433" s="3" t="s">
        <v>9117</v>
      </c>
      <c r="F433" s="3" t="s">
        <v>25</v>
      </c>
      <c r="G433" s="3" t="s">
        <v>33</v>
      </c>
      <c r="H433" s="3" t="s">
        <v>34</v>
      </c>
      <c r="I433" s="3" t="s">
        <v>518</v>
      </c>
      <c r="J433" s="3" t="s">
        <v>2358</v>
      </c>
      <c r="K433" s="3" t="s">
        <v>64</v>
      </c>
      <c r="L433" s="3" t="s">
        <v>24980</v>
      </c>
      <c r="N433" s="3" t="s">
        <v>38</v>
      </c>
      <c r="O433" s="3" t="s">
        <v>24981</v>
      </c>
      <c r="P433" s="3">
        <v>0</v>
      </c>
      <c r="Q433" s="3">
        <v>0</v>
      </c>
      <c r="R433" s="3" t="s">
        <v>82</v>
      </c>
      <c r="S433" s="3" t="s">
        <v>24982</v>
      </c>
      <c r="V433" s="3" t="s">
        <v>68</v>
      </c>
      <c r="W433" s="3">
        <v>2500</v>
      </c>
      <c r="X433" s="3">
        <v>112</v>
      </c>
      <c r="Y433" s="3">
        <v>29</v>
      </c>
    </row>
    <row r="434" spans="1:25" s="3" customFormat="1" x14ac:dyDescent="0.35">
      <c r="A434" s="3" t="s">
        <v>17578</v>
      </c>
      <c r="B434" s="4">
        <v>42233</v>
      </c>
      <c r="C434" s="3" t="s">
        <v>17579</v>
      </c>
      <c r="D434" s="3" t="s">
        <v>104</v>
      </c>
      <c r="F434" s="3" t="s">
        <v>25</v>
      </c>
      <c r="G434" s="3" t="s">
        <v>33</v>
      </c>
      <c r="H434" s="3" t="s">
        <v>256</v>
      </c>
      <c r="I434" s="3" t="s">
        <v>17580</v>
      </c>
      <c r="J434" s="3" t="s">
        <v>17581</v>
      </c>
      <c r="K434" s="3" t="s">
        <v>64</v>
      </c>
      <c r="L434" s="3" t="s">
        <v>17582</v>
      </c>
      <c r="N434" s="3" t="s">
        <v>335</v>
      </c>
      <c r="O434" s="3" t="s">
        <v>17583</v>
      </c>
      <c r="P434" s="3">
        <v>0</v>
      </c>
      <c r="Q434" s="3">
        <v>0</v>
      </c>
      <c r="R434" s="3" t="s">
        <v>457</v>
      </c>
      <c r="S434" s="3" t="s">
        <v>2834</v>
      </c>
      <c r="V434" s="3" t="s">
        <v>68</v>
      </c>
      <c r="W434" s="3">
        <v>6639</v>
      </c>
      <c r="X434" s="3">
        <v>128</v>
      </c>
      <c r="Y434" s="3">
        <v>133</v>
      </c>
    </row>
    <row r="435" spans="1:25" s="3" customFormat="1" x14ac:dyDescent="0.35">
      <c r="A435" s="3" t="s">
        <v>19516</v>
      </c>
      <c r="B435" s="4">
        <v>42501</v>
      </c>
      <c r="C435" s="3" t="s">
        <v>17579</v>
      </c>
      <c r="D435" s="3" t="s">
        <v>104</v>
      </c>
      <c r="E435" s="3" t="s">
        <v>19517</v>
      </c>
      <c r="F435" s="3" t="s">
        <v>25</v>
      </c>
      <c r="G435" s="3" t="s">
        <v>33</v>
      </c>
      <c r="H435" s="3" t="s">
        <v>219</v>
      </c>
      <c r="I435" s="3" t="s">
        <v>45</v>
      </c>
      <c r="J435" s="3" t="s">
        <v>1206</v>
      </c>
      <c r="K435" s="3" t="s">
        <v>348</v>
      </c>
      <c r="L435" s="3" t="s">
        <v>17582</v>
      </c>
      <c r="N435" s="3" t="s">
        <v>335</v>
      </c>
      <c r="O435" s="3" t="s">
        <v>19518</v>
      </c>
      <c r="P435" s="3">
        <v>0</v>
      </c>
      <c r="Q435" s="3">
        <v>0</v>
      </c>
      <c r="R435" s="3" t="s">
        <v>48</v>
      </c>
      <c r="S435" s="3" t="s">
        <v>235</v>
      </c>
      <c r="U435" s="3">
        <v>1</v>
      </c>
      <c r="V435" s="3" t="s">
        <v>58</v>
      </c>
      <c r="W435" s="3">
        <v>4650</v>
      </c>
      <c r="X435" s="3">
        <v>243</v>
      </c>
      <c r="Y435" s="3">
        <v>120</v>
      </c>
    </row>
    <row r="436" spans="1:25" s="3" customFormat="1" x14ac:dyDescent="0.35">
      <c r="A436" s="3" t="s">
        <v>25321</v>
      </c>
      <c r="B436" s="4">
        <v>43291</v>
      </c>
      <c r="C436" s="3" t="s">
        <v>3412</v>
      </c>
      <c r="D436" s="3" t="s">
        <v>96</v>
      </c>
      <c r="E436" s="3" t="s">
        <v>3413</v>
      </c>
      <c r="F436" s="3" t="s">
        <v>25</v>
      </c>
      <c r="G436" s="3" t="s">
        <v>33</v>
      </c>
      <c r="H436" s="3" t="s">
        <v>44</v>
      </c>
      <c r="I436" s="3" t="s">
        <v>78</v>
      </c>
      <c r="J436" s="3" t="s">
        <v>583</v>
      </c>
      <c r="K436" s="3">
        <v>200</v>
      </c>
      <c r="L436" s="3" t="s">
        <v>25322</v>
      </c>
      <c r="N436" s="3" t="s">
        <v>38</v>
      </c>
      <c r="O436" s="3" t="s">
        <v>20888</v>
      </c>
      <c r="P436" s="3">
        <v>0</v>
      </c>
      <c r="Q436" s="3">
        <v>0</v>
      </c>
      <c r="R436" s="3" t="s">
        <v>82</v>
      </c>
      <c r="S436" s="3" t="s">
        <v>121</v>
      </c>
      <c r="V436" s="3" t="s">
        <v>93</v>
      </c>
      <c r="W436" s="3">
        <v>400</v>
      </c>
      <c r="X436" s="3">
        <v>80</v>
      </c>
    </row>
    <row r="437" spans="1:25" s="3" customFormat="1" x14ac:dyDescent="0.35">
      <c r="A437" s="3" t="s">
        <v>23333</v>
      </c>
      <c r="B437" s="4">
        <v>42987</v>
      </c>
      <c r="C437" s="3" t="s">
        <v>23334</v>
      </c>
      <c r="D437" s="3" t="s">
        <v>703</v>
      </c>
      <c r="E437" s="3" t="s">
        <v>23335</v>
      </c>
      <c r="F437" s="3" t="s">
        <v>25</v>
      </c>
      <c r="G437" s="3" t="s">
        <v>33</v>
      </c>
      <c r="H437" s="3" t="s">
        <v>27</v>
      </c>
      <c r="L437" s="3" t="s">
        <v>23336</v>
      </c>
      <c r="N437" s="3" t="s">
        <v>862</v>
      </c>
      <c r="O437" s="3" t="s">
        <v>23337</v>
      </c>
      <c r="P437" s="3">
        <v>0</v>
      </c>
      <c r="Q437" s="3">
        <v>0</v>
      </c>
      <c r="R437" s="3" t="s">
        <v>23338</v>
      </c>
      <c r="S437" s="3" t="s">
        <v>23339</v>
      </c>
      <c r="V437" s="3" t="s">
        <v>58</v>
      </c>
      <c r="W437" s="3">
        <v>1030</v>
      </c>
      <c r="X437" s="3">
        <v>15</v>
      </c>
      <c r="Y437" s="3">
        <v>70</v>
      </c>
    </row>
    <row r="438" spans="1:25" s="3" customFormat="1" x14ac:dyDescent="0.35">
      <c r="A438" s="3" t="s">
        <v>10561</v>
      </c>
      <c r="B438" s="4">
        <v>41395</v>
      </c>
      <c r="C438" s="3" t="s">
        <v>199</v>
      </c>
      <c r="D438" s="3" t="s">
        <v>200</v>
      </c>
      <c r="E438" s="3" t="s">
        <v>1787</v>
      </c>
      <c r="F438" s="3" t="s">
        <v>25</v>
      </c>
      <c r="G438" s="3" t="s">
        <v>26</v>
      </c>
      <c r="H438" s="3" t="s">
        <v>219</v>
      </c>
      <c r="I438" s="3" t="s">
        <v>225</v>
      </c>
      <c r="J438" s="3">
        <v>747</v>
      </c>
      <c r="K438" s="3" t="s">
        <v>155</v>
      </c>
      <c r="L438" s="3" t="s">
        <v>10562</v>
      </c>
      <c r="N438" s="3" t="s">
        <v>29</v>
      </c>
      <c r="O438" s="3" t="s">
        <v>26</v>
      </c>
      <c r="P438" s="3">
        <v>0</v>
      </c>
      <c r="Q438" s="3">
        <v>0</v>
      </c>
    </row>
    <row r="439" spans="1:25" s="3" customFormat="1" x14ac:dyDescent="0.35">
      <c r="A439" s="3" t="s">
        <v>24679</v>
      </c>
      <c r="B439" s="4">
        <v>43210</v>
      </c>
      <c r="C439" s="3" t="s">
        <v>13825</v>
      </c>
      <c r="D439" s="3" t="s">
        <v>151</v>
      </c>
      <c r="E439" s="3" t="s">
        <v>186</v>
      </c>
      <c r="F439" s="3" t="s">
        <v>25</v>
      </c>
      <c r="G439" s="3" t="s">
        <v>33</v>
      </c>
      <c r="H439" s="3" t="s">
        <v>2233</v>
      </c>
      <c r="I439" s="3" t="s">
        <v>518</v>
      </c>
      <c r="J439" s="3">
        <v>206</v>
      </c>
      <c r="K439" s="3" t="s">
        <v>208</v>
      </c>
      <c r="L439" s="3" t="s">
        <v>24680</v>
      </c>
      <c r="N439" s="3" t="s">
        <v>862</v>
      </c>
      <c r="O439" s="3">
        <v>49643</v>
      </c>
      <c r="P439" s="3">
        <v>0</v>
      </c>
      <c r="Q439" s="3">
        <v>0</v>
      </c>
      <c r="R439" s="3" t="s">
        <v>356</v>
      </c>
      <c r="S439" s="3" t="s">
        <v>1081</v>
      </c>
      <c r="U439" s="3">
        <v>1</v>
      </c>
      <c r="V439" s="3" t="s">
        <v>58</v>
      </c>
      <c r="W439" s="3">
        <v>4296</v>
      </c>
      <c r="X439" s="3">
        <v>1864</v>
      </c>
      <c r="Y439" s="3">
        <v>137</v>
      </c>
    </row>
    <row r="440" spans="1:25" s="3" customFormat="1" x14ac:dyDescent="0.35">
      <c r="A440" s="3" t="s">
        <v>14740</v>
      </c>
      <c r="B440" s="4">
        <v>41854</v>
      </c>
      <c r="C440" s="3" t="s">
        <v>5114</v>
      </c>
      <c r="D440" s="3" t="s">
        <v>630</v>
      </c>
      <c r="E440" s="3" t="s">
        <v>5114</v>
      </c>
      <c r="F440" s="3" t="s">
        <v>25</v>
      </c>
      <c r="G440" s="3" t="s">
        <v>26</v>
      </c>
      <c r="H440" s="3" t="s">
        <v>256</v>
      </c>
      <c r="I440" s="3" t="s">
        <v>45</v>
      </c>
      <c r="J440" s="3">
        <v>172</v>
      </c>
      <c r="K440" s="3" t="s">
        <v>615</v>
      </c>
      <c r="L440" s="3" t="s">
        <v>14741</v>
      </c>
      <c r="N440" s="3" t="s">
        <v>38</v>
      </c>
      <c r="O440" s="3" t="s">
        <v>14742</v>
      </c>
      <c r="P440" s="3">
        <v>0</v>
      </c>
      <c r="Q440" s="3">
        <v>0</v>
      </c>
      <c r="U440" s="3">
        <v>1</v>
      </c>
    </row>
    <row r="441" spans="1:25" s="3" customFormat="1" x14ac:dyDescent="0.35">
      <c r="A441" s="3" t="s">
        <v>15496</v>
      </c>
      <c r="B441" s="4">
        <v>41955</v>
      </c>
      <c r="C441" s="3" t="s">
        <v>7231</v>
      </c>
      <c r="D441" s="3" t="s">
        <v>1198</v>
      </c>
      <c r="E441" s="3" t="s">
        <v>12767</v>
      </c>
      <c r="F441" s="3" t="s">
        <v>25</v>
      </c>
      <c r="G441" s="3" t="s">
        <v>33</v>
      </c>
      <c r="H441" s="3" t="s">
        <v>486</v>
      </c>
      <c r="I441" s="3" t="s">
        <v>453</v>
      </c>
      <c r="J441" s="3" t="s">
        <v>3424</v>
      </c>
      <c r="K441" s="3">
        <v>73</v>
      </c>
      <c r="L441" s="3" t="s">
        <v>15497</v>
      </c>
      <c r="N441" s="3" t="s">
        <v>146</v>
      </c>
      <c r="O441" s="3" t="s">
        <v>15498</v>
      </c>
      <c r="P441" s="3">
        <v>0</v>
      </c>
      <c r="Q441" s="3">
        <v>0</v>
      </c>
      <c r="R441" s="3" t="s">
        <v>417</v>
      </c>
      <c r="S441" s="3" t="s">
        <v>418</v>
      </c>
      <c r="V441" s="3" t="s">
        <v>160</v>
      </c>
      <c r="W441" s="3">
        <v>16900</v>
      </c>
      <c r="X441" s="3">
        <v>168</v>
      </c>
      <c r="Y441" s="3">
        <v>168</v>
      </c>
    </row>
    <row r="442" spans="1:25" s="3" customFormat="1" x14ac:dyDescent="0.35">
      <c r="A442" s="3" t="s">
        <v>3940</v>
      </c>
      <c r="B442" s="4">
        <v>40780</v>
      </c>
      <c r="C442" s="3" t="s">
        <v>1485</v>
      </c>
      <c r="D442" s="3" t="s">
        <v>104</v>
      </c>
      <c r="E442" s="3" t="s">
        <v>1485</v>
      </c>
      <c r="F442" s="3" t="s">
        <v>25</v>
      </c>
      <c r="G442" s="3" t="s">
        <v>26</v>
      </c>
      <c r="H442" s="3" t="s">
        <v>106</v>
      </c>
      <c r="I442" s="3" t="s">
        <v>55</v>
      </c>
      <c r="J442" s="3">
        <v>33</v>
      </c>
      <c r="K442" s="3" t="s">
        <v>823</v>
      </c>
      <c r="L442" s="3" t="s">
        <v>3941</v>
      </c>
      <c r="N442" s="3" t="s">
        <v>38</v>
      </c>
      <c r="O442" s="3" t="s">
        <v>3942</v>
      </c>
      <c r="P442" s="3">
        <v>0</v>
      </c>
      <c r="Q442" s="3">
        <v>0</v>
      </c>
      <c r="R442" s="3" t="s">
        <v>48</v>
      </c>
      <c r="S442" s="3" t="s">
        <v>57</v>
      </c>
      <c r="U442" s="3">
        <v>1</v>
      </c>
      <c r="V442" s="3" t="s">
        <v>50</v>
      </c>
      <c r="W442" s="3">
        <v>36</v>
      </c>
      <c r="X442" s="3">
        <v>36</v>
      </c>
      <c r="Y442" s="3">
        <v>36</v>
      </c>
    </row>
    <row r="443" spans="1:25" s="3" customFormat="1" x14ac:dyDescent="0.35">
      <c r="A443" s="3" t="s">
        <v>12792</v>
      </c>
      <c r="B443" s="4">
        <v>41620</v>
      </c>
      <c r="C443" s="3" t="s">
        <v>1747</v>
      </c>
      <c r="D443" s="3" t="s">
        <v>61</v>
      </c>
      <c r="E443" s="3" t="s">
        <v>1748</v>
      </c>
      <c r="F443" s="3" t="s">
        <v>25</v>
      </c>
      <c r="G443" s="3" t="s">
        <v>26</v>
      </c>
      <c r="H443" s="3" t="s">
        <v>219</v>
      </c>
      <c r="I443" s="3" t="s">
        <v>207</v>
      </c>
      <c r="J443" s="3">
        <v>55</v>
      </c>
      <c r="K443" s="3" t="s">
        <v>155</v>
      </c>
      <c r="L443" s="3" t="s">
        <v>12793</v>
      </c>
      <c r="N443" s="3" t="s">
        <v>335</v>
      </c>
      <c r="O443" s="3" t="s">
        <v>12794</v>
      </c>
      <c r="P443" s="3">
        <v>0</v>
      </c>
      <c r="Q443" s="3">
        <v>0</v>
      </c>
      <c r="R443" s="3" t="s">
        <v>435</v>
      </c>
      <c r="S443" s="3" t="s">
        <v>436</v>
      </c>
      <c r="T443" s="3" t="s">
        <v>205</v>
      </c>
      <c r="V443" s="3" t="s">
        <v>160</v>
      </c>
      <c r="W443" s="3">
        <v>9023</v>
      </c>
      <c r="X443" s="3">
        <v>900</v>
      </c>
      <c r="Y443" s="3">
        <v>39</v>
      </c>
    </row>
    <row r="444" spans="1:25" s="3" customFormat="1" x14ac:dyDescent="0.35">
      <c r="A444" s="3" t="s">
        <v>23161</v>
      </c>
      <c r="B444" s="4">
        <v>42965</v>
      </c>
      <c r="C444" s="3" t="s">
        <v>8868</v>
      </c>
      <c r="D444" s="3" t="s">
        <v>947</v>
      </c>
      <c r="E444" s="3" t="s">
        <v>8869</v>
      </c>
      <c r="F444" s="3" t="s">
        <v>25</v>
      </c>
      <c r="G444" s="3" t="s">
        <v>33</v>
      </c>
      <c r="H444" s="3" t="s">
        <v>224</v>
      </c>
      <c r="I444" s="3" t="s">
        <v>78</v>
      </c>
      <c r="J444" s="3" t="s">
        <v>343</v>
      </c>
      <c r="K444" s="3" t="s">
        <v>5493</v>
      </c>
      <c r="L444" s="3" t="s">
        <v>23162</v>
      </c>
      <c r="N444" s="3" t="s">
        <v>38</v>
      </c>
      <c r="O444" s="3" t="s">
        <v>23163</v>
      </c>
      <c r="P444" s="3">
        <v>0</v>
      </c>
      <c r="Q444" s="3">
        <v>0</v>
      </c>
      <c r="R444" s="3" t="s">
        <v>48</v>
      </c>
      <c r="S444" s="3" t="s">
        <v>346</v>
      </c>
      <c r="V444" s="3" t="s">
        <v>160</v>
      </c>
      <c r="W444" s="3">
        <v>19700</v>
      </c>
      <c r="X444" s="3">
        <v>650</v>
      </c>
      <c r="Y444" s="3">
        <v>200</v>
      </c>
    </row>
    <row r="445" spans="1:25" s="3" customFormat="1" x14ac:dyDescent="0.35">
      <c r="A445" s="3" t="s">
        <v>2332</v>
      </c>
      <c r="B445" s="4">
        <v>40678</v>
      </c>
      <c r="C445" s="3" t="s">
        <v>620</v>
      </c>
      <c r="D445" s="3" t="s">
        <v>353</v>
      </c>
      <c r="E445" s="3" t="s">
        <v>394</v>
      </c>
      <c r="F445" s="3" t="s">
        <v>25</v>
      </c>
      <c r="G445" s="3" t="s">
        <v>26</v>
      </c>
      <c r="H445" s="3" t="s">
        <v>34</v>
      </c>
      <c r="I445" s="3" t="s">
        <v>280</v>
      </c>
      <c r="J445" s="3" t="s">
        <v>281</v>
      </c>
      <c r="K445" s="3" t="s">
        <v>155</v>
      </c>
      <c r="L445" s="3" t="s">
        <v>2333</v>
      </c>
      <c r="N445" s="3" t="s">
        <v>146</v>
      </c>
      <c r="O445" s="3" t="s">
        <v>2334</v>
      </c>
      <c r="P445" s="3">
        <v>0</v>
      </c>
      <c r="Q445" s="3">
        <v>1</v>
      </c>
      <c r="R445" s="3" t="s">
        <v>210</v>
      </c>
      <c r="S445" s="3" t="s">
        <v>546</v>
      </c>
    </row>
    <row r="446" spans="1:25" s="3" customFormat="1" x14ac:dyDescent="0.35">
      <c r="A446" s="3" t="s">
        <v>2901</v>
      </c>
      <c r="B446" s="4">
        <v>40715</v>
      </c>
      <c r="C446" s="3" t="s">
        <v>2588</v>
      </c>
      <c r="D446" s="3" t="s">
        <v>268</v>
      </c>
      <c r="E446" s="3" t="s">
        <v>2589</v>
      </c>
      <c r="F446" s="3" t="s">
        <v>25</v>
      </c>
      <c r="G446" s="3" t="s">
        <v>33</v>
      </c>
      <c r="H446" s="3" t="s">
        <v>44</v>
      </c>
      <c r="I446" s="3" t="s">
        <v>280</v>
      </c>
      <c r="J446" s="3" t="s">
        <v>281</v>
      </c>
      <c r="K446" s="3" t="s">
        <v>155</v>
      </c>
      <c r="L446" s="3" t="s">
        <v>2333</v>
      </c>
      <c r="N446" s="3" t="s">
        <v>146</v>
      </c>
      <c r="O446" s="3" t="s">
        <v>2902</v>
      </c>
      <c r="P446" s="3">
        <v>0</v>
      </c>
      <c r="Q446" s="3">
        <v>0</v>
      </c>
      <c r="V446" s="3" t="s">
        <v>58</v>
      </c>
      <c r="W446" s="3">
        <v>5257</v>
      </c>
      <c r="X446" s="3">
        <v>4819</v>
      </c>
      <c r="Y446" s="3">
        <v>186</v>
      </c>
    </row>
    <row r="447" spans="1:25" s="3" customFormat="1" x14ac:dyDescent="0.35">
      <c r="A447" s="3" t="s">
        <v>3828</v>
      </c>
      <c r="B447" s="4">
        <v>40773</v>
      </c>
      <c r="C447" s="3" t="s">
        <v>807</v>
      </c>
      <c r="D447" s="3" t="s">
        <v>87</v>
      </c>
      <c r="E447" s="3" t="s">
        <v>878</v>
      </c>
      <c r="F447" s="3" t="s">
        <v>25</v>
      </c>
      <c r="G447" s="3" t="s">
        <v>26</v>
      </c>
      <c r="H447" s="3" t="s">
        <v>164</v>
      </c>
      <c r="I447" s="3" t="s">
        <v>280</v>
      </c>
      <c r="J447" s="3" t="s">
        <v>395</v>
      </c>
      <c r="K447" s="3">
        <v>700</v>
      </c>
      <c r="L447" s="3" t="s">
        <v>2333</v>
      </c>
      <c r="N447" s="3" t="s">
        <v>146</v>
      </c>
      <c r="O447" s="3" t="s">
        <v>3829</v>
      </c>
      <c r="P447" s="3">
        <v>0</v>
      </c>
      <c r="Q447" s="3">
        <v>0</v>
      </c>
      <c r="R447" s="3" t="s">
        <v>210</v>
      </c>
      <c r="S447" s="3" t="s">
        <v>546</v>
      </c>
      <c r="T447" s="3" t="s">
        <v>3830</v>
      </c>
      <c r="V447" s="3" t="s">
        <v>236</v>
      </c>
      <c r="W447" s="3">
        <v>7646</v>
      </c>
      <c r="X447" s="3">
        <v>1623</v>
      </c>
      <c r="Y447" s="3">
        <v>198</v>
      </c>
    </row>
    <row r="448" spans="1:25" s="3" customFormat="1" x14ac:dyDescent="0.35">
      <c r="A448" s="3" t="s">
        <v>4068</v>
      </c>
      <c r="B448" s="4">
        <v>40787</v>
      </c>
      <c r="C448" s="3" t="s">
        <v>4069</v>
      </c>
      <c r="D448" s="3" t="s">
        <v>71</v>
      </c>
      <c r="E448" s="3" t="s">
        <v>4070</v>
      </c>
      <c r="F448" s="3" t="s">
        <v>25</v>
      </c>
      <c r="G448" s="3" t="s">
        <v>33</v>
      </c>
      <c r="H448" s="3" t="s">
        <v>73</v>
      </c>
      <c r="I448" s="3" t="s">
        <v>280</v>
      </c>
      <c r="J448" s="3" t="s">
        <v>281</v>
      </c>
      <c r="K448" s="3" t="s">
        <v>155</v>
      </c>
      <c r="L448" s="3" t="s">
        <v>2333</v>
      </c>
      <c r="N448" s="3" t="s">
        <v>146</v>
      </c>
      <c r="O448" s="3" t="s">
        <v>4071</v>
      </c>
      <c r="P448" s="3">
        <v>0</v>
      </c>
      <c r="Q448" s="3">
        <v>0</v>
      </c>
      <c r="R448" s="3" t="s">
        <v>210</v>
      </c>
      <c r="S448" s="3" t="s">
        <v>546</v>
      </c>
      <c r="T448" s="3" t="s">
        <v>4072</v>
      </c>
      <c r="V448" s="3" t="s">
        <v>160</v>
      </c>
      <c r="W448" s="3">
        <v>6063</v>
      </c>
      <c r="X448" s="3">
        <v>4704</v>
      </c>
      <c r="Y448" s="3">
        <v>242</v>
      </c>
    </row>
    <row r="449" spans="1:25" s="3" customFormat="1" x14ac:dyDescent="0.35">
      <c r="A449" s="3" t="s">
        <v>4775</v>
      </c>
      <c r="B449" s="4">
        <v>40839</v>
      </c>
      <c r="C449" s="3" t="s">
        <v>1083</v>
      </c>
      <c r="D449" s="3" t="s">
        <v>947</v>
      </c>
      <c r="E449" s="3" t="s">
        <v>1084</v>
      </c>
      <c r="F449" s="3" t="s">
        <v>25</v>
      </c>
      <c r="G449" s="3" t="s">
        <v>33</v>
      </c>
      <c r="H449" s="3" t="s">
        <v>164</v>
      </c>
      <c r="I449" s="3" t="s">
        <v>280</v>
      </c>
      <c r="J449" s="3" t="s">
        <v>395</v>
      </c>
      <c r="K449" s="3">
        <v>700</v>
      </c>
      <c r="L449" s="3" t="s">
        <v>2333</v>
      </c>
      <c r="N449" s="3" t="s">
        <v>146</v>
      </c>
      <c r="O449" s="3" t="s">
        <v>4776</v>
      </c>
      <c r="P449" s="3">
        <v>0</v>
      </c>
      <c r="Q449" s="3">
        <v>0</v>
      </c>
      <c r="R449" s="3" t="s">
        <v>210</v>
      </c>
      <c r="S449" s="3" t="s">
        <v>546</v>
      </c>
      <c r="T449" s="3" t="s">
        <v>4777</v>
      </c>
    </row>
    <row r="450" spans="1:25" s="3" customFormat="1" x14ac:dyDescent="0.35">
      <c r="A450" s="3" t="s">
        <v>5484</v>
      </c>
      <c r="B450" s="4">
        <v>40907</v>
      </c>
      <c r="C450" s="3" t="s">
        <v>4069</v>
      </c>
      <c r="D450" s="3" t="s">
        <v>71</v>
      </c>
      <c r="E450" s="3" t="s">
        <v>5485</v>
      </c>
      <c r="F450" s="3" t="s">
        <v>25</v>
      </c>
      <c r="G450" s="3" t="s">
        <v>26</v>
      </c>
      <c r="H450" s="3" t="s">
        <v>164</v>
      </c>
      <c r="I450" s="3" t="s">
        <v>280</v>
      </c>
      <c r="J450" s="3" t="s">
        <v>395</v>
      </c>
      <c r="K450" s="3">
        <v>700</v>
      </c>
      <c r="L450" s="3" t="s">
        <v>2333</v>
      </c>
      <c r="N450" s="3" t="s">
        <v>146</v>
      </c>
      <c r="O450" s="3" t="s">
        <v>5486</v>
      </c>
      <c r="P450" s="3">
        <v>0</v>
      </c>
      <c r="Q450" s="3">
        <v>0</v>
      </c>
      <c r="R450" s="3" t="s">
        <v>210</v>
      </c>
      <c r="S450" s="3" t="s">
        <v>546</v>
      </c>
      <c r="V450" s="3" t="s">
        <v>160</v>
      </c>
      <c r="W450" s="3">
        <v>8226</v>
      </c>
      <c r="X450" s="3">
        <v>1342</v>
      </c>
      <c r="Y450" s="3">
        <v>159</v>
      </c>
    </row>
    <row r="451" spans="1:25" s="3" customFormat="1" x14ac:dyDescent="0.35">
      <c r="A451" s="3" t="s">
        <v>5534</v>
      </c>
      <c r="B451" s="4">
        <v>40912</v>
      </c>
      <c r="C451" s="3" t="s">
        <v>5535</v>
      </c>
      <c r="D451" s="3" t="s">
        <v>630</v>
      </c>
      <c r="E451" s="3" t="s">
        <v>5536</v>
      </c>
      <c r="F451" s="3" t="s">
        <v>25</v>
      </c>
      <c r="G451" s="3" t="s">
        <v>26</v>
      </c>
      <c r="H451" s="3" t="s">
        <v>34</v>
      </c>
      <c r="I451" s="3" t="s">
        <v>555</v>
      </c>
      <c r="J451" s="3" t="s">
        <v>556</v>
      </c>
      <c r="K451" s="3" t="s">
        <v>1424</v>
      </c>
      <c r="L451" s="3" t="s">
        <v>2333</v>
      </c>
      <c r="N451" s="3" t="s">
        <v>146</v>
      </c>
      <c r="O451" s="3">
        <v>31131</v>
      </c>
      <c r="P451" s="3">
        <v>0</v>
      </c>
      <c r="Q451" s="3">
        <v>0</v>
      </c>
      <c r="R451" s="3" t="s">
        <v>228</v>
      </c>
      <c r="S451" s="3" t="s">
        <v>1425</v>
      </c>
    </row>
    <row r="452" spans="1:25" s="3" customFormat="1" x14ac:dyDescent="0.35">
      <c r="A452" s="3" t="s">
        <v>5721</v>
      </c>
      <c r="B452" s="4">
        <v>40931</v>
      </c>
      <c r="C452" s="3" t="s">
        <v>4247</v>
      </c>
      <c r="D452" s="3" t="s">
        <v>941</v>
      </c>
      <c r="E452" s="3" t="s">
        <v>4755</v>
      </c>
      <c r="F452" s="3" t="s">
        <v>25</v>
      </c>
      <c r="G452" s="3" t="s">
        <v>33</v>
      </c>
      <c r="H452" s="3" t="s">
        <v>44</v>
      </c>
      <c r="I452" s="3" t="s">
        <v>555</v>
      </c>
      <c r="J452" s="3" t="s">
        <v>556</v>
      </c>
      <c r="K452" s="3" t="s">
        <v>557</v>
      </c>
      <c r="L452" s="3" t="s">
        <v>2333</v>
      </c>
      <c r="N452" s="3" t="s">
        <v>146</v>
      </c>
      <c r="O452" s="3">
        <v>15986</v>
      </c>
      <c r="P452" s="3">
        <v>0</v>
      </c>
      <c r="Q452" s="3">
        <v>0</v>
      </c>
      <c r="R452" s="3" t="s">
        <v>356</v>
      </c>
      <c r="S452" s="3" t="s">
        <v>654</v>
      </c>
      <c r="V452" s="3" t="s">
        <v>160</v>
      </c>
      <c r="W452" s="3">
        <v>5300</v>
      </c>
      <c r="X452" s="3">
        <v>4642</v>
      </c>
      <c r="Y452" s="3">
        <v>92</v>
      </c>
    </row>
    <row r="453" spans="1:25" s="3" customFormat="1" x14ac:dyDescent="0.35">
      <c r="A453" s="3" t="s">
        <v>6477</v>
      </c>
      <c r="B453" s="4">
        <v>41002</v>
      </c>
      <c r="C453" s="3" t="s">
        <v>785</v>
      </c>
      <c r="D453" s="3" t="s">
        <v>630</v>
      </c>
      <c r="E453" s="3" t="s">
        <v>786</v>
      </c>
      <c r="F453" s="3" t="s">
        <v>25</v>
      </c>
      <c r="G453" s="3" t="s">
        <v>33</v>
      </c>
      <c r="H453" s="3" t="s">
        <v>73</v>
      </c>
      <c r="I453" s="3" t="s">
        <v>555</v>
      </c>
      <c r="J453" s="3" t="s">
        <v>556</v>
      </c>
      <c r="K453" s="3" t="s">
        <v>1424</v>
      </c>
      <c r="L453" s="3" t="s">
        <v>2333</v>
      </c>
      <c r="N453" s="3" t="s">
        <v>146</v>
      </c>
      <c r="O453" s="3">
        <v>27152</v>
      </c>
      <c r="P453" s="3">
        <v>0</v>
      </c>
      <c r="Q453" s="3">
        <v>1</v>
      </c>
      <c r="R453" s="3" t="s">
        <v>228</v>
      </c>
      <c r="S453" s="3" t="s">
        <v>1425</v>
      </c>
      <c r="T453" s="3" t="s">
        <v>6478</v>
      </c>
    </row>
    <row r="454" spans="1:25" s="3" customFormat="1" x14ac:dyDescent="0.35">
      <c r="A454" s="3" t="s">
        <v>6004</v>
      </c>
      <c r="B454" s="4">
        <v>40961</v>
      </c>
      <c r="C454" s="3" t="s">
        <v>3810</v>
      </c>
      <c r="D454" s="3" t="s">
        <v>96</v>
      </c>
      <c r="E454" s="3" t="s">
        <v>6005</v>
      </c>
      <c r="F454" s="3" t="s">
        <v>25</v>
      </c>
      <c r="G454" s="3" t="s">
        <v>26</v>
      </c>
      <c r="H454" s="3" t="s">
        <v>219</v>
      </c>
      <c r="I454" s="3" t="s">
        <v>225</v>
      </c>
      <c r="J454" s="3">
        <v>747</v>
      </c>
      <c r="K454" s="3">
        <v>481</v>
      </c>
      <c r="L454" s="3" t="s">
        <v>6006</v>
      </c>
      <c r="N454" s="3" t="s">
        <v>146</v>
      </c>
      <c r="O454" s="3" t="s">
        <v>6007</v>
      </c>
      <c r="P454" s="3">
        <v>0</v>
      </c>
      <c r="Q454" s="3">
        <v>0</v>
      </c>
      <c r="R454" s="3" t="s">
        <v>257</v>
      </c>
      <c r="S454" s="3" t="s">
        <v>258</v>
      </c>
      <c r="T454" s="3" t="s">
        <v>6008</v>
      </c>
      <c r="V454" s="3" t="s">
        <v>160</v>
      </c>
    </row>
    <row r="455" spans="1:25" s="3" customFormat="1" x14ac:dyDescent="0.35">
      <c r="A455" s="3" t="s">
        <v>18876</v>
      </c>
      <c r="B455" s="4">
        <v>42417</v>
      </c>
      <c r="C455" s="3" t="s">
        <v>529</v>
      </c>
      <c r="D455" s="3" t="s">
        <v>61</v>
      </c>
      <c r="E455" s="3" t="s">
        <v>1654</v>
      </c>
      <c r="F455" s="3" t="s">
        <v>25</v>
      </c>
      <c r="G455" s="3" t="s">
        <v>33</v>
      </c>
      <c r="H455" s="3" t="s">
        <v>224</v>
      </c>
      <c r="I455" s="3" t="s">
        <v>225</v>
      </c>
      <c r="J455" s="3">
        <v>747</v>
      </c>
      <c r="K455" s="3" t="s">
        <v>18877</v>
      </c>
      <c r="L455" s="3" t="s">
        <v>6006</v>
      </c>
      <c r="N455" s="3" t="s">
        <v>146</v>
      </c>
      <c r="O455" s="3" t="s">
        <v>18878</v>
      </c>
      <c r="P455" s="3">
        <v>0</v>
      </c>
      <c r="Q455" s="3">
        <v>0</v>
      </c>
    </row>
    <row r="456" spans="1:25" s="3" customFormat="1" x14ac:dyDescent="0.35">
      <c r="A456" s="3" t="s">
        <v>19173</v>
      </c>
      <c r="B456" s="4">
        <v>42459</v>
      </c>
      <c r="D456" s="3" t="s">
        <v>104</v>
      </c>
      <c r="E456" s="3" t="s">
        <v>2820</v>
      </c>
      <c r="F456" s="3" t="s">
        <v>25</v>
      </c>
      <c r="G456" s="3" t="s">
        <v>33</v>
      </c>
      <c r="H456" s="3" t="s">
        <v>73</v>
      </c>
      <c r="I456" s="3" t="s">
        <v>225</v>
      </c>
      <c r="J456" s="3">
        <v>767</v>
      </c>
      <c r="K456" s="3">
        <v>277</v>
      </c>
      <c r="L456" s="3" t="s">
        <v>6006</v>
      </c>
      <c r="N456" s="3" t="s">
        <v>146</v>
      </c>
      <c r="O456" s="3" t="s">
        <v>19174</v>
      </c>
      <c r="P456" s="3">
        <v>0</v>
      </c>
      <c r="Q456" s="3">
        <v>0</v>
      </c>
      <c r="R456" s="3" t="s">
        <v>257</v>
      </c>
      <c r="S456" s="3" t="s">
        <v>258</v>
      </c>
    </row>
    <row r="457" spans="1:25" s="3" customFormat="1" x14ac:dyDescent="0.35">
      <c r="A457" s="3" t="s">
        <v>23474</v>
      </c>
      <c r="B457" s="4">
        <v>43009</v>
      </c>
      <c r="C457" s="3" t="s">
        <v>162</v>
      </c>
      <c r="D457" s="3" t="s">
        <v>96</v>
      </c>
      <c r="E457" s="3" t="s">
        <v>10336</v>
      </c>
      <c r="F457" s="3" t="s">
        <v>25</v>
      </c>
      <c r="G457" s="3" t="s">
        <v>33</v>
      </c>
      <c r="H457" s="3" t="s">
        <v>486</v>
      </c>
      <c r="I457" s="3" t="s">
        <v>225</v>
      </c>
      <c r="J457" s="3">
        <v>767</v>
      </c>
      <c r="K457" s="3">
        <v>277</v>
      </c>
      <c r="L457" s="3" t="s">
        <v>6006</v>
      </c>
      <c r="N457" s="3" t="s">
        <v>146</v>
      </c>
      <c r="O457" s="3" t="s">
        <v>19174</v>
      </c>
      <c r="P457" s="3">
        <v>0</v>
      </c>
      <c r="Q457" s="3">
        <v>0</v>
      </c>
      <c r="R457" s="3" t="s">
        <v>210</v>
      </c>
      <c r="S457" s="3" t="s">
        <v>7964</v>
      </c>
      <c r="T457" s="3" t="s">
        <v>23475</v>
      </c>
    </row>
    <row r="458" spans="1:25" s="3" customFormat="1" x14ac:dyDescent="0.35">
      <c r="A458" s="3" t="s">
        <v>24057</v>
      </c>
      <c r="B458" s="4">
        <v>43108</v>
      </c>
      <c r="C458" s="3" t="s">
        <v>4247</v>
      </c>
      <c r="D458" s="3" t="s">
        <v>941</v>
      </c>
      <c r="E458" s="3" t="s">
        <v>4755</v>
      </c>
      <c r="F458" s="3" t="s">
        <v>25</v>
      </c>
      <c r="G458" s="3" t="s">
        <v>33</v>
      </c>
      <c r="H458" s="3" t="s">
        <v>164</v>
      </c>
      <c r="I458" s="3" t="s">
        <v>225</v>
      </c>
      <c r="J458" s="3">
        <v>747</v>
      </c>
      <c r="K458" s="3">
        <v>446</v>
      </c>
      <c r="L458" s="3" t="s">
        <v>6006</v>
      </c>
      <c r="N458" s="3" t="s">
        <v>146</v>
      </c>
      <c r="O458" s="3" t="s">
        <v>24058</v>
      </c>
      <c r="P458" s="3">
        <v>0</v>
      </c>
      <c r="Q458" s="3">
        <v>0</v>
      </c>
      <c r="R458" s="3" t="s">
        <v>210</v>
      </c>
      <c r="S458" s="3" t="s">
        <v>578</v>
      </c>
      <c r="V458" s="3" t="s">
        <v>58</v>
      </c>
    </row>
    <row r="459" spans="1:25" s="3" customFormat="1" x14ac:dyDescent="0.35">
      <c r="A459" s="3" t="s">
        <v>25115</v>
      </c>
      <c r="B459" s="4">
        <v>43270</v>
      </c>
      <c r="C459" s="3" t="s">
        <v>620</v>
      </c>
      <c r="D459" s="3" t="s">
        <v>353</v>
      </c>
      <c r="E459" s="3" t="s">
        <v>394</v>
      </c>
      <c r="F459" s="3" t="s">
        <v>25</v>
      </c>
      <c r="G459" s="3" t="s">
        <v>26</v>
      </c>
      <c r="H459" s="3" t="s">
        <v>73</v>
      </c>
      <c r="I459" s="3" t="s">
        <v>225</v>
      </c>
      <c r="J459" s="3">
        <v>747</v>
      </c>
      <c r="K459" s="3" t="s">
        <v>25116</v>
      </c>
      <c r="L459" s="3" t="s">
        <v>6006</v>
      </c>
      <c r="N459" s="3" t="s">
        <v>146</v>
      </c>
      <c r="O459" s="3" t="s">
        <v>25117</v>
      </c>
      <c r="P459" s="3">
        <v>0</v>
      </c>
      <c r="Q459" s="3">
        <v>0</v>
      </c>
      <c r="R459" s="3" t="s">
        <v>210</v>
      </c>
      <c r="S459" s="3" t="s">
        <v>25118</v>
      </c>
    </row>
    <row r="460" spans="1:25" s="3" customFormat="1" x14ac:dyDescent="0.35">
      <c r="A460" s="3" t="s">
        <v>25546</v>
      </c>
      <c r="B460" s="4">
        <v>43317</v>
      </c>
      <c r="D460" s="3" t="s">
        <v>941</v>
      </c>
      <c r="E460" s="3" t="s">
        <v>4755</v>
      </c>
      <c r="F460" s="3" t="s">
        <v>25</v>
      </c>
      <c r="G460" s="3" t="s">
        <v>33</v>
      </c>
      <c r="H460" s="3" t="s">
        <v>164</v>
      </c>
      <c r="I460" s="3" t="s">
        <v>225</v>
      </c>
      <c r="J460" s="3">
        <v>747</v>
      </c>
      <c r="K460" s="3">
        <v>446</v>
      </c>
      <c r="L460" s="3" t="s">
        <v>6006</v>
      </c>
      <c r="N460" s="3" t="s">
        <v>146</v>
      </c>
      <c r="O460" s="3" t="s">
        <v>24058</v>
      </c>
      <c r="P460" s="3">
        <v>0</v>
      </c>
      <c r="Q460" s="3">
        <v>0</v>
      </c>
      <c r="R460" s="3" t="s">
        <v>210</v>
      </c>
      <c r="S460" s="3" t="s">
        <v>578</v>
      </c>
      <c r="V460" s="3" t="s">
        <v>160</v>
      </c>
      <c r="X460" s="3">
        <v>4735</v>
      </c>
      <c r="Y460" s="3">
        <v>171</v>
      </c>
    </row>
    <row r="461" spans="1:25" s="3" customFormat="1" x14ac:dyDescent="0.35">
      <c r="A461" s="3" t="s">
        <v>25741</v>
      </c>
      <c r="B461" s="4">
        <v>43342</v>
      </c>
      <c r="F461" s="3" t="s">
        <v>25</v>
      </c>
      <c r="G461" s="3" t="s">
        <v>33</v>
      </c>
      <c r="H461" s="3" t="s">
        <v>44</v>
      </c>
      <c r="I461" s="3" t="s">
        <v>225</v>
      </c>
      <c r="J461" s="3">
        <v>747</v>
      </c>
      <c r="K461" s="3" t="s">
        <v>25742</v>
      </c>
      <c r="L461" s="3" t="s">
        <v>6006</v>
      </c>
      <c r="N461" s="3" t="s">
        <v>146</v>
      </c>
      <c r="O461" s="3" t="s">
        <v>25743</v>
      </c>
      <c r="P461" s="3">
        <v>0</v>
      </c>
      <c r="Q461" s="3">
        <v>0</v>
      </c>
      <c r="R461" s="3" t="s">
        <v>210</v>
      </c>
      <c r="S461" s="3" t="s">
        <v>578</v>
      </c>
      <c r="T461" s="3" t="s">
        <v>25744</v>
      </c>
      <c r="V461" s="3" t="s">
        <v>236</v>
      </c>
      <c r="X461" s="3">
        <v>5366</v>
      </c>
      <c r="Y461" s="3">
        <v>207</v>
      </c>
    </row>
    <row r="462" spans="1:25" s="3" customFormat="1" x14ac:dyDescent="0.35">
      <c r="A462" s="3" t="s">
        <v>26132</v>
      </c>
      <c r="B462" s="4">
        <v>43393</v>
      </c>
      <c r="E462" s="3" t="s">
        <v>8910</v>
      </c>
      <c r="F462" s="3" t="s">
        <v>25</v>
      </c>
      <c r="G462" s="3" t="s">
        <v>26</v>
      </c>
      <c r="H462" s="3" t="s">
        <v>486</v>
      </c>
      <c r="I462" s="3" t="s">
        <v>225</v>
      </c>
      <c r="J462" s="3">
        <v>777</v>
      </c>
      <c r="K462" s="3" t="s">
        <v>26133</v>
      </c>
      <c r="L462" s="3" t="s">
        <v>6006</v>
      </c>
      <c r="N462" s="3" t="s">
        <v>146</v>
      </c>
      <c r="O462" s="3" t="s">
        <v>26134</v>
      </c>
      <c r="P462" s="3">
        <v>0</v>
      </c>
      <c r="Q462" s="3">
        <v>0</v>
      </c>
      <c r="R462" s="3" t="s">
        <v>210</v>
      </c>
      <c r="S462" s="3" t="s">
        <v>7237</v>
      </c>
      <c r="U462" s="3">
        <v>2</v>
      </c>
    </row>
    <row r="463" spans="1:25" s="3" customFormat="1" x14ac:dyDescent="0.35">
      <c r="A463" s="3" t="s">
        <v>22820</v>
      </c>
      <c r="B463" s="4">
        <v>42928</v>
      </c>
      <c r="C463" s="3" t="s">
        <v>5160</v>
      </c>
      <c r="D463" s="3" t="s">
        <v>549</v>
      </c>
      <c r="E463" s="3" t="s">
        <v>4702</v>
      </c>
      <c r="F463" s="3" t="s">
        <v>25</v>
      </c>
      <c r="G463" s="3" t="s">
        <v>33</v>
      </c>
      <c r="H463" s="3" t="s">
        <v>73</v>
      </c>
      <c r="I463" s="3" t="s">
        <v>78</v>
      </c>
      <c r="J463" s="3" t="s">
        <v>658</v>
      </c>
      <c r="K463" s="3">
        <v>180</v>
      </c>
      <c r="L463" s="3" t="s">
        <v>22821</v>
      </c>
      <c r="N463" s="3" t="s">
        <v>38</v>
      </c>
      <c r="O463" s="3" t="s">
        <v>22822</v>
      </c>
      <c r="P463" s="3">
        <v>0</v>
      </c>
      <c r="Q463" s="3">
        <v>0</v>
      </c>
      <c r="R463" s="3" t="s">
        <v>82</v>
      </c>
      <c r="S463" s="3" t="s">
        <v>289</v>
      </c>
      <c r="V463" s="3" t="s">
        <v>58</v>
      </c>
      <c r="W463" s="3">
        <v>560</v>
      </c>
    </row>
    <row r="464" spans="1:25" s="3" customFormat="1" x14ac:dyDescent="0.35">
      <c r="A464" s="3" t="s">
        <v>27921</v>
      </c>
      <c r="B464" s="4">
        <v>43665</v>
      </c>
      <c r="C464" s="3" t="s">
        <v>9126</v>
      </c>
      <c r="D464" s="3" t="s">
        <v>549</v>
      </c>
      <c r="E464" s="3" t="s">
        <v>9127</v>
      </c>
      <c r="F464" s="3" t="s">
        <v>25</v>
      </c>
      <c r="G464" s="3" t="s">
        <v>33</v>
      </c>
      <c r="H464" s="3" t="s">
        <v>256</v>
      </c>
      <c r="I464" s="3" t="s">
        <v>78</v>
      </c>
      <c r="J464" s="3" t="s">
        <v>658</v>
      </c>
      <c r="K464" s="3">
        <v>180</v>
      </c>
      <c r="L464" s="3" t="s">
        <v>22821</v>
      </c>
      <c r="O464" s="3" t="s">
        <v>27922</v>
      </c>
      <c r="P464" s="3">
        <v>0</v>
      </c>
      <c r="Q464" s="3">
        <v>0</v>
      </c>
      <c r="R464" s="3" t="s">
        <v>82</v>
      </c>
      <c r="S464" s="3" t="s">
        <v>6667</v>
      </c>
      <c r="W464" s="3">
        <v>1412</v>
      </c>
      <c r="X464" s="3">
        <v>398</v>
      </c>
      <c r="Y464" s="3">
        <v>247</v>
      </c>
    </row>
    <row r="465" spans="1:25" s="3" customFormat="1" x14ac:dyDescent="0.35">
      <c r="A465" s="3" t="s">
        <v>28465</v>
      </c>
      <c r="B465" s="4">
        <v>43738</v>
      </c>
      <c r="C465" s="3" t="s">
        <v>1281</v>
      </c>
      <c r="D465" s="3" t="s">
        <v>61</v>
      </c>
      <c r="E465" s="3" t="s">
        <v>1282</v>
      </c>
      <c r="F465" s="3" t="s">
        <v>25</v>
      </c>
      <c r="G465" s="3" t="s">
        <v>33</v>
      </c>
      <c r="H465" s="3" t="s">
        <v>34</v>
      </c>
      <c r="I465" s="3" t="s">
        <v>45</v>
      </c>
      <c r="J465" s="3">
        <v>172</v>
      </c>
      <c r="K465" s="3" t="s">
        <v>188</v>
      </c>
      <c r="L465" s="3" t="s">
        <v>22821</v>
      </c>
      <c r="N465" s="3" t="s">
        <v>108</v>
      </c>
      <c r="O465" s="3" t="s">
        <v>28466</v>
      </c>
      <c r="P465" s="3">
        <v>0</v>
      </c>
      <c r="Q465" s="3">
        <v>0</v>
      </c>
      <c r="R465" s="3" t="s">
        <v>82</v>
      </c>
      <c r="S465" s="3" t="s">
        <v>83</v>
      </c>
      <c r="U465" s="3">
        <v>1</v>
      </c>
      <c r="W465" s="3">
        <v>224</v>
      </c>
    </row>
    <row r="466" spans="1:25" s="3" customFormat="1" x14ac:dyDescent="0.35">
      <c r="A466" s="3" t="s">
        <v>7258</v>
      </c>
      <c r="B466" s="4">
        <v>41068</v>
      </c>
      <c r="C466" s="3" t="s">
        <v>1861</v>
      </c>
      <c r="D466" s="3" t="s">
        <v>104</v>
      </c>
      <c r="E466" s="3" t="s">
        <v>4398</v>
      </c>
      <c r="F466" s="3" t="s">
        <v>25</v>
      </c>
      <c r="G466" s="3" t="s">
        <v>26</v>
      </c>
      <c r="H466" s="3" t="s">
        <v>34</v>
      </c>
      <c r="I466" s="3" t="s">
        <v>78</v>
      </c>
      <c r="J466" s="3" t="s">
        <v>658</v>
      </c>
      <c r="K466" s="3">
        <v>180</v>
      </c>
      <c r="L466" s="3" t="s">
        <v>7259</v>
      </c>
      <c r="N466" s="3" t="s">
        <v>38</v>
      </c>
      <c r="O466" s="3" t="s">
        <v>7260</v>
      </c>
      <c r="P466" s="3">
        <v>0</v>
      </c>
      <c r="Q466" s="3">
        <v>0</v>
      </c>
      <c r="R466" s="3" t="s">
        <v>82</v>
      </c>
      <c r="S466" s="3" t="s">
        <v>7261</v>
      </c>
      <c r="V466" s="3" t="s">
        <v>58</v>
      </c>
      <c r="W466" s="3">
        <v>950</v>
      </c>
      <c r="X466" s="3">
        <v>460</v>
      </c>
      <c r="Y466" s="3">
        <v>215</v>
      </c>
    </row>
    <row r="467" spans="1:25" s="3" customFormat="1" x14ac:dyDescent="0.35">
      <c r="A467" s="3" t="s">
        <v>24896</v>
      </c>
      <c r="B467" s="4">
        <v>43242</v>
      </c>
      <c r="C467" s="3" t="s">
        <v>136</v>
      </c>
      <c r="D467" s="3" t="s">
        <v>61</v>
      </c>
      <c r="E467" s="3" t="s">
        <v>137</v>
      </c>
      <c r="F467" s="3" t="s">
        <v>25</v>
      </c>
      <c r="G467" s="3" t="s">
        <v>26</v>
      </c>
      <c r="H467" s="3" t="s">
        <v>219</v>
      </c>
      <c r="I467" s="3" t="s">
        <v>45</v>
      </c>
      <c r="J467" s="3">
        <v>172</v>
      </c>
      <c r="K467" s="3" t="s">
        <v>120</v>
      </c>
      <c r="L467" s="3" t="s">
        <v>7259</v>
      </c>
      <c r="N467" s="3" t="s">
        <v>108</v>
      </c>
      <c r="O467" s="3" t="s">
        <v>24897</v>
      </c>
      <c r="P467" s="3">
        <v>0</v>
      </c>
      <c r="Q467" s="3">
        <v>0</v>
      </c>
      <c r="R467" s="3" t="s">
        <v>82</v>
      </c>
      <c r="S467" s="3" t="s">
        <v>1378</v>
      </c>
      <c r="U467" s="3">
        <v>1</v>
      </c>
      <c r="V467" s="3" t="s">
        <v>58</v>
      </c>
      <c r="W467" s="3">
        <v>850</v>
      </c>
      <c r="X467" s="3">
        <v>501</v>
      </c>
      <c r="Y467" s="3">
        <v>250</v>
      </c>
    </row>
    <row r="468" spans="1:25" s="3" customFormat="1" x14ac:dyDescent="0.35">
      <c r="A468" s="3" t="s">
        <v>25113</v>
      </c>
      <c r="B468" s="4">
        <v>43270</v>
      </c>
      <c r="C468" s="3" t="s">
        <v>10062</v>
      </c>
      <c r="D468" s="3" t="s">
        <v>61</v>
      </c>
      <c r="F468" s="3" t="s">
        <v>25</v>
      </c>
      <c r="G468" s="3" t="s">
        <v>26</v>
      </c>
      <c r="H468" s="3" t="s">
        <v>256</v>
      </c>
      <c r="I468" s="3" t="s">
        <v>45</v>
      </c>
      <c r="J468" s="3">
        <v>172</v>
      </c>
      <c r="K468" s="3" t="s">
        <v>120</v>
      </c>
      <c r="L468" s="3" t="s">
        <v>7259</v>
      </c>
      <c r="N468" s="3" t="s">
        <v>108</v>
      </c>
      <c r="O468" s="3" t="s">
        <v>25114</v>
      </c>
      <c r="P468" s="3">
        <v>0</v>
      </c>
      <c r="Q468" s="3">
        <v>0</v>
      </c>
      <c r="R468" s="3" t="s">
        <v>82</v>
      </c>
      <c r="S468" s="3" t="s">
        <v>1378</v>
      </c>
      <c r="U468" s="3">
        <v>1</v>
      </c>
      <c r="V468" s="3" t="s">
        <v>58</v>
      </c>
      <c r="W468" s="3">
        <v>1500</v>
      </c>
      <c r="X468" s="3">
        <v>500</v>
      </c>
      <c r="Y468" s="3">
        <v>375</v>
      </c>
    </row>
    <row r="469" spans="1:25" s="3" customFormat="1" x14ac:dyDescent="0.35">
      <c r="A469" s="3" t="s">
        <v>25663</v>
      </c>
      <c r="B469" s="4">
        <v>43336</v>
      </c>
      <c r="C469" s="3" t="s">
        <v>136</v>
      </c>
      <c r="D469" s="3" t="s">
        <v>61</v>
      </c>
      <c r="E469" s="3" t="s">
        <v>137</v>
      </c>
      <c r="F469" s="3" t="s">
        <v>25</v>
      </c>
      <c r="G469" s="3" t="s">
        <v>26</v>
      </c>
      <c r="H469" s="3" t="s">
        <v>256</v>
      </c>
      <c r="I469" s="3" t="s">
        <v>45</v>
      </c>
      <c r="J469" s="3">
        <v>172</v>
      </c>
      <c r="K469" s="3" t="s">
        <v>120</v>
      </c>
      <c r="L469" s="3" t="s">
        <v>7259</v>
      </c>
      <c r="N469" s="3" t="s">
        <v>108</v>
      </c>
      <c r="O469" s="3" t="s">
        <v>25664</v>
      </c>
      <c r="P469" s="3">
        <v>0</v>
      </c>
      <c r="Q469" s="3">
        <v>0</v>
      </c>
      <c r="R469" s="3" t="s">
        <v>82</v>
      </c>
      <c r="S469" s="3" t="s">
        <v>1378</v>
      </c>
      <c r="U469" s="3">
        <v>1</v>
      </c>
      <c r="V469" s="3" t="s">
        <v>58</v>
      </c>
      <c r="W469" s="3">
        <v>620</v>
      </c>
      <c r="X469" s="3">
        <v>500</v>
      </c>
      <c r="Y469" s="3">
        <v>250</v>
      </c>
    </row>
    <row r="470" spans="1:25" s="3" customFormat="1" x14ac:dyDescent="0.35">
      <c r="A470" s="3" t="s">
        <v>25705</v>
      </c>
      <c r="B470" s="4">
        <v>43340</v>
      </c>
      <c r="C470" s="3" t="s">
        <v>10062</v>
      </c>
      <c r="D470" s="3" t="s">
        <v>61</v>
      </c>
      <c r="F470" s="3" t="s">
        <v>25</v>
      </c>
      <c r="G470" s="3" t="s">
        <v>26</v>
      </c>
      <c r="H470" s="3" t="s">
        <v>256</v>
      </c>
      <c r="I470" s="3" t="s">
        <v>78</v>
      </c>
      <c r="J470" s="3" t="s">
        <v>79</v>
      </c>
      <c r="K470" s="3">
        <v>181</v>
      </c>
      <c r="L470" s="3" t="s">
        <v>7259</v>
      </c>
      <c r="N470" s="3" t="s">
        <v>108</v>
      </c>
      <c r="O470" s="3" t="s">
        <v>25706</v>
      </c>
      <c r="P470" s="3">
        <v>0</v>
      </c>
      <c r="Q470" s="3">
        <v>0</v>
      </c>
      <c r="R470" s="3" t="s">
        <v>82</v>
      </c>
      <c r="S470" s="3" t="s">
        <v>6914</v>
      </c>
      <c r="V470" s="3" t="s">
        <v>58</v>
      </c>
      <c r="W470" s="3">
        <v>1490</v>
      </c>
      <c r="X470" s="3">
        <v>700</v>
      </c>
      <c r="Y470" s="3">
        <v>360</v>
      </c>
    </row>
    <row r="471" spans="1:25" s="3" customFormat="1" x14ac:dyDescent="0.35">
      <c r="A471" s="3" t="s">
        <v>3845</v>
      </c>
      <c r="B471" s="4">
        <v>40774</v>
      </c>
      <c r="C471" s="3" t="s">
        <v>2466</v>
      </c>
      <c r="D471" s="3" t="s">
        <v>151</v>
      </c>
      <c r="E471" s="3" t="s">
        <v>2467</v>
      </c>
      <c r="F471" s="3" t="s">
        <v>25</v>
      </c>
      <c r="G471" s="3" t="s">
        <v>33</v>
      </c>
      <c r="H471" s="3" t="s">
        <v>106</v>
      </c>
      <c r="I471" s="3" t="s">
        <v>55</v>
      </c>
      <c r="J471" s="3">
        <v>76</v>
      </c>
      <c r="K471" s="3" t="s">
        <v>64</v>
      </c>
      <c r="L471" s="3" t="s">
        <v>3846</v>
      </c>
      <c r="N471" s="3" t="s">
        <v>108</v>
      </c>
      <c r="O471" s="3" t="s">
        <v>3847</v>
      </c>
      <c r="P471" s="3">
        <v>0</v>
      </c>
      <c r="Q471" s="3">
        <v>0</v>
      </c>
      <c r="U471" s="3">
        <v>2</v>
      </c>
      <c r="V471" s="3" t="s">
        <v>58</v>
      </c>
      <c r="W471" s="3">
        <v>967</v>
      </c>
      <c r="X471" s="3">
        <v>113</v>
      </c>
      <c r="Y471" s="3">
        <v>247</v>
      </c>
    </row>
    <row r="472" spans="1:25" s="3" customFormat="1" x14ac:dyDescent="0.35">
      <c r="A472" s="3" t="s">
        <v>3652</v>
      </c>
      <c r="B472" s="4">
        <v>40761</v>
      </c>
      <c r="C472" s="3" t="s">
        <v>2578</v>
      </c>
      <c r="D472" s="3" t="s">
        <v>43</v>
      </c>
      <c r="E472" s="3" t="s">
        <v>2579</v>
      </c>
      <c r="F472" s="3" t="s">
        <v>25</v>
      </c>
      <c r="G472" s="3" t="s">
        <v>33</v>
      </c>
      <c r="H472" s="3" t="s">
        <v>34</v>
      </c>
      <c r="I472" s="3" t="s">
        <v>859</v>
      </c>
      <c r="J472" s="3" t="s">
        <v>860</v>
      </c>
      <c r="K472" s="3" t="s">
        <v>155</v>
      </c>
      <c r="L472" s="3" t="s">
        <v>3653</v>
      </c>
      <c r="N472" s="3" t="s">
        <v>862</v>
      </c>
      <c r="O472" s="3" t="s">
        <v>3654</v>
      </c>
      <c r="P472" s="3">
        <v>0</v>
      </c>
      <c r="Q472" s="3">
        <v>0</v>
      </c>
      <c r="R472" s="3" t="s">
        <v>3655</v>
      </c>
      <c r="S472" s="3" t="s">
        <v>3656</v>
      </c>
      <c r="T472" s="3" t="s">
        <v>540</v>
      </c>
      <c r="V472" s="3" t="s">
        <v>68</v>
      </c>
      <c r="W472" s="3">
        <v>11766</v>
      </c>
      <c r="X472" s="3">
        <v>3814</v>
      </c>
      <c r="Y472" s="3">
        <v>130</v>
      </c>
    </row>
    <row r="473" spans="1:25" s="3" customFormat="1" x14ac:dyDescent="0.35">
      <c r="A473" s="3" t="s">
        <v>14710</v>
      </c>
      <c r="B473" s="4">
        <v>41851</v>
      </c>
      <c r="C473" s="3" t="s">
        <v>973</v>
      </c>
      <c r="D473" s="3" t="s">
        <v>43</v>
      </c>
      <c r="F473" s="3" t="s">
        <v>25</v>
      </c>
      <c r="G473" s="3" t="s">
        <v>33</v>
      </c>
      <c r="H473" s="3" t="s">
        <v>27</v>
      </c>
      <c r="I473" s="3" t="s">
        <v>859</v>
      </c>
      <c r="J473" s="3" t="s">
        <v>3465</v>
      </c>
      <c r="K473" s="3" t="s">
        <v>64</v>
      </c>
      <c r="L473" s="3" t="s">
        <v>3653</v>
      </c>
      <c r="N473" s="3" t="s">
        <v>862</v>
      </c>
      <c r="O473" s="3" t="s">
        <v>14711</v>
      </c>
      <c r="P473" s="3">
        <v>0</v>
      </c>
      <c r="Q473" s="3">
        <v>0</v>
      </c>
      <c r="R473" s="3" t="s">
        <v>66</v>
      </c>
      <c r="S473" s="3" t="s">
        <v>10950</v>
      </c>
      <c r="V473" s="3" t="s">
        <v>58</v>
      </c>
      <c r="W473" s="3">
        <v>2300</v>
      </c>
      <c r="X473" s="3">
        <v>630</v>
      </c>
      <c r="Y473" s="3">
        <v>200</v>
      </c>
    </row>
    <row r="474" spans="1:25" s="3" customFormat="1" x14ac:dyDescent="0.35">
      <c r="A474" s="3" t="s">
        <v>14661</v>
      </c>
      <c r="B474" s="4">
        <v>41849</v>
      </c>
      <c r="C474" s="3" t="s">
        <v>14662</v>
      </c>
      <c r="D474" s="3" t="s">
        <v>353</v>
      </c>
      <c r="F474" s="3" t="s">
        <v>25</v>
      </c>
      <c r="G474" s="3" t="s">
        <v>33</v>
      </c>
      <c r="H474" s="3" t="s">
        <v>34</v>
      </c>
      <c r="I474" s="3" t="s">
        <v>518</v>
      </c>
      <c r="J474" s="3">
        <v>206</v>
      </c>
      <c r="K474" s="3" t="s">
        <v>208</v>
      </c>
      <c r="L474" s="3" t="s">
        <v>14663</v>
      </c>
      <c r="N474" s="3" t="s">
        <v>862</v>
      </c>
      <c r="O474" s="3">
        <v>59600</v>
      </c>
      <c r="P474" s="3">
        <v>0</v>
      </c>
      <c r="Q474" s="3">
        <v>0</v>
      </c>
      <c r="R474" s="3" t="s">
        <v>228</v>
      </c>
      <c r="S474" s="3" t="s">
        <v>4858</v>
      </c>
      <c r="U474" s="3">
        <v>1</v>
      </c>
      <c r="V474" s="3" t="s">
        <v>68</v>
      </c>
    </row>
    <row r="475" spans="1:25" s="3" customFormat="1" x14ac:dyDescent="0.35">
      <c r="A475" s="3" t="s">
        <v>10874</v>
      </c>
      <c r="B475" s="4">
        <v>41421</v>
      </c>
      <c r="C475" s="3" t="s">
        <v>651</v>
      </c>
      <c r="D475" s="3" t="s">
        <v>312</v>
      </c>
      <c r="E475" s="3" t="s">
        <v>9469</v>
      </c>
      <c r="F475" s="3" t="s">
        <v>25</v>
      </c>
      <c r="G475" s="3" t="s">
        <v>33</v>
      </c>
      <c r="H475" s="3" t="s">
        <v>256</v>
      </c>
      <c r="I475" s="3" t="s">
        <v>131</v>
      </c>
      <c r="J475" s="3" t="s">
        <v>320</v>
      </c>
      <c r="K475" s="3" t="s">
        <v>155</v>
      </c>
      <c r="L475" s="3" t="s">
        <v>10875</v>
      </c>
      <c r="N475" s="3" t="s">
        <v>335</v>
      </c>
      <c r="O475" s="3" t="s">
        <v>10876</v>
      </c>
      <c r="P475" s="3">
        <v>0</v>
      </c>
      <c r="Q475" s="3">
        <v>0</v>
      </c>
      <c r="R475" s="3" t="s">
        <v>48</v>
      </c>
      <c r="S475" s="3" t="s">
        <v>322</v>
      </c>
      <c r="U475" s="3">
        <v>1</v>
      </c>
    </row>
    <row r="476" spans="1:25" s="3" customFormat="1" x14ac:dyDescent="0.35">
      <c r="A476" s="3" t="s">
        <v>1051</v>
      </c>
      <c r="B476" s="4">
        <v>40600</v>
      </c>
      <c r="C476" s="3" t="s">
        <v>1052</v>
      </c>
      <c r="D476" s="3" t="s">
        <v>61</v>
      </c>
      <c r="E476" s="3" t="s">
        <v>1053</v>
      </c>
      <c r="F476" s="3" t="s">
        <v>25</v>
      </c>
      <c r="G476" s="3" t="s">
        <v>26</v>
      </c>
      <c r="H476" s="3" t="s">
        <v>44</v>
      </c>
      <c r="I476" s="3" t="s">
        <v>1054</v>
      </c>
      <c r="J476" s="3" t="s">
        <v>1055</v>
      </c>
      <c r="K476" s="3" t="s">
        <v>1056</v>
      </c>
      <c r="L476" s="3" t="s">
        <v>1057</v>
      </c>
      <c r="N476" s="3" t="s">
        <v>335</v>
      </c>
      <c r="O476" s="3" t="s">
        <v>1058</v>
      </c>
      <c r="P476" s="3">
        <v>0</v>
      </c>
      <c r="Q476" s="3">
        <v>0</v>
      </c>
      <c r="R476" s="3" t="s">
        <v>66</v>
      </c>
      <c r="S476" s="3" t="s">
        <v>1059</v>
      </c>
      <c r="U476" s="3">
        <v>2</v>
      </c>
      <c r="V476" s="3" t="s">
        <v>58</v>
      </c>
    </row>
    <row r="477" spans="1:25" s="3" customFormat="1" x14ac:dyDescent="0.35">
      <c r="A477" s="3" t="s">
        <v>1477</v>
      </c>
      <c r="B477" s="4">
        <v>40624</v>
      </c>
      <c r="C477" s="3" t="s">
        <v>988</v>
      </c>
      <c r="D477" s="3" t="s">
        <v>170</v>
      </c>
      <c r="E477" s="3" t="s">
        <v>989</v>
      </c>
      <c r="F477" s="3" t="s">
        <v>25</v>
      </c>
      <c r="G477" s="3" t="s">
        <v>33</v>
      </c>
      <c r="H477" s="3" t="s">
        <v>219</v>
      </c>
      <c r="I477" s="3" t="s">
        <v>1054</v>
      </c>
      <c r="J477" s="3" t="s">
        <v>1055</v>
      </c>
      <c r="K477" s="3" t="s">
        <v>1056</v>
      </c>
      <c r="L477" s="3" t="s">
        <v>1057</v>
      </c>
      <c r="N477" s="3" t="s">
        <v>335</v>
      </c>
      <c r="O477" s="3" t="s">
        <v>1478</v>
      </c>
      <c r="P477" s="3">
        <v>0</v>
      </c>
      <c r="Q477" s="3">
        <v>0</v>
      </c>
      <c r="R477" s="3" t="s">
        <v>66</v>
      </c>
      <c r="S477" s="3" t="s">
        <v>1479</v>
      </c>
      <c r="U477" s="3">
        <v>2</v>
      </c>
      <c r="V477" s="3" t="s">
        <v>68</v>
      </c>
      <c r="W477" s="3">
        <v>5000</v>
      </c>
      <c r="X477" s="3">
        <v>2770</v>
      </c>
      <c r="Y477" s="3">
        <v>118</v>
      </c>
    </row>
    <row r="478" spans="1:25" s="3" customFormat="1" x14ac:dyDescent="0.35">
      <c r="A478" s="3" t="s">
        <v>3355</v>
      </c>
      <c r="B478" s="4">
        <v>40746</v>
      </c>
      <c r="C478" s="3" t="s">
        <v>610</v>
      </c>
      <c r="D478" s="3" t="s">
        <v>151</v>
      </c>
      <c r="E478" s="3" t="s">
        <v>611</v>
      </c>
      <c r="F478" s="3" t="s">
        <v>25</v>
      </c>
      <c r="G478" s="3" t="s">
        <v>33</v>
      </c>
      <c r="H478" s="3" t="s">
        <v>106</v>
      </c>
      <c r="I478" s="3" t="s">
        <v>1054</v>
      </c>
      <c r="J478" s="3" t="s">
        <v>1055</v>
      </c>
      <c r="K478" s="3" t="s">
        <v>1056</v>
      </c>
      <c r="L478" s="3" t="s">
        <v>1057</v>
      </c>
      <c r="N478" s="3" t="s">
        <v>38</v>
      </c>
      <c r="O478" s="3" t="s">
        <v>3356</v>
      </c>
      <c r="P478" s="3">
        <v>0</v>
      </c>
      <c r="Q478" s="3">
        <v>0</v>
      </c>
      <c r="R478" s="3" t="s">
        <v>66</v>
      </c>
      <c r="S478" s="3" t="s">
        <v>3357</v>
      </c>
      <c r="T478" s="3" t="s">
        <v>3358</v>
      </c>
      <c r="U478" s="3">
        <v>2</v>
      </c>
      <c r="V478" s="3" t="s">
        <v>160</v>
      </c>
      <c r="W478" s="3">
        <v>22000</v>
      </c>
      <c r="X478" s="3">
        <v>2400</v>
      </c>
      <c r="Y478" s="3">
        <v>190</v>
      </c>
    </row>
    <row r="479" spans="1:25" s="3" customFormat="1" x14ac:dyDescent="0.35">
      <c r="A479" s="3" t="s">
        <v>10476</v>
      </c>
      <c r="B479" s="4">
        <v>41388</v>
      </c>
      <c r="C479" s="3" t="s">
        <v>5711</v>
      </c>
      <c r="D479" s="3" t="s">
        <v>61</v>
      </c>
      <c r="E479" s="3" t="s">
        <v>5712</v>
      </c>
      <c r="F479" s="3" t="s">
        <v>25</v>
      </c>
      <c r="G479" s="3" t="s">
        <v>26</v>
      </c>
      <c r="H479" s="3" t="s">
        <v>44</v>
      </c>
      <c r="I479" s="3" t="s">
        <v>1054</v>
      </c>
      <c r="J479" s="3" t="s">
        <v>1055</v>
      </c>
      <c r="K479" s="3" t="s">
        <v>1056</v>
      </c>
      <c r="L479" s="3" t="s">
        <v>1057</v>
      </c>
      <c r="N479" s="3" t="s">
        <v>38</v>
      </c>
      <c r="O479" s="3" t="s">
        <v>10477</v>
      </c>
      <c r="P479" s="3">
        <v>0</v>
      </c>
      <c r="Q479" s="3">
        <v>0</v>
      </c>
      <c r="R479" s="3" t="s">
        <v>158</v>
      </c>
      <c r="S479" s="3" t="s">
        <v>539</v>
      </c>
      <c r="U479" s="3">
        <v>2</v>
      </c>
      <c r="V479" s="3" t="s">
        <v>236</v>
      </c>
      <c r="W479" s="3">
        <v>1115</v>
      </c>
      <c r="X479" s="3">
        <v>1115</v>
      </c>
      <c r="Y479" s="3">
        <v>8</v>
      </c>
    </row>
    <row r="480" spans="1:25" s="3" customFormat="1" x14ac:dyDescent="0.35">
      <c r="A480" s="3" t="s">
        <v>22628</v>
      </c>
      <c r="B480" s="4">
        <v>42905</v>
      </c>
      <c r="C480" s="3" t="s">
        <v>5617</v>
      </c>
      <c r="D480" s="3" t="s">
        <v>32</v>
      </c>
      <c r="E480" s="3" t="s">
        <v>5618</v>
      </c>
      <c r="F480" s="3" t="s">
        <v>25</v>
      </c>
      <c r="G480" s="3" t="s">
        <v>33</v>
      </c>
      <c r="H480" s="3" t="s">
        <v>44</v>
      </c>
      <c r="I480" s="3" t="s">
        <v>78</v>
      </c>
      <c r="J480" s="3" t="s">
        <v>343</v>
      </c>
      <c r="K480" s="3">
        <v>200</v>
      </c>
      <c r="L480" s="3" t="s">
        <v>22629</v>
      </c>
      <c r="N480" s="3" t="s">
        <v>108</v>
      </c>
      <c r="O480" s="3" t="s">
        <v>22630</v>
      </c>
      <c r="P480" s="3">
        <v>0</v>
      </c>
      <c r="Q480" s="3">
        <v>0</v>
      </c>
      <c r="R480" s="3" t="s">
        <v>82</v>
      </c>
      <c r="S480" s="3" t="s">
        <v>121</v>
      </c>
      <c r="T480" s="3" t="s">
        <v>3410</v>
      </c>
      <c r="V480" s="3" t="s">
        <v>236</v>
      </c>
      <c r="W480" s="3">
        <v>24800</v>
      </c>
      <c r="X480" s="3">
        <v>20</v>
      </c>
      <c r="Y480" s="3">
        <v>25</v>
      </c>
    </row>
    <row r="481" spans="1:25" s="3" customFormat="1" x14ac:dyDescent="0.35">
      <c r="A481" s="3" t="s">
        <v>11260</v>
      </c>
      <c r="B481" s="4">
        <v>41460</v>
      </c>
      <c r="C481" s="3" t="s">
        <v>610</v>
      </c>
      <c r="D481" s="3" t="s">
        <v>151</v>
      </c>
      <c r="E481" s="3" t="s">
        <v>611</v>
      </c>
      <c r="F481" s="3" t="s">
        <v>25</v>
      </c>
      <c r="G481" s="3" t="s">
        <v>33</v>
      </c>
      <c r="H481" s="3" t="s">
        <v>172</v>
      </c>
      <c r="I481" s="3" t="s">
        <v>1444</v>
      </c>
      <c r="J481" s="3" t="s">
        <v>1445</v>
      </c>
      <c r="K481" s="3" t="s">
        <v>64</v>
      </c>
      <c r="L481" s="3" t="s">
        <v>11261</v>
      </c>
      <c r="N481" s="3" t="s">
        <v>38</v>
      </c>
      <c r="O481" s="3" t="s">
        <v>4152</v>
      </c>
      <c r="P481" s="3">
        <v>0</v>
      </c>
      <c r="Q481" s="3">
        <v>0</v>
      </c>
      <c r="R481" s="3" t="s">
        <v>66</v>
      </c>
      <c r="S481" s="3" t="s">
        <v>1448</v>
      </c>
      <c r="T481" s="3" t="s">
        <v>540</v>
      </c>
    </row>
    <row r="482" spans="1:25" s="3" customFormat="1" x14ac:dyDescent="0.35">
      <c r="A482" s="3" t="s">
        <v>10387</v>
      </c>
      <c r="B482" s="4">
        <v>41381</v>
      </c>
      <c r="C482" s="3" t="s">
        <v>10388</v>
      </c>
      <c r="D482" s="3" t="s">
        <v>304</v>
      </c>
      <c r="E482" s="3" t="s">
        <v>10389</v>
      </c>
      <c r="F482" s="3" t="s">
        <v>25</v>
      </c>
      <c r="G482" s="3" t="s">
        <v>33</v>
      </c>
      <c r="H482" s="3" t="s">
        <v>106</v>
      </c>
      <c r="I482" s="3" t="s">
        <v>1040</v>
      </c>
      <c r="J482" s="3" t="s">
        <v>2122</v>
      </c>
      <c r="K482" s="3" t="s">
        <v>2123</v>
      </c>
      <c r="L482" s="3" t="s">
        <v>10390</v>
      </c>
      <c r="N482" s="3" t="s">
        <v>108</v>
      </c>
      <c r="O482" s="3" t="s">
        <v>10391</v>
      </c>
      <c r="P482" s="3">
        <v>0</v>
      </c>
      <c r="Q482" s="3">
        <v>0</v>
      </c>
      <c r="R482" s="3" t="s">
        <v>48</v>
      </c>
      <c r="S482" s="3" t="s">
        <v>4025</v>
      </c>
    </row>
    <row r="483" spans="1:25" s="3" customFormat="1" x14ac:dyDescent="0.35">
      <c r="A483" s="3" t="s">
        <v>16515</v>
      </c>
      <c r="B483" s="4">
        <v>42108</v>
      </c>
      <c r="C483" s="3" t="s">
        <v>906</v>
      </c>
      <c r="D483" s="3" t="s">
        <v>151</v>
      </c>
      <c r="E483" s="3" t="s">
        <v>907</v>
      </c>
      <c r="F483" s="3" t="s">
        <v>25</v>
      </c>
      <c r="G483" s="3" t="s">
        <v>26</v>
      </c>
      <c r="H483" s="3" t="s">
        <v>219</v>
      </c>
      <c r="I483" s="3" t="s">
        <v>45</v>
      </c>
      <c r="J483" s="3">
        <v>560</v>
      </c>
      <c r="K483" s="3" t="s">
        <v>1689</v>
      </c>
      <c r="L483" s="3" t="s">
        <v>16516</v>
      </c>
      <c r="N483" s="3" t="s">
        <v>335</v>
      </c>
      <c r="O483" s="3" t="s">
        <v>16517</v>
      </c>
      <c r="P483" s="3">
        <v>0</v>
      </c>
      <c r="Q483" s="3">
        <v>0</v>
      </c>
      <c r="R483" s="3" t="s">
        <v>66</v>
      </c>
      <c r="S483" s="3" t="s">
        <v>1692</v>
      </c>
      <c r="U483" s="3">
        <v>2</v>
      </c>
      <c r="V483" s="3" t="s">
        <v>160</v>
      </c>
      <c r="W483" s="3">
        <v>5600</v>
      </c>
      <c r="X483" s="3">
        <v>2500</v>
      </c>
      <c r="Y483" s="3">
        <v>120</v>
      </c>
    </row>
    <row r="484" spans="1:25" s="3" customFormat="1" x14ac:dyDescent="0.35">
      <c r="A484" s="3" t="s">
        <v>15872</v>
      </c>
      <c r="B484" s="4">
        <v>42015</v>
      </c>
      <c r="F484" s="3" t="s">
        <v>25</v>
      </c>
      <c r="G484" s="3" t="s">
        <v>33</v>
      </c>
      <c r="H484" s="3" t="s">
        <v>73</v>
      </c>
      <c r="I484" s="3" t="s">
        <v>55</v>
      </c>
      <c r="J484" s="3">
        <v>99</v>
      </c>
      <c r="K484" s="3" t="s">
        <v>155</v>
      </c>
      <c r="L484" s="3" t="s">
        <v>15873</v>
      </c>
      <c r="N484" s="3" t="s">
        <v>335</v>
      </c>
      <c r="O484" s="3" t="s">
        <v>15874</v>
      </c>
      <c r="P484" s="3">
        <v>0</v>
      </c>
      <c r="Q484" s="3">
        <v>0</v>
      </c>
      <c r="R484" s="3" t="s">
        <v>689</v>
      </c>
      <c r="S484" s="3" t="s">
        <v>10115</v>
      </c>
      <c r="U484" s="3">
        <v>2</v>
      </c>
      <c r="V484" s="3" t="s">
        <v>58</v>
      </c>
      <c r="W484" s="3">
        <v>998</v>
      </c>
      <c r="X484" s="3">
        <v>132</v>
      </c>
      <c r="Y484" s="3">
        <v>94</v>
      </c>
    </row>
    <row r="485" spans="1:25" s="3" customFormat="1" x14ac:dyDescent="0.35">
      <c r="A485" s="3" t="s">
        <v>17023</v>
      </c>
      <c r="B485" s="4">
        <v>42166</v>
      </c>
      <c r="C485" s="3" t="s">
        <v>9898</v>
      </c>
      <c r="D485" s="3" t="s">
        <v>304</v>
      </c>
      <c r="E485" s="3" t="s">
        <v>5124</v>
      </c>
      <c r="F485" s="3" t="s">
        <v>25</v>
      </c>
      <c r="G485" s="3" t="s">
        <v>33</v>
      </c>
      <c r="H485" s="3" t="s">
        <v>164</v>
      </c>
      <c r="I485" s="3" t="s">
        <v>78</v>
      </c>
      <c r="J485" s="3" t="s">
        <v>1341</v>
      </c>
      <c r="K485" s="3">
        <v>250</v>
      </c>
      <c r="L485" s="3" t="s">
        <v>26735</v>
      </c>
      <c r="N485" s="3" t="s">
        <v>108</v>
      </c>
      <c r="O485" s="3">
        <v>14284</v>
      </c>
      <c r="P485" s="3">
        <v>0</v>
      </c>
      <c r="Q485" s="3">
        <v>0</v>
      </c>
      <c r="R485" s="3" t="s">
        <v>82</v>
      </c>
      <c r="S485" s="3" t="s">
        <v>204</v>
      </c>
    </row>
    <row r="486" spans="1:25" s="3" customFormat="1" x14ac:dyDescent="0.35">
      <c r="A486" s="3" t="s">
        <v>26734</v>
      </c>
      <c r="B486" s="4">
        <v>43505</v>
      </c>
      <c r="C486" s="3" t="s">
        <v>9898</v>
      </c>
      <c r="D486" s="3" t="s">
        <v>304</v>
      </c>
      <c r="E486" s="3" t="s">
        <v>5124</v>
      </c>
      <c r="F486" s="3" t="s">
        <v>25</v>
      </c>
      <c r="G486" s="3" t="s">
        <v>33</v>
      </c>
      <c r="H486" s="3" t="s">
        <v>73</v>
      </c>
      <c r="I486" s="3" t="s">
        <v>45</v>
      </c>
      <c r="J486" s="3" t="s">
        <v>287</v>
      </c>
      <c r="K486" s="3" t="s">
        <v>64</v>
      </c>
      <c r="L486" s="3" t="s">
        <v>26735</v>
      </c>
      <c r="N486" s="3" t="s">
        <v>108</v>
      </c>
      <c r="O486" s="3" t="s">
        <v>26736</v>
      </c>
      <c r="P486" s="3">
        <v>0</v>
      </c>
      <c r="Q486" s="3">
        <v>0</v>
      </c>
      <c r="R486" s="3" t="s">
        <v>82</v>
      </c>
      <c r="S486" s="3" t="s">
        <v>264</v>
      </c>
      <c r="U486" s="3">
        <v>1</v>
      </c>
    </row>
    <row r="487" spans="1:25" s="3" customFormat="1" x14ac:dyDescent="0.35">
      <c r="A487" s="3" t="s">
        <v>27852</v>
      </c>
      <c r="B487" s="4">
        <v>43659</v>
      </c>
      <c r="C487" s="3" t="s">
        <v>1585</v>
      </c>
      <c r="D487" s="3" t="s">
        <v>304</v>
      </c>
      <c r="E487" s="3" t="s">
        <v>5124</v>
      </c>
      <c r="F487" s="3" t="s">
        <v>25</v>
      </c>
      <c r="G487" s="3" t="s">
        <v>33</v>
      </c>
      <c r="H487" s="3" t="s">
        <v>106</v>
      </c>
      <c r="I487" s="3" t="s">
        <v>45</v>
      </c>
      <c r="J487" s="3">
        <v>172</v>
      </c>
      <c r="K487" s="3" t="s">
        <v>188</v>
      </c>
      <c r="L487" s="3" t="s">
        <v>26735</v>
      </c>
      <c r="N487" s="3" t="s">
        <v>108</v>
      </c>
      <c r="O487" s="3" t="s">
        <v>27853</v>
      </c>
      <c r="P487" s="3">
        <v>0</v>
      </c>
      <c r="Q487" s="3">
        <v>0</v>
      </c>
      <c r="R487" s="3" t="s">
        <v>82</v>
      </c>
      <c r="S487" s="3" t="s">
        <v>83</v>
      </c>
      <c r="U487" s="3">
        <v>1</v>
      </c>
      <c r="V487" s="3" t="s">
        <v>50</v>
      </c>
      <c r="W487" s="3">
        <v>33</v>
      </c>
      <c r="X487" s="3">
        <v>33</v>
      </c>
      <c r="Y487" s="3">
        <v>17</v>
      </c>
    </row>
    <row r="488" spans="1:25" s="3" customFormat="1" x14ac:dyDescent="0.35">
      <c r="A488" s="3" t="s">
        <v>7533</v>
      </c>
      <c r="B488" s="4">
        <v>41089</v>
      </c>
      <c r="C488" s="3" t="s">
        <v>3050</v>
      </c>
      <c r="D488" s="3" t="s">
        <v>248</v>
      </c>
      <c r="E488" s="3" t="s">
        <v>3051</v>
      </c>
      <c r="F488" s="3" t="s">
        <v>25</v>
      </c>
      <c r="G488" s="3" t="s">
        <v>33</v>
      </c>
      <c r="H488" s="3" t="s">
        <v>34</v>
      </c>
      <c r="I488" s="3" t="s">
        <v>55</v>
      </c>
      <c r="J488" s="3">
        <v>400</v>
      </c>
      <c r="K488" s="3" t="s">
        <v>126</v>
      </c>
      <c r="L488" s="3" t="s">
        <v>7534</v>
      </c>
      <c r="N488" s="3" t="s">
        <v>38</v>
      </c>
      <c r="O488" s="3" t="s">
        <v>7535</v>
      </c>
      <c r="P488" s="3">
        <v>0</v>
      </c>
      <c r="Q488" s="3">
        <v>0</v>
      </c>
      <c r="R488" s="3" t="s">
        <v>66</v>
      </c>
      <c r="S488" s="3" t="s">
        <v>5526</v>
      </c>
      <c r="T488" s="3">
        <v>5</v>
      </c>
      <c r="U488" s="3">
        <v>2</v>
      </c>
      <c r="V488" s="3" t="s">
        <v>236</v>
      </c>
      <c r="W488" s="3">
        <v>5051</v>
      </c>
      <c r="X488" s="3">
        <v>700</v>
      </c>
      <c r="Y488" s="3">
        <v>77</v>
      </c>
    </row>
    <row r="489" spans="1:25" s="3" customFormat="1" x14ac:dyDescent="0.35">
      <c r="A489" s="3" t="s">
        <v>12722</v>
      </c>
      <c r="B489" s="4">
        <v>41611</v>
      </c>
      <c r="C489" s="3" t="s">
        <v>12723</v>
      </c>
      <c r="D489" s="3" t="s">
        <v>6098</v>
      </c>
      <c r="E489" s="3" t="s">
        <v>6099</v>
      </c>
      <c r="F489" s="3" t="s">
        <v>25</v>
      </c>
      <c r="G489" s="3" t="s">
        <v>187</v>
      </c>
      <c r="H489" s="3" t="s">
        <v>44</v>
      </c>
      <c r="I489" s="3" t="s">
        <v>5230</v>
      </c>
      <c r="J489" s="3" t="s">
        <v>5231</v>
      </c>
      <c r="K489" s="3" t="s">
        <v>155</v>
      </c>
      <c r="L489" s="3" t="s">
        <v>12724</v>
      </c>
      <c r="N489" s="3" t="s">
        <v>38</v>
      </c>
      <c r="O489" s="3" t="s">
        <v>12725</v>
      </c>
      <c r="P489" s="3">
        <v>0</v>
      </c>
      <c r="Q489" s="3">
        <v>1</v>
      </c>
      <c r="R489" s="3" t="s">
        <v>66</v>
      </c>
      <c r="S489" s="3" t="s">
        <v>12726</v>
      </c>
      <c r="V489" s="3" t="s">
        <v>160</v>
      </c>
      <c r="W489" s="3">
        <v>11087</v>
      </c>
      <c r="X489" s="3">
        <v>9613</v>
      </c>
      <c r="Y489" s="3">
        <v>88</v>
      </c>
    </row>
    <row r="490" spans="1:25" s="3" customFormat="1" x14ac:dyDescent="0.35">
      <c r="A490" s="3" t="s">
        <v>24224</v>
      </c>
      <c r="B490" s="4">
        <v>43139</v>
      </c>
      <c r="C490" s="3" t="s">
        <v>10791</v>
      </c>
      <c r="D490" s="3" t="s">
        <v>96</v>
      </c>
      <c r="E490" s="3" t="s">
        <v>10792</v>
      </c>
      <c r="F490" s="3" t="s">
        <v>25</v>
      </c>
      <c r="G490" s="3" t="s">
        <v>33</v>
      </c>
      <c r="H490" s="3" t="s">
        <v>106</v>
      </c>
      <c r="I490" s="3" t="s">
        <v>45</v>
      </c>
      <c r="J490" s="3">
        <v>172</v>
      </c>
      <c r="K490" s="3" t="s">
        <v>588</v>
      </c>
      <c r="L490" s="3" t="s">
        <v>24225</v>
      </c>
      <c r="N490" s="3" t="s">
        <v>108</v>
      </c>
      <c r="O490" s="3" t="s">
        <v>24226</v>
      </c>
      <c r="P490" s="3">
        <v>0</v>
      </c>
      <c r="Q490" s="3">
        <v>0</v>
      </c>
      <c r="R490" s="3" t="s">
        <v>82</v>
      </c>
      <c r="S490" s="3" t="s">
        <v>1378</v>
      </c>
      <c r="U490" s="3">
        <v>1</v>
      </c>
      <c r="V490" s="3" t="s">
        <v>50</v>
      </c>
      <c r="W490" s="3">
        <v>24</v>
      </c>
      <c r="X490" s="3">
        <v>24</v>
      </c>
      <c r="Y490" s="3">
        <v>24</v>
      </c>
    </row>
    <row r="491" spans="1:25" s="3" customFormat="1" x14ac:dyDescent="0.35">
      <c r="A491" s="3" t="s">
        <v>22869</v>
      </c>
      <c r="B491" s="4">
        <v>42935</v>
      </c>
      <c r="C491" s="3" t="s">
        <v>22870</v>
      </c>
      <c r="D491" s="3" t="s">
        <v>451</v>
      </c>
      <c r="F491" s="3" t="s">
        <v>25</v>
      </c>
      <c r="G491" s="3" t="s">
        <v>33</v>
      </c>
      <c r="H491" s="3" t="s">
        <v>34</v>
      </c>
      <c r="I491" s="3" t="s">
        <v>410</v>
      </c>
      <c r="J491" s="3" t="s">
        <v>1574</v>
      </c>
      <c r="K491" s="3" t="s">
        <v>155</v>
      </c>
      <c r="L491" s="3" t="s">
        <v>22871</v>
      </c>
      <c r="N491" s="3" t="s">
        <v>335</v>
      </c>
      <c r="O491" s="3" t="s">
        <v>22872</v>
      </c>
      <c r="P491" s="3">
        <v>0</v>
      </c>
      <c r="Q491" s="3">
        <v>0</v>
      </c>
      <c r="R491" s="3" t="s">
        <v>82</v>
      </c>
      <c r="S491" s="3" t="s">
        <v>4294</v>
      </c>
      <c r="V491" s="3" t="s">
        <v>58</v>
      </c>
      <c r="W491" s="3">
        <v>1953</v>
      </c>
    </row>
    <row r="492" spans="1:25" s="3" customFormat="1" x14ac:dyDescent="0.35">
      <c r="A492" s="3" t="s">
        <v>25127</v>
      </c>
      <c r="B492" s="4">
        <v>43271</v>
      </c>
      <c r="C492" s="3" t="s">
        <v>12421</v>
      </c>
      <c r="D492" s="3" t="s">
        <v>341</v>
      </c>
      <c r="E492" s="3" t="s">
        <v>25128</v>
      </c>
      <c r="F492" s="3" t="s">
        <v>25</v>
      </c>
      <c r="G492" s="3" t="s">
        <v>26</v>
      </c>
      <c r="H492" s="3" t="s">
        <v>256</v>
      </c>
      <c r="I492" s="3" t="s">
        <v>45</v>
      </c>
      <c r="J492" s="3">
        <v>310</v>
      </c>
      <c r="K492" s="3" t="s">
        <v>588</v>
      </c>
      <c r="L492" s="3" t="s">
        <v>25129</v>
      </c>
      <c r="N492" s="3" t="s">
        <v>335</v>
      </c>
      <c r="O492" s="3" t="s">
        <v>2814</v>
      </c>
      <c r="P492" s="3">
        <v>0</v>
      </c>
      <c r="Q492" s="3">
        <v>0</v>
      </c>
      <c r="R492" s="3" t="s">
        <v>48</v>
      </c>
      <c r="S492" s="3" t="s">
        <v>57</v>
      </c>
      <c r="U492" s="3">
        <v>2</v>
      </c>
      <c r="V492" s="3" t="s">
        <v>58</v>
      </c>
      <c r="W492" s="3">
        <v>2000</v>
      </c>
      <c r="X492" s="3">
        <v>700</v>
      </c>
      <c r="Y492" s="3">
        <v>150</v>
      </c>
    </row>
    <row r="493" spans="1:25" s="3" customFormat="1" x14ac:dyDescent="0.35">
      <c r="A493" s="3" t="s">
        <v>7748</v>
      </c>
      <c r="B493" s="4">
        <v>41106</v>
      </c>
      <c r="C493" s="3" t="s">
        <v>6309</v>
      </c>
      <c r="D493" s="3" t="s">
        <v>304</v>
      </c>
      <c r="E493" s="3" t="s">
        <v>6310</v>
      </c>
      <c r="F493" s="3" t="s">
        <v>25</v>
      </c>
      <c r="G493" s="3" t="s">
        <v>33</v>
      </c>
      <c r="H493" s="3" t="s">
        <v>256</v>
      </c>
      <c r="I493" s="3" t="s">
        <v>241</v>
      </c>
      <c r="J493" s="3" t="s">
        <v>5570</v>
      </c>
      <c r="K493" s="3" t="s">
        <v>155</v>
      </c>
      <c r="L493" s="3" t="s">
        <v>7749</v>
      </c>
      <c r="N493" s="3" t="s">
        <v>38</v>
      </c>
      <c r="O493" s="3" t="s">
        <v>7750</v>
      </c>
      <c r="P493" s="3">
        <v>0</v>
      </c>
      <c r="Q493" s="3">
        <v>0</v>
      </c>
      <c r="R493" s="3" t="s">
        <v>196</v>
      </c>
      <c r="S493" s="3" t="s">
        <v>197</v>
      </c>
      <c r="V493" s="3" t="s">
        <v>50</v>
      </c>
      <c r="W493" s="3">
        <v>42</v>
      </c>
      <c r="X493" s="3">
        <v>42</v>
      </c>
      <c r="Y493" s="3">
        <v>28</v>
      </c>
    </row>
    <row r="494" spans="1:25" s="3" customFormat="1" x14ac:dyDescent="0.35">
      <c r="A494" s="3" t="s">
        <v>18694</v>
      </c>
      <c r="B494" s="4">
        <v>42393</v>
      </c>
      <c r="C494" s="3" t="s">
        <v>18695</v>
      </c>
      <c r="D494" s="3" t="s">
        <v>947</v>
      </c>
      <c r="E494" s="3" t="s">
        <v>18696</v>
      </c>
      <c r="F494" s="3" t="s">
        <v>25</v>
      </c>
      <c r="G494" s="3" t="s">
        <v>26</v>
      </c>
      <c r="H494" s="3" t="s">
        <v>164</v>
      </c>
      <c r="I494" s="3" t="s">
        <v>55</v>
      </c>
      <c r="J494" s="3">
        <v>400</v>
      </c>
      <c r="K494" s="3" t="s">
        <v>126</v>
      </c>
      <c r="L494" s="3" t="s">
        <v>18697</v>
      </c>
      <c r="N494" s="3" t="s">
        <v>335</v>
      </c>
      <c r="O494" s="3" t="s">
        <v>18698</v>
      </c>
      <c r="P494" s="3">
        <v>0</v>
      </c>
      <c r="Q494" s="3">
        <v>0</v>
      </c>
      <c r="R494" s="3" t="s">
        <v>66</v>
      </c>
      <c r="S494" s="3" t="s">
        <v>5526</v>
      </c>
      <c r="U494" s="3">
        <v>2</v>
      </c>
      <c r="V494" s="3" t="s">
        <v>58</v>
      </c>
      <c r="W494" s="3">
        <v>3600</v>
      </c>
      <c r="X494" s="3">
        <v>1000</v>
      </c>
      <c r="Y494" s="3">
        <v>85</v>
      </c>
    </row>
    <row r="495" spans="1:25" s="3" customFormat="1" x14ac:dyDescent="0.35">
      <c r="A495" s="3" t="s">
        <v>22511</v>
      </c>
      <c r="B495" s="4">
        <v>42894</v>
      </c>
      <c r="C495" s="3" t="s">
        <v>1783</v>
      </c>
      <c r="D495" s="3" t="s">
        <v>61</v>
      </c>
      <c r="E495" s="3" t="s">
        <v>1784</v>
      </c>
      <c r="F495" s="3" t="s">
        <v>25</v>
      </c>
      <c r="G495" s="3" t="s">
        <v>33</v>
      </c>
      <c r="H495" s="3" t="s">
        <v>224</v>
      </c>
      <c r="I495" s="3" t="s">
        <v>78</v>
      </c>
      <c r="J495" s="3" t="s">
        <v>343</v>
      </c>
      <c r="K495" s="3" t="s">
        <v>5493</v>
      </c>
      <c r="L495" s="3" t="s">
        <v>18697</v>
      </c>
      <c r="N495" s="3" t="s">
        <v>38</v>
      </c>
      <c r="O495" s="3" t="s">
        <v>22512</v>
      </c>
      <c r="P495" s="3">
        <v>0</v>
      </c>
      <c r="Q495" s="3">
        <v>0</v>
      </c>
      <c r="R495" s="3" t="s">
        <v>48</v>
      </c>
      <c r="S495" s="3" t="s">
        <v>22513</v>
      </c>
      <c r="V495" s="3" t="s">
        <v>236</v>
      </c>
      <c r="W495" s="3">
        <v>30500</v>
      </c>
      <c r="X495" s="3">
        <v>850</v>
      </c>
    </row>
    <row r="496" spans="1:25" s="3" customFormat="1" x14ac:dyDescent="0.35">
      <c r="A496" s="3" t="s">
        <v>8920</v>
      </c>
      <c r="B496" s="4">
        <v>41209</v>
      </c>
      <c r="C496" s="3" t="s">
        <v>8921</v>
      </c>
      <c r="D496" s="3" t="s">
        <v>200</v>
      </c>
      <c r="F496" s="3" t="s">
        <v>25</v>
      </c>
      <c r="G496" s="3" t="s">
        <v>26</v>
      </c>
      <c r="H496" s="3" t="s">
        <v>34</v>
      </c>
      <c r="I496" s="3" t="s">
        <v>934</v>
      </c>
      <c r="J496" s="3" t="s">
        <v>2391</v>
      </c>
      <c r="K496" s="3" t="s">
        <v>155</v>
      </c>
      <c r="L496" s="3" t="s">
        <v>8922</v>
      </c>
      <c r="N496" s="3" t="s">
        <v>335</v>
      </c>
      <c r="O496" s="3" t="s">
        <v>8923</v>
      </c>
      <c r="P496" s="3">
        <v>0</v>
      </c>
      <c r="Q496" s="3">
        <v>0</v>
      </c>
      <c r="R496" s="3" t="s">
        <v>964</v>
      </c>
      <c r="S496" s="3" t="s">
        <v>7004</v>
      </c>
      <c r="V496" s="3" t="s">
        <v>160</v>
      </c>
      <c r="W496" s="3">
        <v>15000</v>
      </c>
      <c r="X496" s="3">
        <v>2500</v>
      </c>
      <c r="Y496" s="3">
        <v>108</v>
      </c>
    </row>
    <row r="497" spans="1:25" s="3" customFormat="1" x14ac:dyDescent="0.35">
      <c r="A497" s="3" t="s">
        <v>9291</v>
      </c>
      <c r="B497" s="4">
        <v>41251</v>
      </c>
      <c r="C497" s="3" t="s">
        <v>199</v>
      </c>
      <c r="D497" s="3" t="s">
        <v>200</v>
      </c>
      <c r="E497" s="3" t="s">
        <v>1787</v>
      </c>
      <c r="F497" s="3" t="s">
        <v>25</v>
      </c>
      <c r="G497" s="3" t="s">
        <v>26</v>
      </c>
      <c r="H497" s="3" t="s">
        <v>106</v>
      </c>
      <c r="I497" s="3" t="s">
        <v>55</v>
      </c>
      <c r="J497" s="3">
        <v>200</v>
      </c>
      <c r="K497" s="3" t="s">
        <v>155</v>
      </c>
      <c r="L497" s="3" t="s">
        <v>8922</v>
      </c>
      <c r="N497" s="3" t="s">
        <v>335</v>
      </c>
      <c r="O497" s="3" t="s">
        <v>9292</v>
      </c>
      <c r="P497" s="3">
        <v>0</v>
      </c>
      <c r="Q497" s="3">
        <v>0</v>
      </c>
      <c r="R497" s="3" t="s">
        <v>66</v>
      </c>
      <c r="S497" s="3" t="s">
        <v>5373</v>
      </c>
      <c r="U497" s="3">
        <v>2</v>
      </c>
      <c r="V497" s="3" t="s">
        <v>160</v>
      </c>
      <c r="W497" s="3">
        <v>5500</v>
      </c>
      <c r="X497" s="3">
        <v>200</v>
      </c>
      <c r="Y497" s="3">
        <v>50</v>
      </c>
    </row>
    <row r="498" spans="1:25" s="3" customFormat="1" x14ac:dyDescent="0.35">
      <c r="A498" s="3" t="s">
        <v>4859</v>
      </c>
      <c r="B498" s="4">
        <v>40850</v>
      </c>
      <c r="C498" s="3" t="s">
        <v>4860</v>
      </c>
      <c r="D498" s="3" t="s">
        <v>151</v>
      </c>
      <c r="F498" s="3" t="s">
        <v>25</v>
      </c>
      <c r="G498" s="3" t="s">
        <v>26</v>
      </c>
      <c r="H498" s="3" t="s">
        <v>44</v>
      </c>
      <c r="L498" s="3" t="s">
        <v>4861</v>
      </c>
      <c r="N498" s="3" t="s">
        <v>38</v>
      </c>
      <c r="O498" s="3" t="s">
        <v>4862</v>
      </c>
      <c r="P498" s="3">
        <v>0</v>
      </c>
      <c r="Q498" s="3">
        <v>0</v>
      </c>
      <c r="R498" s="3" t="s">
        <v>26</v>
      </c>
      <c r="S498" s="3" t="s">
        <v>26</v>
      </c>
      <c r="T498" s="3" t="s">
        <v>540</v>
      </c>
      <c r="V498" s="3" t="s">
        <v>68</v>
      </c>
      <c r="W498" s="3">
        <v>3300</v>
      </c>
      <c r="X498" s="3">
        <v>90</v>
      </c>
      <c r="Y498" s="3">
        <v>70</v>
      </c>
    </row>
    <row r="499" spans="1:25" s="3" customFormat="1" x14ac:dyDescent="0.35">
      <c r="A499" s="3" t="s">
        <v>17516</v>
      </c>
      <c r="B499" s="4">
        <v>42226</v>
      </c>
      <c r="C499" s="3" t="s">
        <v>17517</v>
      </c>
      <c r="D499" s="3" t="s">
        <v>151</v>
      </c>
      <c r="E499" s="3" t="s">
        <v>1814</v>
      </c>
      <c r="F499" s="3" t="s">
        <v>25</v>
      </c>
      <c r="G499" s="3" t="s">
        <v>33</v>
      </c>
      <c r="H499" s="3" t="s">
        <v>44</v>
      </c>
      <c r="I499" s="3" t="s">
        <v>8454</v>
      </c>
      <c r="J499" s="3" t="s">
        <v>17518</v>
      </c>
      <c r="K499" s="3" t="s">
        <v>64</v>
      </c>
      <c r="L499" s="3" t="s">
        <v>4861</v>
      </c>
      <c r="N499" s="3" t="s">
        <v>38</v>
      </c>
      <c r="O499" s="3" t="s">
        <v>17519</v>
      </c>
      <c r="P499" s="3">
        <v>0</v>
      </c>
      <c r="Q499" s="3">
        <v>2</v>
      </c>
      <c r="R499" s="3" t="s">
        <v>26</v>
      </c>
      <c r="S499" s="3" t="s">
        <v>26</v>
      </c>
      <c r="T499" s="3" t="s">
        <v>540</v>
      </c>
      <c r="V499" s="3" t="s">
        <v>68</v>
      </c>
      <c r="W499" s="3">
        <v>1180</v>
      </c>
      <c r="X499" s="3">
        <v>814</v>
      </c>
      <c r="Y499" s="3">
        <v>66</v>
      </c>
    </row>
    <row r="500" spans="1:25" s="3" customFormat="1" x14ac:dyDescent="0.35">
      <c r="A500" s="3" t="s">
        <v>4806</v>
      </c>
      <c r="B500" s="4">
        <v>40844</v>
      </c>
      <c r="C500" s="3" t="s">
        <v>2276</v>
      </c>
      <c r="D500" s="3" t="s">
        <v>278</v>
      </c>
      <c r="E500" s="3" t="s">
        <v>4782</v>
      </c>
      <c r="F500" s="3" t="s">
        <v>25</v>
      </c>
      <c r="G500" s="3" t="s">
        <v>26</v>
      </c>
      <c r="H500" s="3" t="s">
        <v>34</v>
      </c>
      <c r="I500" s="3" t="s">
        <v>173</v>
      </c>
      <c r="J500" s="3" t="s">
        <v>174</v>
      </c>
      <c r="K500" s="3">
        <v>60</v>
      </c>
      <c r="L500" s="3" t="s">
        <v>4807</v>
      </c>
      <c r="N500" s="3" t="s">
        <v>335</v>
      </c>
      <c r="O500" s="3" t="s">
        <v>4808</v>
      </c>
      <c r="P500" s="3">
        <v>0</v>
      </c>
      <c r="Q500" s="3">
        <v>0</v>
      </c>
      <c r="R500" s="3" t="s">
        <v>176</v>
      </c>
      <c r="S500" s="3" t="s">
        <v>4809</v>
      </c>
      <c r="T500" s="3" t="s">
        <v>4810</v>
      </c>
    </row>
    <row r="501" spans="1:25" s="3" customFormat="1" x14ac:dyDescent="0.35">
      <c r="A501" s="3" t="s">
        <v>1460</v>
      </c>
      <c r="B501" s="4">
        <v>40624</v>
      </c>
      <c r="C501" s="3" t="s">
        <v>1461</v>
      </c>
      <c r="D501" s="3" t="s">
        <v>151</v>
      </c>
      <c r="E501" s="3" t="s">
        <v>1462</v>
      </c>
      <c r="F501" s="3" t="s">
        <v>25</v>
      </c>
      <c r="G501" s="3" t="s">
        <v>33</v>
      </c>
      <c r="H501" s="3" t="s">
        <v>73</v>
      </c>
      <c r="I501" s="3" t="s">
        <v>1444</v>
      </c>
      <c r="J501" s="3" t="s">
        <v>1445</v>
      </c>
      <c r="K501" s="3" t="s">
        <v>64</v>
      </c>
      <c r="L501" s="3" t="s">
        <v>1463</v>
      </c>
      <c r="N501" s="3" t="s">
        <v>38</v>
      </c>
      <c r="O501" s="3" t="s">
        <v>1464</v>
      </c>
      <c r="P501" s="3">
        <v>0</v>
      </c>
      <c r="Q501" s="3">
        <v>0</v>
      </c>
      <c r="R501" s="3" t="s">
        <v>1391</v>
      </c>
      <c r="S501" s="3" t="s">
        <v>1465</v>
      </c>
      <c r="V501" s="3" t="s">
        <v>160</v>
      </c>
      <c r="W501" s="3">
        <v>5220</v>
      </c>
      <c r="X501" s="3">
        <v>1210</v>
      </c>
      <c r="Y501" s="3">
        <v>135</v>
      </c>
    </row>
    <row r="502" spans="1:25" s="3" customFormat="1" x14ac:dyDescent="0.35">
      <c r="A502" s="3" t="s">
        <v>9821</v>
      </c>
      <c r="B502" s="4">
        <v>41320</v>
      </c>
      <c r="C502" s="3" t="s">
        <v>9822</v>
      </c>
      <c r="D502" s="3" t="s">
        <v>1482</v>
      </c>
      <c r="F502" s="3" t="s">
        <v>25</v>
      </c>
      <c r="G502" s="3" t="s">
        <v>33</v>
      </c>
      <c r="H502" s="3" t="s">
        <v>2233</v>
      </c>
      <c r="I502" s="3" t="s">
        <v>859</v>
      </c>
      <c r="J502" s="3" t="s">
        <v>3293</v>
      </c>
      <c r="K502" s="3" t="s">
        <v>155</v>
      </c>
      <c r="L502" s="3" t="s">
        <v>9823</v>
      </c>
      <c r="N502" s="3" t="s">
        <v>862</v>
      </c>
      <c r="O502" s="3" t="s">
        <v>9824</v>
      </c>
      <c r="P502" s="3">
        <v>0</v>
      </c>
      <c r="Q502" s="3">
        <v>0</v>
      </c>
      <c r="V502" s="3" t="s">
        <v>68</v>
      </c>
      <c r="W502" s="3">
        <v>14000</v>
      </c>
      <c r="X502" s="3">
        <v>9000</v>
      </c>
      <c r="Y502" s="3">
        <v>50</v>
      </c>
    </row>
    <row r="503" spans="1:25" s="3" customFormat="1" x14ac:dyDescent="0.35">
      <c r="A503" s="3" t="s">
        <v>1386</v>
      </c>
      <c r="B503" s="4">
        <v>40618</v>
      </c>
      <c r="C503" s="3" t="s">
        <v>1387</v>
      </c>
      <c r="D503" s="3" t="s">
        <v>200</v>
      </c>
      <c r="F503" s="3" t="s">
        <v>25</v>
      </c>
      <c r="G503" s="3" t="s">
        <v>33</v>
      </c>
      <c r="H503" s="3" t="s">
        <v>106</v>
      </c>
      <c r="I503" s="3" t="s">
        <v>934</v>
      </c>
      <c r="J503" s="3" t="s">
        <v>1388</v>
      </c>
      <c r="K503" s="3" t="s">
        <v>155</v>
      </c>
      <c r="L503" s="3" t="s">
        <v>1389</v>
      </c>
      <c r="N503" s="3" t="s">
        <v>335</v>
      </c>
      <c r="O503" s="3" t="s">
        <v>1390</v>
      </c>
      <c r="P503" s="3">
        <v>0</v>
      </c>
      <c r="Q503" s="3">
        <v>0</v>
      </c>
      <c r="R503" s="3" t="s">
        <v>1391</v>
      </c>
      <c r="S503" s="3" t="s">
        <v>1392</v>
      </c>
      <c r="T503" s="3" t="s">
        <v>1393</v>
      </c>
      <c r="V503" s="3" t="s">
        <v>68</v>
      </c>
      <c r="W503" s="3">
        <v>6500</v>
      </c>
      <c r="X503" s="3">
        <v>80</v>
      </c>
      <c r="Y503" s="3">
        <v>60</v>
      </c>
    </row>
    <row r="504" spans="1:25" s="3" customFormat="1" x14ac:dyDescent="0.35">
      <c r="A504" s="3" t="s">
        <v>15654</v>
      </c>
      <c r="B504" s="4">
        <v>41975</v>
      </c>
      <c r="C504" s="3" t="s">
        <v>199</v>
      </c>
      <c r="D504" s="3" t="s">
        <v>200</v>
      </c>
      <c r="E504" s="3" t="s">
        <v>1787</v>
      </c>
      <c r="F504" s="3" t="s">
        <v>25</v>
      </c>
      <c r="G504" s="3" t="s">
        <v>26</v>
      </c>
      <c r="H504" s="3" t="s">
        <v>73</v>
      </c>
      <c r="I504" s="3" t="s">
        <v>5230</v>
      </c>
      <c r="J504" s="3" t="s">
        <v>11070</v>
      </c>
      <c r="K504" s="3">
        <v>3</v>
      </c>
      <c r="L504" s="3" t="s">
        <v>1389</v>
      </c>
      <c r="N504" s="3" t="s">
        <v>335</v>
      </c>
      <c r="O504" s="3" t="s">
        <v>15655</v>
      </c>
      <c r="P504" s="3">
        <v>0</v>
      </c>
      <c r="Q504" s="3">
        <v>0</v>
      </c>
      <c r="R504" s="3" t="s">
        <v>176</v>
      </c>
      <c r="S504" s="3" t="s">
        <v>315</v>
      </c>
      <c r="V504" s="3" t="s">
        <v>58</v>
      </c>
      <c r="W504" s="3">
        <v>4399</v>
      </c>
      <c r="X504" s="3">
        <v>400</v>
      </c>
      <c r="Y504" s="3">
        <v>110</v>
      </c>
    </row>
    <row r="505" spans="1:25" s="3" customFormat="1" x14ac:dyDescent="0.35">
      <c r="A505" s="3" t="s">
        <v>17914</v>
      </c>
      <c r="B505" s="4">
        <v>42277</v>
      </c>
      <c r="C505" s="3" t="s">
        <v>199</v>
      </c>
      <c r="D505" s="3" t="s">
        <v>200</v>
      </c>
      <c r="E505" s="3" t="s">
        <v>1787</v>
      </c>
      <c r="F505" s="3" t="s">
        <v>25</v>
      </c>
      <c r="G505" s="3" t="s">
        <v>33</v>
      </c>
      <c r="H505" s="3" t="s">
        <v>486</v>
      </c>
      <c r="I505" s="3" t="s">
        <v>5230</v>
      </c>
      <c r="J505" s="3" t="s">
        <v>11070</v>
      </c>
      <c r="K505" s="3">
        <v>3</v>
      </c>
      <c r="L505" s="3" t="s">
        <v>1389</v>
      </c>
      <c r="N505" s="3" t="s">
        <v>335</v>
      </c>
      <c r="O505" s="3" t="s">
        <v>15655</v>
      </c>
      <c r="P505" s="3">
        <v>0</v>
      </c>
      <c r="Q505" s="3">
        <v>1</v>
      </c>
      <c r="R505" s="3" t="s">
        <v>176</v>
      </c>
      <c r="S505" s="3" t="s">
        <v>315</v>
      </c>
      <c r="V505" s="3" t="s">
        <v>160</v>
      </c>
      <c r="W505" s="3">
        <v>22000</v>
      </c>
      <c r="X505" s="3">
        <v>6000</v>
      </c>
      <c r="Y505" s="3">
        <v>225</v>
      </c>
    </row>
    <row r="506" spans="1:25" s="3" customFormat="1" x14ac:dyDescent="0.35">
      <c r="A506" s="3" t="s">
        <v>3682</v>
      </c>
      <c r="B506" s="4">
        <v>40763</v>
      </c>
      <c r="C506" s="3" t="s">
        <v>3683</v>
      </c>
      <c r="D506" s="3" t="s">
        <v>248</v>
      </c>
      <c r="F506" s="3" t="s">
        <v>25</v>
      </c>
      <c r="G506" s="3" t="s">
        <v>26</v>
      </c>
      <c r="H506" s="3" t="s">
        <v>2233</v>
      </c>
      <c r="I506" s="3" t="s">
        <v>45</v>
      </c>
      <c r="J506" s="3">
        <v>188</v>
      </c>
      <c r="K506" s="3" t="s">
        <v>155</v>
      </c>
      <c r="L506" s="3" t="s">
        <v>3684</v>
      </c>
      <c r="N506" s="3" t="s">
        <v>862</v>
      </c>
      <c r="O506" s="3" t="s">
        <v>3685</v>
      </c>
      <c r="P506" s="3">
        <v>0</v>
      </c>
      <c r="Q506" s="3">
        <v>0</v>
      </c>
      <c r="R506" s="3" t="s">
        <v>48</v>
      </c>
      <c r="S506" s="3" t="s">
        <v>1160</v>
      </c>
      <c r="V506" s="3" t="s">
        <v>58</v>
      </c>
      <c r="W506" s="3">
        <v>925</v>
      </c>
      <c r="X506" s="3">
        <v>150</v>
      </c>
      <c r="Y506" s="3">
        <v>250</v>
      </c>
    </row>
    <row r="507" spans="1:25" s="3" customFormat="1" x14ac:dyDescent="0.35">
      <c r="A507" s="3" t="s">
        <v>14315</v>
      </c>
      <c r="B507" s="4">
        <v>41817</v>
      </c>
      <c r="C507" s="3" t="s">
        <v>14316</v>
      </c>
      <c r="D507" s="3" t="s">
        <v>353</v>
      </c>
      <c r="E507" s="3" t="s">
        <v>14317</v>
      </c>
      <c r="F507" s="3" t="s">
        <v>25</v>
      </c>
      <c r="G507" s="3" t="s">
        <v>26</v>
      </c>
      <c r="H507" s="3" t="s">
        <v>34</v>
      </c>
      <c r="I507" s="3" t="s">
        <v>45</v>
      </c>
      <c r="J507" s="3">
        <v>208</v>
      </c>
      <c r="K507" s="3" t="s">
        <v>208</v>
      </c>
      <c r="L507" s="3" t="s">
        <v>14318</v>
      </c>
      <c r="N507" s="3" t="s">
        <v>335</v>
      </c>
      <c r="O507" s="3" t="s">
        <v>14319</v>
      </c>
      <c r="P507" s="3">
        <v>0</v>
      </c>
      <c r="Q507" s="3">
        <v>0</v>
      </c>
      <c r="R507" s="3" t="s">
        <v>158</v>
      </c>
      <c r="S507" s="3" t="s">
        <v>690</v>
      </c>
      <c r="T507" s="3" t="s">
        <v>14320</v>
      </c>
      <c r="U507" s="3">
        <v>1</v>
      </c>
      <c r="V507" s="3" t="s">
        <v>68</v>
      </c>
      <c r="W507" s="3">
        <v>15000</v>
      </c>
      <c r="X507" s="3">
        <v>4402</v>
      </c>
      <c r="Y507" s="3">
        <v>108</v>
      </c>
    </row>
    <row r="508" spans="1:25" s="3" customFormat="1" x14ac:dyDescent="0.35">
      <c r="A508" s="3" t="s">
        <v>16915</v>
      </c>
      <c r="B508" s="4">
        <v>42153</v>
      </c>
      <c r="C508" s="3" t="s">
        <v>403</v>
      </c>
      <c r="D508" s="3" t="s">
        <v>96</v>
      </c>
      <c r="E508" s="3" t="s">
        <v>404</v>
      </c>
      <c r="F508" s="3" t="s">
        <v>25</v>
      </c>
      <c r="G508" s="3" t="s">
        <v>26</v>
      </c>
      <c r="H508" s="3" t="s">
        <v>106</v>
      </c>
      <c r="I508" s="3" t="s">
        <v>45</v>
      </c>
      <c r="J508" s="3">
        <v>208</v>
      </c>
      <c r="K508" s="3" t="s">
        <v>208</v>
      </c>
      <c r="L508" s="3" t="s">
        <v>14318</v>
      </c>
      <c r="N508" s="3" t="s">
        <v>335</v>
      </c>
      <c r="O508" s="3" t="s">
        <v>16916</v>
      </c>
      <c r="P508" s="3">
        <v>0</v>
      </c>
      <c r="Q508" s="3">
        <v>0</v>
      </c>
      <c r="R508" s="3" t="s">
        <v>158</v>
      </c>
      <c r="S508" s="3" t="s">
        <v>539</v>
      </c>
      <c r="U508" s="3">
        <v>1</v>
      </c>
      <c r="V508" s="3" t="s">
        <v>68</v>
      </c>
      <c r="W508" s="3">
        <v>13500</v>
      </c>
      <c r="X508" s="3">
        <v>8500</v>
      </c>
      <c r="Y508" s="3">
        <v>36</v>
      </c>
    </row>
    <row r="509" spans="1:25" s="3" customFormat="1" x14ac:dyDescent="0.35">
      <c r="A509" s="3" t="s">
        <v>22050</v>
      </c>
      <c r="B509" s="4">
        <v>42839</v>
      </c>
      <c r="C509" s="3" t="s">
        <v>10479</v>
      </c>
      <c r="D509" s="3" t="s">
        <v>96</v>
      </c>
      <c r="F509" s="3" t="s">
        <v>25</v>
      </c>
      <c r="G509" s="3" t="s">
        <v>33</v>
      </c>
      <c r="H509" s="3" t="s">
        <v>34</v>
      </c>
      <c r="I509" s="3" t="s">
        <v>45</v>
      </c>
      <c r="J509" s="3">
        <v>208</v>
      </c>
      <c r="K509" s="3" t="s">
        <v>208</v>
      </c>
      <c r="L509" s="3" t="s">
        <v>14318</v>
      </c>
      <c r="N509" s="3" t="s">
        <v>335</v>
      </c>
      <c r="O509" s="3" t="s">
        <v>22051</v>
      </c>
      <c r="P509" s="3">
        <v>0</v>
      </c>
      <c r="Q509" s="3">
        <v>0</v>
      </c>
      <c r="R509" s="3" t="s">
        <v>158</v>
      </c>
      <c r="S509" s="3" t="s">
        <v>539</v>
      </c>
      <c r="U509" s="3">
        <v>1</v>
      </c>
      <c r="V509" s="3" t="s">
        <v>68</v>
      </c>
      <c r="W509" s="3">
        <v>7000</v>
      </c>
    </row>
    <row r="510" spans="1:25" s="3" customFormat="1" x14ac:dyDescent="0.35">
      <c r="A510" s="3" t="s">
        <v>25265</v>
      </c>
      <c r="B510" s="4">
        <v>43286</v>
      </c>
      <c r="C510" s="3" t="s">
        <v>2743</v>
      </c>
      <c r="D510" s="3" t="s">
        <v>96</v>
      </c>
      <c r="E510" s="3" t="s">
        <v>2743</v>
      </c>
      <c r="F510" s="3" t="s">
        <v>25</v>
      </c>
      <c r="G510" s="3" t="s">
        <v>33</v>
      </c>
      <c r="H510" s="3" t="s">
        <v>224</v>
      </c>
      <c r="I510" s="3" t="s">
        <v>225</v>
      </c>
      <c r="J510" s="3">
        <v>737</v>
      </c>
      <c r="K510" s="3">
        <v>205</v>
      </c>
      <c r="L510" s="3" t="s">
        <v>25266</v>
      </c>
      <c r="N510" s="3" t="s">
        <v>12312</v>
      </c>
      <c r="O510" s="3" t="s">
        <v>25267</v>
      </c>
      <c r="P510" s="3">
        <v>0</v>
      </c>
      <c r="Q510" s="3">
        <v>0</v>
      </c>
      <c r="R510" s="3" t="s">
        <v>457</v>
      </c>
      <c r="S510" s="3" t="s">
        <v>7718</v>
      </c>
      <c r="T510" s="3" t="s">
        <v>25268</v>
      </c>
      <c r="V510" s="3" t="s">
        <v>236</v>
      </c>
      <c r="W510" s="3">
        <v>35000</v>
      </c>
      <c r="X510" s="3">
        <v>3000</v>
      </c>
      <c r="Y510" s="3">
        <v>22</v>
      </c>
    </row>
    <row r="511" spans="1:25" s="3" customFormat="1" x14ac:dyDescent="0.35">
      <c r="A511" s="3" t="s">
        <v>5930</v>
      </c>
      <c r="B511" s="4">
        <v>40954</v>
      </c>
      <c r="C511" s="3" t="s">
        <v>5931</v>
      </c>
      <c r="D511" s="3" t="s">
        <v>96</v>
      </c>
      <c r="E511" s="3" t="s">
        <v>5932</v>
      </c>
      <c r="F511" s="3" t="s">
        <v>25</v>
      </c>
      <c r="G511" s="3" t="s">
        <v>26</v>
      </c>
      <c r="H511" s="3" t="s">
        <v>34</v>
      </c>
      <c r="I511" s="3" t="s">
        <v>207</v>
      </c>
      <c r="J511" s="3">
        <v>45</v>
      </c>
      <c r="K511" s="3" t="s">
        <v>64</v>
      </c>
      <c r="L511" s="3" t="s">
        <v>5933</v>
      </c>
      <c r="N511" s="3" t="s">
        <v>335</v>
      </c>
      <c r="O511" s="3" t="s">
        <v>5934</v>
      </c>
      <c r="P511" s="3">
        <v>0</v>
      </c>
      <c r="Q511" s="3">
        <v>0</v>
      </c>
      <c r="R511" s="3" t="s">
        <v>1391</v>
      </c>
      <c r="S511" s="3" t="s">
        <v>5935</v>
      </c>
      <c r="T511" s="3" t="s">
        <v>1076</v>
      </c>
      <c r="U511" s="3">
        <v>1</v>
      </c>
    </row>
    <row r="512" spans="1:25" s="3" customFormat="1" x14ac:dyDescent="0.35">
      <c r="A512" s="3" t="s">
        <v>14578</v>
      </c>
      <c r="B512" s="4">
        <v>41840</v>
      </c>
      <c r="C512" s="3" t="s">
        <v>5206</v>
      </c>
      <c r="D512" s="3" t="s">
        <v>96</v>
      </c>
      <c r="E512" s="3" t="s">
        <v>5967</v>
      </c>
      <c r="F512" s="3" t="s">
        <v>25</v>
      </c>
      <c r="G512" s="3" t="s">
        <v>33</v>
      </c>
      <c r="H512" s="3" t="s">
        <v>44</v>
      </c>
      <c r="I512" s="3" t="s">
        <v>207</v>
      </c>
      <c r="J512" s="3">
        <v>45</v>
      </c>
      <c r="K512" s="3" t="s">
        <v>64</v>
      </c>
      <c r="L512" s="3" t="s">
        <v>5933</v>
      </c>
      <c r="N512" s="3" t="s">
        <v>335</v>
      </c>
      <c r="O512" s="3" t="s">
        <v>14579</v>
      </c>
      <c r="P512" s="3">
        <v>0</v>
      </c>
      <c r="Q512" s="3">
        <v>0</v>
      </c>
      <c r="R512" s="3" t="s">
        <v>1391</v>
      </c>
      <c r="S512" s="3" t="s">
        <v>5935</v>
      </c>
      <c r="U512" s="3">
        <v>1</v>
      </c>
      <c r="V512" s="3" t="s">
        <v>236</v>
      </c>
      <c r="W512" s="3">
        <v>3350</v>
      </c>
    </row>
    <row r="513" spans="1:25" s="3" customFormat="1" x14ac:dyDescent="0.35">
      <c r="A513" s="3" t="s">
        <v>2207</v>
      </c>
      <c r="B513" s="4">
        <v>40673</v>
      </c>
      <c r="C513" s="3" t="s">
        <v>702</v>
      </c>
      <c r="D513" s="3" t="s">
        <v>703</v>
      </c>
      <c r="E513" s="3" t="s">
        <v>704</v>
      </c>
      <c r="F513" s="3" t="s">
        <v>25</v>
      </c>
      <c r="G513" s="3" t="s">
        <v>33</v>
      </c>
      <c r="H513" s="3" t="s">
        <v>73</v>
      </c>
      <c r="I513" s="3" t="s">
        <v>55</v>
      </c>
      <c r="J513" s="3">
        <v>65</v>
      </c>
      <c r="K513" s="3" t="s">
        <v>155</v>
      </c>
      <c r="L513" s="3" t="s">
        <v>2208</v>
      </c>
      <c r="N513" s="3" t="s">
        <v>335</v>
      </c>
      <c r="O513" s="3" t="s">
        <v>2209</v>
      </c>
      <c r="P513" s="3">
        <v>0</v>
      </c>
      <c r="Q513" s="3">
        <v>0</v>
      </c>
      <c r="R513" s="3" t="s">
        <v>257</v>
      </c>
      <c r="S513" s="3" t="s">
        <v>258</v>
      </c>
      <c r="U513" s="3">
        <v>2</v>
      </c>
      <c r="V513" s="3" t="s">
        <v>68</v>
      </c>
      <c r="W513" s="3">
        <v>4051</v>
      </c>
      <c r="X513" s="3">
        <v>766</v>
      </c>
      <c r="Y513" s="3">
        <v>71</v>
      </c>
    </row>
    <row r="514" spans="1:25" s="3" customFormat="1" x14ac:dyDescent="0.35">
      <c r="A514" s="3" t="s">
        <v>9048</v>
      </c>
      <c r="B514" s="4">
        <v>41222</v>
      </c>
      <c r="C514" s="3" t="s">
        <v>702</v>
      </c>
      <c r="D514" s="3" t="s">
        <v>703</v>
      </c>
      <c r="E514" s="3" t="s">
        <v>704</v>
      </c>
      <c r="F514" s="3" t="s">
        <v>25</v>
      </c>
      <c r="G514" s="3" t="s">
        <v>33</v>
      </c>
      <c r="H514" s="3" t="s">
        <v>106</v>
      </c>
      <c r="I514" s="3" t="s">
        <v>98</v>
      </c>
      <c r="J514" s="3" t="s">
        <v>1945</v>
      </c>
      <c r="K514" s="3" t="s">
        <v>1946</v>
      </c>
      <c r="L514" s="3" t="s">
        <v>2208</v>
      </c>
      <c r="N514" s="3" t="s">
        <v>335</v>
      </c>
      <c r="O514" s="3" t="s">
        <v>9049</v>
      </c>
      <c r="P514" s="3">
        <v>0</v>
      </c>
      <c r="Q514" s="3">
        <v>0</v>
      </c>
      <c r="R514" s="3" t="s">
        <v>435</v>
      </c>
      <c r="S514" s="3" t="s">
        <v>9050</v>
      </c>
      <c r="V514" s="3" t="s">
        <v>236</v>
      </c>
      <c r="W514" s="3">
        <v>12000</v>
      </c>
      <c r="X514" s="3">
        <v>600</v>
      </c>
      <c r="Y514" s="3">
        <v>90</v>
      </c>
    </row>
    <row r="515" spans="1:25" s="3" customFormat="1" x14ac:dyDescent="0.35">
      <c r="A515" s="3" t="s">
        <v>10397</v>
      </c>
      <c r="B515" s="4">
        <v>41382</v>
      </c>
      <c r="C515" s="3" t="s">
        <v>702</v>
      </c>
      <c r="D515" s="3" t="s">
        <v>703</v>
      </c>
      <c r="E515" s="3" t="s">
        <v>704</v>
      </c>
      <c r="F515" s="3" t="s">
        <v>25</v>
      </c>
      <c r="G515" s="3" t="s">
        <v>33</v>
      </c>
      <c r="H515" s="3" t="s">
        <v>164</v>
      </c>
      <c r="I515" s="3" t="s">
        <v>98</v>
      </c>
      <c r="J515" s="3" t="s">
        <v>1945</v>
      </c>
      <c r="K515" s="3" t="s">
        <v>1946</v>
      </c>
      <c r="L515" s="3" t="s">
        <v>2208</v>
      </c>
      <c r="N515" s="3" t="s">
        <v>335</v>
      </c>
      <c r="O515" s="3" t="s">
        <v>9049</v>
      </c>
      <c r="P515" s="3">
        <v>0</v>
      </c>
      <c r="Q515" s="3">
        <v>0</v>
      </c>
      <c r="R515" s="3" t="s">
        <v>435</v>
      </c>
      <c r="S515" s="3" t="s">
        <v>9050</v>
      </c>
      <c r="V515" s="3" t="s">
        <v>160</v>
      </c>
      <c r="W515" s="3">
        <v>5788</v>
      </c>
      <c r="X515" s="3">
        <v>230</v>
      </c>
      <c r="Y515" s="3">
        <v>83</v>
      </c>
    </row>
    <row r="516" spans="1:25" s="3" customFormat="1" x14ac:dyDescent="0.35">
      <c r="A516" s="3" t="s">
        <v>12788</v>
      </c>
      <c r="B516" s="4">
        <v>41619</v>
      </c>
      <c r="C516" s="3" t="s">
        <v>12789</v>
      </c>
      <c r="D516" s="3" t="s">
        <v>318</v>
      </c>
      <c r="E516" s="3" t="s">
        <v>12790</v>
      </c>
      <c r="F516" s="3" t="s">
        <v>25</v>
      </c>
      <c r="G516" s="3" t="s">
        <v>33</v>
      </c>
      <c r="H516" s="3" t="s">
        <v>34</v>
      </c>
      <c r="I516" s="3" t="s">
        <v>55</v>
      </c>
      <c r="J516" s="3">
        <v>90</v>
      </c>
      <c r="K516" s="3" t="s">
        <v>990</v>
      </c>
      <c r="L516" s="3" t="s">
        <v>2208</v>
      </c>
      <c r="N516" s="3" t="s">
        <v>335</v>
      </c>
      <c r="O516" s="3" t="s">
        <v>12791</v>
      </c>
      <c r="P516" s="3">
        <v>0</v>
      </c>
      <c r="Q516" s="3">
        <v>0</v>
      </c>
      <c r="V516" s="3" t="s">
        <v>160</v>
      </c>
      <c r="W516" s="3">
        <v>7418</v>
      </c>
      <c r="X516" s="3">
        <v>2200</v>
      </c>
      <c r="Y516" s="3">
        <v>32</v>
      </c>
    </row>
    <row r="517" spans="1:25" s="3" customFormat="1" x14ac:dyDescent="0.35">
      <c r="A517" s="3" t="s">
        <v>17934</v>
      </c>
      <c r="B517" s="4">
        <v>42282</v>
      </c>
      <c r="C517" s="3" t="s">
        <v>785</v>
      </c>
      <c r="D517" s="3" t="s">
        <v>630</v>
      </c>
      <c r="E517" s="3" t="s">
        <v>786</v>
      </c>
      <c r="F517" s="3" t="s">
        <v>25</v>
      </c>
      <c r="G517" s="3" t="s">
        <v>33</v>
      </c>
      <c r="H517" s="3" t="s">
        <v>44</v>
      </c>
      <c r="I517" s="3" t="s">
        <v>55</v>
      </c>
      <c r="J517" s="3">
        <v>65</v>
      </c>
      <c r="K517" s="3" t="s">
        <v>155</v>
      </c>
      <c r="L517" s="3" t="s">
        <v>2208</v>
      </c>
      <c r="N517" s="3" t="s">
        <v>335</v>
      </c>
      <c r="O517" s="3" t="s">
        <v>17935</v>
      </c>
      <c r="P517" s="3">
        <v>0</v>
      </c>
      <c r="Q517" s="3">
        <v>0</v>
      </c>
      <c r="U517" s="3">
        <v>2</v>
      </c>
      <c r="V517" s="3" t="s">
        <v>160</v>
      </c>
      <c r="W517" s="3">
        <v>26500</v>
      </c>
      <c r="X517" s="3">
        <v>50</v>
      </c>
      <c r="Y517" s="3">
        <v>30</v>
      </c>
    </row>
    <row r="518" spans="1:25" s="3" customFormat="1" x14ac:dyDescent="0.35">
      <c r="A518" s="3" t="s">
        <v>28278</v>
      </c>
      <c r="B518" s="4">
        <v>43711</v>
      </c>
      <c r="C518" s="3" t="s">
        <v>702</v>
      </c>
      <c r="D518" s="3" t="s">
        <v>703</v>
      </c>
      <c r="E518" s="3" t="s">
        <v>704</v>
      </c>
      <c r="F518" s="3" t="s">
        <v>25</v>
      </c>
      <c r="G518" s="3" t="s">
        <v>33</v>
      </c>
      <c r="H518" s="3" t="s">
        <v>164</v>
      </c>
      <c r="I518" s="3" t="s">
        <v>55</v>
      </c>
      <c r="J518" s="3">
        <v>80</v>
      </c>
      <c r="K518" s="3" t="s">
        <v>28279</v>
      </c>
      <c r="L518" s="3" t="s">
        <v>2208</v>
      </c>
      <c r="N518" s="3" t="s">
        <v>335</v>
      </c>
      <c r="O518" s="3" t="s">
        <v>28280</v>
      </c>
      <c r="P518" s="3">
        <v>0</v>
      </c>
      <c r="Q518" s="3">
        <v>0</v>
      </c>
      <c r="R518" s="3" t="s">
        <v>82</v>
      </c>
      <c r="S518" s="3" t="s">
        <v>28281</v>
      </c>
      <c r="T518" s="3" t="s">
        <v>7946</v>
      </c>
      <c r="V518" s="3" t="s">
        <v>160</v>
      </c>
      <c r="W518" s="3">
        <v>2986</v>
      </c>
      <c r="X518" s="3">
        <v>583</v>
      </c>
      <c r="Y518" s="3">
        <v>91</v>
      </c>
    </row>
    <row r="519" spans="1:25" s="3" customFormat="1" x14ac:dyDescent="0.35">
      <c r="A519" s="3" t="s">
        <v>17240</v>
      </c>
      <c r="B519" s="4">
        <v>42193</v>
      </c>
      <c r="C519" s="3" t="s">
        <v>17241</v>
      </c>
      <c r="D519" s="3" t="s">
        <v>353</v>
      </c>
      <c r="E519" s="3" t="s">
        <v>17242</v>
      </c>
      <c r="F519" s="3" t="s">
        <v>25</v>
      </c>
      <c r="G519" s="3" t="s">
        <v>187</v>
      </c>
      <c r="H519" s="3" t="s">
        <v>219</v>
      </c>
      <c r="I519" s="3" t="s">
        <v>3709</v>
      </c>
      <c r="J519" s="3">
        <v>620</v>
      </c>
      <c r="K519" s="3" t="s">
        <v>208</v>
      </c>
      <c r="L519" s="3" t="s">
        <v>17243</v>
      </c>
      <c r="N519" s="3" t="s">
        <v>862</v>
      </c>
      <c r="O519" s="3" t="s">
        <v>17244</v>
      </c>
      <c r="P519" s="3">
        <v>0</v>
      </c>
      <c r="Q519" s="3">
        <v>0</v>
      </c>
      <c r="R519" s="3" t="s">
        <v>158</v>
      </c>
      <c r="S519" s="3" t="s">
        <v>911</v>
      </c>
      <c r="U519" s="3">
        <v>1</v>
      </c>
      <c r="V519" s="3" t="s">
        <v>68</v>
      </c>
      <c r="W519" s="3">
        <v>390</v>
      </c>
      <c r="X519" s="3">
        <v>61</v>
      </c>
      <c r="Y519" s="3">
        <v>100</v>
      </c>
    </row>
    <row r="520" spans="1:25" s="3" customFormat="1" x14ac:dyDescent="0.35">
      <c r="A520" s="3" t="s">
        <v>12111</v>
      </c>
      <c r="B520" s="4">
        <v>41532</v>
      </c>
      <c r="C520" s="3" t="s">
        <v>12112</v>
      </c>
      <c r="D520" s="3" t="s">
        <v>200</v>
      </c>
      <c r="E520" s="3" t="s">
        <v>12112</v>
      </c>
      <c r="F520" s="3" t="s">
        <v>25</v>
      </c>
      <c r="G520" s="3" t="s">
        <v>33</v>
      </c>
      <c r="H520" s="3" t="s">
        <v>44</v>
      </c>
      <c r="I520" s="3" t="s">
        <v>78</v>
      </c>
      <c r="J520" s="3" t="s">
        <v>201</v>
      </c>
      <c r="K520" s="3">
        <v>350</v>
      </c>
      <c r="L520" s="3" t="s">
        <v>12113</v>
      </c>
      <c r="N520" s="3" t="s">
        <v>335</v>
      </c>
      <c r="O520" s="3" t="s">
        <v>12114</v>
      </c>
      <c r="P520" s="3">
        <v>0</v>
      </c>
      <c r="Q520" s="3">
        <v>0</v>
      </c>
      <c r="R520" s="3" t="s">
        <v>82</v>
      </c>
      <c r="S520" s="3" t="s">
        <v>204</v>
      </c>
      <c r="V520" s="3" t="s">
        <v>160</v>
      </c>
      <c r="W520" s="3">
        <v>7000</v>
      </c>
      <c r="X520" s="3">
        <v>1300</v>
      </c>
      <c r="Y520" s="3">
        <v>130</v>
      </c>
    </row>
    <row r="521" spans="1:25" s="3" customFormat="1" x14ac:dyDescent="0.35">
      <c r="A521" s="3" t="s">
        <v>12441</v>
      </c>
      <c r="B521" s="4">
        <v>41570</v>
      </c>
      <c r="C521" s="3" t="s">
        <v>4158</v>
      </c>
      <c r="D521" s="3" t="s">
        <v>200</v>
      </c>
      <c r="E521" s="3" t="s">
        <v>8679</v>
      </c>
      <c r="F521" s="3" t="s">
        <v>25</v>
      </c>
      <c r="G521" s="3" t="s">
        <v>33</v>
      </c>
      <c r="H521" s="3" t="s">
        <v>164</v>
      </c>
      <c r="I521" s="3" t="s">
        <v>78</v>
      </c>
      <c r="J521" s="3" t="s">
        <v>201</v>
      </c>
      <c r="K521" s="3">
        <v>350</v>
      </c>
      <c r="L521" s="3" t="s">
        <v>12113</v>
      </c>
      <c r="N521" s="3" t="s">
        <v>335</v>
      </c>
      <c r="O521" s="3" t="s">
        <v>12442</v>
      </c>
      <c r="P521" s="3">
        <v>0</v>
      </c>
      <c r="Q521" s="3">
        <v>0</v>
      </c>
      <c r="R521" s="3" t="s">
        <v>82</v>
      </c>
      <c r="S521" s="3" t="s">
        <v>204</v>
      </c>
      <c r="V521" s="3" t="s">
        <v>160</v>
      </c>
    </row>
    <row r="522" spans="1:25" s="3" customFormat="1" x14ac:dyDescent="0.35">
      <c r="A522" s="3" t="s">
        <v>17767</v>
      </c>
      <c r="B522" s="4">
        <v>42258</v>
      </c>
      <c r="C522" s="3" t="s">
        <v>17768</v>
      </c>
      <c r="D522" s="3" t="s">
        <v>200</v>
      </c>
      <c r="F522" s="3" t="s">
        <v>25</v>
      </c>
      <c r="G522" s="3" t="s">
        <v>33</v>
      </c>
      <c r="H522" s="3" t="s">
        <v>106</v>
      </c>
      <c r="I522" s="3" t="s">
        <v>78</v>
      </c>
      <c r="J522" s="3" t="s">
        <v>201</v>
      </c>
      <c r="K522" s="3">
        <v>350</v>
      </c>
      <c r="L522" s="3" t="s">
        <v>12113</v>
      </c>
      <c r="N522" s="3" t="s">
        <v>335</v>
      </c>
      <c r="O522" s="3" t="s">
        <v>12442</v>
      </c>
      <c r="P522" s="3">
        <v>0</v>
      </c>
      <c r="Q522" s="3">
        <v>0</v>
      </c>
      <c r="R522" s="3" t="s">
        <v>82</v>
      </c>
      <c r="S522" s="3" t="s">
        <v>204</v>
      </c>
      <c r="V522" s="3" t="s">
        <v>160</v>
      </c>
      <c r="W522" s="3">
        <v>15800</v>
      </c>
      <c r="X522" s="3">
        <v>5160</v>
      </c>
      <c r="Y522" s="3">
        <v>185</v>
      </c>
    </row>
    <row r="523" spans="1:25" s="3" customFormat="1" x14ac:dyDescent="0.35">
      <c r="A523" s="3" t="s">
        <v>19510</v>
      </c>
      <c r="B523" s="4">
        <v>42501</v>
      </c>
      <c r="C523" s="3" t="s">
        <v>4158</v>
      </c>
      <c r="D523" s="3" t="s">
        <v>200</v>
      </c>
      <c r="E523" s="3" t="s">
        <v>8679</v>
      </c>
      <c r="F523" s="3" t="s">
        <v>25</v>
      </c>
      <c r="G523" s="3" t="s">
        <v>26</v>
      </c>
      <c r="H523" s="3" t="s">
        <v>73</v>
      </c>
      <c r="I523" s="3" t="s">
        <v>78</v>
      </c>
      <c r="J523" s="3" t="s">
        <v>201</v>
      </c>
      <c r="K523" s="3">
        <v>350</v>
      </c>
      <c r="L523" s="3" t="s">
        <v>12113</v>
      </c>
      <c r="N523" s="3" t="s">
        <v>335</v>
      </c>
      <c r="O523" s="3" t="s">
        <v>12114</v>
      </c>
      <c r="P523" s="3">
        <v>0</v>
      </c>
      <c r="Q523" s="3">
        <v>0</v>
      </c>
      <c r="R523" s="3" t="s">
        <v>82</v>
      </c>
      <c r="S523" s="3" t="s">
        <v>204</v>
      </c>
    </row>
    <row r="524" spans="1:25" s="3" customFormat="1" x14ac:dyDescent="0.35">
      <c r="A524" s="3" t="s">
        <v>12849</v>
      </c>
      <c r="B524" s="4">
        <v>41631</v>
      </c>
      <c r="C524" s="3" t="s">
        <v>1461</v>
      </c>
      <c r="D524" s="3" t="s">
        <v>151</v>
      </c>
      <c r="E524" s="3" t="s">
        <v>1462</v>
      </c>
      <c r="F524" s="3" t="s">
        <v>25</v>
      </c>
      <c r="G524" s="3" t="s">
        <v>26</v>
      </c>
      <c r="H524" s="3" t="s">
        <v>172</v>
      </c>
      <c r="I524" s="3" t="s">
        <v>98</v>
      </c>
      <c r="J524" s="3" t="s">
        <v>1945</v>
      </c>
      <c r="K524" s="3" t="s">
        <v>1946</v>
      </c>
      <c r="L524" s="3" t="s">
        <v>12850</v>
      </c>
      <c r="N524" s="3" t="s">
        <v>335</v>
      </c>
      <c r="O524" s="3" t="s">
        <v>12851</v>
      </c>
      <c r="P524" s="3">
        <v>0</v>
      </c>
      <c r="Q524" s="3">
        <v>0</v>
      </c>
      <c r="R524" s="3" t="s">
        <v>176</v>
      </c>
      <c r="S524" s="3" t="s">
        <v>315</v>
      </c>
      <c r="V524" s="3" t="s">
        <v>58</v>
      </c>
      <c r="W524" s="3">
        <v>11000</v>
      </c>
      <c r="X524" s="3">
        <v>3980</v>
      </c>
      <c r="Y524" s="3">
        <v>81</v>
      </c>
    </row>
    <row r="525" spans="1:25" s="3" customFormat="1" x14ac:dyDescent="0.35">
      <c r="A525" s="3" t="s">
        <v>21760</v>
      </c>
      <c r="B525" s="4">
        <v>42797</v>
      </c>
      <c r="C525" s="3" t="s">
        <v>21761</v>
      </c>
      <c r="D525" s="3" t="s">
        <v>151</v>
      </c>
      <c r="E525" s="3" t="s">
        <v>21762</v>
      </c>
      <c r="F525" s="3" t="s">
        <v>25</v>
      </c>
      <c r="G525" s="3" t="s">
        <v>33</v>
      </c>
      <c r="H525" s="3" t="s">
        <v>73</v>
      </c>
      <c r="I525" s="3" t="s">
        <v>98</v>
      </c>
      <c r="J525" s="3" t="s">
        <v>1945</v>
      </c>
      <c r="K525" s="3" t="s">
        <v>1946</v>
      </c>
      <c r="L525" s="3" t="s">
        <v>12850</v>
      </c>
      <c r="N525" s="3" t="s">
        <v>38</v>
      </c>
      <c r="O525" s="3">
        <v>26959</v>
      </c>
      <c r="P525" s="3">
        <v>0</v>
      </c>
      <c r="Q525" s="3">
        <v>0</v>
      </c>
      <c r="R525" s="3" t="s">
        <v>1006</v>
      </c>
      <c r="S525" s="3" t="s">
        <v>21763</v>
      </c>
      <c r="T525" s="3" t="s">
        <v>540</v>
      </c>
    </row>
    <row r="526" spans="1:25" s="3" customFormat="1" x14ac:dyDescent="0.35">
      <c r="A526" s="3" t="s">
        <v>1790</v>
      </c>
      <c r="B526" s="4">
        <v>40648</v>
      </c>
      <c r="C526" s="3" t="s">
        <v>484</v>
      </c>
      <c r="D526" s="3" t="s">
        <v>286</v>
      </c>
      <c r="E526" s="3" t="s">
        <v>485</v>
      </c>
      <c r="F526" s="3" t="s">
        <v>25</v>
      </c>
      <c r="G526" s="3" t="s">
        <v>33</v>
      </c>
      <c r="H526" s="3" t="s">
        <v>44</v>
      </c>
      <c r="I526" s="3" t="s">
        <v>1040</v>
      </c>
      <c r="J526" s="3" t="s">
        <v>1041</v>
      </c>
      <c r="K526" s="3" t="s">
        <v>155</v>
      </c>
      <c r="L526" s="3" t="s">
        <v>1791</v>
      </c>
      <c r="N526" s="3" t="s">
        <v>38</v>
      </c>
      <c r="O526" s="3" t="s">
        <v>1792</v>
      </c>
      <c r="P526" s="3">
        <v>0</v>
      </c>
      <c r="Q526" s="3">
        <v>0</v>
      </c>
      <c r="R526" s="3" t="s">
        <v>82</v>
      </c>
      <c r="S526" s="3" t="s">
        <v>121</v>
      </c>
      <c r="V526" s="3" t="s">
        <v>58</v>
      </c>
      <c r="W526" s="3">
        <v>3500</v>
      </c>
      <c r="X526" s="3">
        <v>700</v>
      </c>
      <c r="Y526" s="3">
        <v>40</v>
      </c>
    </row>
    <row r="527" spans="1:25" s="3" customFormat="1" x14ac:dyDescent="0.35">
      <c r="A527" s="3" t="s">
        <v>17725</v>
      </c>
      <c r="B527" s="4">
        <v>42254</v>
      </c>
      <c r="C527" s="3" t="s">
        <v>1995</v>
      </c>
      <c r="D527" s="3" t="s">
        <v>318</v>
      </c>
      <c r="F527" s="3" t="s">
        <v>25</v>
      </c>
      <c r="G527" s="3" t="s">
        <v>33</v>
      </c>
      <c r="H527" s="3" t="s">
        <v>34</v>
      </c>
      <c r="I527" s="3" t="s">
        <v>55</v>
      </c>
      <c r="J527" s="3">
        <v>90</v>
      </c>
      <c r="K527" s="3" t="s">
        <v>686</v>
      </c>
      <c r="L527" s="3" t="s">
        <v>17726</v>
      </c>
      <c r="N527" s="3" t="s">
        <v>335</v>
      </c>
      <c r="O527" s="3" t="s">
        <v>17727</v>
      </c>
      <c r="P527" s="3">
        <v>0</v>
      </c>
      <c r="Q527" s="3">
        <v>0</v>
      </c>
      <c r="R527" s="3" t="s">
        <v>689</v>
      </c>
      <c r="S527" s="3" t="s">
        <v>17728</v>
      </c>
      <c r="T527" s="3" t="s">
        <v>540</v>
      </c>
      <c r="U527" s="3">
        <v>2</v>
      </c>
      <c r="V527" s="3" t="s">
        <v>160</v>
      </c>
      <c r="W527" s="3">
        <v>11000</v>
      </c>
      <c r="X527" s="3">
        <v>4000</v>
      </c>
      <c r="Y527" s="3">
        <v>120</v>
      </c>
    </row>
    <row r="528" spans="1:25" s="3" customFormat="1" x14ac:dyDescent="0.35">
      <c r="A528" s="3" t="s">
        <v>5660</v>
      </c>
      <c r="B528" s="4">
        <v>40925</v>
      </c>
      <c r="C528" s="3" t="s">
        <v>5661</v>
      </c>
      <c r="D528" s="3" t="s">
        <v>200</v>
      </c>
      <c r="E528" s="3" t="s">
        <v>5661</v>
      </c>
      <c r="F528" s="3" t="s">
        <v>25</v>
      </c>
      <c r="G528" s="3" t="s">
        <v>33</v>
      </c>
      <c r="H528" s="3" t="s">
        <v>164</v>
      </c>
      <c r="I528" s="3" t="s">
        <v>45</v>
      </c>
      <c r="J528" s="3" t="s">
        <v>369</v>
      </c>
      <c r="K528" s="3" t="s">
        <v>370</v>
      </c>
      <c r="L528" s="3" t="s">
        <v>5662</v>
      </c>
      <c r="N528" s="3" t="s">
        <v>335</v>
      </c>
      <c r="O528" s="3" t="s">
        <v>5663</v>
      </c>
      <c r="P528" s="3">
        <v>0</v>
      </c>
      <c r="Q528" s="3">
        <v>0</v>
      </c>
      <c r="R528" s="3" t="s">
        <v>48</v>
      </c>
      <c r="S528" s="3" t="s">
        <v>57</v>
      </c>
      <c r="U528" s="3">
        <v>1</v>
      </c>
    </row>
    <row r="529" spans="1:25" s="3" customFormat="1" x14ac:dyDescent="0.35">
      <c r="A529" s="3" t="s">
        <v>23243</v>
      </c>
      <c r="B529" s="4">
        <v>42973</v>
      </c>
      <c r="C529" s="3" t="s">
        <v>1990</v>
      </c>
      <c r="D529" s="3" t="s">
        <v>200</v>
      </c>
      <c r="E529" s="3" t="s">
        <v>3843</v>
      </c>
      <c r="F529" s="3" t="s">
        <v>25</v>
      </c>
      <c r="G529" s="3" t="s">
        <v>33</v>
      </c>
      <c r="H529" s="3" t="s">
        <v>164</v>
      </c>
      <c r="I529" s="3" t="s">
        <v>45</v>
      </c>
      <c r="J529" s="3">
        <v>207</v>
      </c>
      <c r="K529" s="3" t="s">
        <v>155</v>
      </c>
      <c r="L529" s="3" t="s">
        <v>5662</v>
      </c>
      <c r="N529" s="3" t="s">
        <v>38</v>
      </c>
      <c r="O529" s="3" t="s">
        <v>23244</v>
      </c>
      <c r="P529" s="3">
        <v>0</v>
      </c>
      <c r="Q529" s="3">
        <v>0</v>
      </c>
      <c r="R529" s="3" t="s">
        <v>48</v>
      </c>
      <c r="S529" s="3" t="s">
        <v>57</v>
      </c>
      <c r="U529" s="3">
        <v>1</v>
      </c>
      <c r="V529" s="3" t="s">
        <v>58</v>
      </c>
      <c r="W529" s="3">
        <v>3500</v>
      </c>
      <c r="X529" s="3">
        <v>500</v>
      </c>
      <c r="Y529" s="3">
        <v>150</v>
      </c>
    </row>
    <row r="530" spans="1:25" s="3" customFormat="1" x14ac:dyDescent="0.35">
      <c r="A530" s="3" t="s">
        <v>21781</v>
      </c>
      <c r="B530" s="4">
        <v>42802</v>
      </c>
      <c r="C530" s="3" t="s">
        <v>3898</v>
      </c>
      <c r="D530" s="3" t="s">
        <v>3452</v>
      </c>
      <c r="E530" s="3" t="s">
        <v>8641</v>
      </c>
      <c r="F530" s="3" t="s">
        <v>25</v>
      </c>
      <c r="G530" s="3" t="s">
        <v>33</v>
      </c>
      <c r="H530" s="3" t="s">
        <v>256</v>
      </c>
      <c r="I530" s="3" t="s">
        <v>6193</v>
      </c>
      <c r="J530" s="3" t="s">
        <v>6194</v>
      </c>
      <c r="K530" s="3" t="s">
        <v>6195</v>
      </c>
      <c r="L530" s="3" t="s">
        <v>21782</v>
      </c>
      <c r="N530" s="3" t="s">
        <v>38</v>
      </c>
      <c r="O530" s="3" t="s">
        <v>21783</v>
      </c>
      <c r="P530" s="3">
        <v>0</v>
      </c>
      <c r="Q530" s="3">
        <v>0</v>
      </c>
      <c r="R530" s="3" t="s">
        <v>176</v>
      </c>
      <c r="S530" s="3" t="s">
        <v>315</v>
      </c>
      <c r="V530" s="3" t="s">
        <v>236</v>
      </c>
      <c r="W530" s="3">
        <v>24000</v>
      </c>
      <c r="X530" s="3">
        <v>2400</v>
      </c>
      <c r="Y530" s="3">
        <v>35</v>
      </c>
    </row>
    <row r="531" spans="1:25" s="3" customFormat="1" x14ac:dyDescent="0.35">
      <c r="A531" s="3" t="s">
        <v>3300</v>
      </c>
      <c r="B531" s="4">
        <v>40742</v>
      </c>
      <c r="C531" s="3" t="s">
        <v>3301</v>
      </c>
      <c r="D531" s="3" t="s">
        <v>151</v>
      </c>
      <c r="F531" s="3" t="s">
        <v>25</v>
      </c>
      <c r="G531" s="3" t="s">
        <v>26</v>
      </c>
      <c r="H531" s="3" t="s">
        <v>34</v>
      </c>
      <c r="I531" s="3" t="s">
        <v>78</v>
      </c>
      <c r="J531" s="3" t="s">
        <v>658</v>
      </c>
      <c r="K531" s="3">
        <v>180</v>
      </c>
      <c r="L531" s="3" t="s">
        <v>3302</v>
      </c>
      <c r="N531" s="3" t="s">
        <v>38</v>
      </c>
      <c r="O531" s="3" t="s">
        <v>3303</v>
      </c>
      <c r="P531" s="3">
        <v>0</v>
      </c>
      <c r="Q531" s="3">
        <v>0</v>
      </c>
      <c r="R531" s="3" t="s">
        <v>82</v>
      </c>
      <c r="S531" s="3" t="s">
        <v>264</v>
      </c>
      <c r="T531" s="3" t="s">
        <v>2871</v>
      </c>
    </row>
    <row r="532" spans="1:25" s="3" customFormat="1" x14ac:dyDescent="0.35">
      <c r="A532" s="3" t="s">
        <v>28146</v>
      </c>
      <c r="B532" s="4">
        <v>43692</v>
      </c>
      <c r="C532" s="3" t="s">
        <v>2081</v>
      </c>
      <c r="D532" s="3" t="s">
        <v>549</v>
      </c>
      <c r="E532" s="3" t="s">
        <v>2082</v>
      </c>
      <c r="F532" s="3" t="s">
        <v>25</v>
      </c>
      <c r="G532" s="3" t="s">
        <v>33</v>
      </c>
      <c r="H532" s="3" t="s">
        <v>219</v>
      </c>
      <c r="L532" s="3" t="s">
        <v>28147</v>
      </c>
      <c r="N532" s="3" t="s">
        <v>108</v>
      </c>
      <c r="O532" s="3" t="s">
        <v>28148</v>
      </c>
      <c r="P532" s="3">
        <v>0</v>
      </c>
      <c r="Q532" s="3">
        <v>0</v>
      </c>
      <c r="R532" s="3" t="s">
        <v>9927</v>
      </c>
      <c r="S532" s="3" t="s">
        <v>27062</v>
      </c>
      <c r="V532" s="3" t="s">
        <v>93</v>
      </c>
      <c r="W532" s="3">
        <v>161</v>
      </c>
      <c r="X532" s="3">
        <v>34</v>
      </c>
      <c r="Y532" s="3">
        <v>108</v>
      </c>
    </row>
    <row r="533" spans="1:25" s="3" customFormat="1" x14ac:dyDescent="0.35">
      <c r="A533" s="3" t="s">
        <v>4291</v>
      </c>
      <c r="B533" s="4">
        <v>40801</v>
      </c>
      <c r="C533" s="3" t="s">
        <v>1995</v>
      </c>
      <c r="D533" s="3" t="s">
        <v>947</v>
      </c>
      <c r="F533" s="3" t="s">
        <v>25</v>
      </c>
      <c r="G533" s="3" t="s">
        <v>33</v>
      </c>
      <c r="H533" s="3" t="s">
        <v>34</v>
      </c>
      <c r="I533" s="3" t="s">
        <v>410</v>
      </c>
      <c r="J533" s="3" t="s">
        <v>1574</v>
      </c>
      <c r="K533" s="3" t="s">
        <v>155</v>
      </c>
      <c r="L533" s="3" t="s">
        <v>4292</v>
      </c>
      <c r="N533" s="3" t="s">
        <v>38</v>
      </c>
      <c r="O533" s="3" t="s">
        <v>4293</v>
      </c>
      <c r="P533" s="3">
        <v>0</v>
      </c>
      <c r="Q533" s="3">
        <v>0</v>
      </c>
      <c r="R533" s="3" t="s">
        <v>82</v>
      </c>
      <c r="S533" s="3" t="s">
        <v>4294</v>
      </c>
      <c r="V533" s="3" t="s">
        <v>2354</v>
      </c>
      <c r="W533" s="3">
        <v>11800</v>
      </c>
      <c r="X533" s="3">
        <v>5800</v>
      </c>
      <c r="Y533" s="3">
        <v>250</v>
      </c>
    </row>
    <row r="534" spans="1:25" s="3" customFormat="1" x14ac:dyDescent="0.35">
      <c r="A534" s="3" t="s">
        <v>25712</v>
      </c>
      <c r="B534" s="4">
        <v>43340</v>
      </c>
      <c r="C534" s="3" t="s">
        <v>2013</v>
      </c>
      <c r="D534" s="3" t="s">
        <v>549</v>
      </c>
      <c r="E534" s="3" t="s">
        <v>2014</v>
      </c>
      <c r="F534" s="3" t="s">
        <v>25</v>
      </c>
      <c r="G534" s="3" t="s">
        <v>33</v>
      </c>
      <c r="H534" s="3" t="s">
        <v>256</v>
      </c>
      <c r="I534" s="3" t="s">
        <v>1561</v>
      </c>
      <c r="J534" s="3">
        <v>390</v>
      </c>
      <c r="K534" s="3" t="s">
        <v>64</v>
      </c>
      <c r="L534" s="3" t="s">
        <v>25713</v>
      </c>
      <c r="N534" s="3" t="s">
        <v>38</v>
      </c>
      <c r="O534" s="3" t="s">
        <v>25714</v>
      </c>
      <c r="P534" s="3">
        <v>0</v>
      </c>
      <c r="Q534" s="3">
        <v>0</v>
      </c>
      <c r="R534" s="3" t="s">
        <v>1780</v>
      </c>
      <c r="S534" s="3" t="s">
        <v>7196</v>
      </c>
      <c r="U534" s="3">
        <v>2</v>
      </c>
      <c r="V534" s="3" t="s">
        <v>160</v>
      </c>
      <c r="W534" s="3">
        <v>11157</v>
      </c>
    </row>
    <row r="535" spans="1:25" s="3" customFormat="1" x14ac:dyDescent="0.35">
      <c r="A535" s="3" t="s">
        <v>3641</v>
      </c>
      <c r="B535" s="4">
        <v>40761</v>
      </c>
      <c r="C535" s="3" t="s">
        <v>1009</v>
      </c>
      <c r="D535" s="3" t="s">
        <v>254</v>
      </c>
      <c r="F535" s="3" t="s">
        <v>25</v>
      </c>
      <c r="G535" s="3" t="s">
        <v>33</v>
      </c>
      <c r="H535" s="3" t="s">
        <v>34</v>
      </c>
      <c r="I535" s="3" t="s">
        <v>859</v>
      </c>
      <c r="J535" s="3" t="s">
        <v>3465</v>
      </c>
      <c r="K535" s="3" t="s">
        <v>64</v>
      </c>
      <c r="L535" s="3" t="s">
        <v>3642</v>
      </c>
      <c r="N535" s="3" t="s">
        <v>862</v>
      </c>
      <c r="O535" s="3" t="s">
        <v>3643</v>
      </c>
      <c r="P535" s="3">
        <v>0</v>
      </c>
      <c r="Q535" s="3">
        <v>0</v>
      </c>
      <c r="R535" s="3" t="s">
        <v>158</v>
      </c>
      <c r="S535" s="3" t="s">
        <v>539</v>
      </c>
      <c r="V535" s="3" t="s">
        <v>68</v>
      </c>
      <c r="W535" s="3">
        <v>7800</v>
      </c>
      <c r="X535" s="3">
        <v>1800</v>
      </c>
      <c r="Y535" s="3">
        <v>300</v>
      </c>
    </row>
    <row r="536" spans="1:25" s="3" customFormat="1" x14ac:dyDescent="0.35">
      <c r="A536" s="3" t="s">
        <v>7020</v>
      </c>
      <c r="B536" s="4">
        <v>41049</v>
      </c>
      <c r="C536" s="3" t="s">
        <v>988</v>
      </c>
      <c r="D536" s="3" t="s">
        <v>500</v>
      </c>
      <c r="F536" s="3" t="s">
        <v>25</v>
      </c>
      <c r="G536" s="3" t="s">
        <v>26</v>
      </c>
      <c r="H536" s="3" t="s">
        <v>2233</v>
      </c>
      <c r="I536" s="3" t="s">
        <v>3117</v>
      </c>
      <c r="J536" s="3" t="s">
        <v>7021</v>
      </c>
      <c r="K536" s="3" t="s">
        <v>64</v>
      </c>
      <c r="L536" s="3" t="s">
        <v>7022</v>
      </c>
      <c r="N536" s="3" t="s">
        <v>38</v>
      </c>
      <c r="O536" s="3" t="s">
        <v>7023</v>
      </c>
      <c r="P536" s="3">
        <v>0</v>
      </c>
      <c r="Q536" s="3">
        <v>0</v>
      </c>
      <c r="V536" s="3" t="s">
        <v>68</v>
      </c>
      <c r="W536" s="3">
        <v>2900</v>
      </c>
      <c r="X536" s="3">
        <v>2400</v>
      </c>
      <c r="Y536" s="3">
        <v>50</v>
      </c>
    </row>
    <row r="537" spans="1:25" s="3" customFormat="1" x14ac:dyDescent="0.35">
      <c r="A537" s="3" t="s">
        <v>1549</v>
      </c>
      <c r="B537" s="4">
        <v>40632</v>
      </c>
      <c r="C537" s="3" t="s">
        <v>1550</v>
      </c>
      <c r="D537" s="3" t="s">
        <v>353</v>
      </c>
      <c r="E537" s="3" t="s">
        <v>1551</v>
      </c>
      <c r="F537" s="3" t="s">
        <v>25</v>
      </c>
      <c r="G537" s="3" t="s">
        <v>33</v>
      </c>
      <c r="H537" s="3" t="s">
        <v>106</v>
      </c>
      <c r="I537" s="3" t="s">
        <v>45</v>
      </c>
      <c r="J537" s="3">
        <v>182</v>
      </c>
      <c r="K537" s="3" t="s">
        <v>588</v>
      </c>
      <c r="L537" s="3" t="s">
        <v>1552</v>
      </c>
      <c r="N537" s="3" t="s">
        <v>108</v>
      </c>
      <c r="O537" s="3" t="s">
        <v>1553</v>
      </c>
      <c r="P537" s="3">
        <v>0</v>
      </c>
      <c r="Q537" s="3">
        <v>0</v>
      </c>
      <c r="R537" s="3" t="s">
        <v>82</v>
      </c>
      <c r="S537" s="3" t="s">
        <v>296</v>
      </c>
      <c r="U537" s="3">
        <v>1</v>
      </c>
      <c r="V537" s="3" t="s">
        <v>93</v>
      </c>
      <c r="W537" s="3">
        <v>236</v>
      </c>
      <c r="X537" s="3">
        <v>4</v>
      </c>
      <c r="Y537" s="3">
        <v>44</v>
      </c>
    </row>
    <row r="538" spans="1:25" s="3" customFormat="1" x14ac:dyDescent="0.35">
      <c r="A538" s="3" t="s">
        <v>5108</v>
      </c>
      <c r="B538" s="4">
        <v>40874</v>
      </c>
      <c r="C538" s="3" t="s">
        <v>973</v>
      </c>
      <c r="D538" s="3" t="s">
        <v>914</v>
      </c>
      <c r="E538" s="3" t="s">
        <v>974</v>
      </c>
      <c r="F538" s="3" t="s">
        <v>25</v>
      </c>
      <c r="G538" s="3" t="s">
        <v>33</v>
      </c>
      <c r="H538" s="3" t="s">
        <v>44</v>
      </c>
      <c r="I538" s="3" t="s">
        <v>45</v>
      </c>
      <c r="J538" s="3">
        <v>320</v>
      </c>
      <c r="K538" s="3" t="s">
        <v>155</v>
      </c>
      <c r="L538" s="3" t="s">
        <v>5109</v>
      </c>
      <c r="N538" s="3" t="s">
        <v>38</v>
      </c>
      <c r="O538" s="3" t="s">
        <v>5110</v>
      </c>
      <c r="P538" s="3">
        <v>0</v>
      </c>
      <c r="Q538" s="3">
        <v>0</v>
      </c>
      <c r="R538" s="3" t="s">
        <v>48</v>
      </c>
      <c r="S538" s="3" t="s">
        <v>5111</v>
      </c>
      <c r="U538" s="3">
        <v>2</v>
      </c>
      <c r="V538" s="3" t="s">
        <v>236</v>
      </c>
      <c r="W538" s="3">
        <v>15000</v>
      </c>
      <c r="X538" s="3">
        <v>1000</v>
      </c>
      <c r="Y538" s="3">
        <v>61</v>
      </c>
    </row>
    <row r="539" spans="1:25" s="3" customFormat="1" x14ac:dyDescent="0.35">
      <c r="A539" s="3" t="s">
        <v>6451</v>
      </c>
      <c r="B539" s="4">
        <v>40999</v>
      </c>
      <c r="D539" s="3" t="s">
        <v>2036</v>
      </c>
      <c r="E539" s="3" t="s">
        <v>3225</v>
      </c>
      <c r="F539" s="3" t="s">
        <v>25</v>
      </c>
      <c r="G539" s="3" t="s">
        <v>33</v>
      </c>
      <c r="H539" s="3" t="s">
        <v>44</v>
      </c>
      <c r="I539" s="3" t="s">
        <v>45</v>
      </c>
      <c r="J539" s="3">
        <v>182</v>
      </c>
      <c r="K539" s="3" t="s">
        <v>588</v>
      </c>
      <c r="L539" s="3" t="s">
        <v>5109</v>
      </c>
      <c r="N539" s="3" t="s">
        <v>108</v>
      </c>
      <c r="O539" s="3" t="s">
        <v>6452</v>
      </c>
      <c r="P539" s="3">
        <v>0</v>
      </c>
      <c r="Q539" s="3">
        <v>0</v>
      </c>
      <c r="R539" s="3" t="s">
        <v>82</v>
      </c>
      <c r="S539" s="3" t="s">
        <v>296</v>
      </c>
      <c r="U539" s="3">
        <v>1</v>
      </c>
      <c r="V539" s="3" t="s">
        <v>58</v>
      </c>
      <c r="W539" s="3">
        <v>2676</v>
      </c>
      <c r="X539" s="3">
        <v>226</v>
      </c>
      <c r="Y539" s="3">
        <v>45</v>
      </c>
    </row>
    <row r="540" spans="1:25" s="3" customFormat="1" x14ac:dyDescent="0.35">
      <c r="A540" s="3" t="s">
        <v>20907</v>
      </c>
      <c r="B540" s="4">
        <v>42660</v>
      </c>
      <c r="C540" s="3" t="s">
        <v>5114</v>
      </c>
      <c r="D540" s="3" t="s">
        <v>630</v>
      </c>
      <c r="E540" s="3" t="s">
        <v>5114</v>
      </c>
      <c r="F540" s="3" t="s">
        <v>25</v>
      </c>
      <c r="G540" s="3" t="s">
        <v>26</v>
      </c>
      <c r="H540" s="3" t="s">
        <v>240</v>
      </c>
      <c r="L540" s="3" t="s">
        <v>5109</v>
      </c>
      <c r="N540" s="3" t="s">
        <v>38</v>
      </c>
      <c r="O540" s="3" t="s">
        <v>20908</v>
      </c>
      <c r="P540" s="3">
        <v>0</v>
      </c>
      <c r="Q540" s="3">
        <v>1</v>
      </c>
      <c r="V540" s="3" t="s">
        <v>236</v>
      </c>
      <c r="W540" s="3">
        <v>9000</v>
      </c>
      <c r="X540" s="3">
        <v>500</v>
      </c>
      <c r="Y540" s="3">
        <v>120</v>
      </c>
    </row>
    <row r="541" spans="1:25" s="3" customFormat="1" x14ac:dyDescent="0.35">
      <c r="A541" s="3" t="s">
        <v>23401</v>
      </c>
      <c r="B541" s="4">
        <v>42999</v>
      </c>
      <c r="C541" s="3" t="s">
        <v>2316</v>
      </c>
      <c r="D541" s="3" t="s">
        <v>2036</v>
      </c>
      <c r="E541" s="3" t="s">
        <v>3225</v>
      </c>
      <c r="F541" s="3" t="s">
        <v>25</v>
      </c>
      <c r="G541" s="3" t="s">
        <v>187</v>
      </c>
      <c r="H541" s="3" t="s">
        <v>27</v>
      </c>
      <c r="I541" s="3" t="s">
        <v>45</v>
      </c>
      <c r="J541" s="3">
        <v>172</v>
      </c>
      <c r="K541" s="3" t="s">
        <v>588</v>
      </c>
      <c r="L541" s="3" t="s">
        <v>5109</v>
      </c>
      <c r="N541" s="3" t="s">
        <v>108</v>
      </c>
      <c r="O541" s="3" t="s">
        <v>23402</v>
      </c>
      <c r="P541" s="3">
        <v>0</v>
      </c>
      <c r="Q541" s="3">
        <v>0</v>
      </c>
      <c r="R541" s="3" t="s">
        <v>82</v>
      </c>
      <c r="S541" s="3" t="s">
        <v>121</v>
      </c>
      <c r="U541" s="3">
        <v>1</v>
      </c>
      <c r="V541" s="3" t="s">
        <v>2354</v>
      </c>
      <c r="W541" s="3">
        <v>1520</v>
      </c>
      <c r="X541" s="3">
        <v>676</v>
      </c>
      <c r="Y541" s="3">
        <v>150</v>
      </c>
    </row>
    <row r="542" spans="1:25" s="3" customFormat="1" x14ac:dyDescent="0.35">
      <c r="A542" s="3" t="s">
        <v>15857</v>
      </c>
      <c r="B542" s="4">
        <v>42011</v>
      </c>
      <c r="C542" s="3" t="s">
        <v>4288</v>
      </c>
      <c r="D542" s="3" t="s">
        <v>278</v>
      </c>
      <c r="E542" s="3" t="s">
        <v>920</v>
      </c>
      <c r="F542" s="3" t="s">
        <v>25</v>
      </c>
      <c r="G542" s="3" t="s">
        <v>33</v>
      </c>
      <c r="H542" s="3" t="s">
        <v>164</v>
      </c>
      <c r="I542" s="3" t="s">
        <v>225</v>
      </c>
      <c r="J542" s="3">
        <v>737</v>
      </c>
      <c r="K542" s="3" t="s">
        <v>15858</v>
      </c>
      <c r="L542" s="3" t="s">
        <v>15859</v>
      </c>
      <c r="N542" s="3" t="s">
        <v>38</v>
      </c>
      <c r="O542" s="3" t="s">
        <v>15860</v>
      </c>
      <c r="P542" s="3">
        <v>0</v>
      </c>
      <c r="Q542" s="3">
        <v>0</v>
      </c>
      <c r="R542" s="3" t="s">
        <v>417</v>
      </c>
      <c r="S542" s="3" t="s">
        <v>418</v>
      </c>
      <c r="V542" s="3" t="s">
        <v>68</v>
      </c>
    </row>
    <row r="543" spans="1:25" s="3" customFormat="1" x14ac:dyDescent="0.35">
      <c r="A543" s="3" t="s">
        <v>20533</v>
      </c>
      <c r="B543" s="4">
        <v>42612</v>
      </c>
      <c r="C543" s="3" t="s">
        <v>20534</v>
      </c>
      <c r="D543" s="3" t="s">
        <v>703</v>
      </c>
      <c r="F543" s="3" t="s">
        <v>25</v>
      </c>
      <c r="G543" s="3" t="s">
        <v>33</v>
      </c>
      <c r="H543" s="3" t="s">
        <v>2233</v>
      </c>
      <c r="I543" s="3" t="s">
        <v>518</v>
      </c>
      <c r="J543" s="3">
        <v>206</v>
      </c>
      <c r="K543" s="3" t="s">
        <v>155</v>
      </c>
      <c r="L543" s="3" t="s">
        <v>20535</v>
      </c>
      <c r="N543" s="3" t="s">
        <v>862</v>
      </c>
      <c r="O543" s="3" t="s">
        <v>20536</v>
      </c>
      <c r="P543" s="3">
        <v>0</v>
      </c>
      <c r="Q543" s="3">
        <v>0</v>
      </c>
      <c r="R543" s="3" t="s">
        <v>356</v>
      </c>
      <c r="S543" s="3" t="s">
        <v>8390</v>
      </c>
      <c r="V543" s="3" t="s">
        <v>58</v>
      </c>
      <c r="W543" s="3">
        <v>2682</v>
      </c>
      <c r="X543" s="3">
        <v>1822</v>
      </c>
      <c r="Y543" s="3">
        <v>225</v>
      </c>
    </row>
    <row r="544" spans="1:25" s="3" customFormat="1" x14ac:dyDescent="0.35">
      <c r="A544" s="3" t="s">
        <v>26246</v>
      </c>
      <c r="B544" s="4">
        <v>43408</v>
      </c>
      <c r="C544" s="3" t="s">
        <v>1281</v>
      </c>
      <c r="D544" s="3" t="s">
        <v>61</v>
      </c>
      <c r="E544" s="3" t="s">
        <v>16308</v>
      </c>
      <c r="F544" s="3" t="s">
        <v>25</v>
      </c>
      <c r="G544" s="3" t="s">
        <v>33</v>
      </c>
      <c r="H544" s="3" t="s">
        <v>44</v>
      </c>
      <c r="I544" s="3" t="s">
        <v>1831</v>
      </c>
      <c r="J544" s="3" t="s">
        <v>1832</v>
      </c>
      <c r="K544" s="3">
        <v>45</v>
      </c>
      <c r="L544" s="3" t="s">
        <v>26247</v>
      </c>
      <c r="N544" s="3" t="s">
        <v>335</v>
      </c>
      <c r="O544" s="3" t="s">
        <v>26248</v>
      </c>
      <c r="P544" s="3">
        <v>0</v>
      </c>
      <c r="Q544" s="3">
        <v>0</v>
      </c>
      <c r="R544" s="3" t="s">
        <v>66</v>
      </c>
      <c r="S544" s="3" t="s">
        <v>1834</v>
      </c>
    </row>
    <row r="545" spans="1:25" s="3" customFormat="1" x14ac:dyDescent="0.35">
      <c r="A545" s="3" t="s">
        <v>21277</v>
      </c>
      <c r="B545" s="4">
        <v>42727</v>
      </c>
      <c r="C545" s="3" t="s">
        <v>15535</v>
      </c>
      <c r="D545" s="3" t="s">
        <v>43</v>
      </c>
      <c r="E545" s="3" t="s">
        <v>15536</v>
      </c>
      <c r="F545" s="3" t="s">
        <v>25</v>
      </c>
      <c r="G545" s="3" t="s">
        <v>33</v>
      </c>
      <c r="H545" s="3" t="s">
        <v>106</v>
      </c>
      <c r="I545" s="3" t="s">
        <v>1831</v>
      </c>
      <c r="J545" s="3" t="s">
        <v>1832</v>
      </c>
      <c r="K545" s="3">
        <v>47</v>
      </c>
      <c r="L545" s="3" t="s">
        <v>21278</v>
      </c>
      <c r="N545" s="3" t="s">
        <v>335</v>
      </c>
      <c r="O545" s="3" t="s">
        <v>21279</v>
      </c>
      <c r="P545" s="3">
        <v>0</v>
      </c>
      <c r="Q545" s="3">
        <v>0</v>
      </c>
      <c r="R545" s="3" t="s">
        <v>66</v>
      </c>
      <c r="S545" s="3" t="s">
        <v>1834</v>
      </c>
      <c r="T545" s="3" t="s">
        <v>10403</v>
      </c>
      <c r="V545" s="3" t="s">
        <v>68</v>
      </c>
      <c r="W545" s="3">
        <v>1520</v>
      </c>
      <c r="X545" s="3">
        <v>140</v>
      </c>
      <c r="Y545" s="3">
        <v>140</v>
      </c>
    </row>
    <row r="546" spans="1:25" s="3" customFormat="1" x14ac:dyDescent="0.35">
      <c r="A546" s="3" t="s">
        <v>22225</v>
      </c>
      <c r="B546" s="4">
        <v>42865</v>
      </c>
      <c r="C546" s="3" t="s">
        <v>4769</v>
      </c>
      <c r="D546" s="3" t="s">
        <v>947</v>
      </c>
      <c r="E546" s="3" t="s">
        <v>9117</v>
      </c>
      <c r="F546" s="3" t="s">
        <v>25</v>
      </c>
      <c r="G546" s="3" t="s">
        <v>26</v>
      </c>
      <c r="H546" s="3" t="s">
        <v>219</v>
      </c>
      <c r="I546" s="3" t="s">
        <v>1831</v>
      </c>
      <c r="J546" s="3" t="s">
        <v>1832</v>
      </c>
      <c r="K546" s="3">
        <v>47</v>
      </c>
      <c r="L546" s="3" t="s">
        <v>21278</v>
      </c>
      <c r="N546" s="3" t="s">
        <v>335</v>
      </c>
      <c r="O546" s="3" t="s">
        <v>22226</v>
      </c>
      <c r="P546" s="3">
        <v>0</v>
      </c>
      <c r="Q546" s="3">
        <v>0</v>
      </c>
    </row>
    <row r="547" spans="1:25" s="3" customFormat="1" x14ac:dyDescent="0.35">
      <c r="A547" s="3" t="s">
        <v>28299</v>
      </c>
      <c r="B547" s="4">
        <v>43713</v>
      </c>
      <c r="C547" s="3" t="s">
        <v>28300</v>
      </c>
      <c r="D547" s="3" t="s">
        <v>304</v>
      </c>
      <c r="E547" s="3" t="s">
        <v>28301</v>
      </c>
      <c r="F547" s="3" t="s">
        <v>25</v>
      </c>
      <c r="G547" s="3" t="s">
        <v>33</v>
      </c>
      <c r="H547" s="3" t="s">
        <v>73</v>
      </c>
      <c r="I547" s="3" t="s">
        <v>78</v>
      </c>
      <c r="J547" s="3" t="s">
        <v>658</v>
      </c>
      <c r="K547" s="3">
        <v>180</v>
      </c>
      <c r="L547" s="3" t="s">
        <v>28302</v>
      </c>
      <c r="N547" s="3" t="s">
        <v>108</v>
      </c>
      <c r="O547" s="3" t="s">
        <v>28303</v>
      </c>
      <c r="P547" s="3">
        <v>0</v>
      </c>
      <c r="Q547" s="3">
        <v>0</v>
      </c>
      <c r="R547" s="3" t="s">
        <v>82</v>
      </c>
      <c r="S547" s="3" t="s">
        <v>482</v>
      </c>
    </row>
    <row r="548" spans="1:25" s="3" customFormat="1" x14ac:dyDescent="0.35">
      <c r="A548" s="3" t="s">
        <v>11346</v>
      </c>
      <c r="B548" s="4">
        <v>41468</v>
      </c>
      <c r="C548" s="3" t="s">
        <v>4362</v>
      </c>
      <c r="D548" s="3" t="s">
        <v>200</v>
      </c>
      <c r="F548" s="3" t="s">
        <v>25</v>
      </c>
      <c r="G548" s="3" t="s">
        <v>33</v>
      </c>
      <c r="H548" s="3" t="s">
        <v>240</v>
      </c>
      <c r="I548" s="3" t="s">
        <v>45</v>
      </c>
      <c r="J548" s="3" t="s">
        <v>1547</v>
      </c>
      <c r="K548" s="3" t="s">
        <v>370</v>
      </c>
      <c r="L548" s="3" t="s">
        <v>11347</v>
      </c>
      <c r="N548" s="3" t="s">
        <v>335</v>
      </c>
      <c r="O548" s="3" t="s">
        <v>11348</v>
      </c>
      <c r="P548" s="3">
        <v>0</v>
      </c>
      <c r="Q548" s="3">
        <v>0</v>
      </c>
      <c r="R548" s="3" t="s">
        <v>48</v>
      </c>
      <c r="S548" s="3" t="s">
        <v>57</v>
      </c>
      <c r="U548" s="3">
        <v>1</v>
      </c>
      <c r="V548" s="3" t="s">
        <v>58</v>
      </c>
      <c r="W548" s="3">
        <v>5300</v>
      </c>
      <c r="X548" s="3">
        <v>400</v>
      </c>
      <c r="Y548" s="3">
        <v>123</v>
      </c>
    </row>
    <row r="549" spans="1:25" s="3" customFormat="1" x14ac:dyDescent="0.35">
      <c r="A549" s="3" t="s">
        <v>22443</v>
      </c>
      <c r="B549" s="4">
        <v>42888</v>
      </c>
      <c r="C549" s="3" t="s">
        <v>22444</v>
      </c>
      <c r="D549" s="3" t="s">
        <v>625</v>
      </c>
      <c r="E549" s="3" t="s">
        <v>22445</v>
      </c>
      <c r="F549" s="3" t="s">
        <v>25</v>
      </c>
      <c r="G549" s="3" t="s">
        <v>33</v>
      </c>
      <c r="H549" s="3" t="s">
        <v>106</v>
      </c>
      <c r="I549" s="3" t="s">
        <v>1888</v>
      </c>
      <c r="J549" s="3" t="s">
        <v>1889</v>
      </c>
      <c r="K549" s="3" t="s">
        <v>64</v>
      </c>
      <c r="L549" s="3" t="s">
        <v>22446</v>
      </c>
      <c r="N549" s="3" t="s">
        <v>38</v>
      </c>
      <c r="O549" s="3" t="s">
        <v>22447</v>
      </c>
      <c r="P549" s="3">
        <v>0</v>
      </c>
      <c r="Q549" s="3">
        <v>0</v>
      </c>
      <c r="R549" s="3" t="s">
        <v>1892</v>
      </c>
      <c r="S549" s="3" t="s">
        <v>1893</v>
      </c>
      <c r="U549" s="3">
        <v>1</v>
      </c>
      <c r="V549" s="3" t="s">
        <v>93</v>
      </c>
      <c r="W549" s="3">
        <v>2629</v>
      </c>
    </row>
    <row r="550" spans="1:25" s="3" customFormat="1" x14ac:dyDescent="0.35">
      <c r="A550" s="3" t="s">
        <v>5035</v>
      </c>
      <c r="B550" s="4">
        <v>40863</v>
      </c>
      <c r="C550" s="3" t="s">
        <v>5036</v>
      </c>
      <c r="D550" s="3" t="s">
        <v>500</v>
      </c>
      <c r="E550" s="3" t="s">
        <v>5037</v>
      </c>
      <c r="F550" s="3" t="s">
        <v>25</v>
      </c>
      <c r="G550" s="3" t="s">
        <v>187</v>
      </c>
      <c r="H550" s="3" t="s">
        <v>164</v>
      </c>
      <c r="I550" s="3" t="s">
        <v>45</v>
      </c>
      <c r="J550" s="3">
        <v>182</v>
      </c>
      <c r="K550" s="3" t="s">
        <v>588</v>
      </c>
      <c r="L550" s="3" t="s">
        <v>5038</v>
      </c>
      <c r="N550" s="3" t="s">
        <v>38</v>
      </c>
      <c r="O550" s="3" t="s">
        <v>5039</v>
      </c>
      <c r="P550" s="3">
        <v>0</v>
      </c>
      <c r="Q550" s="3">
        <v>0</v>
      </c>
      <c r="R550" s="3" t="s">
        <v>48</v>
      </c>
      <c r="S550" s="3" t="s">
        <v>1160</v>
      </c>
      <c r="T550" s="3" t="s">
        <v>205</v>
      </c>
      <c r="U550" s="3">
        <v>1</v>
      </c>
      <c r="V550" s="3" t="s">
        <v>236</v>
      </c>
      <c r="W550" s="3">
        <v>7000</v>
      </c>
      <c r="X550" s="3">
        <v>1000</v>
      </c>
      <c r="Y550" s="3">
        <v>300</v>
      </c>
    </row>
    <row r="551" spans="1:25" s="3" customFormat="1" x14ac:dyDescent="0.35">
      <c r="A551" s="3" t="s">
        <v>11156</v>
      </c>
      <c r="B551" s="4">
        <v>41449</v>
      </c>
      <c r="C551" s="3" t="s">
        <v>1375</v>
      </c>
      <c r="D551" s="3" t="s">
        <v>941</v>
      </c>
      <c r="E551" s="3" t="s">
        <v>1376</v>
      </c>
      <c r="F551" s="3" t="s">
        <v>25</v>
      </c>
      <c r="G551" s="3" t="s">
        <v>33</v>
      </c>
      <c r="H551" s="3" t="s">
        <v>44</v>
      </c>
      <c r="I551" s="3" t="s">
        <v>45</v>
      </c>
      <c r="J551" s="3">
        <v>172</v>
      </c>
      <c r="K551" s="3" t="s">
        <v>120</v>
      </c>
      <c r="L551" s="3" t="s">
        <v>11157</v>
      </c>
      <c r="N551" s="3" t="s">
        <v>38</v>
      </c>
      <c r="O551" s="3" t="s">
        <v>11158</v>
      </c>
      <c r="P551" s="3">
        <v>0</v>
      </c>
      <c r="Q551" s="3">
        <v>0</v>
      </c>
      <c r="R551" s="3" t="s">
        <v>82</v>
      </c>
      <c r="S551" s="3" t="s">
        <v>1378</v>
      </c>
      <c r="U551" s="3">
        <v>1</v>
      </c>
      <c r="V551" s="3" t="s">
        <v>93</v>
      </c>
      <c r="W551" s="3">
        <v>263</v>
      </c>
      <c r="X551" s="3">
        <v>227</v>
      </c>
      <c r="Y551" s="3">
        <v>12</v>
      </c>
    </row>
    <row r="552" spans="1:25" s="3" customFormat="1" x14ac:dyDescent="0.35">
      <c r="A552" s="3" t="s">
        <v>4664</v>
      </c>
      <c r="B552" s="4">
        <v>40833</v>
      </c>
      <c r="C552" s="3" t="s">
        <v>581</v>
      </c>
      <c r="D552" s="3" t="s">
        <v>61</v>
      </c>
      <c r="E552" s="3" t="s">
        <v>582</v>
      </c>
      <c r="F552" s="3" t="s">
        <v>25</v>
      </c>
      <c r="G552" s="3" t="s">
        <v>33</v>
      </c>
      <c r="H552" s="3" t="s">
        <v>44</v>
      </c>
      <c r="I552" s="3" t="s">
        <v>1305</v>
      </c>
      <c r="J552" s="3" t="s">
        <v>1306</v>
      </c>
      <c r="K552" s="3">
        <v>1</v>
      </c>
      <c r="L552" s="3" t="s">
        <v>4665</v>
      </c>
      <c r="N552" s="3" t="s">
        <v>38</v>
      </c>
      <c r="O552" s="3">
        <v>17915</v>
      </c>
      <c r="P552" s="3">
        <v>0</v>
      </c>
      <c r="Q552" s="3">
        <v>0</v>
      </c>
      <c r="R552" s="3" t="s">
        <v>82</v>
      </c>
      <c r="S552" s="3" t="s">
        <v>4666</v>
      </c>
      <c r="T552" s="3" t="s">
        <v>4667</v>
      </c>
      <c r="V552" s="3" t="s">
        <v>58</v>
      </c>
      <c r="W552" s="3">
        <v>1770</v>
      </c>
      <c r="X552" s="3">
        <v>1200</v>
      </c>
      <c r="Y552" s="3">
        <v>100</v>
      </c>
    </row>
    <row r="553" spans="1:25" s="3" customFormat="1" x14ac:dyDescent="0.35">
      <c r="A553" s="3" t="s">
        <v>5637</v>
      </c>
      <c r="B553" s="4">
        <v>40922</v>
      </c>
      <c r="C553" s="3" t="s">
        <v>1144</v>
      </c>
      <c r="D553" s="3" t="s">
        <v>61</v>
      </c>
      <c r="F553" s="3" t="s">
        <v>25</v>
      </c>
      <c r="G553" s="3" t="s">
        <v>33</v>
      </c>
      <c r="H553" s="3" t="s">
        <v>34</v>
      </c>
      <c r="I553" s="3" t="s">
        <v>1305</v>
      </c>
      <c r="J553" s="3" t="s">
        <v>1306</v>
      </c>
      <c r="K553" s="3">
        <v>1</v>
      </c>
      <c r="L553" s="3" t="s">
        <v>4665</v>
      </c>
      <c r="N553" s="3" t="s">
        <v>108</v>
      </c>
      <c r="O553" s="3" t="s">
        <v>5638</v>
      </c>
      <c r="P553" s="3">
        <v>0</v>
      </c>
      <c r="Q553" s="3">
        <v>0</v>
      </c>
      <c r="R553" s="3" t="s">
        <v>82</v>
      </c>
      <c r="S553" s="3" t="s">
        <v>1309</v>
      </c>
      <c r="T553" s="3" t="s">
        <v>5639</v>
      </c>
      <c r="V553" s="3" t="s">
        <v>93</v>
      </c>
      <c r="W553" s="3">
        <v>138</v>
      </c>
      <c r="X553" s="3">
        <v>25</v>
      </c>
      <c r="Y553" s="3">
        <v>25</v>
      </c>
    </row>
    <row r="554" spans="1:25" s="3" customFormat="1" x14ac:dyDescent="0.35">
      <c r="A554" s="3" t="s">
        <v>12515</v>
      </c>
      <c r="B554" s="4">
        <v>41579</v>
      </c>
      <c r="C554" s="3" t="s">
        <v>581</v>
      </c>
      <c r="D554" s="3" t="s">
        <v>61</v>
      </c>
      <c r="E554" s="3" t="s">
        <v>582</v>
      </c>
      <c r="F554" s="3" t="s">
        <v>25</v>
      </c>
      <c r="G554" s="3" t="s">
        <v>33</v>
      </c>
      <c r="H554" s="3" t="s">
        <v>34</v>
      </c>
      <c r="I554" s="3" t="s">
        <v>1305</v>
      </c>
      <c r="J554" s="3" t="s">
        <v>1306</v>
      </c>
      <c r="K554" s="3">
        <v>1</v>
      </c>
      <c r="L554" s="3" t="s">
        <v>4665</v>
      </c>
      <c r="N554" s="3" t="s">
        <v>38</v>
      </c>
      <c r="O554" s="3">
        <v>17880</v>
      </c>
      <c r="P554" s="3">
        <v>0</v>
      </c>
      <c r="Q554" s="3">
        <v>0</v>
      </c>
      <c r="R554" s="3" t="s">
        <v>82</v>
      </c>
      <c r="S554" s="3" t="s">
        <v>12516</v>
      </c>
      <c r="V554" s="3" t="s">
        <v>58</v>
      </c>
      <c r="W554" s="3">
        <v>1600</v>
      </c>
      <c r="X554" s="3">
        <v>400</v>
      </c>
      <c r="Y554" s="3">
        <v>120</v>
      </c>
    </row>
    <row r="555" spans="1:25" s="3" customFormat="1" x14ac:dyDescent="0.35">
      <c r="A555" s="3" t="s">
        <v>358</v>
      </c>
      <c r="B555" s="4">
        <v>40562</v>
      </c>
      <c r="C555" s="3" t="s">
        <v>359</v>
      </c>
      <c r="D555" s="3" t="s">
        <v>71</v>
      </c>
      <c r="E555" s="3" t="s">
        <v>360</v>
      </c>
      <c r="F555" s="3" t="s">
        <v>25</v>
      </c>
      <c r="G555" s="3" t="s">
        <v>33</v>
      </c>
      <c r="H555" s="3" t="s">
        <v>73</v>
      </c>
      <c r="I555" s="3" t="s">
        <v>361</v>
      </c>
      <c r="J555" s="3" t="s">
        <v>362</v>
      </c>
      <c r="K555" s="3" t="s">
        <v>126</v>
      </c>
      <c r="L555" s="3" t="s">
        <v>363</v>
      </c>
      <c r="N555" s="3" t="s">
        <v>335</v>
      </c>
      <c r="O555" s="3" t="s">
        <v>364</v>
      </c>
      <c r="P555" s="3">
        <v>0</v>
      </c>
      <c r="Q555" s="3">
        <v>0</v>
      </c>
      <c r="R555" s="3" t="s">
        <v>210</v>
      </c>
      <c r="S555" s="3" t="s">
        <v>365</v>
      </c>
      <c r="W555" s="3">
        <v>0</v>
      </c>
      <c r="X555" s="3">
        <v>0</v>
      </c>
      <c r="Y555" s="3">
        <v>0</v>
      </c>
    </row>
    <row r="556" spans="1:25" s="3" customFormat="1" x14ac:dyDescent="0.35">
      <c r="A556" s="3" t="s">
        <v>27477</v>
      </c>
      <c r="B556" s="4">
        <v>43614</v>
      </c>
      <c r="C556" s="3" t="s">
        <v>6832</v>
      </c>
      <c r="D556" s="3" t="s">
        <v>451</v>
      </c>
      <c r="E556" s="3" t="s">
        <v>6833</v>
      </c>
      <c r="F556" s="3" t="s">
        <v>25</v>
      </c>
      <c r="G556" s="3" t="s">
        <v>33</v>
      </c>
      <c r="H556" s="3" t="s">
        <v>486</v>
      </c>
      <c r="I556" s="3" t="s">
        <v>225</v>
      </c>
      <c r="J556" s="3">
        <v>737</v>
      </c>
      <c r="K556" s="3" t="s">
        <v>27478</v>
      </c>
      <c r="L556" s="3" t="s">
        <v>27479</v>
      </c>
      <c r="N556" s="3" t="s">
        <v>29</v>
      </c>
      <c r="O556" s="3" t="s">
        <v>27480</v>
      </c>
      <c r="P556" s="3">
        <v>0</v>
      </c>
      <c r="Q556" s="3">
        <v>0</v>
      </c>
      <c r="R556" s="3" t="s">
        <v>417</v>
      </c>
      <c r="S556" s="3" t="s">
        <v>16508</v>
      </c>
    </row>
    <row r="557" spans="1:25" s="3" customFormat="1" x14ac:dyDescent="0.35">
      <c r="A557" s="3" t="s">
        <v>17541</v>
      </c>
      <c r="B557" s="4">
        <v>42230</v>
      </c>
      <c r="C557" s="3" t="s">
        <v>17542</v>
      </c>
      <c r="D557" s="3" t="s">
        <v>1482</v>
      </c>
      <c r="F557" s="3" t="s">
        <v>25</v>
      </c>
      <c r="G557" s="3" t="s">
        <v>33</v>
      </c>
      <c r="H557" s="3" t="s">
        <v>34</v>
      </c>
      <c r="I557" s="3" t="s">
        <v>859</v>
      </c>
      <c r="J557" s="3" t="s">
        <v>3465</v>
      </c>
      <c r="K557" s="3" t="s">
        <v>64</v>
      </c>
      <c r="L557" s="3" t="s">
        <v>17543</v>
      </c>
      <c r="N557" s="3" t="s">
        <v>862</v>
      </c>
      <c r="O557" s="3" t="s">
        <v>17544</v>
      </c>
      <c r="P557" s="3">
        <v>0</v>
      </c>
      <c r="Q557" s="3">
        <v>0</v>
      </c>
      <c r="R557" s="3" t="s">
        <v>964</v>
      </c>
      <c r="S557" s="3" t="s">
        <v>1868</v>
      </c>
      <c r="T557" s="3" t="s">
        <v>13991</v>
      </c>
      <c r="V557" s="3" t="s">
        <v>68</v>
      </c>
      <c r="W557" s="3">
        <v>2621</v>
      </c>
      <c r="X557" s="3">
        <v>358</v>
      </c>
      <c r="Y557" s="3">
        <v>322</v>
      </c>
    </row>
    <row r="558" spans="1:25" s="3" customFormat="1" x14ac:dyDescent="0.35">
      <c r="A558" s="3" t="s">
        <v>3943</v>
      </c>
      <c r="B558" s="4">
        <v>40780</v>
      </c>
      <c r="D558" s="3" t="s">
        <v>200</v>
      </c>
      <c r="E558" s="3" t="s">
        <v>3944</v>
      </c>
      <c r="F558" s="3" t="s">
        <v>25</v>
      </c>
      <c r="G558" s="3" t="s">
        <v>33</v>
      </c>
      <c r="H558" s="3" t="s">
        <v>164</v>
      </c>
      <c r="I558" s="3" t="s">
        <v>78</v>
      </c>
      <c r="J558" s="3" t="s">
        <v>480</v>
      </c>
      <c r="K558" s="3" t="s">
        <v>126</v>
      </c>
      <c r="L558" s="3" t="s">
        <v>3945</v>
      </c>
      <c r="N558" s="3" t="s">
        <v>335</v>
      </c>
      <c r="O558" s="3" t="s">
        <v>3946</v>
      </c>
      <c r="P558" s="3">
        <v>0</v>
      </c>
      <c r="Q558" s="3">
        <v>0</v>
      </c>
      <c r="R558" s="3" t="s">
        <v>82</v>
      </c>
      <c r="S558" s="3" t="s">
        <v>83</v>
      </c>
      <c r="T558" s="3" t="e">
        <f>-A2B</f>
        <v>#NAME?</v>
      </c>
      <c r="V558" s="3" t="s">
        <v>160</v>
      </c>
      <c r="W558" s="3">
        <v>6200</v>
      </c>
      <c r="X558" s="3">
        <v>2500</v>
      </c>
      <c r="Y558" s="3">
        <v>170</v>
      </c>
    </row>
    <row r="559" spans="1:25" s="3" customFormat="1" x14ac:dyDescent="0.35">
      <c r="A559" s="3" t="s">
        <v>22631</v>
      </c>
      <c r="B559" s="4">
        <v>42905</v>
      </c>
      <c r="C559" s="3" t="s">
        <v>12588</v>
      </c>
      <c r="D559" s="3" t="s">
        <v>61</v>
      </c>
      <c r="E559" s="3" t="s">
        <v>764</v>
      </c>
      <c r="F559" s="3" t="s">
        <v>25</v>
      </c>
      <c r="G559" s="3" t="s">
        <v>33</v>
      </c>
      <c r="H559" s="3" t="s">
        <v>73</v>
      </c>
      <c r="I559" s="3" t="s">
        <v>78</v>
      </c>
      <c r="J559" s="3" t="s">
        <v>583</v>
      </c>
      <c r="K559" s="3">
        <v>200</v>
      </c>
      <c r="L559" s="3" t="s">
        <v>22632</v>
      </c>
      <c r="N559" s="3" t="s">
        <v>108</v>
      </c>
      <c r="O559" s="3" t="s">
        <v>18097</v>
      </c>
      <c r="P559" s="3">
        <v>0</v>
      </c>
      <c r="Q559" s="3">
        <v>0</v>
      </c>
      <c r="R559" s="3" t="s">
        <v>82</v>
      </c>
      <c r="S559" s="3" t="s">
        <v>121</v>
      </c>
      <c r="V559" s="3" t="s">
        <v>93</v>
      </c>
      <c r="W559" s="3">
        <v>182</v>
      </c>
      <c r="X559" s="3">
        <v>26</v>
      </c>
      <c r="Y559" s="3">
        <v>10</v>
      </c>
    </row>
    <row r="560" spans="1:25" s="3" customFormat="1" x14ac:dyDescent="0.35">
      <c r="A560" s="3" t="s">
        <v>10447</v>
      </c>
      <c r="B560" s="4">
        <v>41385</v>
      </c>
      <c r="C560" s="3" t="s">
        <v>4812</v>
      </c>
      <c r="D560" s="3" t="s">
        <v>248</v>
      </c>
      <c r="E560" s="3" t="s">
        <v>10448</v>
      </c>
      <c r="F560" s="3" t="s">
        <v>25</v>
      </c>
      <c r="G560" s="3" t="s">
        <v>33</v>
      </c>
      <c r="H560" s="3" t="s">
        <v>44</v>
      </c>
      <c r="I560" s="3" t="s">
        <v>45</v>
      </c>
      <c r="J560" s="3" t="s">
        <v>287</v>
      </c>
      <c r="K560" s="3" t="s">
        <v>64</v>
      </c>
      <c r="L560" s="3" t="s">
        <v>10449</v>
      </c>
      <c r="N560" s="3" t="s">
        <v>38</v>
      </c>
      <c r="O560" s="3" t="s">
        <v>10450</v>
      </c>
      <c r="P560" s="3">
        <v>0</v>
      </c>
      <c r="Q560" s="3">
        <v>0</v>
      </c>
      <c r="R560" s="3" t="s">
        <v>82</v>
      </c>
      <c r="S560" s="3" t="s">
        <v>289</v>
      </c>
      <c r="U560" s="3">
        <v>1</v>
      </c>
      <c r="V560" s="3" t="s">
        <v>58</v>
      </c>
      <c r="W560" s="3">
        <v>1530</v>
      </c>
      <c r="X560" s="3">
        <v>76</v>
      </c>
      <c r="Y560" s="3">
        <v>45</v>
      </c>
    </row>
    <row r="561" spans="1:25" s="3" customFormat="1" x14ac:dyDescent="0.35">
      <c r="A561" s="3" t="s">
        <v>8249</v>
      </c>
      <c r="B561" s="4">
        <v>41145</v>
      </c>
      <c r="C561" s="3" t="s">
        <v>8250</v>
      </c>
      <c r="D561" s="3" t="s">
        <v>947</v>
      </c>
      <c r="F561" s="3" t="s">
        <v>25</v>
      </c>
      <c r="G561" s="3" t="s">
        <v>187</v>
      </c>
      <c r="H561" s="3" t="s">
        <v>2233</v>
      </c>
      <c r="I561" s="3" t="s">
        <v>1237</v>
      </c>
      <c r="J561" s="3" t="s">
        <v>3539</v>
      </c>
      <c r="K561" s="3" t="s">
        <v>3540</v>
      </c>
      <c r="L561" s="3" t="s">
        <v>8251</v>
      </c>
      <c r="N561" s="3" t="s">
        <v>862</v>
      </c>
      <c r="O561" s="3" t="s">
        <v>8252</v>
      </c>
      <c r="P561" s="3">
        <v>0</v>
      </c>
      <c r="Q561" s="3">
        <v>0</v>
      </c>
      <c r="R561" s="3" t="s">
        <v>176</v>
      </c>
      <c r="S561" s="3" t="s">
        <v>315</v>
      </c>
      <c r="V561" s="3" t="s">
        <v>68</v>
      </c>
      <c r="X561" s="3">
        <v>3500</v>
      </c>
      <c r="Y561" s="3">
        <v>150</v>
      </c>
    </row>
    <row r="562" spans="1:25" s="3" customFormat="1" x14ac:dyDescent="0.35">
      <c r="A562" s="3" t="s">
        <v>16290</v>
      </c>
      <c r="B562" s="4">
        <v>42079</v>
      </c>
      <c r="C562" s="3" t="s">
        <v>923</v>
      </c>
      <c r="D562" s="3" t="s">
        <v>254</v>
      </c>
      <c r="E562" s="3" t="s">
        <v>16291</v>
      </c>
      <c r="F562" s="3" t="s">
        <v>25</v>
      </c>
      <c r="G562" s="3" t="s">
        <v>33</v>
      </c>
      <c r="H562" s="3" t="s">
        <v>2233</v>
      </c>
      <c r="I562" s="3" t="s">
        <v>859</v>
      </c>
      <c r="J562" s="3" t="s">
        <v>2808</v>
      </c>
      <c r="K562" s="3" t="s">
        <v>126</v>
      </c>
      <c r="L562" s="3" t="s">
        <v>16292</v>
      </c>
      <c r="N562" s="3" t="s">
        <v>862</v>
      </c>
      <c r="O562" s="3" t="s">
        <v>16293</v>
      </c>
      <c r="P562" s="3">
        <v>0</v>
      </c>
      <c r="Q562" s="3">
        <v>0</v>
      </c>
      <c r="R562" s="3" t="s">
        <v>66</v>
      </c>
      <c r="S562" s="3" t="s">
        <v>10950</v>
      </c>
      <c r="V562" s="3" t="s">
        <v>68</v>
      </c>
      <c r="W562" s="3">
        <v>6000</v>
      </c>
      <c r="X562" s="3">
        <v>1400</v>
      </c>
      <c r="Y562" s="3">
        <v>150</v>
      </c>
    </row>
    <row r="563" spans="1:25" s="3" customFormat="1" x14ac:dyDescent="0.35">
      <c r="A563" s="3" t="s">
        <v>11514</v>
      </c>
      <c r="B563" s="4">
        <v>41483</v>
      </c>
      <c r="C563" s="3" t="s">
        <v>11515</v>
      </c>
      <c r="D563" s="3" t="s">
        <v>278</v>
      </c>
      <c r="E563" s="3" t="s">
        <v>920</v>
      </c>
      <c r="F563" s="3" t="s">
        <v>25</v>
      </c>
      <c r="G563" s="3" t="s">
        <v>33</v>
      </c>
      <c r="H563" s="3" t="s">
        <v>164</v>
      </c>
      <c r="I563" s="3" t="s">
        <v>750</v>
      </c>
      <c r="J563" s="3" t="s">
        <v>7565</v>
      </c>
      <c r="K563" s="3" t="s">
        <v>155</v>
      </c>
      <c r="L563" s="3" t="s">
        <v>11516</v>
      </c>
      <c r="N563" s="3" t="s">
        <v>29</v>
      </c>
      <c r="O563" s="3" t="s">
        <v>11517</v>
      </c>
      <c r="P563" s="3">
        <v>0</v>
      </c>
      <c r="Q563" s="3">
        <v>0</v>
      </c>
      <c r="V563" s="3" t="s">
        <v>497</v>
      </c>
    </row>
    <row r="564" spans="1:25" s="3" customFormat="1" x14ac:dyDescent="0.35">
      <c r="A564" s="3" t="s">
        <v>8952</v>
      </c>
      <c r="B564" s="4">
        <v>41210</v>
      </c>
      <c r="C564" s="3" t="s">
        <v>8953</v>
      </c>
      <c r="D564" s="3" t="s">
        <v>170</v>
      </c>
      <c r="E564" s="3" t="s">
        <v>8954</v>
      </c>
      <c r="F564" s="3" t="s">
        <v>25</v>
      </c>
      <c r="G564" s="3" t="s">
        <v>33</v>
      </c>
      <c r="H564" s="3" t="s">
        <v>106</v>
      </c>
      <c r="I564" s="3" t="s">
        <v>3709</v>
      </c>
      <c r="J564" s="3">
        <v>620</v>
      </c>
      <c r="K564" s="3" t="s">
        <v>208</v>
      </c>
      <c r="L564" s="3" t="s">
        <v>8955</v>
      </c>
      <c r="N564" s="3" t="s">
        <v>862</v>
      </c>
      <c r="O564" s="3" t="s">
        <v>8956</v>
      </c>
      <c r="P564" s="3">
        <v>0</v>
      </c>
      <c r="Q564" s="3">
        <v>0</v>
      </c>
      <c r="R564" s="3" t="s">
        <v>158</v>
      </c>
      <c r="S564" s="3" t="s">
        <v>911</v>
      </c>
      <c r="U564" s="3">
        <v>1</v>
      </c>
      <c r="V564" s="3" t="s">
        <v>68</v>
      </c>
      <c r="W564" s="3">
        <v>7000</v>
      </c>
      <c r="X564" s="3">
        <v>2000</v>
      </c>
      <c r="Y564" s="3">
        <v>200</v>
      </c>
    </row>
    <row r="565" spans="1:25" s="3" customFormat="1" x14ac:dyDescent="0.35">
      <c r="A565" s="3" t="s">
        <v>14520</v>
      </c>
      <c r="B565" s="4">
        <v>41835</v>
      </c>
      <c r="C565" s="3" t="s">
        <v>1387</v>
      </c>
      <c r="D565" s="3" t="s">
        <v>200</v>
      </c>
      <c r="E565" s="3" t="s">
        <v>1387</v>
      </c>
      <c r="F565" s="3" t="s">
        <v>25</v>
      </c>
      <c r="G565" s="3" t="s">
        <v>26</v>
      </c>
      <c r="H565" s="3" t="s">
        <v>34</v>
      </c>
      <c r="I565" s="3" t="s">
        <v>453</v>
      </c>
      <c r="J565" s="3" t="s">
        <v>14521</v>
      </c>
      <c r="K565" s="3" t="s">
        <v>392</v>
      </c>
      <c r="L565" s="3" t="s">
        <v>14522</v>
      </c>
      <c r="N565" s="3" t="s">
        <v>335</v>
      </c>
      <c r="O565" s="3" t="s">
        <v>14523</v>
      </c>
      <c r="P565" s="3">
        <v>0</v>
      </c>
      <c r="Q565" s="3">
        <v>0</v>
      </c>
      <c r="R565" s="3" t="s">
        <v>457</v>
      </c>
      <c r="S565" s="3" t="s">
        <v>7080</v>
      </c>
      <c r="T565" s="3" t="s">
        <v>540</v>
      </c>
      <c r="U565" s="3">
        <v>2</v>
      </c>
    </row>
    <row r="566" spans="1:25" s="3" customFormat="1" x14ac:dyDescent="0.35">
      <c r="A566" s="3" t="s">
        <v>18267</v>
      </c>
      <c r="B566" s="4">
        <v>42330</v>
      </c>
      <c r="C566" s="3" t="s">
        <v>3116</v>
      </c>
      <c r="D566" s="3" t="s">
        <v>200</v>
      </c>
      <c r="E566" s="3" t="s">
        <v>18268</v>
      </c>
      <c r="F566" s="3" t="s">
        <v>25</v>
      </c>
      <c r="G566" s="3" t="s">
        <v>187</v>
      </c>
      <c r="H566" s="3" t="s">
        <v>44</v>
      </c>
      <c r="I566" s="3" t="s">
        <v>453</v>
      </c>
      <c r="J566" s="3" t="s">
        <v>14521</v>
      </c>
      <c r="K566" s="3" t="s">
        <v>392</v>
      </c>
      <c r="L566" s="3" t="s">
        <v>14522</v>
      </c>
      <c r="N566" s="3" t="s">
        <v>335</v>
      </c>
      <c r="O566" s="3" t="s">
        <v>14523</v>
      </c>
      <c r="P566" s="3">
        <v>0</v>
      </c>
      <c r="Q566" s="3">
        <v>0</v>
      </c>
      <c r="R566" s="3" t="s">
        <v>457</v>
      </c>
      <c r="S566" s="3" t="s">
        <v>7080</v>
      </c>
      <c r="U566" s="3">
        <v>2</v>
      </c>
      <c r="V566" s="3" t="s">
        <v>160</v>
      </c>
      <c r="W566" s="3">
        <v>11000</v>
      </c>
      <c r="X566" s="3">
        <v>2000</v>
      </c>
      <c r="Y566" s="3">
        <v>50</v>
      </c>
    </row>
    <row r="567" spans="1:25" s="3" customFormat="1" x14ac:dyDescent="0.35">
      <c r="A567" s="3" t="s">
        <v>3018</v>
      </c>
      <c r="B567" s="4">
        <v>40724</v>
      </c>
      <c r="C567" s="3" t="s">
        <v>3019</v>
      </c>
      <c r="D567" s="3" t="s">
        <v>1365</v>
      </c>
      <c r="E567" s="3" t="s">
        <v>3020</v>
      </c>
      <c r="F567" s="3" t="s">
        <v>25</v>
      </c>
      <c r="G567" s="3" t="s">
        <v>33</v>
      </c>
      <c r="H567" s="3" t="s">
        <v>164</v>
      </c>
      <c r="I567" s="3" t="s">
        <v>98</v>
      </c>
      <c r="J567" s="3" t="s">
        <v>1945</v>
      </c>
      <c r="K567" s="3" t="s">
        <v>1946</v>
      </c>
      <c r="L567" s="3" t="s">
        <v>3021</v>
      </c>
      <c r="N567" s="3" t="s">
        <v>335</v>
      </c>
      <c r="O567" s="3" t="s">
        <v>3022</v>
      </c>
      <c r="P567" s="3">
        <v>0</v>
      </c>
      <c r="Q567" s="3">
        <v>0</v>
      </c>
      <c r="R567" s="3" t="s">
        <v>1391</v>
      </c>
      <c r="S567" s="3" t="s">
        <v>3023</v>
      </c>
      <c r="T567" s="3">
        <v>-11</v>
      </c>
    </row>
    <row r="568" spans="1:25" s="3" customFormat="1" x14ac:dyDescent="0.35">
      <c r="A568" s="3" t="s">
        <v>3432</v>
      </c>
      <c r="B568" s="4">
        <v>40752</v>
      </c>
      <c r="C568" s="3" t="s">
        <v>2108</v>
      </c>
      <c r="D568" s="3" t="s">
        <v>1365</v>
      </c>
      <c r="E568" s="3" t="s">
        <v>2109</v>
      </c>
      <c r="F568" s="3" t="s">
        <v>25</v>
      </c>
      <c r="G568" s="3" t="s">
        <v>26</v>
      </c>
      <c r="H568" s="3" t="s">
        <v>219</v>
      </c>
      <c r="I568" s="3" t="s">
        <v>98</v>
      </c>
      <c r="J568" s="3" t="s">
        <v>1945</v>
      </c>
      <c r="K568" s="3" t="s">
        <v>1946</v>
      </c>
      <c r="L568" s="3" t="s">
        <v>3021</v>
      </c>
      <c r="N568" s="3" t="s">
        <v>335</v>
      </c>
      <c r="O568" s="3" t="s">
        <v>3433</v>
      </c>
      <c r="P568" s="3">
        <v>0</v>
      </c>
      <c r="Q568" s="3">
        <v>0</v>
      </c>
      <c r="R568" s="3" t="s">
        <v>176</v>
      </c>
      <c r="S568" s="3" t="s">
        <v>315</v>
      </c>
      <c r="T568" s="3">
        <v>-11</v>
      </c>
    </row>
    <row r="569" spans="1:25" s="3" customFormat="1" x14ac:dyDescent="0.35">
      <c r="A569" s="3" t="s">
        <v>9784</v>
      </c>
      <c r="B569" s="4">
        <v>41315</v>
      </c>
      <c r="C569" s="3" t="s">
        <v>9785</v>
      </c>
      <c r="D569" s="3" t="s">
        <v>703</v>
      </c>
      <c r="E569" s="3" t="s">
        <v>9786</v>
      </c>
      <c r="F569" s="3" t="s">
        <v>25</v>
      </c>
      <c r="G569" s="3" t="s">
        <v>33</v>
      </c>
      <c r="H569" s="3" t="s">
        <v>106</v>
      </c>
      <c r="I569" s="3" t="s">
        <v>98</v>
      </c>
      <c r="J569" s="3" t="s">
        <v>1945</v>
      </c>
      <c r="K569" s="3" t="s">
        <v>1946</v>
      </c>
      <c r="L569" s="3" t="s">
        <v>3021</v>
      </c>
      <c r="N569" s="3" t="s">
        <v>335</v>
      </c>
      <c r="O569" s="3" t="s">
        <v>9787</v>
      </c>
      <c r="P569" s="3">
        <v>0</v>
      </c>
      <c r="Q569" s="3">
        <v>0</v>
      </c>
      <c r="R569" s="3" t="s">
        <v>435</v>
      </c>
      <c r="S569" s="3" t="s">
        <v>5297</v>
      </c>
      <c r="V569" s="3" t="s">
        <v>58</v>
      </c>
      <c r="W569" s="3">
        <v>3047</v>
      </c>
      <c r="X569" s="3">
        <v>485</v>
      </c>
      <c r="Y569" s="3">
        <v>119</v>
      </c>
    </row>
    <row r="570" spans="1:25" s="3" customFormat="1" x14ac:dyDescent="0.35">
      <c r="A570" s="3" t="s">
        <v>13774</v>
      </c>
      <c r="B570" s="4">
        <v>41758</v>
      </c>
      <c r="C570" s="3" t="s">
        <v>702</v>
      </c>
      <c r="D570" s="3" t="s">
        <v>703</v>
      </c>
      <c r="E570" s="3" t="s">
        <v>704</v>
      </c>
      <c r="F570" s="3" t="s">
        <v>25</v>
      </c>
      <c r="G570" s="3" t="s">
        <v>26</v>
      </c>
      <c r="H570" s="3" t="s">
        <v>73</v>
      </c>
      <c r="I570" s="3" t="s">
        <v>98</v>
      </c>
      <c r="J570" s="3" t="s">
        <v>1945</v>
      </c>
      <c r="K570" s="3" t="s">
        <v>1946</v>
      </c>
      <c r="L570" s="3" t="s">
        <v>3021</v>
      </c>
      <c r="N570" s="3" t="s">
        <v>335</v>
      </c>
      <c r="O570" s="3" t="s">
        <v>13775</v>
      </c>
      <c r="P570" s="3">
        <v>0</v>
      </c>
      <c r="Q570" s="3">
        <v>0</v>
      </c>
    </row>
    <row r="571" spans="1:25" s="3" customFormat="1" x14ac:dyDescent="0.35">
      <c r="A571" s="3" t="s">
        <v>24007</v>
      </c>
      <c r="B571" s="4">
        <v>43098</v>
      </c>
      <c r="C571" s="3" t="s">
        <v>18103</v>
      </c>
      <c r="D571" s="3" t="s">
        <v>1472</v>
      </c>
      <c r="E571" s="3" t="s">
        <v>18104</v>
      </c>
      <c r="F571" s="3" t="s">
        <v>25</v>
      </c>
      <c r="G571" s="3" t="s">
        <v>33</v>
      </c>
      <c r="H571" s="3" t="s">
        <v>164</v>
      </c>
      <c r="I571" s="3" t="s">
        <v>98</v>
      </c>
      <c r="J571" s="3" t="s">
        <v>1945</v>
      </c>
      <c r="K571" s="3" t="s">
        <v>1946</v>
      </c>
      <c r="L571" s="3" t="s">
        <v>3021</v>
      </c>
      <c r="N571" s="3" t="s">
        <v>335</v>
      </c>
      <c r="O571" s="3" t="s">
        <v>9787</v>
      </c>
      <c r="P571" s="3">
        <v>0</v>
      </c>
      <c r="Q571" s="3">
        <v>0</v>
      </c>
      <c r="V571" s="3" t="s">
        <v>160</v>
      </c>
      <c r="W571" s="3">
        <v>4100</v>
      </c>
      <c r="X571" s="3">
        <v>2500</v>
      </c>
      <c r="Y571" s="3">
        <v>150</v>
      </c>
    </row>
    <row r="572" spans="1:25" s="3" customFormat="1" x14ac:dyDescent="0.35">
      <c r="A572" s="3" t="s">
        <v>23137</v>
      </c>
      <c r="B572" s="4">
        <v>42963</v>
      </c>
      <c r="C572" s="3" t="s">
        <v>1014</v>
      </c>
      <c r="D572" s="3" t="s">
        <v>71</v>
      </c>
      <c r="E572" s="3" t="s">
        <v>1015</v>
      </c>
      <c r="F572" s="3" t="s">
        <v>25</v>
      </c>
      <c r="G572" s="3" t="s">
        <v>33</v>
      </c>
      <c r="H572" s="3" t="s">
        <v>219</v>
      </c>
      <c r="I572" s="3" t="s">
        <v>55</v>
      </c>
      <c r="J572" s="3">
        <v>200</v>
      </c>
      <c r="K572" s="3" t="s">
        <v>155</v>
      </c>
      <c r="L572" s="3" t="s">
        <v>23138</v>
      </c>
      <c r="N572" s="3" t="s">
        <v>38</v>
      </c>
      <c r="O572" s="3" t="s">
        <v>23139</v>
      </c>
      <c r="P572" s="3">
        <v>0</v>
      </c>
      <c r="Q572" s="3">
        <v>0</v>
      </c>
      <c r="R572" s="3" t="s">
        <v>66</v>
      </c>
      <c r="S572" s="3" t="s">
        <v>675</v>
      </c>
      <c r="U572" s="3">
        <v>2</v>
      </c>
      <c r="V572" s="3" t="s">
        <v>160</v>
      </c>
      <c r="W572" s="3">
        <v>8760</v>
      </c>
      <c r="X572" s="3">
        <v>1953</v>
      </c>
      <c r="Y572" s="3">
        <v>90</v>
      </c>
    </row>
    <row r="573" spans="1:25" s="3" customFormat="1" x14ac:dyDescent="0.35">
      <c r="A573" s="3" t="s">
        <v>20918</v>
      </c>
      <c r="B573" s="4">
        <v>42662</v>
      </c>
      <c r="C573" s="3" t="s">
        <v>60</v>
      </c>
      <c r="D573" s="3" t="s">
        <v>61</v>
      </c>
      <c r="E573" s="3" t="s">
        <v>813</v>
      </c>
      <c r="F573" s="3" t="s">
        <v>25</v>
      </c>
      <c r="G573" s="3" t="s">
        <v>33</v>
      </c>
      <c r="H573" s="3" t="s">
        <v>44</v>
      </c>
      <c r="I573" s="3" t="s">
        <v>55</v>
      </c>
      <c r="J573" s="3">
        <v>18</v>
      </c>
      <c r="K573" s="3" t="s">
        <v>6679</v>
      </c>
      <c r="L573" s="3" t="s">
        <v>20919</v>
      </c>
      <c r="N573" s="3" t="s">
        <v>38</v>
      </c>
      <c r="O573" s="3" t="s">
        <v>20920</v>
      </c>
      <c r="P573" s="3">
        <v>0</v>
      </c>
      <c r="Q573" s="3">
        <v>0</v>
      </c>
      <c r="R573" s="3" t="s">
        <v>158</v>
      </c>
      <c r="S573" s="3" t="s">
        <v>3524</v>
      </c>
      <c r="T573" s="3" t="s">
        <v>20921</v>
      </c>
      <c r="U573" s="3">
        <v>2</v>
      </c>
    </row>
    <row r="574" spans="1:25" s="3" customFormat="1" x14ac:dyDescent="0.35">
      <c r="A574" s="3" t="s">
        <v>4144</v>
      </c>
      <c r="B574" s="4">
        <v>40792</v>
      </c>
      <c r="C574" s="3" t="s">
        <v>4145</v>
      </c>
      <c r="D574" s="3" t="s">
        <v>104</v>
      </c>
      <c r="E574" s="3" t="s">
        <v>4146</v>
      </c>
      <c r="F574" s="3" t="s">
        <v>25</v>
      </c>
      <c r="G574" s="3" t="s">
        <v>33</v>
      </c>
      <c r="H574" s="3" t="s">
        <v>486</v>
      </c>
      <c r="I574" s="3" t="s">
        <v>1040</v>
      </c>
      <c r="J574" s="3" t="s">
        <v>2122</v>
      </c>
      <c r="K574" s="3" t="s">
        <v>2123</v>
      </c>
      <c r="L574" s="3" t="s">
        <v>4147</v>
      </c>
      <c r="N574" s="3" t="s">
        <v>108</v>
      </c>
      <c r="O574" s="3" t="s">
        <v>4148</v>
      </c>
      <c r="P574" s="3">
        <v>0</v>
      </c>
      <c r="Q574" s="3">
        <v>0</v>
      </c>
      <c r="R574" s="3" t="s">
        <v>48</v>
      </c>
      <c r="S574" s="3" t="s">
        <v>2125</v>
      </c>
      <c r="V574" s="3" t="s">
        <v>93</v>
      </c>
      <c r="W574" s="3">
        <v>168</v>
      </c>
      <c r="X574" s="3">
        <v>110</v>
      </c>
      <c r="Y574" s="3">
        <v>21</v>
      </c>
    </row>
    <row r="575" spans="1:25" s="3" customFormat="1" x14ac:dyDescent="0.35">
      <c r="A575" s="3" t="s">
        <v>4190</v>
      </c>
      <c r="B575" s="4">
        <v>40794</v>
      </c>
      <c r="C575" s="3" t="s">
        <v>1861</v>
      </c>
      <c r="D575" s="3" t="s">
        <v>104</v>
      </c>
      <c r="E575" s="3" t="s">
        <v>1862</v>
      </c>
      <c r="F575" s="3" t="s">
        <v>25</v>
      </c>
      <c r="G575" s="3" t="s">
        <v>26</v>
      </c>
      <c r="H575" s="3" t="s">
        <v>106</v>
      </c>
      <c r="I575" s="3" t="s">
        <v>78</v>
      </c>
      <c r="J575" s="3" t="s">
        <v>79</v>
      </c>
      <c r="K575" s="3">
        <v>181</v>
      </c>
      <c r="L575" s="3" t="s">
        <v>4147</v>
      </c>
      <c r="N575" s="3" t="s">
        <v>38</v>
      </c>
      <c r="O575" s="3" t="s">
        <v>4191</v>
      </c>
      <c r="P575" s="3">
        <v>0</v>
      </c>
      <c r="Q575" s="3">
        <v>0</v>
      </c>
      <c r="R575" s="3" t="s">
        <v>82</v>
      </c>
      <c r="S575" s="3" t="s">
        <v>264</v>
      </c>
      <c r="V575" s="3" t="s">
        <v>50</v>
      </c>
      <c r="W575" s="3">
        <v>28</v>
      </c>
      <c r="X575" s="3">
        <v>28</v>
      </c>
      <c r="Y575" s="3">
        <v>28</v>
      </c>
    </row>
    <row r="576" spans="1:25" s="3" customFormat="1" x14ac:dyDescent="0.35">
      <c r="A576" s="3" t="s">
        <v>11385</v>
      </c>
      <c r="B576" s="4">
        <v>41473</v>
      </c>
      <c r="C576" s="3" t="s">
        <v>1861</v>
      </c>
      <c r="D576" s="3" t="s">
        <v>104</v>
      </c>
      <c r="E576" s="3" t="s">
        <v>1862</v>
      </c>
      <c r="F576" s="3" t="s">
        <v>25</v>
      </c>
      <c r="G576" s="3" t="s">
        <v>26</v>
      </c>
      <c r="H576" s="3" t="s">
        <v>27</v>
      </c>
      <c r="I576" s="3" t="s">
        <v>1040</v>
      </c>
      <c r="J576" s="3" t="s">
        <v>1041</v>
      </c>
      <c r="K576" s="3" t="s">
        <v>155</v>
      </c>
      <c r="L576" s="3" t="s">
        <v>4147</v>
      </c>
      <c r="N576" s="3" t="s">
        <v>108</v>
      </c>
      <c r="O576" s="3" t="s">
        <v>11386</v>
      </c>
      <c r="P576" s="3">
        <v>0</v>
      </c>
      <c r="Q576" s="3">
        <v>0</v>
      </c>
      <c r="R576" s="3" t="s">
        <v>82</v>
      </c>
      <c r="S576" s="3" t="s">
        <v>4717</v>
      </c>
      <c r="W576" s="3">
        <v>1730</v>
      </c>
      <c r="X576" s="3">
        <v>13</v>
      </c>
      <c r="Y576" s="3">
        <v>232</v>
      </c>
    </row>
    <row r="577" spans="1:25" s="3" customFormat="1" x14ac:dyDescent="0.35">
      <c r="A577" s="3" t="s">
        <v>11872</v>
      </c>
      <c r="B577" s="4">
        <v>41510</v>
      </c>
      <c r="C577" s="3" t="s">
        <v>1861</v>
      </c>
      <c r="D577" s="3" t="s">
        <v>104</v>
      </c>
      <c r="E577" s="3" t="s">
        <v>1862</v>
      </c>
      <c r="F577" s="3" t="s">
        <v>25</v>
      </c>
      <c r="G577" s="3" t="s">
        <v>33</v>
      </c>
      <c r="H577" s="3" t="s">
        <v>486</v>
      </c>
      <c r="I577" s="3" t="s">
        <v>78</v>
      </c>
      <c r="J577" s="3" t="s">
        <v>79</v>
      </c>
      <c r="K577" s="3">
        <v>181</v>
      </c>
      <c r="L577" s="3" t="s">
        <v>4147</v>
      </c>
      <c r="N577" s="3" t="s">
        <v>108</v>
      </c>
      <c r="O577" s="3" t="s">
        <v>11873</v>
      </c>
      <c r="P577" s="3">
        <v>0</v>
      </c>
      <c r="Q577" s="3">
        <v>0</v>
      </c>
      <c r="R577" s="3" t="s">
        <v>82</v>
      </c>
      <c r="S577" s="3" t="s">
        <v>264</v>
      </c>
      <c r="V577" s="3" t="s">
        <v>2354</v>
      </c>
      <c r="W577" s="3">
        <v>700</v>
      </c>
      <c r="X577" s="3">
        <v>250</v>
      </c>
      <c r="Y577" s="3">
        <v>250</v>
      </c>
    </row>
    <row r="578" spans="1:25" s="3" customFormat="1" x14ac:dyDescent="0.35">
      <c r="A578" s="3" t="s">
        <v>12602</v>
      </c>
      <c r="B578" s="4">
        <v>41594</v>
      </c>
      <c r="C578" s="3" t="s">
        <v>719</v>
      </c>
      <c r="D578" s="3" t="s">
        <v>104</v>
      </c>
      <c r="E578" s="3" t="s">
        <v>720</v>
      </c>
      <c r="F578" s="3" t="s">
        <v>25</v>
      </c>
      <c r="G578" s="3" t="s">
        <v>33</v>
      </c>
      <c r="H578" s="3" t="s">
        <v>106</v>
      </c>
      <c r="I578" s="3" t="s">
        <v>78</v>
      </c>
      <c r="J578" s="3" t="s">
        <v>79</v>
      </c>
      <c r="K578" s="3">
        <v>181</v>
      </c>
      <c r="L578" s="3" t="s">
        <v>4147</v>
      </c>
      <c r="N578" s="3" t="s">
        <v>108</v>
      </c>
      <c r="O578" s="3" t="s">
        <v>12603</v>
      </c>
      <c r="P578" s="3">
        <v>0</v>
      </c>
      <c r="Q578" s="3">
        <v>0</v>
      </c>
      <c r="R578" s="3" t="s">
        <v>82</v>
      </c>
      <c r="S578" s="3" t="s">
        <v>6914</v>
      </c>
      <c r="V578" s="3" t="s">
        <v>50</v>
      </c>
      <c r="W578" s="3">
        <v>48</v>
      </c>
      <c r="X578" s="3">
        <v>48</v>
      </c>
      <c r="Y578" s="3">
        <v>48</v>
      </c>
    </row>
    <row r="579" spans="1:25" s="3" customFormat="1" x14ac:dyDescent="0.35">
      <c r="A579" s="3" t="s">
        <v>12022</v>
      </c>
      <c r="B579" s="4">
        <v>41522</v>
      </c>
      <c r="E579" s="3" t="s">
        <v>1862</v>
      </c>
      <c r="F579" s="3" t="s">
        <v>25</v>
      </c>
      <c r="G579" s="3" t="s">
        <v>33</v>
      </c>
      <c r="H579" s="3" t="s">
        <v>486</v>
      </c>
      <c r="I579" s="3" t="s">
        <v>78</v>
      </c>
      <c r="J579" s="3" t="s">
        <v>79</v>
      </c>
      <c r="K579" s="3">
        <v>181</v>
      </c>
      <c r="L579" s="3" t="s">
        <v>12023</v>
      </c>
      <c r="N579" s="3" t="s">
        <v>108</v>
      </c>
      <c r="O579" s="3" t="s">
        <v>12024</v>
      </c>
      <c r="P579" s="3">
        <v>0</v>
      </c>
      <c r="Q579" s="3">
        <v>0</v>
      </c>
      <c r="R579" s="3" t="s">
        <v>82</v>
      </c>
      <c r="S579" s="3" t="s">
        <v>289</v>
      </c>
    </row>
    <row r="580" spans="1:25" s="3" customFormat="1" x14ac:dyDescent="0.35">
      <c r="A580" s="3" t="s">
        <v>12063</v>
      </c>
      <c r="B580" s="4">
        <v>41528</v>
      </c>
      <c r="D580" s="3" t="s">
        <v>104</v>
      </c>
      <c r="E580" s="3" t="s">
        <v>4398</v>
      </c>
      <c r="F580" s="3" t="s">
        <v>25</v>
      </c>
      <c r="G580" s="3" t="s">
        <v>26</v>
      </c>
      <c r="H580" s="3" t="s">
        <v>73</v>
      </c>
      <c r="I580" s="3" t="s">
        <v>78</v>
      </c>
      <c r="J580" s="3" t="s">
        <v>79</v>
      </c>
      <c r="K580" s="3">
        <v>181</v>
      </c>
      <c r="L580" s="3" t="s">
        <v>12064</v>
      </c>
      <c r="N580" s="3" t="s">
        <v>108</v>
      </c>
      <c r="O580" s="3" t="s">
        <v>12065</v>
      </c>
      <c r="P580" s="3">
        <v>0</v>
      </c>
      <c r="Q580" s="3">
        <v>0</v>
      </c>
      <c r="R580" s="3" t="s">
        <v>82</v>
      </c>
      <c r="S580" s="3" t="s">
        <v>6914</v>
      </c>
      <c r="V580" s="3" t="s">
        <v>58</v>
      </c>
      <c r="W580" s="3">
        <v>1925</v>
      </c>
      <c r="X580" s="3">
        <v>705</v>
      </c>
      <c r="Y580" s="3">
        <v>180</v>
      </c>
    </row>
    <row r="581" spans="1:25" s="3" customFormat="1" x14ac:dyDescent="0.35">
      <c r="A581" s="3" t="s">
        <v>14834</v>
      </c>
      <c r="B581" s="4">
        <v>41863</v>
      </c>
      <c r="C581" s="3" t="s">
        <v>1861</v>
      </c>
      <c r="D581" s="3" t="s">
        <v>104</v>
      </c>
      <c r="E581" s="3" t="s">
        <v>1862</v>
      </c>
      <c r="F581" s="3" t="s">
        <v>25</v>
      </c>
      <c r="G581" s="3" t="s">
        <v>33</v>
      </c>
      <c r="H581" s="3" t="s">
        <v>224</v>
      </c>
      <c r="I581" s="3" t="s">
        <v>1040</v>
      </c>
      <c r="J581" s="3" t="s">
        <v>1041</v>
      </c>
      <c r="K581" s="3" t="s">
        <v>155</v>
      </c>
      <c r="L581" s="3" t="s">
        <v>12064</v>
      </c>
      <c r="N581" s="3" t="s">
        <v>108</v>
      </c>
      <c r="O581" s="3" t="s">
        <v>14835</v>
      </c>
      <c r="P581" s="3">
        <v>0</v>
      </c>
      <c r="Q581" s="3">
        <v>0</v>
      </c>
      <c r="V581" s="3" t="s">
        <v>50</v>
      </c>
      <c r="W581" s="3">
        <v>70</v>
      </c>
      <c r="X581" s="3">
        <v>70</v>
      </c>
      <c r="Y581" s="3">
        <v>70</v>
      </c>
    </row>
    <row r="582" spans="1:25" s="3" customFormat="1" x14ac:dyDescent="0.35">
      <c r="A582" s="3" t="s">
        <v>16076</v>
      </c>
      <c r="B582" s="4">
        <v>42048</v>
      </c>
      <c r="C582" s="3" t="s">
        <v>4203</v>
      </c>
      <c r="D582" s="3" t="s">
        <v>151</v>
      </c>
      <c r="E582" s="3" t="s">
        <v>4204</v>
      </c>
      <c r="F582" s="3" t="s">
        <v>25</v>
      </c>
      <c r="G582" s="3" t="s">
        <v>33</v>
      </c>
      <c r="H582" s="3" t="s">
        <v>1244</v>
      </c>
      <c r="I582" s="3" t="s">
        <v>410</v>
      </c>
      <c r="J582" s="3" t="s">
        <v>411</v>
      </c>
      <c r="K582" s="3" t="s">
        <v>412</v>
      </c>
      <c r="L582" s="3" t="s">
        <v>16077</v>
      </c>
      <c r="N582" s="3" t="s">
        <v>108</v>
      </c>
      <c r="O582" s="3" t="s">
        <v>16078</v>
      </c>
      <c r="P582" s="3">
        <v>0</v>
      </c>
      <c r="Q582" s="3">
        <v>0</v>
      </c>
      <c r="R582" s="3" t="s">
        <v>82</v>
      </c>
      <c r="S582" s="3" t="s">
        <v>83</v>
      </c>
      <c r="V582" s="3" t="s">
        <v>50</v>
      </c>
    </row>
    <row r="583" spans="1:25" s="3" customFormat="1" x14ac:dyDescent="0.35">
      <c r="A583" s="3" t="s">
        <v>2097</v>
      </c>
      <c r="B583" s="4">
        <v>40665</v>
      </c>
      <c r="C583" s="3" t="s">
        <v>1925</v>
      </c>
      <c r="D583" s="3" t="s">
        <v>151</v>
      </c>
      <c r="E583" s="3" t="s">
        <v>2098</v>
      </c>
      <c r="F583" s="3" t="s">
        <v>25</v>
      </c>
      <c r="G583" s="3" t="s">
        <v>26</v>
      </c>
      <c r="H583" s="3" t="s">
        <v>240</v>
      </c>
      <c r="I583" s="3" t="s">
        <v>45</v>
      </c>
      <c r="J583" s="3">
        <v>421</v>
      </c>
      <c r="K583" s="3" t="s">
        <v>208</v>
      </c>
      <c r="L583" s="3" t="s">
        <v>2099</v>
      </c>
      <c r="N583" s="3" t="s">
        <v>335</v>
      </c>
      <c r="O583" s="3" t="s">
        <v>2100</v>
      </c>
      <c r="P583" s="3">
        <v>0</v>
      </c>
      <c r="Q583" s="3">
        <v>0</v>
      </c>
      <c r="U583" s="3">
        <v>2</v>
      </c>
      <c r="V583" s="3" t="s">
        <v>160</v>
      </c>
      <c r="W583" s="3">
        <v>3850</v>
      </c>
      <c r="X583" s="3">
        <v>160</v>
      </c>
      <c r="Y583" s="3">
        <v>61</v>
      </c>
    </row>
    <row r="584" spans="1:25" s="3" customFormat="1" x14ac:dyDescent="0.35">
      <c r="A584" s="3" t="s">
        <v>9172</v>
      </c>
      <c r="B584" s="4">
        <v>41233</v>
      </c>
      <c r="C584" s="3" t="s">
        <v>1139</v>
      </c>
      <c r="D584" s="3" t="s">
        <v>151</v>
      </c>
      <c r="E584" s="3" t="s">
        <v>1140</v>
      </c>
      <c r="F584" s="3" t="s">
        <v>25</v>
      </c>
      <c r="G584" s="3" t="s">
        <v>33</v>
      </c>
      <c r="H584" s="3" t="s">
        <v>34</v>
      </c>
      <c r="I584" s="3" t="s">
        <v>518</v>
      </c>
      <c r="J584" s="3">
        <v>222</v>
      </c>
      <c r="K584" s="3" t="s">
        <v>3172</v>
      </c>
      <c r="L584" s="3" t="s">
        <v>2099</v>
      </c>
      <c r="N584" s="3" t="s">
        <v>335</v>
      </c>
      <c r="O584" s="3" t="s">
        <v>9173</v>
      </c>
      <c r="P584" s="3">
        <v>0</v>
      </c>
      <c r="Q584" s="3">
        <v>0</v>
      </c>
      <c r="R584" s="3" t="s">
        <v>82</v>
      </c>
      <c r="S584" s="3" t="s">
        <v>4483</v>
      </c>
      <c r="U584" s="3">
        <v>2</v>
      </c>
      <c r="V584" s="3" t="s">
        <v>236</v>
      </c>
      <c r="W584" s="3">
        <v>5350</v>
      </c>
      <c r="X584" s="3">
        <v>280</v>
      </c>
      <c r="Y584" s="3">
        <v>27</v>
      </c>
    </row>
    <row r="585" spans="1:25" s="3" customFormat="1" x14ac:dyDescent="0.35">
      <c r="A585" s="3" t="s">
        <v>11958</v>
      </c>
      <c r="B585" s="4">
        <v>41517</v>
      </c>
      <c r="C585" s="3" t="s">
        <v>3213</v>
      </c>
      <c r="D585" s="3" t="s">
        <v>151</v>
      </c>
      <c r="E585" s="3" t="s">
        <v>3214</v>
      </c>
      <c r="F585" s="3" t="s">
        <v>25</v>
      </c>
      <c r="G585" s="3" t="s">
        <v>187</v>
      </c>
      <c r="H585" s="3" t="s">
        <v>106</v>
      </c>
      <c r="I585" s="3" t="s">
        <v>78</v>
      </c>
      <c r="J585" s="3" t="s">
        <v>79</v>
      </c>
      <c r="K585" s="3">
        <v>161</v>
      </c>
      <c r="L585" s="3" t="s">
        <v>11959</v>
      </c>
      <c r="N585" s="3" t="s">
        <v>108</v>
      </c>
      <c r="O585" s="3" t="s">
        <v>11960</v>
      </c>
      <c r="P585" s="3">
        <v>0</v>
      </c>
      <c r="Q585" s="3">
        <v>0</v>
      </c>
      <c r="R585" s="3" t="s">
        <v>82</v>
      </c>
      <c r="S585" s="3" t="s">
        <v>83</v>
      </c>
      <c r="T585" s="3" t="s">
        <v>1699</v>
      </c>
      <c r="V585" s="3" t="s">
        <v>50</v>
      </c>
      <c r="W585" s="3">
        <v>50</v>
      </c>
    </row>
    <row r="586" spans="1:25" s="3" customFormat="1" x14ac:dyDescent="0.35">
      <c r="A586" s="3" t="s">
        <v>20705</v>
      </c>
      <c r="B586" s="4">
        <v>42632</v>
      </c>
      <c r="C586" s="3" t="s">
        <v>3213</v>
      </c>
      <c r="D586" s="3" t="s">
        <v>151</v>
      </c>
      <c r="E586" s="3" t="s">
        <v>3214</v>
      </c>
      <c r="F586" s="3" t="s">
        <v>25</v>
      </c>
      <c r="G586" s="3" t="s">
        <v>33</v>
      </c>
      <c r="H586" s="3" t="s">
        <v>44</v>
      </c>
      <c r="I586" s="3" t="s">
        <v>45</v>
      </c>
      <c r="J586" s="3" t="s">
        <v>287</v>
      </c>
      <c r="K586" s="3" t="s">
        <v>64</v>
      </c>
      <c r="L586" s="3" t="s">
        <v>11959</v>
      </c>
      <c r="N586" s="3" t="s">
        <v>108</v>
      </c>
      <c r="O586" s="3" t="s">
        <v>16678</v>
      </c>
      <c r="P586" s="3">
        <v>0</v>
      </c>
      <c r="Q586" s="3">
        <v>0</v>
      </c>
      <c r="R586" s="3" t="s">
        <v>82</v>
      </c>
      <c r="S586" s="3" t="s">
        <v>264</v>
      </c>
      <c r="U586" s="3">
        <v>1</v>
      </c>
      <c r="V586" s="3" t="s">
        <v>2354</v>
      </c>
      <c r="W586" s="3">
        <v>1062</v>
      </c>
      <c r="X586" s="3">
        <v>74</v>
      </c>
    </row>
    <row r="587" spans="1:25" s="3" customFormat="1" x14ac:dyDescent="0.35">
      <c r="A587" s="3" t="s">
        <v>21194</v>
      </c>
      <c r="B587" s="4">
        <v>42704</v>
      </c>
      <c r="C587" s="3" t="s">
        <v>3213</v>
      </c>
      <c r="D587" s="3" t="s">
        <v>151</v>
      </c>
      <c r="E587" s="3" t="s">
        <v>3214</v>
      </c>
      <c r="F587" s="3" t="s">
        <v>25</v>
      </c>
      <c r="G587" s="3" t="s">
        <v>33</v>
      </c>
      <c r="H587" s="3" t="s">
        <v>106</v>
      </c>
      <c r="I587" s="3" t="s">
        <v>45</v>
      </c>
      <c r="J587" s="3">
        <v>172</v>
      </c>
      <c r="K587" s="3" t="s">
        <v>120</v>
      </c>
      <c r="L587" s="3" t="s">
        <v>11959</v>
      </c>
      <c r="N587" s="3" t="s">
        <v>108</v>
      </c>
      <c r="O587" s="3" t="s">
        <v>21195</v>
      </c>
      <c r="P587" s="3">
        <v>0</v>
      </c>
      <c r="Q587" s="3">
        <v>0</v>
      </c>
      <c r="R587" s="3" t="s">
        <v>82</v>
      </c>
      <c r="S587" s="3" t="s">
        <v>1378</v>
      </c>
      <c r="U587" s="3">
        <v>1</v>
      </c>
      <c r="V587" s="3" t="s">
        <v>50</v>
      </c>
      <c r="W587" s="3">
        <v>37</v>
      </c>
      <c r="X587" s="3">
        <v>37</v>
      </c>
      <c r="Y587" s="3">
        <v>37</v>
      </c>
    </row>
    <row r="588" spans="1:25" s="3" customFormat="1" x14ac:dyDescent="0.35">
      <c r="A588" s="3" t="s">
        <v>10352</v>
      </c>
      <c r="B588" s="4">
        <v>41378</v>
      </c>
      <c r="C588" s="3" t="s">
        <v>10353</v>
      </c>
      <c r="D588" s="3" t="s">
        <v>151</v>
      </c>
      <c r="E588" s="3" t="s">
        <v>10354</v>
      </c>
      <c r="F588" s="3" t="s">
        <v>25</v>
      </c>
      <c r="G588" s="3" t="s">
        <v>33</v>
      </c>
      <c r="H588" s="3" t="s">
        <v>106</v>
      </c>
      <c r="I588" s="3" t="s">
        <v>78</v>
      </c>
      <c r="J588" s="3" t="s">
        <v>915</v>
      </c>
      <c r="K588" s="3" t="s">
        <v>155</v>
      </c>
      <c r="L588" s="3" t="s">
        <v>10355</v>
      </c>
      <c r="N588" s="3" t="s">
        <v>38</v>
      </c>
      <c r="O588" s="3" t="s">
        <v>10356</v>
      </c>
      <c r="P588" s="3">
        <v>0</v>
      </c>
      <c r="Q588" s="3">
        <v>0</v>
      </c>
      <c r="R588" s="3" t="s">
        <v>158</v>
      </c>
      <c r="S588" s="3" t="s">
        <v>539</v>
      </c>
      <c r="V588" s="3" t="s">
        <v>58</v>
      </c>
      <c r="W588" s="3">
        <v>4886</v>
      </c>
      <c r="X588" s="3">
        <v>772</v>
      </c>
      <c r="Y588" s="3">
        <v>117</v>
      </c>
    </row>
    <row r="589" spans="1:25" s="3" customFormat="1" x14ac:dyDescent="0.35">
      <c r="A589" s="3" t="s">
        <v>18083</v>
      </c>
      <c r="B589" s="4">
        <v>42306</v>
      </c>
      <c r="C589" s="3" t="s">
        <v>6182</v>
      </c>
      <c r="D589" s="3" t="s">
        <v>71</v>
      </c>
      <c r="E589" s="3" t="s">
        <v>6183</v>
      </c>
      <c r="F589" s="3" t="s">
        <v>25</v>
      </c>
      <c r="G589" s="3" t="s">
        <v>33</v>
      </c>
      <c r="H589" s="3" t="s">
        <v>27</v>
      </c>
      <c r="I589" s="3" t="s">
        <v>859</v>
      </c>
      <c r="J589" s="3" t="s">
        <v>2793</v>
      </c>
      <c r="K589" s="3" t="s">
        <v>208</v>
      </c>
      <c r="L589" s="3" t="s">
        <v>18084</v>
      </c>
      <c r="N589" s="3" t="s">
        <v>862</v>
      </c>
      <c r="O589" s="3" t="s">
        <v>18085</v>
      </c>
      <c r="P589" s="3">
        <v>0</v>
      </c>
      <c r="Q589" s="3">
        <v>1</v>
      </c>
      <c r="R589" s="3" t="s">
        <v>66</v>
      </c>
      <c r="S589" s="3" t="s">
        <v>3926</v>
      </c>
    </row>
    <row r="590" spans="1:25" s="3" customFormat="1" x14ac:dyDescent="0.35">
      <c r="A590" s="3" t="s">
        <v>10653</v>
      </c>
      <c r="B590" s="4">
        <v>41404</v>
      </c>
      <c r="C590" s="3" t="s">
        <v>5711</v>
      </c>
      <c r="D590" s="3" t="s">
        <v>61</v>
      </c>
      <c r="E590" s="3" t="s">
        <v>10654</v>
      </c>
      <c r="F590" s="3" t="s">
        <v>25</v>
      </c>
      <c r="G590" s="3" t="s">
        <v>33</v>
      </c>
      <c r="H590" s="3" t="s">
        <v>44</v>
      </c>
      <c r="I590" s="3" t="s">
        <v>45</v>
      </c>
      <c r="J590" s="3" t="s">
        <v>287</v>
      </c>
      <c r="K590" s="3" t="s">
        <v>64</v>
      </c>
      <c r="L590" s="3" t="s">
        <v>10655</v>
      </c>
      <c r="N590" s="3" t="s">
        <v>38</v>
      </c>
      <c r="O590" s="3" t="s">
        <v>6849</v>
      </c>
      <c r="P590" s="3">
        <v>0</v>
      </c>
      <c r="Q590" s="3">
        <v>0</v>
      </c>
      <c r="R590" s="3" t="s">
        <v>82</v>
      </c>
      <c r="S590" s="3" t="s">
        <v>289</v>
      </c>
      <c r="U590" s="3">
        <v>1</v>
      </c>
      <c r="V590" s="3" t="s">
        <v>93</v>
      </c>
    </row>
    <row r="591" spans="1:25" s="3" customFormat="1" x14ac:dyDescent="0.35">
      <c r="A591" s="3" t="s">
        <v>20916</v>
      </c>
      <c r="B591" s="4">
        <v>42661</v>
      </c>
      <c r="C591" s="3" t="s">
        <v>5711</v>
      </c>
      <c r="D591" s="3" t="s">
        <v>61</v>
      </c>
      <c r="E591" s="3" t="s">
        <v>5712</v>
      </c>
      <c r="F591" s="3" t="s">
        <v>25</v>
      </c>
      <c r="G591" s="3" t="s">
        <v>26</v>
      </c>
      <c r="H591" s="3" t="s">
        <v>106</v>
      </c>
      <c r="I591" s="3" t="s">
        <v>45</v>
      </c>
      <c r="J591" s="3">
        <v>172</v>
      </c>
      <c r="K591" s="3" t="s">
        <v>46</v>
      </c>
      <c r="L591" s="3" t="s">
        <v>10655</v>
      </c>
      <c r="N591" s="3" t="s">
        <v>108</v>
      </c>
      <c r="O591" s="3" t="s">
        <v>20917</v>
      </c>
      <c r="P591" s="3">
        <v>0</v>
      </c>
      <c r="Q591" s="3">
        <v>0</v>
      </c>
      <c r="R591" s="3" t="s">
        <v>82</v>
      </c>
      <c r="S591" s="3" t="s">
        <v>83</v>
      </c>
      <c r="U591" s="3">
        <v>1</v>
      </c>
      <c r="V591" s="3" t="s">
        <v>160</v>
      </c>
      <c r="W591" s="3">
        <v>3300</v>
      </c>
    </row>
    <row r="592" spans="1:25" s="3" customFormat="1" x14ac:dyDescent="0.35">
      <c r="A592" s="3" t="s">
        <v>16725</v>
      </c>
      <c r="B592" s="4">
        <v>42126</v>
      </c>
      <c r="D592" s="3" t="s">
        <v>104</v>
      </c>
      <c r="E592" s="3" t="s">
        <v>16726</v>
      </c>
      <c r="F592" s="3" t="s">
        <v>25</v>
      </c>
      <c r="G592" s="3" t="s">
        <v>26</v>
      </c>
      <c r="H592" s="3" t="s">
        <v>34</v>
      </c>
      <c r="I592" s="3" t="s">
        <v>1305</v>
      </c>
      <c r="J592" s="3" t="s">
        <v>1306</v>
      </c>
      <c r="K592" s="3" t="s">
        <v>155</v>
      </c>
      <c r="L592" s="3" t="s">
        <v>16727</v>
      </c>
      <c r="N592" s="3" t="s">
        <v>38</v>
      </c>
      <c r="O592" s="3" t="s">
        <v>16728</v>
      </c>
      <c r="P592" s="3">
        <v>0</v>
      </c>
      <c r="Q592" s="3">
        <v>0</v>
      </c>
      <c r="R592" s="3" t="s">
        <v>82</v>
      </c>
      <c r="S592" s="3" t="s">
        <v>1309</v>
      </c>
      <c r="T592" s="3" t="s">
        <v>16729</v>
      </c>
      <c r="U592" s="3">
        <v>1</v>
      </c>
      <c r="V592" s="3" t="s">
        <v>2354</v>
      </c>
      <c r="W592" s="3">
        <v>1738</v>
      </c>
      <c r="X592" s="3">
        <v>704</v>
      </c>
      <c r="Y592" s="3">
        <v>170</v>
      </c>
    </row>
    <row r="593" spans="1:25" s="3" customFormat="1" x14ac:dyDescent="0.35">
      <c r="A593" s="3" t="s">
        <v>5014</v>
      </c>
      <c r="B593" s="4">
        <v>40861</v>
      </c>
      <c r="C593" s="3" t="s">
        <v>988</v>
      </c>
      <c r="D593" s="3" t="s">
        <v>500</v>
      </c>
      <c r="E593" s="3" t="s">
        <v>5015</v>
      </c>
      <c r="F593" s="3" t="s">
        <v>25</v>
      </c>
      <c r="G593" s="3" t="s">
        <v>33</v>
      </c>
      <c r="H593" s="3" t="s">
        <v>256</v>
      </c>
      <c r="I593" s="3" t="s">
        <v>225</v>
      </c>
      <c r="J593" s="3">
        <v>727</v>
      </c>
      <c r="K593" s="3">
        <v>225</v>
      </c>
      <c r="L593" s="3" t="s">
        <v>5016</v>
      </c>
      <c r="N593" s="3" t="s">
        <v>146</v>
      </c>
      <c r="O593" s="3" t="s">
        <v>5017</v>
      </c>
      <c r="P593" s="3">
        <v>0</v>
      </c>
      <c r="Q593" s="3">
        <v>0</v>
      </c>
      <c r="R593" s="3" t="s">
        <v>457</v>
      </c>
      <c r="S593" s="3" t="s">
        <v>5018</v>
      </c>
      <c r="T593" s="3" t="s">
        <v>205</v>
      </c>
      <c r="V593" s="3" t="s">
        <v>160</v>
      </c>
      <c r="W593" s="3">
        <v>7550</v>
      </c>
      <c r="X593" s="3">
        <v>3660</v>
      </c>
      <c r="Y593" s="3">
        <v>63</v>
      </c>
    </row>
    <row r="594" spans="1:25" s="3" customFormat="1" x14ac:dyDescent="0.35">
      <c r="A594" s="3" t="s">
        <v>23985</v>
      </c>
      <c r="B594" s="4">
        <v>43094</v>
      </c>
      <c r="C594" s="3" t="s">
        <v>1281</v>
      </c>
      <c r="D594" s="3" t="s">
        <v>61</v>
      </c>
      <c r="E594" s="3" t="s">
        <v>16308</v>
      </c>
      <c r="F594" s="3" t="s">
        <v>25</v>
      </c>
      <c r="G594" s="3" t="s">
        <v>26</v>
      </c>
      <c r="H594" s="3" t="s">
        <v>73</v>
      </c>
      <c r="I594" s="3" t="s">
        <v>45</v>
      </c>
      <c r="J594" s="3">
        <v>525</v>
      </c>
      <c r="K594" s="3" t="s">
        <v>208</v>
      </c>
      <c r="L594" s="3" t="s">
        <v>23986</v>
      </c>
      <c r="N594" s="3" t="s">
        <v>335</v>
      </c>
      <c r="O594" s="3" t="s">
        <v>23987</v>
      </c>
      <c r="P594" s="3">
        <v>0</v>
      </c>
      <c r="Q594" s="3">
        <v>0</v>
      </c>
      <c r="R594" s="3" t="s">
        <v>1780</v>
      </c>
      <c r="S594" s="3" t="s">
        <v>1781</v>
      </c>
      <c r="U594" s="3">
        <v>2</v>
      </c>
      <c r="V594" s="3" t="s">
        <v>160</v>
      </c>
      <c r="W594" s="3">
        <v>6700</v>
      </c>
      <c r="X594" s="3">
        <v>2109</v>
      </c>
      <c r="Y594" s="3">
        <v>100</v>
      </c>
    </row>
    <row r="595" spans="1:25" s="3" customFormat="1" x14ac:dyDescent="0.35">
      <c r="A595" s="3" t="s">
        <v>24730</v>
      </c>
      <c r="B595" s="4">
        <v>43217</v>
      </c>
      <c r="C595" s="3" t="s">
        <v>2733</v>
      </c>
      <c r="D595" s="3" t="s">
        <v>61</v>
      </c>
      <c r="E595" s="3" t="s">
        <v>2734</v>
      </c>
      <c r="F595" s="3" t="s">
        <v>25</v>
      </c>
      <c r="G595" s="3" t="s">
        <v>26</v>
      </c>
      <c r="H595" s="3" t="s">
        <v>44</v>
      </c>
      <c r="I595" s="3" t="s">
        <v>45</v>
      </c>
      <c r="J595" s="3">
        <v>525</v>
      </c>
      <c r="K595" s="3" t="s">
        <v>392</v>
      </c>
      <c r="L595" s="3" t="s">
        <v>23986</v>
      </c>
      <c r="N595" s="3" t="s">
        <v>335</v>
      </c>
      <c r="O595" s="3" t="s">
        <v>24731</v>
      </c>
      <c r="P595" s="3">
        <v>0</v>
      </c>
      <c r="Q595" s="3">
        <v>0</v>
      </c>
      <c r="R595" s="3" t="s">
        <v>1780</v>
      </c>
      <c r="S595" s="3" t="s">
        <v>2017</v>
      </c>
      <c r="U595" s="3">
        <v>2</v>
      </c>
      <c r="V595" s="3" t="s">
        <v>160</v>
      </c>
      <c r="W595" s="3">
        <v>6237</v>
      </c>
      <c r="X595" s="3">
        <v>1819</v>
      </c>
      <c r="Y595" s="3">
        <v>100</v>
      </c>
    </row>
    <row r="596" spans="1:25" s="3" customFormat="1" x14ac:dyDescent="0.35">
      <c r="A596" s="3" t="s">
        <v>28355</v>
      </c>
      <c r="B596" s="4">
        <v>43719</v>
      </c>
      <c r="C596" s="3" t="s">
        <v>332</v>
      </c>
      <c r="D596" s="3" t="s">
        <v>151</v>
      </c>
      <c r="E596" s="3" t="s">
        <v>333</v>
      </c>
      <c r="F596" s="3" t="s">
        <v>25</v>
      </c>
      <c r="G596" s="3" t="s">
        <v>187</v>
      </c>
      <c r="H596" s="3" t="s">
        <v>256</v>
      </c>
      <c r="I596" s="3" t="s">
        <v>45</v>
      </c>
      <c r="J596" s="3">
        <v>525</v>
      </c>
      <c r="K596" s="3" t="s">
        <v>208</v>
      </c>
      <c r="L596" s="3" t="s">
        <v>23986</v>
      </c>
      <c r="N596" s="3" t="s">
        <v>335</v>
      </c>
      <c r="O596" s="3" t="s">
        <v>28356</v>
      </c>
      <c r="P596" s="3">
        <v>0</v>
      </c>
      <c r="Q596" s="3">
        <v>0</v>
      </c>
      <c r="R596" s="3" t="s">
        <v>1780</v>
      </c>
      <c r="S596" s="3" t="s">
        <v>2017</v>
      </c>
      <c r="U596" s="3">
        <v>2</v>
      </c>
      <c r="V596" s="3" t="s">
        <v>68</v>
      </c>
      <c r="W596" s="3">
        <v>4570</v>
      </c>
      <c r="X596" s="3">
        <v>1027</v>
      </c>
      <c r="Y596" s="3">
        <v>132</v>
      </c>
    </row>
    <row r="597" spans="1:25" s="3" customFormat="1" x14ac:dyDescent="0.35">
      <c r="A597" s="3" t="s">
        <v>5201</v>
      </c>
      <c r="B597" s="4">
        <v>40881</v>
      </c>
      <c r="C597" s="3" t="s">
        <v>929</v>
      </c>
      <c r="D597" s="3" t="s">
        <v>96</v>
      </c>
      <c r="F597" s="3" t="s">
        <v>25</v>
      </c>
      <c r="G597" s="3" t="s">
        <v>33</v>
      </c>
      <c r="H597" s="3" t="s">
        <v>44</v>
      </c>
      <c r="I597" s="3" t="s">
        <v>1957</v>
      </c>
      <c r="J597" s="3" t="s">
        <v>1958</v>
      </c>
      <c r="K597" s="3" t="s">
        <v>1327</v>
      </c>
      <c r="L597" s="3" t="s">
        <v>5202</v>
      </c>
      <c r="N597" s="3" t="s">
        <v>335</v>
      </c>
      <c r="O597" s="3" t="s">
        <v>5203</v>
      </c>
      <c r="P597" s="3">
        <v>0</v>
      </c>
      <c r="Q597" s="3">
        <v>0</v>
      </c>
      <c r="R597" s="3" t="s">
        <v>66</v>
      </c>
      <c r="S597" s="3" t="s">
        <v>5204</v>
      </c>
      <c r="U597" s="3">
        <v>2</v>
      </c>
      <c r="V597" s="3" t="s">
        <v>236</v>
      </c>
    </row>
    <row r="598" spans="1:25" s="3" customFormat="1" x14ac:dyDescent="0.35">
      <c r="A598" s="3" t="s">
        <v>5156</v>
      </c>
      <c r="B598" s="4">
        <v>40876</v>
      </c>
      <c r="C598" s="3" t="s">
        <v>620</v>
      </c>
      <c r="D598" s="3" t="s">
        <v>353</v>
      </c>
      <c r="E598" s="3" t="s">
        <v>1721</v>
      </c>
      <c r="F598" s="3" t="s">
        <v>25</v>
      </c>
      <c r="G598" s="3" t="s">
        <v>33</v>
      </c>
      <c r="H598" s="3" t="s">
        <v>486</v>
      </c>
      <c r="I598" s="3" t="s">
        <v>487</v>
      </c>
      <c r="J598" s="3" t="s">
        <v>779</v>
      </c>
      <c r="K598" s="3" t="s">
        <v>155</v>
      </c>
      <c r="L598" s="3" t="s">
        <v>5157</v>
      </c>
      <c r="N598" s="3" t="s">
        <v>335</v>
      </c>
      <c r="O598" s="3" t="s">
        <v>5158</v>
      </c>
      <c r="P598" s="3">
        <v>0</v>
      </c>
      <c r="Q598" s="3">
        <v>0</v>
      </c>
      <c r="R598" s="3" t="s">
        <v>1258</v>
      </c>
      <c r="S598" s="3" t="s">
        <v>1259</v>
      </c>
      <c r="V598" s="3" t="s">
        <v>236</v>
      </c>
      <c r="W598" s="3">
        <v>8600</v>
      </c>
      <c r="X598" s="3">
        <v>1730</v>
      </c>
      <c r="Y598" s="3">
        <v>150</v>
      </c>
    </row>
    <row r="599" spans="1:25" s="3" customFormat="1" x14ac:dyDescent="0.35">
      <c r="A599" s="3" t="s">
        <v>10143</v>
      </c>
      <c r="B599" s="4">
        <v>41357</v>
      </c>
      <c r="C599" s="3" t="s">
        <v>620</v>
      </c>
      <c r="D599" s="3" t="s">
        <v>353</v>
      </c>
      <c r="E599" s="3" t="s">
        <v>394</v>
      </c>
      <c r="F599" s="3" t="s">
        <v>25</v>
      </c>
      <c r="G599" s="3" t="s">
        <v>33</v>
      </c>
      <c r="H599" s="3" t="s">
        <v>486</v>
      </c>
      <c r="I599" s="3" t="s">
        <v>225</v>
      </c>
      <c r="J599" s="3">
        <v>747</v>
      </c>
      <c r="K599" s="3">
        <v>400</v>
      </c>
      <c r="L599" s="3" t="s">
        <v>10144</v>
      </c>
      <c r="N599" s="3" t="s">
        <v>29</v>
      </c>
      <c r="O599" s="3" t="s">
        <v>10145</v>
      </c>
      <c r="P599" s="3">
        <v>0</v>
      </c>
      <c r="Q599" s="3">
        <v>0</v>
      </c>
      <c r="R599" s="3" t="s">
        <v>4710</v>
      </c>
      <c r="S599" s="3" t="s">
        <v>10146</v>
      </c>
      <c r="T599" s="3">
        <v>524</v>
      </c>
    </row>
    <row r="600" spans="1:25" s="3" customFormat="1" x14ac:dyDescent="0.35">
      <c r="A600" s="3" t="s">
        <v>15914</v>
      </c>
      <c r="B600" s="4">
        <v>42021</v>
      </c>
      <c r="C600" s="3" t="s">
        <v>6832</v>
      </c>
      <c r="D600" s="3" t="s">
        <v>451</v>
      </c>
      <c r="E600" s="3" t="s">
        <v>6833</v>
      </c>
      <c r="F600" s="3" t="s">
        <v>25</v>
      </c>
      <c r="G600" s="3" t="s">
        <v>26</v>
      </c>
      <c r="H600" s="3" t="s">
        <v>164</v>
      </c>
      <c r="I600" s="3" t="s">
        <v>225</v>
      </c>
      <c r="J600" s="3">
        <v>737</v>
      </c>
      <c r="K600" s="3">
        <v>800</v>
      </c>
      <c r="L600" s="3" t="s">
        <v>15915</v>
      </c>
      <c r="N600" s="3" t="s">
        <v>29</v>
      </c>
      <c r="O600" s="3" t="s">
        <v>26</v>
      </c>
      <c r="P600" s="3">
        <v>0</v>
      </c>
      <c r="Q600" s="3">
        <v>0</v>
      </c>
      <c r="V600" s="3" t="s">
        <v>160</v>
      </c>
    </row>
    <row r="601" spans="1:25" s="3" customFormat="1" x14ac:dyDescent="0.35">
      <c r="A601" s="3" t="s">
        <v>449</v>
      </c>
      <c r="B601" s="4">
        <v>40568</v>
      </c>
      <c r="C601" s="3" t="s">
        <v>450</v>
      </c>
      <c r="D601" s="3" t="s">
        <v>451</v>
      </c>
      <c r="E601" s="3" t="s">
        <v>452</v>
      </c>
      <c r="F601" s="3" t="s">
        <v>25</v>
      </c>
      <c r="G601" s="3" t="s">
        <v>26</v>
      </c>
      <c r="H601" s="3" t="s">
        <v>219</v>
      </c>
      <c r="I601" s="3" t="s">
        <v>453</v>
      </c>
      <c r="J601" s="3" t="s">
        <v>454</v>
      </c>
      <c r="K601" s="3">
        <v>83</v>
      </c>
      <c r="L601" s="3" t="s">
        <v>455</v>
      </c>
      <c r="N601" s="3" t="s">
        <v>146</v>
      </c>
      <c r="O601" s="3" t="s">
        <v>456</v>
      </c>
      <c r="P601" s="3">
        <v>0</v>
      </c>
      <c r="Q601" s="3">
        <v>0</v>
      </c>
      <c r="R601" s="3" t="s">
        <v>457</v>
      </c>
      <c r="S601" s="3" t="s">
        <v>458</v>
      </c>
      <c r="W601" s="3">
        <v>0</v>
      </c>
      <c r="X601" s="3">
        <v>0</v>
      </c>
      <c r="Y601" s="3">
        <v>0</v>
      </c>
    </row>
    <row r="602" spans="1:25" s="3" customFormat="1" x14ac:dyDescent="0.35">
      <c r="A602" s="3" t="s">
        <v>16111</v>
      </c>
      <c r="B602" s="4">
        <v>42053</v>
      </c>
      <c r="C602" s="3" t="s">
        <v>6832</v>
      </c>
      <c r="D602" s="3" t="s">
        <v>451</v>
      </c>
      <c r="E602" s="3" t="s">
        <v>6833</v>
      </c>
      <c r="F602" s="3" t="s">
        <v>25</v>
      </c>
      <c r="G602" s="3" t="s">
        <v>33</v>
      </c>
      <c r="H602" s="3" t="s">
        <v>486</v>
      </c>
      <c r="I602" s="3" t="s">
        <v>453</v>
      </c>
      <c r="J602" s="3" t="s">
        <v>454</v>
      </c>
      <c r="K602" s="3">
        <v>82</v>
      </c>
      <c r="L602" s="3" t="s">
        <v>455</v>
      </c>
      <c r="N602" s="3" t="s">
        <v>146</v>
      </c>
      <c r="O602" s="3" t="s">
        <v>16112</v>
      </c>
      <c r="P602" s="3">
        <v>0</v>
      </c>
      <c r="Q602" s="3">
        <v>0</v>
      </c>
      <c r="R602" s="3" t="s">
        <v>457</v>
      </c>
      <c r="S602" s="3" t="s">
        <v>16113</v>
      </c>
    </row>
    <row r="603" spans="1:25" s="3" customFormat="1" x14ac:dyDescent="0.35">
      <c r="A603" s="3" t="s">
        <v>11901</v>
      </c>
      <c r="B603" s="4">
        <v>41511</v>
      </c>
      <c r="C603" s="3" t="s">
        <v>684</v>
      </c>
      <c r="D603" s="3" t="s">
        <v>703</v>
      </c>
      <c r="F603" s="3" t="s">
        <v>25</v>
      </c>
      <c r="G603" s="3" t="s">
        <v>33</v>
      </c>
      <c r="H603" s="3" t="s">
        <v>2233</v>
      </c>
      <c r="I603" s="3" t="s">
        <v>859</v>
      </c>
      <c r="J603" s="3" t="s">
        <v>3924</v>
      </c>
      <c r="K603" s="3" t="s">
        <v>155</v>
      </c>
      <c r="L603" s="3" t="s">
        <v>11902</v>
      </c>
      <c r="N603" s="3" t="s">
        <v>862</v>
      </c>
      <c r="O603" s="3" t="s">
        <v>11903</v>
      </c>
      <c r="P603" s="3">
        <v>0</v>
      </c>
      <c r="Q603" s="3">
        <v>0</v>
      </c>
      <c r="R603" s="3" t="s">
        <v>66</v>
      </c>
      <c r="S603" s="3" t="s">
        <v>675</v>
      </c>
      <c r="V603" s="3" t="s">
        <v>68</v>
      </c>
      <c r="W603" s="3">
        <v>17000</v>
      </c>
      <c r="X603" s="3">
        <v>976</v>
      </c>
      <c r="Y603" s="3">
        <v>269</v>
      </c>
    </row>
    <row r="604" spans="1:25" s="3" customFormat="1" x14ac:dyDescent="0.35">
      <c r="A604" s="3" t="s">
        <v>6900</v>
      </c>
      <c r="B604" s="4">
        <v>41038</v>
      </c>
      <c r="C604" s="3" t="s">
        <v>6901</v>
      </c>
      <c r="D604" s="3" t="s">
        <v>304</v>
      </c>
      <c r="E604" s="3" t="s">
        <v>6902</v>
      </c>
      <c r="F604" s="3" t="s">
        <v>25</v>
      </c>
      <c r="G604" s="3" t="s">
        <v>33</v>
      </c>
      <c r="H604" s="3" t="s">
        <v>256</v>
      </c>
      <c r="I604" s="3" t="s">
        <v>78</v>
      </c>
      <c r="J604" s="3" t="s">
        <v>4625</v>
      </c>
      <c r="K604" s="3">
        <v>600</v>
      </c>
      <c r="L604" s="3" t="s">
        <v>6903</v>
      </c>
      <c r="N604" s="3" t="s">
        <v>335</v>
      </c>
      <c r="O604" s="3" t="s">
        <v>6904</v>
      </c>
      <c r="P604" s="3">
        <v>0</v>
      </c>
      <c r="Q604" s="3">
        <v>0</v>
      </c>
      <c r="R604" s="3" t="s">
        <v>82</v>
      </c>
      <c r="S604" s="3" t="s">
        <v>1293</v>
      </c>
      <c r="V604" s="3" t="s">
        <v>160</v>
      </c>
      <c r="W604" s="3">
        <v>11500</v>
      </c>
      <c r="X604" s="3">
        <v>1200</v>
      </c>
      <c r="Y604" s="3">
        <v>40</v>
      </c>
    </row>
    <row r="605" spans="1:25" s="3" customFormat="1" x14ac:dyDescent="0.35">
      <c r="A605" s="3" t="s">
        <v>18808</v>
      </c>
      <c r="B605" s="4">
        <v>42410</v>
      </c>
      <c r="C605" s="3" t="s">
        <v>1009</v>
      </c>
      <c r="D605" s="3" t="s">
        <v>304</v>
      </c>
      <c r="E605" s="3" t="s">
        <v>1010</v>
      </c>
      <c r="F605" s="3" t="s">
        <v>25</v>
      </c>
      <c r="G605" s="3" t="s">
        <v>26</v>
      </c>
      <c r="H605" s="3" t="s">
        <v>164</v>
      </c>
      <c r="I605" s="3" t="s">
        <v>45</v>
      </c>
      <c r="J605" s="3">
        <v>208</v>
      </c>
      <c r="K605" s="3" t="s">
        <v>208</v>
      </c>
      <c r="L605" s="3" t="s">
        <v>6903</v>
      </c>
      <c r="N605" s="3" t="s">
        <v>335</v>
      </c>
      <c r="O605" s="3" t="s">
        <v>18809</v>
      </c>
      <c r="P605" s="3">
        <v>0</v>
      </c>
      <c r="Q605" s="3">
        <v>0</v>
      </c>
      <c r="R605" s="3" t="s">
        <v>158</v>
      </c>
      <c r="S605" s="3" t="s">
        <v>539</v>
      </c>
      <c r="U605" s="3">
        <v>1</v>
      </c>
      <c r="V605" s="3" t="s">
        <v>58</v>
      </c>
    </row>
    <row r="606" spans="1:25" s="3" customFormat="1" x14ac:dyDescent="0.35">
      <c r="A606" s="3" t="s">
        <v>27066</v>
      </c>
      <c r="B606" s="4">
        <v>43556</v>
      </c>
      <c r="C606" s="3" t="s">
        <v>1364</v>
      </c>
      <c r="D606" s="3" t="s">
        <v>1365</v>
      </c>
      <c r="E606" s="3" t="s">
        <v>1366</v>
      </c>
      <c r="F606" s="3" t="s">
        <v>25</v>
      </c>
      <c r="G606" s="3" t="s">
        <v>33</v>
      </c>
      <c r="H606" s="3" t="s">
        <v>34</v>
      </c>
      <c r="I606" s="3" t="s">
        <v>78</v>
      </c>
      <c r="J606" s="3" t="s">
        <v>4625</v>
      </c>
      <c r="K606" s="3">
        <v>600</v>
      </c>
      <c r="L606" s="3" t="s">
        <v>6903</v>
      </c>
      <c r="N606" s="3" t="s">
        <v>335</v>
      </c>
      <c r="O606" s="3" t="s">
        <v>27067</v>
      </c>
      <c r="P606" s="3">
        <v>0</v>
      </c>
      <c r="Q606" s="3">
        <v>1</v>
      </c>
      <c r="R606" s="3" t="s">
        <v>82</v>
      </c>
      <c r="S606" s="3" t="s">
        <v>1293</v>
      </c>
      <c r="V606" s="3" t="s">
        <v>93</v>
      </c>
      <c r="W606" s="3">
        <v>1295</v>
      </c>
      <c r="X606" s="3">
        <v>61</v>
      </c>
      <c r="Y606" s="3">
        <v>309</v>
      </c>
    </row>
    <row r="607" spans="1:25" s="3" customFormat="1" x14ac:dyDescent="0.35">
      <c r="A607" s="3" t="s">
        <v>21434</v>
      </c>
      <c r="B607" s="4">
        <v>42755</v>
      </c>
      <c r="C607" s="3" t="s">
        <v>5471</v>
      </c>
      <c r="D607" s="3" t="s">
        <v>151</v>
      </c>
      <c r="E607" s="3" t="s">
        <v>5472</v>
      </c>
      <c r="F607" s="3" t="s">
        <v>25</v>
      </c>
      <c r="G607" s="3" t="s">
        <v>33</v>
      </c>
      <c r="H607" s="3" t="s">
        <v>164</v>
      </c>
      <c r="I607" s="3" t="s">
        <v>45</v>
      </c>
      <c r="J607" s="3">
        <v>208</v>
      </c>
      <c r="K607" s="3" t="s">
        <v>208</v>
      </c>
      <c r="L607" s="3" t="s">
        <v>21435</v>
      </c>
      <c r="N607" s="3" t="s">
        <v>38</v>
      </c>
      <c r="O607" s="3" t="s">
        <v>21436</v>
      </c>
      <c r="P607" s="3">
        <v>0</v>
      </c>
      <c r="Q607" s="3">
        <v>0</v>
      </c>
      <c r="R607" s="3" t="s">
        <v>66</v>
      </c>
      <c r="S607" s="3" t="s">
        <v>2346</v>
      </c>
      <c r="T607" s="3" t="s">
        <v>2347</v>
      </c>
      <c r="U607" s="3">
        <v>1</v>
      </c>
      <c r="V607" s="3" t="s">
        <v>58</v>
      </c>
      <c r="W607" s="3">
        <v>9100</v>
      </c>
      <c r="X607" s="3">
        <v>4500</v>
      </c>
      <c r="Y607" s="3">
        <v>250</v>
      </c>
    </row>
    <row r="608" spans="1:25" s="3" customFormat="1" x14ac:dyDescent="0.35">
      <c r="A608" s="3" t="s">
        <v>8712</v>
      </c>
      <c r="B608" s="4">
        <v>41184</v>
      </c>
      <c r="C608" s="3" t="s">
        <v>6047</v>
      </c>
      <c r="D608" s="3" t="s">
        <v>286</v>
      </c>
      <c r="F608" s="3" t="s">
        <v>25</v>
      </c>
      <c r="G608" s="3" t="s">
        <v>187</v>
      </c>
      <c r="H608" s="3" t="s">
        <v>219</v>
      </c>
      <c r="I608" s="3" t="s">
        <v>740</v>
      </c>
      <c r="J608" s="3" t="s">
        <v>8713</v>
      </c>
      <c r="K608" s="3" t="s">
        <v>8714</v>
      </c>
      <c r="L608" s="3" t="s">
        <v>8715</v>
      </c>
      <c r="N608" s="3" t="s">
        <v>335</v>
      </c>
      <c r="O608" s="3" t="s">
        <v>8716</v>
      </c>
      <c r="P608" s="3">
        <v>0</v>
      </c>
      <c r="Q608" s="3">
        <v>0</v>
      </c>
      <c r="R608" s="3" t="s">
        <v>228</v>
      </c>
      <c r="S608" s="3" t="s">
        <v>8717</v>
      </c>
      <c r="T608" s="3" t="s">
        <v>8718</v>
      </c>
      <c r="V608" s="3" t="s">
        <v>58</v>
      </c>
      <c r="W608" s="3">
        <v>7100</v>
      </c>
      <c r="X608" s="3">
        <v>93</v>
      </c>
      <c r="Y608" s="3">
        <v>52</v>
      </c>
    </row>
    <row r="609" spans="1:25" s="3" customFormat="1" x14ac:dyDescent="0.35">
      <c r="A609" s="3" t="s">
        <v>8724</v>
      </c>
      <c r="B609" s="4">
        <v>41186</v>
      </c>
      <c r="C609" s="3" t="s">
        <v>199</v>
      </c>
      <c r="D609" s="3" t="s">
        <v>200</v>
      </c>
      <c r="E609" s="3" t="s">
        <v>1787</v>
      </c>
      <c r="F609" s="3" t="s">
        <v>25</v>
      </c>
      <c r="G609" s="3" t="s">
        <v>33</v>
      </c>
      <c r="H609" s="3" t="s">
        <v>44</v>
      </c>
      <c r="I609" s="3" t="s">
        <v>225</v>
      </c>
      <c r="J609" s="3">
        <v>747</v>
      </c>
      <c r="K609" s="3" t="s">
        <v>8725</v>
      </c>
      <c r="L609" s="3" t="s">
        <v>8726</v>
      </c>
      <c r="N609" s="3" t="s">
        <v>29</v>
      </c>
      <c r="O609" s="3" t="s">
        <v>8727</v>
      </c>
      <c r="P609" s="3">
        <v>0</v>
      </c>
      <c r="Q609" s="3">
        <v>0</v>
      </c>
      <c r="V609" s="3" t="s">
        <v>497</v>
      </c>
      <c r="W609" s="3">
        <v>9700</v>
      </c>
      <c r="X609" s="3">
        <v>1864</v>
      </c>
      <c r="Y609" s="3">
        <v>210</v>
      </c>
    </row>
    <row r="610" spans="1:25" s="3" customFormat="1" x14ac:dyDescent="0.35">
      <c r="A610" s="3" t="s">
        <v>9097</v>
      </c>
      <c r="B610" s="4">
        <v>41228</v>
      </c>
      <c r="C610" s="3" t="s">
        <v>199</v>
      </c>
      <c r="D610" s="3" t="s">
        <v>200</v>
      </c>
      <c r="E610" s="3" t="s">
        <v>1787</v>
      </c>
      <c r="F610" s="3" t="s">
        <v>25</v>
      </c>
      <c r="G610" s="3" t="s">
        <v>33</v>
      </c>
      <c r="H610" s="3" t="s">
        <v>34</v>
      </c>
      <c r="I610" s="3" t="s">
        <v>225</v>
      </c>
      <c r="J610" s="3">
        <v>777</v>
      </c>
      <c r="K610" s="3">
        <v>300</v>
      </c>
      <c r="L610" s="3" t="s">
        <v>8726</v>
      </c>
      <c r="N610" s="3" t="s">
        <v>29</v>
      </c>
      <c r="O610" s="3" t="s">
        <v>9098</v>
      </c>
      <c r="P610" s="3">
        <v>0</v>
      </c>
      <c r="Q610" s="3">
        <v>0</v>
      </c>
    </row>
    <row r="611" spans="1:25" s="3" customFormat="1" x14ac:dyDescent="0.35">
      <c r="A611" s="3" t="s">
        <v>18213</v>
      </c>
      <c r="B611" s="4">
        <v>42324</v>
      </c>
      <c r="D611" s="3" t="s">
        <v>200</v>
      </c>
      <c r="F611" s="3" t="s">
        <v>25</v>
      </c>
      <c r="G611" s="3" t="s">
        <v>33</v>
      </c>
      <c r="H611" s="3" t="s">
        <v>164</v>
      </c>
      <c r="I611" s="3" t="s">
        <v>934</v>
      </c>
      <c r="J611" s="3" t="s">
        <v>1895</v>
      </c>
      <c r="K611" s="3" t="s">
        <v>3614</v>
      </c>
      <c r="L611" s="3" t="s">
        <v>18214</v>
      </c>
      <c r="N611" s="3" t="s">
        <v>335</v>
      </c>
      <c r="O611" s="3" t="s">
        <v>7847</v>
      </c>
      <c r="P611" s="3">
        <v>0</v>
      </c>
      <c r="Q611" s="3">
        <v>0</v>
      </c>
      <c r="R611" s="3" t="s">
        <v>158</v>
      </c>
      <c r="S611" s="3" t="s">
        <v>911</v>
      </c>
      <c r="V611" s="3" t="s">
        <v>68</v>
      </c>
      <c r="W611" s="3">
        <v>13500</v>
      </c>
      <c r="X611" s="3">
        <v>3000</v>
      </c>
      <c r="Y611" s="3">
        <v>50</v>
      </c>
    </row>
    <row r="612" spans="1:25" s="3" customFormat="1" x14ac:dyDescent="0.35">
      <c r="A612" s="3" t="s">
        <v>5655</v>
      </c>
      <c r="B612" s="4">
        <v>40925</v>
      </c>
      <c r="C612" s="3" t="s">
        <v>5656</v>
      </c>
      <c r="D612" s="3" t="s">
        <v>703</v>
      </c>
      <c r="E612" s="3" t="s">
        <v>5657</v>
      </c>
      <c r="F612" s="3" t="s">
        <v>25</v>
      </c>
      <c r="G612" s="3" t="s">
        <v>26</v>
      </c>
      <c r="H612" s="3" t="s">
        <v>219</v>
      </c>
      <c r="I612" s="3" t="s">
        <v>531</v>
      </c>
      <c r="J612" s="3">
        <v>500</v>
      </c>
      <c r="K612" s="3" t="s">
        <v>208</v>
      </c>
      <c r="L612" s="3" t="s">
        <v>5658</v>
      </c>
      <c r="N612" s="3" t="s">
        <v>335</v>
      </c>
      <c r="O612" s="3" t="s">
        <v>5659</v>
      </c>
      <c r="P612" s="3">
        <v>0</v>
      </c>
      <c r="Q612" s="3">
        <v>0</v>
      </c>
      <c r="R612" s="3" t="s">
        <v>82</v>
      </c>
      <c r="S612" s="3" t="s">
        <v>204</v>
      </c>
      <c r="V612" s="3" t="s">
        <v>58</v>
      </c>
      <c r="W612" s="3">
        <v>2100</v>
      </c>
      <c r="X612" s="3">
        <v>697</v>
      </c>
      <c r="Y612" s="3">
        <v>204</v>
      </c>
    </row>
    <row r="613" spans="1:25" s="3" customFormat="1" x14ac:dyDescent="0.35">
      <c r="A613" s="3" t="s">
        <v>15335</v>
      </c>
      <c r="B613" s="4">
        <v>41932</v>
      </c>
      <c r="C613" s="3" t="s">
        <v>988</v>
      </c>
      <c r="D613" s="3" t="s">
        <v>500</v>
      </c>
      <c r="E613" s="3" t="s">
        <v>989</v>
      </c>
      <c r="F613" s="3" t="s">
        <v>25</v>
      </c>
      <c r="G613" s="3" t="s">
        <v>33</v>
      </c>
      <c r="H613" s="3" t="s">
        <v>240</v>
      </c>
      <c r="I613" s="3" t="s">
        <v>531</v>
      </c>
      <c r="J613" s="3">
        <v>500</v>
      </c>
      <c r="K613" s="3" t="s">
        <v>208</v>
      </c>
      <c r="L613" s="3" t="s">
        <v>5658</v>
      </c>
      <c r="N613" s="3" t="s">
        <v>335</v>
      </c>
      <c r="O613" s="3" t="s">
        <v>15336</v>
      </c>
      <c r="P613" s="3">
        <v>0</v>
      </c>
      <c r="Q613" s="3">
        <v>0</v>
      </c>
      <c r="R613" s="3" t="s">
        <v>82</v>
      </c>
      <c r="S613" s="3" t="s">
        <v>204</v>
      </c>
      <c r="V613" s="3" t="s">
        <v>160</v>
      </c>
      <c r="W613" s="3">
        <v>9800</v>
      </c>
      <c r="X613" s="3">
        <v>9000</v>
      </c>
      <c r="Y613" s="3">
        <v>250</v>
      </c>
    </row>
    <row r="614" spans="1:25" s="3" customFormat="1" x14ac:dyDescent="0.35">
      <c r="A614" s="3" t="s">
        <v>15510</v>
      </c>
      <c r="B614" s="4">
        <v>41956</v>
      </c>
      <c r="C614" s="3" t="s">
        <v>3660</v>
      </c>
      <c r="D614" s="3" t="s">
        <v>87</v>
      </c>
      <c r="E614" s="3" t="s">
        <v>3661</v>
      </c>
      <c r="F614" s="3" t="s">
        <v>25</v>
      </c>
      <c r="G614" s="3" t="s">
        <v>33</v>
      </c>
      <c r="H614" s="3" t="s">
        <v>73</v>
      </c>
      <c r="I614" s="3" t="s">
        <v>531</v>
      </c>
      <c r="J614" s="3">
        <v>500</v>
      </c>
      <c r="K614" s="3" t="s">
        <v>208</v>
      </c>
      <c r="L614" s="3" t="s">
        <v>5658</v>
      </c>
      <c r="N614" s="3" t="s">
        <v>335</v>
      </c>
      <c r="O614" s="3" t="s">
        <v>15511</v>
      </c>
      <c r="P614" s="3">
        <v>0</v>
      </c>
      <c r="Q614" s="3">
        <v>0</v>
      </c>
      <c r="R614" s="3" t="s">
        <v>82</v>
      </c>
      <c r="S614" s="3" t="s">
        <v>1293</v>
      </c>
      <c r="V614" s="3" t="s">
        <v>68</v>
      </c>
      <c r="W614" s="3">
        <v>3000</v>
      </c>
    </row>
    <row r="615" spans="1:25" s="3" customFormat="1" x14ac:dyDescent="0.35">
      <c r="A615" s="3" t="s">
        <v>24083</v>
      </c>
      <c r="B615" s="4">
        <v>43112</v>
      </c>
      <c r="C615" s="3" t="s">
        <v>1083</v>
      </c>
      <c r="D615" s="3" t="s">
        <v>947</v>
      </c>
      <c r="E615" s="3" t="s">
        <v>7675</v>
      </c>
      <c r="F615" s="3" t="s">
        <v>25</v>
      </c>
      <c r="G615" s="3" t="s">
        <v>33</v>
      </c>
      <c r="H615" s="3" t="s">
        <v>224</v>
      </c>
      <c r="I615" s="3" t="s">
        <v>531</v>
      </c>
      <c r="J615" s="3">
        <v>500</v>
      </c>
      <c r="K615" s="3" t="s">
        <v>208</v>
      </c>
      <c r="L615" s="3" t="s">
        <v>5658</v>
      </c>
      <c r="N615" s="3" t="s">
        <v>335</v>
      </c>
      <c r="O615" s="3" t="s">
        <v>24084</v>
      </c>
      <c r="P615" s="3">
        <v>0</v>
      </c>
      <c r="Q615" s="3">
        <v>0</v>
      </c>
      <c r="R615" s="3" t="s">
        <v>82</v>
      </c>
      <c r="S615" s="3" t="s">
        <v>204</v>
      </c>
      <c r="V615" s="3" t="s">
        <v>160</v>
      </c>
      <c r="W615" s="3">
        <v>7000</v>
      </c>
      <c r="X615" s="3">
        <v>1000</v>
      </c>
      <c r="Y615" s="3">
        <v>150</v>
      </c>
    </row>
    <row r="616" spans="1:25" s="3" customFormat="1" x14ac:dyDescent="0.35">
      <c r="A616" s="3" t="s">
        <v>16707</v>
      </c>
      <c r="B616" s="4">
        <v>42125</v>
      </c>
      <c r="C616" s="3" t="s">
        <v>16708</v>
      </c>
      <c r="D616" s="3" t="s">
        <v>151</v>
      </c>
      <c r="E616" s="3" t="s">
        <v>16709</v>
      </c>
      <c r="F616" s="3" t="s">
        <v>25</v>
      </c>
      <c r="G616" s="3" t="s">
        <v>33</v>
      </c>
      <c r="H616" s="3" t="s">
        <v>34</v>
      </c>
      <c r="I616" s="3" t="s">
        <v>306</v>
      </c>
      <c r="J616" s="3">
        <v>108</v>
      </c>
      <c r="K616" s="3">
        <v>3</v>
      </c>
      <c r="L616" s="3" t="s">
        <v>16710</v>
      </c>
      <c r="N616" s="3" t="s">
        <v>38</v>
      </c>
      <c r="O616" s="3" t="s">
        <v>16711</v>
      </c>
      <c r="P616" s="3">
        <v>0</v>
      </c>
      <c r="Q616" s="3">
        <v>0</v>
      </c>
      <c r="R616" s="3" t="s">
        <v>48</v>
      </c>
      <c r="S616" s="3" t="s">
        <v>14801</v>
      </c>
      <c r="T616" s="3" t="s">
        <v>16712</v>
      </c>
    </row>
    <row r="617" spans="1:25" s="3" customFormat="1" x14ac:dyDescent="0.35">
      <c r="A617" s="3" t="s">
        <v>18605</v>
      </c>
      <c r="B617" s="4">
        <v>42381</v>
      </c>
      <c r="C617" s="3" t="s">
        <v>7468</v>
      </c>
      <c r="D617" s="3" t="s">
        <v>1482</v>
      </c>
      <c r="E617" s="3" t="s">
        <v>7469</v>
      </c>
      <c r="F617" s="3" t="s">
        <v>25</v>
      </c>
      <c r="G617" s="3" t="s">
        <v>33</v>
      </c>
      <c r="H617" s="3" t="s">
        <v>256</v>
      </c>
      <c r="I617" s="3" t="s">
        <v>173</v>
      </c>
      <c r="J617" s="3" t="s">
        <v>6235</v>
      </c>
      <c r="K617" s="3" t="s">
        <v>155</v>
      </c>
      <c r="L617" s="3" t="s">
        <v>18606</v>
      </c>
      <c r="N617" s="3" t="s">
        <v>335</v>
      </c>
      <c r="O617" s="3" t="s">
        <v>18607</v>
      </c>
      <c r="P617" s="3">
        <v>0</v>
      </c>
      <c r="Q617" s="3">
        <v>0</v>
      </c>
      <c r="R617" s="3" t="s">
        <v>66</v>
      </c>
      <c r="S617" s="3" t="s">
        <v>3017</v>
      </c>
      <c r="V617" s="3" t="s">
        <v>58</v>
      </c>
      <c r="W617" s="3">
        <v>5286</v>
      </c>
      <c r="X617" s="3">
        <v>720</v>
      </c>
      <c r="Y617" s="3">
        <v>15</v>
      </c>
    </row>
    <row r="618" spans="1:25" s="3" customFormat="1" x14ac:dyDescent="0.35">
      <c r="A618" s="3" t="s">
        <v>20719</v>
      </c>
      <c r="B618" s="4">
        <v>42633</v>
      </c>
      <c r="C618" s="3" t="s">
        <v>19240</v>
      </c>
      <c r="D618" s="3" t="s">
        <v>96</v>
      </c>
      <c r="E618" s="3" t="s">
        <v>3632</v>
      </c>
      <c r="F618" s="3" t="s">
        <v>25</v>
      </c>
      <c r="G618" s="3" t="s">
        <v>33</v>
      </c>
      <c r="H618" s="3" t="s">
        <v>44</v>
      </c>
      <c r="I618" s="3" t="s">
        <v>78</v>
      </c>
      <c r="J618" s="3" t="s">
        <v>79</v>
      </c>
      <c r="K618" s="3">
        <v>181</v>
      </c>
      <c r="L618" s="3" t="s">
        <v>20720</v>
      </c>
      <c r="N618" s="3" t="s">
        <v>108</v>
      </c>
      <c r="O618" s="3" t="s">
        <v>20721</v>
      </c>
      <c r="P618" s="3">
        <v>0</v>
      </c>
      <c r="Q618" s="3">
        <v>0</v>
      </c>
      <c r="V618" s="3" t="s">
        <v>50</v>
      </c>
      <c r="W618" s="3">
        <v>23</v>
      </c>
      <c r="X618" s="3">
        <v>23</v>
      </c>
    </row>
    <row r="619" spans="1:25" s="3" customFormat="1" x14ac:dyDescent="0.35">
      <c r="A619" s="3" t="s">
        <v>9759</v>
      </c>
      <c r="B619" s="4">
        <v>41312</v>
      </c>
      <c r="C619" s="3" t="s">
        <v>4489</v>
      </c>
      <c r="D619" s="3" t="s">
        <v>286</v>
      </c>
      <c r="E619" s="3" t="s">
        <v>4490</v>
      </c>
      <c r="F619" s="3" t="s">
        <v>25</v>
      </c>
      <c r="G619" s="3" t="s">
        <v>33</v>
      </c>
      <c r="H619" s="3" t="s">
        <v>44</v>
      </c>
      <c r="I619" s="3" t="s">
        <v>78</v>
      </c>
      <c r="J619" s="3" t="s">
        <v>113</v>
      </c>
      <c r="K619" s="3" t="s">
        <v>64</v>
      </c>
      <c r="L619" s="3" t="s">
        <v>9760</v>
      </c>
      <c r="N619" s="3" t="s">
        <v>108</v>
      </c>
      <c r="O619" s="3" t="s">
        <v>9761</v>
      </c>
      <c r="P619" s="3">
        <v>0</v>
      </c>
      <c r="Q619" s="3">
        <v>0</v>
      </c>
      <c r="R619" s="3" t="s">
        <v>82</v>
      </c>
      <c r="S619" s="3" t="s">
        <v>115</v>
      </c>
      <c r="V619" s="3" t="s">
        <v>58</v>
      </c>
      <c r="W619" s="3">
        <v>1350</v>
      </c>
      <c r="X619" s="3">
        <v>74</v>
      </c>
      <c r="Y619" s="3">
        <v>40</v>
      </c>
    </row>
    <row r="620" spans="1:25" s="3" customFormat="1" x14ac:dyDescent="0.35">
      <c r="A620" s="3" t="s">
        <v>10306</v>
      </c>
      <c r="B620" s="4">
        <v>41374</v>
      </c>
      <c r="C620" s="3" t="s">
        <v>4489</v>
      </c>
      <c r="D620" s="3" t="s">
        <v>286</v>
      </c>
      <c r="E620" s="3" t="s">
        <v>4490</v>
      </c>
      <c r="F620" s="3" t="s">
        <v>25</v>
      </c>
      <c r="G620" s="3" t="s">
        <v>33</v>
      </c>
      <c r="H620" s="3" t="s">
        <v>73</v>
      </c>
      <c r="I620" s="3" t="s">
        <v>45</v>
      </c>
      <c r="J620" s="3" t="s">
        <v>287</v>
      </c>
      <c r="K620" s="3" t="s">
        <v>64</v>
      </c>
      <c r="L620" s="3" t="s">
        <v>9760</v>
      </c>
      <c r="N620" s="3" t="s">
        <v>108</v>
      </c>
      <c r="O620" s="3" t="s">
        <v>10307</v>
      </c>
      <c r="P620" s="3">
        <v>0</v>
      </c>
      <c r="Q620" s="3">
        <v>0</v>
      </c>
      <c r="R620" s="3" t="s">
        <v>82</v>
      </c>
      <c r="S620" s="3" t="s">
        <v>289</v>
      </c>
      <c r="T620" s="3" t="s">
        <v>10308</v>
      </c>
      <c r="U620" s="3">
        <v>1</v>
      </c>
      <c r="V620" s="3" t="s">
        <v>58</v>
      </c>
      <c r="W620" s="3">
        <v>3500</v>
      </c>
      <c r="X620" s="3">
        <v>200</v>
      </c>
      <c r="Y620" s="3">
        <v>150</v>
      </c>
    </row>
    <row r="621" spans="1:25" s="3" customFormat="1" x14ac:dyDescent="0.35">
      <c r="A621" s="3" t="s">
        <v>6445</v>
      </c>
      <c r="B621" s="4">
        <v>40999</v>
      </c>
      <c r="C621" s="3" t="s">
        <v>466</v>
      </c>
      <c r="D621" s="3" t="s">
        <v>61</v>
      </c>
      <c r="E621" s="3" t="s">
        <v>467</v>
      </c>
      <c r="F621" s="3" t="s">
        <v>25</v>
      </c>
      <c r="G621" s="3" t="s">
        <v>187</v>
      </c>
      <c r="H621" s="3" t="s">
        <v>219</v>
      </c>
      <c r="I621" s="3" t="s">
        <v>45</v>
      </c>
      <c r="J621" s="3">
        <v>210</v>
      </c>
      <c r="K621" s="3" t="s">
        <v>155</v>
      </c>
      <c r="L621" s="3" t="s">
        <v>6446</v>
      </c>
      <c r="N621" s="3" t="s">
        <v>1064</v>
      </c>
      <c r="O621" s="3" t="s">
        <v>6447</v>
      </c>
      <c r="P621" s="3">
        <v>0</v>
      </c>
      <c r="Q621" s="3">
        <v>1</v>
      </c>
      <c r="R621" s="3" t="s">
        <v>48</v>
      </c>
      <c r="S621" s="3" t="s">
        <v>6448</v>
      </c>
      <c r="T621" s="3">
        <v>550</v>
      </c>
      <c r="V621" s="3" t="s">
        <v>68</v>
      </c>
      <c r="W621" s="3">
        <v>950</v>
      </c>
      <c r="X621" s="3">
        <v>30</v>
      </c>
      <c r="Y621" s="3">
        <v>30</v>
      </c>
    </row>
    <row r="622" spans="1:25" s="3" customFormat="1" x14ac:dyDescent="0.35">
      <c r="A622" s="3" t="s">
        <v>1210</v>
      </c>
      <c r="B622" s="4">
        <v>40612</v>
      </c>
      <c r="C622" s="3" t="s">
        <v>565</v>
      </c>
      <c r="D622" s="3" t="s">
        <v>286</v>
      </c>
      <c r="E622" s="3" t="s">
        <v>566</v>
      </c>
      <c r="F622" s="3" t="s">
        <v>25</v>
      </c>
      <c r="G622" s="3" t="s">
        <v>26</v>
      </c>
      <c r="H622" s="3" t="s">
        <v>172</v>
      </c>
      <c r="I622" s="3" t="s">
        <v>934</v>
      </c>
      <c r="J622" s="3" t="s">
        <v>935</v>
      </c>
      <c r="K622" s="3">
        <v>402</v>
      </c>
      <c r="L622" s="3" t="s">
        <v>1211</v>
      </c>
      <c r="N622" s="3" t="s">
        <v>146</v>
      </c>
      <c r="O622" s="3" t="s">
        <v>1212</v>
      </c>
      <c r="P622" s="3">
        <v>0</v>
      </c>
      <c r="Q622" s="3">
        <v>0</v>
      </c>
      <c r="R622" s="3" t="s">
        <v>66</v>
      </c>
      <c r="S622" s="3" t="s">
        <v>1213</v>
      </c>
      <c r="W622" s="3">
        <v>0</v>
      </c>
      <c r="X622" s="3">
        <v>0</v>
      </c>
      <c r="Y622" s="3">
        <v>0</v>
      </c>
    </row>
    <row r="623" spans="1:25" s="3" customFormat="1" x14ac:dyDescent="0.35">
      <c r="A623" s="3" t="s">
        <v>7937</v>
      </c>
      <c r="B623" s="4">
        <v>41119</v>
      </c>
      <c r="C623" s="3" t="s">
        <v>4247</v>
      </c>
      <c r="D623" s="3" t="s">
        <v>941</v>
      </c>
      <c r="E623" s="3" t="s">
        <v>4755</v>
      </c>
      <c r="F623" s="3" t="s">
        <v>25</v>
      </c>
      <c r="G623" s="3" t="s">
        <v>187</v>
      </c>
      <c r="H623" s="3" t="s">
        <v>44</v>
      </c>
      <c r="I623" s="3" t="s">
        <v>934</v>
      </c>
      <c r="J623" s="3" t="s">
        <v>935</v>
      </c>
      <c r="K623" s="3">
        <v>311</v>
      </c>
      <c r="L623" s="3" t="s">
        <v>1211</v>
      </c>
      <c r="N623" s="3" t="s">
        <v>146</v>
      </c>
      <c r="O623" s="3" t="s">
        <v>7938</v>
      </c>
      <c r="P623" s="3">
        <v>0</v>
      </c>
      <c r="Q623" s="3">
        <v>0</v>
      </c>
      <c r="R623" s="3" t="s">
        <v>66</v>
      </c>
      <c r="S623" s="3" t="s">
        <v>1213</v>
      </c>
      <c r="V623" s="3" t="s">
        <v>236</v>
      </c>
      <c r="W623" s="3">
        <v>3494</v>
      </c>
      <c r="X623" s="3">
        <v>1326</v>
      </c>
    </row>
    <row r="624" spans="1:25" s="3" customFormat="1" x14ac:dyDescent="0.35">
      <c r="A624" s="3" t="s">
        <v>16181</v>
      </c>
      <c r="B624" s="4">
        <v>42065</v>
      </c>
      <c r="C624" s="3" t="s">
        <v>565</v>
      </c>
      <c r="D624" s="3" t="s">
        <v>286</v>
      </c>
      <c r="E624" s="3" t="s">
        <v>566</v>
      </c>
      <c r="F624" s="3" t="s">
        <v>25</v>
      </c>
      <c r="G624" s="3" t="s">
        <v>26</v>
      </c>
      <c r="H624" s="3" t="s">
        <v>219</v>
      </c>
      <c r="I624" s="3" t="s">
        <v>934</v>
      </c>
      <c r="J624" s="3" t="s">
        <v>935</v>
      </c>
      <c r="K624" s="3">
        <v>402</v>
      </c>
      <c r="L624" s="3" t="s">
        <v>1211</v>
      </c>
      <c r="N624" s="3" t="s">
        <v>146</v>
      </c>
      <c r="O624" s="3" t="s">
        <v>16182</v>
      </c>
      <c r="P624" s="3">
        <v>0</v>
      </c>
      <c r="Q624" s="3">
        <v>0</v>
      </c>
      <c r="R624" s="3" t="s">
        <v>66</v>
      </c>
      <c r="S624" s="3" t="s">
        <v>1213</v>
      </c>
      <c r="T624" s="3" t="s">
        <v>1439</v>
      </c>
    </row>
    <row r="625" spans="1:25" s="3" customFormat="1" x14ac:dyDescent="0.35">
      <c r="A625" s="3" t="s">
        <v>16608</v>
      </c>
      <c r="B625" s="4">
        <v>42116</v>
      </c>
      <c r="C625" s="3" t="s">
        <v>565</v>
      </c>
      <c r="D625" s="3" t="s">
        <v>286</v>
      </c>
      <c r="F625" s="3" t="s">
        <v>25</v>
      </c>
      <c r="G625" s="3" t="s">
        <v>26</v>
      </c>
      <c r="H625" s="3" t="s">
        <v>34</v>
      </c>
      <c r="I625" s="3" t="s">
        <v>934</v>
      </c>
      <c r="J625" s="3" t="s">
        <v>935</v>
      </c>
      <c r="K625" s="3">
        <v>311</v>
      </c>
      <c r="L625" s="3" t="s">
        <v>1211</v>
      </c>
      <c r="N625" s="3" t="s">
        <v>146</v>
      </c>
      <c r="O625" s="3" t="s">
        <v>7938</v>
      </c>
      <c r="P625" s="3">
        <v>0</v>
      </c>
      <c r="Q625" s="3">
        <v>0</v>
      </c>
      <c r="R625" s="3" t="s">
        <v>66</v>
      </c>
      <c r="S625" s="3" t="s">
        <v>1213</v>
      </c>
    </row>
    <row r="626" spans="1:25" s="3" customFormat="1" x14ac:dyDescent="0.35">
      <c r="A626" s="3" t="s">
        <v>16977</v>
      </c>
      <c r="B626" s="4">
        <v>42160</v>
      </c>
      <c r="C626" s="3" t="s">
        <v>1088</v>
      </c>
      <c r="D626" s="3" t="s">
        <v>239</v>
      </c>
      <c r="E626" s="3" t="s">
        <v>1089</v>
      </c>
      <c r="F626" s="3" t="s">
        <v>25</v>
      </c>
      <c r="G626" s="3" t="s">
        <v>33</v>
      </c>
      <c r="H626" s="3" t="s">
        <v>73</v>
      </c>
      <c r="I626" s="3" t="s">
        <v>934</v>
      </c>
      <c r="J626" s="3" t="s">
        <v>935</v>
      </c>
      <c r="K626" s="3">
        <v>402</v>
      </c>
      <c r="L626" s="3" t="s">
        <v>1211</v>
      </c>
      <c r="N626" s="3" t="s">
        <v>146</v>
      </c>
      <c r="O626" s="3" t="s">
        <v>16978</v>
      </c>
      <c r="P626" s="3">
        <v>0</v>
      </c>
      <c r="Q626" s="3">
        <v>0</v>
      </c>
      <c r="R626" s="3" t="s">
        <v>66</v>
      </c>
      <c r="S626" s="3" t="s">
        <v>1213</v>
      </c>
      <c r="T626" s="3" t="s">
        <v>1213</v>
      </c>
    </row>
    <row r="627" spans="1:25" s="3" customFormat="1" x14ac:dyDescent="0.35">
      <c r="A627" s="3" t="s">
        <v>17102</v>
      </c>
      <c r="B627" s="4">
        <v>42176</v>
      </c>
      <c r="C627" s="3" t="s">
        <v>11790</v>
      </c>
      <c r="D627" s="3" t="s">
        <v>451</v>
      </c>
      <c r="E627" s="3" t="s">
        <v>11790</v>
      </c>
      <c r="F627" s="3" t="s">
        <v>25</v>
      </c>
      <c r="G627" s="3" t="s">
        <v>26</v>
      </c>
      <c r="H627" s="3" t="s">
        <v>34</v>
      </c>
      <c r="I627" s="3" t="s">
        <v>934</v>
      </c>
      <c r="J627" s="3" t="s">
        <v>935</v>
      </c>
      <c r="K627" s="3">
        <v>402</v>
      </c>
      <c r="L627" s="3" t="s">
        <v>1211</v>
      </c>
      <c r="N627" s="3" t="s">
        <v>146</v>
      </c>
      <c r="O627" s="3" t="s">
        <v>16978</v>
      </c>
      <c r="P627" s="3">
        <v>0</v>
      </c>
      <c r="Q627" s="3">
        <v>0</v>
      </c>
      <c r="R627" s="3" t="s">
        <v>66</v>
      </c>
      <c r="S627" s="3" t="s">
        <v>1213</v>
      </c>
    </row>
    <row r="628" spans="1:25" s="3" customFormat="1" x14ac:dyDescent="0.35">
      <c r="A628" s="3" t="s">
        <v>18353</v>
      </c>
      <c r="B628" s="4">
        <v>42340</v>
      </c>
      <c r="C628" s="3" t="s">
        <v>1403</v>
      </c>
      <c r="D628" s="3" t="s">
        <v>374</v>
      </c>
      <c r="E628" s="3" t="s">
        <v>1404</v>
      </c>
      <c r="F628" s="3" t="s">
        <v>25</v>
      </c>
      <c r="G628" s="3" t="s">
        <v>26</v>
      </c>
      <c r="H628" s="3" t="s">
        <v>34</v>
      </c>
      <c r="I628" s="3" t="s">
        <v>934</v>
      </c>
      <c r="J628" s="3" t="s">
        <v>935</v>
      </c>
      <c r="K628" s="3">
        <v>402</v>
      </c>
      <c r="L628" s="3" t="s">
        <v>1211</v>
      </c>
      <c r="N628" s="3" t="s">
        <v>146</v>
      </c>
      <c r="O628" s="3" t="s">
        <v>18354</v>
      </c>
      <c r="P628" s="3">
        <v>0</v>
      </c>
      <c r="Q628" s="3">
        <v>0</v>
      </c>
      <c r="R628" s="3" t="s">
        <v>66</v>
      </c>
      <c r="S628" s="3" t="s">
        <v>1213</v>
      </c>
      <c r="T628" s="3" t="s">
        <v>205</v>
      </c>
    </row>
    <row r="629" spans="1:25" s="3" customFormat="1" x14ac:dyDescent="0.35">
      <c r="A629" s="3" t="s">
        <v>18493</v>
      </c>
      <c r="B629" s="4">
        <v>42363</v>
      </c>
      <c r="C629" s="3" t="s">
        <v>6013</v>
      </c>
      <c r="D629" s="3" t="s">
        <v>451</v>
      </c>
      <c r="E629" s="3" t="s">
        <v>6014</v>
      </c>
      <c r="F629" s="3" t="s">
        <v>25</v>
      </c>
      <c r="G629" s="3" t="s">
        <v>26</v>
      </c>
      <c r="H629" s="3" t="s">
        <v>219</v>
      </c>
      <c r="I629" s="3" t="s">
        <v>934</v>
      </c>
      <c r="J629" s="3" t="s">
        <v>935</v>
      </c>
      <c r="K629" s="3">
        <v>311</v>
      </c>
      <c r="L629" s="3" t="s">
        <v>1211</v>
      </c>
      <c r="N629" s="3" t="s">
        <v>146</v>
      </c>
      <c r="O629" s="3" t="s">
        <v>7938</v>
      </c>
      <c r="P629" s="3">
        <v>0</v>
      </c>
      <c r="Q629" s="3">
        <v>0</v>
      </c>
      <c r="R629" s="3" t="s">
        <v>66</v>
      </c>
      <c r="S629" s="3" t="s">
        <v>1213</v>
      </c>
      <c r="T629" s="3" t="s">
        <v>1439</v>
      </c>
    </row>
    <row r="630" spans="1:25" s="3" customFormat="1" x14ac:dyDescent="0.35">
      <c r="A630" s="3" t="s">
        <v>18728</v>
      </c>
      <c r="B630" s="4">
        <v>42398</v>
      </c>
      <c r="C630" s="3" t="s">
        <v>565</v>
      </c>
      <c r="D630" s="3" t="s">
        <v>286</v>
      </c>
      <c r="E630" s="3" t="s">
        <v>566</v>
      </c>
      <c r="F630" s="3" t="s">
        <v>25</v>
      </c>
      <c r="G630" s="3" t="s">
        <v>26</v>
      </c>
      <c r="H630" s="3" t="s">
        <v>219</v>
      </c>
      <c r="I630" s="3" t="s">
        <v>934</v>
      </c>
      <c r="J630" s="3" t="s">
        <v>935</v>
      </c>
      <c r="K630" s="3">
        <v>402</v>
      </c>
      <c r="L630" s="3" t="s">
        <v>1211</v>
      </c>
      <c r="N630" s="3" t="s">
        <v>146</v>
      </c>
      <c r="O630" s="3" t="s">
        <v>16182</v>
      </c>
      <c r="P630" s="3">
        <v>0</v>
      </c>
      <c r="Q630" s="3">
        <v>0</v>
      </c>
      <c r="R630" s="3" t="s">
        <v>66</v>
      </c>
      <c r="S630" s="3" t="s">
        <v>1213</v>
      </c>
      <c r="T630" s="3" t="s">
        <v>18729</v>
      </c>
    </row>
    <row r="631" spans="1:25" s="3" customFormat="1" x14ac:dyDescent="0.35">
      <c r="A631" s="3" t="s">
        <v>18810</v>
      </c>
      <c r="B631" s="4">
        <v>42410</v>
      </c>
      <c r="C631" s="3" t="s">
        <v>450</v>
      </c>
      <c r="D631" s="3" t="s">
        <v>451</v>
      </c>
      <c r="E631" s="3" t="s">
        <v>452</v>
      </c>
      <c r="F631" s="3" t="s">
        <v>25</v>
      </c>
      <c r="G631" s="3" t="s">
        <v>26</v>
      </c>
      <c r="H631" s="3" t="s">
        <v>224</v>
      </c>
      <c r="I631" s="3" t="s">
        <v>934</v>
      </c>
      <c r="J631" s="3" t="s">
        <v>935</v>
      </c>
      <c r="K631" s="3">
        <v>402</v>
      </c>
      <c r="L631" s="3" t="s">
        <v>1211</v>
      </c>
      <c r="N631" s="3" t="s">
        <v>146</v>
      </c>
      <c r="O631" s="3" t="s">
        <v>18811</v>
      </c>
      <c r="P631" s="3">
        <v>0</v>
      </c>
      <c r="Q631" s="3">
        <v>0</v>
      </c>
      <c r="R631" s="3" t="s">
        <v>66</v>
      </c>
      <c r="S631" s="3" t="s">
        <v>18729</v>
      </c>
      <c r="T631" s="3" t="s">
        <v>540</v>
      </c>
    </row>
    <row r="632" spans="1:25" s="3" customFormat="1" x14ac:dyDescent="0.35">
      <c r="A632" s="3" t="s">
        <v>18908</v>
      </c>
      <c r="B632" s="4">
        <v>42421</v>
      </c>
      <c r="C632" s="3" t="s">
        <v>4288</v>
      </c>
      <c r="D632" s="3" t="s">
        <v>278</v>
      </c>
      <c r="E632" s="3" t="s">
        <v>920</v>
      </c>
      <c r="F632" s="3" t="s">
        <v>25</v>
      </c>
      <c r="G632" s="3" t="s">
        <v>26</v>
      </c>
      <c r="H632" s="3" t="s">
        <v>224</v>
      </c>
      <c r="I632" s="3" t="s">
        <v>934</v>
      </c>
      <c r="J632" s="3" t="s">
        <v>935</v>
      </c>
      <c r="K632" s="3">
        <v>402</v>
      </c>
      <c r="L632" s="3" t="s">
        <v>1211</v>
      </c>
      <c r="N632" s="3" t="s">
        <v>146</v>
      </c>
      <c r="O632" s="3" t="s">
        <v>18811</v>
      </c>
      <c r="P632" s="3">
        <v>0</v>
      </c>
      <c r="Q632" s="3">
        <v>0</v>
      </c>
      <c r="R632" s="3" t="s">
        <v>66</v>
      </c>
      <c r="S632" s="3" t="s">
        <v>18729</v>
      </c>
      <c r="T632" s="3" t="s">
        <v>1213</v>
      </c>
    </row>
    <row r="633" spans="1:25" s="3" customFormat="1" x14ac:dyDescent="0.35">
      <c r="A633" s="3" t="s">
        <v>20177</v>
      </c>
      <c r="B633" s="4">
        <v>42577</v>
      </c>
      <c r="C633" s="3" t="s">
        <v>20178</v>
      </c>
      <c r="D633" s="3" t="s">
        <v>278</v>
      </c>
      <c r="E633" s="3" t="s">
        <v>920</v>
      </c>
      <c r="F633" s="3" t="s">
        <v>25</v>
      </c>
      <c r="G633" s="3" t="s">
        <v>26</v>
      </c>
      <c r="H633" s="3" t="s">
        <v>224</v>
      </c>
      <c r="I633" s="3" t="s">
        <v>934</v>
      </c>
      <c r="J633" s="3" t="s">
        <v>935</v>
      </c>
      <c r="K633" s="3">
        <v>402</v>
      </c>
      <c r="L633" s="3" t="s">
        <v>1211</v>
      </c>
      <c r="N633" s="3" t="s">
        <v>146</v>
      </c>
      <c r="O633" s="3" t="s">
        <v>20179</v>
      </c>
      <c r="P633" s="3">
        <v>0</v>
      </c>
      <c r="Q633" s="3">
        <v>0</v>
      </c>
      <c r="R633" s="3" t="s">
        <v>66</v>
      </c>
      <c r="S633" s="3" t="s">
        <v>1213</v>
      </c>
      <c r="T633" s="3" t="s">
        <v>18729</v>
      </c>
      <c r="V633" s="3" t="s">
        <v>236</v>
      </c>
      <c r="W633" s="3">
        <v>5336</v>
      </c>
      <c r="X633" s="3">
        <v>3429</v>
      </c>
      <c r="Y633" s="3">
        <v>172</v>
      </c>
    </row>
    <row r="634" spans="1:25" s="3" customFormat="1" x14ac:dyDescent="0.35">
      <c r="A634" s="3" t="s">
        <v>20751</v>
      </c>
      <c r="B634" s="4">
        <v>42637</v>
      </c>
      <c r="C634" s="3" t="s">
        <v>20178</v>
      </c>
      <c r="D634" s="3" t="s">
        <v>278</v>
      </c>
      <c r="E634" s="3" t="s">
        <v>920</v>
      </c>
      <c r="F634" s="3" t="s">
        <v>25</v>
      </c>
      <c r="G634" s="3" t="s">
        <v>33</v>
      </c>
      <c r="H634" s="3" t="s">
        <v>73</v>
      </c>
      <c r="I634" s="3" t="s">
        <v>934</v>
      </c>
      <c r="J634" s="3" t="s">
        <v>935</v>
      </c>
      <c r="K634" s="3">
        <v>402</v>
      </c>
      <c r="L634" s="3" t="s">
        <v>1211</v>
      </c>
      <c r="N634" s="3" t="s">
        <v>146</v>
      </c>
      <c r="O634" s="3" t="s">
        <v>20752</v>
      </c>
      <c r="P634" s="3">
        <v>0</v>
      </c>
      <c r="Q634" s="3">
        <v>3</v>
      </c>
      <c r="R634" s="3" t="s">
        <v>66</v>
      </c>
      <c r="S634" s="3" t="s">
        <v>1213</v>
      </c>
      <c r="V634" s="3" t="s">
        <v>160</v>
      </c>
      <c r="W634" s="3">
        <v>3676</v>
      </c>
      <c r="X634" s="3">
        <v>2633</v>
      </c>
      <c r="Y634" s="3">
        <v>189</v>
      </c>
    </row>
    <row r="635" spans="1:25" s="3" customFormat="1" x14ac:dyDescent="0.35">
      <c r="A635" s="3" t="s">
        <v>22293</v>
      </c>
      <c r="B635" s="4">
        <v>42872</v>
      </c>
      <c r="C635" s="3" t="s">
        <v>450</v>
      </c>
      <c r="D635" s="3" t="s">
        <v>451</v>
      </c>
      <c r="E635" s="3" t="s">
        <v>452</v>
      </c>
      <c r="F635" s="3" t="s">
        <v>25</v>
      </c>
      <c r="G635" s="3" t="s">
        <v>33</v>
      </c>
      <c r="H635" s="3" t="s">
        <v>73</v>
      </c>
      <c r="I635" s="3" t="s">
        <v>934</v>
      </c>
      <c r="J635" s="3" t="s">
        <v>935</v>
      </c>
      <c r="K635" s="3">
        <v>402</v>
      </c>
      <c r="L635" s="3" t="s">
        <v>1211</v>
      </c>
      <c r="N635" s="3" t="s">
        <v>146</v>
      </c>
      <c r="O635" s="3" t="s">
        <v>22294</v>
      </c>
      <c r="P635" s="3">
        <v>0</v>
      </c>
      <c r="Q635" s="3">
        <v>0</v>
      </c>
      <c r="R635" s="3" t="s">
        <v>66</v>
      </c>
      <c r="S635" s="3" t="s">
        <v>1213</v>
      </c>
    </row>
    <row r="636" spans="1:25" s="3" customFormat="1" x14ac:dyDescent="0.35">
      <c r="A636" s="3" t="s">
        <v>23129</v>
      </c>
      <c r="B636" s="4">
        <v>42961</v>
      </c>
      <c r="C636" s="3" t="s">
        <v>6906</v>
      </c>
      <c r="D636" s="3" t="s">
        <v>451</v>
      </c>
      <c r="E636" s="3" t="s">
        <v>452</v>
      </c>
      <c r="F636" s="3" t="s">
        <v>25</v>
      </c>
      <c r="G636" s="3" t="s">
        <v>26</v>
      </c>
      <c r="H636" s="3" t="s">
        <v>219</v>
      </c>
      <c r="I636" s="3" t="s">
        <v>934</v>
      </c>
      <c r="J636" s="3" t="s">
        <v>935</v>
      </c>
      <c r="K636" s="3">
        <v>402</v>
      </c>
      <c r="L636" s="3" t="s">
        <v>1211</v>
      </c>
      <c r="N636" s="3" t="s">
        <v>146</v>
      </c>
      <c r="O636" s="3" t="s">
        <v>1212</v>
      </c>
      <c r="P636" s="3">
        <v>0</v>
      </c>
      <c r="Q636" s="3">
        <v>0</v>
      </c>
      <c r="R636" s="3" t="s">
        <v>66</v>
      </c>
      <c r="S636" s="3" t="s">
        <v>18729</v>
      </c>
      <c r="T636" s="3" t="s">
        <v>23130</v>
      </c>
    </row>
    <row r="637" spans="1:25" s="3" customFormat="1" x14ac:dyDescent="0.35">
      <c r="A637" s="3" t="s">
        <v>11569</v>
      </c>
      <c r="B637" s="4">
        <v>41487</v>
      </c>
      <c r="C637" s="3" t="s">
        <v>3305</v>
      </c>
      <c r="D637" s="3" t="s">
        <v>104</v>
      </c>
      <c r="E637" s="3" t="s">
        <v>3306</v>
      </c>
      <c r="F637" s="3" t="s">
        <v>25</v>
      </c>
      <c r="G637" s="3" t="s">
        <v>33</v>
      </c>
      <c r="H637" s="3" t="s">
        <v>44</v>
      </c>
      <c r="I637" s="3" t="s">
        <v>78</v>
      </c>
      <c r="J637" s="3" t="s">
        <v>480</v>
      </c>
      <c r="K637" s="3">
        <v>150</v>
      </c>
      <c r="L637" s="3" t="s">
        <v>11570</v>
      </c>
      <c r="N637" s="3" t="s">
        <v>108</v>
      </c>
      <c r="O637" s="3">
        <v>62712</v>
      </c>
      <c r="P637" s="3">
        <v>0</v>
      </c>
      <c r="Q637" s="3">
        <v>0</v>
      </c>
      <c r="R637" s="3" t="s">
        <v>82</v>
      </c>
      <c r="S637" s="3" t="s">
        <v>83</v>
      </c>
      <c r="T637" s="3" t="s">
        <v>4923</v>
      </c>
      <c r="V637" s="3" t="s">
        <v>58</v>
      </c>
      <c r="W637" s="3">
        <v>7500</v>
      </c>
      <c r="X637" s="3">
        <v>1500</v>
      </c>
      <c r="Y637" s="3">
        <v>240</v>
      </c>
    </row>
    <row r="638" spans="1:25" s="3" customFormat="1" x14ac:dyDescent="0.35">
      <c r="A638" s="3" t="s">
        <v>4803</v>
      </c>
      <c r="B638" s="4">
        <v>40843</v>
      </c>
      <c r="C638" s="3" t="s">
        <v>3305</v>
      </c>
      <c r="D638" s="3" t="s">
        <v>104</v>
      </c>
      <c r="E638" s="3" t="s">
        <v>3306</v>
      </c>
      <c r="F638" s="3" t="s">
        <v>25</v>
      </c>
      <c r="G638" s="3" t="s">
        <v>33</v>
      </c>
      <c r="H638" s="3" t="s">
        <v>44</v>
      </c>
      <c r="I638" s="3" t="s">
        <v>2468</v>
      </c>
      <c r="J638" s="3" t="s">
        <v>2469</v>
      </c>
      <c r="K638" s="3">
        <v>2</v>
      </c>
      <c r="L638" s="3" t="s">
        <v>4804</v>
      </c>
      <c r="N638" s="3" t="s">
        <v>38</v>
      </c>
      <c r="O638" s="3" t="s">
        <v>4805</v>
      </c>
      <c r="P638" s="3">
        <v>0</v>
      </c>
      <c r="Q638" s="3">
        <v>0</v>
      </c>
      <c r="R638" s="3" t="s">
        <v>82</v>
      </c>
      <c r="S638" s="3" t="s">
        <v>1195</v>
      </c>
      <c r="V638" s="3" t="s">
        <v>58</v>
      </c>
      <c r="W638" s="3">
        <v>6550</v>
      </c>
      <c r="X638" s="3">
        <v>600</v>
      </c>
      <c r="Y638" s="3">
        <v>35</v>
      </c>
    </row>
    <row r="639" spans="1:25" s="3" customFormat="1" x14ac:dyDescent="0.35">
      <c r="A639" s="3" t="s">
        <v>5881</v>
      </c>
      <c r="B639" s="4">
        <v>40951</v>
      </c>
      <c r="C639" s="3" t="s">
        <v>3305</v>
      </c>
      <c r="D639" s="3" t="s">
        <v>104</v>
      </c>
      <c r="E639" s="3" t="s">
        <v>3306</v>
      </c>
      <c r="F639" s="3" t="s">
        <v>25</v>
      </c>
      <c r="G639" s="3" t="s">
        <v>33</v>
      </c>
      <c r="H639" s="3" t="s">
        <v>106</v>
      </c>
      <c r="I639" s="3" t="s">
        <v>2468</v>
      </c>
      <c r="J639" s="3" t="s">
        <v>2469</v>
      </c>
      <c r="K639" s="3">
        <v>2</v>
      </c>
      <c r="L639" s="3" t="s">
        <v>4804</v>
      </c>
      <c r="N639" s="3" t="s">
        <v>38</v>
      </c>
      <c r="O639" s="3" t="s">
        <v>4805</v>
      </c>
      <c r="P639" s="3">
        <v>0</v>
      </c>
      <c r="Q639" s="3">
        <v>0</v>
      </c>
      <c r="R639" s="3" t="s">
        <v>82</v>
      </c>
      <c r="S639" s="3" t="s">
        <v>1195</v>
      </c>
      <c r="V639" s="3" t="s">
        <v>58</v>
      </c>
      <c r="W639" s="3">
        <v>7520</v>
      </c>
      <c r="X639" s="3">
        <v>800</v>
      </c>
      <c r="Y639" s="3">
        <v>210</v>
      </c>
    </row>
    <row r="640" spans="1:25" s="3" customFormat="1" x14ac:dyDescent="0.35">
      <c r="A640" s="3" t="s">
        <v>9886</v>
      </c>
      <c r="B640" s="4">
        <v>41326</v>
      </c>
      <c r="C640" s="3" t="s">
        <v>3305</v>
      </c>
      <c r="D640" s="3" t="s">
        <v>104</v>
      </c>
      <c r="E640" s="3" t="s">
        <v>3306</v>
      </c>
      <c r="F640" s="3" t="s">
        <v>25</v>
      </c>
      <c r="G640" s="3" t="s">
        <v>26</v>
      </c>
      <c r="H640" s="3" t="s">
        <v>2233</v>
      </c>
      <c r="I640" s="3" t="s">
        <v>78</v>
      </c>
      <c r="J640" s="3" t="s">
        <v>480</v>
      </c>
      <c r="K640" s="3">
        <v>150</v>
      </c>
      <c r="L640" s="3" t="s">
        <v>4804</v>
      </c>
      <c r="N640" s="3" t="s">
        <v>108</v>
      </c>
      <c r="O640" s="3">
        <v>83281</v>
      </c>
      <c r="P640" s="3">
        <v>0</v>
      </c>
      <c r="Q640" s="3">
        <v>0</v>
      </c>
      <c r="R640" s="3" t="s">
        <v>82</v>
      </c>
      <c r="S640" s="3" t="s">
        <v>83</v>
      </c>
    </row>
    <row r="641" spans="1:25" s="3" customFormat="1" x14ac:dyDescent="0.35">
      <c r="A641" s="3" t="s">
        <v>9370</v>
      </c>
      <c r="B641" s="4">
        <v>41262</v>
      </c>
      <c r="D641" s="3" t="s">
        <v>312</v>
      </c>
      <c r="E641" s="3" t="s">
        <v>3375</v>
      </c>
      <c r="F641" s="3" t="s">
        <v>25</v>
      </c>
      <c r="G641" s="3" t="s">
        <v>33</v>
      </c>
      <c r="H641" s="3" t="s">
        <v>2233</v>
      </c>
      <c r="I641" s="3" t="s">
        <v>45</v>
      </c>
      <c r="J641" s="3">
        <v>182</v>
      </c>
      <c r="K641" s="3" t="s">
        <v>588</v>
      </c>
      <c r="L641" s="3" t="s">
        <v>9371</v>
      </c>
      <c r="N641" s="3" t="s">
        <v>108</v>
      </c>
      <c r="O641" s="3" t="s">
        <v>9372</v>
      </c>
      <c r="P641" s="3">
        <v>0</v>
      </c>
      <c r="Q641" s="3">
        <v>0</v>
      </c>
      <c r="U641" s="3">
        <v>1</v>
      </c>
      <c r="V641" s="3" t="s">
        <v>58</v>
      </c>
      <c r="W641" s="3">
        <v>2078</v>
      </c>
      <c r="X641" s="3">
        <v>7</v>
      </c>
      <c r="Y641" s="3">
        <v>69</v>
      </c>
    </row>
    <row r="642" spans="1:25" s="3" customFormat="1" x14ac:dyDescent="0.35">
      <c r="A642" s="3" t="s">
        <v>1626</v>
      </c>
      <c r="B642" s="4">
        <v>40637</v>
      </c>
      <c r="C642" s="3" t="s">
        <v>1325</v>
      </c>
      <c r="D642" s="3" t="s">
        <v>549</v>
      </c>
      <c r="E642" s="3" t="s">
        <v>1627</v>
      </c>
      <c r="F642" s="3" t="s">
        <v>25</v>
      </c>
      <c r="G642" s="3" t="s">
        <v>187</v>
      </c>
      <c r="H642" s="3" t="s">
        <v>44</v>
      </c>
      <c r="I642" s="3" t="s">
        <v>55</v>
      </c>
      <c r="J642" s="3">
        <v>90</v>
      </c>
      <c r="K642" s="3" t="s">
        <v>686</v>
      </c>
      <c r="L642" s="3" t="s">
        <v>1628</v>
      </c>
      <c r="N642" s="3" t="s">
        <v>38</v>
      </c>
      <c r="O642" s="3" t="s">
        <v>1629</v>
      </c>
      <c r="P642" s="3">
        <v>0</v>
      </c>
      <c r="Q642" s="3">
        <v>0</v>
      </c>
      <c r="R642" s="3" t="s">
        <v>689</v>
      </c>
      <c r="S642" s="3" t="s">
        <v>992</v>
      </c>
      <c r="U642" s="3">
        <v>2</v>
      </c>
      <c r="V642" s="3" t="s">
        <v>236</v>
      </c>
      <c r="W642" s="3">
        <v>28984</v>
      </c>
      <c r="X642" s="3">
        <v>360</v>
      </c>
      <c r="Y642" s="3">
        <v>132</v>
      </c>
    </row>
    <row r="643" spans="1:25" s="3" customFormat="1" x14ac:dyDescent="0.35">
      <c r="A643" s="3" t="s">
        <v>8161</v>
      </c>
      <c r="B643" s="4">
        <v>41138</v>
      </c>
      <c r="C643" s="3" t="s">
        <v>8162</v>
      </c>
      <c r="D643" s="3" t="s">
        <v>512</v>
      </c>
      <c r="E643" s="3" t="s">
        <v>8163</v>
      </c>
      <c r="F643" s="3" t="s">
        <v>25</v>
      </c>
      <c r="G643" s="3" t="s">
        <v>33</v>
      </c>
      <c r="H643" s="3" t="s">
        <v>256</v>
      </c>
      <c r="I643" s="3" t="s">
        <v>555</v>
      </c>
      <c r="J643" s="3" t="s">
        <v>4036</v>
      </c>
      <c r="K643" s="3" t="s">
        <v>155</v>
      </c>
      <c r="L643" s="3" t="s">
        <v>8164</v>
      </c>
      <c r="N643" s="3" t="s">
        <v>335</v>
      </c>
      <c r="O643" s="3" t="s">
        <v>8165</v>
      </c>
      <c r="P643" s="3">
        <v>0</v>
      </c>
      <c r="Q643" s="3">
        <v>0</v>
      </c>
      <c r="R643" s="3" t="s">
        <v>66</v>
      </c>
      <c r="S643" s="3" t="s">
        <v>4039</v>
      </c>
      <c r="V643" s="3" t="s">
        <v>160</v>
      </c>
      <c r="W643" s="3">
        <v>3708</v>
      </c>
      <c r="X643" s="3">
        <v>51</v>
      </c>
      <c r="Y643" s="3">
        <v>140</v>
      </c>
    </row>
    <row r="644" spans="1:25" s="3" customFormat="1" x14ac:dyDescent="0.35">
      <c r="A644" s="3" t="s">
        <v>21565</v>
      </c>
      <c r="B644" s="4">
        <v>42773</v>
      </c>
      <c r="E644" s="3" t="s">
        <v>2467</v>
      </c>
      <c r="F644" s="3" t="s">
        <v>25</v>
      </c>
      <c r="G644" s="3" t="s">
        <v>33</v>
      </c>
      <c r="H644" s="3" t="s">
        <v>219</v>
      </c>
      <c r="I644" s="3" t="s">
        <v>207</v>
      </c>
      <c r="J644" s="3">
        <v>35</v>
      </c>
      <c r="K644" s="3" t="s">
        <v>126</v>
      </c>
      <c r="L644" s="3" t="s">
        <v>21566</v>
      </c>
      <c r="N644" s="3" t="s">
        <v>38</v>
      </c>
      <c r="O644" s="3" t="s">
        <v>21567</v>
      </c>
      <c r="P644" s="3">
        <v>0</v>
      </c>
      <c r="Q644" s="3">
        <v>0</v>
      </c>
      <c r="R644" s="3" t="s">
        <v>435</v>
      </c>
      <c r="S644" s="3" t="s">
        <v>436</v>
      </c>
      <c r="U644" s="3">
        <v>2</v>
      </c>
      <c r="V644" s="3" t="s">
        <v>236</v>
      </c>
      <c r="W644" s="3">
        <v>38000</v>
      </c>
      <c r="X644" s="3">
        <v>36000</v>
      </c>
      <c r="Y644" s="3">
        <v>150</v>
      </c>
    </row>
    <row r="645" spans="1:25" s="3" customFormat="1" x14ac:dyDescent="0.35">
      <c r="A645" s="3" t="s">
        <v>20254</v>
      </c>
      <c r="B645" s="4">
        <v>42584</v>
      </c>
      <c r="C645" s="3" t="s">
        <v>529</v>
      </c>
      <c r="D645" s="3" t="s">
        <v>61</v>
      </c>
      <c r="E645" s="3" t="s">
        <v>1654</v>
      </c>
      <c r="F645" s="3" t="s">
        <v>25</v>
      </c>
      <c r="G645" s="3" t="s">
        <v>26</v>
      </c>
      <c r="H645" s="3" t="s">
        <v>106</v>
      </c>
      <c r="I645" s="3" t="s">
        <v>45</v>
      </c>
      <c r="J645" s="3">
        <v>404</v>
      </c>
      <c r="K645" s="3" t="s">
        <v>64</v>
      </c>
      <c r="L645" s="3" t="s">
        <v>20255</v>
      </c>
      <c r="N645" s="3" t="s">
        <v>335</v>
      </c>
      <c r="O645" s="3" t="s">
        <v>20256</v>
      </c>
      <c r="P645" s="3">
        <v>0</v>
      </c>
      <c r="Q645" s="3">
        <v>0</v>
      </c>
      <c r="R645" s="3" t="s">
        <v>48</v>
      </c>
      <c r="S645" s="3" t="s">
        <v>11116</v>
      </c>
      <c r="U645" s="3">
        <v>2</v>
      </c>
      <c r="V645" s="3" t="s">
        <v>68</v>
      </c>
      <c r="W645" s="3">
        <v>2051</v>
      </c>
      <c r="X645" s="3">
        <v>50</v>
      </c>
      <c r="Y645" s="3">
        <v>94</v>
      </c>
    </row>
    <row r="646" spans="1:25" s="3" customFormat="1" x14ac:dyDescent="0.35">
      <c r="A646" s="3" t="s">
        <v>5799</v>
      </c>
      <c r="B646" s="4">
        <v>40938</v>
      </c>
      <c r="C646" s="3" t="s">
        <v>4247</v>
      </c>
      <c r="D646" s="3" t="s">
        <v>941</v>
      </c>
      <c r="E646" s="3" t="s">
        <v>4755</v>
      </c>
      <c r="F646" s="3" t="s">
        <v>25</v>
      </c>
      <c r="G646" s="3" t="s">
        <v>33</v>
      </c>
      <c r="H646" s="3" t="s">
        <v>44</v>
      </c>
      <c r="I646" s="3" t="s">
        <v>1444</v>
      </c>
      <c r="J646" s="3" t="s">
        <v>1445</v>
      </c>
      <c r="K646" s="3" t="s">
        <v>64</v>
      </c>
      <c r="L646" s="3" t="s">
        <v>5800</v>
      </c>
      <c r="N646" s="3" t="s">
        <v>38</v>
      </c>
      <c r="O646" s="3" t="s">
        <v>5801</v>
      </c>
      <c r="P646" s="3">
        <v>0</v>
      </c>
      <c r="Q646" s="3">
        <v>0</v>
      </c>
      <c r="R646" s="3" t="s">
        <v>1391</v>
      </c>
      <c r="S646" s="3" t="s">
        <v>1465</v>
      </c>
      <c r="T646" s="3" t="s">
        <v>5802</v>
      </c>
      <c r="V646" s="3" t="s">
        <v>236</v>
      </c>
      <c r="W646" s="3">
        <v>12604</v>
      </c>
      <c r="X646" s="3">
        <v>109</v>
      </c>
      <c r="Y646" s="3">
        <v>58</v>
      </c>
    </row>
    <row r="647" spans="1:25" s="3" customFormat="1" x14ac:dyDescent="0.35">
      <c r="A647" s="3" t="s">
        <v>1614</v>
      </c>
      <c r="B647" s="4">
        <v>40636</v>
      </c>
      <c r="C647" s="3" t="s">
        <v>1615</v>
      </c>
      <c r="D647" s="3" t="s">
        <v>325</v>
      </c>
      <c r="E647" s="3" t="s">
        <v>1616</v>
      </c>
      <c r="F647" s="3" t="s">
        <v>25</v>
      </c>
      <c r="G647" s="3" t="s">
        <v>187</v>
      </c>
      <c r="H647" s="3" t="s">
        <v>486</v>
      </c>
      <c r="I647" s="3" t="s">
        <v>555</v>
      </c>
      <c r="J647" s="3" t="s">
        <v>1617</v>
      </c>
      <c r="K647" s="3" t="s">
        <v>1618</v>
      </c>
      <c r="L647" s="3" t="s">
        <v>1619</v>
      </c>
      <c r="N647" s="3" t="s">
        <v>146</v>
      </c>
      <c r="O647" s="3" t="s">
        <v>1620</v>
      </c>
      <c r="P647" s="3">
        <v>0</v>
      </c>
      <c r="Q647" s="3">
        <v>0</v>
      </c>
      <c r="R647" s="3" t="s">
        <v>228</v>
      </c>
      <c r="S647" s="3" t="s">
        <v>1156</v>
      </c>
      <c r="V647" s="3" t="s">
        <v>160</v>
      </c>
      <c r="W647" s="3">
        <v>6779</v>
      </c>
      <c r="X647" s="3">
        <v>5335</v>
      </c>
      <c r="Y647" s="3">
        <v>236</v>
      </c>
    </row>
    <row r="648" spans="1:25" s="3" customFormat="1" x14ac:dyDescent="0.35">
      <c r="A648" s="3" t="s">
        <v>4413</v>
      </c>
      <c r="B648" s="4">
        <v>40812</v>
      </c>
      <c r="C648" s="3" t="s">
        <v>1088</v>
      </c>
      <c r="D648" s="3" t="s">
        <v>239</v>
      </c>
      <c r="E648" s="3" t="s">
        <v>1089</v>
      </c>
      <c r="F648" s="3" t="s">
        <v>25</v>
      </c>
      <c r="G648" s="3" t="s">
        <v>26</v>
      </c>
      <c r="H648" s="3" t="s">
        <v>219</v>
      </c>
      <c r="I648" s="3" t="s">
        <v>555</v>
      </c>
      <c r="J648" s="3" t="s">
        <v>556</v>
      </c>
      <c r="K648" s="3" t="s">
        <v>557</v>
      </c>
      <c r="L648" s="3" t="s">
        <v>1619</v>
      </c>
      <c r="N648" s="3" t="s">
        <v>146</v>
      </c>
      <c r="O648" s="3" t="s">
        <v>4414</v>
      </c>
      <c r="P648" s="3">
        <v>0</v>
      </c>
      <c r="Q648" s="3">
        <v>0</v>
      </c>
      <c r="R648" s="3" t="s">
        <v>228</v>
      </c>
      <c r="S648" s="3" t="s">
        <v>1156</v>
      </c>
      <c r="T648" s="3" t="s">
        <v>4415</v>
      </c>
    </row>
    <row r="649" spans="1:25" s="3" customFormat="1" x14ac:dyDescent="0.35">
      <c r="A649" s="3" t="s">
        <v>8527</v>
      </c>
      <c r="B649" s="4">
        <v>41169</v>
      </c>
      <c r="C649" s="3" t="s">
        <v>2249</v>
      </c>
      <c r="D649" s="3" t="s">
        <v>1198</v>
      </c>
      <c r="E649" s="3" t="s">
        <v>2250</v>
      </c>
      <c r="F649" s="3" t="s">
        <v>25</v>
      </c>
      <c r="G649" s="3" t="s">
        <v>26</v>
      </c>
      <c r="H649" s="3" t="s">
        <v>240</v>
      </c>
      <c r="I649" s="3" t="s">
        <v>555</v>
      </c>
      <c r="J649" s="3" t="s">
        <v>556</v>
      </c>
      <c r="K649" s="3" t="s">
        <v>557</v>
      </c>
      <c r="L649" s="3" t="s">
        <v>1619</v>
      </c>
      <c r="N649" s="3" t="s">
        <v>146</v>
      </c>
      <c r="O649" s="3" t="s">
        <v>8528</v>
      </c>
      <c r="P649" s="3">
        <v>0</v>
      </c>
      <c r="Q649" s="3">
        <v>0</v>
      </c>
      <c r="R649" s="3" t="s">
        <v>356</v>
      </c>
      <c r="S649" s="3" t="s">
        <v>654</v>
      </c>
      <c r="T649" s="3" t="s">
        <v>8529</v>
      </c>
    </row>
    <row r="650" spans="1:25" s="3" customFormat="1" x14ac:dyDescent="0.35">
      <c r="A650" s="3" t="s">
        <v>9400</v>
      </c>
      <c r="B650" s="4">
        <v>41265</v>
      </c>
      <c r="C650" s="3" t="s">
        <v>2962</v>
      </c>
      <c r="D650" s="3" t="s">
        <v>374</v>
      </c>
      <c r="E650" s="3" t="s">
        <v>4375</v>
      </c>
      <c r="F650" s="3" t="s">
        <v>25</v>
      </c>
      <c r="G650" s="3" t="s">
        <v>26</v>
      </c>
      <c r="H650" s="3" t="s">
        <v>219</v>
      </c>
      <c r="I650" s="3" t="s">
        <v>555</v>
      </c>
      <c r="J650" s="3" t="s">
        <v>556</v>
      </c>
      <c r="K650" s="3" t="s">
        <v>557</v>
      </c>
      <c r="L650" s="3" t="s">
        <v>1619</v>
      </c>
      <c r="N650" s="3" t="s">
        <v>146</v>
      </c>
      <c r="O650" s="3" t="s">
        <v>9401</v>
      </c>
      <c r="P650" s="3">
        <v>0</v>
      </c>
      <c r="Q650" s="3">
        <v>0</v>
      </c>
      <c r="R650" s="3" t="s">
        <v>228</v>
      </c>
      <c r="S650" s="3" t="s">
        <v>1156</v>
      </c>
      <c r="T650" s="3" t="s">
        <v>9402</v>
      </c>
      <c r="V650" s="3" t="s">
        <v>58</v>
      </c>
      <c r="W650" s="3">
        <v>6995</v>
      </c>
      <c r="X650" s="3">
        <v>363</v>
      </c>
    </row>
    <row r="651" spans="1:25" s="3" customFormat="1" x14ac:dyDescent="0.35">
      <c r="A651" s="3" t="s">
        <v>9474</v>
      </c>
      <c r="B651" s="4">
        <v>41276</v>
      </c>
      <c r="C651" s="3" t="s">
        <v>9045</v>
      </c>
      <c r="D651" s="3" t="s">
        <v>325</v>
      </c>
      <c r="E651" s="3" t="s">
        <v>9046</v>
      </c>
      <c r="F651" s="3" t="s">
        <v>25</v>
      </c>
      <c r="G651" s="3" t="s">
        <v>26</v>
      </c>
      <c r="H651" s="3" t="s">
        <v>219</v>
      </c>
      <c r="I651" s="3" t="s">
        <v>555</v>
      </c>
      <c r="J651" s="3" t="s">
        <v>1617</v>
      </c>
      <c r="K651" s="3" t="s">
        <v>1618</v>
      </c>
      <c r="L651" s="3" t="s">
        <v>1619</v>
      </c>
      <c r="N651" s="3" t="s">
        <v>146</v>
      </c>
      <c r="O651" s="3" t="s">
        <v>9475</v>
      </c>
      <c r="P651" s="3">
        <v>0</v>
      </c>
      <c r="Q651" s="3">
        <v>0</v>
      </c>
      <c r="R651" s="3" t="s">
        <v>228</v>
      </c>
      <c r="S651" s="3" t="s">
        <v>1156</v>
      </c>
      <c r="V651" s="3" t="s">
        <v>236</v>
      </c>
      <c r="W651" s="3">
        <v>6200</v>
      </c>
      <c r="X651" s="3">
        <v>5603</v>
      </c>
    </row>
    <row r="652" spans="1:25" s="3" customFormat="1" x14ac:dyDescent="0.35">
      <c r="A652" s="3" t="s">
        <v>9934</v>
      </c>
      <c r="B652" s="4">
        <v>41332</v>
      </c>
      <c r="C652" s="3" t="s">
        <v>9935</v>
      </c>
      <c r="D652" s="3" t="s">
        <v>374</v>
      </c>
      <c r="E652" s="3" t="s">
        <v>9935</v>
      </c>
      <c r="F652" s="3" t="s">
        <v>25</v>
      </c>
      <c r="G652" s="3" t="s">
        <v>26</v>
      </c>
      <c r="H652" s="3" t="s">
        <v>34</v>
      </c>
      <c r="I652" s="3" t="s">
        <v>555</v>
      </c>
      <c r="J652" s="3" t="s">
        <v>556</v>
      </c>
      <c r="K652" s="3" t="s">
        <v>557</v>
      </c>
      <c r="L652" s="3" t="s">
        <v>1619</v>
      </c>
      <c r="N652" s="3" t="s">
        <v>146</v>
      </c>
      <c r="O652" s="3" t="s">
        <v>9936</v>
      </c>
      <c r="P652" s="3">
        <v>0</v>
      </c>
      <c r="Q652" s="3">
        <v>0</v>
      </c>
      <c r="R652" s="3" t="s">
        <v>356</v>
      </c>
      <c r="S652" s="3" t="s">
        <v>654</v>
      </c>
    </row>
    <row r="653" spans="1:25" s="3" customFormat="1" x14ac:dyDescent="0.35">
      <c r="A653" s="3" t="s">
        <v>10722</v>
      </c>
      <c r="B653" s="4">
        <v>41409</v>
      </c>
      <c r="C653" s="3" t="s">
        <v>4981</v>
      </c>
      <c r="D653" s="3" t="s">
        <v>299</v>
      </c>
      <c r="E653" s="3" t="s">
        <v>4981</v>
      </c>
      <c r="F653" s="3" t="s">
        <v>25</v>
      </c>
      <c r="G653" s="3" t="s">
        <v>26</v>
      </c>
      <c r="H653" s="3" t="s">
        <v>34</v>
      </c>
      <c r="I653" s="3" t="s">
        <v>555</v>
      </c>
      <c r="J653" s="3" t="s">
        <v>556</v>
      </c>
      <c r="K653" s="3" t="s">
        <v>557</v>
      </c>
      <c r="L653" s="3" t="s">
        <v>1619</v>
      </c>
      <c r="N653" s="3" t="s">
        <v>146</v>
      </c>
      <c r="O653" s="3" t="s">
        <v>8528</v>
      </c>
      <c r="P653" s="3">
        <v>0</v>
      </c>
      <c r="Q653" s="3">
        <v>0</v>
      </c>
      <c r="R653" s="3" t="s">
        <v>356</v>
      </c>
      <c r="S653" s="3" t="s">
        <v>654</v>
      </c>
    </row>
    <row r="654" spans="1:25" s="3" customFormat="1" x14ac:dyDescent="0.35">
      <c r="A654" s="3" t="s">
        <v>12387</v>
      </c>
      <c r="B654" s="4">
        <v>41563</v>
      </c>
      <c r="C654" s="3" t="s">
        <v>3567</v>
      </c>
      <c r="D654" s="3" t="s">
        <v>312</v>
      </c>
      <c r="E654" s="3" t="s">
        <v>3568</v>
      </c>
      <c r="F654" s="3" t="s">
        <v>25</v>
      </c>
      <c r="G654" s="3" t="s">
        <v>26</v>
      </c>
      <c r="H654" s="3" t="s">
        <v>219</v>
      </c>
      <c r="I654" s="3" t="s">
        <v>555</v>
      </c>
      <c r="J654" s="3" t="s">
        <v>556</v>
      </c>
      <c r="K654" s="3" t="s">
        <v>557</v>
      </c>
      <c r="L654" s="3" t="s">
        <v>1619</v>
      </c>
      <c r="N654" s="3" t="s">
        <v>146</v>
      </c>
      <c r="O654" s="3" t="s">
        <v>12388</v>
      </c>
      <c r="P654" s="3">
        <v>0</v>
      </c>
      <c r="Q654" s="3">
        <v>0</v>
      </c>
      <c r="R654" s="3" t="s">
        <v>356</v>
      </c>
      <c r="S654" s="3" t="s">
        <v>654</v>
      </c>
      <c r="T654" s="3" t="s">
        <v>12389</v>
      </c>
    </row>
    <row r="655" spans="1:25" s="3" customFormat="1" x14ac:dyDescent="0.35">
      <c r="A655" s="3" t="s">
        <v>15141</v>
      </c>
      <c r="B655" s="4">
        <v>41907</v>
      </c>
      <c r="C655" s="3" t="s">
        <v>3403</v>
      </c>
      <c r="D655" s="3" t="s">
        <v>87</v>
      </c>
      <c r="E655" s="3" t="s">
        <v>15142</v>
      </c>
      <c r="F655" s="3" t="s">
        <v>25</v>
      </c>
      <c r="G655" s="3" t="s">
        <v>33</v>
      </c>
      <c r="H655" s="3" t="s">
        <v>219</v>
      </c>
      <c r="I655" s="3" t="s">
        <v>518</v>
      </c>
      <c r="J655" s="3">
        <v>206</v>
      </c>
      <c r="K655" s="3" t="s">
        <v>208</v>
      </c>
      <c r="L655" s="3" t="s">
        <v>15143</v>
      </c>
      <c r="N655" s="3" t="s">
        <v>862</v>
      </c>
      <c r="O655" s="3" t="s">
        <v>15144</v>
      </c>
      <c r="P655" s="3">
        <v>0</v>
      </c>
      <c r="Q655" s="3">
        <v>0</v>
      </c>
      <c r="R655" s="3" t="s">
        <v>356</v>
      </c>
      <c r="S655" s="3" t="s">
        <v>1081</v>
      </c>
      <c r="U655" s="3">
        <v>1</v>
      </c>
      <c r="V655" s="3" t="s">
        <v>236</v>
      </c>
      <c r="W655" s="3">
        <v>27000</v>
      </c>
      <c r="X655" s="3">
        <v>14000</v>
      </c>
      <c r="Y655" s="3">
        <v>250</v>
      </c>
    </row>
    <row r="656" spans="1:25" s="3" customFormat="1" x14ac:dyDescent="0.35">
      <c r="A656" s="3" t="s">
        <v>516</v>
      </c>
      <c r="B656" s="4">
        <v>40572</v>
      </c>
      <c r="C656" s="3" t="s">
        <v>76</v>
      </c>
      <c r="D656" s="3" t="s">
        <v>71</v>
      </c>
      <c r="E656" s="3" t="s">
        <v>517</v>
      </c>
      <c r="F656" s="3" t="s">
        <v>25</v>
      </c>
      <c r="G656" s="3" t="s">
        <v>33</v>
      </c>
      <c r="H656" s="3" t="s">
        <v>172</v>
      </c>
      <c r="I656" s="3" t="s">
        <v>518</v>
      </c>
      <c r="J656" s="3">
        <v>430</v>
      </c>
      <c r="K656" s="3" t="s">
        <v>64</v>
      </c>
      <c r="L656" s="3" t="s">
        <v>519</v>
      </c>
      <c r="N656" s="3" t="s">
        <v>38</v>
      </c>
      <c r="O656" s="3" t="s">
        <v>520</v>
      </c>
      <c r="P656" s="3">
        <v>0</v>
      </c>
      <c r="Q656" s="3">
        <v>0</v>
      </c>
      <c r="U656" s="3">
        <v>2</v>
      </c>
      <c r="V656" s="3" t="s">
        <v>68</v>
      </c>
      <c r="W656" s="3">
        <v>24394</v>
      </c>
      <c r="X656" s="3">
        <v>1620</v>
      </c>
      <c r="Y656" s="3">
        <v>213</v>
      </c>
    </row>
    <row r="657" spans="1:25" s="3" customFormat="1" x14ac:dyDescent="0.35">
      <c r="A657" s="3" t="s">
        <v>4970</v>
      </c>
      <c r="B657" s="4">
        <v>40858</v>
      </c>
      <c r="C657" s="3" t="s">
        <v>4971</v>
      </c>
      <c r="D657" s="3" t="s">
        <v>71</v>
      </c>
      <c r="E657" s="3" t="s">
        <v>4972</v>
      </c>
      <c r="F657" s="3" t="s">
        <v>25</v>
      </c>
      <c r="G657" s="3" t="s">
        <v>33</v>
      </c>
      <c r="H657" s="3" t="s">
        <v>1063</v>
      </c>
      <c r="I657" s="3" t="s">
        <v>1957</v>
      </c>
      <c r="J657" s="3" t="s">
        <v>4973</v>
      </c>
      <c r="K657" s="3" t="s">
        <v>64</v>
      </c>
      <c r="L657" s="3" t="s">
        <v>519</v>
      </c>
      <c r="N657" s="3" t="s">
        <v>38</v>
      </c>
      <c r="O657" s="3" t="s">
        <v>4974</v>
      </c>
      <c r="P657" s="3">
        <v>0</v>
      </c>
      <c r="Q657" s="3">
        <v>0</v>
      </c>
      <c r="R657" s="3" t="s">
        <v>66</v>
      </c>
      <c r="S657" s="3" t="s">
        <v>4975</v>
      </c>
      <c r="U657" s="3">
        <v>2</v>
      </c>
      <c r="V657" s="3" t="s">
        <v>160</v>
      </c>
      <c r="W657" s="3">
        <v>4800</v>
      </c>
      <c r="X657" s="3">
        <v>700</v>
      </c>
      <c r="Y657" s="3">
        <v>180</v>
      </c>
    </row>
    <row r="658" spans="1:25" s="3" customFormat="1" x14ac:dyDescent="0.35">
      <c r="A658" s="3" t="s">
        <v>23376</v>
      </c>
      <c r="B658" s="4">
        <v>42995</v>
      </c>
      <c r="C658" s="3" t="s">
        <v>777</v>
      </c>
      <c r="D658" s="3" t="s">
        <v>318</v>
      </c>
      <c r="E658" s="3" t="s">
        <v>778</v>
      </c>
      <c r="F658" s="3" t="s">
        <v>25</v>
      </c>
      <c r="G658" s="3" t="s">
        <v>26</v>
      </c>
      <c r="H658" s="3" t="s">
        <v>106</v>
      </c>
      <c r="L658" s="3" t="s">
        <v>23377</v>
      </c>
      <c r="N658" s="3" t="s">
        <v>335</v>
      </c>
      <c r="O658" s="3" t="s">
        <v>23378</v>
      </c>
      <c r="P658" s="3">
        <v>0</v>
      </c>
      <c r="Q658" s="3">
        <v>0</v>
      </c>
      <c r="V658" s="3" t="s">
        <v>160</v>
      </c>
      <c r="W658" s="3">
        <v>8365</v>
      </c>
      <c r="X658" s="3">
        <v>813</v>
      </c>
      <c r="Y658" s="3">
        <v>88</v>
      </c>
    </row>
    <row r="659" spans="1:25" s="3" customFormat="1" x14ac:dyDescent="0.35">
      <c r="A659" s="3" t="s">
        <v>4470</v>
      </c>
      <c r="B659" s="4">
        <v>40816</v>
      </c>
      <c r="C659" s="3" t="s">
        <v>199</v>
      </c>
      <c r="D659" s="3" t="s">
        <v>200</v>
      </c>
      <c r="E659" s="3" t="s">
        <v>1787</v>
      </c>
      <c r="F659" s="3" t="s">
        <v>25</v>
      </c>
      <c r="G659" s="3" t="s">
        <v>33</v>
      </c>
      <c r="H659" s="3" t="s">
        <v>164</v>
      </c>
      <c r="I659" s="3" t="s">
        <v>225</v>
      </c>
      <c r="J659" s="3">
        <v>747</v>
      </c>
      <c r="K659" s="3">
        <v>400</v>
      </c>
      <c r="L659" s="3" t="s">
        <v>4471</v>
      </c>
      <c r="N659" s="3" t="s">
        <v>29</v>
      </c>
      <c r="O659" s="3" t="s">
        <v>26</v>
      </c>
      <c r="P659" s="3">
        <v>0</v>
      </c>
      <c r="Q659" s="3">
        <v>0</v>
      </c>
      <c r="V659" s="3" t="s">
        <v>160</v>
      </c>
      <c r="X659" s="3">
        <v>9539</v>
      </c>
    </row>
    <row r="660" spans="1:25" s="3" customFormat="1" x14ac:dyDescent="0.35">
      <c r="A660" s="3" t="s">
        <v>10783</v>
      </c>
      <c r="B660" s="4">
        <v>41413</v>
      </c>
      <c r="C660" s="3" t="s">
        <v>1083</v>
      </c>
      <c r="D660" s="3" t="s">
        <v>947</v>
      </c>
      <c r="E660" s="3" t="s">
        <v>1084</v>
      </c>
      <c r="F660" s="3" t="s">
        <v>25</v>
      </c>
      <c r="G660" s="3" t="s">
        <v>33</v>
      </c>
      <c r="H660" s="3" t="s">
        <v>73</v>
      </c>
      <c r="I660" s="3" t="s">
        <v>225</v>
      </c>
      <c r="J660" s="3">
        <v>747</v>
      </c>
      <c r="K660" s="3" t="s">
        <v>155</v>
      </c>
      <c r="L660" s="3" t="s">
        <v>4471</v>
      </c>
      <c r="N660" s="3" t="s">
        <v>29</v>
      </c>
      <c r="O660" s="3" t="s">
        <v>10784</v>
      </c>
      <c r="P660" s="3">
        <v>0</v>
      </c>
      <c r="Q660" s="3">
        <v>0</v>
      </c>
    </row>
    <row r="661" spans="1:25" s="3" customFormat="1" x14ac:dyDescent="0.35">
      <c r="A661" s="3" t="s">
        <v>18385</v>
      </c>
      <c r="B661" s="4">
        <v>42343</v>
      </c>
      <c r="C661" s="3" t="s">
        <v>199</v>
      </c>
      <c r="D661" s="3" t="s">
        <v>200</v>
      </c>
      <c r="E661" s="3" t="s">
        <v>1787</v>
      </c>
      <c r="F661" s="3" t="s">
        <v>25</v>
      </c>
      <c r="G661" s="3" t="s">
        <v>33</v>
      </c>
      <c r="H661" s="3" t="s">
        <v>164</v>
      </c>
      <c r="I661" s="3" t="s">
        <v>225</v>
      </c>
      <c r="J661" s="3">
        <v>747</v>
      </c>
      <c r="K661" s="3" t="s">
        <v>155</v>
      </c>
      <c r="L661" s="3" t="s">
        <v>4471</v>
      </c>
      <c r="N661" s="3" t="s">
        <v>29</v>
      </c>
      <c r="O661" s="3" t="s">
        <v>18386</v>
      </c>
      <c r="P661" s="3">
        <v>0</v>
      </c>
      <c r="Q661" s="3">
        <v>0</v>
      </c>
      <c r="V661" s="3" t="s">
        <v>497</v>
      </c>
    </row>
    <row r="662" spans="1:25" s="3" customFormat="1" x14ac:dyDescent="0.35">
      <c r="A662" s="3" t="s">
        <v>20349</v>
      </c>
      <c r="B662" s="4">
        <v>42594</v>
      </c>
      <c r="D662" s="3" t="s">
        <v>200</v>
      </c>
      <c r="E662" s="3" t="s">
        <v>1787</v>
      </c>
      <c r="F662" s="3" t="s">
        <v>25</v>
      </c>
      <c r="G662" s="3" t="s">
        <v>33</v>
      </c>
      <c r="H662" s="3" t="s">
        <v>486</v>
      </c>
      <c r="I662" s="3" t="s">
        <v>225</v>
      </c>
      <c r="J662" s="3">
        <v>747</v>
      </c>
      <c r="K662" s="3">
        <v>400</v>
      </c>
      <c r="L662" s="3" t="s">
        <v>4471</v>
      </c>
      <c r="N662" s="3" t="s">
        <v>29</v>
      </c>
      <c r="O662" s="3" t="s">
        <v>18386</v>
      </c>
      <c r="P662" s="3">
        <v>0</v>
      </c>
      <c r="Q662" s="3">
        <v>0</v>
      </c>
      <c r="V662" s="3" t="s">
        <v>497</v>
      </c>
      <c r="X662" s="3">
        <v>12967</v>
      </c>
    </row>
    <row r="663" spans="1:25" s="3" customFormat="1" x14ac:dyDescent="0.35">
      <c r="A663" s="3" t="s">
        <v>25140</v>
      </c>
      <c r="B663" s="4">
        <v>43272</v>
      </c>
      <c r="C663" s="3" t="s">
        <v>620</v>
      </c>
      <c r="D663" s="3" t="s">
        <v>353</v>
      </c>
      <c r="E663" s="3" t="s">
        <v>394</v>
      </c>
      <c r="F663" s="3" t="s">
        <v>25</v>
      </c>
      <c r="G663" s="3" t="s">
        <v>33</v>
      </c>
      <c r="H663" s="3" t="s">
        <v>73</v>
      </c>
      <c r="I663" s="3" t="s">
        <v>225</v>
      </c>
      <c r="J663" s="3">
        <v>747</v>
      </c>
      <c r="K663" s="3" t="s">
        <v>155</v>
      </c>
      <c r="L663" s="3" t="s">
        <v>4471</v>
      </c>
      <c r="N663" s="3" t="s">
        <v>29</v>
      </c>
      <c r="O663" s="3" t="s">
        <v>25141</v>
      </c>
      <c r="P663" s="3">
        <v>0</v>
      </c>
      <c r="Q663" s="3">
        <v>0</v>
      </c>
      <c r="V663" s="3" t="s">
        <v>497</v>
      </c>
    </row>
    <row r="664" spans="1:25" s="3" customFormat="1" x14ac:dyDescent="0.35">
      <c r="A664" s="3" t="s">
        <v>25145</v>
      </c>
      <c r="B664" s="4">
        <v>43272</v>
      </c>
      <c r="C664" s="3" t="s">
        <v>620</v>
      </c>
      <c r="D664" s="3" t="s">
        <v>353</v>
      </c>
      <c r="E664" s="3" t="s">
        <v>394</v>
      </c>
      <c r="F664" s="3" t="s">
        <v>25</v>
      </c>
      <c r="G664" s="3" t="s">
        <v>33</v>
      </c>
      <c r="H664" s="3" t="s">
        <v>44</v>
      </c>
      <c r="L664" s="3" t="s">
        <v>4471</v>
      </c>
      <c r="N664" s="3" t="s">
        <v>29</v>
      </c>
      <c r="O664" s="3" t="s">
        <v>25141</v>
      </c>
      <c r="P664" s="3">
        <v>0</v>
      </c>
      <c r="Q664" s="3">
        <v>0</v>
      </c>
      <c r="V664" s="3" t="s">
        <v>160</v>
      </c>
      <c r="X664" s="3">
        <v>288</v>
      </c>
      <c r="Y664" s="3">
        <v>161</v>
      </c>
    </row>
    <row r="665" spans="1:25" s="3" customFormat="1" x14ac:dyDescent="0.35">
      <c r="A665" s="3" t="s">
        <v>7581</v>
      </c>
      <c r="B665" s="4">
        <v>41093</v>
      </c>
      <c r="D665" s="3" t="s">
        <v>53</v>
      </c>
      <c r="E665" s="3" t="s">
        <v>6587</v>
      </c>
      <c r="F665" s="3" t="s">
        <v>25</v>
      </c>
      <c r="G665" s="3" t="s">
        <v>187</v>
      </c>
      <c r="H665" s="3" t="s">
        <v>27</v>
      </c>
      <c r="I665" s="3" t="s">
        <v>225</v>
      </c>
      <c r="J665" s="3">
        <v>747</v>
      </c>
      <c r="K665" s="3">
        <v>400</v>
      </c>
      <c r="L665" s="3" t="s">
        <v>7582</v>
      </c>
      <c r="N665" s="3" t="s">
        <v>29</v>
      </c>
      <c r="O665" s="3" t="s">
        <v>7583</v>
      </c>
      <c r="P665" s="3">
        <v>0</v>
      </c>
      <c r="Q665" s="3">
        <v>0</v>
      </c>
      <c r="V665" s="3" t="s">
        <v>68</v>
      </c>
    </row>
    <row r="666" spans="1:25" s="3" customFormat="1" x14ac:dyDescent="0.35">
      <c r="A666" s="3" t="s">
        <v>10155</v>
      </c>
      <c r="B666" s="4">
        <v>41358</v>
      </c>
      <c r="C666" s="3" t="s">
        <v>620</v>
      </c>
      <c r="D666" s="3" t="s">
        <v>353</v>
      </c>
      <c r="E666" s="3" t="s">
        <v>394</v>
      </c>
      <c r="F666" s="3" t="s">
        <v>25</v>
      </c>
      <c r="G666" s="3" t="s">
        <v>33</v>
      </c>
      <c r="H666" s="3" t="s">
        <v>44</v>
      </c>
      <c r="I666" s="3" t="s">
        <v>225</v>
      </c>
      <c r="J666" s="3">
        <v>747</v>
      </c>
      <c r="K666" s="3">
        <v>400</v>
      </c>
      <c r="L666" s="3" t="s">
        <v>7582</v>
      </c>
      <c r="N666" s="3" t="s">
        <v>29</v>
      </c>
      <c r="O666" s="3" t="s">
        <v>10156</v>
      </c>
      <c r="P666" s="3">
        <v>0</v>
      </c>
      <c r="Q666" s="3">
        <v>0</v>
      </c>
      <c r="R666" s="3" t="s">
        <v>210</v>
      </c>
      <c r="S666" s="3" t="s">
        <v>10157</v>
      </c>
      <c r="T666" s="3" t="s">
        <v>10158</v>
      </c>
    </row>
    <row r="667" spans="1:25" s="3" customFormat="1" x14ac:dyDescent="0.35">
      <c r="A667" s="3" t="s">
        <v>21055</v>
      </c>
      <c r="B667" s="4">
        <v>42684</v>
      </c>
      <c r="C667" s="3" t="s">
        <v>222</v>
      </c>
      <c r="D667" s="3" t="s">
        <v>151</v>
      </c>
      <c r="E667" s="3" t="s">
        <v>223</v>
      </c>
      <c r="F667" s="3" t="s">
        <v>25</v>
      </c>
      <c r="G667" s="3" t="s">
        <v>33</v>
      </c>
      <c r="H667" s="3" t="s">
        <v>486</v>
      </c>
      <c r="I667" s="3" t="s">
        <v>750</v>
      </c>
      <c r="J667" s="3" t="s">
        <v>21056</v>
      </c>
      <c r="K667" s="3">
        <v>800</v>
      </c>
      <c r="L667" s="3" t="s">
        <v>21057</v>
      </c>
      <c r="N667" s="3" t="s">
        <v>29</v>
      </c>
      <c r="O667" s="3" t="s">
        <v>21058</v>
      </c>
      <c r="P667" s="3">
        <v>0</v>
      </c>
      <c r="Q667" s="3">
        <v>0</v>
      </c>
      <c r="R667" s="3" t="s">
        <v>228</v>
      </c>
      <c r="S667" s="3" t="s">
        <v>21059</v>
      </c>
    </row>
    <row r="668" spans="1:25" s="3" customFormat="1" x14ac:dyDescent="0.35">
      <c r="A668" s="3" t="s">
        <v>2886</v>
      </c>
      <c r="B668" s="4">
        <v>40714</v>
      </c>
      <c r="C668" s="3" t="s">
        <v>542</v>
      </c>
      <c r="D668" s="3" t="s">
        <v>96</v>
      </c>
      <c r="E668" s="3" t="s">
        <v>543</v>
      </c>
      <c r="F668" s="3" t="s">
        <v>25</v>
      </c>
      <c r="G668" s="3" t="s">
        <v>26</v>
      </c>
      <c r="H668" s="3" t="s">
        <v>73</v>
      </c>
      <c r="I668" s="3" t="s">
        <v>45</v>
      </c>
      <c r="J668" s="3">
        <v>680</v>
      </c>
      <c r="K668" s="3" t="s">
        <v>155</v>
      </c>
      <c r="L668" s="3" t="s">
        <v>2887</v>
      </c>
      <c r="N668" s="3" t="s">
        <v>38</v>
      </c>
      <c r="O668" s="3" t="s">
        <v>2888</v>
      </c>
      <c r="P668" s="3">
        <v>0</v>
      </c>
      <c r="Q668" s="3">
        <v>0</v>
      </c>
      <c r="R668" s="3" t="s">
        <v>66</v>
      </c>
      <c r="S668" s="3" t="s">
        <v>2879</v>
      </c>
      <c r="U668" s="3">
        <v>2</v>
      </c>
      <c r="V668" s="3" t="s">
        <v>160</v>
      </c>
    </row>
    <row r="669" spans="1:25" s="3" customFormat="1" x14ac:dyDescent="0.35">
      <c r="A669" s="3" t="s">
        <v>24646</v>
      </c>
      <c r="B669" s="4">
        <v>43204</v>
      </c>
      <c r="C669" s="3" t="s">
        <v>3648</v>
      </c>
      <c r="D669" s="3" t="s">
        <v>2204</v>
      </c>
      <c r="E669" s="3" t="s">
        <v>24647</v>
      </c>
      <c r="F669" s="3" t="s">
        <v>25</v>
      </c>
      <c r="G669" s="3" t="s">
        <v>33</v>
      </c>
      <c r="H669" s="3" t="s">
        <v>106</v>
      </c>
      <c r="I669" s="3" t="s">
        <v>78</v>
      </c>
      <c r="J669" s="3" t="s">
        <v>480</v>
      </c>
      <c r="K669" s="3" t="s">
        <v>8397</v>
      </c>
      <c r="L669" s="3" t="s">
        <v>24648</v>
      </c>
      <c r="N669" s="3" t="s">
        <v>335</v>
      </c>
      <c r="O669" s="3" t="s">
        <v>24649</v>
      </c>
      <c r="P669" s="3">
        <v>0</v>
      </c>
      <c r="Q669" s="3">
        <v>0</v>
      </c>
      <c r="R669" s="3" t="s">
        <v>82</v>
      </c>
      <c r="S669" s="3" t="s">
        <v>83</v>
      </c>
      <c r="V669" s="3" t="s">
        <v>58</v>
      </c>
      <c r="W669" s="3">
        <v>12500</v>
      </c>
      <c r="X669" s="3">
        <v>4000</v>
      </c>
      <c r="Y669" s="3">
        <v>135</v>
      </c>
    </row>
    <row r="670" spans="1:25" s="3" customFormat="1" x14ac:dyDescent="0.35">
      <c r="A670" s="3" t="s">
        <v>28702</v>
      </c>
      <c r="B670" s="4">
        <v>43782</v>
      </c>
      <c r="C670" s="3" t="s">
        <v>1717</v>
      </c>
      <c r="D670" s="3" t="s">
        <v>286</v>
      </c>
      <c r="E670" s="3" t="s">
        <v>1718</v>
      </c>
      <c r="F670" s="3" t="s">
        <v>25</v>
      </c>
      <c r="G670" s="3" t="s">
        <v>33</v>
      </c>
      <c r="H670" s="3" t="s">
        <v>73</v>
      </c>
      <c r="I670" s="3" t="s">
        <v>45</v>
      </c>
      <c r="J670" s="3">
        <v>172</v>
      </c>
      <c r="K670" s="3" t="s">
        <v>188</v>
      </c>
      <c r="L670" s="3" t="s">
        <v>28703</v>
      </c>
      <c r="N670" s="3" t="s">
        <v>38</v>
      </c>
      <c r="O670" s="3" t="s">
        <v>28704</v>
      </c>
      <c r="P670" s="3">
        <v>0</v>
      </c>
      <c r="Q670" s="3">
        <v>0</v>
      </c>
      <c r="R670" s="3" t="s">
        <v>82</v>
      </c>
      <c r="S670" s="3" t="s">
        <v>83</v>
      </c>
      <c r="U670" s="3">
        <v>1</v>
      </c>
      <c r="V670" s="3" t="s">
        <v>236</v>
      </c>
      <c r="W670" s="3">
        <v>3935</v>
      </c>
      <c r="X670" s="3">
        <v>51</v>
      </c>
      <c r="Y670" s="3">
        <v>6</v>
      </c>
    </row>
    <row r="671" spans="1:25" s="3" customFormat="1" x14ac:dyDescent="0.35">
      <c r="A671" s="3" t="s">
        <v>11766</v>
      </c>
      <c r="B671" s="4">
        <v>41502</v>
      </c>
      <c r="C671" s="3" t="s">
        <v>11767</v>
      </c>
      <c r="D671" s="3" t="s">
        <v>703</v>
      </c>
      <c r="F671" s="3" t="s">
        <v>25</v>
      </c>
      <c r="G671" s="3" t="s">
        <v>33</v>
      </c>
      <c r="H671" s="3" t="s">
        <v>2233</v>
      </c>
      <c r="L671" s="3" t="s">
        <v>11768</v>
      </c>
      <c r="N671" s="3" t="s">
        <v>862</v>
      </c>
      <c r="O671" s="3" t="s">
        <v>11769</v>
      </c>
      <c r="P671" s="3">
        <v>0</v>
      </c>
      <c r="Q671" s="3">
        <v>0</v>
      </c>
      <c r="R671" s="3" t="s">
        <v>82</v>
      </c>
      <c r="S671" s="3" t="s">
        <v>11770</v>
      </c>
      <c r="V671" s="3" t="s">
        <v>68</v>
      </c>
      <c r="W671" s="3">
        <v>791</v>
      </c>
      <c r="X671" s="3">
        <v>118</v>
      </c>
      <c r="Y671" s="3">
        <v>226</v>
      </c>
    </row>
    <row r="672" spans="1:25" s="3" customFormat="1" x14ac:dyDescent="0.35">
      <c r="A672" s="3" t="s">
        <v>27648</v>
      </c>
      <c r="B672" s="4">
        <v>43633</v>
      </c>
      <c r="C672" s="3" t="s">
        <v>27649</v>
      </c>
      <c r="D672" s="3" t="s">
        <v>96</v>
      </c>
      <c r="F672" s="3" t="s">
        <v>25</v>
      </c>
      <c r="G672" s="3" t="s">
        <v>33</v>
      </c>
      <c r="H672" s="3" t="s">
        <v>2233</v>
      </c>
      <c r="I672" s="3" t="s">
        <v>518</v>
      </c>
      <c r="J672" s="3" t="s">
        <v>8044</v>
      </c>
      <c r="K672" s="3" t="s">
        <v>27650</v>
      </c>
      <c r="L672" s="3" t="s">
        <v>11768</v>
      </c>
      <c r="N672" s="3" t="s">
        <v>862</v>
      </c>
      <c r="O672" s="3">
        <v>7578</v>
      </c>
      <c r="P672" s="3">
        <v>0</v>
      </c>
      <c r="Q672" s="3">
        <v>0</v>
      </c>
      <c r="R672" s="3" t="s">
        <v>82</v>
      </c>
      <c r="S672" s="3" t="s">
        <v>11770</v>
      </c>
      <c r="V672" s="3" t="s">
        <v>93</v>
      </c>
      <c r="W672" s="3">
        <v>1600</v>
      </c>
      <c r="X672" s="3">
        <v>1400</v>
      </c>
      <c r="Y672" s="3">
        <v>211</v>
      </c>
    </row>
    <row r="673" spans="1:25" s="3" customFormat="1" x14ac:dyDescent="0.35">
      <c r="A673" s="3" t="s">
        <v>2225</v>
      </c>
      <c r="B673" s="4">
        <v>40674</v>
      </c>
      <c r="C673" s="3" t="s">
        <v>2226</v>
      </c>
      <c r="D673" s="3" t="s">
        <v>703</v>
      </c>
      <c r="E673" s="3" t="s">
        <v>2227</v>
      </c>
      <c r="F673" s="3" t="s">
        <v>25</v>
      </c>
      <c r="G673" s="3" t="s">
        <v>33</v>
      </c>
      <c r="H673" s="3" t="s">
        <v>219</v>
      </c>
      <c r="I673" s="3" t="s">
        <v>131</v>
      </c>
      <c r="J673" s="3" t="s">
        <v>320</v>
      </c>
      <c r="K673" s="3" t="s">
        <v>155</v>
      </c>
      <c r="L673" s="3" t="s">
        <v>131</v>
      </c>
      <c r="N673" s="3" t="s">
        <v>38</v>
      </c>
      <c r="O673" s="3" t="s">
        <v>2228</v>
      </c>
      <c r="P673" s="3">
        <v>0</v>
      </c>
      <c r="Q673" s="3">
        <v>0</v>
      </c>
      <c r="R673" s="3" t="s">
        <v>442</v>
      </c>
      <c r="S673" s="3" t="s">
        <v>2229</v>
      </c>
      <c r="T673" s="3" t="s">
        <v>2230</v>
      </c>
      <c r="V673" s="3" t="s">
        <v>236</v>
      </c>
      <c r="W673" s="3">
        <v>9830</v>
      </c>
      <c r="X673" s="3">
        <v>2350</v>
      </c>
      <c r="Y673" s="3">
        <v>220</v>
      </c>
    </row>
    <row r="674" spans="1:25" s="3" customFormat="1" x14ac:dyDescent="0.35">
      <c r="A674" s="3" t="s">
        <v>21014</v>
      </c>
      <c r="B674" s="4">
        <v>42677</v>
      </c>
      <c r="C674" s="3" t="s">
        <v>1072</v>
      </c>
      <c r="D674" s="3" t="s">
        <v>61</v>
      </c>
      <c r="E674" s="3" t="s">
        <v>1073</v>
      </c>
      <c r="F674" s="3" t="s">
        <v>25</v>
      </c>
      <c r="G674" s="3" t="s">
        <v>33</v>
      </c>
      <c r="H674" s="3" t="s">
        <v>106</v>
      </c>
      <c r="I674" s="3" t="s">
        <v>78</v>
      </c>
      <c r="J674" s="3" t="s">
        <v>343</v>
      </c>
      <c r="K674" s="3" t="s">
        <v>344</v>
      </c>
      <c r="L674" s="3" t="s">
        <v>21015</v>
      </c>
      <c r="N674" s="3" t="s">
        <v>108</v>
      </c>
      <c r="O674" s="3" t="s">
        <v>21016</v>
      </c>
      <c r="P674" s="3">
        <v>0</v>
      </c>
      <c r="Q674" s="3">
        <v>0</v>
      </c>
      <c r="R674" s="3" t="s">
        <v>48</v>
      </c>
      <c r="S674" s="3" t="s">
        <v>346</v>
      </c>
      <c r="W674" s="3">
        <v>4000</v>
      </c>
      <c r="X674" s="3">
        <v>300</v>
      </c>
      <c r="Y674" s="3">
        <v>100</v>
      </c>
    </row>
    <row r="675" spans="1:25" s="3" customFormat="1" x14ac:dyDescent="0.35">
      <c r="A675" s="3" t="s">
        <v>21072</v>
      </c>
      <c r="B675" s="4">
        <v>42686</v>
      </c>
      <c r="C675" s="3" t="s">
        <v>1072</v>
      </c>
      <c r="D675" s="3" t="s">
        <v>61</v>
      </c>
      <c r="E675" s="3" t="s">
        <v>1073</v>
      </c>
      <c r="F675" s="3" t="s">
        <v>25</v>
      </c>
      <c r="G675" s="3" t="s">
        <v>33</v>
      </c>
      <c r="H675" s="3" t="s">
        <v>73</v>
      </c>
      <c r="I675" s="3" t="s">
        <v>45</v>
      </c>
      <c r="J675" s="3">
        <v>172</v>
      </c>
      <c r="K675" s="3" t="s">
        <v>120</v>
      </c>
      <c r="L675" s="3" t="s">
        <v>21015</v>
      </c>
      <c r="N675" s="3" t="s">
        <v>108</v>
      </c>
      <c r="O675" s="3" t="s">
        <v>21073</v>
      </c>
      <c r="P675" s="3">
        <v>0</v>
      </c>
      <c r="Q675" s="3">
        <v>0</v>
      </c>
      <c r="R675" s="3" t="s">
        <v>82</v>
      </c>
      <c r="S675" s="3" t="s">
        <v>1022</v>
      </c>
      <c r="U675" s="3">
        <v>1</v>
      </c>
      <c r="W675" s="3">
        <v>815</v>
      </c>
      <c r="X675" s="3">
        <v>491</v>
      </c>
      <c r="Y675" s="3">
        <v>150</v>
      </c>
    </row>
    <row r="676" spans="1:25" s="3" customFormat="1" x14ac:dyDescent="0.35">
      <c r="A676" s="3" t="s">
        <v>24317</v>
      </c>
      <c r="B676" s="4">
        <v>43153</v>
      </c>
      <c r="C676" s="3" t="s">
        <v>24318</v>
      </c>
      <c r="D676" s="3" t="s">
        <v>61</v>
      </c>
      <c r="F676" s="3" t="s">
        <v>25</v>
      </c>
      <c r="G676" s="3" t="s">
        <v>26</v>
      </c>
      <c r="H676" s="3" t="s">
        <v>2233</v>
      </c>
      <c r="I676" s="3" t="s">
        <v>45</v>
      </c>
      <c r="J676" s="3">
        <v>172</v>
      </c>
      <c r="K676" s="3" t="s">
        <v>120</v>
      </c>
      <c r="L676" s="3" t="s">
        <v>21015</v>
      </c>
      <c r="N676" s="3" t="s">
        <v>108</v>
      </c>
      <c r="O676" s="3" t="s">
        <v>24319</v>
      </c>
      <c r="P676" s="3">
        <v>0</v>
      </c>
      <c r="Q676" s="3">
        <v>0</v>
      </c>
      <c r="R676" s="3" t="s">
        <v>82</v>
      </c>
      <c r="S676" s="3" t="s">
        <v>1378</v>
      </c>
      <c r="U676" s="3">
        <v>1</v>
      </c>
      <c r="W676" s="3">
        <v>285</v>
      </c>
    </row>
    <row r="677" spans="1:25" s="3" customFormat="1" x14ac:dyDescent="0.35">
      <c r="A677" s="3" t="s">
        <v>1688</v>
      </c>
      <c r="B677" s="4">
        <v>40641</v>
      </c>
      <c r="C677" s="3" t="s">
        <v>542</v>
      </c>
      <c r="D677" s="3" t="s">
        <v>96</v>
      </c>
      <c r="E677" s="3" t="s">
        <v>543</v>
      </c>
      <c r="F677" s="3" t="s">
        <v>25</v>
      </c>
      <c r="G677" s="3" t="s">
        <v>26</v>
      </c>
      <c r="H677" s="3" t="s">
        <v>219</v>
      </c>
      <c r="I677" s="3" t="s">
        <v>45</v>
      </c>
      <c r="J677" s="3">
        <v>560</v>
      </c>
      <c r="K677" s="3" t="s">
        <v>1689</v>
      </c>
      <c r="L677" s="3" t="s">
        <v>1690</v>
      </c>
      <c r="N677" s="3" t="s">
        <v>38</v>
      </c>
      <c r="O677" s="3" t="s">
        <v>1691</v>
      </c>
      <c r="P677" s="3">
        <v>0</v>
      </c>
      <c r="Q677" s="3">
        <v>0</v>
      </c>
      <c r="R677" s="3" t="s">
        <v>66</v>
      </c>
      <c r="S677" s="3" t="s">
        <v>1692</v>
      </c>
      <c r="U677" s="3">
        <v>2</v>
      </c>
      <c r="V677" s="3" t="s">
        <v>160</v>
      </c>
      <c r="W677" s="3">
        <v>17700</v>
      </c>
      <c r="X677" s="3">
        <v>2271</v>
      </c>
      <c r="Y677" s="3">
        <v>110</v>
      </c>
    </row>
    <row r="678" spans="1:25" s="3" customFormat="1" x14ac:dyDescent="0.35">
      <c r="A678" s="3" t="s">
        <v>10762</v>
      </c>
      <c r="B678" s="4">
        <v>41412</v>
      </c>
      <c r="F678" s="3" t="s">
        <v>25</v>
      </c>
      <c r="G678" s="3" t="s">
        <v>26</v>
      </c>
      <c r="H678" s="3" t="s">
        <v>219</v>
      </c>
      <c r="I678" s="3" t="s">
        <v>45</v>
      </c>
      <c r="J678" s="3">
        <v>750</v>
      </c>
      <c r="K678" s="3" t="s">
        <v>64</v>
      </c>
      <c r="L678" s="3" t="s">
        <v>1690</v>
      </c>
      <c r="N678" s="3" t="s">
        <v>335</v>
      </c>
      <c r="O678" s="3" t="s">
        <v>10763</v>
      </c>
      <c r="P678" s="3">
        <v>0</v>
      </c>
      <c r="Q678" s="3">
        <v>0</v>
      </c>
      <c r="R678" s="3" t="s">
        <v>228</v>
      </c>
      <c r="S678" s="3" t="s">
        <v>10764</v>
      </c>
      <c r="U678" s="3">
        <v>2</v>
      </c>
      <c r="V678" s="3" t="s">
        <v>160</v>
      </c>
    </row>
    <row r="679" spans="1:25" s="3" customFormat="1" x14ac:dyDescent="0.35">
      <c r="A679" s="3" t="s">
        <v>19781</v>
      </c>
      <c r="B679" s="4">
        <v>42534</v>
      </c>
      <c r="C679" s="3" t="s">
        <v>18759</v>
      </c>
      <c r="D679" s="3" t="s">
        <v>87</v>
      </c>
      <c r="F679" s="3" t="s">
        <v>25</v>
      </c>
      <c r="G679" s="3" t="s">
        <v>33</v>
      </c>
      <c r="H679" s="3" t="s">
        <v>44</v>
      </c>
      <c r="I679" s="3" t="s">
        <v>518</v>
      </c>
      <c r="J679" s="3">
        <v>206</v>
      </c>
      <c r="K679" s="3" t="s">
        <v>3430</v>
      </c>
      <c r="L679" s="3" t="s">
        <v>19782</v>
      </c>
      <c r="N679" s="3" t="s">
        <v>38</v>
      </c>
      <c r="O679" s="3" t="s">
        <v>19783</v>
      </c>
      <c r="P679" s="3">
        <v>0</v>
      </c>
      <c r="Q679" s="3">
        <v>0</v>
      </c>
      <c r="R679" s="3" t="s">
        <v>228</v>
      </c>
      <c r="S679" s="3" t="s">
        <v>9568</v>
      </c>
      <c r="V679" s="3" t="s">
        <v>58</v>
      </c>
      <c r="W679" s="3">
        <v>5800</v>
      </c>
      <c r="X679" s="3">
        <v>2812</v>
      </c>
      <c r="Y679" s="3">
        <v>70</v>
      </c>
    </row>
    <row r="680" spans="1:25" s="3" customFormat="1" x14ac:dyDescent="0.35">
      <c r="A680" s="3" t="s">
        <v>1229</v>
      </c>
      <c r="B680" s="4">
        <v>40612</v>
      </c>
      <c r="C680" s="3" t="s">
        <v>1230</v>
      </c>
      <c r="D680" s="3" t="s">
        <v>1221</v>
      </c>
      <c r="E680" s="3" t="s">
        <v>1231</v>
      </c>
      <c r="F680" s="3" t="s">
        <v>25</v>
      </c>
      <c r="G680" s="3" t="s">
        <v>26</v>
      </c>
      <c r="H680" s="3" t="s">
        <v>34</v>
      </c>
      <c r="I680" s="3" t="s">
        <v>45</v>
      </c>
      <c r="J680" s="3">
        <v>182</v>
      </c>
      <c r="K680" s="3" t="s">
        <v>588</v>
      </c>
      <c r="L680" s="3" t="s">
        <v>1232</v>
      </c>
      <c r="N680" s="3" t="s">
        <v>38</v>
      </c>
      <c r="O680" s="3" t="s">
        <v>1233</v>
      </c>
      <c r="P680" s="3">
        <v>0</v>
      </c>
      <c r="Q680" s="3">
        <v>0</v>
      </c>
      <c r="R680" s="3" t="s">
        <v>48</v>
      </c>
      <c r="S680" s="3" t="s">
        <v>1160</v>
      </c>
      <c r="U680" s="3">
        <v>1</v>
      </c>
    </row>
    <row r="681" spans="1:25" s="3" customFormat="1" x14ac:dyDescent="0.35">
      <c r="A681" s="3" t="s">
        <v>5779</v>
      </c>
      <c r="B681" s="4">
        <v>40936</v>
      </c>
      <c r="C681" s="3" t="s">
        <v>2170</v>
      </c>
      <c r="D681" s="3" t="s">
        <v>254</v>
      </c>
      <c r="E681" s="3" t="s">
        <v>5056</v>
      </c>
      <c r="F681" s="3" t="s">
        <v>25</v>
      </c>
      <c r="G681" s="3" t="s">
        <v>26</v>
      </c>
      <c r="H681" s="3" t="s">
        <v>34</v>
      </c>
      <c r="I681" s="3" t="s">
        <v>45</v>
      </c>
      <c r="J681" s="3">
        <v>172</v>
      </c>
      <c r="K681" s="3" t="s">
        <v>120</v>
      </c>
      <c r="L681" s="3" t="s">
        <v>1232</v>
      </c>
      <c r="N681" s="3" t="s">
        <v>38</v>
      </c>
      <c r="O681" s="3" t="s">
        <v>5780</v>
      </c>
      <c r="P681" s="3">
        <v>0</v>
      </c>
      <c r="Q681" s="3">
        <v>0</v>
      </c>
      <c r="R681" s="3" t="s">
        <v>82</v>
      </c>
      <c r="S681" s="3" t="s">
        <v>121</v>
      </c>
      <c r="U681" s="3">
        <v>1</v>
      </c>
      <c r="V681" s="3" t="s">
        <v>68</v>
      </c>
      <c r="W681" s="3">
        <v>1200</v>
      </c>
      <c r="X681" s="3">
        <v>800</v>
      </c>
      <c r="Y681" s="3">
        <v>30</v>
      </c>
    </row>
    <row r="682" spans="1:25" s="3" customFormat="1" x14ac:dyDescent="0.35">
      <c r="A682" s="3" t="s">
        <v>9387</v>
      </c>
      <c r="B682" s="4">
        <v>41264</v>
      </c>
      <c r="C682" s="3" t="s">
        <v>831</v>
      </c>
      <c r="D682" s="3" t="s">
        <v>32</v>
      </c>
      <c r="E682" s="3" t="s">
        <v>1902</v>
      </c>
      <c r="F682" s="3" t="s">
        <v>25</v>
      </c>
      <c r="G682" s="3" t="s">
        <v>33</v>
      </c>
      <c r="H682" s="3" t="s">
        <v>44</v>
      </c>
      <c r="I682" s="3" t="s">
        <v>410</v>
      </c>
      <c r="J682" s="3" t="s">
        <v>411</v>
      </c>
      <c r="K682" s="3" t="s">
        <v>2533</v>
      </c>
      <c r="L682" s="3" t="s">
        <v>9388</v>
      </c>
      <c r="N682" s="3" t="s">
        <v>108</v>
      </c>
      <c r="O682" s="3" t="s">
        <v>9389</v>
      </c>
      <c r="P682" s="3">
        <v>0</v>
      </c>
      <c r="Q682" s="3">
        <v>0</v>
      </c>
      <c r="R682" s="3" t="s">
        <v>82</v>
      </c>
      <c r="S682" s="3" t="s">
        <v>83</v>
      </c>
      <c r="V682" s="3" t="s">
        <v>58</v>
      </c>
      <c r="W682" s="3">
        <v>634</v>
      </c>
      <c r="X682" s="3">
        <v>584</v>
      </c>
      <c r="Y682" s="3">
        <v>50</v>
      </c>
    </row>
    <row r="683" spans="1:25" s="3" customFormat="1" x14ac:dyDescent="0.35">
      <c r="A683" s="3" t="s">
        <v>9108</v>
      </c>
      <c r="B683" s="4">
        <v>41228</v>
      </c>
      <c r="C683" s="3" t="s">
        <v>9109</v>
      </c>
      <c r="D683" s="3" t="s">
        <v>3452</v>
      </c>
      <c r="E683" s="3" t="s">
        <v>9110</v>
      </c>
      <c r="F683" s="3" t="s">
        <v>25</v>
      </c>
      <c r="G683" s="3" t="s">
        <v>33</v>
      </c>
      <c r="H683" s="3" t="s">
        <v>34</v>
      </c>
      <c r="I683" s="3" t="s">
        <v>518</v>
      </c>
      <c r="J683" s="3">
        <v>407</v>
      </c>
      <c r="K683" s="3" t="s">
        <v>64</v>
      </c>
      <c r="L683" s="3" t="s">
        <v>9111</v>
      </c>
      <c r="N683" s="3" t="s">
        <v>335</v>
      </c>
      <c r="O683" s="3" t="s">
        <v>9112</v>
      </c>
      <c r="P683" s="3">
        <v>0</v>
      </c>
      <c r="Q683" s="3">
        <v>0</v>
      </c>
      <c r="R683" s="3" t="s">
        <v>228</v>
      </c>
      <c r="S683" s="3" t="s">
        <v>5179</v>
      </c>
      <c r="U683" s="3">
        <v>1</v>
      </c>
      <c r="V683" s="3" t="s">
        <v>58</v>
      </c>
      <c r="W683" s="3">
        <v>3650</v>
      </c>
      <c r="X683" s="3">
        <v>107</v>
      </c>
      <c r="Y683" s="3">
        <v>35</v>
      </c>
    </row>
    <row r="684" spans="1:25" s="3" customFormat="1" x14ac:dyDescent="0.35">
      <c r="A684" s="3" t="s">
        <v>22846</v>
      </c>
      <c r="B684" s="4">
        <v>42932</v>
      </c>
      <c r="C684" s="3" t="s">
        <v>22847</v>
      </c>
      <c r="D684" s="3" t="s">
        <v>3452</v>
      </c>
      <c r="F684" s="3" t="s">
        <v>25</v>
      </c>
      <c r="G684" s="3" t="s">
        <v>187</v>
      </c>
      <c r="H684" s="3" t="s">
        <v>44</v>
      </c>
      <c r="I684" s="3" t="s">
        <v>518</v>
      </c>
      <c r="J684" s="3">
        <v>407</v>
      </c>
      <c r="K684" s="3" t="s">
        <v>64</v>
      </c>
      <c r="L684" s="3" t="s">
        <v>9111</v>
      </c>
      <c r="N684" s="3" t="s">
        <v>335</v>
      </c>
      <c r="O684" s="3" t="s">
        <v>22848</v>
      </c>
      <c r="P684" s="3">
        <v>0</v>
      </c>
      <c r="Q684" s="3">
        <v>0</v>
      </c>
      <c r="R684" s="3" t="s">
        <v>356</v>
      </c>
      <c r="S684" s="3" t="s">
        <v>6383</v>
      </c>
      <c r="U684" s="3">
        <v>1</v>
      </c>
      <c r="V684" s="3" t="s">
        <v>58</v>
      </c>
      <c r="W684" s="3">
        <v>3180</v>
      </c>
      <c r="X684" s="3">
        <v>550</v>
      </c>
      <c r="Y684" s="3">
        <v>21</v>
      </c>
    </row>
    <row r="685" spans="1:25" s="3" customFormat="1" x14ac:dyDescent="0.35">
      <c r="A685" s="3" t="s">
        <v>26080</v>
      </c>
      <c r="B685" s="4">
        <v>43387</v>
      </c>
      <c r="C685" s="3" t="s">
        <v>26081</v>
      </c>
      <c r="D685" s="3" t="s">
        <v>630</v>
      </c>
      <c r="E685" s="3" t="s">
        <v>26081</v>
      </c>
      <c r="F685" s="3" t="s">
        <v>25</v>
      </c>
      <c r="G685" s="3" t="s">
        <v>33</v>
      </c>
      <c r="H685" s="3" t="s">
        <v>44</v>
      </c>
      <c r="I685" s="3" t="s">
        <v>518</v>
      </c>
      <c r="J685" s="3">
        <v>407</v>
      </c>
      <c r="K685" s="3" t="s">
        <v>64</v>
      </c>
      <c r="L685" s="3" t="s">
        <v>9111</v>
      </c>
      <c r="N685" s="3" t="s">
        <v>335</v>
      </c>
      <c r="O685" s="3" t="s">
        <v>26082</v>
      </c>
      <c r="P685" s="3">
        <v>0</v>
      </c>
      <c r="Q685" s="3">
        <v>0</v>
      </c>
      <c r="R685" s="3" t="s">
        <v>228</v>
      </c>
      <c r="S685" s="3" t="s">
        <v>5179</v>
      </c>
      <c r="U685" s="3">
        <v>1</v>
      </c>
      <c r="V685" s="3" t="s">
        <v>58</v>
      </c>
      <c r="W685" s="3">
        <v>3400</v>
      </c>
      <c r="X685" s="3">
        <v>300</v>
      </c>
      <c r="Y685" s="3">
        <v>42</v>
      </c>
    </row>
    <row r="686" spans="1:25" s="3" customFormat="1" x14ac:dyDescent="0.35">
      <c r="A686" s="3" t="s">
        <v>2597</v>
      </c>
      <c r="B686" s="4">
        <v>40694</v>
      </c>
      <c r="C686" s="3" t="s">
        <v>561</v>
      </c>
      <c r="D686" s="3" t="s">
        <v>286</v>
      </c>
      <c r="E686" s="3" t="s">
        <v>561</v>
      </c>
      <c r="F686" s="3" t="s">
        <v>25</v>
      </c>
      <c r="G686" s="3" t="s">
        <v>33</v>
      </c>
      <c r="H686" s="3" t="s">
        <v>164</v>
      </c>
      <c r="I686" s="3" t="s">
        <v>487</v>
      </c>
      <c r="J686" s="3" t="s">
        <v>488</v>
      </c>
      <c r="K686" s="3" t="s">
        <v>489</v>
      </c>
      <c r="L686" s="3" t="s">
        <v>2598</v>
      </c>
      <c r="N686" s="3" t="s">
        <v>335</v>
      </c>
      <c r="O686" s="3" t="s">
        <v>2599</v>
      </c>
      <c r="P686" s="3">
        <v>0</v>
      </c>
      <c r="Q686" s="3">
        <v>0</v>
      </c>
      <c r="R686" s="3" t="s">
        <v>228</v>
      </c>
      <c r="S686" s="3" t="s">
        <v>491</v>
      </c>
      <c r="V686" s="3" t="s">
        <v>2354</v>
      </c>
      <c r="W686" s="3">
        <v>23297</v>
      </c>
      <c r="X686" s="3">
        <v>1410</v>
      </c>
      <c r="Y686" s="3">
        <v>143</v>
      </c>
    </row>
    <row r="687" spans="1:25" s="3" customFormat="1" x14ac:dyDescent="0.35">
      <c r="A687" s="3" t="s">
        <v>9858</v>
      </c>
      <c r="B687" s="4">
        <v>41323</v>
      </c>
      <c r="C687" s="3" t="s">
        <v>870</v>
      </c>
      <c r="D687" s="3" t="s">
        <v>104</v>
      </c>
      <c r="E687" s="3" t="s">
        <v>2820</v>
      </c>
      <c r="F687" s="3" t="s">
        <v>25</v>
      </c>
      <c r="G687" s="3" t="s">
        <v>26</v>
      </c>
      <c r="H687" s="3" t="s">
        <v>34</v>
      </c>
      <c r="I687" s="3" t="s">
        <v>494</v>
      </c>
      <c r="J687" s="3" t="s">
        <v>2479</v>
      </c>
      <c r="K687" s="3" t="s">
        <v>9859</v>
      </c>
      <c r="L687" s="3" t="s">
        <v>2598</v>
      </c>
      <c r="N687" s="3" t="s">
        <v>38</v>
      </c>
      <c r="O687" s="3" t="s">
        <v>9860</v>
      </c>
      <c r="P687" s="3">
        <v>0</v>
      </c>
      <c r="Q687" s="3">
        <v>0</v>
      </c>
      <c r="R687" s="3" t="s">
        <v>66</v>
      </c>
      <c r="S687" s="3" t="s">
        <v>9861</v>
      </c>
      <c r="V687" s="3" t="s">
        <v>236</v>
      </c>
      <c r="W687" s="3">
        <v>16000</v>
      </c>
      <c r="X687" s="3">
        <v>400</v>
      </c>
      <c r="Y687" s="3">
        <v>20</v>
      </c>
    </row>
    <row r="688" spans="1:25" s="3" customFormat="1" x14ac:dyDescent="0.35">
      <c r="A688" s="3" t="s">
        <v>18414</v>
      </c>
      <c r="B688" s="4">
        <v>42347</v>
      </c>
      <c r="C688" s="3" t="s">
        <v>1052</v>
      </c>
      <c r="D688" s="3" t="s">
        <v>61</v>
      </c>
      <c r="E688" s="3" t="s">
        <v>1030</v>
      </c>
      <c r="F688" s="3" t="s">
        <v>25</v>
      </c>
      <c r="G688" s="3" t="s">
        <v>33</v>
      </c>
      <c r="H688" s="3" t="s">
        <v>1244</v>
      </c>
      <c r="I688" s="3" t="s">
        <v>410</v>
      </c>
      <c r="J688" s="3" t="s">
        <v>1574</v>
      </c>
      <c r="K688" s="3" t="s">
        <v>155</v>
      </c>
      <c r="L688" s="3" t="s">
        <v>18415</v>
      </c>
      <c r="N688" s="3" t="s">
        <v>38</v>
      </c>
      <c r="O688" s="3" t="s">
        <v>18416</v>
      </c>
      <c r="P688" s="3">
        <v>0</v>
      </c>
      <c r="Q688" s="3">
        <v>0</v>
      </c>
      <c r="R688" s="3" t="s">
        <v>82</v>
      </c>
      <c r="S688" s="3" t="s">
        <v>6344</v>
      </c>
      <c r="U688" s="3">
        <v>1</v>
      </c>
      <c r="V688" s="3" t="s">
        <v>93</v>
      </c>
      <c r="W688" s="3">
        <v>80</v>
      </c>
      <c r="X688" s="3">
        <v>26</v>
      </c>
      <c r="Y688" s="3">
        <v>26</v>
      </c>
    </row>
    <row r="689" spans="1:25" s="3" customFormat="1" x14ac:dyDescent="0.35">
      <c r="A689" s="3" t="s">
        <v>4734</v>
      </c>
      <c r="B689" s="4">
        <v>40837</v>
      </c>
      <c r="C689" s="3" t="s">
        <v>3305</v>
      </c>
      <c r="D689" s="3" t="s">
        <v>104</v>
      </c>
      <c r="E689" s="3" t="s">
        <v>4735</v>
      </c>
      <c r="F689" s="3" t="s">
        <v>25</v>
      </c>
      <c r="G689" s="3" t="s">
        <v>33</v>
      </c>
      <c r="H689" s="3" t="s">
        <v>486</v>
      </c>
      <c r="I689" s="3" t="s">
        <v>45</v>
      </c>
      <c r="J689" s="3">
        <v>182</v>
      </c>
      <c r="K689" s="3" t="s">
        <v>615</v>
      </c>
      <c r="L689" s="3" t="s">
        <v>4736</v>
      </c>
      <c r="N689" s="3" t="s">
        <v>38</v>
      </c>
      <c r="O689" s="3" t="s">
        <v>4737</v>
      </c>
      <c r="P689" s="3">
        <v>0</v>
      </c>
      <c r="Q689" s="3">
        <v>0</v>
      </c>
      <c r="R689" s="3" t="s">
        <v>48</v>
      </c>
      <c r="S689" s="3" t="s">
        <v>1160</v>
      </c>
      <c r="U689" s="3">
        <v>1</v>
      </c>
      <c r="V689" s="3" t="s">
        <v>160</v>
      </c>
      <c r="W689" s="3">
        <v>3300</v>
      </c>
      <c r="X689" s="3">
        <v>500</v>
      </c>
      <c r="Y689" s="3">
        <v>30</v>
      </c>
    </row>
    <row r="690" spans="1:25" s="3" customFormat="1" x14ac:dyDescent="0.35">
      <c r="A690" s="3" t="s">
        <v>13554</v>
      </c>
      <c r="B690" s="4">
        <v>41732</v>
      </c>
      <c r="C690" s="3" t="s">
        <v>2102</v>
      </c>
      <c r="D690" s="3" t="s">
        <v>703</v>
      </c>
      <c r="E690" s="3" t="s">
        <v>2103</v>
      </c>
      <c r="F690" s="3" t="s">
        <v>25</v>
      </c>
      <c r="G690" s="3" t="s">
        <v>33</v>
      </c>
      <c r="H690" s="3" t="s">
        <v>44</v>
      </c>
      <c r="I690" s="3" t="s">
        <v>494</v>
      </c>
      <c r="J690" s="3" t="s">
        <v>722</v>
      </c>
      <c r="K690" s="3" t="s">
        <v>64</v>
      </c>
      <c r="L690" s="3" t="s">
        <v>13555</v>
      </c>
      <c r="N690" s="3" t="s">
        <v>335</v>
      </c>
      <c r="O690" s="3" t="s">
        <v>13556</v>
      </c>
      <c r="P690" s="3">
        <v>0</v>
      </c>
      <c r="Q690" s="3">
        <v>0</v>
      </c>
      <c r="R690" s="3" t="s">
        <v>435</v>
      </c>
      <c r="S690" s="3" t="s">
        <v>436</v>
      </c>
      <c r="V690" s="3" t="s">
        <v>160</v>
      </c>
      <c r="W690" s="3">
        <v>15650</v>
      </c>
      <c r="X690" s="3">
        <v>6033</v>
      </c>
      <c r="Y690" s="3">
        <v>58</v>
      </c>
    </row>
    <row r="691" spans="1:25" s="3" customFormat="1" x14ac:dyDescent="0.35">
      <c r="A691" s="3" t="s">
        <v>2351</v>
      </c>
      <c r="B691" s="4">
        <v>40681</v>
      </c>
      <c r="C691" s="3" t="s">
        <v>60</v>
      </c>
      <c r="D691" s="3" t="s">
        <v>61</v>
      </c>
      <c r="E691" s="3" t="s">
        <v>813</v>
      </c>
      <c r="F691" s="3" t="s">
        <v>25</v>
      </c>
      <c r="G691" s="3" t="s">
        <v>33</v>
      </c>
      <c r="H691" s="3" t="s">
        <v>44</v>
      </c>
      <c r="I691" s="3" t="s">
        <v>1519</v>
      </c>
      <c r="J691" s="3" t="s">
        <v>56</v>
      </c>
      <c r="K691" s="3" t="s">
        <v>126</v>
      </c>
      <c r="L691" s="3" t="s">
        <v>2352</v>
      </c>
      <c r="N691" s="3" t="s">
        <v>38</v>
      </c>
      <c r="O691" s="3" t="s">
        <v>2353</v>
      </c>
      <c r="P691" s="3">
        <v>0</v>
      </c>
      <c r="Q691" s="3">
        <v>0</v>
      </c>
      <c r="R691" s="3" t="s">
        <v>48</v>
      </c>
      <c r="S691" s="3" t="s">
        <v>391</v>
      </c>
      <c r="U691" s="3">
        <v>1</v>
      </c>
      <c r="V691" s="3" t="s">
        <v>2354</v>
      </c>
      <c r="W691" s="3">
        <v>12000</v>
      </c>
      <c r="X691" s="3">
        <v>150</v>
      </c>
      <c r="Y691" s="3">
        <v>35</v>
      </c>
    </row>
    <row r="692" spans="1:25" s="3" customFormat="1" x14ac:dyDescent="0.35">
      <c r="A692" s="3" t="s">
        <v>24493</v>
      </c>
      <c r="B692" s="4">
        <v>43181</v>
      </c>
      <c r="C692" s="3" t="s">
        <v>3752</v>
      </c>
      <c r="D692" s="3" t="s">
        <v>151</v>
      </c>
      <c r="E692" s="3" t="s">
        <v>3753</v>
      </c>
      <c r="F692" s="3" t="s">
        <v>25</v>
      </c>
      <c r="G692" s="3" t="s">
        <v>33</v>
      </c>
      <c r="H692" s="3" t="s">
        <v>106</v>
      </c>
      <c r="I692" s="3" t="s">
        <v>78</v>
      </c>
      <c r="J692" s="3" t="s">
        <v>79</v>
      </c>
      <c r="K692" s="3">
        <v>181</v>
      </c>
      <c r="L692" s="3" t="s">
        <v>24494</v>
      </c>
      <c r="N692" s="3" t="s">
        <v>108</v>
      </c>
      <c r="O692" s="3" t="s">
        <v>24495</v>
      </c>
      <c r="P692" s="3">
        <v>0</v>
      </c>
      <c r="Q692" s="3">
        <v>0</v>
      </c>
      <c r="V692" s="3" t="s">
        <v>2354</v>
      </c>
      <c r="W692" s="3">
        <v>498</v>
      </c>
      <c r="X692" s="3">
        <v>425</v>
      </c>
      <c r="Y692" s="3">
        <v>100</v>
      </c>
    </row>
    <row r="693" spans="1:25" s="3" customFormat="1" x14ac:dyDescent="0.35">
      <c r="A693" s="3" t="s">
        <v>13285</v>
      </c>
      <c r="B693" s="4">
        <v>41698</v>
      </c>
      <c r="C693" s="3" t="s">
        <v>13286</v>
      </c>
      <c r="D693" s="3" t="s">
        <v>200</v>
      </c>
      <c r="E693" s="3" t="s">
        <v>13286</v>
      </c>
      <c r="F693" s="3" t="s">
        <v>25</v>
      </c>
      <c r="G693" s="3" t="s">
        <v>33</v>
      </c>
      <c r="H693" s="3" t="s">
        <v>44</v>
      </c>
      <c r="I693" s="3" t="s">
        <v>740</v>
      </c>
      <c r="J693" s="3" t="s">
        <v>741</v>
      </c>
      <c r="K693" s="3" t="s">
        <v>1727</v>
      </c>
      <c r="L693" s="3" t="s">
        <v>13287</v>
      </c>
      <c r="N693" s="3" t="s">
        <v>2692</v>
      </c>
      <c r="O693" s="3" t="s">
        <v>13288</v>
      </c>
      <c r="P693" s="3">
        <v>0</v>
      </c>
      <c r="Q693" s="3">
        <v>0</v>
      </c>
      <c r="R693" s="3" t="s">
        <v>1391</v>
      </c>
      <c r="S693" s="3" t="s">
        <v>3093</v>
      </c>
      <c r="U693" s="3">
        <v>1</v>
      </c>
      <c r="V693" s="3" t="s">
        <v>58</v>
      </c>
      <c r="W693" s="3">
        <v>2314</v>
      </c>
      <c r="X693" s="3">
        <v>472</v>
      </c>
      <c r="Y693" s="3">
        <v>35</v>
      </c>
    </row>
    <row r="694" spans="1:25" s="3" customFormat="1" x14ac:dyDescent="0.35">
      <c r="A694" s="3" t="s">
        <v>27768</v>
      </c>
      <c r="B694" s="4">
        <v>43649</v>
      </c>
      <c r="C694" s="3" t="s">
        <v>3483</v>
      </c>
      <c r="D694" s="3" t="s">
        <v>200</v>
      </c>
      <c r="E694" s="3" t="s">
        <v>11088</v>
      </c>
      <c r="F694" s="3" t="s">
        <v>25</v>
      </c>
      <c r="G694" s="3" t="s">
        <v>26</v>
      </c>
      <c r="H694" s="3" t="s">
        <v>1244</v>
      </c>
      <c r="I694" s="3" t="s">
        <v>740</v>
      </c>
      <c r="J694" s="3" t="s">
        <v>741</v>
      </c>
      <c r="K694" s="3" t="s">
        <v>1727</v>
      </c>
      <c r="L694" s="3" t="s">
        <v>13287</v>
      </c>
      <c r="N694" s="3" t="s">
        <v>2692</v>
      </c>
      <c r="O694" s="3" t="s">
        <v>27769</v>
      </c>
      <c r="P694" s="3">
        <v>0</v>
      </c>
      <c r="Q694" s="3">
        <v>0</v>
      </c>
      <c r="U694" s="3">
        <v>1</v>
      </c>
      <c r="V694" s="3" t="s">
        <v>68</v>
      </c>
      <c r="W694" s="3">
        <v>6900</v>
      </c>
      <c r="X694" s="3">
        <v>1140</v>
      </c>
      <c r="Y694" s="3">
        <v>123</v>
      </c>
    </row>
    <row r="695" spans="1:25" s="3" customFormat="1" x14ac:dyDescent="0.35">
      <c r="A695" s="3" t="s">
        <v>24413</v>
      </c>
      <c r="B695" s="4">
        <v>43170</v>
      </c>
      <c r="C695" s="3" t="s">
        <v>5831</v>
      </c>
      <c r="D695" s="3" t="s">
        <v>239</v>
      </c>
      <c r="E695" s="3" t="s">
        <v>5832</v>
      </c>
      <c r="F695" s="3" t="s">
        <v>25</v>
      </c>
      <c r="G695" s="3" t="s">
        <v>33</v>
      </c>
      <c r="H695" s="3" t="s">
        <v>164</v>
      </c>
      <c r="I695" s="3" t="s">
        <v>1831</v>
      </c>
      <c r="J695" s="3" t="s">
        <v>1832</v>
      </c>
      <c r="K695" s="3" t="s">
        <v>12074</v>
      </c>
      <c r="L695" s="3" t="s">
        <v>24414</v>
      </c>
      <c r="N695" s="3" t="s">
        <v>335</v>
      </c>
      <c r="O695" s="3" t="s">
        <v>24415</v>
      </c>
      <c r="P695" s="3">
        <v>0</v>
      </c>
      <c r="Q695" s="3">
        <v>0</v>
      </c>
      <c r="R695" s="3" t="s">
        <v>66</v>
      </c>
      <c r="S695" s="3" t="s">
        <v>12077</v>
      </c>
      <c r="T695" s="3" t="s">
        <v>24416</v>
      </c>
    </row>
    <row r="696" spans="1:25" s="3" customFormat="1" x14ac:dyDescent="0.35">
      <c r="A696" s="3" t="s">
        <v>19648</v>
      </c>
      <c r="B696" s="4">
        <v>42520</v>
      </c>
      <c r="C696" s="3" t="s">
        <v>19649</v>
      </c>
      <c r="D696" s="3" t="s">
        <v>71</v>
      </c>
      <c r="F696" s="3" t="s">
        <v>25</v>
      </c>
      <c r="G696" s="3" t="s">
        <v>33</v>
      </c>
      <c r="H696" s="3" t="s">
        <v>2233</v>
      </c>
      <c r="I696" s="3" t="s">
        <v>859</v>
      </c>
      <c r="J696" s="3" t="s">
        <v>3924</v>
      </c>
      <c r="K696" s="3" t="s">
        <v>155</v>
      </c>
      <c r="L696" s="3" t="s">
        <v>19650</v>
      </c>
      <c r="N696" s="3" t="s">
        <v>862</v>
      </c>
      <c r="O696" s="3" t="s">
        <v>19651</v>
      </c>
      <c r="P696" s="3">
        <v>0</v>
      </c>
      <c r="Q696" s="3">
        <v>0</v>
      </c>
      <c r="R696" s="3" t="s">
        <v>158</v>
      </c>
      <c r="S696" s="3" t="s">
        <v>539</v>
      </c>
      <c r="V696" s="3" t="s">
        <v>68</v>
      </c>
      <c r="W696" s="3">
        <v>2059</v>
      </c>
      <c r="X696" s="3">
        <v>1334</v>
      </c>
      <c r="Y696" s="3">
        <v>314</v>
      </c>
    </row>
    <row r="697" spans="1:25" s="3" customFormat="1" x14ac:dyDescent="0.35">
      <c r="A697" s="3" t="s">
        <v>19064</v>
      </c>
      <c r="B697" s="4">
        <v>42446</v>
      </c>
      <c r="C697" s="3" t="s">
        <v>13486</v>
      </c>
      <c r="D697" s="3" t="s">
        <v>500</v>
      </c>
      <c r="E697" s="3" t="s">
        <v>13604</v>
      </c>
      <c r="F697" s="3" t="s">
        <v>25</v>
      </c>
      <c r="G697" s="3" t="s">
        <v>33</v>
      </c>
      <c r="H697" s="3" t="s">
        <v>44</v>
      </c>
      <c r="I697" s="3" t="s">
        <v>78</v>
      </c>
      <c r="J697" s="3" t="s">
        <v>1341</v>
      </c>
      <c r="K697" s="3">
        <v>250</v>
      </c>
      <c r="L697" s="3" t="s">
        <v>19065</v>
      </c>
      <c r="N697" s="3" t="s">
        <v>38</v>
      </c>
      <c r="O697" s="3" t="s">
        <v>19066</v>
      </c>
      <c r="P697" s="3">
        <v>0</v>
      </c>
      <c r="Q697" s="3">
        <v>0</v>
      </c>
      <c r="R697" s="3" t="s">
        <v>82</v>
      </c>
      <c r="S697" s="3" t="s">
        <v>296</v>
      </c>
      <c r="V697" s="3" t="s">
        <v>93</v>
      </c>
      <c r="W697" s="3">
        <v>352</v>
      </c>
      <c r="X697" s="3">
        <v>31</v>
      </c>
      <c r="Y697" s="3">
        <v>61</v>
      </c>
    </row>
    <row r="698" spans="1:25" s="3" customFormat="1" x14ac:dyDescent="0.35">
      <c r="A698" s="3" t="s">
        <v>1402</v>
      </c>
      <c r="B698" s="4">
        <v>40619</v>
      </c>
      <c r="C698" s="3" t="s">
        <v>1403</v>
      </c>
      <c r="D698" s="3" t="s">
        <v>374</v>
      </c>
      <c r="E698" s="3" t="s">
        <v>1404</v>
      </c>
      <c r="F698" s="3" t="s">
        <v>25</v>
      </c>
      <c r="G698" s="3" t="s">
        <v>33</v>
      </c>
      <c r="H698" s="3" t="s">
        <v>34</v>
      </c>
      <c r="I698" s="3" t="s">
        <v>934</v>
      </c>
      <c r="J698" s="3" t="s">
        <v>935</v>
      </c>
      <c r="K698" s="3">
        <v>402</v>
      </c>
      <c r="L698" s="3" t="s">
        <v>1405</v>
      </c>
      <c r="N698" s="3" t="s">
        <v>146</v>
      </c>
      <c r="O698" s="3" t="s">
        <v>1406</v>
      </c>
      <c r="P698" s="3">
        <v>0</v>
      </c>
      <c r="Q698" s="3">
        <v>0</v>
      </c>
      <c r="R698" s="3" t="s">
        <v>66</v>
      </c>
      <c r="S698" s="3" t="s">
        <v>938</v>
      </c>
      <c r="T698" s="3" t="s">
        <v>1407</v>
      </c>
      <c r="V698" s="3" t="s">
        <v>160</v>
      </c>
      <c r="W698" s="3">
        <v>5200</v>
      </c>
      <c r="X698" s="3">
        <v>1600</v>
      </c>
      <c r="Y698" s="3">
        <v>202</v>
      </c>
    </row>
    <row r="699" spans="1:25" s="3" customFormat="1" x14ac:dyDescent="0.35">
      <c r="A699" s="3" t="s">
        <v>933</v>
      </c>
      <c r="B699" s="4">
        <v>40595</v>
      </c>
      <c r="C699" s="3" t="s">
        <v>450</v>
      </c>
      <c r="D699" s="3" t="s">
        <v>451</v>
      </c>
      <c r="E699" s="3" t="s">
        <v>452</v>
      </c>
      <c r="F699" s="3" t="s">
        <v>25</v>
      </c>
      <c r="G699" s="3" t="s">
        <v>26</v>
      </c>
      <c r="H699" s="3" t="s">
        <v>219</v>
      </c>
      <c r="I699" s="3" t="s">
        <v>934</v>
      </c>
      <c r="J699" s="3" t="s">
        <v>935</v>
      </c>
      <c r="K699" s="3">
        <v>402</v>
      </c>
      <c r="L699" s="3" t="s">
        <v>936</v>
      </c>
      <c r="N699" s="3" t="s">
        <v>146</v>
      </c>
      <c r="O699" s="3" t="s">
        <v>937</v>
      </c>
      <c r="P699" s="3">
        <v>0</v>
      </c>
      <c r="Q699" s="3">
        <v>0</v>
      </c>
      <c r="R699" s="3" t="s">
        <v>66</v>
      </c>
      <c r="S699" s="3" t="s">
        <v>938</v>
      </c>
      <c r="W699" s="3">
        <v>0</v>
      </c>
      <c r="X699" s="3">
        <v>0</v>
      </c>
      <c r="Y699" s="3">
        <v>0</v>
      </c>
    </row>
    <row r="700" spans="1:25" s="3" customFormat="1" x14ac:dyDescent="0.35">
      <c r="A700" s="3" t="s">
        <v>7933</v>
      </c>
      <c r="B700" s="4">
        <v>41118</v>
      </c>
      <c r="C700" s="3" t="s">
        <v>1499</v>
      </c>
      <c r="D700" s="3" t="s">
        <v>1410</v>
      </c>
      <c r="E700" s="3" t="s">
        <v>4902</v>
      </c>
      <c r="F700" s="3" t="s">
        <v>25</v>
      </c>
      <c r="G700" s="3" t="s">
        <v>33</v>
      </c>
      <c r="H700" s="3" t="s">
        <v>224</v>
      </c>
      <c r="I700" s="3" t="s">
        <v>4047</v>
      </c>
      <c r="J700" s="3">
        <v>340</v>
      </c>
      <c r="K700" s="3" t="s">
        <v>208</v>
      </c>
      <c r="L700" s="3" t="s">
        <v>936</v>
      </c>
      <c r="N700" s="3" t="s">
        <v>146</v>
      </c>
      <c r="O700" s="3" t="s">
        <v>7934</v>
      </c>
      <c r="P700" s="3">
        <v>0</v>
      </c>
      <c r="Q700" s="3">
        <v>0</v>
      </c>
      <c r="R700" s="3" t="s">
        <v>210</v>
      </c>
      <c r="S700" s="3" t="s">
        <v>5549</v>
      </c>
    </row>
    <row r="701" spans="1:25" s="3" customFormat="1" x14ac:dyDescent="0.35">
      <c r="A701" s="3" t="s">
        <v>28600</v>
      </c>
      <c r="B701" s="4">
        <v>43760</v>
      </c>
      <c r="C701" s="3" t="s">
        <v>2039</v>
      </c>
      <c r="D701" s="3" t="s">
        <v>61</v>
      </c>
      <c r="E701" s="3" t="s">
        <v>2040</v>
      </c>
      <c r="F701" s="3" t="s">
        <v>25</v>
      </c>
      <c r="G701" s="3" t="s">
        <v>187</v>
      </c>
      <c r="H701" s="3" t="s">
        <v>34</v>
      </c>
      <c r="I701" s="3" t="s">
        <v>518</v>
      </c>
      <c r="J701" s="3" t="s">
        <v>5241</v>
      </c>
      <c r="K701" s="3" t="s">
        <v>64</v>
      </c>
      <c r="L701" s="3" t="s">
        <v>28601</v>
      </c>
      <c r="N701" s="3" t="s">
        <v>38</v>
      </c>
      <c r="O701" s="3" t="s">
        <v>28602</v>
      </c>
      <c r="P701" s="3">
        <v>0</v>
      </c>
      <c r="Q701" s="3">
        <v>0</v>
      </c>
      <c r="V701" s="3" t="s">
        <v>236</v>
      </c>
      <c r="W701" s="3">
        <v>8000</v>
      </c>
      <c r="X701" s="3">
        <v>804</v>
      </c>
      <c r="Y701" s="3">
        <v>70</v>
      </c>
    </row>
    <row r="702" spans="1:25" s="3" customFormat="1" x14ac:dyDescent="0.35">
      <c r="A702" s="3" t="s">
        <v>21753</v>
      </c>
      <c r="B702" s="4">
        <v>42797</v>
      </c>
      <c r="C702" s="3" t="s">
        <v>21754</v>
      </c>
      <c r="D702" s="3" t="s">
        <v>630</v>
      </c>
      <c r="E702" s="3" t="s">
        <v>21755</v>
      </c>
      <c r="F702" s="3" t="s">
        <v>25</v>
      </c>
      <c r="G702" s="3" t="s">
        <v>33</v>
      </c>
      <c r="H702" s="3" t="s">
        <v>106</v>
      </c>
      <c r="I702" s="3" t="s">
        <v>45</v>
      </c>
      <c r="J702" s="3" t="s">
        <v>369</v>
      </c>
      <c r="K702" s="3" t="s">
        <v>370</v>
      </c>
      <c r="L702" s="3" t="s">
        <v>21756</v>
      </c>
      <c r="N702" s="3" t="s">
        <v>38</v>
      </c>
      <c r="O702" s="3" t="s">
        <v>21757</v>
      </c>
      <c r="P702" s="3">
        <v>0</v>
      </c>
      <c r="Q702" s="3">
        <v>0</v>
      </c>
      <c r="U702" s="3">
        <v>1</v>
      </c>
      <c r="V702" s="3" t="s">
        <v>68</v>
      </c>
      <c r="W702" s="3">
        <v>11934</v>
      </c>
      <c r="X702" s="3">
        <v>10450</v>
      </c>
      <c r="Y702" s="3">
        <v>130</v>
      </c>
    </row>
    <row r="703" spans="1:25" s="3" customFormat="1" x14ac:dyDescent="0.35">
      <c r="A703" s="3" t="s">
        <v>8073</v>
      </c>
      <c r="B703" s="4">
        <v>41130</v>
      </c>
      <c r="C703" s="3" t="s">
        <v>8051</v>
      </c>
      <c r="D703" s="3" t="s">
        <v>151</v>
      </c>
      <c r="E703" s="3" t="s">
        <v>8074</v>
      </c>
      <c r="F703" s="3" t="s">
        <v>25</v>
      </c>
      <c r="G703" s="3" t="s">
        <v>33</v>
      </c>
      <c r="H703" s="3" t="s">
        <v>27</v>
      </c>
      <c r="I703" s="3" t="s">
        <v>8075</v>
      </c>
      <c r="J703" s="3" t="s">
        <v>8076</v>
      </c>
      <c r="K703" s="3" t="s">
        <v>64</v>
      </c>
      <c r="L703" s="3" t="s">
        <v>8077</v>
      </c>
      <c r="N703" s="3" t="s">
        <v>38</v>
      </c>
      <c r="O703" s="3" t="s">
        <v>8078</v>
      </c>
      <c r="P703" s="3">
        <v>0</v>
      </c>
      <c r="Q703" s="3">
        <v>0</v>
      </c>
      <c r="R703" s="3" t="s">
        <v>210</v>
      </c>
      <c r="S703" s="3" t="s">
        <v>8079</v>
      </c>
      <c r="V703" s="3" t="s">
        <v>68</v>
      </c>
      <c r="W703" s="3">
        <v>7841</v>
      </c>
      <c r="X703" s="3">
        <v>4094</v>
      </c>
      <c r="Y703" s="3">
        <v>138</v>
      </c>
    </row>
    <row r="704" spans="1:25" s="3" customFormat="1" x14ac:dyDescent="0.35">
      <c r="A704" s="3" t="s">
        <v>1845</v>
      </c>
      <c r="B704" s="4">
        <v>40650</v>
      </c>
      <c r="C704" s="3" t="s">
        <v>1403</v>
      </c>
      <c r="D704" s="3" t="s">
        <v>374</v>
      </c>
      <c r="E704" s="3" t="s">
        <v>1404</v>
      </c>
      <c r="F704" s="3" t="s">
        <v>25</v>
      </c>
      <c r="G704" s="3" t="s">
        <v>26</v>
      </c>
      <c r="H704" s="3" t="s">
        <v>240</v>
      </c>
      <c r="I704" s="3" t="s">
        <v>280</v>
      </c>
      <c r="J704" s="3" t="s">
        <v>281</v>
      </c>
      <c r="K704" s="3" t="s">
        <v>155</v>
      </c>
      <c r="L704" s="3" t="s">
        <v>1846</v>
      </c>
      <c r="N704" s="3" t="s">
        <v>146</v>
      </c>
      <c r="O704" s="3" t="s">
        <v>1847</v>
      </c>
      <c r="P704" s="3">
        <v>0</v>
      </c>
      <c r="Q704" s="3">
        <v>1</v>
      </c>
      <c r="R704" s="3" t="s">
        <v>210</v>
      </c>
      <c r="S704" s="3" t="s">
        <v>546</v>
      </c>
    </row>
    <row r="705" spans="1:25" s="3" customFormat="1" x14ac:dyDescent="0.35">
      <c r="A705" s="3" t="s">
        <v>3126</v>
      </c>
      <c r="B705" s="4">
        <v>40729</v>
      </c>
      <c r="C705" s="3" t="s">
        <v>3127</v>
      </c>
      <c r="D705" s="3" t="s">
        <v>341</v>
      </c>
      <c r="E705" s="3" t="s">
        <v>1565</v>
      </c>
      <c r="F705" s="3" t="s">
        <v>25</v>
      </c>
      <c r="G705" s="3" t="s">
        <v>33</v>
      </c>
      <c r="H705" s="3" t="s">
        <v>486</v>
      </c>
      <c r="I705" s="3" t="s">
        <v>280</v>
      </c>
      <c r="J705" s="3" t="s">
        <v>281</v>
      </c>
      <c r="K705" s="3" t="s">
        <v>155</v>
      </c>
      <c r="L705" s="3" t="s">
        <v>1846</v>
      </c>
      <c r="N705" s="3" t="s">
        <v>146</v>
      </c>
      <c r="O705" s="3" t="s">
        <v>3128</v>
      </c>
      <c r="P705" s="3">
        <v>0</v>
      </c>
      <c r="Q705" s="3">
        <v>0</v>
      </c>
      <c r="R705" s="3" t="s">
        <v>210</v>
      </c>
      <c r="S705" s="3" t="s">
        <v>546</v>
      </c>
      <c r="V705" s="3" t="s">
        <v>160</v>
      </c>
    </row>
    <row r="706" spans="1:25" s="3" customFormat="1" x14ac:dyDescent="0.35">
      <c r="A706" s="3" t="s">
        <v>6835</v>
      </c>
      <c r="B706" s="4">
        <v>41033</v>
      </c>
      <c r="C706" s="3" t="s">
        <v>1564</v>
      </c>
      <c r="D706" s="3" t="s">
        <v>341</v>
      </c>
      <c r="E706" s="3" t="s">
        <v>1565</v>
      </c>
      <c r="F706" s="3" t="s">
        <v>25</v>
      </c>
      <c r="G706" s="3" t="s">
        <v>33</v>
      </c>
      <c r="H706" s="3" t="s">
        <v>486</v>
      </c>
      <c r="I706" s="3" t="s">
        <v>280</v>
      </c>
      <c r="J706" s="3" t="s">
        <v>281</v>
      </c>
      <c r="K706" s="3" t="s">
        <v>155</v>
      </c>
      <c r="L706" s="3" t="s">
        <v>1846</v>
      </c>
      <c r="N706" s="3" t="s">
        <v>146</v>
      </c>
      <c r="O706" s="3" t="s">
        <v>6836</v>
      </c>
      <c r="P706" s="3">
        <v>0</v>
      </c>
      <c r="Q706" s="3">
        <v>0</v>
      </c>
      <c r="R706" s="3" t="s">
        <v>210</v>
      </c>
      <c r="S706" s="3" t="s">
        <v>546</v>
      </c>
      <c r="V706" s="3" t="s">
        <v>160</v>
      </c>
      <c r="W706" s="3">
        <v>13300</v>
      </c>
      <c r="X706" s="3">
        <v>8433</v>
      </c>
      <c r="Y706" s="3">
        <v>45</v>
      </c>
    </row>
    <row r="707" spans="1:25" s="3" customFormat="1" x14ac:dyDescent="0.35">
      <c r="A707" s="3" t="s">
        <v>7632</v>
      </c>
      <c r="B707" s="4">
        <v>41098</v>
      </c>
      <c r="C707" s="3" t="s">
        <v>702</v>
      </c>
      <c r="D707" s="3" t="s">
        <v>703</v>
      </c>
      <c r="E707" s="3" t="s">
        <v>704</v>
      </c>
      <c r="F707" s="3" t="s">
        <v>25</v>
      </c>
      <c r="G707" s="3" t="s">
        <v>26</v>
      </c>
      <c r="H707" s="3" t="s">
        <v>73</v>
      </c>
      <c r="I707" s="3" t="s">
        <v>280</v>
      </c>
      <c r="J707" s="3" t="s">
        <v>395</v>
      </c>
      <c r="K707" s="3">
        <v>700</v>
      </c>
      <c r="L707" s="3" t="s">
        <v>1846</v>
      </c>
      <c r="N707" s="3" t="s">
        <v>146</v>
      </c>
      <c r="O707" s="3" t="s">
        <v>7633</v>
      </c>
      <c r="P707" s="3">
        <v>0</v>
      </c>
      <c r="Q707" s="3">
        <v>0</v>
      </c>
      <c r="R707" s="3" t="s">
        <v>210</v>
      </c>
      <c r="S707" s="3" t="s">
        <v>546</v>
      </c>
      <c r="V707" s="3" t="s">
        <v>160</v>
      </c>
      <c r="W707" s="3">
        <v>15000</v>
      </c>
      <c r="X707" s="3">
        <v>11000</v>
      </c>
      <c r="Y707" s="3">
        <v>65</v>
      </c>
    </row>
    <row r="708" spans="1:25" s="3" customFormat="1" x14ac:dyDescent="0.35">
      <c r="A708" s="3" t="s">
        <v>1709</v>
      </c>
      <c r="B708" s="4">
        <v>40642</v>
      </c>
      <c r="C708" s="3" t="s">
        <v>60</v>
      </c>
      <c r="D708" s="3" t="s">
        <v>61</v>
      </c>
      <c r="E708" s="3" t="s">
        <v>813</v>
      </c>
      <c r="F708" s="3" t="s">
        <v>25</v>
      </c>
      <c r="G708" s="3" t="s">
        <v>33</v>
      </c>
      <c r="H708" s="3" t="s">
        <v>73</v>
      </c>
      <c r="I708" s="3" t="s">
        <v>1710</v>
      </c>
      <c r="J708" s="3" t="s">
        <v>1711</v>
      </c>
      <c r="K708" s="3">
        <v>60</v>
      </c>
      <c r="L708" s="3" t="s">
        <v>1712</v>
      </c>
      <c r="N708" s="3" t="s">
        <v>335</v>
      </c>
      <c r="O708" s="3" t="s">
        <v>1713</v>
      </c>
      <c r="P708" s="3">
        <v>0</v>
      </c>
      <c r="Q708" s="3">
        <v>0</v>
      </c>
      <c r="R708" s="3" t="s">
        <v>457</v>
      </c>
      <c r="S708" s="3" t="s">
        <v>1714</v>
      </c>
      <c r="T708" s="3" t="s">
        <v>1715</v>
      </c>
    </row>
    <row r="709" spans="1:25" s="3" customFormat="1" x14ac:dyDescent="0.35">
      <c r="A709" s="3" t="s">
        <v>2139</v>
      </c>
      <c r="B709" s="4">
        <v>40669</v>
      </c>
      <c r="C709" s="3" t="s">
        <v>702</v>
      </c>
      <c r="D709" s="3" t="s">
        <v>703</v>
      </c>
      <c r="E709" s="3" t="s">
        <v>704</v>
      </c>
      <c r="F709" s="3" t="s">
        <v>25</v>
      </c>
      <c r="G709" s="3" t="s">
        <v>26</v>
      </c>
      <c r="H709" s="3" t="s">
        <v>73</v>
      </c>
      <c r="I709" s="3" t="s">
        <v>555</v>
      </c>
      <c r="J709" s="3" t="s">
        <v>605</v>
      </c>
      <c r="K709" s="3" t="s">
        <v>2140</v>
      </c>
      <c r="L709" s="3" t="s">
        <v>2141</v>
      </c>
      <c r="N709" s="3" t="s">
        <v>146</v>
      </c>
      <c r="O709" s="3" t="s">
        <v>2142</v>
      </c>
      <c r="P709" s="3">
        <v>0</v>
      </c>
      <c r="Q709" s="3">
        <v>0</v>
      </c>
      <c r="R709" s="3" t="s">
        <v>210</v>
      </c>
      <c r="S709" s="3" t="s">
        <v>608</v>
      </c>
      <c r="V709" s="3" t="s">
        <v>160</v>
      </c>
      <c r="W709" s="3">
        <v>5595</v>
      </c>
      <c r="X709" s="3">
        <v>1984</v>
      </c>
      <c r="Y709" s="3">
        <v>72</v>
      </c>
    </row>
    <row r="710" spans="1:25" s="3" customFormat="1" x14ac:dyDescent="0.35">
      <c r="A710" s="3" t="s">
        <v>7329</v>
      </c>
      <c r="B710" s="4">
        <v>41074</v>
      </c>
      <c r="C710" s="3" t="s">
        <v>702</v>
      </c>
      <c r="D710" s="3" t="s">
        <v>703</v>
      </c>
      <c r="E710" s="3" t="s">
        <v>704</v>
      </c>
      <c r="F710" s="3" t="s">
        <v>25</v>
      </c>
      <c r="G710" s="3" t="s">
        <v>33</v>
      </c>
      <c r="H710" s="3" t="s">
        <v>219</v>
      </c>
      <c r="I710" s="3" t="s">
        <v>555</v>
      </c>
      <c r="J710" s="3" t="s">
        <v>605</v>
      </c>
      <c r="K710" s="3">
        <v>200</v>
      </c>
      <c r="L710" s="3" t="s">
        <v>2141</v>
      </c>
      <c r="N710" s="3" t="s">
        <v>146</v>
      </c>
      <c r="O710" s="3" t="s">
        <v>7330</v>
      </c>
      <c r="P710" s="3">
        <v>0</v>
      </c>
      <c r="Q710" s="3">
        <v>0</v>
      </c>
      <c r="R710" s="3" t="s">
        <v>210</v>
      </c>
      <c r="S710" s="3" t="s">
        <v>608</v>
      </c>
      <c r="T710" s="3" t="s">
        <v>540</v>
      </c>
    </row>
    <row r="711" spans="1:25" s="3" customFormat="1" x14ac:dyDescent="0.35">
      <c r="A711" s="3" t="s">
        <v>9704</v>
      </c>
      <c r="B711" s="4">
        <v>41305</v>
      </c>
      <c r="C711" s="3" t="s">
        <v>1829</v>
      </c>
      <c r="D711" s="3" t="s">
        <v>43</v>
      </c>
      <c r="E711" s="3" t="s">
        <v>2925</v>
      </c>
      <c r="F711" s="3" t="s">
        <v>25</v>
      </c>
      <c r="G711" s="3" t="s">
        <v>33</v>
      </c>
      <c r="H711" s="3" t="s">
        <v>34</v>
      </c>
      <c r="I711" s="3" t="s">
        <v>555</v>
      </c>
      <c r="J711" s="3" t="s">
        <v>605</v>
      </c>
      <c r="K711" s="3">
        <v>200</v>
      </c>
      <c r="L711" s="3" t="s">
        <v>2141</v>
      </c>
      <c r="N711" s="3" t="s">
        <v>146</v>
      </c>
      <c r="O711" s="3" t="s">
        <v>9705</v>
      </c>
      <c r="P711" s="3">
        <v>0</v>
      </c>
      <c r="Q711" s="3">
        <v>0</v>
      </c>
      <c r="R711" s="3" t="s">
        <v>210</v>
      </c>
      <c r="S711" s="3" t="s">
        <v>608</v>
      </c>
      <c r="V711" s="3" t="s">
        <v>160</v>
      </c>
      <c r="W711" s="3">
        <v>5780</v>
      </c>
      <c r="X711" s="3">
        <v>3577</v>
      </c>
      <c r="Y711" s="3">
        <v>201</v>
      </c>
    </row>
    <row r="712" spans="1:25" s="3" customFormat="1" x14ac:dyDescent="0.35">
      <c r="A712" s="3" t="s">
        <v>9844</v>
      </c>
      <c r="B712" s="4">
        <v>41322</v>
      </c>
      <c r="C712" s="3" t="s">
        <v>785</v>
      </c>
      <c r="D712" s="3" t="s">
        <v>630</v>
      </c>
      <c r="E712" s="3" t="s">
        <v>786</v>
      </c>
      <c r="F712" s="3" t="s">
        <v>25</v>
      </c>
      <c r="G712" s="3" t="s">
        <v>33</v>
      </c>
      <c r="H712" s="3" t="s">
        <v>34</v>
      </c>
      <c r="I712" s="3" t="s">
        <v>555</v>
      </c>
      <c r="J712" s="3" t="s">
        <v>605</v>
      </c>
      <c r="K712" s="3">
        <v>200</v>
      </c>
      <c r="L712" s="3" t="s">
        <v>2141</v>
      </c>
      <c r="N712" s="3" t="s">
        <v>146</v>
      </c>
      <c r="O712" s="3" t="s">
        <v>9705</v>
      </c>
      <c r="P712" s="3">
        <v>0</v>
      </c>
      <c r="Q712" s="3">
        <v>0</v>
      </c>
      <c r="R712" s="3" t="s">
        <v>210</v>
      </c>
      <c r="S712" s="3" t="s">
        <v>608</v>
      </c>
      <c r="V712" s="3" t="s">
        <v>236</v>
      </c>
      <c r="W712" s="3">
        <v>7500</v>
      </c>
    </row>
    <row r="713" spans="1:25" s="3" customFormat="1" x14ac:dyDescent="0.35">
      <c r="A713" s="3" t="s">
        <v>9852</v>
      </c>
      <c r="B713" s="4">
        <v>41323</v>
      </c>
      <c r="C713" s="3" t="s">
        <v>702</v>
      </c>
      <c r="D713" s="3" t="s">
        <v>703</v>
      </c>
      <c r="E713" s="3" t="s">
        <v>704</v>
      </c>
      <c r="F713" s="3" t="s">
        <v>25</v>
      </c>
      <c r="G713" s="3" t="s">
        <v>33</v>
      </c>
      <c r="H713" s="3" t="s">
        <v>34</v>
      </c>
      <c r="I713" s="3" t="s">
        <v>555</v>
      </c>
      <c r="J713" s="3" t="s">
        <v>605</v>
      </c>
      <c r="K713" s="3">
        <v>200</v>
      </c>
      <c r="L713" s="3" t="s">
        <v>2141</v>
      </c>
      <c r="N713" s="3" t="s">
        <v>146</v>
      </c>
      <c r="O713" s="3" t="s">
        <v>9853</v>
      </c>
      <c r="P713" s="3">
        <v>0</v>
      </c>
      <c r="Q713" s="3">
        <v>0</v>
      </c>
      <c r="R713" s="3" t="s">
        <v>210</v>
      </c>
      <c r="S713" s="3" t="s">
        <v>608</v>
      </c>
      <c r="V713" s="3" t="s">
        <v>68</v>
      </c>
    </row>
    <row r="714" spans="1:25" s="3" customFormat="1" x14ac:dyDescent="0.35">
      <c r="A714" s="3" t="s">
        <v>12185</v>
      </c>
      <c r="B714" s="4">
        <v>41541</v>
      </c>
      <c r="C714" s="3" t="s">
        <v>1995</v>
      </c>
      <c r="D714" s="3" t="s">
        <v>318</v>
      </c>
      <c r="E714" s="3" t="s">
        <v>2174</v>
      </c>
      <c r="F714" s="3" t="s">
        <v>25</v>
      </c>
      <c r="G714" s="3" t="s">
        <v>33</v>
      </c>
      <c r="H714" s="3" t="s">
        <v>224</v>
      </c>
      <c r="I714" s="3" t="s">
        <v>555</v>
      </c>
      <c r="J714" s="3" t="s">
        <v>605</v>
      </c>
      <c r="K714" s="3">
        <v>100</v>
      </c>
      <c r="L714" s="3" t="s">
        <v>2141</v>
      </c>
      <c r="N714" s="3" t="s">
        <v>146</v>
      </c>
      <c r="O714" s="3" t="s">
        <v>12186</v>
      </c>
      <c r="P714" s="3">
        <v>0</v>
      </c>
      <c r="Q714" s="3">
        <v>0</v>
      </c>
    </row>
    <row r="715" spans="1:25" s="3" customFormat="1" x14ac:dyDescent="0.35">
      <c r="A715" s="3" t="s">
        <v>12525</v>
      </c>
      <c r="B715" s="4">
        <v>41580</v>
      </c>
      <c r="C715" s="3" t="s">
        <v>222</v>
      </c>
      <c r="D715" s="3" t="s">
        <v>151</v>
      </c>
      <c r="E715" s="3" t="s">
        <v>223</v>
      </c>
      <c r="F715" s="3" t="s">
        <v>25</v>
      </c>
      <c r="G715" s="3" t="s">
        <v>33</v>
      </c>
      <c r="H715" s="3" t="s">
        <v>164</v>
      </c>
      <c r="I715" s="3" t="s">
        <v>555</v>
      </c>
      <c r="J715" s="3" t="s">
        <v>605</v>
      </c>
      <c r="K715" s="3">
        <v>200</v>
      </c>
      <c r="L715" s="3" t="s">
        <v>2141</v>
      </c>
      <c r="N715" s="3" t="s">
        <v>146</v>
      </c>
      <c r="O715" s="3" t="s">
        <v>12526</v>
      </c>
      <c r="P715" s="3">
        <v>0</v>
      </c>
      <c r="Q715" s="3">
        <v>0</v>
      </c>
      <c r="R715" s="3" t="s">
        <v>210</v>
      </c>
      <c r="S715" s="3" t="s">
        <v>608</v>
      </c>
      <c r="T715" s="3">
        <v>34</v>
      </c>
    </row>
    <row r="716" spans="1:25" s="3" customFormat="1" x14ac:dyDescent="0.35">
      <c r="A716" s="3" t="s">
        <v>12550</v>
      </c>
      <c r="B716" s="4">
        <v>41587</v>
      </c>
      <c r="C716" s="3" t="s">
        <v>702</v>
      </c>
      <c r="D716" s="3" t="s">
        <v>703</v>
      </c>
      <c r="E716" s="3" t="s">
        <v>704</v>
      </c>
      <c r="F716" s="3" t="s">
        <v>25</v>
      </c>
      <c r="G716" s="3" t="s">
        <v>33</v>
      </c>
      <c r="H716" s="3" t="s">
        <v>73</v>
      </c>
      <c r="I716" s="3" t="s">
        <v>555</v>
      </c>
      <c r="J716" s="3" t="s">
        <v>605</v>
      </c>
      <c r="K716" s="3">
        <v>200</v>
      </c>
      <c r="L716" s="3" t="s">
        <v>2141</v>
      </c>
      <c r="N716" s="3" t="s">
        <v>146</v>
      </c>
      <c r="O716" s="3" t="s">
        <v>12551</v>
      </c>
      <c r="P716" s="3">
        <v>0</v>
      </c>
      <c r="Q716" s="3">
        <v>0</v>
      </c>
      <c r="R716" s="3" t="s">
        <v>210</v>
      </c>
      <c r="S716" s="3" t="s">
        <v>608</v>
      </c>
    </row>
    <row r="717" spans="1:25" s="3" customFormat="1" x14ac:dyDescent="0.35">
      <c r="A717" s="3" t="s">
        <v>12667</v>
      </c>
      <c r="B717" s="4">
        <v>41605</v>
      </c>
      <c r="C717" s="3" t="s">
        <v>702</v>
      </c>
      <c r="D717" s="3" t="s">
        <v>703</v>
      </c>
      <c r="E717" s="3" t="s">
        <v>704</v>
      </c>
      <c r="F717" s="3" t="s">
        <v>25</v>
      </c>
      <c r="G717" s="3" t="s">
        <v>33</v>
      </c>
      <c r="H717" s="3" t="s">
        <v>219</v>
      </c>
      <c r="I717" s="3" t="s">
        <v>555</v>
      </c>
      <c r="J717" s="3" t="s">
        <v>605</v>
      </c>
      <c r="K717" s="3">
        <v>200</v>
      </c>
      <c r="L717" s="3" t="s">
        <v>2141</v>
      </c>
      <c r="N717" s="3" t="s">
        <v>146</v>
      </c>
      <c r="O717" s="3" t="s">
        <v>12668</v>
      </c>
      <c r="P717" s="3">
        <v>0</v>
      </c>
      <c r="Q717" s="3">
        <v>0</v>
      </c>
      <c r="R717" s="3" t="s">
        <v>210</v>
      </c>
      <c r="S717" s="3" t="s">
        <v>608</v>
      </c>
    </row>
    <row r="718" spans="1:25" s="3" customFormat="1" x14ac:dyDescent="0.35">
      <c r="A718" s="3" t="s">
        <v>16518</v>
      </c>
      <c r="B718" s="4">
        <v>42108</v>
      </c>
      <c r="F718" s="3" t="s">
        <v>25</v>
      </c>
      <c r="G718" s="3" t="s">
        <v>33</v>
      </c>
      <c r="H718" s="3" t="s">
        <v>219</v>
      </c>
      <c r="I718" s="3" t="s">
        <v>555</v>
      </c>
      <c r="J718" s="3" t="s">
        <v>605</v>
      </c>
      <c r="K718" s="3">
        <v>200</v>
      </c>
      <c r="L718" s="3" t="s">
        <v>2141</v>
      </c>
      <c r="N718" s="3" t="s">
        <v>146</v>
      </c>
      <c r="O718" s="3" t="s">
        <v>16519</v>
      </c>
      <c r="P718" s="3">
        <v>0</v>
      </c>
      <c r="Q718" s="3">
        <v>0</v>
      </c>
      <c r="R718" s="3" t="s">
        <v>210</v>
      </c>
      <c r="S718" s="3" t="s">
        <v>608</v>
      </c>
      <c r="V718" s="3" t="s">
        <v>236</v>
      </c>
      <c r="W718" s="3">
        <v>4500</v>
      </c>
      <c r="X718" s="3">
        <v>3000</v>
      </c>
      <c r="Y718" s="3">
        <v>200</v>
      </c>
    </row>
    <row r="719" spans="1:25" s="3" customFormat="1" x14ac:dyDescent="0.35">
      <c r="A719" s="3" t="s">
        <v>17190</v>
      </c>
      <c r="B719" s="4">
        <v>42186</v>
      </c>
      <c r="C719" s="3" t="s">
        <v>785</v>
      </c>
      <c r="D719" s="3" t="s">
        <v>630</v>
      </c>
      <c r="E719" s="3" t="s">
        <v>786</v>
      </c>
      <c r="F719" s="3" t="s">
        <v>25</v>
      </c>
      <c r="G719" s="3" t="s">
        <v>26</v>
      </c>
      <c r="H719" s="3" t="s">
        <v>44</v>
      </c>
      <c r="L719" s="3" t="s">
        <v>2141</v>
      </c>
      <c r="N719" s="3" t="s">
        <v>146</v>
      </c>
      <c r="O719" s="3" t="s">
        <v>17191</v>
      </c>
      <c r="P719" s="3">
        <v>0</v>
      </c>
      <c r="Q719" s="3">
        <v>0</v>
      </c>
      <c r="V719" s="3" t="s">
        <v>58</v>
      </c>
      <c r="W719" s="3">
        <v>5500</v>
      </c>
      <c r="X719" s="3">
        <v>3000</v>
      </c>
      <c r="Y719" s="3">
        <v>200</v>
      </c>
    </row>
    <row r="720" spans="1:25" s="3" customFormat="1" x14ac:dyDescent="0.35">
      <c r="A720" s="3" t="s">
        <v>17216</v>
      </c>
      <c r="B720" s="4">
        <v>42190</v>
      </c>
      <c r="C720" s="3" t="s">
        <v>425</v>
      </c>
      <c r="D720" s="3" t="s">
        <v>32</v>
      </c>
      <c r="E720" s="3" t="s">
        <v>4105</v>
      </c>
      <c r="F720" s="3" t="s">
        <v>25</v>
      </c>
      <c r="G720" s="3" t="s">
        <v>26</v>
      </c>
      <c r="H720" s="3" t="s">
        <v>73</v>
      </c>
      <c r="I720" s="3" t="s">
        <v>555</v>
      </c>
      <c r="J720" s="3" t="s">
        <v>605</v>
      </c>
      <c r="K720" s="3">
        <v>200</v>
      </c>
      <c r="L720" s="3" t="s">
        <v>2141</v>
      </c>
      <c r="N720" s="3" t="s">
        <v>146</v>
      </c>
      <c r="O720" s="3" t="s">
        <v>17217</v>
      </c>
      <c r="P720" s="3">
        <v>0</v>
      </c>
      <c r="Q720" s="3">
        <v>0</v>
      </c>
      <c r="R720" s="3" t="s">
        <v>210</v>
      </c>
      <c r="S720" s="3" t="s">
        <v>608</v>
      </c>
      <c r="V720" s="3" t="s">
        <v>58</v>
      </c>
      <c r="W720" s="3">
        <v>3050</v>
      </c>
      <c r="X720" s="3">
        <v>1031</v>
      </c>
      <c r="Y720" s="3">
        <v>157</v>
      </c>
    </row>
    <row r="721" spans="1:25" s="3" customFormat="1" x14ac:dyDescent="0.35">
      <c r="A721" s="3" t="s">
        <v>17532</v>
      </c>
      <c r="B721" s="4">
        <v>42228</v>
      </c>
      <c r="C721" s="3" t="s">
        <v>3810</v>
      </c>
      <c r="D721" s="3" t="s">
        <v>96</v>
      </c>
      <c r="E721" s="3" t="s">
        <v>6005</v>
      </c>
      <c r="F721" s="3" t="s">
        <v>25</v>
      </c>
      <c r="G721" s="3" t="s">
        <v>33</v>
      </c>
      <c r="H721" s="3" t="s">
        <v>486</v>
      </c>
      <c r="L721" s="3" t="s">
        <v>2141</v>
      </c>
      <c r="N721" s="3" t="s">
        <v>146</v>
      </c>
      <c r="O721" s="3" t="s">
        <v>17533</v>
      </c>
      <c r="P721" s="3">
        <v>0</v>
      </c>
      <c r="Q721" s="3">
        <v>1</v>
      </c>
    </row>
    <row r="722" spans="1:25" s="3" customFormat="1" x14ac:dyDescent="0.35">
      <c r="A722" s="3" t="s">
        <v>17980</v>
      </c>
      <c r="B722" s="4">
        <v>42291</v>
      </c>
      <c r="C722" s="3" t="s">
        <v>702</v>
      </c>
      <c r="D722" s="3" t="s">
        <v>703</v>
      </c>
      <c r="E722" s="3" t="s">
        <v>704</v>
      </c>
      <c r="F722" s="3" t="s">
        <v>25</v>
      </c>
      <c r="G722" s="3" t="s">
        <v>33</v>
      </c>
      <c r="H722" s="3" t="s">
        <v>172</v>
      </c>
      <c r="I722" s="3" t="s">
        <v>555</v>
      </c>
      <c r="J722" s="3" t="s">
        <v>605</v>
      </c>
      <c r="K722" s="3">
        <v>200</v>
      </c>
      <c r="L722" s="3" t="s">
        <v>2141</v>
      </c>
      <c r="N722" s="3" t="s">
        <v>146</v>
      </c>
      <c r="O722" s="3" t="s">
        <v>17981</v>
      </c>
      <c r="P722" s="3">
        <v>0</v>
      </c>
      <c r="Q722" s="3">
        <v>0</v>
      </c>
      <c r="R722" s="3" t="s">
        <v>210</v>
      </c>
      <c r="S722" s="3" t="s">
        <v>608</v>
      </c>
    </row>
    <row r="723" spans="1:25" s="3" customFormat="1" x14ac:dyDescent="0.35">
      <c r="A723" s="3" t="s">
        <v>19328</v>
      </c>
      <c r="B723" s="4">
        <v>42479</v>
      </c>
      <c r="C723" s="3" t="s">
        <v>222</v>
      </c>
      <c r="D723" s="3" t="s">
        <v>151</v>
      </c>
      <c r="E723" s="3" t="s">
        <v>223</v>
      </c>
      <c r="F723" s="3" t="s">
        <v>25</v>
      </c>
      <c r="G723" s="3" t="s">
        <v>33</v>
      </c>
      <c r="H723" s="3" t="s">
        <v>256</v>
      </c>
      <c r="I723" s="3" t="s">
        <v>555</v>
      </c>
      <c r="J723" s="3" t="s">
        <v>605</v>
      </c>
      <c r="K723" s="3" t="s">
        <v>2140</v>
      </c>
      <c r="L723" s="3" t="s">
        <v>2141</v>
      </c>
      <c r="N723" s="3" t="s">
        <v>146</v>
      </c>
      <c r="O723" s="3" t="s">
        <v>19329</v>
      </c>
      <c r="P723" s="3">
        <v>0</v>
      </c>
      <c r="Q723" s="3">
        <v>0</v>
      </c>
      <c r="R723" s="3" t="s">
        <v>210</v>
      </c>
      <c r="S723" s="3" t="s">
        <v>608</v>
      </c>
    </row>
    <row r="724" spans="1:25" s="3" customFormat="1" x14ac:dyDescent="0.35">
      <c r="A724" s="3" t="s">
        <v>20438</v>
      </c>
      <c r="B724" s="4">
        <v>42603</v>
      </c>
      <c r="D724" s="3" t="s">
        <v>512</v>
      </c>
      <c r="E724" s="3" t="s">
        <v>2673</v>
      </c>
      <c r="F724" s="3" t="s">
        <v>25</v>
      </c>
      <c r="G724" s="3" t="s">
        <v>33</v>
      </c>
      <c r="H724" s="3" t="s">
        <v>73</v>
      </c>
      <c r="I724" s="3" t="s">
        <v>555</v>
      </c>
      <c r="J724" s="3" t="s">
        <v>605</v>
      </c>
      <c r="K724" s="3">
        <v>200</v>
      </c>
      <c r="L724" s="3" t="s">
        <v>2141</v>
      </c>
      <c r="N724" s="3" t="s">
        <v>146</v>
      </c>
      <c r="O724" s="3" t="s">
        <v>20439</v>
      </c>
      <c r="P724" s="3">
        <v>0</v>
      </c>
      <c r="Q724" s="3">
        <v>0</v>
      </c>
    </row>
    <row r="725" spans="1:25" s="3" customFormat="1" x14ac:dyDescent="0.35">
      <c r="A725" s="3" t="s">
        <v>20461</v>
      </c>
      <c r="B725" s="4">
        <v>42606</v>
      </c>
      <c r="C725" s="3" t="s">
        <v>2316</v>
      </c>
      <c r="D725" s="3" t="s">
        <v>2036</v>
      </c>
      <c r="E725" s="3" t="s">
        <v>2317</v>
      </c>
      <c r="F725" s="3" t="s">
        <v>25</v>
      </c>
      <c r="G725" s="3" t="s">
        <v>33</v>
      </c>
      <c r="H725" s="3" t="s">
        <v>106</v>
      </c>
      <c r="I725" s="3" t="s">
        <v>555</v>
      </c>
      <c r="J725" s="3" t="s">
        <v>605</v>
      </c>
      <c r="K725" s="3">
        <v>200</v>
      </c>
      <c r="L725" s="3" t="s">
        <v>2141</v>
      </c>
      <c r="N725" s="3" t="s">
        <v>146</v>
      </c>
      <c r="O725" s="3" t="s">
        <v>20462</v>
      </c>
      <c r="P725" s="3">
        <v>0</v>
      </c>
      <c r="Q725" s="3">
        <v>1</v>
      </c>
    </row>
    <row r="726" spans="1:25" s="3" customFormat="1" x14ac:dyDescent="0.35">
      <c r="A726" s="3" t="s">
        <v>20760</v>
      </c>
      <c r="B726" s="4">
        <v>42638</v>
      </c>
      <c r="C726" s="3" t="s">
        <v>222</v>
      </c>
      <c r="D726" s="3" t="s">
        <v>151</v>
      </c>
      <c r="E726" s="3" t="s">
        <v>223</v>
      </c>
      <c r="F726" s="3" t="s">
        <v>25</v>
      </c>
      <c r="G726" s="3" t="s">
        <v>33</v>
      </c>
      <c r="H726" s="3" t="s">
        <v>106</v>
      </c>
      <c r="I726" s="3" t="s">
        <v>555</v>
      </c>
      <c r="J726" s="3" t="s">
        <v>605</v>
      </c>
      <c r="K726" s="3">
        <v>200</v>
      </c>
      <c r="L726" s="3" t="s">
        <v>2141</v>
      </c>
      <c r="N726" s="3" t="s">
        <v>146</v>
      </c>
      <c r="O726" s="3" t="s">
        <v>17191</v>
      </c>
      <c r="P726" s="3">
        <v>0</v>
      </c>
      <c r="Q726" s="3">
        <v>1</v>
      </c>
    </row>
    <row r="727" spans="1:25" s="3" customFormat="1" x14ac:dyDescent="0.35">
      <c r="A727" s="3" t="s">
        <v>20984</v>
      </c>
      <c r="B727" s="4">
        <v>42672</v>
      </c>
      <c r="C727" s="3" t="s">
        <v>222</v>
      </c>
      <c r="D727" s="3" t="s">
        <v>151</v>
      </c>
      <c r="E727" s="3" t="s">
        <v>223</v>
      </c>
      <c r="F727" s="3" t="s">
        <v>25</v>
      </c>
      <c r="G727" s="3" t="s">
        <v>26</v>
      </c>
      <c r="H727" s="3" t="s">
        <v>106</v>
      </c>
      <c r="I727" s="3" t="s">
        <v>555</v>
      </c>
      <c r="J727" s="3" t="s">
        <v>605</v>
      </c>
      <c r="K727" s="3">
        <v>200</v>
      </c>
      <c r="L727" s="3" t="s">
        <v>2141</v>
      </c>
      <c r="N727" s="3" t="s">
        <v>146</v>
      </c>
      <c r="O727" s="3" t="s">
        <v>20985</v>
      </c>
      <c r="P727" s="3">
        <v>0</v>
      </c>
      <c r="Q727" s="3">
        <v>1</v>
      </c>
    </row>
    <row r="728" spans="1:25" s="3" customFormat="1" x14ac:dyDescent="0.35">
      <c r="A728" s="3" t="s">
        <v>21556</v>
      </c>
      <c r="B728" s="4">
        <v>42772</v>
      </c>
      <c r="C728" s="3" t="s">
        <v>1269</v>
      </c>
      <c r="D728" s="3" t="s">
        <v>914</v>
      </c>
      <c r="E728" s="3" t="s">
        <v>2554</v>
      </c>
      <c r="F728" s="3" t="s">
        <v>25</v>
      </c>
      <c r="G728" s="3" t="s">
        <v>33</v>
      </c>
      <c r="H728" s="3" t="s">
        <v>240</v>
      </c>
      <c r="I728" s="3" t="s">
        <v>555</v>
      </c>
      <c r="J728" s="3" t="s">
        <v>605</v>
      </c>
      <c r="K728" s="3">
        <v>200</v>
      </c>
      <c r="L728" s="3" t="s">
        <v>2141</v>
      </c>
      <c r="N728" s="3" t="s">
        <v>146</v>
      </c>
      <c r="O728" s="3" t="s">
        <v>21557</v>
      </c>
      <c r="P728" s="3">
        <v>0</v>
      </c>
      <c r="Q728" s="3">
        <v>0</v>
      </c>
      <c r="R728" s="3" t="s">
        <v>210</v>
      </c>
      <c r="S728" s="3" t="s">
        <v>608</v>
      </c>
      <c r="V728" s="3" t="s">
        <v>2354</v>
      </c>
      <c r="W728" s="3">
        <v>4128</v>
      </c>
      <c r="X728" s="3">
        <v>2412</v>
      </c>
      <c r="Y728" s="3">
        <v>170</v>
      </c>
    </row>
    <row r="729" spans="1:25" s="3" customFormat="1" x14ac:dyDescent="0.35">
      <c r="A729" s="3" t="s">
        <v>26582</v>
      </c>
      <c r="B729" s="4">
        <v>43462</v>
      </c>
      <c r="C729" s="3" t="s">
        <v>1925</v>
      </c>
      <c r="D729" s="3" t="s">
        <v>151</v>
      </c>
      <c r="E729" s="3" t="s">
        <v>5448</v>
      </c>
      <c r="F729" s="3" t="s">
        <v>25</v>
      </c>
      <c r="G729" s="3" t="s">
        <v>33</v>
      </c>
      <c r="H729" s="3" t="s">
        <v>73</v>
      </c>
      <c r="I729" s="3" t="s">
        <v>555</v>
      </c>
      <c r="J729" s="3" t="s">
        <v>605</v>
      </c>
      <c r="K729" s="3">
        <v>200</v>
      </c>
      <c r="L729" s="3" t="s">
        <v>2141</v>
      </c>
      <c r="N729" s="3" t="s">
        <v>146</v>
      </c>
      <c r="O729" s="3" t="s">
        <v>26583</v>
      </c>
      <c r="P729" s="3">
        <v>0</v>
      </c>
      <c r="Q729" s="3">
        <v>0</v>
      </c>
      <c r="R729" s="3" t="s">
        <v>210</v>
      </c>
      <c r="S729" s="3" t="s">
        <v>608</v>
      </c>
    </row>
    <row r="730" spans="1:25" s="3" customFormat="1" x14ac:dyDescent="0.35">
      <c r="A730" s="3" t="s">
        <v>14138</v>
      </c>
      <c r="B730" s="4">
        <v>41798</v>
      </c>
      <c r="C730" s="3" t="s">
        <v>10774</v>
      </c>
      <c r="D730" s="3" t="s">
        <v>353</v>
      </c>
      <c r="E730" s="3" t="s">
        <v>1721</v>
      </c>
      <c r="F730" s="3" t="s">
        <v>25</v>
      </c>
      <c r="G730" s="3" t="s">
        <v>33</v>
      </c>
      <c r="H730" s="3" t="s">
        <v>164</v>
      </c>
      <c r="I730" s="3" t="s">
        <v>750</v>
      </c>
      <c r="J730" s="3" t="s">
        <v>3395</v>
      </c>
      <c r="K730" s="3" t="s">
        <v>155</v>
      </c>
      <c r="L730" s="3" t="s">
        <v>14139</v>
      </c>
      <c r="N730" s="3" t="s">
        <v>29</v>
      </c>
      <c r="O730" s="3" t="s">
        <v>14140</v>
      </c>
      <c r="P730" s="3">
        <v>0</v>
      </c>
      <c r="Q730" s="3">
        <v>0</v>
      </c>
      <c r="R730" s="3" t="s">
        <v>14141</v>
      </c>
      <c r="S730" s="3" t="s">
        <v>14142</v>
      </c>
      <c r="T730" s="3" t="s">
        <v>14143</v>
      </c>
    </row>
    <row r="731" spans="1:25" s="3" customFormat="1" x14ac:dyDescent="0.35">
      <c r="A731" s="3" t="s">
        <v>18822</v>
      </c>
      <c r="B731" s="4">
        <v>42412</v>
      </c>
      <c r="C731" s="3" t="s">
        <v>10774</v>
      </c>
      <c r="D731" s="3" t="s">
        <v>353</v>
      </c>
      <c r="E731" s="3" t="s">
        <v>1721</v>
      </c>
      <c r="F731" s="3" t="s">
        <v>25</v>
      </c>
      <c r="G731" s="3" t="s">
        <v>33</v>
      </c>
      <c r="H731" s="3" t="s">
        <v>486</v>
      </c>
      <c r="I731" s="3" t="s">
        <v>750</v>
      </c>
      <c r="J731" s="3" t="s">
        <v>3395</v>
      </c>
      <c r="K731" s="3" t="s">
        <v>155</v>
      </c>
      <c r="L731" s="3" t="s">
        <v>14139</v>
      </c>
      <c r="N731" s="3" t="s">
        <v>29</v>
      </c>
      <c r="O731" s="3" t="s">
        <v>14140</v>
      </c>
      <c r="P731" s="3">
        <v>0</v>
      </c>
      <c r="Q731" s="3">
        <v>0</v>
      </c>
      <c r="R731" s="3" t="s">
        <v>18823</v>
      </c>
      <c r="S731" s="3" t="s">
        <v>14142</v>
      </c>
      <c r="T731" s="3" t="s">
        <v>18824</v>
      </c>
    </row>
    <row r="732" spans="1:25" s="3" customFormat="1" x14ac:dyDescent="0.35">
      <c r="A732" s="3" t="s">
        <v>21437</v>
      </c>
      <c r="B732" s="4">
        <v>42755</v>
      </c>
      <c r="C732" s="3" t="s">
        <v>620</v>
      </c>
      <c r="D732" s="3" t="s">
        <v>353</v>
      </c>
      <c r="E732" s="3" t="s">
        <v>1721</v>
      </c>
      <c r="F732" s="3" t="s">
        <v>25</v>
      </c>
      <c r="G732" s="3" t="s">
        <v>187</v>
      </c>
      <c r="H732" s="3" t="s">
        <v>164</v>
      </c>
      <c r="L732" s="3" t="s">
        <v>14139</v>
      </c>
      <c r="N732" s="3" t="s">
        <v>29</v>
      </c>
      <c r="O732" s="3" t="s">
        <v>14140</v>
      </c>
      <c r="P732" s="3">
        <v>0</v>
      </c>
      <c r="Q732" s="3">
        <v>0</v>
      </c>
      <c r="R732" s="3" t="s">
        <v>1640</v>
      </c>
      <c r="S732" s="3" t="s">
        <v>14142</v>
      </c>
    </row>
    <row r="733" spans="1:25" s="3" customFormat="1" x14ac:dyDescent="0.35">
      <c r="A733" s="3" t="s">
        <v>1885</v>
      </c>
      <c r="B733" s="4">
        <v>40652</v>
      </c>
      <c r="C733" s="3" t="s">
        <v>1886</v>
      </c>
      <c r="D733" s="3" t="s">
        <v>61</v>
      </c>
      <c r="E733" s="3" t="s">
        <v>1887</v>
      </c>
      <c r="F733" s="3" t="s">
        <v>25</v>
      </c>
      <c r="G733" s="3" t="s">
        <v>33</v>
      </c>
      <c r="H733" s="3" t="s">
        <v>73</v>
      </c>
      <c r="I733" s="3" t="s">
        <v>1888</v>
      </c>
      <c r="J733" s="3" t="s">
        <v>1889</v>
      </c>
      <c r="K733" s="3" t="s">
        <v>64</v>
      </c>
      <c r="L733" s="3" t="s">
        <v>1890</v>
      </c>
      <c r="N733" s="3" t="s">
        <v>38</v>
      </c>
      <c r="O733" s="3" t="s">
        <v>1891</v>
      </c>
      <c r="P733" s="3">
        <v>0</v>
      </c>
      <c r="Q733" s="3">
        <v>0</v>
      </c>
      <c r="R733" s="3" t="s">
        <v>1892</v>
      </c>
      <c r="S733" s="3" t="s">
        <v>1893</v>
      </c>
      <c r="V733" s="3" t="s">
        <v>68</v>
      </c>
      <c r="W733" s="3">
        <v>3085</v>
      </c>
      <c r="X733" s="3">
        <v>300</v>
      </c>
      <c r="Y733" s="3">
        <v>90</v>
      </c>
    </row>
    <row r="734" spans="1:25" s="3" customFormat="1" x14ac:dyDescent="0.35">
      <c r="A734" s="3" t="s">
        <v>24710</v>
      </c>
      <c r="B734" s="4">
        <v>43214</v>
      </c>
      <c r="C734" s="3" t="s">
        <v>2053</v>
      </c>
      <c r="D734" s="3" t="s">
        <v>61</v>
      </c>
      <c r="E734" s="3" t="s">
        <v>2053</v>
      </c>
      <c r="F734" s="3" t="s">
        <v>25</v>
      </c>
      <c r="G734" s="3" t="s">
        <v>26</v>
      </c>
      <c r="H734" s="3" t="s">
        <v>34</v>
      </c>
      <c r="L734" s="3" t="s">
        <v>24711</v>
      </c>
      <c r="N734" s="3" t="s">
        <v>38</v>
      </c>
      <c r="O734" s="3" t="s">
        <v>24712</v>
      </c>
      <c r="P734" s="3">
        <v>0</v>
      </c>
      <c r="Q734" s="3">
        <v>0</v>
      </c>
      <c r="R734" s="3" t="s">
        <v>24713</v>
      </c>
      <c r="S734" s="3" t="s">
        <v>24714</v>
      </c>
      <c r="T734" s="3" t="s">
        <v>4366</v>
      </c>
      <c r="V734" s="3" t="s">
        <v>160</v>
      </c>
      <c r="W734" s="3">
        <v>4135</v>
      </c>
      <c r="X734" s="3">
        <v>2935</v>
      </c>
      <c r="Y734" s="3">
        <v>220</v>
      </c>
    </row>
    <row r="735" spans="1:25" s="3" customFormat="1" x14ac:dyDescent="0.35">
      <c r="A735" s="3" t="s">
        <v>21330</v>
      </c>
      <c r="B735" s="4">
        <v>42736</v>
      </c>
      <c r="C735" s="3" t="s">
        <v>21331</v>
      </c>
      <c r="D735" s="3" t="s">
        <v>61</v>
      </c>
      <c r="F735" s="3" t="s">
        <v>25</v>
      </c>
      <c r="G735" s="3" t="s">
        <v>26</v>
      </c>
      <c r="H735" s="3" t="s">
        <v>219</v>
      </c>
      <c r="I735" s="3" t="s">
        <v>78</v>
      </c>
      <c r="J735" s="3" t="s">
        <v>293</v>
      </c>
      <c r="K735" s="3" t="s">
        <v>155</v>
      </c>
      <c r="L735" s="3" t="s">
        <v>21332</v>
      </c>
      <c r="N735" s="3" t="s">
        <v>862</v>
      </c>
      <c r="O735" s="3" t="s">
        <v>21333</v>
      </c>
      <c r="P735" s="3">
        <v>0</v>
      </c>
      <c r="Q735" s="3">
        <v>0</v>
      </c>
      <c r="R735" s="3" t="s">
        <v>82</v>
      </c>
      <c r="S735" s="3" t="s">
        <v>83</v>
      </c>
      <c r="V735" s="3" t="s">
        <v>68</v>
      </c>
      <c r="W735" s="3">
        <v>1250</v>
      </c>
      <c r="X735" s="3">
        <v>16</v>
      </c>
      <c r="Y735" s="3">
        <v>50</v>
      </c>
    </row>
    <row r="736" spans="1:25" s="3" customFormat="1" x14ac:dyDescent="0.35">
      <c r="A736" s="3" t="s">
        <v>25897</v>
      </c>
      <c r="B736" s="4">
        <v>43362</v>
      </c>
      <c r="C736" s="3" t="s">
        <v>470</v>
      </c>
      <c r="D736" s="3" t="s">
        <v>61</v>
      </c>
      <c r="E736" s="3" t="s">
        <v>471</v>
      </c>
      <c r="F736" s="3" t="s">
        <v>25</v>
      </c>
      <c r="G736" s="3" t="s">
        <v>26</v>
      </c>
      <c r="H736" s="3" t="s">
        <v>34</v>
      </c>
      <c r="I736" s="3" t="s">
        <v>361</v>
      </c>
      <c r="J736" s="3" t="s">
        <v>6093</v>
      </c>
      <c r="K736" s="3" t="s">
        <v>188</v>
      </c>
      <c r="L736" s="3" t="s">
        <v>25898</v>
      </c>
      <c r="N736" s="3" t="s">
        <v>335</v>
      </c>
      <c r="O736" s="3" t="s">
        <v>25899</v>
      </c>
      <c r="P736" s="3">
        <v>0</v>
      </c>
      <c r="Q736" s="3">
        <v>0</v>
      </c>
      <c r="R736" s="3" t="s">
        <v>210</v>
      </c>
      <c r="S736" s="3" t="s">
        <v>25900</v>
      </c>
      <c r="V736" s="3" t="s">
        <v>68</v>
      </c>
    </row>
    <row r="737" spans="1:25" s="3" customFormat="1" x14ac:dyDescent="0.35">
      <c r="A737" s="3" t="s">
        <v>414</v>
      </c>
      <c r="B737" s="4">
        <v>40565</v>
      </c>
      <c r="C737" s="3" t="s">
        <v>415</v>
      </c>
      <c r="D737" s="3" t="s">
        <v>268</v>
      </c>
      <c r="F737" s="3" t="s">
        <v>25</v>
      </c>
      <c r="G737" s="3" t="s">
        <v>26</v>
      </c>
      <c r="H737" s="3" t="s">
        <v>240</v>
      </c>
      <c r="I737" s="3" t="s">
        <v>225</v>
      </c>
      <c r="J737" s="3">
        <v>737</v>
      </c>
      <c r="K737" s="3">
        <v>824</v>
      </c>
      <c r="L737" s="3" t="s">
        <v>416</v>
      </c>
      <c r="N737" s="3" t="s">
        <v>146</v>
      </c>
      <c r="O737" s="3">
        <v>73299</v>
      </c>
      <c r="P737" s="3">
        <v>0</v>
      </c>
      <c r="Q737" s="3">
        <v>0</v>
      </c>
      <c r="R737" s="3" t="s">
        <v>417</v>
      </c>
      <c r="S737" s="3" t="s">
        <v>418</v>
      </c>
      <c r="V737" s="3" t="s">
        <v>160</v>
      </c>
      <c r="W737" s="3">
        <v>20000</v>
      </c>
      <c r="X737" s="3">
        <v>0</v>
      </c>
      <c r="Y737" s="3">
        <v>0</v>
      </c>
    </row>
    <row r="738" spans="1:25" s="3" customFormat="1" x14ac:dyDescent="0.35">
      <c r="A738" s="3" t="s">
        <v>20097</v>
      </c>
      <c r="B738" s="4">
        <v>42570</v>
      </c>
      <c r="D738" s="3" t="s">
        <v>200</v>
      </c>
      <c r="F738" s="3" t="s">
        <v>25</v>
      </c>
      <c r="G738" s="3" t="s">
        <v>187</v>
      </c>
      <c r="H738" s="3" t="s">
        <v>27</v>
      </c>
      <c r="I738" s="3" t="s">
        <v>45</v>
      </c>
      <c r="J738" s="3" t="s">
        <v>1547</v>
      </c>
      <c r="K738" s="3" t="s">
        <v>392</v>
      </c>
      <c r="L738" s="3" t="s">
        <v>20098</v>
      </c>
      <c r="N738" s="3" t="s">
        <v>335</v>
      </c>
      <c r="O738" s="3" t="s">
        <v>20099</v>
      </c>
      <c r="P738" s="3">
        <v>0</v>
      </c>
      <c r="Q738" s="3">
        <v>0</v>
      </c>
      <c r="R738" s="3" t="s">
        <v>48</v>
      </c>
      <c r="S738" s="3" t="s">
        <v>57</v>
      </c>
      <c r="U738" s="3">
        <v>1</v>
      </c>
      <c r="V738" s="3" t="s">
        <v>58</v>
      </c>
      <c r="X738" s="3">
        <v>7000</v>
      </c>
      <c r="Y738" s="3">
        <v>115</v>
      </c>
    </row>
    <row r="739" spans="1:25" s="3" customFormat="1" x14ac:dyDescent="0.35">
      <c r="A739" s="3" t="s">
        <v>12047</v>
      </c>
      <c r="B739" s="4">
        <v>41526</v>
      </c>
      <c r="C739" s="3" t="s">
        <v>11919</v>
      </c>
      <c r="D739" s="3" t="s">
        <v>200</v>
      </c>
      <c r="E739" s="3" t="s">
        <v>11919</v>
      </c>
      <c r="F739" s="3" t="s">
        <v>25</v>
      </c>
      <c r="G739" s="3" t="s">
        <v>187</v>
      </c>
      <c r="H739" s="3" t="s">
        <v>44</v>
      </c>
      <c r="I739" s="3" t="s">
        <v>45</v>
      </c>
      <c r="J739" s="3">
        <v>185</v>
      </c>
      <c r="K739" s="3" t="s">
        <v>155</v>
      </c>
      <c r="L739" s="3" t="s">
        <v>12048</v>
      </c>
      <c r="N739" s="3" t="s">
        <v>335</v>
      </c>
      <c r="O739" s="3" t="s">
        <v>12049</v>
      </c>
      <c r="P739" s="3">
        <v>0</v>
      </c>
      <c r="Q739" s="3">
        <v>0</v>
      </c>
      <c r="R739" s="3" t="s">
        <v>48</v>
      </c>
      <c r="S739" s="3" t="s">
        <v>12050</v>
      </c>
      <c r="U739" s="3">
        <v>1</v>
      </c>
      <c r="V739" s="3" t="s">
        <v>58</v>
      </c>
      <c r="W739" s="3">
        <v>1826</v>
      </c>
      <c r="X739" s="3">
        <v>148</v>
      </c>
      <c r="Y739" s="3">
        <v>145</v>
      </c>
    </row>
    <row r="740" spans="1:25" s="3" customFormat="1" x14ac:dyDescent="0.35">
      <c r="A740" s="3" t="s">
        <v>20594</v>
      </c>
      <c r="B740" s="4">
        <v>42619</v>
      </c>
      <c r="D740" s="3" t="s">
        <v>200</v>
      </c>
      <c r="E740" s="3" t="s">
        <v>20595</v>
      </c>
      <c r="F740" s="3" t="s">
        <v>25</v>
      </c>
      <c r="G740" s="3" t="s">
        <v>33</v>
      </c>
      <c r="H740" s="3" t="s">
        <v>106</v>
      </c>
      <c r="I740" s="3" t="s">
        <v>45</v>
      </c>
      <c r="J740" s="3" t="s">
        <v>1547</v>
      </c>
      <c r="K740" s="3" t="s">
        <v>392</v>
      </c>
      <c r="L740" s="3" t="s">
        <v>12048</v>
      </c>
      <c r="N740" s="3" t="s">
        <v>335</v>
      </c>
      <c r="O740" s="3">
        <v>29110</v>
      </c>
      <c r="P740" s="3">
        <v>0</v>
      </c>
      <c r="Q740" s="3">
        <v>0</v>
      </c>
      <c r="U740" s="3">
        <v>1</v>
      </c>
      <c r="V740" s="3" t="s">
        <v>58</v>
      </c>
      <c r="W740" s="3">
        <v>3700</v>
      </c>
      <c r="X740" s="3">
        <v>450</v>
      </c>
      <c r="Y740" s="3">
        <v>200</v>
      </c>
    </row>
    <row r="741" spans="1:25" s="3" customFormat="1" x14ac:dyDescent="0.35">
      <c r="A741" s="3" t="s">
        <v>4933</v>
      </c>
      <c r="B741" s="4">
        <v>40855</v>
      </c>
      <c r="C741" s="3" t="s">
        <v>2672</v>
      </c>
      <c r="D741" s="3" t="s">
        <v>512</v>
      </c>
      <c r="E741" s="3" t="s">
        <v>2673</v>
      </c>
      <c r="F741" s="3" t="s">
        <v>25</v>
      </c>
      <c r="G741" s="3" t="s">
        <v>187</v>
      </c>
      <c r="H741" s="3" t="s">
        <v>73</v>
      </c>
      <c r="I741" s="3" t="s">
        <v>45</v>
      </c>
      <c r="J741" s="3">
        <v>172</v>
      </c>
      <c r="K741" s="3" t="s">
        <v>588</v>
      </c>
      <c r="L741" s="3" t="s">
        <v>4934</v>
      </c>
      <c r="N741" s="3" t="s">
        <v>108</v>
      </c>
      <c r="O741" s="3" t="s">
        <v>4935</v>
      </c>
      <c r="P741" s="3">
        <v>0</v>
      </c>
      <c r="Q741" s="3">
        <v>0</v>
      </c>
      <c r="R741" s="3" t="s">
        <v>82</v>
      </c>
      <c r="S741" s="3" t="s">
        <v>1378</v>
      </c>
      <c r="U741" s="3">
        <v>1</v>
      </c>
      <c r="V741" s="3" t="s">
        <v>58</v>
      </c>
      <c r="W741" s="3">
        <v>500</v>
      </c>
      <c r="X741" s="3">
        <v>130</v>
      </c>
      <c r="Y741" s="3">
        <v>100</v>
      </c>
    </row>
    <row r="742" spans="1:25" s="3" customFormat="1" x14ac:dyDescent="0.35">
      <c r="A742" s="3" t="s">
        <v>5839</v>
      </c>
      <c r="B742" s="4">
        <v>40942</v>
      </c>
      <c r="C742" s="3" t="s">
        <v>2898</v>
      </c>
      <c r="D742" s="3" t="s">
        <v>512</v>
      </c>
      <c r="E742" s="3" t="s">
        <v>2899</v>
      </c>
      <c r="F742" s="3" t="s">
        <v>25</v>
      </c>
      <c r="G742" s="3" t="s">
        <v>33</v>
      </c>
      <c r="H742" s="3" t="s">
        <v>44</v>
      </c>
      <c r="I742" s="3" t="s">
        <v>78</v>
      </c>
      <c r="J742" s="3" t="s">
        <v>801</v>
      </c>
      <c r="K742" s="3">
        <v>201</v>
      </c>
      <c r="L742" s="3" t="s">
        <v>4934</v>
      </c>
      <c r="N742" s="3" t="s">
        <v>38</v>
      </c>
      <c r="O742" s="3">
        <v>29557</v>
      </c>
      <c r="P742" s="3">
        <v>0</v>
      </c>
      <c r="Q742" s="3">
        <v>0</v>
      </c>
      <c r="R742" s="3" t="s">
        <v>82</v>
      </c>
      <c r="S742" s="3" t="s">
        <v>4396</v>
      </c>
      <c r="V742" s="3" t="s">
        <v>236</v>
      </c>
      <c r="W742" s="3">
        <v>21000</v>
      </c>
      <c r="X742" s="3">
        <v>100</v>
      </c>
      <c r="Y742" s="3">
        <v>50</v>
      </c>
    </row>
    <row r="743" spans="1:25" s="3" customFormat="1" x14ac:dyDescent="0.35">
      <c r="A743" s="3" t="s">
        <v>15640</v>
      </c>
      <c r="B743" s="4">
        <v>41974</v>
      </c>
      <c r="C743" s="3" t="s">
        <v>2898</v>
      </c>
      <c r="D743" s="3" t="s">
        <v>512</v>
      </c>
      <c r="E743" s="3" t="s">
        <v>2899</v>
      </c>
      <c r="F743" s="3" t="s">
        <v>25</v>
      </c>
      <c r="G743" s="3" t="s">
        <v>33</v>
      </c>
      <c r="H743" s="3" t="s">
        <v>44</v>
      </c>
      <c r="I743" s="3" t="s">
        <v>7611</v>
      </c>
      <c r="J743" s="3" t="s">
        <v>7612</v>
      </c>
      <c r="K743" s="3" t="s">
        <v>64</v>
      </c>
      <c r="L743" s="3" t="s">
        <v>4934</v>
      </c>
      <c r="N743" s="3" t="s">
        <v>108</v>
      </c>
      <c r="O743" s="3" t="s">
        <v>15641</v>
      </c>
      <c r="P743" s="3">
        <v>0</v>
      </c>
      <c r="Q743" s="3">
        <v>0</v>
      </c>
      <c r="R743" s="3" t="s">
        <v>196</v>
      </c>
      <c r="S743" s="3" t="s">
        <v>829</v>
      </c>
      <c r="U743" s="3">
        <v>2</v>
      </c>
      <c r="V743" s="3" t="s">
        <v>2354</v>
      </c>
      <c r="W743" s="3">
        <v>642</v>
      </c>
      <c r="X743" s="3">
        <v>155</v>
      </c>
      <c r="Y743" s="3">
        <v>187</v>
      </c>
    </row>
    <row r="744" spans="1:25" s="3" customFormat="1" x14ac:dyDescent="0.35">
      <c r="A744" s="3" t="s">
        <v>20676</v>
      </c>
      <c r="B744" s="4">
        <v>42628</v>
      </c>
      <c r="C744" s="3" t="s">
        <v>20677</v>
      </c>
      <c r="D744" s="3" t="s">
        <v>512</v>
      </c>
      <c r="F744" s="3" t="s">
        <v>25</v>
      </c>
      <c r="G744" s="3" t="s">
        <v>33</v>
      </c>
      <c r="H744" s="3" t="s">
        <v>106</v>
      </c>
      <c r="I744" s="3" t="s">
        <v>635</v>
      </c>
      <c r="J744" s="3" t="s">
        <v>636</v>
      </c>
      <c r="K744" s="3" t="s">
        <v>126</v>
      </c>
      <c r="L744" s="3" t="s">
        <v>4934</v>
      </c>
      <c r="N744" s="3" t="s">
        <v>38</v>
      </c>
      <c r="O744" s="3" t="s">
        <v>20678</v>
      </c>
      <c r="P744" s="3">
        <v>0</v>
      </c>
      <c r="Q744" s="3">
        <v>0</v>
      </c>
      <c r="R744" s="3" t="s">
        <v>82</v>
      </c>
      <c r="S744" s="3" t="s">
        <v>264</v>
      </c>
      <c r="V744" s="3" t="s">
        <v>236</v>
      </c>
      <c r="W744" s="3">
        <v>31000</v>
      </c>
      <c r="X744" s="3">
        <v>85</v>
      </c>
      <c r="Y744" s="3">
        <v>70</v>
      </c>
    </row>
    <row r="745" spans="1:25" s="3" customFormat="1" x14ac:dyDescent="0.35">
      <c r="A745" s="3" t="s">
        <v>21914</v>
      </c>
      <c r="B745" s="4">
        <v>42820</v>
      </c>
      <c r="C745" s="3" t="s">
        <v>6851</v>
      </c>
      <c r="D745" s="3" t="s">
        <v>512</v>
      </c>
      <c r="E745" s="3" t="s">
        <v>6852</v>
      </c>
      <c r="F745" s="3" t="s">
        <v>25</v>
      </c>
      <c r="G745" s="3" t="s">
        <v>33</v>
      </c>
      <c r="H745" s="3" t="s">
        <v>106</v>
      </c>
      <c r="I745" s="3" t="s">
        <v>7611</v>
      </c>
      <c r="J745" s="3" t="s">
        <v>7612</v>
      </c>
      <c r="K745" s="3" t="s">
        <v>64</v>
      </c>
      <c r="L745" s="3" t="s">
        <v>4934</v>
      </c>
      <c r="N745" s="3" t="s">
        <v>108</v>
      </c>
      <c r="O745" s="3" t="s">
        <v>21915</v>
      </c>
      <c r="P745" s="3">
        <v>0</v>
      </c>
      <c r="Q745" s="3">
        <v>0</v>
      </c>
      <c r="R745" s="3" t="s">
        <v>196</v>
      </c>
      <c r="S745" s="3" t="s">
        <v>829</v>
      </c>
      <c r="U745" s="3">
        <v>2</v>
      </c>
      <c r="V745" s="3" t="s">
        <v>58</v>
      </c>
      <c r="W745" s="3">
        <v>430</v>
      </c>
      <c r="X745" s="3">
        <v>20</v>
      </c>
    </row>
    <row r="746" spans="1:25" s="3" customFormat="1" x14ac:dyDescent="0.35">
      <c r="A746" s="3" t="s">
        <v>27898</v>
      </c>
      <c r="B746" s="4">
        <v>43664</v>
      </c>
      <c r="C746" s="3" t="s">
        <v>27899</v>
      </c>
      <c r="D746" s="3" t="s">
        <v>2277</v>
      </c>
      <c r="E746" s="3" t="s">
        <v>7630</v>
      </c>
      <c r="F746" s="3" t="s">
        <v>25</v>
      </c>
      <c r="G746" s="3" t="s">
        <v>33</v>
      </c>
      <c r="H746" s="3" t="s">
        <v>106</v>
      </c>
      <c r="I746" s="3" t="s">
        <v>131</v>
      </c>
      <c r="J746" s="3" t="s">
        <v>320</v>
      </c>
      <c r="K746" s="3" t="s">
        <v>155</v>
      </c>
      <c r="L746" s="3" t="s">
        <v>27900</v>
      </c>
      <c r="N746" s="3" t="s">
        <v>335</v>
      </c>
      <c r="O746" s="3" t="s">
        <v>27901</v>
      </c>
      <c r="P746" s="3">
        <v>0</v>
      </c>
      <c r="Q746" s="3">
        <v>0</v>
      </c>
      <c r="R746" s="3" t="s">
        <v>48</v>
      </c>
      <c r="S746" s="3" t="s">
        <v>322</v>
      </c>
      <c r="U746" s="3">
        <v>1</v>
      </c>
      <c r="V746" s="3" t="s">
        <v>58</v>
      </c>
      <c r="W746" s="3">
        <v>2888</v>
      </c>
      <c r="X746" s="3">
        <v>433</v>
      </c>
      <c r="Y746" s="3">
        <v>177</v>
      </c>
    </row>
    <row r="747" spans="1:25" s="3" customFormat="1" x14ac:dyDescent="0.35">
      <c r="A747" s="3" t="s">
        <v>10482</v>
      </c>
      <c r="B747" s="4">
        <v>41389</v>
      </c>
      <c r="E747" s="3" t="s">
        <v>10483</v>
      </c>
      <c r="F747" s="3" t="s">
        <v>25</v>
      </c>
      <c r="G747" s="3" t="s">
        <v>33</v>
      </c>
      <c r="H747" s="3" t="s">
        <v>224</v>
      </c>
      <c r="I747" s="3" t="s">
        <v>207</v>
      </c>
      <c r="J747" s="3">
        <v>45</v>
      </c>
      <c r="K747" s="3" t="s">
        <v>64</v>
      </c>
      <c r="L747" s="3" t="s">
        <v>10484</v>
      </c>
      <c r="N747" s="3" t="s">
        <v>38</v>
      </c>
      <c r="O747" s="3" t="s">
        <v>10485</v>
      </c>
      <c r="P747" s="3">
        <v>0</v>
      </c>
      <c r="Q747" s="3">
        <v>0</v>
      </c>
      <c r="R747" s="3" t="s">
        <v>1391</v>
      </c>
      <c r="S747" s="3" t="s">
        <v>10486</v>
      </c>
      <c r="U747" s="3">
        <v>1</v>
      </c>
      <c r="V747" s="3" t="s">
        <v>160</v>
      </c>
      <c r="W747" s="3">
        <v>9100</v>
      </c>
      <c r="X747" s="3">
        <v>580</v>
      </c>
      <c r="Y747" s="3">
        <v>45</v>
      </c>
    </row>
    <row r="748" spans="1:25" s="3" customFormat="1" x14ac:dyDescent="0.35">
      <c r="A748" s="3" t="s">
        <v>590</v>
      </c>
      <c r="B748" s="4">
        <v>40577</v>
      </c>
      <c r="C748" s="3" t="s">
        <v>591</v>
      </c>
      <c r="D748" s="3" t="s">
        <v>500</v>
      </c>
      <c r="E748" s="3" t="s">
        <v>592</v>
      </c>
      <c r="F748" s="3" t="s">
        <v>25</v>
      </c>
      <c r="G748" s="3" t="s">
        <v>26</v>
      </c>
      <c r="H748" s="3" t="s">
        <v>219</v>
      </c>
      <c r="I748" s="3" t="s">
        <v>593</v>
      </c>
      <c r="J748" s="3" t="s">
        <v>594</v>
      </c>
      <c r="K748" s="3" t="s">
        <v>155</v>
      </c>
      <c r="L748" s="3" t="s">
        <v>595</v>
      </c>
      <c r="N748" s="3" t="s">
        <v>335</v>
      </c>
      <c r="O748" s="3" t="s">
        <v>596</v>
      </c>
      <c r="P748" s="3">
        <v>0</v>
      </c>
      <c r="Q748" s="3">
        <v>0</v>
      </c>
      <c r="R748" s="3" t="s">
        <v>435</v>
      </c>
      <c r="S748" s="3" t="s">
        <v>597</v>
      </c>
      <c r="T748" s="3" t="s">
        <v>598</v>
      </c>
      <c r="V748" s="3" t="s">
        <v>236</v>
      </c>
      <c r="W748" s="3">
        <v>3800</v>
      </c>
      <c r="X748" s="3">
        <v>1800</v>
      </c>
      <c r="Y748" s="3">
        <v>120</v>
      </c>
    </row>
    <row r="749" spans="1:25" s="3" customFormat="1" x14ac:dyDescent="0.35">
      <c r="A749" s="3" t="s">
        <v>27282</v>
      </c>
      <c r="B749" s="4">
        <v>43588</v>
      </c>
      <c r="C749" s="3" t="s">
        <v>19216</v>
      </c>
      <c r="D749" s="3" t="s">
        <v>1198</v>
      </c>
      <c r="E749" s="3" t="s">
        <v>12767</v>
      </c>
      <c r="F749" s="3" t="s">
        <v>25</v>
      </c>
      <c r="G749" s="3" t="s">
        <v>26</v>
      </c>
      <c r="H749" s="3" t="s">
        <v>34</v>
      </c>
      <c r="I749" s="3" t="s">
        <v>45</v>
      </c>
      <c r="J749" s="3">
        <v>525</v>
      </c>
      <c r="K749" s="3" t="s">
        <v>208</v>
      </c>
      <c r="L749" s="3" t="s">
        <v>27283</v>
      </c>
      <c r="N749" s="3" t="s">
        <v>335</v>
      </c>
      <c r="O749" s="3" t="s">
        <v>27284</v>
      </c>
      <c r="P749" s="3">
        <v>0</v>
      </c>
      <c r="Q749" s="3">
        <v>0</v>
      </c>
      <c r="R749" s="3" t="s">
        <v>1780</v>
      </c>
      <c r="S749" s="3" t="s">
        <v>1781</v>
      </c>
      <c r="U749" s="3">
        <v>2</v>
      </c>
    </row>
    <row r="750" spans="1:25" s="3" customFormat="1" x14ac:dyDescent="0.35">
      <c r="A750" s="3" t="s">
        <v>9329</v>
      </c>
      <c r="B750" s="4">
        <v>41257</v>
      </c>
      <c r="C750" s="3" t="s">
        <v>2608</v>
      </c>
      <c r="D750" s="3" t="s">
        <v>268</v>
      </c>
      <c r="E750" s="3" t="s">
        <v>8262</v>
      </c>
      <c r="F750" s="3" t="s">
        <v>25</v>
      </c>
      <c r="G750" s="3" t="s">
        <v>26</v>
      </c>
      <c r="H750" s="3" t="s">
        <v>106</v>
      </c>
      <c r="I750" s="3" t="s">
        <v>207</v>
      </c>
      <c r="J750" s="3">
        <v>35</v>
      </c>
      <c r="K750" s="3" t="s">
        <v>126</v>
      </c>
      <c r="L750" s="3" t="s">
        <v>9330</v>
      </c>
      <c r="N750" s="3" t="s">
        <v>38</v>
      </c>
      <c r="O750" s="3" t="s">
        <v>9331</v>
      </c>
      <c r="P750" s="3">
        <v>0</v>
      </c>
      <c r="Q750" s="3">
        <v>0</v>
      </c>
      <c r="U750" s="3">
        <v>2</v>
      </c>
      <c r="V750" s="3" t="s">
        <v>236</v>
      </c>
      <c r="W750" s="3">
        <v>3743</v>
      </c>
      <c r="X750" s="3">
        <v>34</v>
      </c>
      <c r="Y750" s="3">
        <v>81</v>
      </c>
    </row>
    <row r="751" spans="1:25" s="3" customFormat="1" x14ac:dyDescent="0.35">
      <c r="A751" s="3" t="s">
        <v>24259</v>
      </c>
      <c r="B751" s="4">
        <v>43143</v>
      </c>
      <c r="C751" s="3" t="s">
        <v>4925</v>
      </c>
      <c r="D751" s="3" t="s">
        <v>96</v>
      </c>
      <c r="E751" s="3" t="s">
        <v>4926</v>
      </c>
      <c r="F751" s="3" t="s">
        <v>25</v>
      </c>
      <c r="G751" s="3" t="s">
        <v>33</v>
      </c>
      <c r="H751" s="3" t="s">
        <v>44</v>
      </c>
      <c r="I751" s="3" t="s">
        <v>593</v>
      </c>
      <c r="J751" s="3" t="s">
        <v>8293</v>
      </c>
      <c r="K751" s="3" t="s">
        <v>155</v>
      </c>
      <c r="L751" s="3" t="s">
        <v>9330</v>
      </c>
      <c r="N751" s="3" t="s">
        <v>335</v>
      </c>
      <c r="O751" s="3" t="s">
        <v>24260</v>
      </c>
      <c r="P751" s="3">
        <v>0</v>
      </c>
      <c r="Q751" s="3">
        <v>0</v>
      </c>
      <c r="V751" s="3" t="s">
        <v>160</v>
      </c>
      <c r="W751" s="3">
        <v>1900</v>
      </c>
      <c r="X751" s="3">
        <v>500</v>
      </c>
      <c r="Y751" s="3">
        <v>145</v>
      </c>
    </row>
    <row r="752" spans="1:25" s="3" customFormat="1" x14ac:dyDescent="0.35">
      <c r="A752" s="3" t="s">
        <v>3367</v>
      </c>
      <c r="B752" s="4">
        <v>40746</v>
      </c>
      <c r="C752" s="3" t="s">
        <v>2256</v>
      </c>
      <c r="D752" s="3" t="s">
        <v>286</v>
      </c>
      <c r="E752" s="3" t="s">
        <v>2257</v>
      </c>
      <c r="F752" s="3" t="s">
        <v>25</v>
      </c>
      <c r="G752" s="3" t="s">
        <v>26</v>
      </c>
      <c r="H752" s="3" t="s">
        <v>106</v>
      </c>
      <c r="I752" s="3" t="s">
        <v>45</v>
      </c>
      <c r="J752" s="3">
        <v>550</v>
      </c>
      <c r="K752" s="3" t="s">
        <v>64</v>
      </c>
      <c r="L752" s="3" t="s">
        <v>3368</v>
      </c>
      <c r="N752" s="3" t="s">
        <v>38</v>
      </c>
      <c r="O752" s="3" t="s">
        <v>3369</v>
      </c>
      <c r="P752" s="3">
        <v>0</v>
      </c>
      <c r="Q752" s="3">
        <v>0</v>
      </c>
      <c r="R752" s="3" t="s">
        <v>66</v>
      </c>
      <c r="S752" s="3" t="s">
        <v>3370</v>
      </c>
      <c r="U752" s="3">
        <v>2</v>
      </c>
      <c r="V752" s="3" t="s">
        <v>236</v>
      </c>
      <c r="W752" s="3">
        <v>7700</v>
      </c>
      <c r="X752" s="3">
        <v>370</v>
      </c>
      <c r="Y752" s="3">
        <v>74</v>
      </c>
    </row>
    <row r="753" spans="1:25" s="3" customFormat="1" x14ac:dyDescent="0.35">
      <c r="A753" s="3" t="s">
        <v>23778</v>
      </c>
      <c r="B753" s="4">
        <v>43057</v>
      </c>
      <c r="C753" s="3" t="s">
        <v>2340</v>
      </c>
      <c r="D753" s="3" t="s">
        <v>304</v>
      </c>
      <c r="E753" s="3" t="s">
        <v>2341</v>
      </c>
      <c r="F753" s="3" t="s">
        <v>25</v>
      </c>
      <c r="G753" s="3" t="s">
        <v>33</v>
      </c>
      <c r="H753" s="3" t="s">
        <v>1063</v>
      </c>
      <c r="I753" s="3" t="s">
        <v>45</v>
      </c>
      <c r="J753" s="3">
        <v>550</v>
      </c>
      <c r="K753" s="3" t="s">
        <v>64</v>
      </c>
      <c r="L753" s="3" t="s">
        <v>3368</v>
      </c>
      <c r="N753" s="3" t="s">
        <v>335</v>
      </c>
      <c r="O753" s="3" t="s">
        <v>23779</v>
      </c>
      <c r="P753" s="3">
        <v>0</v>
      </c>
      <c r="Q753" s="3">
        <v>0</v>
      </c>
      <c r="R753" s="3" t="s">
        <v>66</v>
      </c>
      <c r="S753" s="3" t="s">
        <v>4199</v>
      </c>
      <c r="U753" s="3">
        <v>2</v>
      </c>
      <c r="V753" s="3" t="s">
        <v>160</v>
      </c>
      <c r="W753" s="3">
        <v>25500</v>
      </c>
      <c r="X753" s="3">
        <v>70</v>
      </c>
      <c r="Y753" s="3">
        <v>40</v>
      </c>
    </row>
    <row r="754" spans="1:25" s="3" customFormat="1" x14ac:dyDescent="0.35">
      <c r="A754" s="3" t="s">
        <v>16785</v>
      </c>
      <c r="B754" s="4">
        <v>42136</v>
      </c>
      <c r="C754" s="3" t="s">
        <v>199</v>
      </c>
      <c r="D754" s="3" t="s">
        <v>200</v>
      </c>
      <c r="E754" s="3" t="s">
        <v>1787</v>
      </c>
      <c r="F754" s="3" t="s">
        <v>25</v>
      </c>
      <c r="G754" s="3" t="s">
        <v>26</v>
      </c>
      <c r="H754" s="3" t="s">
        <v>219</v>
      </c>
      <c r="I754" s="3" t="s">
        <v>934</v>
      </c>
      <c r="J754" s="3" t="s">
        <v>935</v>
      </c>
      <c r="K754" s="3">
        <v>106</v>
      </c>
      <c r="L754" s="3" t="s">
        <v>16786</v>
      </c>
      <c r="N754" s="3" t="s">
        <v>146</v>
      </c>
      <c r="O754" s="3" t="s">
        <v>16787</v>
      </c>
      <c r="P754" s="3">
        <v>0</v>
      </c>
      <c r="Q754" s="3">
        <v>0</v>
      </c>
      <c r="R754" s="3" t="s">
        <v>66</v>
      </c>
      <c r="S754" s="3" t="s">
        <v>16788</v>
      </c>
      <c r="T754" s="3">
        <v>100</v>
      </c>
      <c r="V754" s="3" t="s">
        <v>160</v>
      </c>
      <c r="W754" s="3">
        <v>15868</v>
      </c>
      <c r="X754" s="3">
        <v>7800</v>
      </c>
      <c r="Y754" s="3">
        <v>219</v>
      </c>
    </row>
    <row r="755" spans="1:25" s="3" customFormat="1" x14ac:dyDescent="0.35">
      <c r="A755" s="3" t="s">
        <v>12495</v>
      </c>
      <c r="B755" s="4">
        <v>41576</v>
      </c>
      <c r="C755" s="3" t="s">
        <v>298</v>
      </c>
      <c r="D755" s="3" t="s">
        <v>1344</v>
      </c>
      <c r="E755" s="3" t="s">
        <v>3737</v>
      </c>
      <c r="F755" s="3" t="s">
        <v>25</v>
      </c>
      <c r="G755" s="3" t="s">
        <v>33</v>
      </c>
      <c r="H755" s="3" t="s">
        <v>106</v>
      </c>
      <c r="I755" s="3" t="s">
        <v>78</v>
      </c>
      <c r="J755" s="3" t="s">
        <v>480</v>
      </c>
      <c r="K755" s="3">
        <v>150</v>
      </c>
      <c r="L755" s="3" t="s">
        <v>12496</v>
      </c>
      <c r="N755" s="3" t="s">
        <v>38</v>
      </c>
      <c r="O755" s="3" t="s">
        <v>12497</v>
      </c>
      <c r="P755" s="3">
        <v>0</v>
      </c>
      <c r="Q755" s="3">
        <v>0</v>
      </c>
      <c r="R755" s="3" t="s">
        <v>82</v>
      </c>
      <c r="S755" s="3" t="s">
        <v>83</v>
      </c>
      <c r="V755" s="3" t="s">
        <v>160</v>
      </c>
      <c r="W755" s="3">
        <v>18000</v>
      </c>
      <c r="X755" s="3">
        <v>2500</v>
      </c>
      <c r="Y755" s="3">
        <v>36</v>
      </c>
    </row>
    <row r="756" spans="1:25" s="3" customFormat="1" x14ac:dyDescent="0.35">
      <c r="A756" s="3" t="s">
        <v>6479</v>
      </c>
      <c r="B756" s="4">
        <v>41003</v>
      </c>
      <c r="C756" s="3" t="s">
        <v>1508</v>
      </c>
      <c r="D756" s="3" t="s">
        <v>151</v>
      </c>
      <c r="E756" s="3" t="s">
        <v>3732</v>
      </c>
      <c r="F756" s="3" t="s">
        <v>25</v>
      </c>
      <c r="G756" s="3" t="s">
        <v>33</v>
      </c>
      <c r="H756" s="3" t="s">
        <v>44</v>
      </c>
      <c r="I756" s="3" t="s">
        <v>475</v>
      </c>
      <c r="J756" s="3">
        <v>690</v>
      </c>
      <c r="K756" s="3" t="s">
        <v>126</v>
      </c>
      <c r="L756" s="3" t="s">
        <v>6480</v>
      </c>
      <c r="N756" s="3" t="s">
        <v>38</v>
      </c>
      <c r="O756" s="3">
        <v>57112</v>
      </c>
      <c r="P756" s="3">
        <v>0</v>
      </c>
      <c r="Q756" s="3">
        <v>0</v>
      </c>
      <c r="R756" s="3" t="s">
        <v>176</v>
      </c>
      <c r="S756" s="3" t="s">
        <v>6481</v>
      </c>
      <c r="U756" s="3">
        <v>2</v>
      </c>
    </row>
    <row r="757" spans="1:25" s="3" customFormat="1" x14ac:dyDescent="0.35">
      <c r="A757" s="3" t="s">
        <v>20364</v>
      </c>
      <c r="B757" s="4">
        <v>42597</v>
      </c>
      <c r="D757" s="3" t="s">
        <v>278</v>
      </c>
      <c r="E757" s="3" t="s">
        <v>5770</v>
      </c>
      <c r="F757" s="3" t="s">
        <v>25</v>
      </c>
      <c r="G757" s="3" t="s">
        <v>33</v>
      </c>
      <c r="H757" s="3" t="s">
        <v>27</v>
      </c>
      <c r="I757" s="3" t="s">
        <v>859</v>
      </c>
      <c r="J757" s="3" t="s">
        <v>3924</v>
      </c>
      <c r="K757" s="3" t="s">
        <v>208</v>
      </c>
      <c r="L757" s="3" t="s">
        <v>20365</v>
      </c>
      <c r="N757" s="3" t="s">
        <v>862</v>
      </c>
      <c r="O757" s="3" t="s">
        <v>20366</v>
      </c>
      <c r="P757" s="3">
        <v>0</v>
      </c>
      <c r="Q757" s="3">
        <v>0</v>
      </c>
      <c r="V757" s="3" t="s">
        <v>160</v>
      </c>
    </row>
    <row r="758" spans="1:25" s="3" customFormat="1" x14ac:dyDescent="0.35">
      <c r="A758" s="3" t="s">
        <v>13122</v>
      </c>
      <c r="B758" s="4">
        <v>41677</v>
      </c>
      <c r="C758" s="3" t="s">
        <v>3861</v>
      </c>
      <c r="D758" s="3" t="s">
        <v>1410</v>
      </c>
      <c r="E758" s="3" t="s">
        <v>3862</v>
      </c>
      <c r="F758" s="3" t="s">
        <v>25</v>
      </c>
      <c r="G758" s="3" t="s">
        <v>26</v>
      </c>
      <c r="H758" s="3" t="s">
        <v>240</v>
      </c>
      <c r="I758" s="3" t="s">
        <v>55</v>
      </c>
      <c r="J758" s="3">
        <v>90</v>
      </c>
      <c r="K758" s="3" t="s">
        <v>686</v>
      </c>
      <c r="L758" s="3" t="s">
        <v>13123</v>
      </c>
      <c r="N758" s="3" t="s">
        <v>335</v>
      </c>
      <c r="O758" s="3" t="s">
        <v>13124</v>
      </c>
      <c r="P758" s="3">
        <v>0</v>
      </c>
      <c r="Q758" s="3">
        <v>0</v>
      </c>
      <c r="R758" s="3" t="s">
        <v>66</v>
      </c>
      <c r="S758" s="3" t="s">
        <v>613</v>
      </c>
      <c r="T758" s="3" t="s">
        <v>540</v>
      </c>
      <c r="U758" s="3">
        <v>2</v>
      </c>
      <c r="V758" s="3" t="s">
        <v>58</v>
      </c>
      <c r="W758" s="3">
        <v>2400</v>
      </c>
      <c r="X758" s="3">
        <v>298</v>
      </c>
      <c r="Y758" s="3">
        <v>298</v>
      </c>
    </row>
    <row r="759" spans="1:25" s="3" customFormat="1" x14ac:dyDescent="0.35">
      <c r="A759" s="3" t="s">
        <v>13897</v>
      </c>
      <c r="B759" s="4">
        <v>41772</v>
      </c>
      <c r="C759" s="3" t="s">
        <v>506</v>
      </c>
      <c r="D759" s="3" t="s">
        <v>96</v>
      </c>
      <c r="E759" s="3" t="s">
        <v>507</v>
      </c>
      <c r="F759" s="3" t="s">
        <v>25</v>
      </c>
      <c r="G759" s="3" t="s">
        <v>33</v>
      </c>
      <c r="H759" s="3" t="s">
        <v>256</v>
      </c>
      <c r="I759" s="3" t="s">
        <v>55</v>
      </c>
      <c r="J759" s="3">
        <v>400</v>
      </c>
      <c r="K759" s="3" t="s">
        <v>126</v>
      </c>
      <c r="L759" s="3" t="s">
        <v>13123</v>
      </c>
      <c r="N759" s="3" t="s">
        <v>38</v>
      </c>
      <c r="O759" s="3" t="s">
        <v>13898</v>
      </c>
      <c r="P759" s="3">
        <v>0</v>
      </c>
      <c r="Q759" s="3">
        <v>0</v>
      </c>
      <c r="R759" s="3" t="s">
        <v>66</v>
      </c>
      <c r="S759" s="3" t="s">
        <v>13899</v>
      </c>
      <c r="T759" s="3" t="s">
        <v>540</v>
      </c>
      <c r="U759" s="3">
        <v>2</v>
      </c>
      <c r="V759" s="3" t="s">
        <v>58</v>
      </c>
      <c r="W759" s="3">
        <v>4015</v>
      </c>
      <c r="X759" s="3">
        <v>795</v>
      </c>
      <c r="Y759" s="3">
        <v>80</v>
      </c>
    </row>
    <row r="760" spans="1:25" s="3" customFormat="1" x14ac:dyDescent="0.35">
      <c r="A760" s="3" t="s">
        <v>18909</v>
      </c>
      <c r="B760" s="4">
        <v>42421</v>
      </c>
      <c r="C760" s="3" t="s">
        <v>1083</v>
      </c>
      <c r="D760" s="3" t="s">
        <v>947</v>
      </c>
      <c r="E760" s="3" t="s">
        <v>1701</v>
      </c>
      <c r="F760" s="3" t="s">
        <v>25</v>
      </c>
      <c r="G760" s="3" t="s">
        <v>26</v>
      </c>
      <c r="H760" s="3" t="s">
        <v>106</v>
      </c>
      <c r="I760" s="3" t="s">
        <v>55</v>
      </c>
      <c r="J760" s="3">
        <v>400</v>
      </c>
      <c r="K760" s="3" t="s">
        <v>126</v>
      </c>
      <c r="L760" s="3" t="s">
        <v>13123</v>
      </c>
      <c r="N760" s="3" t="s">
        <v>335</v>
      </c>
      <c r="O760" s="3" t="s">
        <v>18910</v>
      </c>
      <c r="P760" s="3">
        <v>0</v>
      </c>
      <c r="Q760" s="3">
        <v>0</v>
      </c>
      <c r="U760" s="3">
        <v>2</v>
      </c>
      <c r="V760" s="3" t="s">
        <v>2354</v>
      </c>
      <c r="W760" s="3">
        <v>4500</v>
      </c>
      <c r="X760" s="3">
        <v>500</v>
      </c>
      <c r="Y760" s="3">
        <v>100</v>
      </c>
    </row>
    <row r="761" spans="1:25" s="3" customFormat="1" x14ac:dyDescent="0.35">
      <c r="A761" s="3" t="s">
        <v>8330</v>
      </c>
      <c r="B761" s="4">
        <v>41153</v>
      </c>
      <c r="C761" s="3" t="s">
        <v>8331</v>
      </c>
      <c r="D761" s="3" t="s">
        <v>151</v>
      </c>
      <c r="F761" s="3" t="s">
        <v>25</v>
      </c>
      <c r="G761" s="3" t="s">
        <v>33</v>
      </c>
      <c r="H761" s="3" t="s">
        <v>2233</v>
      </c>
      <c r="I761" s="3" t="s">
        <v>361</v>
      </c>
      <c r="J761" s="3" t="s">
        <v>8332</v>
      </c>
      <c r="K761" s="3" t="s">
        <v>1047</v>
      </c>
      <c r="L761" s="3" t="s">
        <v>8333</v>
      </c>
      <c r="N761" s="3" t="s">
        <v>862</v>
      </c>
      <c r="O761" s="3" t="s">
        <v>8334</v>
      </c>
      <c r="P761" s="3">
        <v>0</v>
      </c>
      <c r="Q761" s="3">
        <v>0</v>
      </c>
      <c r="R761" s="3" t="s">
        <v>210</v>
      </c>
      <c r="S761" s="3" t="s">
        <v>8335</v>
      </c>
      <c r="T761" s="3" t="s">
        <v>8336</v>
      </c>
      <c r="V761" s="3" t="s">
        <v>58</v>
      </c>
      <c r="W761" s="3">
        <v>20200</v>
      </c>
      <c r="X761" s="3">
        <v>1700</v>
      </c>
    </row>
    <row r="762" spans="1:25" s="3" customFormat="1" x14ac:dyDescent="0.35">
      <c r="A762" s="3" t="s">
        <v>17477</v>
      </c>
      <c r="B762" s="4">
        <v>42220</v>
      </c>
      <c r="C762" s="3" t="s">
        <v>17478</v>
      </c>
      <c r="D762" s="3" t="s">
        <v>151</v>
      </c>
      <c r="F762" s="3" t="s">
        <v>25</v>
      </c>
      <c r="G762" s="3" t="s">
        <v>187</v>
      </c>
      <c r="H762" s="3" t="s">
        <v>73</v>
      </c>
      <c r="I762" s="3" t="s">
        <v>361</v>
      </c>
      <c r="J762" s="3" t="s">
        <v>8332</v>
      </c>
      <c r="K762" s="3" t="s">
        <v>1047</v>
      </c>
      <c r="L762" s="3" t="s">
        <v>8333</v>
      </c>
      <c r="N762" s="3" t="s">
        <v>2692</v>
      </c>
      <c r="O762" s="3" t="s">
        <v>8334</v>
      </c>
      <c r="P762" s="3">
        <v>0</v>
      </c>
      <c r="Q762" s="3">
        <v>0</v>
      </c>
      <c r="R762" s="3" t="s">
        <v>210</v>
      </c>
      <c r="S762" s="3" t="s">
        <v>8335</v>
      </c>
      <c r="V762" s="3" t="s">
        <v>68</v>
      </c>
      <c r="W762" s="3">
        <v>25899</v>
      </c>
      <c r="X762" s="3">
        <v>14747</v>
      </c>
    </row>
    <row r="763" spans="1:25" s="3" customFormat="1" x14ac:dyDescent="0.35">
      <c r="A763" s="3" t="s">
        <v>2265</v>
      </c>
      <c r="B763" s="4">
        <v>40675</v>
      </c>
      <c r="C763" s="3" t="s">
        <v>2266</v>
      </c>
      <c r="D763" s="3" t="s">
        <v>500</v>
      </c>
      <c r="E763" s="3" t="s">
        <v>2267</v>
      </c>
      <c r="F763" s="3" t="s">
        <v>25</v>
      </c>
      <c r="G763" s="3" t="s">
        <v>33</v>
      </c>
      <c r="H763" s="3" t="s">
        <v>34</v>
      </c>
      <c r="I763" s="3" t="s">
        <v>2268</v>
      </c>
      <c r="J763" s="3" t="s">
        <v>2269</v>
      </c>
      <c r="K763" s="3" t="s">
        <v>155</v>
      </c>
      <c r="L763" s="3" t="s">
        <v>2270</v>
      </c>
      <c r="N763" s="3" t="s">
        <v>862</v>
      </c>
      <c r="O763" s="3">
        <v>28944</v>
      </c>
      <c r="P763" s="3">
        <v>0</v>
      </c>
      <c r="Q763" s="3">
        <v>0</v>
      </c>
      <c r="V763" s="3" t="s">
        <v>68</v>
      </c>
      <c r="W763" s="3">
        <v>28000</v>
      </c>
      <c r="X763" s="3">
        <v>9800</v>
      </c>
      <c r="Y763" s="3">
        <v>120</v>
      </c>
    </row>
    <row r="764" spans="1:25" s="3" customFormat="1" x14ac:dyDescent="0.35">
      <c r="A764" s="3" t="s">
        <v>28193</v>
      </c>
      <c r="B764" s="4">
        <v>43698</v>
      </c>
      <c r="C764" s="3" t="s">
        <v>28194</v>
      </c>
      <c r="D764" s="3" t="s">
        <v>170</v>
      </c>
      <c r="E764" s="3" t="s">
        <v>28195</v>
      </c>
      <c r="F764" s="3" t="s">
        <v>25</v>
      </c>
      <c r="G764" s="3" t="s">
        <v>33</v>
      </c>
      <c r="H764" s="3" t="s">
        <v>44</v>
      </c>
      <c r="I764" s="3" t="s">
        <v>711</v>
      </c>
      <c r="J764" s="3" t="s">
        <v>1594</v>
      </c>
      <c r="K764" s="3" t="s">
        <v>126</v>
      </c>
      <c r="L764" s="3" t="s">
        <v>28196</v>
      </c>
      <c r="N764" s="3" t="s">
        <v>862</v>
      </c>
      <c r="O764" s="3">
        <v>9827</v>
      </c>
      <c r="P764" s="3">
        <v>0</v>
      </c>
      <c r="Q764" s="3">
        <v>0</v>
      </c>
      <c r="R764" s="3" t="s">
        <v>435</v>
      </c>
      <c r="S764" s="3" t="s">
        <v>14589</v>
      </c>
      <c r="T764" s="3" t="s">
        <v>28197</v>
      </c>
      <c r="V764" s="3" t="s">
        <v>68</v>
      </c>
      <c r="W764" s="3">
        <v>18856</v>
      </c>
    </row>
    <row r="765" spans="1:25" s="3" customFormat="1" x14ac:dyDescent="0.35">
      <c r="A765" s="3" t="s">
        <v>26929</v>
      </c>
      <c r="B765" s="4">
        <v>43537</v>
      </c>
      <c r="C765" s="3" t="s">
        <v>18480</v>
      </c>
      <c r="D765" s="3" t="s">
        <v>170</v>
      </c>
      <c r="E765" s="3" t="s">
        <v>18481</v>
      </c>
      <c r="F765" s="3" t="s">
        <v>25</v>
      </c>
      <c r="G765" s="3" t="s">
        <v>33</v>
      </c>
      <c r="H765" s="3" t="s">
        <v>164</v>
      </c>
      <c r="I765" s="3" t="s">
        <v>78</v>
      </c>
      <c r="J765" s="3" t="s">
        <v>9271</v>
      </c>
      <c r="K765" s="3">
        <v>720</v>
      </c>
      <c r="L765" s="3" t="s">
        <v>26930</v>
      </c>
      <c r="N765" s="3" t="s">
        <v>335</v>
      </c>
      <c r="O765" s="3" t="s">
        <v>26931</v>
      </c>
      <c r="P765" s="3">
        <v>0</v>
      </c>
      <c r="Q765" s="3">
        <v>0</v>
      </c>
      <c r="R765" s="3" t="s">
        <v>66</v>
      </c>
      <c r="S765" s="3" t="s">
        <v>675</v>
      </c>
      <c r="V765" s="3" t="s">
        <v>68</v>
      </c>
      <c r="W765" s="3">
        <v>6200</v>
      </c>
      <c r="X765" s="3">
        <v>550</v>
      </c>
      <c r="Y765" s="3">
        <v>100</v>
      </c>
    </row>
    <row r="766" spans="1:25" s="3" customFormat="1" x14ac:dyDescent="0.35">
      <c r="A766" s="3" t="s">
        <v>10102</v>
      </c>
      <c r="B766" s="4">
        <v>41351</v>
      </c>
      <c r="C766" s="3" t="s">
        <v>6358</v>
      </c>
      <c r="D766" s="3" t="s">
        <v>43</v>
      </c>
      <c r="E766" s="3" t="s">
        <v>6359</v>
      </c>
      <c r="F766" s="3" t="s">
        <v>25</v>
      </c>
      <c r="G766" s="3" t="s">
        <v>26</v>
      </c>
      <c r="H766" s="3" t="s">
        <v>106</v>
      </c>
      <c r="I766" s="3" t="s">
        <v>45</v>
      </c>
      <c r="J766" s="3">
        <v>414</v>
      </c>
      <c r="K766" s="3" t="s">
        <v>155</v>
      </c>
      <c r="L766" s="3" t="s">
        <v>10103</v>
      </c>
      <c r="N766" s="3" t="s">
        <v>335</v>
      </c>
      <c r="O766" s="3" t="s">
        <v>10104</v>
      </c>
      <c r="P766" s="3">
        <v>0</v>
      </c>
      <c r="Q766" s="3">
        <v>0</v>
      </c>
      <c r="R766" s="3" t="s">
        <v>48</v>
      </c>
      <c r="S766" s="3" t="s">
        <v>235</v>
      </c>
      <c r="U766" s="3">
        <v>2</v>
      </c>
      <c r="V766" s="3" t="s">
        <v>68</v>
      </c>
      <c r="W766" s="3">
        <v>1550</v>
      </c>
      <c r="X766" s="3">
        <v>147</v>
      </c>
      <c r="Y766" s="3">
        <v>30</v>
      </c>
    </row>
    <row r="767" spans="1:25" s="3" customFormat="1" x14ac:dyDescent="0.35">
      <c r="A767" s="3" t="s">
        <v>2680</v>
      </c>
      <c r="B767" s="4">
        <v>40700</v>
      </c>
      <c r="C767" s="3" t="s">
        <v>2681</v>
      </c>
      <c r="D767" s="3" t="s">
        <v>61</v>
      </c>
      <c r="E767" s="3" t="s">
        <v>2681</v>
      </c>
      <c r="F767" s="3" t="s">
        <v>25</v>
      </c>
      <c r="G767" s="3" t="s">
        <v>33</v>
      </c>
      <c r="H767" s="3" t="s">
        <v>44</v>
      </c>
      <c r="I767" s="3" t="s">
        <v>55</v>
      </c>
      <c r="J767" s="3">
        <v>76</v>
      </c>
      <c r="K767" s="3" t="s">
        <v>64</v>
      </c>
      <c r="L767" s="3" t="s">
        <v>2682</v>
      </c>
      <c r="N767" s="3" t="s">
        <v>108</v>
      </c>
      <c r="O767" s="3" t="s">
        <v>2683</v>
      </c>
      <c r="P767" s="3">
        <v>0</v>
      </c>
      <c r="Q767" s="3">
        <v>0</v>
      </c>
      <c r="R767" s="3" t="s">
        <v>257</v>
      </c>
      <c r="S767" s="3" t="s">
        <v>258</v>
      </c>
      <c r="U767" s="3">
        <v>2</v>
      </c>
      <c r="V767" s="3" t="s">
        <v>58</v>
      </c>
      <c r="W767" s="3">
        <v>2000</v>
      </c>
      <c r="X767" s="3">
        <v>110</v>
      </c>
      <c r="Y767" s="3">
        <v>240</v>
      </c>
    </row>
    <row r="768" spans="1:25" s="3" customFormat="1" x14ac:dyDescent="0.35">
      <c r="A768" s="3" t="s">
        <v>13480</v>
      </c>
      <c r="B768" s="4">
        <v>41722</v>
      </c>
      <c r="C768" s="3" t="s">
        <v>13481</v>
      </c>
      <c r="D768" s="3" t="s">
        <v>341</v>
      </c>
      <c r="E768" s="3" t="s">
        <v>13482</v>
      </c>
      <c r="F768" s="3" t="s">
        <v>25</v>
      </c>
      <c r="G768" s="3" t="s">
        <v>33</v>
      </c>
      <c r="H768" s="3" t="s">
        <v>164</v>
      </c>
      <c r="I768" s="3" t="s">
        <v>45</v>
      </c>
      <c r="J768" s="3">
        <v>208</v>
      </c>
      <c r="K768" s="3" t="s">
        <v>208</v>
      </c>
      <c r="L768" s="3" t="s">
        <v>13483</v>
      </c>
      <c r="N768" s="3" t="s">
        <v>335</v>
      </c>
      <c r="O768" s="3" t="s">
        <v>13484</v>
      </c>
      <c r="P768" s="3">
        <v>0</v>
      </c>
      <c r="Q768" s="3">
        <v>0</v>
      </c>
      <c r="R768" s="3" t="s">
        <v>66</v>
      </c>
      <c r="S768" s="3" t="s">
        <v>4786</v>
      </c>
      <c r="U768" s="3">
        <v>1</v>
      </c>
      <c r="V768" s="3" t="s">
        <v>160</v>
      </c>
      <c r="W768" s="3">
        <v>11178</v>
      </c>
      <c r="X768" s="3">
        <v>6378</v>
      </c>
      <c r="Y768" s="3">
        <v>23</v>
      </c>
    </row>
    <row r="769" spans="1:25" s="3" customFormat="1" x14ac:dyDescent="0.35">
      <c r="A769" s="3" t="s">
        <v>22495</v>
      </c>
      <c r="B769" s="4">
        <v>42893</v>
      </c>
      <c r="C769" s="3" t="s">
        <v>7452</v>
      </c>
      <c r="D769" s="3" t="s">
        <v>341</v>
      </c>
      <c r="E769" s="3" t="s">
        <v>10177</v>
      </c>
      <c r="F769" s="3" t="s">
        <v>25</v>
      </c>
      <c r="G769" s="3" t="s">
        <v>33</v>
      </c>
      <c r="H769" s="3" t="s">
        <v>219</v>
      </c>
      <c r="I769" s="3" t="s">
        <v>45</v>
      </c>
      <c r="J769" s="3">
        <v>208</v>
      </c>
      <c r="K769" s="3" t="s">
        <v>208</v>
      </c>
      <c r="L769" s="3" t="s">
        <v>13483</v>
      </c>
      <c r="N769" s="3" t="s">
        <v>335</v>
      </c>
      <c r="O769" s="3" t="s">
        <v>22496</v>
      </c>
      <c r="P769" s="3">
        <v>0</v>
      </c>
      <c r="Q769" s="3">
        <v>0</v>
      </c>
      <c r="R769" s="3" t="s">
        <v>158</v>
      </c>
      <c r="S769" s="3" t="s">
        <v>539</v>
      </c>
      <c r="U769" s="3">
        <v>1</v>
      </c>
      <c r="V769" s="3" t="s">
        <v>58</v>
      </c>
      <c r="W769" s="3">
        <v>5361</v>
      </c>
      <c r="X769" s="3">
        <v>686</v>
      </c>
      <c r="Y769" s="3">
        <v>88</v>
      </c>
    </row>
    <row r="770" spans="1:25" s="3" customFormat="1" x14ac:dyDescent="0.35">
      <c r="A770" s="3" t="s">
        <v>28797</v>
      </c>
      <c r="B770" s="4">
        <v>43804</v>
      </c>
      <c r="C770" s="3" t="s">
        <v>2685</v>
      </c>
      <c r="D770" s="3" t="s">
        <v>318</v>
      </c>
      <c r="E770" s="3" t="s">
        <v>2686</v>
      </c>
      <c r="F770" s="3" t="s">
        <v>25</v>
      </c>
      <c r="G770" s="3" t="s">
        <v>33</v>
      </c>
      <c r="H770" s="3" t="s">
        <v>164</v>
      </c>
      <c r="I770" s="3" t="s">
        <v>45</v>
      </c>
      <c r="J770" s="3">
        <v>208</v>
      </c>
      <c r="K770" s="3" t="s">
        <v>208</v>
      </c>
      <c r="L770" s="3" t="s">
        <v>13483</v>
      </c>
      <c r="N770" s="3" t="s">
        <v>335</v>
      </c>
      <c r="O770" s="3" t="s">
        <v>28798</v>
      </c>
      <c r="P770" s="3">
        <v>0</v>
      </c>
      <c r="Q770" s="3">
        <v>0</v>
      </c>
      <c r="R770" s="3" t="s">
        <v>158</v>
      </c>
      <c r="S770" s="3" t="s">
        <v>539</v>
      </c>
      <c r="U770" s="3">
        <v>1</v>
      </c>
      <c r="V770" s="3" t="s">
        <v>58</v>
      </c>
      <c r="W770" s="3">
        <v>2670</v>
      </c>
      <c r="X770" s="3">
        <v>643</v>
      </c>
      <c r="Y770" s="3">
        <v>66</v>
      </c>
    </row>
    <row r="771" spans="1:25" s="3" customFormat="1" x14ac:dyDescent="0.35">
      <c r="A771" s="3" t="s">
        <v>22957</v>
      </c>
      <c r="B771" s="4">
        <v>42942</v>
      </c>
      <c r="C771" s="3" t="s">
        <v>826</v>
      </c>
      <c r="D771" s="3" t="s">
        <v>625</v>
      </c>
      <c r="E771" s="3" t="s">
        <v>22958</v>
      </c>
      <c r="F771" s="3" t="s">
        <v>25</v>
      </c>
      <c r="G771" s="3" t="s">
        <v>33</v>
      </c>
      <c r="H771" s="3" t="s">
        <v>224</v>
      </c>
      <c r="I771" s="3" t="s">
        <v>934</v>
      </c>
      <c r="J771" s="3" t="s">
        <v>1895</v>
      </c>
      <c r="K771" s="3" t="s">
        <v>155</v>
      </c>
      <c r="L771" s="3" t="s">
        <v>22959</v>
      </c>
      <c r="N771" s="3" t="s">
        <v>38</v>
      </c>
      <c r="O771" s="3">
        <v>91549</v>
      </c>
      <c r="P771" s="3">
        <v>0</v>
      </c>
      <c r="Q771" s="3">
        <v>0</v>
      </c>
      <c r="R771" s="3" t="s">
        <v>158</v>
      </c>
      <c r="S771" s="3" t="s">
        <v>911</v>
      </c>
      <c r="T771" s="3" t="s">
        <v>22960</v>
      </c>
      <c r="V771" s="3" t="s">
        <v>68</v>
      </c>
      <c r="W771" s="3">
        <v>8150</v>
      </c>
    </row>
    <row r="772" spans="1:25" s="3" customFormat="1" x14ac:dyDescent="0.35">
      <c r="A772" s="3" t="s">
        <v>2241</v>
      </c>
      <c r="B772" s="4">
        <v>40674</v>
      </c>
      <c r="C772" s="3" t="s">
        <v>2242</v>
      </c>
      <c r="D772" s="3" t="s">
        <v>299</v>
      </c>
      <c r="E772" s="3" t="s">
        <v>2243</v>
      </c>
      <c r="F772" s="3" t="s">
        <v>25</v>
      </c>
      <c r="G772" s="3" t="s">
        <v>33</v>
      </c>
      <c r="H772" s="3" t="s">
        <v>44</v>
      </c>
      <c r="I772" s="3" t="s">
        <v>45</v>
      </c>
      <c r="J772" s="3">
        <v>172</v>
      </c>
      <c r="K772" s="3" t="s">
        <v>120</v>
      </c>
      <c r="L772" s="3" t="s">
        <v>2244</v>
      </c>
      <c r="N772" s="3" t="s">
        <v>38</v>
      </c>
      <c r="O772" s="3">
        <v>11682</v>
      </c>
      <c r="P772" s="3">
        <v>0</v>
      </c>
      <c r="Q772" s="3">
        <v>0</v>
      </c>
      <c r="R772" s="3" t="s">
        <v>82</v>
      </c>
      <c r="S772" s="3" t="s">
        <v>1378</v>
      </c>
      <c r="U772" s="3">
        <v>1</v>
      </c>
      <c r="V772" s="3" t="s">
        <v>93</v>
      </c>
      <c r="W772" s="3">
        <v>50</v>
      </c>
      <c r="X772" s="3">
        <v>8</v>
      </c>
    </row>
    <row r="773" spans="1:25" s="3" customFormat="1" x14ac:dyDescent="0.35">
      <c r="A773" s="3" t="s">
        <v>20269</v>
      </c>
      <c r="B773" s="4">
        <v>42587</v>
      </c>
      <c r="C773" s="3" t="s">
        <v>2007</v>
      </c>
      <c r="D773" s="3" t="s">
        <v>43</v>
      </c>
      <c r="F773" s="3" t="s">
        <v>25</v>
      </c>
      <c r="G773" s="3" t="s">
        <v>33</v>
      </c>
      <c r="H773" s="3" t="s">
        <v>2233</v>
      </c>
      <c r="I773" s="3" t="s">
        <v>78</v>
      </c>
      <c r="J773" s="3" t="s">
        <v>293</v>
      </c>
      <c r="K773" s="3">
        <v>235</v>
      </c>
      <c r="L773" s="3" t="s">
        <v>20270</v>
      </c>
      <c r="N773" s="3" t="s">
        <v>862</v>
      </c>
      <c r="O773" s="3" t="s">
        <v>20271</v>
      </c>
      <c r="P773" s="3">
        <v>0</v>
      </c>
      <c r="Q773" s="3">
        <v>0</v>
      </c>
      <c r="R773" s="3" t="s">
        <v>82</v>
      </c>
      <c r="S773" s="3" t="s">
        <v>296</v>
      </c>
      <c r="T773" s="3" t="s">
        <v>540</v>
      </c>
      <c r="V773" s="3" t="s">
        <v>68</v>
      </c>
      <c r="W773" s="3">
        <v>14379</v>
      </c>
      <c r="X773" s="3">
        <v>1000</v>
      </c>
      <c r="Y773" s="3">
        <v>120</v>
      </c>
    </row>
    <row r="774" spans="1:25" s="3" customFormat="1" x14ac:dyDescent="0.35">
      <c r="A774" s="3" t="s">
        <v>20174</v>
      </c>
      <c r="B774" s="4">
        <v>42576</v>
      </c>
      <c r="E774" s="3" t="s">
        <v>1721</v>
      </c>
      <c r="F774" s="3" t="s">
        <v>25</v>
      </c>
      <c r="G774" s="3" t="s">
        <v>26</v>
      </c>
      <c r="H774" s="3" t="s">
        <v>256</v>
      </c>
      <c r="I774" s="3" t="s">
        <v>853</v>
      </c>
      <c r="J774" s="3" t="s">
        <v>1126</v>
      </c>
      <c r="K774" s="3" t="s">
        <v>155</v>
      </c>
      <c r="L774" s="3" t="s">
        <v>20175</v>
      </c>
      <c r="N774" s="3" t="s">
        <v>38</v>
      </c>
      <c r="O774" s="3" t="s">
        <v>20176</v>
      </c>
      <c r="P774" s="3">
        <v>0</v>
      </c>
      <c r="Q774" s="3">
        <v>0</v>
      </c>
      <c r="R774" s="3" t="s">
        <v>210</v>
      </c>
      <c r="S774" s="3" t="s">
        <v>546</v>
      </c>
      <c r="V774" s="3" t="s">
        <v>160</v>
      </c>
      <c r="W774" s="3">
        <v>27706</v>
      </c>
    </row>
    <row r="775" spans="1:25" s="3" customFormat="1" x14ac:dyDescent="0.35">
      <c r="A775" s="3" t="s">
        <v>27329</v>
      </c>
      <c r="B775" s="4">
        <v>43593</v>
      </c>
      <c r="C775" s="3" t="s">
        <v>27330</v>
      </c>
      <c r="D775" s="3" t="s">
        <v>500</v>
      </c>
      <c r="F775" s="3" t="s">
        <v>25</v>
      </c>
      <c r="G775" s="3" t="s">
        <v>33</v>
      </c>
      <c r="H775" s="3" t="s">
        <v>2233</v>
      </c>
      <c r="I775" s="3" t="s">
        <v>45</v>
      </c>
      <c r="J775" s="3">
        <v>188</v>
      </c>
      <c r="K775" s="3" t="s">
        <v>208</v>
      </c>
      <c r="L775" s="3" t="s">
        <v>27331</v>
      </c>
      <c r="N775" s="3" t="s">
        <v>862</v>
      </c>
      <c r="O775" s="3" t="s">
        <v>27332</v>
      </c>
      <c r="P775" s="3">
        <v>0</v>
      </c>
      <c r="Q775" s="3">
        <v>0</v>
      </c>
      <c r="R775" s="3" t="s">
        <v>48</v>
      </c>
      <c r="S775" s="3" t="s">
        <v>1160</v>
      </c>
      <c r="U775" s="3">
        <v>1</v>
      </c>
      <c r="V775" s="3" t="s">
        <v>68</v>
      </c>
      <c r="W775" s="3">
        <v>5960</v>
      </c>
      <c r="X775" s="3">
        <v>2000</v>
      </c>
      <c r="Y775" s="3">
        <v>25</v>
      </c>
    </row>
    <row r="776" spans="1:25" s="3" customFormat="1" x14ac:dyDescent="0.35">
      <c r="A776" s="3" t="s">
        <v>4800</v>
      </c>
      <c r="B776" s="4">
        <v>40843</v>
      </c>
      <c r="C776" s="3" t="s">
        <v>2962</v>
      </c>
      <c r="D776" s="3" t="s">
        <v>374</v>
      </c>
      <c r="E776" s="3" t="s">
        <v>4375</v>
      </c>
      <c r="F776" s="3" t="s">
        <v>25</v>
      </c>
      <c r="G776" s="3" t="s">
        <v>26</v>
      </c>
      <c r="H776" s="3" t="s">
        <v>219</v>
      </c>
      <c r="I776" s="3" t="s">
        <v>853</v>
      </c>
      <c r="J776" s="3" t="s">
        <v>1126</v>
      </c>
      <c r="K776" s="3" t="s">
        <v>155</v>
      </c>
      <c r="L776" s="3" t="s">
        <v>4801</v>
      </c>
      <c r="N776" s="3" t="s">
        <v>38</v>
      </c>
      <c r="O776" s="3" t="s">
        <v>4802</v>
      </c>
      <c r="P776" s="3">
        <v>0</v>
      </c>
      <c r="Q776" s="3">
        <v>0</v>
      </c>
      <c r="R776" s="3" t="s">
        <v>210</v>
      </c>
      <c r="S776" s="3" t="s">
        <v>546</v>
      </c>
    </row>
    <row r="777" spans="1:25" s="3" customFormat="1" x14ac:dyDescent="0.35">
      <c r="A777" s="3" t="s">
        <v>14965</v>
      </c>
      <c r="B777" s="4">
        <v>41880</v>
      </c>
      <c r="D777" s="3" t="s">
        <v>1482</v>
      </c>
      <c r="E777" s="3" t="s">
        <v>14966</v>
      </c>
      <c r="F777" s="3" t="s">
        <v>25</v>
      </c>
      <c r="G777" s="3" t="s">
        <v>33</v>
      </c>
      <c r="H777" s="3" t="s">
        <v>2233</v>
      </c>
      <c r="I777" s="3" t="s">
        <v>859</v>
      </c>
      <c r="J777" s="3" t="s">
        <v>3465</v>
      </c>
      <c r="K777" s="3" t="s">
        <v>64</v>
      </c>
      <c r="L777" s="3" t="s">
        <v>14967</v>
      </c>
      <c r="N777" s="3" t="s">
        <v>862</v>
      </c>
      <c r="O777" s="3" t="s">
        <v>14968</v>
      </c>
      <c r="P777" s="3">
        <v>0</v>
      </c>
      <c r="Q777" s="3">
        <v>0</v>
      </c>
      <c r="R777" s="3" t="s">
        <v>66</v>
      </c>
      <c r="S777" s="3" t="s">
        <v>675</v>
      </c>
    </row>
    <row r="778" spans="1:25" s="3" customFormat="1" x14ac:dyDescent="0.35">
      <c r="A778" s="3" t="s">
        <v>23323</v>
      </c>
      <c r="B778" s="4">
        <v>42986</v>
      </c>
      <c r="C778" s="3" t="s">
        <v>23324</v>
      </c>
      <c r="D778" s="3" t="s">
        <v>1482</v>
      </c>
      <c r="E778" s="3" t="s">
        <v>10130</v>
      </c>
      <c r="F778" s="3" t="s">
        <v>25</v>
      </c>
      <c r="G778" s="3" t="s">
        <v>33</v>
      </c>
      <c r="H778" s="3" t="s">
        <v>172</v>
      </c>
      <c r="I778" s="3" t="s">
        <v>859</v>
      </c>
      <c r="J778" s="3" t="s">
        <v>2808</v>
      </c>
      <c r="K778" s="3" t="s">
        <v>126</v>
      </c>
      <c r="L778" s="3" t="s">
        <v>23325</v>
      </c>
      <c r="N778" s="3" t="s">
        <v>862</v>
      </c>
      <c r="O778" s="3" t="s">
        <v>23326</v>
      </c>
      <c r="P778" s="3">
        <v>0</v>
      </c>
      <c r="Q778" s="3">
        <v>0</v>
      </c>
      <c r="V778" s="3" t="s">
        <v>68</v>
      </c>
      <c r="W778" s="3">
        <v>7690</v>
      </c>
      <c r="X778" s="3">
        <v>2402</v>
      </c>
      <c r="Y778" s="3">
        <v>390</v>
      </c>
    </row>
    <row r="779" spans="1:25" s="3" customFormat="1" x14ac:dyDescent="0.35">
      <c r="A779" s="3" t="s">
        <v>3408</v>
      </c>
      <c r="B779" s="4">
        <v>40750</v>
      </c>
      <c r="C779" s="3" t="s">
        <v>529</v>
      </c>
      <c r="D779" s="3" t="s">
        <v>61</v>
      </c>
      <c r="E779" s="3" t="s">
        <v>530</v>
      </c>
      <c r="F779" s="3" t="s">
        <v>25</v>
      </c>
      <c r="G779" s="3" t="s">
        <v>33</v>
      </c>
      <c r="H779" s="3" t="s">
        <v>164</v>
      </c>
      <c r="I779" s="3" t="s">
        <v>78</v>
      </c>
      <c r="J779" s="3" t="s">
        <v>343</v>
      </c>
      <c r="K779" s="3">
        <v>200</v>
      </c>
      <c r="L779" s="3" t="s">
        <v>3409</v>
      </c>
      <c r="O779" s="3">
        <v>16281</v>
      </c>
      <c r="P779" s="3">
        <v>0</v>
      </c>
      <c r="Q779" s="3">
        <v>0</v>
      </c>
      <c r="R779" s="3" t="s">
        <v>82</v>
      </c>
      <c r="S779" s="3" t="s">
        <v>121</v>
      </c>
      <c r="T779" s="3" t="s">
        <v>3410</v>
      </c>
      <c r="W779" s="3">
        <v>1200</v>
      </c>
      <c r="X779" s="3">
        <v>30</v>
      </c>
      <c r="Y779" s="3">
        <v>150</v>
      </c>
    </row>
    <row r="780" spans="1:25" s="3" customFormat="1" x14ac:dyDescent="0.35">
      <c r="A780" s="3" t="s">
        <v>6628</v>
      </c>
      <c r="B780" s="4">
        <v>41016</v>
      </c>
      <c r="C780" s="3" t="s">
        <v>529</v>
      </c>
      <c r="D780" s="3" t="s">
        <v>61</v>
      </c>
      <c r="E780" s="3" t="s">
        <v>530</v>
      </c>
      <c r="F780" s="3" t="s">
        <v>25</v>
      </c>
      <c r="G780" s="3" t="s">
        <v>33</v>
      </c>
      <c r="H780" s="3" t="s">
        <v>44</v>
      </c>
      <c r="I780" s="3" t="s">
        <v>45</v>
      </c>
      <c r="J780" s="3">
        <v>152</v>
      </c>
      <c r="K780" s="3" t="s">
        <v>64</v>
      </c>
      <c r="L780" s="3" t="s">
        <v>3409</v>
      </c>
      <c r="N780" s="3" t="s">
        <v>38</v>
      </c>
      <c r="O780" s="3">
        <v>69207</v>
      </c>
      <c r="P780" s="3">
        <v>0</v>
      </c>
      <c r="Q780" s="3">
        <v>0</v>
      </c>
      <c r="R780" s="3" t="s">
        <v>82</v>
      </c>
      <c r="S780" s="3" t="s">
        <v>423</v>
      </c>
      <c r="U780" s="3">
        <v>1</v>
      </c>
      <c r="V780" s="3" t="s">
        <v>58</v>
      </c>
      <c r="W780" s="3">
        <v>427</v>
      </c>
      <c r="X780" s="3">
        <v>400</v>
      </c>
      <c r="Y780" s="3">
        <v>140</v>
      </c>
    </row>
    <row r="781" spans="1:25" s="3" customFormat="1" x14ac:dyDescent="0.35">
      <c r="A781" s="3" t="s">
        <v>7762</v>
      </c>
      <c r="B781" s="4">
        <v>41109</v>
      </c>
      <c r="D781" s="3" t="s">
        <v>61</v>
      </c>
      <c r="E781" s="3" t="s">
        <v>1492</v>
      </c>
      <c r="F781" s="3" t="s">
        <v>25</v>
      </c>
      <c r="G781" s="3" t="s">
        <v>33</v>
      </c>
      <c r="H781" s="3" t="s">
        <v>106</v>
      </c>
      <c r="I781" s="3" t="s">
        <v>45</v>
      </c>
      <c r="J781" s="3">
        <v>152</v>
      </c>
      <c r="K781" s="3" t="s">
        <v>64</v>
      </c>
      <c r="L781" s="3" t="s">
        <v>3409</v>
      </c>
      <c r="N781" s="3" t="s">
        <v>108</v>
      </c>
      <c r="O781" s="3">
        <v>46953</v>
      </c>
      <c r="P781" s="3">
        <v>0</v>
      </c>
      <c r="Q781" s="3">
        <v>0</v>
      </c>
      <c r="R781" s="3" t="s">
        <v>82</v>
      </c>
      <c r="S781" s="3" t="s">
        <v>423</v>
      </c>
      <c r="U781" s="3">
        <v>1</v>
      </c>
      <c r="V781" s="3" t="s">
        <v>50</v>
      </c>
      <c r="W781" s="3">
        <v>160</v>
      </c>
      <c r="X781" s="3">
        <v>160</v>
      </c>
      <c r="Y781" s="3">
        <v>122</v>
      </c>
    </row>
    <row r="782" spans="1:25" s="3" customFormat="1" x14ac:dyDescent="0.35">
      <c r="A782" s="3" t="s">
        <v>9958</v>
      </c>
      <c r="B782" s="4">
        <v>41334</v>
      </c>
      <c r="C782" s="3" t="s">
        <v>1035</v>
      </c>
      <c r="D782" s="3" t="s">
        <v>61</v>
      </c>
      <c r="E782" s="3" t="s">
        <v>530</v>
      </c>
      <c r="F782" s="3" t="s">
        <v>25</v>
      </c>
      <c r="G782" s="3" t="s">
        <v>187</v>
      </c>
      <c r="H782" s="3" t="s">
        <v>44</v>
      </c>
      <c r="I782" s="3" t="s">
        <v>45</v>
      </c>
      <c r="J782" s="3">
        <v>152</v>
      </c>
      <c r="K782" s="3" t="s">
        <v>64</v>
      </c>
      <c r="L782" s="3" t="s">
        <v>3409</v>
      </c>
      <c r="N782" s="3" t="s">
        <v>38</v>
      </c>
      <c r="O782" s="3" t="s">
        <v>9959</v>
      </c>
      <c r="P782" s="3">
        <v>0</v>
      </c>
      <c r="Q782" s="3">
        <v>0</v>
      </c>
      <c r="R782" s="3" t="s">
        <v>82</v>
      </c>
      <c r="S782" s="3" t="s">
        <v>423</v>
      </c>
      <c r="T782" s="3" t="s">
        <v>9960</v>
      </c>
      <c r="U782" s="3">
        <v>1</v>
      </c>
      <c r="V782" s="3" t="s">
        <v>50</v>
      </c>
    </row>
    <row r="783" spans="1:25" s="3" customFormat="1" x14ac:dyDescent="0.35">
      <c r="A783" s="3" t="s">
        <v>9982</v>
      </c>
      <c r="B783" s="4">
        <v>41336</v>
      </c>
      <c r="C783" s="3" t="s">
        <v>529</v>
      </c>
      <c r="D783" s="3" t="s">
        <v>61</v>
      </c>
      <c r="E783" s="3" t="s">
        <v>530</v>
      </c>
      <c r="F783" s="3" t="s">
        <v>25</v>
      </c>
      <c r="G783" s="3" t="s">
        <v>33</v>
      </c>
      <c r="H783" s="3" t="s">
        <v>106</v>
      </c>
      <c r="I783" s="3" t="s">
        <v>45</v>
      </c>
      <c r="J783" s="3">
        <v>152</v>
      </c>
      <c r="K783" s="3" t="s">
        <v>64</v>
      </c>
      <c r="L783" s="3" t="s">
        <v>3409</v>
      </c>
      <c r="N783" s="3" t="s">
        <v>108</v>
      </c>
      <c r="O783" s="3" t="s">
        <v>9983</v>
      </c>
      <c r="P783" s="3">
        <v>0</v>
      </c>
      <c r="Q783" s="3">
        <v>0</v>
      </c>
      <c r="R783" s="3" t="s">
        <v>82</v>
      </c>
      <c r="S783" s="3" t="s">
        <v>423</v>
      </c>
      <c r="U783" s="3">
        <v>1</v>
      </c>
      <c r="V783" s="3" t="s">
        <v>50</v>
      </c>
      <c r="W783" s="3">
        <v>33</v>
      </c>
      <c r="X783" s="3">
        <v>28</v>
      </c>
    </row>
    <row r="784" spans="1:25" s="3" customFormat="1" x14ac:dyDescent="0.35">
      <c r="A784" s="3" t="s">
        <v>11003</v>
      </c>
      <c r="B784" s="4">
        <v>41434</v>
      </c>
      <c r="C784" s="3" t="s">
        <v>1029</v>
      </c>
      <c r="D784" s="3" t="s">
        <v>61</v>
      </c>
      <c r="F784" s="3" t="s">
        <v>25</v>
      </c>
      <c r="G784" s="3" t="s">
        <v>26</v>
      </c>
      <c r="H784" s="3" t="s">
        <v>34</v>
      </c>
      <c r="I784" s="3" t="s">
        <v>45</v>
      </c>
      <c r="J784" s="3">
        <v>172</v>
      </c>
      <c r="K784" s="3" t="s">
        <v>188</v>
      </c>
      <c r="L784" s="3" t="s">
        <v>3409</v>
      </c>
      <c r="N784" s="3" t="s">
        <v>108</v>
      </c>
      <c r="O784" s="3" t="s">
        <v>11004</v>
      </c>
      <c r="P784" s="3">
        <v>0</v>
      </c>
      <c r="Q784" s="3">
        <v>0</v>
      </c>
      <c r="R784" s="3" t="s">
        <v>82</v>
      </c>
      <c r="S784" s="3" t="s">
        <v>11005</v>
      </c>
      <c r="T784" s="3" t="s">
        <v>11006</v>
      </c>
      <c r="U784" s="3">
        <v>1</v>
      </c>
      <c r="V784" s="3" t="s">
        <v>2354</v>
      </c>
      <c r="W784" s="3">
        <v>330</v>
      </c>
      <c r="X784" s="3">
        <v>330</v>
      </c>
      <c r="Y784" s="3">
        <v>83</v>
      </c>
    </row>
    <row r="785" spans="1:25" s="3" customFormat="1" x14ac:dyDescent="0.35">
      <c r="A785" s="3" t="s">
        <v>15881</v>
      </c>
      <c r="B785" s="4">
        <v>42019</v>
      </c>
      <c r="C785" s="3" t="s">
        <v>529</v>
      </c>
      <c r="D785" s="3" t="s">
        <v>61</v>
      </c>
      <c r="E785" s="3" t="s">
        <v>530</v>
      </c>
      <c r="F785" s="3" t="s">
        <v>25</v>
      </c>
      <c r="G785" s="3" t="s">
        <v>33</v>
      </c>
      <c r="H785" s="3" t="s">
        <v>486</v>
      </c>
      <c r="I785" s="3" t="s">
        <v>45</v>
      </c>
      <c r="J785" s="3">
        <v>152</v>
      </c>
      <c r="K785" s="3" t="s">
        <v>64</v>
      </c>
      <c r="L785" s="3" t="s">
        <v>3409</v>
      </c>
      <c r="N785" s="3" t="s">
        <v>38</v>
      </c>
      <c r="O785" s="3">
        <v>25995</v>
      </c>
      <c r="P785" s="3">
        <v>0</v>
      </c>
      <c r="Q785" s="3">
        <v>0</v>
      </c>
      <c r="R785" s="3" t="s">
        <v>82</v>
      </c>
      <c r="S785" s="3" t="s">
        <v>1033</v>
      </c>
      <c r="T785" s="3" t="s">
        <v>1921</v>
      </c>
      <c r="U785" s="3">
        <v>1</v>
      </c>
      <c r="V785" s="3" t="s">
        <v>93</v>
      </c>
      <c r="W785" s="3">
        <v>160</v>
      </c>
      <c r="X785" s="3">
        <v>140</v>
      </c>
      <c r="Y785" s="3">
        <v>40</v>
      </c>
    </row>
    <row r="786" spans="1:25" s="3" customFormat="1" x14ac:dyDescent="0.35">
      <c r="A786" s="3" t="s">
        <v>16154</v>
      </c>
      <c r="B786" s="4">
        <v>42061</v>
      </c>
      <c r="C786" s="3" t="s">
        <v>529</v>
      </c>
      <c r="D786" s="3" t="s">
        <v>61</v>
      </c>
      <c r="E786" s="3" t="s">
        <v>530</v>
      </c>
      <c r="F786" s="3" t="s">
        <v>25</v>
      </c>
      <c r="G786" s="3" t="s">
        <v>33</v>
      </c>
      <c r="H786" s="3" t="s">
        <v>106</v>
      </c>
      <c r="I786" s="3" t="s">
        <v>78</v>
      </c>
      <c r="J786" s="3" t="s">
        <v>343</v>
      </c>
      <c r="K786" s="3">
        <v>200</v>
      </c>
      <c r="L786" s="3" t="s">
        <v>3409</v>
      </c>
      <c r="N786" s="3" t="s">
        <v>108</v>
      </c>
      <c r="O786" s="3" t="s">
        <v>16155</v>
      </c>
      <c r="P786" s="3">
        <v>0</v>
      </c>
      <c r="Q786" s="3">
        <v>0</v>
      </c>
      <c r="R786" s="3" t="s">
        <v>82</v>
      </c>
      <c r="S786" s="3" t="s">
        <v>121</v>
      </c>
      <c r="V786" s="3" t="s">
        <v>160</v>
      </c>
      <c r="W786" s="3">
        <v>2590</v>
      </c>
      <c r="X786" s="3">
        <v>473</v>
      </c>
      <c r="Y786" s="3">
        <v>120</v>
      </c>
    </row>
    <row r="787" spans="1:25" s="3" customFormat="1" x14ac:dyDescent="0.35">
      <c r="A787" s="3" t="s">
        <v>18215</v>
      </c>
      <c r="B787" s="4">
        <v>42324</v>
      </c>
      <c r="C787" s="3" t="s">
        <v>18216</v>
      </c>
      <c r="D787" s="3" t="s">
        <v>61</v>
      </c>
      <c r="E787" s="3" t="s">
        <v>9226</v>
      </c>
      <c r="F787" s="3" t="s">
        <v>25</v>
      </c>
      <c r="G787" s="3" t="s">
        <v>26</v>
      </c>
      <c r="H787" s="3" t="s">
        <v>2233</v>
      </c>
      <c r="I787" s="3" t="s">
        <v>45</v>
      </c>
      <c r="J787" s="3">
        <v>152</v>
      </c>
      <c r="K787" s="3" t="s">
        <v>64</v>
      </c>
      <c r="L787" s="3" t="s">
        <v>3409</v>
      </c>
      <c r="N787" s="3" t="s">
        <v>108</v>
      </c>
      <c r="O787" s="3">
        <v>67324</v>
      </c>
      <c r="P787" s="3">
        <v>0</v>
      </c>
      <c r="Q787" s="3">
        <v>0</v>
      </c>
      <c r="R787" s="3" t="s">
        <v>82</v>
      </c>
      <c r="S787" s="3" t="s">
        <v>423</v>
      </c>
      <c r="U787" s="3">
        <v>1</v>
      </c>
      <c r="V787" s="3" t="s">
        <v>2354</v>
      </c>
    </row>
    <row r="788" spans="1:25" s="3" customFormat="1" x14ac:dyDescent="0.35">
      <c r="A788" s="3" t="s">
        <v>20257</v>
      </c>
      <c r="B788" s="4">
        <v>42584</v>
      </c>
      <c r="C788" s="3" t="s">
        <v>529</v>
      </c>
      <c r="D788" s="3" t="s">
        <v>61</v>
      </c>
      <c r="E788" s="3" t="s">
        <v>530</v>
      </c>
      <c r="F788" s="3" t="s">
        <v>25</v>
      </c>
      <c r="G788" s="3" t="s">
        <v>26</v>
      </c>
      <c r="H788" s="3" t="s">
        <v>34</v>
      </c>
      <c r="I788" s="3" t="s">
        <v>45</v>
      </c>
      <c r="J788" s="3">
        <v>152</v>
      </c>
      <c r="K788" s="3" t="s">
        <v>64</v>
      </c>
      <c r="L788" s="3" t="s">
        <v>3409</v>
      </c>
      <c r="N788" s="3" t="s">
        <v>38</v>
      </c>
      <c r="O788" s="3">
        <v>48810</v>
      </c>
      <c r="P788" s="3">
        <v>0</v>
      </c>
      <c r="Q788" s="3">
        <v>0</v>
      </c>
      <c r="R788" s="3" t="s">
        <v>82</v>
      </c>
      <c r="S788" s="3" t="s">
        <v>423</v>
      </c>
      <c r="T788" s="3" t="s">
        <v>1878</v>
      </c>
      <c r="U788" s="3">
        <v>1</v>
      </c>
      <c r="V788" s="3" t="s">
        <v>236</v>
      </c>
      <c r="W788" s="3">
        <v>26500</v>
      </c>
      <c r="X788" s="3">
        <v>2000</v>
      </c>
      <c r="Y788" s="3">
        <v>150</v>
      </c>
    </row>
    <row r="789" spans="1:25" s="3" customFormat="1" x14ac:dyDescent="0.35">
      <c r="A789" s="3" t="s">
        <v>20540</v>
      </c>
      <c r="B789" s="4">
        <v>42613</v>
      </c>
      <c r="C789" s="3" t="s">
        <v>529</v>
      </c>
      <c r="D789" s="3" t="s">
        <v>61</v>
      </c>
      <c r="E789" s="3" t="s">
        <v>530</v>
      </c>
      <c r="F789" s="3" t="s">
        <v>25</v>
      </c>
      <c r="G789" s="3" t="s">
        <v>26</v>
      </c>
      <c r="H789" s="3" t="s">
        <v>164</v>
      </c>
      <c r="I789" s="3" t="s">
        <v>45</v>
      </c>
      <c r="J789" s="3">
        <v>152</v>
      </c>
      <c r="K789" s="3" t="s">
        <v>64</v>
      </c>
      <c r="L789" s="3" t="s">
        <v>3409</v>
      </c>
      <c r="N789" s="3" t="s">
        <v>108</v>
      </c>
      <c r="O789" s="3">
        <v>46953</v>
      </c>
      <c r="P789" s="3">
        <v>0</v>
      </c>
      <c r="Q789" s="3">
        <v>0</v>
      </c>
      <c r="R789" s="3" t="s">
        <v>82</v>
      </c>
      <c r="S789" s="3" t="s">
        <v>423</v>
      </c>
      <c r="U789" s="3">
        <v>1</v>
      </c>
      <c r="V789" s="3" t="s">
        <v>68</v>
      </c>
      <c r="W789" s="3">
        <v>1100</v>
      </c>
      <c r="X789" s="3">
        <v>900</v>
      </c>
      <c r="Y789" s="3">
        <v>300</v>
      </c>
    </row>
    <row r="790" spans="1:25" s="3" customFormat="1" x14ac:dyDescent="0.35">
      <c r="A790" s="3" t="s">
        <v>20640</v>
      </c>
      <c r="B790" s="4">
        <v>42624</v>
      </c>
      <c r="C790" s="3" t="s">
        <v>13216</v>
      </c>
      <c r="D790" s="3" t="s">
        <v>61</v>
      </c>
      <c r="E790" s="3" t="s">
        <v>13217</v>
      </c>
      <c r="F790" s="3" t="s">
        <v>25</v>
      </c>
      <c r="G790" s="3" t="s">
        <v>33</v>
      </c>
      <c r="H790" s="3" t="s">
        <v>44</v>
      </c>
      <c r="I790" s="3" t="s">
        <v>45</v>
      </c>
      <c r="J790" s="3">
        <v>152</v>
      </c>
      <c r="K790" s="3" t="s">
        <v>64</v>
      </c>
      <c r="L790" s="3" t="s">
        <v>3409</v>
      </c>
      <c r="N790" s="3" t="s">
        <v>108</v>
      </c>
      <c r="O790" s="3">
        <v>46953</v>
      </c>
      <c r="P790" s="3">
        <v>0</v>
      </c>
      <c r="Q790" s="3">
        <v>0</v>
      </c>
      <c r="R790" s="3" t="s">
        <v>82</v>
      </c>
      <c r="S790" s="3" t="s">
        <v>423</v>
      </c>
      <c r="U790" s="3">
        <v>1</v>
      </c>
      <c r="V790" s="3" t="s">
        <v>1065</v>
      </c>
      <c r="W790" s="3">
        <v>66</v>
      </c>
      <c r="X790" s="3">
        <v>62</v>
      </c>
      <c r="Y790" s="3">
        <v>17</v>
      </c>
    </row>
    <row r="791" spans="1:25" s="3" customFormat="1" x14ac:dyDescent="0.35">
      <c r="A791" s="3" t="s">
        <v>21028</v>
      </c>
      <c r="B791" s="4">
        <v>42679</v>
      </c>
      <c r="C791" s="3" t="s">
        <v>529</v>
      </c>
      <c r="D791" s="3" t="s">
        <v>61</v>
      </c>
      <c r="E791" s="3" t="s">
        <v>530</v>
      </c>
      <c r="F791" s="3" t="s">
        <v>25</v>
      </c>
      <c r="G791" s="3" t="s">
        <v>26</v>
      </c>
      <c r="H791" s="3" t="s">
        <v>256</v>
      </c>
      <c r="I791" s="3" t="s">
        <v>45</v>
      </c>
      <c r="J791" s="3">
        <v>152</v>
      </c>
      <c r="K791" s="3" t="s">
        <v>64</v>
      </c>
      <c r="L791" s="3" t="s">
        <v>3409</v>
      </c>
      <c r="N791" s="3" t="s">
        <v>108</v>
      </c>
      <c r="O791" s="3">
        <v>64823</v>
      </c>
      <c r="P791" s="3">
        <v>0</v>
      </c>
      <c r="Q791" s="3">
        <v>0</v>
      </c>
      <c r="R791" s="3" t="s">
        <v>82</v>
      </c>
      <c r="S791" s="3" t="s">
        <v>423</v>
      </c>
      <c r="U791" s="3">
        <v>1</v>
      </c>
      <c r="V791" s="3" t="s">
        <v>50</v>
      </c>
      <c r="W791" s="3">
        <v>55</v>
      </c>
      <c r="X791" s="3">
        <v>50</v>
      </c>
      <c r="Y791" s="3">
        <v>50</v>
      </c>
    </row>
    <row r="792" spans="1:25" s="3" customFormat="1" x14ac:dyDescent="0.35">
      <c r="A792" s="3" t="s">
        <v>21129</v>
      </c>
      <c r="B792" s="4">
        <v>42693</v>
      </c>
      <c r="C792" s="3" t="s">
        <v>5568</v>
      </c>
      <c r="D792" s="3" t="s">
        <v>61</v>
      </c>
      <c r="E792" s="3" t="s">
        <v>5569</v>
      </c>
      <c r="F792" s="3" t="s">
        <v>25</v>
      </c>
      <c r="G792" s="3" t="s">
        <v>26</v>
      </c>
      <c r="H792" s="3" t="s">
        <v>106</v>
      </c>
      <c r="I792" s="3" t="s">
        <v>78</v>
      </c>
      <c r="J792" s="3" t="s">
        <v>343</v>
      </c>
      <c r="K792" s="3">
        <v>200</v>
      </c>
      <c r="L792" s="3" t="s">
        <v>3409</v>
      </c>
      <c r="N792" s="3" t="s">
        <v>108</v>
      </c>
      <c r="O792" s="3" t="s">
        <v>16155</v>
      </c>
      <c r="P792" s="3">
        <v>0</v>
      </c>
      <c r="Q792" s="3">
        <v>0</v>
      </c>
      <c r="R792" s="3" t="s">
        <v>82</v>
      </c>
      <c r="S792" s="3" t="s">
        <v>121</v>
      </c>
      <c r="V792" s="3" t="s">
        <v>68</v>
      </c>
      <c r="W792" s="3">
        <v>260</v>
      </c>
    </row>
    <row r="793" spans="1:25" s="3" customFormat="1" x14ac:dyDescent="0.35">
      <c r="A793" s="3" t="s">
        <v>23541</v>
      </c>
      <c r="B793" s="4">
        <v>43021</v>
      </c>
      <c r="D793" s="3" t="s">
        <v>61</v>
      </c>
      <c r="E793" s="3" t="s">
        <v>530</v>
      </c>
      <c r="F793" s="3" t="s">
        <v>25</v>
      </c>
      <c r="G793" s="3" t="s">
        <v>33</v>
      </c>
      <c r="H793" s="3" t="s">
        <v>73</v>
      </c>
      <c r="I793" s="3" t="s">
        <v>78</v>
      </c>
      <c r="J793" s="3" t="s">
        <v>343</v>
      </c>
      <c r="K793" s="3">
        <v>200</v>
      </c>
      <c r="L793" s="3" t="s">
        <v>3409</v>
      </c>
      <c r="N793" s="3" t="s">
        <v>108</v>
      </c>
      <c r="O793" s="3">
        <v>16281</v>
      </c>
      <c r="P793" s="3">
        <v>0</v>
      </c>
      <c r="Q793" s="3">
        <v>0</v>
      </c>
      <c r="R793" s="3" t="s">
        <v>82</v>
      </c>
      <c r="S793" s="3" t="s">
        <v>121</v>
      </c>
      <c r="V793" s="3" t="s">
        <v>236</v>
      </c>
      <c r="W793" s="3">
        <v>18000</v>
      </c>
    </row>
    <row r="794" spans="1:25" s="3" customFormat="1" x14ac:dyDescent="0.35">
      <c r="A794" s="3" t="s">
        <v>21186</v>
      </c>
      <c r="B794" s="4">
        <v>42703</v>
      </c>
      <c r="C794" s="3" t="s">
        <v>883</v>
      </c>
      <c r="D794" s="3" t="s">
        <v>96</v>
      </c>
      <c r="E794" s="3" t="s">
        <v>21187</v>
      </c>
      <c r="F794" s="3" t="s">
        <v>25</v>
      </c>
      <c r="G794" s="3" t="s">
        <v>26</v>
      </c>
      <c r="H794" s="3" t="s">
        <v>2233</v>
      </c>
      <c r="I794" s="3" t="s">
        <v>78</v>
      </c>
      <c r="J794" s="3" t="s">
        <v>79</v>
      </c>
      <c r="K794" s="3">
        <v>161</v>
      </c>
      <c r="L794" s="3" t="s">
        <v>21188</v>
      </c>
      <c r="N794" s="3" t="s">
        <v>108</v>
      </c>
      <c r="O794" s="3" t="s">
        <v>21189</v>
      </c>
      <c r="P794" s="3">
        <v>0</v>
      </c>
      <c r="Q794" s="3">
        <v>0</v>
      </c>
      <c r="R794" s="3" t="s">
        <v>82</v>
      </c>
      <c r="S794" s="3" t="s">
        <v>2758</v>
      </c>
      <c r="T794" s="3" t="s">
        <v>1676</v>
      </c>
      <c r="V794" s="3" t="s">
        <v>58</v>
      </c>
      <c r="W794" s="3">
        <v>380</v>
      </c>
      <c r="X794" s="3">
        <v>300</v>
      </c>
      <c r="Y794" s="3">
        <v>60</v>
      </c>
    </row>
    <row r="795" spans="1:25" s="3" customFormat="1" x14ac:dyDescent="0.35">
      <c r="A795" s="3" t="s">
        <v>701</v>
      </c>
      <c r="B795" s="4">
        <v>40583</v>
      </c>
      <c r="C795" s="3" t="s">
        <v>702</v>
      </c>
      <c r="D795" s="3" t="s">
        <v>703</v>
      </c>
      <c r="E795" s="3" t="s">
        <v>704</v>
      </c>
      <c r="F795" s="3" t="s">
        <v>25</v>
      </c>
      <c r="G795" s="3" t="s">
        <v>33</v>
      </c>
      <c r="H795" s="3" t="s">
        <v>486</v>
      </c>
      <c r="I795" s="3" t="s">
        <v>225</v>
      </c>
      <c r="J795" s="3">
        <v>757</v>
      </c>
      <c r="K795" s="3" t="s">
        <v>705</v>
      </c>
      <c r="L795" s="3" t="s">
        <v>706</v>
      </c>
      <c r="N795" s="3" t="s">
        <v>146</v>
      </c>
      <c r="O795" s="3" t="s">
        <v>707</v>
      </c>
      <c r="P795" s="3">
        <v>0</v>
      </c>
      <c r="Q795" s="3">
        <v>0</v>
      </c>
      <c r="R795" s="3" t="s">
        <v>457</v>
      </c>
      <c r="S795" s="3" t="s">
        <v>708</v>
      </c>
      <c r="T795" s="3" t="s">
        <v>705</v>
      </c>
      <c r="V795" s="3" t="s">
        <v>160</v>
      </c>
      <c r="W795" s="3">
        <v>10500</v>
      </c>
      <c r="X795" s="3">
        <v>5000</v>
      </c>
      <c r="Y795" s="3">
        <v>200</v>
      </c>
    </row>
    <row r="796" spans="1:25" s="3" customFormat="1" x14ac:dyDescent="0.35">
      <c r="A796" s="3" t="s">
        <v>1082</v>
      </c>
      <c r="B796" s="4">
        <v>40602</v>
      </c>
      <c r="C796" s="3" t="s">
        <v>1083</v>
      </c>
      <c r="D796" s="3" t="s">
        <v>947</v>
      </c>
      <c r="E796" s="3" t="s">
        <v>1084</v>
      </c>
      <c r="F796" s="3" t="s">
        <v>25</v>
      </c>
      <c r="G796" s="3" t="s">
        <v>33</v>
      </c>
      <c r="H796" s="3" t="s">
        <v>486</v>
      </c>
      <c r="I796" s="3" t="s">
        <v>453</v>
      </c>
      <c r="J796" s="3" t="s">
        <v>454</v>
      </c>
      <c r="K796" s="3">
        <v>51</v>
      </c>
      <c r="L796" s="3" t="s">
        <v>706</v>
      </c>
      <c r="N796" s="3" t="s">
        <v>146</v>
      </c>
      <c r="O796" s="3" t="s">
        <v>1085</v>
      </c>
      <c r="P796" s="3">
        <v>0</v>
      </c>
      <c r="Q796" s="3">
        <v>0</v>
      </c>
      <c r="R796" s="3" t="s">
        <v>457</v>
      </c>
      <c r="S796" s="3" t="s">
        <v>1086</v>
      </c>
      <c r="V796" s="3" t="s">
        <v>68</v>
      </c>
      <c r="W796" s="3">
        <v>9929</v>
      </c>
      <c r="X796" s="3">
        <v>8167</v>
      </c>
      <c r="Y796" s="3">
        <v>151</v>
      </c>
    </row>
    <row r="797" spans="1:25" s="3" customFormat="1" x14ac:dyDescent="0.35">
      <c r="A797" s="3" t="s">
        <v>1905</v>
      </c>
      <c r="B797" s="4">
        <v>40653</v>
      </c>
      <c r="C797" s="3" t="s">
        <v>1403</v>
      </c>
      <c r="D797" s="3" t="s">
        <v>374</v>
      </c>
      <c r="E797" s="3" t="s">
        <v>1404</v>
      </c>
      <c r="F797" s="3" t="s">
        <v>25</v>
      </c>
      <c r="G797" s="3" t="s">
        <v>26</v>
      </c>
      <c r="H797" s="3" t="s">
        <v>34</v>
      </c>
      <c r="I797" s="3" t="s">
        <v>153</v>
      </c>
      <c r="J797" s="3" t="s">
        <v>1906</v>
      </c>
      <c r="K797" s="3">
        <v>88</v>
      </c>
      <c r="L797" s="3" t="s">
        <v>706</v>
      </c>
      <c r="N797" s="3" t="s">
        <v>146</v>
      </c>
      <c r="O797" s="3" t="s">
        <v>1907</v>
      </c>
      <c r="P797" s="3">
        <v>0</v>
      </c>
      <c r="Q797" s="3">
        <v>0</v>
      </c>
      <c r="R797" s="3" t="s">
        <v>457</v>
      </c>
      <c r="S797" s="3" t="s">
        <v>932</v>
      </c>
    </row>
    <row r="798" spans="1:25" s="3" customFormat="1" x14ac:dyDescent="0.35">
      <c r="A798" s="3" t="s">
        <v>2271</v>
      </c>
      <c r="B798" s="4">
        <v>40675</v>
      </c>
      <c r="C798" s="3" t="s">
        <v>1083</v>
      </c>
      <c r="D798" s="3" t="s">
        <v>947</v>
      </c>
      <c r="E798" s="3" t="s">
        <v>1084</v>
      </c>
      <c r="F798" s="3" t="s">
        <v>25</v>
      </c>
      <c r="G798" s="3" t="s">
        <v>187</v>
      </c>
      <c r="H798" s="3" t="s">
        <v>486</v>
      </c>
      <c r="I798" s="3" t="s">
        <v>225</v>
      </c>
      <c r="J798" s="3">
        <v>737</v>
      </c>
      <c r="K798" s="3">
        <v>832</v>
      </c>
      <c r="L798" s="3" t="s">
        <v>706</v>
      </c>
      <c r="N798" s="3" t="s">
        <v>146</v>
      </c>
      <c r="O798" s="3" t="s">
        <v>2272</v>
      </c>
      <c r="P798" s="3">
        <v>0</v>
      </c>
      <c r="Q798" s="3">
        <v>0</v>
      </c>
      <c r="R798" s="3" t="s">
        <v>417</v>
      </c>
      <c r="S798" s="3" t="s">
        <v>418</v>
      </c>
      <c r="V798" s="3" t="s">
        <v>68</v>
      </c>
      <c r="W798" s="3">
        <v>15230</v>
      </c>
      <c r="X798" s="3">
        <v>7438</v>
      </c>
      <c r="Y798" s="3">
        <v>179</v>
      </c>
    </row>
    <row r="799" spans="1:25" s="3" customFormat="1" x14ac:dyDescent="0.35">
      <c r="A799" s="3" t="s">
        <v>2518</v>
      </c>
      <c r="B799" s="4">
        <v>40691</v>
      </c>
      <c r="C799" s="3" t="s">
        <v>1083</v>
      </c>
      <c r="D799" s="3" t="s">
        <v>947</v>
      </c>
      <c r="E799" s="3" t="s">
        <v>1084</v>
      </c>
      <c r="F799" s="3" t="s">
        <v>25</v>
      </c>
      <c r="G799" s="3" t="s">
        <v>187</v>
      </c>
      <c r="H799" s="3" t="s">
        <v>44</v>
      </c>
      <c r="I799" s="3" t="s">
        <v>153</v>
      </c>
      <c r="J799" s="3" t="s">
        <v>1906</v>
      </c>
      <c r="K799" s="3">
        <v>88</v>
      </c>
      <c r="L799" s="3" t="s">
        <v>706</v>
      </c>
      <c r="N799" s="3" t="s">
        <v>146</v>
      </c>
      <c r="O799" s="3" t="s">
        <v>2519</v>
      </c>
      <c r="P799" s="3">
        <v>0</v>
      </c>
      <c r="Q799" s="3">
        <v>4</v>
      </c>
      <c r="R799" s="3" t="s">
        <v>457</v>
      </c>
      <c r="S799" s="3" t="s">
        <v>932</v>
      </c>
      <c r="V799" s="3" t="s">
        <v>68</v>
      </c>
      <c r="W799" s="3">
        <v>7880</v>
      </c>
      <c r="X799" s="3">
        <v>1392</v>
      </c>
      <c r="Y799" s="3">
        <v>136</v>
      </c>
    </row>
    <row r="800" spans="1:25" s="3" customFormat="1" x14ac:dyDescent="0.35">
      <c r="A800" s="3" t="s">
        <v>2912</v>
      </c>
      <c r="B800" s="4">
        <v>40715</v>
      </c>
      <c r="C800" s="3" t="s">
        <v>1083</v>
      </c>
      <c r="D800" s="3" t="s">
        <v>947</v>
      </c>
      <c r="E800" s="3" t="s">
        <v>1084</v>
      </c>
      <c r="F800" s="3" t="s">
        <v>25</v>
      </c>
      <c r="G800" s="3" t="s">
        <v>187</v>
      </c>
      <c r="H800" s="3" t="s">
        <v>219</v>
      </c>
      <c r="I800" s="3" t="s">
        <v>225</v>
      </c>
      <c r="J800" s="3">
        <v>757</v>
      </c>
      <c r="K800" s="3">
        <v>232</v>
      </c>
      <c r="L800" s="3" t="s">
        <v>706</v>
      </c>
      <c r="N800" s="3" t="s">
        <v>146</v>
      </c>
      <c r="O800" s="3" t="s">
        <v>2913</v>
      </c>
      <c r="P800" s="3">
        <v>0</v>
      </c>
      <c r="Q800" s="3">
        <v>0</v>
      </c>
      <c r="R800" s="3" t="s">
        <v>457</v>
      </c>
      <c r="S800" s="3" t="s">
        <v>708</v>
      </c>
      <c r="T800" s="3" t="s">
        <v>708</v>
      </c>
      <c r="V800" s="3" t="s">
        <v>93</v>
      </c>
      <c r="W800" s="3">
        <v>14184</v>
      </c>
      <c r="X800" s="3">
        <v>138</v>
      </c>
      <c r="Y800" s="3">
        <v>170</v>
      </c>
    </row>
    <row r="801" spans="1:25" s="3" customFormat="1" x14ac:dyDescent="0.35">
      <c r="A801" s="3" t="s">
        <v>3394</v>
      </c>
      <c r="B801" s="4">
        <v>40748</v>
      </c>
      <c r="C801" s="3" t="s">
        <v>1403</v>
      </c>
      <c r="D801" s="3" t="s">
        <v>374</v>
      </c>
      <c r="E801" s="3" t="s">
        <v>1404</v>
      </c>
      <c r="F801" s="3" t="s">
        <v>25</v>
      </c>
      <c r="G801" s="3" t="s">
        <v>26</v>
      </c>
      <c r="H801" s="3" t="s">
        <v>73</v>
      </c>
      <c r="I801" s="3" t="s">
        <v>750</v>
      </c>
      <c r="J801" s="3" t="s">
        <v>3395</v>
      </c>
      <c r="K801" s="3">
        <v>114</v>
      </c>
      <c r="L801" s="3" t="s">
        <v>706</v>
      </c>
      <c r="N801" s="3" t="s">
        <v>146</v>
      </c>
      <c r="O801" s="3" t="s">
        <v>3396</v>
      </c>
      <c r="P801" s="3">
        <v>0</v>
      </c>
      <c r="Q801" s="3">
        <v>0</v>
      </c>
      <c r="R801" s="3" t="s">
        <v>417</v>
      </c>
      <c r="S801" s="3" t="s">
        <v>418</v>
      </c>
    </row>
    <row r="802" spans="1:25" s="3" customFormat="1" x14ac:dyDescent="0.35">
      <c r="A802" s="3" t="s">
        <v>3443</v>
      </c>
      <c r="B802" s="4">
        <v>40753</v>
      </c>
      <c r="C802" s="3" t="s">
        <v>620</v>
      </c>
      <c r="D802" s="3" t="s">
        <v>353</v>
      </c>
      <c r="E802" s="3" t="s">
        <v>394</v>
      </c>
      <c r="F802" s="3" t="s">
        <v>25</v>
      </c>
      <c r="G802" s="3" t="s">
        <v>187</v>
      </c>
      <c r="H802" s="3" t="s">
        <v>486</v>
      </c>
      <c r="I802" s="3" t="s">
        <v>153</v>
      </c>
      <c r="J802" s="3" t="s">
        <v>1906</v>
      </c>
      <c r="K802" s="3">
        <v>88</v>
      </c>
      <c r="L802" s="3" t="s">
        <v>706</v>
      </c>
      <c r="N802" s="3" t="s">
        <v>146</v>
      </c>
      <c r="O802" s="3" t="s">
        <v>3444</v>
      </c>
      <c r="P802" s="3">
        <v>0</v>
      </c>
      <c r="Q802" s="3">
        <v>0</v>
      </c>
      <c r="R802" s="3" t="s">
        <v>457</v>
      </c>
      <c r="S802" s="3" t="s">
        <v>932</v>
      </c>
    </row>
    <row r="803" spans="1:25" s="3" customFormat="1" x14ac:dyDescent="0.35">
      <c r="A803" s="3" t="s">
        <v>3445</v>
      </c>
      <c r="B803" s="4">
        <v>40753</v>
      </c>
      <c r="C803" s="3" t="s">
        <v>620</v>
      </c>
      <c r="D803" s="3" t="s">
        <v>353</v>
      </c>
      <c r="E803" s="3" t="s">
        <v>394</v>
      </c>
      <c r="F803" s="3" t="s">
        <v>25</v>
      </c>
      <c r="G803" s="3" t="s">
        <v>33</v>
      </c>
      <c r="H803" s="3" t="s">
        <v>486</v>
      </c>
      <c r="I803" s="3" t="s">
        <v>750</v>
      </c>
      <c r="J803" s="3" t="s">
        <v>3395</v>
      </c>
      <c r="K803" s="3">
        <v>114</v>
      </c>
      <c r="L803" s="3" t="s">
        <v>706</v>
      </c>
      <c r="N803" s="3" t="s">
        <v>146</v>
      </c>
      <c r="O803" s="3" t="s">
        <v>3446</v>
      </c>
      <c r="P803" s="3">
        <v>0</v>
      </c>
      <c r="Q803" s="3">
        <v>0</v>
      </c>
      <c r="R803" s="3" t="s">
        <v>417</v>
      </c>
      <c r="S803" s="3" t="s">
        <v>418</v>
      </c>
    </row>
    <row r="804" spans="1:25" s="3" customFormat="1" x14ac:dyDescent="0.35">
      <c r="A804" s="3" t="s">
        <v>4427</v>
      </c>
      <c r="B804" s="4">
        <v>40813</v>
      </c>
      <c r="C804" s="3" t="s">
        <v>2712</v>
      </c>
      <c r="D804" s="3" t="s">
        <v>278</v>
      </c>
      <c r="E804" s="3" t="s">
        <v>2713</v>
      </c>
      <c r="F804" s="3" t="s">
        <v>25</v>
      </c>
      <c r="G804" s="3" t="s">
        <v>33</v>
      </c>
      <c r="H804" s="3" t="s">
        <v>486</v>
      </c>
      <c r="I804" s="3" t="s">
        <v>153</v>
      </c>
      <c r="J804" s="3" t="s">
        <v>1906</v>
      </c>
      <c r="K804" s="3">
        <v>88</v>
      </c>
      <c r="L804" s="3" t="s">
        <v>706</v>
      </c>
      <c r="N804" s="3" t="s">
        <v>146</v>
      </c>
      <c r="O804" s="3" t="s">
        <v>4428</v>
      </c>
      <c r="P804" s="3">
        <v>0</v>
      </c>
      <c r="Q804" s="3">
        <v>0</v>
      </c>
      <c r="R804" s="3" t="s">
        <v>457</v>
      </c>
      <c r="S804" s="3" t="s">
        <v>932</v>
      </c>
    </row>
    <row r="805" spans="1:25" s="3" customFormat="1" x14ac:dyDescent="0.35">
      <c r="A805" s="3" t="s">
        <v>4533</v>
      </c>
      <c r="B805" s="4">
        <v>40821</v>
      </c>
      <c r="C805" s="3" t="s">
        <v>222</v>
      </c>
      <c r="D805" s="3" t="s">
        <v>151</v>
      </c>
      <c r="E805" s="3" t="s">
        <v>223</v>
      </c>
      <c r="F805" s="3" t="s">
        <v>25</v>
      </c>
      <c r="G805" s="3" t="s">
        <v>26</v>
      </c>
      <c r="H805" s="3" t="s">
        <v>73</v>
      </c>
      <c r="I805" s="3" t="s">
        <v>225</v>
      </c>
      <c r="J805" s="3">
        <v>757</v>
      </c>
      <c r="K805" s="3">
        <v>212</v>
      </c>
      <c r="L805" s="3" t="s">
        <v>706</v>
      </c>
      <c r="N805" s="3" t="s">
        <v>146</v>
      </c>
      <c r="O805" s="3" t="s">
        <v>4534</v>
      </c>
      <c r="P805" s="3">
        <v>0</v>
      </c>
      <c r="Q805" s="3">
        <v>0</v>
      </c>
      <c r="R805" s="3" t="s">
        <v>457</v>
      </c>
      <c r="S805" s="3" t="s">
        <v>708</v>
      </c>
    </row>
    <row r="806" spans="1:25" s="3" customFormat="1" x14ac:dyDescent="0.35">
      <c r="A806" s="3" t="s">
        <v>4766</v>
      </c>
      <c r="B806" s="4">
        <v>40839</v>
      </c>
      <c r="C806" s="3" t="s">
        <v>1882</v>
      </c>
      <c r="D806" s="3" t="s">
        <v>32</v>
      </c>
      <c r="E806" s="3" t="s">
        <v>1883</v>
      </c>
      <c r="F806" s="3" t="s">
        <v>25</v>
      </c>
      <c r="G806" s="3" t="s">
        <v>33</v>
      </c>
      <c r="H806" s="3" t="s">
        <v>34</v>
      </c>
      <c r="I806" s="3" t="s">
        <v>225</v>
      </c>
      <c r="J806" s="3">
        <v>737</v>
      </c>
      <c r="K806" s="3">
        <v>832</v>
      </c>
      <c r="L806" s="3" t="s">
        <v>706</v>
      </c>
      <c r="N806" s="3" t="s">
        <v>146</v>
      </c>
      <c r="O806" s="3" t="s">
        <v>4767</v>
      </c>
      <c r="P806" s="3">
        <v>0</v>
      </c>
      <c r="Q806" s="3">
        <v>0</v>
      </c>
      <c r="R806" s="3" t="s">
        <v>417</v>
      </c>
      <c r="S806" s="3" t="s">
        <v>418</v>
      </c>
    </row>
    <row r="807" spans="1:25" s="3" customFormat="1" x14ac:dyDescent="0.35">
      <c r="A807" s="3" t="s">
        <v>5429</v>
      </c>
      <c r="B807" s="4">
        <v>40902</v>
      </c>
      <c r="C807" s="3" t="s">
        <v>4247</v>
      </c>
      <c r="D807" s="3" t="s">
        <v>941</v>
      </c>
      <c r="E807" s="3" t="s">
        <v>4755</v>
      </c>
      <c r="F807" s="3" t="s">
        <v>25</v>
      </c>
      <c r="G807" s="3" t="s">
        <v>33</v>
      </c>
      <c r="H807" s="3" t="s">
        <v>219</v>
      </c>
      <c r="I807" s="3" t="s">
        <v>153</v>
      </c>
      <c r="J807" s="3" t="s">
        <v>1906</v>
      </c>
      <c r="K807" s="3">
        <v>88</v>
      </c>
      <c r="L807" s="3" t="s">
        <v>706</v>
      </c>
      <c r="N807" s="3" t="s">
        <v>146</v>
      </c>
      <c r="O807" s="3" t="s">
        <v>5430</v>
      </c>
      <c r="P807" s="3">
        <v>0</v>
      </c>
      <c r="Q807" s="3">
        <v>0</v>
      </c>
      <c r="R807" s="3" t="s">
        <v>457</v>
      </c>
      <c r="S807" s="3" t="s">
        <v>932</v>
      </c>
    </row>
    <row r="808" spans="1:25" s="3" customFormat="1" x14ac:dyDescent="0.35">
      <c r="A808" s="3" t="s">
        <v>6128</v>
      </c>
      <c r="B808" s="4">
        <v>40971</v>
      </c>
      <c r="C808" s="3" t="s">
        <v>3127</v>
      </c>
      <c r="D808" s="3" t="s">
        <v>341</v>
      </c>
      <c r="E808" s="3" t="s">
        <v>1565</v>
      </c>
      <c r="F808" s="3" t="s">
        <v>25</v>
      </c>
      <c r="G808" s="3" t="s">
        <v>33</v>
      </c>
      <c r="H808" s="3" t="s">
        <v>164</v>
      </c>
      <c r="I808" s="3" t="s">
        <v>153</v>
      </c>
      <c r="J808" s="3" t="s">
        <v>1906</v>
      </c>
      <c r="K808" s="3">
        <v>88</v>
      </c>
      <c r="L808" s="3" t="s">
        <v>706</v>
      </c>
      <c r="N808" s="3" t="s">
        <v>146</v>
      </c>
      <c r="O808" s="3" t="s">
        <v>6129</v>
      </c>
      <c r="P808" s="3">
        <v>0</v>
      </c>
      <c r="Q808" s="3">
        <v>0</v>
      </c>
      <c r="R808" s="3" t="s">
        <v>457</v>
      </c>
      <c r="S808" s="3" t="s">
        <v>932</v>
      </c>
      <c r="V808" s="3" t="s">
        <v>160</v>
      </c>
      <c r="X808" s="3">
        <v>1271</v>
      </c>
      <c r="Y808" s="3">
        <v>154</v>
      </c>
    </row>
    <row r="809" spans="1:25" s="3" customFormat="1" x14ac:dyDescent="0.35">
      <c r="A809" s="3" t="s">
        <v>6281</v>
      </c>
      <c r="B809" s="4">
        <v>40981</v>
      </c>
      <c r="C809" s="3" t="s">
        <v>1083</v>
      </c>
      <c r="D809" s="3" t="s">
        <v>947</v>
      </c>
      <c r="E809" s="3" t="s">
        <v>1084</v>
      </c>
      <c r="F809" s="3" t="s">
        <v>25</v>
      </c>
      <c r="G809" s="3" t="s">
        <v>187</v>
      </c>
      <c r="H809" s="3" t="s">
        <v>486</v>
      </c>
      <c r="I809" s="3" t="s">
        <v>225</v>
      </c>
      <c r="J809" s="3">
        <v>737</v>
      </c>
      <c r="K809" s="3">
        <v>732</v>
      </c>
      <c r="L809" s="3" t="s">
        <v>706</v>
      </c>
      <c r="N809" s="3" t="s">
        <v>146</v>
      </c>
      <c r="O809" s="3" t="s">
        <v>6282</v>
      </c>
      <c r="P809" s="3">
        <v>0</v>
      </c>
      <c r="Q809" s="3">
        <v>0</v>
      </c>
      <c r="R809" s="3" t="s">
        <v>417</v>
      </c>
      <c r="S809" s="3" t="s">
        <v>6283</v>
      </c>
    </row>
    <row r="810" spans="1:25" s="3" customFormat="1" x14ac:dyDescent="0.35">
      <c r="A810" s="3" t="s">
        <v>6435</v>
      </c>
      <c r="B810" s="4">
        <v>40998</v>
      </c>
      <c r="C810" s="3" t="s">
        <v>2549</v>
      </c>
      <c r="D810" s="3" t="s">
        <v>1177</v>
      </c>
      <c r="E810" s="3" t="s">
        <v>2550</v>
      </c>
      <c r="F810" s="3" t="s">
        <v>25</v>
      </c>
      <c r="G810" s="3" t="s">
        <v>26</v>
      </c>
      <c r="H810" s="3" t="s">
        <v>240</v>
      </c>
      <c r="I810" s="3" t="s">
        <v>225</v>
      </c>
      <c r="J810" s="3">
        <v>757</v>
      </c>
      <c r="K810" s="3">
        <v>232</v>
      </c>
      <c r="L810" s="3" t="s">
        <v>706</v>
      </c>
      <c r="N810" s="3" t="s">
        <v>146</v>
      </c>
      <c r="O810" s="3" t="s">
        <v>6436</v>
      </c>
      <c r="P810" s="3">
        <v>1</v>
      </c>
      <c r="Q810" s="3">
        <v>0</v>
      </c>
      <c r="R810" s="3" t="s">
        <v>457</v>
      </c>
      <c r="S810" s="3" t="s">
        <v>708</v>
      </c>
    </row>
    <row r="811" spans="1:25" s="3" customFormat="1" x14ac:dyDescent="0.35">
      <c r="A811" s="3" t="s">
        <v>6644</v>
      </c>
      <c r="B811" s="4">
        <v>41016</v>
      </c>
      <c r="C811" s="3" t="s">
        <v>1882</v>
      </c>
      <c r="D811" s="3" t="s">
        <v>32</v>
      </c>
      <c r="E811" s="3" t="s">
        <v>1883</v>
      </c>
      <c r="F811" s="3" t="s">
        <v>25</v>
      </c>
      <c r="G811" s="3" t="s">
        <v>26</v>
      </c>
      <c r="H811" s="3" t="s">
        <v>219</v>
      </c>
      <c r="I811" s="3" t="s">
        <v>153</v>
      </c>
      <c r="J811" s="3" t="s">
        <v>6645</v>
      </c>
      <c r="K811" s="3">
        <v>30</v>
      </c>
      <c r="L811" s="3" t="s">
        <v>706</v>
      </c>
      <c r="N811" s="3" t="s">
        <v>146</v>
      </c>
      <c r="O811" s="3" t="s">
        <v>6646</v>
      </c>
      <c r="P811" s="3">
        <v>0</v>
      </c>
      <c r="Q811" s="3">
        <v>0</v>
      </c>
      <c r="R811" s="3" t="s">
        <v>1640</v>
      </c>
      <c r="S811" s="3" t="s">
        <v>1641</v>
      </c>
      <c r="V811" s="3" t="s">
        <v>160</v>
      </c>
      <c r="W811" s="3">
        <v>14568</v>
      </c>
      <c r="X811" s="3">
        <v>190</v>
      </c>
      <c r="Y811" s="3">
        <v>190</v>
      </c>
    </row>
    <row r="812" spans="1:25" s="3" customFormat="1" x14ac:dyDescent="0.35">
      <c r="A812" s="3" t="s">
        <v>6831</v>
      </c>
      <c r="B812" s="4">
        <v>41033</v>
      </c>
      <c r="C812" s="3" t="s">
        <v>6832</v>
      </c>
      <c r="D812" s="3" t="s">
        <v>451</v>
      </c>
      <c r="E812" s="3" t="s">
        <v>6833</v>
      </c>
      <c r="F812" s="3" t="s">
        <v>25</v>
      </c>
      <c r="G812" s="3" t="s">
        <v>33</v>
      </c>
      <c r="H812" s="3" t="s">
        <v>486</v>
      </c>
      <c r="I812" s="3" t="s">
        <v>225</v>
      </c>
      <c r="J812" s="3">
        <v>767</v>
      </c>
      <c r="K812" s="3">
        <v>332</v>
      </c>
      <c r="L812" s="3" t="s">
        <v>706</v>
      </c>
      <c r="N812" s="3" t="s">
        <v>146</v>
      </c>
      <c r="O812" s="3" t="s">
        <v>6834</v>
      </c>
      <c r="P812" s="3">
        <v>0</v>
      </c>
      <c r="Q812" s="3">
        <v>0</v>
      </c>
      <c r="R812" s="3" t="s">
        <v>158</v>
      </c>
      <c r="S812" s="3" t="s">
        <v>159</v>
      </c>
    </row>
    <row r="813" spans="1:25" s="3" customFormat="1" x14ac:dyDescent="0.35">
      <c r="A813" s="3" t="s">
        <v>6953</v>
      </c>
      <c r="B813" s="4">
        <v>41043</v>
      </c>
      <c r="F813" s="3" t="s">
        <v>25</v>
      </c>
      <c r="G813" s="3" t="s">
        <v>26</v>
      </c>
      <c r="H813" s="3" t="s">
        <v>34</v>
      </c>
      <c r="I813" s="3" t="s">
        <v>225</v>
      </c>
      <c r="J813" s="3">
        <v>767</v>
      </c>
      <c r="K813" s="3" t="s">
        <v>6954</v>
      </c>
      <c r="L813" s="3" t="s">
        <v>706</v>
      </c>
      <c r="N813" s="3" t="s">
        <v>146</v>
      </c>
      <c r="O813" s="3" t="s">
        <v>6955</v>
      </c>
      <c r="P813" s="3">
        <v>0</v>
      </c>
      <c r="Q813" s="3">
        <v>0</v>
      </c>
      <c r="R813" s="3" t="s">
        <v>210</v>
      </c>
      <c r="S813" s="3" t="s">
        <v>578</v>
      </c>
      <c r="V813" s="3" t="s">
        <v>68</v>
      </c>
      <c r="W813" s="3">
        <v>13210</v>
      </c>
      <c r="X813" s="3">
        <v>7444</v>
      </c>
      <c r="Y813" s="3">
        <v>208</v>
      </c>
    </row>
    <row r="814" spans="1:25" s="3" customFormat="1" x14ac:dyDescent="0.35">
      <c r="A814" s="3" t="s">
        <v>7234</v>
      </c>
      <c r="B814" s="4">
        <v>41065</v>
      </c>
      <c r="F814" s="3" t="s">
        <v>25</v>
      </c>
      <c r="G814" s="3" t="s">
        <v>26</v>
      </c>
      <c r="H814" s="3" t="s">
        <v>34</v>
      </c>
      <c r="I814" s="3" t="s">
        <v>225</v>
      </c>
      <c r="J814" s="3">
        <v>777</v>
      </c>
      <c r="K814" s="3" t="s">
        <v>7235</v>
      </c>
      <c r="L814" s="3" t="s">
        <v>706</v>
      </c>
      <c r="N814" s="3" t="s">
        <v>146</v>
      </c>
      <c r="O814" s="3" t="s">
        <v>7236</v>
      </c>
      <c r="P814" s="3">
        <v>0</v>
      </c>
      <c r="Q814" s="3">
        <v>1</v>
      </c>
      <c r="R814" s="3" t="s">
        <v>210</v>
      </c>
      <c r="S814" s="3" t="s">
        <v>7237</v>
      </c>
    </row>
    <row r="815" spans="1:25" s="3" customFormat="1" x14ac:dyDescent="0.35">
      <c r="A815" s="3" t="s">
        <v>8169</v>
      </c>
      <c r="B815" s="4">
        <v>41138</v>
      </c>
      <c r="C815" s="3" t="s">
        <v>222</v>
      </c>
      <c r="D815" s="3" t="s">
        <v>151</v>
      </c>
      <c r="E815" s="3" t="s">
        <v>223</v>
      </c>
      <c r="F815" s="3" t="s">
        <v>25</v>
      </c>
      <c r="G815" s="3" t="s">
        <v>33</v>
      </c>
      <c r="H815" s="3" t="s">
        <v>486</v>
      </c>
      <c r="I815" s="3" t="s">
        <v>225</v>
      </c>
      <c r="J815" s="3">
        <v>767</v>
      </c>
      <c r="K815" s="3">
        <v>332</v>
      </c>
      <c r="L815" s="3" t="s">
        <v>706</v>
      </c>
      <c r="N815" s="3" t="s">
        <v>146</v>
      </c>
      <c r="O815" s="3" t="s">
        <v>8170</v>
      </c>
      <c r="P815" s="3">
        <v>0</v>
      </c>
      <c r="Q815" s="3">
        <v>0</v>
      </c>
      <c r="R815" s="3" t="s">
        <v>210</v>
      </c>
      <c r="S815" s="3" t="s">
        <v>578</v>
      </c>
      <c r="T815" s="3" t="s">
        <v>205</v>
      </c>
    </row>
    <row r="816" spans="1:25" s="3" customFormat="1" x14ac:dyDescent="0.35">
      <c r="A816" s="3" t="s">
        <v>8177</v>
      </c>
      <c r="B816" s="4">
        <v>41139</v>
      </c>
      <c r="E816" s="3" t="s">
        <v>6833</v>
      </c>
      <c r="F816" s="3" t="s">
        <v>25</v>
      </c>
      <c r="G816" s="3" t="s">
        <v>33</v>
      </c>
      <c r="H816" s="3" t="s">
        <v>486</v>
      </c>
      <c r="I816" s="3" t="s">
        <v>225</v>
      </c>
      <c r="J816" s="3">
        <v>737</v>
      </c>
      <c r="K816" s="3">
        <v>832</v>
      </c>
      <c r="L816" s="3" t="s">
        <v>706</v>
      </c>
      <c r="N816" s="3" t="s">
        <v>146</v>
      </c>
      <c r="O816" s="3" t="s">
        <v>8178</v>
      </c>
      <c r="P816" s="3">
        <v>0</v>
      </c>
      <c r="Q816" s="3">
        <v>0</v>
      </c>
      <c r="R816" s="3" t="s">
        <v>417</v>
      </c>
      <c r="S816" s="3" t="s">
        <v>418</v>
      </c>
    </row>
    <row r="817" spans="1:25" s="3" customFormat="1" x14ac:dyDescent="0.35">
      <c r="A817" s="3" t="s">
        <v>8865</v>
      </c>
      <c r="B817" s="4">
        <v>41202</v>
      </c>
      <c r="C817" s="3" t="s">
        <v>4233</v>
      </c>
      <c r="D817" s="3" t="s">
        <v>341</v>
      </c>
      <c r="E817" s="3" t="s">
        <v>4234</v>
      </c>
      <c r="F817" s="3" t="s">
        <v>25</v>
      </c>
      <c r="G817" s="3" t="s">
        <v>33</v>
      </c>
      <c r="H817" s="3" t="s">
        <v>486</v>
      </c>
      <c r="I817" s="3" t="s">
        <v>153</v>
      </c>
      <c r="J817" s="3" t="s">
        <v>1906</v>
      </c>
      <c r="K817" s="3">
        <v>88</v>
      </c>
      <c r="L817" s="3" t="s">
        <v>706</v>
      </c>
      <c r="N817" s="3" t="s">
        <v>146</v>
      </c>
      <c r="O817" s="3" t="s">
        <v>8866</v>
      </c>
      <c r="P817" s="3">
        <v>0</v>
      </c>
      <c r="Q817" s="3">
        <v>0</v>
      </c>
      <c r="R817" s="3" t="s">
        <v>457</v>
      </c>
      <c r="S817" s="3" t="s">
        <v>932</v>
      </c>
    </row>
    <row r="818" spans="1:25" s="3" customFormat="1" x14ac:dyDescent="0.35">
      <c r="A818" s="3" t="s">
        <v>9119</v>
      </c>
      <c r="B818" s="4">
        <v>41229</v>
      </c>
      <c r="C818" s="3" t="s">
        <v>565</v>
      </c>
      <c r="D818" s="3" t="s">
        <v>286</v>
      </c>
      <c r="E818" s="3" t="s">
        <v>566</v>
      </c>
      <c r="F818" s="3" t="s">
        <v>25</v>
      </c>
      <c r="G818" s="3" t="s">
        <v>33</v>
      </c>
      <c r="H818" s="3" t="s">
        <v>27</v>
      </c>
      <c r="I818" s="3" t="s">
        <v>225</v>
      </c>
      <c r="J818" s="3">
        <v>737</v>
      </c>
      <c r="K818" s="3">
        <v>732</v>
      </c>
      <c r="L818" s="3" t="s">
        <v>706</v>
      </c>
      <c r="N818" s="3" t="s">
        <v>146</v>
      </c>
      <c r="O818" s="3" t="s">
        <v>9120</v>
      </c>
      <c r="P818" s="3">
        <v>0</v>
      </c>
      <c r="Q818" s="3">
        <v>0</v>
      </c>
      <c r="R818" s="3" t="s">
        <v>417</v>
      </c>
      <c r="S818" s="3" t="s">
        <v>6283</v>
      </c>
    </row>
    <row r="819" spans="1:25" s="3" customFormat="1" x14ac:dyDescent="0.35">
      <c r="A819" s="3" t="s">
        <v>9427</v>
      </c>
      <c r="B819" s="4">
        <v>41268</v>
      </c>
      <c r="C819" s="3" t="s">
        <v>199</v>
      </c>
      <c r="D819" s="3" t="s">
        <v>200</v>
      </c>
      <c r="E819" s="3" t="s">
        <v>1787</v>
      </c>
      <c r="F819" s="3" t="s">
        <v>25</v>
      </c>
      <c r="G819" s="3" t="s">
        <v>187</v>
      </c>
      <c r="H819" s="3" t="s">
        <v>34</v>
      </c>
      <c r="I819" s="3" t="s">
        <v>225</v>
      </c>
      <c r="J819" s="3">
        <v>747</v>
      </c>
      <c r="K819" s="3">
        <v>451</v>
      </c>
      <c r="L819" s="3" t="s">
        <v>706</v>
      </c>
      <c r="N819" s="3" t="s">
        <v>146</v>
      </c>
      <c r="O819" s="3" t="s">
        <v>9428</v>
      </c>
      <c r="P819" s="3">
        <v>0</v>
      </c>
      <c r="Q819" s="3">
        <v>0</v>
      </c>
      <c r="R819" s="3" t="s">
        <v>158</v>
      </c>
      <c r="S819" s="3" t="s">
        <v>159</v>
      </c>
      <c r="V819" s="3" t="s">
        <v>160</v>
      </c>
    </row>
    <row r="820" spans="1:25" s="3" customFormat="1" x14ac:dyDescent="0.35">
      <c r="A820" s="3" t="s">
        <v>9521</v>
      </c>
      <c r="B820" s="4">
        <v>41282</v>
      </c>
      <c r="C820" s="3" t="s">
        <v>3660</v>
      </c>
      <c r="D820" s="3" t="s">
        <v>87</v>
      </c>
      <c r="E820" s="3" t="s">
        <v>3661</v>
      </c>
      <c r="F820" s="3" t="s">
        <v>25</v>
      </c>
      <c r="G820" s="3" t="s">
        <v>26</v>
      </c>
      <c r="H820" s="3" t="s">
        <v>219</v>
      </c>
      <c r="I820" s="3" t="s">
        <v>750</v>
      </c>
      <c r="J820" s="3" t="s">
        <v>3395</v>
      </c>
      <c r="K820" s="3">
        <v>114</v>
      </c>
      <c r="L820" s="3" t="s">
        <v>706</v>
      </c>
      <c r="N820" s="3" t="s">
        <v>146</v>
      </c>
      <c r="O820" s="3" t="s">
        <v>9522</v>
      </c>
      <c r="P820" s="3">
        <v>0</v>
      </c>
      <c r="Q820" s="3">
        <v>0</v>
      </c>
      <c r="R820" s="3" t="s">
        <v>417</v>
      </c>
      <c r="S820" s="3" t="s">
        <v>418</v>
      </c>
    </row>
    <row r="821" spans="1:25" s="3" customFormat="1" x14ac:dyDescent="0.35">
      <c r="A821" s="3" t="s">
        <v>9693</v>
      </c>
      <c r="B821" s="4">
        <v>41301</v>
      </c>
      <c r="C821" s="3" t="s">
        <v>1564</v>
      </c>
      <c r="D821" s="3" t="s">
        <v>341</v>
      </c>
      <c r="E821" s="3" t="s">
        <v>1565</v>
      </c>
      <c r="F821" s="3" t="s">
        <v>25</v>
      </c>
      <c r="G821" s="3" t="s">
        <v>26</v>
      </c>
      <c r="H821" s="3" t="s">
        <v>106</v>
      </c>
      <c r="I821" s="3" t="s">
        <v>750</v>
      </c>
      <c r="J821" s="3" t="s">
        <v>3395</v>
      </c>
      <c r="K821" s="3">
        <v>114</v>
      </c>
      <c r="L821" s="3" t="s">
        <v>706</v>
      </c>
      <c r="N821" s="3" t="s">
        <v>146</v>
      </c>
      <c r="O821" s="3" t="s">
        <v>9694</v>
      </c>
      <c r="P821" s="3">
        <v>0</v>
      </c>
      <c r="Q821" s="3">
        <v>0</v>
      </c>
      <c r="R821" s="3" t="s">
        <v>417</v>
      </c>
      <c r="S821" s="3" t="s">
        <v>418</v>
      </c>
    </row>
    <row r="822" spans="1:25" s="3" customFormat="1" x14ac:dyDescent="0.35">
      <c r="A822" s="3" t="s">
        <v>9873</v>
      </c>
      <c r="B822" s="4">
        <v>41324</v>
      </c>
      <c r="C822" s="3" t="s">
        <v>5303</v>
      </c>
      <c r="D822" s="3" t="s">
        <v>947</v>
      </c>
      <c r="E822" s="3" t="s">
        <v>5304</v>
      </c>
      <c r="F822" s="3" t="s">
        <v>25</v>
      </c>
      <c r="G822" s="3" t="s">
        <v>33</v>
      </c>
      <c r="H822" s="3" t="s">
        <v>106</v>
      </c>
      <c r="I822" s="3" t="s">
        <v>453</v>
      </c>
      <c r="J822" s="3" t="s">
        <v>454</v>
      </c>
      <c r="K822" s="3">
        <v>51</v>
      </c>
      <c r="L822" s="3" t="s">
        <v>706</v>
      </c>
      <c r="N822" s="3" t="s">
        <v>146</v>
      </c>
      <c r="O822" s="3" t="s">
        <v>9874</v>
      </c>
      <c r="P822" s="3">
        <v>0</v>
      </c>
      <c r="Q822" s="3">
        <v>0</v>
      </c>
      <c r="R822" s="3" t="s">
        <v>457</v>
      </c>
      <c r="S822" s="3" t="s">
        <v>1086</v>
      </c>
      <c r="V822" s="3" t="s">
        <v>68</v>
      </c>
      <c r="W822" s="3">
        <v>9126</v>
      </c>
      <c r="X822" s="3">
        <v>154</v>
      </c>
      <c r="Y822" s="3">
        <v>17</v>
      </c>
    </row>
    <row r="823" spans="1:25" s="3" customFormat="1" x14ac:dyDescent="0.35">
      <c r="A823" s="3" t="s">
        <v>10410</v>
      </c>
      <c r="B823" s="4">
        <v>41383</v>
      </c>
      <c r="C823" s="3" t="s">
        <v>994</v>
      </c>
      <c r="D823" s="3" t="s">
        <v>304</v>
      </c>
      <c r="E823" s="3" t="s">
        <v>8438</v>
      </c>
      <c r="F823" s="3" t="s">
        <v>25</v>
      </c>
      <c r="G823" s="3" t="s">
        <v>26</v>
      </c>
      <c r="H823" s="3" t="s">
        <v>44</v>
      </c>
      <c r="I823" s="3" t="s">
        <v>225</v>
      </c>
      <c r="J823" s="3">
        <v>737</v>
      </c>
      <c r="K823" s="3">
        <v>832</v>
      </c>
      <c r="L823" s="3" t="s">
        <v>706</v>
      </c>
      <c r="N823" s="3" t="s">
        <v>146</v>
      </c>
      <c r="O823" s="3" t="s">
        <v>10411</v>
      </c>
      <c r="P823" s="3">
        <v>0</v>
      </c>
      <c r="Q823" s="3">
        <v>0</v>
      </c>
      <c r="R823" s="3" t="s">
        <v>417</v>
      </c>
      <c r="S823" s="3" t="s">
        <v>418</v>
      </c>
      <c r="V823" s="3" t="s">
        <v>160</v>
      </c>
    </row>
    <row r="824" spans="1:25" s="3" customFormat="1" x14ac:dyDescent="0.35">
      <c r="A824" s="3" t="s">
        <v>10748</v>
      </c>
      <c r="B824" s="4">
        <v>41411</v>
      </c>
      <c r="C824" s="3" t="s">
        <v>10749</v>
      </c>
      <c r="D824" s="3" t="s">
        <v>304</v>
      </c>
      <c r="E824" s="3" t="s">
        <v>1423</v>
      </c>
      <c r="F824" s="3" t="s">
        <v>25</v>
      </c>
      <c r="G824" s="3" t="s">
        <v>33</v>
      </c>
      <c r="H824" s="3" t="s">
        <v>486</v>
      </c>
      <c r="I824" s="3" t="s">
        <v>750</v>
      </c>
      <c r="J824" s="3" t="s">
        <v>3395</v>
      </c>
      <c r="K824" s="3">
        <v>114</v>
      </c>
      <c r="L824" s="3" t="s">
        <v>706</v>
      </c>
      <c r="N824" s="3" t="s">
        <v>146</v>
      </c>
      <c r="O824" s="3" t="s">
        <v>10750</v>
      </c>
      <c r="P824" s="3">
        <v>0</v>
      </c>
      <c r="Q824" s="3">
        <v>0</v>
      </c>
      <c r="R824" s="3" t="s">
        <v>417</v>
      </c>
      <c r="S824" s="3" t="s">
        <v>418</v>
      </c>
      <c r="T824" s="3" t="s">
        <v>10751</v>
      </c>
    </row>
    <row r="825" spans="1:25" s="3" customFormat="1" x14ac:dyDescent="0.35">
      <c r="A825" s="3" t="s">
        <v>11159</v>
      </c>
      <c r="B825" s="4">
        <v>41449</v>
      </c>
      <c r="C825" s="3" t="s">
        <v>5994</v>
      </c>
      <c r="D825" s="3" t="s">
        <v>9281</v>
      </c>
      <c r="E825" s="3" t="s">
        <v>279</v>
      </c>
      <c r="F825" s="3" t="s">
        <v>25</v>
      </c>
      <c r="G825" s="3" t="s">
        <v>33</v>
      </c>
      <c r="H825" s="3" t="s">
        <v>164</v>
      </c>
      <c r="I825" s="3" t="s">
        <v>153</v>
      </c>
      <c r="J825" s="3" t="s">
        <v>6645</v>
      </c>
      <c r="K825" s="3">
        <v>30</v>
      </c>
      <c r="L825" s="3" t="s">
        <v>706</v>
      </c>
      <c r="N825" s="3" t="s">
        <v>146</v>
      </c>
      <c r="O825" s="3" t="s">
        <v>11160</v>
      </c>
      <c r="P825" s="3">
        <v>0</v>
      </c>
      <c r="Q825" s="3">
        <v>0</v>
      </c>
      <c r="R825" s="3" t="s">
        <v>1640</v>
      </c>
      <c r="S825" s="3" t="s">
        <v>11161</v>
      </c>
      <c r="V825" s="3" t="s">
        <v>160</v>
      </c>
      <c r="W825" s="3">
        <v>10121</v>
      </c>
      <c r="X825" s="3">
        <v>1489</v>
      </c>
      <c r="Y825" s="3">
        <v>215</v>
      </c>
    </row>
    <row r="826" spans="1:25" s="3" customFormat="1" x14ac:dyDescent="0.35">
      <c r="A826" s="3" t="s">
        <v>11602</v>
      </c>
      <c r="B826" s="4">
        <v>41487</v>
      </c>
      <c r="C826" s="3" t="s">
        <v>565</v>
      </c>
      <c r="D826" s="3" t="s">
        <v>286</v>
      </c>
      <c r="E826" s="3" t="s">
        <v>566</v>
      </c>
      <c r="F826" s="3" t="s">
        <v>25</v>
      </c>
      <c r="G826" s="3" t="s">
        <v>26</v>
      </c>
      <c r="H826" s="3" t="s">
        <v>34</v>
      </c>
      <c r="I826" s="3" t="s">
        <v>750</v>
      </c>
      <c r="J826" s="3" t="s">
        <v>3395</v>
      </c>
      <c r="K826" s="3">
        <v>114</v>
      </c>
      <c r="L826" s="3" t="s">
        <v>706</v>
      </c>
      <c r="N826" s="3" t="s">
        <v>146</v>
      </c>
      <c r="O826" s="3" t="s">
        <v>11603</v>
      </c>
      <c r="P826" s="3">
        <v>0</v>
      </c>
      <c r="Q826" s="3">
        <v>0</v>
      </c>
    </row>
    <row r="827" spans="1:25" s="3" customFormat="1" x14ac:dyDescent="0.35">
      <c r="A827" s="3" t="s">
        <v>12061</v>
      </c>
      <c r="B827" s="4">
        <v>41528</v>
      </c>
      <c r="C827" s="3" t="s">
        <v>4057</v>
      </c>
      <c r="D827" s="3" t="s">
        <v>1344</v>
      </c>
      <c r="E827" s="3" t="s">
        <v>4058</v>
      </c>
      <c r="F827" s="3" t="s">
        <v>25</v>
      </c>
      <c r="G827" s="3" t="s">
        <v>33</v>
      </c>
      <c r="H827" s="3" t="s">
        <v>486</v>
      </c>
      <c r="I827" s="3" t="s">
        <v>153</v>
      </c>
      <c r="J827" s="3" t="s">
        <v>1906</v>
      </c>
      <c r="K827" s="3">
        <v>88</v>
      </c>
      <c r="L827" s="3" t="s">
        <v>706</v>
      </c>
      <c r="N827" s="3" t="s">
        <v>146</v>
      </c>
      <c r="O827" s="3" t="s">
        <v>12062</v>
      </c>
      <c r="P827" s="3">
        <v>0</v>
      </c>
      <c r="Q827" s="3">
        <v>0</v>
      </c>
      <c r="R827" s="3" t="s">
        <v>457</v>
      </c>
      <c r="S827" s="3" t="s">
        <v>932</v>
      </c>
    </row>
    <row r="828" spans="1:25" s="3" customFormat="1" x14ac:dyDescent="0.35">
      <c r="A828" s="3" t="s">
        <v>13180</v>
      </c>
      <c r="B828" s="4">
        <v>41685</v>
      </c>
      <c r="C828" s="3" t="s">
        <v>9882</v>
      </c>
      <c r="D828" s="3" t="s">
        <v>451</v>
      </c>
      <c r="E828" s="3" t="s">
        <v>604</v>
      </c>
      <c r="F828" s="3" t="s">
        <v>25</v>
      </c>
      <c r="G828" s="3" t="s">
        <v>187</v>
      </c>
      <c r="H828" s="3" t="s">
        <v>486</v>
      </c>
      <c r="I828" s="3" t="s">
        <v>153</v>
      </c>
      <c r="J828" s="3" t="s">
        <v>1906</v>
      </c>
      <c r="K828" s="3">
        <v>88</v>
      </c>
      <c r="L828" s="3" t="s">
        <v>706</v>
      </c>
      <c r="N828" s="3" t="s">
        <v>146</v>
      </c>
      <c r="O828" s="3" t="s">
        <v>13181</v>
      </c>
      <c r="P828" s="3">
        <v>0</v>
      </c>
      <c r="Q828" s="3">
        <v>0</v>
      </c>
      <c r="R828" s="3" t="s">
        <v>457</v>
      </c>
      <c r="S828" s="3" t="s">
        <v>932</v>
      </c>
      <c r="V828" s="3" t="s">
        <v>58</v>
      </c>
      <c r="W828" s="3">
        <v>15813</v>
      </c>
      <c r="X828" s="3">
        <v>2355</v>
      </c>
      <c r="Y828" s="3">
        <v>166</v>
      </c>
    </row>
    <row r="829" spans="1:25" s="3" customFormat="1" x14ac:dyDescent="0.35">
      <c r="A829" s="3" t="s">
        <v>13439</v>
      </c>
      <c r="B829" s="4">
        <v>41718</v>
      </c>
      <c r="C829" s="3" t="s">
        <v>6832</v>
      </c>
      <c r="D829" s="3" t="s">
        <v>451</v>
      </c>
      <c r="E829" s="3" t="s">
        <v>6833</v>
      </c>
      <c r="F829" s="3" t="s">
        <v>25</v>
      </c>
      <c r="G829" s="3" t="s">
        <v>33</v>
      </c>
      <c r="H829" s="3" t="s">
        <v>486</v>
      </c>
      <c r="I829" s="3" t="s">
        <v>225</v>
      </c>
      <c r="J829" s="3">
        <v>747</v>
      </c>
      <c r="K829" s="3">
        <v>451</v>
      </c>
      <c r="L829" s="3" t="s">
        <v>706</v>
      </c>
      <c r="N829" s="3" t="s">
        <v>146</v>
      </c>
      <c r="O829" s="3" t="s">
        <v>13440</v>
      </c>
      <c r="P829" s="3">
        <v>0</v>
      </c>
      <c r="Q829" s="3">
        <v>0</v>
      </c>
      <c r="R829" s="3" t="s">
        <v>158</v>
      </c>
      <c r="S829" s="3" t="s">
        <v>159</v>
      </c>
    </row>
    <row r="830" spans="1:25" s="3" customFormat="1" x14ac:dyDescent="0.35">
      <c r="A830" s="3" t="s">
        <v>13727</v>
      </c>
      <c r="B830" s="4">
        <v>41752</v>
      </c>
      <c r="C830" s="3" t="s">
        <v>6832</v>
      </c>
      <c r="D830" s="3" t="s">
        <v>451</v>
      </c>
      <c r="E830" s="3" t="s">
        <v>6833</v>
      </c>
      <c r="F830" s="3" t="s">
        <v>25</v>
      </c>
      <c r="G830" s="3" t="s">
        <v>33</v>
      </c>
      <c r="H830" s="3" t="s">
        <v>106</v>
      </c>
      <c r="I830" s="3" t="s">
        <v>225</v>
      </c>
      <c r="J830" s="3">
        <v>737</v>
      </c>
      <c r="K830" s="3">
        <v>832</v>
      </c>
      <c r="L830" s="3" t="s">
        <v>706</v>
      </c>
      <c r="N830" s="3" t="s">
        <v>146</v>
      </c>
      <c r="O830" s="3" t="s">
        <v>13728</v>
      </c>
      <c r="P830" s="3">
        <v>0</v>
      </c>
      <c r="Q830" s="3">
        <v>0</v>
      </c>
      <c r="R830" s="3" t="s">
        <v>210</v>
      </c>
      <c r="S830" s="3" t="s">
        <v>418</v>
      </c>
    </row>
    <row r="831" spans="1:25" s="3" customFormat="1" x14ac:dyDescent="0.35">
      <c r="A831" s="3" t="s">
        <v>14006</v>
      </c>
      <c r="B831" s="4">
        <v>41785</v>
      </c>
      <c r="C831" s="3" t="s">
        <v>6832</v>
      </c>
      <c r="D831" s="3" t="s">
        <v>451</v>
      </c>
      <c r="E831" s="3" t="s">
        <v>6833</v>
      </c>
      <c r="F831" s="3" t="s">
        <v>25</v>
      </c>
      <c r="G831" s="3" t="s">
        <v>33</v>
      </c>
      <c r="H831" s="3" t="s">
        <v>486</v>
      </c>
      <c r="I831" s="3" t="s">
        <v>225</v>
      </c>
      <c r="J831" s="3">
        <v>737</v>
      </c>
      <c r="K831" s="3">
        <v>832</v>
      </c>
      <c r="L831" s="3" t="s">
        <v>706</v>
      </c>
      <c r="N831" s="3" t="s">
        <v>146</v>
      </c>
      <c r="O831" s="3" t="s">
        <v>14007</v>
      </c>
      <c r="P831" s="3">
        <v>0</v>
      </c>
      <c r="Q831" s="3">
        <v>0</v>
      </c>
      <c r="R831" s="3" t="s">
        <v>417</v>
      </c>
      <c r="S831" s="3" t="s">
        <v>418</v>
      </c>
    </row>
    <row r="832" spans="1:25" s="3" customFormat="1" x14ac:dyDescent="0.35">
      <c r="A832" s="3" t="s">
        <v>15006</v>
      </c>
      <c r="B832" s="4">
        <v>41887</v>
      </c>
      <c r="C832" s="3" t="s">
        <v>15007</v>
      </c>
      <c r="D832" s="3" t="s">
        <v>941</v>
      </c>
      <c r="E832" s="3" t="s">
        <v>4755</v>
      </c>
      <c r="F832" s="3" t="s">
        <v>25</v>
      </c>
      <c r="G832" s="3" t="s">
        <v>33</v>
      </c>
      <c r="H832" s="3" t="s">
        <v>34</v>
      </c>
      <c r="I832" s="3" t="s">
        <v>153</v>
      </c>
      <c r="J832" s="3" t="s">
        <v>1906</v>
      </c>
      <c r="K832" s="3">
        <v>88</v>
      </c>
      <c r="L832" s="3" t="s">
        <v>706</v>
      </c>
      <c r="N832" s="3" t="s">
        <v>146</v>
      </c>
      <c r="O832" s="3" t="s">
        <v>15008</v>
      </c>
      <c r="P832" s="3">
        <v>0</v>
      </c>
      <c r="Q832" s="3">
        <v>0</v>
      </c>
      <c r="R832" s="3" t="s">
        <v>457</v>
      </c>
      <c r="S832" s="3" t="s">
        <v>932</v>
      </c>
      <c r="T832" s="3">
        <v>718544</v>
      </c>
      <c r="V832" s="3" t="s">
        <v>160</v>
      </c>
      <c r="W832" s="3">
        <v>11103</v>
      </c>
      <c r="X832" s="3">
        <v>536</v>
      </c>
      <c r="Y832" s="3">
        <v>156</v>
      </c>
    </row>
    <row r="833" spans="1:25" s="3" customFormat="1" x14ac:dyDescent="0.35">
      <c r="A833" s="3" t="s">
        <v>15422</v>
      </c>
      <c r="B833" s="4">
        <v>41944</v>
      </c>
      <c r="C833" s="3" t="s">
        <v>5939</v>
      </c>
      <c r="D833" s="3" t="s">
        <v>268</v>
      </c>
      <c r="E833" s="3" t="s">
        <v>5939</v>
      </c>
      <c r="F833" s="3" t="s">
        <v>25</v>
      </c>
      <c r="G833" s="3" t="s">
        <v>26</v>
      </c>
      <c r="H833" s="3" t="s">
        <v>164</v>
      </c>
      <c r="I833" s="3" t="s">
        <v>225</v>
      </c>
      <c r="J833" s="3">
        <v>757</v>
      </c>
      <c r="K833" s="3">
        <v>232</v>
      </c>
      <c r="L833" s="3" t="s">
        <v>706</v>
      </c>
      <c r="N833" s="3" t="s">
        <v>146</v>
      </c>
      <c r="O833" s="3" t="s">
        <v>15423</v>
      </c>
      <c r="P833" s="3">
        <v>0</v>
      </c>
      <c r="Q833" s="3">
        <v>0</v>
      </c>
      <c r="R833" s="3" t="s">
        <v>457</v>
      </c>
      <c r="S833" s="3" t="s">
        <v>708</v>
      </c>
      <c r="V833" s="3" t="s">
        <v>160</v>
      </c>
    </row>
    <row r="834" spans="1:25" s="3" customFormat="1" x14ac:dyDescent="0.35">
      <c r="A834" s="3" t="s">
        <v>15600</v>
      </c>
      <c r="B834" s="4">
        <v>41970</v>
      </c>
      <c r="C834" s="3" t="s">
        <v>994</v>
      </c>
      <c r="D834" s="3" t="s">
        <v>304</v>
      </c>
      <c r="E834" s="3" t="s">
        <v>8438</v>
      </c>
      <c r="F834" s="3" t="s">
        <v>25</v>
      </c>
      <c r="G834" s="3" t="s">
        <v>26</v>
      </c>
      <c r="H834" s="3" t="s">
        <v>256</v>
      </c>
      <c r="I834" s="3" t="s">
        <v>153</v>
      </c>
      <c r="J834" s="3" t="s">
        <v>6645</v>
      </c>
      <c r="K834" s="3">
        <v>30</v>
      </c>
      <c r="L834" s="3" t="s">
        <v>706</v>
      </c>
      <c r="N834" s="3" t="s">
        <v>146</v>
      </c>
      <c r="O834" s="3" t="s">
        <v>15601</v>
      </c>
      <c r="P834" s="3">
        <v>0</v>
      </c>
      <c r="Q834" s="3">
        <v>0</v>
      </c>
      <c r="R834" s="3" t="s">
        <v>1640</v>
      </c>
      <c r="S834" s="3" t="s">
        <v>1641</v>
      </c>
    </row>
    <row r="835" spans="1:25" s="3" customFormat="1" x14ac:dyDescent="0.35">
      <c r="A835" s="3" t="s">
        <v>16357</v>
      </c>
      <c r="B835" s="4">
        <v>42088</v>
      </c>
      <c r="C835" s="3" t="s">
        <v>785</v>
      </c>
      <c r="D835" s="3" t="s">
        <v>630</v>
      </c>
      <c r="E835" s="3" t="s">
        <v>786</v>
      </c>
      <c r="F835" s="3" t="s">
        <v>25</v>
      </c>
      <c r="G835" s="3" t="s">
        <v>33</v>
      </c>
      <c r="H835" s="3" t="s">
        <v>486</v>
      </c>
      <c r="I835" s="3" t="s">
        <v>153</v>
      </c>
      <c r="J835" s="3" t="s">
        <v>6645</v>
      </c>
      <c r="K835" s="3">
        <v>30</v>
      </c>
      <c r="L835" s="3" t="s">
        <v>706</v>
      </c>
      <c r="N835" s="3" t="s">
        <v>146</v>
      </c>
      <c r="O835" s="3" t="s">
        <v>16358</v>
      </c>
      <c r="P835" s="3">
        <v>0</v>
      </c>
      <c r="Q835" s="3">
        <v>0</v>
      </c>
      <c r="R835" s="3" t="s">
        <v>1640</v>
      </c>
      <c r="S835" s="3" t="s">
        <v>11161</v>
      </c>
    </row>
    <row r="836" spans="1:25" s="3" customFormat="1" x14ac:dyDescent="0.35">
      <c r="A836" s="3" t="s">
        <v>17491</v>
      </c>
      <c r="B836" s="4">
        <v>42223</v>
      </c>
      <c r="C836" s="3" t="s">
        <v>10553</v>
      </c>
      <c r="D836" s="3" t="s">
        <v>43</v>
      </c>
      <c r="E836" s="3" t="s">
        <v>786</v>
      </c>
      <c r="F836" s="3" t="s">
        <v>25</v>
      </c>
      <c r="G836" s="3" t="s">
        <v>33</v>
      </c>
      <c r="H836" s="3" t="s">
        <v>34</v>
      </c>
      <c r="I836" s="3" t="s">
        <v>750</v>
      </c>
      <c r="J836" s="3" t="s">
        <v>751</v>
      </c>
      <c r="K836" s="3">
        <v>211</v>
      </c>
      <c r="L836" s="3" t="s">
        <v>706</v>
      </c>
      <c r="N836" s="3" t="s">
        <v>146</v>
      </c>
      <c r="O836" s="3" t="s">
        <v>17492</v>
      </c>
      <c r="P836" s="3">
        <v>0</v>
      </c>
      <c r="Q836" s="3">
        <v>0</v>
      </c>
      <c r="R836" s="3" t="s">
        <v>417</v>
      </c>
      <c r="S836" s="3" t="s">
        <v>418</v>
      </c>
      <c r="V836" s="3" t="s">
        <v>160</v>
      </c>
      <c r="W836" s="3">
        <v>16628</v>
      </c>
      <c r="X836" s="3">
        <v>8028</v>
      </c>
      <c r="Y836" s="3">
        <v>167</v>
      </c>
    </row>
    <row r="837" spans="1:25" s="3" customFormat="1" x14ac:dyDescent="0.35">
      <c r="A837" s="3" t="s">
        <v>18645</v>
      </c>
      <c r="B837" s="4">
        <v>42388</v>
      </c>
      <c r="C837" s="3" t="s">
        <v>2608</v>
      </c>
      <c r="D837" s="3" t="s">
        <v>268</v>
      </c>
      <c r="E837" s="3" t="s">
        <v>2609</v>
      </c>
      <c r="F837" s="3" t="s">
        <v>25</v>
      </c>
      <c r="G837" s="3" t="s">
        <v>33</v>
      </c>
      <c r="H837" s="3" t="s">
        <v>486</v>
      </c>
      <c r="I837" s="3" t="s">
        <v>153</v>
      </c>
      <c r="J837" s="3" t="s">
        <v>1906</v>
      </c>
      <c r="K837" s="3">
        <v>88</v>
      </c>
      <c r="L837" s="3" t="s">
        <v>706</v>
      </c>
      <c r="N837" s="3" t="s">
        <v>146</v>
      </c>
      <c r="O837" s="3" t="s">
        <v>18646</v>
      </c>
      <c r="P837" s="3">
        <v>0</v>
      </c>
      <c r="Q837" s="3">
        <v>1</v>
      </c>
      <c r="R837" s="3" t="s">
        <v>457</v>
      </c>
      <c r="S837" s="3" t="s">
        <v>932</v>
      </c>
      <c r="V837" s="3" t="s">
        <v>160</v>
      </c>
      <c r="W837" s="3">
        <v>19350</v>
      </c>
      <c r="X837" s="3">
        <v>6910</v>
      </c>
      <c r="Y837" s="3">
        <v>169</v>
      </c>
    </row>
    <row r="838" spans="1:25" s="3" customFormat="1" x14ac:dyDescent="0.35">
      <c r="A838" s="3" t="s">
        <v>18924</v>
      </c>
      <c r="B838" s="4">
        <v>42424</v>
      </c>
      <c r="C838" s="3" t="s">
        <v>3567</v>
      </c>
      <c r="D838" s="3" t="s">
        <v>312</v>
      </c>
      <c r="E838" s="3" t="s">
        <v>3568</v>
      </c>
      <c r="F838" s="3" t="s">
        <v>25</v>
      </c>
      <c r="G838" s="3" t="s">
        <v>33</v>
      </c>
      <c r="H838" s="3" t="s">
        <v>164</v>
      </c>
      <c r="I838" s="3" t="s">
        <v>153</v>
      </c>
      <c r="J838" s="3" t="s">
        <v>1906</v>
      </c>
      <c r="K838" s="3">
        <v>88</v>
      </c>
      <c r="L838" s="3" t="s">
        <v>706</v>
      </c>
      <c r="N838" s="3" t="s">
        <v>146</v>
      </c>
      <c r="O838" s="3" t="s">
        <v>18925</v>
      </c>
      <c r="P838" s="3">
        <v>0</v>
      </c>
      <c r="Q838" s="3">
        <v>0</v>
      </c>
      <c r="R838" s="3" t="s">
        <v>457</v>
      </c>
      <c r="S838" s="3" t="s">
        <v>932</v>
      </c>
      <c r="T838" s="3">
        <v>219</v>
      </c>
      <c r="V838" s="3" t="s">
        <v>160</v>
      </c>
      <c r="W838" s="3">
        <v>16461</v>
      </c>
      <c r="X838" s="3">
        <v>7845</v>
      </c>
      <c r="Y838" s="3">
        <v>107</v>
      </c>
    </row>
    <row r="839" spans="1:25" s="3" customFormat="1" x14ac:dyDescent="0.35">
      <c r="A839" s="3" t="s">
        <v>22865</v>
      </c>
      <c r="B839" s="4">
        <v>42935</v>
      </c>
      <c r="C839" s="3" t="s">
        <v>4247</v>
      </c>
      <c r="D839" s="3" t="s">
        <v>941</v>
      </c>
      <c r="E839" s="3" t="s">
        <v>4755</v>
      </c>
      <c r="F839" s="3" t="s">
        <v>25</v>
      </c>
      <c r="G839" s="3" t="s">
        <v>33</v>
      </c>
      <c r="H839" s="3" t="s">
        <v>27</v>
      </c>
      <c r="I839" s="3" t="s">
        <v>153</v>
      </c>
      <c r="J839" s="3" t="s">
        <v>1906</v>
      </c>
      <c r="K839" s="3">
        <v>88</v>
      </c>
      <c r="L839" s="3" t="s">
        <v>706</v>
      </c>
      <c r="N839" s="3" t="s">
        <v>146</v>
      </c>
      <c r="O839" s="3" t="s">
        <v>22866</v>
      </c>
      <c r="P839" s="3">
        <v>0</v>
      </c>
      <c r="Q839" s="3">
        <v>0</v>
      </c>
      <c r="R839" s="3" t="s">
        <v>457</v>
      </c>
      <c r="S839" s="3" t="s">
        <v>932</v>
      </c>
    </row>
    <row r="840" spans="1:25" s="3" customFormat="1" x14ac:dyDescent="0.35">
      <c r="A840" s="3" t="s">
        <v>23878</v>
      </c>
      <c r="B840" s="4">
        <v>43073</v>
      </c>
      <c r="C840" s="3" t="s">
        <v>1925</v>
      </c>
      <c r="D840" s="3" t="s">
        <v>151</v>
      </c>
      <c r="E840" s="3" t="s">
        <v>5448</v>
      </c>
      <c r="F840" s="3" t="s">
        <v>25</v>
      </c>
      <c r="G840" s="3" t="s">
        <v>33</v>
      </c>
      <c r="H840" s="3" t="s">
        <v>219</v>
      </c>
      <c r="I840" s="3" t="s">
        <v>750</v>
      </c>
      <c r="J840" s="3" t="s">
        <v>751</v>
      </c>
      <c r="K840" s="3">
        <v>212</v>
      </c>
      <c r="L840" s="3" t="s">
        <v>706</v>
      </c>
      <c r="N840" s="3" t="s">
        <v>146</v>
      </c>
      <c r="O840" s="3" t="s">
        <v>23879</v>
      </c>
      <c r="P840" s="3">
        <v>0</v>
      </c>
      <c r="Q840" s="3">
        <v>0</v>
      </c>
      <c r="R840" s="3" t="s">
        <v>417</v>
      </c>
      <c r="S840" s="3" t="s">
        <v>418</v>
      </c>
    </row>
    <row r="841" spans="1:25" s="3" customFormat="1" x14ac:dyDescent="0.35">
      <c r="A841" s="3" t="s">
        <v>24098</v>
      </c>
      <c r="B841" s="4">
        <v>43115</v>
      </c>
      <c r="C841" s="3" t="s">
        <v>1088</v>
      </c>
      <c r="D841" s="3" t="s">
        <v>239</v>
      </c>
      <c r="E841" s="3" t="s">
        <v>1089</v>
      </c>
      <c r="F841" s="3" t="s">
        <v>25</v>
      </c>
      <c r="G841" s="3" t="s">
        <v>33</v>
      </c>
      <c r="H841" s="3" t="s">
        <v>486</v>
      </c>
      <c r="I841" s="3" t="s">
        <v>153</v>
      </c>
      <c r="J841" s="3" t="s">
        <v>1906</v>
      </c>
      <c r="K841" s="3">
        <v>88</v>
      </c>
      <c r="L841" s="3" t="s">
        <v>706</v>
      </c>
      <c r="N841" s="3" t="s">
        <v>146</v>
      </c>
      <c r="O841" s="3" t="s">
        <v>24099</v>
      </c>
      <c r="P841" s="3">
        <v>0</v>
      </c>
      <c r="Q841" s="3">
        <v>0</v>
      </c>
      <c r="R841" s="3" t="s">
        <v>457</v>
      </c>
      <c r="S841" s="3" t="s">
        <v>932</v>
      </c>
    </row>
    <row r="842" spans="1:25" s="3" customFormat="1" x14ac:dyDescent="0.35">
      <c r="A842" s="3" t="s">
        <v>24724</v>
      </c>
      <c r="B842" s="4">
        <v>43216</v>
      </c>
      <c r="C842" s="3" t="s">
        <v>4057</v>
      </c>
      <c r="D842" s="3" t="s">
        <v>1344</v>
      </c>
      <c r="E842" s="3" t="s">
        <v>4058</v>
      </c>
      <c r="F842" s="3" t="s">
        <v>25</v>
      </c>
      <c r="G842" s="3" t="s">
        <v>33</v>
      </c>
      <c r="H842" s="3" t="s">
        <v>486</v>
      </c>
      <c r="I842" s="3" t="s">
        <v>750</v>
      </c>
      <c r="J842" s="3" t="s">
        <v>7565</v>
      </c>
      <c r="K842" s="3">
        <v>323</v>
      </c>
      <c r="L842" s="3" t="s">
        <v>706</v>
      </c>
      <c r="N842" s="3" t="s">
        <v>146</v>
      </c>
      <c r="O842" s="3" t="s">
        <v>24725</v>
      </c>
      <c r="P842" s="3">
        <v>0</v>
      </c>
      <c r="Q842" s="3">
        <v>0</v>
      </c>
      <c r="R842" s="3" t="s">
        <v>158</v>
      </c>
      <c r="S842" s="3" t="s">
        <v>159</v>
      </c>
    </row>
    <row r="843" spans="1:25" s="3" customFormat="1" x14ac:dyDescent="0.35">
      <c r="A843" s="3" t="s">
        <v>28667</v>
      </c>
      <c r="B843" s="4">
        <v>43774</v>
      </c>
      <c r="C843" s="3" t="s">
        <v>3810</v>
      </c>
      <c r="D843" s="3" t="s">
        <v>96</v>
      </c>
      <c r="E843" s="3" t="s">
        <v>6005</v>
      </c>
      <c r="F843" s="3" t="s">
        <v>25</v>
      </c>
      <c r="G843" s="3" t="s">
        <v>187</v>
      </c>
      <c r="H843" s="3" t="s">
        <v>219</v>
      </c>
      <c r="I843" s="3" t="s">
        <v>153</v>
      </c>
      <c r="J843" s="3" t="s">
        <v>6645</v>
      </c>
      <c r="K843" s="3">
        <v>30</v>
      </c>
      <c r="L843" s="3" t="s">
        <v>706</v>
      </c>
      <c r="N843" s="3" t="s">
        <v>146</v>
      </c>
      <c r="O843" s="3" t="s">
        <v>28668</v>
      </c>
      <c r="P843" s="3">
        <v>0</v>
      </c>
      <c r="Q843" s="3">
        <v>0</v>
      </c>
      <c r="R843" s="3" t="s">
        <v>1640</v>
      </c>
      <c r="S843" s="3" t="s">
        <v>1641</v>
      </c>
    </row>
    <row r="844" spans="1:25" s="3" customFormat="1" x14ac:dyDescent="0.35">
      <c r="A844" s="3" t="s">
        <v>28775</v>
      </c>
      <c r="B844" s="4">
        <v>43800</v>
      </c>
      <c r="C844" s="3" t="s">
        <v>5903</v>
      </c>
      <c r="D844" s="3" t="s">
        <v>1344</v>
      </c>
      <c r="E844" s="3" t="s">
        <v>4058</v>
      </c>
      <c r="F844" s="3" t="s">
        <v>25</v>
      </c>
      <c r="G844" s="3" t="s">
        <v>33</v>
      </c>
      <c r="H844" s="3" t="s">
        <v>73</v>
      </c>
      <c r="I844" s="3" t="s">
        <v>225</v>
      </c>
      <c r="J844" s="3">
        <v>767</v>
      </c>
      <c r="K844" s="3">
        <v>332</v>
      </c>
      <c r="L844" s="3" t="s">
        <v>706</v>
      </c>
      <c r="N844" s="3" t="s">
        <v>146</v>
      </c>
      <c r="O844" s="3" t="s">
        <v>28776</v>
      </c>
      <c r="P844" s="3">
        <v>0</v>
      </c>
      <c r="Q844" s="3">
        <v>0</v>
      </c>
      <c r="R844" s="3" t="s">
        <v>210</v>
      </c>
      <c r="S844" s="3" t="s">
        <v>578</v>
      </c>
    </row>
    <row r="845" spans="1:25" s="3" customFormat="1" x14ac:dyDescent="0.35">
      <c r="A845" s="3" t="s">
        <v>15817</v>
      </c>
      <c r="B845" s="4">
        <v>42002</v>
      </c>
      <c r="C845" s="3" t="s">
        <v>1861</v>
      </c>
      <c r="D845" s="3" t="s">
        <v>104</v>
      </c>
      <c r="E845" s="3" t="s">
        <v>4398</v>
      </c>
      <c r="F845" s="3" t="s">
        <v>25</v>
      </c>
      <c r="G845" s="3" t="s">
        <v>26</v>
      </c>
      <c r="H845" s="3" t="s">
        <v>219</v>
      </c>
      <c r="I845" s="3" t="s">
        <v>410</v>
      </c>
      <c r="J845" s="3" t="s">
        <v>411</v>
      </c>
      <c r="K845" s="3" t="s">
        <v>412</v>
      </c>
      <c r="L845" s="3" t="s">
        <v>15818</v>
      </c>
      <c r="N845" s="3" t="s">
        <v>108</v>
      </c>
      <c r="O845" s="3" t="s">
        <v>15819</v>
      </c>
      <c r="P845" s="3">
        <v>0</v>
      </c>
      <c r="Q845" s="3">
        <v>0</v>
      </c>
      <c r="R845" s="3" t="s">
        <v>82</v>
      </c>
      <c r="S845" s="3" t="s">
        <v>15820</v>
      </c>
      <c r="T845" s="3">
        <v>360</v>
      </c>
    </row>
    <row r="846" spans="1:25" s="3" customFormat="1" x14ac:dyDescent="0.35">
      <c r="A846" s="3" t="s">
        <v>8657</v>
      </c>
      <c r="B846" s="4">
        <v>41180</v>
      </c>
      <c r="C846" s="3" t="s">
        <v>561</v>
      </c>
      <c r="D846" s="3" t="s">
        <v>286</v>
      </c>
      <c r="E846" s="3" t="s">
        <v>561</v>
      </c>
      <c r="F846" s="3" t="s">
        <v>25</v>
      </c>
      <c r="G846" s="3" t="s">
        <v>26</v>
      </c>
      <c r="H846" s="3" t="s">
        <v>256</v>
      </c>
      <c r="I846" s="3" t="s">
        <v>207</v>
      </c>
      <c r="J846" s="3">
        <v>60</v>
      </c>
      <c r="K846" s="3" t="s">
        <v>64</v>
      </c>
      <c r="L846" s="3" t="s">
        <v>8658</v>
      </c>
      <c r="N846" s="3" t="s">
        <v>335</v>
      </c>
      <c r="O846" s="3" t="s">
        <v>8659</v>
      </c>
      <c r="P846" s="3">
        <v>0</v>
      </c>
      <c r="Q846" s="3">
        <v>0</v>
      </c>
      <c r="R846" s="3" t="s">
        <v>457</v>
      </c>
      <c r="S846" s="3" t="s">
        <v>1131</v>
      </c>
      <c r="U846" s="3">
        <v>2</v>
      </c>
      <c r="V846" s="3" t="s">
        <v>160</v>
      </c>
      <c r="W846" s="3">
        <v>15000</v>
      </c>
      <c r="X846" s="3">
        <v>5000</v>
      </c>
      <c r="Y846" s="3">
        <v>50</v>
      </c>
    </row>
    <row r="847" spans="1:25" s="3" customFormat="1" x14ac:dyDescent="0.35">
      <c r="A847" s="3" t="s">
        <v>11512</v>
      </c>
      <c r="B847" s="4">
        <v>41483</v>
      </c>
      <c r="C847" s="3" t="s">
        <v>887</v>
      </c>
      <c r="D847" s="3" t="s">
        <v>630</v>
      </c>
      <c r="E847" s="3" t="s">
        <v>888</v>
      </c>
      <c r="F847" s="3" t="s">
        <v>25</v>
      </c>
      <c r="G847" s="3" t="s">
        <v>33</v>
      </c>
      <c r="H847" s="3" t="s">
        <v>256</v>
      </c>
      <c r="I847" s="3" t="s">
        <v>45</v>
      </c>
      <c r="J847" s="3">
        <v>525</v>
      </c>
      <c r="K847" s="3" t="s">
        <v>126</v>
      </c>
      <c r="L847" s="3" t="s">
        <v>8658</v>
      </c>
      <c r="N847" s="3" t="s">
        <v>335</v>
      </c>
      <c r="O847" s="3" t="s">
        <v>11513</v>
      </c>
      <c r="P847" s="3">
        <v>0</v>
      </c>
      <c r="Q847" s="3">
        <v>0</v>
      </c>
      <c r="R847" s="3" t="s">
        <v>1780</v>
      </c>
      <c r="S847" s="3" t="s">
        <v>2017</v>
      </c>
      <c r="U847" s="3">
        <v>1</v>
      </c>
      <c r="V847" s="3" t="s">
        <v>160</v>
      </c>
      <c r="W847" s="3">
        <v>8385</v>
      </c>
      <c r="X847" s="3">
        <v>1889</v>
      </c>
      <c r="Y847" s="3">
        <v>158</v>
      </c>
    </row>
    <row r="848" spans="1:25" s="3" customFormat="1" x14ac:dyDescent="0.35">
      <c r="A848" s="3" t="s">
        <v>16194</v>
      </c>
      <c r="B848" s="4">
        <v>42067</v>
      </c>
      <c r="C848" s="3" t="s">
        <v>16195</v>
      </c>
      <c r="D848" s="3" t="s">
        <v>2204</v>
      </c>
      <c r="E848" s="3" t="s">
        <v>6523</v>
      </c>
      <c r="F848" s="3" t="s">
        <v>25</v>
      </c>
      <c r="G848" s="3" t="s">
        <v>33</v>
      </c>
      <c r="H848" s="3" t="s">
        <v>44</v>
      </c>
      <c r="I848" s="3" t="s">
        <v>494</v>
      </c>
      <c r="J848" s="3" t="s">
        <v>16196</v>
      </c>
      <c r="K848" s="3" t="s">
        <v>64</v>
      </c>
      <c r="L848" s="3" t="s">
        <v>8658</v>
      </c>
      <c r="N848" s="3" t="s">
        <v>38</v>
      </c>
      <c r="O848" s="3" t="s">
        <v>16197</v>
      </c>
      <c r="P848" s="3">
        <v>0</v>
      </c>
      <c r="Q848" s="3">
        <v>0</v>
      </c>
      <c r="R848" s="3" t="s">
        <v>66</v>
      </c>
      <c r="S848" s="3" t="s">
        <v>16198</v>
      </c>
      <c r="V848" s="3" t="s">
        <v>160</v>
      </c>
      <c r="W848" s="3">
        <v>9500</v>
      </c>
      <c r="X848" s="3">
        <v>165</v>
      </c>
      <c r="Y848" s="3">
        <v>23</v>
      </c>
    </row>
    <row r="849" spans="1:25" s="3" customFormat="1" x14ac:dyDescent="0.35">
      <c r="A849" s="3" t="s">
        <v>18825</v>
      </c>
      <c r="B849" s="4">
        <v>42412</v>
      </c>
      <c r="C849" s="3" t="s">
        <v>4739</v>
      </c>
      <c r="D849" s="3" t="s">
        <v>299</v>
      </c>
      <c r="E849" s="3" t="s">
        <v>18826</v>
      </c>
      <c r="F849" s="3" t="s">
        <v>25</v>
      </c>
      <c r="G849" s="3" t="s">
        <v>33</v>
      </c>
      <c r="H849" s="3" t="s">
        <v>164</v>
      </c>
      <c r="I849" s="3" t="s">
        <v>45</v>
      </c>
      <c r="J849" s="3">
        <v>560</v>
      </c>
      <c r="K849" s="3" t="s">
        <v>1689</v>
      </c>
      <c r="L849" s="3" t="s">
        <v>8658</v>
      </c>
      <c r="N849" s="3" t="s">
        <v>335</v>
      </c>
      <c r="O849" s="3" t="s">
        <v>18827</v>
      </c>
      <c r="P849" s="3">
        <v>0</v>
      </c>
      <c r="Q849" s="3">
        <v>0</v>
      </c>
      <c r="R849" s="3" t="s">
        <v>66</v>
      </c>
      <c r="S849" s="3" t="s">
        <v>18828</v>
      </c>
      <c r="U849" s="3">
        <v>2</v>
      </c>
      <c r="V849" s="3" t="s">
        <v>236</v>
      </c>
      <c r="W849" s="3">
        <v>12716</v>
      </c>
      <c r="X849" s="3">
        <v>2192</v>
      </c>
      <c r="Y849" s="3">
        <v>88</v>
      </c>
    </row>
    <row r="850" spans="1:25" s="3" customFormat="1" x14ac:dyDescent="0.35">
      <c r="A850" s="3" t="s">
        <v>19751</v>
      </c>
      <c r="B850" s="4">
        <v>42529</v>
      </c>
      <c r="C850" s="3" t="s">
        <v>1269</v>
      </c>
      <c r="D850" s="3" t="s">
        <v>914</v>
      </c>
      <c r="F850" s="3" t="s">
        <v>25</v>
      </c>
      <c r="G850" s="3" t="s">
        <v>33</v>
      </c>
      <c r="H850" s="3" t="s">
        <v>27</v>
      </c>
      <c r="I850" s="3" t="s">
        <v>45</v>
      </c>
      <c r="J850" s="3">
        <v>560</v>
      </c>
      <c r="K850" s="3" t="s">
        <v>1689</v>
      </c>
      <c r="L850" s="3" t="s">
        <v>8658</v>
      </c>
      <c r="N850" s="3" t="s">
        <v>335</v>
      </c>
      <c r="O850" s="3" t="s">
        <v>19752</v>
      </c>
      <c r="P850" s="3">
        <v>0</v>
      </c>
      <c r="Q850" s="3">
        <v>0</v>
      </c>
      <c r="R850" s="3" t="s">
        <v>66</v>
      </c>
      <c r="S850" s="3" t="s">
        <v>1692</v>
      </c>
      <c r="U850" s="3">
        <v>2</v>
      </c>
    </row>
    <row r="851" spans="1:25" s="3" customFormat="1" x14ac:dyDescent="0.35">
      <c r="A851" s="3" t="s">
        <v>17594</v>
      </c>
      <c r="B851" s="4">
        <v>42234</v>
      </c>
      <c r="C851" s="3" t="s">
        <v>17595</v>
      </c>
      <c r="D851" s="3" t="s">
        <v>1365</v>
      </c>
      <c r="F851" s="3" t="s">
        <v>25</v>
      </c>
      <c r="G851" s="3" t="s">
        <v>33</v>
      </c>
      <c r="H851" s="3" t="s">
        <v>240</v>
      </c>
      <c r="I851" s="3" t="s">
        <v>17596</v>
      </c>
      <c r="J851" s="3" t="s">
        <v>17597</v>
      </c>
      <c r="K851" s="3" t="s">
        <v>64</v>
      </c>
      <c r="L851" s="3" t="s">
        <v>17598</v>
      </c>
      <c r="N851" s="3" t="s">
        <v>862</v>
      </c>
      <c r="O851" s="3" t="s">
        <v>17599</v>
      </c>
      <c r="P851" s="3">
        <v>0</v>
      </c>
      <c r="Q851" s="3">
        <v>0</v>
      </c>
      <c r="R851" s="3" t="s">
        <v>158</v>
      </c>
      <c r="S851" s="3" t="s">
        <v>864</v>
      </c>
    </row>
    <row r="852" spans="1:25" s="3" customFormat="1" x14ac:dyDescent="0.35">
      <c r="A852" s="3" t="s">
        <v>15424</v>
      </c>
      <c r="B852" s="4">
        <v>41944</v>
      </c>
      <c r="C852" s="3" t="s">
        <v>785</v>
      </c>
      <c r="D852" s="3" t="s">
        <v>630</v>
      </c>
      <c r="E852" s="3" t="s">
        <v>5114</v>
      </c>
      <c r="F852" s="3" t="s">
        <v>25</v>
      </c>
      <c r="G852" s="3" t="s">
        <v>33</v>
      </c>
      <c r="H852" s="3" t="s">
        <v>34</v>
      </c>
      <c r="I852" s="3" t="s">
        <v>518</v>
      </c>
      <c r="J852" s="3">
        <v>407</v>
      </c>
      <c r="K852" s="3" t="s">
        <v>64</v>
      </c>
      <c r="L852" s="3" t="s">
        <v>15425</v>
      </c>
      <c r="O852" s="3" t="s">
        <v>15426</v>
      </c>
      <c r="P852" s="3">
        <v>0</v>
      </c>
      <c r="Q852" s="3">
        <v>0</v>
      </c>
      <c r="R852" s="3" t="s">
        <v>356</v>
      </c>
      <c r="S852" s="3" t="s">
        <v>4383</v>
      </c>
      <c r="U852" s="3">
        <v>1</v>
      </c>
      <c r="V852" s="3" t="s">
        <v>58</v>
      </c>
    </row>
    <row r="853" spans="1:25" s="3" customFormat="1" x14ac:dyDescent="0.35">
      <c r="A853" s="3" t="s">
        <v>14403</v>
      </c>
      <c r="B853" s="4">
        <v>41828</v>
      </c>
      <c r="C853" s="3" t="s">
        <v>14404</v>
      </c>
      <c r="D853" s="3" t="s">
        <v>1365</v>
      </c>
      <c r="E853" s="3" t="s">
        <v>14405</v>
      </c>
      <c r="F853" s="3" t="s">
        <v>25</v>
      </c>
      <c r="G853" s="3" t="s">
        <v>33</v>
      </c>
      <c r="H853" s="3" t="s">
        <v>27</v>
      </c>
      <c r="I853" s="3" t="s">
        <v>1237</v>
      </c>
      <c r="J853" s="3" t="s">
        <v>1238</v>
      </c>
      <c r="K853" s="3" t="s">
        <v>155</v>
      </c>
      <c r="L853" s="3" t="s">
        <v>14406</v>
      </c>
      <c r="N853" s="3" t="s">
        <v>862</v>
      </c>
      <c r="O853" s="3" t="s">
        <v>14407</v>
      </c>
      <c r="P853" s="3">
        <v>0</v>
      </c>
      <c r="Q853" s="3">
        <v>1</v>
      </c>
      <c r="R853" s="3" t="s">
        <v>158</v>
      </c>
      <c r="S853" s="3" t="s">
        <v>1767</v>
      </c>
      <c r="T853" s="3">
        <v>34</v>
      </c>
      <c r="V853" s="3" t="s">
        <v>68</v>
      </c>
      <c r="W853" s="3">
        <v>11400</v>
      </c>
      <c r="X853" s="3">
        <v>110</v>
      </c>
      <c r="Y853" s="3">
        <v>110</v>
      </c>
    </row>
    <row r="854" spans="1:25" s="3" customFormat="1" x14ac:dyDescent="0.35">
      <c r="A854" s="3" t="s">
        <v>22097</v>
      </c>
      <c r="B854" s="4">
        <v>42847</v>
      </c>
      <c r="C854" s="3" t="s">
        <v>425</v>
      </c>
      <c r="D854" s="3" t="s">
        <v>32</v>
      </c>
      <c r="E854" s="3" t="s">
        <v>4105</v>
      </c>
      <c r="F854" s="3" t="s">
        <v>25</v>
      </c>
      <c r="G854" s="3" t="s">
        <v>33</v>
      </c>
      <c r="H854" s="3" t="s">
        <v>486</v>
      </c>
      <c r="I854" s="3" t="s">
        <v>225</v>
      </c>
      <c r="J854" s="3">
        <v>747</v>
      </c>
      <c r="K854" s="3">
        <v>400</v>
      </c>
      <c r="L854" s="3" t="s">
        <v>22098</v>
      </c>
      <c r="N854" s="3" t="s">
        <v>29</v>
      </c>
      <c r="O854" s="3" t="s">
        <v>22099</v>
      </c>
      <c r="P854" s="3">
        <v>0</v>
      </c>
      <c r="Q854" s="3">
        <v>0</v>
      </c>
      <c r="R854" s="3" t="s">
        <v>540</v>
      </c>
      <c r="S854" s="3" t="s">
        <v>540</v>
      </c>
      <c r="T854" s="3" t="s">
        <v>540</v>
      </c>
    </row>
    <row r="855" spans="1:25" s="3" customFormat="1" x14ac:dyDescent="0.35">
      <c r="A855" s="3" t="s">
        <v>27472</v>
      </c>
      <c r="B855" s="4">
        <v>43613</v>
      </c>
      <c r="C855" s="3" t="s">
        <v>2962</v>
      </c>
      <c r="D855" s="3" t="s">
        <v>374</v>
      </c>
      <c r="E855" s="3" t="s">
        <v>4375</v>
      </c>
      <c r="F855" s="3" t="s">
        <v>25</v>
      </c>
      <c r="G855" s="3" t="s">
        <v>33</v>
      </c>
      <c r="H855" s="3" t="s">
        <v>44</v>
      </c>
      <c r="I855" s="3" t="s">
        <v>225</v>
      </c>
      <c r="J855" s="3">
        <v>747</v>
      </c>
      <c r="K855" s="3">
        <v>430</v>
      </c>
      <c r="L855" s="3" t="s">
        <v>22098</v>
      </c>
      <c r="N855" s="3" t="s">
        <v>29</v>
      </c>
      <c r="O855" s="3" t="s">
        <v>22099</v>
      </c>
      <c r="P855" s="3">
        <v>0</v>
      </c>
      <c r="Q855" s="3">
        <v>0</v>
      </c>
      <c r="V855" s="3" t="s">
        <v>160</v>
      </c>
    </row>
    <row r="856" spans="1:25" s="3" customFormat="1" x14ac:dyDescent="0.35">
      <c r="A856" s="3" t="s">
        <v>19168</v>
      </c>
      <c r="B856" s="4">
        <v>42459</v>
      </c>
      <c r="C856" s="3" t="s">
        <v>6515</v>
      </c>
      <c r="D856" s="3" t="s">
        <v>2036</v>
      </c>
      <c r="F856" s="3" t="s">
        <v>25</v>
      </c>
      <c r="G856" s="3" t="s">
        <v>33</v>
      </c>
      <c r="H856" s="3" t="s">
        <v>2233</v>
      </c>
      <c r="I856" s="3" t="s">
        <v>859</v>
      </c>
      <c r="J856" s="3" t="s">
        <v>3924</v>
      </c>
      <c r="K856" s="3" t="s">
        <v>208</v>
      </c>
      <c r="L856" s="3" t="s">
        <v>19169</v>
      </c>
      <c r="N856" s="3" t="s">
        <v>862</v>
      </c>
      <c r="O856" s="3" t="s">
        <v>19170</v>
      </c>
      <c r="P856" s="3">
        <v>0</v>
      </c>
      <c r="Q856" s="3">
        <v>0</v>
      </c>
      <c r="R856" s="3" t="s">
        <v>158</v>
      </c>
      <c r="S856" s="3" t="s">
        <v>690</v>
      </c>
      <c r="V856" s="3" t="s">
        <v>93</v>
      </c>
      <c r="W856" s="3">
        <v>1800</v>
      </c>
      <c r="X856" s="3">
        <v>1000</v>
      </c>
      <c r="Y856" s="3">
        <v>50</v>
      </c>
    </row>
    <row r="857" spans="1:25" s="3" customFormat="1" x14ac:dyDescent="0.35">
      <c r="A857" s="3" t="s">
        <v>22811</v>
      </c>
      <c r="B857" s="4">
        <v>42927</v>
      </c>
      <c r="C857" s="3" t="s">
        <v>5535</v>
      </c>
      <c r="D857" s="3" t="s">
        <v>630</v>
      </c>
      <c r="E857" s="3" t="s">
        <v>22812</v>
      </c>
      <c r="F857" s="3" t="s">
        <v>25</v>
      </c>
      <c r="G857" s="3" t="s">
        <v>26</v>
      </c>
      <c r="H857" s="3" t="s">
        <v>224</v>
      </c>
      <c r="I857" s="3" t="s">
        <v>1040</v>
      </c>
      <c r="J857" s="3" t="s">
        <v>2122</v>
      </c>
      <c r="K857" s="3" t="s">
        <v>2123</v>
      </c>
      <c r="L857" s="3" t="s">
        <v>22813</v>
      </c>
      <c r="N857" s="3" t="s">
        <v>38</v>
      </c>
      <c r="O857" s="3" t="s">
        <v>22814</v>
      </c>
      <c r="P857" s="3">
        <v>0</v>
      </c>
      <c r="Q857" s="3">
        <v>0</v>
      </c>
      <c r="R857" s="3" t="s">
        <v>48</v>
      </c>
      <c r="S857" s="3" t="s">
        <v>2125</v>
      </c>
      <c r="V857" s="3" t="s">
        <v>160</v>
      </c>
      <c r="W857" s="3">
        <v>6600</v>
      </c>
    </row>
    <row r="858" spans="1:25" s="3" customFormat="1" x14ac:dyDescent="0.35">
      <c r="A858" s="3" t="s">
        <v>11722</v>
      </c>
      <c r="B858" s="4">
        <v>41498</v>
      </c>
      <c r="C858" s="3" t="s">
        <v>9141</v>
      </c>
      <c r="D858" s="3" t="s">
        <v>6246</v>
      </c>
      <c r="E858" s="3" t="s">
        <v>11723</v>
      </c>
      <c r="F858" s="3" t="s">
        <v>25</v>
      </c>
      <c r="G858" s="3" t="s">
        <v>33</v>
      </c>
      <c r="H858" s="3" t="s">
        <v>73</v>
      </c>
      <c r="I858" s="3" t="s">
        <v>45</v>
      </c>
      <c r="J858" s="3" t="s">
        <v>2861</v>
      </c>
      <c r="K858" s="3" t="s">
        <v>1327</v>
      </c>
      <c r="L858" s="3" t="s">
        <v>11724</v>
      </c>
      <c r="N858" s="3" t="s">
        <v>108</v>
      </c>
      <c r="O858" s="3" t="s">
        <v>11725</v>
      </c>
      <c r="P858" s="3">
        <v>0</v>
      </c>
      <c r="Q858" s="3">
        <v>0</v>
      </c>
      <c r="R858" s="3" t="s">
        <v>48</v>
      </c>
      <c r="S858" s="3" t="s">
        <v>1497</v>
      </c>
      <c r="U858" s="3">
        <v>1</v>
      </c>
      <c r="V858" s="3" t="s">
        <v>58</v>
      </c>
      <c r="W858" s="3">
        <v>2383</v>
      </c>
      <c r="X858" s="3">
        <v>95</v>
      </c>
      <c r="Y858" s="3">
        <v>142</v>
      </c>
    </row>
    <row r="859" spans="1:25" s="3" customFormat="1" x14ac:dyDescent="0.35">
      <c r="A859" s="3" t="s">
        <v>1002</v>
      </c>
      <c r="B859" s="4">
        <v>40599</v>
      </c>
      <c r="C859" s="3" t="s">
        <v>1003</v>
      </c>
      <c r="D859" s="3" t="s">
        <v>512</v>
      </c>
      <c r="F859" s="3" t="s">
        <v>25</v>
      </c>
      <c r="G859" s="3" t="s">
        <v>33</v>
      </c>
      <c r="H859" s="3" t="s">
        <v>256</v>
      </c>
      <c r="I859" s="3" t="s">
        <v>207</v>
      </c>
      <c r="J859" s="3">
        <v>45</v>
      </c>
      <c r="K859" s="3" t="s">
        <v>64</v>
      </c>
      <c r="L859" s="3" t="s">
        <v>1004</v>
      </c>
      <c r="N859" s="3" t="s">
        <v>335</v>
      </c>
      <c r="O859" s="3" t="s">
        <v>1005</v>
      </c>
      <c r="P859" s="3">
        <v>0</v>
      </c>
      <c r="Q859" s="3">
        <v>0</v>
      </c>
      <c r="R859" s="3" t="s">
        <v>1006</v>
      </c>
      <c r="S859" s="3" t="s">
        <v>1007</v>
      </c>
      <c r="U859" s="3">
        <v>1</v>
      </c>
      <c r="V859" s="3" t="s">
        <v>160</v>
      </c>
      <c r="W859" s="3">
        <v>0</v>
      </c>
      <c r="X859" s="3">
        <v>0</v>
      </c>
      <c r="Y859" s="3">
        <v>0</v>
      </c>
    </row>
    <row r="860" spans="1:25" s="3" customFormat="1" x14ac:dyDescent="0.35">
      <c r="A860" s="3" t="s">
        <v>16828</v>
      </c>
      <c r="B860" s="4">
        <v>42142</v>
      </c>
      <c r="C860" s="3" t="s">
        <v>150</v>
      </c>
      <c r="D860" s="3" t="s">
        <v>151</v>
      </c>
      <c r="E860" s="3" t="s">
        <v>152</v>
      </c>
      <c r="F860" s="3" t="s">
        <v>25</v>
      </c>
      <c r="G860" s="3" t="s">
        <v>33</v>
      </c>
      <c r="H860" s="3" t="s">
        <v>34</v>
      </c>
      <c r="I860" s="3" t="s">
        <v>207</v>
      </c>
      <c r="J860" s="3">
        <v>31</v>
      </c>
      <c r="K860" s="3" t="s">
        <v>126</v>
      </c>
      <c r="L860" s="3" t="s">
        <v>1004</v>
      </c>
      <c r="N860" s="3" t="s">
        <v>335</v>
      </c>
      <c r="O860" s="3" t="s">
        <v>16829</v>
      </c>
      <c r="P860" s="3">
        <v>0</v>
      </c>
      <c r="Q860" s="3">
        <v>0</v>
      </c>
      <c r="R860" s="3" t="s">
        <v>435</v>
      </c>
      <c r="S860" s="3" t="s">
        <v>436</v>
      </c>
      <c r="U860" s="3">
        <v>2</v>
      </c>
      <c r="V860" s="3" t="s">
        <v>160</v>
      </c>
      <c r="W860" s="3">
        <v>5000</v>
      </c>
      <c r="X860" s="3">
        <v>650</v>
      </c>
      <c r="Y860" s="3">
        <v>90</v>
      </c>
    </row>
    <row r="861" spans="1:25" s="3" customFormat="1" x14ac:dyDescent="0.35">
      <c r="A861" s="3" t="s">
        <v>28205</v>
      </c>
      <c r="B861" s="4">
        <v>43699</v>
      </c>
      <c r="C861" s="3" t="s">
        <v>1269</v>
      </c>
      <c r="D861" s="3" t="s">
        <v>914</v>
      </c>
      <c r="E861" s="3" t="s">
        <v>2554</v>
      </c>
      <c r="F861" s="3" t="s">
        <v>25</v>
      </c>
      <c r="G861" s="3" t="s">
        <v>33</v>
      </c>
      <c r="H861" s="3" t="s">
        <v>34</v>
      </c>
      <c r="L861" s="3" t="s">
        <v>1004</v>
      </c>
      <c r="N861" s="3" t="s">
        <v>335</v>
      </c>
      <c r="O861" s="3" t="s">
        <v>28206</v>
      </c>
      <c r="P861" s="3">
        <v>0</v>
      </c>
      <c r="Q861" s="3">
        <v>0</v>
      </c>
      <c r="R861" s="3" t="s">
        <v>15520</v>
      </c>
      <c r="S861" s="3" t="s">
        <v>15521</v>
      </c>
      <c r="V861" s="3" t="s">
        <v>68</v>
      </c>
      <c r="W861" s="3">
        <v>9825</v>
      </c>
    </row>
    <row r="862" spans="1:25" s="3" customFormat="1" x14ac:dyDescent="0.35">
      <c r="A862" s="3" t="s">
        <v>27591</v>
      </c>
      <c r="B862" s="4">
        <v>43629</v>
      </c>
      <c r="C862" s="3" t="s">
        <v>10738</v>
      </c>
      <c r="D862" s="3" t="s">
        <v>630</v>
      </c>
      <c r="E862" s="3" t="s">
        <v>10739</v>
      </c>
      <c r="F862" s="3" t="s">
        <v>25</v>
      </c>
      <c r="G862" s="3" t="s">
        <v>33</v>
      </c>
      <c r="H862" s="3" t="s">
        <v>44</v>
      </c>
      <c r="I862" s="3" t="s">
        <v>1444</v>
      </c>
      <c r="J862" s="3" t="s">
        <v>1445</v>
      </c>
      <c r="K862" s="3" t="s">
        <v>64</v>
      </c>
      <c r="L862" s="3" t="s">
        <v>27592</v>
      </c>
      <c r="N862" s="3" t="s">
        <v>335</v>
      </c>
      <c r="O862" s="3" t="s">
        <v>27593</v>
      </c>
      <c r="P862" s="3">
        <v>0</v>
      </c>
      <c r="Q862" s="3">
        <v>0</v>
      </c>
      <c r="R862" s="3" t="s">
        <v>66</v>
      </c>
      <c r="S862" s="3" t="s">
        <v>1448</v>
      </c>
      <c r="V862" s="3" t="s">
        <v>160</v>
      </c>
      <c r="W862" s="3">
        <v>13530</v>
      </c>
    </row>
    <row r="863" spans="1:25" s="3" customFormat="1" x14ac:dyDescent="0.35">
      <c r="A863" s="3" t="s">
        <v>7272</v>
      </c>
      <c r="B863" s="4">
        <v>41069</v>
      </c>
      <c r="C863" s="3" t="s">
        <v>6055</v>
      </c>
      <c r="D863" s="3" t="s">
        <v>2277</v>
      </c>
      <c r="E863" s="3" t="s">
        <v>6056</v>
      </c>
      <c r="F863" s="3" t="s">
        <v>25</v>
      </c>
      <c r="G863" s="3" t="s">
        <v>33</v>
      </c>
      <c r="H863" s="3" t="s">
        <v>44</v>
      </c>
      <c r="I863" s="3" t="s">
        <v>78</v>
      </c>
      <c r="J863" s="3" t="s">
        <v>79</v>
      </c>
      <c r="K863" s="3">
        <v>140</v>
      </c>
      <c r="L863" s="3" t="s">
        <v>7273</v>
      </c>
      <c r="N863" s="3" t="s">
        <v>38</v>
      </c>
      <c r="O863" s="3" t="s">
        <v>7274</v>
      </c>
      <c r="P863" s="3">
        <v>0</v>
      </c>
      <c r="Q863" s="3">
        <v>0</v>
      </c>
      <c r="R863" s="3" t="s">
        <v>82</v>
      </c>
      <c r="S863" s="3" t="s">
        <v>7275</v>
      </c>
      <c r="T863" s="3" t="s">
        <v>1699</v>
      </c>
      <c r="V863" s="3" t="s">
        <v>50</v>
      </c>
      <c r="X863" s="3">
        <v>66</v>
      </c>
      <c r="Y863" s="3">
        <v>38</v>
      </c>
    </row>
    <row r="864" spans="1:25" s="3" customFormat="1" x14ac:dyDescent="0.35">
      <c r="A864" s="3" t="s">
        <v>4087</v>
      </c>
      <c r="B864" s="4">
        <v>40789</v>
      </c>
      <c r="C864" s="3" t="s">
        <v>4088</v>
      </c>
      <c r="D864" s="3" t="s">
        <v>341</v>
      </c>
      <c r="E864" s="3" t="s">
        <v>4089</v>
      </c>
      <c r="F864" s="3" t="s">
        <v>25</v>
      </c>
      <c r="G864" s="3" t="s">
        <v>33</v>
      </c>
      <c r="H864" s="3" t="s">
        <v>27</v>
      </c>
      <c r="I864" s="3" t="s">
        <v>45</v>
      </c>
      <c r="J864" s="3" t="s">
        <v>287</v>
      </c>
      <c r="K864" s="3" t="s">
        <v>64</v>
      </c>
      <c r="L864" s="3" t="s">
        <v>4090</v>
      </c>
      <c r="N864" s="3" t="s">
        <v>108</v>
      </c>
      <c r="O864" s="3" t="s">
        <v>4091</v>
      </c>
      <c r="P864" s="3">
        <v>0</v>
      </c>
      <c r="Q864" s="3">
        <v>0</v>
      </c>
      <c r="R864" s="3" t="s">
        <v>82</v>
      </c>
      <c r="S864" s="3" t="s">
        <v>289</v>
      </c>
      <c r="U864" s="3">
        <v>1</v>
      </c>
      <c r="V864" s="3" t="s">
        <v>93</v>
      </c>
      <c r="W864" s="3">
        <v>217</v>
      </c>
      <c r="X864" s="3">
        <v>12</v>
      </c>
      <c r="Y864" s="3">
        <v>26</v>
      </c>
    </row>
    <row r="865" spans="1:25" s="3" customFormat="1" x14ac:dyDescent="0.35">
      <c r="A865" s="3" t="s">
        <v>28891</v>
      </c>
      <c r="B865" s="4">
        <v>43823</v>
      </c>
      <c r="F865" s="3" t="s">
        <v>25</v>
      </c>
      <c r="G865" s="3" t="s">
        <v>33</v>
      </c>
      <c r="H865" s="3" t="s">
        <v>34</v>
      </c>
      <c r="I865" s="3" t="s">
        <v>1831</v>
      </c>
      <c r="J865" s="3" t="s">
        <v>1832</v>
      </c>
      <c r="K865" s="3">
        <v>45</v>
      </c>
      <c r="L865" s="3" t="s">
        <v>28892</v>
      </c>
      <c r="N865" s="3" t="s">
        <v>335</v>
      </c>
      <c r="O865" s="3" t="s">
        <v>28893</v>
      </c>
      <c r="P865" s="3">
        <v>0</v>
      </c>
      <c r="Q865" s="3">
        <v>0</v>
      </c>
      <c r="R865" s="3" t="s">
        <v>66</v>
      </c>
      <c r="S865" s="3" t="s">
        <v>3357</v>
      </c>
      <c r="V865" s="3" t="s">
        <v>160</v>
      </c>
      <c r="W865" s="3">
        <v>8700</v>
      </c>
    </row>
    <row r="866" spans="1:25" s="3" customFormat="1" x14ac:dyDescent="0.35">
      <c r="A866" s="3" t="s">
        <v>7243</v>
      </c>
      <c r="B866" s="4">
        <v>41067</v>
      </c>
      <c r="C866" s="3" t="s">
        <v>2943</v>
      </c>
      <c r="D866" s="3" t="s">
        <v>170</v>
      </c>
      <c r="E866" s="3" t="s">
        <v>2944</v>
      </c>
      <c r="F866" s="3" t="s">
        <v>25</v>
      </c>
      <c r="G866" s="3" t="s">
        <v>33</v>
      </c>
      <c r="H866" s="3" t="s">
        <v>164</v>
      </c>
      <c r="I866" s="3" t="s">
        <v>55</v>
      </c>
      <c r="J866" s="3">
        <v>90</v>
      </c>
      <c r="K866" s="3" t="s">
        <v>686</v>
      </c>
      <c r="L866" s="3" t="s">
        <v>7244</v>
      </c>
      <c r="N866" s="3" t="s">
        <v>38</v>
      </c>
      <c r="O866" s="3" t="s">
        <v>7245</v>
      </c>
      <c r="P866" s="3">
        <v>0</v>
      </c>
      <c r="Q866" s="3">
        <v>0</v>
      </c>
      <c r="R866" s="3" t="s">
        <v>158</v>
      </c>
      <c r="S866" s="3" t="s">
        <v>690</v>
      </c>
      <c r="U866" s="3">
        <v>2</v>
      </c>
      <c r="V866" s="3" t="s">
        <v>236</v>
      </c>
      <c r="W866" s="3">
        <v>7100</v>
      </c>
      <c r="X866" s="3">
        <v>1400</v>
      </c>
      <c r="Y866" s="3">
        <v>48</v>
      </c>
    </row>
    <row r="867" spans="1:25" s="3" customFormat="1" x14ac:dyDescent="0.35">
      <c r="A867" s="3" t="s">
        <v>12846</v>
      </c>
      <c r="B867" s="4">
        <v>41629</v>
      </c>
      <c r="C867" s="3" t="s">
        <v>1304</v>
      </c>
      <c r="D867" s="3" t="s">
        <v>61</v>
      </c>
      <c r="E867" s="3" t="s">
        <v>4137</v>
      </c>
      <c r="F867" s="3" t="s">
        <v>25</v>
      </c>
      <c r="G867" s="3" t="s">
        <v>33</v>
      </c>
      <c r="H867" s="3" t="s">
        <v>219</v>
      </c>
      <c r="I867" s="3" t="s">
        <v>55</v>
      </c>
      <c r="J867" s="3">
        <v>90</v>
      </c>
      <c r="K867" s="3" t="s">
        <v>537</v>
      </c>
      <c r="L867" s="3" t="s">
        <v>7244</v>
      </c>
      <c r="N867" s="3" t="s">
        <v>335</v>
      </c>
      <c r="O867" s="3" t="s">
        <v>12847</v>
      </c>
      <c r="P867" s="3">
        <v>0</v>
      </c>
      <c r="Q867" s="3">
        <v>0</v>
      </c>
      <c r="R867" s="3" t="s">
        <v>158</v>
      </c>
      <c r="S867" s="3" t="s">
        <v>539</v>
      </c>
      <c r="T867" s="3" t="s">
        <v>9807</v>
      </c>
      <c r="U867" s="3">
        <v>2</v>
      </c>
      <c r="V867" s="3" t="s">
        <v>160</v>
      </c>
      <c r="W867" s="3">
        <v>3315</v>
      </c>
      <c r="X867" s="3">
        <v>525</v>
      </c>
      <c r="Y867" s="3">
        <v>75</v>
      </c>
    </row>
    <row r="868" spans="1:25" s="3" customFormat="1" x14ac:dyDescent="0.35">
      <c r="A868" s="3" t="s">
        <v>23406</v>
      </c>
      <c r="B868" s="4">
        <v>42999</v>
      </c>
      <c r="C868" s="3" t="s">
        <v>95</v>
      </c>
      <c r="D868" s="3" t="s">
        <v>96</v>
      </c>
      <c r="E868" s="3" t="s">
        <v>5581</v>
      </c>
      <c r="F868" s="3" t="s">
        <v>25</v>
      </c>
      <c r="G868" s="3" t="s">
        <v>26</v>
      </c>
      <c r="H868" s="3" t="s">
        <v>34</v>
      </c>
      <c r="I868" s="3" t="s">
        <v>55</v>
      </c>
      <c r="J868" s="3">
        <v>90</v>
      </c>
      <c r="K868" s="3" t="s">
        <v>537</v>
      </c>
      <c r="L868" s="3" t="s">
        <v>7244</v>
      </c>
      <c r="N868" s="3" t="s">
        <v>335</v>
      </c>
      <c r="O868" s="3" t="s">
        <v>12847</v>
      </c>
      <c r="P868" s="3">
        <v>0</v>
      </c>
      <c r="Q868" s="3">
        <v>0</v>
      </c>
      <c r="R868" s="3" t="s">
        <v>158</v>
      </c>
      <c r="S868" s="3" t="s">
        <v>539</v>
      </c>
      <c r="T868" s="3" t="s">
        <v>1868</v>
      </c>
      <c r="U868" s="3">
        <v>2</v>
      </c>
      <c r="V868" s="3" t="s">
        <v>160</v>
      </c>
      <c r="W868" s="3">
        <v>5330</v>
      </c>
    </row>
    <row r="869" spans="1:25" s="3" customFormat="1" x14ac:dyDescent="0.35">
      <c r="A869" s="3" t="s">
        <v>24116</v>
      </c>
      <c r="B869" s="4">
        <v>43118</v>
      </c>
      <c r="C869" s="3" t="s">
        <v>11424</v>
      </c>
      <c r="D869" s="3" t="s">
        <v>170</v>
      </c>
      <c r="E869" s="3" t="s">
        <v>11425</v>
      </c>
      <c r="F869" s="3" t="s">
        <v>25</v>
      </c>
      <c r="G869" s="3" t="s">
        <v>33</v>
      </c>
      <c r="H869" s="3" t="s">
        <v>219</v>
      </c>
      <c r="I869" s="3" t="s">
        <v>55</v>
      </c>
      <c r="J869" s="3">
        <v>90</v>
      </c>
      <c r="K869" s="3" t="s">
        <v>537</v>
      </c>
      <c r="L869" s="3" t="s">
        <v>7244</v>
      </c>
      <c r="N869" s="3" t="s">
        <v>335</v>
      </c>
      <c r="O869" s="3" t="s">
        <v>24117</v>
      </c>
      <c r="P869" s="3">
        <v>0</v>
      </c>
      <c r="Q869" s="3">
        <v>0</v>
      </c>
      <c r="U869" s="3">
        <v>2</v>
      </c>
      <c r="V869" s="3" t="s">
        <v>236</v>
      </c>
      <c r="W869" s="3">
        <v>10563</v>
      </c>
      <c r="X869" s="3">
        <v>2569</v>
      </c>
      <c r="Y869" s="3">
        <v>96</v>
      </c>
    </row>
    <row r="870" spans="1:25" s="3" customFormat="1" x14ac:dyDescent="0.35">
      <c r="A870" s="3" t="s">
        <v>23820</v>
      </c>
      <c r="B870" s="4">
        <v>43065</v>
      </c>
      <c r="C870" s="3" t="s">
        <v>2904</v>
      </c>
      <c r="D870" s="3" t="s">
        <v>353</v>
      </c>
      <c r="F870" s="3" t="s">
        <v>25</v>
      </c>
      <c r="G870" s="3" t="s">
        <v>33</v>
      </c>
      <c r="H870" s="3" t="s">
        <v>240</v>
      </c>
      <c r="I870" s="3" t="s">
        <v>410</v>
      </c>
      <c r="J870" s="3" t="s">
        <v>1574</v>
      </c>
      <c r="K870" s="3" t="s">
        <v>155</v>
      </c>
      <c r="L870" s="3" t="s">
        <v>23821</v>
      </c>
      <c r="N870" s="3" t="s">
        <v>862</v>
      </c>
      <c r="O870" s="3" t="s">
        <v>23822</v>
      </c>
      <c r="P870" s="3">
        <v>0</v>
      </c>
      <c r="Q870" s="3">
        <v>0</v>
      </c>
      <c r="R870" s="3" t="s">
        <v>82</v>
      </c>
      <c r="S870" s="3" t="s">
        <v>4294</v>
      </c>
      <c r="V870" s="3" t="s">
        <v>2354</v>
      </c>
      <c r="W870" s="3">
        <v>2200</v>
      </c>
      <c r="X870" s="3">
        <v>1100</v>
      </c>
      <c r="Y870" s="3">
        <v>1</v>
      </c>
    </row>
    <row r="871" spans="1:25" s="3" customFormat="1" x14ac:dyDescent="0.35">
      <c r="A871" s="3" t="s">
        <v>1621</v>
      </c>
      <c r="B871" s="4">
        <v>40637</v>
      </c>
      <c r="C871" s="3" t="s">
        <v>1622</v>
      </c>
      <c r="D871" s="3" t="s">
        <v>451</v>
      </c>
      <c r="F871" s="3" t="s">
        <v>25</v>
      </c>
      <c r="G871" s="3" t="s">
        <v>33</v>
      </c>
      <c r="H871" s="3" t="s">
        <v>34</v>
      </c>
      <c r="I871" s="3" t="s">
        <v>78</v>
      </c>
      <c r="J871" s="3" t="s">
        <v>79</v>
      </c>
      <c r="K871" s="3">
        <v>161</v>
      </c>
      <c r="L871" s="3" t="s">
        <v>1623</v>
      </c>
      <c r="N871" s="3" t="s">
        <v>38</v>
      </c>
      <c r="O871" s="3" t="s">
        <v>1624</v>
      </c>
      <c r="P871" s="3">
        <v>0</v>
      </c>
      <c r="Q871" s="3">
        <v>0</v>
      </c>
      <c r="R871" s="3" t="s">
        <v>82</v>
      </c>
      <c r="S871" s="3" t="s">
        <v>83</v>
      </c>
      <c r="T871" s="3" t="s">
        <v>1625</v>
      </c>
      <c r="V871" s="3" t="s">
        <v>93</v>
      </c>
      <c r="W871" s="3">
        <v>241</v>
      </c>
    </row>
    <row r="872" spans="1:25" s="3" customFormat="1" x14ac:dyDescent="0.35">
      <c r="A872" s="3" t="s">
        <v>24574</v>
      </c>
      <c r="B872" s="4">
        <v>43192</v>
      </c>
      <c r="C872" s="3" t="s">
        <v>3174</v>
      </c>
      <c r="D872" s="3" t="s">
        <v>1344</v>
      </c>
      <c r="E872" s="3" t="s">
        <v>3495</v>
      </c>
      <c r="F872" s="3" t="s">
        <v>25</v>
      </c>
      <c r="G872" s="3" t="s">
        <v>33</v>
      </c>
      <c r="H872" s="3" t="s">
        <v>106</v>
      </c>
      <c r="I872" s="3" t="s">
        <v>78</v>
      </c>
      <c r="J872" s="3" t="s">
        <v>79</v>
      </c>
      <c r="K872" s="3">
        <v>161</v>
      </c>
      <c r="L872" s="3" t="s">
        <v>1623</v>
      </c>
      <c r="N872" s="3" t="s">
        <v>38</v>
      </c>
      <c r="O872" s="3" t="s">
        <v>3815</v>
      </c>
      <c r="P872" s="3">
        <v>0</v>
      </c>
      <c r="Q872" s="3">
        <v>0</v>
      </c>
      <c r="R872" s="3" t="s">
        <v>82</v>
      </c>
      <c r="S872" s="3" t="s">
        <v>83</v>
      </c>
      <c r="V872" s="3" t="s">
        <v>50</v>
      </c>
      <c r="W872" s="3">
        <v>45</v>
      </c>
      <c r="X872" s="3">
        <v>45</v>
      </c>
      <c r="Y872" s="3">
        <v>45</v>
      </c>
    </row>
    <row r="873" spans="1:25" s="3" customFormat="1" x14ac:dyDescent="0.35">
      <c r="A873" s="3" t="s">
        <v>18567</v>
      </c>
      <c r="B873" s="4">
        <v>42373</v>
      </c>
      <c r="C873" s="3" t="s">
        <v>1747</v>
      </c>
      <c r="D873" s="3" t="s">
        <v>61</v>
      </c>
      <c r="E873" s="3" t="s">
        <v>1748</v>
      </c>
      <c r="F873" s="3" t="s">
        <v>25</v>
      </c>
      <c r="G873" s="3" t="s">
        <v>187</v>
      </c>
      <c r="H873" s="3" t="s">
        <v>219</v>
      </c>
      <c r="I873" s="3" t="s">
        <v>55</v>
      </c>
      <c r="J873" s="3">
        <v>200</v>
      </c>
      <c r="K873" s="3" t="s">
        <v>1291</v>
      </c>
      <c r="L873" s="3" t="s">
        <v>18568</v>
      </c>
      <c r="N873" s="3" t="s">
        <v>335</v>
      </c>
      <c r="O873" s="3" t="s">
        <v>18569</v>
      </c>
      <c r="P873" s="3">
        <v>0</v>
      </c>
      <c r="Q873" s="3">
        <v>0</v>
      </c>
      <c r="R873" s="3" t="s">
        <v>66</v>
      </c>
      <c r="S873" s="3" t="s">
        <v>9481</v>
      </c>
      <c r="U873" s="3">
        <v>2</v>
      </c>
    </row>
    <row r="874" spans="1:25" s="3" customFormat="1" x14ac:dyDescent="0.35">
      <c r="A874" s="3" t="s">
        <v>23315</v>
      </c>
      <c r="B874" s="4">
        <v>42985</v>
      </c>
      <c r="C874" s="3" t="s">
        <v>4524</v>
      </c>
      <c r="D874" s="3" t="s">
        <v>947</v>
      </c>
      <c r="E874" s="3" t="s">
        <v>1701</v>
      </c>
      <c r="F874" s="3" t="s">
        <v>25</v>
      </c>
      <c r="G874" s="3" t="s">
        <v>33</v>
      </c>
      <c r="H874" s="3" t="s">
        <v>44</v>
      </c>
      <c r="I874" s="3" t="s">
        <v>55</v>
      </c>
      <c r="J874" s="3">
        <v>90</v>
      </c>
      <c r="K874" s="3" t="s">
        <v>673</v>
      </c>
      <c r="L874" s="3" t="s">
        <v>18568</v>
      </c>
      <c r="N874" s="3" t="s">
        <v>335</v>
      </c>
      <c r="O874" s="3" t="s">
        <v>23316</v>
      </c>
      <c r="P874" s="3">
        <v>0</v>
      </c>
      <c r="Q874" s="3">
        <v>0</v>
      </c>
      <c r="R874" s="3" t="s">
        <v>689</v>
      </c>
      <c r="S874" s="3" t="s">
        <v>2895</v>
      </c>
      <c r="U874" s="3">
        <v>2</v>
      </c>
      <c r="V874" s="3" t="s">
        <v>160</v>
      </c>
      <c r="W874" s="3">
        <v>9800</v>
      </c>
      <c r="X874" s="3">
        <v>500</v>
      </c>
      <c r="Y874" s="3">
        <v>100</v>
      </c>
    </row>
    <row r="875" spans="1:25" s="3" customFormat="1" x14ac:dyDescent="0.35">
      <c r="A875" s="3" t="s">
        <v>26090</v>
      </c>
      <c r="B875" s="4">
        <v>43389</v>
      </c>
      <c r="C875" s="3" t="s">
        <v>4368</v>
      </c>
      <c r="D875" s="3" t="s">
        <v>61</v>
      </c>
      <c r="E875" s="3" t="s">
        <v>4368</v>
      </c>
      <c r="F875" s="3" t="s">
        <v>25</v>
      </c>
      <c r="G875" s="3" t="s">
        <v>33</v>
      </c>
      <c r="H875" s="3" t="s">
        <v>164</v>
      </c>
      <c r="I875" s="3" t="s">
        <v>55</v>
      </c>
      <c r="J875" s="3">
        <v>200</v>
      </c>
      <c r="K875" s="3" t="s">
        <v>155</v>
      </c>
      <c r="L875" s="3" t="s">
        <v>18568</v>
      </c>
      <c r="N875" s="3" t="s">
        <v>335</v>
      </c>
      <c r="O875" s="3" t="s">
        <v>26091</v>
      </c>
      <c r="P875" s="3">
        <v>0</v>
      </c>
      <c r="Q875" s="3">
        <v>0</v>
      </c>
      <c r="R875" s="3" t="s">
        <v>158</v>
      </c>
      <c r="S875" s="3" t="s">
        <v>539</v>
      </c>
      <c r="U875" s="3">
        <v>2</v>
      </c>
      <c r="V875" s="3" t="s">
        <v>236</v>
      </c>
      <c r="W875" s="3">
        <v>13000</v>
      </c>
      <c r="X875" s="3">
        <v>1200</v>
      </c>
      <c r="Y875" s="3">
        <v>200</v>
      </c>
    </row>
    <row r="876" spans="1:25" s="3" customFormat="1" x14ac:dyDescent="0.35">
      <c r="A876" s="3" t="s">
        <v>27816</v>
      </c>
      <c r="B876" s="4">
        <v>43656</v>
      </c>
      <c r="C876" s="3" t="s">
        <v>561</v>
      </c>
      <c r="D876" s="3" t="s">
        <v>286</v>
      </c>
      <c r="E876" s="3" t="s">
        <v>561</v>
      </c>
      <c r="F876" s="3" t="s">
        <v>25</v>
      </c>
      <c r="G876" s="3" t="s">
        <v>33</v>
      </c>
      <c r="H876" s="3" t="s">
        <v>219</v>
      </c>
      <c r="I876" s="3" t="s">
        <v>55</v>
      </c>
      <c r="J876" s="3">
        <v>200</v>
      </c>
      <c r="K876" s="3" t="s">
        <v>8958</v>
      </c>
      <c r="L876" s="3" t="s">
        <v>18568</v>
      </c>
      <c r="N876" s="3" t="s">
        <v>38</v>
      </c>
      <c r="O876" s="3" t="s">
        <v>27817</v>
      </c>
      <c r="P876" s="3">
        <v>0</v>
      </c>
      <c r="Q876" s="3">
        <v>0</v>
      </c>
      <c r="R876" s="3" t="s">
        <v>66</v>
      </c>
      <c r="S876" s="3" t="s">
        <v>5373</v>
      </c>
      <c r="U876" s="3">
        <v>2</v>
      </c>
    </row>
    <row r="877" spans="1:25" s="3" customFormat="1" x14ac:dyDescent="0.35">
      <c r="A877" s="3" t="s">
        <v>20958</v>
      </c>
      <c r="B877" s="4">
        <v>42670</v>
      </c>
      <c r="C877" s="3" t="s">
        <v>13350</v>
      </c>
      <c r="D877" s="3" t="s">
        <v>451</v>
      </c>
      <c r="E877" s="3" t="s">
        <v>604</v>
      </c>
      <c r="F877" s="3" t="s">
        <v>25</v>
      </c>
      <c r="G877" s="3" t="s">
        <v>33</v>
      </c>
      <c r="H877" s="3" t="s">
        <v>106</v>
      </c>
      <c r="L877" s="3" t="s">
        <v>20959</v>
      </c>
      <c r="N877" s="3" t="s">
        <v>146</v>
      </c>
      <c r="O877" s="3" t="s">
        <v>20960</v>
      </c>
      <c r="P877" s="3">
        <v>0</v>
      </c>
      <c r="Q877" s="3">
        <v>0</v>
      </c>
      <c r="R877" s="3" t="s">
        <v>417</v>
      </c>
      <c r="S877" s="3" t="s">
        <v>20961</v>
      </c>
      <c r="T877" s="3" t="s">
        <v>20962</v>
      </c>
      <c r="V877" s="3" t="s">
        <v>236</v>
      </c>
      <c r="W877" s="3">
        <v>20638</v>
      </c>
      <c r="X877" s="3">
        <v>2029</v>
      </c>
      <c r="Y877" s="3">
        <v>75</v>
      </c>
    </row>
    <row r="878" spans="1:25" s="3" customFormat="1" x14ac:dyDescent="0.35">
      <c r="A878" s="3" t="s">
        <v>14413</v>
      </c>
      <c r="B878" s="4">
        <v>41828</v>
      </c>
      <c r="C878" s="3" t="s">
        <v>5994</v>
      </c>
      <c r="D878" s="3" t="s">
        <v>549</v>
      </c>
      <c r="E878" s="3" t="s">
        <v>14414</v>
      </c>
      <c r="F878" s="3" t="s">
        <v>25</v>
      </c>
      <c r="G878" s="3" t="s">
        <v>33</v>
      </c>
      <c r="H878" s="3" t="s">
        <v>44</v>
      </c>
      <c r="I878" s="3" t="s">
        <v>859</v>
      </c>
      <c r="J878" s="3" t="s">
        <v>2793</v>
      </c>
      <c r="K878" s="3" t="s">
        <v>208</v>
      </c>
      <c r="L878" s="3" t="s">
        <v>14415</v>
      </c>
      <c r="N878" s="3" t="s">
        <v>862</v>
      </c>
      <c r="O878" s="3" t="s">
        <v>14416</v>
      </c>
      <c r="P878" s="3">
        <v>0</v>
      </c>
      <c r="Q878" s="3">
        <v>0</v>
      </c>
      <c r="R878" s="3" t="s">
        <v>66</v>
      </c>
      <c r="S878" s="3" t="s">
        <v>3926</v>
      </c>
      <c r="V878" s="3" t="s">
        <v>160</v>
      </c>
    </row>
    <row r="879" spans="1:25" s="3" customFormat="1" x14ac:dyDescent="0.35">
      <c r="A879" s="3" t="s">
        <v>14953</v>
      </c>
      <c r="B879" s="4">
        <v>41879</v>
      </c>
      <c r="C879" s="3" t="s">
        <v>14954</v>
      </c>
      <c r="D879" s="3" t="s">
        <v>451</v>
      </c>
      <c r="E879" s="3" t="s">
        <v>14955</v>
      </c>
      <c r="F879" s="3" t="s">
        <v>25</v>
      </c>
      <c r="G879" s="3" t="s">
        <v>33</v>
      </c>
      <c r="H879" s="3" t="s">
        <v>106</v>
      </c>
      <c r="I879" s="3" t="s">
        <v>45</v>
      </c>
      <c r="J879" s="3">
        <v>680</v>
      </c>
      <c r="K879" s="3" t="s">
        <v>155</v>
      </c>
      <c r="L879" s="3" t="s">
        <v>14956</v>
      </c>
      <c r="N879" s="3" t="s">
        <v>335</v>
      </c>
      <c r="O879" s="3" t="s">
        <v>14957</v>
      </c>
      <c r="P879" s="3">
        <v>0</v>
      </c>
      <c r="Q879" s="3">
        <v>0</v>
      </c>
      <c r="R879" s="3" t="s">
        <v>66</v>
      </c>
      <c r="S879" s="3" t="s">
        <v>2879</v>
      </c>
      <c r="U879" s="3">
        <v>2</v>
      </c>
      <c r="V879" s="3" t="s">
        <v>236</v>
      </c>
    </row>
    <row r="880" spans="1:25" s="3" customFormat="1" x14ac:dyDescent="0.35">
      <c r="A880" s="3" t="s">
        <v>24267</v>
      </c>
      <c r="B880" s="4">
        <v>43144</v>
      </c>
      <c r="C880" s="3" t="s">
        <v>14954</v>
      </c>
      <c r="D880" s="3" t="s">
        <v>451</v>
      </c>
      <c r="E880" s="3" t="s">
        <v>14955</v>
      </c>
      <c r="F880" s="3" t="s">
        <v>25</v>
      </c>
      <c r="G880" s="3" t="s">
        <v>33</v>
      </c>
      <c r="H880" s="3" t="s">
        <v>224</v>
      </c>
      <c r="I880" s="3" t="s">
        <v>45</v>
      </c>
      <c r="J880" s="3">
        <v>680</v>
      </c>
      <c r="K880" s="3" t="s">
        <v>155</v>
      </c>
      <c r="L880" s="3" t="s">
        <v>14956</v>
      </c>
      <c r="N880" s="3" t="s">
        <v>335</v>
      </c>
      <c r="O880" s="3" t="s">
        <v>24268</v>
      </c>
      <c r="P880" s="3">
        <v>0</v>
      </c>
      <c r="Q880" s="3">
        <v>0</v>
      </c>
    </row>
    <row r="881" spans="1:25" s="3" customFormat="1" x14ac:dyDescent="0.35">
      <c r="A881" s="3" t="s">
        <v>13525</v>
      </c>
      <c r="B881" s="4">
        <v>41728</v>
      </c>
      <c r="C881" s="3" t="s">
        <v>7198</v>
      </c>
      <c r="D881" s="3" t="s">
        <v>71</v>
      </c>
      <c r="E881" s="3" t="s">
        <v>7198</v>
      </c>
      <c r="F881" s="3" t="s">
        <v>25</v>
      </c>
      <c r="G881" s="3" t="s">
        <v>33</v>
      </c>
      <c r="H881" s="3" t="s">
        <v>73</v>
      </c>
      <c r="I881" s="3" t="s">
        <v>45</v>
      </c>
      <c r="J881" s="3">
        <v>414</v>
      </c>
      <c r="K881" s="3" t="s">
        <v>126</v>
      </c>
      <c r="L881" s="3" t="s">
        <v>13526</v>
      </c>
      <c r="N881" s="3" t="s">
        <v>335</v>
      </c>
      <c r="O881" s="3" t="s">
        <v>13527</v>
      </c>
      <c r="P881" s="3">
        <v>0</v>
      </c>
      <c r="Q881" s="3">
        <v>0</v>
      </c>
      <c r="R881" s="3" t="s">
        <v>48</v>
      </c>
      <c r="S881" s="3" t="s">
        <v>235</v>
      </c>
      <c r="U881" s="3">
        <v>2</v>
      </c>
    </row>
    <row r="882" spans="1:25" s="3" customFormat="1" x14ac:dyDescent="0.35">
      <c r="A882" s="3" t="s">
        <v>6222</v>
      </c>
      <c r="B882" s="4">
        <v>40977</v>
      </c>
      <c r="C882" s="3" t="s">
        <v>6223</v>
      </c>
      <c r="D882" s="3" t="s">
        <v>200</v>
      </c>
      <c r="F882" s="3" t="s">
        <v>25</v>
      </c>
      <c r="G882" s="3" t="s">
        <v>26</v>
      </c>
      <c r="H882" s="3" t="s">
        <v>34</v>
      </c>
      <c r="I882" s="3" t="s">
        <v>45</v>
      </c>
      <c r="J882" s="3" t="s">
        <v>1547</v>
      </c>
      <c r="K882" s="3" t="s">
        <v>2677</v>
      </c>
      <c r="L882" s="3" t="s">
        <v>6224</v>
      </c>
      <c r="N882" s="3" t="s">
        <v>38</v>
      </c>
      <c r="O882" s="3" t="s">
        <v>6225</v>
      </c>
      <c r="P882" s="3">
        <v>0</v>
      </c>
      <c r="Q882" s="3">
        <v>0</v>
      </c>
      <c r="R882" s="3" t="s">
        <v>48</v>
      </c>
      <c r="S882" s="3" t="s">
        <v>57</v>
      </c>
      <c r="T882" s="3" t="s">
        <v>370</v>
      </c>
      <c r="U882" s="3">
        <v>1</v>
      </c>
      <c r="V882" s="3" t="s">
        <v>58</v>
      </c>
      <c r="W882" s="3">
        <v>3449</v>
      </c>
      <c r="X882" s="3">
        <v>1782</v>
      </c>
      <c r="Y882" s="3">
        <v>30</v>
      </c>
    </row>
    <row r="883" spans="1:25" s="3" customFormat="1" x14ac:dyDescent="0.35">
      <c r="A883" s="3" t="s">
        <v>16632</v>
      </c>
      <c r="B883" s="4">
        <v>42119</v>
      </c>
      <c r="C883" s="3" t="s">
        <v>6186</v>
      </c>
      <c r="D883" s="3" t="s">
        <v>947</v>
      </c>
      <c r="E883" s="3" t="s">
        <v>6187</v>
      </c>
      <c r="F883" s="3" t="s">
        <v>25</v>
      </c>
      <c r="G883" s="3" t="s">
        <v>33</v>
      </c>
      <c r="H883" s="3" t="s">
        <v>224</v>
      </c>
      <c r="I883" s="3" t="s">
        <v>207</v>
      </c>
      <c r="J883" s="3">
        <v>31</v>
      </c>
      <c r="K883" s="3" t="s">
        <v>126</v>
      </c>
      <c r="L883" s="3" t="s">
        <v>16633</v>
      </c>
      <c r="N883" s="3" t="s">
        <v>335</v>
      </c>
      <c r="O883" s="3" t="s">
        <v>16634</v>
      </c>
      <c r="P883" s="3">
        <v>0</v>
      </c>
      <c r="Q883" s="3">
        <v>0</v>
      </c>
      <c r="R883" s="3" t="s">
        <v>435</v>
      </c>
      <c r="S883" s="3" t="s">
        <v>436</v>
      </c>
      <c r="U883" s="3">
        <v>2</v>
      </c>
      <c r="V883" s="3" t="s">
        <v>160</v>
      </c>
      <c r="X883" s="3">
        <v>143</v>
      </c>
      <c r="Y883" s="3">
        <v>106</v>
      </c>
    </row>
    <row r="884" spans="1:25" s="3" customFormat="1" x14ac:dyDescent="0.35">
      <c r="A884" s="3" t="s">
        <v>23612</v>
      </c>
      <c r="B884" s="4">
        <v>43030</v>
      </c>
      <c r="E884" s="3" t="s">
        <v>5712</v>
      </c>
      <c r="F884" s="3" t="s">
        <v>25</v>
      </c>
      <c r="G884" s="3" t="s">
        <v>33</v>
      </c>
      <c r="H884" s="3" t="s">
        <v>219</v>
      </c>
      <c r="L884" s="3" t="s">
        <v>16633</v>
      </c>
      <c r="N884" s="3" t="s">
        <v>335</v>
      </c>
      <c r="O884" s="3" t="s">
        <v>23613</v>
      </c>
      <c r="P884" s="3">
        <v>0</v>
      </c>
      <c r="Q884" s="3">
        <v>0</v>
      </c>
      <c r="V884" s="3" t="s">
        <v>160</v>
      </c>
      <c r="W884" s="3">
        <v>9500</v>
      </c>
      <c r="X884" s="3">
        <v>500</v>
      </c>
      <c r="Y884" s="3">
        <v>90</v>
      </c>
    </row>
    <row r="885" spans="1:25" s="3" customFormat="1" x14ac:dyDescent="0.35">
      <c r="A885" s="3" t="s">
        <v>26628</v>
      </c>
      <c r="B885" s="4">
        <v>43473</v>
      </c>
      <c r="C885" s="3" t="s">
        <v>1517</v>
      </c>
      <c r="D885" s="3" t="s">
        <v>61</v>
      </c>
      <c r="E885" s="3" t="s">
        <v>5712</v>
      </c>
      <c r="F885" s="3" t="s">
        <v>25</v>
      </c>
      <c r="G885" s="3" t="s">
        <v>33</v>
      </c>
      <c r="H885" s="3" t="s">
        <v>34</v>
      </c>
      <c r="I885" s="3" t="s">
        <v>207</v>
      </c>
      <c r="J885" s="3">
        <v>31</v>
      </c>
      <c r="K885" s="3" t="s">
        <v>126</v>
      </c>
      <c r="L885" s="3" t="s">
        <v>16633</v>
      </c>
      <c r="N885" s="3" t="s">
        <v>38</v>
      </c>
      <c r="O885" s="3" t="s">
        <v>26629</v>
      </c>
      <c r="P885" s="3">
        <v>0</v>
      </c>
      <c r="Q885" s="3">
        <v>0</v>
      </c>
      <c r="R885" s="3" t="s">
        <v>176</v>
      </c>
      <c r="S885" s="3" t="s">
        <v>448</v>
      </c>
      <c r="U885" s="3">
        <v>2</v>
      </c>
      <c r="V885" s="3" t="s">
        <v>160</v>
      </c>
      <c r="W885" s="3">
        <v>2730</v>
      </c>
      <c r="X885" s="3">
        <v>241</v>
      </c>
      <c r="Y885" s="3">
        <v>80</v>
      </c>
    </row>
    <row r="886" spans="1:25" s="3" customFormat="1" x14ac:dyDescent="0.35">
      <c r="A886" s="3" t="s">
        <v>18831</v>
      </c>
      <c r="B886" s="4">
        <v>42413</v>
      </c>
      <c r="C886" s="3" t="s">
        <v>17764</v>
      </c>
      <c r="D886" s="3" t="s">
        <v>451</v>
      </c>
      <c r="E886" s="3" t="s">
        <v>2491</v>
      </c>
      <c r="F886" s="3" t="s">
        <v>25</v>
      </c>
      <c r="G886" s="3" t="s">
        <v>26</v>
      </c>
      <c r="H886" s="3" t="s">
        <v>73</v>
      </c>
      <c r="I886" s="3" t="s">
        <v>280</v>
      </c>
      <c r="J886" s="3" t="s">
        <v>281</v>
      </c>
      <c r="K886" s="3" t="s">
        <v>155</v>
      </c>
      <c r="L886" s="3" t="s">
        <v>18832</v>
      </c>
      <c r="N886" s="3" t="s">
        <v>146</v>
      </c>
      <c r="O886" s="3" t="s">
        <v>18833</v>
      </c>
      <c r="P886" s="3">
        <v>0</v>
      </c>
      <c r="Q886" s="3">
        <v>0</v>
      </c>
      <c r="R886" s="3" t="s">
        <v>210</v>
      </c>
      <c r="S886" s="3" t="s">
        <v>665</v>
      </c>
    </row>
    <row r="887" spans="1:25" s="3" customFormat="1" x14ac:dyDescent="0.35">
      <c r="A887" s="3" t="s">
        <v>22056</v>
      </c>
      <c r="B887" s="4">
        <v>42839</v>
      </c>
      <c r="C887" s="3" t="s">
        <v>565</v>
      </c>
      <c r="D887" s="3" t="s">
        <v>286</v>
      </c>
      <c r="E887" s="3" t="s">
        <v>566</v>
      </c>
      <c r="F887" s="3" t="s">
        <v>25</v>
      </c>
      <c r="G887" s="3" t="s">
        <v>33</v>
      </c>
      <c r="H887" s="3" t="s">
        <v>240</v>
      </c>
      <c r="I887" s="3" t="s">
        <v>853</v>
      </c>
      <c r="J887" s="3" t="s">
        <v>22057</v>
      </c>
      <c r="K887" s="3">
        <v>600</v>
      </c>
      <c r="L887" s="3" t="s">
        <v>18832</v>
      </c>
      <c r="N887" s="3" t="s">
        <v>146</v>
      </c>
      <c r="O887" s="3" t="s">
        <v>22058</v>
      </c>
      <c r="P887" s="3">
        <v>0</v>
      </c>
      <c r="Q887" s="3">
        <v>0</v>
      </c>
      <c r="V887" s="3" t="s">
        <v>160</v>
      </c>
      <c r="W887" s="3">
        <v>13000</v>
      </c>
    </row>
    <row r="888" spans="1:25" s="3" customFormat="1" x14ac:dyDescent="0.35">
      <c r="A888" s="3" t="s">
        <v>75</v>
      </c>
      <c r="B888" s="4">
        <v>40547</v>
      </c>
      <c r="C888" s="3" t="s">
        <v>76</v>
      </c>
      <c r="D888" s="3" t="s">
        <v>61</v>
      </c>
      <c r="E888" s="3" t="s">
        <v>77</v>
      </c>
      <c r="F888" s="3" t="s">
        <v>25</v>
      </c>
      <c r="G888" s="3" t="s">
        <v>33</v>
      </c>
      <c r="H888" s="3" t="s">
        <v>44</v>
      </c>
      <c r="I888" s="3" t="s">
        <v>78</v>
      </c>
      <c r="J888" s="3" t="s">
        <v>79</v>
      </c>
      <c r="K888" s="3">
        <v>140</v>
      </c>
      <c r="L888" s="3" t="s">
        <v>80</v>
      </c>
      <c r="N888" s="3" t="s">
        <v>38</v>
      </c>
      <c r="O888" s="3" t="s">
        <v>81</v>
      </c>
      <c r="P888" s="3">
        <v>0</v>
      </c>
      <c r="Q888" s="3">
        <v>0</v>
      </c>
      <c r="R888" s="3" t="s">
        <v>82</v>
      </c>
      <c r="S888" s="3" t="s">
        <v>83</v>
      </c>
      <c r="T888" s="3" t="s">
        <v>84</v>
      </c>
      <c r="V888" s="3" t="s">
        <v>50</v>
      </c>
      <c r="W888" s="3">
        <v>12</v>
      </c>
      <c r="X888" s="3">
        <v>12</v>
      </c>
      <c r="Y888" s="3">
        <v>12</v>
      </c>
    </row>
    <row r="889" spans="1:25" s="3" customFormat="1" x14ac:dyDescent="0.35">
      <c r="A889" s="3" t="s">
        <v>1150</v>
      </c>
      <c r="B889" s="4">
        <v>40608</v>
      </c>
      <c r="C889" s="3" t="s">
        <v>1151</v>
      </c>
      <c r="D889" s="3" t="s">
        <v>727</v>
      </c>
      <c r="E889" s="3" t="s">
        <v>1152</v>
      </c>
      <c r="F889" s="3" t="s">
        <v>25</v>
      </c>
      <c r="G889" s="3" t="s">
        <v>33</v>
      </c>
      <c r="H889" s="3" t="s">
        <v>164</v>
      </c>
      <c r="I889" s="3" t="s">
        <v>45</v>
      </c>
      <c r="J889" s="3">
        <v>414</v>
      </c>
      <c r="K889" s="3" t="s">
        <v>126</v>
      </c>
      <c r="L889" s="3" t="s">
        <v>1153</v>
      </c>
      <c r="N889" s="3" t="s">
        <v>38</v>
      </c>
      <c r="O889" s="3" t="s">
        <v>1154</v>
      </c>
      <c r="P889" s="3">
        <v>0</v>
      </c>
      <c r="Q889" s="3">
        <v>0</v>
      </c>
      <c r="R889" s="3" t="s">
        <v>48</v>
      </c>
      <c r="S889" s="3" t="s">
        <v>235</v>
      </c>
      <c r="U889" s="3">
        <v>2</v>
      </c>
      <c r="V889" s="3" t="s">
        <v>160</v>
      </c>
      <c r="W889" s="3">
        <v>3840</v>
      </c>
      <c r="X889" s="3">
        <v>244</v>
      </c>
      <c r="Y889" s="3">
        <v>25</v>
      </c>
    </row>
    <row r="890" spans="1:25" s="3" customFormat="1" x14ac:dyDescent="0.35">
      <c r="A890" s="3" t="s">
        <v>8149</v>
      </c>
      <c r="B890" s="4">
        <v>41136</v>
      </c>
      <c r="C890" s="3" t="s">
        <v>3668</v>
      </c>
      <c r="D890" s="3" t="s">
        <v>325</v>
      </c>
      <c r="E890" s="3" t="s">
        <v>3669</v>
      </c>
      <c r="F890" s="3" t="s">
        <v>25</v>
      </c>
      <c r="G890" s="3" t="s">
        <v>26</v>
      </c>
      <c r="H890" s="3" t="s">
        <v>34</v>
      </c>
      <c r="I890" s="3" t="s">
        <v>45</v>
      </c>
      <c r="J890" s="3">
        <v>560</v>
      </c>
      <c r="K890" s="3" t="s">
        <v>1689</v>
      </c>
      <c r="L890" s="3" t="s">
        <v>8150</v>
      </c>
      <c r="N890" s="3" t="s">
        <v>38</v>
      </c>
      <c r="O890" s="3" t="s">
        <v>8151</v>
      </c>
      <c r="P890" s="3">
        <v>0</v>
      </c>
      <c r="Q890" s="3">
        <v>0</v>
      </c>
      <c r="R890" s="3" t="s">
        <v>66</v>
      </c>
      <c r="S890" s="3" t="s">
        <v>1692</v>
      </c>
      <c r="U890" s="3">
        <v>2</v>
      </c>
      <c r="V890" s="3" t="s">
        <v>236</v>
      </c>
      <c r="W890" s="3">
        <v>8500</v>
      </c>
      <c r="X890" s="3">
        <v>2000</v>
      </c>
      <c r="Y890" s="3">
        <v>130</v>
      </c>
    </row>
    <row r="891" spans="1:25" s="3" customFormat="1" x14ac:dyDescent="0.35">
      <c r="A891" s="3" t="s">
        <v>1809</v>
      </c>
      <c r="B891" s="4">
        <v>40649</v>
      </c>
      <c r="C891" s="3" t="s">
        <v>692</v>
      </c>
      <c r="D891" s="3" t="s">
        <v>104</v>
      </c>
      <c r="E891" s="3" t="s">
        <v>693</v>
      </c>
      <c r="F891" s="3" t="s">
        <v>25</v>
      </c>
      <c r="G891" s="3" t="s">
        <v>33</v>
      </c>
      <c r="H891" s="3" t="s">
        <v>106</v>
      </c>
      <c r="I891" s="3" t="s">
        <v>78</v>
      </c>
      <c r="J891" s="3" t="s">
        <v>658</v>
      </c>
      <c r="K891" s="3">
        <v>180</v>
      </c>
      <c r="L891" s="3" t="s">
        <v>1810</v>
      </c>
      <c r="N891" s="3" t="s">
        <v>38</v>
      </c>
      <c r="O891" s="3" t="s">
        <v>1811</v>
      </c>
      <c r="P891" s="3">
        <v>0</v>
      </c>
      <c r="Q891" s="3">
        <v>0</v>
      </c>
      <c r="R891" s="3" t="s">
        <v>82</v>
      </c>
      <c r="S891" s="3" t="s">
        <v>482</v>
      </c>
      <c r="V891" s="3" t="s">
        <v>58</v>
      </c>
      <c r="W891" s="3">
        <v>1500</v>
      </c>
      <c r="X891" s="3">
        <v>250</v>
      </c>
      <c r="Y891" s="3">
        <v>100</v>
      </c>
    </row>
    <row r="892" spans="1:25" s="3" customFormat="1" x14ac:dyDescent="0.35">
      <c r="A892" s="3" t="s">
        <v>2273</v>
      </c>
      <c r="B892" s="4">
        <v>40676</v>
      </c>
      <c r="C892" s="3" t="s">
        <v>136</v>
      </c>
      <c r="D892" s="3" t="s">
        <v>61</v>
      </c>
      <c r="E892" s="3" t="s">
        <v>137</v>
      </c>
      <c r="F892" s="3" t="s">
        <v>25</v>
      </c>
      <c r="G892" s="3" t="s">
        <v>33</v>
      </c>
      <c r="H892" s="3" t="s">
        <v>44</v>
      </c>
      <c r="I892" s="3" t="s">
        <v>45</v>
      </c>
      <c r="J892" s="3">
        <v>172</v>
      </c>
      <c r="K892" s="3" t="s">
        <v>120</v>
      </c>
      <c r="L892" s="3" t="s">
        <v>1810</v>
      </c>
      <c r="N892" s="3" t="s">
        <v>108</v>
      </c>
      <c r="O892" s="3" t="s">
        <v>2274</v>
      </c>
      <c r="P892" s="3">
        <v>0</v>
      </c>
      <c r="Q892" s="3">
        <v>0</v>
      </c>
      <c r="R892" s="3" t="s">
        <v>82</v>
      </c>
      <c r="S892" s="3" t="s">
        <v>1378</v>
      </c>
      <c r="U892" s="3">
        <v>1</v>
      </c>
      <c r="V892" s="3" t="s">
        <v>50</v>
      </c>
      <c r="W892" s="3">
        <v>93</v>
      </c>
      <c r="X892" s="3">
        <v>93</v>
      </c>
      <c r="Y892" s="3">
        <v>49</v>
      </c>
    </row>
    <row r="893" spans="1:25" s="3" customFormat="1" x14ac:dyDescent="0.35">
      <c r="A893" s="3" t="s">
        <v>5399</v>
      </c>
      <c r="B893" s="4">
        <v>40899</v>
      </c>
      <c r="C893" s="3" t="s">
        <v>5400</v>
      </c>
      <c r="D893" s="3" t="s">
        <v>104</v>
      </c>
      <c r="E893" s="3" t="s">
        <v>5401</v>
      </c>
      <c r="F893" s="3" t="s">
        <v>25</v>
      </c>
      <c r="G893" s="3" t="s">
        <v>33</v>
      </c>
      <c r="H893" s="3" t="s">
        <v>44</v>
      </c>
      <c r="I893" s="3" t="s">
        <v>1040</v>
      </c>
      <c r="J893" s="3" t="s">
        <v>5402</v>
      </c>
      <c r="K893" s="3" t="s">
        <v>5403</v>
      </c>
      <c r="L893" s="3" t="s">
        <v>1810</v>
      </c>
      <c r="N893" s="3" t="s">
        <v>108</v>
      </c>
      <c r="O893" s="3" t="s">
        <v>5404</v>
      </c>
      <c r="P893" s="3">
        <v>0</v>
      </c>
      <c r="Q893" s="3">
        <v>0</v>
      </c>
      <c r="V893" s="3" t="s">
        <v>58</v>
      </c>
      <c r="W893" s="3">
        <v>4211</v>
      </c>
      <c r="X893" s="3">
        <v>50</v>
      </c>
      <c r="Y893" s="3">
        <v>133</v>
      </c>
    </row>
    <row r="894" spans="1:25" s="3" customFormat="1" x14ac:dyDescent="0.35">
      <c r="A894" s="3" t="s">
        <v>9367</v>
      </c>
      <c r="B894" s="4">
        <v>41262</v>
      </c>
      <c r="C894" s="3" t="s">
        <v>136</v>
      </c>
      <c r="D894" s="3" t="s">
        <v>61</v>
      </c>
      <c r="E894" s="3" t="s">
        <v>137</v>
      </c>
      <c r="F894" s="3" t="s">
        <v>25</v>
      </c>
      <c r="G894" s="3" t="s">
        <v>26</v>
      </c>
      <c r="H894" s="3" t="s">
        <v>106</v>
      </c>
      <c r="I894" s="3" t="s">
        <v>45</v>
      </c>
      <c r="J894" s="3">
        <v>172</v>
      </c>
      <c r="K894" s="3" t="s">
        <v>120</v>
      </c>
      <c r="L894" s="3" t="s">
        <v>1810</v>
      </c>
      <c r="N894" s="3" t="s">
        <v>108</v>
      </c>
      <c r="O894" s="3" t="s">
        <v>9368</v>
      </c>
      <c r="P894" s="3">
        <v>0</v>
      </c>
      <c r="Q894" s="3">
        <v>0</v>
      </c>
      <c r="R894" s="3" t="s">
        <v>82</v>
      </c>
      <c r="S894" s="3" t="s">
        <v>121</v>
      </c>
      <c r="T894" s="3" t="s">
        <v>9369</v>
      </c>
      <c r="U894" s="3">
        <v>1</v>
      </c>
      <c r="V894" s="3" t="s">
        <v>50</v>
      </c>
      <c r="W894" s="3">
        <v>10</v>
      </c>
      <c r="X894" s="3">
        <v>10</v>
      </c>
      <c r="Y894" s="3">
        <v>4</v>
      </c>
    </row>
    <row r="895" spans="1:25" s="3" customFormat="1" x14ac:dyDescent="0.35">
      <c r="A895" s="3" t="s">
        <v>11787</v>
      </c>
      <c r="B895" s="4">
        <v>41503</v>
      </c>
      <c r="C895" s="3" t="s">
        <v>692</v>
      </c>
      <c r="D895" s="3" t="s">
        <v>104</v>
      </c>
      <c r="E895" s="3" t="s">
        <v>693</v>
      </c>
      <c r="F895" s="3" t="s">
        <v>25</v>
      </c>
      <c r="G895" s="3" t="s">
        <v>26</v>
      </c>
      <c r="H895" s="3" t="s">
        <v>73</v>
      </c>
      <c r="I895" s="3" t="s">
        <v>1040</v>
      </c>
      <c r="J895" s="3" t="s">
        <v>1041</v>
      </c>
      <c r="K895" s="3" t="s">
        <v>155</v>
      </c>
      <c r="L895" s="3" t="s">
        <v>1810</v>
      </c>
      <c r="N895" s="3" t="s">
        <v>108</v>
      </c>
      <c r="O895" s="3" t="s">
        <v>11788</v>
      </c>
      <c r="P895" s="3">
        <v>0</v>
      </c>
      <c r="Q895" s="3">
        <v>0</v>
      </c>
      <c r="R895" s="3" t="s">
        <v>9927</v>
      </c>
      <c r="S895" s="3" t="s">
        <v>9928</v>
      </c>
      <c r="V895" s="3" t="s">
        <v>58</v>
      </c>
      <c r="W895" s="3">
        <v>801</v>
      </c>
      <c r="X895" s="3">
        <v>84</v>
      </c>
      <c r="Y895" s="3">
        <v>63</v>
      </c>
    </row>
    <row r="896" spans="1:25" s="3" customFormat="1" x14ac:dyDescent="0.35">
      <c r="A896" s="3" t="s">
        <v>12548</v>
      </c>
      <c r="B896" s="4">
        <v>41587</v>
      </c>
      <c r="C896" s="3" t="s">
        <v>136</v>
      </c>
      <c r="D896" s="3" t="s">
        <v>61</v>
      </c>
      <c r="E896" s="3" t="s">
        <v>137</v>
      </c>
      <c r="F896" s="3" t="s">
        <v>25</v>
      </c>
      <c r="G896" s="3" t="s">
        <v>33</v>
      </c>
      <c r="H896" s="3" t="s">
        <v>219</v>
      </c>
      <c r="I896" s="3" t="s">
        <v>45</v>
      </c>
      <c r="J896" s="3">
        <v>172</v>
      </c>
      <c r="K896" s="3" t="s">
        <v>120</v>
      </c>
      <c r="L896" s="3" t="s">
        <v>1810</v>
      </c>
      <c r="N896" s="3" t="s">
        <v>108</v>
      </c>
      <c r="O896" s="3" t="s">
        <v>12549</v>
      </c>
      <c r="P896" s="3">
        <v>0</v>
      </c>
      <c r="Q896" s="3">
        <v>0</v>
      </c>
      <c r="R896" s="3" t="s">
        <v>82</v>
      </c>
      <c r="S896" s="3" t="s">
        <v>1378</v>
      </c>
      <c r="U896" s="3">
        <v>1</v>
      </c>
      <c r="V896" s="3" t="s">
        <v>2354</v>
      </c>
      <c r="W896" s="3">
        <v>250</v>
      </c>
      <c r="X896" s="3">
        <v>75</v>
      </c>
      <c r="Y896" s="3">
        <v>40</v>
      </c>
    </row>
    <row r="897" spans="1:25" s="3" customFormat="1" x14ac:dyDescent="0.35">
      <c r="A897" s="3" t="s">
        <v>12781</v>
      </c>
      <c r="B897" s="4">
        <v>41618</v>
      </c>
      <c r="C897" s="3" t="s">
        <v>10062</v>
      </c>
      <c r="D897" s="3" t="s">
        <v>61</v>
      </c>
      <c r="E897" s="3" t="s">
        <v>6555</v>
      </c>
      <c r="F897" s="3" t="s">
        <v>25</v>
      </c>
      <c r="G897" s="3" t="s">
        <v>33</v>
      </c>
      <c r="H897" s="3" t="s">
        <v>44</v>
      </c>
      <c r="I897" s="3" t="s">
        <v>1040</v>
      </c>
      <c r="J897" s="3" t="s">
        <v>1041</v>
      </c>
      <c r="K897" s="3" t="s">
        <v>155</v>
      </c>
      <c r="L897" s="3" t="s">
        <v>1810</v>
      </c>
      <c r="N897" s="3" t="s">
        <v>108</v>
      </c>
      <c r="O897" s="3" t="s">
        <v>12396</v>
      </c>
      <c r="P897" s="3">
        <v>0</v>
      </c>
      <c r="Q897" s="3">
        <v>0</v>
      </c>
      <c r="R897" s="3" t="s">
        <v>82</v>
      </c>
      <c r="S897" s="3" t="s">
        <v>4717</v>
      </c>
      <c r="V897" s="3" t="s">
        <v>236</v>
      </c>
      <c r="W897" s="3">
        <v>13017</v>
      </c>
      <c r="X897" s="3">
        <v>460</v>
      </c>
      <c r="Y897" s="3">
        <v>149</v>
      </c>
    </row>
    <row r="898" spans="1:25" s="3" customFormat="1" x14ac:dyDescent="0.35">
      <c r="A898" s="3" t="s">
        <v>18701</v>
      </c>
      <c r="B898" s="4">
        <v>42393</v>
      </c>
      <c r="C898" s="3" t="s">
        <v>136</v>
      </c>
      <c r="D898" s="3" t="s">
        <v>61</v>
      </c>
      <c r="E898" s="3" t="s">
        <v>137</v>
      </c>
      <c r="F898" s="3" t="s">
        <v>25</v>
      </c>
      <c r="G898" s="3" t="s">
        <v>33</v>
      </c>
      <c r="H898" s="3" t="s">
        <v>164</v>
      </c>
      <c r="I898" s="3" t="s">
        <v>45</v>
      </c>
      <c r="J898" s="3">
        <v>172</v>
      </c>
      <c r="K898" s="3" t="s">
        <v>120</v>
      </c>
      <c r="L898" s="3" t="s">
        <v>1810</v>
      </c>
      <c r="N898" s="3" t="s">
        <v>38</v>
      </c>
      <c r="O898" s="3" t="s">
        <v>18702</v>
      </c>
      <c r="P898" s="3">
        <v>0</v>
      </c>
      <c r="Q898" s="3">
        <v>0</v>
      </c>
      <c r="R898" s="3" t="s">
        <v>82</v>
      </c>
      <c r="S898" s="3" t="s">
        <v>1378</v>
      </c>
      <c r="U898" s="3">
        <v>1</v>
      </c>
      <c r="V898" s="3" t="s">
        <v>93</v>
      </c>
      <c r="W898" s="3">
        <v>183</v>
      </c>
      <c r="X898" s="3">
        <v>153</v>
      </c>
      <c r="Y898" s="3">
        <v>30</v>
      </c>
    </row>
    <row r="899" spans="1:25" s="3" customFormat="1" x14ac:dyDescent="0.35">
      <c r="A899" s="3" t="s">
        <v>18703</v>
      </c>
      <c r="B899" s="4">
        <v>42393</v>
      </c>
      <c r="C899" s="3" t="s">
        <v>136</v>
      </c>
      <c r="D899" s="3" t="s">
        <v>61</v>
      </c>
      <c r="E899" s="3" t="s">
        <v>137</v>
      </c>
      <c r="F899" s="3" t="s">
        <v>25</v>
      </c>
      <c r="G899" s="3" t="s">
        <v>33</v>
      </c>
      <c r="H899" s="3" t="s">
        <v>486</v>
      </c>
      <c r="L899" s="3" t="s">
        <v>1810</v>
      </c>
      <c r="N899" s="3" t="s">
        <v>38</v>
      </c>
      <c r="O899" s="3" t="s">
        <v>18704</v>
      </c>
      <c r="P899" s="3">
        <v>0</v>
      </c>
      <c r="Q899" s="3">
        <v>0</v>
      </c>
      <c r="V899" s="3" t="s">
        <v>58</v>
      </c>
    </row>
    <row r="900" spans="1:25" s="3" customFormat="1" x14ac:dyDescent="0.35">
      <c r="A900" s="3" t="s">
        <v>21432</v>
      </c>
      <c r="B900" s="4">
        <v>42754</v>
      </c>
      <c r="C900" s="3" t="s">
        <v>136</v>
      </c>
      <c r="D900" s="3" t="s">
        <v>61</v>
      </c>
      <c r="E900" s="3" t="s">
        <v>137</v>
      </c>
      <c r="F900" s="3" t="s">
        <v>25</v>
      </c>
      <c r="G900" s="3" t="s">
        <v>26</v>
      </c>
      <c r="H900" s="3" t="s">
        <v>44</v>
      </c>
      <c r="I900" s="3" t="s">
        <v>45</v>
      </c>
      <c r="J900" s="3">
        <v>172</v>
      </c>
      <c r="K900" s="3" t="s">
        <v>120</v>
      </c>
      <c r="L900" s="3" t="s">
        <v>1810</v>
      </c>
      <c r="N900" s="3" t="s">
        <v>108</v>
      </c>
      <c r="O900" s="3" t="s">
        <v>21433</v>
      </c>
      <c r="P900" s="3">
        <v>0</v>
      </c>
      <c r="Q900" s="3">
        <v>0</v>
      </c>
      <c r="R900" s="3" t="s">
        <v>82</v>
      </c>
      <c r="S900" s="3" t="s">
        <v>1378</v>
      </c>
      <c r="U900" s="3">
        <v>1</v>
      </c>
      <c r="V900" s="3" t="s">
        <v>2354</v>
      </c>
      <c r="W900" s="3">
        <v>533</v>
      </c>
      <c r="X900" s="3">
        <v>485</v>
      </c>
      <c r="Y900" s="3">
        <v>127</v>
      </c>
    </row>
    <row r="901" spans="1:25" s="3" customFormat="1" x14ac:dyDescent="0.35">
      <c r="A901" s="3" t="s">
        <v>21725</v>
      </c>
      <c r="B901" s="4">
        <v>42794</v>
      </c>
      <c r="C901" s="3" t="s">
        <v>136</v>
      </c>
      <c r="D901" s="3" t="s">
        <v>61</v>
      </c>
      <c r="E901" s="3" t="s">
        <v>137</v>
      </c>
      <c r="F901" s="3" t="s">
        <v>25</v>
      </c>
      <c r="G901" s="3" t="s">
        <v>33</v>
      </c>
      <c r="H901" s="3" t="s">
        <v>34</v>
      </c>
      <c r="I901" s="3" t="s">
        <v>45</v>
      </c>
      <c r="J901" s="3">
        <v>172</v>
      </c>
      <c r="K901" s="3" t="s">
        <v>120</v>
      </c>
      <c r="L901" s="3" t="s">
        <v>1810</v>
      </c>
      <c r="N901" s="3" t="s">
        <v>108</v>
      </c>
      <c r="O901" s="3" t="s">
        <v>21726</v>
      </c>
      <c r="P901" s="3">
        <v>0</v>
      </c>
      <c r="Q901" s="3">
        <v>0</v>
      </c>
      <c r="U901" s="3">
        <v>1</v>
      </c>
    </row>
    <row r="902" spans="1:25" s="3" customFormat="1" x14ac:dyDescent="0.35">
      <c r="A902" s="3" t="s">
        <v>23736</v>
      </c>
      <c r="B902" s="4">
        <v>43049</v>
      </c>
      <c r="C902" s="3" t="s">
        <v>136</v>
      </c>
      <c r="D902" s="3" t="s">
        <v>61</v>
      </c>
      <c r="E902" s="3" t="s">
        <v>137</v>
      </c>
      <c r="F902" s="3" t="s">
        <v>25</v>
      </c>
      <c r="G902" s="3" t="s">
        <v>26</v>
      </c>
      <c r="H902" s="3" t="s">
        <v>224</v>
      </c>
      <c r="I902" s="3" t="s">
        <v>45</v>
      </c>
      <c r="J902" s="3">
        <v>172</v>
      </c>
      <c r="K902" s="3" t="s">
        <v>120</v>
      </c>
      <c r="L902" s="3" t="s">
        <v>1810</v>
      </c>
      <c r="N902" s="3" t="s">
        <v>108</v>
      </c>
      <c r="O902" s="3" t="s">
        <v>23737</v>
      </c>
      <c r="P902" s="3">
        <v>0</v>
      </c>
      <c r="Q902" s="3">
        <v>0</v>
      </c>
      <c r="R902" s="3" t="s">
        <v>82</v>
      </c>
      <c r="S902" s="3" t="s">
        <v>1378</v>
      </c>
      <c r="U902" s="3">
        <v>1</v>
      </c>
      <c r="V902" s="3" t="s">
        <v>68</v>
      </c>
      <c r="W902" s="3">
        <v>296</v>
      </c>
      <c r="X902" s="3">
        <v>215</v>
      </c>
      <c r="Y902" s="3">
        <v>45</v>
      </c>
    </row>
    <row r="903" spans="1:25" s="3" customFormat="1" x14ac:dyDescent="0.35">
      <c r="A903" s="3" t="s">
        <v>23917</v>
      </c>
      <c r="B903" s="4">
        <v>43080</v>
      </c>
      <c r="C903" s="3" t="s">
        <v>118</v>
      </c>
      <c r="D903" s="3" t="s">
        <v>61</v>
      </c>
      <c r="E903" s="3" t="s">
        <v>119</v>
      </c>
      <c r="F903" s="3" t="s">
        <v>25</v>
      </c>
      <c r="G903" s="3" t="s">
        <v>26</v>
      </c>
      <c r="H903" s="3" t="s">
        <v>256</v>
      </c>
      <c r="I903" s="3" t="s">
        <v>78</v>
      </c>
      <c r="J903" s="3" t="s">
        <v>583</v>
      </c>
      <c r="K903" s="3">
        <v>201</v>
      </c>
      <c r="L903" s="3" t="s">
        <v>1810</v>
      </c>
      <c r="N903" s="3" t="s">
        <v>108</v>
      </c>
      <c r="O903" s="3" t="s">
        <v>23918</v>
      </c>
      <c r="P903" s="3">
        <v>0</v>
      </c>
      <c r="Q903" s="3">
        <v>0</v>
      </c>
      <c r="R903" s="3" t="s">
        <v>82</v>
      </c>
      <c r="S903" s="3" t="s">
        <v>9712</v>
      </c>
      <c r="V903" s="3" t="s">
        <v>497</v>
      </c>
    </row>
    <row r="904" spans="1:25" s="3" customFormat="1" x14ac:dyDescent="0.35">
      <c r="A904" s="3" t="s">
        <v>24323</v>
      </c>
      <c r="B904" s="4">
        <v>43154</v>
      </c>
      <c r="C904" s="3" t="s">
        <v>136</v>
      </c>
      <c r="D904" s="3" t="s">
        <v>61</v>
      </c>
      <c r="F904" s="3" t="s">
        <v>25</v>
      </c>
      <c r="G904" s="3" t="s">
        <v>33</v>
      </c>
      <c r="H904" s="3" t="s">
        <v>34</v>
      </c>
      <c r="I904" s="3" t="s">
        <v>45</v>
      </c>
      <c r="J904" s="3">
        <v>172</v>
      </c>
      <c r="K904" s="3" t="s">
        <v>120</v>
      </c>
      <c r="L904" s="3" t="s">
        <v>1810</v>
      </c>
      <c r="N904" s="3" t="s">
        <v>108</v>
      </c>
      <c r="O904" s="3" t="s">
        <v>24324</v>
      </c>
      <c r="P904" s="3">
        <v>0</v>
      </c>
      <c r="Q904" s="3">
        <v>0</v>
      </c>
      <c r="U904" s="3">
        <v>1</v>
      </c>
      <c r="W904" s="3">
        <v>486</v>
      </c>
      <c r="X904" s="3">
        <v>405</v>
      </c>
      <c r="Y904" s="3">
        <v>81</v>
      </c>
    </row>
    <row r="905" spans="1:25" s="3" customFormat="1" x14ac:dyDescent="0.35">
      <c r="A905" s="3" t="s">
        <v>24334</v>
      </c>
      <c r="B905" s="4">
        <v>43156</v>
      </c>
      <c r="C905" s="3" t="s">
        <v>136</v>
      </c>
      <c r="D905" s="3" t="s">
        <v>61</v>
      </c>
      <c r="E905" s="3" t="s">
        <v>137</v>
      </c>
      <c r="F905" s="3" t="s">
        <v>25</v>
      </c>
      <c r="G905" s="3" t="s">
        <v>33</v>
      </c>
      <c r="H905" s="3" t="s">
        <v>44</v>
      </c>
      <c r="I905" s="3" t="s">
        <v>45</v>
      </c>
      <c r="J905" s="3">
        <v>172</v>
      </c>
      <c r="K905" s="3" t="s">
        <v>155</v>
      </c>
      <c r="L905" s="3" t="s">
        <v>1810</v>
      </c>
      <c r="N905" s="3" t="s">
        <v>108</v>
      </c>
      <c r="O905" s="3" t="s">
        <v>24335</v>
      </c>
      <c r="P905" s="3">
        <v>0</v>
      </c>
      <c r="Q905" s="3">
        <v>0</v>
      </c>
      <c r="R905" s="3" t="s">
        <v>82</v>
      </c>
      <c r="U905" s="3">
        <v>1</v>
      </c>
      <c r="V905" s="3" t="s">
        <v>50</v>
      </c>
      <c r="W905" s="3">
        <v>75</v>
      </c>
      <c r="X905" s="3">
        <v>75</v>
      </c>
      <c r="Y905" s="3">
        <v>17</v>
      </c>
    </row>
    <row r="906" spans="1:25" s="3" customFormat="1" x14ac:dyDescent="0.35">
      <c r="A906" s="3" t="s">
        <v>24572</v>
      </c>
      <c r="B906" s="4">
        <v>43192</v>
      </c>
      <c r="C906" s="3" t="s">
        <v>136</v>
      </c>
      <c r="D906" s="3" t="s">
        <v>61</v>
      </c>
      <c r="E906" s="3" t="s">
        <v>137</v>
      </c>
      <c r="F906" s="3" t="s">
        <v>25</v>
      </c>
      <c r="G906" s="3" t="s">
        <v>26</v>
      </c>
      <c r="H906" s="3" t="s">
        <v>44</v>
      </c>
      <c r="I906" s="3" t="s">
        <v>45</v>
      </c>
      <c r="J906" s="3">
        <v>172</v>
      </c>
      <c r="K906" s="3" t="s">
        <v>120</v>
      </c>
      <c r="L906" s="3" t="s">
        <v>1810</v>
      </c>
      <c r="N906" s="3" t="s">
        <v>108</v>
      </c>
      <c r="O906" s="3" t="s">
        <v>24573</v>
      </c>
      <c r="P906" s="3">
        <v>0</v>
      </c>
      <c r="Q906" s="3">
        <v>0</v>
      </c>
      <c r="R906" s="3" t="s">
        <v>82</v>
      </c>
      <c r="S906" s="3" t="s">
        <v>1378</v>
      </c>
      <c r="U906" s="3">
        <v>1</v>
      </c>
      <c r="V906" s="3" t="s">
        <v>58</v>
      </c>
      <c r="W906" s="3">
        <v>244</v>
      </c>
      <c r="X906" s="3">
        <v>198</v>
      </c>
      <c r="Y906" s="3">
        <v>40</v>
      </c>
    </row>
    <row r="907" spans="1:25" s="3" customFormat="1" x14ac:dyDescent="0.35">
      <c r="A907" s="3" t="s">
        <v>24616</v>
      </c>
      <c r="B907" s="4">
        <v>43201</v>
      </c>
      <c r="C907" s="3" t="s">
        <v>136</v>
      </c>
      <c r="D907" s="3" t="s">
        <v>61</v>
      </c>
      <c r="E907" s="3" t="s">
        <v>137</v>
      </c>
      <c r="F907" s="3" t="s">
        <v>25</v>
      </c>
      <c r="G907" s="3" t="s">
        <v>26</v>
      </c>
      <c r="H907" s="3" t="s">
        <v>224</v>
      </c>
      <c r="I907" s="3" t="s">
        <v>45</v>
      </c>
      <c r="J907" s="3">
        <v>172</v>
      </c>
      <c r="K907" s="3" t="s">
        <v>120</v>
      </c>
      <c r="L907" s="3" t="s">
        <v>1810</v>
      </c>
      <c r="N907" s="3" t="s">
        <v>108</v>
      </c>
      <c r="O907" s="3" t="s">
        <v>24617</v>
      </c>
      <c r="P907" s="3">
        <v>0</v>
      </c>
      <c r="Q907" s="3">
        <v>0</v>
      </c>
      <c r="R907" s="3" t="s">
        <v>82</v>
      </c>
      <c r="S907" s="3" t="s">
        <v>1378</v>
      </c>
      <c r="U907" s="3">
        <v>1</v>
      </c>
      <c r="V907" s="3" t="s">
        <v>58</v>
      </c>
      <c r="W907" s="3">
        <v>508</v>
      </c>
      <c r="X907" s="3">
        <v>478</v>
      </c>
      <c r="Y907" s="3">
        <v>100</v>
      </c>
    </row>
    <row r="908" spans="1:25" s="3" customFormat="1" x14ac:dyDescent="0.35">
      <c r="A908" s="3" t="s">
        <v>24644</v>
      </c>
      <c r="B908" s="4">
        <v>43204</v>
      </c>
      <c r="C908" s="3" t="s">
        <v>2400</v>
      </c>
      <c r="D908" s="3" t="s">
        <v>61</v>
      </c>
      <c r="E908" s="3" t="s">
        <v>2401</v>
      </c>
      <c r="F908" s="3" t="s">
        <v>25</v>
      </c>
      <c r="G908" s="3" t="s">
        <v>26</v>
      </c>
      <c r="H908" s="3" t="s">
        <v>73</v>
      </c>
      <c r="I908" s="3" t="s">
        <v>45</v>
      </c>
      <c r="J908" s="3">
        <v>172</v>
      </c>
      <c r="K908" s="3" t="s">
        <v>120</v>
      </c>
      <c r="L908" s="3" t="s">
        <v>1810</v>
      </c>
      <c r="N908" s="3" t="s">
        <v>108</v>
      </c>
      <c r="O908" s="3" t="s">
        <v>24645</v>
      </c>
      <c r="P908" s="3">
        <v>0</v>
      </c>
      <c r="Q908" s="3">
        <v>0</v>
      </c>
      <c r="R908" s="3" t="s">
        <v>82</v>
      </c>
      <c r="S908" s="3" t="s">
        <v>1378</v>
      </c>
      <c r="U908" s="3">
        <v>1</v>
      </c>
      <c r="V908" s="3" t="s">
        <v>58</v>
      </c>
      <c r="W908" s="3">
        <v>400</v>
      </c>
      <c r="X908" s="3">
        <v>350</v>
      </c>
      <c r="Y908" s="3">
        <v>60</v>
      </c>
    </row>
    <row r="909" spans="1:25" s="3" customFormat="1" x14ac:dyDescent="0.35">
      <c r="A909" s="3" t="s">
        <v>24871</v>
      </c>
      <c r="B909" s="4">
        <v>43237</v>
      </c>
      <c r="C909" s="3" t="s">
        <v>10062</v>
      </c>
      <c r="D909" s="3" t="s">
        <v>61</v>
      </c>
      <c r="E909" s="3" t="s">
        <v>6555</v>
      </c>
      <c r="F909" s="3" t="s">
        <v>25</v>
      </c>
      <c r="G909" s="3" t="s">
        <v>33</v>
      </c>
      <c r="H909" s="3" t="s">
        <v>34</v>
      </c>
      <c r="L909" s="3" t="s">
        <v>1810</v>
      </c>
      <c r="N909" s="3" t="s">
        <v>108</v>
      </c>
      <c r="O909" s="3" t="s">
        <v>24872</v>
      </c>
      <c r="P909" s="3">
        <v>0</v>
      </c>
      <c r="Q909" s="3">
        <v>0</v>
      </c>
      <c r="R909" s="3" t="s">
        <v>9927</v>
      </c>
      <c r="S909" s="3" t="s">
        <v>24873</v>
      </c>
      <c r="V909" s="3" t="s">
        <v>2354</v>
      </c>
      <c r="W909" s="3">
        <v>574</v>
      </c>
      <c r="X909" s="3">
        <v>127</v>
      </c>
      <c r="Y909" s="3">
        <v>102</v>
      </c>
    </row>
    <row r="910" spans="1:25" s="3" customFormat="1" x14ac:dyDescent="0.35">
      <c r="A910" s="3" t="s">
        <v>25494</v>
      </c>
      <c r="B910" s="4">
        <v>43309</v>
      </c>
      <c r="C910" s="3" t="s">
        <v>10062</v>
      </c>
      <c r="D910" s="3" t="s">
        <v>61</v>
      </c>
      <c r="E910" s="3" t="s">
        <v>6555</v>
      </c>
      <c r="F910" s="3" t="s">
        <v>25</v>
      </c>
      <c r="G910" s="3" t="s">
        <v>33</v>
      </c>
      <c r="H910" s="3" t="s">
        <v>106</v>
      </c>
      <c r="I910" s="3" t="s">
        <v>1040</v>
      </c>
      <c r="J910" s="3" t="s">
        <v>5402</v>
      </c>
      <c r="K910" s="3" t="s">
        <v>5403</v>
      </c>
      <c r="L910" s="3" t="s">
        <v>1810</v>
      </c>
      <c r="N910" s="3" t="s">
        <v>108</v>
      </c>
      <c r="O910" s="3" t="s">
        <v>25495</v>
      </c>
      <c r="P910" s="3">
        <v>0</v>
      </c>
      <c r="Q910" s="3">
        <v>0</v>
      </c>
      <c r="R910" s="3" t="s">
        <v>9927</v>
      </c>
      <c r="S910" s="3" t="s">
        <v>9928</v>
      </c>
      <c r="V910" s="3" t="s">
        <v>58</v>
      </c>
      <c r="W910" s="3">
        <v>1070</v>
      </c>
      <c r="X910" s="3">
        <v>300</v>
      </c>
      <c r="Y910" s="3">
        <v>80</v>
      </c>
    </row>
    <row r="911" spans="1:25" s="3" customFormat="1" x14ac:dyDescent="0.35">
      <c r="A911" s="3" t="s">
        <v>25649</v>
      </c>
      <c r="B911" s="4">
        <v>43334</v>
      </c>
      <c r="C911" s="3" t="s">
        <v>10062</v>
      </c>
      <c r="D911" s="3" t="s">
        <v>61</v>
      </c>
      <c r="F911" s="3" t="s">
        <v>25</v>
      </c>
      <c r="G911" s="3" t="s">
        <v>26</v>
      </c>
      <c r="H911" s="3" t="s">
        <v>44</v>
      </c>
      <c r="I911" s="3" t="s">
        <v>45</v>
      </c>
      <c r="J911" s="3">
        <v>172</v>
      </c>
      <c r="K911" s="3" t="s">
        <v>120</v>
      </c>
      <c r="L911" s="3" t="s">
        <v>1810</v>
      </c>
      <c r="N911" s="3" t="s">
        <v>38</v>
      </c>
      <c r="O911" s="3" t="s">
        <v>25650</v>
      </c>
      <c r="P911" s="3">
        <v>0</v>
      </c>
      <c r="Q911" s="3">
        <v>0</v>
      </c>
      <c r="R911" s="3" t="s">
        <v>82</v>
      </c>
      <c r="S911" s="3" t="s">
        <v>1378</v>
      </c>
      <c r="U911" s="3">
        <v>1</v>
      </c>
      <c r="V911" s="3" t="s">
        <v>58</v>
      </c>
      <c r="W911" s="3">
        <v>5800</v>
      </c>
      <c r="X911" s="3">
        <v>3900</v>
      </c>
      <c r="Y911" s="3">
        <v>183</v>
      </c>
    </row>
    <row r="912" spans="1:25" s="3" customFormat="1" x14ac:dyDescent="0.35">
      <c r="A912" s="3" t="s">
        <v>25805</v>
      </c>
      <c r="B912" s="4">
        <v>43349</v>
      </c>
      <c r="C912" s="3" t="s">
        <v>136</v>
      </c>
      <c r="D912" s="3" t="s">
        <v>61</v>
      </c>
      <c r="E912" s="3" t="s">
        <v>137</v>
      </c>
      <c r="F912" s="3" t="s">
        <v>25</v>
      </c>
      <c r="G912" s="3" t="s">
        <v>26</v>
      </c>
      <c r="H912" s="3" t="s">
        <v>73</v>
      </c>
      <c r="I912" s="3" t="s">
        <v>45</v>
      </c>
      <c r="J912" s="3">
        <v>172</v>
      </c>
      <c r="K912" s="3" t="s">
        <v>120</v>
      </c>
      <c r="L912" s="3" t="s">
        <v>1810</v>
      </c>
      <c r="N912" s="3" t="s">
        <v>108</v>
      </c>
      <c r="O912" s="3" t="s">
        <v>25806</v>
      </c>
      <c r="P912" s="3">
        <v>0</v>
      </c>
      <c r="Q912" s="3">
        <v>0</v>
      </c>
      <c r="R912" s="3" t="s">
        <v>82</v>
      </c>
      <c r="S912" s="3" t="s">
        <v>1378</v>
      </c>
      <c r="U912" s="3">
        <v>1</v>
      </c>
      <c r="W912" s="3">
        <v>660</v>
      </c>
    </row>
    <row r="913" spans="1:25" s="3" customFormat="1" x14ac:dyDescent="0.35">
      <c r="A913" s="3" t="s">
        <v>26067</v>
      </c>
      <c r="B913" s="4">
        <v>43385</v>
      </c>
      <c r="C913" s="3" t="s">
        <v>2400</v>
      </c>
      <c r="D913" s="3" t="s">
        <v>61</v>
      </c>
      <c r="E913" s="3" t="s">
        <v>2401</v>
      </c>
      <c r="F913" s="3" t="s">
        <v>25</v>
      </c>
      <c r="G913" s="3" t="s">
        <v>33</v>
      </c>
      <c r="H913" s="3" t="s">
        <v>34</v>
      </c>
      <c r="I913" s="3" t="s">
        <v>45</v>
      </c>
      <c r="J913" s="3">
        <v>172</v>
      </c>
      <c r="K913" s="3" t="s">
        <v>120</v>
      </c>
      <c r="L913" s="3" t="s">
        <v>1810</v>
      </c>
      <c r="N913" s="3" t="s">
        <v>108</v>
      </c>
      <c r="O913" s="3" t="s">
        <v>26068</v>
      </c>
      <c r="P913" s="3">
        <v>0</v>
      </c>
      <c r="Q913" s="3">
        <v>0</v>
      </c>
      <c r="R913" s="3" t="s">
        <v>82</v>
      </c>
      <c r="S913" s="3" t="s">
        <v>1378</v>
      </c>
      <c r="U913" s="3">
        <v>1</v>
      </c>
      <c r="V913" s="3" t="s">
        <v>58</v>
      </c>
      <c r="W913" s="3">
        <v>438</v>
      </c>
      <c r="X913" s="3">
        <v>377</v>
      </c>
      <c r="Y913" s="3">
        <v>100</v>
      </c>
    </row>
    <row r="914" spans="1:25" s="3" customFormat="1" x14ac:dyDescent="0.35">
      <c r="A914" s="3" t="s">
        <v>26069</v>
      </c>
      <c r="B914" s="4">
        <v>43385</v>
      </c>
      <c r="C914" s="3" t="s">
        <v>10062</v>
      </c>
      <c r="D914" s="3" t="s">
        <v>61</v>
      </c>
      <c r="E914" s="3" t="s">
        <v>6555</v>
      </c>
      <c r="F914" s="3" t="s">
        <v>25</v>
      </c>
      <c r="G914" s="3" t="s">
        <v>33</v>
      </c>
      <c r="H914" s="3" t="s">
        <v>106</v>
      </c>
      <c r="I914" s="3" t="s">
        <v>45</v>
      </c>
      <c r="J914" s="3">
        <v>172</v>
      </c>
      <c r="K914" s="3" t="s">
        <v>120</v>
      </c>
      <c r="L914" s="3" t="s">
        <v>1810</v>
      </c>
      <c r="N914" s="3" t="s">
        <v>108</v>
      </c>
      <c r="O914" s="3" t="s">
        <v>25650</v>
      </c>
      <c r="P914" s="3">
        <v>0</v>
      </c>
      <c r="Q914" s="3">
        <v>0</v>
      </c>
      <c r="R914" s="3" t="s">
        <v>82</v>
      </c>
      <c r="S914" s="3" t="s">
        <v>1378</v>
      </c>
      <c r="U914" s="3">
        <v>1</v>
      </c>
      <c r="V914" s="3" t="s">
        <v>93</v>
      </c>
      <c r="W914" s="3">
        <v>220</v>
      </c>
      <c r="X914" s="3">
        <v>200</v>
      </c>
      <c r="Y914" s="3">
        <v>25</v>
      </c>
    </row>
    <row r="915" spans="1:25" s="3" customFormat="1" x14ac:dyDescent="0.35">
      <c r="A915" s="3" t="s">
        <v>26184</v>
      </c>
      <c r="B915" s="4">
        <v>43399</v>
      </c>
      <c r="C915" s="3" t="s">
        <v>692</v>
      </c>
      <c r="D915" s="3" t="s">
        <v>104</v>
      </c>
      <c r="E915" s="3" t="s">
        <v>693</v>
      </c>
      <c r="F915" s="3" t="s">
        <v>25</v>
      </c>
      <c r="G915" s="3" t="s">
        <v>33</v>
      </c>
      <c r="H915" s="3" t="s">
        <v>256</v>
      </c>
      <c r="I915" s="3" t="s">
        <v>1040</v>
      </c>
      <c r="J915" s="3" t="s">
        <v>1041</v>
      </c>
      <c r="K915" s="3" t="s">
        <v>155</v>
      </c>
      <c r="L915" s="3" t="s">
        <v>1810</v>
      </c>
      <c r="N915" s="3" t="s">
        <v>108</v>
      </c>
      <c r="O915" s="3" t="s">
        <v>23081</v>
      </c>
      <c r="P915" s="3">
        <v>0</v>
      </c>
      <c r="Q915" s="3">
        <v>0</v>
      </c>
      <c r="R915" s="3" t="s">
        <v>9927</v>
      </c>
      <c r="S915" s="3" t="s">
        <v>9928</v>
      </c>
      <c r="W915" s="3">
        <v>1475</v>
      </c>
      <c r="X915" s="3">
        <v>298</v>
      </c>
      <c r="Y915" s="3">
        <v>99</v>
      </c>
    </row>
    <row r="916" spans="1:25" s="3" customFormat="1" x14ac:dyDescent="0.35">
      <c r="A916" s="3" t="s">
        <v>26228</v>
      </c>
      <c r="B916" s="4">
        <v>43405</v>
      </c>
      <c r="C916" s="3" t="s">
        <v>136</v>
      </c>
      <c r="D916" s="3" t="s">
        <v>61</v>
      </c>
      <c r="E916" s="3" t="s">
        <v>137</v>
      </c>
      <c r="F916" s="3" t="s">
        <v>25</v>
      </c>
      <c r="G916" s="3" t="s">
        <v>26</v>
      </c>
      <c r="H916" s="3" t="s">
        <v>256</v>
      </c>
      <c r="I916" s="3" t="s">
        <v>1040</v>
      </c>
      <c r="J916" s="3" t="s">
        <v>5402</v>
      </c>
      <c r="K916" s="3" t="s">
        <v>5403</v>
      </c>
      <c r="L916" s="3" t="s">
        <v>1810</v>
      </c>
      <c r="N916" s="3" t="s">
        <v>108</v>
      </c>
      <c r="O916" s="3" t="s">
        <v>26229</v>
      </c>
      <c r="P916" s="3">
        <v>0</v>
      </c>
      <c r="Q916" s="3">
        <v>0</v>
      </c>
      <c r="R916" s="3" t="s">
        <v>9927</v>
      </c>
      <c r="S916" s="3" t="s">
        <v>9928</v>
      </c>
      <c r="W916" s="3">
        <v>916</v>
      </c>
    </row>
    <row r="917" spans="1:25" s="3" customFormat="1" x14ac:dyDescent="0.35">
      <c r="A917" s="3" t="s">
        <v>26251</v>
      </c>
      <c r="B917" s="4">
        <v>43410</v>
      </c>
      <c r="D917" s="3" t="s">
        <v>61</v>
      </c>
      <c r="E917" s="3" t="s">
        <v>2401</v>
      </c>
      <c r="F917" s="3" t="s">
        <v>25</v>
      </c>
      <c r="G917" s="3" t="s">
        <v>26</v>
      </c>
      <c r="H917" s="3" t="s">
        <v>44</v>
      </c>
      <c r="I917" s="3" t="s">
        <v>1040</v>
      </c>
      <c r="J917" s="3" t="s">
        <v>5402</v>
      </c>
      <c r="K917" s="3" t="s">
        <v>5403</v>
      </c>
      <c r="L917" s="3" t="s">
        <v>1810</v>
      </c>
      <c r="N917" s="3" t="s">
        <v>108</v>
      </c>
      <c r="O917" s="3" t="s">
        <v>26252</v>
      </c>
      <c r="P917" s="3">
        <v>0</v>
      </c>
      <c r="Q917" s="3">
        <v>0</v>
      </c>
      <c r="R917" s="3" t="s">
        <v>9927</v>
      </c>
      <c r="S917" s="3" t="s">
        <v>9928</v>
      </c>
    </row>
    <row r="918" spans="1:25" s="3" customFormat="1" x14ac:dyDescent="0.35">
      <c r="A918" s="3" t="s">
        <v>26403</v>
      </c>
      <c r="B918" s="4">
        <v>43431</v>
      </c>
      <c r="C918" s="3" t="s">
        <v>136</v>
      </c>
      <c r="D918" s="3" t="s">
        <v>61</v>
      </c>
      <c r="E918" s="3" t="s">
        <v>137</v>
      </c>
      <c r="F918" s="3" t="s">
        <v>25</v>
      </c>
      <c r="G918" s="3" t="s">
        <v>33</v>
      </c>
      <c r="H918" s="3" t="s">
        <v>164</v>
      </c>
      <c r="I918" s="3" t="s">
        <v>45</v>
      </c>
      <c r="J918" s="3">
        <v>172</v>
      </c>
      <c r="K918" s="3" t="s">
        <v>120</v>
      </c>
      <c r="L918" s="3" t="s">
        <v>1810</v>
      </c>
      <c r="N918" s="3" t="s">
        <v>108</v>
      </c>
      <c r="O918" s="3" t="s">
        <v>26404</v>
      </c>
      <c r="P918" s="3">
        <v>0</v>
      </c>
      <c r="Q918" s="3">
        <v>0</v>
      </c>
      <c r="R918" s="3" t="s">
        <v>82</v>
      </c>
      <c r="S918" s="3" t="s">
        <v>1378</v>
      </c>
      <c r="U918" s="3">
        <v>1</v>
      </c>
      <c r="V918" s="3" t="s">
        <v>68</v>
      </c>
      <c r="W918" s="3">
        <v>589</v>
      </c>
      <c r="X918" s="3">
        <v>502</v>
      </c>
      <c r="Y918" s="3">
        <v>60</v>
      </c>
    </row>
    <row r="919" spans="1:25" s="3" customFormat="1" x14ac:dyDescent="0.35">
      <c r="A919" s="3" t="s">
        <v>26831</v>
      </c>
      <c r="B919" s="4">
        <v>43524</v>
      </c>
      <c r="C919" s="3" t="s">
        <v>136</v>
      </c>
      <c r="D919" s="3" t="s">
        <v>61</v>
      </c>
      <c r="E919" s="3" t="s">
        <v>137</v>
      </c>
      <c r="F919" s="3" t="s">
        <v>25</v>
      </c>
      <c r="G919" s="3" t="s">
        <v>26</v>
      </c>
      <c r="H919" s="3" t="s">
        <v>73</v>
      </c>
      <c r="L919" s="3" t="s">
        <v>1810</v>
      </c>
      <c r="N919" s="3" t="s">
        <v>108</v>
      </c>
      <c r="O919" s="3" t="s">
        <v>26832</v>
      </c>
      <c r="P919" s="3">
        <v>0</v>
      </c>
      <c r="Q919" s="3">
        <v>0</v>
      </c>
      <c r="R919" s="3" t="s">
        <v>82</v>
      </c>
      <c r="S919" s="3" t="s">
        <v>1378</v>
      </c>
      <c r="U919" s="3">
        <v>1</v>
      </c>
    </row>
    <row r="920" spans="1:25" s="3" customFormat="1" x14ac:dyDescent="0.35">
      <c r="A920" s="3" t="s">
        <v>26860</v>
      </c>
      <c r="B920" s="4">
        <v>43527</v>
      </c>
      <c r="C920" s="3" t="s">
        <v>136</v>
      </c>
      <c r="D920" s="3" t="s">
        <v>61</v>
      </c>
      <c r="E920" s="3" t="s">
        <v>137</v>
      </c>
      <c r="F920" s="3" t="s">
        <v>25</v>
      </c>
      <c r="G920" s="3" t="s">
        <v>33</v>
      </c>
      <c r="H920" s="3" t="s">
        <v>73</v>
      </c>
      <c r="L920" s="3" t="s">
        <v>1810</v>
      </c>
      <c r="N920" s="3" t="s">
        <v>108</v>
      </c>
      <c r="O920" s="3" t="s">
        <v>26861</v>
      </c>
      <c r="P920" s="3">
        <v>0</v>
      </c>
      <c r="Q920" s="3">
        <v>0</v>
      </c>
    </row>
    <row r="921" spans="1:25" s="3" customFormat="1" x14ac:dyDescent="0.35">
      <c r="A921" s="3" t="s">
        <v>26938</v>
      </c>
      <c r="B921" s="4">
        <v>43539</v>
      </c>
      <c r="C921" s="3" t="s">
        <v>136</v>
      </c>
      <c r="D921" s="3" t="s">
        <v>61</v>
      </c>
      <c r="E921" s="3" t="s">
        <v>137</v>
      </c>
      <c r="F921" s="3" t="s">
        <v>25</v>
      </c>
      <c r="G921" s="3" t="s">
        <v>26</v>
      </c>
      <c r="H921" s="3" t="s">
        <v>219</v>
      </c>
      <c r="L921" s="3" t="s">
        <v>1810</v>
      </c>
      <c r="N921" s="3" t="s">
        <v>108</v>
      </c>
      <c r="O921" s="3" t="s">
        <v>26939</v>
      </c>
      <c r="P921" s="3">
        <v>0</v>
      </c>
      <c r="Q921" s="3">
        <v>0</v>
      </c>
      <c r="U921" s="3">
        <v>1</v>
      </c>
      <c r="V921" s="3" t="s">
        <v>68</v>
      </c>
      <c r="W921" s="3">
        <v>1090</v>
      </c>
    </row>
    <row r="922" spans="1:25" s="3" customFormat="1" x14ac:dyDescent="0.35">
      <c r="A922" s="3" t="s">
        <v>26981</v>
      </c>
      <c r="B922" s="4">
        <v>43544</v>
      </c>
      <c r="C922" s="3" t="s">
        <v>136</v>
      </c>
      <c r="D922" s="3" t="s">
        <v>61</v>
      </c>
      <c r="E922" s="3" t="s">
        <v>137</v>
      </c>
      <c r="F922" s="3" t="s">
        <v>25</v>
      </c>
      <c r="G922" s="3" t="s">
        <v>26</v>
      </c>
      <c r="H922" s="3" t="s">
        <v>73</v>
      </c>
      <c r="I922" s="3" t="s">
        <v>45</v>
      </c>
      <c r="J922" s="3">
        <v>172</v>
      </c>
      <c r="K922" s="3" t="s">
        <v>120</v>
      </c>
      <c r="L922" s="3" t="s">
        <v>1810</v>
      </c>
      <c r="N922" s="3" t="s">
        <v>108</v>
      </c>
      <c r="O922" s="3" t="s">
        <v>21433</v>
      </c>
      <c r="P922" s="3">
        <v>0</v>
      </c>
      <c r="Q922" s="3">
        <v>0</v>
      </c>
      <c r="R922" s="3" t="s">
        <v>82</v>
      </c>
      <c r="S922" s="3" t="s">
        <v>1378</v>
      </c>
      <c r="U922" s="3">
        <v>1</v>
      </c>
      <c r="V922" s="3" t="s">
        <v>68</v>
      </c>
      <c r="W922" s="3">
        <v>1283</v>
      </c>
    </row>
    <row r="923" spans="1:25" s="3" customFormat="1" x14ac:dyDescent="0.35">
      <c r="A923" s="3" t="s">
        <v>28441</v>
      </c>
      <c r="B923" s="4">
        <v>43734</v>
      </c>
      <c r="C923" s="3" t="s">
        <v>136</v>
      </c>
      <c r="D923" s="3" t="s">
        <v>61</v>
      </c>
      <c r="E923" s="3" t="s">
        <v>137</v>
      </c>
      <c r="F923" s="3" t="s">
        <v>25</v>
      </c>
      <c r="G923" s="3" t="s">
        <v>33</v>
      </c>
      <c r="H923" s="3" t="s">
        <v>1063</v>
      </c>
      <c r="I923" s="3" t="s">
        <v>45</v>
      </c>
      <c r="J923" s="3">
        <v>172</v>
      </c>
      <c r="K923" s="3" t="s">
        <v>120</v>
      </c>
      <c r="L923" s="3" t="s">
        <v>1810</v>
      </c>
      <c r="N923" s="3" t="s">
        <v>108</v>
      </c>
      <c r="O923" s="3" t="s">
        <v>28442</v>
      </c>
      <c r="P923" s="3">
        <v>0</v>
      </c>
      <c r="Q923" s="3">
        <v>0</v>
      </c>
      <c r="R923" s="3" t="s">
        <v>82</v>
      </c>
      <c r="S923" s="3" t="s">
        <v>1378</v>
      </c>
      <c r="U923" s="3">
        <v>1</v>
      </c>
      <c r="V923" s="3" t="s">
        <v>68</v>
      </c>
      <c r="W923" s="3">
        <v>581</v>
      </c>
    </row>
    <row r="924" spans="1:25" s="3" customFormat="1" x14ac:dyDescent="0.35">
      <c r="A924" s="3" t="s">
        <v>28512</v>
      </c>
      <c r="B924" s="4">
        <v>43749</v>
      </c>
      <c r="C924" s="3" t="s">
        <v>136</v>
      </c>
      <c r="D924" s="3" t="s">
        <v>61</v>
      </c>
      <c r="E924" s="3" t="s">
        <v>137</v>
      </c>
      <c r="F924" s="3" t="s">
        <v>25</v>
      </c>
      <c r="G924" s="3" t="s">
        <v>26</v>
      </c>
      <c r="H924" s="3" t="s">
        <v>106</v>
      </c>
      <c r="I924" s="3" t="s">
        <v>45</v>
      </c>
      <c r="J924" s="3">
        <v>172</v>
      </c>
      <c r="K924" s="3" t="s">
        <v>120</v>
      </c>
      <c r="L924" s="3" t="s">
        <v>1810</v>
      </c>
      <c r="N924" s="3" t="s">
        <v>108</v>
      </c>
      <c r="O924" s="3" t="s">
        <v>28513</v>
      </c>
      <c r="P924" s="3">
        <v>0</v>
      </c>
      <c r="Q924" s="3">
        <v>0</v>
      </c>
      <c r="R924" s="3" t="s">
        <v>82</v>
      </c>
      <c r="S924" s="3" t="s">
        <v>1378</v>
      </c>
      <c r="U924" s="3">
        <v>1</v>
      </c>
      <c r="V924" s="3" t="s">
        <v>2354</v>
      </c>
      <c r="W924" s="3">
        <v>360</v>
      </c>
    </row>
    <row r="925" spans="1:25" s="3" customFormat="1" x14ac:dyDescent="0.35">
      <c r="A925" s="3" t="s">
        <v>28518</v>
      </c>
      <c r="B925" s="4">
        <v>43749</v>
      </c>
      <c r="C925" s="3" t="s">
        <v>136</v>
      </c>
      <c r="D925" s="3" t="s">
        <v>61</v>
      </c>
      <c r="E925" s="3" t="s">
        <v>137</v>
      </c>
      <c r="F925" s="3" t="s">
        <v>25</v>
      </c>
      <c r="G925" s="3" t="s">
        <v>33</v>
      </c>
      <c r="H925" s="3" t="s">
        <v>73</v>
      </c>
      <c r="I925" s="3" t="s">
        <v>45</v>
      </c>
      <c r="J925" s="3">
        <v>172</v>
      </c>
      <c r="K925" s="3" t="s">
        <v>120</v>
      </c>
      <c r="L925" s="3" t="s">
        <v>1810</v>
      </c>
      <c r="N925" s="3" t="s">
        <v>108</v>
      </c>
      <c r="O925" s="3" t="s">
        <v>28519</v>
      </c>
      <c r="P925" s="3">
        <v>0</v>
      </c>
      <c r="Q925" s="3">
        <v>0</v>
      </c>
      <c r="R925" s="3" t="s">
        <v>82</v>
      </c>
      <c r="S925" s="3" t="s">
        <v>1378</v>
      </c>
      <c r="U925" s="3">
        <v>1</v>
      </c>
      <c r="V925" s="3" t="s">
        <v>68</v>
      </c>
      <c r="W925" s="3">
        <v>1400</v>
      </c>
    </row>
    <row r="926" spans="1:25" s="3" customFormat="1" x14ac:dyDescent="0.35">
      <c r="A926" s="3" t="s">
        <v>140</v>
      </c>
      <c r="B926" s="4">
        <v>40550</v>
      </c>
      <c r="C926" s="3" t="s">
        <v>141</v>
      </c>
      <c r="D926" s="3" t="s">
        <v>32</v>
      </c>
      <c r="E926" s="3" t="s">
        <v>142</v>
      </c>
      <c r="F926" s="3" t="s">
        <v>25</v>
      </c>
      <c r="G926" s="3" t="s">
        <v>26</v>
      </c>
      <c r="H926" s="3" t="s">
        <v>73</v>
      </c>
      <c r="I926" s="3" t="s">
        <v>143</v>
      </c>
      <c r="J926" s="3" t="s">
        <v>144</v>
      </c>
      <c r="K926" s="3">
        <v>212</v>
      </c>
      <c r="L926" s="3" t="s">
        <v>145</v>
      </c>
      <c r="N926" s="3" t="s">
        <v>146</v>
      </c>
      <c r="O926" s="3" t="s">
        <v>147</v>
      </c>
      <c r="P926" s="3">
        <v>0</v>
      </c>
      <c r="Q926" s="3">
        <v>0</v>
      </c>
      <c r="R926" s="3" t="s">
        <v>66</v>
      </c>
      <c r="S926" s="3" t="s">
        <v>148</v>
      </c>
      <c r="W926" s="3">
        <v>0</v>
      </c>
      <c r="X926" s="3">
        <v>0</v>
      </c>
      <c r="Y926" s="3">
        <v>0</v>
      </c>
    </row>
    <row r="927" spans="1:25" s="3" customFormat="1" x14ac:dyDescent="0.35">
      <c r="A927" s="3" t="s">
        <v>1470</v>
      </c>
      <c r="B927" s="4">
        <v>40624</v>
      </c>
      <c r="C927" s="3" t="s">
        <v>1471</v>
      </c>
      <c r="D927" s="3" t="s">
        <v>1472</v>
      </c>
      <c r="E927" s="3" t="s">
        <v>1473</v>
      </c>
      <c r="F927" s="3" t="s">
        <v>25</v>
      </c>
      <c r="G927" s="3" t="s">
        <v>26</v>
      </c>
      <c r="H927" s="3" t="s">
        <v>73</v>
      </c>
      <c r="I927" s="3" t="s">
        <v>143</v>
      </c>
      <c r="J927" s="3" t="s">
        <v>1474</v>
      </c>
      <c r="K927" s="3">
        <v>320</v>
      </c>
      <c r="L927" s="3" t="s">
        <v>145</v>
      </c>
      <c r="N927" s="3" t="s">
        <v>146</v>
      </c>
      <c r="O927" s="3" t="s">
        <v>1475</v>
      </c>
      <c r="P927" s="3">
        <v>0</v>
      </c>
      <c r="Q927" s="3">
        <v>0</v>
      </c>
      <c r="R927" s="3" t="s">
        <v>66</v>
      </c>
      <c r="S927" s="3" t="s">
        <v>1476</v>
      </c>
      <c r="V927" s="3" t="s">
        <v>68</v>
      </c>
      <c r="W927" s="3">
        <v>1648</v>
      </c>
      <c r="X927" s="3">
        <v>1613</v>
      </c>
      <c r="Y927" s="3">
        <v>108</v>
      </c>
    </row>
    <row r="928" spans="1:25" s="3" customFormat="1" x14ac:dyDescent="0.35">
      <c r="A928" s="3" t="s">
        <v>5166</v>
      </c>
      <c r="B928" s="4">
        <v>40876</v>
      </c>
      <c r="C928" s="3" t="s">
        <v>5167</v>
      </c>
      <c r="D928" s="3" t="s">
        <v>727</v>
      </c>
      <c r="E928" s="3" t="s">
        <v>5167</v>
      </c>
      <c r="F928" s="3" t="s">
        <v>25</v>
      </c>
      <c r="G928" s="3" t="s">
        <v>26</v>
      </c>
      <c r="H928" s="3" t="s">
        <v>34</v>
      </c>
      <c r="I928" s="3" t="s">
        <v>45</v>
      </c>
      <c r="J928" s="3">
        <v>208</v>
      </c>
      <c r="K928" s="3" t="s">
        <v>208</v>
      </c>
      <c r="L928" s="3" t="s">
        <v>145</v>
      </c>
      <c r="N928" s="3" t="s">
        <v>335</v>
      </c>
      <c r="O928" s="3" t="s">
        <v>5168</v>
      </c>
      <c r="P928" s="3">
        <v>0</v>
      </c>
      <c r="Q928" s="3">
        <v>0</v>
      </c>
      <c r="R928" s="3" t="s">
        <v>158</v>
      </c>
      <c r="S928" s="3" t="s">
        <v>690</v>
      </c>
      <c r="U928" s="3">
        <v>1</v>
      </c>
      <c r="V928" s="3" t="s">
        <v>236</v>
      </c>
      <c r="W928" s="3">
        <v>7996</v>
      </c>
      <c r="X928" s="3">
        <v>5359</v>
      </c>
      <c r="Y928" s="3">
        <v>109</v>
      </c>
    </row>
    <row r="929" spans="1:25" s="3" customFormat="1" x14ac:dyDescent="0.35">
      <c r="A929" s="3" t="s">
        <v>9101</v>
      </c>
      <c r="B929" s="4">
        <v>41228</v>
      </c>
      <c r="D929" s="3" t="s">
        <v>2204</v>
      </c>
      <c r="E929" s="3" t="s">
        <v>2205</v>
      </c>
      <c r="F929" s="3" t="s">
        <v>25</v>
      </c>
      <c r="G929" s="3" t="s">
        <v>33</v>
      </c>
      <c r="H929" s="3" t="s">
        <v>219</v>
      </c>
      <c r="I929" s="3" t="s">
        <v>143</v>
      </c>
      <c r="J929" s="3" t="s">
        <v>1474</v>
      </c>
      <c r="K929" s="3">
        <v>320</v>
      </c>
      <c r="L929" s="3" t="s">
        <v>145</v>
      </c>
      <c r="N929" s="3" t="s">
        <v>146</v>
      </c>
      <c r="O929" s="3" t="s">
        <v>9102</v>
      </c>
      <c r="P929" s="3">
        <v>0</v>
      </c>
      <c r="Q929" s="3">
        <v>0</v>
      </c>
      <c r="R929" s="3" t="s">
        <v>66</v>
      </c>
      <c r="S929" s="3" t="s">
        <v>1476</v>
      </c>
      <c r="V929" s="3" t="s">
        <v>58</v>
      </c>
      <c r="W929" s="3">
        <v>3513</v>
      </c>
      <c r="X929" s="3">
        <v>983</v>
      </c>
      <c r="Y929" s="3">
        <v>55</v>
      </c>
    </row>
    <row r="930" spans="1:25" s="3" customFormat="1" x14ac:dyDescent="0.35">
      <c r="A930" s="3" t="s">
        <v>16001</v>
      </c>
      <c r="B930" s="4">
        <v>42034</v>
      </c>
      <c r="C930" s="3" t="s">
        <v>425</v>
      </c>
      <c r="D930" s="3" t="s">
        <v>32</v>
      </c>
      <c r="E930" s="3" t="s">
        <v>4105</v>
      </c>
      <c r="F930" s="3" t="s">
        <v>25</v>
      </c>
      <c r="G930" s="3" t="s">
        <v>33</v>
      </c>
      <c r="H930" s="3" t="s">
        <v>73</v>
      </c>
      <c r="I930" s="3" t="s">
        <v>45</v>
      </c>
      <c r="J930" s="3">
        <v>208</v>
      </c>
      <c r="K930" s="3" t="s">
        <v>208</v>
      </c>
      <c r="L930" s="3" t="s">
        <v>145</v>
      </c>
      <c r="N930" s="3" t="s">
        <v>335</v>
      </c>
      <c r="O930" s="3" t="s">
        <v>16002</v>
      </c>
      <c r="P930" s="3">
        <v>0</v>
      </c>
      <c r="Q930" s="3">
        <v>0</v>
      </c>
      <c r="U930" s="3">
        <v>1</v>
      </c>
      <c r="V930" s="3" t="s">
        <v>236</v>
      </c>
      <c r="W930" s="3">
        <v>16000</v>
      </c>
      <c r="X930" s="3">
        <v>12000</v>
      </c>
      <c r="Y930" s="3">
        <v>40</v>
      </c>
    </row>
    <row r="931" spans="1:25" s="3" customFormat="1" x14ac:dyDescent="0.35">
      <c r="A931" s="3" t="s">
        <v>20817</v>
      </c>
      <c r="B931" s="4">
        <v>42649</v>
      </c>
      <c r="C931" s="3" t="s">
        <v>2620</v>
      </c>
      <c r="D931" s="3" t="s">
        <v>2036</v>
      </c>
      <c r="E931" s="3" t="s">
        <v>2621</v>
      </c>
      <c r="F931" s="3" t="s">
        <v>25</v>
      </c>
      <c r="G931" s="3" t="s">
        <v>26</v>
      </c>
      <c r="H931" s="3" t="s">
        <v>34</v>
      </c>
      <c r="I931" s="3" t="s">
        <v>45</v>
      </c>
      <c r="J931" s="3">
        <v>208</v>
      </c>
      <c r="K931" s="3" t="s">
        <v>208</v>
      </c>
      <c r="L931" s="3" t="s">
        <v>145</v>
      </c>
      <c r="N931" s="3" t="s">
        <v>335</v>
      </c>
      <c r="O931" s="3" t="s">
        <v>20818</v>
      </c>
      <c r="P931" s="3">
        <v>0</v>
      </c>
      <c r="Q931" s="3">
        <v>0</v>
      </c>
      <c r="R931" s="3" t="s">
        <v>66</v>
      </c>
      <c r="S931" s="3" t="s">
        <v>1868</v>
      </c>
      <c r="T931" s="3" t="s">
        <v>20819</v>
      </c>
      <c r="U931" s="3">
        <v>1</v>
      </c>
      <c r="V931" s="3" t="s">
        <v>160</v>
      </c>
    </row>
    <row r="932" spans="1:25" s="3" customFormat="1" x14ac:dyDescent="0.35">
      <c r="A932" s="3" t="s">
        <v>14997</v>
      </c>
      <c r="B932" s="4">
        <v>41885</v>
      </c>
      <c r="C932" s="3" t="s">
        <v>14998</v>
      </c>
      <c r="D932" s="3" t="s">
        <v>341</v>
      </c>
      <c r="E932" s="3" t="s">
        <v>14999</v>
      </c>
      <c r="F932" s="3" t="s">
        <v>25</v>
      </c>
      <c r="G932" s="3" t="s">
        <v>33</v>
      </c>
      <c r="H932" s="3" t="s">
        <v>486</v>
      </c>
      <c r="I932" s="3" t="s">
        <v>280</v>
      </c>
      <c r="J932" s="3" t="s">
        <v>281</v>
      </c>
      <c r="K932" s="3" t="s">
        <v>155</v>
      </c>
      <c r="L932" s="3" t="s">
        <v>15000</v>
      </c>
      <c r="N932" s="3" t="s">
        <v>146</v>
      </c>
      <c r="O932" s="3" t="s">
        <v>8158</v>
      </c>
      <c r="P932" s="3">
        <v>0</v>
      </c>
      <c r="Q932" s="3">
        <v>0</v>
      </c>
      <c r="R932" s="3" t="s">
        <v>210</v>
      </c>
      <c r="S932" s="3" t="s">
        <v>665</v>
      </c>
      <c r="V932" s="3" t="s">
        <v>160</v>
      </c>
      <c r="W932" s="3">
        <v>8000</v>
      </c>
      <c r="X932" s="3">
        <v>4738</v>
      </c>
      <c r="Y932" s="3">
        <v>79</v>
      </c>
    </row>
    <row r="933" spans="1:25" s="3" customFormat="1" x14ac:dyDescent="0.35">
      <c r="A933" s="3" t="s">
        <v>16471</v>
      </c>
      <c r="B933" s="4">
        <v>42102</v>
      </c>
      <c r="C933" s="3" t="s">
        <v>3127</v>
      </c>
      <c r="D933" s="3" t="s">
        <v>341</v>
      </c>
      <c r="E933" s="3" t="s">
        <v>1565</v>
      </c>
      <c r="F933" s="3" t="s">
        <v>25</v>
      </c>
      <c r="G933" s="3" t="s">
        <v>33</v>
      </c>
      <c r="H933" s="3" t="s">
        <v>486</v>
      </c>
      <c r="I933" s="3" t="s">
        <v>280</v>
      </c>
      <c r="J933" s="3" t="s">
        <v>4448</v>
      </c>
      <c r="K933" s="3">
        <v>900</v>
      </c>
      <c r="L933" s="3" t="s">
        <v>15000</v>
      </c>
      <c r="N933" s="3" t="s">
        <v>146</v>
      </c>
      <c r="O933" s="3" t="s">
        <v>16472</v>
      </c>
      <c r="P933" s="3">
        <v>0</v>
      </c>
      <c r="Q933" s="3">
        <v>0</v>
      </c>
      <c r="R933" s="3" t="s">
        <v>210</v>
      </c>
      <c r="S933" s="3" t="s">
        <v>8797</v>
      </c>
      <c r="V933" s="3" t="s">
        <v>236</v>
      </c>
      <c r="W933" s="3">
        <v>5800</v>
      </c>
    </row>
    <row r="934" spans="1:25" s="3" customFormat="1" x14ac:dyDescent="0.35">
      <c r="A934" s="3" t="s">
        <v>17990</v>
      </c>
      <c r="B934" s="4">
        <v>42291</v>
      </c>
      <c r="C934" s="3" t="s">
        <v>1564</v>
      </c>
      <c r="D934" s="3" t="s">
        <v>341</v>
      </c>
      <c r="E934" s="3" t="s">
        <v>1565</v>
      </c>
      <c r="F934" s="3" t="s">
        <v>25</v>
      </c>
      <c r="G934" s="3" t="s">
        <v>33</v>
      </c>
      <c r="H934" s="3" t="s">
        <v>44</v>
      </c>
      <c r="I934" s="3" t="s">
        <v>280</v>
      </c>
      <c r="J934" s="3" t="s">
        <v>4448</v>
      </c>
      <c r="K934" s="3">
        <v>900</v>
      </c>
      <c r="L934" s="3" t="s">
        <v>15000</v>
      </c>
      <c r="N934" s="3" t="s">
        <v>146</v>
      </c>
      <c r="O934" s="3" t="s">
        <v>17991</v>
      </c>
      <c r="P934" s="3">
        <v>0</v>
      </c>
      <c r="Q934" s="3">
        <v>0</v>
      </c>
      <c r="R934" s="3" t="s">
        <v>210</v>
      </c>
      <c r="S934" s="3" t="s">
        <v>8797</v>
      </c>
      <c r="V934" s="3" t="s">
        <v>236</v>
      </c>
    </row>
    <row r="935" spans="1:25" s="3" customFormat="1" x14ac:dyDescent="0.35">
      <c r="A935" s="3" t="s">
        <v>24880</v>
      </c>
      <c r="B935" s="4">
        <v>43239</v>
      </c>
      <c r="C935" s="3" t="s">
        <v>1197</v>
      </c>
      <c r="D935" s="3" t="s">
        <v>1198</v>
      </c>
      <c r="E935" s="3" t="s">
        <v>1199</v>
      </c>
      <c r="F935" s="3" t="s">
        <v>25</v>
      </c>
      <c r="G935" s="3" t="s">
        <v>33</v>
      </c>
      <c r="H935" s="3" t="s">
        <v>44</v>
      </c>
      <c r="I935" s="3" t="s">
        <v>280</v>
      </c>
      <c r="J935" s="3" t="s">
        <v>4448</v>
      </c>
      <c r="K935" s="3">
        <v>900</v>
      </c>
      <c r="L935" s="3" t="s">
        <v>15000</v>
      </c>
      <c r="N935" s="3" t="s">
        <v>146</v>
      </c>
      <c r="O935" s="3" t="s">
        <v>24881</v>
      </c>
      <c r="P935" s="3">
        <v>0</v>
      </c>
      <c r="Q935" s="3">
        <v>0</v>
      </c>
      <c r="R935" s="3" t="s">
        <v>210</v>
      </c>
      <c r="S935" s="3" t="s">
        <v>8797</v>
      </c>
      <c r="V935" s="3" t="s">
        <v>236</v>
      </c>
      <c r="W935" s="3">
        <v>14400</v>
      </c>
      <c r="X935" s="3">
        <v>4865</v>
      </c>
      <c r="Y935" s="3">
        <v>199</v>
      </c>
    </row>
    <row r="936" spans="1:25" s="3" customFormat="1" x14ac:dyDescent="0.35">
      <c r="A936" s="3" t="s">
        <v>27025</v>
      </c>
      <c r="B936" s="4">
        <v>43550</v>
      </c>
      <c r="C936" s="3" t="s">
        <v>988</v>
      </c>
      <c r="D936" s="3" t="s">
        <v>500</v>
      </c>
      <c r="E936" s="3" t="s">
        <v>5015</v>
      </c>
      <c r="F936" s="3" t="s">
        <v>25</v>
      </c>
      <c r="G936" s="3" t="s">
        <v>33</v>
      </c>
      <c r="H936" s="3" t="s">
        <v>73</v>
      </c>
      <c r="I936" s="3" t="s">
        <v>280</v>
      </c>
      <c r="J936" s="3" t="s">
        <v>4448</v>
      </c>
      <c r="K936" s="3">
        <v>900</v>
      </c>
      <c r="L936" s="3" t="s">
        <v>15000</v>
      </c>
      <c r="N936" s="3" t="s">
        <v>146</v>
      </c>
      <c r="O936" s="3" t="s">
        <v>27026</v>
      </c>
      <c r="P936" s="3">
        <v>0</v>
      </c>
      <c r="Q936" s="3">
        <v>0</v>
      </c>
      <c r="R936" s="3" t="s">
        <v>210</v>
      </c>
      <c r="S936" s="3" t="s">
        <v>8797</v>
      </c>
    </row>
    <row r="937" spans="1:25" s="3" customFormat="1" x14ac:dyDescent="0.35">
      <c r="A937" s="3" t="s">
        <v>28448</v>
      </c>
      <c r="B937" s="4">
        <v>43735</v>
      </c>
      <c r="C937" s="3" t="s">
        <v>6701</v>
      </c>
      <c r="D937" s="3" t="s">
        <v>61</v>
      </c>
      <c r="E937" s="3" t="s">
        <v>6702</v>
      </c>
      <c r="F937" s="3" t="s">
        <v>25</v>
      </c>
      <c r="G937" s="3" t="s">
        <v>26</v>
      </c>
      <c r="H937" s="3" t="s">
        <v>164</v>
      </c>
      <c r="I937" s="3" t="s">
        <v>280</v>
      </c>
      <c r="J937" s="3" t="s">
        <v>4448</v>
      </c>
      <c r="K937" s="3">
        <v>900</v>
      </c>
      <c r="L937" s="3" t="s">
        <v>15000</v>
      </c>
      <c r="N937" s="3" t="s">
        <v>146</v>
      </c>
      <c r="O937" s="3" t="s">
        <v>28449</v>
      </c>
      <c r="P937" s="3">
        <v>0</v>
      </c>
      <c r="Q937" s="3">
        <v>1</v>
      </c>
      <c r="R937" s="3" t="s">
        <v>210</v>
      </c>
      <c r="S937" s="3" t="s">
        <v>8797</v>
      </c>
      <c r="V937" s="3" t="s">
        <v>236</v>
      </c>
      <c r="W937" s="3">
        <v>3860</v>
      </c>
      <c r="X937" s="3">
        <v>2349</v>
      </c>
      <c r="Y937" s="3">
        <v>147</v>
      </c>
    </row>
    <row r="938" spans="1:25" s="3" customFormat="1" x14ac:dyDescent="0.35">
      <c r="A938" s="3" t="s">
        <v>5040</v>
      </c>
      <c r="B938" s="4">
        <v>40863</v>
      </c>
      <c r="C938" s="3" t="s">
        <v>1588</v>
      </c>
      <c r="D938" s="3" t="s">
        <v>248</v>
      </c>
      <c r="E938" s="3" t="s">
        <v>1589</v>
      </c>
      <c r="F938" s="3" t="s">
        <v>25</v>
      </c>
      <c r="G938" s="3" t="s">
        <v>33</v>
      </c>
      <c r="H938" s="3" t="s">
        <v>164</v>
      </c>
      <c r="I938" s="3" t="s">
        <v>45</v>
      </c>
      <c r="J938" s="3" t="s">
        <v>1370</v>
      </c>
      <c r="K938" s="3" t="s">
        <v>64</v>
      </c>
      <c r="L938" s="3" t="s">
        <v>5041</v>
      </c>
      <c r="N938" s="3" t="s">
        <v>335</v>
      </c>
      <c r="O938" s="3" t="s">
        <v>5042</v>
      </c>
      <c r="P938" s="3">
        <v>0</v>
      </c>
      <c r="Q938" s="3">
        <v>0</v>
      </c>
      <c r="R938" s="3" t="s">
        <v>48</v>
      </c>
      <c r="S938" s="3" t="s">
        <v>235</v>
      </c>
      <c r="U938" s="3">
        <v>2</v>
      </c>
      <c r="V938" s="3" t="s">
        <v>58</v>
      </c>
      <c r="W938" s="3">
        <v>15823</v>
      </c>
      <c r="X938" s="3">
        <v>800</v>
      </c>
      <c r="Y938" s="3">
        <v>30</v>
      </c>
    </row>
    <row r="939" spans="1:25" s="3" customFormat="1" x14ac:dyDescent="0.35">
      <c r="A939" s="3" t="s">
        <v>5131</v>
      </c>
      <c r="B939" s="4">
        <v>40875</v>
      </c>
      <c r="C939" s="3" t="s">
        <v>1014</v>
      </c>
      <c r="D939" s="3" t="s">
        <v>71</v>
      </c>
      <c r="E939" s="3" t="s">
        <v>1015</v>
      </c>
      <c r="F939" s="3" t="s">
        <v>25</v>
      </c>
      <c r="G939" s="3" t="s">
        <v>33</v>
      </c>
      <c r="H939" s="3" t="s">
        <v>106</v>
      </c>
      <c r="I939" s="3" t="s">
        <v>453</v>
      </c>
      <c r="J939" s="3" t="s">
        <v>5132</v>
      </c>
      <c r="K939" s="3" t="s">
        <v>5133</v>
      </c>
      <c r="L939" s="3" t="s">
        <v>5134</v>
      </c>
      <c r="N939" s="3" t="s">
        <v>38</v>
      </c>
      <c r="O939" s="3">
        <v>67024</v>
      </c>
      <c r="P939" s="3">
        <v>0</v>
      </c>
      <c r="Q939" s="3">
        <v>0</v>
      </c>
      <c r="R939" s="3" t="s">
        <v>457</v>
      </c>
      <c r="S939" s="3" t="s">
        <v>5135</v>
      </c>
      <c r="T939" s="3">
        <v>2000</v>
      </c>
      <c r="V939" s="3" t="s">
        <v>236</v>
      </c>
      <c r="W939" s="3">
        <v>39000</v>
      </c>
      <c r="X939" s="3">
        <v>750</v>
      </c>
      <c r="Y939" s="3">
        <v>12</v>
      </c>
    </row>
    <row r="940" spans="1:25" s="3" customFormat="1" x14ac:dyDescent="0.35">
      <c r="A940" s="3" t="s">
        <v>13324</v>
      </c>
      <c r="B940" s="4">
        <v>41703</v>
      </c>
      <c r="C940" s="3" t="s">
        <v>826</v>
      </c>
      <c r="D940" s="3" t="s">
        <v>96</v>
      </c>
      <c r="E940" s="3" t="s">
        <v>2908</v>
      </c>
      <c r="F940" s="3" t="s">
        <v>25</v>
      </c>
      <c r="G940" s="3" t="s">
        <v>26</v>
      </c>
      <c r="H940" s="3" t="s">
        <v>219</v>
      </c>
      <c r="I940" s="3" t="s">
        <v>555</v>
      </c>
      <c r="J940" s="3" t="s">
        <v>556</v>
      </c>
      <c r="K940" s="3" t="s">
        <v>557</v>
      </c>
      <c r="L940" s="3" t="s">
        <v>13325</v>
      </c>
      <c r="N940" s="3" t="s">
        <v>146</v>
      </c>
      <c r="O940" s="3" t="s">
        <v>8981</v>
      </c>
      <c r="P940" s="3">
        <v>0</v>
      </c>
      <c r="Q940" s="3">
        <v>0</v>
      </c>
      <c r="R940" s="3" t="s">
        <v>228</v>
      </c>
      <c r="S940" s="3" t="s">
        <v>1425</v>
      </c>
    </row>
    <row r="941" spans="1:25" s="3" customFormat="1" x14ac:dyDescent="0.35">
      <c r="A941" s="3" t="s">
        <v>13349</v>
      </c>
      <c r="B941" s="4">
        <v>41706</v>
      </c>
      <c r="C941" s="3" t="s">
        <v>13350</v>
      </c>
      <c r="D941" s="3" t="s">
        <v>451</v>
      </c>
      <c r="E941" s="3" t="s">
        <v>604</v>
      </c>
      <c r="F941" s="3" t="s">
        <v>25</v>
      </c>
      <c r="G941" s="3" t="s">
        <v>33</v>
      </c>
      <c r="H941" s="3" t="s">
        <v>486</v>
      </c>
      <c r="I941" s="3" t="s">
        <v>280</v>
      </c>
      <c r="J941" s="3" t="s">
        <v>395</v>
      </c>
      <c r="K941" s="3">
        <v>700</v>
      </c>
      <c r="L941" s="3" t="s">
        <v>13325</v>
      </c>
      <c r="N941" s="3" t="s">
        <v>146</v>
      </c>
      <c r="O941" s="3" t="s">
        <v>13351</v>
      </c>
      <c r="P941" s="3">
        <v>0</v>
      </c>
      <c r="Q941" s="3">
        <v>0</v>
      </c>
      <c r="R941" s="3" t="s">
        <v>210</v>
      </c>
      <c r="S941" s="3" t="s">
        <v>546</v>
      </c>
    </row>
    <row r="942" spans="1:25" s="3" customFormat="1" x14ac:dyDescent="0.35">
      <c r="A942" s="3" t="s">
        <v>14692</v>
      </c>
      <c r="B942" s="4">
        <v>41850</v>
      </c>
      <c r="C942" s="3" t="s">
        <v>13350</v>
      </c>
      <c r="D942" s="3" t="s">
        <v>451</v>
      </c>
      <c r="E942" s="3" t="s">
        <v>604</v>
      </c>
      <c r="F942" s="3" t="s">
        <v>25</v>
      </c>
      <c r="G942" s="3" t="s">
        <v>26</v>
      </c>
      <c r="H942" s="3" t="s">
        <v>219</v>
      </c>
      <c r="I942" s="3" t="s">
        <v>555</v>
      </c>
      <c r="J942" s="3" t="s">
        <v>1617</v>
      </c>
      <c r="K942" s="3" t="s">
        <v>1618</v>
      </c>
      <c r="L942" s="3" t="s">
        <v>13325</v>
      </c>
      <c r="N942" s="3" t="s">
        <v>146</v>
      </c>
      <c r="O942" s="3" t="s">
        <v>14693</v>
      </c>
      <c r="P942" s="3">
        <v>0</v>
      </c>
      <c r="Q942" s="3">
        <v>2</v>
      </c>
      <c r="R942" s="3" t="s">
        <v>356</v>
      </c>
      <c r="S942" s="3" t="s">
        <v>11036</v>
      </c>
      <c r="T942" s="3" t="s">
        <v>14694</v>
      </c>
    </row>
    <row r="943" spans="1:25" s="3" customFormat="1" x14ac:dyDescent="0.35">
      <c r="A943" s="3" t="s">
        <v>16156</v>
      </c>
      <c r="B943" s="4">
        <v>42061</v>
      </c>
      <c r="C943" s="3" t="s">
        <v>620</v>
      </c>
      <c r="D943" s="3" t="s">
        <v>353</v>
      </c>
      <c r="E943" s="3" t="s">
        <v>394</v>
      </c>
      <c r="F943" s="3" t="s">
        <v>25</v>
      </c>
      <c r="G943" s="3" t="s">
        <v>33</v>
      </c>
      <c r="H943" s="3" t="s">
        <v>486</v>
      </c>
      <c r="I943" s="3" t="s">
        <v>555</v>
      </c>
      <c r="J943" s="3" t="s">
        <v>556</v>
      </c>
      <c r="K943" s="3" t="s">
        <v>557</v>
      </c>
      <c r="L943" s="3" t="s">
        <v>13325</v>
      </c>
      <c r="N943" s="3" t="s">
        <v>146</v>
      </c>
      <c r="O943" s="3" t="s">
        <v>16157</v>
      </c>
      <c r="P943" s="3">
        <v>0</v>
      </c>
      <c r="Q943" s="3">
        <v>0</v>
      </c>
      <c r="R943" s="3" t="s">
        <v>228</v>
      </c>
      <c r="S943" s="3" t="s">
        <v>1425</v>
      </c>
    </row>
    <row r="944" spans="1:25" s="3" customFormat="1" x14ac:dyDescent="0.35">
      <c r="A944" s="3" t="s">
        <v>18211</v>
      </c>
      <c r="B944" s="4">
        <v>42323</v>
      </c>
      <c r="C944" s="3" t="s">
        <v>18103</v>
      </c>
      <c r="D944" s="3" t="s">
        <v>1472</v>
      </c>
      <c r="E944" s="3" t="s">
        <v>18104</v>
      </c>
      <c r="F944" s="3" t="s">
        <v>25</v>
      </c>
      <c r="G944" s="3" t="s">
        <v>26</v>
      </c>
      <c r="H944" s="3" t="s">
        <v>219</v>
      </c>
      <c r="I944" s="3" t="s">
        <v>555</v>
      </c>
      <c r="J944" s="3" t="s">
        <v>556</v>
      </c>
      <c r="K944" s="3" t="s">
        <v>557</v>
      </c>
      <c r="L944" s="3" t="s">
        <v>13325</v>
      </c>
      <c r="N944" s="3" t="s">
        <v>146</v>
      </c>
      <c r="O944" s="3" t="s">
        <v>18212</v>
      </c>
      <c r="P944" s="3">
        <v>0</v>
      </c>
      <c r="Q944" s="3">
        <v>0</v>
      </c>
      <c r="R944" s="3" t="s">
        <v>228</v>
      </c>
      <c r="S944" s="3" t="s">
        <v>1093</v>
      </c>
      <c r="T944" s="3" t="s">
        <v>636</v>
      </c>
    </row>
    <row r="945" spans="1:25" s="3" customFormat="1" x14ac:dyDescent="0.35">
      <c r="A945" s="3" t="s">
        <v>18549</v>
      </c>
      <c r="B945" s="4">
        <v>42371</v>
      </c>
      <c r="C945" s="3" t="s">
        <v>620</v>
      </c>
      <c r="D945" s="3" t="s">
        <v>353</v>
      </c>
      <c r="E945" s="3" t="s">
        <v>394</v>
      </c>
      <c r="F945" s="3" t="s">
        <v>25</v>
      </c>
      <c r="G945" s="3" t="s">
        <v>33</v>
      </c>
      <c r="H945" s="3" t="s">
        <v>164</v>
      </c>
      <c r="I945" s="3" t="s">
        <v>555</v>
      </c>
      <c r="J945" s="3" t="s">
        <v>556</v>
      </c>
      <c r="K945" s="3" t="s">
        <v>557</v>
      </c>
      <c r="L945" s="3" t="s">
        <v>13325</v>
      </c>
      <c r="N945" s="3" t="s">
        <v>146</v>
      </c>
      <c r="O945" s="3" t="s">
        <v>18550</v>
      </c>
      <c r="P945" s="3">
        <v>0</v>
      </c>
      <c r="Q945" s="3">
        <v>0</v>
      </c>
      <c r="R945" s="3" t="s">
        <v>228</v>
      </c>
      <c r="S945" s="3" t="s">
        <v>1425</v>
      </c>
      <c r="V945" s="3" t="s">
        <v>58</v>
      </c>
    </row>
    <row r="946" spans="1:25" s="3" customFormat="1" x14ac:dyDescent="0.35">
      <c r="A946" s="3" t="s">
        <v>20529</v>
      </c>
      <c r="B946" s="4">
        <v>42612</v>
      </c>
      <c r="C946" s="3" t="s">
        <v>162</v>
      </c>
      <c r="D946" s="3" t="s">
        <v>96</v>
      </c>
      <c r="E946" s="3" t="s">
        <v>163</v>
      </c>
      <c r="F946" s="3" t="s">
        <v>25</v>
      </c>
      <c r="G946" s="3" t="s">
        <v>26</v>
      </c>
      <c r="H946" s="3" t="s">
        <v>164</v>
      </c>
      <c r="I946" s="3" t="s">
        <v>555</v>
      </c>
      <c r="J946" s="3" t="s">
        <v>1617</v>
      </c>
      <c r="K946" s="3" t="s">
        <v>1618</v>
      </c>
      <c r="L946" s="3" t="s">
        <v>13325</v>
      </c>
      <c r="N946" s="3" t="s">
        <v>146</v>
      </c>
      <c r="O946" s="3" t="s">
        <v>20530</v>
      </c>
      <c r="P946" s="3">
        <v>0</v>
      </c>
      <c r="Q946" s="3">
        <v>0</v>
      </c>
      <c r="R946" s="3" t="s">
        <v>228</v>
      </c>
      <c r="S946" s="3" t="s">
        <v>1156</v>
      </c>
    </row>
    <row r="947" spans="1:25" s="3" customFormat="1" x14ac:dyDescent="0.35">
      <c r="A947" s="3" t="s">
        <v>20621</v>
      </c>
      <c r="B947" s="4">
        <v>42622</v>
      </c>
      <c r="D947" s="3" t="s">
        <v>96</v>
      </c>
      <c r="E947" s="3" t="s">
        <v>163</v>
      </c>
      <c r="F947" s="3" t="s">
        <v>25</v>
      </c>
      <c r="G947" s="3" t="s">
        <v>33</v>
      </c>
      <c r="H947" s="3" t="s">
        <v>486</v>
      </c>
      <c r="I947" s="3" t="s">
        <v>555</v>
      </c>
      <c r="J947" s="3" t="s">
        <v>556</v>
      </c>
      <c r="K947" s="3" t="s">
        <v>557</v>
      </c>
      <c r="L947" s="3" t="s">
        <v>13325</v>
      </c>
      <c r="N947" s="3" t="s">
        <v>146</v>
      </c>
      <c r="O947" s="3" t="s">
        <v>20622</v>
      </c>
      <c r="P947" s="3">
        <v>0</v>
      </c>
      <c r="Q947" s="3">
        <v>0</v>
      </c>
      <c r="R947" s="3" t="s">
        <v>356</v>
      </c>
      <c r="S947" s="3" t="s">
        <v>654</v>
      </c>
      <c r="V947" s="3" t="s">
        <v>160</v>
      </c>
    </row>
    <row r="948" spans="1:25" s="3" customFormat="1" x14ac:dyDescent="0.35">
      <c r="A948" s="3" t="s">
        <v>21060</v>
      </c>
      <c r="B948" s="4">
        <v>42684</v>
      </c>
      <c r="C948" s="3" t="s">
        <v>620</v>
      </c>
      <c r="D948" s="3" t="s">
        <v>353</v>
      </c>
      <c r="E948" s="3" t="s">
        <v>394</v>
      </c>
      <c r="F948" s="3" t="s">
        <v>25</v>
      </c>
      <c r="G948" s="3" t="s">
        <v>33</v>
      </c>
      <c r="H948" s="3" t="s">
        <v>34</v>
      </c>
      <c r="I948" s="3" t="s">
        <v>555</v>
      </c>
      <c r="J948" s="3" t="s">
        <v>556</v>
      </c>
      <c r="K948" s="3" t="s">
        <v>557</v>
      </c>
      <c r="L948" s="3" t="s">
        <v>13325</v>
      </c>
      <c r="N948" s="3" t="s">
        <v>146</v>
      </c>
      <c r="O948" s="3" t="s">
        <v>21061</v>
      </c>
      <c r="P948" s="3">
        <v>0</v>
      </c>
      <c r="Q948" s="3">
        <v>0</v>
      </c>
      <c r="R948" s="3" t="s">
        <v>228</v>
      </c>
      <c r="S948" s="3" t="s">
        <v>1425</v>
      </c>
    </row>
    <row r="949" spans="1:25" s="3" customFormat="1" x14ac:dyDescent="0.35">
      <c r="A949" s="3" t="s">
        <v>22766</v>
      </c>
      <c r="B949" s="4">
        <v>42923</v>
      </c>
      <c r="F949" s="3" t="s">
        <v>25</v>
      </c>
      <c r="G949" s="3" t="s">
        <v>26</v>
      </c>
      <c r="H949" s="3" t="s">
        <v>34</v>
      </c>
      <c r="L949" s="3" t="s">
        <v>13325</v>
      </c>
      <c r="N949" s="3" t="s">
        <v>146</v>
      </c>
      <c r="O949" s="3" t="s">
        <v>22767</v>
      </c>
      <c r="P949" s="3">
        <v>0</v>
      </c>
      <c r="Q949" s="3">
        <v>0</v>
      </c>
      <c r="V949" s="3" t="s">
        <v>58</v>
      </c>
      <c r="W949" s="3">
        <v>5996</v>
      </c>
      <c r="X949" s="3">
        <v>188</v>
      </c>
      <c r="Y949" s="3">
        <v>162</v>
      </c>
    </row>
    <row r="950" spans="1:25" s="3" customFormat="1" x14ac:dyDescent="0.35">
      <c r="A950" s="3" t="s">
        <v>24618</v>
      </c>
      <c r="B950" s="4">
        <v>43201</v>
      </c>
      <c r="D950" s="3" t="s">
        <v>353</v>
      </c>
      <c r="E950" s="3" t="s">
        <v>394</v>
      </c>
      <c r="F950" s="3" t="s">
        <v>25</v>
      </c>
      <c r="G950" s="3" t="s">
        <v>26</v>
      </c>
      <c r="H950" s="3" t="s">
        <v>73</v>
      </c>
      <c r="I950" s="3" t="s">
        <v>280</v>
      </c>
      <c r="J950" s="3" t="s">
        <v>395</v>
      </c>
      <c r="K950" s="3">
        <v>700</v>
      </c>
      <c r="L950" s="3" t="s">
        <v>13325</v>
      </c>
      <c r="N950" s="3" t="s">
        <v>146</v>
      </c>
      <c r="O950" s="3" t="s">
        <v>24619</v>
      </c>
      <c r="P950" s="3">
        <v>0</v>
      </c>
      <c r="Q950" s="3">
        <v>0</v>
      </c>
      <c r="R950" s="3" t="s">
        <v>210</v>
      </c>
      <c r="S950" s="3" t="s">
        <v>398</v>
      </c>
    </row>
    <row r="951" spans="1:25" s="3" customFormat="1" x14ac:dyDescent="0.35">
      <c r="A951" s="3" t="s">
        <v>26590</v>
      </c>
      <c r="B951" s="4">
        <v>43464</v>
      </c>
      <c r="C951" s="3" t="s">
        <v>7429</v>
      </c>
      <c r="D951" s="3" t="s">
        <v>71</v>
      </c>
      <c r="E951" s="3" t="s">
        <v>11717</v>
      </c>
      <c r="F951" s="3" t="s">
        <v>25</v>
      </c>
      <c r="G951" s="3" t="s">
        <v>187</v>
      </c>
      <c r="H951" s="3" t="s">
        <v>44</v>
      </c>
      <c r="I951" s="3" t="s">
        <v>555</v>
      </c>
      <c r="J951" s="3" t="s">
        <v>556</v>
      </c>
      <c r="K951" s="3" t="s">
        <v>557</v>
      </c>
      <c r="L951" s="3" t="s">
        <v>13325</v>
      </c>
      <c r="N951" s="3" t="s">
        <v>146</v>
      </c>
      <c r="O951" s="3" t="s">
        <v>26591</v>
      </c>
      <c r="P951" s="3">
        <v>0</v>
      </c>
      <c r="Q951" s="3">
        <v>0</v>
      </c>
      <c r="R951" s="3" t="s">
        <v>228</v>
      </c>
      <c r="S951" s="3" t="s">
        <v>1425</v>
      </c>
      <c r="V951" s="3" t="s">
        <v>160</v>
      </c>
      <c r="W951" s="3">
        <v>17135</v>
      </c>
      <c r="X951" s="3">
        <v>1828</v>
      </c>
    </row>
    <row r="952" spans="1:25" s="3" customFormat="1" x14ac:dyDescent="0.35">
      <c r="A952" s="3" t="s">
        <v>28157</v>
      </c>
      <c r="B952" s="4">
        <v>43693</v>
      </c>
      <c r="D952" s="3" t="s">
        <v>353</v>
      </c>
      <c r="E952" s="3" t="s">
        <v>394</v>
      </c>
      <c r="F952" s="3" t="s">
        <v>25</v>
      </c>
      <c r="G952" s="3" t="s">
        <v>33</v>
      </c>
      <c r="H952" s="3" t="s">
        <v>486</v>
      </c>
      <c r="I952" s="3" t="s">
        <v>555</v>
      </c>
      <c r="J952" s="3" t="s">
        <v>556</v>
      </c>
      <c r="K952" s="3" t="s">
        <v>557</v>
      </c>
      <c r="L952" s="3" t="s">
        <v>13325</v>
      </c>
      <c r="N952" s="3" t="s">
        <v>146</v>
      </c>
      <c r="O952" s="3" t="s">
        <v>12768</v>
      </c>
      <c r="P952" s="3">
        <v>0</v>
      </c>
      <c r="Q952" s="3">
        <v>1</v>
      </c>
      <c r="R952" s="3" t="s">
        <v>228</v>
      </c>
      <c r="S952" s="3" t="s">
        <v>1425</v>
      </c>
    </row>
    <row r="953" spans="1:25" s="3" customFormat="1" x14ac:dyDescent="0.35">
      <c r="A953" s="3" t="s">
        <v>28431</v>
      </c>
      <c r="B953" s="4">
        <v>43733</v>
      </c>
      <c r="C953" s="3" t="s">
        <v>6832</v>
      </c>
      <c r="D953" s="3" t="s">
        <v>451</v>
      </c>
      <c r="E953" s="3" t="s">
        <v>6833</v>
      </c>
      <c r="F953" s="3" t="s">
        <v>25</v>
      </c>
      <c r="G953" s="3" t="s">
        <v>33</v>
      </c>
      <c r="H953" s="3" t="s">
        <v>486</v>
      </c>
      <c r="I953" s="3" t="s">
        <v>555</v>
      </c>
      <c r="J953" s="3" t="s">
        <v>1617</v>
      </c>
      <c r="K953" s="3" t="s">
        <v>1618</v>
      </c>
      <c r="L953" s="3" t="s">
        <v>13325</v>
      </c>
      <c r="N953" s="3" t="s">
        <v>146</v>
      </c>
      <c r="O953" s="3" t="s">
        <v>28432</v>
      </c>
      <c r="P953" s="3">
        <v>0</v>
      </c>
      <c r="Q953" s="3">
        <v>3</v>
      </c>
      <c r="R953" s="3" t="s">
        <v>356</v>
      </c>
      <c r="S953" s="3" t="s">
        <v>9748</v>
      </c>
    </row>
    <row r="954" spans="1:25" s="3" customFormat="1" x14ac:dyDescent="0.35">
      <c r="A954" s="3" t="s">
        <v>22450</v>
      </c>
      <c r="B954" s="4">
        <v>42889</v>
      </c>
      <c r="C954" s="3" t="s">
        <v>118</v>
      </c>
      <c r="D954" s="3" t="s">
        <v>61</v>
      </c>
      <c r="E954" s="3" t="s">
        <v>119</v>
      </c>
      <c r="F954" s="3" t="s">
        <v>25</v>
      </c>
      <c r="G954" s="3" t="s">
        <v>26</v>
      </c>
      <c r="H954" s="3" t="s">
        <v>34</v>
      </c>
      <c r="I954" s="3" t="s">
        <v>45</v>
      </c>
      <c r="J954" s="3">
        <v>172</v>
      </c>
      <c r="K954" s="3" t="s">
        <v>120</v>
      </c>
      <c r="L954" s="3" t="s">
        <v>22451</v>
      </c>
      <c r="N954" s="3" t="s">
        <v>108</v>
      </c>
      <c r="O954" s="3" t="s">
        <v>22452</v>
      </c>
      <c r="P954" s="3">
        <v>0</v>
      </c>
      <c r="Q954" s="3">
        <v>0</v>
      </c>
      <c r="U954" s="3">
        <v>1</v>
      </c>
      <c r="V954" s="3" t="s">
        <v>93</v>
      </c>
      <c r="W954" s="3">
        <v>600</v>
      </c>
      <c r="X954" s="3">
        <v>550</v>
      </c>
      <c r="Y954" s="3">
        <v>180</v>
      </c>
    </row>
    <row r="955" spans="1:25" s="3" customFormat="1" x14ac:dyDescent="0.35">
      <c r="A955" s="3" t="s">
        <v>26321</v>
      </c>
      <c r="B955" s="4">
        <v>43419</v>
      </c>
      <c r="C955" s="3" t="s">
        <v>118</v>
      </c>
      <c r="D955" s="3" t="s">
        <v>61</v>
      </c>
      <c r="E955" s="3" t="s">
        <v>119</v>
      </c>
      <c r="F955" s="3" t="s">
        <v>25</v>
      </c>
      <c r="G955" s="3" t="s">
        <v>26</v>
      </c>
      <c r="H955" s="3" t="s">
        <v>106</v>
      </c>
      <c r="I955" s="3" t="s">
        <v>45</v>
      </c>
      <c r="J955" s="3">
        <v>172</v>
      </c>
      <c r="K955" s="3" t="s">
        <v>120</v>
      </c>
      <c r="L955" s="3" t="s">
        <v>22451</v>
      </c>
      <c r="N955" s="3" t="s">
        <v>108</v>
      </c>
      <c r="O955" s="3" t="s">
        <v>26322</v>
      </c>
      <c r="P955" s="3">
        <v>0</v>
      </c>
      <c r="Q955" s="3">
        <v>0</v>
      </c>
      <c r="R955" s="3" t="s">
        <v>82</v>
      </c>
      <c r="S955" s="3" t="s">
        <v>1378</v>
      </c>
      <c r="U955" s="3">
        <v>1</v>
      </c>
      <c r="V955" s="3" t="s">
        <v>160</v>
      </c>
      <c r="W955" s="3">
        <v>13600</v>
      </c>
      <c r="X955" s="3">
        <v>10000</v>
      </c>
      <c r="Y955" s="3">
        <v>100</v>
      </c>
    </row>
    <row r="956" spans="1:25" s="3" customFormat="1" x14ac:dyDescent="0.35">
      <c r="A956" s="3" t="s">
        <v>2381</v>
      </c>
      <c r="B956" s="4">
        <v>40684</v>
      </c>
      <c r="C956" s="3" t="s">
        <v>199</v>
      </c>
      <c r="D956" s="3" t="s">
        <v>200</v>
      </c>
      <c r="E956" s="3" t="s">
        <v>1787</v>
      </c>
      <c r="F956" s="3" t="s">
        <v>25</v>
      </c>
      <c r="G956" s="3" t="s">
        <v>26</v>
      </c>
      <c r="H956" s="3" t="s">
        <v>73</v>
      </c>
      <c r="I956" s="3" t="s">
        <v>55</v>
      </c>
      <c r="J956" s="3">
        <v>1900</v>
      </c>
      <c r="K956" s="3" t="s">
        <v>1439</v>
      </c>
      <c r="L956" s="3" t="s">
        <v>2382</v>
      </c>
      <c r="N956" s="3" t="s">
        <v>146</v>
      </c>
      <c r="O956" s="3" t="s">
        <v>2383</v>
      </c>
      <c r="P956" s="3">
        <v>0</v>
      </c>
      <c r="Q956" s="3">
        <v>0</v>
      </c>
      <c r="R956" s="3" t="s">
        <v>158</v>
      </c>
      <c r="S956" s="3" t="s">
        <v>539</v>
      </c>
      <c r="T956" s="3" t="s">
        <v>2347</v>
      </c>
      <c r="U956" s="3">
        <v>2</v>
      </c>
    </row>
    <row r="957" spans="1:25" s="3" customFormat="1" x14ac:dyDescent="0.35">
      <c r="A957" s="3" t="s">
        <v>5352</v>
      </c>
      <c r="B957" s="4">
        <v>40896</v>
      </c>
      <c r="C957" s="3" t="s">
        <v>1990</v>
      </c>
      <c r="D957" s="3" t="s">
        <v>200</v>
      </c>
      <c r="F957" s="3" t="s">
        <v>25</v>
      </c>
      <c r="G957" s="3" t="s">
        <v>33</v>
      </c>
      <c r="H957" s="3" t="s">
        <v>486</v>
      </c>
      <c r="I957" s="3" t="s">
        <v>934</v>
      </c>
      <c r="J957" s="3" t="s">
        <v>935</v>
      </c>
      <c r="K957" s="3">
        <v>103</v>
      </c>
      <c r="L957" s="3" t="s">
        <v>2382</v>
      </c>
      <c r="N957" s="3" t="s">
        <v>146</v>
      </c>
      <c r="O957" s="3" t="s">
        <v>5353</v>
      </c>
      <c r="P957" s="3">
        <v>0</v>
      </c>
      <c r="Q957" s="3">
        <v>0</v>
      </c>
      <c r="R957" s="3" t="s">
        <v>26</v>
      </c>
      <c r="S957" s="3" t="s">
        <v>26</v>
      </c>
      <c r="V957" s="3" t="s">
        <v>160</v>
      </c>
      <c r="W957" s="3">
        <v>20700</v>
      </c>
      <c r="X957" s="3">
        <v>5000</v>
      </c>
      <c r="Y957" s="3">
        <v>220</v>
      </c>
    </row>
    <row r="958" spans="1:25" s="3" customFormat="1" x14ac:dyDescent="0.35">
      <c r="A958" s="3" t="s">
        <v>8400</v>
      </c>
      <c r="B958" s="4">
        <v>41157</v>
      </c>
      <c r="C958" s="3" t="s">
        <v>199</v>
      </c>
      <c r="D958" s="3" t="s">
        <v>200</v>
      </c>
      <c r="E958" s="3" t="s">
        <v>8259</v>
      </c>
      <c r="F958" s="3" t="s">
        <v>25</v>
      </c>
      <c r="G958" s="3" t="s">
        <v>33</v>
      </c>
      <c r="H958" s="3" t="s">
        <v>172</v>
      </c>
      <c r="I958" s="3" t="s">
        <v>934</v>
      </c>
      <c r="J958" s="3" t="s">
        <v>935</v>
      </c>
      <c r="K958" s="3">
        <v>103</v>
      </c>
      <c r="L958" s="3" t="s">
        <v>2382</v>
      </c>
      <c r="N958" s="3" t="s">
        <v>146</v>
      </c>
      <c r="O958" s="3" t="s">
        <v>8401</v>
      </c>
      <c r="P958" s="3">
        <v>0</v>
      </c>
      <c r="Q958" s="3">
        <v>0</v>
      </c>
      <c r="R958" s="3" t="s">
        <v>66</v>
      </c>
      <c r="S958" s="3" t="s">
        <v>1476</v>
      </c>
      <c r="V958" s="3" t="s">
        <v>236</v>
      </c>
      <c r="W958" s="3">
        <v>8000</v>
      </c>
      <c r="X958" s="3">
        <v>2000</v>
      </c>
      <c r="Y958" s="3">
        <v>150</v>
      </c>
    </row>
    <row r="959" spans="1:25" s="3" customFormat="1" x14ac:dyDescent="0.35">
      <c r="A959" s="3" t="s">
        <v>4551</v>
      </c>
      <c r="B959" s="4">
        <v>40823</v>
      </c>
      <c r="C959" s="3" t="s">
        <v>3979</v>
      </c>
      <c r="D959" s="3" t="s">
        <v>4552</v>
      </c>
      <c r="F959" s="3" t="s">
        <v>25</v>
      </c>
      <c r="G959" s="3" t="s">
        <v>33</v>
      </c>
      <c r="H959" s="3" t="s">
        <v>486</v>
      </c>
      <c r="I959" s="3" t="s">
        <v>740</v>
      </c>
      <c r="J959" s="3" t="s">
        <v>741</v>
      </c>
      <c r="K959" s="3" t="s">
        <v>1727</v>
      </c>
      <c r="L959" s="3" t="s">
        <v>4553</v>
      </c>
      <c r="N959" s="3" t="s">
        <v>335</v>
      </c>
      <c r="O959" s="3" t="s">
        <v>4554</v>
      </c>
      <c r="P959" s="3">
        <v>0</v>
      </c>
      <c r="Q959" s="3">
        <v>0</v>
      </c>
      <c r="R959" s="3" t="s">
        <v>745</v>
      </c>
      <c r="S959" s="3" t="s">
        <v>1962</v>
      </c>
      <c r="V959" s="3" t="s">
        <v>58</v>
      </c>
      <c r="W959" s="3">
        <v>3700</v>
      </c>
      <c r="X959" s="3">
        <v>3500</v>
      </c>
      <c r="Y959" s="3">
        <v>113</v>
      </c>
    </row>
    <row r="960" spans="1:25" s="3" customFormat="1" x14ac:dyDescent="0.35">
      <c r="A960" s="3" t="s">
        <v>11794</v>
      </c>
      <c r="B960" s="4">
        <v>41503</v>
      </c>
      <c r="C960" s="3" t="s">
        <v>11795</v>
      </c>
      <c r="D960" s="3" t="s">
        <v>200</v>
      </c>
      <c r="F960" s="3" t="s">
        <v>25</v>
      </c>
      <c r="G960" s="3" t="s">
        <v>33</v>
      </c>
      <c r="H960" s="3" t="s">
        <v>1244</v>
      </c>
      <c r="I960" s="3" t="s">
        <v>740</v>
      </c>
      <c r="J960" s="3" t="s">
        <v>741</v>
      </c>
      <c r="K960" s="3" t="s">
        <v>1727</v>
      </c>
      <c r="L960" s="3" t="s">
        <v>4553</v>
      </c>
      <c r="N960" s="3" t="s">
        <v>335</v>
      </c>
      <c r="O960" s="3" t="s">
        <v>11796</v>
      </c>
      <c r="P960" s="3">
        <v>0</v>
      </c>
      <c r="Q960" s="3">
        <v>0</v>
      </c>
      <c r="R960" s="3" t="s">
        <v>745</v>
      </c>
      <c r="S960" s="3" t="s">
        <v>1962</v>
      </c>
      <c r="V960" s="3" t="s">
        <v>68</v>
      </c>
      <c r="W960" s="3">
        <v>13183</v>
      </c>
      <c r="X960" s="3">
        <v>1905</v>
      </c>
      <c r="Y960" s="3">
        <v>64</v>
      </c>
    </row>
    <row r="961" spans="1:25" s="3" customFormat="1" x14ac:dyDescent="0.35">
      <c r="A961" s="3" t="s">
        <v>15286</v>
      </c>
      <c r="B961" s="4">
        <v>41926</v>
      </c>
      <c r="C961" s="3" t="s">
        <v>1014</v>
      </c>
      <c r="D961" s="3" t="s">
        <v>71</v>
      </c>
      <c r="E961" s="3" t="s">
        <v>1015</v>
      </c>
      <c r="F961" s="3" t="s">
        <v>25</v>
      </c>
      <c r="G961" s="3" t="s">
        <v>33</v>
      </c>
      <c r="H961" s="3" t="s">
        <v>73</v>
      </c>
      <c r="I961" s="3" t="s">
        <v>1957</v>
      </c>
      <c r="J961" s="3" t="s">
        <v>1958</v>
      </c>
      <c r="K961" s="3" t="s">
        <v>1327</v>
      </c>
      <c r="L961" s="3" t="s">
        <v>4553</v>
      </c>
      <c r="N961" s="3" t="s">
        <v>335</v>
      </c>
      <c r="O961" s="3" t="s">
        <v>15287</v>
      </c>
      <c r="P961" s="3">
        <v>0</v>
      </c>
      <c r="Q961" s="3">
        <v>0</v>
      </c>
      <c r="R961" s="3" t="s">
        <v>66</v>
      </c>
      <c r="S961" s="3" t="s">
        <v>5204</v>
      </c>
      <c r="U961" s="3">
        <v>2</v>
      </c>
    </row>
    <row r="962" spans="1:25" s="3" customFormat="1" x14ac:dyDescent="0.35">
      <c r="A962" s="3" t="s">
        <v>25707</v>
      </c>
      <c r="B962" s="4">
        <v>43340</v>
      </c>
      <c r="C962" s="3" t="s">
        <v>2309</v>
      </c>
      <c r="D962" s="3" t="s">
        <v>96</v>
      </c>
      <c r="F962" s="3" t="s">
        <v>25</v>
      </c>
      <c r="G962" s="3" t="s">
        <v>33</v>
      </c>
      <c r="H962" s="3" t="s">
        <v>44</v>
      </c>
      <c r="I962" s="3" t="s">
        <v>1957</v>
      </c>
      <c r="J962" s="3" t="s">
        <v>8851</v>
      </c>
      <c r="K962" s="3" t="s">
        <v>64</v>
      </c>
      <c r="L962" s="3" t="s">
        <v>4553</v>
      </c>
      <c r="N962" s="3" t="s">
        <v>335</v>
      </c>
      <c r="O962" s="3" t="s">
        <v>25708</v>
      </c>
      <c r="P962" s="3">
        <v>0</v>
      </c>
      <c r="Q962" s="3">
        <v>0</v>
      </c>
      <c r="R962" s="3" t="s">
        <v>66</v>
      </c>
      <c r="S962" s="3" t="s">
        <v>15252</v>
      </c>
      <c r="U962" s="3">
        <v>1</v>
      </c>
      <c r="V962" s="3" t="s">
        <v>2354</v>
      </c>
      <c r="W962" s="3">
        <v>1755</v>
      </c>
      <c r="X962" s="3">
        <v>12</v>
      </c>
      <c r="Y962" s="3">
        <v>12</v>
      </c>
    </row>
    <row r="963" spans="1:25" s="3" customFormat="1" x14ac:dyDescent="0.35">
      <c r="A963" s="3" t="s">
        <v>12606</v>
      </c>
      <c r="B963" s="4">
        <v>41594</v>
      </c>
      <c r="C963" s="3" t="s">
        <v>3810</v>
      </c>
      <c r="D963" s="3" t="s">
        <v>96</v>
      </c>
      <c r="E963" s="3" t="s">
        <v>10047</v>
      </c>
      <c r="F963" s="3" t="s">
        <v>25</v>
      </c>
      <c r="G963" s="3" t="s">
        <v>26</v>
      </c>
      <c r="H963" s="3" t="s">
        <v>240</v>
      </c>
      <c r="I963" s="3" t="s">
        <v>361</v>
      </c>
      <c r="J963" s="3" t="s">
        <v>2690</v>
      </c>
      <c r="K963" s="3" t="s">
        <v>370</v>
      </c>
      <c r="L963" s="3" t="s">
        <v>12607</v>
      </c>
      <c r="N963" s="3" t="s">
        <v>2692</v>
      </c>
      <c r="O963" s="3" t="s">
        <v>12608</v>
      </c>
      <c r="P963" s="3">
        <v>0</v>
      </c>
      <c r="Q963" s="3">
        <v>0</v>
      </c>
      <c r="R963" s="3" t="s">
        <v>457</v>
      </c>
      <c r="S963" s="3" t="s">
        <v>2694</v>
      </c>
      <c r="U963" s="3">
        <v>2</v>
      </c>
      <c r="V963" s="3" t="s">
        <v>58</v>
      </c>
      <c r="W963" s="3">
        <v>5318</v>
      </c>
      <c r="X963" s="3">
        <v>1105</v>
      </c>
      <c r="Y963" s="3">
        <v>123</v>
      </c>
    </row>
    <row r="964" spans="1:25" s="3" customFormat="1" x14ac:dyDescent="0.35">
      <c r="A964" s="3" t="s">
        <v>15957</v>
      </c>
      <c r="B964" s="4">
        <v>42026</v>
      </c>
      <c r="F964" s="3" t="s">
        <v>25</v>
      </c>
      <c r="G964" s="3" t="s">
        <v>26</v>
      </c>
      <c r="H964" s="3" t="s">
        <v>34</v>
      </c>
      <c r="I964" s="3" t="s">
        <v>55</v>
      </c>
      <c r="J964" s="3">
        <v>1900</v>
      </c>
      <c r="K964" s="3" t="s">
        <v>1439</v>
      </c>
      <c r="L964" s="3" t="s">
        <v>15958</v>
      </c>
      <c r="N964" s="3" t="s">
        <v>335</v>
      </c>
      <c r="O964" s="3" t="s">
        <v>15959</v>
      </c>
      <c r="P964" s="3">
        <v>0</v>
      </c>
      <c r="Q964" s="3">
        <v>0</v>
      </c>
      <c r="R964" s="3" t="s">
        <v>158</v>
      </c>
      <c r="S964" s="3" t="s">
        <v>539</v>
      </c>
      <c r="U964" s="3">
        <v>2</v>
      </c>
    </row>
    <row r="965" spans="1:25" s="3" customFormat="1" x14ac:dyDescent="0.35">
      <c r="A965" s="3" t="s">
        <v>11318</v>
      </c>
      <c r="B965" s="4">
        <v>41465</v>
      </c>
      <c r="C965" s="3" t="s">
        <v>1925</v>
      </c>
      <c r="D965" s="3" t="s">
        <v>151</v>
      </c>
      <c r="E965" s="3" t="s">
        <v>5448</v>
      </c>
      <c r="F965" s="3" t="s">
        <v>25</v>
      </c>
      <c r="G965" s="3" t="s">
        <v>26</v>
      </c>
      <c r="H965" s="3" t="s">
        <v>34</v>
      </c>
      <c r="I965" s="3" t="s">
        <v>45</v>
      </c>
      <c r="J965" s="3">
        <v>550</v>
      </c>
      <c r="K965" s="3" t="s">
        <v>64</v>
      </c>
      <c r="L965" s="3" t="s">
        <v>11319</v>
      </c>
      <c r="N965" s="3" t="s">
        <v>335</v>
      </c>
      <c r="O965" s="3" t="s">
        <v>11320</v>
      </c>
      <c r="P965" s="3">
        <v>0</v>
      </c>
      <c r="Q965" s="3">
        <v>0</v>
      </c>
      <c r="R965" s="3" t="s">
        <v>66</v>
      </c>
      <c r="S965" s="3" t="s">
        <v>3017</v>
      </c>
      <c r="T965" s="3">
        <v>-4</v>
      </c>
      <c r="U965" s="3">
        <v>2</v>
      </c>
    </row>
    <row r="966" spans="1:25" s="3" customFormat="1" x14ac:dyDescent="0.35">
      <c r="A966" s="3" t="s">
        <v>11501</v>
      </c>
      <c r="B966" s="4">
        <v>41481</v>
      </c>
      <c r="C966" s="3" t="s">
        <v>2400</v>
      </c>
      <c r="D966" s="3" t="s">
        <v>61</v>
      </c>
      <c r="E966" s="3" t="s">
        <v>2401</v>
      </c>
      <c r="F966" s="3" t="s">
        <v>25</v>
      </c>
      <c r="G966" s="3" t="s">
        <v>33</v>
      </c>
      <c r="H966" s="3" t="s">
        <v>164</v>
      </c>
      <c r="I966" s="3" t="s">
        <v>45</v>
      </c>
      <c r="J966" s="3">
        <v>150</v>
      </c>
      <c r="K966" s="3" t="s">
        <v>46</v>
      </c>
      <c r="L966" s="3" t="s">
        <v>11502</v>
      </c>
      <c r="N966" s="3" t="s">
        <v>108</v>
      </c>
      <c r="O966" s="3" t="s">
        <v>11503</v>
      </c>
      <c r="P966" s="3">
        <v>0</v>
      </c>
      <c r="Q966" s="3">
        <v>0</v>
      </c>
      <c r="R966" s="3" t="s">
        <v>48</v>
      </c>
      <c r="S966" s="3" t="s">
        <v>49</v>
      </c>
      <c r="U966" s="3">
        <v>1</v>
      </c>
      <c r="V966" s="3" t="s">
        <v>93</v>
      </c>
      <c r="W966" s="3">
        <v>95</v>
      </c>
      <c r="X966" s="3">
        <v>36</v>
      </c>
      <c r="Y966" s="3">
        <v>41</v>
      </c>
    </row>
    <row r="967" spans="1:25" s="3" customFormat="1" x14ac:dyDescent="0.35">
      <c r="A967" s="3" t="s">
        <v>21252</v>
      </c>
      <c r="B967" s="4">
        <v>42720</v>
      </c>
      <c r="C967" s="3" t="s">
        <v>222</v>
      </c>
      <c r="D967" s="3" t="s">
        <v>151</v>
      </c>
      <c r="F967" s="3" t="s">
        <v>25</v>
      </c>
      <c r="G967" s="3" t="s">
        <v>26</v>
      </c>
      <c r="H967" s="3" t="s">
        <v>219</v>
      </c>
      <c r="I967" s="3" t="s">
        <v>225</v>
      </c>
      <c r="J967" s="3">
        <v>777</v>
      </c>
      <c r="K967" s="3" t="s">
        <v>155</v>
      </c>
      <c r="L967" s="3" t="s">
        <v>21253</v>
      </c>
      <c r="N967" s="3" t="s">
        <v>146</v>
      </c>
      <c r="O967" s="3" t="s">
        <v>26</v>
      </c>
      <c r="P967" s="3">
        <v>0</v>
      </c>
      <c r="Q967" s="3">
        <v>0</v>
      </c>
    </row>
    <row r="968" spans="1:25" s="3" customFormat="1" x14ac:dyDescent="0.35">
      <c r="A968" s="3" t="s">
        <v>3713</v>
      </c>
      <c r="B968" s="4">
        <v>40765</v>
      </c>
      <c r="F968" s="3" t="s">
        <v>25</v>
      </c>
      <c r="G968" s="3" t="s">
        <v>33</v>
      </c>
      <c r="H968" s="3" t="s">
        <v>34</v>
      </c>
      <c r="I968" s="3" t="s">
        <v>225</v>
      </c>
      <c r="J968" s="3">
        <v>747</v>
      </c>
      <c r="K968" s="3" t="s">
        <v>3714</v>
      </c>
      <c r="L968" s="3" t="s">
        <v>3715</v>
      </c>
      <c r="N968" s="3" t="s">
        <v>146</v>
      </c>
      <c r="O968" s="3" t="s">
        <v>3716</v>
      </c>
      <c r="P968" s="3">
        <v>0</v>
      </c>
      <c r="Q968" s="3">
        <v>0</v>
      </c>
      <c r="R968" s="3" t="s">
        <v>210</v>
      </c>
      <c r="S968" s="3" t="s">
        <v>3717</v>
      </c>
      <c r="V968" s="3" t="s">
        <v>160</v>
      </c>
      <c r="W968" s="3">
        <v>16670</v>
      </c>
      <c r="X968" s="3">
        <v>3399</v>
      </c>
      <c r="Y968" s="3">
        <v>272</v>
      </c>
    </row>
    <row r="969" spans="1:25" s="3" customFormat="1" x14ac:dyDescent="0.35">
      <c r="A969" s="3" t="s">
        <v>4160</v>
      </c>
      <c r="B969" s="4">
        <v>40793</v>
      </c>
      <c r="F969" s="3" t="s">
        <v>25</v>
      </c>
      <c r="G969" s="3" t="s">
        <v>33</v>
      </c>
      <c r="H969" s="3" t="s">
        <v>34</v>
      </c>
      <c r="I969" s="3" t="s">
        <v>225</v>
      </c>
      <c r="J969" s="3">
        <v>747</v>
      </c>
      <c r="K969" s="3" t="s">
        <v>4161</v>
      </c>
      <c r="L969" s="3" t="s">
        <v>3715</v>
      </c>
      <c r="N969" s="3" t="s">
        <v>146</v>
      </c>
      <c r="O969" s="3" t="s">
        <v>4162</v>
      </c>
      <c r="P969" s="3">
        <v>0</v>
      </c>
      <c r="Q969" s="3">
        <v>0</v>
      </c>
      <c r="R969" s="3" t="s">
        <v>457</v>
      </c>
      <c r="S969" s="3" t="s">
        <v>4163</v>
      </c>
      <c r="V969" s="3" t="s">
        <v>160</v>
      </c>
      <c r="W969" s="3">
        <v>9100</v>
      </c>
      <c r="X969" s="3">
        <v>3336</v>
      </c>
      <c r="Y969" s="3">
        <v>122</v>
      </c>
    </row>
    <row r="970" spans="1:25" s="3" customFormat="1" x14ac:dyDescent="0.35">
      <c r="A970" s="3" t="s">
        <v>5357</v>
      </c>
      <c r="B970" s="4">
        <v>40896</v>
      </c>
      <c r="E970" s="3" t="s">
        <v>5358</v>
      </c>
      <c r="F970" s="3" t="s">
        <v>25</v>
      </c>
      <c r="G970" s="3" t="s">
        <v>33</v>
      </c>
      <c r="H970" s="3" t="s">
        <v>219</v>
      </c>
      <c r="I970" s="3" t="s">
        <v>225</v>
      </c>
      <c r="J970" s="3">
        <v>747</v>
      </c>
      <c r="K970" s="3" t="s">
        <v>4161</v>
      </c>
      <c r="L970" s="3" t="s">
        <v>3715</v>
      </c>
      <c r="N970" s="3" t="s">
        <v>146</v>
      </c>
      <c r="O970" s="3" t="s">
        <v>5359</v>
      </c>
      <c r="P970" s="3">
        <v>0</v>
      </c>
      <c r="Q970" s="3">
        <v>0</v>
      </c>
      <c r="R970" s="3" t="s">
        <v>457</v>
      </c>
      <c r="S970" s="3" t="s">
        <v>4163</v>
      </c>
      <c r="T970" s="3" t="s">
        <v>5360</v>
      </c>
    </row>
    <row r="971" spans="1:25" s="3" customFormat="1" x14ac:dyDescent="0.35">
      <c r="A971" s="3" t="s">
        <v>9220</v>
      </c>
      <c r="B971" s="4">
        <v>41240</v>
      </c>
      <c r="F971" s="3" t="s">
        <v>25</v>
      </c>
      <c r="G971" s="3" t="s">
        <v>33</v>
      </c>
      <c r="H971" s="3" t="s">
        <v>44</v>
      </c>
      <c r="I971" s="3" t="s">
        <v>225</v>
      </c>
      <c r="J971" s="3">
        <v>747</v>
      </c>
      <c r="K971" s="3" t="s">
        <v>9221</v>
      </c>
      <c r="L971" s="3" t="s">
        <v>3715</v>
      </c>
      <c r="N971" s="3" t="s">
        <v>146</v>
      </c>
      <c r="O971" s="3" t="s">
        <v>9222</v>
      </c>
      <c r="P971" s="3">
        <v>0</v>
      </c>
      <c r="Q971" s="3">
        <v>0</v>
      </c>
      <c r="R971" s="3" t="s">
        <v>457</v>
      </c>
      <c r="S971" s="3" t="s">
        <v>4163</v>
      </c>
      <c r="V971" s="3" t="s">
        <v>160</v>
      </c>
      <c r="W971" s="3">
        <v>9008</v>
      </c>
      <c r="X971" s="3">
        <v>7904</v>
      </c>
      <c r="Y971" s="3">
        <v>69</v>
      </c>
    </row>
    <row r="972" spans="1:25" s="3" customFormat="1" x14ac:dyDescent="0.35">
      <c r="A972" s="3" t="s">
        <v>7110</v>
      </c>
      <c r="B972" s="4">
        <v>41057</v>
      </c>
      <c r="C972" s="3" t="s">
        <v>7111</v>
      </c>
      <c r="D972" s="3" t="s">
        <v>703</v>
      </c>
      <c r="E972" s="3" t="s">
        <v>7112</v>
      </c>
      <c r="F972" s="3" t="s">
        <v>25</v>
      </c>
      <c r="G972" s="3" t="s">
        <v>33</v>
      </c>
      <c r="H972" s="3" t="s">
        <v>44</v>
      </c>
      <c r="I972" s="3" t="s">
        <v>45</v>
      </c>
      <c r="J972" s="3">
        <v>162</v>
      </c>
      <c r="K972" s="3" t="s">
        <v>64</v>
      </c>
      <c r="L972" s="3" t="s">
        <v>7113</v>
      </c>
      <c r="N972" s="3" t="s">
        <v>38</v>
      </c>
      <c r="O972" s="3" t="s">
        <v>7114</v>
      </c>
      <c r="P972" s="3">
        <v>0</v>
      </c>
      <c r="Q972" s="3">
        <v>0</v>
      </c>
      <c r="R972" s="3" t="s">
        <v>48</v>
      </c>
      <c r="S972" s="3" t="s">
        <v>2970</v>
      </c>
      <c r="T972" s="3" t="s">
        <v>7115</v>
      </c>
      <c r="U972" s="3">
        <v>1</v>
      </c>
      <c r="V972" s="3" t="s">
        <v>93</v>
      </c>
      <c r="W972" s="3">
        <v>442</v>
      </c>
      <c r="X972" s="3">
        <v>10</v>
      </c>
      <c r="Y972" s="3">
        <v>4</v>
      </c>
    </row>
    <row r="973" spans="1:25" s="3" customFormat="1" x14ac:dyDescent="0.35">
      <c r="A973" s="3" t="s">
        <v>26577</v>
      </c>
      <c r="B973" s="4">
        <v>43462</v>
      </c>
      <c r="C973" s="3" t="s">
        <v>3232</v>
      </c>
      <c r="D973" s="3" t="s">
        <v>549</v>
      </c>
      <c r="E973" s="3" t="s">
        <v>3233</v>
      </c>
      <c r="F973" s="3" t="s">
        <v>25</v>
      </c>
      <c r="G973" s="3" t="s">
        <v>33</v>
      </c>
      <c r="H973" s="3" t="s">
        <v>34</v>
      </c>
      <c r="I973" s="3" t="s">
        <v>45</v>
      </c>
      <c r="J973" s="3">
        <v>560</v>
      </c>
      <c r="K973" s="3" t="s">
        <v>1689</v>
      </c>
      <c r="L973" s="3" t="s">
        <v>26578</v>
      </c>
      <c r="N973" s="3" t="s">
        <v>38</v>
      </c>
      <c r="O973" s="3" t="s">
        <v>26579</v>
      </c>
      <c r="P973" s="3">
        <v>0</v>
      </c>
      <c r="Q973" s="3">
        <v>0</v>
      </c>
      <c r="R973" s="3" t="s">
        <v>66</v>
      </c>
      <c r="S973" s="3" t="s">
        <v>1692</v>
      </c>
      <c r="U973" s="3">
        <v>2</v>
      </c>
    </row>
    <row r="974" spans="1:25" s="3" customFormat="1" x14ac:dyDescent="0.35">
      <c r="A974" s="3" t="s">
        <v>15668</v>
      </c>
      <c r="B974" s="4">
        <v>41978</v>
      </c>
      <c r="C974" s="3" t="s">
        <v>7998</v>
      </c>
      <c r="D974" s="3" t="s">
        <v>2204</v>
      </c>
      <c r="E974" s="3" t="s">
        <v>7999</v>
      </c>
      <c r="F974" s="3" t="s">
        <v>25</v>
      </c>
      <c r="G974" s="3" t="s">
        <v>33</v>
      </c>
      <c r="H974" s="3" t="s">
        <v>256</v>
      </c>
      <c r="I974" s="3" t="s">
        <v>45</v>
      </c>
      <c r="J974" s="3">
        <v>402</v>
      </c>
      <c r="K974" s="3" t="s">
        <v>208</v>
      </c>
      <c r="L974" s="3" t="s">
        <v>15669</v>
      </c>
      <c r="N974" s="3" t="s">
        <v>335</v>
      </c>
      <c r="O974" s="3" t="s">
        <v>15670</v>
      </c>
      <c r="P974" s="3">
        <v>0</v>
      </c>
      <c r="Q974" s="3">
        <v>0</v>
      </c>
      <c r="R974" s="3" t="s">
        <v>48</v>
      </c>
      <c r="S974" s="3" t="s">
        <v>235</v>
      </c>
      <c r="U974" s="3">
        <v>2</v>
      </c>
      <c r="V974" s="3" t="s">
        <v>68</v>
      </c>
      <c r="W974" s="3">
        <v>2265</v>
      </c>
      <c r="X974" s="3">
        <v>222</v>
      </c>
      <c r="Y974" s="3">
        <v>125</v>
      </c>
    </row>
    <row r="975" spans="1:25" s="3" customFormat="1" x14ac:dyDescent="0.35">
      <c r="A975" s="3" t="s">
        <v>16046</v>
      </c>
      <c r="B975" s="4">
        <v>42042</v>
      </c>
      <c r="C975" s="3" t="s">
        <v>4493</v>
      </c>
      <c r="D975" s="3" t="s">
        <v>630</v>
      </c>
      <c r="E975" s="3" t="s">
        <v>4494</v>
      </c>
      <c r="F975" s="3" t="s">
        <v>25</v>
      </c>
      <c r="G975" s="3" t="s">
        <v>33</v>
      </c>
      <c r="H975" s="3" t="s">
        <v>256</v>
      </c>
      <c r="I975" s="3" t="s">
        <v>487</v>
      </c>
      <c r="J975" s="3" t="s">
        <v>488</v>
      </c>
      <c r="K975" s="3" t="s">
        <v>155</v>
      </c>
      <c r="L975" s="3" t="s">
        <v>16047</v>
      </c>
      <c r="N975" s="3" t="s">
        <v>38</v>
      </c>
      <c r="O975" s="3" t="s">
        <v>16048</v>
      </c>
      <c r="P975" s="3">
        <v>0</v>
      </c>
      <c r="Q975" s="3">
        <v>0</v>
      </c>
      <c r="R975" s="3" t="s">
        <v>228</v>
      </c>
      <c r="S975" s="3" t="s">
        <v>891</v>
      </c>
      <c r="V975" s="3" t="s">
        <v>160</v>
      </c>
      <c r="W975" s="3">
        <v>5600</v>
      </c>
      <c r="X975" s="3">
        <v>2400</v>
      </c>
      <c r="Y975" s="3">
        <v>53</v>
      </c>
    </row>
    <row r="976" spans="1:25" s="3" customFormat="1" x14ac:dyDescent="0.35">
      <c r="A976" s="3" t="s">
        <v>9312</v>
      </c>
      <c r="B976" s="4">
        <v>41254</v>
      </c>
      <c r="C976" s="3" t="s">
        <v>9313</v>
      </c>
      <c r="D976" s="3" t="s">
        <v>1365</v>
      </c>
      <c r="E976" s="3" t="s">
        <v>9314</v>
      </c>
      <c r="F976" s="3" t="s">
        <v>25</v>
      </c>
      <c r="G976" s="3" t="s">
        <v>26</v>
      </c>
      <c r="H976" s="3" t="s">
        <v>73</v>
      </c>
      <c r="I976" s="3" t="s">
        <v>78</v>
      </c>
      <c r="J976" s="3" t="s">
        <v>201</v>
      </c>
      <c r="K976" s="3">
        <v>300</v>
      </c>
      <c r="L976" s="3" t="s">
        <v>9315</v>
      </c>
      <c r="N976" s="3" t="s">
        <v>335</v>
      </c>
      <c r="O976" s="3" t="s">
        <v>9316</v>
      </c>
      <c r="P976" s="3">
        <v>0</v>
      </c>
      <c r="Q976" s="3">
        <v>0</v>
      </c>
      <c r="R976" s="3" t="s">
        <v>82</v>
      </c>
      <c r="S976" s="3" t="s">
        <v>204</v>
      </c>
      <c r="V976" s="3" t="s">
        <v>68</v>
      </c>
      <c r="W976" s="3">
        <v>3100</v>
      </c>
    </row>
    <row r="977" spans="1:25" s="3" customFormat="1" x14ac:dyDescent="0.35">
      <c r="A977" s="3" t="s">
        <v>25552</v>
      </c>
      <c r="B977" s="4">
        <v>43320</v>
      </c>
      <c r="C977" s="3" t="s">
        <v>2890</v>
      </c>
      <c r="D977" s="3" t="s">
        <v>630</v>
      </c>
      <c r="E977" s="3" t="s">
        <v>2891</v>
      </c>
      <c r="F977" s="3" t="s">
        <v>25</v>
      </c>
      <c r="G977" s="3" t="s">
        <v>33</v>
      </c>
      <c r="H977" s="3" t="s">
        <v>44</v>
      </c>
      <c r="I977" s="3" t="s">
        <v>555</v>
      </c>
      <c r="J977" s="3" t="s">
        <v>6039</v>
      </c>
      <c r="K977" s="3" t="s">
        <v>64</v>
      </c>
      <c r="L977" s="3" t="s">
        <v>25553</v>
      </c>
      <c r="N977" s="3" t="s">
        <v>335</v>
      </c>
      <c r="O977" s="3" t="s">
        <v>25554</v>
      </c>
      <c r="P977" s="3">
        <v>0</v>
      </c>
      <c r="Q977" s="3">
        <v>0</v>
      </c>
      <c r="R977" s="3" t="s">
        <v>66</v>
      </c>
      <c r="S977" s="3" t="s">
        <v>6041</v>
      </c>
      <c r="V977" s="3" t="s">
        <v>58</v>
      </c>
      <c r="W977" s="3">
        <v>4700</v>
      </c>
      <c r="X977" s="3">
        <v>1500</v>
      </c>
      <c r="Y977" s="3">
        <v>112</v>
      </c>
    </row>
    <row r="978" spans="1:25" s="3" customFormat="1" x14ac:dyDescent="0.35">
      <c r="A978" s="3" t="s">
        <v>15910</v>
      </c>
      <c r="B978" s="4">
        <v>42021</v>
      </c>
      <c r="C978" s="3" t="s">
        <v>3174</v>
      </c>
      <c r="D978" s="3" t="s">
        <v>1344</v>
      </c>
      <c r="E978" s="3" t="s">
        <v>3495</v>
      </c>
      <c r="F978" s="3" t="s">
        <v>25</v>
      </c>
      <c r="G978" s="3" t="s">
        <v>33</v>
      </c>
      <c r="H978" s="3" t="s">
        <v>164</v>
      </c>
      <c r="I978" s="3" t="s">
        <v>45</v>
      </c>
      <c r="J978" s="3">
        <v>172</v>
      </c>
      <c r="K978" s="3" t="s">
        <v>120</v>
      </c>
      <c r="L978" s="3" t="s">
        <v>15911</v>
      </c>
      <c r="N978" s="3" t="s">
        <v>108</v>
      </c>
      <c r="O978" s="3" t="s">
        <v>15912</v>
      </c>
      <c r="P978" s="3">
        <v>0</v>
      </c>
      <c r="Q978" s="3">
        <v>0</v>
      </c>
      <c r="R978" s="3" t="s">
        <v>82</v>
      </c>
      <c r="S978" s="3" t="s">
        <v>3533</v>
      </c>
      <c r="U978" s="3">
        <v>1</v>
      </c>
      <c r="V978" s="3" t="s">
        <v>2354</v>
      </c>
      <c r="W978" s="3">
        <v>500</v>
      </c>
      <c r="X978" s="3">
        <v>300</v>
      </c>
      <c r="Y978" s="3">
        <v>123</v>
      </c>
    </row>
    <row r="979" spans="1:25" s="3" customFormat="1" x14ac:dyDescent="0.35">
      <c r="A979" s="3" t="s">
        <v>24030</v>
      </c>
      <c r="B979" s="4">
        <v>43103</v>
      </c>
      <c r="C979" s="3" t="s">
        <v>3806</v>
      </c>
      <c r="D979" s="3" t="s">
        <v>451</v>
      </c>
      <c r="E979" s="3" t="s">
        <v>3807</v>
      </c>
      <c r="F979" s="3" t="s">
        <v>25</v>
      </c>
      <c r="G979" s="3" t="s">
        <v>33</v>
      </c>
      <c r="H979" s="3" t="s">
        <v>106</v>
      </c>
      <c r="I979" s="3" t="s">
        <v>45</v>
      </c>
      <c r="J979" s="3">
        <v>680</v>
      </c>
      <c r="K979" s="3" t="s">
        <v>155</v>
      </c>
      <c r="L979" s="3" t="s">
        <v>24031</v>
      </c>
      <c r="N979" s="3" t="s">
        <v>38</v>
      </c>
      <c r="O979" s="3" t="s">
        <v>24032</v>
      </c>
      <c r="P979" s="3">
        <v>0</v>
      </c>
      <c r="Q979" s="3">
        <v>0</v>
      </c>
      <c r="R979" s="3" t="s">
        <v>66</v>
      </c>
      <c r="S979" s="3" t="s">
        <v>2879</v>
      </c>
      <c r="U979" s="3">
        <v>2</v>
      </c>
      <c r="V979" s="3" t="s">
        <v>160</v>
      </c>
      <c r="W979" s="3">
        <v>5178</v>
      </c>
      <c r="X979" s="3">
        <v>3334</v>
      </c>
      <c r="Y979" s="3">
        <v>104</v>
      </c>
    </row>
    <row r="980" spans="1:25" s="3" customFormat="1" x14ac:dyDescent="0.35">
      <c r="A980" s="3" t="s">
        <v>24220</v>
      </c>
      <c r="B980" s="4">
        <v>43138</v>
      </c>
      <c r="C980" s="3" t="s">
        <v>1861</v>
      </c>
      <c r="D980" s="3" t="s">
        <v>104</v>
      </c>
      <c r="E980" s="3" t="s">
        <v>4398</v>
      </c>
      <c r="F980" s="3" t="s">
        <v>25</v>
      </c>
      <c r="G980" s="3" t="s">
        <v>33</v>
      </c>
      <c r="H980" s="3" t="s">
        <v>219</v>
      </c>
      <c r="I980" s="3" t="s">
        <v>45</v>
      </c>
      <c r="J980" s="3">
        <v>750</v>
      </c>
      <c r="K980" s="3" t="s">
        <v>64</v>
      </c>
      <c r="L980" s="3" t="s">
        <v>24031</v>
      </c>
      <c r="N980" s="3" t="s">
        <v>335</v>
      </c>
      <c r="O980" s="3" t="s">
        <v>24221</v>
      </c>
      <c r="P980" s="3">
        <v>0</v>
      </c>
      <c r="Q980" s="3">
        <v>0</v>
      </c>
      <c r="V980" s="3" t="s">
        <v>160</v>
      </c>
      <c r="W980" s="3">
        <v>17877</v>
      </c>
      <c r="X980" s="3">
        <v>5529</v>
      </c>
      <c r="Y980" s="3">
        <v>55</v>
      </c>
    </row>
    <row r="981" spans="1:25" s="3" customFormat="1" x14ac:dyDescent="0.35">
      <c r="A981" s="3" t="s">
        <v>27345</v>
      </c>
      <c r="B981" s="4">
        <v>43594</v>
      </c>
      <c r="C981" s="3" t="s">
        <v>4057</v>
      </c>
      <c r="D981" s="3" t="s">
        <v>1344</v>
      </c>
      <c r="E981" s="3" t="s">
        <v>4058</v>
      </c>
      <c r="F981" s="3" t="s">
        <v>25</v>
      </c>
      <c r="G981" s="3" t="s">
        <v>33</v>
      </c>
      <c r="H981" s="3" t="s">
        <v>73</v>
      </c>
      <c r="I981" s="3" t="s">
        <v>280</v>
      </c>
      <c r="J981" s="3" t="s">
        <v>5284</v>
      </c>
      <c r="K981" s="3" t="s">
        <v>64</v>
      </c>
      <c r="L981" s="3" t="s">
        <v>24031</v>
      </c>
      <c r="N981" s="3" t="s">
        <v>335</v>
      </c>
      <c r="O981" s="3" t="s">
        <v>27346</v>
      </c>
      <c r="P981" s="3">
        <v>0</v>
      </c>
      <c r="Q981" s="3">
        <v>0</v>
      </c>
      <c r="R981" s="3" t="s">
        <v>1391</v>
      </c>
      <c r="S981" s="3" t="s">
        <v>5286</v>
      </c>
    </row>
    <row r="982" spans="1:25" s="3" customFormat="1" x14ac:dyDescent="0.35">
      <c r="A982" s="3" t="s">
        <v>27495</v>
      </c>
      <c r="B982" s="4">
        <v>43616</v>
      </c>
      <c r="C982" s="3" t="s">
        <v>1564</v>
      </c>
      <c r="D982" s="3" t="s">
        <v>341</v>
      </c>
      <c r="E982" s="3" t="s">
        <v>1565</v>
      </c>
      <c r="F982" s="3" t="s">
        <v>25</v>
      </c>
      <c r="G982" s="3" t="s">
        <v>26</v>
      </c>
      <c r="H982" s="3" t="s">
        <v>34</v>
      </c>
      <c r="I982" s="3" t="s">
        <v>1444</v>
      </c>
      <c r="J982" s="3" t="s">
        <v>9675</v>
      </c>
      <c r="K982" s="3" t="s">
        <v>64</v>
      </c>
      <c r="L982" s="3" t="s">
        <v>24031</v>
      </c>
      <c r="N982" s="3" t="s">
        <v>335</v>
      </c>
      <c r="O982" s="3" t="s">
        <v>27496</v>
      </c>
      <c r="P982" s="3">
        <v>0</v>
      </c>
      <c r="Q982" s="3">
        <v>0</v>
      </c>
      <c r="R982" s="3" t="s">
        <v>66</v>
      </c>
      <c r="S982" s="3" t="s">
        <v>1448</v>
      </c>
      <c r="U982" s="3">
        <v>2</v>
      </c>
    </row>
    <row r="983" spans="1:25" s="3" customFormat="1" x14ac:dyDescent="0.35">
      <c r="A983" s="3" t="s">
        <v>27564</v>
      </c>
      <c r="B983" s="4">
        <v>43627</v>
      </c>
      <c r="C983" s="3" t="s">
        <v>1083</v>
      </c>
      <c r="D983" s="3" t="s">
        <v>947</v>
      </c>
      <c r="E983" s="3" t="s">
        <v>1084</v>
      </c>
      <c r="F983" s="3" t="s">
        <v>25</v>
      </c>
      <c r="G983" s="3" t="s">
        <v>33</v>
      </c>
      <c r="H983" s="3" t="s">
        <v>256</v>
      </c>
      <c r="I983" s="3" t="s">
        <v>45</v>
      </c>
      <c r="J983" s="3">
        <v>750</v>
      </c>
      <c r="K983" s="3" t="s">
        <v>64</v>
      </c>
      <c r="L983" s="3" t="s">
        <v>24031</v>
      </c>
      <c r="N983" s="3" t="s">
        <v>335</v>
      </c>
      <c r="O983" s="3" t="s">
        <v>24221</v>
      </c>
      <c r="P983" s="3">
        <v>0</v>
      </c>
      <c r="Q983" s="3">
        <v>0</v>
      </c>
      <c r="R983" s="3" t="s">
        <v>356</v>
      </c>
      <c r="S983" s="3" t="s">
        <v>357</v>
      </c>
      <c r="U983" s="3">
        <v>2</v>
      </c>
    </row>
    <row r="984" spans="1:25" s="3" customFormat="1" x14ac:dyDescent="0.35">
      <c r="A984" s="3" t="s">
        <v>27827</v>
      </c>
      <c r="B984" s="4">
        <v>43657</v>
      </c>
      <c r="C984" s="3" t="s">
        <v>620</v>
      </c>
      <c r="D984" s="3" t="s">
        <v>353</v>
      </c>
      <c r="E984" s="3" t="s">
        <v>394</v>
      </c>
      <c r="F984" s="3" t="s">
        <v>25</v>
      </c>
      <c r="G984" s="3" t="s">
        <v>33</v>
      </c>
      <c r="H984" s="3" t="s">
        <v>256</v>
      </c>
      <c r="I984" s="3" t="s">
        <v>1561</v>
      </c>
      <c r="J984" s="3" t="s">
        <v>4707</v>
      </c>
      <c r="K984" s="3" t="s">
        <v>7474</v>
      </c>
      <c r="L984" s="3" t="s">
        <v>24031</v>
      </c>
      <c r="N984" s="3" t="s">
        <v>335</v>
      </c>
      <c r="O984" s="3" t="s">
        <v>27828</v>
      </c>
      <c r="P984" s="3">
        <v>0</v>
      </c>
      <c r="Q984" s="3">
        <v>0</v>
      </c>
      <c r="R984" s="3" t="s">
        <v>1391</v>
      </c>
      <c r="S984" s="3" t="s">
        <v>15165</v>
      </c>
    </row>
    <row r="985" spans="1:25" s="3" customFormat="1" x14ac:dyDescent="0.35">
      <c r="A985" s="3" t="s">
        <v>2717</v>
      </c>
      <c r="B985" s="4">
        <v>40703</v>
      </c>
      <c r="C985" s="3" t="s">
        <v>2718</v>
      </c>
      <c r="D985" s="3" t="s">
        <v>914</v>
      </c>
      <c r="E985" s="3" t="s">
        <v>2719</v>
      </c>
      <c r="F985" s="3" t="s">
        <v>25</v>
      </c>
      <c r="G985" s="3" t="s">
        <v>187</v>
      </c>
      <c r="H985" s="3" t="s">
        <v>1063</v>
      </c>
      <c r="I985" s="3" t="s">
        <v>1957</v>
      </c>
      <c r="J985" s="3" t="s">
        <v>1958</v>
      </c>
      <c r="K985" s="3" t="s">
        <v>1327</v>
      </c>
      <c r="L985" s="3" t="s">
        <v>2720</v>
      </c>
      <c r="N985" s="3" t="s">
        <v>38</v>
      </c>
      <c r="O985" s="3" t="s">
        <v>2721</v>
      </c>
      <c r="P985" s="3">
        <v>0</v>
      </c>
      <c r="Q985" s="3">
        <v>0</v>
      </c>
      <c r="R985" s="3" t="s">
        <v>257</v>
      </c>
      <c r="S985" s="3" t="s">
        <v>258</v>
      </c>
      <c r="U985" s="3">
        <v>2</v>
      </c>
      <c r="V985" s="3" t="s">
        <v>160</v>
      </c>
      <c r="W985" s="3">
        <v>3722</v>
      </c>
      <c r="X985" s="3">
        <v>65</v>
      </c>
      <c r="Y985" s="3">
        <v>26</v>
      </c>
    </row>
    <row r="986" spans="1:25" s="3" customFormat="1" x14ac:dyDescent="0.35">
      <c r="A986" s="3" t="s">
        <v>18624</v>
      </c>
      <c r="B986" s="4">
        <v>42384</v>
      </c>
      <c r="C986" s="3" t="s">
        <v>1508</v>
      </c>
      <c r="D986" s="3" t="s">
        <v>151</v>
      </c>
      <c r="E986" s="3" t="s">
        <v>3732</v>
      </c>
      <c r="F986" s="3" t="s">
        <v>25</v>
      </c>
      <c r="G986" s="3" t="s">
        <v>33</v>
      </c>
      <c r="H986" s="3" t="s">
        <v>106</v>
      </c>
      <c r="I986" s="3" t="s">
        <v>78</v>
      </c>
      <c r="J986" s="3" t="s">
        <v>9271</v>
      </c>
      <c r="K986" s="3" t="s">
        <v>155</v>
      </c>
      <c r="L986" s="3" t="s">
        <v>18625</v>
      </c>
      <c r="N986" s="3" t="s">
        <v>335</v>
      </c>
      <c r="O986" s="3" t="s">
        <v>18626</v>
      </c>
      <c r="P986" s="3">
        <v>0</v>
      </c>
      <c r="Q986" s="3">
        <v>0</v>
      </c>
      <c r="R986" s="3" t="s">
        <v>689</v>
      </c>
      <c r="S986" s="3" t="s">
        <v>9481</v>
      </c>
      <c r="T986" s="3" t="s">
        <v>18627</v>
      </c>
      <c r="V986" s="3" t="s">
        <v>160</v>
      </c>
      <c r="W986" s="3">
        <v>10000</v>
      </c>
      <c r="X986" s="3">
        <v>3500</v>
      </c>
      <c r="Y986" s="3">
        <v>165</v>
      </c>
    </row>
    <row r="987" spans="1:25" s="3" customFormat="1" x14ac:dyDescent="0.35">
      <c r="A987" s="3" t="s">
        <v>552</v>
      </c>
      <c r="B987" s="4">
        <v>40574</v>
      </c>
      <c r="C987" s="3" t="s">
        <v>553</v>
      </c>
      <c r="D987" s="3" t="s">
        <v>304</v>
      </c>
      <c r="E987" s="3" t="s">
        <v>554</v>
      </c>
      <c r="F987" s="3" t="s">
        <v>25</v>
      </c>
      <c r="G987" s="3" t="s">
        <v>33</v>
      </c>
      <c r="H987" s="3" t="s">
        <v>106</v>
      </c>
      <c r="I987" s="3" t="s">
        <v>555</v>
      </c>
      <c r="J987" s="3" t="s">
        <v>556</v>
      </c>
      <c r="K987" s="3" t="s">
        <v>557</v>
      </c>
      <c r="L987" s="3" t="s">
        <v>558</v>
      </c>
      <c r="N987" s="3" t="s">
        <v>146</v>
      </c>
      <c r="O987" s="3">
        <v>13964</v>
      </c>
      <c r="P987" s="3">
        <v>0</v>
      </c>
      <c r="Q987" s="3">
        <v>0</v>
      </c>
      <c r="R987" s="3" t="s">
        <v>356</v>
      </c>
      <c r="S987" s="3" t="s">
        <v>357</v>
      </c>
      <c r="V987" s="3" t="s">
        <v>236</v>
      </c>
      <c r="W987" s="3">
        <v>0</v>
      </c>
      <c r="X987" s="3">
        <v>0</v>
      </c>
      <c r="Y987" s="3">
        <v>0</v>
      </c>
    </row>
    <row r="988" spans="1:25" s="3" customFormat="1" x14ac:dyDescent="0.35">
      <c r="A988" s="3" t="s">
        <v>1155</v>
      </c>
      <c r="B988" s="4">
        <v>40608</v>
      </c>
      <c r="C988" s="3" t="s">
        <v>1009</v>
      </c>
      <c r="D988" s="3" t="s">
        <v>304</v>
      </c>
      <c r="E988" s="3" t="s">
        <v>1010</v>
      </c>
      <c r="F988" s="3" t="s">
        <v>25</v>
      </c>
      <c r="G988" s="3" t="s">
        <v>187</v>
      </c>
      <c r="H988" s="3" t="s">
        <v>27</v>
      </c>
      <c r="I988" s="3" t="s">
        <v>555</v>
      </c>
      <c r="J988" s="3" t="s">
        <v>556</v>
      </c>
      <c r="K988" s="3" t="s">
        <v>557</v>
      </c>
      <c r="L988" s="3" t="s">
        <v>558</v>
      </c>
      <c r="N988" s="3" t="s">
        <v>146</v>
      </c>
      <c r="O988" s="3">
        <v>11547</v>
      </c>
      <c r="P988" s="3">
        <v>0</v>
      </c>
      <c r="Q988" s="3">
        <v>0</v>
      </c>
      <c r="R988" s="3" t="s">
        <v>228</v>
      </c>
      <c r="S988" s="3" t="s">
        <v>1156</v>
      </c>
    </row>
    <row r="989" spans="1:25" s="3" customFormat="1" x14ac:dyDescent="0.35">
      <c r="A989" s="3" t="s">
        <v>1363</v>
      </c>
      <c r="B989" s="4">
        <v>40617</v>
      </c>
      <c r="C989" s="3" t="s">
        <v>1364</v>
      </c>
      <c r="D989" s="3" t="s">
        <v>1365</v>
      </c>
      <c r="E989" s="3" t="s">
        <v>1366</v>
      </c>
      <c r="F989" s="3" t="s">
        <v>25</v>
      </c>
      <c r="G989" s="3" t="s">
        <v>26</v>
      </c>
      <c r="H989" s="3" t="s">
        <v>486</v>
      </c>
      <c r="I989" s="3" t="s">
        <v>555</v>
      </c>
      <c r="J989" s="3" t="s">
        <v>556</v>
      </c>
      <c r="K989" s="3" t="s">
        <v>557</v>
      </c>
      <c r="L989" s="3" t="s">
        <v>558</v>
      </c>
      <c r="N989" s="3" t="s">
        <v>146</v>
      </c>
      <c r="O989" s="3">
        <v>19966</v>
      </c>
      <c r="P989" s="3">
        <v>0</v>
      </c>
      <c r="Q989" s="3">
        <v>0</v>
      </c>
      <c r="R989" s="3" t="s">
        <v>356</v>
      </c>
      <c r="S989" s="3" t="s">
        <v>654</v>
      </c>
    </row>
    <row r="990" spans="1:25" s="3" customFormat="1" x14ac:dyDescent="0.35">
      <c r="A990" s="3" t="s">
        <v>1421</v>
      </c>
      <c r="B990" s="4">
        <v>40620</v>
      </c>
      <c r="C990" s="3" t="s">
        <v>1422</v>
      </c>
      <c r="D990" s="3" t="s">
        <v>304</v>
      </c>
      <c r="E990" s="3" t="s">
        <v>1423</v>
      </c>
      <c r="F990" s="3" t="s">
        <v>25</v>
      </c>
      <c r="G990" s="3" t="s">
        <v>33</v>
      </c>
      <c r="H990" s="3" t="s">
        <v>106</v>
      </c>
      <c r="I990" s="3" t="s">
        <v>555</v>
      </c>
      <c r="J990" s="3" t="s">
        <v>556</v>
      </c>
      <c r="K990" s="3" t="s">
        <v>1424</v>
      </c>
      <c r="L990" s="3" t="s">
        <v>558</v>
      </c>
      <c r="N990" s="3" t="s">
        <v>146</v>
      </c>
      <c r="O990" s="3">
        <v>11187</v>
      </c>
      <c r="P990" s="3">
        <v>0</v>
      </c>
      <c r="Q990" s="3">
        <v>0</v>
      </c>
      <c r="R990" s="3" t="s">
        <v>228</v>
      </c>
      <c r="S990" s="3" t="s">
        <v>1425</v>
      </c>
      <c r="V990" s="3" t="s">
        <v>160</v>
      </c>
      <c r="X990" s="3">
        <v>3829</v>
      </c>
      <c r="Y990" s="3">
        <v>154</v>
      </c>
    </row>
    <row r="991" spans="1:25" s="3" customFormat="1" x14ac:dyDescent="0.35">
      <c r="A991" s="3" t="s">
        <v>1489</v>
      </c>
      <c r="B991" s="4">
        <v>40626</v>
      </c>
      <c r="C991" s="3" t="s">
        <v>1009</v>
      </c>
      <c r="D991" s="3" t="s">
        <v>304</v>
      </c>
      <c r="E991" s="3" t="s">
        <v>1010</v>
      </c>
      <c r="F991" s="3" t="s">
        <v>25</v>
      </c>
      <c r="G991" s="3" t="s">
        <v>26</v>
      </c>
      <c r="H991" s="3" t="s">
        <v>164</v>
      </c>
      <c r="I991" s="3" t="s">
        <v>555</v>
      </c>
      <c r="J991" s="3" t="s">
        <v>556</v>
      </c>
      <c r="K991" s="3" t="s">
        <v>557</v>
      </c>
      <c r="L991" s="3" t="s">
        <v>558</v>
      </c>
      <c r="N991" s="3" t="s">
        <v>146</v>
      </c>
      <c r="O991" s="3">
        <v>29917</v>
      </c>
      <c r="P991" s="3">
        <v>0</v>
      </c>
      <c r="Q991" s="3">
        <v>0</v>
      </c>
      <c r="R991" s="3" t="s">
        <v>356</v>
      </c>
      <c r="S991" s="3" t="s">
        <v>654</v>
      </c>
    </row>
    <row r="992" spans="1:25" s="3" customFormat="1" x14ac:dyDescent="0.35">
      <c r="A992" s="3" t="s">
        <v>3729</v>
      </c>
      <c r="B992" s="4">
        <v>40766</v>
      </c>
      <c r="C992" s="3" t="s">
        <v>1829</v>
      </c>
      <c r="D992" s="3" t="s">
        <v>43</v>
      </c>
      <c r="E992" s="3" t="s">
        <v>2925</v>
      </c>
      <c r="F992" s="3" t="s">
        <v>25</v>
      </c>
      <c r="G992" s="3" t="s">
        <v>26</v>
      </c>
      <c r="H992" s="3" t="s">
        <v>34</v>
      </c>
      <c r="I992" s="3" t="s">
        <v>555</v>
      </c>
      <c r="J992" s="3" t="s">
        <v>556</v>
      </c>
      <c r="K992" s="3" t="s">
        <v>1424</v>
      </c>
      <c r="L992" s="3" t="s">
        <v>558</v>
      </c>
      <c r="N992" s="3" t="s">
        <v>146</v>
      </c>
      <c r="O992" s="3">
        <v>11199</v>
      </c>
      <c r="P992" s="3">
        <v>0</v>
      </c>
      <c r="Q992" s="3">
        <v>0</v>
      </c>
      <c r="R992" s="3" t="s">
        <v>228</v>
      </c>
      <c r="S992" s="3" t="s">
        <v>3730</v>
      </c>
      <c r="V992" s="3" t="s">
        <v>160</v>
      </c>
    </row>
    <row r="993" spans="1:25" s="3" customFormat="1" x14ac:dyDescent="0.35">
      <c r="A993" s="3" t="s">
        <v>3998</v>
      </c>
      <c r="B993" s="4">
        <v>40784</v>
      </c>
      <c r="C993" s="3" t="s">
        <v>3999</v>
      </c>
      <c r="D993" s="3" t="s">
        <v>353</v>
      </c>
      <c r="E993" s="3" t="s">
        <v>4000</v>
      </c>
      <c r="F993" s="3" t="s">
        <v>25</v>
      </c>
      <c r="G993" s="3" t="s">
        <v>33</v>
      </c>
      <c r="H993" s="3" t="s">
        <v>44</v>
      </c>
      <c r="I993" s="3" t="s">
        <v>555</v>
      </c>
      <c r="J993" s="3" t="s">
        <v>556</v>
      </c>
      <c r="K993" s="3" t="s">
        <v>1424</v>
      </c>
      <c r="L993" s="3" t="s">
        <v>558</v>
      </c>
      <c r="N993" s="3" t="s">
        <v>146</v>
      </c>
      <c r="O993" s="3">
        <v>27152</v>
      </c>
      <c r="P993" s="3">
        <v>0</v>
      </c>
      <c r="Q993" s="3">
        <v>0</v>
      </c>
      <c r="R993" s="3" t="s">
        <v>228</v>
      </c>
      <c r="S993" s="3" t="s">
        <v>1425</v>
      </c>
      <c r="V993" s="3" t="s">
        <v>160</v>
      </c>
      <c r="W993" s="3">
        <v>3270</v>
      </c>
      <c r="X993" s="3">
        <v>3270</v>
      </c>
      <c r="Y993" s="3">
        <v>146</v>
      </c>
    </row>
    <row r="994" spans="1:25" s="3" customFormat="1" x14ac:dyDescent="0.35">
      <c r="A994" s="3" t="s">
        <v>6032</v>
      </c>
      <c r="B994" s="4">
        <v>40964</v>
      </c>
      <c r="C994" s="3" t="s">
        <v>620</v>
      </c>
      <c r="D994" s="3" t="s">
        <v>353</v>
      </c>
      <c r="E994" s="3" t="s">
        <v>394</v>
      </c>
      <c r="F994" s="3" t="s">
        <v>25</v>
      </c>
      <c r="G994" s="3" t="s">
        <v>26</v>
      </c>
      <c r="H994" s="3" t="s">
        <v>240</v>
      </c>
      <c r="I994" s="3" t="s">
        <v>555</v>
      </c>
      <c r="J994" s="3" t="s">
        <v>556</v>
      </c>
      <c r="K994" s="3" t="s">
        <v>1424</v>
      </c>
      <c r="L994" s="3" t="s">
        <v>558</v>
      </c>
      <c r="N994" s="3" t="s">
        <v>146</v>
      </c>
      <c r="O994" s="3">
        <v>14188</v>
      </c>
      <c r="P994" s="3">
        <v>0</v>
      </c>
      <c r="Q994" s="3">
        <v>1</v>
      </c>
      <c r="R994" s="3" t="s">
        <v>228</v>
      </c>
      <c r="S994" s="3" t="s">
        <v>1425</v>
      </c>
    </row>
    <row r="995" spans="1:25" s="3" customFormat="1" x14ac:dyDescent="0.35">
      <c r="A995" s="3" t="s">
        <v>7895</v>
      </c>
      <c r="B995" s="4">
        <v>41115</v>
      </c>
      <c r="C995" s="3" t="s">
        <v>620</v>
      </c>
      <c r="D995" s="3" t="s">
        <v>353</v>
      </c>
      <c r="E995" s="3" t="s">
        <v>394</v>
      </c>
      <c r="F995" s="3" t="s">
        <v>25</v>
      </c>
      <c r="G995" s="3" t="s">
        <v>26</v>
      </c>
      <c r="H995" s="3" t="s">
        <v>164</v>
      </c>
      <c r="I995" s="3" t="s">
        <v>555</v>
      </c>
      <c r="J995" s="3" t="s">
        <v>556</v>
      </c>
      <c r="K995" s="3" t="s">
        <v>1424</v>
      </c>
      <c r="L995" s="3" t="s">
        <v>558</v>
      </c>
      <c r="N995" s="3" t="s">
        <v>146</v>
      </c>
      <c r="O995" s="3">
        <v>14105</v>
      </c>
      <c r="P995" s="3">
        <v>0</v>
      </c>
      <c r="Q995" s="3">
        <v>1</v>
      </c>
      <c r="R995" s="3" t="s">
        <v>228</v>
      </c>
      <c r="S995" s="3" t="s">
        <v>1425</v>
      </c>
    </row>
    <row r="996" spans="1:25" s="3" customFormat="1" x14ac:dyDescent="0.35">
      <c r="A996" s="3" t="s">
        <v>8046</v>
      </c>
      <c r="B996" s="4">
        <v>41129</v>
      </c>
      <c r="C996" s="3" t="s">
        <v>1829</v>
      </c>
      <c r="D996" s="3" t="s">
        <v>43</v>
      </c>
      <c r="E996" s="3" t="s">
        <v>2925</v>
      </c>
      <c r="F996" s="3" t="s">
        <v>25</v>
      </c>
      <c r="G996" s="3" t="s">
        <v>26</v>
      </c>
      <c r="H996" s="3" t="s">
        <v>219</v>
      </c>
      <c r="I996" s="3" t="s">
        <v>555</v>
      </c>
      <c r="J996" s="3" t="s">
        <v>556</v>
      </c>
      <c r="K996" s="3" t="s">
        <v>557</v>
      </c>
      <c r="L996" s="3" t="s">
        <v>558</v>
      </c>
      <c r="N996" s="3" t="s">
        <v>146</v>
      </c>
      <c r="O996" s="3">
        <v>16951</v>
      </c>
      <c r="P996" s="3">
        <v>0</v>
      </c>
      <c r="Q996" s="3">
        <v>0</v>
      </c>
      <c r="R996" s="3" t="s">
        <v>356</v>
      </c>
      <c r="S996" s="3" t="s">
        <v>357</v>
      </c>
      <c r="V996" s="3" t="s">
        <v>68</v>
      </c>
      <c r="W996" s="3">
        <v>8354</v>
      </c>
      <c r="X996" s="3">
        <v>7007</v>
      </c>
      <c r="Y996" s="3">
        <v>219</v>
      </c>
    </row>
    <row r="997" spans="1:25" s="3" customFormat="1" x14ac:dyDescent="0.35">
      <c r="A997" s="3" t="s">
        <v>8789</v>
      </c>
      <c r="B997" s="4">
        <v>41196</v>
      </c>
      <c r="C997" s="3" t="s">
        <v>620</v>
      </c>
      <c r="D997" s="3" t="s">
        <v>353</v>
      </c>
      <c r="E997" s="3" t="s">
        <v>394</v>
      </c>
      <c r="F997" s="3" t="s">
        <v>25</v>
      </c>
      <c r="G997" s="3" t="s">
        <v>26</v>
      </c>
      <c r="H997" s="3" t="s">
        <v>219</v>
      </c>
      <c r="I997" s="3" t="s">
        <v>555</v>
      </c>
      <c r="J997" s="3" t="s">
        <v>556</v>
      </c>
      <c r="K997" s="3" t="s">
        <v>1424</v>
      </c>
      <c r="L997" s="3" t="s">
        <v>558</v>
      </c>
      <c r="N997" s="3" t="s">
        <v>146</v>
      </c>
      <c r="O997" s="3">
        <v>11106</v>
      </c>
      <c r="P997" s="3">
        <v>0</v>
      </c>
      <c r="Q997" s="3">
        <v>0</v>
      </c>
      <c r="R997" s="3" t="s">
        <v>228</v>
      </c>
      <c r="S997" s="3" t="s">
        <v>1425</v>
      </c>
    </row>
    <row r="998" spans="1:25" s="3" customFormat="1" x14ac:dyDescent="0.35">
      <c r="A998" s="3" t="s">
        <v>9151</v>
      </c>
      <c r="B998" s="4">
        <v>41230</v>
      </c>
      <c r="C998" s="3" t="s">
        <v>919</v>
      </c>
      <c r="D998" s="3" t="s">
        <v>278</v>
      </c>
      <c r="E998" s="3" t="s">
        <v>920</v>
      </c>
      <c r="F998" s="3" t="s">
        <v>25</v>
      </c>
      <c r="G998" s="3" t="s">
        <v>33</v>
      </c>
      <c r="H998" s="3" t="s">
        <v>486</v>
      </c>
      <c r="I998" s="3" t="s">
        <v>280</v>
      </c>
      <c r="J998" s="3" t="s">
        <v>281</v>
      </c>
      <c r="K998" s="3" t="s">
        <v>155</v>
      </c>
      <c r="L998" s="3" t="s">
        <v>558</v>
      </c>
      <c r="N998" s="3" t="s">
        <v>146</v>
      </c>
      <c r="O998" s="3" t="s">
        <v>9152</v>
      </c>
      <c r="P998" s="3">
        <v>0</v>
      </c>
      <c r="Q998" s="3">
        <v>0</v>
      </c>
      <c r="R998" s="3" t="s">
        <v>210</v>
      </c>
      <c r="S998" s="3" t="s">
        <v>546</v>
      </c>
    </row>
    <row r="999" spans="1:25" s="3" customFormat="1" x14ac:dyDescent="0.35">
      <c r="A999" s="3" t="s">
        <v>9414</v>
      </c>
      <c r="B999" s="4">
        <v>41266</v>
      </c>
      <c r="C999" s="3" t="s">
        <v>1829</v>
      </c>
      <c r="D999" s="3" t="s">
        <v>43</v>
      </c>
      <c r="E999" s="3" t="s">
        <v>2925</v>
      </c>
      <c r="F999" s="3" t="s">
        <v>25</v>
      </c>
      <c r="G999" s="3" t="s">
        <v>26</v>
      </c>
      <c r="H999" s="3" t="s">
        <v>219</v>
      </c>
      <c r="I999" s="3" t="s">
        <v>555</v>
      </c>
      <c r="J999" s="3" t="s">
        <v>556</v>
      </c>
      <c r="K999" s="3" t="s">
        <v>1424</v>
      </c>
      <c r="L999" s="3" t="s">
        <v>558</v>
      </c>
      <c r="N999" s="3" t="s">
        <v>146</v>
      </c>
      <c r="O999" s="3">
        <v>13124</v>
      </c>
      <c r="P999" s="3">
        <v>0</v>
      </c>
      <c r="Q999" s="3">
        <v>0</v>
      </c>
      <c r="R999" s="3" t="s">
        <v>228</v>
      </c>
      <c r="S999" s="3" t="s">
        <v>1425</v>
      </c>
      <c r="V999" s="3" t="s">
        <v>236</v>
      </c>
      <c r="W999" s="3">
        <v>10495</v>
      </c>
      <c r="X999" s="3">
        <v>5795</v>
      </c>
      <c r="Y999" s="3">
        <v>182</v>
      </c>
    </row>
    <row r="1000" spans="1:25" s="3" customFormat="1" x14ac:dyDescent="0.35">
      <c r="A1000" s="3" t="s">
        <v>9429</v>
      </c>
      <c r="B1000" s="4">
        <v>41269</v>
      </c>
      <c r="C1000" s="3" t="s">
        <v>42</v>
      </c>
      <c r="D1000" s="3" t="s">
        <v>43</v>
      </c>
      <c r="E1000" s="3" t="s">
        <v>42</v>
      </c>
      <c r="F1000" s="3" t="s">
        <v>25</v>
      </c>
      <c r="G1000" s="3" t="s">
        <v>26</v>
      </c>
      <c r="H1000" s="3" t="s">
        <v>73</v>
      </c>
      <c r="I1000" s="3" t="s">
        <v>555</v>
      </c>
      <c r="J1000" s="3" t="s">
        <v>556</v>
      </c>
      <c r="K1000" s="3" t="s">
        <v>1424</v>
      </c>
      <c r="L1000" s="3" t="s">
        <v>558</v>
      </c>
      <c r="N1000" s="3" t="s">
        <v>146</v>
      </c>
      <c r="O1000" s="3">
        <v>26141</v>
      </c>
      <c r="P1000" s="3">
        <v>0</v>
      </c>
      <c r="Q1000" s="3">
        <v>0</v>
      </c>
      <c r="R1000" s="3" t="s">
        <v>228</v>
      </c>
      <c r="S1000" s="3" t="s">
        <v>1425</v>
      </c>
      <c r="V1000" s="3" t="s">
        <v>236</v>
      </c>
      <c r="W1000" s="3">
        <v>10200</v>
      </c>
      <c r="X1000" s="3">
        <v>4591</v>
      </c>
      <c r="Y1000" s="3">
        <v>139</v>
      </c>
    </row>
    <row r="1001" spans="1:25" s="3" customFormat="1" x14ac:dyDescent="0.35">
      <c r="A1001" s="3" t="s">
        <v>9747</v>
      </c>
      <c r="B1001" s="4">
        <v>41309</v>
      </c>
      <c r="C1001" s="3" t="s">
        <v>620</v>
      </c>
      <c r="D1001" s="3" t="s">
        <v>353</v>
      </c>
      <c r="E1001" s="3" t="s">
        <v>394</v>
      </c>
      <c r="F1001" s="3" t="s">
        <v>25</v>
      </c>
      <c r="G1001" s="3" t="s">
        <v>26</v>
      </c>
      <c r="H1001" s="3" t="s">
        <v>219</v>
      </c>
      <c r="I1001" s="3" t="s">
        <v>555</v>
      </c>
      <c r="J1001" s="3" t="s">
        <v>556</v>
      </c>
      <c r="K1001" s="3" t="s">
        <v>1424</v>
      </c>
      <c r="L1001" s="3" t="s">
        <v>558</v>
      </c>
      <c r="N1001" s="3" t="s">
        <v>146</v>
      </c>
      <c r="O1001" s="3">
        <v>12145</v>
      </c>
      <c r="P1001" s="3">
        <v>0</v>
      </c>
      <c r="Q1001" s="3">
        <v>1</v>
      </c>
      <c r="R1001" s="3" t="s">
        <v>356</v>
      </c>
      <c r="S1001" s="3" t="s">
        <v>9748</v>
      </c>
    </row>
    <row r="1002" spans="1:25" s="3" customFormat="1" x14ac:dyDescent="0.35">
      <c r="A1002" s="3" t="s">
        <v>9987</v>
      </c>
      <c r="B1002" s="4">
        <v>41337</v>
      </c>
      <c r="C1002" s="3" t="s">
        <v>1829</v>
      </c>
      <c r="D1002" s="3" t="s">
        <v>43</v>
      </c>
      <c r="E1002" s="3" t="s">
        <v>2925</v>
      </c>
      <c r="F1002" s="3" t="s">
        <v>25</v>
      </c>
      <c r="G1002" s="3" t="s">
        <v>26</v>
      </c>
      <c r="H1002" s="3" t="s">
        <v>73</v>
      </c>
      <c r="I1002" s="3" t="s">
        <v>555</v>
      </c>
      <c r="J1002" s="3" t="s">
        <v>556</v>
      </c>
      <c r="K1002" s="3" t="s">
        <v>557</v>
      </c>
      <c r="L1002" s="3" t="s">
        <v>558</v>
      </c>
      <c r="N1002" s="3" t="s">
        <v>146</v>
      </c>
      <c r="O1002" s="3">
        <v>26545</v>
      </c>
      <c r="P1002" s="3">
        <v>0</v>
      </c>
      <c r="Q1002" s="3">
        <v>0</v>
      </c>
      <c r="R1002" s="3" t="s">
        <v>228</v>
      </c>
      <c r="S1002" s="3" t="s">
        <v>6876</v>
      </c>
      <c r="V1002" s="3" t="s">
        <v>160</v>
      </c>
      <c r="W1002" s="3">
        <v>12564</v>
      </c>
      <c r="X1002" s="3">
        <v>2791</v>
      </c>
      <c r="Y1002" s="3">
        <v>167</v>
      </c>
    </row>
    <row r="1003" spans="1:25" s="3" customFormat="1" x14ac:dyDescent="0.35">
      <c r="A1003" s="3" t="s">
        <v>10255</v>
      </c>
      <c r="B1003" s="4">
        <v>41369</v>
      </c>
      <c r="C1003" s="3" t="s">
        <v>1499</v>
      </c>
      <c r="D1003" s="3" t="s">
        <v>1410</v>
      </c>
      <c r="E1003" s="3" t="s">
        <v>4902</v>
      </c>
      <c r="F1003" s="3" t="s">
        <v>25</v>
      </c>
      <c r="G1003" s="3" t="s">
        <v>33</v>
      </c>
      <c r="H1003" s="3" t="s">
        <v>44</v>
      </c>
      <c r="I1003" s="3" t="s">
        <v>280</v>
      </c>
      <c r="J1003" s="3" t="s">
        <v>281</v>
      </c>
      <c r="K1003" s="3" t="s">
        <v>155</v>
      </c>
      <c r="L1003" s="3" t="s">
        <v>558</v>
      </c>
      <c r="N1003" s="3" t="s">
        <v>146</v>
      </c>
      <c r="O1003" s="3" t="s">
        <v>10256</v>
      </c>
      <c r="P1003" s="3">
        <v>0</v>
      </c>
      <c r="Q1003" s="3">
        <v>0</v>
      </c>
      <c r="R1003" s="3" t="s">
        <v>210</v>
      </c>
      <c r="S1003" s="3" t="s">
        <v>546</v>
      </c>
      <c r="V1003" s="3" t="s">
        <v>236</v>
      </c>
      <c r="W1003" s="3">
        <v>9014</v>
      </c>
      <c r="X1003" s="3">
        <v>7591</v>
      </c>
      <c r="Y1003" s="3">
        <v>160</v>
      </c>
    </row>
    <row r="1004" spans="1:25" s="3" customFormat="1" x14ac:dyDescent="0.35">
      <c r="A1004" s="3" t="s">
        <v>11147</v>
      </c>
      <c r="B1004" s="4">
        <v>41448</v>
      </c>
      <c r="C1004" s="3" t="s">
        <v>11148</v>
      </c>
      <c r="D1004" s="3" t="s">
        <v>947</v>
      </c>
      <c r="E1004" s="3" t="s">
        <v>1084</v>
      </c>
      <c r="F1004" s="3" t="s">
        <v>25</v>
      </c>
      <c r="G1004" s="3" t="s">
        <v>26</v>
      </c>
      <c r="H1004" s="3" t="s">
        <v>164</v>
      </c>
      <c r="I1004" s="3" t="s">
        <v>280</v>
      </c>
      <c r="J1004" s="3" t="s">
        <v>395</v>
      </c>
      <c r="K1004" s="3">
        <v>700</v>
      </c>
      <c r="L1004" s="3" t="s">
        <v>558</v>
      </c>
      <c r="N1004" s="3" t="s">
        <v>146</v>
      </c>
      <c r="O1004" s="3" t="s">
        <v>5486</v>
      </c>
      <c r="P1004" s="3">
        <v>0</v>
      </c>
      <c r="Q1004" s="3">
        <v>0</v>
      </c>
      <c r="R1004" s="3" t="s">
        <v>210</v>
      </c>
      <c r="S1004" s="3" t="s">
        <v>546</v>
      </c>
      <c r="V1004" s="3" t="s">
        <v>236</v>
      </c>
      <c r="X1004" s="3">
        <v>7818</v>
      </c>
      <c r="Y1004" s="3">
        <v>209</v>
      </c>
    </row>
    <row r="1005" spans="1:25" s="3" customFormat="1" x14ac:dyDescent="0.35">
      <c r="A1005" s="3" t="s">
        <v>11846</v>
      </c>
      <c r="B1005" s="4">
        <v>41508</v>
      </c>
      <c r="C1005" s="3" t="s">
        <v>162</v>
      </c>
      <c r="D1005" s="3" t="s">
        <v>96</v>
      </c>
      <c r="E1005" s="3" t="s">
        <v>10336</v>
      </c>
      <c r="F1005" s="3" t="s">
        <v>25</v>
      </c>
      <c r="G1005" s="3" t="s">
        <v>33</v>
      </c>
      <c r="H1005" s="3" t="s">
        <v>44</v>
      </c>
      <c r="I1005" s="3" t="s">
        <v>280</v>
      </c>
      <c r="J1005" s="3" t="s">
        <v>281</v>
      </c>
      <c r="K1005" s="3" t="s">
        <v>155</v>
      </c>
      <c r="L1005" s="3" t="s">
        <v>558</v>
      </c>
      <c r="N1005" s="3" t="s">
        <v>146</v>
      </c>
      <c r="O1005" s="3" t="s">
        <v>11847</v>
      </c>
      <c r="P1005" s="3">
        <v>0</v>
      </c>
      <c r="Q1005" s="3">
        <v>0</v>
      </c>
      <c r="R1005" s="3" t="s">
        <v>210</v>
      </c>
      <c r="S1005" s="3" t="s">
        <v>546</v>
      </c>
    </row>
    <row r="1006" spans="1:25" s="3" customFormat="1" x14ac:dyDescent="0.35">
      <c r="A1006" s="3" t="s">
        <v>11953</v>
      </c>
      <c r="B1006" s="4">
        <v>41516</v>
      </c>
      <c r="C1006" s="3" t="s">
        <v>11954</v>
      </c>
      <c r="D1006" s="3" t="s">
        <v>96</v>
      </c>
      <c r="E1006" s="3" t="s">
        <v>11955</v>
      </c>
      <c r="F1006" s="3" t="s">
        <v>25</v>
      </c>
      <c r="G1006" s="3" t="s">
        <v>26</v>
      </c>
      <c r="H1006" s="3" t="s">
        <v>34</v>
      </c>
      <c r="I1006" s="3" t="s">
        <v>555</v>
      </c>
      <c r="J1006" s="3" t="s">
        <v>556</v>
      </c>
      <c r="K1006" s="3" t="s">
        <v>1090</v>
      </c>
      <c r="L1006" s="3" t="s">
        <v>558</v>
      </c>
      <c r="N1006" s="3" t="s">
        <v>146</v>
      </c>
      <c r="O1006" s="3">
        <v>14939</v>
      </c>
      <c r="P1006" s="3">
        <v>0</v>
      </c>
      <c r="Q1006" s="3">
        <v>0</v>
      </c>
      <c r="R1006" s="3" t="s">
        <v>228</v>
      </c>
      <c r="S1006" s="3" t="s">
        <v>1425</v>
      </c>
      <c r="V1006" s="3" t="s">
        <v>236</v>
      </c>
      <c r="W1006" s="3">
        <v>19000</v>
      </c>
    </row>
    <row r="1007" spans="1:25" s="3" customFormat="1" x14ac:dyDescent="0.35">
      <c r="A1007" s="3" t="s">
        <v>13515</v>
      </c>
      <c r="B1007" s="4">
        <v>41725</v>
      </c>
      <c r="C1007" s="3" t="s">
        <v>9045</v>
      </c>
      <c r="D1007" s="3" t="s">
        <v>325</v>
      </c>
      <c r="E1007" s="3" t="s">
        <v>9046</v>
      </c>
      <c r="F1007" s="3" t="s">
        <v>25</v>
      </c>
      <c r="G1007" s="3" t="s">
        <v>26</v>
      </c>
      <c r="H1007" s="3" t="s">
        <v>486</v>
      </c>
      <c r="I1007" s="3" t="s">
        <v>280</v>
      </c>
      <c r="J1007" s="3" t="s">
        <v>281</v>
      </c>
      <c r="K1007" s="3" t="s">
        <v>155</v>
      </c>
      <c r="L1007" s="3" t="s">
        <v>558</v>
      </c>
      <c r="N1007" s="3" t="s">
        <v>146</v>
      </c>
      <c r="O1007" s="3" t="s">
        <v>13516</v>
      </c>
      <c r="P1007" s="3">
        <v>0</v>
      </c>
      <c r="Q1007" s="3">
        <v>0</v>
      </c>
      <c r="R1007" s="3" t="s">
        <v>210</v>
      </c>
      <c r="S1007" s="3" t="s">
        <v>546</v>
      </c>
    </row>
    <row r="1008" spans="1:25" s="3" customFormat="1" x14ac:dyDescent="0.35">
      <c r="A1008" s="3" t="s">
        <v>13823</v>
      </c>
      <c r="B1008" s="4">
        <v>41764</v>
      </c>
      <c r="C1008" s="3" t="s">
        <v>620</v>
      </c>
      <c r="D1008" s="3" t="s">
        <v>353</v>
      </c>
      <c r="E1008" s="3" t="s">
        <v>394</v>
      </c>
      <c r="F1008" s="3" t="s">
        <v>25</v>
      </c>
      <c r="G1008" s="3" t="s">
        <v>33</v>
      </c>
      <c r="H1008" s="3" t="s">
        <v>486</v>
      </c>
      <c r="I1008" s="3" t="s">
        <v>555</v>
      </c>
      <c r="J1008" s="3" t="s">
        <v>556</v>
      </c>
      <c r="K1008" s="3" t="s">
        <v>557</v>
      </c>
      <c r="L1008" s="3" t="s">
        <v>558</v>
      </c>
      <c r="N1008" s="3" t="s">
        <v>146</v>
      </c>
      <c r="O1008" s="3">
        <v>12957</v>
      </c>
      <c r="P1008" s="3">
        <v>0</v>
      </c>
      <c r="Q1008" s="3">
        <v>0</v>
      </c>
      <c r="R1008" s="3" t="s">
        <v>356</v>
      </c>
      <c r="S1008" s="3" t="s">
        <v>654</v>
      </c>
    </row>
    <row r="1009" spans="1:25" s="3" customFormat="1" x14ac:dyDescent="0.35">
      <c r="A1009" s="3" t="s">
        <v>15278</v>
      </c>
      <c r="B1009" s="4">
        <v>41925</v>
      </c>
      <c r="C1009" s="3" t="s">
        <v>2685</v>
      </c>
      <c r="D1009" s="3" t="s">
        <v>318</v>
      </c>
      <c r="E1009" s="3" t="s">
        <v>2686</v>
      </c>
      <c r="F1009" s="3" t="s">
        <v>25</v>
      </c>
      <c r="G1009" s="3" t="s">
        <v>33</v>
      </c>
      <c r="H1009" s="3" t="s">
        <v>256</v>
      </c>
      <c r="I1009" s="3" t="s">
        <v>555</v>
      </c>
      <c r="J1009" s="3" t="s">
        <v>556</v>
      </c>
      <c r="K1009" s="3" t="s">
        <v>1424</v>
      </c>
      <c r="L1009" s="3" t="s">
        <v>558</v>
      </c>
      <c r="N1009" s="3" t="s">
        <v>146</v>
      </c>
      <c r="O1009" s="3">
        <v>14143</v>
      </c>
      <c r="P1009" s="3">
        <v>0</v>
      </c>
      <c r="Q1009" s="3">
        <v>0</v>
      </c>
      <c r="R1009" s="3" t="s">
        <v>228</v>
      </c>
      <c r="S1009" s="3" t="s">
        <v>1425</v>
      </c>
      <c r="T1009" s="3" t="s">
        <v>15279</v>
      </c>
      <c r="V1009" s="3" t="s">
        <v>236</v>
      </c>
      <c r="W1009" s="3">
        <v>8900</v>
      </c>
      <c r="X1009" s="3">
        <v>6168</v>
      </c>
      <c r="Y1009" s="3">
        <v>82</v>
      </c>
    </row>
    <row r="1010" spans="1:25" s="3" customFormat="1" x14ac:dyDescent="0.35">
      <c r="A1010" s="3" t="s">
        <v>15747</v>
      </c>
      <c r="B1010" s="4">
        <v>41989</v>
      </c>
      <c r="C1010" s="3" t="s">
        <v>2712</v>
      </c>
      <c r="D1010" s="3" t="s">
        <v>278</v>
      </c>
      <c r="E1010" s="3" t="s">
        <v>2713</v>
      </c>
      <c r="F1010" s="3" t="s">
        <v>25</v>
      </c>
      <c r="G1010" s="3" t="s">
        <v>33</v>
      </c>
      <c r="H1010" s="3" t="s">
        <v>34</v>
      </c>
      <c r="I1010" s="3" t="s">
        <v>280</v>
      </c>
      <c r="J1010" s="3" t="s">
        <v>281</v>
      </c>
      <c r="K1010" s="3" t="s">
        <v>155</v>
      </c>
      <c r="L1010" s="3" t="s">
        <v>558</v>
      </c>
      <c r="N1010" s="3" t="s">
        <v>146</v>
      </c>
      <c r="O1010" s="3" t="s">
        <v>15748</v>
      </c>
      <c r="P1010" s="3">
        <v>0</v>
      </c>
      <c r="Q1010" s="3">
        <v>0</v>
      </c>
      <c r="R1010" s="3" t="s">
        <v>210</v>
      </c>
      <c r="S1010" s="3" t="s">
        <v>546</v>
      </c>
    </row>
    <row r="1011" spans="1:25" s="3" customFormat="1" x14ac:dyDescent="0.35">
      <c r="A1011" s="3" t="s">
        <v>17487</v>
      </c>
      <c r="B1011" s="4">
        <v>42223</v>
      </c>
      <c r="C1011" s="3" t="s">
        <v>162</v>
      </c>
      <c r="D1011" s="3" t="s">
        <v>96</v>
      </c>
      <c r="E1011" s="3" t="s">
        <v>163</v>
      </c>
      <c r="F1011" s="3" t="s">
        <v>25</v>
      </c>
      <c r="G1011" s="3" t="s">
        <v>33</v>
      </c>
      <c r="H1011" s="3" t="s">
        <v>224</v>
      </c>
      <c r="I1011" s="3" t="s">
        <v>555</v>
      </c>
      <c r="J1011" s="3" t="s">
        <v>556</v>
      </c>
      <c r="K1011" s="3" t="s">
        <v>557</v>
      </c>
      <c r="L1011" s="3" t="s">
        <v>558</v>
      </c>
      <c r="N1011" s="3" t="s">
        <v>146</v>
      </c>
      <c r="O1011" s="3" t="s">
        <v>17488</v>
      </c>
      <c r="P1011" s="3">
        <v>0</v>
      </c>
      <c r="Q1011" s="3">
        <v>0</v>
      </c>
      <c r="R1011" s="3" t="s">
        <v>228</v>
      </c>
      <c r="S1011" s="3" t="s">
        <v>1425</v>
      </c>
    </row>
    <row r="1012" spans="1:25" s="3" customFormat="1" x14ac:dyDescent="0.35">
      <c r="A1012" s="3" t="s">
        <v>17883</v>
      </c>
      <c r="B1012" s="4">
        <v>42274</v>
      </c>
      <c r="C1012" s="3" t="s">
        <v>1585</v>
      </c>
      <c r="D1012" s="3" t="s">
        <v>304</v>
      </c>
      <c r="E1012" s="3" t="s">
        <v>554</v>
      </c>
      <c r="F1012" s="3" t="s">
        <v>25</v>
      </c>
      <c r="G1012" s="3" t="s">
        <v>33</v>
      </c>
      <c r="H1012" s="3" t="s">
        <v>486</v>
      </c>
      <c r="I1012" s="3" t="s">
        <v>280</v>
      </c>
      <c r="J1012" s="3" t="s">
        <v>281</v>
      </c>
      <c r="K1012" s="3" t="s">
        <v>155</v>
      </c>
      <c r="L1012" s="3" t="s">
        <v>558</v>
      </c>
      <c r="N1012" s="3" t="s">
        <v>146</v>
      </c>
      <c r="O1012" s="3" t="s">
        <v>17884</v>
      </c>
      <c r="P1012" s="3">
        <v>0</v>
      </c>
      <c r="Q1012" s="3">
        <v>1</v>
      </c>
      <c r="R1012" s="3" t="s">
        <v>210</v>
      </c>
      <c r="S1012" s="3" t="s">
        <v>546</v>
      </c>
    </row>
    <row r="1013" spans="1:25" s="3" customFormat="1" x14ac:dyDescent="0.35">
      <c r="A1013" s="3" t="s">
        <v>21408</v>
      </c>
      <c r="B1013" s="4">
        <v>42750</v>
      </c>
      <c r="C1013" s="3" t="s">
        <v>95</v>
      </c>
      <c r="D1013" s="3" t="s">
        <v>96</v>
      </c>
      <c r="E1013" s="3" t="s">
        <v>5581</v>
      </c>
      <c r="F1013" s="3" t="s">
        <v>25</v>
      </c>
      <c r="G1013" s="3" t="s">
        <v>26</v>
      </c>
      <c r="H1013" s="3" t="s">
        <v>106</v>
      </c>
      <c r="I1013" s="3" t="s">
        <v>555</v>
      </c>
      <c r="J1013" s="3" t="s">
        <v>556</v>
      </c>
      <c r="K1013" s="3" t="s">
        <v>557</v>
      </c>
      <c r="L1013" s="3" t="s">
        <v>558</v>
      </c>
      <c r="N1013" s="3" t="s">
        <v>146</v>
      </c>
      <c r="O1013" s="3">
        <v>14904</v>
      </c>
      <c r="P1013" s="3">
        <v>0</v>
      </c>
      <c r="Q1013" s="3">
        <v>0</v>
      </c>
      <c r="R1013" s="3" t="s">
        <v>228</v>
      </c>
      <c r="S1013" s="3" t="s">
        <v>1156</v>
      </c>
    </row>
    <row r="1014" spans="1:25" s="3" customFormat="1" x14ac:dyDescent="0.35">
      <c r="A1014" s="3" t="s">
        <v>25543</v>
      </c>
      <c r="B1014" s="4">
        <v>43315</v>
      </c>
      <c r="C1014" s="3" t="s">
        <v>565</v>
      </c>
      <c r="D1014" s="3" t="s">
        <v>286</v>
      </c>
      <c r="E1014" s="3" t="s">
        <v>566</v>
      </c>
      <c r="F1014" s="3" t="s">
        <v>25</v>
      </c>
      <c r="G1014" s="3" t="s">
        <v>33</v>
      </c>
      <c r="H1014" s="3" t="s">
        <v>486</v>
      </c>
      <c r="I1014" s="3" t="s">
        <v>555</v>
      </c>
      <c r="J1014" s="3" t="s">
        <v>556</v>
      </c>
      <c r="K1014" s="3" t="s">
        <v>557</v>
      </c>
      <c r="L1014" s="3" t="s">
        <v>558</v>
      </c>
      <c r="N1014" s="3" t="s">
        <v>146</v>
      </c>
      <c r="O1014" s="3">
        <v>14568</v>
      </c>
      <c r="P1014" s="3">
        <v>0</v>
      </c>
      <c r="Q1014" s="3">
        <v>0</v>
      </c>
      <c r="R1014" s="3" t="s">
        <v>228</v>
      </c>
      <c r="S1014" s="3" t="s">
        <v>1156</v>
      </c>
    </row>
    <row r="1015" spans="1:25" s="3" customFormat="1" x14ac:dyDescent="0.35">
      <c r="A1015" s="3" t="s">
        <v>12784</v>
      </c>
      <c r="B1015" s="4">
        <v>41618</v>
      </c>
      <c r="C1015" s="3" t="s">
        <v>702</v>
      </c>
      <c r="D1015" s="3" t="s">
        <v>703</v>
      </c>
      <c r="E1015" s="3" t="s">
        <v>704</v>
      </c>
      <c r="F1015" s="3" t="s">
        <v>25</v>
      </c>
      <c r="G1015" s="3" t="s">
        <v>33</v>
      </c>
      <c r="H1015" s="3" t="s">
        <v>106</v>
      </c>
      <c r="I1015" s="3" t="s">
        <v>5230</v>
      </c>
      <c r="J1015" s="3" t="s">
        <v>5231</v>
      </c>
      <c r="K1015" s="3" t="s">
        <v>155</v>
      </c>
      <c r="L1015" s="3" t="s">
        <v>12785</v>
      </c>
      <c r="N1015" s="3" t="s">
        <v>335</v>
      </c>
      <c r="O1015" s="3" t="s">
        <v>12786</v>
      </c>
      <c r="P1015" s="3">
        <v>0</v>
      </c>
      <c r="Q1015" s="3">
        <v>0</v>
      </c>
      <c r="R1015" s="3" t="s">
        <v>66</v>
      </c>
      <c r="S1015" s="3" t="s">
        <v>12787</v>
      </c>
      <c r="V1015" s="3" t="s">
        <v>68</v>
      </c>
      <c r="W1015" s="3">
        <v>2630</v>
      </c>
      <c r="X1015" s="3">
        <v>1300</v>
      </c>
      <c r="Y1015" s="3">
        <v>110</v>
      </c>
    </row>
    <row r="1016" spans="1:25" s="3" customFormat="1" x14ac:dyDescent="0.35">
      <c r="A1016" s="3" t="s">
        <v>5739</v>
      </c>
      <c r="B1016" s="4">
        <v>40933</v>
      </c>
      <c r="C1016" s="3" t="s">
        <v>5740</v>
      </c>
      <c r="D1016" s="3" t="s">
        <v>61</v>
      </c>
      <c r="E1016" s="3" t="s">
        <v>2183</v>
      </c>
      <c r="F1016" s="3" t="s">
        <v>25</v>
      </c>
      <c r="G1016" s="3" t="s">
        <v>33</v>
      </c>
      <c r="H1016" s="3" t="s">
        <v>44</v>
      </c>
      <c r="I1016" s="3" t="s">
        <v>78</v>
      </c>
      <c r="J1016" s="3" t="s">
        <v>583</v>
      </c>
      <c r="K1016" s="3">
        <v>201</v>
      </c>
      <c r="L1016" s="3" t="s">
        <v>5741</v>
      </c>
      <c r="N1016" s="3" t="s">
        <v>108</v>
      </c>
      <c r="O1016" s="3" t="s">
        <v>5742</v>
      </c>
      <c r="P1016" s="3">
        <v>0</v>
      </c>
      <c r="Q1016" s="3">
        <v>0</v>
      </c>
      <c r="R1016" s="3" t="s">
        <v>82</v>
      </c>
      <c r="S1016" s="3" t="s">
        <v>1022</v>
      </c>
      <c r="V1016" s="3" t="s">
        <v>93</v>
      </c>
      <c r="W1016" s="3">
        <v>258</v>
      </c>
      <c r="X1016" s="3">
        <v>29</v>
      </c>
      <c r="Y1016" s="3">
        <v>144</v>
      </c>
    </row>
    <row r="1017" spans="1:25" s="3" customFormat="1" x14ac:dyDescent="0.35">
      <c r="A1017" s="3" t="s">
        <v>8890</v>
      </c>
      <c r="B1017" s="4">
        <v>41205</v>
      </c>
      <c r="C1017" s="3" t="s">
        <v>1783</v>
      </c>
      <c r="D1017" s="3" t="s">
        <v>61</v>
      </c>
      <c r="E1017" s="3" t="s">
        <v>1784</v>
      </c>
      <c r="F1017" s="3" t="s">
        <v>25</v>
      </c>
      <c r="G1017" s="3" t="s">
        <v>33</v>
      </c>
      <c r="H1017" s="3" t="s">
        <v>44</v>
      </c>
      <c r="I1017" s="3" t="s">
        <v>78</v>
      </c>
      <c r="J1017" s="3" t="s">
        <v>79</v>
      </c>
      <c r="K1017" s="3">
        <v>161</v>
      </c>
      <c r="L1017" s="3" t="s">
        <v>5741</v>
      </c>
      <c r="N1017" s="3" t="s">
        <v>108</v>
      </c>
      <c r="O1017" s="3">
        <v>53260</v>
      </c>
      <c r="P1017" s="3">
        <v>0</v>
      </c>
      <c r="Q1017" s="3">
        <v>0</v>
      </c>
      <c r="V1017" s="3" t="s">
        <v>58</v>
      </c>
    </row>
    <row r="1018" spans="1:25" s="3" customFormat="1" x14ac:dyDescent="0.35">
      <c r="A1018" s="3" t="s">
        <v>11403</v>
      </c>
      <c r="B1018" s="4">
        <v>41473</v>
      </c>
      <c r="C1018" s="3" t="s">
        <v>1783</v>
      </c>
      <c r="D1018" s="3" t="s">
        <v>61</v>
      </c>
      <c r="E1018" s="3" t="s">
        <v>1784</v>
      </c>
      <c r="F1018" s="3" t="s">
        <v>25</v>
      </c>
      <c r="G1018" s="3" t="s">
        <v>26</v>
      </c>
      <c r="H1018" s="3" t="s">
        <v>106</v>
      </c>
      <c r="I1018" s="3" t="s">
        <v>78</v>
      </c>
      <c r="J1018" s="3" t="s">
        <v>79</v>
      </c>
      <c r="K1018" s="3">
        <v>181</v>
      </c>
      <c r="L1018" s="3" t="s">
        <v>5741</v>
      </c>
      <c r="N1018" s="3" t="s">
        <v>108</v>
      </c>
      <c r="O1018" s="3" t="s">
        <v>11404</v>
      </c>
      <c r="P1018" s="3">
        <v>0</v>
      </c>
      <c r="Q1018" s="3">
        <v>0</v>
      </c>
      <c r="R1018" s="3" t="s">
        <v>82</v>
      </c>
      <c r="S1018" s="3" t="s">
        <v>6914</v>
      </c>
      <c r="T1018" s="3" t="s">
        <v>1602</v>
      </c>
      <c r="V1018" s="3" t="s">
        <v>50</v>
      </c>
      <c r="W1018" s="3">
        <v>29</v>
      </c>
      <c r="X1018" s="3">
        <v>29</v>
      </c>
      <c r="Y1018" s="3">
        <v>29</v>
      </c>
    </row>
    <row r="1019" spans="1:25" s="3" customFormat="1" x14ac:dyDescent="0.35">
      <c r="A1019" s="3" t="s">
        <v>13941</v>
      </c>
      <c r="B1019" s="4">
        <v>41778</v>
      </c>
      <c r="C1019" s="3" t="s">
        <v>1783</v>
      </c>
      <c r="D1019" s="3" t="s">
        <v>61</v>
      </c>
      <c r="E1019" s="3" t="s">
        <v>1784</v>
      </c>
      <c r="F1019" s="3" t="s">
        <v>25</v>
      </c>
      <c r="G1019" s="3" t="s">
        <v>33</v>
      </c>
      <c r="H1019" s="3" t="s">
        <v>486</v>
      </c>
      <c r="I1019" s="3" t="s">
        <v>78</v>
      </c>
      <c r="J1019" s="3" t="s">
        <v>79</v>
      </c>
      <c r="K1019" s="3">
        <v>161</v>
      </c>
      <c r="L1019" s="3" t="s">
        <v>5741</v>
      </c>
      <c r="N1019" s="3" t="s">
        <v>108</v>
      </c>
      <c r="O1019" s="3" t="s">
        <v>13942</v>
      </c>
      <c r="P1019" s="3">
        <v>0</v>
      </c>
      <c r="Q1019" s="3">
        <v>0</v>
      </c>
      <c r="R1019" s="3" t="s">
        <v>82</v>
      </c>
      <c r="S1019" s="3" t="s">
        <v>83</v>
      </c>
      <c r="T1019" s="3" t="s">
        <v>1676</v>
      </c>
      <c r="V1019" s="3" t="s">
        <v>58</v>
      </c>
      <c r="W1019" s="3">
        <v>783</v>
      </c>
      <c r="X1019" s="3">
        <v>300</v>
      </c>
      <c r="Y1019" s="3">
        <v>176</v>
      </c>
    </row>
    <row r="1020" spans="1:25" s="3" customFormat="1" x14ac:dyDescent="0.35">
      <c r="A1020" s="3" t="s">
        <v>14287</v>
      </c>
      <c r="B1020" s="4">
        <v>41813</v>
      </c>
      <c r="C1020" s="3" t="s">
        <v>1672</v>
      </c>
      <c r="D1020" s="3" t="s">
        <v>61</v>
      </c>
      <c r="E1020" s="3" t="s">
        <v>1673</v>
      </c>
      <c r="F1020" s="3" t="s">
        <v>25</v>
      </c>
      <c r="G1020" s="3" t="s">
        <v>33</v>
      </c>
      <c r="H1020" s="3" t="s">
        <v>164</v>
      </c>
      <c r="I1020" s="3" t="s">
        <v>78</v>
      </c>
      <c r="J1020" s="3" t="s">
        <v>79</v>
      </c>
      <c r="K1020" s="3">
        <v>181</v>
      </c>
      <c r="L1020" s="3" t="s">
        <v>5741</v>
      </c>
      <c r="N1020" s="3" t="s">
        <v>38</v>
      </c>
      <c r="O1020" s="3" t="s">
        <v>14288</v>
      </c>
      <c r="P1020" s="3">
        <v>0</v>
      </c>
      <c r="Q1020" s="3">
        <v>0</v>
      </c>
      <c r="R1020" s="3" t="s">
        <v>82</v>
      </c>
      <c r="S1020" s="3" t="s">
        <v>6914</v>
      </c>
      <c r="V1020" s="3" t="s">
        <v>68</v>
      </c>
      <c r="W1020" s="3">
        <v>219</v>
      </c>
      <c r="X1020" s="3">
        <v>195</v>
      </c>
      <c r="Y1020" s="3">
        <v>30</v>
      </c>
    </row>
    <row r="1021" spans="1:25" s="3" customFormat="1" x14ac:dyDescent="0.35">
      <c r="A1021" s="3" t="s">
        <v>21749</v>
      </c>
      <c r="B1021" s="4">
        <v>42796</v>
      </c>
      <c r="C1021" s="3" t="s">
        <v>1783</v>
      </c>
      <c r="D1021" s="3" t="s">
        <v>61</v>
      </c>
      <c r="E1021" s="3" t="s">
        <v>1784</v>
      </c>
      <c r="F1021" s="3" t="s">
        <v>25</v>
      </c>
      <c r="G1021" s="3" t="s">
        <v>33</v>
      </c>
      <c r="H1021" s="3" t="s">
        <v>106</v>
      </c>
      <c r="I1021" s="3" t="s">
        <v>78</v>
      </c>
      <c r="J1021" s="3" t="s">
        <v>79</v>
      </c>
      <c r="K1021" s="3">
        <v>161</v>
      </c>
      <c r="L1021" s="3" t="s">
        <v>5741</v>
      </c>
      <c r="N1021" s="3" t="s">
        <v>108</v>
      </c>
      <c r="O1021" s="3" t="s">
        <v>21750</v>
      </c>
      <c r="P1021" s="3">
        <v>0</v>
      </c>
      <c r="Q1021" s="3">
        <v>0</v>
      </c>
      <c r="R1021" s="3" t="s">
        <v>82</v>
      </c>
      <c r="S1021" s="3" t="s">
        <v>83</v>
      </c>
      <c r="T1021" s="3" t="s">
        <v>1494</v>
      </c>
      <c r="V1021" s="3" t="s">
        <v>50</v>
      </c>
      <c r="W1021" s="3">
        <v>58</v>
      </c>
      <c r="X1021" s="3">
        <v>58</v>
      </c>
      <c r="Y1021" s="3">
        <v>18</v>
      </c>
    </row>
    <row r="1022" spans="1:25" s="3" customFormat="1" x14ac:dyDescent="0.35">
      <c r="A1022" s="3" t="s">
        <v>23127</v>
      </c>
      <c r="B1022" s="4">
        <v>42961</v>
      </c>
      <c r="C1022" s="3" t="s">
        <v>2183</v>
      </c>
      <c r="D1022" s="3" t="s">
        <v>61</v>
      </c>
      <c r="E1022" s="3" t="s">
        <v>2183</v>
      </c>
      <c r="F1022" s="3" t="s">
        <v>25</v>
      </c>
      <c r="G1022" s="3" t="s">
        <v>33</v>
      </c>
      <c r="H1022" s="3" t="s">
        <v>164</v>
      </c>
      <c r="I1022" s="3" t="s">
        <v>78</v>
      </c>
      <c r="J1022" s="3" t="s">
        <v>79</v>
      </c>
      <c r="K1022" s="3">
        <v>161</v>
      </c>
      <c r="L1022" s="3" t="s">
        <v>5741</v>
      </c>
      <c r="N1022" s="3" t="s">
        <v>108</v>
      </c>
      <c r="O1022" s="3" t="s">
        <v>23128</v>
      </c>
      <c r="P1022" s="3">
        <v>0</v>
      </c>
      <c r="Q1022" s="3">
        <v>0</v>
      </c>
      <c r="R1022" s="3" t="s">
        <v>82</v>
      </c>
      <c r="S1022" s="3" t="s">
        <v>83</v>
      </c>
      <c r="T1022" s="3" t="s">
        <v>1676</v>
      </c>
      <c r="V1022" s="3" t="s">
        <v>50</v>
      </c>
      <c r="W1022" s="3">
        <v>42</v>
      </c>
      <c r="X1022" s="3">
        <v>42</v>
      </c>
      <c r="Y1022" s="3">
        <v>42</v>
      </c>
    </row>
    <row r="1023" spans="1:25" s="3" customFormat="1" x14ac:dyDescent="0.35">
      <c r="A1023" s="3" t="s">
        <v>24341</v>
      </c>
      <c r="B1023" s="4">
        <v>43158</v>
      </c>
      <c r="C1023" s="3" t="s">
        <v>1144</v>
      </c>
      <c r="D1023" s="3" t="s">
        <v>61</v>
      </c>
      <c r="F1023" s="3" t="s">
        <v>25</v>
      </c>
      <c r="G1023" s="3" t="s">
        <v>33</v>
      </c>
      <c r="H1023" s="3" t="s">
        <v>34</v>
      </c>
      <c r="L1023" s="3" t="s">
        <v>5741</v>
      </c>
      <c r="N1023" s="3" t="s">
        <v>108</v>
      </c>
      <c r="O1023" s="3" t="s">
        <v>24342</v>
      </c>
      <c r="P1023" s="3">
        <v>0</v>
      </c>
      <c r="Q1023" s="3">
        <v>0</v>
      </c>
      <c r="R1023" s="3" t="s">
        <v>82</v>
      </c>
      <c r="S1023" s="3" t="s">
        <v>264</v>
      </c>
      <c r="V1023" s="3" t="s">
        <v>236</v>
      </c>
      <c r="W1023" s="3">
        <v>3950</v>
      </c>
      <c r="X1023" s="3">
        <v>1350</v>
      </c>
      <c r="Y1023" s="3">
        <v>134</v>
      </c>
    </row>
    <row r="1024" spans="1:25" s="3" customFormat="1" x14ac:dyDescent="0.35">
      <c r="A1024" s="3" t="s">
        <v>26632</v>
      </c>
      <c r="B1024" s="4">
        <v>43473</v>
      </c>
      <c r="C1024" s="3" t="s">
        <v>1783</v>
      </c>
      <c r="D1024" s="3" t="s">
        <v>61</v>
      </c>
      <c r="E1024" s="3" t="s">
        <v>1784</v>
      </c>
      <c r="F1024" s="3" t="s">
        <v>25</v>
      </c>
      <c r="G1024" s="3" t="s">
        <v>26</v>
      </c>
      <c r="H1024" s="3" t="s">
        <v>106</v>
      </c>
      <c r="I1024" s="3" t="s">
        <v>78</v>
      </c>
      <c r="J1024" s="3" t="s">
        <v>79</v>
      </c>
      <c r="K1024" s="3">
        <v>161</v>
      </c>
      <c r="L1024" s="3" t="s">
        <v>5741</v>
      </c>
      <c r="N1024" s="3" t="s">
        <v>108</v>
      </c>
      <c r="O1024" s="3" t="s">
        <v>26633</v>
      </c>
      <c r="P1024" s="3">
        <v>0</v>
      </c>
      <c r="Q1024" s="3">
        <v>0</v>
      </c>
      <c r="R1024" s="3" t="s">
        <v>82</v>
      </c>
      <c r="S1024" s="3" t="s">
        <v>2758</v>
      </c>
      <c r="V1024" s="3" t="s">
        <v>93</v>
      </c>
      <c r="W1024" s="3">
        <v>213</v>
      </c>
      <c r="X1024" s="3">
        <v>140</v>
      </c>
      <c r="Y1024" s="3">
        <v>26</v>
      </c>
    </row>
    <row r="1025" spans="1:25" s="3" customFormat="1" x14ac:dyDescent="0.35">
      <c r="A1025" s="3" t="s">
        <v>26921</v>
      </c>
      <c r="B1025" s="4">
        <v>43536</v>
      </c>
      <c r="C1025" s="3" t="s">
        <v>136</v>
      </c>
      <c r="D1025" s="3" t="s">
        <v>61</v>
      </c>
      <c r="E1025" s="3" t="s">
        <v>137</v>
      </c>
      <c r="F1025" s="3" t="s">
        <v>25</v>
      </c>
      <c r="G1025" s="3" t="s">
        <v>26</v>
      </c>
      <c r="H1025" s="3" t="s">
        <v>73</v>
      </c>
      <c r="I1025" s="3" t="s">
        <v>1561</v>
      </c>
      <c r="J1025" s="3" t="s">
        <v>4707</v>
      </c>
      <c r="K1025" s="3" t="s">
        <v>7474</v>
      </c>
      <c r="L1025" s="3" t="s">
        <v>26922</v>
      </c>
      <c r="N1025" s="3" t="s">
        <v>38</v>
      </c>
      <c r="O1025" s="3" t="s">
        <v>26923</v>
      </c>
      <c r="P1025" s="3">
        <v>0</v>
      </c>
      <c r="Q1025" s="3">
        <v>0</v>
      </c>
      <c r="R1025" s="3" t="s">
        <v>1391</v>
      </c>
      <c r="S1025" s="3" t="s">
        <v>6215</v>
      </c>
      <c r="V1025" s="3" t="s">
        <v>160</v>
      </c>
      <c r="W1025" s="3">
        <v>30000</v>
      </c>
    </row>
    <row r="1026" spans="1:25" s="3" customFormat="1" x14ac:dyDescent="0.35">
      <c r="A1026" s="3" t="s">
        <v>11711</v>
      </c>
      <c r="B1026" s="4">
        <v>41497</v>
      </c>
      <c r="C1026" s="3" t="s">
        <v>4267</v>
      </c>
      <c r="D1026" s="3" t="s">
        <v>947</v>
      </c>
      <c r="E1026" s="3" t="s">
        <v>4268</v>
      </c>
      <c r="F1026" s="3" t="s">
        <v>25</v>
      </c>
      <c r="G1026" s="3" t="s">
        <v>187</v>
      </c>
      <c r="H1026" s="3" t="s">
        <v>106</v>
      </c>
      <c r="I1026" s="3" t="s">
        <v>1040</v>
      </c>
      <c r="J1026" s="3" t="s">
        <v>2122</v>
      </c>
      <c r="K1026" s="3" t="s">
        <v>2123</v>
      </c>
      <c r="L1026" s="3" t="s">
        <v>11712</v>
      </c>
      <c r="N1026" s="3" t="s">
        <v>108</v>
      </c>
      <c r="O1026" s="3" t="s">
        <v>11713</v>
      </c>
      <c r="P1026" s="3">
        <v>0</v>
      </c>
      <c r="Q1026" s="3">
        <v>0</v>
      </c>
      <c r="R1026" s="3" t="s">
        <v>48</v>
      </c>
      <c r="S1026" s="3" t="s">
        <v>49</v>
      </c>
      <c r="V1026" s="3" t="s">
        <v>58</v>
      </c>
      <c r="W1026" s="3">
        <v>560</v>
      </c>
      <c r="X1026" s="3">
        <v>240</v>
      </c>
      <c r="Y1026" s="3">
        <v>198</v>
      </c>
    </row>
    <row r="1027" spans="1:25" s="3" customFormat="1" x14ac:dyDescent="0.35">
      <c r="A1027" s="3" t="s">
        <v>4266</v>
      </c>
      <c r="B1027" s="4">
        <v>40799</v>
      </c>
      <c r="C1027" s="3" t="s">
        <v>4267</v>
      </c>
      <c r="D1027" s="3" t="s">
        <v>947</v>
      </c>
      <c r="E1027" s="3" t="s">
        <v>4268</v>
      </c>
      <c r="F1027" s="3" t="s">
        <v>25</v>
      </c>
      <c r="G1027" s="3" t="s">
        <v>33</v>
      </c>
      <c r="H1027" s="3" t="s">
        <v>44</v>
      </c>
      <c r="I1027" s="3" t="s">
        <v>1040</v>
      </c>
      <c r="J1027" s="3" t="s">
        <v>2122</v>
      </c>
      <c r="K1027" s="3" t="s">
        <v>2123</v>
      </c>
      <c r="L1027" s="3" t="s">
        <v>4269</v>
      </c>
      <c r="N1027" s="3" t="s">
        <v>108</v>
      </c>
      <c r="O1027" s="3" t="s">
        <v>4270</v>
      </c>
      <c r="P1027" s="3">
        <v>0</v>
      </c>
      <c r="Q1027" s="3">
        <v>0</v>
      </c>
      <c r="R1027" s="3" t="s">
        <v>48</v>
      </c>
      <c r="S1027" s="3" t="s">
        <v>4025</v>
      </c>
      <c r="V1027" s="3" t="s">
        <v>58</v>
      </c>
      <c r="W1027" s="3">
        <v>3125</v>
      </c>
      <c r="X1027" s="3">
        <v>1134</v>
      </c>
      <c r="Y1027" s="3">
        <v>290</v>
      </c>
    </row>
    <row r="1028" spans="1:25" s="3" customFormat="1" x14ac:dyDescent="0.35">
      <c r="A1028" s="3" t="s">
        <v>22295</v>
      </c>
      <c r="B1028" s="4">
        <v>42872</v>
      </c>
      <c r="C1028" s="3" t="s">
        <v>7425</v>
      </c>
      <c r="D1028" s="3" t="s">
        <v>947</v>
      </c>
      <c r="E1028" s="3" t="s">
        <v>7426</v>
      </c>
      <c r="F1028" s="3" t="s">
        <v>25</v>
      </c>
      <c r="G1028" s="3" t="s">
        <v>33</v>
      </c>
      <c r="H1028" s="3" t="s">
        <v>106</v>
      </c>
      <c r="I1028" s="3" t="s">
        <v>1040</v>
      </c>
      <c r="J1028" s="3" t="s">
        <v>2122</v>
      </c>
      <c r="K1028" s="3" t="s">
        <v>2123</v>
      </c>
      <c r="L1028" s="3" t="s">
        <v>4269</v>
      </c>
      <c r="N1028" s="3" t="s">
        <v>108</v>
      </c>
      <c r="O1028" s="3" t="s">
        <v>4270</v>
      </c>
      <c r="P1028" s="3">
        <v>0</v>
      </c>
      <c r="Q1028" s="3">
        <v>0</v>
      </c>
      <c r="R1028" s="3" t="s">
        <v>48</v>
      </c>
      <c r="S1028" s="3" t="s">
        <v>4025</v>
      </c>
      <c r="T1028" s="3" t="s">
        <v>540</v>
      </c>
      <c r="V1028" s="3" t="s">
        <v>2354</v>
      </c>
      <c r="W1028" s="3">
        <v>1118</v>
      </c>
      <c r="X1028" s="3">
        <v>118</v>
      </c>
      <c r="Y1028" s="3">
        <v>114</v>
      </c>
    </row>
    <row r="1029" spans="1:25" s="3" customFormat="1" x14ac:dyDescent="0.35">
      <c r="A1029" s="3" t="s">
        <v>23022</v>
      </c>
      <c r="B1029" s="4">
        <v>42948</v>
      </c>
      <c r="C1029" s="3" t="s">
        <v>4267</v>
      </c>
      <c r="D1029" s="3" t="s">
        <v>947</v>
      </c>
      <c r="E1029" s="3" t="s">
        <v>4268</v>
      </c>
      <c r="F1029" s="3" t="s">
        <v>25</v>
      </c>
      <c r="G1029" s="3" t="s">
        <v>33</v>
      </c>
      <c r="H1029" s="3" t="s">
        <v>44</v>
      </c>
      <c r="I1029" s="3" t="s">
        <v>1040</v>
      </c>
      <c r="J1029" s="3" t="s">
        <v>2122</v>
      </c>
      <c r="K1029" s="3" t="s">
        <v>2123</v>
      </c>
      <c r="L1029" s="3" t="s">
        <v>4269</v>
      </c>
      <c r="N1029" s="3" t="s">
        <v>108</v>
      </c>
      <c r="O1029" s="3" t="s">
        <v>23023</v>
      </c>
      <c r="P1029" s="3">
        <v>0</v>
      </c>
      <c r="Q1029" s="3">
        <v>0</v>
      </c>
      <c r="R1029" s="3" t="s">
        <v>48</v>
      </c>
      <c r="S1029" s="3" t="s">
        <v>4025</v>
      </c>
      <c r="V1029" s="3" t="s">
        <v>50</v>
      </c>
      <c r="W1029" s="3">
        <v>45</v>
      </c>
      <c r="X1029" s="3">
        <v>45</v>
      </c>
      <c r="Y1029" s="3">
        <v>20</v>
      </c>
    </row>
    <row r="1030" spans="1:25" s="3" customFormat="1" x14ac:dyDescent="0.35">
      <c r="A1030" s="3" t="s">
        <v>23166</v>
      </c>
      <c r="B1030" s="4">
        <v>42965</v>
      </c>
      <c r="C1030" s="3" t="s">
        <v>994</v>
      </c>
      <c r="D1030" s="3" t="s">
        <v>947</v>
      </c>
      <c r="E1030" s="3" t="s">
        <v>9089</v>
      </c>
      <c r="F1030" s="3" t="s">
        <v>25</v>
      </c>
      <c r="G1030" s="3" t="s">
        <v>33</v>
      </c>
      <c r="H1030" s="3" t="s">
        <v>256</v>
      </c>
      <c r="I1030" s="3" t="s">
        <v>1040</v>
      </c>
      <c r="J1030" s="3" t="s">
        <v>2122</v>
      </c>
      <c r="K1030" s="3" t="s">
        <v>2123</v>
      </c>
      <c r="L1030" s="3" t="s">
        <v>4269</v>
      </c>
      <c r="N1030" s="3" t="s">
        <v>108</v>
      </c>
      <c r="O1030" s="3" t="s">
        <v>23167</v>
      </c>
      <c r="P1030" s="3">
        <v>0</v>
      </c>
      <c r="Q1030" s="3">
        <v>0</v>
      </c>
      <c r="R1030" s="3" t="s">
        <v>48</v>
      </c>
      <c r="S1030" s="3" t="s">
        <v>4025</v>
      </c>
      <c r="V1030" s="3" t="s">
        <v>50</v>
      </c>
      <c r="W1030" s="3">
        <v>60</v>
      </c>
      <c r="X1030" s="3">
        <v>60</v>
      </c>
      <c r="Y1030" s="3">
        <v>60</v>
      </c>
    </row>
    <row r="1031" spans="1:25" s="3" customFormat="1" x14ac:dyDescent="0.35">
      <c r="A1031" s="3" t="s">
        <v>27725</v>
      </c>
      <c r="B1031" s="4">
        <v>43644</v>
      </c>
      <c r="C1031" s="3" t="s">
        <v>1111</v>
      </c>
      <c r="D1031" s="3" t="s">
        <v>947</v>
      </c>
      <c r="E1031" s="3" t="s">
        <v>15903</v>
      </c>
      <c r="F1031" s="3" t="s">
        <v>25</v>
      </c>
      <c r="G1031" s="3" t="s">
        <v>33</v>
      </c>
      <c r="H1031" s="3" t="s">
        <v>44</v>
      </c>
      <c r="I1031" s="3" t="s">
        <v>1040</v>
      </c>
      <c r="J1031" s="3" t="s">
        <v>1041</v>
      </c>
      <c r="K1031" s="3" t="s">
        <v>155</v>
      </c>
      <c r="L1031" s="3" t="s">
        <v>4269</v>
      </c>
      <c r="N1031" s="3" t="s">
        <v>108</v>
      </c>
      <c r="O1031" s="3" t="s">
        <v>27726</v>
      </c>
      <c r="P1031" s="3">
        <v>0</v>
      </c>
      <c r="Q1031" s="3">
        <v>0</v>
      </c>
      <c r="V1031" s="3" t="s">
        <v>2354</v>
      </c>
    </row>
    <row r="1032" spans="1:25" s="3" customFormat="1" x14ac:dyDescent="0.35">
      <c r="A1032" s="3" t="s">
        <v>21534</v>
      </c>
      <c r="B1032" s="4">
        <v>42769</v>
      </c>
      <c r="C1032" s="3" t="s">
        <v>1364</v>
      </c>
      <c r="D1032" s="3" t="s">
        <v>1365</v>
      </c>
      <c r="E1032" s="3" t="s">
        <v>1366</v>
      </c>
      <c r="F1032" s="3" t="s">
        <v>25</v>
      </c>
      <c r="G1032" s="3" t="s">
        <v>26</v>
      </c>
      <c r="H1032" s="3" t="s">
        <v>73</v>
      </c>
      <c r="I1032" s="3" t="s">
        <v>55</v>
      </c>
      <c r="J1032" s="3">
        <v>200</v>
      </c>
      <c r="K1032" s="3" t="s">
        <v>12453</v>
      </c>
      <c r="L1032" s="3" t="s">
        <v>21535</v>
      </c>
      <c r="N1032" s="3" t="s">
        <v>335</v>
      </c>
      <c r="O1032" s="3" t="s">
        <v>21536</v>
      </c>
      <c r="P1032" s="3">
        <v>0</v>
      </c>
      <c r="Q1032" s="3">
        <v>0</v>
      </c>
      <c r="R1032" s="3" t="s">
        <v>66</v>
      </c>
      <c r="S1032" s="3" t="s">
        <v>12455</v>
      </c>
      <c r="U1032" s="3">
        <v>2</v>
      </c>
      <c r="V1032" s="3" t="s">
        <v>160</v>
      </c>
      <c r="W1032" s="3">
        <v>2600</v>
      </c>
      <c r="X1032" s="3">
        <v>600</v>
      </c>
      <c r="Y1032" s="3">
        <v>70</v>
      </c>
    </row>
    <row r="1033" spans="1:25" s="3" customFormat="1" x14ac:dyDescent="0.35">
      <c r="A1033" s="3" t="s">
        <v>14284</v>
      </c>
      <c r="B1033" s="4">
        <v>41813</v>
      </c>
      <c r="D1033" s="3" t="s">
        <v>151</v>
      </c>
      <c r="F1033" s="3" t="s">
        <v>25</v>
      </c>
      <c r="G1033" s="3" t="s">
        <v>26</v>
      </c>
      <c r="H1033" s="3" t="s">
        <v>2233</v>
      </c>
      <c r="I1033" s="3" t="s">
        <v>859</v>
      </c>
      <c r="J1033" s="3" t="s">
        <v>2110</v>
      </c>
      <c r="K1033" s="3" t="s">
        <v>64</v>
      </c>
      <c r="L1033" s="3" t="s">
        <v>14285</v>
      </c>
      <c r="N1033" s="3" t="s">
        <v>862</v>
      </c>
      <c r="O1033" s="3" t="s">
        <v>14286</v>
      </c>
      <c r="P1033" s="3">
        <v>0</v>
      </c>
      <c r="Q1033" s="3">
        <v>0</v>
      </c>
      <c r="R1033" s="3" t="s">
        <v>158</v>
      </c>
      <c r="S1033" s="3" t="s">
        <v>864</v>
      </c>
      <c r="T1033" s="3" t="s">
        <v>1597</v>
      </c>
      <c r="V1033" s="3" t="s">
        <v>93</v>
      </c>
      <c r="W1033" s="3">
        <v>1852</v>
      </c>
      <c r="X1033" s="3">
        <v>452</v>
      </c>
      <c r="Y1033" s="3">
        <v>203</v>
      </c>
    </row>
    <row r="1034" spans="1:25" s="3" customFormat="1" x14ac:dyDescent="0.35">
      <c r="A1034" s="3" t="s">
        <v>1234</v>
      </c>
      <c r="B1034" s="4">
        <v>40613</v>
      </c>
      <c r="C1034" s="3" t="s">
        <v>1235</v>
      </c>
      <c r="D1034" s="3" t="s">
        <v>151</v>
      </c>
      <c r="E1034" s="3" t="s">
        <v>1236</v>
      </c>
      <c r="F1034" s="3" t="s">
        <v>25</v>
      </c>
      <c r="G1034" s="3" t="s">
        <v>187</v>
      </c>
      <c r="H1034" s="3" t="s">
        <v>486</v>
      </c>
      <c r="I1034" s="3" t="s">
        <v>1237</v>
      </c>
      <c r="J1034" s="3" t="s">
        <v>1238</v>
      </c>
      <c r="K1034" s="3" t="s">
        <v>155</v>
      </c>
      <c r="L1034" s="3" t="s">
        <v>1239</v>
      </c>
      <c r="N1034" s="3" t="s">
        <v>862</v>
      </c>
      <c r="O1034" s="3" t="s">
        <v>1240</v>
      </c>
      <c r="P1034" s="3">
        <v>0</v>
      </c>
      <c r="Q1034" s="3">
        <v>0</v>
      </c>
      <c r="R1034" s="3" t="s">
        <v>158</v>
      </c>
      <c r="S1034" s="3" t="s">
        <v>864</v>
      </c>
      <c r="V1034" s="3" t="s">
        <v>68</v>
      </c>
      <c r="W1034" s="3">
        <v>0</v>
      </c>
      <c r="X1034" s="3">
        <v>0</v>
      </c>
      <c r="Y1034" s="3">
        <v>0</v>
      </c>
    </row>
    <row r="1035" spans="1:25" s="3" customFormat="1" x14ac:dyDescent="0.35">
      <c r="A1035" s="3" t="s">
        <v>26103</v>
      </c>
      <c r="B1035" s="4">
        <v>43390</v>
      </c>
      <c r="C1035" s="3" t="s">
        <v>1235</v>
      </c>
      <c r="D1035" s="3" t="s">
        <v>151</v>
      </c>
      <c r="E1035" s="3" t="s">
        <v>1236</v>
      </c>
      <c r="F1035" s="3" t="s">
        <v>25</v>
      </c>
      <c r="G1035" s="3" t="s">
        <v>33</v>
      </c>
      <c r="H1035" s="3" t="s">
        <v>2233</v>
      </c>
      <c r="I1035" s="3" t="s">
        <v>859</v>
      </c>
      <c r="J1035" s="3" t="s">
        <v>2793</v>
      </c>
      <c r="K1035" s="3" t="s">
        <v>208</v>
      </c>
      <c r="L1035" s="3" t="s">
        <v>1239</v>
      </c>
      <c r="N1035" s="3" t="s">
        <v>862</v>
      </c>
      <c r="O1035" s="3" t="s">
        <v>26104</v>
      </c>
      <c r="P1035" s="3">
        <v>0</v>
      </c>
      <c r="Q1035" s="3">
        <v>0</v>
      </c>
      <c r="R1035" s="3" t="s">
        <v>66</v>
      </c>
      <c r="S1035" s="3" t="s">
        <v>3926</v>
      </c>
      <c r="V1035" s="3" t="s">
        <v>68</v>
      </c>
      <c r="W1035" s="3">
        <v>1875</v>
      </c>
      <c r="X1035" s="3">
        <v>437</v>
      </c>
      <c r="Y1035" s="3">
        <v>175</v>
      </c>
    </row>
    <row r="1036" spans="1:25" s="3" customFormat="1" x14ac:dyDescent="0.35">
      <c r="A1036" s="3" t="s">
        <v>4008</v>
      </c>
      <c r="B1036" s="4">
        <v>40785</v>
      </c>
      <c r="C1036" s="3" t="s">
        <v>4009</v>
      </c>
      <c r="D1036" s="3" t="s">
        <v>727</v>
      </c>
      <c r="E1036" s="3" t="s">
        <v>4010</v>
      </c>
      <c r="F1036" s="3" t="s">
        <v>25</v>
      </c>
      <c r="G1036" s="3" t="s">
        <v>33</v>
      </c>
      <c r="H1036" s="3" t="s">
        <v>106</v>
      </c>
      <c r="I1036" s="3" t="s">
        <v>3709</v>
      </c>
      <c r="J1036" s="3">
        <v>620</v>
      </c>
      <c r="K1036" s="3" t="s">
        <v>208</v>
      </c>
      <c r="L1036" s="3" t="s">
        <v>4011</v>
      </c>
      <c r="N1036" s="3" t="s">
        <v>862</v>
      </c>
      <c r="O1036" s="3" t="s">
        <v>4012</v>
      </c>
      <c r="P1036" s="3">
        <v>0</v>
      </c>
      <c r="Q1036" s="3">
        <v>0</v>
      </c>
      <c r="R1036" s="3" t="s">
        <v>158</v>
      </c>
      <c r="S1036" s="3" t="s">
        <v>911</v>
      </c>
      <c r="U1036" s="3">
        <v>1</v>
      </c>
      <c r="V1036" s="3" t="s">
        <v>58</v>
      </c>
      <c r="W1036" s="3">
        <v>2300</v>
      </c>
      <c r="X1036" s="3">
        <v>10</v>
      </c>
      <c r="Y1036" s="3">
        <v>90</v>
      </c>
    </row>
    <row r="1037" spans="1:25" s="3" customFormat="1" x14ac:dyDescent="0.35">
      <c r="A1037" s="3" t="s">
        <v>17604</v>
      </c>
      <c r="B1037" s="4">
        <v>42236</v>
      </c>
      <c r="C1037" s="3" t="s">
        <v>4009</v>
      </c>
      <c r="D1037" s="3" t="s">
        <v>727</v>
      </c>
      <c r="E1037" s="3" t="s">
        <v>4010</v>
      </c>
      <c r="F1037" s="3" t="s">
        <v>25</v>
      </c>
      <c r="G1037" s="3" t="s">
        <v>33</v>
      </c>
      <c r="H1037" s="3" t="s">
        <v>2233</v>
      </c>
      <c r="I1037" s="3" t="s">
        <v>3709</v>
      </c>
      <c r="J1037" s="3">
        <v>620</v>
      </c>
      <c r="K1037" s="3" t="s">
        <v>208</v>
      </c>
      <c r="L1037" s="3" t="s">
        <v>4011</v>
      </c>
      <c r="N1037" s="3" t="s">
        <v>862</v>
      </c>
      <c r="O1037" s="3" t="s">
        <v>17605</v>
      </c>
      <c r="P1037" s="3">
        <v>0</v>
      </c>
      <c r="Q1037" s="3">
        <v>0</v>
      </c>
      <c r="R1037" s="3" t="s">
        <v>158</v>
      </c>
      <c r="S1037" s="3" t="s">
        <v>911</v>
      </c>
      <c r="U1037" s="3">
        <v>1</v>
      </c>
      <c r="V1037" s="3" t="s">
        <v>58</v>
      </c>
      <c r="W1037" s="3">
        <v>4533</v>
      </c>
      <c r="X1037" s="3">
        <v>1217</v>
      </c>
      <c r="Y1037" s="3">
        <v>308</v>
      </c>
    </row>
    <row r="1038" spans="1:25" s="3" customFormat="1" x14ac:dyDescent="0.35">
      <c r="A1038" s="3" t="s">
        <v>27572</v>
      </c>
      <c r="B1038" s="4">
        <v>43628</v>
      </c>
      <c r="C1038" s="3" t="s">
        <v>6906</v>
      </c>
      <c r="D1038" s="3" t="s">
        <v>947</v>
      </c>
      <c r="F1038" s="3" t="s">
        <v>25</v>
      </c>
      <c r="G1038" s="3" t="s">
        <v>33</v>
      </c>
      <c r="H1038" s="3" t="s">
        <v>2233</v>
      </c>
      <c r="I1038" s="3" t="s">
        <v>1237</v>
      </c>
      <c r="J1038" s="3" t="s">
        <v>1238</v>
      </c>
      <c r="K1038" s="3" t="s">
        <v>1733</v>
      </c>
      <c r="L1038" s="3" t="s">
        <v>27573</v>
      </c>
      <c r="N1038" s="3" t="s">
        <v>862</v>
      </c>
      <c r="O1038" s="3" t="s">
        <v>27574</v>
      </c>
      <c r="P1038" s="3">
        <v>0</v>
      </c>
      <c r="Q1038" s="3">
        <v>0</v>
      </c>
      <c r="R1038" s="3" t="s">
        <v>66</v>
      </c>
      <c r="S1038" s="3" t="s">
        <v>675</v>
      </c>
      <c r="T1038" s="3" t="s">
        <v>540</v>
      </c>
    </row>
    <row r="1039" spans="1:25" s="3" customFormat="1" x14ac:dyDescent="0.35">
      <c r="A1039" s="3" t="s">
        <v>24671</v>
      </c>
      <c r="B1039" s="4">
        <v>43208</v>
      </c>
      <c r="C1039" s="3" t="s">
        <v>24672</v>
      </c>
      <c r="D1039" s="3" t="s">
        <v>1177</v>
      </c>
      <c r="F1039" s="3" t="s">
        <v>25</v>
      </c>
      <c r="G1039" s="3" t="s">
        <v>33</v>
      </c>
      <c r="H1039" s="3" t="s">
        <v>256</v>
      </c>
      <c r="I1039" s="3" t="s">
        <v>1237</v>
      </c>
      <c r="J1039" s="3" t="s">
        <v>1238</v>
      </c>
      <c r="K1039" s="3" t="s">
        <v>24673</v>
      </c>
      <c r="L1039" s="3" t="s">
        <v>24674</v>
      </c>
      <c r="N1039" s="3" t="s">
        <v>862</v>
      </c>
      <c r="O1039" s="3">
        <v>40170</v>
      </c>
      <c r="P1039" s="3">
        <v>0</v>
      </c>
      <c r="Q1039" s="3">
        <v>0</v>
      </c>
      <c r="R1039" s="3" t="s">
        <v>66</v>
      </c>
      <c r="S1039" s="3" t="s">
        <v>675</v>
      </c>
      <c r="V1039" s="3" t="s">
        <v>68</v>
      </c>
      <c r="W1039" s="3">
        <v>30000</v>
      </c>
    </row>
    <row r="1040" spans="1:25" s="3" customFormat="1" x14ac:dyDescent="0.35">
      <c r="A1040" s="3" t="s">
        <v>2101</v>
      </c>
      <c r="B1040" s="4">
        <v>40667</v>
      </c>
      <c r="C1040" s="3" t="s">
        <v>2102</v>
      </c>
      <c r="D1040" s="3" t="s">
        <v>703</v>
      </c>
      <c r="E1040" s="3" t="s">
        <v>2103</v>
      </c>
      <c r="F1040" s="3" t="s">
        <v>25</v>
      </c>
      <c r="G1040" s="3" t="s">
        <v>33</v>
      </c>
      <c r="H1040" s="3" t="s">
        <v>106</v>
      </c>
      <c r="I1040" s="3" t="s">
        <v>45</v>
      </c>
      <c r="J1040" s="3">
        <v>206</v>
      </c>
      <c r="K1040" s="3" t="s">
        <v>1047</v>
      </c>
      <c r="L1040" s="3" t="s">
        <v>2104</v>
      </c>
      <c r="N1040" s="3" t="s">
        <v>38</v>
      </c>
      <c r="O1040" s="3" t="s">
        <v>2105</v>
      </c>
      <c r="P1040" s="3">
        <v>0</v>
      </c>
      <c r="Q1040" s="3">
        <v>0</v>
      </c>
      <c r="R1040" s="3" t="s">
        <v>82</v>
      </c>
      <c r="S1040" s="3" t="s">
        <v>1293</v>
      </c>
      <c r="T1040" s="3" t="s">
        <v>2106</v>
      </c>
      <c r="U1040" s="3">
        <v>1</v>
      </c>
      <c r="V1040" s="3" t="s">
        <v>160</v>
      </c>
      <c r="W1040" s="3">
        <v>2800</v>
      </c>
      <c r="X1040" s="3">
        <v>250</v>
      </c>
      <c r="Y1040" s="3">
        <v>100</v>
      </c>
    </row>
    <row r="1041" spans="1:25" s="3" customFormat="1" x14ac:dyDescent="0.35">
      <c r="A1041" s="3" t="s">
        <v>564</v>
      </c>
      <c r="B1041" s="4">
        <v>40575</v>
      </c>
      <c r="C1041" s="3" t="s">
        <v>565</v>
      </c>
      <c r="D1041" s="3" t="s">
        <v>286</v>
      </c>
      <c r="E1041" s="3" t="s">
        <v>566</v>
      </c>
      <c r="F1041" s="3" t="s">
        <v>25</v>
      </c>
      <c r="G1041" s="3" t="s">
        <v>33</v>
      </c>
      <c r="H1041" s="3" t="s">
        <v>486</v>
      </c>
      <c r="I1041" s="3" t="s">
        <v>153</v>
      </c>
      <c r="J1041" s="3" t="s">
        <v>567</v>
      </c>
      <c r="K1041" s="3" t="s">
        <v>568</v>
      </c>
      <c r="L1041" s="3" t="s">
        <v>569</v>
      </c>
      <c r="N1041" s="3" t="s">
        <v>146</v>
      </c>
      <c r="O1041" s="3" t="s">
        <v>570</v>
      </c>
      <c r="P1041" s="3">
        <v>0</v>
      </c>
      <c r="Q1041" s="3">
        <v>0</v>
      </c>
      <c r="R1041" s="3" t="s">
        <v>210</v>
      </c>
      <c r="S1041" s="3" t="s">
        <v>571</v>
      </c>
      <c r="W1041" s="3">
        <v>0</v>
      </c>
      <c r="X1041" s="3">
        <v>0</v>
      </c>
      <c r="Y1041" s="3">
        <v>0</v>
      </c>
    </row>
    <row r="1042" spans="1:25" s="3" customFormat="1" x14ac:dyDescent="0.35">
      <c r="A1042" s="3" t="s">
        <v>959</v>
      </c>
      <c r="B1042" s="4">
        <v>40597</v>
      </c>
      <c r="C1042" s="3" t="s">
        <v>960</v>
      </c>
      <c r="D1042" s="3" t="s">
        <v>374</v>
      </c>
      <c r="E1042" s="3" t="s">
        <v>961</v>
      </c>
      <c r="F1042" s="3" t="s">
        <v>25</v>
      </c>
      <c r="G1042" s="3" t="s">
        <v>26</v>
      </c>
      <c r="H1042" s="3" t="s">
        <v>106</v>
      </c>
      <c r="I1042" s="3" t="s">
        <v>750</v>
      </c>
      <c r="J1042" s="3" t="s">
        <v>962</v>
      </c>
      <c r="K1042" s="3">
        <v>222</v>
      </c>
      <c r="L1042" s="3" t="s">
        <v>569</v>
      </c>
      <c r="N1042" s="3" t="s">
        <v>146</v>
      </c>
      <c r="O1042" s="3" t="s">
        <v>963</v>
      </c>
      <c r="P1042" s="3">
        <v>0</v>
      </c>
      <c r="Q1042" s="3">
        <v>0</v>
      </c>
      <c r="R1042" s="3" t="s">
        <v>964</v>
      </c>
      <c r="S1042" s="3" t="s">
        <v>965</v>
      </c>
      <c r="T1042" s="3" t="s">
        <v>205</v>
      </c>
      <c r="W1042" s="3">
        <v>0</v>
      </c>
      <c r="X1042" s="3">
        <v>0</v>
      </c>
      <c r="Y1042" s="3">
        <v>0</v>
      </c>
    </row>
    <row r="1043" spans="1:25" s="3" customFormat="1" x14ac:dyDescent="0.35">
      <c r="A1043" s="3" t="s">
        <v>4640</v>
      </c>
      <c r="B1043" s="4">
        <v>40830</v>
      </c>
      <c r="C1043" s="3" t="s">
        <v>3668</v>
      </c>
      <c r="D1043" s="3" t="s">
        <v>325</v>
      </c>
      <c r="E1043" s="3" t="s">
        <v>3669</v>
      </c>
      <c r="F1043" s="3" t="s">
        <v>25</v>
      </c>
      <c r="G1043" s="3" t="s">
        <v>26</v>
      </c>
      <c r="H1043" s="3" t="s">
        <v>106</v>
      </c>
      <c r="I1043" s="3" t="s">
        <v>225</v>
      </c>
      <c r="J1043" s="3">
        <v>727</v>
      </c>
      <c r="K1043" s="3" t="s">
        <v>4641</v>
      </c>
      <c r="L1043" s="3" t="s">
        <v>569</v>
      </c>
      <c r="N1043" s="3" t="s">
        <v>146</v>
      </c>
      <c r="O1043" s="3" t="s">
        <v>4642</v>
      </c>
      <c r="P1043" s="3">
        <v>0</v>
      </c>
      <c r="Q1043" s="3">
        <v>0</v>
      </c>
      <c r="R1043" s="3" t="s">
        <v>457</v>
      </c>
      <c r="S1043" s="3" t="s">
        <v>4643</v>
      </c>
      <c r="V1043" s="3" t="s">
        <v>160</v>
      </c>
    </row>
    <row r="1044" spans="1:25" s="3" customFormat="1" x14ac:dyDescent="0.35">
      <c r="A1044" s="3" t="s">
        <v>6027</v>
      </c>
      <c r="B1044" s="4">
        <v>40964</v>
      </c>
      <c r="C1044" s="3" t="s">
        <v>2304</v>
      </c>
      <c r="D1044" s="3" t="s">
        <v>1365</v>
      </c>
      <c r="E1044" s="3" t="s">
        <v>2305</v>
      </c>
      <c r="F1044" s="3" t="s">
        <v>25</v>
      </c>
      <c r="G1044" s="3" t="s">
        <v>26</v>
      </c>
      <c r="H1044" s="3" t="s">
        <v>34</v>
      </c>
      <c r="I1044" s="3" t="s">
        <v>225</v>
      </c>
      <c r="J1044" s="3">
        <v>757</v>
      </c>
      <c r="K1044" s="3">
        <v>200</v>
      </c>
      <c r="L1044" s="3" t="s">
        <v>569</v>
      </c>
      <c r="N1044" s="3" t="s">
        <v>146</v>
      </c>
      <c r="O1044" s="3" t="s">
        <v>6028</v>
      </c>
      <c r="P1044" s="3">
        <v>0</v>
      </c>
      <c r="Q1044" s="3">
        <v>0</v>
      </c>
    </row>
    <row r="1045" spans="1:25" s="3" customFormat="1" x14ac:dyDescent="0.35">
      <c r="A1045" s="3" t="s">
        <v>6115</v>
      </c>
      <c r="B1045" s="4">
        <v>40969</v>
      </c>
      <c r="C1045" s="3" t="s">
        <v>415</v>
      </c>
      <c r="D1045" s="3" t="s">
        <v>268</v>
      </c>
      <c r="E1045" s="3" t="s">
        <v>6116</v>
      </c>
      <c r="F1045" s="3" t="s">
        <v>25</v>
      </c>
      <c r="G1045" s="3" t="s">
        <v>33</v>
      </c>
      <c r="H1045" s="3" t="s">
        <v>219</v>
      </c>
      <c r="I1045" s="3" t="s">
        <v>153</v>
      </c>
      <c r="J1045" s="3" t="s">
        <v>154</v>
      </c>
      <c r="K1045" s="3" t="s">
        <v>370</v>
      </c>
      <c r="L1045" s="3" t="s">
        <v>569</v>
      </c>
      <c r="N1045" s="3" t="s">
        <v>146</v>
      </c>
      <c r="O1045" s="3" t="s">
        <v>6117</v>
      </c>
      <c r="P1045" s="3">
        <v>0</v>
      </c>
      <c r="Q1045" s="3">
        <v>0</v>
      </c>
      <c r="V1045" s="3" t="s">
        <v>160</v>
      </c>
    </row>
    <row r="1046" spans="1:25" s="3" customFormat="1" x14ac:dyDescent="0.35">
      <c r="A1046" s="3" t="s">
        <v>6580</v>
      </c>
      <c r="B1046" s="4">
        <v>41011</v>
      </c>
      <c r="C1046" s="3" t="s">
        <v>6581</v>
      </c>
      <c r="D1046" s="3" t="s">
        <v>268</v>
      </c>
      <c r="E1046" s="3" t="s">
        <v>2609</v>
      </c>
      <c r="F1046" s="3" t="s">
        <v>25</v>
      </c>
      <c r="G1046" s="3" t="s">
        <v>26</v>
      </c>
      <c r="H1046" s="3" t="s">
        <v>73</v>
      </c>
      <c r="I1046" s="3" t="s">
        <v>225</v>
      </c>
      <c r="J1046" s="3">
        <v>757</v>
      </c>
      <c r="K1046" s="3">
        <v>200</v>
      </c>
      <c r="L1046" s="3" t="s">
        <v>569</v>
      </c>
      <c r="N1046" s="3" t="s">
        <v>146</v>
      </c>
      <c r="O1046" s="3" t="s">
        <v>6582</v>
      </c>
      <c r="P1046" s="3">
        <v>0</v>
      </c>
      <c r="Q1046" s="3">
        <v>0</v>
      </c>
    </row>
    <row r="1047" spans="1:25" s="3" customFormat="1" x14ac:dyDescent="0.35">
      <c r="A1047" s="3" t="s">
        <v>10064</v>
      </c>
      <c r="B1047" s="4">
        <v>41346</v>
      </c>
      <c r="C1047" s="3" t="s">
        <v>1829</v>
      </c>
      <c r="D1047" s="3" t="s">
        <v>43</v>
      </c>
      <c r="E1047" s="3" t="s">
        <v>2925</v>
      </c>
      <c r="F1047" s="3" t="s">
        <v>25</v>
      </c>
      <c r="G1047" s="3" t="s">
        <v>26</v>
      </c>
      <c r="H1047" s="3" t="s">
        <v>73</v>
      </c>
      <c r="I1047" s="3" t="s">
        <v>750</v>
      </c>
      <c r="J1047" s="3" t="s">
        <v>962</v>
      </c>
      <c r="K1047" s="3">
        <v>222</v>
      </c>
      <c r="L1047" s="3" t="s">
        <v>569</v>
      </c>
      <c r="N1047" s="3" t="s">
        <v>146</v>
      </c>
      <c r="O1047" s="3" t="s">
        <v>10065</v>
      </c>
      <c r="P1047" s="3">
        <v>0</v>
      </c>
      <c r="Q1047" s="3">
        <v>0</v>
      </c>
      <c r="V1047" s="3" t="s">
        <v>160</v>
      </c>
      <c r="W1047" s="3">
        <v>8500</v>
      </c>
      <c r="X1047" s="3">
        <v>2472</v>
      </c>
      <c r="Y1047" s="3">
        <v>151</v>
      </c>
    </row>
    <row r="1048" spans="1:25" s="3" customFormat="1" x14ac:dyDescent="0.35">
      <c r="A1048" s="3" t="s">
        <v>17318</v>
      </c>
      <c r="B1048" s="4">
        <v>42201</v>
      </c>
      <c r="C1048" s="3" t="s">
        <v>565</v>
      </c>
      <c r="D1048" s="3" t="s">
        <v>286</v>
      </c>
      <c r="E1048" s="3" t="s">
        <v>566</v>
      </c>
      <c r="F1048" s="3" t="s">
        <v>25</v>
      </c>
      <c r="G1048" s="3" t="s">
        <v>26</v>
      </c>
      <c r="H1048" s="3" t="s">
        <v>219</v>
      </c>
      <c r="I1048" s="3" t="s">
        <v>153</v>
      </c>
      <c r="J1048" s="3" t="s">
        <v>567</v>
      </c>
      <c r="K1048" s="3" t="s">
        <v>568</v>
      </c>
      <c r="L1048" s="3" t="s">
        <v>569</v>
      </c>
      <c r="N1048" s="3" t="s">
        <v>146</v>
      </c>
      <c r="O1048" s="3">
        <v>68049</v>
      </c>
      <c r="P1048" s="3">
        <v>0</v>
      </c>
      <c r="Q1048" s="3">
        <v>1</v>
      </c>
      <c r="R1048" s="3" t="s">
        <v>210</v>
      </c>
      <c r="S1048" s="3" t="s">
        <v>571</v>
      </c>
      <c r="V1048" s="3" t="s">
        <v>160</v>
      </c>
      <c r="W1048" s="3">
        <v>12700</v>
      </c>
    </row>
    <row r="1049" spans="1:25" s="3" customFormat="1" x14ac:dyDescent="0.35">
      <c r="A1049" s="3" t="s">
        <v>17705</v>
      </c>
      <c r="B1049" s="4">
        <v>42251</v>
      </c>
      <c r="C1049" s="3" t="s">
        <v>415</v>
      </c>
      <c r="D1049" s="3" t="s">
        <v>268</v>
      </c>
      <c r="E1049" s="3" t="s">
        <v>6116</v>
      </c>
      <c r="F1049" s="3" t="s">
        <v>25</v>
      </c>
      <c r="G1049" s="3" t="s">
        <v>26</v>
      </c>
      <c r="H1049" s="3" t="s">
        <v>73</v>
      </c>
      <c r="I1049" s="3" t="s">
        <v>225</v>
      </c>
      <c r="J1049" s="3">
        <v>757</v>
      </c>
      <c r="K1049" s="3">
        <v>222</v>
      </c>
      <c r="L1049" s="3" t="s">
        <v>569</v>
      </c>
      <c r="N1049" s="3" t="s">
        <v>146</v>
      </c>
      <c r="O1049" s="3" t="s">
        <v>17706</v>
      </c>
      <c r="P1049" s="3">
        <v>0</v>
      </c>
      <c r="Q1049" s="3">
        <v>1</v>
      </c>
      <c r="R1049" s="3" t="s">
        <v>457</v>
      </c>
      <c r="S1049" s="3" t="s">
        <v>4290</v>
      </c>
    </row>
    <row r="1050" spans="1:25" s="3" customFormat="1" x14ac:dyDescent="0.35">
      <c r="A1050" s="3" t="s">
        <v>17906</v>
      </c>
      <c r="B1050" s="4">
        <v>42276</v>
      </c>
      <c r="C1050" s="3" t="s">
        <v>332</v>
      </c>
      <c r="D1050" s="3" t="s">
        <v>151</v>
      </c>
      <c r="E1050" s="3" t="s">
        <v>333</v>
      </c>
      <c r="F1050" s="3" t="s">
        <v>25</v>
      </c>
      <c r="G1050" s="3" t="s">
        <v>26</v>
      </c>
      <c r="H1050" s="3" t="s">
        <v>73</v>
      </c>
      <c r="I1050" s="3" t="s">
        <v>153</v>
      </c>
      <c r="J1050" s="3" t="s">
        <v>154</v>
      </c>
      <c r="K1050" s="3" t="s">
        <v>370</v>
      </c>
      <c r="L1050" s="3" t="s">
        <v>569</v>
      </c>
      <c r="N1050" s="3" t="s">
        <v>146</v>
      </c>
      <c r="O1050" s="3" t="s">
        <v>17907</v>
      </c>
      <c r="P1050" s="3">
        <v>0</v>
      </c>
      <c r="Q1050" s="3">
        <v>2</v>
      </c>
      <c r="R1050" s="3" t="s">
        <v>210</v>
      </c>
      <c r="S1050" s="3" t="s">
        <v>578</v>
      </c>
    </row>
    <row r="1051" spans="1:25" s="3" customFormat="1" x14ac:dyDescent="0.35">
      <c r="A1051" s="3" t="s">
        <v>18991</v>
      </c>
      <c r="B1051" s="4">
        <v>42432</v>
      </c>
      <c r="C1051" s="3" t="s">
        <v>1854</v>
      </c>
      <c r="D1051" s="3" t="s">
        <v>268</v>
      </c>
      <c r="E1051" s="3" t="s">
        <v>3976</v>
      </c>
      <c r="F1051" s="3" t="s">
        <v>25</v>
      </c>
      <c r="G1051" s="3" t="s">
        <v>33</v>
      </c>
      <c r="H1051" s="3" t="s">
        <v>44</v>
      </c>
      <c r="I1051" s="3" t="s">
        <v>750</v>
      </c>
      <c r="J1051" s="3" t="s">
        <v>8231</v>
      </c>
      <c r="K1051" s="3" t="s">
        <v>18992</v>
      </c>
      <c r="L1051" s="3" t="s">
        <v>569</v>
      </c>
      <c r="N1051" s="3" t="s">
        <v>146</v>
      </c>
      <c r="O1051" s="3" t="s">
        <v>18993</v>
      </c>
      <c r="P1051" s="3">
        <v>0</v>
      </c>
      <c r="Q1051" s="3">
        <v>0</v>
      </c>
      <c r="R1051" s="3" t="s">
        <v>210</v>
      </c>
      <c r="S1051" s="3" t="s">
        <v>578</v>
      </c>
    </row>
    <row r="1052" spans="1:25" s="3" customFormat="1" x14ac:dyDescent="0.35">
      <c r="A1052" s="3" t="s">
        <v>21234</v>
      </c>
      <c r="B1052" s="4">
        <v>42710</v>
      </c>
      <c r="C1052" s="3" t="s">
        <v>2588</v>
      </c>
      <c r="D1052" s="3" t="s">
        <v>268</v>
      </c>
      <c r="E1052" s="3" t="s">
        <v>2589</v>
      </c>
      <c r="F1052" s="3" t="s">
        <v>25</v>
      </c>
      <c r="G1052" s="3" t="s">
        <v>33</v>
      </c>
      <c r="H1052" s="3" t="s">
        <v>486</v>
      </c>
      <c r="I1052" s="3" t="s">
        <v>225</v>
      </c>
      <c r="J1052" s="3">
        <v>757</v>
      </c>
      <c r="K1052" s="3">
        <v>200</v>
      </c>
      <c r="L1052" s="3" t="s">
        <v>569</v>
      </c>
      <c r="N1052" s="3" t="s">
        <v>146</v>
      </c>
      <c r="O1052" s="3" t="s">
        <v>6582</v>
      </c>
      <c r="P1052" s="3">
        <v>0</v>
      </c>
      <c r="Q1052" s="3">
        <v>0</v>
      </c>
    </row>
    <row r="1053" spans="1:25" s="3" customFormat="1" x14ac:dyDescent="0.35">
      <c r="A1053" s="3" t="s">
        <v>23567</v>
      </c>
      <c r="B1053" s="4">
        <v>43025</v>
      </c>
      <c r="C1053" s="3" t="s">
        <v>403</v>
      </c>
      <c r="D1053" s="3" t="s">
        <v>96</v>
      </c>
      <c r="E1053" s="3" t="s">
        <v>404</v>
      </c>
      <c r="F1053" s="3" t="s">
        <v>25</v>
      </c>
      <c r="G1053" s="3" t="s">
        <v>26</v>
      </c>
      <c r="H1053" s="3" t="s">
        <v>486</v>
      </c>
      <c r="I1053" s="3" t="s">
        <v>750</v>
      </c>
      <c r="J1053" s="3" t="s">
        <v>962</v>
      </c>
      <c r="K1053" s="3">
        <v>324</v>
      </c>
      <c r="L1053" s="3" t="s">
        <v>569</v>
      </c>
      <c r="N1053" s="3" t="s">
        <v>146</v>
      </c>
      <c r="O1053" s="3" t="s">
        <v>23568</v>
      </c>
      <c r="P1053" s="3">
        <v>1</v>
      </c>
      <c r="Q1053" s="3">
        <v>0</v>
      </c>
    </row>
    <row r="1054" spans="1:25" s="3" customFormat="1" x14ac:dyDescent="0.35">
      <c r="A1054" s="3" t="s">
        <v>10455</v>
      </c>
      <c r="B1054" s="4">
        <v>41386</v>
      </c>
      <c r="C1054" s="3" t="s">
        <v>415</v>
      </c>
      <c r="D1054" s="3" t="s">
        <v>268</v>
      </c>
      <c r="E1054" s="3" t="s">
        <v>6116</v>
      </c>
      <c r="F1054" s="3" t="s">
        <v>25</v>
      </c>
      <c r="G1054" s="3" t="s">
        <v>26</v>
      </c>
      <c r="H1054" s="3" t="s">
        <v>164</v>
      </c>
      <c r="I1054" s="3" t="s">
        <v>280</v>
      </c>
      <c r="J1054" s="3" t="s">
        <v>5284</v>
      </c>
      <c r="K1054" s="3" t="s">
        <v>64</v>
      </c>
      <c r="L1054" s="3" t="s">
        <v>10456</v>
      </c>
      <c r="N1054" s="3" t="s">
        <v>38</v>
      </c>
      <c r="O1054" s="3" t="s">
        <v>10457</v>
      </c>
      <c r="P1054" s="3">
        <v>0</v>
      </c>
      <c r="Q1054" s="3">
        <v>0</v>
      </c>
      <c r="R1054" s="3" t="s">
        <v>1391</v>
      </c>
      <c r="S1054" s="3" t="s">
        <v>5286</v>
      </c>
    </row>
    <row r="1055" spans="1:25" s="3" customFormat="1" x14ac:dyDescent="0.35">
      <c r="A1055" s="3" t="s">
        <v>17053</v>
      </c>
      <c r="B1055" s="4">
        <v>42170</v>
      </c>
      <c r="C1055" s="3" t="s">
        <v>6648</v>
      </c>
      <c r="D1055" s="3" t="s">
        <v>32</v>
      </c>
      <c r="E1055" s="3" t="s">
        <v>6649</v>
      </c>
      <c r="F1055" s="3" t="s">
        <v>25</v>
      </c>
      <c r="G1055" s="3" t="s">
        <v>33</v>
      </c>
      <c r="H1055" s="3" t="s">
        <v>44</v>
      </c>
      <c r="I1055" s="3" t="s">
        <v>711</v>
      </c>
      <c r="J1055" s="3" t="s">
        <v>1594</v>
      </c>
      <c r="K1055" s="3" t="s">
        <v>208</v>
      </c>
      <c r="L1055" s="3" t="s">
        <v>17054</v>
      </c>
      <c r="N1055" s="3" t="s">
        <v>862</v>
      </c>
      <c r="O1055" s="3">
        <v>75002</v>
      </c>
      <c r="P1055" s="3">
        <v>0</v>
      </c>
      <c r="Q1055" s="3">
        <v>0</v>
      </c>
      <c r="R1055" s="3" t="s">
        <v>158</v>
      </c>
      <c r="S1055" s="3" t="s">
        <v>17055</v>
      </c>
      <c r="V1055" s="3" t="s">
        <v>68</v>
      </c>
      <c r="W1055" s="3">
        <v>1899</v>
      </c>
    </row>
    <row r="1056" spans="1:25" s="3" customFormat="1" x14ac:dyDescent="0.35">
      <c r="A1056" s="3" t="s">
        <v>19945</v>
      </c>
      <c r="B1056" s="4">
        <v>42551</v>
      </c>
      <c r="C1056" s="3" t="s">
        <v>2057</v>
      </c>
      <c r="D1056" s="3" t="s">
        <v>71</v>
      </c>
      <c r="E1056" s="3" t="s">
        <v>19946</v>
      </c>
      <c r="F1056" s="3" t="s">
        <v>25</v>
      </c>
      <c r="G1056" s="3" t="s">
        <v>33</v>
      </c>
      <c r="H1056" s="3" t="s">
        <v>256</v>
      </c>
      <c r="I1056" s="3" t="s">
        <v>859</v>
      </c>
      <c r="J1056" s="3" t="s">
        <v>3924</v>
      </c>
      <c r="K1056" s="3" t="s">
        <v>126</v>
      </c>
      <c r="L1056" s="3" t="s">
        <v>19947</v>
      </c>
      <c r="N1056" s="3" t="s">
        <v>862</v>
      </c>
      <c r="O1056" s="3">
        <v>60707</v>
      </c>
      <c r="P1056" s="3">
        <v>0</v>
      </c>
      <c r="Q1056" s="3">
        <v>0</v>
      </c>
      <c r="R1056" s="3" t="s">
        <v>158</v>
      </c>
      <c r="S1056" s="3" t="s">
        <v>539</v>
      </c>
      <c r="V1056" s="3" t="s">
        <v>68</v>
      </c>
      <c r="W1056" s="3">
        <v>25000</v>
      </c>
      <c r="X1056" s="3">
        <v>7000</v>
      </c>
      <c r="Y1056" s="3">
        <v>200</v>
      </c>
    </row>
    <row r="1057" spans="1:25" s="3" customFormat="1" x14ac:dyDescent="0.35">
      <c r="A1057" s="3" t="s">
        <v>24096</v>
      </c>
      <c r="B1057" s="4">
        <v>43114</v>
      </c>
      <c r="C1057" s="3" t="s">
        <v>4489</v>
      </c>
      <c r="D1057" s="3" t="s">
        <v>286</v>
      </c>
      <c r="E1057" s="3" t="s">
        <v>4490</v>
      </c>
      <c r="F1057" s="3" t="s">
        <v>25</v>
      </c>
      <c r="G1057" s="3" t="s">
        <v>33</v>
      </c>
      <c r="H1057" s="3" t="s">
        <v>486</v>
      </c>
      <c r="I1057" s="3" t="s">
        <v>45</v>
      </c>
      <c r="J1057" s="3">
        <v>172</v>
      </c>
      <c r="K1057" s="3" t="s">
        <v>615</v>
      </c>
      <c r="L1057" s="3" t="s">
        <v>24097</v>
      </c>
      <c r="N1057" s="3" t="s">
        <v>108</v>
      </c>
      <c r="O1057" s="3">
        <v>50906</v>
      </c>
      <c r="P1057" s="3">
        <v>0</v>
      </c>
      <c r="Q1057" s="3">
        <v>0</v>
      </c>
      <c r="R1057" s="3" t="s">
        <v>82</v>
      </c>
      <c r="S1057" s="3" t="s">
        <v>83</v>
      </c>
      <c r="U1057" s="3">
        <v>1</v>
      </c>
      <c r="V1057" s="3" t="s">
        <v>50</v>
      </c>
      <c r="W1057" s="3">
        <v>89</v>
      </c>
      <c r="X1057" s="3">
        <v>89</v>
      </c>
      <c r="Y1057" s="3">
        <v>5</v>
      </c>
    </row>
    <row r="1058" spans="1:25" s="3" customFormat="1" x14ac:dyDescent="0.35">
      <c r="A1058" s="3" t="s">
        <v>11592</v>
      </c>
      <c r="B1058" s="4">
        <v>41487</v>
      </c>
      <c r="C1058" s="3" t="s">
        <v>1783</v>
      </c>
      <c r="D1058" s="3" t="s">
        <v>61</v>
      </c>
      <c r="E1058" s="3" t="s">
        <v>1784</v>
      </c>
      <c r="F1058" s="3" t="s">
        <v>25</v>
      </c>
      <c r="G1058" s="3" t="s">
        <v>33</v>
      </c>
      <c r="H1058" s="3" t="s">
        <v>224</v>
      </c>
      <c r="I1058" s="3" t="s">
        <v>78</v>
      </c>
      <c r="J1058" s="3" t="s">
        <v>79</v>
      </c>
      <c r="K1058" s="3">
        <v>181</v>
      </c>
      <c r="L1058" s="3" t="s">
        <v>11593</v>
      </c>
      <c r="N1058" s="3" t="s">
        <v>108</v>
      </c>
      <c r="O1058" s="3" t="s">
        <v>11404</v>
      </c>
      <c r="P1058" s="3">
        <v>0</v>
      </c>
      <c r="Q1058" s="3">
        <v>0</v>
      </c>
      <c r="R1058" s="3" t="s">
        <v>82</v>
      </c>
      <c r="S1058" s="3" t="s">
        <v>6914</v>
      </c>
      <c r="V1058" s="3" t="s">
        <v>58</v>
      </c>
      <c r="W1058" s="3">
        <v>980</v>
      </c>
      <c r="X1058" s="3">
        <v>160</v>
      </c>
      <c r="Y1058" s="3">
        <v>100</v>
      </c>
    </row>
    <row r="1059" spans="1:25" s="3" customFormat="1" x14ac:dyDescent="0.35">
      <c r="A1059" s="3" t="s">
        <v>11644</v>
      </c>
      <c r="B1059" s="4">
        <v>41490</v>
      </c>
      <c r="C1059" s="3" t="s">
        <v>1335</v>
      </c>
      <c r="D1059" s="3" t="s">
        <v>61</v>
      </c>
      <c r="E1059" s="3" t="s">
        <v>1336</v>
      </c>
      <c r="F1059" s="3" t="s">
        <v>25</v>
      </c>
      <c r="G1059" s="3" t="s">
        <v>33</v>
      </c>
      <c r="H1059" s="3" t="s">
        <v>164</v>
      </c>
      <c r="I1059" s="3" t="s">
        <v>78</v>
      </c>
      <c r="J1059" s="3" t="s">
        <v>79</v>
      </c>
      <c r="K1059" s="3">
        <v>161</v>
      </c>
      <c r="L1059" s="3" t="s">
        <v>11593</v>
      </c>
      <c r="N1059" s="3" t="s">
        <v>108</v>
      </c>
      <c r="O1059" s="3" t="s">
        <v>11645</v>
      </c>
      <c r="P1059" s="3">
        <v>0</v>
      </c>
      <c r="Q1059" s="3">
        <v>0</v>
      </c>
      <c r="R1059" s="3" t="s">
        <v>82</v>
      </c>
      <c r="S1059" s="3" t="s">
        <v>83</v>
      </c>
      <c r="V1059" s="3" t="s">
        <v>50</v>
      </c>
      <c r="W1059" s="3">
        <v>43</v>
      </c>
      <c r="X1059" s="3">
        <v>43</v>
      </c>
      <c r="Y1059" s="3">
        <v>43</v>
      </c>
    </row>
    <row r="1060" spans="1:25" s="3" customFormat="1" x14ac:dyDescent="0.35">
      <c r="A1060" s="3" t="s">
        <v>12007</v>
      </c>
      <c r="B1060" s="4">
        <v>41521</v>
      </c>
      <c r="C1060" s="3" t="s">
        <v>1783</v>
      </c>
      <c r="D1060" s="3" t="s">
        <v>61</v>
      </c>
      <c r="E1060" s="3" t="s">
        <v>1784</v>
      </c>
      <c r="F1060" s="3" t="s">
        <v>25</v>
      </c>
      <c r="G1060" s="3" t="s">
        <v>26</v>
      </c>
      <c r="H1060" s="3" t="s">
        <v>219</v>
      </c>
      <c r="I1060" s="3" t="s">
        <v>78</v>
      </c>
      <c r="J1060" s="3" t="s">
        <v>79</v>
      </c>
      <c r="K1060" s="3">
        <v>161</v>
      </c>
      <c r="L1060" s="3" t="s">
        <v>11593</v>
      </c>
      <c r="N1060" s="3" t="s">
        <v>108</v>
      </c>
      <c r="O1060" s="3" t="s">
        <v>12008</v>
      </c>
      <c r="P1060" s="3">
        <v>0</v>
      </c>
      <c r="Q1060" s="3">
        <v>0</v>
      </c>
      <c r="R1060" s="3" t="s">
        <v>82</v>
      </c>
      <c r="S1060" s="3" t="s">
        <v>2758</v>
      </c>
      <c r="V1060" s="3" t="s">
        <v>68</v>
      </c>
      <c r="W1060" s="3">
        <v>255</v>
      </c>
      <c r="X1060" s="3">
        <v>220</v>
      </c>
      <c r="Y1060" s="3">
        <v>20</v>
      </c>
    </row>
    <row r="1061" spans="1:25" s="3" customFormat="1" x14ac:dyDescent="0.35">
      <c r="A1061" s="3" t="s">
        <v>13571</v>
      </c>
      <c r="B1061" s="4">
        <v>41733</v>
      </c>
      <c r="C1061" s="3" t="s">
        <v>1783</v>
      </c>
      <c r="D1061" s="3" t="s">
        <v>61</v>
      </c>
      <c r="E1061" s="3" t="s">
        <v>1784</v>
      </c>
      <c r="F1061" s="3" t="s">
        <v>25</v>
      </c>
      <c r="G1061" s="3" t="s">
        <v>187</v>
      </c>
      <c r="H1061" s="3" t="s">
        <v>106</v>
      </c>
      <c r="I1061" s="3" t="s">
        <v>78</v>
      </c>
      <c r="J1061" s="3" t="s">
        <v>79</v>
      </c>
      <c r="K1061" s="3">
        <v>161</v>
      </c>
      <c r="L1061" s="3" t="s">
        <v>11593</v>
      </c>
      <c r="N1061" s="3" t="s">
        <v>108</v>
      </c>
      <c r="O1061" s="3" t="s">
        <v>13572</v>
      </c>
      <c r="P1061" s="3">
        <v>0</v>
      </c>
      <c r="Q1061" s="3">
        <v>0</v>
      </c>
      <c r="R1061" s="3" t="s">
        <v>82</v>
      </c>
      <c r="S1061" s="3" t="s">
        <v>2292</v>
      </c>
      <c r="T1061" s="3" t="s">
        <v>1625</v>
      </c>
      <c r="V1061" s="3" t="s">
        <v>2354</v>
      </c>
      <c r="W1061" s="3">
        <v>570</v>
      </c>
      <c r="X1061" s="3">
        <v>260</v>
      </c>
      <c r="Y1061" s="3">
        <v>141</v>
      </c>
    </row>
    <row r="1062" spans="1:25" s="3" customFormat="1" x14ac:dyDescent="0.35">
      <c r="A1062" s="3" t="s">
        <v>15058</v>
      </c>
      <c r="B1062" s="4">
        <v>41897</v>
      </c>
      <c r="C1062" s="3" t="s">
        <v>1783</v>
      </c>
      <c r="D1062" s="3" t="s">
        <v>61</v>
      </c>
      <c r="E1062" s="3" t="s">
        <v>1784</v>
      </c>
      <c r="F1062" s="3" t="s">
        <v>25</v>
      </c>
      <c r="G1062" s="3" t="s">
        <v>33</v>
      </c>
      <c r="H1062" s="3" t="s">
        <v>44</v>
      </c>
      <c r="I1062" s="3" t="s">
        <v>78</v>
      </c>
      <c r="J1062" s="3" t="s">
        <v>79</v>
      </c>
      <c r="K1062" s="3">
        <v>161</v>
      </c>
      <c r="L1062" s="3" t="s">
        <v>11593</v>
      </c>
      <c r="N1062" s="3" t="s">
        <v>108</v>
      </c>
      <c r="O1062" s="3">
        <v>53260</v>
      </c>
      <c r="P1062" s="3">
        <v>0</v>
      </c>
      <c r="Q1062" s="3">
        <v>0</v>
      </c>
      <c r="V1062" s="3" t="s">
        <v>2354</v>
      </c>
    </row>
    <row r="1063" spans="1:25" s="3" customFormat="1" x14ac:dyDescent="0.35">
      <c r="A1063" s="3" t="s">
        <v>15659</v>
      </c>
      <c r="B1063" s="4">
        <v>41976</v>
      </c>
      <c r="C1063" s="3" t="s">
        <v>1783</v>
      </c>
      <c r="D1063" s="3" t="s">
        <v>61</v>
      </c>
      <c r="E1063" s="3" t="s">
        <v>1784</v>
      </c>
      <c r="F1063" s="3" t="s">
        <v>25</v>
      </c>
      <c r="G1063" s="3" t="s">
        <v>33</v>
      </c>
      <c r="H1063" s="3" t="s">
        <v>73</v>
      </c>
      <c r="I1063" s="3" t="s">
        <v>78</v>
      </c>
      <c r="J1063" s="3" t="s">
        <v>79</v>
      </c>
      <c r="K1063" s="3">
        <v>161</v>
      </c>
      <c r="L1063" s="3" t="s">
        <v>11593</v>
      </c>
      <c r="N1063" s="3" t="s">
        <v>108</v>
      </c>
      <c r="O1063" s="3" t="s">
        <v>15660</v>
      </c>
      <c r="P1063" s="3">
        <v>0</v>
      </c>
      <c r="Q1063" s="3">
        <v>0</v>
      </c>
      <c r="R1063" s="3" t="s">
        <v>82</v>
      </c>
      <c r="S1063" s="3" t="s">
        <v>2758</v>
      </c>
    </row>
    <row r="1064" spans="1:25" s="3" customFormat="1" x14ac:dyDescent="0.35">
      <c r="A1064" s="3" t="s">
        <v>23679</v>
      </c>
      <c r="B1064" s="4">
        <v>43039</v>
      </c>
      <c r="C1064" s="3" t="s">
        <v>1783</v>
      </c>
      <c r="D1064" s="3" t="s">
        <v>61</v>
      </c>
      <c r="E1064" s="3" t="s">
        <v>1784</v>
      </c>
      <c r="F1064" s="3" t="s">
        <v>25</v>
      </c>
      <c r="G1064" s="3" t="s">
        <v>33</v>
      </c>
      <c r="H1064" s="3" t="s">
        <v>106</v>
      </c>
      <c r="I1064" s="3" t="s">
        <v>78</v>
      </c>
      <c r="J1064" s="3" t="s">
        <v>79</v>
      </c>
      <c r="K1064" s="3">
        <v>161</v>
      </c>
      <c r="L1064" s="3" t="s">
        <v>11593</v>
      </c>
      <c r="N1064" s="3" t="s">
        <v>108</v>
      </c>
      <c r="O1064" s="3" t="s">
        <v>23680</v>
      </c>
      <c r="P1064" s="3">
        <v>0</v>
      </c>
      <c r="Q1064" s="3">
        <v>0</v>
      </c>
      <c r="R1064" s="3" t="s">
        <v>82</v>
      </c>
      <c r="S1064" s="3" t="s">
        <v>2758</v>
      </c>
      <c r="V1064" s="3" t="s">
        <v>50</v>
      </c>
      <c r="W1064" s="3">
        <v>23</v>
      </c>
      <c r="X1064" s="3">
        <v>23</v>
      </c>
      <c r="Y1064" s="3">
        <v>23</v>
      </c>
    </row>
    <row r="1065" spans="1:25" s="3" customFormat="1" x14ac:dyDescent="0.35">
      <c r="A1065" s="3" t="s">
        <v>24188</v>
      </c>
      <c r="B1065" s="4">
        <v>43131</v>
      </c>
      <c r="C1065" s="3" t="s">
        <v>1783</v>
      </c>
      <c r="D1065" s="3" t="s">
        <v>61</v>
      </c>
      <c r="E1065" s="3" t="s">
        <v>1784</v>
      </c>
      <c r="F1065" s="3" t="s">
        <v>25</v>
      </c>
      <c r="G1065" s="3" t="s">
        <v>26</v>
      </c>
      <c r="H1065" s="3" t="s">
        <v>256</v>
      </c>
      <c r="I1065" s="3" t="s">
        <v>78</v>
      </c>
      <c r="J1065" s="3" t="s">
        <v>658</v>
      </c>
      <c r="K1065" s="3">
        <v>180</v>
      </c>
      <c r="L1065" s="3" t="s">
        <v>11593</v>
      </c>
      <c r="N1065" s="3" t="s">
        <v>108</v>
      </c>
      <c r="O1065" s="3" t="s">
        <v>24189</v>
      </c>
      <c r="P1065" s="3">
        <v>0</v>
      </c>
      <c r="Q1065" s="3">
        <v>0</v>
      </c>
      <c r="R1065" s="3" t="s">
        <v>82</v>
      </c>
      <c r="S1065" s="3" t="s">
        <v>7261</v>
      </c>
      <c r="V1065" s="3" t="s">
        <v>58</v>
      </c>
      <c r="W1065" s="3">
        <v>3900</v>
      </c>
      <c r="X1065" s="3">
        <v>1335</v>
      </c>
      <c r="Y1065" s="3">
        <v>119</v>
      </c>
    </row>
    <row r="1066" spans="1:25" s="3" customFormat="1" x14ac:dyDescent="0.35">
      <c r="A1066" s="3" t="s">
        <v>25468</v>
      </c>
      <c r="B1066" s="4">
        <v>43305</v>
      </c>
      <c r="C1066" s="3" t="s">
        <v>1783</v>
      </c>
      <c r="D1066" s="3" t="s">
        <v>61</v>
      </c>
      <c r="E1066" s="3" t="s">
        <v>1784</v>
      </c>
      <c r="F1066" s="3" t="s">
        <v>25</v>
      </c>
      <c r="G1066" s="3" t="s">
        <v>33</v>
      </c>
      <c r="H1066" s="3" t="s">
        <v>106</v>
      </c>
      <c r="I1066" s="3" t="s">
        <v>78</v>
      </c>
      <c r="J1066" s="3" t="s">
        <v>79</v>
      </c>
      <c r="K1066" s="3">
        <v>161</v>
      </c>
      <c r="L1066" s="3" t="s">
        <v>11593</v>
      </c>
      <c r="N1066" s="3" t="s">
        <v>38</v>
      </c>
      <c r="O1066" s="3" t="s">
        <v>15660</v>
      </c>
      <c r="P1066" s="3">
        <v>0</v>
      </c>
      <c r="Q1066" s="3">
        <v>0</v>
      </c>
      <c r="R1066" s="3" t="s">
        <v>82</v>
      </c>
      <c r="S1066" s="3" t="s">
        <v>2758</v>
      </c>
      <c r="T1066" s="3" t="s">
        <v>1676</v>
      </c>
      <c r="V1066" s="3" t="s">
        <v>68</v>
      </c>
      <c r="W1066" s="3">
        <v>307</v>
      </c>
      <c r="X1066" s="3">
        <v>259</v>
      </c>
      <c r="Y1066" s="3">
        <v>12</v>
      </c>
    </row>
    <row r="1067" spans="1:25" s="3" customFormat="1" x14ac:dyDescent="0.35">
      <c r="A1067" s="3" t="s">
        <v>9656</v>
      </c>
      <c r="B1067" s="4">
        <v>41298</v>
      </c>
      <c r="C1067" s="3" t="s">
        <v>2972</v>
      </c>
      <c r="D1067" s="3" t="s">
        <v>1344</v>
      </c>
      <c r="E1067" s="3" t="s">
        <v>9657</v>
      </c>
      <c r="F1067" s="3" t="s">
        <v>25</v>
      </c>
      <c r="G1067" s="3" t="s">
        <v>33</v>
      </c>
      <c r="H1067" s="3" t="s">
        <v>164</v>
      </c>
      <c r="I1067" s="3" t="s">
        <v>78</v>
      </c>
      <c r="J1067" s="3" t="s">
        <v>79</v>
      </c>
      <c r="K1067" s="3">
        <v>140</v>
      </c>
      <c r="L1067" s="3" t="s">
        <v>9658</v>
      </c>
      <c r="N1067" s="3" t="s">
        <v>38</v>
      </c>
      <c r="O1067" s="3">
        <v>38692</v>
      </c>
      <c r="P1067" s="3">
        <v>0</v>
      </c>
      <c r="Q1067" s="3">
        <v>0</v>
      </c>
      <c r="R1067" s="3" t="s">
        <v>82</v>
      </c>
      <c r="S1067" s="3" t="s">
        <v>83</v>
      </c>
      <c r="V1067" s="3" t="s">
        <v>236</v>
      </c>
      <c r="W1067" s="3">
        <v>11887</v>
      </c>
      <c r="X1067" s="3">
        <v>1500</v>
      </c>
      <c r="Y1067" s="3">
        <v>127</v>
      </c>
    </row>
    <row r="1068" spans="1:25" s="3" customFormat="1" x14ac:dyDescent="0.35">
      <c r="A1068" s="3" t="s">
        <v>9664</v>
      </c>
      <c r="B1068" s="4">
        <v>41298</v>
      </c>
      <c r="E1068" s="3" t="s">
        <v>2973</v>
      </c>
      <c r="F1068" s="3" t="s">
        <v>25</v>
      </c>
      <c r="G1068" s="3" t="s">
        <v>33</v>
      </c>
      <c r="H1068" s="3" t="s">
        <v>164</v>
      </c>
      <c r="I1068" s="3" t="s">
        <v>78</v>
      </c>
      <c r="J1068" s="3" t="s">
        <v>79</v>
      </c>
      <c r="K1068" s="3">
        <v>140</v>
      </c>
      <c r="L1068" s="3" t="s">
        <v>9658</v>
      </c>
      <c r="N1068" s="3" t="s">
        <v>38</v>
      </c>
      <c r="O1068" s="3">
        <v>38692</v>
      </c>
      <c r="P1068" s="3">
        <v>0</v>
      </c>
      <c r="Q1068" s="3">
        <v>0</v>
      </c>
      <c r="R1068" s="3" t="s">
        <v>82</v>
      </c>
      <c r="S1068" s="3" t="s">
        <v>83</v>
      </c>
      <c r="V1068" s="3" t="s">
        <v>236</v>
      </c>
    </row>
    <row r="1069" spans="1:25" s="3" customFormat="1" x14ac:dyDescent="0.35">
      <c r="A1069" s="3" t="s">
        <v>22018</v>
      </c>
      <c r="B1069" s="4">
        <v>42835</v>
      </c>
      <c r="C1069" s="3" t="s">
        <v>2039</v>
      </c>
      <c r="D1069" s="3" t="s">
        <v>61</v>
      </c>
      <c r="E1069" s="3" t="s">
        <v>2040</v>
      </c>
      <c r="F1069" s="3" t="s">
        <v>25</v>
      </c>
      <c r="G1069" s="3" t="s">
        <v>33</v>
      </c>
      <c r="H1069" s="3" t="s">
        <v>224</v>
      </c>
      <c r="I1069" s="3" t="s">
        <v>45</v>
      </c>
      <c r="J1069" s="3">
        <v>525</v>
      </c>
      <c r="K1069" s="3" t="s">
        <v>208</v>
      </c>
      <c r="L1069" s="3" t="s">
        <v>22019</v>
      </c>
      <c r="N1069" s="3" t="s">
        <v>335</v>
      </c>
      <c r="O1069" s="3" t="s">
        <v>22020</v>
      </c>
      <c r="P1069" s="3">
        <v>0</v>
      </c>
      <c r="Q1069" s="3">
        <v>0</v>
      </c>
      <c r="R1069" s="3" t="s">
        <v>1780</v>
      </c>
      <c r="S1069" s="3" t="s">
        <v>1781</v>
      </c>
      <c r="U1069" s="3">
        <v>2</v>
      </c>
      <c r="V1069" s="3" t="s">
        <v>160</v>
      </c>
      <c r="W1069" s="3">
        <v>7522</v>
      </c>
      <c r="X1069" s="3">
        <v>2261</v>
      </c>
      <c r="Y1069" s="3">
        <v>138</v>
      </c>
    </row>
    <row r="1070" spans="1:25" s="3" customFormat="1" x14ac:dyDescent="0.35">
      <c r="A1070" s="3" t="s">
        <v>20708</v>
      </c>
      <c r="B1070" s="4">
        <v>42632</v>
      </c>
      <c r="C1070" s="3" t="s">
        <v>13481</v>
      </c>
      <c r="D1070" s="3" t="s">
        <v>341</v>
      </c>
      <c r="E1070" s="3" t="s">
        <v>13482</v>
      </c>
      <c r="F1070" s="3" t="s">
        <v>25</v>
      </c>
      <c r="G1070" s="3" t="s">
        <v>33</v>
      </c>
      <c r="H1070" s="3" t="s">
        <v>44</v>
      </c>
      <c r="I1070" s="3" t="s">
        <v>280</v>
      </c>
      <c r="J1070" s="3" t="s">
        <v>5284</v>
      </c>
      <c r="K1070" s="3" t="s">
        <v>64</v>
      </c>
      <c r="L1070" s="3" t="s">
        <v>20709</v>
      </c>
      <c r="N1070" s="3" t="s">
        <v>335</v>
      </c>
      <c r="O1070" s="3" t="s">
        <v>20710</v>
      </c>
      <c r="P1070" s="3">
        <v>0</v>
      </c>
      <c r="Q1070" s="3">
        <v>0</v>
      </c>
      <c r="R1070" s="3" t="s">
        <v>1391</v>
      </c>
      <c r="S1070" s="3" t="s">
        <v>5286</v>
      </c>
    </row>
    <row r="1071" spans="1:25" s="3" customFormat="1" x14ac:dyDescent="0.35">
      <c r="A1071" s="3" t="s">
        <v>23755</v>
      </c>
      <c r="B1071" s="4">
        <v>43052</v>
      </c>
      <c r="C1071" s="3" t="s">
        <v>2336</v>
      </c>
      <c r="D1071" s="3" t="s">
        <v>727</v>
      </c>
      <c r="E1071" s="3" t="s">
        <v>2337</v>
      </c>
      <c r="F1071" s="3" t="s">
        <v>25</v>
      </c>
      <c r="G1071" s="3" t="s">
        <v>26</v>
      </c>
      <c r="H1071" s="3" t="s">
        <v>44</v>
      </c>
      <c r="L1071" s="3" t="s">
        <v>20709</v>
      </c>
      <c r="N1071" s="3" t="s">
        <v>335</v>
      </c>
      <c r="O1071" s="3" t="s">
        <v>23756</v>
      </c>
      <c r="P1071" s="3">
        <v>0</v>
      </c>
      <c r="Q1071" s="3">
        <v>0</v>
      </c>
      <c r="R1071" s="3" t="s">
        <v>4710</v>
      </c>
      <c r="S1071" s="3" t="s">
        <v>491</v>
      </c>
      <c r="V1071" s="3" t="s">
        <v>160</v>
      </c>
      <c r="W1071" s="3">
        <v>15000</v>
      </c>
      <c r="X1071" s="3">
        <v>1259</v>
      </c>
      <c r="Y1071" s="3">
        <v>174</v>
      </c>
    </row>
    <row r="1072" spans="1:25" s="3" customFormat="1" x14ac:dyDescent="0.35">
      <c r="A1072" s="3" t="s">
        <v>26334</v>
      </c>
      <c r="B1072" s="4">
        <v>43421</v>
      </c>
      <c r="C1072" s="3" t="s">
        <v>4150</v>
      </c>
      <c r="D1072" s="3" t="s">
        <v>1344</v>
      </c>
      <c r="E1072" s="3" t="s">
        <v>4058</v>
      </c>
      <c r="F1072" s="3" t="s">
        <v>25</v>
      </c>
      <c r="G1072" s="3" t="s">
        <v>33</v>
      </c>
      <c r="H1072" s="3" t="s">
        <v>486</v>
      </c>
      <c r="I1072" s="3" t="s">
        <v>280</v>
      </c>
      <c r="J1072" s="3" t="s">
        <v>5284</v>
      </c>
      <c r="K1072" s="3" t="s">
        <v>64</v>
      </c>
      <c r="L1072" s="3" t="s">
        <v>20709</v>
      </c>
      <c r="N1072" s="3" t="s">
        <v>335</v>
      </c>
      <c r="O1072" s="3" t="s">
        <v>26335</v>
      </c>
      <c r="P1072" s="3">
        <v>0</v>
      </c>
      <c r="Q1072" s="3">
        <v>0</v>
      </c>
      <c r="R1072" s="3" t="s">
        <v>1391</v>
      </c>
      <c r="S1072" s="3" t="s">
        <v>26336</v>
      </c>
    </row>
    <row r="1073" spans="1:25" s="3" customFormat="1" x14ac:dyDescent="0.35">
      <c r="A1073" s="3" t="s">
        <v>2348</v>
      </c>
      <c r="B1073" s="4">
        <v>40681</v>
      </c>
      <c r="C1073" s="3" t="s">
        <v>367</v>
      </c>
      <c r="D1073" s="3" t="s">
        <v>71</v>
      </c>
      <c r="E1073" s="3" t="s">
        <v>368</v>
      </c>
      <c r="F1073" s="3" t="s">
        <v>25</v>
      </c>
      <c r="G1073" s="3" t="s">
        <v>26</v>
      </c>
      <c r="H1073" s="3" t="s">
        <v>44</v>
      </c>
      <c r="I1073" s="3" t="s">
        <v>45</v>
      </c>
      <c r="J1073" s="3">
        <v>172</v>
      </c>
      <c r="K1073" s="3" t="s">
        <v>120</v>
      </c>
      <c r="L1073" s="3" t="s">
        <v>2349</v>
      </c>
      <c r="N1073" s="3" t="s">
        <v>108</v>
      </c>
      <c r="O1073" s="3" t="s">
        <v>2350</v>
      </c>
      <c r="P1073" s="3">
        <v>0</v>
      </c>
      <c r="Q1073" s="3">
        <v>0</v>
      </c>
      <c r="R1073" s="3" t="s">
        <v>82</v>
      </c>
      <c r="S1073" s="3" t="s">
        <v>1022</v>
      </c>
      <c r="U1073" s="3">
        <v>1</v>
      </c>
      <c r="V1073" s="3" t="s">
        <v>50</v>
      </c>
      <c r="W1073" s="3">
        <v>36</v>
      </c>
      <c r="X1073" s="3">
        <v>36</v>
      </c>
      <c r="Y1073" s="3">
        <v>20</v>
      </c>
    </row>
    <row r="1074" spans="1:25" s="3" customFormat="1" x14ac:dyDescent="0.35">
      <c r="A1074" s="3" t="s">
        <v>4604</v>
      </c>
      <c r="B1074" s="4">
        <v>40828</v>
      </c>
      <c r="C1074" s="3" t="s">
        <v>4605</v>
      </c>
      <c r="D1074" s="3" t="s">
        <v>200</v>
      </c>
      <c r="E1074" s="3" t="s">
        <v>4605</v>
      </c>
      <c r="F1074" s="3" t="s">
        <v>25</v>
      </c>
      <c r="G1074" s="3" t="s">
        <v>33</v>
      </c>
      <c r="H1074" s="3" t="s">
        <v>106</v>
      </c>
      <c r="I1074" s="3" t="s">
        <v>45</v>
      </c>
      <c r="J1074" s="3">
        <v>207</v>
      </c>
      <c r="K1074" s="3" t="s">
        <v>126</v>
      </c>
      <c r="L1074" s="3" t="s">
        <v>4606</v>
      </c>
      <c r="N1074" s="3" t="s">
        <v>335</v>
      </c>
      <c r="O1074" s="3" t="s">
        <v>4607</v>
      </c>
      <c r="P1074" s="3">
        <v>0</v>
      </c>
      <c r="Q1074" s="3">
        <v>0</v>
      </c>
      <c r="R1074" s="3" t="s">
        <v>48</v>
      </c>
      <c r="S1074" s="3" t="s">
        <v>57</v>
      </c>
      <c r="U1074" s="3">
        <v>1</v>
      </c>
      <c r="V1074" s="3" t="s">
        <v>58</v>
      </c>
      <c r="W1074" s="3">
        <v>1530</v>
      </c>
      <c r="X1074" s="3">
        <v>130</v>
      </c>
      <c r="Y1074" s="3">
        <v>130</v>
      </c>
    </row>
    <row r="1075" spans="1:25" s="3" customFormat="1" x14ac:dyDescent="0.35">
      <c r="A1075" s="3" t="s">
        <v>5958</v>
      </c>
      <c r="B1075" s="4">
        <v>40957</v>
      </c>
      <c r="C1075" s="3" t="s">
        <v>5959</v>
      </c>
      <c r="D1075" s="3" t="s">
        <v>200</v>
      </c>
      <c r="E1075" s="3" t="s">
        <v>5959</v>
      </c>
      <c r="F1075" s="3" t="s">
        <v>25</v>
      </c>
      <c r="G1075" s="3" t="s">
        <v>33</v>
      </c>
      <c r="H1075" s="3" t="s">
        <v>224</v>
      </c>
      <c r="I1075" s="3" t="s">
        <v>45</v>
      </c>
      <c r="J1075" s="3">
        <v>207</v>
      </c>
      <c r="K1075" s="3" t="s">
        <v>126</v>
      </c>
      <c r="L1075" s="3" t="s">
        <v>4606</v>
      </c>
      <c r="N1075" s="3" t="s">
        <v>335</v>
      </c>
      <c r="O1075" s="3" t="s">
        <v>5960</v>
      </c>
      <c r="P1075" s="3">
        <v>0</v>
      </c>
      <c r="Q1075" s="3">
        <v>0</v>
      </c>
      <c r="R1075" s="3" t="s">
        <v>48</v>
      </c>
      <c r="S1075" s="3" t="s">
        <v>57</v>
      </c>
      <c r="U1075" s="3">
        <v>1</v>
      </c>
      <c r="V1075" s="3" t="s">
        <v>68</v>
      </c>
      <c r="W1075" s="3">
        <v>6600</v>
      </c>
      <c r="X1075" s="3">
        <v>6000</v>
      </c>
      <c r="Y1075" s="3">
        <v>300</v>
      </c>
    </row>
    <row r="1076" spans="1:25" s="3" customFormat="1" x14ac:dyDescent="0.35">
      <c r="A1076" s="3" t="s">
        <v>9205</v>
      </c>
      <c r="B1076" s="4">
        <v>41238</v>
      </c>
      <c r="C1076" s="3" t="s">
        <v>4605</v>
      </c>
      <c r="D1076" s="3" t="s">
        <v>200</v>
      </c>
      <c r="E1076" s="3" t="s">
        <v>4605</v>
      </c>
      <c r="F1076" s="3" t="s">
        <v>25</v>
      </c>
      <c r="G1076" s="3" t="s">
        <v>33</v>
      </c>
      <c r="H1076" s="3" t="s">
        <v>73</v>
      </c>
      <c r="I1076" s="3" t="s">
        <v>45</v>
      </c>
      <c r="J1076" s="3">
        <v>172</v>
      </c>
      <c r="K1076" s="3" t="s">
        <v>46</v>
      </c>
      <c r="L1076" s="3" t="s">
        <v>4606</v>
      </c>
      <c r="N1076" s="3" t="s">
        <v>335</v>
      </c>
      <c r="O1076" s="3">
        <v>20109</v>
      </c>
      <c r="P1076" s="3">
        <v>0</v>
      </c>
      <c r="Q1076" s="3">
        <v>0</v>
      </c>
      <c r="R1076" s="3" t="s">
        <v>82</v>
      </c>
      <c r="S1076" s="3" t="s">
        <v>83</v>
      </c>
      <c r="T1076" s="3" t="s">
        <v>9206</v>
      </c>
      <c r="U1076" s="3">
        <v>1</v>
      </c>
      <c r="V1076" s="3" t="s">
        <v>58</v>
      </c>
      <c r="W1076" s="3">
        <v>748</v>
      </c>
      <c r="X1076" s="3">
        <v>330</v>
      </c>
      <c r="Y1076" s="3">
        <v>179</v>
      </c>
    </row>
    <row r="1077" spans="1:25" s="3" customFormat="1" x14ac:dyDescent="0.35">
      <c r="A1077" s="3" t="s">
        <v>9939</v>
      </c>
      <c r="B1077" s="4">
        <v>41332</v>
      </c>
      <c r="C1077" s="3" t="s">
        <v>835</v>
      </c>
      <c r="D1077" s="3" t="s">
        <v>200</v>
      </c>
      <c r="E1077" s="3" t="s">
        <v>835</v>
      </c>
      <c r="F1077" s="3" t="s">
        <v>25</v>
      </c>
      <c r="G1077" s="3" t="s">
        <v>33</v>
      </c>
      <c r="H1077" s="3" t="s">
        <v>240</v>
      </c>
      <c r="I1077" s="3" t="s">
        <v>45</v>
      </c>
      <c r="J1077" s="3">
        <v>207</v>
      </c>
      <c r="K1077" s="3" t="s">
        <v>126</v>
      </c>
      <c r="L1077" s="3" t="s">
        <v>4606</v>
      </c>
      <c r="N1077" s="3" t="s">
        <v>335</v>
      </c>
      <c r="O1077" s="3" t="s">
        <v>9940</v>
      </c>
      <c r="P1077" s="3">
        <v>0</v>
      </c>
      <c r="Q1077" s="3">
        <v>0</v>
      </c>
      <c r="R1077" s="3" t="s">
        <v>48</v>
      </c>
      <c r="S1077" s="3" t="s">
        <v>1299</v>
      </c>
      <c r="T1077" s="3" t="s">
        <v>540</v>
      </c>
      <c r="U1077" s="3">
        <v>1</v>
      </c>
      <c r="V1077" s="3" t="s">
        <v>58</v>
      </c>
      <c r="W1077" s="3">
        <v>1900</v>
      </c>
      <c r="X1077" s="3">
        <v>625</v>
      </c>
      <c r="Y1077" s="3">
        <v>163</v>
      </c>
    </row>
    <row r="1078" spans="1:25" s="3" customFormat="1" x14ac:dyDescent="0.35">
      <c r="A1078" s="3" t="s">
        <v>13274</v>
      </c>
      <c r="B1078" s="4">
        <v>41697</v>
      </c>
      <c r="C1078" s="3" t="s">
        <v>13275</v>
      </c>
      <c r="D1078" s="3" t="s">
        <v>200</v>
      </c>
      <c r="F1078" s="3" t="s">
        <v>25</v>
      </c>
      <c r="G1078" s="3" t="s">
        <v>33</v>
      </c>
      <c r="H1078" s="3" t="s">
        <v>34</v>
      </c>
      <c r="I1078" s="3" t="s">
        <v>45</v>
      </c>
      <c r="J1078" s="3">
        <v>207</v>
      </c>
      <c r="K1078" s="3" t="s">
        <v>155</v>
      </c>
      <c r="L1078" s="3" t="s">
        <v>4606</v>
      </c>
      <c r="N1078" s="3" t="s">
        <v>335</v>
      </c>
      <c r="O1078" s="3" t="s">
        <v>13276</v>
      </c>
      <c r="P1078" s="3">
        <v>0</v>
      </c>
      <c r="Q1078" s="3">
        <v>0</v>
      </c>
      <c r="R1078" s="3" t="s">
        <v>48</v>
      </c>
      <c r="S1078" s="3" t="s">
        <v>57</v>
      </c>
      <c r="U1078" s="3">
        <v>1</v>
      </c>
      <c r="V1078" s="3" t="s">
        <v>58</v>
      </c>
      <c r="W1078" s="3">
        <v>2431</v>
      </c>
      <c r="X1078" s="3">
        <v>1193</v>
      </c>
      <c r="Y1078" s="3">
        <v>281</v>
      </c>
    </row>
    <row r="1079" spans="1:25" s="3" customFormat="1" x14ac:dyDescent="0.35">
      <c r="A1079" s="3" t="s">
        <v>14260</v>
      </c>
      <c r="B1079" s="4">
        <v>41811</v>
      </c>
      <c r="C1079" s="3" t="s">
        <v>14261</v>
      </c>
      <c r="D1079" s="3" t="s">
        <v>200</v>
      </c>
      <c r="E1079" s="3" t="s">
        <v>14261</v>
      </c>
      <c r="F1079" s="3" t="s">
        <v>25</v>
      </c>
      <c r="G1079" s="3" t="s">
        <v>33</v>
      </c>
      <c r="H1079" s="3" t="s">
        <v>34</v>
      </c>
      <c r="I1079" s="3" t="s">
        <v>45</v>
      </c>
      <c r="J1079" s="3">
        <v>172</v>
      </c>
      <c r="K1079" s="3" t="s">
        <v>188</v>
      </c>
      <c r="L1079" s="3" t="s">
        <v>4606</v>
      </c>
      <c r="N1079" s="3" t="s">
        <v>335</v>
      </c>
      <c r="O1079" s="3" t="s">
        <v>14262</v>
      </c>
      <c r="P1079" s="3">
        <v>0</v>
      </c>
      <c r="Q1079" s="3">
        <v>0</v>
      </c>
      <c r="R1079" s="3" t="s">
        <v>82</v>
      </c>
      <c r="S1079" s="3" t="s">
        <v>83</v>
      </c>
      <c r="T1079" s="3" t="s">
        <v>9979</v>
      </c>
      <c r="U1079" s="3">
        <v>1</v>
      </c>
      <c r="V1079" s="3" t="s">
        <v>2354</v>
      </c>
      <c r="W1079" s="3">
        <v>830</v>
      </c>
      <c r="X1079" s="3">
        <v>500</v>
      </c>
      <c r="Y1079" s="3">
        <v>150</v>
      </c>
    </row>
    <row r="1080" spans="1:25" s="3" customFormat="1" x14ac:dyDescent="0.35">
      <c r="A1080" s="3" t="s">
        <v>15624</v>
      </c>
      <c r="B1080" s="4">
        <v>41972</v>
      </c>
      <c r="C1080" s="3" t="s">
        <v>4605</v>
      </c>
      <c r="D1080" s="3" t="s">
        <v>200</v>
      </c>
      <c r="E1080" s="3" t="s">
        <v>4605</v>
      </c>
      <c r="F1080" s="3" t="s">
        <v>25</v>
      </c>
      <c r="G1080" s="3" t="s">
        <v>26</v>
      </c>
      <c r="H1080" s="3" t="s">
        <v>34</v>
      </c>
      <c r="I1080" s="3" t="s">
        <v>45</v>
      </c>
      <c r="J1080" s="3">
        <v>207</v>
      </c>
      <c r="K1080" s="3" t="s">
        <v>155</v>
      </c>
      <c r="L1080" s="3" t="s">
        <v>4606</v>
      </c>
      <c r="N1080" s="3" t="s">
        <v>335</v>
      </c>
      <c r="O1080" s="3" t="s">
        <v>13276</v>
      </c>
      <c r="P1080" s="3">
        <v>0</v>
      </c>
      <c r="Q1080" s="3">
        <v>0</v>
      </c>
      <c r="R1080" s="3" t="s">
        <v>48</v>
      </c>
      <c r="S1080" s="3" t="s">
        <v>57</v>
      </c>
      <c r="T1080" s="3" t="s">
        <v>1299</v>
      </c>
      <c r="U1080" s="3">
        <v>1</v>
      </c>
    </row>
    <row r="1081" spans="1:25" s="3" customFormat="1" x14ac:dyDescent="0.35">
      <c r="A1081" s="3" t="s">
        <v>8217</v>
      </c>
      <c r="B1081" s="4">
        <v>41143</v>
      </c>
      <c r="C1081" s="3" t="s">
        <v>807</v>
      </c>
      <c r="D1081" s="3" t="s">
        <v>87</v>
      </c>
      <c r="E1081" s="3" t="s">
        <v>878</v>
      </c>
      <c r="F1081" s="3" t="s">
        <v>25</v>
      </c>
      <c r="G1081" s="3" t="s">
        <v>33</v>
      </c>
      <c r="H1081" s="3" t="s">
        <v>219</v>
      </c>
      <c r="I1081" s="3" t="s">
        <v>45</v>
      </c>
      <c r="J1081" s="3">
        <v>425</v>
      </c>
      <c r="K1081" s="3" t="s">
        <v>64</v>
      </c>
      <c r="L1081" s="3" t="s">
        <v>8218</v>
      </c>
      <c r="N1081" s="3" t="s">
        <v>335</v>
      </c>
      <c r="O1081" s="3" t="s">
        <v>8219</v>
      </c>
      <c r="P1081" s="3">
        <v>0</v>
      </c>
      <c r="Q1081" s="3">
        <v>0</v>
      </c>
      <c r="R1081" s="3" t="s">
        <v>66</v>
      </c>
      <c r="S1081" s="3" t="s">
        <v>675</v>
      </c>
      <c r="U1081" s="3">
        <v>2</v>
      </c>
      <c r="V1081" s="3" t="s">
        <v>236</v>
      </c>
      <c r="W1081" s="3">
        <v>3980</v>
      </c>
      <c r="X1081" s="3">
        <v>1840</v>
      </c>
      <c r="Y1081" s="3">
        <v>88</v>
      </c>
    </row>
    <row r="1082" spans="1:25" s="3" customFormat="1" x14ac:dyDescent="0.35">
      <c r="A1082" s="3" t="s">
        <v>347</v>
      </c>
      <c r="B1082" s="4">
        <v>40561</v>
      </c>
      <c r="C1082" s="3" t="s">
        <v>217</v>
      </c>
      <c r="D1082" s="3" t="s">
        <v>61</v>
      </c>
      <c r="E1082" s="3" t="s">
        <v>218</v>
      </c>
      <c r="F1082" s="3" t="s">
        <v>25</v>
      </c>
      <c r="G1082" s="3" t="s">
        <v>33</v>
      </c>
      <c r="H1082" s="3" t="s">
        <v>164</v>
      </c>
      <c r="I1082" s="3" t="s">
        <v>45</v>
      </c>
      <c r="J1082" s="3">
        <v>210</v>
      </c>
      <c r="K1082" s="3" t="s">
        <v>348</v>
      </c>
      <c r="L1082" s="3" t="s">
        <v>349</v>
      </c>
      <c r="N1082" s="3" t="s">
        <v>335</v>
      </c>
      <c r="O1082" s="3" t="s">
        <v>350</v>
      </c>
      <c r="P1082" s="3">
        <v>0</v>
      </c>
      <c r="Q1082" s="3">
        <v>0</v>
      </c>
      <c r="R1082" s="3" t="s">
        <v>48</v>
      </c>
      <c r="S1082" s="3" t="s">
        <v>57</v>
      </c>
      <c r="U1082" s="3">
        <v>1</v>
      </c>
      <c r="V1082" s="3" t="s">
        <v>68</v>
      </c>
      <c r="W1082" s="3">
        <v>20000</v>
      </c>
      <c r="X1082" s="3">
        <v>361</v>
      </c>
      <c r="Y1082" s="3">
        <v>243</v>
      </c>
    </row>
    <row r="1083" spans="1:25" s="3" customFormat="1" x14ac:dyDescent="0.35">
      <c r="A1083" s="3" t="s">
        <v>4610</v>
      </c>
      <c r="B1083" s="4">
        <v>40828</v>
      </c>
      <c r="C1083" s="3" t="s">
        <v>988</v>
      </c>
      <c r="D1083" s="3" t="s">
        <v>500</v>
      </c>
      <c r="E1083" s="3" t="s">
        <v>989</v>
      </c>
      <c r="F1083" s="3" t="s">
        <v>25</v>
      </c>
      <c r="G1083" s="3" t="s">
        <v>33</v>
      </c>
      <c r="H1083" s="3" t="s">
        <v>73</v>
      </c>
      <c r="I1083" s="3" t="s">
        <v>45</v>
      </c>
      <c r="J1083" s="3">
        <v>210</v>
      </c>
      <c r="K1083" s="3" t="s">
        <v>46</v>
      </c>
      <c r="L1083" s="3" t="s">
        <v>349</v>
      </c>
      <c r="N1083" s="3" t="s">
        <v>335</v>
      </c>
      <c r="O1083" s="3" t="s">
        <v>4611</v>
      </c>
      <c r="P1083" s="3">
        <v>0</v>
      </c>
      <c r="Q1083" s="3">
        <v>0</v>
      </c>
      <c r="R1083" s="3" t="s">
        <v>48</v>
      </c>
      <c r="S1083" s="3" t="s">
        <v>57</v>
      </c>
      <c r="U1083" s="3">
        <v>1</v>
      </c>
      <c r="V1083" s="3" t="s">
        <v>68</v>
      </c>
      <c r="W1083" s="3">
        <v>4000</v>
      </c>
      <c r="X1083" s="3">
        <v>1800</v>
      </c>
      <c r="Y1083" s="3">
        <v>300</v>
      </c>
    </row>
    <row r="1084" spans="1:25" s="3" customFormat="1" x14ac:dyDescent="0.35">
      <c r="A1084" s="3" t="s">
        <v>7849</v>
      </c>
      <c r="B1084" s="4">
        <v>41113</v>
      </c>
      <c r="C1084" s="3" t="s">
        <v>1829</v>
      </c>
      <c r="D1084" s="3" t="s">
        <v>43</v>
      </c>
      <c r="E1084" s="3" t="s">
        <v>2925</v>
      </c>
      <c r="F1084" s="3" t="s">
        <v>25</v>
      </c>
      <c r="G1084" s="3" t="s">
        <v>26</v>
      </c>
      <c r="H1084" s="3" t="s">
        <v>73</v>
      </c>
      <c r="I1084" s="3" t="s">
        <v>45</v>
      </c>
      <c r="J1084" s="3">
        <v>210</v>
      </c>
      <c r="K1084" s="3" t="s">
        <v>348</v>
      </c>
      <c r="L1084" s="3" t="s">
        <v>349</v>
      </c>
      <c r="N1084" s="3" t="s">
        <v>335</v>
      </c>
      <c r="O1084" s="3">
        <v>59141</v>
      </c>
      <c r="P1084" s="3">
        <v>0</v>
      </c>
      <c r="Q1084" s="3">
        <v>0</v>
      </c>
      <c r="R1084" s="3" t="s">
        <v>48</v>
      </c>
      <c r="S1084" s="3" t="s">
        <v>57</v>
      </c>
      <c r="U1084" s="3">
        <v>1</v>
      </c>
      <c r="V1084" s="3" t="s">
        <v>68</v>
      </c>
      <c r="W1084" s="3">
        <v>5200</v>
      </c>
      <c r="X1084" s="3">
        <v>2100</v>
      </c>
      <c r="Y1084" s="3">
        <v>300</v>
      </c>
    </row>
    <row r="1085" spans="1:25" s="3" customFormat="1" x14ac:dyDescent="0.35">
      <c r="A1085" s="3" t="s">
        <v>9201</v>
      </c>
      <c r="B1085" s="4">
        <v>41237</v>
      </c>
      <c r="C1085" s="3" t="s">
        <v>1829</v>
      </c>
      <c r="D1085" s="3" t="s">
        <v>43</v>
      </c>
      <c r="E1085" s="3" t="s">
        <v>2925</v>
      </c>
      <c r="F1085" s="3" t="s">
        <v>25</v>
      </c>
      <c r="G1085" s="3" t="s">
        <v>26</v>
      </c>
      <c r="H1085" s="3" t="s">
        <v>219</v>
      </c>
      <c r="I1085" s="3" t="s">
        <v>45</v>
      </c>
      <c r="J1085" s="3">
        <v>210</v>
      </c>
      <c r="K1085" s="3" t="s">
        <v>188</v>
      </c>
      <c r="L1085" s="3" t="s">
        <v>349</v>
      </c>
      <c r="N1085" s="3" t="s">
        <v>335</v>
      </c>
      <c r="O1085" s="3" t="s">
        <v>9202</v>
      </c>
      <c r="P1085" s="3">
        <v>0</v>
      </c>
      <c r="Q1085" s="3">
        <v>0</v>
      </c>
      <c r="R1085" s="3" t="s">
        <v>48</v>
      </c>
      <c r="S1085" s="3" t="s">
        <v>57</v>
      </c>
      <c r="U1085" s="3">
        <v>1</v>
      </c>
      <c r="V1085" s="3" t="s">
        <v>68</v>
      </c>
      <c r="W1085" s="3">
        <v>1683</v>
      </c>
      <c r="X1085" s="3">
        <v>365</v>
      </c>
      <c r="Y1085" s="3">
        <v>190</v>
      </c>
    </row>
    <row r="1086" spans="1:25" s="3" customFormat="1" x14ac:dyDescent="0.35">
      <c r="A1086" s="3" t="s">
        <v>9396</v>
      </c>
      <c r="B1086" s="4">
        <v>41265</v>
      </c>
      <c r="C1086" s="3" t="s">
        <v>9397</v>
      </c>
      <c r="D1086" s="3" t="s">
        <v>549</v>
      </c>
      <c r="E1086" s="3" t="s">
        <v>9398</v>
      </c>
      <c r="F1086" s="3" t="s">
        <v>25</v>
      </c>
      <c r="G1086" s="3" t="s">
        <v>33</v>
      </c>
      <c r="H1086" s="3" t="s">
        <v>34</v>
      </c>
      <c r="I1086" s="3" t="s">
        <v>45</v>
      </c>
      <c r="J1086" s="3" t="s">
        <v>1206</v>
      </c>
      <c r="K1086" s="3" t="s">
        <v>188</v>
      </c>
      <c r="L1086" s="3" t="s">
        <v>349</v>
      </c>
      <c r="N1086" s="3" t="s">
        <v>335</v>
      </c>
      <c r="O1086" s="3" t="s">
        <v>9399</v>
      </c>
      <c r="P1086" s="3">
        <v>0</v>
      </c>
      <c r="Q1086" s="3">
        <v>0</v>
      </c>
      <c r="R1086" s="3" t="s">
        <v>48</v>
      </c>
      <c r="S1086" s="3" t="s">
        <v>235</v>
      </c>
      <c r="U1086" s="3">
        <v>1</v>
      </c>
      <c r="V1086" s="3" t="s">
        <v>58</v>
      </c>
      <c r="W1086" s="3">
        <v>6100</v>
      </c>
      <c r="X1086" s="3">
        <v>1700</v>
      </c>
      <c r="Y1086" s="3">
        <v>100</v>
      </c>
    </row>
    <row r="1087" spans="1:25" s="3" customFormat="1" x14ac:dyDescent="0.35">
      <c r="A1087" s="3" t="s">
        <v>9442</v>
      </c>
      <c r="B1087" s="4">
        <v>41271</v>
      </c>
      <c r="C1087" s="3" t="s">
        <v>9443</v>
      </c>
      <c r="D1087" s="3" t="s">
        <v>61</v>
      </c>
      <c r="E1087" s="3" t="s">
        <v>9444</v>
      </c>
      <c r="F1087" s="3" t="s">
        <v>25</v>
      </c>
      <c r="G1087" s="3" t="s">
        <v>26</v>
      </c>
      <c r="H1087" s="3" t="s">
        <v>34</v>
      </c>
      <c r="I1087" s="3" t="s">
        <v>45</v>
      </c>
      <c r="J1087" s="3">
        <v>210</v>
      </c>
      <c r="K1087" s="3" t="s">
        <v>348</v>
      </c>
      <c r="L1087" s="3" t="s">
        <v>349</v>
      </c>
      <c r="N1087" s="3" t="s">
        <v>335</v>
      </c>
      <c r="O1087" s="3" t="s">
        <v>9445</v>
      </c>
      <c r="P1087" s="3">
        <v>0</v>
      </c>
      <c r="Q1087" s="3">
        <v>0</v>
      </c>
      <c r="R1087" s="3" t="s">
        <v>48</v>
      </c>
      <c r="S1087" s="3" t="s">
        <v>57</v>
      </c>
      <c r="U1087" s="3">
        <v>1</v>
      </c>
      <c r="V1087" s="3" t="s">
        <v>68</v>
      </c>
      <c r="W1087" s="3">
        <v>3289</v>
      </c>
      <c r="X1087" s="3">
        <v>1123</v>
      </c>
      <c r="Y1087" s="3">
        <v>113</v>
      </c>
    </row>
    <row r="1088" spans="1:25" s="3" customFormat="1" x14ac:dyDescent="0.35">
      <c r="A1088" s="3" t="s">
        <v>9482</v>
      </c>
      <c r="B1088" s="4">
        <v>41277</v>
      </c>
      <c r="C1088" s="3" t="s">
        <v>4479</v>
      </c>
      <c r="D1088" s="3" t="s">
        <v>500</v>
      </c>
      <c r="E1088" s="3" t="s">
        <v>5511</v>
      </c>
      <c r="F1088" s="3" t="s">
        <v>25</v>
      </c>
      <c r="G1088" s="3" t="s">
        <v>33</v>
      </c>
      <c r="H1088" s="3" t="s">
        <v>44</v>
      </c>
      <c r="I1088" s="3" t="s">
        <v>55</v>
      </c>
      <c r="J1088" s="3">
        <v>300</v>
      </c>
      <c r="K1088" s="3" t="s">
        <v>155</v>
      </c>
      <c r="L1088" s="3" t="s">
        <v>9483</v>
      </c>
      <c r="N1088" s="3" t="s">
        <v>335</v>
      </c>
      <c r="O1088" s="3">
        <v>83</v>
      </c>
      <c r="P1088" s="3">
        <v>0</v>
      </c>
      <c r="Q1088" s="3">
        <v>0</v>
      </c>
      <c r="R1088" s="3" t="s">
        <v>66</v>
      </c>
      <c r="S1088" s="3" t="s">
        <v>675</v>
      </c>
      <c r="V1088" s="3" t="s">
        <v>160</v>
      </c>
      <c r="W1088" s="3">
        <v>6900</v>
      </c>
      <c r="X1088" s="3">
        <v>1200</v>
      </c>
      <c r="Y1088" s="3">
        <v>40</v>
      </c>
    </row>
    <row r="1089" spans="1:25" s="3" customFormat="1" x14ac:dyDescent="0.35">
      <c r="A1089" s="3" t="s">
        <v>9702</v>
      </c>
      <c r="B1089" s="4">
        <v>41303</v>
      </c>
      <c r="C1089" s="3" t="s">
        <v>5160</v>
      </c>
      <c r="D1089" s="3" t="s">
        <v>549</v>
      </c>
      <c r="E1089" s="3" t="s">
        <v>4702</v>
      </c>
      <c r="F1089" s="3" t="s">
        <v>25</v>
      </c>
      <c r="G1089" s="3" t="s">
        <v>33</v>
      </c>
      <c r="H1089" s="3" t="s">
        <v>73</v>
      </c>
      <c r="I1089" s="3" t="s">
        <v>55</v>
      </c>
      <c r="J1089" s="3">
        <v>300</v>
      </c>
      <c r="K1089" s="3" t="s">
        <v>155</v>
      </c>
      <c r="L1089" s="3" t="s">
        <v>9483</v>
      </c>
      <c r="N1089" s="3" t="s">
        <v>335</v>
      </c>
      <c r="O1089" s="3">
        <v>72</v>
      </c>
      <c r="P1089" s="3">
        <v>0</v>
      </c>
      <c r="Q1089" s="3">
        <v>0</v>
      </c>
      <c r="R1089" s="3" t="s">
        <v>66</v>
      </c>
      <c r="S1089" s="3" t="s">
        <v>675</v>
      </c>
      <c r="V1089" s="3" t="s">
        <v>236</v>
      </c>
      <c r="W1089" s="3">
        <v>16000</v>
      </c>
      <c r="X1089" s="3">
        <v>5000</v>
      </c>
      <c r="Y1089" s="3">
        <v>90</v>
      </c>
    </row>
    <row r="1090" spans="1:25" s="3" customFormat="1" x14ac:dyDescent="0.35">
      <c r="A1090" s="3" t="s">
        <v>13602</v>
      </c>
      <c r="B1090" s="4">
        <v>41737</v>
      </c>
      <c r="C1090" s="3" t="s">
        <v>702</v>
      </c>
      <c r="D1090" s="3" t="s">
        <v>703</v>
      </c>
      <c r="E1090" s="3" t="s">
        <v>704</v>
      </c>
      <c r="F1090" s="3" t="s">
        <v>25</v>
      </c>
      <c r="G1090" s="3" t="s">
        <v>26</v>
      </c>
      <c r="H1090" s="3" t="s">
        <v>34</v>
      </c>
      <c r="I1090" s="3" t="s">
        <v>55</v>
      </c>
      <c r="J1090" s="3">
        <v>300</v>
      </c>
      <c r="K1090" s="3" t="s">
        <v>155</v>
      </c>
      <c r="L1090" s="3" t="s">
        <v>9483</v>
      </c>
      <c r="N1090" s="3" t="s">
        <v>335</v>
      </c>
      <c r="O1090" s="3">
        <v>74</v>
      </c>
      <c r="P1090" s="3">
        <v>0</v>
      </c>
      <c r="Q1090" s="3">
        <v>0</v>
      </c>
      <c r="R1090" s="3" t="s">
        <v>66</v>
      </c>
      <c r="S1090" s="3" t="s">
        <v>675</v>
      </c>
      <c r="V1090" s="3" t="s">
        <v>160</v>
      </c>
      <c r="W1090" s="3">
        <v>9031</v>
      </c>
      <c r="X1090" s="3">
        <v>6775</v>
      </c>
      <c r="Y1090" s="3">
        <v>96</v>
      </c>
    </row>
    <row r="1091" spans="1:25" s="3" customFormat="1" x14ac:dyDescent="0.35">
      <c r="A1091" s="3" t="s">
        <v>15696</v>
      </c>
      <c r="B1091" s="4">
        <v>41982</v>
      </c>
      <c r="C1091" s="3" t="s">
        <v>15697</v>
      </c>
      <c r="D1091" s="3" t="s">
        <v>96</v>
      </c>
      <c r="E1091" s="3" t="s">
        <v>6005</v>
      </c>
      <c r="F1091" s="3" t="s">
        <v>25</v>
      </c>
      <c r="G1091" s="3" t="s">
        <v>33</v>
      </c>
      <c r="H1091" s="3" t="s">
        <v>73</v>
      </c>
      <c r="I1091" s="3" t="s">
        <v>55</v>
      </c>
      <c r="J1091" s="3">
        <v>300</v>
      </c>
      <c r="K1091" s="3" t="s">
        <v>155</v>
      </c>
      <c r="L1091" s="3" t="s">
        <v>9483</v>
      </c>
      <c r="N1091" s="3" t="s">
        <v>335</v>
      </c>
      <c r="O1091" s="3">
        <v>67</v>
      </c>
      <c r="P1091" s="3">
        <v>0</v>
      </c>
      <c r="Q1091" s="3">
        <v>0</v>
      </c>
      <c r="R1091" s="3" t="s">
        <v>66</v>
      </c>
      <c r="S1091" s="3" t="s">
        <v>675</v>
      </c>
    </row>
    <row r="1092" spans="1:25" s="3" customFormat="1" x14ac:dyDescent="0.35">
      <c r="A1092" s="3" t="s">
        <v>17067</v>
      </c>
      <c r="B1092" s="4">
        <v>42171</v>
      </c>
      <c r="C1092" s="3" t="s">
        <v>4009</v>
      </c>
      <c r="D1092" s="3" t="s">
        <v>151</v>
      </c>
      <c r="E1092" s="3" t="s">
        <v>6857</v>
      </c>
      <c r="F1092" s="3" t="s">
        <v>25</v>
      </c>
      <c r="G1092" s="3" t="s">
        <v>26</v>
      </c>
      <c r="H1092" s="3" t="s">
        <v>73</v>
      </c>
      <c r="I1092" s="3" t="s">
        <v>207</v>
      </c>
      <c r="J1092" s="3">
        <v>60</v>
      </c>
      <c r="K1092" s="3" t="s">
        <v>64</v>
      </c>
      <c r="L1092" s="3" t="s">
        <v>9483</v>
      </c>
      <c r="N1092" s="3" t="s">
        <v>335</v>
      </c>
      <c r="O1092" s="3">
        <v>57</v>
      </c>
      <c r="P1092" s="3">
        <v>0</v>
      </c>
      <c r="Q1092" s="3">
        <v>0</v>
      </c>
      <c r="R1092" s="3" t="s">
        <v>66</v>
      </c>
      <c r="S1092" s="3" t="s">
        <v>9894</v>
      </c>
      <c r="U1092" s="3">
        <v>2</v>
      </c>
      <c r="V1092" s="3" t="s">
        <v>68</v>
      </c>
      <c r="W1092" s="3">
        <v>6350</v>
      </c>
    </row>
    <row r="1093" spans="1:25" s="3" customFormat="1" x14ac:dyDescent="0.35">
      <c r="A1093" s="3" t="s">
        <v>23540</v>
      </c>
      <c r="B1093" s="4">
        <v>43020</v>
      </c>
      <c r="C1093" s="3" t="s">
        <v>748</v>
      </c>
      <c r="D1093" s="3" t="s">
        <v>151</v>
      </c>
      <c r="E1093" s="3" t="s">
        <v>749</v>
      </c>
      <c r="F1093" s="3" t="s">
        <v>25</v>
      </c>
      <c r="G1093" s="3" t="s">
        <v>26</v>
      </c>
      <c r="H1093" s="3" t="s">
        <v>34</v>
      </c>
      <c r="I1093" s="3" t="s">
        <v>853</v>
      </c>
      <c r="J1093" s="3" t="s">
        <v>1126</v>
      </c>
      <c r="K1093" s="3" t="s">
        <v>155</v>
      </c>
      <c r="L1093" s="3" t="s">
        <v>9483</v>
      </c>
      <c r="N1093" s="3" t="s">
        <v>335</v>
      </c>
      <c r="O1093" s="3">
        <v>87</v>
      </c>
      <c r="P1093" s="3">
        <v>0</v>
      </c>
      <c r="Q1093" s="3">
        <v>0</v>
      </c>
      <c r="R1093" s="3" t="s">
        <v>210</v>
      </c>
      <c r="S1093" s="3" t="s">
        <v>546</v>
      </c>
    </row>
    <row r="1094" spans="1:25" s="3" customFormat="1" x14ac:dyDescent="0.35">
      <c r="A1094" s="3" t="s">
        <v>23758</v>
      </c>
      <c r="B1094" s="4">
        <v>43053</v>
      </c>
      <c r="C1094" s="3" t="s">
        <v>1995</v>
      </c>
      <c r="D1094" s="3" t="s">
        <v>318</v>
      </c>
      <c r="E1094" s="3" t="s">
        <v>2174</v>
      </c>
      <c r="F1094" s="3" t="s">
        <v>25</v>
      </c>
      <c r="G1094" s="3" t="s">
        <v>26</v>
      </c>
      <c r="H1094" s="3" t="s">
        <v>34</v>
      </c>
      <c r="I1094" s="3" t="s">
        <v>55</v>
      </c>
      <c r="J1094" s="3">
        <v>300</v>
      </c>
      <c r="K1094" s="3" t="s">
        <v>155</v>
      </c>
      <c r="L1094" s="3" t="s">
        <v>9483</v>
      </c>
      <c r="N1094" s="3" t="s">
        <v>335</v>
      </c>
      <c r="O1094" s="3">
        <v>84</v>
      </c>
      <c r="P1094" s="3">
        <v>0</v>
      </c>
      <c r="Q1094" s="3">
        <v>0</v>
      </c>
      <c r="R1094" s="3" t="s">
        <v>66</v>
      </c>
      <c r="S1094" s="3" t="s">
        <v>675</v>
      </c>
      <c r="V1094" s="3" t="s">
        <v>58</v>
      </c>
      <c r="W1094" s="3">
        <v>12000</v>
      </c>
      <c r="X1094" s="3">
        <v>1500</v>
      </c>
      <c r="Y1094" s="3">
        <v>100</v>
      </c>
    </row>
    <row r="1095" spans="1:25" s="3" customFormat="1" x14ac:dyDescent="0.35">
      <c r="A1095" s="3" t="s">
        <v>5588</v>
      </c>
      <c r="B1095" s="4">
        <v>40918</v>
      </c>
      <c r="C1095" s="3" t="s">
        <v>5294</v>
      </c>
      <c r="D1095" s="3" t="s">
        <v>43</v>
      </c>
      <c r="E1095" s="3" t="s">
        <v>5295</v>
      </c>
      <c r="F1095" s="3" t="s">
        <v>25</v>
      </c>
      <c r="G1095" s="3" t="s">
        <v>26</v>
      </c>
      <c r="H1095" s="3" t="s">
        <v>34</v>
      </c>
      <c r="I1095" s="3" t="s">
        <v>55</v>
      </c>
      <c r="J1095" s="3">
        <v>400</v>
      </c>
      <c r="K1095" s="3" t="s">
        <v>126</v>
      </c>
      <c r="L1095" s="3" t="s">
        <v>5589</v>
      </c>
      <c r="N1095" s="3" t="s">
        <v>335</v>
      </c>
      <c r="O1095" s="3" t="s">
        <v>5590</v>
      </c>
      <c r="P1095" s="3">
        <v>0</v>
      </c>
      <c r="Q1095" s="3">
        <v>0</v>
      </c>
      <c r="R1095" s="3" t="s">
        <v>66</v>
      </c>
      <c r="S1095" s="3" t="s">
        <v>5526</v>
      </c>
      <c r="U1095" s="3">
        <v>2</v>
      </c>
      <c r="V1095" s="3" t="s">
        <v>160</v>
      </c>
      <c r="W1095" s="3">
        <v>16140</v>
      </c>
      <c r="X1095" s="3">
        <v>6060</v>
      </c>
      <c r="Y1095" s="3">
        <v>64</v>
      </c>
    </row>
    <row r="1096" spans="1:25" s="3" customFormat="1" x14ac:dyDescent="0.35">
      <c r="A1096" s="3" t="s">
        <v>12918</v>
      </c>
      <c r="B1096" s="4">
        <v>41645</v>
      </c>
      <c r="C1096" s="3" t="s">
        <v>3773</v>
      </c>
      <c r="D1096" s="3" t="s">
        <v>96</v>
      </c>
      <c r="E1096" s="3" t="s">
        <v>3413</v>
      </c>
      <c r="F1096" s="3" t="s">
        <v>25</v>
      </c>
      <c r="G1096" s="3" t="s">
        <v>33</v>
      </c>
      <c r="H1096" s="3" t="s">
        <v>164</v>
      </c>
      <c r="I1096" s="3" t="s">
        <v>555</v>
      </c>
      <c r="J1096" s="3" t="s">
        <v>1617</v>
      </c>
      <c r="K1096" s="3" t="s">
        <v>12919</v>
      </c>
      <c r="L1096" s="3" t="s">
        <v>5589</v>
      </c>
      <c r="N1096" s="3" t="s">
        <v>335</v>
      </c>
      <c r="O1096" s="3" t="s">
        <v>12920</v>
      </c>
      <c r="P1096" s="3">
        <v>0</v>
      </c>
      <c r="Q1096" s="3">
        <v>0</v>
      </c>
      <c r="R1096" s="3" t="s">
        <v>228</v>
      </c>
      <c r="S1096" s="3" t="s">
        <v>1425</v>
      </c>
      <c r="V1096" s="3" t="s">
        <v>58</v>
      </c>
      <c r="W1096" s="3">
        <v>9000</v>
      </c>
      <c r="X1096" s="3">
        <v>5000</v>
      </c>
      <c r="Y1096" s="3">
        <v>100</v>
      </c>
    </row>
    <row r="1097" spans="1:25" s="3" customFormat="1" x14ac:dyDescent="0.35">
      <c r="A1097" s="3" t="s">
        <v>20551</v>
      </c>
      <c r="B1097" s="4">
        <v>42615</v>
      </c>
      <c r="C1097" s="3" t="s">
        <v>1304</v>
      </c>
      <c r="D1097" s="3" t="s">
        <v>61</v>
      </c>
      <c r="E1097" s="3" t="s">
        <v>2980</v>
      </c>
      <c r="F1097" s="3" t="s">
        <v>25</v>
      </c>
      <c r="G1097" s="3" t="s">
        <v>26</v>
      </c>
      <c r="H1097" s="3" t="s">
        <v>106</v>
      </c>
      <c r="I1097" s="3" t="s">
        <v>555</v>
      </c>
      <c r="J1097" s="3" t="s">
        <v>8892</v>
      </c>
      <c r="K1097" s="3" t="s">
        <v>64</v>
      </c>
      <c r="L1097" s="3" t="s">
        <v>5589</v>
      </c>
      <c r="N1097" s="3" t="s">
        <v>335</v>
      </c>
      <c r="O1097" s="3" t="s">
        <v>20552</v>
      </c>
      <c r="P1097" s="3">
        <v>0</v>
      </c>
      <c r="Q1097" s="3">
        <v>0</v>
      </c>
    </row>
    <row r="1098" spans="1:25" s="3" customFormat="1" x14ac:dyDescent="0.35">
      <c r="A1098" s="3" t="s">
        <v>24106</v>
      </c>
      <c r="B1098" s="4">
        <v>43116</v>
      </c>
      <c r="C1098" s="3" t="s">
        <v>4946</v>
      </c>
      <c r="D1098" s="3" t="s">
        <v>727</v>
      </c>
      <c r="E1098" s="3" t="s">
        <v>4947</v>
      </c>
      <c r="F1098" s="3" t="s">
        <v>25</v>
      </c>
      <c r="G1098" s="3" t="s">
        <v>33</v>
      </c>
      <c r="H1098" s="3" t="s">
        <v>106</v>
      </c>
      <c r="L1098" s="3" t="s">
        <v>5589</v>
      </c>
      <c r="N1098" s="3" t="s">
        <v>335</v>
      </c>
      <c r="O1098" s="3" t="s">
        <v>24107</v>
      </c>
      <c r="P1098" s="3">
        <v>0</v>
      </c>
      <c r="Q1098" s="3">
        <v>0</v>
      </c>
      <c r="V1098" s="3" t="s">
        <v>160</v>
      </c>
      <c r="W1098" s="3">
        <v>10897</v>
      </c>
      <c r="X1098" s="3">
        <v>654</v>
      </c>
      <c r="Y1098" s="3">
        <v>143</v>
      </c>
    </row>
    <row r="1099" spans="1:25" s="3" customFormat="1" x14ac:dyDescent="0.35">
      <c r="A1099" s="3" t="s">
        <v>27215</v>
      </c>
      <c r="B1099" s="4">
        <v>43577</v>
      </c>
      <c r="C1099" s="3" t="s">
        <v>2039</v>
      </c>
      <c r="D1099" s="3" t="s">
        <v>61</v>
      </c>
      <c r="E1099" s="3" t="s">
        <v>2040</v>
      </c>
      <c r="F1099" s="3" t="s">
        <v>25</v>
      </c>
      <c r="G1099" s="3" t="s">
        <v>33</v>
      </c>
      <c r="H1099" s="3" t="s">
        <v>219</v>
      </c>
      <c r="I1099" s="3" t="s">
        <v>555</v>
      </c>
      <c r="J1099" s="3" t="s">
        <v>8892</v>
      </c>
      <c r="K1099" s="3" t="s">
        <v>64</v>
      </c>
      <c r="L1099" s="3" t="s">
        <v>5589</v>
      </c>
      <c r="N1099" s="3" t="s">
        <v>335</v>
      </c>
      <c r="O1099" s="3" t="s">
        <v>27216</v>
      </c>
      <c r="P1099" s="3">
        <v>0</v>
      </c>
      <c r="Q1099" s="3">
        <v>0</v>
      </c>
      <c r="R1099" s="3" t="s">
        <v>66</v>
      </c>
      <c r="S1099" s="3" t="s">
        <v>8894</v>
      </c>
    </row>
    <row r="1100" spans="1:25" s="3" customFormat="1" x14ac:dyDescent="0.35">
      <c r="A1100" s="3" t="s">
        <v>1598</v>
      </c>
      <c r="B1100" s="4">
        <v>40635</v>
      </c>
      <c r="C1100" s="3" t="s">
        <v>1599</v>
      </c>
      <c r="D1100" s="3" t="s">
        <v>104</v>
      </c>
      <c r="E1100" s="3" t="s">
        <v>871</v>
      </c>
      <c r="F1100" s="3" t="s">
        <v>25</v>
      </c>
      <c r="G1100" s="3" t="s">
        <v>33</v>
      </c>
      <c r="H1100" s="3" t="s">
        <v>44</v>
      </c>
      <c r="I1100" s="3" t="s">
        <v>78</v>
      </c>
      <c r="J1100" s="3" t="s">
        <v>79</v>
      </c>
      <c r="K1100" s="3">
        <v>181</v>
      </c>
      <c r="L1100" s="3" t="s">
        <v>1600</v>
      </c>
      <c r="N1100" s="3" t="s">
        <v>108</v>
      </c>
      <c r="O1100" s="3" t="s">
        <v>1601</v>
      </c>
      <c r="P1100" s="3">
        <v>0</v>
      </c>
      <c r="Q1100" s="3">
        <v>0</v>
      </c>
      <c r="R1100" s="3" t="s">
        <v>82</v>
      </c>
      <c r="S1100" s="3" t="s">
        <v>289</v>
      </c>
      <c r="T1100" s="3" t="s">
        <v>1602</v>
      </c>
      <c r="V1100" s="3" t="s">
        <v>50</v>
      </c>
      <c r="X1100" s="3">
        <v>38</v>
      </c>
    </row>
    <row r="1101" spans="1:25" s="3" customFormat="1" x14ac:dyDescent="0.35">
      <c r="A1101" s="3" t="s">
        <v>1825</v>
      </c>
      <c r="B1101" s="4">
        <v>40649</v>
      </c>
      <c r="C1101" s="3" t="s">
        <v>870</v>
      </c>
      <c r="D1101" s="3" t="s">
        <v>104</v>
      </c>
      <c r="E1101" s="3" t="s">
        <v>871</v>
      </c>
      <c r="F1101" s="3" t="s">
        <v>25</v>
      </c>
      <c r="G1101" s="3" t="s">
        <v>33</v>
      </c>
      <c r="H1101" s="3" t="s">
        <v>44</v>
      </c>
      <c r="I1101" s="3" t="s">
        <v>78</v>
      </c>
      <c r="J1101" s="3" t="s">
        <v>79</v>
      </c>
      <c r="K1101" s="3">
        <v>181</v>
      </c>
      <c r="L1101" s="3" t="s">
        <v>1600</v>
      </c>
      <c r="N1101" s="3" t="s">
        <v>108</v>
      </c>
      <c r="O1101" s="3" t="s">
        <v>1826</v>
      </c>
      <c r="P1101" s="3">
        <v>0</v>
      </c>
      <c r="Q1101" s="3">
        <v>0</v>
      </c>
      <c r="R1101" s="3" t="s">
        <v>82</v>
      </c>
      <c r="S1101" s="3" t="s">
        <v>289</v>
      </c>
      <c r="T1101" s="3" t="s">
        <v>1827</v>
      </c>
      <c r="V1101" s="3" t="s">
        <v>50</v>
      </c>
      <c r="W1101" s="3">
        <v>47</v>
      </c>
      <c r="X1101" s="3">
        <v>47</v>
      </c>
      <c r="Y1101" s="3">
        <v>47</v>
      </c>
    </row>
    <row r="1102" spans="1:25" s="3" customFormat="1" x14ac:dyDescent="0.35">
      <c r="A1102" s="3" t="s">
        <v>4188</v>
      </c>
      <c r="B1102" s="4">
        <v>40794</v>
      </c>
      <c r="C1102" s="3" t="s">
        <v>870</v>
      </c>
      <c r="D1102" s="3" t="s">
        <v>104</v>
      </c>
      <c r="E1102" s="3" t="s">
        <v>871</v>
      </c>
      <c r="F1102" s="3" t="s">
        <v>25</v>
      </c>
      <c r="G1102" s="3" t="s">
        <v>33</v>
      </c>
      <c r="H1102" s="3" t="s">
        <v>73</v>
      </c>
      <c r="I1102" s="3" t="s">
        <v>78</v>
      </c>
      <c r="J1102" s="3" t="s">
        <v>79</v>
      </c>
      <c r="K1102" s="3">
        <v>181</v>
      </c>
      <c r="L1102" s="3" t="s">
        <v>1600</v>
      </c>
      <c r="N1102" s="3" t="s">
        <v>108</v>
      </c>
      <c r="O1102" s="3" t="s">
        <v>4189</v>
      </c>
      <c r="P1102" s="3">
        <v>0</v>
      </c>
      <c r="Q1102" s="3">
        <v>0</v>
      </c>
      <c r="R1102" s="3" t="s">
        <v>82</v>
      </c>
      <c r="S1102" s="3" t="s">
        <v>482</v>
      </c>
      <c r="V1102" s="3" t="s">
        <v>58</v>
      </c>
      <c r="W1102" s="3">
        <v>3800</v>
      </c>
      <c r="X1102" s="3">
        <v>1650</v>
      </c>
      <c r="Y1102" s="3">
        <v>200</v>
      </c>
    </row>
    <row r="1103" spans="1:25" s="3" customFormat="1" x14ac:dyDescent="0.35">
      <c r="A1103" s="3" t="s">
        <v>5380</v>
      </c>
      <c r="B1103" s="4">
        <v>40898</v>
      </c>
      <c r="C1103" s="3" t="s">
        <v>870</v>
      </c>
      <c r="D1103" s="3" t="s">
        <v>104</v>
      </c>
      <c r="E1103" s="3" t="s">
        <v>871</v>
      </c>
      <c r="F1103" s="3" t="s">
        <v>25</v>
      </c>
      <c r="G1103" s="3" t="s">
        <v>33</v>
      </c>
      <c r="H1103" s="3" t="s">
        <v>106</v>
      </c>
      <c r="I1103" s="3" t="s">
        <v>78</v>
      </c>
      <c r="J1103" s="3" t="s">
        <v>79</v>
      </c>
      <c r="K1103" s="3">
        <v>181</v>
      </c>
      <c r="L1103" s="3" t="s">
        <v>1600</v>
      </c>
      <c r="N1103" s="3" t="s">
        <v>108</v>
      </c>
      <c r="O1103" s="3" t="s">
        <v>5381</v>
      </c>
      <c r="P1103" s="3">
        <v>0</v>
      </c>
      <c r="Q1103" s="3">
        <v>0</v>
      </c>
      <c r="R1103" s="3" t="s">
        <v>82</v>
      </c>
      <c r="S1103" s="3" t="s">
        <v>264</v>
      </c>
      <c r="V1103" s="3" t="s">
        <v>50</v>
      </c>
      <c r="W1103" s="3">
        <v>40</v>
      </c>
      <c r="X1103" s="3">
        <v>40</v>
      </c>
      <c r="Y1103" s="3">
        <v>40</v>
      </c>
    </row>
    <row r="1104" spans="1:25" s="3" customFormat="1" x14ac:dyDescent="0.35">
      <c r="A1104" s="3" t="s">
        <v>5673</v>
      </c>
      <c r="B1104" s="4">
        <v>40926</v>
      </c>
      <c r="C1104" s="3" t="s">
        <v>870</v>
      </c>
      <c r="D1104" s="3" t="s">
        <v>104</v>
      </c>
      <c r="E1104" s="3" t="s">
        <v>871</v>
      </c>
      <c r="F1104" s="3" t="s">
        <v>25</v>
      </c>
      <c r="G1104" s="3" t="s">
        <v>33</v>
      </c>
      <c r="H1104" s="3" t="s">
        <v>164</v>
      </c>
      <c r="I1104" s="3" t="s">
        <v>78</v>
      </c>
      <c r="J1104" s="3" t="s">
        <v>79</v>
      </c>
      <c r="K1104" s="3">
        <v>181</v>
      </c>
      <c r="L1104" s="3" t="s">
        <v>1600</v>
      </c>
      <c r="N1104" s="3" t="s">
        <v>108</v>
      </c>
      <c r="O1104" s="3" t="s">
        <v>5674</v>
      </c>
      <c r="P1104" s="3">
        <v>0</v>
      </c>
      <c r="Q1104" s="3">
        <v>0</v>
      </c>
      <c r="R1104" s="3" t="s">
        <v>82</v>
      </c>
      <c r="S1104" s="3" t="s">
        <v>482</v>
      </c>
      <c r="V1104" s="3" t="s">
        <v>50</v>
      </c>
      <c r="W1104" s="3">
        <v>57</v>
      </c>
      <c r="X1104" s="3">
        <v>57</v>
      </c>
      <c r="Y1104" s="3">
        <v>57</v>
      </c>
    </row>
    <row r="1105" spans="1:25" s="3" customFormat="1" x14ac:dyDescent="0.35">
      <c r="A1105" s="3" t="s">
        <v>9762</v>
      </c>
      <c r="B1105" s="4">
        <v>41312</v>
      </c>
      <c r="C1105" s="3" t="s">
        <v>4145</v>
      </c>
      <c r="D1105" s="3" t="s">
        <v>104</v>
      </c>
      <c r="E1105" s="3" t="s">
        <v>4146</v>
      </c>
      <c r="F1105" s="3" t="s">
        <v>25</v>
      </c>
      <c r="G1105" s="3" t="s">
        <v>33</v>
      </c>
      <c r="H1105" s="3" t="s">
        <v>44</v>
      </c>
      <c r="I1105" s="3" t="s">
        <v>78</v>
      </c>
      <c r="J1105" s="3" t="s">
        <v>79</v>
      </c>
      <c r="K1105" s="3">
        <v>181</v>
      </c>
      <c r="L1105" s="3" t="s">
        <v>1600</v>
      </c>
      <c r="N1105" s="3" t="s">
        <v>108</v>
      </c>
      <c r="O1105" s="3" t="s">
        <v>5674</v>
      </c>
      <c r="P1105" s="3">
        <v>0</v>
      </c>
      <c r="Q1105" s="3">
        <v>0</v>
      </c>
      <c r="R1105" s="3" t="s">
        <v>82</v>
      </c>
      <c r="S1105" s="3" t="s">
        <v>482</v>
      </c>
      <c r="V1105" s="3" t="s">
        <v>50</v>
      </c>
      <c r="W1105" s="3">
        <v>30</v>
      </c>
      <c r="X1105" s="3">
        <v>30</v>
      </c>
      <c r="Y1105" s="3">
        <v>30</v>
      </c>
    </row>
    <row r="1106" spans="1:25" s="3" customFormat="1" x14ac:dyDescent="0.35">
      <c r="A1106" s="3" t="s">
        <v>9971</v>
      </c>
      <c r="B1106" s="4">
        <v>41335</v>
      </c>
      <c r="E1106" s="3" t="s">
        <v>791</v>
      </c>
      <c r="F1106" s="3" t="s">
        <v>25</v>
      </c>
      <c r="G1106" s="3" t="s">
        <v>26</v>
      </c>
      <c r="H1106" s="3" t="s">
        <v>73</v>
      </c>
      <c r="I1106" s="3" t="s">
        <v>78</v>
      </c>
      <c r="J1106" s="3" t="s">
        <v>79</v>
      </c>
      <c r="K1106" s="3">
        <v>181</v>
      </c>
      <c r="L1106" s="3" t="s">
        <v>1600</v>
      </c>
      <c r="N1106" s="3" t="s">
        <v>108</v>
      </c>
      <c r="O1106" s="3" t="s">
        <v>9972</v>
      </c>
      <c r="P1106" s="3">
        <v>0</v>
      </c>
      <c r="Q1106" s="3">
        <v>0</v>
      </c>
      <c r="R1106" s="3" t="s">
        <v>82</v>
      </c>
      <c r="S1106" s="3" t="s">
        <v>264</v>
      </c>
    </row>
    <row r="1107" spans="1:25" s="3" customFormat="1" x14ac:dyDescent="0.35">
      <c r="A1107" s="3" t="s">
        <v>10037</v>
      </c>
      <c r="B1107" s="4">
        <v>41343</v>
      </c>
      <c r="C1107" s="3" t="s">
        <v>1599</v>
      </c>
      <c r="D1107" s="3" t="s">
        <v>104</v>
      </c>
      <c r="E1107" s="3" t="s">
        <v>871</v>
      </c>
      <c r="F1107" s="3" t="s">
        <v>25</v>
      </c>
      <c r="G1107" s="3" t="s">
        <v>33</v>
      </c>
      <c r="H1107" s="3" t="s">
        <v>106</v>
      </c>
      <c r="I1107" s="3" t="s">
        <v>78</v>
      </c>
      <c r="J1107" s="3" t="s">
        <v>658</v>
      </c>
      <c r="K1107" s="3">
        <v>180</v>
      </c>
      <c r="L1107" s="3" t="s">
        <v>1600</v>
      </c>
      <c r="N1107" s="3" t="s">
        <v>108</v>
      </c>
      <c r="O1107" s="3" t="s">
        <v>10038</v>
      </c>
      <c r="P1107" s="3">
        <v>0</v>
      </c>
      <c r="Q1107" s="3">
        <v>0</v>
      </c>
      <c r="R1107" s="3" t="s">
        <v>82</v>
      </c>
      <c r="S1107" s="3" t="s">
        <v>482</v>
      </c>
      <c r="V1107" s="3" t="s">
        <v>58</v>
      </c>
      <c r="W1107" s="3">
        <v>1069</v>
      </c>
      <c r="X1107" s="3">
        <v>429</v>
      </c>
      <c r="Y1107" s="3">
        <v>87</v>
      </c>
    </row>
    <row r="1108" spans="1:25" s="3" customFormat="1" x14ac:dyDescent="0.35">
      <c r="A1108" s="3" t="s">
        <v>10136</v>
      </c>
      <c r="B1108" s="4">
        <v>41356</v>
      </c>
      <c r="C1108" s="3" t="s">
        <v>870</v>
      </c>
      <c r="D1108" s="3" t="s">
        <v>104</v>
      </c>
      <c r="E1108" s="3" t="s">
        <v>871</v>
      </c>
      <c r="F1108" s="3" t="s">
        <v>25</v>
      </c>
      <c r="G1108" s="3" t="s">
        <v>33</v>
      </c>
      <c r="H1108" s="3" t="s">
        <v>106</v>
      </c>
      <c r="I1108" s="3" t="s">
        <v>78</v>
      </c>
      <c r="J1108" s="3" t="s">
        <v>79</v>
      </c>
      <c r="K1108" s="3">
        <v>181</v>
      </c>
      <c r="L1108" s="3" t="s">
        <v>1600</v>
      </c>
      <c r="N1108" s="3" t="s">
        <v>108</v>
      </c>
      <c r="O1108" s="3" t="s">
        <v>10137</v>
      </c>
      <c r="P1108" s="3">
        <v>0</v>
      </c>
      <c r="Q1108" s="3">
        <v>0</v>
      </c>
      <c r="R1108" s="3" t="s">
        <v>82</v>
      </c>
      <c r="S1108" s="3" t="s">
        <v>289</v>
      </c>
      <c r="V1108" s="3" t="s">
        <v>50</v>
      </c>
      <c r="W1108" s="3">
        <v>45</v>
      </c>
      <c r="X1108" s="3">
        <v>45</v>
      </c>
      <c r="Y1108" s="3">
        <v>45</v>
      </c>
    </row>
    <row r="1109" spans="1:25" s="3" customFormat="1" x14ac:dyDescent="0.35">
      <c r="A1109" s="3" t="s">
        <v>12021</v>
      </c>
      <c r="B1109" s="4">
        <v>41522</v>
      </c>
      <c r="C1109" s="3" t="s">
        <v>1599</v>
      </c>
      <c r="D1109" s="3" t="s">
        <v>104</v>
      </c>
      <c r="E1109" s="3" t="s">
        <v>871</v>
      </c>
      <c r="F1109" s="3" t="s">
        <v>25</v>
      </c>
      <c r="G1109" s="3" t="s">
        <v>33</v>
      </c>
      <c r="H1109" s="3" t="s">
        <v>486</v>
      </c>
      <c r="I1109" s="3" t="s">
        <v>78</v>
      </c>
      <c r="J1109" s="3" t="s">
        <v>658</v>
      </c>
      <c r="K1109" s="3">
        <v>180</v>
      </c>
      <c r="L1109" s="3" t="s">
        <v>1600</v>
      </c>
      <c r="N1109" s="3" t="s">
        <v>108</v>
      </c>
      <c r="O1109" s="3" t="s">
        <v>3303</v>
      </c>
      <c r="P1109" s="3">
        <v>0</v>
      </c>
      <c r="Q1109" s="3">
        <v>0</v>
      </c>
      <c r="R1109" s="3" t="s">
        <v>82</v>
      </c>
      <c r="S1109" s="3" t="s">
        <v>264</v>
      </c>
      <c r="T1109" s="3" t="s">
        <v>771</v>
      </c>
      <c r="V1109" s="3" t="s">
        <v>58</v>
      </c>
      <c r="W1109" s="3">
        <v>1505</v>
      </c>
      <c r="X1109" s="3">
        <v>139</v>
      </c>
      <c r="Y1109" s="3">
        <v>332</v>
      </c>
    </row>
    <row r="1110" spans="1:25" s="3" customFormat="1" x14ac:dyDescent="0.35">
      <c r="A1110" s="3" t="s">
        <v>12096</v>
      </c>
      <c r="B1110" s="4">
        <v>41531</v>
      </c>
      <c r="C1110" s="3" t="s">
        <v>870</v>
      </c>
      <c r="D1110" s="3" t="s">
        <v>104</v>
      </c>
      <c r="E1110" s="3" t="s">
        <v>871</v>
      </c>
      <c r="F1110" s="3" t="s">
        <v>25</v>
      </c>
      <c r="G1110" s="3" t="s">
        <v>26</v>
      </c>
      <c r="H1110" s="3" t="s">
        <v>240</v>
      </c>
      <c r="I1110" s="3" t="s">
        <v>78</v>
      </c>
      <c r="J1110" s="3" t="s">
        <v>658</v>
      </c>
      <c r="K1110" s="3">
        <v>180</v>
      </c>
      <c r="L1110" s="3" t="s">
        <v>1600</v>
      </c>
      <c r="N1110" s="3" t="s">
        <v>108</v>
      </c>
      <c r="O1110" s="3" t="s">
        <v>12097</v>
      </c>
      <c r="P1110" s="3">
        <v>0</v>
      </c>
      <c r="Q1110" s="3">
        <v>0</v>
      </c>
      <c r="R1110" s="3" t="s">
        <v>82</v>
      </c>
      <c r="S1110" s="3" t="s">
        <v>482</v>
      </c>
      <c r="V1110" s="3" t="s">
        <v>2354</v>
      </c>
      <c r="W1110" s="3">
        <v>940</v>
      </c>
      <c r="X1110" s="3">
        <v>300</v>
      </c>
      <c r="Y1110" s="3">
        <v>190</v>
      </c>
    </row>
    <row r="1111" spans="1:25" s="3" customFormat="1" x14ac:dyDescent="0.35">
      <c r="A1111" s="3" t="s">
        <v>12115</v>
      </c>
      <c r="B1111" s="4">
        <v>41533</v>
      </c>
      <c r="C1111" s="3" t="s">
        <v>4145</v>
      </c>
      <c r="D1111" s="3" t="s">
        <v>104</v>
      </c>
      <c r="E1111" s="3" t="s">
        <v>4146</v>
      </c>
      <c r="F1111" s="3" t="s">
        <v>25</v>
      </c>
      <c r="G1111" s="3" t="s">
        <v>33</v>
      </c>
      <c r="H1111" s="3" t="s">
        <v>486</v>
      </c>
      <c r="I1111" s="3" t="s">
        <v>78</v>
      </c>
      <c r="J1111" s="3" t="s">
        <v>79</v>
      </c>
      <c r="K1111" s="3">
        <v>181</v>
      </c>
      <c r="L1111" s="3" t="s">
        <v>1600</v>
      </c>
      <c r="N1111" s="3" t="s">
        <v>108</v>
      </c>
      <c r="O1111" s="3" t="s">
        <v>12116</v>
      </c>
      <c r="P1111" s="3">
        <v>0</v>
      </c>
      <c r="Q1111" s="3">
        <v>0</v>
      </c>
      <c r="R1111" s="3" t="s">
        <v>82</v>
      </c>
      <c r="S1111" s="3" t="s">
        <v>482</v>
      </c>
      <c r="V1111" s="3" t="s">
        <v>50</v>
      </c>
    </row>
    <row r="1112" spans="1:25" s="3" customFormat="1" x14ac:dyDescent="0.35">
      <c r="A1112" s="3" t="s">
        <v>12949</v>
      </c>
      <c r="B1112" s="4">
        <v>41650</v>
      </c>
      <c r="C1112" s="3" t="s">
        <v>870</v>
      </c>
      <c r="D1112" s="3" t="s">
        <v>104</v>
      </c>
      <c r="E1112" s="3" t="s">
        <v>871</v>
      </c>
      <c r="F1112" s="3" t="s">
        <v>25</v>
      </c>
      <c r="G1112" s="3" t="s">
        <v>33</v>
      </c>
      <c r="H1112" s="3" t="s">
        <v>710</v>
      </c>
      <c r="I1112" s="3" t="s">
        <v>78</v>
      </c>
      <c r="J1112" s="3" t="s">
        <v>79</v>
      </c>
      <c r="K1112" s="3">
        <v>181</v>
      </c>
      <c r="L1112" s="3" t="s">
        <v>1600</v>
      </c>
      <c r="N1112" s="3" t="s">
        <v>38</v>
      </c>
      <c r="O1112" s="3" t="s">
        <v>12950</v>
      </c>
      <c r="P1112" s="3">
        <v>0</v>
      </c>
      <c r="Q1112" s="3">
        <v>0</v>
      </c>
      <c r="R1112" s="3" t="s">
        <v>82</v>
      </c>
      <c r="S1112" s="3" t="s">
        <v>264</v>
      </c>
      <c r="V1112" s="3" t="s">
        <v>2354</v>
      </c>
      <c r="W1112" s="3">
        <v>1380</v>
      </c>
      <c r="X1112" s="3">
        <v>900</v>
      </c>
      <c r="Y1112" s="3">
        <v>265</v>
      </c>
    </row>
    <row r="1113" spans="1:25" s="3" customFormat="1" x14ac:dyDescent="0.35">
      <c r="A1113" s="3" t="s">
        <v>12951</v>
      </c>
      <c r="B1113" s="4">
        <v>41650</v>
      </c>
      <c r="C1113" s="3" t="s">
        <v>870</v>
      </c>
      <c r="D1113" s="3" t="s">
        <v>104</v>
      </c>
      <c r="E1113" s="3" t="s">
        <v>871</v>
      </c>
      <c r="F1113" s="3" t="s">
        <v>25</v>
      </c>
      <c r="G1113" s="3" t="s">
        <v>33</v>
      </c>
      <c r="H1113" s="3" t="s">
        <v>710</v>
      </c>
      <c r="I1113" s="3" t="s">
        <v>78</v>
      </c>
      <c r="J1113" s="3" t="s">
        <v>79</v>
      </c>
      <c r="K1113" s="3">
        <v>181</v>
      </c>
      <c r="L1113" s="3" t="s">
        <v>1600</v>
      </c>
      <c r="N1113" s="3" t="s">
        <v>38</v>
      </c>
      <c r="O1113" s="3" t="s">
        <v>6399</v>
      </c>
      <c r="P1113" s="3">
        <v>0</v>
      </c>
      <c r="Q1113" s="3">
        <v>0</v>
      </c>
      <c r="R1113" s="3" t="s">
        <v>82</v>
      </c>
      <c r="S1113" s="3" t="s">
        <v>1022</v>
      </c>
      <c r="V1113" s="3" t="s">
        <v>50</v>
      </c>
      <c r="W1113" s="3">
        <v>43</v>
      </c>
      <c r="X1113" s="3">
        <v>43</v>
      </c>
      <c r="Y1113" s="3">
        <v>42</v>
      </c>
    </row>
    <row r="1114" spans="1:25" s="3" customFormat="1" x14ac:dyDescent="0.35">
      <c r="A1114" s="3" t="s">
        <v>15308</v>
      </c>
      <c r="B1114" s="4">
        <v>41928</v>
      </c>
      <c r="C1114" s="3" t="s">
        <v>791</v>
      </c>
      <c r="D1114" s="3" t="s">
        <v>104</v>
      </c>
      <c r="E1114" s="3" t="s">
        <v>791</v>
      </c>
      <c r="F1114" s="3" t="s">
        <v>25</v>
      </c>
      <c r="G1114" s="3" t="s">
        <v>187</v>
      </c>
      <c r="H1114" s="3" t="s">
        <v>219</v>
      </c>
      <c r="I1114" s="3" t="s">
        <v>78</v>
      </c>
      <c r="J1114" s="3" t="s">
        <v>79</v>
      </c>
      <c r="K1114" s="3">
        <v>181</v>
      </c>
      <c r="L1114" s="3" t="s">
        <v>1600</v>
      </c>
      <c r="N1114" s="3" t="s">
        <v>108</v>
      </c>
      <c r="O1114" s="3" t="s">
        <v>15309</v>
      </c>
      <c r="P1114" s="3">
        <v>0</v>
      </c>
      <c r="Q1114" s="3">
        <v>0</v>
      </c>
      <c r="R1114" s="3" t="s">
        <v>82</v>
      </c>
      <c r="S1114" s="3" t="s">
        <v>264</v>
      </c>
      <c r="V1114" s="3" t="s">
        <v>58</v>
      </c>
      <c r="W1114" s="3">
        <v>1145</v>
      </c>
      <c r="X1114" s="3">
        <v>129</v>
      </c>
      <c r="Y1114" s="3">
        <v>129</v>
      </c>
    </row>
    <row r="1115" spans="1:25" s="3" customFormat="1" x14ac:dyDescent="0.35">
      <c r="A1115" s="3" t="s">
        <v>15967</v>
      </c>
      <c r="B1115" s="4">
        <v>42028</v>
      </c>
      <c r="C1115" s="3" t="s">
        <v>4258</v>
      </c>
      <c r="D1115" s="3" t="s">
        <v>104</v>
      </c>
      <c r="E1115" s="3" t="s">
        <v>4259</v>
      </c>
      <c r="F1115" s="3" t="s">
        <v>25</v>
      </c>
      <c r="G1115" s="3" t="s">
        <v>33</v>
      </c>
      <c r="H1115" s="3" t="s">
        <v>44</v>
      </c>
      <c r="I1115" s="3" t="s">
        <v>78</v>
      </c>
      <c r="J1115" s="3" t="s">
        <v>79</v>
      </c>
      <c r="K1115" s="3">
        <v>181</v>
      </c>
      <c r="L1115" s="3" t="s">
        <v>1600</v>
      </c>
      <c r="N1115" s="3" t="s">
        <v>108</v>
      </c>
      <c r="O1115" s="3" t="s">
        <v>793</v>
      </c>
      <c r="P1115" s="3">
        <v>0</v>
      </c>
      <c r="Q1115" s="3">
        <v>0</v>
      </c>
      <c r="R1115" s="3" t="s">
        <v>82</v>
      </c>
      <c r="S1115" s="3" t="s">
        <v>264</v>
      </c>
      <c r="V1115" s="3" t="s">
        <v>50</v>
      </c>
      <c r="W1115" s="3">
        <v>58</v>
      </c>
      <c r="X1115" s="3">
        <v>48</v>
      </c>
      <c r="Y1115" s="3">
        <v>48</v>
      </c>
    </row>
    <row r="1116" spans="1:25" s="3" customFormat="1" x14ac:dyDescent="0.35">
      <c r="A1116" s="3" t="s">
        <v>16192</v>
      </c>
      <c r="B1116" s="4">
        <v>42067</v>
      </c>
      <c r="C1116" s="3" t="s">
        <v>870</v>
      </c>
      <c r="D1116" s="3" t="s">
        <v>104</v>
      </c>
      <c r="E1116" s="3" t="s">
        <v>871</v>
      </c>
      <c r="F1116" s="3" t="s">
        <v>25</v>
      </c>
      <c r="G1116" s="3" t="s">
        <v>26</v>
      </c>
      <c r="H1116" s="3" t="s">
        <v>219</v>
      </c>
      <c r="I1116" s="3" t="s">
        <v>78</v>
      </c>
      <c r="J1116" s="3" t="s">
        <v>658</v>
      </c>
      <c r="K1116" s="3">
        <v>180</v>
      </c>
      <c r="L1116" s="3" t="s">
        <v>1600</v>
      </c>
      <c r="N1116" s="3" t="s">
        <v>108</v>
      </c>
      <c r="O1116" s="3" t="s">
        <v>16193</v>
      </c>
      <c r="P1116" s="3">
        <v>0</v>
      </c>
      <c r="Q1116" s="3">
        <v>0</v>
      </c>
      <c r="R1116" s="3" t="s">
        <v>82</v>
      </c>
      <c r="S1116" s="3" t="s">
        <v>92</v>
      </c>
      <c r="T1116" s="3" t="s">
        <v>3796</v>
      </c>
      <c r="V1116" s="3" t="s">
        <v>160</v>
      </c>
      <c r="W1116" s="3">
        <v>2700</v>
      </c>
    </row>
    <row r="1117" spans="1:25" s="3" customFormat="1" x14ac:dyDescent="0.35">
      <c r="A1117" s="3" t="s">
        <v>19757</v>
      </c>
      <c r="B1117" s="4">
        <v>42530</v>
      </c>
      <c r="C1117" s="3" t="s">
        <v>4258</v>
      </c>
      <c r="D1117" s="3" t="s">
        <v>104</v>
      </c>
      <c r="E1117" s="3" t="s">
        <v>4259</v>
      </c>
      <c r="F1117" s="3" t="s">
        <v>25</v>
      </c>
      <c r="G1117" s="3" t="s">
        <v>33</v>
      </c>
      <c r="H1117" s="3" t="s">
        <v>44</v>
      </c>
      <c r="I1117" s="3" t="s">
        <v>78</v>
      </c>
      <c r="J1117" s="3" t="s">
        <v>79</v>
      </c>
      <c r="K1117" s="3">
        <v>181</v>
      </c>
      <c r="L1117" s="3" t="s">
        <v>1600</v>
      </c>
      <c r="N1117" s="3" t="s">
        <v>38</v>
      </c>
      <c r="O1117" s="3" t="s">
        <v>12116</v>
      </c>
      <c r="P1117" s="3">
        <v>0</v>
      </c>
      <c r="Q1117" s="3">
        <v>0</v>
      </c>
      <c r="R1117" s="3" t="s">
        <v>82</v>
      </c>
      <c r="S1117" s="3" t="s">
        <v>482</v>
      </c>
      <c r="V1117" s="3" t="s">
        <v>50</v>
      </c>
      <c r="W1117" s="3">
        <v>55</v>
      </c>
      <c r="X1117" s="3">
        <v>55</v>
      </c>
      <c r="Y1117" s="3">
        <v>55</v>
      </c>
    </row>
    <row r="1118" spans="1:25" s="3" customFormat="1" x14ac:dyDescent="0.35">
      <c r="A1118" s="3" t="s">
        <v>20318</v>
      </c>
      <c r="B1118" s="4">
        <v>42590</v>
      </c>
      <c r="C1118" s="3" t="s">
        <v>1599</v>
      </c>
      <c r="D1118" s="3" t="s">
        <v>104</v>
      </c>
      <c r="E1118" s="3" t="s">
        <v>871</v>
      </c>
      <c r="F1118" s="3" t="s">
        <v>25</v>
      </c>
      <c r="G1118" s="3" t="s">
        <v>33</v>
      </c>
      <c r="H1118" s="3" t="s">
        <v>710</v>
      </c>
      <c r="I1118" s="3" t="s">
        <v>78</v>
      </c>
      <c r="J1118" s="3" t="s">
        <v>79</v>
      </c>
      <c r="K1118" s="3">
        <v>181</v>
      </c>
      <c r="L1118" s="3" t="s">
        <v>1600</v>
      </c>
      <c r="N1118" s="3" t="s">
        <v>108</v>
      </c>
      <c r="O1118" s="3" t="s">
        <v>20319</v>
      </c>
      <c r="P1118" s="3">
        <v>0</v>
      </c>
      <c r="Q1118" s="3">
        <v>0</v>
      </c>
      <c r="R1118" s="3" t="s">
        <v>82</v>
      </c>
      <c r="S1118" s="3" t="s">
        <v>289</v>
      </c>
      <c r="V1118" s="3" t="s">
        <v>50</v>
      </c>
      <c r="W1118" s="3">
        <v>42</v>
      </c>
      <c r="X1118" s="3">
        <v>42</v>
      </c>
      <c r="Y1118" s="3">
        <v>30</v>
      </c>
    </row>
    <row r="1119" spans="1:25" s="3" customFormat="1" x14ac:dyDescent="0.35">
      <c r="A1119" s="3" t="s">
        <v>20969</v>
      </c>
      <c r="B1119" s="4">
        <v>42671</v>
      </c>
      <c r="C1119" s="3" t="s">
        <v>870</v>
      </c>
      <c r="D1119" s="3" t="s">
        <v>104</v>
      </c>
      <c r="E1119" s="3" t="s">
        <v>871</v>
      </c>
      <c r="F1119" s="3" t="s">
        <v>25</v>
      </c>
      <c r="G1119" s="3" t="s">
        <v>33</v>
      </c>
      <c r="H1119" s="3" t="s">
        <v>44</v>
      </c>
      <c r="I1119" s="3" t="s">
        <v>78</v>
      </c>
      <c r="J1119" s="3" t="s">
        <v>79</v>
      </c>
      <c r="K1119" s="3">
        <v>181</v>
      </c>
      <c r="L1119" s="3" t="s">
        <v>1600</v>
      </c>
      <c r="N1119" s="3" t="s">
        <v>108</v>
      </c>
      <c r="O1119" s="3" t="s">
        <v>15309</v>
      </c>
      <c r="P1119" s="3">
        <v>0</v>
      </c>
      <c r="Q1119" s="3">
        <v>0</v>
      </c>
      <c r="R1119" s="3" t="s">
        <v>82</v>
      </c>
      <c r="S1119" s="3" t="s">
        <v>18717</v>
      </c>
      <c r="V1119" s="3" t="s">
        <v>50</v>
      </c>
      <c r="W1119" s="3">
        <v>39</v>
      </c>
      <c r="X1119" s="3">
        <v>39</v>
      </c>
      <c r="Y1119" s="3">
        <v>39</v>
      </c>
    </row>
    <row r="1120" spans="1:25" s="3" customFormat="1" x14ac:dyDescent="0.35">
      <c r="A1120" s="3" t="s">
        <v>21508</v>
      </c>
      <c r="B1120" s="4">
        <v>42765</v>
      </c>
      <c r="C1120" s="3" t="s">
        <v>870</v>
      </c>
      <c r="D1120" s="3" t="s">
        <v>104</v>
      </c>
      <c r="E1120" s="3" t="s">
        <v>871</v>
      </c>
      <c r="F1120" s="3" t="s">
        <v>25</v>
      </c>
      <c r="G1120" s="3" t="s">
        <v>33</v>
      </c>
      <c r="H1120" s="3" t="s">
        <v>106</v>
      </c>
      <c r="I1120" s="3" t="s">
        <v>78</v>
      </c>
      <c r="J1120" s="3" t="s">
        <v>79</v>
      </c>
      <c r="K1120" s="3">
        <v>181</v>
      </c>
      <c r="L1120" s="3" t="s">
        <v>1600</v>
      </c>
      <c r="N1120" s="3" t="s">
        <v>108</v>
      </c>
      <c r="O1120" s="3" t="s">
        <v>15309</v>
      </c>
      <c r="P1120" s="3">
        <v>0</v>
      </c>
      <c r="Q1120" s="3">
        <v>0</v>
      </c>
      <c r="R1120" s="3" t="s">
        <v>82</v>
      </c>
      <c r="S1120" s="3" t="s">
        <v>264</v>
      </c>
      <c r="V1120" s="3" t="s">
        <v>50</v>
      </c>
      <c r="W1120" s="3">
        <v>54</v>
      </c>
      <c r="X1120" s="3">
        <v>54</v>
      </c>
      <c r="Y1120" s="3">
        <v>54</v>
      </c>
    </row>
    <row r="1121" spans="1:25" s="3" customFormat="1" x14ac:dyDescent="0.35">
      <c r="A1121" s="3" t="s">
        <v>21677</v>
      </c>
      <c r="B1121" s="4">
        <v>42789</v>
      </c>
      <c r="C1121" s="3" t="s">
        <v>3305</v>
      </c>
      <c r="D1121" s="3" t="s">
        <v>104</v>
      </c>
      <c r="E1121" s="3" t="s">
        <v>3306</v>
      </c>
      <c r="F1121" s="3" t="s">
        <v>25</v>
      </c>
      <c r="G1121" s="3" t="s">
        <v>33</v>
      </c>
      <c r="H1121" s="3" t="s">
        <v>44</v>
      </c>
      <c r="I1121" s="3" t="s">
        <v>78</v>
      </c>
      <c r="J1121" s="3" t="s">
        <v>79</v>
      </c>
      <c r="K1121" s="3">
        <v>181</v>
      </c>
      <c r="L1121" s="3" t="s">
        <v>1600</v>
      </c>
      <c r="N1121" s="3" t="s">
        <v>108</v>
      </c>
      <c r="O1121" s="3" t="s">
        <v>20319</v>
      </c>
      <c r="P1121" s="3">
        <v>0</v>
      </c>
      <c r="Q1121" s="3">
        <v>0</v>
      </c>
      <c r="R1121" s="3" t="s">
        <v>82</v>
      </c>
      <c r="S1121" s="3" t="s">
        <v>289</v>
      </c>
      <c r="V1121" s="3" t="s">
        <v>2354</v>
      </c>
      <c r="W1121" s="3">
        <v>435</v>
      </c>
      <c r="X1121" s="3">
        <v>12</v>
      </c>
      <c r="Y1121" s="3">
        <v>12</v>
      </c>
    </row>
    <row r="1122" spans="1:25" s="3" customFormat="1" x14ac:dyDescent="0.35">
      <c r="A1122" s="3" t="s">
        <v>22507</v>
      </c>
      <c r="B1122" s="4">
        <v>42894</v>
      </c>
      <c r="C1122" s="3" t="s">
        <v>870</v>
      </c>
      <c r="D1122" s="3" t="s">
        <v>104</v>
      </c>
      <c r="E1122" s="3" t="s">
        <v>871</v>
      </c>
      <c r="F1122" s="3" t="s">
        <v>25</v>
      </c>
      <c r="G1122" s="3" t="s">
        <v>33</v>
      </c>
      <c r="H1122" s="3" t="s">
        <v>44</v>
      </c>
      <c r="I1122" s="3" t="s">
        <v>78</v>
      </c>
      <c r="J1122" s="3" t="s">
        <v>79</v>
      </c>
      <c r="K1122" s="3">
        <v>181</v>
      </c>
      <c r="L1122" s="3" t="s">
        <v>1600</v>
      </c>
      <c r="N1122" s="3" t="s">
        <v>108</v>
      </c>
      <c r="O1122" s="3" t="s">
        <v>22508</v>
      </c>
      <c r="P1122" s="3">
        <v>0</v>
      </c>
      <c r="Q1122" s="3">
        <v>0</v>
      </c>
      <c r="R1122" s="3" t="s">
        <v>82</v>
      </c>
      <c r="S1122" s="3" t="s">
        <v>289</v>
      </c>
      <c r="V1122" s="3" t="s">
        <v>50</v>
      </c>
      <c r="W1122" s="3">
        <v>44</v>
      </c>
      <c r="X1122" s="3">
        <v>44</v>
      </c>
      <c r="Y1122" s="3">
        <v>44</v>
      </c>
    </row>
    <row r="1123" spans="1:25" s="3" customFormat="1" x14ac:dyDescent="0.35">
      <c r="A1123" s="3" t="s">
        <v>22790</v>
      </c>
      <c r="B1123" s="4">
        <v>42925</v>
      </c>
      <c r="C1123" s="3" t="s">
        <v>870</v>
      </c>
      <c r="D1123" s="3" t="s">
        <v>104</v>
      </c>
      <c r="E1123" s="3" t="s">
        <v>871</v>
      </c>
      <c r="F1123" s="3" t="s">
        <v>25</v>
      </c>
      <c r="G1123" s="3" t="s">
        <v>33</v>
      </c>
      <c r="H1123" s="3" t="s">
        <v>44</v>
      </c>
      <c r="I1123" s="3" t="s">
        <v>78</v>
      </c>
      <c r="J1123" s="3" t="s">
        <v>79</v>
      </c>
      <c r="K1123" s="3">
        <v>181</v>
      </c>
      <c r="L1123" s="3" t="s">
        <v>1600</v>
      </c>
      <c r="N1123" s="3" t="s">
        <v>108</v>
      </c>
      <c r="O1123" s="3" t="s">
        <v>19113</v>
      </c>
      <c r="P1123" s="3">
        <v>0</v>
      </c>
      <c r="Q1123" s="3">
        <v>0</v>
      </c>
      <c r="R1123" s="3" t="s">
        <v>82</v>
      </c>
      <c r="S1123" s="3" t="s">
        <v>482</v>
      </c>
    </row>
    <row r="1124" spans="1:25" s="3" customFormat="1" x14ac:dyDescent="0.35">
      <c r="A1124" s="3" t="s">
        <v>23379</v>
      </c>
      <c r="B1124" s="4">
        <v>42995</v>
      </c>
      <c r="C1124" s="3" t="s">
        <v>1599</v>
      </c>
      <c r="D1124" s="3" t="s">
        <v>104</v>
      </c>
      <c r="E1124" s="3" t="s">
        <v>871</v>
      </c>
      <c r="F1124" s="3" t="s">
        <v>25</v>
      </c>
      <c r="G1124" s="3" t="s">
        <v>33</v>
      </c>
      <c r="H1124" s="3" t="s">
        <v>44</v>
      </c>
      <c r="I1124" s="3" t="s">
        <v>78</v>
      </c>
      <c r="J1124" s="3" t="s">
        <v>79</v>
      </c>
      <c r="K1124" s="3">
        <v>181</v>
      </c>
      <c r="L1124" s="3" t="s">
        <v>1600</v>
      </c>
      <c r="N1124" s="3" t="s">
        <v>108</v>
      </c>
      <c r="O1124" s="3" t="s">
        <v>23380</v>
      </c>
      <c r="P1124" s="3">
        <v>0</v>
      </c>
      <c r="Q1124" s="3">
        <v>0</v>
      </c>
      <c r="R1124" s="3" t="s">
        <v>82</v>
      </c>
      <c r="S1124" s="3" t="s">
        <v>482</v>
      </c>
      <c r="V1124" s="3" t="s">
        <v>50</v>
      </c>
      <c r="W1124" s="3">
        <v>38</v>
      </c>
      <c r="X1124" s="3">
        <v>38</v>
      </c>
    </row>
    <row r="1125" spans="1:25" s="3" customFormat="1" x14ac:dyDescent="0.35">
      <c r="A1125" s="3" t="s">
        <v>24253</v>
      </c>
      <c r="B1125" s="4">
        <v>43142</v>
      </c>
      <c r="C1125" s="3" t="s">
        <v>3305</v>
      </c>
      <c r="D1125" s="3" t="s">
        <v>104</v>
      </c>
      <c r="E1125" s="3" t="s">
        <v>3306</v>
      </c>
      <c r="F1125" s="3" t="s">
        <v>25</v>
      </c>
      <c r="G1125" s="3" t="s">
        <v>33</v>
      </c>
      <c r="H1125" s="3" t="s">
        <v>710</v>
      </c>
      <c r="I1125" s="3" t="s">
        <v>78</v>
      </c>
      <c r="J1125" s="3" t="s">
        <v>79</v>
      </c>
      <c r="K1125" s="3">
        <v>181</v>
      </c>
      <c r="L1125" s="3" t="s">
        <v>1600</v>
      </c>
      <c r="N1125" s="3" t="s">
        <v>108</v>
      </c>
      <c r="O1125" s="3" t="s">
        <v>5381</v>
      </c>
      <c r="P1125" s="3">
        <v>0</v>
      </c>
      <c r="Q1125" s="3">
        <v>0</v>
      </c>
      <c r="R1125" s="3" t="s">
        <v>82</v>
      </c>
      <c r="S1125" s="3" t="s">
        <v>264</v>
      </c>
      <c r="V1125" s="3" t="s">
        <v>50</v>
      </c>
      <c r="W1125" s="3">
        <v>55</v>
      </c>
      <c r="X1125" s="3">
        <v>55</v>
      </c>
      <c r="Y1125" s="3">
        <v>14</v>
      </c>
    </row>
    <row r="1126" spans="1:25" s="3" customFormat="1" x14ac:dyDescent="0.35">
      <c r="A1126" s="3" t="s">
        <v>1671</v>
      </c>
      <c r="B1126" s="4">
        <v>40640</v>
      </c>
      <c r="C1126" s="3" t="s">
        <v>1672</v>
      </c>
      <c r="D1126" s="3" t="s">
        <v>61</v>
      </c>
      <c r="E1126" s="3" t="s">
        <v>1673</v>
      </c>
      <c r="F1126" s="3" t="s">
        <v>25</v>
      </c>
      <c r="G1126" s="3" t="s">
        <v>33</v>
      </c>
      <c r="H1126" s="3" t="s">
        <v>164</v>
      </c>
      <c r="I1126" s="3" t="s">
        <v>78</v>
      </c>
      <c r="J1126" s="3" t="s">
        <v>79</v>
      </c>
      <c r="K1126" s="3">
        <v>161</v>
      </c>
      <c r="L1126" s="3" t="s">
        <v>1674</v>
      </c>
      <c r="N1126" s="3" t="s">
        <v>108</v>
      </c>
      <c r="O1126" s="3" t="s">
        <v>1675</v>
      </c>
      <c r="P1126" s="3">
        <v>0</v>
      </c>
      <c r="Q1126" s="3">
        <v>0</v>
      </c>
      <c r="R1126" s="3" t="s">
        <v>82</v>
      </c>
      <c r="S1126" s="3" t="s">
        <v>83</v>
      </c>
      <c r="T1126" s="3" t="s">
        <v>1676</v>
      </c>
      <c r="V1126" s="3" t="s">
        <v>50</v>
      </c>
      <c r="W1126" s="3">
        <v>43</v>
      </c>
      <c r="X1126" s="3">
        <v>43</v>
      </c>
      <c r="Y1126" s="3">
        <v>23</v>
      </c>
    </row>
    <row r="1127" spans="1:25" s="3" customFormat="1" x14ac:dyDescent="0.35">
      <c r="A1127" s="3" t="s">
        <v>10278</v>
      </c>
      <c r="B1127" s="4">
        <v>41370</v>
      </c>
      <c r="C1127" s="3" t="s">
        <v>1672</v>
      </c>
      <c r="D1127" s="3" t="s">
        <v>61</v>
      </c>
      <c r="E1127" s="3" t="s">
        <v>1673</v>
      </c>
      <c r="F1127" s="3" t="s">
        <v>25</v>
      </c>
      <c r="G1127" s="3" t="s">
        <v>33</v>
      </c>
      <c r="H1127" s="3" t="s">
        <v>106</v>
      </c>
      <c r="I1127" s="3" t="s">
        <v>78</v>
      </c>
      <c r="J1127" s="3" t="s">
        <v>658</v>
      </c>
      <c r="K1127" s="3">
        <v>180</v>
      </c>
      <c r="L1127" s="3" t="s">
        <v>1674</v>
      </c>
      <c r="N1127" s="3" t="s">
        <v>108</v>
      </c>
      <c r="O1127" s="3" t="s">
        <v>10279</v>
      </c>
      <c r="P1127" s="3">
        <v>0</v>
      </c>
      <c r="Q1127" s="3">
        <v>0</v>
      </c>
      <c r="R1127" s="3" t="s">
        <v>82</v>
      </c>
      <c r="S1127" s="3" t="s">
        <v>482</v>
      </c>
    </row>
    <row r="1128" spans="1:25" s="3" customFormat="1" x14ac:dyDescent="0.35">
      <c r="A1128" s="3" t="s">
        <v>10717</v>
      </c>
      <c r="B1128" s="4">
        <v>41409</v>
      </c>
      <c r="C1128" s="3" t="s">
        <v>1672</v>
      </c>
      <c r="D1128" s="3" t="s">
        <v>61</v>
      </c>
      <c r="E1128" s="3" t="s">
        <v>1673</v>
      </c>
      <c r="F1128" s="3" t="s">
        <v>25</v>
      </c>
      <c r="G1128" s="3" t="s">
        <v>33</v>
      </c>
      <c r="H1128" s="3" t="s">
        <v>486</v>
      </c>
      <c r="I1128" s="3" t="s">
        <v>78</v>
      </c>
      <c r="J1128" s="3" t="s">
        <v>79</v>
      </c>
      <c r="K1128" s="3">
        <v>161</v>
      </c>
      <c r="L1128" s="3" t="s">
        <v>1674</v>
      </c>
      <c r="N1128" s="3" t="s">
        <v>108</v>
      </c>
      <c r="O1128" s="3" t="s">
        <v>10718</v>
      </c>
      <c r="P1128" s="3">
        <v>0</v>
      </c>
      <c r="Q1128" s="3">
        <v>0</v>
      </c>
      <c r="R1128" s="3" t="s">
        <v>82</v>
      </c>
      <c r="S1128" s="3" t="s">
        <v>83</v>
      </c>
      <c r="T1128" s="3" t="s">
        <v>540</v>
      </c>
      <c r="V1128" s="3" t="s">
        <v>93</v>
      </c>
      <c r="W1128" s="3">
        <v>105</v>
      </c>
      <c r="X1128" s="3">
        <v>105</v>
      </c>
      <c r="Y1128" s="3">
        <v>67</v>
      </c>
    </row>
    <row r="1129" spans="1:25" s="3" customFormat="1" x14ac:dyDescent="0.35">
      <c r="A1129" s="3" t="s">
        <v>18585</v>
      </c>
      <c r="B1129" s="4">
        <v>42378</v>
      </c>
      <c r="C1129" s="3" t="s">
        <v>1672</v>
      </c>
      <c r="D1129" s="3" t="s">
        <v>61</v>
      </c>
      <c r="E1129" s="3" t="s">
        <v>1673</v>
      </c>
      <c r="F1129" s="3" t="s">
        <v>25</v>
      </c>
      <c r="G1129" s="3" t="s">
        <v>26</v>
      </c>
      <c r="H1129" s="3" t="s">
        <v>106</v>
      </c>
      <c r="I1129" s="3" t="s">
        <v>78</v>
      </c>
      <c r="J1129" s="3" t="s">
        <v>79</v>
      </c>
      <c r="K1129" s="3">
        <v>161</v>
      </c>
      <c r="L1129" s="3" t="s">
        <v>18586</v>
      </c>
      <c r="N1129" s="3" t="s">
        <v>108</v>
      </c>
      <c r="O1129" s="3" t="s">
        <v>18587</v>
      </c>
      <c r="P1129" s="3">
        <v>0</v>
      </c>
      <c r="Q1129" s="3">
        <v>0</v>
      </c>
      <c r="R1129" s="3" t="s">
        <v>82</v>
      </c>
      <c r="S1129" s="3" t="s">
        <v>83</v>
      </c>
      <c r="V1129" s="3" t="s">
        <v>50</v>
      </c>
      <c r="W1129" s="3">
        <v>33</v>
      </c>
      <c r="X1129" s="3">
        <v>33</v>
      </c>
      <c r="Y1129" s="3">
        <v>22</v>
      </c>
    </row>
    <row r="1130" spans="1:25" s="3" customFormat="1" x14ac:dyDescent="0.35">
      <c r="A1130" s="3" t="s">
        <v>25532</v>
      </c>
      <c r="B1130" s="4">
        <v>43313</v>
      </c>
      <c r="C1130" s="3" t="s">
        <v>6268</v>
      </c>
      <c r="D1130" s="3" t="s">
        <v>61</v>
      </c>
      <c r="E1130" s="3" t="s">
        <v>6269</v>
      </c>
      <c r="F1130" s="3" t="s">
        <v>25</v>
      </c>
      <c r="G1130" s="3" t="s">
        <v>33</v>
      </c>
      <c r="H1130" s="3" t="s">
        <v>164</v>
      </c>
      <c r="I1130" s="3" t="s">
        <v>78</v>
      </c>
      <c r="J1130" s="3" t="s">
        <v>79</v>
      </c>
      <c r="K1130" s="3">
        <v>161</v>
      </c>
      <c r="L1130" s="3" t="s">
        <v>18586</v>
      </c>
      <c r="N1130" s="3" t="s">
        <v>108</v>
      </c>
      <c r="O1130" s="3" t="s">
        <v>25533</v>
      </c>
      <c r="P1130" s="3">
        <v>0</v>
      </c>
      <c r="Q1130" s="3">
        <v>0</v>
      </c>
      <c r="R1130" s="3" t="s">
        <v>82</v>
      </c>
      <c r="S1130" s="3" t="s">
        <v>83</v>
      </c>
      <c r="V1130" s="3" t="s">
        <v>50</v>
      </c>
      <c r="W1130" s="3">
        <v>40</v>
      </c>
      <c r="X1130" s="3">
        <v>40</v>
      </c>
      <c r="Y1130" s="3">
        <v>22</v>
      </c>
    </row>
    <row r="1131" spans="1:25" s="3" customFormat="1" x14ac:dyDescent="0.35">
      <c r="A1131" s="3" t="s">
        <v>5961</v>
      </c>
      <c r="B1131" s="4">
        <v>40957</v>
      </c>
      <c r="C1131" s="3" t="s">
        <v>199</v>
      </c>
      <c r="D1131" s="3" t="s">
        <v>200</v>
      </c>
      <c r="E1131" s="3" t="s">
        <v>3351</v>
      </c>
      <c r="F1131" s="3" t="s">
        <v>25</v>
      </c>
      <c r="G1131" s="3" t="s">
        <v>33</v>
      </c>
      <c r="H1131" s="3" t="s">
        <v>44</v>
      </c>
      <c r="I1131" s="3" t="s">
        <v>524</v>
      </c>
      <c r="J1131" s="3" t="s">
        <v>1429</v>
      </c>
      <c r="K1131" s="3" t="s">
        <v>64</v>
      </c>
      <c r="L1131" s="3" t="s">
        <v>5962</v>
      </c>
      <c r="N1131" s="3" t="s">
        <v>108</v>
      </c>
      <c r="O1131" s="3" t="s">
        <v>1430</v>
      </c>
      <c r="P1131" s="3">
        <v>0</v>
      </c>
      <c r="Q1131" s="3">
        <v>0</v>
      </c>
      <c r="R1131" s="3" t="s">
        <v>82</v>
      </c>
      <c r="S1131" s="3" t="s">
        <v>423</v>
      </c>
      <c r="U1131" s="3">
        <v>1</v>
      </c>
      <c r="W1131" s="3">
        <v>5000</v>
      </c>
      <c r="X1131" s="3">
        <v>2000</v>
      </c>
      <c r="Y1131" s="3">
        <v>50</v>
      </c>
    </row>
    <row r="1132" spans="1:25" s="3" customFormat="1" x14ac:dyDescent="0.35">
      <c r="A1132" s="3" t="s">
        <v>16346</v>
      </c>
      <c r="B1132" s="4">
        <v>42086</v>
      </c>
      <c r="C1132" s="3" t="s">
        <v>1672</v>
      </c>
      <c r="D1132" s="3" t="s">
        <v>61</v>
      </c>
      <c r="E1132" s="3" t="s">
        <v>1673</v>
      </c>
      <c r="F1132" s="3" t="s">
        <v>25</v>
      </c>
      <c r="G1132" s="3" t="s">
        <v>33</v>
      </c>
      <c r="H1132" s="3" t="s">
        <v>44</v>
      </c>
      <c r="I1132" s="3" t="s">
        <v>78</v>
      </c>
      <c r="J1132" s="3" t="s">
        <v>583</v>
      </c>
      <c r="K1132" s="3">
        <v>201</v>
      </c>
      <c r="L1132" s="3" t="s">
        <v>25781</v>
      </c>
      <c r="N1132" s="3" t="s">
        <v>108</v>
      </c>
      <c r="O1132" s="3">
        <v>31567</v>
      </c>
      <c r="P1132" s="3">
        <v>0</v>
      </c>
      <c r="Q1132" s="3">
        <v>0</v>
      </c>
      <c r="R1132" s="3" t="s">
        <v>82</v>
      </c>
      <c r="S1132" s="3" t="s">
        <v>121</v>
      </c>
      <c r="T1132" s="3" t="s">
        <v>5669</v>
      </c>
      <c r="V1132" s="3" t="s">
        <v>58</v>
      </c>
      <c r="W1132" s="3">
        <v>458</v>
      </c>
      <c r="X1132" s="3">
        <v>96</v>
      </c>
      <c r="Y1132" s="3">
        <v>111</v>
      </c>
    </row>
    <row r="1133" spans="1:25" s="3" customFormat="1" x14ac:dyDescent="0.35">
      <c r="A1133" s="3" t="s">
        <v>25780</v>
      </c>
      <c r="B1133" s="4">
        <v>43347</v>
      </c>
      <c r="C1133" s="3" t="s">
        <v>1672</v>
      </c>
      <c r="D1133" s="3" t="s">
        <v>61</v>
      </c>
      <c r="E1133" s="3" t="s">
        <v>1673</v>
      </c>
      <c r="F1133" s="3" t="s">
        <v>25</v>
      </c>
      <c r="G1133" s="3" t="s">
        <v>26</v>
      </c>
      <c r="H1133" s="3" t="s">
        <v>256</v>
      </c>
      <c r="I1133" s="3" t="s">
        <v>78</v>
      </c>
      <c r="J1133" s="3" t="s">
        <v>583</v>
      </c>
      <c r="K1133" s="3">
        <v>201</v>
      </c>
      <c r="L1133" s="3" t="s">
        <v>25781</v>
      </c>
      <c r="N1133" s="3" t="s">
        <v>108</v>
      </c>
      <c r="O1133" s="3" t="s">
        <v>25782</v>
      </c>
      <c r="P1133" s="3">
        <v>0</v>
      </c>
      <c r="Q1133" s="3">
        <v>0</v>
      </c>
      <c r="R1133" s="3" t="s">
        <v>82</v>
      </c>
      <c r="S1133" s="3" t="s">
        <v>9712</v>
      </c>
      <c r="V1133" s="3" t="s">
        <v>58</v>
      </c>
      <c r="W1133" s="3">
        <v>1219</v>
      </c>
      <c r="X1133" s="3">
        <v>663</v>
      </c>
      <c r="Y1133" s="3">
        <v>288</v>
      </c>
    </row>
    <row r="1134" spans="1:25" s="3" customFormat="1" x14ac:dyDescent="0.35">
      <c r="A1134" s="3" t="s">
        <v>26324</v>
      </c>
      <c r="B1134" s="4">
        <v>43420</v>
      </c>
      <c r="C1134" s="3" t="s">
        <v>1672</v>
      </c>
      <c r="D1134" s="3" t="s">
        <v>61</v>
      </c>
      <c r="E1134" s="3" t="s">
        <v>1673</v>
      </c>
      <c r="F1134" s="3" t="s">
        <v>25</v>
      </c>
      <c r="G1134" s="3" t="s">
        <v>26</v>
      </c>
      <c r="H1134" s="3" t="s">
        <v>1244</v>
      </c>
      <c r="I1134" s="3" t="s">
        <v>78</v>
      </c>
      <c r="J1134" s="3" t="s">
        <v>583</v>
      </c>
      <c r="K1134" s="3">
        <v>201</v>
      </c>
      <c r="L1134" s="3" t="s">
        <v>25781</v>
      </c>
      <c r="N1134" s="3" t="s">
        <v>108</v>
      </c>
      <c r="O1134" s="3" t="s">
        <v>26325</v>
      </c>
      <c r="P1134" s="3">
        <v>0</v>
      </c>
      <c r="Q1134" s="3">
        <v>0</v>
      </c>
      <c r="R1134" s="3" t="s">
        <v>82</v>
      </c>
      <c r="S1134" s="3" t="s">
        <v>9712</v>
      </c>
      <c r="V1134" s="3" t="s">
        <v>2354</v>
      </c>
      <c r="W1134" s="3">
        <v>800</v>
      </c>
      <c r="X1134" s="3">
        <v>50</v>
      </c>
      <c r="Y1134" s="3">
        <v>261</v>
      </c>
    </row>
    <row r="1135" spans="1:25" s="3" customFormat="1" x14ac:dyDescent="0.35">
      <c r="A1135" s="3" t="s">
        <v>26545</v>
      </c>
      <c r="B1135" s="4">
        <v>43451</v>
      </c>
      <c r="C1135" s="3" t="s">
        <v>1672</v>
      </c>
      <c r="D1135" s="3" t="s">
        <v>61</v>
      </c>
      <c r="E1135" s="3" t="s">
        <v>1673</v>
      </c>
      <c r="F1135" s="3" t="s">
        <v>25</v>
      </c>
      <c r="G1135" s="3" t="s">
        <v>26</v>
      </c>
      <c r="H1135" s="3" t="s">
        <v>219</v>
      </c>
      <c r="I1135" s="3" t="s">
        <v>78</v>
      </c>
      <c r="J1135" s="3" t="s">
        <v>79</v>
      </c>
      <c r="K1135" s="3">
        <v>161</v>
      </c>
      <c r="L1135" s="3" t="s">
        <v>25781</v>
      </c>
      <c r="N1135" s="3" t="s">
        <v>108</v>
      </c>
      <c r="O1135" s="3">
        <v>44426</v>
      </c>
      <c r="P1135" s="3">
        <v>0</v>
      </c>
      <c r="Q1135" s="3">
        <v>0</v>
      </c>
      <c r="R1135" s="3" t="s">
        <v>82</v>
      </c>
      <c r="S1135" s="3" t="s">
        <v>2758</v>
      </c>
      <c r="V1135" s="3" t="s">
        <v>2354</v>
      </c>
      <c r="W1135" s="3">
        <v>1080</v>
      </c>
      <c r="X1135" s="3">
        <v>450</v>
      </c>
      <c r="Y1135" s="3">
        <v>220</v>
      </c>
    </row>
    <row r="1136" spans="1:25" s="3" customFormat="1" x14ac:dyDescent="0.35">
      <c r="A1136" s="3" t="s">
        <v>28532</v>
      </c>
      <c r="B1136" s="4">
        <v>43752</v>
      </c>
      <c r="C1136" s="3" t="s">
        <v>1672</v>
      </c>
      <c r="D1136" s="3" t="s">
        <v>61</v>
      </c>
      <c r="E1136" s="3" t="s">
        <v>1673</v>
      </c>
      <c r="F1136" s="3" t="s">
        <v>25</v>
      </c>
      <c r="G1136" s="3" t="s">
        <v>33</v>
      </c>
      <c r="H1136" s="3" t="s">
        <v>44</v>
      </c>
      <c r="I1136" s="3" t="s">
        <v>78</v>
      </c>
      <c r="J1136" s="3" t="s">
        <v>658</v>
      </c>
      <c r="K1136" s="3">
        <v>180</v>
      </c>
      <c r="L1136" s="3" t="s">
        <v>25781</v>
      </c>
      <c r="N1136" s="3" t="s">
        <v>108</v>
      </c>
      <c r="O1136" s="3" t="s">
        <v>28533</v>
      </c>
      <c r="P1136" s="3">
        <v>0</v>
      </c>
      <c r="Q1136" s="3">
        <v>0</v>
      </c>
      <c r="R1136" s="3" t="s">
        <v>82</v>
      </c>
      <c r="S1136" s="3" t="s">
        <v>482</v>
      </c>
      <c r="V1136" s="3" t="s">
        <v>68</v>
      </c>
      <c r="W1136" s="3">
        <v>620</v>
      </c>
    </row>
    <row r="1137" spans="1:25" s="3" customFormat="1" x14ac:dyDescent="0.35">
      <c r="A1137" s="3" t="s">
        <v>4499</v>
      </c>
      <c r="B1137" s="4">
        <v>40818</v>
      </c>
      <c r="C1137" s="3" t="s">
        <v>1304</v>
      </c>
      <c r="D1137" s="3" t="s">
        <v>61</v>
      </c>
      <c r="E1137" s="3" t="s">
        <v>4137</v>
      </c>
      <c r="F1137" s="3" t="s">
        <v>25</v>
      </c>
      <c r="G1137" s="3" t="s">
        <v>33</v>
      </c>
      <c r="H1137" s="3" t="s">
        <v>73</v>
      </c>
      <c r="I1137" s="3" t="s">
        <v>45</v>
      </c>
      <c r="J1137" s="3">
        <v>162</v>
      </c>
      <c r="K1137" s="3" t="s">
        <v>64</v>
      </c>
      <c r="L1137" s="3" t="s">
        <v>4500</v>
      </c>
      <c r="N1137" s="3" t="s">
        <v>38</v>
      </c>
      <c r="O1137" s="3">
        <v>30383</v>
      </c>
      <c r="P1137" s="3">
        <v>0</v>
      </c>
      <c r="Q1137" s="3">
        <v>0</v>
      </c>
      <c r="U1137" s="3">
        <v>1</v>
      </c>
      <c r="V1137" s="3" t="s">
        <v>58</v>
      </c>
      <c r="W1137" s="3">
        <v>2400</v>
      </c>
      <c r="X1137" s="3">
        <v>9</v>
      </c>
      <c r="Y1137" s="3">
        <v>87</v>
      </c>
    </row>
    <row r="1138" spans="1:25" s="3" customFormat="1" x14ac:dyDescent="0.35">
      <c r="A1138" s="3" t="s">
        <v>2012</v>
      </c>
      <c r="B1138" s="4">
        <v>40660</v>
      </c>
      <c r="C1138" s="3" t="s">
        <v>2013</v>
      </c>
      <c r="D1138" s="3" t="s">
        <v>549</v>
      </c>
      <c r="E1138" s="3" t="s">
        <v>2014</v>
      </c>
      <c r="F1138" s="3" t="s">
        <v>25</v>
      </c>
      <c r="G1138" s="3" t="s">
        <v>33</v>
      </c>
      <c r="H1138" s="3" t="s">
        <v>44</v>
      </c>
      <c r="I1138" s="3" t="s">
        <v>45</v>
      </c>
      <c r="J1138" s="3">
        <v>525</v>
      </c>
      <c r="K1138" s="3" t="s">
        <v>155</v>
      </c>
      <c r="L1138" s="3" t="s">
        <v>2015</v>
      </c>
      <c r="N1138" s="3" t="s">
        <v>335</v>
      </c>
      <c r="O1138" s="3" t="s">
        <v>2016</v>
      </c>
      <c r="P1138" s="3">
        <v>0</v>
      </c>
      <c r="Q1138" s="3">
        <v>0</v>
      </c>
      <c r="R1138" s="3" t="s">
        <v>1780</v>
      </c>
      <c r="S1138" s="3" t="s">
        <v>2017</v>
      </c>
      <c r="T1138" s="3" t="s">
        <v>205</v>
      </c>
      <c r="U1138" s="3">
        <v>2</v>
      </c>
      <c r="V1138" s="3" t="s">
        <v>160</v>
      </c>
      <c r="W1138" s="3">
        <v>1500</v>
      </c>
      <c r="X1138" s="3">
        <v>500</v>
      </c>
      <c r="Y1138" s="3">
        <v>25</v>
      </c>
    </row>
    <row r="1139" spans="1:25" s="3" customFormat="1" x14ac:dyDescent="0.35">
      <c r="A1139" s="3" t="s">
        <v>11254</v>
      </c>
      <c r="B1139" s="4">
        <v>41458</v>
      </c>
      <c r="C1139" s="3" t="s">
        <v>5160</v>
      </c>
      <c r="D1139" s="3" t="s">
        <v>549</v>
      </c>
      <c r="E1139" s="3" t="s">
        <v>4702</v>
      </c>
      <c r="F1139" s="3" t="s">
        <v>25</v>
      </c>
      <c r="G1139" s="3" t="s">
        <v>33</v>
      </c>
      <c r="H1139" s="3" t="s">
        <v>34</v>
      </c>
      <c r="I1139" s="3" t="s">
        <v>1561</v>
      </c>
      <c r="J1139" s="3">
        <v>390</v>
      </c>
      <c r="K1139" s="3" t="s">
        <v>64</v>
      </c>
      <c r="L1139" s="3" t="s">
        <v>2015</v>
      </c>
      <c r="N1139" s="3" t="s">
        <v>38</v>
      </c>
      <c r="O1139" s="3" t="s">
        <v>11255</v>
      </c>
      <c r="P1139" s="3">
        <v>0</v>
      </c>
      <c r="Q1139" s="3">
        <v>0</v>
      </c>
      <c r="R1139" s="3" t="s">
        <v>1780</v>
      </c>
      <c r="S1139" s="3" t="s">
        <v>2017</v>
      </c>
      <c r="T1139" s="3" t="s">
        <v>11256</v>
      </c>
      <c r="U1139" s="3">
        <v>2</v>
      </c>
    </row>
    <row r="1140" spans="1:25" s="3" customFormat="1" x14ac:dyDescent="0.35">
      <c r="A1140" s="3" t="s">
        <v>13204</v>
      </c>
      <c r="B1140" s="4">
        <v>41687</v>
      </c>
      <c r="C1140" s="3" t="s">
        <v>5160</v>
      </c>
      <c r="D1140" s="3" t="s">
        <v>549</v>
      </c>
      <c r="E1140" s="3" t="s">
        <v>4702</v>
      </c>
      <c r="F1140" s="3" t="s">
        <v>25</v>
      </c>
      <c r="G1140" s="3" t="s">
        <v>33</v>
      </c>
      <c r="H1140" s="3" t="s">
        <v>106</v>
      </c>
      <c r="I1140" s="3" t="s">
        <v>1561</v>
      </c>
      <c r="J1140" s="3">
        <v>390</v>
      </c>
      <c r="K1140" s="3" t="s">
        <v>64</v>
      </c>
      <c r="L1140" s="3" t="s">
        <v>2015</v>
      </c>
      <c r="N1140" s="3" t="s">
        <v>38</v>
      </c>
      <c r="O1140" s="3" t="s">
        <v>11255</v>
      </c>
      <c r="P1140" s="3">
        <v>0</v>
      </c>
      <c r="Q1140" s="3">
        <v>0</v>
      </c>
      <c r="R1140" s="3" t="s">
        <v>1780</v>
      </c>
      <c r="S1140" s="3" t="s">
        <v>2017</v>
      </c>
      <c r="U1140" s="3">
        <v>2</v>
      </c>
    </row>
    <row r="1141" spans="1:25" s="3" customFormat="1" x14ac:dyDescent="0.35">
      <c r="A1141" s="3" t="s">
        <v>12073</v>
      </c>
      <c r="B1141" s="4">
        <v>41529</v>
      </c>
      <c r="C1141" s="3" t="s">
        <v>1204</v>
      </c>
      <c r="D1141" s="3" t="s">
        <v>96</v>
      </c>
      <c r="E1141" s="3" t="s">
        <v>1205</v>
      </c>
      <c r="F1141" s="3" t="s">
        <v>25</v>
      </c>
      <c r="G1141" s="3" t="s">
        <v>33</v>
      </c>
      <c r="H1141" s="3" t="s">
        <v>224</v>
      </c>
      <c r="I1141" s="3" t="s">
        <v>1831</v>
      </c>
      <c r="J1141" s="3" t="s">
        <v>1832</v>
      </c>
      <c r="K1141" s="3" t="s">
        <v>12074</v>
      </c>
      <c r="L1141" s="3" t="s">
        <v>12075</v>
      </c>
      <c r="N1141" s="3" t="s">
        <v>335</v>
      </c>
      <c r="O1141" s="3" t="s">
        <v>12076</v>
      </c>
      <c r="P1141" s="3">
        <v>0</v>
      </c>
      <c r="Q1141" s="3">
        <v>2</v>
      </c>
      <c r="R1141" s="3" t="s">
        <v>66</v>
      </c>
      <c r="S1141" s="3" t="s">
        <v>12077</v>
      </c>
      <c r="V1141" s="3" t="s">
        <v>236</v>
      </c>
    </row>
    <row r="1142" spans="1:25" s="3" customFormat="1" x14ac:dyDescent="0.35">
      <c r="A1142" s="3" t="s">
        <v>4246</v>
      </c>
      <c r="B1142" s="4">
        <v>40797</v>
      </c>
      <c r="C1142" s="3" t="s">
        <v>4247</v>
      </c>
      <c r="D1142" s="3" t="s">
        <v>941</v>
      </c>
      <c r="E1142" s="3" t="s">
        <v>4248</v>
      </c>
      <c r="F1142" s="3" t="s">
        <v>25</v>
      </c>
      <c r="G1142" s="3" t="s">
        <v>26</v>
      </c>
      <c r="H1142" s="3" t="s">
        <v>73</v>
      </c>
      <c r="I1142" s="3" t="s">
        <v>45</v>
      </c>
      <c r="J1142" s="3">
        <v>560</v>
      </c>
      <c r="K1142" s="3" t="s">
        <v>155</v>
      </c>
      <c r="L1142" s="3" t="s">
        <v>4249</v>
      </c>
      <c r="N1142" s="3" t="s">
        <v>38</v>
      </c>
      <c r="O1142" s="3" t="s">
        <v>4250</v>
      </c>
      <c r="P1142" s="3">
        <v>0</v>
      </c>
      <c r="Q1142" s="3">
        <v>0</v>
      </c>
      <c r="R1142" s="3" t="s">
        <v>964</v>
      </c>
      <c r="S1142" s="3" t="s">
        <v>4251</v>
      </c>
      <c r="T1142" s="3" t="s">
        <v>126</v>
      </c>
      <c r="U1142" s="3">
        <v>2</v>
      </c>
      <c r="V1142" s="3" t="s">
        <v>236</v>
      </c>
      <c r="W1142" s="3">
        <v>4204</v>
      </c>
      <c r="X1142" s="3">
        <v>490</v>
      </c>
      <c r="Y1142" s="3">
        <v>23</v>
      </c>
    </row>
    <row r="1143" spans="1:25" s="3" customFormat="1" x14ac:dyDescent="0.35">
      <c r="A1143" s="3" t="s">
        <v>9564</v>
      </c>
      <c r="B1143" s="4">
        <v>41288</v>
      </c>
      <c r="C1143" s="3" t="s">
        <v>9565</v>
      </c>
      <c r="D1143" s="3" t="s">
        <v>61</v>
      </c>
      <c r="F1143" s="3" t="s">
        <v>25</v>
      </c>
      <c r="G1143" s="3" t="s">
        <v>26</v>
      </c>
      <c r="H1143" s="3" t="s">
        <v>34</v>
      </c>
      <c r="I1143" s="3" t="s">
        <v>518</v>
      </c>
      <c r="J1143" s="3">
        <v>206</v>
      </c>
      <c r="K1143" s="3" t="s">
        <v>3430</v>
      </c>
      <c r="L1143" s="3" t="s">
        <v>9566</v>
      </c>
      <c r="N1143" s="3" t="s">
        <v>38</v>
      </c>
      <c r="O1143" s="3" t="s">
        <v>9567</v>
      </c>
      <c r="P1143" s="3">
        <v>0</v>
      </c>
      <c r="Q1143" s="3">
        <v>0</v>
      </c>
      <c r="R1143" s="3" t="s">
        <v>228</v>
      </c>
      <c r="S1143" s="3" t="s">
        <v>9568</v>
      </c>
    </row>
    <row r="1144" spans="1:25" s="3" customFormat="1" x14ac:dyDescent="0.35">
      <c r="A1144" s="3" t="s">
        <v>4434</v>
      </c>
      <c r="B1144" s="4">
        <v>40813</v>
      </c>
      <c r="C1144" s="3" t="s">
        <v>1678</v>
      </c>
      <c r="D1144" s="3" t="s">
        <v>61</v>
      </c>
      <c r="E1144" s="3" t="s">
        <v>4435</v>
      </c>
      <c r="F1144" s="3" t="s">
        <v>25</v>
      </c>
      <c r="G1144" s="3" t="s">
        <v>33</v>
      </c>
      <c r="H1144" s="3" t="s">
        <v>106</v>
      </c>
      <c r="I1144" s="3" t="s">
        <v>78</v>
      </c>
      <c r="J1144" s="3" t="s">
        <v>79</v>
      </c>
      <c r="K1144" s="3">
        <v>161</v>
      </c>
      <c r="L1144" s="3" t="s">
        <v>4436</v>
      </c>
      <c r="N1144" s="3" t="s">
        <v>38</v>
      </c>
      <c r="O1144" s="3" t="s">
        <v>4437</v>
      </c>
      <c r="P1144" s="3">
        <v>0</v>
      </c>
      <c r="Q1144" s="3">
        <v>0</v>
      </c>
      <c r="R1144" s="3" t="s">
        <v>82</v>
      </c>
      <c r="S1144" s="3" t="s">
        <v>83</v>
      </c>
      <c r="T1144" s="3" t="s">
        <v>1625</v>
      </c>
      <c r="V1144" s="3" t="s">
        <v>58</v>
      </c>
      <c r="W1144" s="3">
        <v>500</v>
      </c>
      <c r="X1144" s="3">
        <v>25</v>
      </c>
      <c r="Y1144" s="3">
        <v>260</v>
      </c>
    </row>
    <row r="1145" spans="1:25" s="3" customFormat="1" x14ac:dyDescent="0.35">
      <c r="A1145" s="3" t="s">
        <v>13305</v>
      </c>
      <c r="B1145" s="4">
        <v>41700</v>
      </c>
      <c r="C1145" s="3" t="s">
        <v>851</v>
      </c>
      <c r="D1145" s="3" t="s">
        <v>61</v>
      </c>
      <c r="E1145" s="3" t="s">
        <v>852</v>
      </c>
      <c r="F1145" s="3" t="s">
        <v>25</v>
      </c>
      <c r="G1145" s="3" t="s">
        <v>33</v>
      </c>
      <c r="H1145" s="3" t="s">
        <v>2233</v>
      </c>
      <c r="I1145" s="3" t="s">
        <v>55</v>
      </c>
      <c r="J1145" s="3">
        <v>76</v>
      </c>
      <c r="K1145" s="3" t="s">
        <v>64</v>
      </c>
      <c r="L1145" s="3" t="s">
        <v>4436</v>
      </c>
      <c r="N1145" s="3" t="s">
        <v>108</v>
      </c>
      <c r="O1145" s="3" t="s">
        <v>13306</v>
      </c>
      <c r="P1145" s="3">
        <v>0</v>
      </c>
      <c r="Q1145" s="3">
        <v>0</v>
      </c>
      <c r="R1145" s="3" t="s">
        <v>82</v>
      </c>
      <c r="S1145" s="3" t="s">
        <v>289</v>
      </c>
      <c r="U1145" s="3">
        <v>2</v>
      </c>
      <c r="V1145" s="3" t="s">
        <v>2354</v>
      </c>
      <c r="W1145" s="3">
        <v>413</v>
      </c>
      <c r="X1145" s="3">
        <v>40</v>
      </c>
      <c r="Y1145" s="3">
        <v>118</v>
      </c>
    </row>
    <row r="1146" spans="1:25" s="3" customFormat="1" x14ac:dyDescent="0.35">
      <c r="A1146" s="3" t="s">
        <v>21147</v>
      </c>
      <c r="B1146" s="4">
        <v>42696</v>
      </c>
      <c r="C1146" s="3" t="s">
        <v>851</v>
      </c>
      <c r="D1146" s="3" t="s">
        <v>61</v>
      </c>
      <c r="E1146" s="3" t="s">
        <v>852</v>
      </c>
      <c r="F1146" s="3" t="s">
        <v>25</v>
      </c>
      <c r="G1146" s="3" t="s">
        <v>33</v>
      </c>
      <c r="H1146" s="3" t="s">
        <v>44</v>
      </c>
      <c r="I1146" s="3" t="s">
        <v>55</v>
      </c>
      <c r="J1146" s="3">
        <v>76</v>
      </c>
      <c r="K1146" s="3" t="s">
        <v>64</v>
      </c>
      <c r="L1146" s="3" t="s">
        <v>4436</v>
      </c>
      <c r="N1146" s="3" t="s">
        <v>108</v>
      </c>
      <c r="O1146" s="3" t="s">
        <v>13306</v>
      </c>
      <c r="P1146" s="3">
        <v>0</v>
      </c>
      <c r="Q1146" s="3">
        <v>0</v>
      </c>
      <c r="R1146" s="3" t="s">
        <v>82</v>
      </c>
      <c r="S1146" s="3" t="s">
        <v>289</v>
      </c>
      <c r="U1146" s="3">
        <v>2</v>
      </c>
      <c r="V1146" s="3" t="s">
        <v>2354</v>
      </c>
      <c r="W1146" s="3">
        <v>1777</v>
      </c>
      <c r="X1146" s="3">
        <v>334</v>
      </c>
      <c r="Y1146" s="3">
        <v>191</v>
      </c>
    </row>
    <row r="1147" spans="1:25" s="3" customFormat="1" x14ac:dyDescent="0.35">
      <c r="A1147" s="3" t="s">
        <v>23691</v>
      </c>
      <c r="B1147" s="4">
        <v>43041</v>
      </c>
      <c r="C1147" s="3" t="s">
        <v>851</v>
      </c>
      <c r="D1147" s="3" t="s">
        <v>61</v>
      </c>
      <c r="E1147" s="3" t="s">
        <v>852</v>
      </c>
      <c r="F1147" s="3" t="s">
        <v>25</v>
      </c>
      <c r="G1147" s="3" t="s">
        <v>33</v>
      </c>
      <c r="H1147" s="3" t="s">
        <v>256</v>
      </c>
      <c r="I1147" s="3" t="s">
        <v>45</v>
      </c>
      <c r="J1147" s="3">
        <v>172</v>
      </c>
      <c r="K1147" s="3" t="s">
        <v>615</v>
      </c>
      <c r="L1147" s="3" t="s">
        <v>23692</v>
      </c>
      <c r="N1147" s="3" t="s">
        <v>108</v>
      </c>
      <c r="O1147" s="3">
        <v>54947</v>
      </c>
      <c r="P1147" s="3">
        <v>0</v>
      </c>
      <c r="Q1147" s="3">
        <v>0</v>
      </c>
      <c r="R1147" s="3" t="s">
        <v>82</v>
      </c>
      <c r="S1147" s="3" t="s">
        <v>83</v>
      </c>
      <c r="U1147" s="3">
        <v>1</v>
      </c>
      <c r="V1147" s="3" t="s">
        <v>50</v>
      </c>
    </row>
    <row r="1148" spans="1:25" s="3" customFormat="1" x14ac:dyDescent="0.35">
      <c r="A1148" s="3" t="s">
        <v>24633</v>
      </c>
      <c r="B1148" s="4">
        <v>43202</v>
      </c>
      <c r="C1148" s="3" t="s">
        <v>851</v>
      </c>
      <c r="D1148" s="3" t="s">
        <v>61</v>
      </c>
      <c r="E1148" s="3" t="s">
        <v>852</v>
      </c>
      <c r="F1148" s="3" t="s">
        <v>25</v>
      </c>
      <c r="G1148" s="3" t="s">
        <v>33</v>
      </c>
      <c r="H1148" s="3" t="s">
        <v>44</v>
      </c>
      <c r="I1148" s="3" t="s">
        <v>45</v>
      </c>
      <c r="J1148" s="3" t="s">
        <v>287</v>
      </c>
      <c r="K1148" s="3" t="s">
        <v>64</v>
      </c>
      <c r="L1148" s="3" t="s">
        <v>23692</v>
      </c>
      <c r="N1148" s="3" t="s">
        <v>108</v>
      </c>
      <c r="O1148" s="3" t="s">
        <v>23796</v>
      </c>
      <c r="P1148" s="3">
        <v>0</v>
      </c>
      <c r="Q1148" s="3">
        <v>0</v>
      </c>
      <c r="R1148" s="3" t="s">
        <v>82</v>
      </c>
      <c r="S1148" s="3" t="s">
        <v>289</v>
      </c>
      <c r="U1148" s="3">
        <v>1</v>
      </c>
      <c r="V1148" s="3" t="s">
        <v>93</v>
      </c>
      <c r="W1148" s="3">
        <v>210</v>
      </c>
      <c r="X1148" s="3">
        <v>20</v>
      </c>
      <c r="Y1148" s="3">
        <v>20</v>
      </c>
    </row>
    <row r="1149" spans="1:25" s="3" customFormat="1" x14ac:dyDescent="0.35">
      <c r="A1149" s="3" t="s">
        <v>26895</v>
      </c>
      <c r="B1149" s="4">
        <v>43531</v>
      </c>
      <c r="C1149" s="3" t="s">
        <v>851</v>
      </c>
      <c r="D1149" s="3" t="s">
        <v>61</v>
      </c>
      <c r="E1149" s="3" t="s">
        <v>852</v>
      </c>
      <c r="F1149" s="3" t="s">
        <v>25</v>
      </c>
      <c r="G1149" s="3" t="s">
        <v>26</v>
      </c>
      <c r="H1149" s="3" t="s">
        <v>34</v>
      </c>
      <c r="I1149" s="3" t="s">
        <v>78</v>
      </c>
      <c r="J1149" s="3" t="s">
        <v>79</v>
      </c>
      <c r="K1149" s="3">
        <v>181</v>
      </c>
      <c r="L1149" s="3" t="s">
        <v>23692</v>
      </c>
      <c r="N1149" s="3" t="s">
        <v>108</v>
      </c>
      <c r="O1149" s="3">
        <v>53651</v>
      </c>
      <c r="P1149" s="3">
        <v>0</v>
      </c>
      <c r="Q1149" s="3">
        <v>0</v>
      </c>
      <c r="R1149" s="3" t="s">
        <v>82</v>
      </c>
      <c r="S1149" s="3" t="s">
        <v>482</v>
      </c>
    </row>
    <row r="1150" spans="1:25" s="3" customFormat="1" x14ac:dyDescent="0.35">
      <c r="A1150" s="3" t="s">
        <v>27050</v>
      </c>
      <c r="B1150" s="4">
        <v>43555</v>
      </c>
      <c r="C1150" s="3" t="s">
        <v>851</v>
      </c>
      <c r="D1150" s="3" t="s">
        <v>61</v>
      </c>
      <c r="E1150" s="3" t="s">
        <v>852</v>
      </c>
      <c r="F1150" s="3" t="s">
        <v>25</v>
      </c>
      <c r="G1150" s="3" t="s">
        <v>26</v>
      </c>
      <c r="H1150" s="3" t="s">
        <v>219</v>
      </c>
      <c r="I1150" s="3" t="s">
        <v>45</v>
      </c>
      <c r="J1150" s="3">
        <v>172</v>
      </c>
      <c r="K1150" s="3" t="s">
        <v>588</v>
      </c>
      <c r="L1150" s="3" t="s">
        <v>23692</v>
      </c>
      <c r="N1150" s="3" t="s">
        <v>108</v>
      </c>
      <c r="O1150" s="3" t="s">
        <v>27051</v>
      </c>
      <c r="P1150" s="3">
        <v>0</v>
      </c>
      <c r="Q1150" s="3">
        <v>0</v>
      </c>
      <c r="R1150" s="3" t="s">
        <v>82</v>
      </c>
      <c r="S1150" s="3" t="s">
        <v>121</v>
      </c>
      <c r="U1150" s="3">
        <v>1</v>
      </c>
      <c r="V1150" s="3" t="s">
        <v>50</v>
      </c>
      <c r="W1150" s="3">
        <v>54</v>
      </c>
      <c r="X1150" s="3">
        <v>54</v>
      </c>
      <c r="Y1150" s="3">
        <v>54</v>
      </c>
    </row>
    <row r="1151" spans="1:25" s="3" customFormat="1" x14ac:dyDescent="0.35">
      <c r="A1151" s="3" t="s">
        <v>1786</v>
      </c>
      <c r="B1151" s="4">
        <v>40647</v>
      </c>
      <c r="C1151" s="3" t="s">
        <v>199</v>
      </c>
      <c r="D1151" s="3" t="s">
        <v>200</v>
      </c>
      <c r="E1151" s="3" t="s">
        <v>1787</v>
      </c>
      <c r="F1151" s="3" t="s">
        <v>25</v>
      </c>
      <c r="G1151" s="3" t="s">
        <v>26</v>
      </c>
      <c r="H1151" s="3" t="s">
        <v>34</v>
      </c>
      <c r="I1151" s="3" t="s">
        <v>78</v>
      </c>
      <c r="J1151" s="3" t="s">
        <v>201</v>
      </c>
      <c r="K1151" s="3">
        <v>350</v>
      </c>
      <c r="L1151" s="3" t="s">
        <v>1788</v>
      </c>
      <c r="N1151" s="3" t="s">
        <v>335</v>
      </c>
      <c r="O1151" s="3" t="s">
        <v>1789</v>
      </c>
      <c r="P1151" s="3">
        <v>0</v>
      </c>
      <c r="Q1151" s="3">
        <v>0</v>
      </c>
      <c r="R1151" s="3" t="s">
        <v>82</v>
      </c>
      <c r="S1151" s="3" t="s">
        <v>204</v>
      </c>
      <c r="T1151" s="3" t="s">
        <v>1017</v>
      </c>
      <c r="V1151" s="3" t="s">
        <v>236</v>
      </c>
      <c r="W1151" s="3">
        <v>8200</v>
      </c>
      <c r="X1151" s="3">
        <v>1500</v>
      </c>
      <c r="Y1151" s="3">
        <v>80</v>
      </c>
    </row>
    <row r="1152" spans="1:25" s="3" customFormat="1" x14ac:dyDescent="0.35">
      <c r="A1152" s="3" t="s">
        <v>18218</v>
      </c>
      <c r="B1152" s="4">
        <v>42326</v>
      </c>
      <c r="D1152" s="3" t="s">
        <v>200</v>
      </c>
      <c r="E1152" s="3" t="s">
        <v>18219</v>
      </c>
      <c r="F1152" s="3" t="s">
        <v>25</v>
      </c>
      <c r="G1152" s="3" t="s">
        <v>33</v>
      </c>
      <c r="H1152" s="3" t="s">
        <v>106</v>
      </c>
      <c r="I1152" s="3" t="s">
        <v>78</v>
      </c>
      <c r="J1152" s="3" t="s">
        <v>201</v>
      </c>
      <c r="K1152" s="3">
        <v>350</v>
      </c>
      <c r="L1152" s="3" t="s">
        <v>1788</v>
      </c>
      <c r="N1152" s="3" t="s">
        <v>335</v>
      </c>
      <c r="O1152" s="3" t="s">
        <v>18220</v>
      </c>
      <c r="P1152" s="3">
        <v>0</v>
      </c>
      <c r="Q1152" s="3">
        <v>0</v>
      </c>
      <c r="R1152" s="3" t="s">
        <v>48</v>
      </c>
      <c r="S1152" s="3" t="s">
        <v>18221</v>
      </c>
      <c r="V1152" s="3" t="s">
        <v>160</v>
      </c>
      <c r="W1152" s="3">
        <v>32798</v>
      </c>
      <c r="X1152" s="3">
        <v>846</v>
      </c>
      <c r="Y1152" s="3">
        <v>149</v>
      </c>
    </row>
    <row r="1153" spans="1:25" s="3" customFormat="1" x14ac:dyDescent="0.35">
      <c r="A1153" s="3" t="s">
        <v>21685</v>
      </c>
      <c r="B1153" s="4">
        <v>42789</v>
      </c>
      <c r="D1153" s="3" t="s">
        <v>200</v>
      </c>
      <c r="E1153" s="3" t="s">
        <v>21686</v>
      </c>
      <c r="F1153" s="3" t="s">
        <v>25</v>
      </c>
      <c r="G1153" s="3" t="s">
        <v>33</v>
      </c>
      <c r="H1153" s="3" t="s">
        <v>256</v>
      </c>
      <c r="I1153" s="3" t="s">
        <v>45</v>
      </c>
      <c r="J1153" s="3">
        <v>441</v>
      </c>
      <c r="K1153" s="3" t="s">
        <v>64</v>
      </c>
      <c r="L1153" s="3" t="s">
        <v>1788</v>
      </c>
      <c r="N1153" s="3" t="s">
        <v>335</v>
      </c>
      <c r="O1153" s="3" t="s">
        <v>21687</v>
      </c>
      <c r="P1153" s="3">
        <v>0</v>
      </c>
      <c r="Q1153" s="3">
        <v>1</v>
      </c>
      <c r="U1153" s="3">
        <v>2</v>
      </c>
      <c r="V1153" s="3" t="s">
        <v>160</v>
      </c>
      <c r="W1153" s="3">
        <v>19800</v>
      </c>
      <c r="X1153" s="3">
        <v>203</v>
      </c>
      <c r="Y1153" s="3">
        <v>90</v>
      </c>
    </row>
    <row r="1154" spans="1:25" s="3" customFormat="1" x14ac:dyDescent="0.35">
      <c r="A1154" s="3" t="s">
        <v>25126</v>
      </c>
      <c r="B1154" s="4">
        <v>43271</v>
      </c>
      <c r="C1154" s="3" t="s">
        <v>3483</v>
      </c>
      <c r="D1154" s="3" t="s">
        <v>200</v>
      </c>
      <c r="E1154" s="3" t="s">
        <v>11088</v>
      </c>
      <c r="F1154" s="3" t="s">
        <v>25</v>
      </c>
      <c r="G1154" s="3" t="s">
        <v>33</v>
      </c>
      <c r="H1154" s="3" t="s">
        <v>44</v>
      </c>
      <c r="I1154" s="3" t="s">
        <v>45</v>
      </c>
      <c r="J1154" s="3">
        <v>441</v>
      </c>
      <c r="K1154" s="3" t="s">
        <v>64</v>
      </c>
      <c r="L1154" s="3" t="s">
        <v>1788</v>
      </c>
      <c r="N1154" s="3" t="s">
        <v>38</v>
      </c>
      <c r="O1154" s="3" t="s">
        <v>21687</v>
      </c>
      <c r="P1154" s="3">
        <v>0</v>
      </c>
      <c r="Q1154" s="3">
        <v>0</v>
      </c>
      <c r="U1154" s="3">
        <v>2</v>
      </c>
      <c r="V1154" s="3" t="s">
        <v>236</v>
      </c>
      <c r="W1154" s="3">
        <v>12000</v>
      </c>
      <c r="X1154" s="3">
        <v>193</v>
      </c>
      <c r="Y1154" s="3">
        <v>110</v>
      </c>
    </row>
    <row r="1155" spans="1:25" s="3" customFormat="1" x14ac:dyDescent="0.35">
      <c r="A1155" s="3" t="s">
        <v>11413</v>
      </c>
      <c r="B1155" s="4">
        <v>41475</v>
      </c>
      <c r="C1155" s="3" t="s">
        <v>3801</v>
      </c>
      <c r="D1155" s="3" t="s">
        <v>353</v>
      </c>
      <c r="E1155" s="3" t="s">
        <v>11414</v>
      </c>
      <c r="F1155" s="3" t="s">
        <v>25</v>
      </c>
      <c r="G1155" s="3" t="s">
        <v>33</v>
      </c>
      <c r="H1155" s="3" t="s">
        <v>219</v>
      </c>
      <c r="I1155" s="3" t="s">
        <v>45</v>
      </c>
      <c r="J1155" s="3" t="s">
        <v>3855</v>
      </c>
      <c r="K1155" s="3" t="s">
        <v>126</v>
      </c>
      <c r="L1155" s="3" t="s">
        <v>11415</v>
      </c>
      <c r="N1155" s="3" t="s">
        <v>862</v>
      </c>
      <c r="O1155" s="3" t="s">
        <v>11416</v>
      </c>
      <c r="P1155" s="3">
        <v>0</v>
      </c>
      <c r="Q1155" s="3">
        <v>0</v>
      </c>
      <c r="R1155" s="3" t="s">
        <v>48</v>
      </c>
      <c r="S1155" s="3" t="s">
        <v>57</v>
      </c>
      <c r="U1155" s="3">
        <v>1</v>
      </c>
      <c r="V1155" s="3" t="s">
        <v>68</v>
      </c>
      <c r="W1155" s="3">
        <v>1800</v>
      </c>
      <c r="X1155" s="3">
        <v>180</v>
      </c>
      <c r="Y1155" s="3">
        <v>30</v>
      </c>
    </row>
    <row r="1156" spans="1:25" s="3" customFormat="1" x14ac:dyDescent="0.35">
      <c r="A1156" s="3" t="s">
        <v>11428</v>
      </c>
      <c r="B1156" s="4">
        <v>41475</v>
      </c>
      <c r="C1156" s="3" t="s">
        <v>3801</v>
      </c>
      <c r="D1156" s="3" t="s">
        <v>353</v>
      </c>
      <c r="F1156" s="3" t="s">
        <v>25</v>
      </c>
      <c r="G1156" s="3" t="s">
        <v>33</v>
      </c>
      <c r="H1156" s="3" t="s">
        <v>219</v>
      </c>
      <c r="I1156" s="3" t="s">
        <v>45</v>
      </c>
      <c r="J1156" s="3" t="s">
        <v>3855</v>
      </c>
      <c r="K1156" s="3" t="s">
        <v>126</v>
      </c>
      <c r="L1156" s="3" t="s">
        <v>11415</v>
      </c>
      <c r="N1156" s="3" t="s">
        <v>862</v>
      </c>
      <c r="O1156" s="3" t="s">
        <v>11416</v>
      </c>
      <c r="P1156" s="3">
        <v>0</v>
      </c>
      <c r="Q1156" s="3">
        <v>0</v>
      </c>
      <c r="R1156" s="3" t="s">
        <v>48</v>
      </c>
      <c r="S1156" s="3" t="s">
        <v>57</v>
      </c>
      <c r="U1156" s="3">
        <v>1</v>
      </c>
      <c r="V1156" s="3" t="s">
        <v>68</v>
      </c>
      <c r="W1156" s="3">
        <v>500</v>
      </c>
    </row>
    <row r="1157" spans="1:25" s="3" customFormat="1" x14ac:dyDescent="0.35">
      <c r="A1157" s="3" t="s">
        <v>22838</v>
      </c>
      <c r="B1157" s="4">
        <v>42931</v>
      </c>
      <c r="C1157" s="3" t="s">
        <v>3801</v>
      </c>
      <c r="D1157" s="3" t="s">
        <v>353</v>
      </c>
      <c r="E1157" s="3" t="s">
        <v>22839</v>
      </c>
      <c r="F1157" s="3" t="s">
        <v>25</v>
      </c>
      <c r="G1157" s="3" t="s">
        <v>33</v>
      </c>
      <c r="H1157" s="3" t="s">
        <v>34</v>
      </c>
      <c r="I1157" s="3" t="s">
        <v>45</v>
      </c>
      <c r="J1157" s="3" t="s">
        <v>22840</v>
      </c>
      <c r="K1157" s="3" t="s">
        <v>392</v>
      </c>
      <c r="L1157" s="3" t="s">
        <v>11415</v>
      </c>
      <c r="N1157" s="3" t="s">
        <v>862</v>
      </c>
      <c r="O1157" s="3" t="s">
        <v>22841</v>
      </c>
      <c r="P1157" s="3">
        <v>0</v>
      </c>
      <c r="Q1157" s="3">
        <v>0</v>
      </c>
      <c r="R1157" s="3" t="s">
        <v>48</v>
      </c>
      <c r="S1157" s="3" t="s">
        <v>235</v>
      </c>
      <c r="T1157" s="3" t="s">
        <v>205</v>
      </c>
      <c r="U1157" s="3">
        <v>1</v>
      </c>
      <c r="V1157" s="3" t="s">
        <v>68</v>
      </c>
      <c r="W1157" s="3">
        <v>8916</v>
      </c>
    </row>
    <row r="1158" spans="1:25" s="3" customFormat="1" x14ac:dyDescent="0.35">
      <c r="A1158" s="3" t="s">
        <v>17799</v>
      </c>
      <c r="B1158" s="4">
        <v>42263</v>
      </c>
      <c r="D1158" s="3" t="s">
        <v>151</v>
      </c>
      <c r="E1158" s="3" t="s">
        <v>1458</v>
      </c>
      <c r="F1158" s="3" t="s">
        <v>25</v>
      </c>
      <c r="G1158" s="3" t="s">
        <v>33</v>
      </c>
      <c r="H1158" s="3" t="s">
        <v>106</v>
      </c>
      <c r="L1158" s="3" t="s">
        <v>17800</v>
      </c>
      <c r="N1158" s="3" t="s">
        <v>38</v>
      </c>
      <c r="O1158" s="3">
        <v>9872</v>
      </c>
      <c r="P1158" s="3">
        <v>0</v>
      </c>
      <c r="Q1158" s="3">
        <v>0</v>
      </c>
      <c r="R1158" s="3" t="s">
        <v>48</v>
      </c>
      <c r="S1158" s="3" t="s">
        <v>2505</v>
      </c>
      <c r="V1158" s="3" t="s">
        <v>236</v>
      </c>
      <c r="W1158" s="3">
        <v>20000</v>
      </c>
      <c r="X1158" s="3">
        <v>120</v>
      </c>
    </row>
    <row r="1159" spans="1:25" s="3" customFormat="1" x14ac:dyDescent="0.35">
      <c r="A1159" s="3" t="s">
        <v>1502</v>
      </c>
      <c r="B1159" s="4">
        <v>40627</v>
      </c>
      <c r="C1159" s="3" t="s">
        <v>1503</v>
      </c>
      <c r="D1159" s="3" t="s">
        <v>286</v>
      </c>
      <c r="E1159" s="3" t="s">
        <v>1504</v>
      </c>
      <c r="F1159" s="3" t="s">
        <v>25</v>
      </c>
      <c r="G1159" s="3" t="s">
        <v>26</v>
      </c>
      <c r="H1159" s="3" t="s">
        <v>240</v>
      </c>
      <c r="I1159" s="3" t="s">
        <v>55</v>
      </c>
      <c r="J1159" s="3">
        <v>90</v>
      </c>
      <c r="K1159" s="3" t="s">
        <v>686</v>
      </c>
      <c r="L1159" s="3" t="s">
        <v>1505</v>
      </c>
      <c r="N1159" s="3" t="s">
        <v>1064</v>
      </c>
      <c r="O1159" s="3" t="s">
        <v>1506</v>
      </c>
      <c r="P1159" s="3">
        <v>1</v>
      </c>
      <c r="Q1159" s="3">
        <v>0</v>
      </c>
      <c r="U1159" s="3">
        <v>2</v>
      </c>
    </row>
    <row r="1160" spans="1:25" s="3" customFormat="1" x14ac:dyDescent="0.35">
      <c r="A1160" s="3" t="s">
        <v>2474</v>
      </c>
      <c r="B1160" s="4">
        <v>40690</v>
      </c>
      <c r="C1160" s="3" t="s">
        <v>1503</v>
      </c>
      <c r="D1160" s="3" t="s">
        <v>286</v>
      </c>
      <c r="E1160" s="3" t="s">
        <v>1504</v>
      </c>
      <c r="F1160" s="3" t="s">
        <v>25</v>
      </c>
      <c r="G1160" s="3" t="s">
        <v>26</v>
      </c>
      <c r="H1160" s="3" t="s">
        <v>1063</v>
      </c>
      <c r="I1160" s="3" t="s">
        <v>934</v>
      </c>
      <c r="J1160" s="3" t="s">
        <v>2391</v>
      </c>
      <c r="K1160" s="3" t="s">
        <v>155</v>
      </c>
      <c r="L1160" s="3" t="s">
        <v>1505</v>
      </c>
      <c r="N1160" s="3" t="s">
        <v>1064</v>
      </c>
      <c r="O1160" s="3" t="s">
        <v>2475</v>
      </c>
      <c r="P1160" s="3">
        <v>1</v>
      </c>
      <c r="Q1160" s="3">
        <v>1</v>
      </c>
      <c r="R1160" s="3" t="s">
        <v>158</v>
      </c>
      <c r="S1160" s="3" t="s">
        <v>539</v>
      </c>
    </row>
    <row r="1161" spans="1:25" s="3" customFormat="1" x14ac:dyDescent="0.35">
      <c r="A1161" s="3" t="s">
        <v>19586</v>
      </c>
      <c r="B1161" s="4">
        <v>42509</v>
      </c>
      <c r="C1161" s="3" t="s">
        <v>19587</v>
      </c>
      <c r="D1161" s="3" t="s">
        <v>941</v>
      </c>
      <c r="E1161" s="3" t="s">
        <v>19588</v>
      </c>
      <c r="F1161" s="3" t="s">
        <v>25</v>
      </c>
      <c r="G1161" s="3" t="s">
        <v>33</v>
      </c>
      <c r="H1161" s="3" t="s">
        <v>44</v>
      </c>
      <c r="I1161" s="3" t="s">
        <v>45</v>
      </c>
      <c r="J1161" s="3">
        <v>172</v>
      </c>
      <c r="K1161" s="3" t="s">
        <v>615</v>
      </c>
      <c r="L1161" s="3" t="s">
        <v>19589</v>
      </c>
      <c r="N1161" s="3" t="s">
        <v>108</v>
      </c>
      <c r="O1161" s="3">
        <v>89464</v>
      </c>
      <c r="P1161" s="3">
        <v>0</v>
      </c>
      <c r="Q1161" s="3">
        <v>0</v>
      </c>
      <c r="R1161" s="3" t="s">
        <v>82</v>
      </c>
      <c r="S1161" s="3" t="s">
        <v>83</v>
      </c>
      <c r="U1161" s="3">
        <v>1</v>
      </c>
      <c r="V1161" s="3" t="s">
        <v>2354</v>
      </c>
      <c r="W1161" s="3">
        <v>1250</v>
      </c>
      <c r="X1161" s="3">
        <v>1000</v>
      </c>
      <c r="Y1161" s="3">
        <v>272</v>
      </c>
    </row>
    <row r="1162" spans="1:25" s="3" customFormat="1" x14ac:dyDescent="0.35">
      <c r="A1162" s="3" t="s">
        <v>8757</v>
      </c>
      <c r="B1162" s="4">
        <v>41192</v>
      </c>
      <c r="C1162" s="3" t="s">
        <v>901</v>
      </c>
      <c r="D1162" s="3" t="s">
        <v>353</v>
      </c>
      <c r="E1162" s="3" t="s">
        <v>902</v>
      </c>
      <c r="F1162" s="3" t="s">
        <v>25</v>
      </c>
      <c r="G1162" s="3" t="s">
        <v>33</v>
      </c>
      <c r="H1162" s="3" t="s">
        <v>486</v>
      </c>
      <c r="I1162" s="3" t="s">
        <v>55</v>
      </c>
      <c r="J1162" s="3">
        <v>99</v>
      </c>
      <c r="K1162" s="3" t="s">
        <v>155</v>
      </c>
      <c r="L1162" s="3" t="s">
        <v>8758</v>
      </c>
      <c r="N1162" s="3" t="s">
        <v>38</v>
      </c>
      <c r="O1162" s="3" t="s">
        <v>8759</v>
      </c>
      <c r="P1162" s="3">
        <v>0</v>
      </c>
      <c r="Q1162" s="3">
        <v>0</v>
      </c>
      <c r="R1162" s="3" t="s">
        <v>158</v>
      </c>
      <c r="S1162" s="3" t="s">
        <v>539</v>
      </c>
      <c r="U1162" s="3">
        <v>2</v>
      </c>
    </row>
    <row r="1163" spans="1:25" s="3" customFormat="1" x14ac:dyDescent="0.35">
      <c r="A1163" s="3" t="s">
        <v>9008</v>
      </c>
      <c r="B1163" s="4">
        <v>41216</v>
      </c>
      <c r="C1163" s="3" t="s">
        <v>2685</v>
      </c>
      <c r="D1163" s="3" t="s">
        <v>318</v>
      </c>
      <c r="E1163" s="3" t="s">
        <v>2686</v>
      </c>
      <c r="F1163" s="3" t="s">
        <v>25</v>
      </c>
      <c r="G1163" s="3" t="s">
        <v>33</v>
      </c>
      <c r="H1163" s="3" t="s">
        <v>34</v>
      </c>
      <c r="I1163" s="3" t="s">
        <v>45</v>
      </c>
      <c r="J1163" s="3">
        <v>402</v>
      </c>
      <c r="K1163" s="3" t="s">
        <v>208</v>
      </c>
      <c r="L1163" s="3" t="s">
        <v>8758</v>
      </c>
      <c r="N1163" s="3" t="s">
        <v>335</v>
      </c>
      <c r="O1163" s="3" t="s">
        <v>9009</v>
      </c>
      <c r="P1163" s="3">
        <v>0</v>
      </c>
      <c r="Q1163" s="3">
        <v>0</v>
      </c>
      <c r="R1163" s="3" t="s">
        <v>48</v>
      </c>
      <c r="S1163" s="3" t="s">
        <v>9010</v>
      </c>
      <c r="T1163" s="3" t="s">
        <v>9011</v>
      </c>
      <c r="U1163" s="3">
        <v>2</v>
      </c>
      <c r="V1163" s="3" t="s">
        <v>68</v>
      </c>
      <c r="W1163" s="3">
        <v>1351</v>
      </c>
      <c r="X1163" s="3">
        <v>126</v>
      </c>
      <c r="Y1163" s="3">
        <v>116</v>
      </c>
    </row>
    <row r="1164" spans="1:25" s="3" customFormat="1" x14ac:dyDescent="0.35">
      <c r="A1164" s="3" t="s">
        <v>18358</v>
      </c>
      <c r="B1164" s="4">
        <v>42341</v>
      </c>
      <c r="C1164" s="3" t="s">
        <v>18359</v>
      </c>
      <c r="D1164" s="3" t="s">
        <v>318</v>
      </c>
      <c r="E1164" s="3" t="s">
        <v>18360</v>
      </c>
      <c r="F1164" s="3" t="s">
        <v>25</v>
      </c>
      <c r="G1164" s="3" t="s">
        <v>33</v>
      </c>
      <c r="H1164" s="3" t="s">
        <v>73</v>
      </c>
      <c r="I1164" s="3" t="s">
        <v>55</v>
      </c>
      <c r="J1164" s="3">
        <v>99</v>
      </c>
      <c r="K1164" s="3" t="s">
        <v>18270</v>
      </c>
      <c r="L1164" s="3" t="s">
        <v>8758</v>
      </c>
      <c r="N1164" s="3" t="s">
        <v>335</v>
      </c>
      <c r="O1164" s="3" t="s">
        <v>18361</v>
      </c>
      <c r="P1164" s="3">
        <v>0</v>
      </c>
      <c r="Q1164" s="3">
        <v>0</v>
      </c>
      <c r="V1164" s="3" t="s">
        <v>2354</v>
      </c>
      <c r="W1164" s="3">
        <v>1706</v>
      </c>
      <c r="X1164" s="3">
        <v>201</v>
      </c>
      <c r="Y1164" s="3">
        <v>107</v>
      </c>
    </row>
    <row r="1165" spans="1:25" s="3" customFormat="1" x14ac:dyDescent="0.35">
      <c r="A1165" s="3" t="s">
        <v>21275</v>
      </c>
      <c r="B1165" s="4">
        <v>42726</v>
      </c>
      <c r="C1165" s="3" t="s">
        <v>4812</v>
      </c>
      <c r="D1165" s="3" t="s">
        <v>248</v>
      </c>
      <c r="E1165" s="3" t="s">
        <v>4813</v>
      </c>
      <c r="F1165" s="3" t="s">
        <v>25</v>
      </c>
      <c r="G1165" s="3" t="s">
        <v>26</v>
      </c>
      <c r="H1165" s="3" t="s">
        <v>219</v>
      </c>
      <c r="L1165" s="3" t="s">
        <v>8758</v>
      </c>
      <c r="N1165" s="3" t="s">
        <v>38</v>
      </c>
      <c r="O1165" s="3" t="s">
        <v>21276</v>
      </c>
      <c r="P1165" s="3">
        <v>0</v>
      </c>
      <c r="Q1165" s="3">
        <v>0</v>
      </c>
      <c r="R1165" s="3" t="s">
        <v>66</v>
      </c>
      <c r="S1165" s="3" t="s">
        <v>4039</v>
      </c>
      <c r="T1165" s="3">
        <v>1800</v>
      </c>
      <c r="V1165" s="3" t="s">
        <v>160</v>
      </c>
      <c r="W1165" s="3">
        <v>9950</v>
      </c>
      <c r="X1165" s="3">
        <v>1572</v>
      </c>
      <c r="Y1165" s="3">
        <v>251</v>
      </c>
    </row>
    <row r="1166" spans="1:25" s="3" customFormat="1" x14ac:dyDescent="0.35">
      <c r="A1166" s="3" t="s">
        <v>23485</v>
      </c>
      <c r="B1166" s="4">
        <v>43011</v>
      </c>
      <c r="C1166" s="3" t="s">
        <v>23486</v>
      </c>
      <c r="D1166" s="3" t="s">
        <v>318</v>
      </c>
      <c r="E1166" s="3" t="s">
        <v>23487</v>
      </c>
      <c r="F1166" s="3" t="s">
        <v>25</v>
      </c>
      <c r="G1166" s="3" t="s">
        <v>33</v>
      </c>
      <c r="H1166" s="3" t="s">
        <v>219</v>
      </c>
      <c r="I1166" s="3" t="s">
        <v>55</v>
      </c>
      <c r="J1166" s="3">
        <v>99</v>
      </c>
      <c r="K1166" s="3" t="s">
        <v>126</v>
      </c>
      <c r="L1166" s="3" t="s">
        <v>8758</v>
      </c>
      <c r="N1166" s="3" t="s">
        <v>335</v>
      </c>
      <c r="O1166" s="3" t="s">
        <v>23488</v>
      </c>
      <c r="P1166" s="3">
        <v>0</v>
      </c>
      <c r="Q1166" s="3">
        <v>0</v>
      </c>
      <c r="R1166" s="3" t="s">
        <v>158</v>
      </c>
      <c r="S1166" s="3" t="s">
        <v>539</v>
      </c>
      <c r="U1166" s="3">
        <v>2</v>
      </c>
      <c r="V1166" s="3" t="s">
        <v>2354</v>
      </c>
      <c r="W1166" s="3">
        <v>1372</v>
      </c>
      <c r="X1166" s="3">
        <v>84</v>
      </c>
      <c r="Y1166" s="3">
        <v>99</v>
      </c>
    </row>
    <row r="1167" spans="1:25" s="3" customFormat="1" x14ac:dyDescent="0.35">
      <c r="A1167" s="3" t="s">
        <v>23502</v>
      </c>
      <c r="B1167" s="4">
        <v>43014</v>
      </c>
      <c r="C1167" s="3" t="s">
        <v>2685</v>
      </c>
      <c r="D1167" s="3" t="s">
        <v>318</v>
      </c>
      <c r="E1167" s="3" t="s">
        <v>2686</v>
      </c>
      <c r="F1167" s="3" t="s">
        <v>25</v>
      </c>
      <c r="G1167" s="3" t="s">
        <v>33</v>
      </c>
      <c r="H1167" s="3" t="s">
        <v>224</v>
      </c>
      <c r="I1167" s="3" t="s">
        <v>55</v>
      </c>
      <c r="J1167" s="3">
        <v>99</v>
      </c>
      <c r="K1167" s="3" t="s">
        <v>155</v>
      </c>
      <c r="L1167" s="3" t="s">
        <v>8758</v>
      </c>
      <c r="N1167" s="3" t="s">
        <v>335</v>
      </c>
      <c r="O1167" s="3" t="s">
        <v>8759</v>
      </c>
      <c r="P1167" s="3">
        <v>0</v>
      </c>
      <c r="Q1167" s="3">
        <v>0</v>
      </c>
      <c r="R1167" s="3" t="s">
        <v>158</v>
      </c>
      <c r="S1167" s="3" t="s">
        <v>539</v>
      </c>
      <c r="U1167" s="3">
        <v>2</v>
      </c>
      <c r="V1167" s="3" t="s">
        <v>68</v>
      </c>
      <c r="W1167" s="3">
        <v>1300</v>
      </c>
      <c r="X1167" s="3">
        <v>35</v>
      </c>
      <c r="Y1167" s="3">
        <v>65</v>
      </c>
    </row>
    <row r="1168" spans="1:25" s="3" customFormat="1" x14ac:dyDescent="0.35">
      <c r="A1168" s="3" t="s">
        <v>24577</v>
      </c>
      <c r="B1168" s="4">
        <v>43193</v>
      </c>
      <c r="C1168" s="3" t="s">
        <v>617</v>
      </c>
      <c r="D1168" s="3" t="s">
        <v>318</v>
      </c>
      <c r="E1168" s="3" t="s">
        <v>618</v>
      </c>
      <c r="F1168" s="3" t="s">
        <v>25</v>
      </c>
      <c r="G1168" s="3" t="s">
        <v>33</v>
      </c>
      <c r="H1168" s="3" t="s">
        <v>44</v>
      </c>
      <c r="I1168" s="3" t="s">
        <v>55</v>
      </c>
      <c r="J1168" s="3">
        <v>99</v>
      </c>
      <c r="K1168" s="3" t="s">
        <v>155</v>
      </c>
      <c r="L1168" s="3" t="s">
        <v>8758</v>
      </c>
      <c r="N1168" s="3" t="s">
        <v>335</v>
      </c>
      <c r="O1168" s="3" t="s">
        <v>24578</v>
      </c>
      <c r="P1168" s="3">
        <v>0</v>
      </c>
      <c r="Q1168" s="3">
        <v>0</v>
      </c>
      <c r="R1168" s="3" t="s">
        <v>158</v>
      </c>
      <c r="S1168" s="3" t="s">
        <v>539</v>
      </c>
      <c r="U1168" s="3">
        <v>2</v>
      </c>
      <c r="V1168" s="3" t="s">
        <v>2354</v>
      </c>
      <c r="W1168" s="3">
        <v>1250</v>
      </c>
      <c r="X1168" s="3">
        <v>168</v>
      </c>
      <c r="Y1168" s="3">
        <v>60</v>
      </c>
    </row>
    <row r="1169" spans="1:25" s="3" customFormat="1" x14ac:dyDescent="0.35">
      <c r="A1169" s="3" t="s">
        <v>24623</v>
      </c>
      <c r="B1169" s="4">
        <v>43202</v>
      </c>
      <c r="C1169" s="3" t="s">
        <v>1144</v>
      </c>
      <c r="D1169" s="3" t="s">
        <v>703</v>
      </c>
      <c r="E1169" s="3" t="s">
        <v>1145</v>
      </c>
      <c r="F1169" s="3" t="s">
        <v>25</v>
      </c>
      <c r="G1169" s="3" t="s">
        <v>33</v>
      </c>
      <c r="H1169" s="3" t="s">
        <v>256</v>
      </c>
      <c r="I1169" s="3" t="s">
        <v>55</v>
      </c>
      <c r="J1169" s="3">
        <v>99</v>
      </c>
      <c r="K1169" s="3" t="s">
        <v>155</v>
      </c>
      <c r="L1169" s="3" t="s">
        <v>8758</v>
      </c>
      <c r="N1169" s="3" t="s">
        <v>335</v>
      </c>
      <c r="O1169" s="3" t="s">
        <v>24624</v>
      </c>
      <c r="P1169" s="3">
        <v>0</v>
      </c>
      <c r="Q1169" s="3">
        <v>0</v>
      </c>
      <c r="R1169" s="3" t="s">
        <v>66</v>
      </c>
      <c r="S1169" s="3" t="s">
        <v>675</v>
      </c>
      <c r="U1169" s="3">
        <v>2</v>
      </c>
      <c r="V1169" s="3" t="s">
        <v>58</v>
      </c>
      <c r="W1169" s="3">
        <v>1569</v>
      </c>
      <c r="X1169" s="3">
        <v>376</v>
      </c>
      <c r="Y1169" s="3">
        <v>83</v>
      </c>
    </row>
    <row r="1170" spans="1:25" s="3" customFormat="1" x14ac:dyDescent="0.35">
      <c r="A1170" s="3" t="s">
        <v>26653</v>
      </c>
      <c r="B1170" s="4">
        <v>43480</v>
      </c>
      <c r="C1170" s="3" t="s">
        <v>2685</v>
      </c>
      <c r="D1170" s="3" t="s">
        <v>318</v>
      </c>
      <c r="E1170" s="3" t="s">
        <v>2686</v>
      </c>
      <c r="F1170" s="3" t="s">
        <v>25</v>
      </c>
      <c r="G1170" s="3" t="s">
        <v>33</v>
      </c>
      <c r="H1170" s="3" t="s">
        <v>44</v>
      </c>
      <c r="I1170" s="3" t="s">
        <v>55</v>
      </c>
      <c r="J1170" s="3">
        <v>99</v>
      </c>
      <c r="K1170" s="3" t="s">
        <v>126</v>
      </c>
      <c r="L1170" s="3" t="s">
        <v>8758</v>
      </c>
      <c r="N1170" s="3" t="s">
        <v>38</v>
      </c>
      <c r="O1170" s="3" t="s">
        <v>26654</v>
      </c>
      <c r="P1170" s="3">
        <v>0</v>
      </c>
      <c r="Q1170" s="3">
        <v>0</v>
      </c>
      <c r="U1170" s="3">
        <v>2</v>
      </c>
      <c r="V1170" s="3" t="s">
        <v>58</v>
      </c>
      <c r="W1170" s="3">
        <v>12000</v>
      </c>
      <c r="X1170" s="3">
        <v>7000</v>
      </c>
      <c r="Y1170" s="3">
        <v>100</v>
      </c>
    </row>
    <row r="1171" spans="1:25" s="3" customFormat="1" x14ac:dyDescent="0.35">
      <c r="A1171" s="3" t="s">
        <v>26720</v>
      </c>
      <c r="B1171" s="4">
        <v>43501</v>
      </c>
      <c r="C1171" s="3" t="s">
        <v>18359</v>
      </c>
      <c r="D1171" s="3" t="s">
        <v>318</v>
      </c>
      <c r="E1171" s="3" t="s">
        <v>18360</v>
      </c>
      <c r="F1171" s="3" t="s">
        <v>25</v>
      </c>
      <c r="G1171" s="3" t="s">
        <v>33</v>
      </c>
      <c r="H1171" s="3" t="s">
        <v>106</v>
      </c>
      <c r="I1171" s="3" t="s">
        <v>55</v>
      </c>
      <c r="J1171" s="3">
        <v>99</v>
      </c>
      <c r="K1171" s="3" t="s">
        <v>126</v>
      </c>
      <c r="L1171" s="3" t="s">
        <v>8758</v>
      </c>
      <c r="N1171" s="3" t="s">
        <v>335</v>
      </c>
      <c r="O1171" s="3" t="s">
        <v>26721</v>
      </c>
      <c r="P1171" s="3">
        <v>0</v>
      </c>
      <c r="Q1171" s="3">
        <v>0</v>
      </c>
      <c r="R1171" s="3" t="s">
        <v>66</v>
      </c>
      <c r="S1171" s="3" t="s">
        <v>2394</v>
      </c>
      <c r="U1171" s="3">
        <v>2</v>
      </c>
      <c r="V1171" s="3" t="s">
        <v>68</v>
      </c>
      <c r="W1171" s="3">
        <v>1504</v>
      </c>
      <c r="X1171" s="3">
        <v>423</v>
      </c>
      <c r="Y1171" s="3">
        <v>76</v>
      </c>
    </row>
    <row r="1172" spans="1:25" s="3" customFormat="1" x14ac:dyDescent="0.35">
      <c r="A1172" s="3" t="s">
        <v>28366</v>
      </c>
      <c r="B1172" s="4">
        <v>43721</v>
      </c>
      <c r="C1172" s="3" t="s">
        <v>9597</v>
      </c>
      <c r="D1172" s="3" t="s">
        <v>341</v>
      </c>
      <c r="E1172" s="3" t="s">
        <v>9598</v>
      </c>
      <c r="F1172" s="3" t="s">
        <v>25</v>
      </c>
      <c r="G1172" s="3" t="s">
        <v>33</v>
      </c>
      <c r="H1172" s="3" t="s">
        <v>219</v>
      </c>
      <c r="I1172" s="3" t="s">
        <v>55</v>
      </c>
      <c r="J1172" s="3">
        <v>65</v>
      </c>
      <c r="K1172" s="3" t="s">
        <v>155</v>
      </c>
      <c r="L1172" s="3" t="s">
        <v>28367</v>
      </c>
      <c r="N1172" s="3" t="s">
        <v>335</v>
      </c>
      <c r="O1172" s="3" t="s">
        <v>28368</v>
      </c>
      <c r="P1172" s="3">
        <v>0</v>
      </c>
      <c r="Q1172" s="3">
        <v>0</v>
      </c>
      <c r="R1172" s="3" t="s">
        <v>82</v>
      </c>
      <c r="S1172" s="3" t="s">
        <v>10293</v>
      </c>
      <c r="U1172" s="3">
        <v>2</v>
      </c>
      <c r="V1172" s="3" t="s">
        <v>68</v>
      </c>
      <c r="W1172" s="3">
        <v>2433</v>
      </c>
    </row>
    <row r="1173" spans="1:25" s="3" customFormat="1" x14ac:dyDescent="0.35">
      <c r="A1173" s="3" t="s">
        <v>1531</v>
      </c>
      <c r="B1173" s="4">
        <v>40630</v>
      </c>
      <c r="C1173" s="3" t="s">
        <v>1532</v>
      </c>
      <c r="D1173" s="3" t="s">
        <v>625</v>
      </c>
      <c r="E1173" s="3" t="s">
        <v>1533</v>
      </c>
      <c r="F1173" s="3" t="s">
        <v>25</v>
      </c>
      <c r="G1173" s="3" t="s">
        <v>26</v>
      </c>
      <c r="H1173" s="3" t="s">
        <v>73</v>
      </c>
      <c r="I1173" s="3" t="s">
        <v>45</v>
      </c>
      <c r="J1173" s="3">
        <v>421</v>
      </c>
      <c r="K1173" s="3" t="s">
        <v>392</v>
      </c>
      <c r="L1173" s="3" t="s">
        <v>1534</v>
      </c>
      <c r="N1173" s="3" t="s">
        <v>335</v>
      </c>
      <c r="O1173" s="3" t="s">
        <v>1535</v>
      </c>
      <c r="P1173" s="3">
        <v>0</v>
      </c>
      <c r="Q1173" s="3">
        <v>0</v>
      </c>
      <c r="R1173" s="3" t="s">
        <v>48</v>
      </c>
      <c r="S1173" s="3" t="s">
        <v>1536</v>
      </c>
      <c r="T1173" s="3" t="s">
        <v>540</v>
      </c>
      <c r="U1173" s="3">
        <v>2</v>
      </c>
      <c r="V1173" s="3" t="s">
        <v>68</v>
      </c>
      <c r="W1173" s="3">
        <v>1630</v>
      </c>
      <c r="X1173" s="3">
        <v>1594</v>
      </c>
      <c r="Y1173" s="3">
        <v>90</v>
      </c>
    </row>
    <row r="1174" spans="1:25" s="3" customFormat="1" x14ac:dyDescent="0.35">
      <c r="A1174" s="3" t="s">
        <v>784</v>
      </c>
      <c r="B1174" s="4">
        <v>40588</v>
      </c>
      <c r="C1174" s="3" t="s">
        <v>785</v>
      </c>
      <c r="D1174" s="3" t="s">
        <v>630</v>
      </c>
      <c r="E1174" s="3" t="s">
        <v>786</v>
      </c>
      <c r="F1174" s="3" t="s">
        <v>25</v>
      </c>
      <c r="G1174" s="3" t="s">
        <v>26</v>
      </c>
      <c r="H1174" s="3" t="s">
        <v>219</v>
      </c>
      <c r="I1174" s="3" t="s">
        <v>750</v>
      </c>
      <c r="J1174" s="3" t="s">
        <v>787</v>
      </c>
      <c r="K1174" s="3">
        <v>111</v>
      </c>
      <c r="L1174" s="3" t="s">
        <v>788</v>
      </c>
      <c r="N1174" s="3" t="s">
        <v>146</v>
      </c>
      <c r="O1174" s="3" t="s">
        <v>789</v>
      </c>
      <c r="P1174" s="3">
        <v>0</v>
      </c>
      <c r="Q1174" s="3">
        <v>0</v>
      </c>
      <c r="R1174" s="3" t="s">
        <v>417</v>
      </c>
      <c r="S1174" s="3" t="s">
        <v>418</v>
      </c>
      <c r="W1174" s="3">
        <v>0</v>
      </c>
      <c r="X1174" s="3">
        <v>0</v>
      </c>
      <c r="Y1174" s="3">
        <v>0</v>
      </c>
    </row>
    <row r="1175" spans="1:25" s="3" customFormat="1" x14ac:dyDescent="0.35">
      <c r="A1175" s="3" t="s">
        <v>9890</v>
      </c>
      <c r="B1175" s="4">
        <v>41326</v>
      </c>
      <c r="C1175" s="3" t="s">
        <v>4479</v>
      </c>
      <c r="D1175" s="3" t="s">
        <v>500</v>
      </c>
      <c r="E1175" s="3" t="s">
        <v>5511</v>
      </c>
      <c r="F1175" s="3" t="s">
        <v>25</v>
      </c>
      <c r="G1175" s="3" t="s">
        <v>33</v>
      </c>
      <c r="H1175" s="3" t="s">
        <v>164</v>
      </c>
      <c r="I1175" s="3" t="s">
        <v>750</v>
      </c>
      <c r="J1175" s="3" t="s">
        <v>751</v>
      </c>
      <c r="K1175" s="3">
        <v>214</v>
      </c>
      <c r="L1175" s="3" t="s">
        <v>788</v>
      </c>
      <c r="N1175" s="3" t="s">
        <v>146</v>
      </c>
      <c r="O1175" s="3" t="s">
        <v>9891</v>
      </c>
      <c r="P1175" s="3">
        <v>0</v>
      </c>
      <c r="Q1175" s="3">
        <v>0</v>
      </c>
      <c r="R1175" s="3" t="s">
        <v>417</v>
      </c>
      <c r="S1175" s="3" t="s">
        <v>418</v>
      </c>
      <c r="V1175" s="3" t="s">
        <v>160</v>
      </c>
      <c r="W1175" s="3">
        <v>8882</v>
      </c>
      <c r="X1175" s="3">
        <v>6600</v>
      </c>
      <c r="Y1175" s="3">
        <v>128</v>
      </c>
    </row>
    <row r="1176" spans="1:25" s="3" customFormat="1" x14ac:dyDescent="0.35">
      <c r="A1176" s="3" t="s">
        <v>10280</v>
      </c>
      <c r="B1176" s="4">
        <v>41371</v>
      </c>
      <c r="C1176" s="3" t="s">
        <v>785</v>
      </c>
      <c r="D1176" s="3" t="s">
        <v>630</v>
      </c>
      <c r="E1176" s="3" t="s">
        <v>786</v>
      </c>
      <c r="F1176" s="3" t="s">
        <v>25</v>
      </c>
      <c r="G1176" s="3" t="s">
        <v>33</v>
      </c>
      <c r="H1176" s="3" t="s">
        <v>219</v>
      </c>
      <c r="I1176" s="3" t="s">
        <v>750</v>
      </c>
      <c r="J1176" s="3" t="s">
        <v>3395</v>
      </c>
      <c r="K1176" s="3">
        <v>112</v>
      </c>
      <c r="L1176" s="3" t="s">
        <v>788</v>
      </c>
      <c r="N1176" s="3" t="s">
        <v>146</v>
      </c>
      <c r="O1176" s="3" t="s">
        <v>10281</v>
      </c>
      <c r="P1176" s="3">
        <v>0</v>
      </c>
      <c r="Q1176" s="3">
        <v>0</v>
      </c>
      <c r="R1176" s="3" t="s">
        <v>417</v>
      </c>
      <c r="S1176" s="3" t="s">
        <v>10282</v>
      </c>
    </row>
    <row r="1177" spans="1:25" s="3" customFormat="1" x14ac:dyDescent="0.35">
      <c r="A1177" s="3" t="s">
        <v>14381</v>
      </c>
      <c r="B1177" s="4">
        <v>41823</v>
      </c>
      <c r="C1177" s="3" t="s">
        <v>1009</v>
      </c>
      <c r="D1177" s="3" t="s">
        <v>304</v>
      </c>
      <c r="E1177" s="3" t="s">
        <v>1010</v>
      </c>
      <c r="F1177" s="3" t="s">
        <v>25</v>
      </c>
      <c r="G1177" s="3" t="s">
        <v>33</v>
      </c>
      <c r="H1177" s="3" t="s">
        <v>486</v>
      </c>
      <c r="I1177" s="3" t="s">
        <v>750</v>
      </c>
      <c r="J1177" s="3" t="s">
        <v>3395</v>
      </c>
      <c r="K1177" s="3">
        <v>111</v>
      </c>
      <c r="L1177" s="3" t="s">
        <v>788</v>
      </c>
      <c r="N1177" s="3" t="s">
        <v>146</v>
      </c>
      <c r="O1177" s="3" t="s">
        <v>14382</v>
      </c>
      <c r="P1177" s="3">
        <v>0</v>
      </c>
      <c r="Q1177" s="3">
        <v>0</v>
      </c>
      <c r="R1177" s="3" t="s">
        <v>417</v>
      </c>
      <c r="S1177" s="3" t="s">
        <v>418</v>
      </c>
    </row>
    <row r="1178" spans="1:25" s="3" customFormat="1" x14ac:dyDescent="0.35">
      <c r="A1178" s="3" t="s">
        <v>16334</v>
      </c>
      <c r="B1178" s="4">
        <v>42085</v>
      </c>
      <c r="C1178" s="3" t="s">
        <v>6245</v>
      </c>
      <c r="D1178" s="3" t="s">
        <v>6246</v>
      </c>
      <c r="E1178" s="3" t="s">
        <v>6245</v>
      </c>
      <c r="F1178" s="3" t="s">
        <v>25</v>
      </c>
      <c r="G1178" s="3" t="s">
        <v>33</v>
      </c>
      <c r="H1178" s="3" t="s">
        <v>164</v>
      </c>
      <c r="I1178" s="3" t="s">
        <v>750</v>
      </c>
      <c r="J1178" s="3" t="s">
        <v>3395</v>
      </c>
      <c r="K1178" s="3">
        <v>111</v>
      </c>
      <c r="L1178" s="3" t="s">
        <v>788</v>
      </c>
      <c r="N1178" s="3" t="s">
        <v>146</v>
      </c>
      <c r="O1178" s="3" t="s">
        <v>16335</v>
      </c>
      <c r="P1178" s="3">
        <v>0</v>
      </c>
      <c r="Q1178" s="3">
        <v>0</v>
      </c>
      <c r="R1178" s="3" t="s">
        <v>417</v>
      </c>
      <c r="S1178" s="3" t="s">
        <v>418</v>
      </c>
      <c r="V1178" s="3" t="s">
        <v>160</v>
      </c>
      <c r="W1178" s="3">
        <v>6949</v>
      </c>
      <c r="X1178" s="3">
        <v>4055</v>
      </c>
      <c r="Y1178" s="3">
        <v>130</v>
      </c>
    </row>
    <row r="1179" spans="1:25" s="3" customFormat="1" x14ac:dyDescent="0.35">
      <c r="A1179" s="3" t="s">
        <v>16990</v>
      </c>
      <c r="B1179" s="4">
        <v>42161</v>
      </c>
      <c r="C1179" s="3" t="s">
        <v>3810</v>
      </c>
      <c r="D1179" s="3" t="s">
        <v>96</v>
      </c>
      <c r="E1179" s="3" t="s">
        <v>6005</v>
      </c>
      <c r="F1179" s="3" t="s">
        <v>25</v>
      </c>
      <c r="G1179" s="3" t="s">
        <v>33</v>
      </c>
      <c r="H1179" s="3" t="s">
        <v>106</v>
      </c>
      <c r="I1179" s="3" t="s">
        <v>750</v>
      </c>
      <c r="J1179" s="3" t="s">
        <v>751</v>
      </c>
      <c r="K1179" s="3">
        <v>214</v>
      </c>
      <c r="L1179" s="3" t="s">
        <v>788</v>
      </c>
      <c r="N1179" s="3" t="s">
        <v>146</v>
      </c>
      <c r="O1179" s="3" t="s">
        <v>16991</v>
      </c>
      <c r="P1179" s="3">
        <v>0</v>
      </c>
      <c r="Q1179" s="3">
        <v>0</v>
      </c>
      <c r="R1179" s="3" t="s">
        <v>417</v>
      </c>
      <c r="S1179" s="3" t="s">
        <v>754</v>
      </c>
    </row>
    <row r="1180" spans="1:25" s="3" customFormat="1" x14ac:dyDescent="0.35">
      <c r="A1180" s="3" t="s">
        <v>18502</v>
      </c>
      <c r="B1180" s="4">
        <v>42365</v>
      </c>
      <c r="C1180" s="3" t="s">
        <v>785</v>
      </c>
      <c r="D1180" s="3" t="s">
        <v>630</v>
      </c>
      <c r="E1180" s="3" t="s">
        <v>786</v>
      </c>
      <c r="F1180" s="3" t="s">
        <v>25</v>
      </c>
      <c r="G1180" s="3" t="s">
        <v>26</v>
      </c>
      <c r="H1180" s="3" t="s">
        <v>34</v>
      </c>
      <c r="I1180" s="3" t="s">
        <v>750</v>
      </c>
      <c r="J1180" s="3" t="s">
        <v>751</v>
      </c>
      <c r="K1180" s="3">
        <v>214</v>
      </c>
      <c r="L1180" s="3" t="s">
        <v>788</v>
      </c>
      <c r="N1180" s="3" t="s">
        <v>146</v>
      </c>
      <c r="O1180" s="3" t="s">
        <v>18503</v>
      </c>
      <c r="P1180" s="3">
        <v>0</v>
      </c>
      <c r="Q1180" s="3">
        <v>1</v>
      </c>
      <c r="R1180" s="3" t="s">
        <v>417</v>
      </c>
      <c r="S1180" s="3" t="s">
        <v>754</v>
      </c>
    </row>
    <row r="1181" spans="1:25" s="3" customFormat="1" x14ac:dyDescent="0.35">
      <c r="A1181" s="3" t="s">
        <v>22287</v>
      </c>
      <c r="B1181" s="4">
        <v>42872</v>
      </c>
      <c r="C1181" s="3" t="s">
        <v>785</v>
      </c>
      <c r="D1181" s="3" t="s">
        <v>630</v>
      </c>
      <c r="E1181" s="3" t="s">
        <v>786</v>
      </c>
      <c r="F1181" s="3" t="s">
        <v>25</v>
      </c>
      <c r="G1181" s="3" t="s">
        <v>33</v>
      </c>
      <c r="H1181" s="3" t="s">
        <v>44</v>
      </c>
      <c r="L1181" s="3" t="s">
        <v>788</v>
      </c>
      <c r="N1181" s="3" t="s">
        <v>146</v>
      </c>
      <c r="O1181" s="3" t="s">
        <v>22288</v>
      </c>
      <c r="P1181" s="3">
        <v>0</v>
      </c>
      <c r="Q1181" s="3">
        <v>0</v>
      </c>
    </row>
    <row r="1182" spans="1:25" s="3" customFormat="1" x14ac:dyDescent="0.35">
      <c r="A1182" s="3" t="s">
        <v>24202</v>
      </c>
      <c r="B1182" s="4">
        <v>43134</v>
      </c>
      <c r="C1182" s="3" t="s">
        <v>6701</v>
      </c>
      <c r="D1182" s="3" t="s">
        <v>61</v>
      </c>
      <c r="E1182" s="3" t="s">
        <v>6702</v>
      </c>
      <c r="F1182" s="3" t="s">
        <v>25</v>
      </c>
      <c r="G1182" s="3" t="s">
        <v>26</v>
      </c>
      <c r="H1182" s="3" t="s">
        <v>172</v>
      </c>
      <c r="I1182" s="3" t="s">
        <v>750</v>
      </c>
      <c r="J1182" s="3" t="s">
        <v>751</v>
      </c>
      <c r="K1182" s="3">
        <v>214</v>
      </c>
      <c r="L1182" s="3" t="s">
        <v>788</v>
      </c>
      <c r="N1182" s="3" t="s">
        <v>146</v>
      </c>
      <c r="O1182" s="3" t="s">
        <v>24203</v>
      </c>
      <c r="P1182" s="3">
        <v>0</v>
      </c>
      <c r="Q1182" s="3">
        <v>3</v>
      </c>
      <c r="R1182" s="3" t="s">
        <v>417</v>
      </c>
      <c r="S1182" s="3" t="s">
        <v>16835</v>
      </c>
    </row>
    <row r="1183" spans="1:25" s="3" customFormat="1" x14ac:dyDescent="0.35">
      <c r="A1183" s="3" t="s">
        <v>26340</v>
      </c>
      <c r="B1183" s="4">
        <v>43421</v>
      </c>
      <c r="C1183" s="3" t="s">
        <v>870</v>
      </c>
      <c r="D1183" s="3" t="s">
        <v>104</v>
      </c>
      <c r="E1183" s="3" t="s">
        <v>2820</v>
      </c>
      <c r="F1183" s="3" t="s">
        <v>25</v>
      </c>
      <c r="G1183" s="3" t="s">
        <v>26</v>
      </c>
      <c r="H1183" s="3" t="s">
        <v>240</v>
      </c>
      <c r="I1183" s="3" t="s">
        <v>750</v>
      </c>
      <c r="J1183" s="3" t="s">
        <v>751</v>
      </c>
      <c r="K1183" s="3">
        <v>214</v>
      </c>
      <c r="L1183" s="3" t="s">
        <v>788</v>
      </c>
      <c r="N1183" s="3" t="s">
        <v>146</v>
      </c>
      <c r="O1183" s="3" t="s">
        <v>26341</v>
      </c>
      <c r="P1183" s="3">
        <v>0</v>
      </c>
      <c r="Q1183" s="3">
        <v>0</v>
      </c>
      <c r="R1183" s="3" t="s">
        <v>417</v>
      </c>
      <c r="S1183" s="3" t="s">
        <v>754</v>
      </c>
      <c r="V1183" s="3" t="s">
        <v>68</v>
      </c>
      <c r="W1183" s="3">
        <v>5552</v>
      </c>
      <c r="X1183" s="3">
        <v>2473</v>
      </c>
      <c r="Y1183" s="3">
        <v>91</v>
      </c>
    </row>
    <row r="1184" spans="1:25" s="3" customFormat="1" x14ac:dyDescent="0.35">
      <c r="A1184" s="3" t="s">
        <v>26436</v>
      </c>
      <c r="B1184" s="4">
        <v>43434</v>
      </c>
      <c r="C1184" s="3" t="s">
        <v>1269</v>
      </c>
      <c r="D1184" s="3" t="s">
        <v>914</v>
      </c>
      <c r="E1184" s="3" t="s">
        <v>2554</v>
      </c>
      <c r="F1184" s="3" t="s">
        <v>25</v>
      </c>
      <c r="G1184" s="3" t="s">
        <v>33</v>
      </c>
      <c r="H1184" s="3" t="s">
        <v>224</v>
      </c>
      <c r="I1184" s="3" t="s">
        <v>750</v>
      </c>
      <c r="J1184" s="3" t="s">
        <v>751</v>
      </c>
      <c r="K1184" s="3">
        <v>214</v>
      </c>
      <c r="L1184" s="3" t="s">
        <v>788</v>
      </c>
      <c r="N1184" s="3" t="s">
        <v>146</v>
      </c>
      <c r="O1184" s="3" t="s">
        <v>26437</v>
      </c>
      <c r="P1184" s="3">
        <v>0</v>
      </c>
      <c r="Q1184" s="3">
        <v>0</v>
      </c>
      <c r="R1184" s="3" t="s">
        <v>417</v>
      </c>
      <c r="S1184" s="3" t="s">
        <v>25261</v>
      </c>
    </row>
    <row r="1185" spans="1:25" s="3" customFormat="1" x14ac:dyDescent="0.35">
      <c r="A1185" s="3" t="s">
        <v>28037</v>
      </c>
      <c r="B1185" s="4">
        <v>43677</v>
      </c>
      <c r="C1185" s="3" t="s">
        <v>4057</v>
      </c>
      <c r="D1185" s="3" t="s">
        <v>1344</v>
      </c>
      <c r="E1185" s="3" t="s">
        <v>4058</v>
      </c>
      <c r="F1185" s="3" t="s">
        <v>25</v>
      </c>
      <c r="G1185" s="3" t="s">
        <v>33</v>
      </c>
      <c r="H1185" s="3" t="s">
        <v>486</v>
      </c>
      <c r="I1185" s="3" t="s">
        <v>750</v>
      </c>
      <c r="J1185" s="3" t="s">
        <v>751</v>
      </c>
      <c r="K1185" s="3" t="s">
        <v>28038</v>
      </c>
      <c r="L1185" s="3" t="s">
        <v>788</v>
      </c>
      <c r="N1185" s="3" t="s">
        <v>146</v>
      </c>
      <c r="O1185" s="3" t="s">
        <v>28039</v>
      </c>
      <c r="P1185" s="3">
        <v>0</v>
      </c>
      <c r="Q1185" s="3">
        <v>0</v>
      </c>
      <c r="R1185" s="3" t="s">
        <v>417</v>
      </c>
      <c r="S1185" s="3" t="s">
        <v>28040</v>
      </c>
      <c r="T1185" s="3" t="s">
        <v>540</v>
      </c>
      <c r="V1185" s="3" t="s">
        <v>58</v>
      </c>
      <c r="W1185" s="3">
        <v>12416</v>
      </c>
      <c r="X1185" s="3">
        <v>9357</v>
      </c>
      <c r="Y1185" s="3">
        <v>130</v>
      </c>
    </row>
    <row r="1186" spans="1:25" s="3" customFormat="1" x14ac:dyDescent="0.35">
      <c r="A1186" s="3" t="s">
        <v>28623</v>
      </c>
      <c r="B1186" s="4">
        <v>43763</v>
      </c>
      <c r="E1186" s="3" t="s">
        <v>4755</v>
      </c>
      <c r="F1186" s="3" t="s">
        <v>25</v>
      </c>
      <c r="G1186" s="3" t="s">
        <v>33</v>
      </c>
      <c r="H1186" s="3" t="s">
        <v>34</v>
      </c>
      <c r="I1186" s="3" t="s">
        <v>750</v>
      </c>
      <c r="J1186" s="3" t="s">
        <v>751</v>
      </c>
      <c r="K1186" s="3">
        <v>214</v>
      </c>
      <c r="L1186" s="3" t="s">
        <v>788</v>
      </c>
      <c r="N1186" s="3" t="s">
        <v>146</v>
      </c>
      <c r="O1186" s="3" t="s">
        <v>28624</v>
      </c>
      <c r="P1186" s="3">
        <v>0</v>
      </c>
      <c r="Q1186" s="3">
        <v>1</v>
      </c>
      <c r="R1186" s="3" t="s">
        <v>417</v>
      </c>
      <c r="S1186" s="3" t="s">
        <v>754</v>
      </c>
    </row>
    <row r="1187" spans="1:25" s="3" customFormat="1" x14ac:dyDescent="0.35">
      <c r="A1187" s="3" t="s">
        <v>21979</v>
      </c>
      <c r="B1187" s="4">
        <v>42829</v>
      </c>
      <c r="C1187" s="3" t="s">
        <v>21980</v>
      </c>
      <c r="D1187" s="3" t="s">
        <v>1482</v>
      </c>
      <c r="F1187" s="3" t="s">
        <v>25</v>
      </c>
      <c r="G1187" s="3" t="s">
        <v>33</v>
      </c>
      <c r="H1187" s="3" t="s">
        <v>2233</v>
      </c>
      <c r="I1187" s="3" t="s">
        <v>859</v>
      </c>
      <c r="J1187" s="3" t="s">
        <v>3924</v>
      </c>
      <c r="K1187" s="3" t="s">
        <v>126</v>
      </c>
      <c r="L1187" s="3" t="s">
        <v>21981</v>
      </c>
      <c r="N1187" s="3" t="s">
        <v>862</v>
      </c>
      <c r="O1187" s="3" t="s">
        <v>21982</v>
      </c>
      <c r="P1187" s="3">
        <v>0</v>
      </c>
      <c r="Q1187" s="3">
        <v>0</v>
      </c>
      <c r="R1187" s="3" t="s">
        <v>964</v>
      </c>
      <c r="S1187" s="3" t="s">
        <v>21983</v>
      </c>
      <c r="V1187" s="3" t="s">
        <v>68</v>
      </c>
      <c r="W1187" s="3">
        <v>3100</v>
      </c>
      <c r="X1187" s="3">
        <v>470</v>
      </c>
      <c r="Y1187" s="3">
        <v>70</v>
      </c>
    </row>
    <row r="1188" spans="1:25" s="3" customFormat="1" x14ac:dyDescent="0.35">
      <c r="A1188" s="3" t="s">
        <v>7373</v>
      </c>
      <c r="B1188" s="4">
        <v>41076</v>
      </c>
      <c r="C1188" s="3" t="s">
        <v>60</v>
      </c>
      <c r="D1188" s="3" t="s">
        <v>61</v>
      </c>
      <c r="E1188" s="3" t="s">
        <v>813</v>
      </c>
      <c r="F1188" s="3" t="s">
        <v>25</v>
      </c>
      <c r="G1188" s="3" t="s">
        <v>26</v>
      </c>
      <c r="H1188" s="3" t="s">
        <v>240</v>
      </c>
      <c r="I1188" s="3" t="s">
        <v>55</v>
      </c>
      <c r="J1188" s="3">
        <v>200</v>
      </c>
      <c r="K1188" s="3" t="s">
        <v>155</v>
      </c>
      <c r="L1188" s="3" t="s">
        <v>7374</v>
      </c>
      <c r="N1188" s="3" t="s">
        <v>335</v>
      </c>
      <c r="O1188" s="3" t="s">
        <v>7375</v>
      </c>
      <c r="P1188" s="3">
        <v>0</v>
      </c>
      <c r="Q1188" s="3">
        <v>0</v>
      </c>
      <c r="R1188" s="3" t="s">
        <v>158</v>
      </c>
      <c r="S1188" s="3" t="s">
        <v>539</v>
      </c>
      <c r="T1188" s="3">
        <v>42</v>
      </c>
      <c r="U1188" s="3">
        <v>2</v>
      </c>
      <c r="V1188" s="3" t="s">
        <v>236</v>
      </c>
      <c r="W1188" s="3">
        <v>5036</v>
      </c>
      <c r="X1188" s="3">
        <v>800</v>
      </c>
      <c r="Y1188" s="3">
        <v>35</v>
      </c>
    </row>
    <row r="1189" spans="1:25" s="3" customFormat="1" x14ac:dyDescent="0.35">
      <c r="A1189" s="3" t="s">
        <v>12009</v>
      </c>
      <c r="B1189" s="4">
        <v>41521</v>
      </c>
      <c r="C1189" s="3" t="s">
        <v>12010</v>
      </c>
      <c r="D1189" s="3" t="s">
        <v>248</v>
      </c>
      <c r="F1189" s="3" t="s">
        <v>25</v>
      </c>
      <c r="G1189" s="3" t="s">
        <v>26</v>
      </c>
      <c r="H1189" s="3" t="s">
        <v>34</v>
      </c>
      <c r="I1189" s="3" t="s">
        <v>78</v>
      </c>
      <c r="J1189" s="3" t="s">
        <v>3137</v>
      </c>
      <c r="K1189" s="3">
        <v>285</v>
      </c>
      <c r="L1189" s="3" t="s">
        <v>12011</v>
      </c>
      <c r="N1189" s="3" t="s">
        <v>862</v>
      </c>
      <c r="O1189" s="3" t="s">
        <v>12012</v>
      </c>
      <c r="P1189" s="3">
        <v>0</v>
      </c>
      <c r="Q1189" s="3">
        <v>0</v>
      </c>
      <c r="R1189" s="3" t="s">
        <v>48</v>
      </c>
      <c r="S1189" s="3" t="s">
        <v>12013</v>
      </c>
      <c r="T1189" s="3" t="s">
        <v>12014</v>
      </c>
    </row>
    <row r="1190" spans="1:25" s="3" customFormat="1" x14ac:dyDescent="0.35">
      <c r="A1190" s="3" t="s">
        <v>4712</v>
      </c>
      <c r="B1190" s="4">
        <v>40836</v>
      </c>
      <c r="C1190" s="3" t="s">
        <v>4713</v>
      </c>
      <c r="D1190" s="3" t="s">
        <v>1221</v>
      </c>
      <c r="E1190" s="3" t="s">
        <v>4714</v>
      </c>
      <c r="F1190" s="3" t="s">
        <v>25</v>
      </c>
      <c r="G1190" s="3" t="s">
        <v>33</v>
      </c>
      <c r="H1190" s="3" t="s">
        <v>44</v>
      </c>
      <c r="I1190" s="3" t="s">
        <v>1040</v>
      </c>
      <c r="J1190" s="3" t="s">
        <v>1041</v>
      </c>
      <c r="K1190" s="3" t="s">
        <v>155</v>
      </c>
      <c r="L1190" s="3" t="s">
        <v>4715</v>
      </c>
      <c r="N1190" s="3" t="s">
        <v>108</v>
      </c>
      <c r="O1190" s="3" t="s">
        <v>4716</v>
      </c>
      <c r="P1190" s="3">
        <v>0</v>
      </c>
      <c r="Q1190" s="3">
        <v>0</v>
      </c>
      <c r="R1190" s="3" t="s">
        <v>82</v>
      </c>
      <c r="S1190" s="3" t="s">
        <v>4717</v>
      </c>
      <c r="V1190" s="3" t="s">
        <v>50</v>
      </c>
      <c r="W1190" s="3">
        <v>18</v>
      </c>
      <c r="X1190" s="3">
        <v>18</v>
      </c>
      <c r="Y1190" s="3">
        <v>18</v>
      </c>
    </row>
    <row r="1191" spans="1:25" s="3" customFormat="1" x14ac:dyDescent="0.35">
      <c r="A1191" s="3" t="s">
        <v>26484</v>
      </c>
      <c r="B1191" s="4">
        <v>43442</v>
      </c>
      <c r="C1191" s="3" t="s">
        <v>425</v>
      </c>
      <c r="D1191" s="3" t="s">
        <v>32</v>
      </c>
      <c r="E1191" s="3" t="s">
        <v>1188</v>
      </c>
      <c r="F1191" s="3" t="s">
        <v>25</v>
      </c>
      <c r="G1191" s="3" t="s">
        <v>33</v>
      </c>
      <c r="H1191" s="3" t="s">
        <v>224</v>
      </c>
      <c r="I1191" s="3" t="s">
        <v>45</v>
      </c>
      <c r="J1191" s="3">
        <v>172</v>
      </c>
      <c r="K1191" s="3" t="s">
        <v>120</v>
      </c>
      <c r="L1191" s="3" t="s">
        <v>26485</v>
      </c>
      <c r="N1191" s="3" t="s">
        <v>38</v>
      </c>
      <c r="O1191" s="3" t="s">
        <v>26486</v>
      </c>
      <c r="P1191" s="3">
        <v>0</v>
      </c>
      <c r="Q1191" s="3">
        <v>0</v>
      </c>
      <c r="R1191" s="3" t="s">
        <v>82</v>
      </c>
      <c r="S1191" s="3" t="s">
        <v>121</v>
      </c>
      <c r="U1191" s="3">
        <v>1</v>
      </c>
      <c r="V1191" s="3" t="s">
        <v>50</v>
      </c>
      <c r="W1191" s="3">
        <v>61</v>
      </c>
      <c r="X1191" s="3">
        <v>61</v>
      </c>
      <c r="Y1191" s="3">
        <v>30</v>
      </c>
    </row>
    <row r="1192" spans="1:25" s="3" customFormat="1" x14ac:dyDescent="0.35">
      <c r="A1192" s="3" t="s">
        <v>21549</v>
      </c>
      <c r="B1192" s="4">
        <v>42771</v>
      </c>
      <c r="C1192" s="3" t="s">
        <v>506</v>
      </c>
      <c r="D1192" s="3" t="s">
        <v>96</v>
      </c>
      <c r="E1192" s="3" t="s">
        <v>507</v>
      </c>
      <c r="F1192" s="3" t="s">
        <v>25</v>
      </c>
      <c r="G1192" s="3" t="s">
        <v>26</v>
      </c>
      <c r="H1192" s="3" t="s">
        <v>164</v>
      </c>
      <c r="I1192" s="3" t="s">
        <v>55</v>
      </c>
      <c r="J1192" s="3">
        <v>300</v>
      </c>
      <c r="K1192" s="3" t="s">
        <v>14281</v>
      </c>
      <c r="L1192" s="3" t="s">
        <v>21550</v>
      </c>
      <c r="N1192" s="3" t="s">
        <v>335</v>
      </c>
      <c r="O1192" s="3" t="s">
        <v>21551</v>
      </c>
      <c r="P1192" s="3">
        <v>0</v>
      </c>
      <c r="Q1192" s="3">
        <v>0</v>
      </c>
      <c r="R1192" s="3" t="s">
        <v>66</v>
      </c>
      <c r="S1192" s="3" t="s">
        <v>675</v>
      </c>
      <c r="U1192" s="3">
        <v>2</v>
      </c>
      <c r="V1192" s="3" t="s">
        <v>160</v>
      </c>
    </row>
    <row r="1193" spans="1:25" s="3" customFormat="1" x14ac:dyDescent="0.35">
      <c r="A1193" s="3" t="s">
        <v>23249</v>
      </c>
      <c r="B1193" s="4">
        <v>42975</v>
      </c>
      <c r="C1193" s="3" t="s">
        <v>610</v>
      </c>
      <c r="D1193" s="3" t="s">
        <v>151</v>
      </c>
      <c r="E1193" s="3" t="s">
        <v>611</v>
      </c>
      <c r="F1193" s="3" t="s">
        <v>25</v>
      </c>
      <c r="G1193" s="3" t="s">
        <v>33</v>
      </c>
      <c r="H1193" s="3" t="s">
        <v>106</v>
      </c>
      <c r="I1193" s="3" t="s">
        <v>45</v>
      </c>
      <c r="J1193" s="3">
        <v>560</v>
      </c>
      <c r="K1193" s="3" t="s">
        <v>1689</v>
      </c>
      <c r="L1193" s="3" t="s">
        <v>21550</v>
      </c>
      <c r="N1193" s="3" t="s">
        <v>335</v>
      </c>
      <c r="O1193" s="3" t="s">
        <v>23250</v>
      </c>
      <c r="P1193" s="3">
        <v>0</v>
      </c>
      <c r="Q1193" s="3">
        <v>0</v>
      </c>
      <c r="R1193" s="3" t="s">
        <v>66</v>
      </c>
      <c r="S1193" s="3" t="s">
        <v>1692</v>
      </c>
      <c r="U1193" s="3">
        <v>2</v>
      </c>
    </row>
    <row r="1194" spans="1:25" s="3" customFormat="1" x14ac:dyDescent="0.35">
      <c r="A1194" s="3" t="s">
        <v>24213</v>
      </c>
      <c r="B1194" s="4">
        <v>43137</v>
      </c>
      <c r="C1194" s="3" t="s">
        <v>1564</v>
      </c>
      <c r="D1194" s="3" t="s">
        <v>341</v>
      </c>
      <c r="E1194" s="3" t="s">
        <v>4843</v>
      </c>
      <c r="F1194" s="3" t="s">
        <v>25</v>
      </c>
      <c r="G1194" s="3" t="s">
        <v>33</v>
      </c>
      <c r="H1194" s="3" t="s">
        <v>256</v>
      </c>
      <c r="I1194" s="3" t="s">
        <v>55</v>
      </c>
      <c r="J1194" s="3">
        <v>300</v>
      </c>
      <c r="K1194" s="3" t="s">
        <v>14281</v>
      </c>
      <c r="L1194" s="3" t="s">
        <v>21550</v>
      </c>
      <c r="N1194" s="3" t="s">
        <v>335</v>
      </c>
      <c r="O1194" s="3" t="s">
        <v>24214</v>
      </c>
      <c r="P1194" s="3">
        <v>0</v>
      </c>
      <c r="Q1194" s="3">
        <v>0</v>
      </c>
      <c r="R1194" s="3" t="s">
        <v>66</v>
      </c>
      <c r="S1194" s="3" t="s">
        <v>675</v>
      </c>
      <c r="U1194" s="3">
        <v>2</v>
      </c>
      <c r="V1194" s="3" t="s">
        <v>68</v>
      </c>
      <c r="W1194" s="3">
        <v>4345</v>
      </c>
      <c r="X1194" s="3">
        <v>1125</v>
      </c>
      <c r="Y1194" s="3">
        <v>101</v>
      </c>
    </row>
    <row r="1195" spans="1:25" s="3" customFormat="1" x14ac:dyDescent="0.35">
      <c r="A1195" s="3" t="s">
        <v>26573</v>
      </c>
      <c r="B1195" s="4">
        <v>43460</v>
      </c>
      <c r="C1195" s="3" t="s">
        <v>851</v>
      </c>
      <c r="D1195" s="3" t="s">
        <v>61</v>
      </c>
      <c r="E1195" s="3" t="s">
        <v>852</v>
      </c>
      <c r="F1195" s="3" t="s">
        <v>25</v>
      </c>
      <c r="G1195" s="3" t="s">
        <v>26</v>
      </c>
      <c r="H1195" s="3" t="s">
        <v>44</v>
      </c>
      <c r="I1195" s="3" t="s">
        <v>487</v>
      </c>
      <c r="J1195" s="3" t="s">
        <v>779</v>
      </c>
      <c r="K1195" s="3" t="s">
        <v>4590</v>
      </c>
      <c r="L1195" s="3" t="s">
        <v>21550</v>
      </c>
      <c r="N1195" s="3" t="s">
        <v>38</v>
      </c>
      <c r="O1195" s="3" t="s">
        <v>26574</v>
      </c>
      <c r="P1195" s="3">
        <v>0</v>
      </c>
      <c r="Q1195" s="3">
        <v>0</v>
      </c>
      <c r="R1195" s="3" t="s">
        <v>4710</v>
      </c>
      <c r="S1195" s="3" t="s">
        <v>783</v>
      </c>
    </row>
    <row r="1196" spans="1:25" s="3" customFormat="1" x14ac:dyDescent="0.35">
      <c r="A1196" s="3" t="s">
        <v>26884</v>
      </c>
      <c r="B1196" s="4">
        <v>43529</v>
      </c>
      <c r="C1196" s="3" t="s">
        <v>529</v>
      </c>
      <c r="D1196" s="3" t="s">
        <v>61</v>
      </c>
      <c r="E1196" s="3" t="s">
        <v>1654</v>
      </c>
      <c r="F1196" s="3" t="s">
        <v>25</v>
      </c>
      <c r="G1196" s="3" t="s">
        <v>26</v>
      </c>
      <c r="H1196" s="3" t="s">
        <v>224</v>
      </c>
      <c r="I1196" s="3" t="s">
        <v>45</v>
      </c>
      <c r="J1196" s="3">
        <v>750</v>
      </c>
      <c r="K1196" s="3" t="s">
        <v>64</v>
      </c>
      <c r="L1196" s="3" t="s">
        <v>21550</v>
      </c>
      <c r="N1196" s="3" t="s">
        <v>335</v>
      </c>
      <c r="O1196" s="3" t="s">
        <v>26885</v>
      </c>
      <c r="P1196" s="3">
        <v>0</v>
      </c>
      <c r="Q1196" s="3">
        <v>0</v>
      </c>
      <c r="R1196" s="3" t="s">
        <v>356</v>
      </c>
      <c r="S1196" s="3" t="s">
        <v>357</v>
      </c>
      <c r="U1196" s="3">
        <v>2</v>
      </c>
    </row>
    <row r="1197" spans="1:25" s="3" customFormat="1" x14ac:dyDescent="0.35">
      <c r="A1197" s="3" t="s">
        <v>28071</v>
      </c>
      <c r="B1197" s="4">
        <v>43684</v>
      </c>
      <c r="C1197" s="3" t="s">
        <v>561</v>
      </c>
      <c r="D1197" s="3" t="s">
        <v>286</v>
      </c>
      <c r="E1197" s="3" t="s">
        <v>561</v>
      </c>
      <c r="F1197" s="3" t="s">
        <v>25</v>
      </c>
      <c r="G1197" s="3" t="s">
        <v>33</v>
      </c>
      <c r="H1197" s="3" t="s">
        <v>486</v>
      </c>
      <c r="I1197" s="3" t="s">
        <v>55</v>
      </c>
      <c r="J1197" s="3">
        <v>300</v>
      </c>
      <c r="K1197" s="3" t="s">
        <v>14281</v>
      </c>
      <c r="L1197" s="3" t="s">
        <v>21550</v>
      </c>
      <c r="N1197" s="3" t="s">
        <v>38</v>
      </c>
      <c r="O1197" s="3" t="s">
        <v>28072</v>
      </c>
      <c r="P1197" s="3">
        <v>0</v>
      </c>
      <c r="Q1197" s="3">
        <v>0</v>
      </c>
      <c r="R1197" s="3" t="s">
        <v>66</v>
      </c>
      <c r="S1197" s="3" t="s">
        <v>675</v>
      </c>
      <c r="U1197" s="3">
        <v>2</v>
      </c>
    </row>
    <row r="1198" spans="1:25" s="3" customFormat="1" x14ac:dyDescent="0.35">
      <c r="A1198" s="3" t="s">
        <v>14280</v>
      </c>
      <c r="B1198" s="4">
        <v>41812</v>
      </c>
      <c r="C1198" s="3" t="s">
        <v>4057</v>
      </c>
      <c r="D1198" s="3" t="s">
        <v>1344</v>
      </c>
      <c r="E1198" s="3" t="s">
        <v>4058</v>
      </c>
      <c r="F1198" s="3" t="s">
        <v>25</v>
      </c>
      <c r="G1198" s="3" t="s">
        <v>33</v>
      </c>
      <c r="H1198" s="3" t="s">
        <v>164</v>
      </c>
      <c r="I1198" s="3" t="s">
        <v>55</v>
      </c>
      <c r="J1198" s="3">
        <v>300</v>
      </c>
      <c r="K1198" s="3" t="s">
        <v>14281</v>
      </c>
      <c r="L1198" s="3" t="s">
        <v>14282</v>
      </c>
      <c r="N1198" s="3" t="s">
        <v>335</v>
      </c>
      <c r="O1198" s="3" t="s">
        <v>14283</v>
      </c>
      <c r="P1198" s="3">
        <v>0</v>
      </c>
      <c r="Q1198" s="3">
        <v>0</v>
      </c>
      <c r="R1198" s="3" t="s">
        <v>66</v>
      </c>
      <c r="S1198" s="3" t="s">
        <v>675</v>
      </c>
      <c r="U1198" s="3">
        <v>2</v>
      </c>
      <c r="V1198" s="3" t="s">
        <v>236</v>
      </c>
      <c r="W1198" s="3">
        <v>6300</v>
      </c>
      <c r="X1198" s="3">
        <v>118</v>
      </c>
      <c r="Y1198" s="3">
        <v>68</v>
      </c>
    </row>
    <row r="1199" spans="1:25" s="3" customFormat="1" x14ac:dyDescent="0.35">
      <c r="A1199" s="3" t="s">
        <v>18408</v>
      </c>
      <c r="B1199" s="4">
        <v>42346</v>
      </c>
      <c r="C1199" s="3" t="s">
        <v>18409</v>
      </c>
      <c r="D1199" s="3" t="s">
        <v>151</v>
      </c>
      <c r="F1199" s="3" t="s">
        <v>25</v>
      </c>
      <c r="G1199" s="3" t="s">
        <v>33</v>
      </c>
      <c r="H1199" s="3" t="s">
        <v>34</v>
      </c>
      <c r="I1199" s="3" t="s">
        <v>45</v>
      </c>
      <c r="J1199" s="3" t="s">
        <v>1330</v>
      </c>
      <c r="K1199" s="3" t="s">
        <v>1331</v>
      </c>
      <c r="L1199" s="3" t="s">
        <v>18410</v>
      </c>
      <c r="N1199" s="3" t="s">
        <v>38</v>
      </c>
      <c r="O1199" s="3" t="s">
        <v>18411</v>
      </c>
      <c r="P1199" s="3">
        <v>0</v>
      </c>
      <c r="Q1199" s="3">
        <v>0</v>
      </c>
      <c r="R1199" s="3" t="s">
        <v>48</v>
      </c>
      <c r="S1199" s="3" t="s">
        <v>1333</v>
      </c>
      <c r="T1199" s="3">
        <v>550</v>
      </c>
      <c r="V1199" s="3" t="s">
        <v>2354</v>
      </c>
      <c r="W1199" s="3">
        <v>4490</v>
      </c>
    </row>
    <row r="1200" spans="1:25" s="3" customFormat="1" x14ac:dyDescent="0.35">
      <c r="A1200" s="3" t="s">
        <v>1443</v>
      </c>
      <c r="B1200" s="4">
        <v>40622</v>
      </c>
      <c r="C1200" s="3" t="s">
        <v>561</v>
      </c>
      <c r="D1200" s="3" t="s">
        <v>286</v>
      </c>
      <c r="E1200" s="3" t="s">
        <v>561</v>
      </c>
      <c r="F1200" s="3" t="s">
        <v>25</v>
      </c>
      <c r="G1200" s="3" t="s">
        <v>33</v>
      </c>
      <c r="H1200" s="3" t="s">
        <v>44</v>
      </c>
      <c r="I1200" s="3" t="s">
        <v>1444</v>
      </c>
      <c r="J1200" s="3" t="s">
        <v>1445</v>
      </c>
      <c r="K1200" s="3" t="s">
        <v>64</v>
      </c>
      <c r="L1200" s="3" t="s">
        <v>1446</v>
      </c>
      <c r="N1200" s="3" t="s">
        <v>335</v>
      </c>
      <c r="O1200" s="3" t="s">
        <v>1447</v>
      </c>
      <c r="P1200" s="3">
        <v>0</v>
      </c>
      <c r="Q1200" s="3">
        <v>0</v>
      </c>
      <c r="R1200" s="3" t="s">
        <v>66</v>
      </c>
      <c r="S1200" s="3" t="s">
        <v>1448</v>
      </c>
      <c r="V1200" s="3" t="s">
        <v>160</v>
      </c>
      <c r="W1200" s="3">
        <v>8792</v>
      </c>
      <c r="X1200" s="3">
        <v>695</v>
      </c>
      <c r="Y1200" s="3">
        <v>121</v>
      </c>
    </row>
    <row r="1201" spans="1:25" s="3" customFormat="1" x14ac:dyDescent="0.35">
      <c r="A1201" s="3" t="s">
        <v>5346</v>
      </c>
      <c r="B1201" s="4">
        <v>40895</v>
      </c>
      <c r="C1201" s="3" t="s">
        <v>1230</v>
      </c>
      <c r="D1201" s="3" t="s">
        <v>1221</v>
      </c>
      <c r="E1201" s="3" t="s">
        <v>1231</v>
      </c>
      <c r="F1201" s="3" t="s">
        <v>25</v>
      </c>
      <c r="G1201" s="3" t="s">
        <v>33</v>
      </c>
      <c r="H1201" s="3" t="s">
        <v>73</v>
      </c>
      <c r="I1201" s="3" t="s">
        <v>45</v>
      </c>
      <c r="J1201" s="3" t="s">
        <v>1026</v>
      </c>
      <c r="K1201" s="3" t="s">
        <v>64</v>
      </c>
      <c r="L1201" s="3" t="s">
        <v>5347</v>
      </c>
      <c r="N1201" s="3" t="s">
        <v>38</v>
      </c>
      <c r="O1201" s="3" t="s">
        <v>5348</v>
      </c>
      <c r="P1201" s="3">
        <v>0</v>
      </c>
      <c r="Q1201" s="3">
        <v>0</v>
      </c>
      <c r="U1201" s="3">
        <v>1</v>
      </c>
    </row>
    <row r="1202" spans="1:25" s="3" customFormat="1" x14ac:dyDescent="0.35">
      <c r="A1202" s="3" t="s">
        <v>24610</v>
      </c>
      <c r="B1202" s="4">
        <v>43200</v>
      </c>
      <c r="D1202" s="3" t="s">
        <v>1221</v>
      </c>
      <c r="E1202" s="3" t="s">
        <v>4714</v>
      </c>
      <c r="F1202" s="3" t="s">
        <v>25</v>
      </c>
      <c r="G1202" s="3" t="s">
        <v>33</v>
      </c>
      <c r="H1202" s="3" t="s">
        <v>256</v>
      </c>
      <c r="I1202" s="3" t="s">
        <v>78</v>
      </c>
      <c r="J1202" s="3" t="s">
        <v>583</v>
      </c>
      <c r="K1202" s="3">
        <v>201</v>
      </c>
      <c r="L1202" s="3" t="s">
        <v>24611</v>
      </c>
      <c r="N1202" s="3" t="s">
        <v>38</v>
      </c>
      <c r="O1202" s="3" t="s">
        <v>15533</v>
      </c>
      <c r="P1202" s="3">
        <v>0</v>
      </c>
      <c r="Q1202" s="3">
        <v>0</v>
      </c>
      <c r="R1202" s="3" t="s">
        <v>82</v>
      </c>
      <c r="S1202" s="3" t="s">
        <v>1022</v>
      </c>
      <c r="V1202" s="3" t="s">
        <v>93</v>
      </c>
      <c r="W1202" s="3">
        <v>298</v>
      </c>
      <c r="X1202" s="3">
        <v>54</v>
      </c>
      <c r="Y1202" s="3">
        <v>53</v>
      </c>
    </row>
    <row r="1203" spans="1:25" s="3" customFormat="1" x14ac:dyDescent="0.35">
      <c r="A1203" s="3" t="s">
        <v>4928</v>
      </c>
      <c r="B1203" s="4">
        <v>40855</v>
      </c>
      <c r="C1203" s="3" t="s">
        <v>60</v>
      </c>
      <c r="D1203" s="3" t="s">
        <v>61</v>
      </c>
      <c r="E1203" s="3" t="s">
        <v>813</v>
      </c>
      <c r="F1203" s="3" t="s">
        <v>25</v>
      </c>
      <c r="G1203" s="3" t="s">
        <v>26</v>
      </c>
      <c r="H1203" s="3" t="s">
        <v>710</v>
      </c>
      <c r="I1203" s="3" t="s">
        <v>78</v>
      </c>
      <c r="J1203" s="3" t="s">
        <v>79</v>
      </c>
      <c r="K1203" s="3">
        <v>161</v>
      </c>
      <c r="L1203" s="3" t="s">
        <v>4929</v>
      </c>
      <c r="N1203" s="3" t="s">
        <v>38</v>
      </c>
      <c r="O1203" s="3">
        <v>83960</v>
      </c>
      <c r="P1203" s="3">
        <v>0</v>
      </c>
      <c r="Q1203" s="3">
        <v>0</v>
      </c>
      <c r="R1203" s="3" t="s">
        <v>82</v>
      </c>
      <c r="S1203" s="3" t="s">
        <v>83</v>
      </c>
      <c r="V1203" s="3" t="s">
        <v>58</v>
      </c>
      <c r="W1203" s="3">
        <v>500</v>
      </c>
      <c r="X1203" s="3">
        <v>15</v>
      </c>
      <c r="Y1203" s="3">
        <v>35</v>
      </c>
    </row>
    <row r="1204" spans="1:25" s="3" customFormat="1" x14ac:dyDescent="0.35">
      <c r="A1204" s="3" t="s">
        <v>9359</v>
      </c>
      <c r="B1204" s="4">
        <v>41262</v>
      </c>
      <c r="D1204" s="3" t="s">
        <v>341</v>
      </c>
      <c r="E1204" s="3" t="s">
        <v>9360</v>
      </c>
      <c r="F1204" s="3" t="s">
        <v>25</v>
      </c>
      <c r="G1204" s="3" t="s">
        <v>33</v>
      </c>
      <c r="H1204" s="3" t="s">
        <v>164</v>
      </c>
      <c r="I1204" s="3" t="s">
        <v>1831</v>
      </c>
      <c r="J1204" s="3" t="s">
        <v>1832</v>
      </c>
      <c r="K1204" s="3">
        <v>45</v>
      </c>
      <c r="L1204" s="3" t="s">
        <v>9361</v>
      </c>
      <c r="N1204" s="3" t="s">
        <v>335</v>
      </c>
      <c r="O1204" s="3" t="s">
        <v>9362</v>
      </c>
      <c r="P1204" s="3">
        <v>0</v>
      </c>
      <c r="Q1204" s="3">
        <v>0</v>
      </c>
      <c r="R1204" s="3" t="s">
        <v>66</v>
      </c>
      <c r="S1204" s="3" t="s">
        <v>1834</v>
      </c>
      <c r="V1204" s="3" t="s">
        <v>58</v>
      </c>
      <c r="W1204" s="3">
        <v>2050</v>
      </c>
      <c r="X1204" s="3">
        <v>55</v>
      </c>
      <c r="Y1204" s="3">
        <v>55</v>
      </c>
    </row>
    <row r="1205" spans="1:25" s="3" customFormat="1" x14ac:dyDescent="0.35">
      <c r="A1205" s="3" t="s">
        <v>10206</v>
      </c>
      <c r="B1205" s="4">
        <v>41363</v>
      </c>
      <c r="C1205" s="3" t="s">
        <v>3222</v>
      </c>
      <c r="D1205" s="3" t="s">
        <v>947</v>
      </c>
      <c r="E1205" s="3" t="s">
        <v>1701</v>
      </c>
      <c r="F1205" s="3" t="s">
        <v>25</v>
      </c>
      <c r="G1205" s="3" t="s">
        <v>33</v>
      </c>
      <c r="H1205" s="3" t="s">
        <v>44</v>
      </c>
      <c r="I1205" s="3" t="s">
        <v>487</v>
      </c>
      <c r="J1205" s="3" t="s">
        <v>8195</v>
      </c>
      <c r="K1205" s="3" t="s">
        <v>64</v>
      </c>
      <c r="L1205" s="3" t="s">
        <v>10207</v>
      </c>
      <c r="N1205" s="3" t="s">
        <v>38</v>
      </c>
      <c r="O1205" s="3" t="s">
        <v>10208</v>
      </c>
      <c r="P1205" s="3">
        <v>0</v>
      </c>
      <c r="Q1205" s="3">
        <v>0</v>
      </c>
      <c r="R1205" s="3" t="s">
        <v>228</v>
      </c>
      <c r="S1205" s="3" t="s">
        <v>8197</v>
      </c>
      <c r="V1205" s="3" t="s">
        <v>236</v>
      </c>
      <c r="W1205" s="3">
        <v>10271</v>
      </c>
      <c r="X1205" s="3">
        <v>3000</v>
      </c>
      <c r="Y1205" s="3">
        <v>60</v>
      </c>
    </row>
    <row r="1206" spans="1:25" s="3" customFormat="1" x14ac:dyDescent="0.35">
      <c r="A1206" s="3" t="s">
        <v>9230</v>
      </c>
      <c r="B1206" s="4">
        <v>41241</v>
      </c>
      <c r="C1206" s="3" t="s">
        <v>9231</v>
      </c>
      <c r="D1206" s="3" t="s">
        <v>61</v>
      </c>
      <c r="E1206" s="3" t="s">
        <v>9232</v>
      </c>
      <c r="F1206" s="3" t="s">
        <v>25</v>
      </c>
      <c r="G1206" s="3" t="s">
        <v>33</v>
      </c>
      <c r="H1206" s="3" t="s">
        <v>224</v>
      </c>
      <c r="I1206" s="3" t="s">
        <v>361</v>
      </c>
      <c r="J1206" s="3" t="s">
        <v>1141</v>
      </c>
      <c r="K1206" s="3" t="s">
        <v>126</v>
      </c>
      <c r="L1206" s="3" t="s">
        <v>9233</v>
      </c>
      <c r="N1206" s="3" t="s">
        <v>335</v>
      </c>
      <c r="O1206" s="3" t="s">
        <v>9234</v>
      </c>
      <c r="P1206" s="3">
        <v>0</v>
      </c>
      <c r="Q1206" s="3">
        <v>0</v>
      </c>
      <c r="R1206" s="3" t="s">
        <v>745</v>
      </c>
      <c r="S1206" s="3" t="s">
        <v>9235</v>
      </c>
      <c r="V1206" s="3" t="s">
        <v>236</v>
      </c>
      <c r="W1206" s="3">
        <v>10950</v>
      </c>
      <c r="X1206" s="3">
        <v>4200</v>
      </c>
      <c r="Y1206" s="3">
        <v>22</v>
      </c>
    </row>
    <row r="1207" spans="1:25" s="3" customFormat="1" x14ac:dyDescent="0.35">
      <c r="A1207" s="3" t="s">
        <v>15009</v>
      </c>
      <c r="B1207" s="4">
        <v>41887</v>
      </c>
      <c r="C1207" s="3" t="s">
        <v>9042</v>
      </c>
      <c r="D1207" s="3" t="s">
        <v>200</v>
      </c>
      <c r="F1207" s="3" t="s">
        <v>25</v>
      </c>
      <c r="G1207" s="3" t="s">
        <v>33</v>
      </c>
      <c r="H1207" s="3" t="s">
        <v>44</v>
      </c>
      <c r="I1207" s="3" t="s">
        <v>78</v>
      </c>
      <c r="J1207" s="3" t="s">
        <v>480</v>
      </c>
      <c r="K1207" s="3">
        <v>150</v>
      </c>
      <c r="L1207" s="3" t="s">
        <v>15010</v>
      </c>
      <c r="N1207" s="3" t="s">
        <v>335</v>
      </c>
      <c r="O1207" s="3" t="s">
        <v>15011</v>
      </c>
      <c r="P1207" s="3">
        <v>0</v>
      </c>
      <c r="Q1207" s="3">
        <v>0</v>
      </c>
      <c r="V1207" s="3" t="s">
        <v>68</v>
      </c>
      <c r="W1207" s="3">
        <v>3850</v>
      </c>
      <c r="X1207" s="3">
        <v>1000</v>
      </c>
      <c r="Y1207" s="3">
        <v>250</v>
      </c>
    </row>
    <row r="1208" spans="1:25" s="3" customFormat="1" x14ac:dyDescent="0.35">
      <c r="A1208" s="3" t="s">
        <v>6081</v>
      </c>
      <c r="B1208" s="4">
        <v>40968</v>
      </c>
      <c r="C1208" s="3" t="s">
        <v>1088</v>
      </c>
      <c r="D1208" s="3" t="s">
        <v>239</v>
      </c>
      <c r="E1208" s="3" t="s">
        <v>1089</v>
      </c>
      <c r="F1208" s="3" t="s">
        <v>25</v>
      </c>
      <c r="G1208" s="3" t="s">
        <v>33</v>
      </c>
      <c r="H1208" s="3" t="s">
        <v>486</v>
      </c>
      <c r="I1208" s="3" t="s">
        <v>280</v>
      </c>
      <c r="J1208" s="3" t="s">
        <v>395</v>
      </c>
      <c r="K1208" s="3">
        <v>700</v>
      </c>
      <c r="L1208" s="3" t="s">
        <v>6082</v>
      </c>
      <c r="N1208" s="3" t="s">
        <v>146</v>
      </c>
      <c r="O1208" s="3" t="s">
        <v>6083</v>
      </c>
      <c r="P1208" s="3">
        <v>0</v>
      </c>
      <c r="Q1208" s="3">
        <v>0</v>
      </c>
      <c r="R1208" s="3" t="s">
        <v>210</v>
      </c>
      <c r="S1208" s="3" t="s">
        <v>398</v>
      </c>
    </row>
    <row r="1209" spans="1:25" s="3" customFormat="1" x14ac:dyDescent="0.35">
      <c r="A1209" s="3" t="s">
        <v>6085</v>
      </c>
      <c r="B1209" s="4">
        <v>40968</v>
      </c>
      <c r="C1209" s="3" t="s">
        <v>620</v>
      </c>
      <c r="D1209" s="3" t="s">
        <v>353</v>
      </c>
      <c r="E1209" s="3" t="s">
        <v>394</v>
      </c>
      <c r="F1209" s="3" t="s">
        <v>25</v>
      </c>
      <c r="G1209" s="3" t="s">
        <v>33</v>
      </c>
      <c r="H1209" s="3" t="s">
        <v>44</v>
      </c>
      <c r="I1209" s="3" t="s">
        <v>280</v>
      </c>
      <c r="J1209" s="3" t="s">
        <v>395</v>
      </c>
      <c r="K1209" s="3">
        <v>700</v>
      </c>
      <c r="L1209" s="3" t="s">
        <v>6082</v>
      </c>
      <c r="N1209" s="3" t="s">
        <v>146</v>
      </c>
      <c r="O1209" s="3" t="s">
        <v>6086</v>
      </c>
      <c r="P1209" s="3">
        <v>0</v>
      </c>
      <c r="Q1209" s="3">
        <v>0</v>
      </c>
      <c r="R1209" s="3" t="s">
        <v>210</v>
      </c>
      <c r="S1209" s="3" t="s">
        <v>398</v>
      </c>
      <c r="V1209" s="3" t="s">
        <v>236</v>
      </c>
      <c r="W1209" s="3">
        <v>6500</v>
      </c>
      <c r="X1209" s="3">
        <v>5400</v>
      </c>
      <c r="Y1209" s="3">
        <v>192</v>
      </c>
    </row>
    <row r="1210" spans="1:25" s="3" customFormat="1" x14ac:dyDescent="0.35">
      <c r="A1210" s="3" t="s">
        <v>16274</v>
      </c>
      <c r="B1210" s="4">
        <v>42077</v>
      </c>
      <c r="C1210" s="3" t="s">
        <v>620</v>
      </c>
      <c r="D1210" s="3" t="s">
        <v>353</v>
      </c>
      <c r="F1210" s="3" t="s">
        <v>25</v>
      </c>
      <c r="G1210" s="3" t="s">
        <v>33</v>
      </c>
      <c r="H1210" s="3" t="s">
        <v>73</v>
      </c>
      <c r="I1210" s="3" t="s">
        <v>280</v>
      </c>
      <c r="J1210" s="3" t="s">
        <v>395</v>
      </c>
      <c r="K1210" s="3">
        <v>700</v>
      </c>
      <c r="L1210" s="3" t="s">
        <v>6082</v>
      </c>
      <c r="N1210" s="3" t="s">
        <v>146</v>
      </c>
      <c r="O1210" s="3" t="s">
        <v>16275</v>
      </c>
      <c r="P1210" s="3">
        <v>0</v>
      </c>
      <c r="Q1210" s="3">
        <v>0</v>
      </c>
      <c r="R1210" s="3" t="s">
        <v>210</v>
      </c>
      <c r="S1210" s="3" t="s">
        <v>398</v>
      </c>
    </row>
    <row r="1211" spans="1:25" s="3" customFormat="1" x14ac:dyDescent="0.35">
      <c r="A1211" s="3" t="s">
        <v>18553</v>
      </c>
      <c r="B1211" s="4">
        <v>42372</v>
      </c>
      <c r="C1211" s="3" t="s">
        <v>620</v>
      </c>
      <c r="D1211" s="3" t="s">
        <v>353</v>
      </c>
      <c r="E1211" s="3" t="s">
        <v>394</v>
      </c>
      <c r="F1211" s="3" t="s">
        <v>25</v>
      </c>
      <c r="G1211" s="3" t="s">
        <v>33</v>
      </c>
      <c r="H1211" s="3" t="s">
        <v>486</v>
      </c>
      <c r="I1211" s="3" t="s">
        <v>280</v>
      </c>
      <c r="J1211" s="3" t="s">
        <v>395</v>
      </c>
      <c r="K1211" s="3">
        <v>700</v>
      </c>
      <c r="L1211" s="3" t="s">
        <v>6082</v>
      </c>
      <c r="N1211" s="3" t="s">
        <v>146</v>
      </c>
      <c r="O1211" s="3" t="s">
        <v>18554</v>
      </c>
      <c r="P1211" s="3">
        <v>0</v>
      </c>
      <c r="Q1211" s="3">
        <v>2</v>
      </c>
      <c r="R1211" s="3" t="s">
        <v>210</v>
      </c>
      <c r="S1211" s="3" t="s">
        <v>398</v>
      </c>
    </row>
    <row r="1212" spans="1:25" s="3" customFormat="1" x14ac:dyDescent="0.35">
      <c r="A1212" s="3" t="s">
        <v>19611</v>
      </c>
      <c r="B1212" s="4">
        <v>42512</v>
      </c>
      <c r="C1212" s="3" t="s">
        <v>5160</v>
      </c>
      <c r="D1212" s="3" t="s">
        <v>549</v>
      </c>
      <c r="E1212" s="3" t="s">
        <v>4702</v>
      </c>
      <c r="F1212" s="3" t="s">
        <v>25</v>
      </c>
      <c r="G1212" s="3" t="s">
        <v>33</v>
      </c>
      <c r="H1212" s="3" t="s">
        <v>44</v>
      </c>
      <c r="I1212" s="3" t="s">
        <v>280</v>
      </c>
      <c r="J1212" s="3" t="s">
        <v>4448</v>
      </c>
      <c r="K1212" s="3">
        <v>900</v>
      </c>
      <c r="L1212" s="3" t="s">
        <v>6082</v>
      </c>
      <c r="N1212" s="3" t="s">
        <v>146</v>
      </c>
      <c r="O1212" s="3" t="s">
        <v>19612</v>
      </c>
      <c r="P1212" s="3">
        <v>0</v>
      </c>
      <c r="Q1212" s="3">
        <v>0</v>
      </c>
      <c r="V1212" s="3" t="s">
        <v>160</v>
      </c>
    </row>
    <row r="1213" spans="1:25" s="3" customFormat="1" x14ac:dyDescent="0.35">
      <c r="A1213" s="3" t="s">
        <v>21190</v>
      </c>
      <c r="B1213" s="4">
        <v>42703</v>
      </c>
      <c r="C1213" s="3" t="s">
        <v>4479</v>
      </c>
      <c r="D1213" s="3" t="s">
        <v>500</v>
      </c>
      <c r="E1213" s="3" t="s">
        <v>5511</v>
      </c>
      <c r="F1213" s="3" t="s">
        <v>25</v>
      </c>
      <c r="G1213" s="3" t="s">
        <v>26</v>
      </c>
      <c r="H1213" s="3" t="s">
        <v>34</v>
      </c>
      <c r="I1213" s="3" t="s">
        <v>280</v>
      </c>
      <c r="J1213" s="3" t="s">
        <v>395</v>
      </c>
      <c r="K1213" s="3">
        <v>700</v>
      </c>
      <c r="L1213" s="3" t="s">
        <v>6082</v>
      </c>
      <c r="N1213" s="3" t="s">
        <v>146</v>
      </c>
      <c r="O1213" s="3" t="s">
        <v>21191</v>
      </c>
      <c r="P1213" s="3">
        <v>0</v>
      </c>
      <c r="Q1213" s="3">
        <v>0</v>
      </c>
      <c r="R1213" s="3" t="s">
        <v>210</v>
      </c>
      <c r="S1213" s="3" t="s">
        <v>546</v>
      </c>
      <c r="V1213" s="3" t="s">
        <v>160</v>
      </c>
      <c r="W1213" s="3">
        <v>6639</v>
      </c>
    </row>
    <row r="1214" spans="1:25" s="3" customFormat="1" x14ac:dyDescent="0.35">
      <c r="A1214" s="3" t="s">
        <v>24238</v>
      </c>
      <c r="B1214" s="4">
        <v>43140</v>
      </c>
      <c r="C1214" s="3" t="s">
        <v>785</v>
      </c>
      <c r="D1214" s="3" t="s">
        <v>630</v>
      </c>
      <c r="E1214" s="3" t="s">
        <v>786</v>
      </c>
      <c r="F1214" s="3" t="s">
        <v>25</v>
      </c>
      <c r="G1214" s="3" t="s">
        <v>33</v>
      </c>
      <c r="H1214" s="3" t="s">
        <v>44</v>
      </c>
      <c r="I1214" s="3" t="s">
        <v>280</v>
      </c>
      <c r="J1214" s="3" t="s">
        <v>395</v>
      </c>
      <c r="K1214" s="3">
        <v>700</v>
      </c>
      <c r="L1214" s="3" t="s">
        <v>6082</v>
      </c>
      <c r="N1214" s="3" t="s">
        <v>146</v>
      </c>
      <c r="O1214" s="3" t="s">
        <v>24239</v>
      </c>
      <c r="P1214" s="3">
        <v>0</v>
      </c>
      <c r="Q1214" s="3">
        <v>0</v>
      </c>
      <c r="R1214" s="3" t="s">
        <v>210</v>
      </c>
      <c r="S1214" s="3" t="s">
        <v>398</v>
      </c>
      <c r="V1214" s="3" t="s">
        <v>160</v>
      </c>
      <c r="W1214" s="3">
        <v>6500</v>
      </c>
      <c r="X1214" s="3">
        <v>3000</v>
      </c>
      <c r="Y1214" s="3">
        <v>99</v>
      </c>
    </row>
    <row r="1215" spans="1:25" s="3" customFormat="1" x14ac:dyDescent="0.35">
      <c r="A1215" s="3" t="s">
        <v>26330</v>
      </c>
      <c r="B1215" s="4">
        <v>43420</v>
      </c>
      <c r="C1215" s="3" t="s">
        <v>4981</v>
      </c>
      <c r="D1215" s="3" t="s">
        <v>299</v>
      </c>
      <c r="E1215" s="3" t="s">
        <v>4981</v>
      </c>
      <c r="F1215" s="3" t="s">
        <v>25</v>
      </c>
      <c r="G1215" s="3" t="s">
        <v>33</v>
      </c>
      <c r="H1215" s="3" t="s">
        <v>73</v>
      </c>
      <c r="I1215" s="3" t="s">
        <v>280</v>
      </c>
      <c r="J1215" s="3" t="s">
        <v>4448</v>
      </c>
      <c r="K1215" s="3">
        <v>900</v>
      </c>
      <c r="L1215" s="3" t="s">
        <v>6082</v>
      </c>
      <c r="N1215" s="3" t="s">
        <v>146</v>
      </c>
      <c r="O1215" s="3" t="s">
        <v>26331</v>
      </c>
      <c r="P1215" s="3">
        <v>0</v>
      </c>
      <c r="Q1215" s="3">
        <v>0</v>
      </c>
      <c r="R1215" s="3" t="s">
        <v>210</v>
      </c>
      <c r="S1215" s="3" t="s">
        <v>8797</v>
      </c>
      <c r="V1215" s="3" t="s">
        <v>160</v>
      </c>
      <c r="W1215" s="3">
        <v>3807</v>
      </c>
      <c r="X1215" s="3">
        <v>2967</v>
      </c>
      <c r="Y1215" s="3">
        <v>178</v>
      </c>
    </row>
    <row r="1216" spans="1:25" s="3" customFormat="1" x14ac:dyDescent="0.35">
      <c r="A1216" s="3" t="s">
        <v>5375</v>
      </c>
      <c r="B1216" s="4">
        <v>40898</v>
      </c>
      <c r="C1216" s="3" t="s">
        <v>2114</v>
      </c>
      <c r="D1216" s="3" t="s">
        <v>151</v>
      </c>
      <c r="E1216" s="3" t="s">
        <v>5376</v>
      </c>
      <c r="F1216" s="3" t="s">
        <v>25</v>
      </c>
      <c r="G1216" s="3" t="s">
        <v>33</v>
      </c>
      <c r="H1216" s="3" t="s">
        <v>34</v>
      </c>
      <c r="I1216" s="3" t="s">
        <v>78</v>
      </c>
      <c r="J1216" s="3" t="s">
        <v>502</v>
      </c>
      <c r="K1216" s="3">
        <v>112</v>
      </c>
      <c r="L1216" s="3" t="s">
        <v>5377</v>
      </c>
      <c r="N1216" s="3" t="s">
        <v>108</v>
      </c>
      <c r="O1216" s="3" t="s">
        <v>5378</v>
      </c>
      <c r="P1216" s="3">
        <v>0</v>
      </c>
      <c r="Q1216" s="3">
        <v>0</v>
      </c>
      <c r="R1216" s="3" t="s">
        <v>82</v>
      </c>
      <c r="S1216" s="3" t="s">
        <v>423</v>
      </c>
      <c r="T1216" s="3" t="s">
        <v>5379</v>
      </c>
    </row>
    <row r="1217" spans="1:25" s="3" customFormat="1" x14ac:dyDescent="0.35">
      <c r="A1217" s="3" t="s">
        <v>5810</v>
      </c>
      <c r="B1217" s="4">
        <v>40940</v>
      </c>
      <c r="C1217" s="3" t="s">
        <v>2114</v>
      </c>
      <c r="D1217" s="3" t="s">
        <v>151</v>
      </c>
      <c r="E1217" s="3" t="s">
        <v>5376</v>
      </c>
      <c r="F1217" s="3" t="s">
        <v>25</v>
      </c>
      <c r="G1217" s="3" t="s">
        <v>33</v>
      </c>
      <c r="H1217" s="3" t="s">
        <v>710</v>
      </c>
      <c r="I1217" s="3" t="s">
        <v>78</v>
      </c>
      <c r="J1217" s="3" t="s">
        <v>79</v>
      </c>
      <c r="K1217" s="3">
        <v>181</v>
      </c>
      <c r="L1217" s="3" t="s">
        <v>5377</v>
      </c>
      <c r="N1217" s="3" t="s">
        <v>108</v>
      </c>
      <c r="O1217" s="3" t="s">
        <v>5811</v>
      </c>
      <c r="P1217" s="3">
        <v>0</v>
      </c>
      <c r="Q1217" s="3">
        <v>0</v>
      </c>
      <c r="R1217" s="3" t="s">
        <v>82</v>
      </c>
      <c r="S1217" s="3" t="s">
        <v>289</v>
      </c>
      <c r="V1217" s="3" t="s">
        <v>58</v>
      </c>
      <c r="W1217" s="3">
        <v>960</v>
      </c>
      <c r="X1217" s="3">
        <v>180</v>
      </c>
      <c r="Y1217" s="3">
        <v>150</v>
      </c>
    </row>
    <row r="1218" spans="1:25" s="3" customFormat="1" x14ac:dyDescent="0.35">
      <c r="A1218" s="3" t="s">
        <v>14158</v>
      </c>
      <c r="B1218" s="4">
        <v>41799</v>
      </c>
      <c r="C1218" s="3" t="s">
        <v>10226</v>
      </c>
      <c r="D1218" s="3" t="s">
        <v>151</v>
      </c>
      <c r="E1218" s="3" t="s">
        <v>10227</v>
      </c>
      <c r="F1218" s="3" t="s">
        <v>25</v>
      </c>
      <c r="G1218" s="3" t="s">
        <v>33</v>
      </c>
      <c r="H1218" s="3" t="s">
        <v>106</v>
      </c>
      <c r="I1218" s="3" t="s">
        <v>78</v>
      </c>
      <c r="J1218" s="3" t="s">
        <v>343</v>
      </c>
      <c r="K1218" s="3">
        <v>200</v>
      </c>
      <c r="L1218" s="3" t="s">
        <v>5377</v>
      </c>
      <c r="N1218" s="3" t="s">
        <v>108</v>
      </c>
      <c r="O1218" s="3">
        <v>15352</v>
      </c>
      <c r="P1218" s="3">
        <v>0</v>
      </c>
      <c r="Q1218" s="3">
        <v>0</v>
      </c>
      <c r="R1218" s="3" t="s">
        <v>82</v>
      </c>
      <c r="S1218" s="3" t="s">
        <v>121</v>
      </c>
      <c r="V1218" s="3" t="s">
        <v>58</v>
      </c>
      <c r="W1218" s="3">
        <v>6200</v>
      </c>
      <c r="X1218" s="3">
        <v>300</v>
      </c>
      <c r="Y1218" s="3">
        <v>10</v>
      </c>
    </row>
    <row r="1219" spans="1:25" s="3" customFormat="1" x14ac:dyDescent="0.35">
      <c r="A1219" s="3" t="s">
        <v>24661</v>
      </c>
      <c r="B1219" s="4">
        <v>43207</v>
      </c>
      <c r="C1219" s="3" t="s">
        <v>12344</v>
      </c>
      <c r="D1219" s="3" t="s">
        <v>727</v>
      </c>
      <c r="E1219" s="3" t="s">
        <v>12345</v>
      </c>
      <c r="F1219" s="3" t="s">
        <v>25</v>
      </c>
      <c r="G1219" s="3" t="s">
        <v>33</v>
      </c>
      <c r="H1219" s="3" t="s">
        <v>106</v>
      </c>
      <c r="I1219" s="3" t="s">
        <v>45</v>
      </c>
      <c r="J1219" s="3">
        <v>172</v>
      </c>
      <c r="K1219" s="3" t="s">
        <v>46</v>
      </c>
      <c r="L1219" s="3" t="s">
        <v>24662</v>
      </c>
      <c r="N1219" s="3" t="s">
        <v>38</v>
      </c>
      <c r="O1219" s="3" t="s">
        <v>24663</v>
      </c>
      <c r="P1219" s="3">
        <v>0</v>
      </c>
      <c r="Q1219" s="3">
        <v>0</v>
      </c>
      <c r="R1219" s="3" t="s">
        <v>82</v>
      </c>
      <c r="S1219" s="3" t="s">
        <v>83</v>
      </c>
      <c r="U1219" s="3">
        <v>1</v>
      </c>
      <c r="V1219" s="3" t="s">
        <v>58</v>
      </c>
      <c r="W1219" s="3">
        <v>639</v>
      </c>
      <c r="X1219" s="3">
        <v>310</v>
      </c>
      <c r="Y1219" s="3">
        <v>43</v>
      </c>
    </row>
    <row r="1220" spans="1:25" s="3" customFormat="1" x14ac:dyDescent="0.35">
      <c r="A1220" s="3" t="s">
        <v>22943</v>
      </c>
      <c r="B1220" s="4">
        <v>42942</v>
      </c>
      <c r="C1220" s="3" t="s">
        <v>3557</v>
      </c>
      <c r="D1220" s="3" t="s">
        <v>318</v>
      </c>
      <c r="E1220" s="3" t="s">
        <v>3558</v>
      </c>
      <c r="F1220" s="3" t="s">
        <v>25</v>
      </c>
      <c r="G1220" s="3" t="s">
        <v>26</v>
      </c>
      <c r="H1220" s="3" t="s">
        <v>106</v>
      </c>
      <c r="I1220" s="3" t="s">
        <v>45</v>
      </c>
      <c r="J1220" s="3">
        <v>414</v>
      </c>
      <c r="K1220" s="3" t="s">
        <v>126</v>
      </c>
      <c r="L1220" s="3" t="s">
        <v>22944</v>
      </c>
      <c r="N1220" s="3" t="s">
        <v>335</v>
      </c>
      <c r="O1220" s="3" t="s">
        <v>22945</v>
      </c>
      <c r="P1220" s="3">
        <v>0</v>
      </c>
      <c r="Q1220" s="3">
        <v>0</v>
      </c>
      <c r="R1220" s="3" t="s">
        <v>48</v>
      </c>
      <c r="S1220" s="3" t="s">
        <v>235</v>
      </c>
      <c r="U1220" s="3">
        <v>2</v>
      </c>
      <c r="V1220" s="3" t="s">
        <v>236</v>
      </c>
      <c r="W1220" s="3">
        <v>21600</v>
      </c>
      <c r="X1220" s="3">
        <v>8000</v>
      </c>
      <c r="Y1220" s="3">
        <v>100</v>
      </c>
    </row>
    <row r="1221" spans="1:25" s="3" customFormat="1" x14ac:dyDescent="0.35">
      <c r="A1221" s="3" t="s">
        <v>2390</v>
      </c>
      <c r="B1221" s="4">
        <v>40684</v>
      </c>
      <c r="C1221" s="3" t="s">
        <v>1242</v>
      </c>
      <c r="D1221" s="3" t="s">
        <v>914</v>
      </c>
      <c r="E1221" s="3" t="s">
        <v>1243</v>
      </c>
      <c r="F1221" s="3" t="s">
        <v>25</v>
      </c>
      <c r="G1221" s="3" t="s">
        <v>26</v>
      </c>
      <c r="H1221" s="3" t="s">
        <v>34</v>
      </c>
      <c r="I1221" s="3" t="s">
        <v>934</v>
      </c>
      <c r="J1221" s="3" t="s">
        <v>2391</v>
      </c>
      <c r="K1221" s="3">
        <v>300</v>
      </c>
      <c r="L1221" s="3" t="s">
        <v>2392</v>
      </c>
      <c r="N1221" s="3" t="s">
        <v>335</v>
      </c>
      <c r="O1221" s="3" t="s">
        <v>2393</v>
      </c>
      <c r="P1221" s="3">
        <v>0</v>
      </c>
      <c r="Q1221" s="3">
        <v>0</v>
      </c>
      <c r="R1221" s="3" t="s">
        <v>66</v>
      </c>
      <c r="S1221" s="3" t="s">
        <v>2394</v>
      </c>
      <c r="T1221" s="3" t="s">
        <v>540</v>
      </c>
    </row>
    <row r="1222" spans="1:25" s="3" customFormat="1" x14ac:dyDescent="0.35">
      <c r="A1222" s="3" t="s">
        <v>2395</v>
      </c>
      <c r="B1222" s="4">
        <v>40684</v>
      </c>
      <c r="C1222" s="3" t="s">
        <v>2396</v>
      </c>
      <c r="D1222" s="3" t="s">
        <v>104</v>
      </c>
      <c r="E1222" s="3" t="s">
        <v>2397</v>
      </c>
      <c r="F1222" s="3" t="s">
        <v>25</v>
      </c>
      <c r="G1222" s="3" t="s">
        <v>33</v>
      </c>
      <c r="H1222" s="3" t="s">
        <v>1063</v>
      </c>
      <c r="I1222" s="3" t="s">
        <v>934</v>
      </c>
      <c r="J1222" s="3" t="s">
        <v>2391</v>
      </c>
      <c r="K1222" s="3">
        <v>300</v>
      </c>
      <c r="L1222" s="3" t="s">
        <v>2392</v>
      </c>
      <c r="N1222" s="3" t="s">
        <v>335</v>
      </c>
      <c r="O1222" s="3" t="s">
        <v>2398</v>
      </c>
      <c r="P1222" s="3">
        <v>0</v>
      </c>
      <c r="Q1222" s="3">
        <v>0</v>
      </c>
      <c r="R1222" s="3" t="s">
        <v>457</v>
      </c>
      <c r="S1222" s="3" t="s">
        <v>2394</v>
      </c>
      <c r="T1222" s="3" t="s">
        <v>540</v>
      </c>
    </row>
    <row r="1223" spans="1:25" s="3" customFormat="1" x14ac:dyDescent="0.35">
      <c r="A1223" s="3" t="s">
        <v>22350</v>
      </c>
      <c r="B1223" s="4">
        <v>42879</v>
      </c>
      <c r="C1223" s="3" t="s">
        <v>5767</v>
      </c>
      <c r="D1223" s="3" t="s">
        <v>104</v>
      </c>
      <c r="E1223" s="3" t="s">
        <v>19802</v>
      </c>
      <c r="F1223" s="3" t="s">
        <v>25</v>
      </c>
      <c r="G1223" s="3" t="s">
        <v>33</v>
      </c>
      <c r="H1223" s="3" t="s">
        <v>106</v>
      </c>
      <c r="I1223" s="3" t="s">
        <v>934</v>
      </c>
      <c r="J1223" s="3" t="s">
        <v>2391</v>
      </c>
      <c r="K1223" s="3">
        <v>300</v>
      </c>
      <c r="L1223" s="3" t="s">
        <v>2392</v>
      </c>
      <c r="N1223" s="3" t="s">
        <v>335</v>
      </c>
      <c r="O1223" s="3" t="s">
        <v>22351</v>
      </c>
      <c r="P1223" s="3">
        <v>0</v>
      </c>
      <c r="Q1223" s="3">
        <v>0</v>
      </c>
      <c r="R1223" s="3" t="s">
        <v>158</v>
      </c>
      <c r="S1223" s="3" t="s">
        <v>539</v>
      </c>
      <c r="V1223" s="3" t="s">
        <v>160</v>
      </c>
      <c r="W1223" s="3">
        <v>6400</v>
      </c>
      <c r="X1223" s="3">
        <v>1884</v>
      </c>
      <c r="Y1223" s="3">
        <v>142</v>
      </c>
    </row>
    <row r="1224" spans="1:25" s="3" customFormat="1" x14ac:dyDescent="0.35">
      <c r="A1224" s="3" t="s">
        <v>23170</v>
      </c>
      <c r="B1224" s="4">
        <v>42966</v>
      </c>
      <c r="C1224" s="3" t="s">
        <v>23171</v>
      </c>
      <c r="D1224" s="3" t="s">
        <v>914</v>
      </c>
      <c r="E1224" s="3" t="s">
        <v>1243</v>
      </c>
      <c r="F1224" s="3" t="s">
        <v>25</v>
      </c>
      <c r="G1224" s="3" t="s">
        <v>33</v>
      </c>
      <c r="H1224" s="3" t="s">
        <v>256</v>
      </c>
      <c r="I1224" s="3" t="s">
        <v>45</v>
      </c>
      <c r="J1224" s="3">
        <v>208</v>
      </c>
      <c r="K1224" s="3" t="s">
        <v>208</v>
      </c>
      <c r="L1224" s="3" t="s">
        <v>2392</v>
      </c>
      <c r="N1224" s="3" t="s">
        <v>335</v>
      </c>
      <c r="O1224" s="3" t="s">
        <v>23172</v>
      </c>
      <c r="P1224" s="3">
        <v>0</v>
      </c>
      <c r="Q1224" s="3">
        <v>0</v>
      </c>
      <c r="R1224" s="3" t="s">
        <v>66</v>
      </c>
      <c r="S1224" s="3" t="s">
        <v>4786</v>
      </c>
      <c r="T1224" s="3" t="s">
        <v>205</v>
      </c>
      <c r="U1224" s="3">
        <v>1</v>
      </c>
      <c r="V1224" s="3" t="s">
        <v>68</v>
      </c>
      <c r="W1224" s="3">
        <v>1090</v>
      </c>
      <c r="X1224" s="3">
        <v>110</v>
      </c>
      <c r="Y1224" s="3">
        <v>110</v>
      </c>
    </row>
    <row r="1225" spans="1:25" s="3" customFormat="1" x14ac:dyDescent="0.35">
      <c r="A1225" s="3" t="s">
        <v>7536</v>
      </c>
      <c r="B1225" s="4">
        <v>41089</v>
      </c>
      <c r="C1225" s="3" t="s">
        <v>7537</v>
      </c>
      <c r="D1225" s="3" t="s">
        <v>341</v>
      </c>
      <c r="E1225" s="3" t="s">
        <v>7537</v>
      </c>
      <c r="F1225" s="3" t="s">
        <v>25</v>
      </c>
      <c r="G1225" s="3" t="s">
        <v>33</v>
      </c>
      <c r="H1225" s="3" t="s">
        <v>486</v>
      </c>
      <c r="I1225" s="3" t="s">
        <v>45</v>
      </c>
      <c r="J1225" s="3">
        <v>310</v>
      </c>
      <c r="K1225" s="3" t="s">
        <v>588</v>
      </c>
      <c r="L1225" s="3" t="s">
        <v>7538</v>
      </c>
      <c r="N1225" s="3" t="s">
        <v>335</v>
      </c>
      <c r="O1225" s="3" t="s">
        <v>7539</v>
      </c>
      <c r="P1225" s="3">
        <v>0</v>
      </c>
      <c r="Q1225" s="3">
        <v>0</v>
      </c>
      <c r="R1225" s="3" t="s">
        <v>48</v>
      </c>
      <c r="S1225" s="3" t="s">
        <v>57</v>
      </c>
      <c r="U1225" s="3">
        <v>2</v>
      </c>
      <c r="V1225" s="3" t="s">
        <v>58</v>
      </c>
      <c r="W1225" s="3">
        <v>13080</v>
      </c>
      <c r="X1225" s="3">
        <v>8220</v>
      </c>
      <c r="Y1225" s="3">
        <v>440</v>
      </c>
    </row>
    <row r="1226" spans="1:25" s="3" customFormat="1" x14ac:dyDescent="0.35">
      <c r="A1226" s="3" t="s">
        <v>21621</v>
      </c>
      <c r="B1226" s="4">
        <v>42780</v>
      </c>
      <c r="C1226" s="3" t="s">
        <v>21622</v>
      </c>
      <c r="D1226" s="3" t="s">
        <v>200</v>
      </c>
      <c r="E1226" s="3" t="s">
        <v>21623</v>
      </c>
      <c r="F1226" s="3" t="s">
        <v>25</v>
      </c>
      <c r="G1226" s="3" t="s">
        <v>187</v>
      </c>
      <c r="H1226" s="3" t="s">
        <v>44</v>
      </c>
      <c r="I1226" s="3" t="s">
        <v>55</v>
      </c>
      <c r="J1226" s="3">
        <v>200</v>
      </c>
      <c r="K1226" s="3" t="s">
        <v>155</v>
      </c>
      <c r="L1226" s="3" t="s">
        <v>6475</v>
      </c>
      <c r="N1226" s="3" t="s">
        <v>335</v>
      </c>
      <c r="O1226" s="3" t="s">
        <v>21624</v>
      </c>
      <c r="P1226" s="3">
        <v>0</v>
      </c>
      <c r="Q1226" s="3">
        <v>0</v>
      </c>
      <c r="R1226" s="3" t="s">
        <v>66</v>
      </c>
      <c r="S1226" s="3" t="s">
        <v>675</v>
      </c>
      <c r="U1226" s="3">
        <v>2</v>
      </c>
      <c r="V1226" s="3" t="s">
        <v>236</v>
      </c>
      <c r="W1226" s="3">
        <v>8307</v>
      </c>
      <c r="X1226" s="3">
        <v>2234</v>
      </c>
      <c r="Y1226" s="3">
        <v>150</v>
      </c>
    </row>
    <row r="1227" spans="1:25" s="3" customFormat="1" x14ac:dyDescent="0.35">
      <c r="A1227" s="3" t="s">
        <v>6474</v>
      </c>
      <c r="B1227" s="4">
        <v>41001</v>
      </c>
      <c r="C1227" s="3" t="s">
        <v>4074</v>
      </c>
      <c r="D1227" s="3" t="s">
        <v>200</v>
      </c>
      <c r="E1227" s="3" t="s">
        <v>4074</v>
      </c>
      <c r="F1227" s="3" t="s">
        <v>25</v>
      </c>
      <c r="G1227" s="3" t="s">
        <v>33</v>
      </c>
      <c r="H1227" s="3" t="s">
        <v>44</v>
      </c>
      <c r="I1227" s="3" t="s">
        <v>78</v>
      </c>
      <c r="J1227" s="3" t="s">
        <v>201</v>
      </c>
      <c r="K1227" s="3">
        <v>350</v>
      </c>
      <c r="L1227" s="3" t="s">
        <v>6475</v>
      </c>
      <c r="N1227" s="3" t="s">
        <v>335</v>
      </c>
      <c r="O1227" s="3" t="s">
        <v>6476</v>
      </c>
      <c r="P1227" s="3">
        <v>0</v>
      </c>
      <c r="Q1227" s="3">
        <v>0</v>
      </c>
      <c r="R1227" s="3" t="s">
        <v>82</v>
      </c>
      <c r="S1227" s="3" t="s">
        <v>204</v>
      </c>
      <c r="V1227" s="3" t="s">
        <v>160</v>
      </c>
      <c r="W1227" s="3">
        <v>5200</v>
      </c>
      <c r="X1227" s="3">
        <v>300</v>
      </c>
      <c r="Y1227" s="3">
        <v>150</v>
      </c>
    </row>
    <row r="1228" spans="1:25" s="3" customFormat="1" x14ac:dyDescent="0.35">
      <c r="A1228" s="3" t="s">
        <v>6958</v>
      </c>
      <c r="B1228" s="4">
        <v>41044</v>
      </c>
      <c r="C1228" s="3" t="s">
        <v>4074</v>
      </c>
      <c r="D1228" s="3" t="s">
        <v>200</v>
      </c>
      <c r="E1228" s="3" t="s">
        <v>4074</v>
      </c>
      <c r="F1228" s="3" t="s">
        <v>25</v>
      </c>
      <c r="G1228" s="3" t="s">
        <v>33</v>
      </c>
      <c r="H1228" s="3" t="s">
        <v>164</v>
      </c>
      <c r="I1228" s="3" t="s">
        <v>45</v>
      </c>
      <c r="J1228" s="3">
        <v>207</v>
      </c>
      <c r="K1228" s="3" t="s">
        <v>126</v>
      </c>
      <c r="L1228" s="3" t="s">
        <v>6475</v>
      </c>
      <c r="N1228" s="3" t="s">
        <v>335</v>
      </c>
      <c r="O1228" s="3" t="s">
        <v>6959</v>
      </c>
      <c r="P1228" s="3">
        <v>0</v>
      </c>
      <c r="Q1228" s="3">
        <v>0</v>
      </c>
      <c r="R1228" s="3" t="s">
        <v>82</v>
      </c>
      <c r="S1228" s="3" t="s">
        <v>6960</v>
      </c>
      <c r="T1228" s="3" t="s">
        <v>370</v>
      </c>
      <c r="U1228" s="3">
        <v>1</v>
      </c>
      <c r="V1228" s="3" t="s">
        <v>68</v>
      </c>
      <c r="W1228" s="3">
        <v>5000</v>
      </c>
      <c r="Y1228" s="3">
        <v>60</v>
      </c>
    </row>
    <row r="1229" spans="1:25" s="3" customFormat="1" x14ac:dyDescent="0.35">
      <c r="A1229" s="3" t="s">
        <v>8257</v>
      </c>
      <c r="B1229" s="4">
        <v>41146</v>
      </c>
      <c r="C1229" s="3" t="s">
        <v>8258</v>
      </c>
      <c r="D1229" s="3" t="s">
        <v>200</v>
      </c>
      <c r="E1229" s="3" t="s">
        <v>8259</v>
      </c>
      <c r="F1229" s="3" t="s">
        <v>25</v>
      </c>
      <c r="G1229" s="3" t="s">
        <v>33</v>
      </c>
      <c r="H1229" s="3" t="s">
        <v>164</v>
      </c>
      <c r="I1229" s="3" t="s">
        <v>45</v>
      </c>
      <c r="J1229" s="3">
        <v>208</v>
      </c>
      <c r="K1229" s="3" t="s">
        <v>208</v>
      </c>
      <c r="L1229" s="3" t="s">
        <v>6475</v>
      </c>
      <c r="N1229" s="3" t="s">
        <v>335</v>
      </c>
      <c r="O1229" s="3" t="s">
        <v>8260</v>
      </c>
      <c r="P1229" s="3">
        <v>0</v>
      </c>
      <c r="Q1229" s="3">
        <v>0</v>
      </c>
      <c r="R1229" s="3" t="s">
        <v>158</v>
      </c>
      <c r="S1229" s="3" t="s">
        <v>539</v>
      </c>
      <c r="U1229" s="3">
        <v>1</v>
      </c>
      <c r="V1229" s="3" t="s">
        <v>236</v>
      </c>
      <c r="W1229" s="3">
        <v>7298</v>
      </c>
      <c r="X1229" s="3">
        <v>2180</v>
      </c>
      <c r="Y1229" s="3">
        <v>380</v>
      </c>
    </row>
    <row r="1230" spans="1:25" s="3" customFormat="1" x14ac:dyDescent="0.35">
      <c r="A1230" s="3" t="s">
        <v>8924</v>
      </c>
      <c r="B1230" s="4">
        <v>41209</v>
      </c>
      <c r="C1230" s="3" t="s">
        <v>8925</v>
      </c>
      <c r="D1230" s="3" t="s">
        <v>200</v>
      </c>
      <c r="E1230" s="3" t="s">
        <v>8925</v>
      </c>
      <c r="F1230" s="3" t="s">
        <v>25</v>
      </c>
      <c r="G1230" s="3" t="s">
        <v>33</v>
      </c>
      <c r="H1230" s="3" t="s">
        <v>73</v>
      </c>
      <c r="I1230" s="3" t="s">
        <v>45</v>
      </c>
      <c r="J1230" s="3">
        <v>207</v>
      </c>
      <c r="K1230" s="3" t="s">
        <v>126</v>
      </c>
      <c r="L1230" s="3" t="s">
        <v>6475</v>
      </c>
      <c r="N1230" s="3" t="s">
        <v>335</v>
      </c>
      <c r="O1230" s="3" t="s">
        <v>8926</v>
      </c>
      <c r="P1230" s="3">
        <v>0</v>
      </c>
      <c r="Q1230" s="3">
        <v>0</v>
      </c>
      <c r="R1230" s="3" t="s">
        <v>48</v>
      </c>
      <c r="S1230" s="3" t="s">
        <v>7681</v>
      </c>
      <c r="T1230" s="3" t="s">
        <v>3164</v>
      </c>
      <c r="U1230" s="3">
        <v>1</v>
      </c>
      <c r="V1230" s="3" t="s">
        <v>2354</v>
      </c>
      <c r="W1230" s="3">
        <v>775</v>
      </c>
      <c r="X1230" s="3">
        <v>50</v>
      </c>
      <c r="Y1230" s="3">
        <v>50</v>
      </c>
    </row>
    <row r="1231" spans="1:25" s="3" customFormat="1" x14ac:dyDescent="0.35">
      <c r="A1231" s="3" t="s">
        <v>9135</v>
      </c>
      <c r="B1231" s="4">
        <v>41229</v>
      </c>
      <c r="C1231" s="3" t="s">
        <v>9136</v>
      </c>
      <c r="D1231" s="3" t="s">
        <v>200</v>
      </c>
      <c r="E1231" s="3" t="s">
        <v>9136</v>
      </c>
      <c r="F1231" s="3" t="s">
        <v>25</v>
      </c>
      <c r="G1231" s="3" t="s">
        <v>33</v>
      </c>
      <c r="H1231" s="3" t="s">
        <v>44</v>
      </c>
      <c r="I1231" s="3" t="s">
        <v>45</v>
      </c>
      <c r="J1231" s="3">
        <v>207</v>
      </c>
      <c r="K1231" s="3" t="s">
        <v>126</v>
      </c>
      <c r="L1231" s="3" t="s">
        <v>6475</v>
      </c>
      <c r="N1231" s="3" t="s">
        <v>335</v>
      </c>
      <c r="O1231" s="3" t="s">
        <v>9137</v>
      </c>
      <c r="P1231" s="3">
        <v>0</v>
      </c>
      <c r="Q1231" s="3">
        <v>0</v>
      </c>
      <c r="R1231" s="3" t="s">
        <v>48</v>
      </c>
      <c r="S1231" s="3" t="s">
        <v>7681</v>
      </c>
      <c r="U1231" s="3">
        <v>1</v>
      </c>
      <c r="V1231" s="3" t="s">
        <v>68</v>
      </c>
      <c r="W1231" s="3">
        <v>2000</v>
      </c>
      <c r="X1231" s="3">
        <v>150</v>
      </c>
      <c r="Y1231" s="3">
        <v>150</v>
      </c>
    </row>
    <row r="1232" spans="1:25" s="3" customFormat="1" x14ac:dyDescent="0.35">
      <c r="A1232" s="3" t="s">
        <v>12488</v>
      </c>
      <c r="B1232" s="4">
        <v>41575</v>
      </c>
      <c r="C1232" s="3" t="s">
        <v>12489</v>
      </c>
      <c r="D1232" s="3" t="s">
        <v>200</v>
      </c>
      <c r="E1232" s="3" t="s">
        <v>12489</v>
      </c>
      <c r="F1232" s="3" t="s">
        <v>25</v>
      </c>
      <c r="G1232" s="3" t="s">
        <v>26</v>
      </c>
      <c r="H1232" s="3" t="s">
        <v>27</v>
      </c>
      <c r="I1232" s="3" t="s">
        <v>45</v>
      </c>
      <c r="J1232" s="3">
        <v>207</v>
      </c>
      <c r="K1232" s="3" t="s">
        <v>126</v>
      </c>
      <c r="L1232" s="3" t="s">
        <v>6475</v>
      </c>
      <c r="N1232" s="3" t="s">
        <v>335</v>
      </c>
      <c r="O1232" s="3" t="s">
        <v>12490</v>
      </c>
      <c r="P1232" s="3">
        <v>0</v>
      </c>
      <c r="Q1232" s="3">
        <v>0</v>
      </c>
      <c r="R1232" s="3" t="s">
        <v>48</v>
      </c>
      <c r="S1232" s="3" t="s">
        <v>7681</v>
      </c>
      <c r="U1232" s="3">
        <v>1</v>
      </c>
      <c r="V1232" s="3" t="s">
        <v>236</v>
      </c>
      <c r="W1232" s="3">
        <v>7693</v>
      </c>
      <c r="X1232" s="3">
        <v>17</v>
      </c>
      <c r="Y1232" s="3">
        <v>79</v>
      </c>
    </row>
    <row r="1233" spans="1:25" s="3" customFormat="1" x14ac:dyDescent="0.35">
      <c r="A1233" s="3" t="s">
        <v>12904</v>
      </c>
      <c r="B1233" s="4">
        <v>41642</v>
      </c>
      <c r="C1233" s="3" t="s">
        <v>199</v>
      </c>
      <c r="D1233" s="3" t="s">
        <v>200</v>
      </c>
      <c r="E1233" s="3" t="s">
        <v>1787</v>
      </c>
      <c r="F1233" s="3" t="s">
        <v>25</v>
      </c>
      <c r="G1233" s="3" t="s">
        <v>26</v>
      </c>
      <c r="H1233" s="3" t="s">
        <v>34</v>
      </c>
      <c r="I1233" s="3" t="s">
        <v>55</v>
      </c>
      <c r="J1233" s="3">
        <v>200</v>
      </c>
      <c r="K1233" s="3" t="s">
        <v>155</v>
      </c>
      <c r="L1233" s="3" t="s">
        <v>6475</v>
      </c>
      <c r="N1233" s="3" t="s">
        <v>335</v>
      </c>
      <c r="O1233" s="3" t="s">
        <v>12905</v>
      </c>
      <c r="P1233" s="3">
        <v>0</v>
      </c>
      <c r="Q1233" s="3">
        <v>0</v>
      </c>
      <c r="R1233" s="3" t="s">
        <v>158</v>
      </c>
      <c r="S1233" s="3" t="s">
        <v>3202</v>
      </c>
      <c r="U1233" s="3">
        <v>2</v>
      </c>
      <c r="V1233" s="3" t="s">
        <v>236</v>
      </c>
      <c r="W1233" s="3">
        <v>13834</v>
      </c>
      <c r="X1233" s="3">
        <v>6144</v>
      </c>
      <c r="Y1233" s="3">
        <v>53</v>
      </c>
    </row>
    <row r="1234" spans="1:25" s="3" customFormat="1" x14ac:dyDescent="0.35">
      <c r="A1234" s="3" t="s">
        <v>15136</v>
      </c>
      <c r="B1234" s="4">
        <v>41907</v>
      </c>
      <c r="C1234" s="3" t="s">
        <v>8258</v>
      </c>
      <c r="D1234" s="3" t="s">
        <v>200</v>
      </c>
      <c r="E1234" s="3" t="s">
        <v>8259</v>
      </c>
      <c r="F1234" s="3" t="s">
        <v>25</v>
      </c>
      <c r="G1234" s="3" t="s">
        <v>33</v>
      </c>
      <c r="H1234" s="3" t="s">
        <v>219</v>
      </c>
      <c r="I1234" s="3" t="s">
        <v>45</v>
      </c>
      <c r="J1234" s="3">
        <v>208</v>
      </c>
      <c r="K1234" s="3" t="s">
        <v>208</v>
      </c>
      <c r="L1234" s="3" t="s">
        <v>6475</v>
      </c>
      <c r="N1234" s="3" t="s">
        <v>335</v>
      </c>
      <c r="O1234" s="3" t="s">
        <v>8260</v>
      </c>
      <c r="P1234" s="3">
        <v>0</v>
      </c>
      <c r="Q1234" s="3">
        <v>0</v>
      </c>
      <c r="R1234" s="3" t="s">
        <v>158</v>
      </c>
      <c r="S1234" s="3" t="s">
        <v>539</v>
      </c>
      <c r="U1234" s="3">
        <v>1</v>
      </c>
    </row>
    <row r="1235" spans="1:25" s="3" customFormat="1" x14ac:dyDescent="0.35">
      <c r="A1235" s="3" t="s">
        <v>20982</v>
      </c>
      <c r="B1235" s="4">
        <v>42672</v>
      </c>
      <c r="C1235" s="3" t="s">
        <v>4074</v>
      </c>
      <c r="D1235" s="3" t="s">
        <v>200</v>
      </c>
      <c r="E1235" s="3" t="s">
        <v>4074</v>
      </c>
      <c r="F1235" s="3" t="s">
        <v>25</v>
      </c>
      <c r="G1235" s="3" t="s">
        <v>33</v>
      </c>
      <c r="H1235" s="3" t="s">
        <v>164</v>
      </c>
      <c r="I1235" s="3" t="s">
        <v>45</v>
      </c>
      <c r="J1235" s="3">
        <v>208</v>
      </c>
      <c r="K1235" s="3" t="s">
        <v>155</v>
      </c>
      <c r="L1235" s="3" t="s">
        <v>6475</v>
      </c>
      <c r="N1235" s="3" t="s">
        <v>335</v>
      </c>
      <c r="O1235" s="3" t="s">
        <v>20983</v>
      </c>
      <c r="P1235" s="3">
        <v>0</v>
      </c>
      <c r="Q1235" s="3">
        <v>0</v>
      </c>
      <c r="R1235" s="3" t="s">
        <v>66</v>
      </c>
      <c r="S1235" s="3" t="s">
        <v>2297</v>
      </c>
      <c r="T1235" s="3" t="s">
        <v>540</v>
      </c>
      <c r="U1235" s="3">
        <v>1</v>
      </c>
      <c r="V1235" s="3" t="s">
        <v>68</v>
      </c>
      <c r="W1235" s="3">
        <v>3159</v>
      </c>
      <c r="X1235" s="3">
        <v>359</v>
      </c>
      <c r="Y1235" s="3">
        <v>201</v>
      </c>
    </row>
    <row r="1236" spans="1:25" s="3" customFormat="1" x14ac:dyDescent="0.35">
      <c r="A1236" s="3" t="s">
        <v>24017</v>
      </c>
      <c r="B1236" s="4">
        <v>43100</v>
      </c>
      <c r="C1236" s="3" t="s">
        <v>8925</v>
      </c>
      <c r="D1236" s="3" t="s">
        <v>200</v>
      </c>
      <c r="F1236" s="3" t="s">
        <v>25</v>
      </c>
      <c r="G1236" s="3" t="s">
        <v>33</v>
      </c>
      <c r="H1236" s="3" t="s">
        <v>106</v>
      </c>
      <c r="I1236" s="3" t="s">
        <v>45</v>
      </c>
      <c r="J1236" s="3" t="s">
        <v>18242</v>
      </c>
      <c r="K1236" s="3" t="s">
        <v>126</v>
      </c>
      <c r="L1236" s="3" t="s">
        <v>6475</v>
      </c>
      <c r="N1236" s="3" t="s">
        <v>335</v>
      </c>
      <c r="O1236" s="3" t="s">
        <v>24018</v>
      </c>
      <c r="P1236" s="3">
        <v>0</v>
      </c>
      <c r="Q1236" s="3">
        <v>0</v>
      </c>
      <c r="U1236" s="3">
        <v>1</v>
      </c>
      <c r="V1236" s="3" t="s">
        <v>160</v>
      </c>
      <c r="W1236" s="3">
        <v>36521</v>
      </c>
      <c r="X1236" s="3">
        <v>4723</v>
      </c>
      <c r="Y1236" s="3">
        <v>153</v>
      </c>
    </row>
    <row r="1237" spans="1:25" s="3" customFormat="1" x14ac:dyDescent="0.35">
      <c r="A1237" s="3" t="s">
        <v>26041</v>
      </c>
      <c r="B1237" s="4">
        <v>43382</v>
      </c>
      <c r="C1237" s="3" t="s">
        <v>8925</v>
      </c>
      <c r="D1237" s="3" t="s">
        <v>200</v>
      </c>
      <c r="E1237" s="3" t="s">
        <v>8925</v>
      </c>
      <c r="F1237" s="3" t="s">
        <v>25</v>
      </c>
      <c r="G1237" s="3" t="s">
        <v>33</v>
      </c>
      <c r="H1237" s="3" t="s">
        <v>164</v>
      </c>
      <c r="L1237" s="3" t="s">
        <v>6475</v>
      </c>
      <c r="N1237" s="3" t="s">
        <v>335</v>
      </c>
      <c r="O1237" s="3" t="s">
        <v>26042</v>
      </c>
      <c r="P1237" s="3">
        <v>0</v>
      </c>
      <c r="Q1237" s="3">
        <v>0</v>
      </c>
      <c r="R1237" s="3" t="s">
        <v>82</v>
      </c>
      <c r="S1237" s="3" t="s">
        <v>25105</v>
      </c>
      <c r="U1237" s="3">
        <v>1</v>
      </c>
      <c r="V1237" s="3" t="s">
        <v>93</v>
      </c>
      <c r="W1237" s="3">
        <v>659</v>
      </c>
      <c r="X1237" s="3">
        <v>89</v>
      </c>
      <c r="Y1237" s="3">
        <v>198</v>
      </c>
    </row>
    <row r="1238" spans="1:25" s="3" customFormat="1" x14ac:dyDescent="0.35">
      <c r="A1238" s="3" t="s">
        <v>28807</v>
      </c>
      <c r="B1238" s="4">
        <v>43808</v>
      </c>
      <c r="C1238" s="3" t="s">
        <v>28808</v>
      </c>
      <c r="D1238" s="3" t="s">
        <v>200</v>
      </c>
      <c r="E1238" s="3" t="s">
        <v>28808</v>
      </c>
      <c r="F1238" s="3" t="s">
        <v>25</v>
      </c>
      <c r="G1238" s="3" t="s">
        <v>33</v>
      </c>
      <c r="H1238" s="3" t="s">
        <v>164</v>
      </c>
      <c r="I1238" s="3" t="s">
        <v>45</v>
      </c>
      <c r="J1238" s="3">
        <v>207</v>
      </c>
      <c r="K1238" s="3" t="s">
        <v>126</v>
      </c>
      <c r="L1238" s="3" t="s">
        <v>6475</v>
      </c>
      <c r="N1238" s="3" t="s">
        <v>335</v>
      </c>
      <c r="O1238" s="3" t="s">
        <v>28809</v>
      </c>
      <c r="P1238" s="3">
        <v>0</v>
      </c>
      <c r="Q1238" s="3">
        <v>0</v>
      </c>
      <c r="R1238" s="3" t="s">
        <v>48</v>
      </c>
      <c r="S1238" s="3" t="s">
        <v>7681</v>
      </c>
      <c r="U1238" s="3">
        <v>1</v>
      </c>
      <c r="V1238" s="3" t="s">
        <v>68</v>
      </c>
      <c r="W1238" s="3">
        <v>1503</v>
      </c>
      <c r="X1238" s="3">
        <v>690</v>
      </c>
      <c r="Y1238" s="3">
        <v>193</v>
      </c>
    </row>
    <row r="1239" spans="1:25" s="3" customFormat="1" x14ac:dyDescent="0.35">
      <c r="A1239" s="3" t="s">
        <v>19423</v>
      </c>
      <c r="B1239" s="4">
        <v>42489</v>
      </c>
      <c r="C1239" s="3" t="s">
        <v>12408</v>
      </c>
      <c r="D1239" s="3" t="s">
        <v>500</v>
      </c>
      <c r="E1239" s="3" t="s">
        <v>5167</v>
      </c>
      <c r="F1239" s="3" t="s">
        <v>25</v>
      </c>
      <c r="G1239" s="3" t="s">
        <v>33</v>
      </c>
      <c r="H1239" s="3" t="s">
        <v>73</v>
      </c>
      <c r="I1239" s="3" t="s">
        <v>125</v>
      </c>
      <c r="J1239" s="3">
        <v>1419</v>
      </c>
      <c r="K1239" s="3">
        <v>3</v>
      </c>
      <c r="L1239" s="3" t="s">
        <v>19424</v>
      </c>
      <c r="N1239" s="3" t="s">
        <v>38</v>
      </c>
      <c r="O1239" s="3" t="s">
        <v>19425</v>
      </c>
      <c r="P1239" s="3">
        <v>0</v>
      </c>
      <c r="Q1239" s="3">
        <v>0</v>
      </c>
      <c r="R1239" s="3" t="s">
        <v>48</v>
      </c>
      <c r="S1239" s="3" t="s">
        <v>215</v>
      </c>
      <c r="V1239" s="3" t="s">
        <v>93</v>
      </c>
      <c r="W1239" s="3">
        <v>3300</v>
      </c>
      <c r="X1239" s="3">
        <v>26</v>
      </c>
      <c r="Y1239" s="3">
        <v>32</v>
      </c>
    </row>
    <row r="1240" spans="1:25" s="3" customFormat="1" x14ac:dyDescent="0.35">
      <c r="A1240" s="3" t="s">
        <v>13194</v>
      </c>
      <c r="B1240" s="4">
        <v>41687</v>
      </c>
      <c r="C1240" s="3" t="s">
        <v>13195</v>
      </c>
      <c r="D1240" s="3" t="s">
        <v>341</v>
      </c>
      <c r="E1240" s="3" t="s">
        <v>7537</v>
      </c>
      <c r="F1240" s="3" t="s">
        <v>25</v>
      </c>
      <c r="G1240" s="3" t="s">
        <v>26</v>
      </c>
      <c r="H1240" s="3" t="s">
        <v>219</v>
      </c>
      <c r="I1240" s="3" t="s">
        <v>78</v>
      </c>
      <c r="J1240" s="3" t="s">
        <v>1487</v>
      </c>
      <c r="K1240" s="3">
        <v>260</v>
      </c>
      <c r="L1240" s="3" t="s">
        <v>13196</v>
      </c>
      <c r="N1240" s="3" t="s">
        <v>335</v>
      </c>
      <c r="O1240" s="3" t="s">
        <v>13197</v>
      </c>
      <c r="P1240" s="3">
        <v>0</v>
      </c>
      <c r="Q1240" s="3">
        <v>0</v>
      </c>
      <c r="R1240" s="3" t="s">
        <v>82</v>
      </c>
      <c r="S1240" s="3" t="s">
        <v>296</v>
      </c>
      <c r="T1240" s="3" t="s">
        <v>205</v>
      </c>
    </row>
    <row r="1241" spans="1:25" s="3" customFormat="1" x14ac:dyDescent="0.35">
      <c r="A1241" s="3" t="s">
        <v>2343</v>
      </c>
      <c r="B1241" s="4">
        <v>40680</v>
      </c>
      <c r="C1241" s="3" t="s">
        <v>785</v>
      </c>
      <c r="D1241" s="3" t="s">
        <v>630</v>
      </c>
      <c r="E1241" s="3" t="s">
        <v>786</v>
      </c>
      <c r="F1241" s="3" t="s">
        <v>25</v>
      </c>
      <c r="G1241" s="3" t="s">
        <v>33</v>
      </c>
      <c r="H1241" s="3" t="s">
        <v>73</v>
      </c>
      <c r="I1241" s="3" t="s">
        <v>55</v>
      </c>
      <c r="J1241" s="3">
        <v>1900</v>
      </c>
      <c r="K1241" s="3" t="s">
        <v>1439</v>
      </c>
      <c r="L1241" s="3" t="s">
        <v>2344</v>
      </c>
      <c r="N1241" s="3" t="s">
        <v>146</v>
      </c>
      <c r="O1241" s="3" t="s">
        <v>2345</v>
      </c>
      <c r="P1241" s="3">
        <v>0</v>
      </c>
      <c r="Q1241" s="3">
        <v>0</v>
      </c>
      <c r="R1241" s="3" t="s">
        <v>66</v>
      </c>
      <c r="S1241" s="3" t="s">
        <v>2346</v>
      </c>
      <c r="T1241" s="3" t="s">
        <v>2347</v>
      </c>
      <c r="U1241" s="3">
        <v>2</v>
      </c>
      <c r="V1241" s="3" t="s">
        <v>160</v>
      </c>
      <c r="W1241" s="3">
        <v>3250</v>
      </c>
      <c r="X1241" s="3">
        <v>2801</v>
      </c>
      <c r="Y1241" s="3">
        <v>214</v>
      </c>
    </row>
    <row r="1242" spans="1:25" s="3" customFormat="1" x14ac:dyDescent="0.35">
      <c r="A1242" s="3" t="s">
        <v>4899</v>
      </c>
      <c r="B1242" s="4">
        <v>40853</v>
      </c>
      <c r="C1242" s="3" t="s">
        <v>785</v>
      </c>
      <c r="D1242" s="3" t="s">
        <v>630</v>
      </c>
      <c r="E1242" s="3" t="s">
        <v>786</v>
      </c>
      <c r="F1242" s="3" t="s">
        <v>25</v>
      </c>
      <c r="G1242" s="3" t="s">
        <v>26</v>
      </c>
      <c r="H1242" s="3" t="s">
        <v>73</v>
      </c>
      <c r="I1242" s="3" t="s">
        <v>55</v>
      </c>
      <c r="J1242" s="3">
        <v>1900</v>
      </c>
      <c r="K1242" s="3" t="s">
        <v>1439</v>
      </c>
      <c r="L1242" s="3" t="s">
        <v>2344</v>
      </c>
      <c r="N1242" s="3" t="s">
        <v>146</v>
      </c>
      <c r="O1242" s="3" t="s">
        <v>4900</v>
      </c>
      <c r="P1242" s="3">
        <v>0</v>
      </c>
      <c r="Q1242" s="3">
        <v>0</v>
      </c>
      <c r="R1242" s="3" t="s">
        <v>66</v>
      </c>
      <c r="S1242" s="3" t="s">
        <v>2346</v>
      </c>
      <c r="U1242" s="3">
        <v>2</v>
      </c>
    </row>
    <row r="1243" spans="1:25" s="3" customFormat="1" x14ac:dyDescent="0.35">
      <c r="A1243" s="3" t="s">
        <v>8817</v>
      </c>
      <c r="B1243" s="4">
        <v>41199</v>
      </c>
      <c r="C1243" s="3" t="s">
        <v>785</v>
      </c>
      <c r="D1243" s="3" t="s">
        <v>630</v>
      </c>
      <c r="E1243" s="3" t="s">
        <v>786</v>
      </c>
      <c r="F1243" s="3" t="s">
        <v>25</v>
      </c>
      <c r="G1243" s="3" t="s">
        <v>33</v>
      </c>
      <c r="H1243" s="3" t="s">
        <v>219</v>
      </c>
      <c r="I1243" s="3" t="s">
        <v>55</v>
      </c>
      <c r="J1243" s="3">
        <v>1900</v>
      </c>
      <c r="K1243" s="3" t="s">
        <v>1439</v>
      </c>
      <c r="L1243" s="3" t="s">
        <v>2344</v>
      </c>
      <c r="N1243" s="3" t="s">
        <v>146</v>
      </c>
      <c r="O1243" s="3" t="s">
        <v>8818</v>
      </c>
      <c r="P1243" s="3">
        <v>0</v>
      </c>
      <c r="Q1243" s="3">
        <v>0</v>
      </c>
      <c r="R1243" s="3" t="s">
        <v>158</v>
      </c>
      <c r="S1243" s="3" t="s">
        <v>539</v>
      </c>
      <c r="U1243" s="3">
        <v>2</v>
      </c>
      <c r="V1243" s="3" t="s">
        <v>58</v>
      </c>
      <c r="W1243" s="3">
        <v>4800</v>
      </c>
      <c r="X1243" s="3">
        <v>4200</v>
      </c>
      <c r="Y1243" s="3">
        <v>245</v>
      </c>
    </row>
    <row r="1244" spans="1:25" s="3" customFormat="1" x14ac:dyDescent="0.35">
      <c r="A1244" s="3" t="s">
        <v>9251</v>
      </c>
      <c r="B1244" s="4">
        <v>41243</v>
      </c>
      <c r="C1244" s="3" t="s">
        <v>702</v>
      </c>
      <c r="D1244" s="3" t="s">
        <v>703</v>
      </c>
      <c r="E1244" s="3" t="s">
        <v>704</v>
      </c>
      <c r="F1244" s="3" t="s">
        <v>25</v>
      </c>
      <c r="G1244" s="3" t="s">
        <v>33</v>
      </c>
      <c r="H1244" s="3" t="s">
        <v>256</v>
      </c>
      <c r="I1244" s="3" t="s">
        <v>55</v>
      </c>
      <c r="J1244" s="3">
        <v>1900</v>
      </c>
      <c r="K1244" s="3" t="s">
        <v>1439</v>
      </c>
      <c r="L1244" s="3" t="s">
        <v>2344</v>
      </c>
      <c r="N1244" s="3" t="s">
        <v>146</v>
      </c>
      <c r="O1244" s="3" t="s">
        <v>9252</v>
      </c>
      <c r="P1244" s="3">
        <v>0</v>
      </c>
      <c r="Q1244" s="3">
        <v>0</v>
      </c>
      <c r="R1244" s="3" t="s">
        <v>158</v>
      </c>
      <c r="S1244" s="3" t="s">
        <v>539</v>
      </c>
      <c r="T1244" s="3" t="s">
        <v>9253</v>
      </c>
      <c r="U1244" s="3">
        <v>2</v>
      </c>
      <c r="V1244" s="3" t="s">
        <v>160</v>
      </c>
      <c r="W1244" s="3">
        <v>3200</v>
      </c>
      <c r="X1244" s="3">
        <v>2000</v>
      </c>
      <c r="Y1244" s="3">
        <v>200</v>
      </c>
    </row>
    <row r="1245" spans="1:25" s="3" customFormat="1" x14ac:dyDescent="0.35">
      <c r="A1245" s="3" t="s">
        <v>9691</v>
      </c>
      <c r="B1245" s="4">
        <v>41301</v>
      </c>
      <c r="C1245" s="3" t="s">
        <v>5294</v>
      </c>
      <c r="D1245" s="3" t="s">
        <v>43</v>
      </c>
      <c r="E1245" s="3" t="s">
        <v>5295</v>
      </c>
      <c r="F1245" s="3" t="s">
        <v>25</v>
      </c>
      <c r="G1245" s="3" t="s">
        <v>26</v>
      </c>
      <c r="H1245" s="3" t="s">
        <v>73</v>
      </c>
      <c r="I1245" s="3" t="s">
        <v>55</v>
      </c>
      <c r="J1245" s="3">
        <v>1900</v>
      </c>
      <c r="K1245" s="3" t="s">
        <v>1439</v>
      </c>
      <c r="L1245" s="3" t="s">
        <v>2344</v>
      </c>
      <c r="N1245" s="3" t="s">
        <v>146</v>
      </c>
      <c r="O1245" s="3" t="s">
        <v>9692</v>
      </c>
      <c r="P1245" s="3">
        <v>0</v>
      </c>
      <c r="Q1245" s="3">
        <v>0</v>
      </c>
      <c r="R1245" s="3" t="s">
        <v>158</v>
      </c>
      <c r="S1245" s="3" t="s">
        <v>539</v>
      </c>
      <c r="U1245" s="3">
        <v>2</v>
      </c>
      <c r="V1245" s="3" t="s">
        <v>58</v>
      </c>
      <c r="W1245" s="3">
        <v>3300</v>
      </c>
      <c r="X1245" s="3">
        <v>2100</v>
      </c>
      <c r="Y1245" s="3">
        <v>220</v>
      </c>
    </row>
    <row r="1246" spans="1:25" s="3" customFormat="1" x14ac:dyDescent="0.35">
      <c r="A1246" s="3" t="s">
        <v>15048</v>
      </c>
      <c r="B1246" s="4">
        <v>41895</v>
      </c>
      <c r="C1246" s="3" t="s">
        <v>222</v>
      </c>
      <c r="D1246" s="3" t="s">
        <v>151</v>
      </c>
      <c r="E1246" s="3" t="s">
        <v>223</v>
      </c>
      <c r="F1246" s="3" t="s">
        <v>25</v>
      </c>
      <c r="G1246" s="3" t="s">
        <v>33</v>
      </c>
      <c r="H1246" s="3" t="s">
        <v>486</v>
      </c>
      <c r="I1246" s="3" t="s">
        <v>55</v>
      </c>
      <c r="J1246" s="3">
        <v>1900</v>
      </c>
      <c r="K1246" s="3" t="s">
        <v>1439</v>
      </c>
      <c r="L1246" s="3" t="s">
        <v>2344</v>
      </c>
      <c r="N1246" s="3" t="s">
        <v>335</v>
      </c>
      <c r="O1246" s="3" t="s">
        <v>15049</v>
      </c>
      <c r="P1246" s="3">
        <v>0</v>
      </c>
      <c r="Q1246" s="3">
        <v>0</v>
      </c>
      <c r="R1246" s="3" t="s">
        <v>158</v>
      </c>
      <c r="S1246" s="3" t="s">
        <v>539</v>
      </c>
      <c r="U1246" s="3">
        <v>2</v>
      </c>
    </row>
    <row r="1247" spans="1:25" s="3" customFormat="1" x14ac:dyDescent="0.35">
      <c r="A1247" s="3" t="s">
        <v>24061</v>
      </c>
      <c r="B1247" s="4">
        <v>43109</v>
      </c>
      <c r="C1247" s="3" t="s">
        <v>692</v>
      </c>
      <c r="D1247" s="3" t="s">
        <v>104</v>
      </c>
      <c r="E1247" s="3" t="s">
        <v>693</v>
      </c>
      <c r="F1247" s="3" t="s">
        <v>25</v>
      </c>
      <c r="G1247" s="3" t="s">
        <v>33</v>
      </c>
      <c r="H1247" s="3" t="s">
        <v>164</v>
      </c>
      <c r="I1247" s="3" t="s">
        <v>55</v>
      </c>
      <c r="J1247" s="3">
        <v>1900</v>
      </c>
      <c r="K1247" s="3" t="s">
        <v>1439</v>
      </c>
      <c r="L1247" s="3" t="s">
        <v>2344</v>
      </c>
      <c r="N1247" s="3" t="s">
        <v>146</v>
      </c>
      <c r="O1247" s="3" t="s">
        <v>24062</v>
      </c>
      <c r="P1247" s="3">
        <v>0</v>
      </c>
      <c r="Q1247" s="3">
        <v>0</v>
      </c>
      <c r="R1247" s="3" t="s">
        <v>158</v>
      </c>
      <c r="S1247" s="3" t="s">
        <v>539</v>
      </c>
      <c r="U1247" s="3">
        <v>2</v>
      </c>
      <c r="V1247" s="3" t="s">
        <v>160</v>
      </c>
      <c r="W1247" s="3">
        <v>1919</v>
      </c>
      <c r="X1247" s="3">
        <v>1248</v>
      </c>
      <c r="Y1247" s="3">
        <v>159</v>
      </c>
    </row>
    <row r="1248" spans="1:25" s="3" customFormat="1" x14ac:dyDescent="0.35">
      <c r="A1248" s="3" t="s">
        <v>10547</v>
      </c>
      <c r="B1248" s="4">
        <v>41394</v>
      </c>
      <c r="C1248" s="3" t="s">
        <v>10548</v>
      </c>
      <c r="D1248" s="3" t="s">
        <v>96</v>
      </c>
      <c r="E1248" s="3" t="s">
        <v>10549</v>
      </c>
      <c r="F1248" s="3" t="s">
        <v>25</v>
      </c>
      <c r="G1248" s="3" t="s">
        <v>33</v>
      </c>
      <c r="H1248" s="3" t="s">
        <v>224</v>
      </c>
      <c r="I1248" s="3" t="s">
        <v>1519</v>
      </c>
      <c r="J1248" s="3" t="s">
        <v>56</v>
      </c>
      <c r="K1248" s="3" t="s">
        <v>126</v>
      </c>
      <c r="L1248" s="3" t="s">
        <v>10550</v>
      </c>
      <c r="N1248" s="3" t="s">
        <v>335</v>
      </c>
      <c r="O1248" s="3" t="s">
        <v>10551</v>
      </c>
      <c r="P1248" s="3">
        <v>0</v>
      </c>
      <c r="Q1248" s="3">
        <v>0</v>
      </c>
      <c r="U1248" s="3">
        <v>1</v>
      </c>
      <c r="V1248" s="3" t="s">
        <v>58</v>
      </c>
    </row>
    <row r="1249" spans="1:25" s="3" customFormat="1" x14ac:dyDescent="0.35">
      <c r="A1249" s="3" t="s">
        <v>3458</v>
      </c>
      <c r="B1249" s="4">
        <v>40753</v>
      </c>
      <c r="C1249" s="3" t="s">
        <v>3459</v>
      </c>
      <c r="D1249" s="3" t="s">
        <v>71</v>
      </c>
      <c r="E1249" s="3" t="s">
        <v>3460</v>
      </c>
      <c r="F1249" s="3" t="s">
        <v>25</v>
      </c>
      <c r="G1249" s="3" t="s">
        <v>26</v>
      </c>
      <c r="H1249" s="3" t="s">
        <v>34</v>
      </c>
      <c r="I1249" s="3" t="s">
        <v>859</v>
      </c>
      <c r="J1249" s="3" t="s">
        <v>860</v>
      </c>
      <c r="K1249" s="3" t="s">
        <v>155</v>
      </c>
      <c r="L1249" s="3" t="s">
        <v>3461</v>
      </c>
      <c r="N1249" s="3" t="s">
        <v>862</v>
      </c>
      <c r="O1249" s="3">
        <v>45332</v>
      </c>
      <c r="P1249" s="3">
        <v>0</v>
      </c>
      <c r="Q1249" s="3">
        <v>0</v>
      </c>
      <c r="R1249" s="3" t="s">
        <v>158</v>
      </c>
      <c r="S1249" s="3" t="s">
        <v>864</v>
      </c>
      <c r="T1249" s="3" t="s">
        <v>205</v>
      </c>
    </row>
    <row r="1250" spans="1:25" s="3" customFormat="1" x14ac:dyDescent="0.35">
      <c r="A1250" s="3" t="s">
        <v>7905</v>
      </c>
      <c r="B1250" s="4">
        <v>41116</v>
      </c>
      <c r="E1250" s="3" t="s">
        <v>7906</v>
      </c>
      <c r="F1250" s="3" t="s">
        <v>25</v>
      </c>
      <c r="G1250" s="3" t="s">
        <v>187</v>
      </c>
      <c r="H1250" s="3" t="s">
        <v>106</v>
      </c>
      <c r="I1250" s="3" t="s">
        <v>78</v>
      </c>
      <c r="J1250" s="3" t="s">
        <v>79</v>
      </c>
      <c r="K1250" s="3">
        <v>161</v>
      </c>
      <c r="L1250" s="3" t="s">
        <v>7907</v>
      </c>
      <c r="N1250" s="3" t="s">
        <v>108</v>
      </c>
      <c r="O1250" s="3" t="s">
        <v>7908</v>
      </c>
      <c r="P1250" s="3">
        <v>0</v>
      </c>
      <c r="Q1250" s="3">
        <v>0</v>
      </c>
      <c r="R1250" s="3" t="s">
        <v>82</v>
      </c>
      <c r="S1250" s="3" t="s">
        <v>83</v>
      </c>
    </row>
    <row r="1251" spans="1:25" s="3" customFormat="1" x14ac:dyDescent="0.35">
      <c r="A1251" s="3" t="s">
        <v>20641</v>
      </c>
      <c r="B1251" s="4">
        <v>42624</v>
      </c>
      <c r="C1251" s="3" t="s">
        <v>20642</v>
      </c>
      <c r="D1251" s="3" t="s">
        <v>248</v>
      </c>
      <c r="F1251" s="3" t="s">
        <v>25</v>
      </c>
      <c r="G1251" s="3" t="s">
        <v>33</v>
      </c>
      <c r="H1251" s="3" t="s">
        <v>34</v>
      </c>
      <c r="I1251" s="3" t="s">
        <v>78</v>
      </c>
      <c r="J1251" s="3" t="s">
        <v>79</v>
      </c>
      <c r="K1251" s="3">
        <v>161</v>
      </c>
      <c r="L1251" s="3" t="s">
        <v>7907</v>
      </c>
      <c r="N1251" s="3" t="s">
        <v>108</v>
      </c>
      <c r="O1251" s="3" t="s">
        <v>20643</v>
      </c>
      <c r="P1251" s="3">
        <v>0</v>
      </c>
      <c r="Q1251" s="3">
        <v>0</v>
      </c>
      <c r="R1251" s="3" t="s">
        <v>82</v>
      </c>
      <c r="S1251" s="3" t="s">
        <v>83</v>
      </c>
      <c r="V1251" s="3" t="s">
        <v>93</v>
      </c>
      <c r="W1251" s="3">
        <v>115</v>
      </c>
      <c r="X1251" s="3">
        <v>49</v>
      </c>
      <c r="Y1251" s="3">
        <v>51</v>
      </c>
    </row>
    <row r="1252" spans="1:25" s="3" customFormat="1" x14ac:dyDescent="0.35">
      <c r="A1252" s="3" t="s">
        <v>5608</v>
      </c>
      <c r="B1252" s="4">
        <v>40919</v>
      </c>
      <c r="C1252" s="3" t="s">
        <v>2743</v>
      </c>
      <c r="D1252" s="3" t="s">
        <v>96</v>
      </c>
      <c r="E1252" s="3" t="s">
        <v>2743</v>
      </c>
      <c r="F1252" s="3" t="s">
        <v>25</v>
      </c>
      <c r="G1252" s="3" t="s">
        <v>33</v>
      </c>
      <c r="H1252" s="3" t="s">
        <v>710</v>
      </c>
      <c r="I1252" s="3" t="s">
        <v>55</v>
      </c>
      <c r="J1252" s="3">
        <v>36</v>
      </c>
      <c r="K1252" s="3" t="s">
        <v>56</v>
      </c>
      <c r="L1252" s="3" t="s">
        <v>5609</v>
      </c>
      <c r="N1252" s="3" t="s">
        <v>335</v>
      </c>
      <c r="O1252" s="3" t="s">
        <v>5610</v>
      </c>
      <c r="P1252" s="3">
        <v>0</v>
      </c>
      <c r="Q1252" s="3">
        <v>0</v>
      </c>
      <c r="R1252" s="3" t="s">
        <v>48</v>
      </c>
      <c r="S1252" s="3" t="s">
        <v>57</v>
      </c>
      <c r="U1252" s="3">
        <v>1</v>
      </c>
      <c r="V1252" s="3" t="s">
        <v>58</v>
      </c>
      <c r="W1252" s="3">
        <v>4200</v>
      </c>
      <c r="X1252" s="3">
        <v>1525</v>
      </c>
      <c r="Y1252" s="3">
        <v>103</v>
      </c>
    </row>
    <row r="1253" spans="1:25" s="3" customFormat="1" x14ac:dyDescent="0.35">
      <c r="A1253" s="3" t="s">
        <v>6499</v>
      </c>
      <c r="B1253" s="4">
        <v>41005</v>
      </c>
      <c r="C1253" s="3" t="s">
        <v>6500</v>
      </c>
      <c r="D1253" s="3" t="s">
        <v>96</v>
      </c>
      <c r="E1253" s="3" t="s">
        <v>6501</v>
      </c>
      <c r="F1253" s="3" t="s">
        <v>25</v>
      </c>
      <c r="G1253" s="3" t="s">
        <v>26</v>
      </c>
      <c r="H1253" s="3" t="s">
        <v>106</v>
      </c>
      <c r="I1253" s="3" t="s">
        <v>55</v>
      </c>
      <c r="J1253" s="3">
        <v>36</v>
      </c>
      <c r="K1253" s="3" t="s">
        <v>155</v>
      </c>
      <c r="L1253" s="3" t="s">
        <v>5609</v>
      </c>
      <c r="N1253" s="3" t="s">
        <v>335</v>
      </c>
      <c r="O1253" s="3" t="s">
        <v>6502</v>
      </c>
      <c r="P1253" s="3">
        <v>0</v>
      </c>
      <c r="Q1253" s="3">
        <v>0</v>
      </c>
    </row>
    <row r="1254" spans="1:25" s="3" customFormat="1" x14ac:dyDescent="0.35">
      <c r="A1254" s="3" t="s">
        <v>15409</v>
      </c>
      <c r="B1254" s="4">
        <v>41940</v>
      </c>
      <c r="C1254" s="3" t="s">
        <v>403</v>
      </c>
      <c r="D1254" s="3" t="s">
        <v>96</v>
      </c>
      <c r="E1254" s="3" t="s">
        <v>404</v>
      </c>
      <c r="F1254" s="3" t="s">
        <v>25</v>
      </c>
      <c r="G1254" s="3" t="s">
        <v>33</v>
      </c>
      <c r="H1254" s="3" t="s">
        <v>73</v>
      </c>
      <c r="I1254" s="3" t="s">
        <v>45</v>
      </c>
      <c r="J1254" s="3">
        <v>402</v>
      </c>
      <c r="K1254" s="3" t="s">
        <v>208</v>
      </c>
      <c r="L1254" s="3" t="s">
        <v>5609</v>
      </c>
      <c r="N1254" s="3" t="s">
        <v>335</v>
      </c>
      <c r="O1254" s="3" t="s">
        <v>15410</v>
      </c>
      <c r="P1254" s="3">
        <v>0</v>
      </c>
      <c r="Q1254" s="3">
        <v>0</v>
      </c>
      <c r="R1254" s="3" t="s">
        <v>48</v>
      </c>
      <c r="S1254" s="3" t="s">
        <v>235</v>
      </c>
      <c r="U1254" s="3">
        <v>2</v>
      </c>
      <c r="V1254" s="3" t="s">
        <v>58</v>
      </c>
    </row>
    <row r="1255" spans="1:25" s="3" customFormat="1" x14ac:dyDescent="0.35">
      <c r="A1255" s="3" t="s">
        <v>5702</v>
      </c>
      <c r="B1255" s="4">
        <v>40929</v>
      </c>
      <c r="C1255" s="3" t="s">
        <v>5703</v>
      </c>
      <c r="D1255" s="3" t="s">
        <v>200</v>
      </c>
      <c r="F1255" s="3" t="s">
        <v>25</v>
      </c>
      <c r="G1255" s="3" t="s">
        <v>33</v>
      </c>
      <c r="H1255" s="3" t="s">
        <v>106</v>
      </c>
      <c r="I1255" s="3" t="s">
        <v>207</v>
      </c>
      <c r="J1255" s="3">
        <v>35</v>
      </c>
      <c r="K1255" s="3" t="s">
        <v>126</v>
      </c>
      <c r="L1255" s="3" t="s">
        <v>5704</v>
      </c>
      <c r="N1255" s="3" t="s">
        <v>38</v>
      </c>
      <c r="O1255" s="3" t="s">
        <v>5705</v>
      </c>
      <c r="P1255" s="3">
        <v>0</v>
      </c>
      <c r="Q1255" s="3">
        <v>0</v>
      </c>
      <c r="R1255" s="3" t="s">
        <v>435</v>
      </c>
      <c r="S1255" s="3" t="s">
        <v>436</v>
      </c>
      <c r="U1255" s="3">
        <v>2</v>
      </c>
    </row>
    <row r="1256" spans="1:25" s="3" customFormat="1" x14ac:dyDescent="0.35">
      <c r="A1256" s="3" t="s">
        <v>8488</v>
      </c>
      <c r="B1256" s="4">
        <v>41165</v>
      </c>
      <c r="C1256" s="3" t="s">
        <v>8489</v>
      </c>
      <c r="D1256" s="3" t="s">
        <v>200</v>
      </c>
      <c r="E1256" s="3" t="s">
        <v>8490</v>
      </c>
      <c r="F1256" s="3" t="s">
        <v>25</v>
      </c>
      <c r="G1256" s="3" t="s">
        <v>26</v>
      </c>
      <c r="H1256" s="3" t="s">
        <v>73</v>
      </c>
      <c r="I1256" s="3" t="s">
        <v>55</v>
      </c>
      <c r="J1256" s="3">
        <v>200</v>
      </c>
      <c r="K1256" s="3" t="s">
        <v>155</v>
      </c>
      <c r="L1256" s="3" t="s">
        <v>5704</v>
      </c>
      <c r="N1256" s="3" t="s">
        <v>335</v>
      </c>
      <c r="O1256" s="3" t="s">
        <v>8491</v>
      </c>
      <c r="P1256" s="3">
        <v>0</v>
      </c>
      <c r="Q1256" s="3">
        <v>0</v>
      </c>
      <c r="R1256" s="3" t="s">
        <v>66</v>
      </c>
      <c r="S1256" s="3" t="s">
        <v>675</v>
      </c>
      <c r="U1256" s="3">
        <v>2</v>
      </c>
    </row>
    <row r="1257" spans="1:25" s="3" customFormat="1" x14ac:dyDescent="0.35">
      <c r="A1257" s="3" t="s">
        <v>9477</v>
      </c>
      <c r="B1257" s="4">
        <v>41276</v>
      </c>
      <c r="C1257" s="3" t="s">
        <v>9478</v>
      </c>
      <c r="D1257" s="3" t="s">
        <v>200</v>
      </c>
      <c r="E1257" s="3" t="s">
        <v>9479</v>
      </c>
      <c r="F1257" s="3" t="s">
        <v>25</v>
      </c>
      <c r="G1257" s="3" t="s">
        <v>33</v>
      </c>
      <c r="H1257" s="3" t="s">
        <v>106</v>
      </c>
      <c r="I1257" s="3" t="s">
        <v>55</v>
      </c>
      <c r="J1257" s="3">
        <v>200</v>
      </c>
      <c r="K1257" s="3" t="s">
        <v>155</v>
      </c>
      <c r="L1257" s="3" t="s">
        <v>5704</v>
      </c>
      <c r="N1257" s="3" t="s">
        <v>335</v>
      </c>
      <c r="O1257" s="3" t="s">
        <v>9480</v>
      </c>
      <c r="P1257" s="3">
        <v>0</v>
      </c>
      <c r="Q1257" s="3">
        <v>0</v>
      </c>
      <c r="R1257" s="3" t="s">
        <v>689</v>
      </c>
      <c r="S1257" s="3" t="s">
        <v>9481</v>
      </c>
      <c r="U1257" s="3">
        <v>2</v>
      </c>
      <c r="V1257" s="3" t="s">
        <v>236</v>
      </c>
      <c r="W1257" s="3">
        <v>10655</v>
      </c>
      <c r="X1257" s="3">
        <v>2350</v>
      </c>
      <c r="Y1257" s="3">
        <v>64</v>
      </c>
    </row>
    <row r="1258" spans="1:25" s="3" customFormat="1" x14ac:dyDescent="0.35">
      <c r="A1258" s="3" t="s">
        <v>19867</v>
      </c>
      <c r="B1258" s="4">
        <v>42542</v>
      </c>
      <c r="C1258" s="3" t="s">
        <v>199</v>
      </c>
      <c r="D1258" s="3" t="s">
        <v>200</v>
      </c>
      <c r="E1258" s="3" t="s">
        <v>1787</v>
      </c>
      <c r="F1258" s="3" t="s">
        <v>25</v>
      </c>
      <c r="G1258" s="3" t="s">
        <v>33</v>
      </c>
      <c r="H1258" s="3" t="s">
        <v>172</v>
      </c>
      <c r="I1258" s="3" t="s">
        <v>207</v>
      </c>
      <c r="J1258" s="3">
        <v>35</v>
      </c>
      <c r="K1258" s="3" t="s">
        <v>126</v>
      </c>
      <c r="L1258" s="3" t="s">
        <v>5704</v>
      </c>
      <c r="N1258" s="3" t="s">
        <v>38</v>
      </c>
      <c r="O1258" s="3" t="s">
        <v>19868</v>
      </c>
      <c r="P1258" s="3">
        <v>0</v>
      </c>
      <c r="Q1258" s="3">
        <v>0</v>
      </c>
      <c r="R1258" s="3" t="s">
        <v>176</v>
      </c>
      <c r="S1258" s="3" t="s">
        <v>448</v>
      </c>
      <c r="T1258" s="3" t="s">
        <v>205</v>
      </c>
      <c r="U1258" s="3">
        <v>2</v>
      </c>
      <c r="V1258" s="3" t="s">
        <v>160</v>
      </c>
      <c r="W1258" s="3">
        <v>18000</v>
      </c>
      <c r="X1258" s="3">
        <v>3500</v>
      </c>
      <c r="Y1258" s="3">
        <v>118</v>
      </c>
    </row>
    <row r="1259" spans="1:25" s="3" customFormat="1" x14ac:dyDescent="0.35">
      <c r="A1259" s="3" t="s">
        <v>14837</v>
      </c>
      <c r="B1259" s="4">
        <v>41864</v>
      </c>
      <c r="C1259" s="3" t="s">
        <v>4069</v>
      </c>
      <c r="D1259" s="3" t="s">
        <v>71</v>
      </c>
      <c r="E1259" s="3" t="s">
        <v>4069</v>
      </c>
      <c r="F1259" s="3" t="s">
        <v>25</v>
      </c>
      <c r="G1259" s="3" t="s">
        <v>33</v>
      </c>
      <c r="H1259" s="3" t="s">
        <v>1244</v>
      </c>
      <c r="I1259" s="3" t="s">
        <v>410</v>
      </c>
      <c r="J1259" s="3" t="s">
        <v>1574</v>
      </c>
      <c r="K1259" s="3" t="s">
        <v>155</v>
      </c>
      <c r="L1259" s="3" t="s">
        <v>14838</v>
      </c>
      <c r="N1259" s="3" t="s">
        <v>108</v>
      </c>
      <c r="O1259" s="3" t="s">
        <v>8209</v>
      </c>
      <c r="P1259" s="3">
        <v>0</v>
      </c>
      <c r="Q1259" s="3">
        <v>0</v>
      </c>
      <c r="R1259" s="3" t="s">
        <v>82</v>
      </c>
      <c r="S1259" s="3" t="s">
        <v>1293</v>
      </c>
      <c r="V1259" s="3" t="s">
        <v>2354</v>
      </c>
      <c r="W1259" s="3">
        <v>830</v>
      </c>
      <c r="X1259" s="3">
        <v>720</v>
      </c>
      <c r="Y1259" s="3">
        <v>85</v>
      </c>
    </row>
    <row r="1260" spans="1:25" s="3" customFormat="1" x14ac:dyDescent="0.35">
      <c r="A1260" s="3" t="s">
        <v>14253</v>
      </c>
      <c r="B1260" s="4">
        <v>41810</v>
      </c>
      <c r="C1260" s="3" t="s">
        <v>2404</v>
      </c>
      <c r="D1260" s="3" t="s">
        <v>341</v>
      </c>
      <c r="E1260" s="3" t="s">
        <v>2405</v>
      </c>
      <c r="F1260" s="3" t="s">
        <v>25</v>
      </c>
      <c r="G1260" s="3" t="s">
        <v>33</v>
      </c>
      <c r="H1260" s="3" t="s">
        <v>34</v>
      </c>
      <c r="I1260" s="3" t="s">
        <v>225</v>
      </c>
      <c r="J1260" s="3">
        <v>727</v>
      </c>
      <c r="K1260" s="3" t="s">
        <v>4641</v>
      </c>
      <c r="L1260" s="3" t="s">
        <v>14254</v>
      </c>
      <c r="N1260" s="3" t="s">
        <v>38</v>
      </c>
      <c r="O1260" s="3" t="s">
        <v>14255</v>
      </c>
      <c r="P1260" s="3">
        <v>0</v>
      </c>
      <c r="Q1260" s="3">
        <v>0</v>
      </c>
      <c r="R1260" s="3" t="s">
        <v>457</v>
      </c>
      <c r="S1260" s="3" t="s">
        <v>932</v>
      </c>
      <c r="T1260" s="3">
        <v>217</v>
      </c>
    </row>
    <row r="1261" spans="1:25" s="3" customFormat="1" x14ac:dyDescent="0.35">
      <c r="A1261" s="3" t="s">
        <v>14311</v>
      </c>
      <c r="B1261" s="4">
        <v>41816</v>
      </c>
      <c r="C1261" s="3" t="s">
        <v>2696</v>
      </c>
      <c r="D1261" s="3" t="s">
        <v>96</v>
      </c>
      <c r="E1261" s="3" t="s">
        <v>2697</v>
      </c>
      <c r="F1261" s="3" t="s">
        <v>25</v>
      </c>
      <c r="G1261" s="3" t="s">
        <v>187</v>
      </c>
      <c r="H1261" s="3" t="s">
        <v>164</v>
      </c>
      <c r="I1261" s="3" t="s">
        <v>225</v>
      </c>
      <c r="J1261" s="3">
        <v>727</v>
      </c>
      <c r="K1261" s="3">
        <v>277</v>
      </c>
      <c r="L1261" s="3" t="s">
        <v>14254</v>
      </c>
      <c r="N1261" s="3" t="s">
        <v>146</v>
      </c>
      <c r="O1261" s="3" t="s">
        <v>14312</v>
      </c>
      <c r="P1261" s="3">
        <v>0</v>
      </c>
      <c r="Q1261" s="3">
        <v>0</v>
      </c>
      <c r="R1261" s="3" t="s">
        <v>457</v>
      </c>
      <c r="S1261" s="3" t="s">
        <v>5018</v>
      </c>
      <c r="V1261" s="3" t="s">
        <v>236</v>
      </c>
      <c r="W1261" s="3">
        <v>14499</v>
      </c>
      <c r="X1261" s="3">
        <v>3412</v>
      </c>
      <c r="Y1261" s="3">
        <v>82</v>
      </c>
    </row>
    <row r="1262" spans="1:25" s="3" customFormat="1" x14ac:dyDescent="0.35">
      <c r="A1262" s="3" t="s">
        <v>16513</v>
      </c>
      <c r="B1262" s="4">
        <v>42107</v>
      </c>
      <c r="D1262" s="3" t="s">
        <v>248</v>
      </c>
      <c r="E1262" s="3" t="s">
        <v>1683</v>
      </c>
      <c r="F1262" s="3" t="s">
        <v>25</v>
      </c>
      <c r="G1262" s="3" t="s">
        <v>26</v>
      </c>
      <c r="H1262" s="3" t="s">
        <v>34</v>
      </c>
      <c r="I1262" s="3" t="s">
        <v>225</v>
      </c>
      <c r="J1262" s="3">
        <v>727</v>
      </c>
      <c r="K1262" s="3" t="s">
        <v>4641</v>
      </c>
      <c r="L1262" s="3" t="s">
        <v>14254</v>
      </c>
      <c r="N1262" s="3" t="s">
        <v>146</v>
      </c>
      <c r="O1262" s="3" t="s">
        <v>16514</v>
      </c>
      <c r="P1262" s="3">
        <v>0</v>
      </c>
      <c r="Q1262" s="3">
        <v>0</v>
      </c>
      <c r="R1262" s="3" t="s">
        <v>457</v>
      </c>
      <c r="S1262" s="3" t="s">
        <v>1086</v>
      </c>
    </row>
    <row r="1263" spans="1:25" s="3" customFormat="1" x14ac:dyDescent="0.35">
      <c r="A1263" s="3" t="s">
        <v>12628</v>
      </c>
      <c r="B1263" s="4">
        <v>41597</v>
      </c>
      <c r="C1263" s="3" t="s">
        <v>6701</v>
      </c>
      <c r="D1263" s="3" t="s">
        <v>61</v>
      </c>
      <c r="E1263" s="3" t="s">
        <v>6702</v>
      </c>
      <c r="F1263" s="3" t="s">
        <v>25</v>
      </c>
      <c r="G1263" s="3" t="s">
        <v>33</v>
      </c>
      <c r="H1263" s="3" t="s">
        <v>256</v>
      </c>
      <c r="I1263" s="3" t="s">
        <v>45</v>
      </c>
      <c r="J1263" s="3">
        <v>500</v>
      </c>
      <c r="K1263" s="3" t="s">
        <v>64</v>
      </c>
      <c r="L1263" s="3" t="s">
        <v>12629</v>
      </c>
      <c r="N1263" s="3" t="s">
        <v>38</v>
      </c>
      <c r="O1263" s="3" t="s">
        <v>12630</v>
      </c>
      <c r="P1263" s="3">
        <v>0</v>
      </c>
      <c r="Q1263" s="3">
        <v>0</v>
      </c>
      <c r="U1263" s="3">
        <v>2</v>
      </c>
      <c r="V1263" s="3" t="s">
        <v>236</v>
      </c>
      <c r="W1263" s="3">
        <v>5699</v>
      </c>
      <c r="X1263" s="3">
        <v>3614</v>
      </c>
      <c r="Y1263" s="3">
        <v>84</v>
      </c>
    </row>
    <row r="1264" spans="1:25" s="3" customFormat="1" x14ac:dyDescent="0.35">
      <c r="A1264" s="3" t="s">
        <v>15239</v>
      </c>
      <c r="B1264" s="4">
        <v>41916</v>
      </c>
      <c r="C1264" s="3" t="s">
        <v>6701</v>
      </c>
      <c r="D1264" s="3" t="s">
        <v>61</v>
      </c>
      <c r="E1264" s="3" t="s">
        <v>6702</v>
      </c>
      <c r="F1264" s="3" t="s">
        <v>25</v>
      </c>
      <c r="G1264" s="3" t="s">
        <v>26</v>
      </c>
      <c r="H1264" s="3" t="s">
        <v>219</v>
      </c>
      <c r="I1264" s="3" t="s">
        <v>45</v>
      </c>
      <c r="J1264" s="3">
        <v>550</v>
      </c>
      <c r="K1264" s="3" t="s">
        <v>64</v>
      </c>
      <c r="L1264" s="3" t="s">
        <v>12629</v>
      </c>
      <c r="N1264" s="3" t="s">
        <v>38</v>
      </c>
      <c r="O1264" s="3" t="s">
        <v>15240</v>
      </c>
      <c r="P1264" s="3">
        <v>0</v>
      </c>
      <c r="Q1264" s="3">
        <v>0</v>
      </c>
      <c r="R1264" s="3" t="s">
        <v>66</v>
      </c>
      <c r="S1264" s="3" t="s">
        <v>3017</v>
      </c>
      <c r="U1264" s="3">
        <v>2</v>
      </c>
      <c r="V1264" s="3" t="s">
        <v>160</v>
      </c>
    </row>
    <row r="1265" spans="1:25" s="3" customFormat="1" x14ac:dyDescent="0.35">
      <c r="A1265" s="3" t="s">
        <v>28462</v>
      </c>
      <c r="B1265" s="4">
        <v>43736</v>
      </c>
      <c r="C1265" s="3" t="s">
        <v>1678</v>
      </c>
      <c r="D1265" s="3" t="s">
        <v>61</v>
      </c>
      <c r="E1265" s="3" t="s">
        <v>4435</v>
      </c>
      <c r="F1265" s="3" t="s">
        <v>25</v>
      </c>
      <c r="G1265" s="3" t="s">
        <v>33</v>
      </c>
      <c r="H1265" s="3" t="s">
        <v>164</v>
      </c>
      <c r="I1265" s="3" t="s">
        <v>45</v>
      </c>
      <c r="J1265" s="3">
        <v>560</v>
      </c>
      <c r="K1265" s="3" t="s">
        <v>155</v>
      </c>
      <c r="L1265" s="3" t="s">
        <v>12629</v>
      </c>
      <c r="N1265" s="3" t="s">
        <v>335</v>
      </c>
      <c r="O1265" s="3" t="s">
        <v>28463</v>
      </c>
      <c r="P1265" s="3">
        <v>0</v>
      </c>
      <c r="Q1265" s="3">
        <v>0</v>
      </c>
      <c r="R1265" s="3" t="s">
        <v>66</v>
      </c>
      <c r="S1265" s="3" t="s">
        <v>5526</v>
      </c>
      <c r="U1265" s="3">
        <v>2</v>
      </c>
      <c r="V1265" s="3" t="s">
        <v>2354</v>
      </c>
      <c r="W1265" s="3">
        <v>4200</v>
      </c>
      <c r="X1265" s="3">
        <v>1500</v>
      </c>
      <c r="Y1265" s="3">
        <v>150</v>
      </c>
    </row>
    <row r="1266" spans="1:25" s="3" customFormat="1" x14ac:dyDescent="0.35">
      <c r="A1266" s="3" t="s">
        <v>21616</v>
      </c>
      <c r="B1266" s="4">
        <v>42780</v>
      </c>
      <c r="C1266" s="3" t="s">
        <v>2582</v>
      </c>
      <c r="D1266" s="3" t="s">
        <v>61</v>
      </c>
      <c r="E1266" s="3" t="s">
        <v>2582</v>
      </c>
      <c r="F1266" s="3" t="s">
        <v>25</v>
      </c>
      <c r="G1266" s="3" t="s">
        <v>33</v>
      </c>
      <c r="H1266" s="3" t="s">
        <v>44</v>
      </c>
      <c r="I1266" s="3" t="s">
        <v>55</v>
      </c>
      <c r="J1266" s="3">
        <v>58</v>
      </c>
      <c r="K1266" s="3" t="s">
        <v>155</v>
      </c>
      <c r="L1266" s="3" t="s">
        <v>21617</v>
      </c>
      <c r="N1266" s="3" t="s">
        <v>335</v>
      </c>
      <c r="O1266" s="3" t="s">
        <v>21618</v>
      </c>
      <c r="P1266" s="3">
        <v>0</v>
      </c>
      <c r="Q1266" s="3">
        <v>0</v>
      </c>
      <c r="R1266" s="3" t="s">
        <v>48</v>
      </c>
      <c r="S1266" s="3" t="s">
        <v>57</v>
      </c>
      <c r="U1266" s="3">
        <v>2</v>
      </c>
      <c r="V1266" s="3" t="s">
        <v>160</v>
      </c>
    </row>
    <row r="1267" spans="1:25" s="3" customFormat="1" x14ac:dyDescent="0.35">
      <c r="A1267" s="3" t="s">
        <v>21420</v>
      </c>
      <c r="B1267" s="4">
        <v>42752</v>
      </c>
      <c r="C1267" s="3" t="s">
        <v>1269</v>
      </c>
      <c r="D1267" s="3" t="s">
        <v>914</v>
      </c>
      <c r="E1267" s="3" t="s">
        <v>2554</v>
      </c>
      <c r="F1267" s="3" t="s">
        <v>25</v>
      </c>
      <c r="G1267" s="3" t="s">
        <v>26</v>
      </c>
      <c r="H1267" s="3" t="s">
        <v>240</v>
      </c>
      <c r="I1267" s="3" t="s">
        <v>555</v>
      </c>
      <c r="J1267" s="3" t="s">
        <v>556</v>
      </c>
      <c r="K1267" s="3" t="s">
        <v>1090</v>
      </c>
      <c r="L1267" s="3" t="s">
        <v>21421</v>
      </c>
      <c r="N1267" s="3" t="s">
        <v>38</v>
      </c>
      <c r="O1267" s="3" t="s">
        <v>21422</v>
      </c>
      <c r="P1267" s="3">
        <v>0</v>
      </c>
      <c r="Q1267" s="3">
        <v>0</v>
      </c>
      <c r="R1267" s="3" t="s">
        <v>356</v>
      </c>
      <c r="S1267" s="3" t="s">
        <v>1093</v>
      </c>
      <c r="V1267" s="3" t="s">
        <v>160</v>
      </c>
      <c r="W1267" s="3">
        <v>5300</v>
      </c>
    </row>
    <row r="1268" spans="1:25" s="3" customFormat="1" x14ac:dyDescent="0.35">
      <c r="A1268" s="3" t="s">
        <v>26812</v>
      </c>
      <c r="B1268" s="4">
        <v>43520</v>
      </c>
      <c r="C1268" s="3" t="s">
        <v>70</v>
      </c>
      <c r="D1268" s="3" t="s">
        <v>71</v>
      </c>
      <c r="E1268" s="3" t="s">
        <v>72</v>
      </c>
      <c r="F1268" s="3" t="s">
        <v>25</v>
      </c>
      <c r="G1268" s="3" t="s">
        <v>33</v>
      </c>
      <c r="H1268" s="3" t="s">
        <v>73</v>
      </c>
      <c r="I1268" s="3" t="s">
        <v>45</v>
      </c>
      <c r="J1268" s="3">
        <v>310</v>
      </c>
      <c r="K1268" s="3" t="s">
        <v>588</v>
      </c>
      <c r="L1268" s="3" t="s">
        <v>26813</v>
      </c>
      <c r="N1268" s="3" t="s">
        <v>38</v>
      </c>
      <c r="O1268" s="3" t="s">
        <v>26814</v>
      </c>
      <c r="P1268" s="3">
        <v>0</v>
      </c>
      <c r="Q1268" s="3">
        <v>0</v>
      </c>
      <c r="R1268" s="3" t="s">
        <v>48</v>
      </c>
      <c r="S1268" s="3" t="s">
        <v>57</v>
      </c>
      <c r="U1268" s="3">
        <v>2</v>
      </c>
    </row>
    <row r="1269" spans="1:25" s="3" customFormat="1" x14ac:dyDescent="0.35">
      <c r="A1269" s="3" t="s">
        <v>776</v>
      </c>
      <c r="B1269" s="4">
        <v>40588</v>
      </c>
      <c r="C1269" s="3" t="s">
        <v>777</v>
      </c>
      <c r="D1269" s="3" t="s">
        <v>318</v>
      </c>
      <c r="E1269" s="3" t="s">
        <v>778</v>
      </c>
      <c r="F1269" s="3" t="s">
        <v>25</v>
      </c>
      <c r="G1269" s="3" t="s">
        <v>33</v>
      </c>
      <c r="H1269" s="3" t="s">
        <v>73</v>
      </c>
      <c r="I1269" s="3" t="s">
        <v>487</v>
      </c>
      <c r="J1269" s="3" t="s">
        <v>779</v>
      </c>
      <c r="K1269" s="3" t="s">
        <v>780</v>
      </c>
      <c r="L1269" s="3" t="s">
        <v>781</v>
      </c>
      <c r="N1269" s="3" t="s">
        <v>38</v>
      </c>
      <c r="O1269" s="3" t="s">
        <v>782</v>
      </c>
      <c r="P1269" s="3">
        <v>0</v>
      </c>
      <c r="Q1269" s="3">
        <v>0</v>
      </c>
      <c r="R1269" s="3" t="s">
        <v>228</v>
      </c>
      <c r="S1269" s="3" t="s">
        <v>783</v>
      </c>
      <c r="V1269" s="3" t="s">
        <v>160</v>
      </c>
      <c r="W1269" s="3">
        <v>6180</v>
      </c>
      <c r="X1269" s="3">
        <v>555</v>
      </c>
      <c r="Y1269" s="3">
        <v>82</v>
      </c>
    </row>
    <row r="1270" spans="1:25" s="3" customFormat="1" x14ac:dyDescent="0.35">
      <c r="A1270" s="3" t="s">
        <v>21995</v>
      </c>
      <c r="B1270" s="4">
        <v>42831</v>
      </c>
      <c r="C1270" s="3" t="s">
        <v>1114</v>
      </c>
      <c r="D1270" s="3" t="s">
        <v>630</v>
      </c>
      <c r="E1270" s="3" t="s">
        <v>1115</v>
      </c>
      <c r="F1270" s="3" t="s">
        <v>25</v>
      </c>
      <c r="G1270" s="3" t="s">
        <v>33</v>
      </c>
      <c r="H1270" s="3" t="s">
        <v>106</v>
      </c>
      <c r="I1270" s="3" t="s">
        <v>207</v>
      </c>
      <c r="J1270" s="3">
        <v>31</v>
      </c>
      <c r="K1270" s="3" t="s">
        <v>155</v>
      </c>
      <c r="L1270" s="3" t="s">
        <v>21996</v>
      </c>
      <c r="N1270" s="3" t="s">
        <v>38</v>
      </c>
      <c r="O1270" s="3" t="s">
        <v>21997</v>
      </c>
      <c r="P1270" s="3">
        <v>0</v>
      </c>
      <c r="Q1270" s="3">
        <v>0</v>
      </c>
      <c r="R1270" s="3" t="s">
        <v>1391</v>
      </c>
      <c r="S1270" s="3" t="s">
        <v>6215</v>
      </c>
      <c r="U1270" s="3">
        <v>2</v>
      </c>
      <c r="V1270" s="3" t="s">
        <v>160</v>
      </c>
    </row>
    <row r="1271" spans="1:25" s="3" customFormat="1" x14ac:dyDescent="0.35">
      <c r="A1271" s="3" t="s">
        <v>6177</v>
      </c>
      <c r="B1271" s="4">
        <v>40975</v>
      </c>
      <c r="C1271" s="3" t="s">
        <v>6178</v>
      </c>
      <c r="D1271" s="3" t="s">
        <v>200</v>
      </c>
      <c r="E1271" s="3" t="s">
        <v>6178</v>
      </c>
      <c r="F1271" s="3" t="s">
        <v>25</v>
      </c>
      <c r="G1271" s="3" t="s">
        <v>33</v>
      </c>
      <c r="H1271" s="3" t="s">
        <v>73</v>
      </c>
      <c r="I1271" s="3" t="s">
        <v>78</v>
      </c>
      <c r="J1271" s="3" t="s">
        <v>201</v>
      </c>
      <c r="K1271" s="3">
        <v>350</v>
      </c>
      <c r="L1271" s="3" t="s">
        <v>6179</v>
      </c>
      <c r="N1271" s="3" t="s">
        <v>335</v>
      </c>
      <c r="O1271" s="3" t="s">
        <v>6180</v>
      </c>
      <c r="P1271" s="3">
        <v>0</v>
      </c>
      <c r="Q1271" s="3">
        <v>0</v>
      </c>
      <c r="R1271" s="3" t="s">
        <v>82</v>
      </c>
      <c r="S1271" s="3" t="s">
        <v>204</v>
      </c>
      <c r="V1271" s="3" t="s">
        <v>160</v>
      </c>
      <c r="W1271" s="3">
        <v>1800</v>
      </c>
      <c r="X1271" s="3">
        <v>4700</v>
      </c>
      <c r="Y1271" s="3">
        <v>196</v>
      </c>
    </row>
    <row r="1272" spans="1:25" s="3" customFormat="1" x14ac:dyDescent="0.35">
      <c r="A1272" s="3" t="s">
        <v>8774</v>
      </c>
      <c r="B1272" s="4">
        <v>41194</v>
      </c>
      <c r="C1272" s="3" t="s">
        <v>835</v>
      </c>
      <c r="D1272" s="3" t="s">
        <v>200</v>
      </c>
      <c r="E1272" s="3" t="s">
        <v>835</v>
      </c>
      <c r="F1272" s="3" t="s">
        <v>25</v>
      </c>
      <c r="G1272" s="3" t="s">
        <v>187</v>
      </c>
      <c r="H1272" s="3" t="s">
        <v>164</v>
      </c>
      <c r="I1272" s="3" t="s">
        <v>45</v>
      </c>
      <c r="J1272" s="3">
        <v>207</v>
      </c>
      <c r="K1272" s="3" t="s">
        <v>126</v>
      </c>
      <c r="L1272" s="3" t="s">
        <v>6179</v>
      </c>
      <c r="N1272" s="3" t="s">
        <v>335</v>
      </c>
      <c r="O1272" s="3" t="s">
        <v>8775</v>
      </c>
      <c r="P1272" s="3">
        <v>0</v>
      </c>
      <c r="Q1272" s="3">
        <v>0</v>
      </c>
      <c r="R1272" s="3" t="s">
        <v>48</v>
      </c>
      <c r="S1272" s="3" t="s">
        <v>7681</v>
      </c>
      <c r="U1272" s="3">
        <v>1</v>
      </c>
      <c r="V1272" s="3" t="s">
        <v>58</v>
      </c>
      <c r="W1272" s="3">
        <v>2800</v>
      </c>
      <c r="X1272" s="3">
        <v>600</v>
      </c>
      <c r="Y1272" s="3">
        <v>200</v>
      </c>
    </row>
    <row r="1273" spans="1:25" s="3" customFormat="1" x14ac:dyDescent="0.35">
      <c r="A1273" s="3" t="s">
        <v>9032</v>
      </c>
      <c r="B1273" s="4">
        <v>41220</v>
      </c>
      <c r="C1273" s="3" t="s">
        <v>4605</v>
      </c>
      <c r="D1273" s="3" t="s">
        <v>200</v>
      </c>
      <c r="E1273" s="3" t="s">
        <v>4605</v>
      </c>
      <c r="F1273" s="3" t="s">
        <v>25</v>
      </c>
      <c r="G1273" s="3" t="s">
        <v>33</v>
      </c>
      <c r="H1273" s="3" t="s">
        <v>219</v>
      </c>
      <c r="L1273" s="3" t="s">
        <v>6179</v>
      </c>
      <c r="N1273" s="3" t="s">
        <v>335</v>
      </c>
      <c r="O1273" s="3" t="s">
        <v>9033</v>
      </c>
      <c r="P1273" s="3">
        <v>0</v>
      </c>
      <c r="Q1273" s="3">
        <v>0</v>
      </c>
      <c r="R1273" s="3" t="s">
        <v>66</v>
      </c>
      <c r="S1273" s="3" t="s">
        <v>9034</v>
      </c>
      <c r="V1273" s="3" t="s">
        <v>236</v>
      </c>
      <c r="W1273" s="3">
        <v>12800</v>
      </c>
      <c r="Y1273" s="3">
        <v>119</v>
      </c>
    </row>
    <row r="1274" spans="1:25" s="3" customFormat="1" x14ac:dyDescent="0.35">
      <c r="A1274" s="3" t="s">
        <v>9261</v>
      </c>
      <c r="B1274" s="4">
        <v>41245</v>
      </c>
      <c r="C1274" s="3" t="s">
        <v>9262</v>
      </c>
      <c r="D1274" s="3" t="s">
        <v>200</v>
      </c>
      <c r="F1274" s="3" t="s">
        <v>25</v>
      </c>
      <c r="G1274" s="3" t="s">
        <v>33</v>
      </c>
      <c r="H1274" s="3" t="s">
        <v>486</v>
      </c>
      <c r="I1274" s="3" t="s">
        <v>45</v>
      </c>
      <c r="J1274" s="3">
        <v>208</v>
      </c>
      <c r="K1274" s="3" t="s">
        <v>208</v>
      </c>
      <c r="L1274" s="3" t="s">
        <v>6179</v>
      </c>
      <c r="N1274" s="3" t="s">
        <v>335</v>
      </c>
      <c r="O1274" s="3" t="s">
        <v>9263</v>
      </c>
      <c r="P1274" s="3">
        <v>0</v>
      </c>
      <c r="Q1274" s="3">
        <v>0</v>
      </c>
      <c r="R1274" s="3" t="s">
        <v>158</v>
      </c>
      <c r="S1274" s="3" t="s">
        <v>539</v>
      </c>
      <c r="U1274" s="3">
        <v>1</v>
      </c>
      <c r="V1274" s="3" t="s">
        <v>160</v>
      </c>
      <c r="W1274" s="3">
        <v>20000</v>
      </c>
      <c r="X1274" s="3">
        <v>200</v>
      </c>
      <c r="Y1274" s="3">
        <v>125</v>
      </c>
    </row>
    <row r="1275" spans="1:25" s="3" customFormat="1" x14ac:dyDescent="0.35">
      <c r="A1275" s="3" t="s">
        <v>9988</v>
      </c>
      <c r="B1275" s="4">
        <v>41337</v>
      </c>
      <c r="C1275" s="3" t="s">
        <v>9989</v>
      </c>
      <c r="D1275" s="3" t="s">
        <v>200</v>
      </c>
      <c r="E1275" s="3" t="s">
        <v>9989</v>
      </c>
      <c r="F1275" s="3" t="s">
        <v>25</v>
      </c>
      <c r="G1275" s="3" t="s">
        <v>33</v>
      </c>
      <c r="H1275" s="3" t="s">
        <v>106</v>
      </c>
      <c r="I1275" s="3" t="s">
        <v>55</v>
      </c>
      <c r="J1275" s="3">
        <v>1900</v>
      </c>
      <c r="K1275" s="3" t="s">
        <v>392</v>
      </c>
      <c r="L1275" s="3" t="s">
        <v>6179</v>
      </c>
      <c r="N1275" s="3" t="s">
        <v>335</v>
      </c>
      <c r="O1275" s="3" t="s">
        <v>9990</v>
      </c>
      <c r="P1275" s="3">
        <v>0</v>
      </c>
      <c r="Q1275" s="3">
        <v>0</v>
      </c>
      <c r="R1275" s="3" t="s">
        <v>158</v>
      </c>
      <c r="S1275" s="3" t="s">
        <v>539</v>
      </c>
      <c r="U1275" s="3">
        <v>2</v>
      </c>
      <c r="V1275" s="3" t="s">
        <v>160</v>
      </c>
      <c r="W1275" s="3">
        <v>8000</v>
      </c>
      <c r="X1275" s="3">
        <v>5000</v>
      </c>
      <c r="Y1275" s="3">
        <v>200</v>
      </c>
    </row>
    <row r="1276" spans="1:25" s="3" customFormat="1" x14ac:dyDescent="0.35">
      <c r="A1276" s="3" t="s">
        <v>11251</v>
      </c>
      <c r="B1276" s="4">
        <v>41458</v>
      </c>
      <c r="C1276" s="3" t="s">
        <v>11252</v>
      </c>
      <c r="D1276" s="3" t="s">
        <v>200</v>
      </c>
      <c r="E1276" s="3" t="s">
        <v>11252</v>
      </c>
      <c r="F1276" s="3" t="s">
        <v>25</v>
      </c>
      <c r="G1276" s="3" t="s">
        <v>187</v>
      </c>
      <c r="H1276" s="3" t="s">
        <v>164</v>
      </c>
      <c r="I1276" s="3" t="s">
        <v>45</v>
      </c>
      <c r="J1276" s="3">
        <v>207</v>
      </c>
      <c r="K1276" s="3" t="s">
        <v>126</v>
      </c>
      <c r="L1276" s="3" t="s">
        <v>6179</v>
      </c>
      <c r="N1276" s="3" t="s">
        <v>335</v>
      </c>
      <c r="O1276" s="3" t="s">
        <v>11253</v>
      </c>
      <c r="P1276" s="3">
        <v>0</v>
      </c>
      <c r="Q1276" s="3">
        <v>0</v>
      </c>
      <c r="R1276" s="3" t="s">
        <v>48</v>
      </c>
      <c r="S1276" s="3" t="s">
        <v>7681</v>
      </c>
      <c r="U1276" s="3">
        <v>1</v>
      </c>
      <c r="V1276" s="3" t="s">
        <v>58</v>
      </c>
      <c r="X1276" s="3">
        <v>60</v>
      </c>
      <c r="Y1276" s="3">
        <v>38</v>
      </c>
    </row>
    <row r="1277" spans="1:25" s="3" customFormat="1" x14ac:dyDescent="0.35">
      <c r="A1277" s="3" t="s">
        <v>15044</v>
      </c>
      <c r="B1277" s="4">
        <v>41893</v>
      </c>
      <c r="C1277" s="3" t="s">
        <v>10834</v>
      </c>
      <c r="D1277" s="3" t="s">
        <v>200</v>
      </c>
      <c r="E1277" s="3" t="s">
        <v>10835</v>
      </c>
      <c r="F1277" s="3" t="s">
        <v>25</v>
      </c>
      <c r="G1277" s="3" t="s">
        <v>26</v>
      </c>
      <c r="H1277" s="3" t="s">
        <v>34</v>
      </c>
      <c r="I1277" s="3" t="s">
        <v>78</v>
      </c>
      <c r="J1277" s="3" t="s">
        <v>201</v>
      </c>
      <c r="K1277" s="3">
        <v>350</v>
      </c>
      <c r="L1277" s="3" t="s">
        <v>6179</v>
      </c>
      <c r="N1277" s="3" t="s">
        <v>335</v>
      </c>
      <c r="O1277" s="3" t="s">
        <v>15045</v>
      </c>
      <c r="P1277" s="3">
        <v>0</v>
      </c>
      <c r="Q1277" s="3">
        <v>0</v>
      </c>
      <c r="R1277" s="3" t="s">
        <v>82</v>
      </c>
      <c r="S1277" s="3" t="s">
        <v>204</v>
      </c>
      <c r="T1277" s="3" t="s">
        <v>1017</v>
      </c>
    </row>
    <row r="1278" spans="1:25" s="3" customFormat="1" x14ac:dyDescent="0.35">
      <c r="A1278" s="3" t="s">
        <v>15160</v>
      </c>
      <c r="B1278" s="4">
        <v>41909</v>
      </c>
      <c r="C1278" s="3" t="s">
        <v>4158</v>
      </c>
      <c r="D1278" s="3" t="s">
        <v>200</v>
      </c>
      <c r="E1278" s="3" t="s">
        <v>8679</v>
      </c>
      <c r="F1278" s="3" t="s">
        <v>25</v>
      </c>
      <c r="G1278" s="3" t="s">
        <v>26</v>
      </c>
      <c r="H1278" s="3" t="s">
        <v>34</v>
      </c>
      <c r="I1278" s="3" t="s">
        <v>78</v>
      </c>
      <c r="J1278" s="3" t="s">
        <v>201</v>
      </c>
      <c r="K1278" s="3">
        <v>350</v>
      </c>
      <c r="L1278" s="3" t="s">
        <v>6179</v>
      </c>
      <c r="N1278" s="3" t="s">
        <v>335</v>
      </c>
      <c r="O1278" s="3" t="s">
        <v>15161</v>
      </c>
      <c r="P1278" s="3">
        <v>0</v>
      </c>
      <c r="Q1278" s="3">
        <v>0</v>
      </c>
      <c r="R1278" s="3" t="s">
        <v>82</v>
      </c>
      <c r="S1278" s="3" t="s">
        <v>204</v>
      </c>
    </row>
    <row r="1279" spans="1:25" s="3" customFormat="1" x14ac:dyDescent="0.35">
      <c r="A1279" s="3" t="s">
        <v>17913</v>
      </c>
      <c r="B1279" s="4">
        <v>42277</v>
      </c>
      <c r="C1279" s="3" t="s">
        <v>1990</v>
      </c>
      <c r="D1279" s="3" t="s">
        <v>200</v>
      </c>
      <c r="E1279" s="3" t="s">
        <v>3843</v>
      </c>
      <c r="F1279" s="3" t="s">
        <v>25</v>
      </c>
      <c r="G1279" s="3" t="s">
        <v>33</v>
      </c>
      <c r="H1279" s="3" t="s">
        <v>34</v>
      </c>
      <c r="I1279" s="3" t="s">
        <v>78</v>
      </c>
      <c r="J1279" s="3" t="s">
        <v>201</v>
      </c>
      <c r="K1279" s="3">
        <v>350</v>
      </c>
      <c r="L1279" s="3" t="s">
        <v>6179</v>
      </c>
      <c r="N1279" s="3" t="s">
        <v>38</v>
      </c>
      <c r="O1279" s="3" t="s">
        <v>15161</v>
      </c>
      <c r="P1279" s="3">
        <v>0</v>
      </c>
      <c r="Q1279" s="3">
        <v>0</v>
      </c>
      <c r="R1279" s="3" t="s">
        <v>82</v>
      </c>
      <c r="S1279" s="3" t="s">
        <v>204</v>
      </c>
      <c r="V1279" s="3" t="s">
        <v>160</v>
      </c>
      <c r="W1279" s="3">
        <v>10000</v>
      </c>
      <c r="X1279" s="3">
        <v>2000</v>
      </c>
      <c r="Y1279" s="3">
        <v>200</v>
      </c>
    </row>
    <row r="1280" spans="1:25" s="3" customFormat="1" x14ac:dyDescent="0.35">
      <c r="A1280" s="3" t="s">
        <v>19015</v>
      </c>
      <c r="B1280" s="4">
        <v>42438</v>
      </c>
      <c r="C1280" s="3" t="s">
        <v>19016</v>
      </c>
      <c r="D1280" s="3" t="s">
        <v>200</v>
      </c>
      <c r="E1280" s="3" t="s">
        <v>19016</v>
      </c>
      <c r="F1280" s="3" t="s">
        <v>25</v>
      </c>
      <c r="G1280" s="3" t="s">
        <v>33</v>
      </c>
      <c r="H1280" s="3" t="s">
        <v>164</v>
      </c>
      <c r="I1280" s="3" t="s">
        <v>45</v>
      </c>
      <c r="J1280" s="3">
        <v>208</v>
      </c>
      <c r="K1280" s="3" t="s">
        <v>208</v>
      </c>
      <c r="L1280" s="3" t="s">
        <v>6179</v>
      </c>
      <c r="N1280" s="3" t="s">
        <v>335</v>
      </c>
      <c r="O1280" s="3" t="s">
        <v>19017</v>
      </c>
      <c r="P1280" s="3">
        <v>0</v>
      </c>
      <c r="Q1280" s="3">
        <v>0</v>
      </c>
      <c r="R1280" s="3" t="s">
        <v>158</v>
      </c>
      <c r="S1280" s="3" t="s">
        <v>539</v>
      </c>
      <c r="U1280" s="3">
        <v>1</v>
      </c>
      <c r="V1280" s="3" t="s">
        <v>68</v>
      </c>
      <c r="W1280" s="3">
        <v>5000</v>
      </c>
      <c r="X1280" s="3">
        <v>1200</v>
      </c>
      <c r="Y1280" s="3">
        <v>200</v>
      </c>
    </row>
    <row r="1281" spans="1:25" s="3" customFormat="1" x14ac:dyDescent="0.35">
      <c r="A1281" s="3" t="s">
        <v>19436</v>
      </c>
      <c r="B1281" s="4">
        <v>42491</v>
      </c>
      <c r="C1281" s="3" t="s">
        <v>4605</v>
      </c>
      <c r="D1281" s="3" t="s">
        <v>200</v>
      </c>
      <c r="E1281" s="3" t="s">
        <v>4605</v>
      </c>
      <c r="F1281" s="3" t="s">
        <v>25</v>
      </c>
      <c r="G1281" s="3" t="s">
        <v>33</v>
      </c>
      <c r="H1281" s="3" t="s">
        <v>106</v>
      </c>
      <c r="I1281" s="3" t="s">
        <v>45</v>
      </c>
      <c r="J1281" s="3">
        <v>207</v>
      </c>
      <c r="K1281" s="3" t="s">
        <v>126</v>
      </c>
      <c r="L1281" s="3" t="s">
        <v>6179</v>
      </c>
      <c r="N1281" s="3" t="s">
        <v>335</v>
      </c>
      <c r="O1281" s="3" t="s">
        <v>19437</v>
      </c>
      <c r="P1281" s="3">
        <v>0</v>
      </c>
      <c r="Q1281" s="3">
        <v>0</v>
      </c>
      <c r="R1281" s="3" t="s">
        <v>48</v>
      </c>
      <c r="S1281" s="3" t="s">
        <v>7681</v>
      </c>
      <c r="U1281" s="3">
        <v>1</v>
      </c>
      <c r="V1281" s="3" t="s">
        <v>93</v>
      </c>
      <c r="W1281" s="3">
        <v>1100</v>
      </c>
      <c r="X1281" s="3">
        <v>90</v>
      </c>
      <c r="Y1281" s="3">
        <v>150</v>
      </c>
    </row>
    <row r="1282" spans="1:25" s="3" customFormat="1" x14ac:dyDescent="0.35">
      <c r="A1282" s="3" t="s">
        <v>21337</v>
      </c>
      <c r="B1282" s="4">
        <v>42737</v>
      </c>
      <c r="C1282" s="3" t="s">
        <v>21338</v>
      </c>
      <c r="D1282" s="3" t="s">
        <v>200</v>
      </c>
      <c r="E1282" s="3" t="s">
        <v>21338</v>
      </c>
      <c r="F1282" s="3" t="s">
        <v>25</v>
      </c>
      <c r="G1282" s="3" t="s">
        <v>26</v>
      </c>
      <c r="H1282" s="3" t="s">
        <v>34</v>
      </c>
      <c r="I1282" s="3" t="s">
        <v>78</v>
      </c>
      <c r="J1282" s="3" t="s">
        <v>201</v>
      </c>
      <c r="K1282" s="3">
        <v>350</v>
      </c>
      <c r="L1282" s="3" t="s">
        <v>6179</v>
      </c>
      <c r="N1282" s="3" t="s">
        <v>335</v>
      </c>
      <c r="O1282" s="3" t="s">
        <v>21339</v>
      </c>
      <c r="P1282" s="3">
        <v>0</v>
      </c>
      <c r="Q1282" s="3">
        <v>0</v>
      </c>
      <c r="R1282" s="3" t="s">
        <v>82</v>
      </c>
      <c r="S1282" s="3" t="s">
        <v>204</v>
      </c>
      <c r="V1282" s="3" t="s">
        <v>160</v>
      </c>
      <c r="W1282" s="3">
        <v>4000</v>
      </c>
    </row>
    <row r="1283" spans="1:25" s="3" customFormat="1" x14ac:dyDescent="0.35">
      <c r="A1283" s="3" t="s">
        <v>24299</v>
      </c>
      <c r="B1283" s="4">
        <v>43150</v>
      </c>
      <c r="C1283" s="3" t="s">
        <v>4605</v>
      </c>
      <c r="D1283" s="3" t="s">
        <v>200</v>
      </c>
      <c r="E1283" s="3" t="s">
        <v>4605</v>
      </c>
      <c r="F1283" s="3" t="s">
        <v>25</v>
      </c>
      <c r="G1283" s="3" t="s">
        <v>26</v>
      </c>
      <c r="H1283" s="3" t="s">
        <v>34</v>
      </c>
      <c r="I1283" s="3" t="s">
        <v>45</v>
      </c>
      <c r="J1283" s="3">
        <v>208</v>
      </c>
      <c r="K1283" s="3" t="s">
        <v>208</v>
      </c>
      <c r="L1283" s="3" t="s">
        <v>6179</v>
      </c>
      <c r="N1283" s="3" t="s">
        <v>335</v>
      </c>
      <c r="O1283" s="3" t="s">
        <v>24300</v>
      </c>
      <c r="P1283" s="3">
        <v>0</v>
      </c>
      <c r="Q1283" s="3">
        <v>0</v>
      </c>
      <c r="R1283" s="3" t="s">
        <v>158</v>
      </c>
      <c r="S1283" s="3" t="s">
        <v>539</v>
      </c>
      <c r="U1283" s="3">
        <v>1</v>
      </c>
    </row>
    <row r="1284" spans="1:25" s="3" customFormat="1" x14ac:dyDescent="0.35">
      <c r="A1284" s="3" t="s">
        <v>26308</v>
      </c>
      <c r="B1284" s="4">
        <v>43417</v>
      </c>
      <c r="C1284" s="3" t="s">
        <v>4605</v>
      </c>
      <c r="D1284" s="3" t="s">
        <v>200</v>
      </c>
      <c r="E1284" s="3" t="s">
        <v>4605</v>
      </c>
      <c r="F1284" s="3" t="s">
        <v>25</v>
      </c>
      <c r="G1284" s="3" t="s">
        <v>33</v>
      </c>
      <c r="H1284" s="3" t="s">
        <v>486</v>
      </c>
      <c r="I1284" s="3" t="s">
        <v>45</v>
      </c>
      <c r="J1284" s="3">
        <v>208</v>
      </c>
      <c r="K1284" s="3" t="s">
        <v>208</v>
      </c>
      <c r="L1284" s="3" t="s">
        <v>6179</v>
      </c>
      <c r="N1284" s="3" t="s">
        <v>335</v>
      </c>
      <c r="O1284" s="3" t="s">
        <v>26309</v>
      </c>
      <c r="P1284" s="3">
        <v>0</v>
      </c>
      <c r="Q1284" s="3">
        <v>1</v>
      </c>
      <c r="R1284" s="3" t="s">
        <v>66</v>
      </c>
      <c r="S1284" s="3" t="s">
        <v>23642</v>
      </c>
      <c r="U1284" s="3">
        <v>1</v>
      </c>
      <c r="V1284" s="3" t="s">
        <v>68</v>
      </c>
      <c r="W1284" s="3">
        <v>7000</v>
      </c>
    </row>
    <row r="1285" spans="1:25" s="3" customFormat="1" x14ac:dyDescent="0.35">
      <c r="A1285" s="3" t="s">
        <v>27057</v>
      </c>
      <c r="B1285" s="4">
        <v>43555</v>
      </c>
      <c r="C1285" s="3" t="s">
        <v>15767</v>
      </c>
      <c r="D1285" s="3" t="s">
        <v>200</v>
      </c>
      <c r="E1285" s="3" t="s">
        <v>15767</v>
      </c>
      <c r="F1285" s="3" t="s">
        <v>25</v>
      </c>
      <c r="G1285" s="3" t="s">
        <v>26</v>
      </c>
      <c r="H1285" s="3" t="s">
        <v>219</v>
      </c>
      <c r="I1285" s="3" t="s">
        <v>78</v>
      </c>
      <c r="J1285" s="3" t="s">
        <v>201</v>
      </c>
      <c r="K1285" s="3">
        <v>350</v>
      </c>
      <c r="L1285" s="3" t="s">
        <v>6179</v>
      </c>
      <c r="N1285" s="3" t="s">
        <v>335</v>
      </c>
      <c r="O1285" s="3" t="s">
        <v>6180</v>
      </c>
      <c r="P1285" s="3">
        <v>0</v>
      </c>
      <c r="Q1285" s="3">
        <v>0</v>
      </c>
      <c r="R1285" s="3" t="s">
        <v>82</v>
      </c>
      <c r="S1285" s="3" t="s">
        <v>204</v>
      </c>
      <c r="T1285" s="3" t="s">
        <v>16807</v>
      </c>
    </row>
    <row r="1286" spans="1:25" s="3" customFormat="1" x14ac:dyDescent="0.35">
      <c r="A1286" s="3" t="s">
        <v>27965</v>
      </c>
      <c r="B1286" s="4">
        <v>43667</v>
      </c>
      <c r="D1286" s="3" t="s">
        <v>200</v>
      </c>
      <c r="E1286" s="3" t="s">
        <v>27966</v>
      </c>
      <c r="F1286" s="3" t="s">
        <v>25</v>
      </c>
      <c r="G1286" s="3" t="s">
        <v>26</v>
      </c>
      <c r="H1286" s="3" t="s">
        <v>486</v>
      </c>
      <c r="I1286" s="3" t="s">
        <v>45</v>
      </c>
      <c r="J1286" s="3">
        <v>208</v>
      </c>
      <c r="K1286" s="3" t="s">
        <v>208</v>
      </c>
      <c r="L1286" s="3" t="s">
        <v>6179</v>
      </c>
      <c r="N1286" s="3" t="s">
        <v>335</v>
      </c>
      <c r="O1286" s="3" t="s">
        <v>27967</v>
      </c>
      <c r="P1286" s="3">
        <v>0</v>
      </c>
      <c r="Q1286" s="3">
        <v>0</v>
      </c>
      <c r="R1286" s="3" t="s">
        <v>66</v>
      </c>
      <c r="S1286" s="3" t="s">
        <v>4786</v>
      </c>
      <c r="U1286" s="3">
        <v>1</v>
      </c>
      <c r="V1286" s="3" t="s">
        <v>2354</v>
      </c>
      <c r="W1286" s="3">
        <v>4112</v>
      </c>
    </row>
    <row r="1287" spans="1:25" s="3" customFormat="1" x14ac:dyDescent="0.35">
      <c r="A1287" s="3" t="s">
        <v>6637</v>
      </c>
      <c r="B1287" s="4">
        <v>41016</v>
      </c>
      <c r="C1287" s="3" t="s">
        <v>6638</v>
      </c>
      <c r="D1287" s="3" t="s">
        <v>727</v>
      </c>
      <c r="E1287" s="3" t="s">
        <v>6639</v>
      </c>
      <c r="F1287" s="3" t="s">
        <v>25</v>
      </c>
      <c r="G1287" s="3" t="s">
        <v>33</v>
      </c>
      <c r="H1287" s="3" t="s">
        <v>44</v>
      </c>
      <c r="I1287" s="3" t="s">
        <v>6640</v>
      </c>
      <c r="J1287" s="3" t="s">
        <v>6641</v>
      </c>
      <c r="K1287" s="3" t="s">
        <v>370</v>
      </c>
      <c r="L1287" s="3" t="s">
        <v>6642</v>
      </c>
      <c r="N1287" s="3" t="s">
        <v>862</v>
      </c>
      <c r="O1287" s="3" t="s">
        <v>6643</v>
      </c>
      <c r="P1287" s="3">
        <v>0</v>
      </c>
      <c r="Q1287" s="3">
        <v>0</v>
      </c>
      <c r="R1287" s="3" t="s">
        <v>82</v>
      </c>
      <c r="S1287" s="3" t="s">
        <v>1309</v>
      </c>
      <c r="T1287" s="3" t="s">
        <v>205</v>
      </c>
      <c r="V1287" s="3" t="s">
        <v>58</v>
      </c>
      <c r="W1287" s="3">
        <v>20000</v>
      </c>
      <c r="X1287" s="3">
        <v>1049</v>
      </c>
      <c r="Y1287" s="3">
        <v>80</v>
      </c>
    </row>
    <row r="1288" spans="1:25" s="3" customFormat="1" x14ac:dyDescent="0.35">
      <c r="A1288" s="3" t="s">
        <v>5887</v>
      </c>
      <c r="B1288" s="4">
        <v>40952</v>
      </c>
      <c r="C1288" s="3" t="s">
        <v>702</v>
      </c>
      <c r="D1288" s="3" t="s">
        <v>703</v>
      </c>
      <c r="E1288" s="3" t="s">
        <v>704</v>
      </c>
      <c r="F1288" s="3" t="s">
        <v>25</v>
      </c>
      <c r="G1288" s="3" t="s">
        <v>33</v>
      </c>
      <c r="H1288" s="3" t="s">
        <v>256</v>
      </c>
      <c r="I1288" s="3" t="s">
        <v>207</v>
      </c>
      <c r="J1288" s="3">
        <v>55</v>
      </c>
      <c r="K1288" s="3" t="s">
        <v>155</v>
      </c>
      <c r="L1288" s="3" t="s">
        <v>5888</v>
      </c>
      <c r="N1288" s="3" t="s">
        <v>38</v>
      </c>
      <c r="O1288" s="3" t="s">
        <v>5889</v>
      </c>
      <c r="P1288" s="3">
        <v>0</v>
      </c>
      <c r="Q1288" s="3">
        <v>0</v>
      </c>
      <c r="R1288" s="3" t="s">
        <v>176</v>
      </c>
      <c r="S1288" s="3" t="s">
        <v>448</v>
      </c>
      <c r="V1288" s="3" t="s">
        <v>160</v>
      </c>
      <c r="W1288" s="3">
        <v>5800</v>
      </c>
      <c r="X1288" s="3">
        <v>2510</v>
      </c>
      <c r="Y1288" s="3">
        <v>110</v>
      </c>
    </row>
    <row r="1289" spans="1:25" s="3" customFormat="1" x14ac:dyDescent="0.35">
      <c r="A1289" s="3" t="s">
        <v>28151</v>
      </c>
      <c r="B1289" s="4">
        <v>43692</v>
      </c>
      <c r="C1289" s="3" t="s">
        <v>2503</v>
      </c>
      <c r="D1289" s="3" t="s">
        <v>286</v>
      </c>
      <c r="E1289" s="3" t="s">
        <v>2504</v>
      </c>
      <c r="F1289" s="3" t="s">
        <v>25</v>
      </c>
      <c r="G1289" s="3" t="s">
        <v>33</v>
      </c>
      <c r="H1289" s="3" t="s">
        <v>164</v>
      </c>
      <c r="I1289" s="3" t="s">
        <v>45</v>
      </c>
      <c r="J1289" s="3">
        <v>172</v>
      </c>
      <c r="K1289" s="3" t="s">
        <v>120</v>
      </c>
      <c r="L1289" s="3" t="s">
        <v>28152</v>
      </c>
      <c r="N1289" s="3" t="s">
        <v>108</v>
      </c>
      <c r="O1289" s="3" t="s">
        <v>28153</v>
      </c>
      <c r="P1289" s="3">
        <v>0</v>
      </c>
      <c r="Q1289" s="3">
        <v>0</v>
      </c>
      <c r="R1289" s="3" t="s">
        <v>82</v>
      </c>
      <c r="S1289" s="3" t="s">
        <v>121</v>
      </c>
      <c r="U1289" s="3">
        <v>1</v>
      </c>
    </row>
    <row r="1290" spans="1:25" s="3" customFormat="1" x14ac:dyDescent="0.35">
      <c r="A1290" s="3" t="s">
        <v>11524</v>
      </c>
      <c r="B1290" s="4">
        <v>41484</v>
      </c>
      <c r="C1290" s="3" t="s">
        <v>11525</v>
      </c>
      <c r="D1290" s="3" t="s">
        <v>325</v>
      </c>
      <c r="F1290" s="3" t="s">
        <v>25</v>
      </c>
      <c r="G1290" s="3" t="s">
        <v>33</v>
      </c>
      <c r="H1290" s="3" t="s">
        <v>27</v>
      </c>
      <c r="I1290" s="3" t="s">
        <v>518</v>
      </c>
      <c r="J1290" s="3" t="s">
        <v>8044</v>
      </c>
      <c r="K1290" s="3" t="s">
        <v>11526</v>
      </c>
      <c r="L1290" s="3" t="s">
        <v>11527</v>
      </c>
      <c r="N1290" s="3" t="s">
        <v>862</v>
      </c>
      <c r="O1290" s="3" t="s">
        <v>11528</v>
      </c>
      <c r="P1290" s="3">
        <v>0</v>
      </c>
      <c r="Q1290" s="3">
        <v>0</v>
      </c>
      <c r="R1290" s="3" t="s">
        <v>82</v>
      </c>
      <c r="S1290" s="3" t="s">
        <v>11529</v>
      </c>
      <c r="V1290" s="3" t="s">
        <v>58</v>
      </c>
      <c r="W1290" s="3">
        <v>4000</v>
      </c>
      <c r="X1290" s="3">
        <v>1500</v>
      </c>
      <c r="Y1290" s="3">
        <v>30</v>
      </c>
    </row>
    <row r="1291" spans="1:25" s="3" customFormat="1" x14ac:dyDescent="0.35">
      <c r="A1291" s="3" t="s">
        <v>21790</v>
      </c>
      <c r="B1291" s="4">
        <v>42802</v>
      </c>
      <c r="C1291" s="3" t="s">
        <v>2608</v>
      </c>
      <c r="D1291" s="3" t="s">
        <v>268</v>
      </c>
      <c r="E1291" s="3" t="s">
        <v>8262</v>
      </c>
      <c r="F1291" s="3" t="s">
        <v>25</v>
      </c>
      <c r="G1291" s="3" t="s">
        <v>33</v>
      </c>
      <c r="H1291" s="3" t="s">
        <v>164</v>
      </c>
      <c r="I1291" s="3" t="s">
        <v>131</v>
      </c>
      <c r="J1291" s="3" t="s">
        <v>320</v>
      </c>
      <c r="K1291" s="3" t="s">
        <v>1291</v>
      </c>
      <c r="L1291" s="3" t="s">
        <v>21791</v>
      </c>
      <c r="N1291" s="3" t="s">
        <v>335</v>
      </c>
      <c r="O1291" s="3" t="s">
        <v>21792</v>
      </c>
      <c r="P1291" s="3">
        <v>0</v>
      </c>
      <c r="Q1291" s="3">
        <v>0</v>
      </c>
      <c r="U1291" s="3">
        <v>1</v>
      </c>
      <c r="V1291" s="3" t="s">
        <v>58</v>
      </c>
      <c r="W1291" s="3">
        <v>7525</v>
      </c>
      <c r="X1291" s="3">
        <v>4400</v>
      </c>
      <c r="Y1291" s="3">
        <v>125</v>
      </c>
    </row>
    <row r="1292" spans="1:25" s="3" customFormat="1" x14ac:dyDescent="0.35">
      <c r="A1292" s="3" t="s">
        <v>17584</v>
      </c>
      <c r="B1292" s="4">
        <v>42233</v>
      </c>
      <c r="C1292" s="3" t="s">
        <v>8489</v>
      </c>
      <c r="D1292" s="3" t="s">
        <v>200</v>
      </c>
      <c r="E1292" s="3" t="s">
        <v>8490</v>
      </c>
      <c r="F1292" s="3" t="s">
        <v>25</v>
      </c>
      <c r="G1292" s="3" t="s">
        <v>33</v>
      </c>
      <c r="H1292" s="3" t="s">
        <v>106</v>
      </c>
      <c r="I1292" s="3" t="s">
        <v>934</v>
      </c>
      <c r="J1292" s="3" t="s">
        <v>1895</v>
      </c>
      <c r="K1292" s="3" t="s">
        <v>3614</v>
      </c>
      <c r="L1292" s="3" t="s">
        <v>17585</v>
      </c>
      <c r="N1292" s="3" t="s">
        <v>335</v>
      </c>
      <c r="O1292" s="3" t="s">
        <v>17586</v>
      </c>
      <c r="P1292" s="3">
        <v>0</v>
      </c>
      <c r="Q1292" s="3">
        <v>0</v>
      </c>
      <c r="R1292" s="3" t="s">
        <v>158</v>
      </c>
      <c r="S1292" s="3" t="s">
        <v>911</v>
      </c>
    </row>
    <row r="1293" spans="1:25" s="3" customFormat="1" x14ac:dyDescent="0.35">
      <c r="A1293" s="3" t="s">
        <v>18400</v>
      </c>
      <c r="B1293" s="4">
        <v>42345</v>
      </c>
      <c r="C1293" s="3" t="s">
        <v>8489</v>
      </c>
      <c r="D1293" s="3" t="s">
        <v>200</v>
      </c>
      <c r="E1293" s="3" t="s">
        <v>8490</v>
      </c>
      <c r="F1293" s="3" t="s">
        <v>25</v>
      </c>
      <c r="G1293" s="3" t="s">
        <v>33</v>
      </c>
      <c r="H1293" s="3" t="s">
        <v>44</v>
      </c>
      <c r="I1293" s="3" t="s">
        <v>45</v>
      </c>
      <c r="J1293" s="3" t="s">
        <v>369</v>
      </c>
      <c r="K1293" s="3" t="s">
        <v>370</v>
      </c>
      <c r="L1293" s="3" t="s">
        <v>17585</v>
      </c>
      <c r="N1293" s="3" t="s">
        <v>335</v>
      </c>
      <c r="O1293" s="3" t="s">
        <v>18401</v>
      </c>
      <c r="P1293" s="3">
        <v>0</v>
      </c>
      <c r="Q1293" s="3">
        <v>0</v>
      </c>
      <c r="U1293" s="3">
        <v>1</v>
      </c>
    </row>
    <row r="1294" spans="1:25" s="3" customFormat="1" x14ac:dyDescent="0.35">
      <c r="A1294" s="3" t="s">
        <v>3936</v>
      </c>
      <c r="B1294" s="4">
        <v>40779</v>
      </c>
      <c r="C1294" s="3" t="s">
        <v>3937</v>
      </c>
      <c r="D1294" s="3" t="s">
        <v>1410</v>
      </c>
      <c r="F1294" s="3" t="s">
        <v>25</v>
      </c>
      <c r="G1294" s="3" t="s">
        <v>33</v>
      </c>
      <c r="H1294" s="3" t="s">
        <v>1244</v>
      </c>
      <c r="I1294" s="3" t="s">
        <v>3117</v>
      </c>
      <c r="J1294" s="3">
        <v>369</v>
      </c>
      <c r="K1294" s="3" t="s">
        <v>1439</v>
      </c>
      <c r="L1294" s="3" t="s">
        <v>3938</v>
      </c>
      <c r="N1294" s="3" t="s">
        <v>2692</v>
      </c>
      <c r="O1294" s="3" t="s">
        <v>3939</v>
      </c>
      <c r="P1294" s="3">
        <v>0</v>
      </c>
      <c r="Q1294" s="3">
        <v>0</v>
      </c>
      <c r="R1294" s="3" t="s">
        <v>356</v>
      </c>
      <c r="S1294" s="3" t="s">
        <v>1081</v>
      </c>
      <c r="U1294" s="3">
        <v>1</v>
      </c>
      <c r="V1294" s="3" t="s">
        <v>68</v>
      </c>
      <c r="W1294" s="3">
        <v>2630</v>
      </c>
      <c r="X1294" s="3">
        <v>1015</v>
      </c>
      <c r="Y1294" s="3">
        <v>197</v>
      </c>
    </row>
    <row r="1295" spans="1:25" s="3" customFormat="1" x14ac:dyDescent="0.35">
      <c r="A1295" s="3" t="s">
        <v>24752</v>
      </c>
      <c r="B1295" s="4">
        <v>43219</v>
      </c>
      <c r="C1295" s="3" t="s">
        <v>565</v>
      </c>
      <c r="D1295" s="3" t="s">
        <v>304</v>
      </c>
      <c r="E1295" s="3" t="s">
        <v>2860</v>
      </c>
      <c r="F1295" s="3" t="s">
        <v>25</v>
      </c>
      <c r="G1295" s="3" t="s">
        <v>33</v>
      </c>
      <c r="H1295" s="3" t="s">
        <v>1244</v>
      </c>
      <c r="I1295" s="3" t="s">
        <v>3117</v>
      </c>
      <c r="J1295" s="3">
        <v>369</v>
      </c>
      <c r="K1295" s="3" t="s">
        <v>1439</v>
      </c>
      <c r="L1295" s="3" t="s">
        <v>3938</v>
      </c>
      <c r="N1295" s="3" t="s">
        <v>2692</v>
      </c>
      <c r="O1295" s="3" t="s">
        <v>24753</v>
      </c>
      <c r="P1295" s="3">
        <v>0</v>
      </c>
      <c r="Q1295" s="3">
        <v>0</v>
      </c>
      <c r="R1295" s="3" t="s">
        <v>228</v>
      </c>
      <c r="S1295" s="3" t="s">
        <v>3120</v>
      </c>
      <c r="U1295" s="3">
        <v>1</v>
      </c>
      <c r="V1295" s="3" t="s">
        <v>58</v>
      </c>
      <c r="W1295" s="3">
        <v>4540</v>
      </c>
      <c r="X1295" s="3">
        <v>3760</v>
      </c>
      <c r="Y1295" s="3">
        <v>150</v>
      </c>
    </row>
    <row r="1296" spans="1:25" s="3" customFormat="1" x14ac:dyDescent="0.35">
      <c r="A1296" s="3" t="s">
        <v>1219</v>
      </c>
      <c r="B1296" s="4">
        <v>40612</v>
      </c>
      <c r="C1296" s="3" t="s">
        <v>1220</v>
      </c>
      <c r="D1296" s="3" t="s">
        <v>1221</v>
      </c>
      <c r="F1296" s="3" t="s">
        <v>25</v>
      </c>
      <c r="G1296" s="3" t="s">
        <v>33</v>
      </c>
      <c r="H1296" s="3" t="s">
        <v>219</v>
      </c>
      <c r="I1296" s="3" t="s">
        <v>410</v>
      </c>
      <c r="J1296" s="3" t="s">
        <v>411</v>
      </c>
      <c r="K1296" s="3" t="s">
        <v>412</v>
      </c>
      <c r="L1296" s="3" t="s">
        <v>1222</v>
      </c>
      <c r="N1296" s="3" t="s">
        <v>108</v>
      </c>
      <c r="O1296" s="3" t="s">
        <v>1223</v>
      </c>
      <c r="P1296" s="3">
        <v>0</v>
      </c>
      <c r="Q1296" s="3">
        <v>0</v>
      </c>
      <c r="R1296" s="3" t="s">
        <v>82</v>
      </c>
      <c r="S1296" s="3" t="s">
        <v>289</v>
      </c>
      <c r="V1296" s="3" t="s">
        <v>58</v>
      </c>
      <c r="W1296" s="3">
        <v>1200</v>
      </c>
    </row>
    <row r="1297" spans="1:25" s="3" customFormat="1" x14ac:dyDescent="0.35">
      <c r="A1297" s="3" t="s">
        <v>4599</v>
      </c>
      <c r="B1297" s="4">
        <v>40828</v>
      </c>
      <c r="F1297" s="3" t="s">
        <v>25</v>
      </c>
      <c r="G1297" s="3" t="s">
        <v>26</v>
      </c>
      <c r="H1297" s="3" t="s">
        <v>164</v>
      </c>
      <c r="I1297" s="3" t="s">
        <v>225</v>
      </c>
      <c r="J1297" s="3">
        <v>767</v>
      </c>
      <c r="K1297" s="3" t="s">
        <v>4600</v>
      </c>
      <c r="L1297" s="3" t="s">
        <v>4601</v>
      </c>
      <c r="N1297" s="3" t="s">
        <v>146</v>
      </c>
      <c r="O1297" s="3" t="s">
        <v>4602</v>
      </c>
      <c r="P1297" s="3">
        <v>0</v>
      </c>
      <c r="Q1297" s="3">
        <v>0</v>
      </c>
      <c r="R1297" s="3" t="s">
        <v>457</v>
      </c>
      <c r="S1297" s="3" t="s">
        <v>4603</v>
      </c>
      <c r="V1297" s="3" t="s">
        <v>160</v>
      </c>
    </row>
    <row r="1298" spans="1:25" s="3" customFormat="1" x14ac:dyDescent="0.35">
      <c r="A1298" s="3" t="s">
        <v>12506</v>
      </c>
      <c r="B1298" s="4">
        <v>41578</v>
      </c>
      <c r="C1298" s="3" t="s">
        <v>1925</v>
      </c>
      <c r="D1298" s="3" t="s">
        <v>151</v>
      </c>
      <c r="E1298" s="3" t="s">
        <v>5448</v>
      </c>
      <c r="F1298" s="3" t="s">
        <v>25</v>
      </c>
      <c r="G1298" s="3" t="s">
        <v>33</v>
      </c>
      <c r="H1298" s="3" t="s">
        <v>73</v>
      </c>
      <c r="I1298" s="3" t="s">
        <v>225</v>
      </c>
      <c r="J1298" s="3">
        <v>767</v>
      </c>
      <c r="K1298" s="3">
        <v>332</v>
      </c>
      <c r="L1298" s="3" t="s">
        <v>4601</v>
      </c>
      <c r="N1298" s="3" t="s">
        <v>146</v>
      </c>
      <c r="O1298" s="3" t="s">
        <v>12507</v>
      </c>
      <c r="P1298" s="3">
        <v>0</v>
      </c>
      <c r="Q1298" s="3">
        <v>0</v>
      </c>
      <c r="R1298" s="3" t="s">
        <v>210</v>
      </c>
      <c r="S1298" s="3" t="s">
        <v>578</v>
      </c>
      <c r="T1298" s="3" t="s">
        <v>4404</v>
      </c>
      <c r="V1298" s="3" t="s">
        <v>160</v>
      </c>
      <c r="W1298" s="3">
        <v>10000</v>
      </c>
      <c r="X1298" s="3">
        <v>4000</v>
      </c>
      <c r="Y1298" s="3">
        <v>100</v>
      </c>
    </row>
    <row r="1299" spans="1:25" s="3" customFormat="1" x14ac:dyDescent="0.35">
      <c r="A1299" s="3" t="s">
        <v>16704</v>
      </c>
      <c r="B1299" s="4">
        <v>42125</v>
      </c>
      <c r="C1299" s="3" t="s">
        <v>1656</v>
      </c>
      <c r="D1299" s="3" t="s">
        <v>1221</v>
      </c>
      <c r="E1299" s="3" t="s">
        <v>1656</v>
      </c>
      <c r="F1299" s="3" t="s">
        <v>25</v>
      </c>
      <c r="G1299" s="3" t="s">
        <v>26</v>
      </c>
      <c r="H1299" s="3" t="s">
        <v>219</v>
      </c>
      <c r="I1299" s="3" t="s">
        <v>225</v>
      </c>
      <c r="J1299" s="3">
        <v>767</v>
      </c>
      <c r="K1299" s="3" t="s">
        <v>16705</v>
      </c>
      <c r="L1299" s="3" t="s">
        <v>4601</v>
      </c>
      <c r="N1299" s="3" t="s">
        <v>146</v>
      </c>
      <c r="O1299" s="3" t="s">
        <v>16706</v>
      </c>
      <c r="P1299" s="3">
        <v>0</v>
      </c>
      <c r="Q1299" s="3">
        <v>2</v>
      </c>
      <c r="V1299" s="3" t="s">
        <v>160</v>
      </c>
      <c r="W1299" s="3">
        <v>13385</v>
      </c>
      <c r="X1299" s="3">
        <v>4000</v>
      </c>
      <c r="Y1299" s="3">
        <v>114</v>
      </c>
    </row>
    <row r="1300" spans="1:25" s="3" customFormat="1" x14ac:dyDescent="0.35">
      <c r="A1300" s="3" t="s">
        <v>18608</v>
      </c>
      <c r="B1300" s="4">
        <v>42381</v>
      </c>
      <c r="D1300" s="3" t="s">
        <v>1221</v>
      </c>
      <c r="E1300" s="3" t="s">
        <v>1656</v>
      </c>
      <c r="F1300" s="3" t="s">
        <v>25</v>
      </c>
      <c r="G1300" s="3" t="s">
        <v>33</v>
      </c>
      <c r="H1300" s="3" t="s">
        <v>34</v>
      </c>
      <c r="I1300" s="3" t="s">
        <v>225</v>
      </c>
      <c r="J1300" s="3">
        <v>717</v>
      </c>
      <c r="K1300" s="3">
        <v>200</v>
      </c>
      <c r="L1300" s="3" t="s">
        <v>4601</v>
      </c>
      <c r="N1300" s="3" t="s">
        <v>146</v>
      </c>
      <c r="O1300" s="3" t="s">
        <v>18609</v>
      </c>
      <c r="P1300" s="3">
        <v>0</v>
      </c>
      <c r="Q1300" s="3">
        <v>0</v>
      </c>
      <c r="R1300" s="3" t="s">
        <v>1258</v>
      </c>
      <c r="S1300" s="3" t="s">
        <v>1259</v>
      </c>
      <c r="V1300" s="3" t="s">
        <v>160</v>
      </c>
      <c r="W1300" s="3">
        <v>15157</v>
      </c>
    </row>
    <row r="1301" spans="1:25" s="3" customFormat="1" x14ac:dyDescent="0.35">
      <c r="A1301" s="3" t="s">
        <v>23724</v>
      </c>
      <c r="B1301" s="4">
        <v>43046</v>
      </c>
      <c r="C1301" s="3" t="s">
        <v>425</v>
      </c>
      <c r="D1301" s="3" t="s">
        <v>32</v>
      </c>
      <c r="E1301" s="3" t="s">
        <v>4105</v>
      </c>
      <c r="F1301" s="3" t="s">
        <v>25</v>
      </c>
      <c r="G1301" s="3" t="s">
        <v>33</v>
      </c>
      <c r="H1301" s="3" t="s">
        <v>106</v>
      </c>
      <c r="I1301" s="3" t="s">
        <v>750</v>
      </c>
      <c r="J1301" s="3" t="s">
        <v>7565</v>
      </c>
      <c r="K1301" s="3" t="s">
        <v>155</v>
      </c>
      <c r="L1301" s="3" t="s">
        <v>4601</v>
      </c>
      <c r="N1301" s="3" t="s">
        <v>146</v>
      </c>
      <c r="O1301" s="3" t="s">
        <v>23725</v>
      </c>
      <c r="P1301" s="3">
        <v>0</v>
      </c>
      <c r="Q1301" s="3">
        <v>0</v>
      </c>
      <c r="R1301" s="3" t="s">
        <v>228</v>
      </c>
      <c r="S1301" s="3" t="s">
        <v>23726</v>
      </c>
      <c r="T1301" s="3" t="s">
        <v>13874</v>
      </c>
    </row>
    <row r="1302" spans="1:25" s="3" customFormat="1" x14ac:dyDescent="0.35">
      <c r="A1302" s="3" t="s">
        <v>25257</v>
      </c>
      <c r="B1302" s="4">
        <v>43286</v>
      </c>
      <c r="C1302" s="3" t="s">
        <v>222</v>
      </c>
      <c r="D1302" s="3" t="s">
        <v>151</v>
      </c>
      <c r="E1302" s="3" t="s">
        <v>223</v>
      </c>
      <c r="F1302" s="3" t="s">
        <v>25</v>
      </c>
      <c r="G1302" s="3" t="s">
        <v>33</v>
      </c>
      <c r="H1302" s="3" t="s">
        <v>164</v>
      </c>
      <c r="I1302" s="3" t="s">
        <v>750</v>
      </c>
      <c r="J1302" s="3" t="s">
        <v>7565</v>
      </c>
      <c r="K1302" s="3">
        <v>243</v>
      </c>
      <c r="L1302" s="3" t="s">
        <v>4601</v>
      </c>
      <c r="N1302" s="3" t="s">
        <v>146</v>
      </c>
      <c r="O1302" s="3" t="s">
        <v>25258</v>
      </c>
      <c r="P1302" s="3">
        <v>0</v>
      </c>
      <c r="Q1302" s="3">
        <v>0</v>
      </c>
      <c r="R1302" s="3" t="s">
        <v>228</v>
      </c>
      <c r="S1302" s="3" t="s">
        <v>23726</v>
      </c>
      <c r="V1302" s="3" t="s">
        <v>160</v>
      </c>
      <c r="W1302" s="3">
        <v>15482</v>
      </c>
      <c r="X1302" s="3">
        <v>3339</v>
      </c>
      <c r="Y1302" s="3">
        <v>220</v>
      </c>
    </row>
    <row r="1303" spans="1:25" s="3" customFormat="1" x14ac:dyDescent="0.35">
      <c r="A1303" s="3" t="s">
        <v>28198</v>
      </c>
      <c r="B1303" s="4">
        <v>43699</v>
      </c>
      <c r="C1303" s="3" t="s">
        <v>1230</v>
      </c>
      <c r="D1303" s="3" t="s">
        <v>1221</v>
      </c>
      <c r="E1303" s="3" t="s">
        <v>1231</v>
      </c>
      <c r="F1303" s="3" t="s">
        <v>25</v>
      </c>
      <c r="G1303" s="3" t="s">
        <v>26</v>
      </c>
      <c r="H1303" s="3" t="s">
        <v>240</v>
      </c>
      <c r="I1303" s="3" t="s">
        <v>750</v>
      </c>
      <c r="J1303" s="3" t="s">
        <v>4346</v>
      </c>
      <c r="K1303" s="3" t="s">
        <v>21683</v>
      </c>
      <c r="L1303" s="3" t="s">
        <v>4601</v>
      </c>
      <c r="N1303" s="3" t="s">
        <v>146</v>
      </c>
      <c r="O1303" s="3" t="s">
        <v>28199</v>
      </c>
      <c r="P1303" s="3">
        <v>0</v>
      </c>
      <c r="Q1303" s="3">
        <v>7</v>
      </c>
      <c r="R1303" s="3" t="s">
        <v>1640</v>
      </c>
      <c r="S1303" s="3" t="s">
        <v>28200</v>
      </c>
      <c r="T1303" s="3" t="s">
        <v>540</v>
      </c>
    </row>
    <row r="1304" spans="1:25" s="3" customFormat="1" x14ac:dyDescent="0.35">
      <c r="A1304" s="3" t="s">
        <v>7193</v>
      </c>
      <c r="B1304" s="4">
        <v>41063</v>
      </c>
      <c r="C1304" s="3" t="s">
        <v>1588</v>
      </c>
      <c r="D1304" s="3" t="s">
        <v>248</v>
      </c>
      <c r="E1304" s="3" t="s">
        <v>1589</v>
      </c>
      <c r="F1304" s="3" t="s">
        <v>25</v>
      </c>
      <c r="G1304" s="3" t="s">
        <v>33</v>
      </c>
      <c r="H1304" s="3" t="s">
        <v>164</v>
      </c>
      <c r="I1304" s="3" t="s">
        <v>1561</v>
      </c>
      <c r="J1304" s="3">
        <v>390</v>
      </c>
      <c r="K1304" s="3" t="s">
        <v>64</v>
      </c>
      <c r="L1304" s="3" t="s">
        <v>7194</v>
      </c>
      <c r="O1304" s="3" t="s">
        <v>7195</v>
      </c>
      <c r="P1304" s="3">
        <v>0</v>
      </c>
      <c r="Q1304" s="3">
        <v>0</v>
      </c>
      <c r="R1304" s="3" t="s">
        <v>1780</v>
      </c>
      <c r="S1304" s="3" t="s">
        <v>7196</v>
      </c>
      <c r="U1304" s="3">
        <v>2</v>
      </c>
    </row>
    <row r="1305" spans="1:25" s="3" customFormat="1" x14ac:dyDescent="0.35">
      <c r="A1305" s="3" t="s">
        <v>5722</v>
      </c>
      <c r="B1305" s="4">
        <v>40931</v>
      </c>
      <c r="C1305" s="3" t="s">
        <v>5723</v>
      </c>
      <c r="D1305" s="3" t="s">
        <v>61</v>
      </c>
      <c r="E1305" s="3" t="s">
        <v>4865</v>
      </c>
      <c r="F1305" s="3" t="s">
        <v>25</v>
      </c>
      <c r="G1305" s="3" t="s">
        <v>33</v>
      </c>
      <c r="H1305" s="3" t="s">
        <v>44</v>
      </c>
      <c r="L1305" s="3" t="s">
        <v>5724</v>
      </c>
      <c r="N1305" s="3" t="s">
        <v>38</v>
      </c>
      <c r="O1305" s="3" t="s">
        <v>5725</v>
      </c>
      <c r="P1305" s="3">
        <v>0</v>
      </c>
      <c r="Q1305" s="3">
        <v>0</v>
      </c>
      <c r="R1305" s="3" t="s">
        <v>196</v>
      </c>
      <c r="S1305" s="3" t="s">
        <v>197</v>
      </c>
      <c r="V1305" s="3" t="s">
        <v>58</v>
      </c>
      <c r="W1305" s="3">
        <v>2250</v>
      </c>
      <c r="X1305" s="3">
        <v>50</v>
      </c>
      <c r="Y1305" s="3">
        <v>45</v>
      </c>
    </row>
    <row r="1306" spans="1:25" s="3" customFormat="1" x14ac:dyDescent="0.35">
      <c r="A1306" s="3" t="s">
        <v>5769</v>
      </c>
      <c r="B1306" s="4">
        <v>40936</v>
      </c>
      <c r="C1306" s="3" t="s">
        <v>3617</v>
      </c>
      <c r="D1306" s="3" t="s">
        <v>278</v>
      </c>
      <c r="E1306" s="3" t="s">
        <v>5770</v>
      </c>
      <c r="F1306" s="3" t="s">
        <v>25</v>
      </c>
      <c r="G1306" s="3" t="s">
        <v>33</v>
      </c>
      <c r="H1306" s="3" t="s">
        <v>106</v>
      </c>
      <c r="L1306" s="3" t="s">
        <v>5771</v>
      </c>
      <c r="N1306" s="3" t="s">
        <v>38</v>
      </c>
      <c r="O1306" s="3" t="s">
        <v>5533</v>
      </c>
      <c r="P1306" s="3">
        <v>0</v>
      </c>
      <c r="Q1306" s="3">
        <v>0</v>
      </c>
      <c r="R1306" s="3" t="s">
        <v>196</v>
      </c>
      <c r="S1306" s="3" t="s">
        <v>197</v>
      </c>
      <c r="V1306" s="3" t="s">
        <v>50</v>
      </c>
      <c r="W1306" s="3">
        <v>31</v>
      </c>
      <c r="X1306" s="3">
        <v>31</v>
      </c>
      <c r="Y1306" s="3">
        <v>9</v>
      </c>
    </row>
    <row r="1307" spans="1:25" s="3" customFormat="1" x14ac:dyDescent="0.35">
      <c r="A1307" s="3" t="s">
        <v>11535</v>
      </c>
      <c r="B1307" s="4">
        <v>41484</v>
      </c>
      <c r="C1307" s="3" t="s">
        <v>11536</v>
      </c>
      <c r="D1307" s="3" t="s">
        <v>170</v>
      </c>
      <c r="F1307" s="3" t="s">
        <v>25</v>
      </c>
      <c r="G1307" s="3" t="s">
        <v>26</v>
      </c>
      <c r="H1307" s="3" t="s">
        <v>2233</v>
      </c>
      <c r="I1307" s="3" t="s">
        <v>859</v>
      </c>
      <c r="J1307" s="3" t="s">
        <v>2110</v>
      </c>
      <c r="K1307" s="3" t="s">
        <v>64</v>
      </c>
      <c r="L1307" s="3" t="s">
        <v>11537</v>
      </c>
      <c r="N1307" s="3" t="s">
        <v>862</v>
      </c>
      <c r="O1307" s="3">
        <v>23219</v>
      </c>
      <c r="P1307" s="3">
        <v>0</v>
      </c>
      <c r="Q1307" s="3">
        <v>0</v>
      </c>
      <c r="R1307" s="3" t="s">
        <v>158</v>
      </c>
      <c r="S1307" s="3" t="s">
        <v>864</v>
      </c>
      <c r="V1307" s="3" t="s">
        <v>68</v>
      </c>
    </row>
    <row r="1308" spans="1:25" s="3" customFormat="1" x14ac:dyDescent="0.35">
      <c r="A1308" s="3" t="s">
        <v>14708</v>
      </c>
      <c r="B1308" s="4">
        <v>41851</v>
      </c>
      <c r="C1308" s="3" t="s">
        <v>535</v>
      </c>
      <c r="D1308" s="3" t="s">
        <v>170</v>
      </c>
      <c r="F1308" s="3" t="s">
        <v>25</v>
      </c>
      <c r="G1308" s="3" t="s">
        <v>26</v>
      </c>
      <c r="H1308" s="3" t="s">
        <v>34</v>
      </c>
      <c r="I1308" s="3" t="s">
        <v>78</v>
      </c>
      <c r="J1308" s="3" t="s">
        <v>3137</v>
      </c>
      <c r="K1308" s="3">
        <v>285</v>
      </c>
      <c r="L1308" s="3" t="s">
        <v>11537</v>
      </c>
      <c r="N1308" s="3" t="s">
        <v>862</v>
      </c>
      <c r="O1308" s="3">
        <v>57625</v>
      </c>
      <c r="P1308" s="3">
        <v>0</v>
      </c>
      <c r="Q1308" s="3">
        <v>0</v>
      </c>
      <c r="R1308" s="3" t="s">
        <v>48</v>
      </c>
      <c r="S1308" s="3" t="s">
        <v>14709</v>
      </c>
      <c r="V1308" s="3" t="s">
        <v>68</v>
      </c>
      <c r="W1308" s="3">
        <v>8922</v>
      </c>
      <c r="X1308" s="3">
        <v>180</v>
      </c>
      <c r="Y1308" s="3">
        <v>160</v>
      </c>
    </row>
    <row r="1309" spans="1:25" s="3" customFormat="1" x14ac:dyDescent="0.35">
      <c r="A1309" s="3" t="s">
        <v>1572</v>
      </c>
      <c r="B1309" s="4">
        <v>40633</v>
      </c>
      <c r="C1309" s="3" t="s">
        <v>542</v>
      </c>
      <c r="D1309" s="3" t="s">
        <v>96</v>
      </c>
      <c r="E1309" s="3" t="s">
        <v>1573</v>
      </c>
      <c r="F1309" s="3" t="s">
        <v>25</v>
      </c>
      <c r="G1309" s="3" t="s">
        <v>33</v>
      </c>
      <c r="H1309" s="3" t="s">
        <v>240</v>
      </c>
      <c r="I1309" s="3" t="s">
        <v>410</v>
      </c>
      <c r="J1309" s="3" t="s">
        <v>1574</v>
      </c>
      <c r="K1309" s="3" t="s">
        <v>155</v>
      </c>
      <c r="L1309" s="3" t="s">
        <v>1575</v>
      </c>
      <c r="N1309" s="3" t="s">
        <v>108</v>
      </c>
      <c r="O1309" s="3" t="s">
        <v>1576</v>
      </c>
      <c r="P1309" s="3">
        <v>0</v>
      </c>
      <c r="Q1309" s="3">
        <v>0</v>
      </c>
      <c r="R1309" s="3" t="s">
        <v>82</v>
      </c>
      <c r="S1309" s="3" t="s">
        <v>296</v>
      </c>
      <c r="U1309" s="3">
        <v>1</v>
      </c>
      <c r="V1309" s="3" t="s">
        <v>58</v>
      </c>
      <c r="W1309" s="3">
        <v>11922</v>
      </c>
      <c r="X1309" s="3">
        <v>3500</v>
      </c>
      <c r="Y1309" s="3">
        <v>176</v>
      </c>
    </row>
    <row r="1310" spans="1:25" s="3" customFormat="1" x14ac:dyDescent="0.35">
      <c r="A1310" s="3" t="s">
        <v>6602</v>
      </c>
      <c r="B1310" s="4">
        <v>41012</v>
      </c>
      <c r="C1310" s="3" t="s">
        <v>2289</v>
      </c>
      <c r="D1310" s="3" t="s">
        <v>278</v>
      </c>
      <c r="F1310" s="3" t="s">
        <v>25</v>
      </c>
      <c r="G1310" s="3" t="s">
        <v>33</v>
      </c>
      <c r="H1310" s="3" t="s">
        <v>2233</v>
      </c>
      <c r="I1310" s="3" t="s">
        <v>518</v>
      </c>
      <c r="J1310" s="3">
        <v>205</v>
      </c>
      <c r="K1310" s="3" t="s">
        <v>636</v>
      </c>
      <c r="L1310" s="3" t="s">
        <v>6603</v>
      </c>
      <c r="N1310" s="3" t="s">
        <v>2692</v>
      </c>
      <c r="O1310" s="3" t="s">
        <v>6604</v>
      </c>
      <c r="P1310" s="3">
        <v>0</v>
      </c>
      <c r="Q1310" s="3">
        <v>0</v>
      </c>
      <c r="R1310" s="3" t="s">
        <v>82</v>
      </c>
      <c r="S1310" s="3" t="s">
        <v>6605</v>
      </c>
      <c r="V1310" s="3" t="s">
        <v>58</v>
      </c>
      <c r="W1310" s="3">
        <v>8600</v>
      </c>
      <c r="X1310" s="3">
        <v>600</v>
      </c>
      <c r="Y1310" s="3">
        <v>80</v>
      </c>
    </row>
    <row r="1311" spans="1:25" s="3" customFormat="1" x14ac:dyDescent="0.35">
      <c r="A1311" s="3" t="s">
        <v>17547</v>
      </c>
      <c r="B1311" s="4">
        <v>42230</v>
      </c>
      <c r="C1311" s="3" t="s">
        <v>17548</v>
      </c>
      <c r="D1311" s="3" t="s">
        <v>151</v>
      </c>
      <c r="F1311" s="3" t="s">
        <v>25</v>
      </c>
      <c r="G1311" s="3" t="s">
        <v>33</v>
      </c>
      <c r="H1311" s="3" t="s">
        <v>219</v>
      </c>
      <c r="I1311" s="3" t="s">
        <v>518</v>
      </c>
      <c r="J1311" s="3">
        <v>205</v>
      </c>
      <c r="K1311" s="3" t="s">
        <v>636</v>
      </c>
      <c r="L1311" s="3" t="s">
        <v>6603</v>
      </c>
      <c r="N1311" s="3" t="s">
        <v>2692</v>
      </c>
      <c r="O1311" s="3" t="s">
        <v>17549</v>
      </c>
      <c r="P1311" s="3">
        <v>0</v>
      </c>
      <c r="Q1311" s="3">
        <v>0</v>
      </c>
      <c r="R1311" s="3" t="s">
        <v>1391</v>
      </c>
      <c r="S1311" s="3" t="s">
        <v>11217</v>
      </c>
      <c r="V1311" s="3" t="s">
        <v>58</v>
      </c>
      <c r="W1311" s="3">
        <v>1843</v>
      </c>
      <c r="X1311" s="3">
        <v>149</v>
      </c>
      <c r="Y1311" s="3">
        <v>93</v>
      </c>
    </row>
    <row r="1312" spans="1:25" s="3" customFormat="1" x14ac:dyDescent="0.35">
      <c r="A1312" s="3" t="s">
        <v>15213</v>
      </c>
      <c r="B1312" s="4">
        <v>41915</v>
      </c>
      <c r="C1312" s="3" t="s">
        <v>15214</v>
      </c>
      <c r="D1312" s="3" t="s">
        <v>286</v>
      </c>
      <c r="E1312" s="3" t="s">
        <v>13118</v>
      </c>
      <c r="F1312" s="3" t="s">
        <v>25</v>
      </c>
      <c r="G1312" s="3" t="s">
        <v>33</v>
      </c>
      <c r="H1312" s="3" t="s">
        <v>34</v>
      </c>
      <c r="I1312" s="3" t="s">
        <v>518</v>
      </c>
      <c r="J1312" s="3">
        <v>407</v>
      </c>
      <c r="K1312" s="3" t="s">
        <v>64</v>
      </c>
      <c r="L1312" s="3" t="s">
        <v>15215</v>
      </c>
      <c r="N1312" s="3" t="s">
        <v>38</v>
      </c>
      <c r="O1312" s="3" t="s">
        <v>15216</v>
      </c>
      <c r="P1312" s="3">
        <v>0</v>
      </c>
      <c r="Q1312" s="3">
        <v>1</v>
      </c>
      <c r="R1312" s="3" t="s">
        <v>228</v>
      </c>
      <c r="S1312" s="3" t="s">
        <v>5179</v>
      </c>
      <c r="U1312" s="3">
        <v>1</v>
      </c>
      <c r="V1312" s="3" t="s">
        <v>58</v>
      </c>
      <c r="W1312" s="3">
        <v>2408</v>
      </c>
      <c r="X1312" s="3">
        <v>276</v>
      </c>
      <c r="Y1312" s="3">
        <v>200</v>
      </c>
    </row>
    <row r="1313" spans="1:25" s="3" customFormat="1" x14ac:dyDescent="0.35">
      <c r="A1313" s="3" t="s">
        <v>28813</v>
      </c>
      <c r="B1313" s="4">
        <v>43808</v>
      </c>
      <c r="C1313" s="3" t="s">
        <v>529</v>
      </c>
      <c r="D1313" s="3" t="s">
        <v>61</v>
      </c>
      <c r="E1313" s="3" t="s">
        <v>4784</v>
      </c>
      <c r="F1313" s="3" t="s">
        <v>25</v>
      </c>
      <c r="G1313" s="3" t="s">
        <v>33</v>
      </c>
      <c r="H1313" s="3" t="s">
        <v>34</v>
      </c>
      <c r="I1313" s="3" t="s">
        <v>487</v>
      </c>
      <c r="J1313" s="3" t="s">
        <v>488</v>
      </c>
      <c r="K1313" s="3" t="s">
        <v>155</v>
      </c>
      <c r="L1313" s="3" t="s">
        <v>28814</v>
      </c>
      <c r="N1313" s="3" t="s">
        <v>29</v>
      </c>
      <c r="O1313" s="3" t="s">
        <v>26</v>
      </c>
      <c r="P1313" s="3">
        <v>0</v>
      </c>
      <c r="Q1313" s="3">
        <v>0</v>
      </c>
    </row>
    <row r="1314" spans="1:25" s="3" customFormat="1" x14ac:dyDescent="0.35">
      <c r="A1314" s="3" t="s">
        <v>11604</v>
      </c>
      <c r="B1314" s="4">
        <v>41488</v>
      </c>
      <c r="C1314" s="3" t="s">
        <v>415</v>
      </c>
      <c r="D1314" s="3" t="s">
        <v>268</v>
      </c>
      <c r="E1314" s="3" t="s">
        <v>6116</v>
      </c>
      <c r="F1314" s="3" t="s">
        <v>25</v>
      </c>
      <c r="G1314" s="3" t="s">
        <v>33</v>
      </c>
      <c r="H1314" s="3" t="s">
        <v>34</v>
      </c>
      <c r="I1314" s="3" t="s">
        <v>6640</v>
      </c>
      <c r="J1314" s="3" t="s">
        <v>6641</v>
      </c>
      <c r="K1314" s="3" t="s">
        <v>126</v>
      </c>
      <c r="L1314" s="3" t="s">
        <v>11605</v>
      </c>
      <c r="N1314" s="3" t="s">
        <v>38</v>
      </c>
      <c r="O1314" s="3" t="s">
        <v>11606</v>
      </c>
      <c r="P1314" s="3">
        <v>0</v>
      </c>
      <c r="Q1314" s="3">
        <v>0</v>
      </c>
      <c r="R1314" s="3" t="s">
        <v>82</v>
      </c>
      <c r="S1314" s="3" t="s">
        <v>121</v>
      </c>
      <c r="V1314" s="3" t="s">
        <v>93</v>
      </c>
      <c r="W1314" s="3">
        <v>288</v>
      </c>
      <c r="X1314" s="3">
        <v>288</v>
      </c>
      <c r="Y1314" s="3">
        <v>74</v>
      </c>
    </row>
    <row r="1315" spans="1:25" s="3" customFormat="1" x14ac:dyDescent="0.35">
      <c r="A1315" s="3" t="s">
        <v>17248</v>
      </c>
      <c r="B1315" s="4">
        <v>42193</v>
      </c>
      <c r="C1315" s="3" t="s">
        <v>1925</v>
      </c>
      <c r="D1315" s="3" t="s">
        <v>151</v>
      </c>
      <c r="F1315" s="3" t="s">
        <v>25</v>
      </c>
      <c r="G1315" s="3" t="s">
        <v>26</v>
      </c>
      <c r="H1315" s="3" t="s">
        <v>34</v>
      </c>
      <c r="I1315" s="3" t="s">
        <v>518</v>
      </c>
      <c r="J1315" s="3">
        <v>206</v>
      </c>
      <c r="K1315" s="3" t="s">
        <v>3430</v>
      </c>
      <c r="L1315" s="3" t="s">
        <v>11605</v>
      </c>
      <c r="N1315" s="3" t="s">
        <v>335</v>
      </c>
      <c r="O1315" s="3" t="s">
        <v>17249</v>
      </c>
      <c r="P1315" s="3">
        <v>0</v>
      </c>
      <c r="Q1315" s="3">
        <v>0</v>
      </c>
      <c r="R1315" s="3" t="s">
        <v>356</v>
      </c>
      <c r="S1315" s="3" t="s">
        <v>811</v>
      </c>
    </row>
    <row r="1316" spans="1:25" s="3" customFormat="1" x14ac:dyDescent="0.35">
      <c r="A1316" s="3" t="s">
        <v>23299</v>
      </c>
      <c r="B1316" s="4">
        <v>42984</v>
      </c>
      <c r="C1316" s="3" t="s">
        <v>1029</v>
      </c>
      <c r="D1316" s="3" t="s">
        <v>61</v>
      </c>
      <c r="E1316" s="3" t="s">
        <v>1053</v>
      </c>
      <c r="F1316" s="3" t="s">
        <v>25</v>
      </c>
      <c r="G1316" s="3" t="s">
        <v>33</v>
      </c>
      <c r="H1316" s="3" t="s">
        <v>34</v>
      </c>
      <c r="I1316" s="3" t="s">
        <v>518</v>
      </c>
      <c r="J1316" s="3">
        <v>206</v>
      </c>
      <c r="K1316" s="3" t="s">
        <v>3430</v>
      </c>
      <c r="L1316" s="3" t="s">
        <v>11605</v>
      </c>
      <c r="N1316" s="3" t="s">
        <v>38</v>
      </c>
      <c r="O1316" s="3" t="s">
        <v>23300</v>
      </c>
      <c r="P1316" s="3">
        <v>0</v>
      </c>
      <c r="Q1316" s="3">
        <v>0</v>
      </c>
      <c r="R1316" s="3" t="s">
        <v>356</v>
      </c>
      <c r="S1316" s="3" t="s">
        <v>811</v>
      </c>
      <c r="V1316" s="3" t="s">
        <v>68</v>
      </c>
    </row>
    <row r="1317" spans="1:25" s="3" customFormat="1" x14ac:dyDescent="0.35">
      <c r="A1317" s="3" t="s">
        <v>3537</v>
      </c>
      <c r="B1317" s="4">
        <v>40756</v>
      </c>
      <c r="D1317" s="3" t="s">
        <v>341</v>
      </c>
      <c r="E1317" s="3" t="s">
        <v>3538</v>
      </c>
      <c r="F1317" s="3" t="s">
        <v>25</v>
      </c>
      <c r="G1317" s="3" t="s">
        <v>26</v>
      </c>
      <c r="H1317" s="3" t="s">
        <v>2233</v>
      </c>
      <c r="I1317" s="3" t="s">
        <v>1237</v>
      </c>
      <c r="J1317" s="3" t="s">
        <v>3539</v>
      </c>
      <c r="K1317" s="3" t="s">
        <v>3540</v>
      </c>
      <c r="L1317" s="3" t="s">
        <v>3541</v>
      </c>
      <c r="N1317" s="3" t="s">
        <v>862</v>
      </c>
      <c r="O1317" s="3" t="s">
        <v>3542</v>
      </c>
      <c r="P1317" s="3">
        <v>0</v>
      </c>
      <c r="Q1317" s="3">
        <v>0</v>
      </c>
      <c r="R1317" s="3" t="s">
        <v>1391</v>
      </c>
      <c r="S1317" s="3" t="s">
        <v>3543</v>
      </c>
      <c r="V1317" s="3" t="s">
        <v>58</v>
      </c>
      <c r="W1317" s="3">
        <v>38125</v>
      </c>
      <c r="X1317" s="3">
        <v>7125</v>
      </c>
      <c r="Y1317" s="3">
        <v>270</v>
      </c>
    </row>
    <row r="1318" spans="1:25" s="3" customFormat="1" x14ac:dyDescent="0.35">
      <c r="A1318" s="3" t="s">
        <v>7355</v>
      </c>
      <c r="B1318" s="4">
        <v>41076</v>
      </c>
      <c r="C1318" s="3" t="s">
        <v>7356</v>
      </c>
      <c r="D1318" s="3" t="s">
        <v>341</v>
      </c>
      <c r="E1318" s="3" t="s">
        <v>3538</v>
      </c>
      <c r="F1318" s="3" t="s">
        <v>25</v>
      </c>
      <c r="G1318" s="3" t="s">
        <v>33</v>
      </c>
      <c r="H1318" s="3" t="s">
        <v>106</v>
      </c>
      <c r="I1318" s="3" t="s">
        <v>1237</v>
      </c>
      <c r="J1318" s="3" t="s">
        <v>3539</v>
      </c>
      <c r="K1318" s="3" t="s">
        <v>3540</v>
      </c>
      <c r="L1318" s="3" t="s">
        <v>3541</v>
      </c>
      <c r="N1318" s="3" t="s">
        <v>862</v>
      </c>
      <c r="O1318" s="3" t="s">
        <v>7357</v>
      </c>
      <c r="P1318" s="3">
        <v>0</v>
      </c>
      <c r="Q1318" s="3">
        <v>0</v>
      </c>
      <c r="R1318" s="3" t="s">
        <v>176</v>
      </c>
      <c r="S1318" s="3" t="s">
        <v>315</v>
      </c>
      <c r="T1318" s="3" t="s">
        <v>7358</v>
      </c>
    </row>
    <row r="1319" spans="1:25" s="3" customFormat="1" x14ac:dyDescent="0.35">
      <c r="A1319" s="3" t="s">
        <v>27807</v>
      </c>
      <c r="B1319" s="4">
        <v>43655</v>
      </c>
      <c r="C1319" s="3" t="s">
        <v>27808</v>
      </c>
      <c r="D1319" s="3" t="s">
        <v>341</v>
      </c>
      <c r="F1319" s="3" t="s">
        <v>25</v>
      </c>
      <c r="G1319" s="3" t="s">
        <v>33</v>
      </c>
      <c r="H1319" s="3" t="s">
        <v>2233</v>
      </c>
      <c r="I1319" s="3" t="s">
        <v>711</v>
      </c>
      <c r="J1319" s="3" t="s">
        <v>1594</v>
      </c>
      <c r="K1319" s="3" t="s">
        <v>208</v>
      </c>
      <c r="L1319" s="3" t="s">
        <v>3541</v>
      </c>
      <c r="N1319" s="3" t="s">
        <v>862</v>
      </c>
      <c r="O1319" s="3" t="s">
        <v>27809</v>
      </c>
      <c r="P1319" s="3">
        <v>0</v>
      </c>
      <c r="Q1319" s="3">
        <v>0</v>
      </c>
      <c r="R1319" s="3" t="s">
        <v>3655</v>
      </c>
      <c r="S1319" s="3" t="s">
        <v>3656</v>
      </c>
      <c r="V1319" s="3" t="s">
        <v>93</v>
      </c>
      <c r="W1319" s="3">
        <v>2352</v>
      </c>
      <c r="X1319" s="3">
        <v>1088</v>
      </c>
      <c r="Y1319" s="3">
        <v>190</v>
      </c>
    </row>
    <row r="1320" spans="1:25" s="3" customFormat="1" x14ac:dyDescent="0.35">
      <c r="A1320" s="3" t="s">
        <v>8341</v>
      </c>
      <c r="B1320" s="4">
        <v>41154</v>
      </c>
      <c r="C1320" s="3" t="s">
        <v>2223</v>
      </c>
      <c r="D1320" s="3" t="s">
        <v>32</v>
      </c>
      <c r="E1320" s="3" t="s">
        <v>2224</v>
      </c>
      <c r="F1320" s="3" t="s">
        <v>25</v>
      </c>
      <c r="G1320" s="3" t="s">
        <v>33</v>
      </c>
      <c r="H1320" s="3" t="s">
        <v>164</v>
      </c>
      <c r="I1320" s="3" t="s">
        <v>453</v>
      </c>
      <c r="J1320" s="3" t="s">
        <v>8342</v>
      </c>
      <c r="K1320" s="3" t="s">
        <v>155</v>
      </c>
      <c r="L1320" s="3" t="s">
        <v>8343</v>
      </c>
      <c r="N1320" s="3" t="s">
        <v>38</v>
      </c>
      <c r="O1320" s="3" t="s">
        <v>8344</v>
      </c>
      <c r="P1320" s="3">
        <v>0</v>
      </c>
      <c r="Q1320" s="3">
        <v>0</v>
      </c>
      <c r="R1320" s="3" t="s">
        <v>1522</v>
      </c>
      <c r="S1320" s="3" t="s">
        <v>8345</v>
      </c>
      <c r="V1320" s="3" t="s">
        <v>68</v>
      </c>
      <c r="W1320" s="3">
        <v>10000</v>
      </c>
      <c r="X1320" s="3">
        <v>100</v>
      </c>
      <c r="Y1320" s="3">
        <v>50</v>
      </c>
    </row>
    <row r="1321" spans="1:25" s="3" customFormat="1" x14ac:dyDescent="0.35">
      <c r="A1321" s="3" t="s">
        <v>17119</v>
      </c>
      <c r="B1321" s="4">
        <v>42178</v>
      </c>
      <c r="C1321" s="3" t="s">
        <v>5577</v>
      </c>
      <c r="D1321" s="3" t="s">
        <v>170</v>
      </c>
      <c r="E1321" s="3" t="s">
        <v>15917</v>
      </c>
      <c r="F1321" s="3" t="s">
        <v>25</v>
      </c>
      <c r="G1321" s="3" t="s">
        <v>33</v>
      </c>
      <c r="H1321" s="3" t="s">
        <v>256</v>
      </c>
      <c r="I1321" s="3" t="s">
        <v>45</v>
      </c>
      <c r="J1321" s="3" t="s">
        <v>287</v>
      </c>
      <c r="K1321" s="3" t="s">
        <v>64</v>
      </c>
      <c r="L1321" s="3" t="s">
        <v>17120</v>
      </c>
      <c r="N1321" s="3" t="s">
        <v>108</v>
      </c>
      <c r="O1321" s="3" t="s">
        <v>17121</v>
      </c>
      <c r="P1321" s="3">
        <v>0</v>
      </c>
      <c r="Q1321" s="3">
        <v>0</v>
      </c>
      <c r="R1321" s="3" t="s">
        <v>82</v>
      </c>
      <c r="S1321" s="3" t="s">
        <v>289</v>
      </c>
      <c r="U1321" s="3">
        <v>1</v>
      </c>
      <c r="V1321" s="3" t="s">
        <v>93</v>
      </c>
      <c r="W1321" s="3">
        <v>200</v>
      </c>
      <c r="X1321" s="3">
        <v>40</v>
      </c>
      <c r="Y1321" s="3">
        <v>17</v>
      </c>
    </row>
    <row r="1322" spans="1:25" s="3" customFormat="1" x14ac:dyDescent="0.35">
      <c r="A1322" s="3" t="s">
        <v>10565</v>
      </c>
      <c r="B1322" s="4">
        <v>41395</v>
      </c>
      <c r="C1322" s="3" t="s">
        <v>620</v>
      </c>
      <c r="D1322" s="3" t="s">
        <v>353</v>
      </c>
      <c r="E1322" s="3" t="s">
        <v>394</v>
      </c>
      <c r="F1322" s="3" t="s">
        <v>25</v>
      </c>
      <c r="G1322" s="3" t="s">
        <v>33</v>
      </c>
      <c r="H1322" s="3" t="s">
        <v>164</v>
      </c>
      <c r="I1322" s="3" t="s">
        <v>750</v>
      </c>
      <c r="J1322" s="3" t="s">
        <v>7565</v>
      </c>
      <c r="K1322" s="3">
        <v>243</v>
      </c>
      <c r="L1322" s="3" t="s">
        <v>10566</v>
      </c>
      <c r="N1322" s="3" t="s">
        <v>29</v>
      </c>
      <c r="O1322" s="3" t="s">
        <v>10567</v>
      </c>
      <c r="P1322" s="3">
        <v>0</v>
      </c>
      <c r="Q1322" s="3">
        <v>0</v>
      </c>
      <c r="V1322" s="3" t="s">
        <v>497</v>
      </c>
      <c r="W1322" s="3">
        <v>5140</v>
      </c>
      <c r="X1322" s="3">
        <v>910</v>
      </c>
      <c r="Y1322" s="3">
        <v>108</v>
      </c>
    </row>
    <row r="1323" spans="1:25" s="3" customFormat="1" x14ac:dyDescent="0.35">
      <c r="A1323" s="3" t="s">
        <v>8571</v>
      </c>
      <c r="B1323" s="4">
        <v>41174</v>
      </c>
      <c r="C1323" s="3" t="s">
        <v>8572</v>
      </c>
      <c r="D1323" s="3" t="s">
        <v>727</v>
      </c>
      <c r="E1323" s="3" t="s">
        <v>8573</v>
      </c>
      <c r="F1323" s="3" t="s">
        <v>25</v>
      </c>
      <c r="G1323" s="3" t="s">
        <v>33</v>
      </c>
      <c r="H1323" s="3" t="s">
        <v>172</v>
      </c>
      <c r="I1323" s="3" t="s">
        <v>518</v>
      </c>
      <c r="J1323" s="3">
        <v>205</v>
      </c>
      <c r="K1323" s="3" t="s">
        <v>636</v>
      </c>
      <c r="L1323" s="3" t="s">
        <v>8574</v>
      </c>
      <c r="N1323" s="3" t="s">
        <v>2692</v>
      </c>
      <c r="O1323" s="3" t="s">
        <v>8575</v>
      </c>
      <c r="P1323" s="3">
        <v>0</v>
      </c>
      <c r="Q1323" s="3">
        <v>0</v>
      </c>
      <c r="R1323" s="3" t="s">
        <v>1006</v>
      </c>
      <c r="S1323" s="3" t="s">
        <v>3598</v>
      </c>
      <c r="T1323" s="3" t="s">
        <v>205</v>
      </c>
      <c r="V1323" s="3" t="s">
        <v>68</v>
      </c>
      <c r="W1323" s="3">
        <v>15000</v>
      </c>
      <c r="X1323" s="3">
        <v>2000</v>
      </c>
      <c r="Y1323" s="3">
        <v>35</v>
      </c>
    </row>
    <row r="1324" spans="1:25" s="3" customFormat="1" x14ac:dyDescent="0.35">
      <c r="A1324" s="3" t="s">
        <v>19859</v>
      </c>
      <c r="B1324" s="4">
        <v>42542</v>
      </c>
      <c r="C1324" s="3" t="s">
        <v>4124</v>
      </c>
      <c r="D1324" s="3" t="s">
        <v>727</v>
      </c>
      <c r="E1324" s="3" t="s">
        <v>4125</v>
      </c>
      <c r="F1324" s="3" t="s">
        <v>25</v>
      </c>
      <c r="G1324" s="3" t="s">
        <v>33</v>
      </c>
      <c r="H1324" s="3" t="s">
        <v>44</v>
      </c>
      <c r="I1324" s="3" t="s">
        <v>78</v>
      </c>
      <c r="J1324" s="3" t="s">
        <v>583</v>
      </c>
      <c r="K1324" s="3">
        <v>200</v>
      </c>
      <c r="L1324" s="3" t="s">
        <v>19860</v>
      </c>
      <c r="N1324" s="3" t="s">
        <v>108</v>
      </c>
      <c r="O1324" s="3" t="s">
        <v>19861</v>
      </c>
      <c r="P1324" s="3">
        <v>0</v>
      </c>
      <c r="Q1324" s="3">
        <v>0</v>
      </c>
      <c r="R1324" s="3" t="s">
        <v>82</v>
      </c>
      <c r="S1324" s="3" t="s">
        <v>121</v>
      </c>
      <c r="V1324" s="3" t="s">
        <v>2354</v>
      </c>
      <c r="W1324" s="3">
        <v>1260</v>
      </c>
      <c r="X1324" s="3">
        <v>78</v>
      </c>
      <c r="Y1324" s="3">
        <v>231</v>
      </c>
    </row>
    <row r="1325" spans="1:25" s="3" customFormat="1" x14ac:dyDescent="0.35">
      <c r="A1325" s="3" t="s">
        <v>22520</v>
      </c>
      <c r="B1325" s="4">
        <v>42895</v>
      </c>
      <c r="C1325" s="3" t="s">
        <v>22521</v>
      </c>
      <c r="D1325" s="3" t="s">
        <v>727</v>
      </c>
      <c r="E1325" s="3" t="s">
        <v>22522</v>
      </c>
      <c r="F1325" s="3" t="s">
        <v>25</v>
      </c>
      <c r="G1325" s="3" t="s">
        <v>26</v>
      </c>
      <c r="H1325" s="3" t="s">
        <v>2233</v>
      </c>
      <c r="I1325" s="3" t="s">
        <v>78</v>
      </c>
      <c r="J1325" s="3" t="s">
        <v>583</v>
      </c>
      <c r="K1325" s="3">
        <v>200</v>
      </c>
      <c r="L1325" s="3" t="s">
        <v>19860</v>
      </c>
      <c r="N1325" s="3" t="s">
        <v>108</v>
      </c>
      <c r="O1325" s="3" t="s">
        <v>19861</v>
      </c>
      <c r="P1325" s="3">
        <v>0</v>
      </c>
      <c r="Q1325" s="3">
        <v>0</v>
      </c>
      <c r="R1325" s="3" t="s">
        <v>82</v>
      </c>
      <c r="S1325" s="3" t="s">
        <v>22523</v>
      </c>
      <c r="T1325" s="3" t="s">
        <v>22524</v>
      </c>
      <c r="V1325" s="3" t="s">
        <v>58</v>
      </c>
      <c r="W1325" s="3">
        <v>1588</v>
      </c>
      <c r="X1325" s="3">
        <v>76</v>
      </c>
      <c r="Y1325" s="3">
        <v>106</v>
      </c>
    </row>
    <row r="1326" spans="1:25" s="3" customFormat="1" x14ac:dyDescent="0.35">
      <c r="A1326" s="3" t="s">
        <v>23460</v>
      </c>
      <c r="B1326" s="4">
        <v>43007</v>
      </c>
      <c r="C1326" s="3" t="s">
        <v>23461</v>
      </c>
      <c r="D1326" s="3" t="s">
        <v>727</v>
      </c>
      <c r="E1326" s="3" t="s">
        <v>23462</v>
      </c>
      <c r="F1326" s="3" t="s">
        <v>25</v>
      </c>
      <c r="G1326" s="3" t="s">
        <v>33</v>
      </c>
      <c r="H1326" s="3" t="s">
        <v>44</v>
      </c>
      <c r="I1326" s="3" t="s">
        <v>78</v>
      </c>
      <c r="J1326" s="3" t="s">
        <v>658</v>
      </c>
      <c r="K1326" s="3">
        <v>180</v>
      </c>
      <c r="L1326" s="3" t="s">
        <v>19860</v>
      </c>
      <c r="N1326" s="3" t="s">
        <v>108</v>
      </c>
      <c r="O1326" s="3">
        <v>28721</v>
      </c>
      <c r="P1326" s="3">
        <v>0</v>
      </c>
      <c r="Q1326" s="3">
        <v>0</v>
      </c>
      <c r="V1326" s="3" t="s">
        <v>2354</v>
      </c>
      <c r="W1326" s="3">
        <v>475</v>
      </c>
      <c r="X1326" s="3">
        <v>220</v>
      </c>
      <c r="Y1326" s="3">
        <v>50</v>
      </c>
    </row>
    <row r="1327" spans="1:25" s="3" customFormat="1" x14ac:dyDescent="0.35">
      <c r="A1327" s="3" t="s">
        <v>25068</v>
      </c>
      <c r="B1327" s="4">
        <v>43265</v>
      </c>
      <c r="C1327" s="3" t="s">
        <v>12106</v>
      </c>
      <c r="D1327" s="3" t="s">
        <v>727</v>
      </c>
      <c r="E1327" s="3" t="s">
        <v>12107</v>
      </c>
      <c r="F1327" s="3" t="s">
        <v>25</v>
      </c>
      <c r="G1327" s="3" t="s">
        <v>33</v>
      </c>
      <c r="H1327" s="3" t="s">
        <v>44</v>
      </c>
      <c r="I1327" s="3" t="s">
        <v>45</v>
      </c>
      <c r="J1327" s="3">
        <v>152</v>
      </c>
      <c r="K1327" s="3" t="s">
        <v>64</v>
      </c>
      <c r="L1327" s="3" t="s">
        <v>19860</v>
      </c>
      <c r="N1327" s="3" t="s">
        <v>108</v>
      </c>
      <c r="O1327" s="3" t="s">
        <v>25069</v>
      </c>
      <c r="P1327" s="3">
        <v>0</v>
      </c>
      <c r="Q1327" s="3">
        <v>0</v>
      </c>
      <c r="R1327" s="3" t="s">
        <v>82</v>
      </c>
      <c r="S1327" s="3" t="s">
        <v>423</v>
      </c>
      <c r="U1327" s="3">
        <v>1</v>
      </c>
      <c r="V1327" s="3" t="s">
        <v>50</v>
      </c>
      <c r="W1327" s="3">
        <v>70</v>
      </c>
      <c r="X1327" s="3">
        <v>70</v>
      </c>
      <c r="Y1327" s="3">
        <v>53</v>
      </c>
    </row>
    <row r="1328" spans="1:25" s="3" customFormat="1" x14ac:dyDescent="0.35">
      <c r="A1328" s="3" t="s">
        <v>7888</v>
      </c>
      <c r="B1328" s="4">
        <v>41115</v>
      </c>
      <c r="C1328" s="3" t="s">
        <v>2472</v>
      </c>
      <c r="D1328" s="3" t="s">
        <v>727</v>
      </c>
      <c r="E1328" s="3" t="s">
        <v>4165</v>
      </c>
      <c r="F1328" s="3" t="s">
        <v>25</v>
      </c>
      <c r="G1328" s="3" t="s">
        <v>33</v>
      </c>
      <c r="H1328" s="3" t="s">
        <v>44</v>
      </c>
      <c r="I1328" s="3" t="s">
        <v>45</v>
      </c>
      <c r="J1328" s="3">
        <v>152</v>
      </c>
      <c r="K1328" s="3" t="s">
        <v>64</v>
      </c>
      <c r="L1328" s="3" t="s">
        <v>7889</v>
      </c>
      <c r="N1328" s="3" t="s">
        <v>108</v>
      </c>
      <c r="O1328" s="3">
        <v>49824</v>
      </c>
      <c r="P1328" s="3">
        <v>0</v>
      </c>
      <c r="Q1328" s="3">
        <v>0</v>
      </c>
      <c r="R1328" s="3" t="s">
        <v>82</v>
      </c>
      <c r="S1328" s="3" t="s">
        <v>423</v>
      </c>
      <c r="U1328" s="3">
        <v>1</v>
      </c>
      <c r="V1328" s="3" t="s">
        <v>50</v>
      </c>
      <c r="W1328" s="3">
        <v>26</v>
      </c>
      <c r="X1328" s="3">
        <v>26</v>
      </c>
      <c r="Y1328" s="3">
        <v>26</v>
      </c>
    </row>
    <row r="1329" spans="1:25" s="3" customFormat="1" x14ac:dyDescent="0.35">
      <c r="A1329" s="3" t="s">
        <v>8861</v>
      </c>
      <c r="B1329" s="4">
        <v>41202</v>
      </c>
      <c r="C1329" s="3" t="s">
        <v>2472</v>
      </c>
      <c r="D1329" s="3" t="s">
        <v>727</v>
      </c>
      <c r="E1329" s="3" t="s">
        <v>4165</v>
      </c>
      <c r="F1329" s="3" t="s">
        <v>25</v>
      </c>
      <c r="G1329" s="3" t="s">
        <v>33</v>
      </c>
      <c r="H1329" s="3" t="s">
        <v>106</v>
      </c>
      <c r="I1329" s="3" t="s">
        <v>45</v>
      </c>
      <c r="J1329" s="3">
        <v>172</v>
      </c>
      <c r="K1329" s="3" t="s">
        <v>615</v>
      </c>
      <c r="L1329" s="3" t="s">
        <v>7889</v>
      </c>
      <c r="N1329" s="3" t="s">
        <v>108</v>
      </c>
      <c r="O1329" s="3">
        <v>52371</v>
      </c>
      <c r="P1329" s="3">
        <v>0</v>
      </c>
      <c r="Q1329" s="3">
        <v>0</v>
      </c>
      <c r="R1329" s="3" t="s">
        <v>82</v>
      </c>
      <c r="S1329" s="3" t="s">
        <v>83</v>
      </c>
      <c r="U1329" s="3">
        <v>1</v>
      </c>
      <c r="V1329" s="3" t="s">
        <v>50</v>
      </c>
      <c r="W1329" s="3">
        <v>45</v>
      </c>
      <c r="X1329" s="3">
        <v>44</v>
      </c>
      <c r="Y1329" s="3">
        <v>42</v>
      </c>
    </row>
    <row r="1330" spans="1:25" s="3" customFormat="1" x14ac:dyDescent="0.35">
      <c r="A1330" s="3" t="s">
        <v>9099</v>
      </c>
      <c r="B1330" s="4">
        <v>41228</v>
      </c>
      <c r="C1330" s="3" t="s">
        <v>1352</v>
      </c>
      <c r="D1330" s="3" t="s">
        <v>727</v>
      </c>
      <c r="F1330" s="3" t="s">
        <v>25</v>
      </c>
      <c r="G1330" s="3" t="s">
        <v>26</v>
      </c>
      <c r="H1330" s="3" t="s">
        <v>34</v>
      </c>
      <c r="I1330" s="3" t="s">
        <v>410</v>
      </c>
      <c r="J1330" s="3" t="s">
        <v>411</v>
      </c>
      <c r="K1330" s="3" t="s">
        <v>412</v>
      </c>
      <c r="L1330" s="3" t="s">
        <v>7889</v>
      </c>
      <c r="N1330" s="3" t="s">
        <v>108</v>
      </c>
      <c r="O1330" s="3" t="s">
        <v>9100</v>
      </c>
      <c r="P1330" s="3">
        <v>0</v>
      </c>
      <c r="Q1330" s="3">
        <v>0</v>
      </c>
      <c r="R1330" s="3" t="s">
        <v>82</v>
      </c>
      <c r="S1330" s="3" t="s">
        <v>83</v>
      </c>
    </row>
    <row r="1331" spans="1:25" s="3" customFormat="1" x14ac:dyDescent="0.35">
      <c r="A1331" s="3" t="s">
        <v>2471</v>
      </c>
      <c r="B1331" s="4">
        <v>40690</v>
      </c>
      <c r="C1331" s="3" t="s">
        <v>2472</v>
      </c>
      <c r="D1331" s="3" t="s">
        <v>727</v>
      </c>
      <c r="F1331" s="3" t="s">
        <v>25</v>
      </c>
      <c r="G1331" s="3" t="s">
        <v>26</v>
      </c>
      <c r="H1331" s="3" t="s">
        <v>219</v>
      </c>
      <c r="I1331" s="3" t="s">
        <v>45</v>
      </c>
      <c r="J1331" s="3">
        <v>152</v>
      </c>
      <c r="K1331" s="3" t="s">
        <v>64</v>
      </c>
      <c r="L1331" s="3" t="s">
        <v>7889</v>
      </c>
      <c r="N1331" s="3" t="s">
        <v>38</v>
      </c>
      <c r="O1331" s="3" t="s">
        <v>2473</v>
      </c>
      <c r="P1331" s="3">
        <v>0</v>
      </c>
      <c r="Q1331" s="3">
        <v>0</v>
      </c>
      <c r="R1331" s="3" t="s">
        <v>82</v>
      </c>
      <c r="S1331" s="3" t="s">
        <v>423</v>
      </c>
      <c r="T1331" s="3" t="s">
        <v>1921</v>
      </c>
      <c r="U1331" s="3">
        <v>1</v>
      </c>
      <c r="V1331" s="3" t="s">
        <v>58</v>
      </c>
      <c r="W1331" s="3">
        <v>860</v>
      </c>
      <c r="X1331" s="3">
        <v>350</v>
      </c>
      <c r="Y1331" s="3">
        <v>200</v>
      </c>
    </row>
    <row r="1332" spans="1:25" s="3" customFormat="1" x14ac:dyDescent="0.35">
      <c r="A1332" s="3" t="s">
        <v>3546</v>
      </c>
      <c r="B1332" s="4">
        <v>40757</v>
      </c>
      <c r="C1332" s="3" t="s">
        <v>3547</v>
      </c>
      <c r="D1332" s="3" t="s">
        <v>727</v>
      </c>
      <c r="E1332" s="3" t="s">
        <v>2594</v>
      </c>
      <c r="F1332" s="3" t="s">
        <v>25</v>
      </c>
      <c r="G1332" s="3" t="s">
        <v>33</v>
      </c>
      <c r="H1332" s="3" t="s">
        <v>44</v>
      </c>
      <c r="I1332" s="3" t="s">
        <v>78</v>
      </c>
      <c r="J1332" s="3" t="s">
        <v>658</v>
      </c>
      <c r="K1332" s="3">
        <v>180</v>
      </c>
      <c r="L1332" s="3" t="s">
        <v>7889</v>
      </c>
      <c r="N1332" s="3" t="s">
        <v>108</v>
      </c>
      <c r="O1332" s="3" t="s">
        <v>3548</v>
      </c>
      <c r="P1332" s="3">
        <v>0</v>
      </c>
      <c r="Q1332" s="3">
        <v>0</v>
      </c>
      <c r="R1332" s="3" t="s">
        <v>82</v>
      </c>
      <c r="S1332" s="3" t="s">
        <v>289</v>
      </c>
      <c r="V1332" s="3" t="s">
        <v>58</v>
      </c>
    </row>
    <row r="1333" spans="1:25" s="3" customFormat="1" x14ac:dyDescent="0.35">
      <c r="A1333" s="3" t="s">
        <v>4164</v>
      </c>
      <c r="B1333" s="4">
        <v>40793</v>
      </c>
      <c r="C1333" s="3" t="s">
        <v>2472</v>
      </c>
      <c r="D1333" s="3" t="s">
        <v>727</v>
      </c>
      <c r="E1333" s="3" t="s">
        <v>4165</v>
      </c>
      <c r="F1333" s="3" t="s">
        <v>25</v>
      </c>
      <c r="G1333" s="3" t="s">
        <v>33</v>
      </c>
      <c r="H1333" s="3" t="s">
        <v>44</v>
      </c>
      <c r="I1333" s="3" t="s">
        <v>45</v>
      </c>
      <c r="J1333" s="3">
        <v>152</v>
      </c>
      <c r="K1333" s="3" t="s">
        <v>64</v>
      </c>
      <c r="L1333" s="3" t="s">
        <v>7889</v>
      </c>
      <c r="N1333" s="3" t="s">
        <v>108</v>
      </c>
      <c r="O1333" s="3">
        <v>49194</v>
      </c>
      <c r="P1333" s="3">
        <v>0</v>
      </c>
      <c r="Q1333" s="3">
        <v>0</v>
      </c>
      <c r="R1333" s="3" t="s">
        <v>82</v>
      </c>
      <c r="S1333" s="3" t="s">
        <v>423</v>
      </c>
      <c r="U1333" s="3">
        <v>1</v>
      </c>
      <c r="V1333" s="3" t="s">
        <v>50</v>
      </c>
      <c r="W1333" s="3">
        <v>60</v>
      </c>
      <c r="X1333" s="3">
        <v>60</v>
      </c>
      <c r="Y1333" s="3">
        <v>60</v>
      </c>
    </row>
    <row r="1334" spans="1:25" s="3" customFormat="1" x14ac:dyDescent="0.35">
      <c r="A1334" s="3" t="s">
        <v>14883</v>
      </c>
      <c r="B1334" s="4">
        <v>41870</v>
      </c>
      <c r="C1334" s="3" t="s">
        <v>12344</v>
      </c>
      <c r="D1334" s="3" t="s">
        <v>727</v>
      </c>
      <c r="E1334" s="3" t="s">
        <v>12345</v>
      </c>
      <c r="F1334" s="3" t="s">
        <v>25</v>
      </c>
      <c r="G1334" s="3" t="s">
        <v>33</v>
      </c>
      <c r="H1334" s="3" t="s">
        <v>106</v>
      </c>
      <c r="I1334" s="3" t="s">
        <v>45</v>
      </c>
      <c r="J1334" s="3" t="s">
        <v>287</v>
      </c>
      <c r="K1334" s="3" t="s">
        <v>64</v>
      </c>
      <c r="L1334" s="3" t="s">
        <v>7889</v>
      </c>
      <c r="N1334" s="3" t="s">
        <v>108</v>
      </c>
      <c r="O1334" s="3" t="s">
        <v>14884</v>
      </c>
      <c r="P1334" s="3">
        <v>0</v>
      </c>
      <c r="Q1334" s="3">
        <v>0</v>
      </c>
      <c r="R1334" s="3" t="s">
        <v>82</v>
      </c>
      <c r="S1334" s="3" t="s">
        <v>289</v>
      </c>
      <c r="U1334" s="3">
        <v>1</v>
      </c>
      <c r="V1334" s="3" t="s">
        <v>93</v>
      </c>
      <c r="W1334" s="3">
        <v>208</v>
      </c>
      <c r="X1334" s="3">
        <v>7</v>
      </c>
      <c r="Y1334" s="3">
        <v>56</v>
      </c>
    </row>
    <row r="1335" spans="1:25" s="3" customFormat="1" x14ac:dyDescent="0.35">
      <c r="A1335" s="3" t="s">
        <v>20480</v>
      </c>
      <c r="B1335" s="4">
        <v>42608</v>
      </c>
      <c r="C1335" s="3" t="s">
        <v>1888</v>
      </c>
      <c r="D1335" s="3" t="s">
        <v>96</v>
      </c>
      <c r="E1335" s="3" t="s">
        <v>6542</v>
      </c>
      <c r="F1335" s="3" t="s">
        <v>25</v>
      </c>
      <c r="G1335" s="3" t="s">
        <v>33</v>
      </c>
      <c r="H1335" s="3" t="s">
        <v>34</v>
      </c>
      <c r="I1335" s="3" t="s">
        <v>55</v>
      </c>
      <c r="J1335" s="3">
        <v>90</v>
      </c>
      <c r="K1335" s="3" t="s">
        <v>4466</v>
      </c>
      <c r="L1335" s="3" t="s">
        <v>20481</v>
      </c>
      <c r="N1335" s="3" t="s">
        <v>38</v>
      </c>
      <c r="O1335" s="3" t="s">
        <v>20482</v>
      </c>
      <c r="P1335" s="3">
        <v>0</v>
      </c>
      <c r="Q1335" s="3">
        <v>0</v>
      </c>
      <c r="R1335" s="3" t="s">
        <v>689</v>
      </c>
      <c r="S1335" s="3" t="s">
        <v>2895</v>
      </c>
      <c r="V1335" s="3" t="s">
        <v>68</v>
      </c>
      <c r="W1335" s="3">
        <v>11239</v>
      </c>
      <c r="X1335" s="3">
        <v>6300</v>
      </c>
      <c r="Y1335" s="3">
        <v>53</v>
      </c>
    </row>
    <row r="1336" spans="1:25" s="3" customFormat="1" x14ac:dyDescent="0.35">
      <c r="A1336" s="3" t="s">
        <v>15996</v>
      </c>
      <c r="B1336" s="4">
        <v>42033</v>
      </c>
      <c r="C1336" s="3" t="s">
        <v>3316</v>
      </c>
      <c r="D1336" s="3" t="s">
        <v>374</v>
      </c>
      <c r="E1336" s="3" t="s">
        <v>3317</v>
      </c>
      <c r="F1336" s="3" t="s">
        <v>25</v>
      </c>
      <c r="G1336" s="3" t="s">
        <v>33</v>
      </c>
      <c r="H1336" s="3" t="s">
        <v>73</v>
      </c>
      <c r="I1336" s="3" t="s">
        <v>45</v>
      </c>
      <c r="J1336" s="3">
        <v>525</v>
      </c>
      <c r="K1336" s="3" t="s">
        <v>208</v>
      </c>
      <c r="L1336" s="3" t="s">
        <v>15997</v>
      </c>
      <c r="N1336" s="3" t="s">
        <v>38</v>
      </c>
      <c r="O1336" s="3" t="s">
        <v>15998</v>
      </c>
      <c r="P1336" s="3">
        <v>0</v>
      </c>
      <c r="Q1336" s="3">
        <v>0</v>
      </c>
      <c r="R1336" s="3" t="s">
        <v>1780</v>
      </c>
      <c r="S1336" s="3" t="s">
        <v>2017</v>
      </c>
      <c r="U1336" s="3">
        <v>2</v>
      </c>
      <c r="V1336" s="3" t="s">
        <v>160</v>
      </c>
      <c r="W1336" s="3">
        <v>18981</v>
      </c>
      <c r="X1336" s="3">
        <v>3134</v>
      </c>
      <c r="Y1336" s="3">
        <v>93</v>
      </c>
    </row>
    <row r="1337" spans="1:25" s="3" customFormat="1" x14ac:dyDescent="0.35">
      <c r="A1337" s="3" t="s">
        <v>16466</v>
      </c>
      <c r="B1337" s="4">
        <v>42101</v>
      </c>
      <c r="C1337" s="3" t="s">
        <v>3316</v>
      </c>
      <c r="D1337" s="3" t="s">
        <v>374</v>
      </c>
      <c r="E1337" s="3" t="s">
        <v>3317</v>
      </c>
      <c r="F1337" s="3" t="s">
        <v>25</v>
      </c>
      <c r="G1337" s="3" t="s">
        <v>33</v>
      </c>
      <c r="H1337" s="3" t="s">
        <v>106</v>
      </c>
      <c r="I1337" s="3" t="s">
        <v>45</v>
      </c>
      <c r="J1337" s="3">
        <v>525</v>
      </c>
      <c r="K1337" s="3" t="s">
        <v>126</v>
      </c>
      <c r="L1337" s="3" t="s">
        <v>15997</v>
      </c>
      <c r="N1337" s="3" t="s">
        <v>335</v>
      </c>
      <c r="O1337" s="3" t="s">
        <v>16467</v>
      </c>
      <c r="P1337" s="3">
        <v>0</v>
      </c>
      <c r="Q1337" s="3">
        <v>0</v>
      </c>
      <c r="R1337" s="3" t="s">
        <v>1780</v>
      </c>
      <c r="S1337" s="3" t="s">
        <v>16468</v>
      </c>
      <c r="U1337" s="3">
        <v>1</v>
      </c>
    </row>
    <row r="1338" spans="1:25" s="3" customFormat="1" x14ac:dyDescent="0.35">
      <c r="A1338" s="3" t="s">
        <v>21572</v>
      </c>
      <c r="B1338" s="4">
        <v>42774</v>
      </c>
      <c r="C1338" s="3" t="s">
        <v>2249</v>
      </c>
      <c r="D1338" s="3" t="s">
        <v>1198</v>
      </c>
      <c r="E1338" s="3" t="s">
        <v>3238</v>
      </c>
      <c r="F1338" s="3" t="s">
        <v>25</v>
      </c>
      <c r="G1338" s="3" t="s">
        <v>33</v>
      </c>
      <c r="H1338" s="3" t="s">
        <v>106</v>
      </c>
      <c r="I1338" s="3" t="s">
        <v>55</v>
      </c>
      <c r="J1338" s="3">
        <v>200</v>
      </c>
      <c r="K1338" s="3" t="s">
        <v>7824</v>
      </c>
      <c r="L1338" s="3" t="s">
        <v>21573</v>
      </c>
      <c r="N1338" s="3" t="s">
        <v>335</v>
      </c>
      <c r="O1338" s="3" t="s">
        <v>21574</v>
      </c>
      <c r="P1338" s="3">
        <v>0</v>
      </c>
      <c r="Q1338" s="3">
        <v>0</v>
      </c>
      <c r="U1338" s="3">
        <v>2</v>
      </c>
      <c r="V1338" s="3" t="s">
        <v>68</v>
      </c>
      <c r="W1338" s="3">
        <v>2370</v>
      </c>
    </row>
    <row r="1339" spans="1:25" s="3" customFormat="1" x14ac:dyDescent="0.35">
      <c r="A1339" s="3" t="s">
        <v>8901</v>
      </c>
      <c r="B1339" s="4">
        <v>41207</v>
      </c>
      <c r="C1339" s="3" t="s">
        <v>8902</v>
      </c>
      <c r="D1339" s="3" t="s">
        <v>200</v>
      </c>
      <c r="E1339" s="3" t="s">
        <v>8902</v>
      </c>
      <c r="F1339" s="3" t="s">
        <v>25</v>
      </c>
      <c r="G1339" s="3" t="s">
        <v>187</v>
      </c>
      <c r="H1339" s="3" t="s">
        <v>172</v>
      </c>
      <c r="I1339" s="3" t="s">
        <v>45</v>
      </c>
      <c r="J1339" s="3" t="s">
        <v>1547</v>
      </c>
      <c r="K1339" s="3" t="s">
        <v>2677</v>
      </c>
      <c r="L1339" s="3" t="s">
        <v>8903</v>
      </c>
      <c r="N1339" s="3" t="s">
        <v>335</v>
      </c>
      <c r="O1339" s="3" t="s">
        <v>8904</v>
      </c>
      <c r="P1339" s="3">
        <v>0</v>
      </c>
      <c r="Q1339" s="3">
        <v>0</v>
      </c>
      <c r="R1339" s="3" t="s">
        <v>48</v>
      </c>
      <c r="S1339" s="3" t="s">
        <v>5217</v>
      </c>
      <c r="T1339" s="3" t="s">
        <v>8905</v>
      </c>
      <c r="U1339" s="3">
        <v>1</v>
      </c>
      <c r="V1339" s="3" t="s">
        <v>58</v>
      </c>
      <c r="W1339" s="3">
        <v>5500</v>
      </c>
      <c r="X1339" s="3">
        <v>3200</v>
      </c>
      <c r="Y1339" s="3">
        <v>189</v>
      </c>
    </row>
    <row r="1340" spans="1:25" s="3" customFormat="1" x14ac:dyDescent="0.35">
      <c r="A1340" s="3" t="s">
        <v>13943</v>
      </c>
      <c r="B1340" s="4">
        <v>41778</v>
      </c>
      <c r="C1340" s="3" t="s">
        <v>6800</v>
      </c>
      <c r="D1340" s="3" t="s">
        <v>200</v>
      </c>
      <c r="E1340" s="3" t="s">
        <v>6800</v>
      </c>
      <c r="F1340" s="3" t="s">
        <v>25</v>
      </c>
      <c r="G1340" s="3" t="s">
        <v>26</v>
      </c>
      <c r="H1340" s="3" t="s">
        <v>240</v>
      </c>
      <c r="I1340" s="3" t="s">
        <v>45</v>
      </c>
      <c r="J1340" s="3" t="s">
        <v>1547</v>
      </c>
      <c r="K1340" s="3" t="s">
        <v>370</v>
      </c>
      <c r="L1340" s="3" t="s">
        <v>8903</v>
      </c>
      <c r="N1340" s="3" t="s">
        <v>335</v>
      </c>
      <c r="O1340" s="3" t="s">
        <v>13944</v>
      </c>
      <c r="P1340" s="3">
        <v>0</v>
      </c>
      <c r="Q1340" s="3">
        <v>0</v>
      </c>
      <c r="R1340" s="3" t="s">
        <v>48</v>
      </c>
      <c r="S1340" s="3" t="s">
        <v>57</v>
      </c>
      <c r="U1340" s="3">
        <v>1</v>
      </c>
      <c r="V1340" s="3" t="s">
        <v>58</v>
      </c>
      <c r="W1340" s="3">
        <v>5000</v>
      </c>
      <c r="X1340" s="3">
        <v>800</v>
      </c>
      <c r="Y1340" s="3">
        <v>278</v>
      </c>
    </row>
    <row r="1341" spans="1:25" s="3" customFormat="1" x14ac:dyDescent="0.35">
      <c r="A1341" s="3" t="s">
        <v>3690</v>
      </c>
      <c r="B1341" s="4">
        <v>40764</v>
      </c>
      <c r="C1341" s="3" t="s">
        <v>3691</v>
      </c>
      <c r="D1341" s="3" t="s">
        <v>325</v>
      </c>
      <c r="E1341" s="3" t="s">
        <v>3692</v>
      </c>
      <c r="F1341" s="3" t="s">
        <v>25</v>
      </c>
      <c r="G1341" s="3" t="s">
        <v>33</v>
      </c>
      <c r="H1341" s="3" t="s">
        <v>27</v>
      </c>
      <c r="I1341" s="3" t="s">
        <v>711</v>
      </c>
      <c r="J1341" s="3" t="s">
        <v>1594</v>
      </c>
      <c r="K1341" s="3" t="s">
        <v>208</v>
      </c>
      <c r="L1341" s="3" t="s">
        <v>3693</v>
      </c>
      <c r="N1341" s="3" t="s">
        <v>862</v>
      </c>
      <c r="O1341" s="3" t="s">
        <v>3694</v>
      </c>
      <c r="P1341" s="3">
        <v>0</v>
      </c>
      <c r="Q1341" s="3">
        <v>0</v>
      </c>
      <c r="R1341" s="3" t="s">
        <v>158</v>
      </c>
      <c r="S1341" s="3" t="s">
        <v>864</v>
      </c>
      <c r="V1341" s="3" t="s">
        <v>68</v>
      </c>
      <c r="W1341" s="3">
        <v>1600</v>
      </c>
      <c r="X1341" s="3">
        <v>600</v>
      </c>
      <c r="Y1341" s="3">
        <v>100</v>
      </c>
    </row>
    <row r="1342" spans="1:25" s="3" customFormat="1" x14ac:dyDescent="0.35">
      <c r="A1342" s="3" t="s">
        <v>2197</v>
      </c>
      <c r="B1342" s="4">
        <v>40673</v>
      </c>
      <c r="C1342" s="3" t="s">
        <v>2198</v>
      </c>
      <c r="D1342" s="3" t="s">
        <v>32</v>
      </c>
      <c r="E1342" s="3" t="s">
        <v>2199</v>
      </c>
      <c r="F1342" s="3" t="s">
        <v>25</v>
      </c>
      <c r="G1342" s="3" t="s">
        <v>26</v>
      </c>
      <c r="H1342" s="3" t="s">
        <v>34</v>
      </c>
      <c r="I1342" s="3" t="s">
        <v>934</v>
      </c>
      <c r="J1342" s="3" t="s">
        <v>935</v>
      </c>
      <c r="K1342" s="3">
        <v>402</v>
      </c>
      <c r="L1342" s="3" t="s">
        <v>2200</v>
      </c>
      <c r="N1342" s="3" t="s">
        <v>146</v>
      </c>
      <c r="O1342" s="3" t="s">
        <v>2201</v>
      </c>
      <c r="P1342" s="3">
        <v>0</v>
      </c>
      <c r="Q1342" s="3">
        <v>0</v>
      </c>
      <c r="R1342" s="3" t="s">
        <v>66</v>
      </c>
      <c r="S1342" s="3" t="s">
        <v>938</v>
      </c>
      <c r="T1342" s="3" t="s">
        <v>205</v>
      </c>
    </row>
    <row r="1343" spans="1:25" s="3" customFormat="1" x14ac:dyDescent="0.35">
      <c r="A1343" s="3" t="s">
        <v>3131</v>
      </c>
      <c r="B1343" s="4">
        <v>40731</v>
      </c>
      <c r="C1343" s="3" t="s">
        <v>3132</v>
      </c>
      <c r="D1343" s="3" t="s">
        <v>2204</v>
      </c>
      <c r="E1343" s="3" t="s">
        <v>3133</v>
      </c>
      <c r="F1343" s="3" t="s">
        <v>25</v>
      </c>
      <c r="G1343" s="3" t="s">
        <v>26</v>
      </c>
      <c r="H1343" s="3" t="s">
        <v>219</v>
      </c>
      <c r="I1343" s="3" t="s">
        <v>934</v>
      </c>
      <c r="J1343" s="3" t="s">
        <v>935</v>
      </c>
      <c r="K1343" s="3">
        <v>402</v>
      </c>
      <c r="L1343" s="3" t="s">
        <v>2200</v>
      </c>
      <c r="N1343" s="3" t="s">
        <v>146</v>
      </c>
      <c r="O1343" s="3" t="s">
        <v>3134</v>
      </c>
      <c r="P1343" s="3">
        <v>0</v>
      </c>
      <c r="Q1343" s="3">
        <v>1</v>
      </c>
      <c r="R1343" s="3" t="s">
        <v>66</v>
      </c>
      <c r="S1343" s="3" t="s">
        <v>938</v>
      </c>
      <c r="V1343" s="3" t="s">
        <v>236</v>
      </c>
      <c r="Y1343" s="3">
        <v>200</v>
      </c>
    </row>
    <row r="1344" spans="1:25" s="3" customFormat="1" x14ac:dyDescent="0.35">
      <c r="A1344" s="3" t="s">
        <v>5522</v>
      </c>
      <c r="B1344" s="4">
        <v>40911</v>
      </c>
      <c r="C1344" s="3" t="s">
        <v>2198</v>
      </c>
      <c r="D1344" s="3" t="s">
        <v>32</v>
      </c>
      <c r="E1344" s="3" t="s">
        <v>2199</v>
      </c>
      <c r="F1344" s="3" t="s">
        <v>25</v>
      </c>
      <c r="G1344" s="3" t="s">
        <v>33</v>
      </c>
      <c r="H1344" s="3" t="s">
        <v>73</v>
      </c>
      <c r="I1344" s="3" t="s">
        <v>934</v>
      </c>
      <c r="J1344" s="3" t="s">
        <v>935</v>
      </c>
      <c r="K1344" s="3">
        <v>402</v>
      </c>
      <c r="L1344" s="3" t="s">
        <v>2200</v>
      </c>
      <c r="N1344" s="3" t="s">
        <v>146</v>
      </c>
      <c r="O1344" s="3" t="s">
        <v>5523</v>
      </c>
      <c r="P1344" s="3">
        <v>0</v>
      </c>
      <c r="Q1344" s="3">
        <v>0</v>
      </c>
      <c r="R1344" s="3" t="s">
        <v>66</v>
      </c>
      <c r="S1344" s="3" t="s">
        <v>938</v>
      </c>
    </row>
    <row r="1345" spans="1:25" s="3" customFormat="1" x14ac:dyDescent="0.35">
      <c r="A1345" s="3" t="s">
        <v>9624</v>
      </c>
      <c r="B1345" s="4">
        <v>41293</v>
      </c>
      <c r="C1345" s="3" t="s">
        <v>726</v>
      </c>
      <c r="D1345" s="3" t="s">
        <v>727</v>
      </c>
      <c r="E1345" s="3" t="s">
        <v>728</v>
      </c>
      <c r="F1345" s="3" t="s">
        <v>25</v>
      </c>
      <c r="G1345" s="3" t="s">
        <v>33</v>
      </c>
      <c r="H1345" s="3" t="s">
        <v>73</v>
      </c>
      <c r="I1345" s="3" t="s">
        <v>934</v>
      </c>
      <c r="J1345" s="3" t="s">
        <v>935</v>
      </c>
      <c r="K1345" s="3">
        <v>402</v>
      </c>
      <c r="L1345" s="3" t="s">
        <v>2200</v>
      </c>
      <c r="N1345" s="3" t="s">
        <v>146</v>
      </c>
      <c r="O1345" s="3" t="s">
        <v>9625</v>
      </c>
      <c r="P1345" s="3">
        <v>0</v>
      </c>
      <c r="Q1345" s="3">
        <v>0</v>
      </c>
      <c r="R1345" s="3" t="s">
        <v>66</v>
      </c>
      <c r="S1345" s="3" t="s">
        <v>938</v>
      </c>
    </row>
    <row r="1346" spans="1:25" s="3" customFormat="1" x14ac:dyDescent="0.35">
      <c r="A1346" s="3" t="s">
        <v>9993</v>
      </c>
      <c r="B1346" s="4">
        <v>41338</v>
      </c>
      <c r="C1346" s="3" t="s">
        <v>610</v>
      </c>
      <c r="D1346" s="3" t="s">
        <v>151</v>
      </c>
      <c r="E1346" s="3" t="s">
        <v>611</v>
      </c>
      <c r="F1346" s="3" t="s">
        <v>25</v>
      </c>
      <c r="G1346" s="3" t="s">
        <v>33</v>
      </c>
      <c r="H1346" s="3" t="s">
        <v>172</v>
      </c>
      <c r="I1346" s="3" t="s">
        <v>934</v>
      </c>
      <c r="J1346" s="3" t="s">
        <v>935</v>
      </c>
      <c r="K1346" s="3">
        <v>402</v>
      </c>
      <c r="L1346" s="3" t="s">
        <v>2200</v>
      </c>
      <c r="N1346" s="3" t="s">
        <v>146</v>
      </c>
      <c r="O1346" s="3" t="s">
        <v>9994</v>
      </c>
      <c r="P1346" s="3">
        <v>0</v>
      </c>
      <c r="Q1346" s="3">
        <v>0</v>
      </c>
      <c r="R1346" s="3" t="s">
        <v>66</v>
      </c>
      <c r="S1346" s="3" t="s">
        <v>938</v>
      </c>
      <c r="T1346" s="3" t="s">
        <v>9995</v>
      </c>
      <c r="V1346" s="3" t="s">
        <v>236</v>
      </c>
      <c r="W1346" s="3">
        <v>25500</v>
      </c>
      <c r="X1346" s="3">
        <v>1000</v>
      </c>
      <c r="Y1346" s="3">
        <v>200</v>
      </c>
    </row>
    <row r="1347" spans="1:25" s="3" customFormat="1" x14ac:dyDescent="0.35">
      <c r="A1347" s="3" t="s">
        <v>16149</v>
      </c>
      <c r="B1347" s="4">
        <v>42059</v>
      </c>
      <c r="C1347" s="3" t="s">
        <v>222</v>
      </c>
      <c r="D1347" s="3" t="s">
        <v>151</v>
      </c>
      <c r="E1347" s="3" t="s">
        <v>223</v>
      </c>
      <c r="F1347" s="3" t="s">
        <v>25</v>
      </c>
      <c r="G1347" s="3" t="s">
        <v>26</v>
      </c>
      <c r="H1347" s="3" t="s">
        <v>34</v>
      </c>
      <c r="I1347" s="3" t="s">
        <v>934</v>
      </c>
      <c r="J1347" s="3" t="s">
        <v>935</v>
      </c>
      <c r="K1347" s="3">
        <v>402</v>
      </c>
      <c r="L1347" s="3" t="s">
        <v>2200</v>
      </c>
      <c r="N1347" s="3" t="s">
        <v>146</v>
      </c>
      <c r="O1347" s="3" t="s">
        <v>16150</v>
      </c>
      <c r="P1347" s="3">
        <v>0</v>
      </c>
      <c r="Q1347" s="3">
        <v>0</v>
      </c>
      <c r="R1347" s="3" t="s">
        <v>66</v>
      </c>
      <c r="S1347" s="3" t="s">
        <v>938</v>
      </c>
      <c r="V1347" s="3" t="s">
        <v>160</v>
      </c>
      <c r="W1347" s="3">
        <v>11266</v>
      </c>
    </row>
    <row r="1348" spans="1:25" s="3" customFormat="1" x14ac:dyDescent="0.35">
      <c r="A1348" s="3" t="s">
        <v>18111</v>
      </c>
      <c r="B1348" s="4">
        <v>42307</v>
      </c>
      <c r="C1348" s="3" t="s">
        <v>18112</v>
      </c>
      <c r="D1348" s="3" t="s">
        <v>32</v>
      </c>
      <c r="E1348" s="3" t="s">
        <v>18113</v>
      </c>
      <c r="F1348" s="3" t="s">
        <v>25</v>
      </c>
      <c r="G1348" s="3" t="s">
        <v>26</v>
      </c>
      <c r="H1348" s="3" t="s">
        <v>219</v>
      </c>
      <c r="I1348" s="3" t="s">
        <v>934</v>
      </c>
      <c r="J1348" s="3" t="s">
        <v>935</v>
      </c>
      <c r="K1348" s="3">
        <v>402</v>
      </c>
      <c r="L1348" s="3" t="s">
        <v>2200</v>
      </c>
      <c r="N1348" s="3" t="s">
        <v>146</v>
      </c>
      <c r="O1348" s="3" t="s">
        <v>18114</v>
      </c>
      <c r="P1348" s="3">
        <v>0</v>
      </c>
      <c r="Q1348" s="3">
        <v>0</v>
      </c>
      <c r="R1348" s="3" t="s">
        <v>66</v>
      </c>
      <c r="S1348" s="3" t="s">
        <v>938</v>
      </c>
      <c r="T1348" s="3" t="s">
        <v>540</v>
      </c>
    </row>
    <row r="1349" spans="1:25" s="3" customFormat="1" x14ac:dyDescent="0.35">
      <c r="A1349" s="3" t="s">
        <v>18434</v>
      </c>
      <c r="B1349" s="4">
        <v>42353</v>
      </c>
      <c r="C1349" s="3" t="s">
        <v>1882</v>
      </c>
      <c r="D1349" s="3" t="s">
        <v>32</v>
      </c>
      <c r="E1349" s="3" t="s">
        <v>1883</v>
      </c>
      <c r="F1349" s="3" t="s">
        <v>25</v>
      </c>
      <c r="G1349" s="3" t="s">
        <v>26</v>
      </c>
      <c r="H1349" s="3" t="s">
        <v>240</v>
      </c>
      <c r="I1349" s="3" t="s">
        <v>934</v>
      </c>
      <c r="J1349" s="3" t="s">
        <v>935</v>
      </c>
      <c r="K1349" s="3">
        <v>402</v>
      </c>
      <c r="L1349" s="3" t="s">
        <v>2200</v>
      </c>
      <c r="N1349" s="3" t="s">
        <v>146</v>
      </c>
      <c r="O1349" s="3" t="s">
        <v>18435</v>
      </c>
      <c r="P1349" s="3">
        <v>0</v>
      </c>
      <c r="Q1349" s="3">
        <v>0</v>
      </c>
      <c r="R1349" s="3" t="s">
        <v>66</v>
      </c>
      <c r="S1349" s="3" t="s">
        <v>938</v>
      </c>
      <c r="T1349" s="3" t="s">
        <v>938</v>
      </c>
    </row>
    <row r="1350" spans="1:25" s="3" customFormat="1" x14ac:dyDescent="0.35">
      <c r="A1350" s="3" t="s">
        <v>20135</v>
      </c>
      <c r="B1350" s="4">
        <v>42572</v>
      </c>
      <c r="C1350" s="3" t="s">
        <v>2477</v>
      </c>
      <c r="D1350" s="3" t="s">
        <v>914</v>
      </c>
      <c r="E1350" s="3" t="s">
        <v>2478</v>
      </c>
      <c r="F1350" s="3" t="s">
        <v>25</v>
      </c>
      <c r="G1350" s="3" t="s">
        <v>33</v>
      </c>
      <c r="H1350" s="3" t="s">
        <v>256</v>
      </c>
      <c r="I1350" s="3" t="s">
        <v>934</v>
      </c>
      <c r="J1350" s="3" t="s">
        <v>935</v>
      </c>
      <c r="K1350" s="3">
        <v>402</v>
      </c>
      <c r="L1350" s="3" t="s">
        <v>2200</v>
      </c>
      <c r="N1350" s="3" t="s">
        <v>146</v>
      </c>
      <c r="O1350" s="3" t="s">
        <v>20136</v>
      </c>
      <c r="P1350" s="3">
        <v>0</v>
      </c>
      <c r="Q1350" s="3">
        <v>0</v>
      </c>
      <c r="R1350" s="3" t="s">
        <v>66</v>
      </c>
      <c r="S1350" s="3" t="s">
        <v>938</v>
      </c>
      <c r="V1350" s="3" t="s">
        <v>68</v>
      </c>
    </row>
    <row r="1351" spans="1:25" s="3" customFormat="1" x14ac:dyDescent="0.35">
      <c r="A1351" s="3" t="s">
        <v>20258</v>
      </c>
      <c r="B1351" s="4">
        <v>42584</v>
      </c>
      <c r="C1351" s="3" t="s">
        <v>2477</v>
      </c>
      <c r="D1351" s="3" t="s">
        <v>914</v>
      </c>
      <c r="E1351" s="3" t="s">
        <v>2478</v>
      </c>
      <c r="F1351" s="3" t="s">
        <v>25</v>
      </c>
      <c r="G1351" s="3" t="s">
        <v>33</v>
      </c>
      <c r="H1351" s="3" t="s">
        <v>256</v>
      </c>
      <c r="I1351" s="3" t="s">
        <v>934</v>
      </c>
      <c r="J1351" s="3" t="s">
        <v>935</v>
      </c>
      <c r="K1351" s="3">
        <v>402</v>
      </c>
      <c r="L1351" s="3" t="s">
        <v>2200</v>
      </c>
      <c r="N1351" s="3" t="s">
        <v>146</v>
      </c>
      <c r="O1351" s="3" t="s">
        <v>20259</v>
      </c>
      <c r="P1351" s="3">
        <v>0</v>
      </c>
      <c r="Q1351" s="3">
        <v>0</v>
      </c>
      <c r="R1351" s="3" t="s">
        <v>66</v>
      </c>
      <c r="S1351" s="3" t="s">
        <v>938</v>
      </c>
      <c r="V1351" s="3" t="s">
        <v>68</v>
      </c>
    </row>
    <row r="1352" spans="1:25" s="3" customFormat="1" x14ac:dyDescent="0.35">
      <c r="A1352" s="3" t="s">
        <v>20436</v>
      </c>
      <c r="B1352" s="4">
        <v>42603</v>
      </c>
      <c r="C1352" s="3" t="s">
        <v>2540</v>
      </c>
      <c r="D1352" s="3" t="s">
        <v>151</v>
      </c>
      <c r="E1352" s="3" t="s">
        <v>12844</v>
      </c>
      <c r="F1352" s="3" t="s">
        <v>25</v>
      </c>
      <c r="G1352" s="3" t="s">
        <v>33</v>
      </c>
      <c r="H1352" s="3" t="s">
        <v>224</v>
      </c>
      <c r="I1352" s="3" t="s">
        <v>934</v>
      </c>
      <c r="J1352" s="3" t="s">
        <v>935</v>
      </c>
      <c r="K1352" s="3">
        <v>402</v>
      </c>
      <c r="L1352" s="3" t="s">
        <v>2200</v>
      </c>
      <c r="N1352" s="3" t="s">
        <v>146</v>
      </c>
      <c r="O1352" s="3" t="s">
        <v>20437</v>
      </c>
      <c r="P1352" s="3">
        <v>0</v>
      </c>
      <c r="Q1352" s="3">
        <v>0</v>
      </c>
      <c r="R1352" s="3" t="s">
        <v>66</v>
      </c>
      <c r="S1352" s="3" t="s">
        <v>938</v>
      </c>
    </row>
    <row r="1353" spans="1:25" s="3" customFormat="1" x14ac:dyDescent="0.35">
      <c r="A1353" s="3" t="s">
        <v>24011</v>
      </c>
      <c r="B1353" s="4">
        <v>43098</v>
      </c>
      <c r="C1353" s="3" t="s">
        <v>18112</v>
      </c>
      <c r="D1353" s="3" t="s">
        <v>32</v>
      </c>
      <c r="E1353" s="3" t="s">
        <v>18113</v>
      </c>
      <c r="F1353" s="3" t="s">
        <v>25</v>
      </c>
      <c r="G1353" s="3" t="s">
        <v>26</v>
      </c>
      <c r="H1353" s="3" t="s">
        <v>44</v>
      </c>
      <c r="I1353" s="3" t="s">
        <v>934</v>
      </c>
      <c r="J1353" s="3" t="s">
        <v>935</v>
      </c>
      <c r="K1353" s="3">
        <v>402</v>
      </c>
      <c r="L1353" s="3" t="s">
        <v>2200</v>
      </c>
      <c r="N1353" s="3" t="s">
        <v>146</v>
      </c>
      <c r="O1353" s="3" t="s">
        <v>24012</v>
      </c>
      <c r="P1353" s="3">
        <v>0</v>
      </c>
      <c r="Q1353" s="3">
        <v>0</v>
      </c>
      <c r="V1353" s="3" t="s">
        <v>160</v>
      </c>
      <c r="W1353" s="3">
        <v>13528</v>
      </c>
      <c r="X1353" s="3">
        <v>5997</v>
      </c>
      <c r="Y1353" s="3">
        <v>117</v>
      </c>
    </row>
    <row r="1354" spans="1:25" s="3" customFormat="1" x14ac:dyDescent="0.35">
      <c r="A1354" s="3" t="s">
        <v>15565</v>
      </c>
      <c r="B1354" s="4">
        <v>41966</v>
      </c>
      <c r="C1354" s="3" t="s">
        <v>529</v>
      </c>
      <c r="D1354" s="3" t="s">
        <v>61</v>
      </c>
      <c r="E1354" s="3" t="s">
        <v>530</v>
      </c>
      <c r="F1354" s="3" t="s">
        <v>25</v>
      </c>
      <c r="G1354" s="3" t="s">
        <v>26</v>
      </c>
      <c r="H1354" s="3" t="s">
        <v>710</v>
      </c>
      <c r="I1354" s="3" t="s">
        <v>78</v>
      </c>
      <c r="J1354" s="3" t="s">
        <v>201</v>
      </c>
      <c r="K1354" s="3">
        <v>350</v>
      </c>
      <c r="L1354" s="3" t="s">
        <v>15566</v>
      </c>
      <c r="N1354" s="3" t="s">
        <v>335</v>
      </c>
      <c r="O1354" s="3" t="s">
        <v>15567</v>
      </c>
      <c r="P1354" s="3">
        <v>0</v>
      </c>
      <c r="Q1354" s="3">
        <v>0</v>
      </c>
      <c r="R1354" s="3" t="s">
        <v>82</v>
      </c>
      <c r="S1354" s="3" t="s">
        <v>204</v>
      </c>
      <c r="V1354" s="3" t="s">
        <v>236</v>
      </c>
      <c r="W1354" s="3">
        <v>8500</v>
      </c>
    </row>
    <row r="1355" spans="1:25" s="3" customFormat="1" x14ac:dyDescent="0.35">
      <c r="A1355" s="3" t="s">
        <v>20130</v>
      </c>
      <c r="B1355" s="4">
        <v>42572</v>
      </c>
      <c r="C1355" s="3" t="s">
        <v>20131</v>
      </c>
      <c r="D1355" s="3" t="s">
        <v>151</v>
      </c>
      <c r="F1355" s="3" t="s">
        <v>25</v>
      </c>
      <c r="G1355" s="3" t="s">
        <v>33</v>
      </c>
      <c r="H1355" s="3" t="s">
        <v>2233</v>
      </c>
      <c r="I1355" s="3" t="s">
        <v>711</v>
      </c>
      <c r="J1355" s="3" t="s">
        <v>1594</v>
      </c>
      <c r="K1355" s="3" t="s">
        <v>126</v>
      </c>
      <c r="L1355" s="3" t="s">
        <v>20132</v>
      </c>
      <c r="N1355" s="3" t="s">
        <v>862</v>
      </c>
      <c r="O1355" s="3">
        <v>9926</v>
      </c>
      <c r="P1355" s="3">
        <v>0</v>
      </c>
      <c r="Q1355" s="3">
        <v>0</v>
      </c>
      <c r="R1355" s="3" t="s">
        <v>158</v>
      </c>
      <c r="S1355" s="3" t="s">
        <v>864</v>
      </c>
      <c r="V1355" s="3" t="s">
        <v>68</v>
      </c>
      <c r="W1355" s="3">
        <v>4000</v>
      </c>
      <c r="X1355" s="3">
        <v>3000</v>
      </c>
      <c r="Y1355" s="3">
        <v>250</v>
      </c>
    </row>
    <row r="1356" spans="1:25" s="3" customFormat="1" x14ac:dyDescent="0.35">
      <c r="A1356" s="3" t="s">
        <v>27135</v>
      </c>
      <c r="B1356" s="4">
        <v>43568</v>
      </c>
      <c r="C1356" s="3" t="s">
        <v>1038</v>
      </c>
      <c r="D1356" s="3" t="s">
        <v>151</v>
      </c>
      <c r="E1356" s="3" t="s">
        <v>1039</v>
      </c>
      <c r="F1356" s="3" t="s">
        <v>25</v>
      </c>
      <c r="G1356" s="3" t="s">
        <v>26</v>
      </c>
      <c r="H1356" s="3" t="s">
        <v>2233</v>
      </c>
      <c r="I1356" s="3" t="s">
        <v>5185</v>
      </c>
      <c r="J1356" s="3">
        <v>500</v>
      </c>
      <c r="K1356" s="3" t="s">
        <v>188</v>
      </c>
      <c r="L1356" s="3" t="s">
        <v>27136</v>
      </c>
      <c r="N1356" s="3" t="s">
        <v>38</v>
      </c>
      <c r="O1356" s="3" t="s">
        <v>27137</v>
      </c>
      <c r="P1356" s="3">
        <v>0</v>
      </c>
      <c r="Q1356" s="3">
        <v>0</v>
      </c>
      <c r="R1356" s="3" t="s">
        <v>228</v>
      </c>
      <c r="S1356" s="3" t="s">
        <v>27138</v>
      </c>
      <c r="U1356" s="3">
        <v>1</v>
      </c>
      <c r="V1356" s="3" t="s">
        <v>58</v>
      </c>
    </row>
    <row r="1357" spans="1:25" s="3" customFormat="1" x14ac:dyDescent="0.35">
      <c r="A1357" s="3" t="s">
        <v>1591</v>
      </c>
      <c r="B1357" s="4">
        <v>40635</v>
      </c>
      <c r="C1357" s="3" t="s">
        <v>1592</v>
      </c>
      <c r="D1357" s="3" t="s">
        <v>71</v>
      </c>
      <c r="E1357" s="3" t="s">
        <v>1593</v>
      </c>
      <c r="F1357" s="3" t="s">
        <v>25</v>
      </c>
      <c r="G1357" s="3" t="s">
        <v>33</v>
      </c>
      <c r="H1357" s="3" t="s">
        <v>224</v>
      </c>
      <c r="I1357" s="3" t="s">
        <v>711</v>
      </c>
      <c r="J1357" s="3" t="s">
        <v>1594</v>
      </c>
      <c r="K1357" s="3" t="s">
        <v>126</v>
      </c>
      <c r="L1357" s="3" t="s">
        <v>1595</v>
      </c>
      <c r="N1357" s="3" t="s">
        <v>862</v>
      </c>
      <c r="O1357" s="3">
        <v>8374</v>
      </c>
      <c r="P1357" s="3">
        <v>0</v>
      </c>
      <c r="Q1357" s="3">
        <v>0</v>
      </c>
      <c r="R1357" s="3" t="s">
        <v>158</v>
      </c>
      <c r="S1357" s="3" t="s">
        <v>1596</v>
      </c>
      <c r="T1357" s="3" t="s">
        <v>1597</v>
      </c>
    </row>
    <row r="1358" spans="1:25" s="3" customFormat="1" x14ac:dyDescent="0.35">
      <c r="A1358" s="3" t="s">
        <v>1431</v>
      </c>
      <c r="B1358" s="4">
        <v>40621</v>
      </c>
      <c r="C1358" s="3" t="s">
        <v>1432</v>
      </c>
      <c r="D1358" s="3" t="s">
        <v>733</v>
      </c>
      <c r="E1358" s="3" t="s">
        <v>1433</v>
      </c>
      <c r="F1358" s="3" t="s">
        <v>25</v>
      </c>
      <c r="G1358" s="3" t="s">
        <v>33</v>
      </c>
      <c r="H1358" s="3" t="s">
        <v>44</v>
      </c>
      <c r="I1358" s="3" t="s">
        <v>45</v>
      </c>
      <c r="J1358" s="3">
        <v>402</v>
      </c>
      <c r="K1358" s="3" t="s">
        <v>392</v>
      </c>
      <c r="L1358" s="3" t="s">
        <v>1434</v>
      </c>
      <c r="N1358" s="3" t="s">
        <v>335</v>
      </c>
      <c r="O1358" s="3" t="s">
        <v>1435</v>
      </c>
      <c r="P1358" s="3">
        <v>0</v>
      </c>
      <c r="Q1358" s="3">
        <v>0</v>
      </c>
      <c r="R1358" s="3" t="s">
        <v>48</v>
      </c>
      <c r="S1358" s="3" t="s">
        <v>235</v>
      </c>
      <c r="U1358" s="3">
        <v>2</v>
      </c>
      <c r="W1358" s="3">
        <v>0</v>
      </c>
      <c r="X1358" s="3">
        <v>0</v>
      </c>
      <c r="Y1358" s="3">
        <v>0</v>
      </c>
    </row>
    <row r="1359" spans="1:25" s="3" customFormat="1" x14ac:dyDescent="0.35">
      <c r="A1359" s="3" t="s">
        <v>2768</v>
      </c>
      <c r="B1359" s="4">
        <v>40706</v>
      </c>
      <c r="C1359" s="3" t="s">
        <v>2769</v>
      </c>
      <c r="D1359" s="3" t="s">
        <v>1344</v>
      </c>
      <c r="E1359" s="3" t="s">
        <v>2770</v>
      </c>
      <c r="F1359" s="3" t="s">
        <v>25</v>
      </c>
      <c r="G1359" s="3" t="s">
        <v>33</v>
      </c>
      <c r="H1359" s="3" t="s">
        <v>44</v>
      </c>
      <c r="I1359" s="3" t="s">
        <v>45</v>
      </c>
      <c r="J1359" s="3">
        <v>402</v>
      </c>
      <c r="K1359" s="3" t="s">
        <v>392</v>
      </c>
      <c r="L1359" s="3" t="s">
        <v>1434</v>
      </c>
      <c r="N1359" s="3" t="s">
        <v>335</v>
      </c>
      <c r="O1359" s="3">
        <v>88833</v>
      </c>
      <c r="P1359" s="3">
        <v>0</v>
      </c>
      <c r="Q1359" s="3">
        <v>0</v>
      </c>
      <c r="R1359" s="3" t="s">
        <v>48</v>
      </c>
      <c r="S1359" s="3" t="s">
        <v>235</v>
      </c>
      <c r="U1359" s="3">
        <v>2</v>
      </c>
      <c r="V1359" s="3" t="s">
        <v>160</v>
      </c>
      <c r="W1359" s="3">
        <v>11700</v>
      </c>
      <c r="X1359" s="3">
        <v>5700</v>
      </c>
      <c r="Y1359" s="3">
        <v>131</v>
      </c>
    </row>
    <row r="1360" spans="1:25" s="3" customFormat="1" x14ac:dyDescent="0.35">
      <c r="A1360" s="3" t="s">
        <v>3665</v>
      </c>
      <c r="B1360" s="4">
        <v>40762</v>
      </c>
      <c r="C1360" s="3" t="s">
        <v>3472</v>
      </c>
      <c r="D1360" s="3" t="s">
        <v>353</v>
      </c>
      <c r="E1360" s="3" t="s">
        <v>3666</v>
      </c>
      <c r="F1360" s="3" t="s">
        <v>25</v>
      </c>
      <c r="G1360" s="3" t="s">
        <v>33</v>
      </c>
      <c r="H1360" s="3" t="s">
        <v>172</v>
      </c>
      <c r="I1360" s="3" t="s">
        <v>45</v>
      </c>
      <c r="J1360" s="3">
        <v>402</v>
      </c>
      <c r="K1360" s="3" t="s">
        <v>392</v>
      </c>
      <c r="L1360" s="3" t="s">
        <v>1434</v>
      </c>
      <c r="N1360" s="3" t="s">
        <v>335</v>
      </c>
      <c r="O1360" s="3">
        <v>26156</v>
      </c>
      <c r="P1360" s="3">
        <v>0</v>
      </c>
      <c r="Q1360" s="3">
        <v>0</v>
      </c>
      <c r="R1360" s="3" t="s">
        <v>48</v>
      </c>
      <c r="S1360" s="3" t="s">
        <v>235</v>
      </c>
      <c r="U1360" s="3">
        <v>2</v>
      </c>
    </row>
    <row r="1361" spans="1:25" s="3" customFormat="1" x14ac:dyDescent="0.35">
      <c r="A1361" s="3" t="s">
        <v>5772</v>
      </c>
      <c r="B1361" s="4">
        <v>40936</v>
      </c>
      <c r="C1361" s="3" t="s">
        <v>4057</v>
      </c>
      <c r="D1361" s="3" t="s">
        <v>1344</v>
      </c>
      <c r="E1361" s="3" t="s">
        <v>4058</v>
      </c>
      <c r="F1361" s="3" t="s">
        <v>25</v>
      </c>
      <c r="G1361" s="3" t="s">
        <v>33</v>
      </c>
      <c r="H1361" s="3" t="s">
        <v>106</v>
      </c>
      <c r="I1361" s="3" t="s">
        <v>45</v>
      </c>
      <c r="J1361" s="3">
        <v>402</v>
      </c>
      <c r="K1361" s="3" t="s">
        <v>392</v>
      </c>
      <c r="L1361" s="3" t="s">
        <v>1434</v>
      </c>
      <c r="N1361" s="3" t="s">
        <v>335</v>
      </c>
      <c r="O1361" s="3" t="s">
        <v>5773</v>
      </c>
      <c r="P1361" s="3">
        <v>0</v>
      </c>
      <c r="Q1361" s="3">
        <v>0</v>
      </c>
      <c r="R1361" s="3" t="s">
        <v>48</v>
      </c>
      <c r="S1361" s="3" t="s">
        <v>235</v>
      </c>
      <c r="U1361" s="3">
        <v>2</v>
      </c>
      <c r="V1361" s="3" t="s">
        <v>58</v>
      </c>
      <c r="W1361" s="3">
        <v>5500</v>
      </c>
      <c r="X1361" s="3">
        <v>4700</v>
      </c>
      <c r="Y1361" s="3">
        <v>196</v>
      </c>
    </row>
    <row r="1362" spans="1:25" s="3" customFormat="1" x14ac:dyDescent="0.35">
      <c r="A1362" s="3" t="s">
        <v>5866</v>
      </c>
      <c r="B1362" s="4">
        <v>40947</v>
      </c>
      <c r="C1362" s="3" t="s">
        <v>1432</v>
      </c>
      <c r="D1362" s="3" t="s">
        <v>733</v>
      </c>
      <c r="E1362" s="3" t="s">
        <v>1432</v>
      </c>
      <c r="F1362" s="3" t="s">
        <v>25</v>
      </c>
      <c r="G1362" s="3" t="s">
        <v>33</v>
      </c>
      <c r="H1362" s="3" t="s">
        <v>172</v>
      </c>
      <c r="I1362" s="3" t="s">
        <v>45</v>
      </c>
      <c r="J1362" s="3">
        <v>402</v>
      </c>
      <c r="K1362" s="3" t="s">
        <v>392</v>
      </c>
      <c r="L1362" s="3" t="s">
        <v>1434</v>
      </c>
      <c r="N1362" s="3" t="s">
        <v>335</v>
      </c>
      <c r="O1362" s="3">
        <v>26632</v>
      </c>
      <c r="P1362" s="3">
        <v>0</v>
      </c>
      <c r="Q1362" s="3">
        <v>1</v>
      </c>
      <c r="R1362" s="3" t="s">
        <v>48</v>
      </c>
      <c r="S1362" s="3" t="s">
        <v>235</v>
      </c>
      <c r="U1362" s="3">
        <v>2</v>
      </c>
      <c r="V1362" s="3" t="s">
        <v>58</v>
      </c>
      <c r="W1362" s="3">
        <v>2200</v>
      </c>
      <c r="X1362" s="3">
        <v>730</v>
      </c>
      <c r="Y1362" s="3">
        <v>230</v>
      </c>
    </row>
    <row r="1363" spans="1:25" s="3" customFormat="1" x14ac:dyDescent="0.35">
      <c r="A1363" s="3" t="s">
        <v>6121</v>
      </c>
      <c r="B1363" s="4">
        <v>40970</v>
      </c>
      <c r="C1363" s="3" t="s">
        <v>6122</v>
      </c>
      <c r="D1363" s="3" t="s">
        <v>625</v>
      </c>
      <c r="E1363" s="3" t="s">
        <v>4062</v>
      </c>
      <c r="F1363" s="3" t="s">
        <v>25</v>
      </c>
      <c r="G1363" s="3" t="s">
        <v>33</v>
      </c>
      <c r="H1363" s="3" t="s">
        <v>106</v>
      </c>
      <c r="I1363" s="3" t="s">
        <v>45</v>
      </c>
      <c r="J1363" s="3">
        <v>402</v>
      </c>
      <c r="K1363" s="3" t="s">
        <v>392</v>
      </c>
      <c r="L1363" s="3" t="s">
        <v>1434</v>
      </c>
      <c r="N1363" s="3" t="s">
        <v>335</v>
      </c>
      <c r="O1363" s="3" t="s">
        <v>6123</v>
      </c>
      <c r="P1363" s="3">
        <v>0</v>
      </c>
      <c r="Q1363" s="3">
        <v>0</v>
      </c>
      <c r="R1363" s="3" t="s">
        <v>48</v>
      </c>
      <c r="S1363" s="3" t="s">
        <v>235</v>
      </c>
      <c r="U1363" s="3">
        <v>2</v>
      </c>
      <c r="V1363" s="3" t="s">
        <v>236</v>
      </c>
      <c r="W1363" s="3">
        <v>2250</v>
      </c>
      <c r="X1363" s="3">
        <v>1000</v>
      </c>
      <c r="Y1363" s="3">
        <v>215</v>
      </c>
    </row>
    <row r="1364" spans="1:25" s="3" customFormat="1" x14ac:dyDescent="0.35">
      <c r="A1364" s="3" t="s">
        <v>8133</v>
      </c>
      <c r="B1364" s="4">
        <v>41134</v>
      </c>
      <c r="C1364" s="3" t="s">
        <v>4479</v>
      </c>
      <c r="D1364" s="3" t="s">
        <v>500</v>
      </c>
      <c r="E1364" s="3" t="s">
        <v>5511</v>
      </c>
      <c r="F1364" s="3" t="s">
        <v>25</v>
      </c>
      <c r="G1364" s="3" t="s">
        <v>26</v>
      </c>
      <c r="H1364" s="3" t="s">
        <v>27</v>
      </c>
      <c r="I1364" s="3" t="s">
        <v>45</v>
      </c>
      <c r="J1364" s="3">
        <v>402</v>
      </c>
      <c r="K1364" s="3" t="s">
        <v>392</v>
      </c>
      <c r="L1364" s="3" t="s">
        <v>1434</v>
      </c>
      <c r="N1364" s="3" t="s">
        <v>335</v>
      </c>
      <c r="O1364" s="3" t="s">
        <v>8134</v>
      </c>
      <c r="P1364" s="3">
        <v>0</v>
      </c>
      <c r="Q1364" s="3">
        <v>0</v>
      </c>
      <c r="R1364" s="3" t="s">
        <v>48</v>
      </c>
      <c r="S1364" s="3" t="s">
        <v>235</v>
      </c>
      <c r="U1364" s="3">
        <v>2</v>
      </c>
      <c r="V1364" s="3" t="s">
        <v>160</v>
      </c>
      <c r="W1364" s="3">
        <v>7900</v>
      </c>
      <c r="X1364" s="3">
        <v>500</v>
      </c>
      <c r="Y1364" s="3">
        <v>97</v>
      </c>
    </row>
    <row r="1365" spans="1:25" s="3" customFormat="1" x14ac:dyDescent="0.35">
      <c r="A1365" s="3" t="s">
        <v>8321</v>
      </c>
      <c r="B1365" s="4">
        <v>41152</v>
      </c>
      <c r="C1365" s="3" t="s">
        <v>5147</v>
      </c>
      <c r="D1365" s="3" t="s">
        <v>1344</v>
      </c>
      <c r="E1365" s="3" t="s">
        <v>5148</v>
      </c>
      <c r="F1365" s="3" t="s">
        <v>25</v>
      </c>
      <c r="G1365" s="3" t="s">
        <v>33</v>
      </c>
      <c r="H1365" s="3" t="s">
        <v>106</v>
      </c>
      <c r="I1365" s="3" t="s">
        <v>45</v>
      </c>
      <c r="J1365" s="3">
        <v>402</v>
      </c>
      <c r="K1365" s="3" t="s">
        <v>392</v>
      </c>
      <c r="L1365" s="3" t="s">
        <v>1434</v>
      </c>
      <c r="N1365" s="3" t="s">
        <v>335</v>
      </c>
      <c r="O1365" s="3" t="s">
        <v>1435</v>
      </c>
      <c r="P1365" s="3">
        <v>0</v>
      </c>
      <c r="Q1365" s="3">
        <v>0</v>
      </c>
      <c r="R1365" s="3" t="s">
        <v>48</v>
      </c>
      <c r="S1365" s="3" t="s">
        <v>235</v>
      </c>
      <c r="U1365" s="3">
        <v>2</v>
      </c>
      <c r="V1365" s="3" t="s">
        <v>58</v>
      </c>
      <c r="W1365" s="3">
        <v>2450</v>
      </c>
      <c r="X1365" s="3">
        <v>65</v>
      </c>
      <c r="Y1365" s="3">
        <v>100</v>
      </c>
    </row>
    <row r="1366" spans="1:25" s="3" customFormat="1" x14ac:dyDescent="0.35">
      <c r="A1366" s="3" t="s">
        <v>9180</v>
      </c>
      <c r="B1366" s="4">
        <v>41234</v>
      </c>
      <c r="C1366" s="3" t="s">
        <v>2769</v>
      </c>
      <c r="D1366" s="3" t="s">
        <v>1344</v>
      </c>
      <c r="E1366" s="3" t="s">
        <v>2770</v>
      </c>
      <c r="F1366" s="3" t="s">
        <v>25</v>
      </c>
      <c r="G1366" s="3" t="s">
        <v>33</v>
      </c>
      <c r="H1366" s="3" t="s">
        <v>34</v>
      </c>
      <c r="I1366" s="3" t="s">
        <v>45</v>
      </c>
      <c r="J1366" s="3">
        <v>402</v>
      </c>
      <c r="K1366" s="3" t="s">
        <v>392</v>
      </c>
      <c r="L1366" s="3" t="s">
        <v>1434</v>
      </c>
      <c r="N1366" s="3" t="s">
        <v>335</v>
      </c>
      <c r="O1366" s="3">
        <v>26514</v>
      </c>
      <c r="P1366" s="3">
        <v>0</v>
      </c>
      <c r="Q1366" s="3">
        <v>1</v>
      </c>
      <c r="R1366" s="3" t="s">
        <v>48</v>
      </c>
      <c r="S1366" s="3" t="s">
        <v>9181</v>
      </c>
      <c r="U1366" s="3">
        <v>2</v>
      </c>
      <c r="V1366" s="3" t="s">
        <v>236</v>
      </c>
      <c r="W1366" s="3">
        <v>4840</v>
      </c>
      <c r="Y1366" s="3">
        <v>145</v>
      </c>
    </row>
    <row r="1367" spans="1:25" s="3" customFormat="1" x14ac:dyDescent="0.35">
      <c r="A1367" s="3" t="s">
        <v>9996</v>
      </c>
      <c r="B1367" s="4">
        <v>41339</v>
      </c>
      <c r="C1367" s="3" t="s">
        <v>6186</v>
      </c>
      <c r="D1367" s="3" t="s">
        <v>625</v>
      </c>
      <c r="E1367" s="3" t="s">
        <v>9997</v>
      </c>
      <c r="F1367" s="3" t="s">
        <v>25</v>
      </c>
      <c r="G1367" s="3" t="s">
        <v>33</v>
      </c>
      <c r="H1367" s="3" t="s">
        <v>106</v>
      </c>
      <c r="I1367" s="3" t="s">
        <v>45</v>
      </c>
      <c r="J1367" s="3">
        <v>402</v>
      </c>
      <c r="K1367" s="3" t="s">
        <v>392</v>
      </c>
      <c r="L1367" s="3" t="s">
        <v>1434</v>
      </c>
      <c r="N1367" s="3" t="s">
        <v>335</v>
      </c>
      <c r="O1367" s="3" t="s">
        <v>9998</v>
      </c>
      <c r="P1367" s="3">
        <v>0</v>
      </c>
      <c r="Q1367" s="3">
        <v>0</v>
      </c>
      <c r="R1367" s="3" t="s">
        <v>48</v>
      </c>
      <c r="S1367" s="3" t="s">
        <v>235</v>
      </c>
      <c r="U1367" s="3">
        <v>2</v>
      </c>
      <c r="V1367" s="3" t="s">
        <v>58</v>
      </c>
      <c r="W1367" s="3">
        <v>3000</v>
      </c>
      <c r="X1367" s="3">
        <v>1800</v>
      </c>
      <c r="Y1367" s="3">
        <v>221</v>
      </c>
    </row>
    <row r="1368" spans="1:25" s="3" customFormat="1" x14ac:dyDescent="0.35">
      <c r="A1368" s="3" t="s">
        <v>11231</v>
      </c>
      <c r="B1368" s="4">
        <v>41457</v>
      </c>
      <c r="C1368" s="3" t="s">
        <v>7448</v>
      </c>
      <c r="D1368" s="3" t="s">
        <v>1344</v>
      </c>
      <c r="E1368" s="3" t="s">
        <v>7449</v>
      </c>
      <c r="F1368" s="3" t="s">
        <v>25</v>
      </c>
      <c r="G1368" s="3" t="s">
        <v>26</v>
      </c>
      <c r="H1368" s="3" t="s">
        <v>106</v>
      </c>
      <c r="I1368" s="3" t="s">
        <v>45</v>
      </c>
      <c r="J1368" s="3">
        <v>402</v>
      </c>
      <c r="K1368" s="3" t="s">
        <v>392</v>
      </c>
      <c r="L1368" s="3" t="s">
        <v>1434</v>
      </c>
      <c r="N1368" s="3" t="s">
        <v>335</v>
      </c>
      <c r="O1368" s="3" t="s">
        <v>11232</v>
      </c>
      <c r="P1368" s="3">
        <v>0</v>
      </c>
      <c r="Q1368" s="3">
        <v>0</v>
      </c>
      <c r="R1368" s="3" t="s">
        <v>48</v>
      </c>
      <c r="S1368" s="3" t="s">
        <v>235</v>
      </c>
      <c r="U1368" s="3">
        <v>2</v>
      </c>
      <c r="V1368" s="3" t="s">
        <v>58</v>
      </c>
      <c r="W1368" s="3">
        <v>3880</v>
      </c>
      <c r="X1368" s="3">
        <v>1405</v>
      </c>
      <c r="Y1368" s="3">
        <v>60</v>
      </c>
    </row>
    <row r="1369" spans="1:25" s="3" customFormat="1" x14ac:dyDescent="0.35">
      <c r="A1369" s="3" t="s">
        <v>13338</v>
      </c>
      <c r="B1369" s="4">
        <v>41705</v>
      </c>
      <c r="F1369" s="3" t="s">
        <v>25</v>
      </c>
      <c r="G1369" s="3" t="s">
        <v>33</v>
      </c>
      <c r="H1369" s="3" t="s">
        <v>164</v>
      </c>
      <c r="L1369" s="3" t="s">
        <v>1434</v>
      </c>
      <c r="N1369" s="3" t="s">
        <v>335</v>
      </c>
      <c r="O1369" s="3" t="s">
        <v>13339</v>
      </c>
      <c r="P1369" s="3">
        <v>0</v>
      </c>
      <c r="Q1369" s="3">
        <v>0</v>
      </c>
      <c r="V1369" s="3" t="s">
        <v>2354</v>
      </c>
      <c r="W1369" s="3">
        <v>2918</v>
      </c>
      <c r="X1369" s="3">
        <v>53</v>
      </c>
      <c r="Y1369" s="3">
        <v>53</v>
      </c>
    </row>
    <row r="1370" spans="1:25" s="3" customFormat="1" x14ac:dyDescent="0.35">
      <c r="A1370" s="3" t="s">
        <v>15127</v>
      </c>
      <c r="B1370" s="4">
        <v>41906</v>
      </c>
      <c r="C1370" s="3" t="s">
        <v>5147</v>
      </c>
      <c r="D1370" s="3" t="s">
        <v>1344</v>
      </c>
      <c r="E1370" s="3" t="s">
        <v>5148</v>
      </c>
      <c r="F1370" s="3" t="s">
        <v>25</v>
      </c>
      <c r="G1370" s="3" t="s">
        <v>33</v>
      </c>
      <c r="H1370" s="3" t="s">
        <v>219</v>
      </c>
      <c r="I1370" s="3" t="s">
        <v>45</v>
      </c>
      <c r="J1370" s="3">
        <v>402</v>
      </c>
      <c r="K1370" s="3" t="s">
        <v>392</v>
      </c>
      <c r="L1370" s="3" t="s">
        <v>1434</v>
      </c>
      <c r="N1370" s="3" t="s">
        <v>335</v>
      </c>
      <c r="O1370" s="3" t="s">
        <v>15128</v>
      </c>
      <c r="P1370" s="3">
        <v>0</v>
      </c>
      <c r="Q1370" s="3">
        <v>0</v>
      </c>
      <c r="R1370" s="3" t="s">
        <v>48</v>
      </c>
      <c r="S1370" s="3" t="s">
        <v>235</v>
      </c>
      <c r="T1370" s="3">
        <v>520</v>
      </c>
      <c r="U1370" s="3">
        <v>2</v>
      </c>
    </row>
    <row r="1371" spans="1:25" s="3" customFormat="1" x14ac:dyDescent="0.35">
      <c r="A1371" s="3" t="s">
        <v>15137</v>
      </c>
      <c r="B1371" s="4">
        <v>41907</v>
      </c>
      <c r="C1371" s="3" t="s">
        <v>15138</v>
      </c>
      <c r="D1371" s="3" t="s">
        <v>451</v>
      </c>
      <c r="E1371" s="3" t="s">
        <v>15139</v>
      </c>
      <c r="F1371" s="3" t="s">
        <v>25</v>
      </c>
      <c r="G1371" s="3" t="s">
        <v>33</v>
      </c>
      <c r="H1371" s="3" t="s">
        <v>44</v>
      </c>
      <c r="I1371" s="3" t="s">
        <v>45</v>
      </c>
      <c r="J1371" s="3">
        <v>402</v>
      </c>
      <c r="K1371" s="3" t="s">
        <v>392</v>
      </c>
      <c r="L1371" s="3" t="s">
        <v>1434</v>
      </c>
      <c r="N1371" s="3" t="s">
        <v>335</v>
      </c>
      <c r="O1371" s="3" t="s">
        <v>15140</v>
      </c>
      <c r="P1371" s="3">
        <v>0</v>
      </c>
      <c r="Q1371" s="3">
        <v>0</v>
      </c>
      <c r="R1371" s="3" t="s">
        <v>48</v>
      </c>
      <c r="S1371" s="3" t="s">
        <v>235</v>
      </c>
      <c r="U1371" s="3">
        <v>2</v>
      </c>
      <c r="V1371" s="3" t="s">
        <v>160</v>
      </c>
      <c r="W1371" s="3">
        <v>8500</v>
      </c>
      <c r="X1371" s="3">
        <v>4500</v>
      </c>
      <c r="Y1371" s="3">
        <v>50</v>
      </c>
    </row>
    <row r="1372" spans="1:25" s="3" customFormat="1" x14ac:dyDescent="0.35">
      <c r="A1372" s="3" t="s">
        <v>17344</v>
      </c>
      <c r="B1372" s="4">
        <v>42204</v>
      </c>
      <c r="D1372" s="3" t="s">
        <v>4410</v>
      </c>
      <c r="E1372" s="3" t="s">
        <v>5210</v>
      </c>
      <c r="F1372" s="3" t="s">
        <v>25</v>
      </c>
      <c r="G1372" s="3" t="s">
        <v>33</v>
      </c>
      <c r="H1372" s="3" t="s">
        <v>164</v>
      </c>
      <c r="I1372" s="3" t="s">
        <v>45</v>
      </c>
      <c r="J1372" s="3">
        <v>402</v>
      </c>
      <c r="K1372" s="3" t="s">
        <v>392</v>
      </c>
      <c r="L1372" s="3" t="s">
        <v>1434</v>
      </c>
      <c r="N1372" s="3" t="s">
        <v>335</v>
      </c>
      <c r="O1372" s="3" t="s">
        <v>17345</v>
      </c>
      <c r="P1372" s="3">
        <v>0</v>
      </c>
      <c r="Q1372" s="3">
        <v>0</v>
      </c>
      <c r="R1372" s="3" t="s">
        <v>48</v>
      </c>
      <c r="S1372" s="3" t="s">
        <v>2955</v>
      </c>
      <c r="T1372" s="3" t="s">
        <v>17346</v>
      </c>
      <c r="U1372" s="3">
        <v>2</v>
      </c>
      <c r="V1372" s="3" t="s">
        <v>68</v>
      </c>
      <c r="W1372" s="3">
        <v>2600</v>
      </c>
      <c r="X1372" s="3">
        <v>300</v>
      </c>
      <c r="Y1372" s="3">
        <v>205</v>
      </c>
    </row>
    <row r="1373" spans="1:25" s="3" customFormat="1" x14ac:dyDescent="0.35">
      <c r="A1373" s="3" t="s">
        <v>17798</v>
      </c>
      <c r="B1373" s="4">
        <v>42263</v>
      </c>
      <c r="C1373" s="3" t="s">
        <v>1088</v>
      </c>
      <c r="D1373" s="3" t="s">
        <v>239</v>
      </c>
      <c r="E1373" s="3" t="s">
        <v>1089</v>
      </c>
      <c r="F1373" s="3" t="s">
        <v>25</v>
      </c>
      <c r="G1373" s="3" t="s">
        <v>33</v>
      </c>
      <c r="H1373" s="3" t="s">
        <v>34</v>
      </c>
      <c r="I1373" s="3" t="s">
        <v>45</v>
      </c>
      <c r="J1373" s="3">
        <v>402</v>
      </c>
      <c r="K1373" s="3" t="s">
        <v>392</v>
      </c>
      <c r="L1373" s="3" t="s">
        <v>1434</v>
      </c>
      <c r="N1373" s="3" t="s">
        <v>335</v>
      </c>
      <c r="O1373" s="3">
        <v>1055</v>
      </c>
      <c r="P1373" s="3">
        <v>0</v>
      </c>
      <c r="Q1373" s="3">
        <v>0</v>
      </c>
      <c r="R1373" s="3" t="s">
        <v>48</v>
      </c>
      <c r="S1373" s="3" t="s">
        <v>1373</v>
      </c>
      <c r="T1373" s="3" t="s">
        <v>13465</v>
      </c>
      <c r="U1373" s="3">
        <v>2</v>
      </c>
    </row>
    <row r="1374" spans="1:25" s="3" customFormat="1" x14ac:dyDescent="0.35">
      <c r="A1374" s="3" t="s">
        <v>20695</v>
      </c>
      <c r="B1374" s="4">
        <v>42630</v>
      </c>
      <c r="E1374" s="3" t="s">
        <v>1433</v>
      </c>
      <c r="F1374" s="3" t="s">
        <v>25</v>
      </c>
      <c r="G1374" s="3" t="s">
        <v>33</v>
      </c>
      <c r="H1374" s="3" t="s">
        <v>44</v>
      </c>
      <c r="I1374" s="3" t="s">
        <v>45</v>
      </c>
      <c r="J1374" s="3">
        <v>402</v>
      </c>
      <c r="K1374" s="3" t="s">
        <v>392</v>
      </c>
      <c r="L1374" s="3" t="s">
        <v>1434</v>
      </c>
      <c r="N1374" s="3" t="s">
        <v>335</v>
      </c>
      <c r="O1374" s="3" t="s">
        <v>20696</v>
      </c>
      <c r="P1374" s="3">
        <v>0</v>
      </c>
      <c r="Q1374" s="3">
        <v>0</v>
      </c>
      <c r="R1374" s="3" t="s">
        <v>48</v>
      </c>
      <c r="S1374" s="3" t="s">
        <v>235</v>
      </c>
      <c r="U1374" s="3">
        <v>2</v>
      </c>
    </row>
    <row r="1375" spans="1:25" s="3" customFormat="1" x14ac:dyDescent="0.35">
      <c r="A1375" s="3" t="s">
        <v>20904</v>
      </c>
      <c r="B1375" s="4">
        <v>42660</v>
      </c>
      <c r="C1375" s="3" t="s">
        <v>60</v>
      </c>
      <c r="D1375" s="3" t="s">
        <v>61</v>
      </c>
      <c r="E1375" s="3" t="s">
        <v>62</v>
      </c>
      <c r="F1375" s="3" t="s">
        <v>25</v>
      </c>
      <c r="G1375" s="3" t="s">
        <v>33</v>
      </c>
      <c r="H1375" s="3" t="s">
        <v>219</v>
      </c>
      <c r="I1375" s="3" t="s">
        <v>45</v>
      </c>
      <c r="J1375" s="3">
        <v>208</v>
      </c>
      <c r="K1375" s="3" t="s">
        <v>155</v>
      </c>
      <c r="L1375" s="3" t="s">
        <v>1434</v>
      </c>
      <c r="N1375" s="3" t="s">
        <v>335</v>
      </c>
      <c r="O1375" s="3" t="s">
        <v>20905</v>
      </c>
      <c r="P1375" s="3">
        <v>0</v>
      </c>
      <c r="Q1375" s="3">
        <v>0</v>
      </c>
      <c r="R1375" s="3" t="s">
        <v>66</v>
      </c>
      <c r="S1375" s="3" t="s">
        <v>4786</v>
      </c>
      <c r="T1375" s="3" t="s">
        <v>20906</v>
      </c>
      <c r="U1375" s="3">
        <v>1</v>
      </c>
      <c r="V1375" s="3" t="s">
        <v>160</v>
      </c>
      <c r="W1375" s="3">
        <v>20000</v>
      </c>
      <c r="X1375" s="3">
        <v>300</v>
      </c>
      <c r="Y1375" s="3">
        <v>300</v>
      </c>
    </row>
    <row r="1376" spans="1:25" s="3" customFormat="1" x14ac:dyDescent="0.35">
      <c r="A1376" s="3" t="s">
        <v>22600</v>
      </c>
      <c r="B1376" s="4">
        <v>42902</v>
      </c>
      <c r="C1376" s="3" t="s">
        <v>5147</v>
      </c>
      <c r="D1376" s="3" t="s">
        <v>1344</v>
      </c>
      <c r="E1376" s="3" t="s">
        <v>5148</v>
      </c>
      <c r="F1376" s="3" t="s">
        <v>25</v>
      </c>
      <c r="G1376" s="3" t="s">
        <v>33</v>
      </c>
      <c r="H1376" s="3" t="s">
        <v>164</v>
      </c>
      <c r="I1376" s="3" t="s">
        <v>45</v>
      </c>
      <c r="J1376" s="3">
        <v>402</v>
      </c>
      <c r="K1376" s="3" t="s">
        <v>392</v>
      </c>
      <c r="L1376" s="3" t="s">
        <v>1434</v>
      </c>
      <c r="N1376" s="3" t="s">
        <v>335</v>
      </c>
      <c r="O1376" s="3">
        <v>67909</v>
      </c>
      <c r="P1376" s="3">
        <v>0</v>
      </c>
      <c r="Q1376" s="3">
        <v>0</v>
      </c>
      <c r="R1376" s="3" t="s">
        <v>48</v>
      </c>
      <c r="S1376" s="3" t="s">
        <v>235</v>
      </c>
      <c r="U1376" s="3">
        <v>2</v>
      </c>
      <c r="V1376" s="3" t="s">
        <v>2354</v>
      </c>
      <c r="W1376" s="3">
        <v>1400</v>
      </c>
      <c r="X1376" s="3">
        <v>150</v>
      </c>
      <c r="Y1376" s="3">
        <v>46</v>
      </c>
    </row>
    <row r="1377" spans="1:25" s="3" customFormat="1" x14ac:dyDescent="0.35">
      <c r="A1377" s="3" t="s">
        <v>23622</v>
      </c>
      <c r="B1377" s="4">
        <v>43031</v>
      </c>
      <c r="C1377" s="3" t="s">
        <v>3174</v>
      </c>
      <c r="D1377" s="3" t="s">
        <v>1344</v>
      </c>
      <c r="E1377" s="3" t="s">
        <v>3495</v>
      </c>
      <c r="F1377" s="3" t="s">
        <v>25</v>
      </c>
      <c r="G1377" s="3" t="s">
        <v>33</v>
      </c>
      <c r="H1377" s="3" t="s">
        <v>73</v>
      </c>
      <c r="I1377" s="3" t="s">
        <v>45</v>
      </c>
      <c r="J1377" s="3">
        <v>402</v>
      </c>
      <c r="K1377" s="3" t="s">
        <v>392</v>
      </c>
      <c r="L1377" s="3" t="s">
        <v>1434</v>
      </c>
      <c r="N1377" s="3" t="s">
        <v>335</v>
      </c>
      <c r="O1377" s="3" t="s">
        <v>23623</v>
      </c>
      <c r="P1377" s="3">
        <v>0</v>
      </c>
      <c r="Q1377" s="3">
        <v>0</v>
      </c>
      <c r="R1377" s="3" t="s">
        <v>48</v>
      </c>
      <c r="S1377" s="3" t="s">
        <v>235</v>
      </c>
      <c r="U1377" s="3">
        <v>2</v>
      </c>
    </row>
    <row r="1378" spans="1:25" s="3" customFormat="1" x14ac:dyDescent="0.35">
      <c r="A1378" s="3" t="s">
        <v>24447</v>
      </c>
      <c r="B1378" s="4">
        <v>43173</v>
      </c>
      <c r="C1378" s="3" t="s">
        <v>8375</v>
      </c>
      <c r="D1378" s="3" t="s">
        <v>1344</v>
      </c>
      <c r="E1378" s="3" t="s">
        <v>6993</v>
      </c>
      <c r="F1378" s="3" t="s">
        <v>25</v>
      </c>
      <c r="G1378" s="3" t="s">
        <v>26</v>
      </c>
      <c r="H1378" s="3" t="s">
        <v>164</v>
      </c>
      <c r="I1378" s="3" t="s">
        <v>45</v>
      </c>
      <c r="J1378" s="3">
        <v>402</v>
      </c>
      <c r="K1378" s="3" t="s">
        <v>392</v>
      </c>
      <c r="L1378" s="3" t="s">
        <v>1434</v>
      </c>
      <c r="N1378" s="3" t="s">
        <v>335</v>
      </c>
      <c r="O1378" s="3" t="s">
        <v>5773</v>
      </c>
      <c r="P1378" s="3">
        <v>0</v>
      </c>
      <c r="Q1378" s="3">
        <v>0</v>
      </c>
      <c r="R1378" s="3" t="s">
        <v>48</v>
      </c>
      <c r="S1378" s="3" t="s">
        <v>235</v>
      </c>
      <c r="U1378" s="3">
        <v>2</v>
      </c>
    </row>
    <row r="1379" spans="1:25" s="3" customFormat="1" x14ac:dyDescent="0.35">
      <c r="A1379" s="3" t="s">
        <v>25239</v>
      </c>
      <c r="B1379" s="4">
        <v>43283</v>
      </c>
      <c r="C1379" s="3" t="s">
        <v>5147</v>
      </c>
      <c r="D1379" s="3" t="s">
        <v>1344</v>
      </c>
      <c r="E1379" s="3" t="s">
        <v>5148</v>
      </c>
      <c r="F1379" s="3" t="s">
        <v>25</v>
      </c>
      <c r="G1379" s="3" t="s">
        <v>26</v>
      </c>
      <c r="H1379" s="3" t="s">
        <v>710</v>
      </c>
      <c r="I1379" s="3" t="s">
        <v>45</v>
      </c>
      <c r="J1379" s="3">
        <v>402</v>
      </c>
      <c r="K1379" s="3" t="s">
        <v>392</v>
      </c>
      <c r="L1379" s="3" t="s">
        <v>1434</v>
      </c>
      <c r="N1379" s="3" t="s">
        <v>335</v>
      </c>
      <c r="O1379" s="3" t="s">
        <v>25240</v>
      </c>
      <c r="P1379" s="3">
        <v>0</v>
      </c>
      <c r="Q1379" s="3">
        <v>0</v>
      </c>
      <c r="R1379" s="3" t="s">
        <v>48</v>
      </c>
      <c r="S1379" s="3" t="s">
        <v>235</v>
      </c>
      <c r="U1379" s="3">
        <v>2</v>
      </c>
    </row>
    <row r="1380" spans="1:25" s="3" customFormat="1" x14ac:dyDescent="0.35">
      <c r="A1380" s="3" t="s">
        <v>26575</v>
      </c>
      <c r="B1380" s="4">
        <v>43460</v>
      </c>
      <c r="C1380" s="3" t="s">
        <v>7448</v>
      </c>
      <c r="D1380" s="3" t="s">
        <v>1344</v>
      </c>
      <c r="E1380" s="3" t="s">
        <v>7449</v>
      </c>
      <c r="F1380" s="3" t="s">
        <v>25</v>
      </c>
      <c r="G1380" s="3" t="s">
        <v>33</v>
      </c>
      <c r="H1380" s="3" t="s">
        <v>106</v>
      </c>
      <c r="I1380" s="3" t="s">
        <v>45</v>
      </c>
      <c r="J1380" s="3">
        <v>402</v>
      </c>
      <c r="K1380" s="3" t="s">
        <v>392</v>
      </c>
      <c r="L1380" s="3" t="s">
        <v>1434</v>
      </c>
      <c r="N1380" s="3" t="s">
        <v>335</v>
      </c>
      <c r="O1380" s="3" t="s">
        <v>26576</v>
      </c>
      <c r="P1380" s="3">
        <v>0</v>
      </c>
      <c r="Q1380" s="3">
        <v>0</v>
      </c>
      <c r="R1380" s="3" t="s">
        <v>48</v>
      </c>
      <c r="S1380" s="3" t="s">
        <v>235</v>
      </c>
      <c r="U1380" s="3">
        <v>2</v>
      </c>
      <c r="V1380" s="3" t="s">
        <v>2354</v>
      </c>
      <c r="W1380" s="3">
        <v>2400</v>
      </c>
    </row>
    <row r="1381" spans="1:25" s="3" customFormat="1" x14ac:dyDescent="0.35">
      <c r="A1381" s="3" t="s">
        <v>28208</v>
      </c>
      <c r="B1381" s="4">
        <v>43700</v>
      </c>
      <c r="C1381" s="3" t="s">
        <v>4057</v>
      </c>
      <c r="D1381" s="3" t="s">
        <v>1344</v>
      </c>
      <c r="E1381" s="3" t="s">
        <v>4058</v>
      </c>
      <c r="F1381" s="3" t="s">
        <v>25</v>
      </c>
      <c r="G1381" s="3" t="s">
        <v>33</v>
      </c>
      <c r="H1381" s="3" t="s">
        <v>486</v>
      </c>
      <c r="I1381" s="3" t="s">
        <v>45</v>
      </c>
      <c r="J1381" s="3">
        <v>402</v>
      </c>
      <c r="K1381" s="3" t="s">
        <v>392</v>
      </c>
      <c r="L1381" s="3" t="s">
        <v>1434</v>
      </c>
      <c r="N1381" s="3" t="s">
        <v>335</v>
      </c>
      <c r="O1381" s="3" t="s">
        <v>5773</v>
      </c>
      <c r="P1381" s="3">
        <v>0</v>
      </c>
      <c r="Q1381" s="3">
        <v>0</v>
      </c>
      <c r="R1381" s="3" t="s">
        <v>48</v>
      </c>
      <c r="S1381" s="3" t="s">
        <v>235</v>
      </c>
      <c r="U1381" s="3">
        <v>2</v>
      </c>
      <c r="V1381" s="3" t="s">
        <v>236</v>
      </c>
      <c r="W1381" s="3">
        <v>28183</v>
      </c>
      <c r="X1381" s="3">
        <v>2679</v>
      </c>
      <c r="Y1381" s="3">
        <v>205</v>
      </c>
    </row>
    <row r="1382" spans="1:25" s="3" customFormat="1" x14ac:dyDescent="0.35">
      <c r="A1382" s="3" t="s">
        <v>599</v>
      </c>
      <c r="B1382" s="4">
        <v>40577</v>
      </c>
      <c r="C1382" s="3" t="s">
        <v>384</v>
      </c>
      <c r="D1382" s="3" t="s">
        <v>151</v>
      </c>
      <c r="F1382" s="3" t="s">
        <v>25</v>
      </c>
      <c r="G1382" s="3" t="s">
        <v>26</v>
      </c>
      <c r="H1382" s="3" t="s">
        <v>106</v>
      </c>
      <c r="I1382" s="3" t="s">
        <v>55</v>
      </c>
      <c r="J1382" s="3">
        <v>76</v>
      </c>
      <c r="K1382" s="3" t="s">
        <v>64</v>
      </c>
      <c r="L1382" s="3" t="s">
        <v>600</v>
      </c>
      <c r="N1382" s="3" t="s">
        <v>108</v>
      </c>
      <c r="O1382" s="3" t="s">
        <v>601</v>
      </c>
      <c r="P1382" s="3">
        <v>0</v>
      </c>
      <c r="Q1382" s="3">
        <v>0</v>
      </c>
      <c r="R1382" s="3" t="s">
        <v>82</v>
      </c>
      <c r="S1382" s="3" t="s">
        <v>264</v>
      </c>
      <c r="U1382" s="3">
        <v>2</v>
      </c>
      <c r="W1382" s="3">
        <v>0</v>
      </c>
      <c r="X1382" s="3">
        <v>0</v>
      </c>
      <c r="Y1382" s="3">
        <v>0</v>
      </c>
    </row>
    <row r="1383" spans="1:25" s="3" customFormat="1" x14ac:dyDescent="0.35">
      <c r="A1383" s="3" t="s">
        <v>2456</v>
      </c>
      <c r="B1383" s="4">
        <v>40689</v>
      </c>
      <c r="C1383" s="3" t="s">
        <v>384</v>
      </c>
      <c r="D1383" s="3" t="s">
        <v>151</v>
      </c>
      <c r="E1383" s="3" t="s">
        <v>400</v>
      </c>
      <c r="F1383" s="3" t="s">
        <v>25</v>
      </c>
      <c r="G1383" s="3" t="s">
        <v>33</v>
      </c>
      <c r="H1383" s="3" t="s">
        <v>27</v>
      </c>
      <c r="I1383" s="3" t="s">
        <v>45</v>
      </c>
      <c r="J1383" s="3">
        <v>172</v>
      </c>
      <c r="K1383" s="3" t="s">
        <v>588</v>
      </c>
      <c r="L1383" s="3" t="s">
        <v>600</v>
      </c>
      <c r="N1383" s="3" t="s">
        <v>108</v>
      </c>
      <c r="O1383" s="3" t="s">
        <v>2457</v>
      </c>
      <c r="P1383" s="3">
        <v>0</v>
      </c>
      <c r="Q1383" s="3">
        <v>0</v>
      </c>
      <c r="R1383" s="3" t="s">
        <v>82</v>
      </c>
      <c r="S1383" s="3" t="s">
        <v>121</v>
      </c>
      <c r="U1383" s="3">
        <v>1</v>
      </c>
      <c r="V1383" s="3" t="s">
        <v>50</v>
      </c>
      <c r="W1383" s="3">
        <v>78</v>
      </c>
      <c r="X1383" s="3">
        <v>78</v>
      </c>
      <c r="Y1383" s="3">
        <v>39</v>
      </c>
    </row>
    <row r="1384" spans="1:25" s="3" customFormat="1" x14ac:dyDescent="0.35">
      <c r="A1384" s="3" t="s">
        <v>5154</v>
      </c>
      <c r="B1384" s="4">
        <v>40876</v>
      </c>
      <c r="C1384" s="3" t="s">
        <v>384</v>
      </c>
      <c r="D1384" s="3" t="s">
        <v>151</v>
      </c>
      <c r="E1384" s="3" t="s">
        <v>400</v>
      </c>
      <c r="F1384" s="3" t="s">
        <v>25</v>
      </c>
      <c r="G1384" s="3" t="s">
        <v>26</v>
      </c>
      <c r="H1384" s="3" t="s">
        <v>34</v>
      </c>
      <c r="I1384" s="3" t="s">
        <v>55</v>
      </c>
      <c r="J1384" s="3">
        <v>76</v>
      </c>
      <c r="K1384" s="3" t="s">
        <v>64</v>
      </c>
      <c r="L1384" s="3" t="s">
        <v>600</v>
      </c>
      <c r="N1384" s="3" t="s">
        <v>38</v>
      </c>
      <c r="O1384" s="3" t="s">
        <v>5155</v>
      </c>
      <c r="P1384" s="3">
        <v>0</v>
      </c>
      <c r="Q1384" s="3">
        <v>0</v>
      </c>
      <c r="R1384" s="3" t="s">
        <v>82</v>
      </c>
      <c r="S1384" s="3" t="s">
        <v>289</v>
      </c>
      <c r="U1384" s="3">
        <v>2</v>
      </c>
      <c r="W1384" s="3">
        <v>4800</v>
      </c>
      <c r="X1384" s="3">
        <v>610</v>
      </c>
      <c r="Y1384" s="3">
        <v>147</v>
      </c>
    </row>
    <row r="1385" spans="1:25" s="3" customFormat="1" x14ac:dyDescent="0.35">
      <c r="A1385" s="3" t="s">
        <v>10937</v>
      </c>
      <c r="B1385" s="4">
        <v>41428</v>
      </c>
      <c r="E1385" s="3" t="s">
        <v>400</v>
      </c>
      <c r="F1385" s="3" t="s">
        <v>25</v>
      </c>
      <c r="G1385" s="3" t="s">
        <v>26</v>
      </c>
      <c r="H1385" s="3" t="s">
        <v>219</v>
      </c>
      <c r="I1385" s="3" t="s">
        <v>45</v>
      </c>
      <c r="J1385" s="3">
        <v>172</v>
      </c>
      <c r="K1385" s="3" t="s">
        <v>588</v>
      </c>
      <c r="L1385" s="3" t="s">
        <v>600</v>
      </c>
      <c r="N1385" s="3" t="s">
        <v>108</v>
      </c>
      <c r="O1385" s="3" t="s">
        <v>10938</v>
      </c>
      <c r="P1385" s="3">
        <v>0</v>
      </c>
      <c r="Q1385" s="3">
        <v>0</v>
      </c>
      <c r="R1385" s="3" t="s">
        <v>82</v>
      </c>
      <c r="S1385" s="3" t="s">
        <v>121</v>
      </c>
      <c r="U1385" s="3">
        <v>1</v>
      </c>
    </row>
    <row r="1386" spans="1:25" s="3" customFormat="1" x14ac:dyDescent="0.35">
      <c r="A1386" s="3" t="s">
        <v>12084</v>
      </c>
      <c r="B1386" s="4">
        <v>41530</v>
      </c>
      <c r="C1386" s="3" t="s">
        <v>4548</v>
      </c>
      <c r="D1386" s="3" t="s">
        <v>151</v>
      </c>
      <c r="E1386" s="3" t="s">
        <v>4549</v>
      </c>
      <c r="F1386" s="3" t="s">
        <v>25</v>
      </c>
      <c r="G1386" s="3" t="s">
        <v>33</v>
      </c>
      <c r="H1386" s="3" t="s">
        <v>44</v>
      </c>
      <c r="I1386" s="3" t="s">
        <v>55</v>
      </c>
      <c r="J1386" s="3">
        <v>76</v>
      </c>
      <c r="K1386" s="3" t="s">
        <v>64</v>
      </c>
      <c r="L1386" s="3" t="s">
        <v>600</v>
      </c>
      <c r="N1386" s="3" t="s">
        <v>108</v>
      </c>
      <c r="O1386" s="3" t="s">
        <v>12085</v>
      </c>
      <c r="P1386" s="3">
        <v>0</v>
      </c>
      <c r="Q1386" s="3">
        <v>0</v>
      </c>
      <c r="R1386" s="3" t="s">
        <v>82</v>
      </c>
      <c r="S1386" s="3" t="s">
        <v>289</v>
      </c>
      <c r="U1386" s="3">
        <v>2</v>
      </c>
      <c r="V1386" s="3" t="s">
        <v>2354</v>
      </c>
      <c r="W1386" s="3">
        <v>795</v>
      </c>
      <c r="X1386" s="3">
        <v>91</v>
      </c>
      <c r="Y1386" s="3">
        <v>88</v>
      </c>
    </row>
    <row r="1387" spans="1:25" s="3" customFormat="1" x14ac:dyDescent="0.35">
      <c r="A1387" s="3" t="s">
        <v>21775</v>
      </c>
      <c r="B1387" s="4">
        <v>42801</v>
      </c>
      <c r="C1387" s="3" t="s">
        <v>6339</v>
      </c>
      <c r="D1387" s="3" t="s">
        <v>151</v>
      </c>
      <c r="E1387" s="3" t="s">
        <v>6340</v>
      </c>
      <c r="F1387" s="3" t="s">
        <v>25</v>
      </c>
      <c r="G1387" s="3" t="s">
        <v>33</v>
      </c>
      <c r="H1387" s="3" t="s">
        <v>44</v>
      </c>
      <c r="I1387" s="3" t="s">
        <v>55</v>
      </c>
      <c r="J1387" s="3">
        <v>76</v>
      </c>
      <c r="K1387" s="3" t="s">
        <v>64</v>
      </c>
      <c r="L1387" s="3" t="s">
        <v>600</v>
      </c>
      <c r="N1387" s="3" t="s">
        <v>108</v>
      </c>
      <c r="O1387" s="3" t="s">
        <v>21776</v>
      </c>
      <c r="P1387" s="3">
        <v>0</v>
      </c>
      <c r="Q1387" s="3">
        <v>0</v>
      </c>
      <c r="R1387" s="3" t="s">
        <v>82</v>
      </c>
      <c r="S1387" s="3" t="s">
        <v>289</v>
      </c>
      <c r="U1387" s="3">
        <v>2</v>
      </c>
      <c r="V1387" s="3" t="s">
        <v>236</v>
      </c>
      <c r="W1387" s="3">
        <v>10000</v>
      </c>
    </row>
    <row r="1388" spans="1:25" s="3" customFormat="1" x14ac:dyDescent="0.35">
      <c r="A1388" s="3" t="s">
        <v>19019</v>
      </c>
      <c r="B1388" s="4">
        <v>42439</v>
      </c>
      <c r="C1388" s="3" t="s">
        <v>19020</v>
      </c>
      <c r="E1388" s="3" t="s">
        <v>19020</v>
      </c>
      <c r="F1388" s="3" t="s">
        <v>25</v>
      </c>
      <c r="G1388" s="3" t="s">
        <v>33</v>
      </c>
      <c r="H1388" s="3" t="s">
        <v>34</v>
      </c>
      <c r="L1388" s="3" t="s">
        <v>19021</v>
      </c>
      <c r="N1388" s="3" t="s">
        <v>335</v>
      </c>
      <c r="O1388" s="3" t="s">
        <v>19022</v>
      </c>
      <c r="P1388" s="3">
        <v>0</v>
      </c>
      <c r="Q1388" s="3">
        <v>0</v>
      </c>
      <c r="R1388" s="3" t="s">
        <v>210</v>
      </c>
      <c r="S1388" s="3" t="s">
        <v>19023</v>
      </c>
      <c r="T1388" s="3" t="s">
        <v>19024</v>
      </c>
      <c r="U1388" s="3">
        <v>2</v>
      </c>
    </row>
    <row r="1389" spans="1:25" s="3" customFormat="1" x14ac:dyDescent="0.35">
      <c r="A1389" s="3" t="s">
        <v>28569</v>
      </c>
      <c r="B1389" s="4">
        <v>43756</v>
      </c>
      <c r="C1389" s="3" t="s">
        <v>3668</v>
      </c>
      <c r="D1389" s="3" t="s">
        <v>325</v>
      </c>
      <c r="E1389" s="3" t="s">
        <v>3669</v>
      </c>
      <c r="F1389" s="3" t="s">
        <v>25</v>
      </c>
      <c r="G1389" s="3" t="s">
        <v>26</v>
      </c>
      <c r="H1389" s="3" t="s">
        <v>219</v>
      </c>
      <c r="I1389" s="3" t="s">
        <v>555</v>
      </c>
      <c r="J1389" s="3" t="s">
        <v>556</v>
      </c>
      <c r="K1389" s="3" t="s">
        <v>1090</v>
      </c>
      <c r="L1389" s="3" t="s">
        <v>19021</v>
      </c>
      <c r="N1389" s="3" t="s">
        <v>335</v>
      </c>
      <c r="O1389" s="3" t="s">
        <v>28570</v>
      </c>
      <c r="P1389" s="3">
        <v>0</v>
      </c>
      <c r="Q1389" s="3">
        <v>0</v>
      </c>
      <c r="R1389" s="3" t="s">
        <v>356</v>
      </c>
      <c r="S1389" s="3" t="s">
        <v>654</v>
      </c>
    </row>
    <row r="1390" spans="1:25" s="3" customFormat="1" x14ac:dyDescent="0.35">
      <c r="A1390" s="3" t="s">
        <v>17902</v>
      </c>
      <c r="B1390" s="4">
        <v>42276</v>
      </c>
      <c r="C1390" s="3" t="s">
        <v>4479</v>
      </c>
      <c r="D1390" s="3" t="s">
        <v>500</v>
      </c>
      <c r="E1390" s="3" t="s">
        <v>5511</v>
      </c>
      <c r="F1390" s="3" t="s">
        <v>25</v>
      </c>
      <c r="G1390" s="3" t="s">
        <v>26</v>
      </c>
      <c r="H1390" s="3" t="s">
        <v>34</v>
      </c>
      <c r="I1390" s="3" t="s">
        <v>494</v>
      </c>
      <c r="J1390" s="3" t="s">
        <v>495</v>
      </c>
      <c r="K1390" s="3" t="s">
        <v>155</v>
      </c>
      <c r="L1390" s="3" t="s">
        <v>17903</v>
      </c>
      <c r="N1390" s="3" t="s">
        <v>335</v>
      </c>
      <c r="O1390" s="3" t="s">
        <v>17904</v>
      </c>
      <c r="P1390" s="3">
        <v>0</v>
      </c>
      <c r="Q1390" s="3">
        <v>0</v>
      </c>
      <c r="R1390" s="3" t="s">
        <v>210</v>
      </c>
      <c r="S1390" s="3" t="s">
        <v>17905</v>
      </c>
      <c r="T1390" s="3" t="s">
        <v>16729</v>
      </c>
      <c r="V1390" s="3" t="s">
        <v>160</v>
      </c>
      <c r="W1390" s="3">
        <v>19160</v>
      </c>
      <c r="X1390" s="3">
        <v>5060</v>
      </c>
      <c r="Y1390" s="3">
        <v>176</v>
      </c>
    </row>
    <row r="1391" spans="1:25" s="3" customFormat="1" x14ac:dyDescent="0.35">
      <c r="A1391" s="3" t="s">
        <v>1955</v>
      </c>
      <c r="B1391" s="4">
        <v>40656</v>
      </c>
      <c r="C1391" s="3" t="s">
        <v>1956</v>
      </c>
      <c r="D1391" s="3" t="s">
        <v>512</v>
      </c>
      <c r="F1391" s="3" t="s">
        <v>25</v>
      </c>
      <c r="G1391" s="3" t="s">
        <v>33</v>
      </c>
      <c r="H1391" s="3" t="s">
        <v>240</v>
      </c>
      <c r="I1391" s="3" t="s">
        <v>1957</v>
      </c>
      <c r="J1391" s="3" t="s">
        <v>1958</v>
      </c>
      <c r="K1391" s="3" t="s">
        <v>1959</v>
      </c>
      <c r="L1391" s="3" t="s">
        <v>1960</v>
      </c>
      <c r="N1391" s="3" t="s">
        <v>335</v>
      </c>
      <c r="O1391" s="3" t="s">
        <v>1961</v>
      </c>
      <c r="P1391" s="3">
        <v>0</v>
      </c>
      <c r="Q1391" s="3">
        <v>0</v>
      </c>
      <c r="R1391" s="3" t="s">
        <v>745</v>
      </c>
      <c r="S1391" s="3" t="s">
        <v>1962</v>
      </c>
      <c r="U1391" s="3">
        <v>2</v>
      </c>
    </row>
    <row r="1392" spans="1:25" s="3" customFormat="1" x14ac:dyDescent="0.35">
      <c r="A1392" s="3" t="s">
        <v>3115</v>
      </c>
      <c r="B1392" s="4">
        <v>40729</v>
      </c>
      <c r="C1392" s="3" t="s">
        <v>3116</v>
      </c>
      <c r="D1392" s="3" t="s">
        <v>200</v>
      </c>
      <c r="E1392" s="3" t="s">
        <v>3116</v>
      </c>
      <c r="F1392" s="3" t="s">
        <v>25</v>
      </c>
      <c r="G1392" s="3" t="s">
        <v>33</v>
      </c>
      <c r="H1392" s="3" t="s">
        <v>34</v>
      </c>
      <c r="I1392" s="3" t="s">
        <v>3117</v>
      </c>
      <c r="J1392" s="3">
        <v>369</v>
      </c>
      <c r="K1392" s="3" t="s">
        <v>1439</v>
      </c>
      <c r="L1392" s="3" t="s">
        <v>3118</v>
      </c>
      <c r="N1392" s="3" t="s">
        <v>335</v>
      </c>
      <c r="O1392" s="3" t="s">
        <v>3119</v>
      </c>
      <c r="P1392" s="3">
        <v>0</v>
      </c>
      <c r="Q1392" s="3">
        <v>0</v>
      </c>
      <c r="R1392" s="3" t="s">
        <v>228</v>
      </c>
      <c r="S1392" s="3" t="s">
        <v>3120</v>
      </c>
      <c r="T1392" s="3" t="s">
        <v>3121</v>
      </c>
      <c r="U1392" s="3">
        <v>1</v>
      </c>
    </row>
    <row r="1393" spans="1:25" s="3" customFormat="1" x14ac:dyDescent="0.35">
      <c r="A1393" s="3" t="s">
        <v>15700</v>
      </c>
      <c r="B1393" s="4">
        <v>41983</v>
      </c>
      <c r="C1393" s="3" t="s">
        <v>1265</v>
      </c>
      <c r="D1393" s="3" t="s">
        <v>353</v>
      </c>
      <c r="E1393" s="3" t="s">
        <v>5554</v>
      </c>
      <c r="F1393" s="3" t="s">
        <v>25</v>
      </c>
      <c r="G1393" s="3" t="s">
        <v>33</v>
      </c>
      <c r="H1393" s="3" t="s">
        <v>2233</v>
      </c>
      <c r="I1393" s="3" t="s">
        <v>45</v>
      </c>
      <c r="J1393" s="3">
        <v>182</v>
      </c>
      <c r="K1393" s="3" t="s">
        <v>120</v>
      </c>
      <c r="L1393" s="3" t="s">
        <v>15701</v>
      </c>
      <c r="N1393" s="3" t="s">
        <v>38</v>
      </c>
      <c r="O1393" s="3" t="s">
        <v>15702</v>
      </c>
      <c r="P1393" s="3">
        <v>0</v>
      </c>
      <c r="Q1393" s="3">
        <v>0</v>
      </c>
      <c r="R1393" s="3" t="s">
        <v>82</v>
      </c>
      <c r="S1393" s="3" t="s">
        <v>121</v>
      </c>
      <c r="U1393" s="3">
        <v>1</v>
      </c>
    </row>
    <row r="1394" spans="1:25" s="3" customFormat="1" x14ac:dyDescent="0.35">
      <c r="A1394" s="3" t="s">
        <v>9642</v>
      </c>
      <c r="B1394" s="4">
        <v>41296</v>
      </c>
      <c r="D1394" s="3" t="s">
        <v>325</v>
      </c>
      <c r="F1394" s="3" t="s">
        <v>25</v>
      </c>
      <c r="G1394" s="3" t="s">
        <v>26</v>
      </c>
      <c r="H1394" s="3" t="s">
        <v>34</v>
      </c>
      <c r="I1394" s="3" t="s">
        <v>207</v>
      </c>
      <c r="J1394" s="3">
        <v>35</v>
      </c>
      <c r="K1394" s="3" t="s">
        <v>126</v>
      </c>
      <c r="L1394" s="3" t="s">
        <v>9643</v>
      </c>
      <c r="N1394" s="3" t="s">
        <v>335</v>
      </c>
      <c r="O1394" s="3" t="s">
        <v>9644</v>
      </c>
      <c r="P1394" s="3">
        <v>0</v>
      </c>
      <c r="Q1394" s="3">
        <v>0</v>
      </c>
      <c r="R1394" s="3" t="s">
        <v>435</v>
      </c>
      <c r="S1394" s="3" t="s">
        <v>436</v>
      </c>
      <c r="U1394" s="3">
        <v>2</v>
      </c>
      <c r="V1394" s="3" t="s">
        <v>160</v>
      </c>
      <c r="W1394" s="3">
        <v>16300</v>
      </c>
      <c r="X1394" s="3">
        <v>4625</v>
      </c>
      <c r="Y1394" s="3">
        <v>90</v>
      </c>
    </row>
    <row r="1395" spans="1:25" s="3" customFormat="1" x14ac:dyDescent="0.35">
      <c r="A1395" s="3" t="s">
        <v>18177</v>
      </c>
      <c r="B1395" s="4">
        <v>42316</v>
      </c>
      <c r="C1395" s="3" t="s">
        <v>6406</v>
      </c>
      <c r="D1395" s="3" t="s">
        <v>947</v>
      </c>
      <c r="E1395" s="3" t="s">
        <v>6407</v>
      </c>
      <c r="F1395" s="3" t="s">
        <v>25</v>
      </c>
      <c r="G1395" s="3" t="s">
        <v>33</v>
      </c>
      <c r="H1395" s="3" t="s">
        <v>44</v>
      </c>
      <c r="I1395" s="3" t="s">
        <v>131</v>
      </c>
      <c r="J1395" s="3" t="s">
        <v>320</v>
      </c>
      <c r="K1395" s="3" t="s">
        <v>155</v>
      </c>
      <c r="L1395" s="3" t="s">
        <v>18178</v>
      </c>
      <c r="N1395" s="3" t="s">
        <v>38</v>
      </c>
      <c r="O1395" s="3" t="s">
        <v>18179</v>
      </c>
      <c r="P1395" s="3">
        <v>0</v>
      </c>
      <c r="Q1395" s="3">
        <v>0</v>
      </c>
      <c r="R1395" s="3" t="s">
        <v>48</v>
      </c>
      <c r="S1395" s="3" t="s">
        <v>322</v>
      </c>
      <c r="U1395" s="3">
        <v>1</v>
      </c>
      <c r="V1395" s="3" t="s">
        <v>160</v>
      </c>
      <c r="W1395" s="3">
        <v>6229</v>
      </c>
      <c r="X1395" s="3">
        <v>55</v>
      </c>
      <c r="Y1395" s="3">
        <v>26</v>
      </c>
    </row>
    <row r="1396" spans="1:25" s="3" customFormat="1" x14ac:dyDescent="0.35">
      <c r="A1396" s="3" t="s">
        <v>20717</v>
      </c>
      <c r="B1396" s="4">
        <v>42633</v>
      </c>
      <c r="C1396" s="3" t="s">
        <v>1499</v>
      </c>
      <c r="D1396" s="3" t="s">
        <v>312</v>
      </c>
      <c r="E1396" s="3" t="s">
        <v>1500</v>
      </c>
      <c r="F1396" s="3" t="s">
        <v>25</v>
      </c>
      <c r="G1396" s="3" t="s">
        <v>26</v>
      </c>
      <c r="H1396" s="3" t="s">
        <v>44</v>
      </c>
      <c r="I1396" s="3" t="s">
        <v>131</v>
      </c>
      <c r="J1396" s="3" t="s">
        <v>320</v>
      </c>
      <c r="K1396" s="3" t="s">
        <v>155</v>
      </c>
      <c r="L1396" s="3" t="s">
        <v>18178</v>
      </c>
      <c r="N1396" s="3" t="s">
        <v>335</v>
      </c>
      <c r="O1396" s="3" t="s">
        <v>20718</v>
      </c>
      <c r="P1396" s="3">
        <v>0</v>
      </c>
      <c r="Q1396" s="3">
        <v>0</v>
      </c>
      <c r="R1396" s="3" t="s">
        <v>48</v>
      </c>
      <c r="S1396" s="3" t="s">
        <v>322</v>
      </c>
      <c r="U1396" s="3">
        <v>1</v>
      </c>
      <c r="V1396" s="3" t="s">
        <v>160</v>
      </c>
      <c r="W1396" s="3">
        <v>3113</v>
      </c>
      <c r="X1396" s="3">
        <v>1495</v>
      </c>
      <c r="Y1396" s="3">
        <v>132</v>
      </c>
    </row>
    <row r="1397" spans="1:25" s="3" customFormat="1" x14ac:dyDescent="0.35">
      <c r="A1397" s="3" t="s">
        <v>27187</v>
      </c>
      <c r="B1397" s="4">
        <v>43574</v>
      </c>
      <c r="C1397" s="3" t="s">
        <v>3810</v>
      </c>
      <c r="D1397" s="3" t="s">
        <v>96</v>
      </c>
      <c r="E1397" s="3" t="s">
        <v>1358</v>
      </c>
      <c r="F1397" s="3" t="s">
        <v>25</v>
      </c>
      <c r="G1397" s="3" t="s">
        <v>33</v>
      </c>
      <c r="H1397" s="3" t="s">
        <v>486</v>
      </c>
      <c r="I1397" s="3" t="s">
        <v>55</v>
      </c>
      <c r="J1397" s="3">
        <v>90</v>
      </c>
      <c r="K1397" s="3" t="s">
        <v>990</v>
      </c>
      <c r="L1397" s="3" t="s">
        <v>27188</v>
      </c>
      <c r="N1397" s="3" t="s">
        <v>38</v>
      </c>
      <c r="O1397" s="3" t="s">
        <v>27189</v>
      </c>
      <c r="P1397" s="3">
        <v>0</v>
      </c>
      <c r="Q1397" s="3">
        <v>0</v>
      </c>
      <c r="R1397" s="3" t="s">
        <v>66</v>
      </c>
      <c r="S1397" s="3" t="s">
        <v>675</v>
      </c>
    </row>
    <row r="1398" spans="1:25" s="3" customFormat="1" x14ac:dyDescent="0.35">
      <c r="A1398" s="3" t="s">
        <v>18486</v>
      </c>
      <c r="B1398" s="4">
        <v>42361</v>
      </c>
      <c r="C1398" s="3" t="s">
        <v>5113</v>
      </c>
      <c r="D1398" s="3" t="s">
        <v>630</v>
      </c>
      <c r="E1398" s="3" t="s">
        <v>5114</v>
      </c>
      <c r="F1398" s="3" t="s">
        <v>25</v>
      </c>
      <c r="G1398" s="3" t="s">
        <v>33</v>
      </c>
      <c r="H1398" s="3" t="s">
        <v>256</v>
      </c>
      <c r="I1398" s="3" t="s">
        <v>207</v>
      </c>
      <c r="J1398" s="3">
        <v>55</v>
      </c>
      <c r="K1398" s="3" t="s">
        <v>155</v>
      </c>
      <c r="L1398" s="3" t="s">
        <v>18487</v>
      </c>
      <c r="N1398" s="3" t="s">
        <v>335</v>
      </c>
      <c r="O1398" s="3">
        <v>5572</v>
      </c>
      <c r="P1398" s="3">
        <v>0</v>
      </c>
      <c r="Q1398" s="3">
        <v>0</v>
      </c>
      <c r="R1398" s="3" t="s">
        <v>1391</v>
      </c>
      <c r="S1398" s="3" t="s">
        <v>6215</v>
      </c>
      <c r="V1398" s="3" t="s">
        <v>58</v>
      </c>
      <c r="W1398" s="3">
        <v>4100</v>
      </c>
      <c r="X1398" s="3">
        <v>850</v>
      </c>
      <c r="Y1398" s="3">
        <v>170</v>
      </c>
    </row>
    <row r="1399" spans="1:25" s="3" customFormat="1" x14ac:dyDescent="0.35">
      <c r="A1399" s="3" t="s">
        <v>20951</v>
      </c>
      <c r="B1399" s="4">
        <v>42668</v>
      </c>
      <c r="C1399" s="3" t="s">
        <v>5113</v>
      </c>
      <c r="D1399" s="3" t="s">
        <v>630</v>
      </c>
      <c r="E1399" s="3" t="s">
        <v>5114</v>
      </c>
      <c r="F1399" s="3" t="s">
        <v>25</v>
      </c>
      <c r="G1399" s="3" t="s">
        <v>33</v>
      </c>
      <c r="H1399" s="3" t="s">
        <v>73</v>
      </c>
      <c r="I1399" s="3" t="s">
        <v>494</v>
      </c>
      <c r="J1399" s="3" t="s">
        <v>8768</v>
      </c>
      <c r="K1399" s="3" t="s">
        <v>64</v>
      </c>
      <c r="L1399" s="3" t="s">
        <v>18487</v>
      </c>
      <c r="N1399" s="3" t="s">
        <v>335</v>
      </c>
      <c r="O1399" s="3" t="s">
        <v>20952</v>
      </c>
      <c r="P1399" s="3">
        <v>0</v>
      </c>
      <c r="Q1399" s="3">
        <v>0</v>
      </c>
      <c r="R1399" s="3" t="s">
        <v>435</v>
      </c>
      <c r="S1399" s="3" t="s">
        <v>436</v>
      </c>
      <c r="V1399" s="3" t="s">
        <v>160</v>
      </c>
      <c r="W1399" s="3">
        <v>5700</v>
      </c>
      <c r="X1399" s="3">
        <v>200</v>
      </c>
      <c r="Y1399" s="3">
        <v>75</v>
      </c>
    </row>
    <row r="1400" spans="1:25" s="3" customFormat="1" x14ac:dyDescent="0.35">
      <c r="A1400" s="3" t="s">
        <v>4995</v>
      </c>
      <c r="B1400" s="4">
        <v>40860</v>
      </c>
      <c r="C1400" s="3" t="s">
        <v>4996</v>
      </c>
      <c r="D1400" s="3" t="s">
        <v>733</v>
      </c>
      <c r="E1400" s="3" t="s">
        <v>4997</v>
      </c>
      <c r="F1400" s="3" t="s">
        <v>25</v>
      </c>
      <c r="G1400" s="3" t="s">
        <v>33</v>
      </c>
      <c r="H1400" s="3" t="s">
        <v>44</v>
      </c>
      <c r="I1400" s="3" t="s">
        <v>45</v>
      </c>
      <c r="J1400" s="3">
        <v>152</v>
      </c>
      <c r="K1400" s="3" t="s">
        <v>64</v>
      </c>
      <c r="L1400" s="3" t="s">
        <v>4998</v>
      </c>
      <c r="N1400" s="3" t="s">
        <v>38</v>
      </c>
      <c r="O1400" s="3" t="s">
        <v>4999</v>
      </c>
      <c r="P1400" s="3">
        <v>0</v>
      </c>
      <c r="Q1400" s="3">
        <v>0</v>
      </c>
      <c r="R1400" s="3" t="s">
        <v>82</v>
      </c>
      <c r="S1400" s="3" t="s">
        <v>423</v>
      </c>
      <c r="U1400" s="3">
        <v>1</v>
      </c>
      <c r="V1400" s="3" t="s">
        <v>50</v>
      </c>
      <c r="W1400" s="3">
        <v>30</v>
      </c>
      <c r="X1400" s="3">
        <v>30</v>
      </c>
      <c r="Y1400" s="3">
        <v>10</v>
      </c>
    </row>
    <row r="1401" spans="1:25" s="3" customFormat="1" x14ac:dyDescent="0.35">
      <c r="A1401" s="3" t="s">
        <v>27422</v>
      </c>
      <c r="B1401" s="4">
        <v>43605</v>
      </c>
      <c r="C1401" s="3" t="s">
        <v>1432</v>
      </c>
      <c r="D1401" s="3" t="s">
        <v>733</v>
      </c>
      <c r="E1401" s="3" t="s">
        <v>1538</v>
      </c>
      <c r="F1401" s="3" t="s">
        <v>25</v>
      </c>
      <c r="G1401" s="3" t="s">
        <v>33</v>
      </c>
      <c r="H1401" s="3" t="s">
        <v>44</v>
      </c>
      <c r="I1401" s="3" t="s">
        <v>45</v>
      </c>
      <c r="J1401" s="3">
        <v>152</v>
      </c>
      <c r="K1401" s="3" t="s">
        <v>64</v>
      </c>
      <c r="L1401" s="3" t="s">
        <v>27423</v>
      </c>
      <c r="N1401" s="3" t="s">
        <v>108</v>
      </c>
      <c r="O1401" s="3" t="s">
        <v>4999</v>
      </c>
      <c r="P1401" s="3">
        <v>0</v>
      </c>
      <c r="Q1401" s="3">
        <v>0</v>
      </c>
      <c r="R1401" s="3" t="s">
        <v>82</v>
      </c>
      <c r="S1401" s="3" t="s">
        <v>423</v>
      </c>
      <c r="U1401" s="3">
        <v>1</v>
      </c>
      <c r="V1401" s="3" t="s">
        <v>50</v>
      </c>
      <c r="W1401" s="3">
        <v>27</v>
      </c>
      <c r="X1401" s="3">
        <v>27</v>
      </c>
      <c r="Y1401" s="3">
        <v>16</v>
      </c>
    </row>
    <row r="1402" spans="1:25" s="3" customFormat="1" x14ac:dyDescent="0.35">
      <c r="A1402" s="3" t="s">
        <v>12293</v>
      </c>
      <c r="B1402" s="4">
        <v>41551</v>
      </c>
      <c r="C1402" s="3" t="s">
        <v>60</v>
      </c>
      <c r="D1402" s="3" t="s">
        <v>61</v>
      </c>
      <c r="E1402" s="3" t="s">
        <v>62</v>
      </c>
      <c r="F1402" s="3" t="s">
        <v>25</v>
      </c>
      <c r="G1402" s="3" t="s">
        <v>33</v>
      </c>
      <c r="H1402" s="3" t="s">
        <v>73</v>
      </c>
      <c r="L1402" s="3" t="s">
        <v>12294</v>
      </c>
      <c r="N1402" s="3" t="s">
        <v>335</v>
      </c>
      <c r="O1402" s="3" t="s">
        <v>12295</v>
      </c>
      <c r="P1402" s="3">
        <v>0</v>
      </c>
      <c r="Q1402" s="3">
        <v>0</v>
      </c>
      <c r="R1402" s="3" t="s">
        <v>82</v>
      </c>
      <c r="S1402" s="3" t="s">
        <v>4128</v>
      </c>
      <c r="T1402" s="3" t="s">
        <v>950</v>
      </c>
      <c r="V1402" s="3" t="s">
        <v>93</v>
      </c>
      <c r="W1402" s="3">
        <v>2211</v>
      </c>
      <c r="X1402" s="3">
        <v>309</v>
      </c>
      <c r="Y1402" s="3">
        <v>180</v>
      </c>
    </row>
    <row r="1403" spans="1:25" s="3" customFormat="1" x14ac:dyDescent="0.35">
      <c r="A1403" s="3" t="s">
        <v>28745</v>
      </c>
      <c r="B1403" s="4">
        <v>43791</v>
      </c>
      <c r="C1403" s="3" t="s">
        <v>60</v>
      </c>
      <c r="D1403" s="3" t="s">
        <v>61</v>
      </c>
      <c r="E1403" s="3" t="s">
        <v>813</v>
      </c>
      <c r="F1403" s="3" t="s">
        <v>25</v>
      </c>
      <c r="G1403" s="3" t="s">
        <v>33</v>
      </c>
      <c r="H1403" s="3" t="s">
        <v>240</v>
      </c>
      <c r="L1403" s="3" t="s">
        <v>12294</v>
      </c>
      <c r="N1403" s="3" t="s">
        <v>335</v>
      </c>
      <c r="O1403" s="3" t="s">
        <v>28746</v>
      </c>
      <c r="P1403" s="3">
        <v>0</v>
      </c>
      <c r="Q1403" s="3">
        <v>0</v>
      </c>
      <c r="R1403" s="3" t="s">
        <v>82</v>
      </c>
      <c r="S1403" s="3" t="s">
        <v>296</v>
      </c>
    </row>
    <row r="1404" spans="1:25" s="3" customFormat="1" x14ac:dyDescent="0.35">
      <c r="A1404" s="3" t="s">
        <v>14983</v>
      </c>
      <c r="B1404" s="4">
        <v>41882</v>
      </c>
      <c r="C1404" s="3" t="s">
        <v>4057</v>
      </c>
      <c r="D1404" s="3" t="s">
        <v>1344</v>
      </c>
      <c r="E1404" s="3" t="s">
        <v>4058</v>
      </c>
      <c r="F1404" s="3" t="s">
        <v>25</v>
      </c>
      <c r="G1404" s="3" t="s">
        <v>33</v>
      </c>
      <c r="H1404" s="3" t="s">
        <v>224</v>
      </c>
      <c r="I1404" s="3" t="s">
        <v>55</v>
      </c>
      <c r="J1404" s="3">
        <v>90</v>
      </c>
      <c r="K1404" s="3" t="s">
        <v>537</v>
      </c>
      <c r="L1404" s="3" t="s">
        <v>14984</v>
      </c>
      <c r="N1404" s="3" t="s">
        <v>335</v>
      </c>
      <c r="O1404" s="3" t="s">
        <v>14985</v>
      </c>
      <c r="P1404" s="3">
        <v>0</v>
      </c>
      <c r="Q1404" s="3">
        <v>0</v>
      </c>
      <c r="R1404" s="3" t="s">
        <v>689</v>
      </c>
      <c r="S1404" s="3" t="s">
        <v>690</v>
      </c>
      <c r="U1404" s="3">
        <v>2</v>
      </c>
      <c r="V1404" s="3" t="s">
        <v>236</v>
      </c>
      <c r="W1404" s="3">
        <v>10470</v>
      </c>
      <c r="X1404" s="3">
        <v>1800</v>
      </c>
      <c r="Y1404" s="3">
        <v>190</v>
      </c>
    </row>
    <row r="1405" spans="1:25" s="3" customFormat="1" x14ac:dyDescent="0.35">
      <c r="A1405" s="3" t="s">
        <v>15174</v>
      </c>
      <c r="B1405" s="4">
        <v>41911</v>
      </c>
      <c r="C1405" s="3" t="s">
        <v>4057</v>
      </c>
      <c r="D1405" s="3" t="s">
        <v>1344</v>
      </c>
      <c r="E1405" s="3" t="s">
        <v>4058</v>
      </c>
      <c r="F1405" s="3" t="s">
        <v>25</v>
      </c>
      <c r="G1405" s="3" t="s">
        <v>33</v>
      </c>
      <c r="H1405" s="3" t="s">
        <v>486</v>
      </c>
      <c r="I1405" s="3" t="s">
        <v>45</v>
      </c>
      <c r="J1405" s="3">
        <v>402</v>
      </c>
      <c r="K1405" s="3" t="s">
        <v>208</v>
      </c>
      <c r="L1405" s="3" t="s">
        <v>14984</v>
      </c>
      <c r="N1405" s="3" t="s">
        <v>38</v>
      </c>
      <c r="O1405" s="3" t="s">
        <v>15175</v>
      </c>
      <c r="P1405" s="3">
        <v>0</v>
      </c>
      <c r="Q1405" s="3">
        <v>0</v>
      </c>
      <c r="R1405" s="3" t="s">
        <v>48</v>
      </c>
      <c r="S1405" s="3" t="s">
        <v>235</v>
      </c>
      <c r="U1405" s="3">
        <v>2</v>
      </c>
      <c r="V1405" s="3" t="s">
        <v>93</v>
      </c>
      <c r="W1405" s="3">
        <v>1500</v>
      </c>
    </row>
    <row r="1406" spans="1:25" s="3" customFormat="1" x14ac:dyDescent="0.35">
      <c r="A1406" s="3" t="s">
        <v>25269</v>
      </c>
      <c r="B1406" s="4">
        <v>43286</v>
      </c>
      <c r="C1406" s="3" t="s">
        <v>1461</v>
      </c>
      <c r="D1406" s="3" t="s">
        <v>151</v>
      </c>
      <c r="E1406" s="3" t="s">
        <v>1462</v>
      </c>
      <c r="F1406" s="3" t="s">
        <v>25</v>
      </c>
      <c r="G1406" s="3" t="s">
        <v>33</v>
      </c>
      <c r="H1406" s="3" t="s">
        <v>486</v>
      </c>
      <c r="I1406" s="3" t="s">
        <v>361</v>
      </c>
      <c r="J1406" s="3" t="s">
        <v>1141</v>
      </c>
      <c r="K1406" s="3" t="s">
        <v>208</v>
      </c>
      <c r="L1406" s="3" t="s">
        <v>25270</v>
      </c>
      <c r="N1406" s="3" t="s">
        <v>38</v>
      </c>
      <c r="O1406" s="3" t="s">
        <v>25271</v>
      </c>
      <c r="P1406" s="3">
        <v>0</v>
      </c>
      <c r="Q1406" s="3">
        <v>0</v>
      </c>
      <c r="R1406" s="3" t="s">
        <v>158</v>
      </c>
      <c r="S1406" s="3" t="s">
        <v>3202</v>
      </c>
    </row>
    <row r="1407" spans="1:25" s="3" customFormat="1" x14ac:dyDescent="0.35">
      <c r="A1407" s="3" t="s">
        <v>24308</v>
      </c>
      <c r="B1407" s="4">
        <v>43151</v>
      </c>
      <c r="C1407" s="3" t="s">
        <v>60</v>
      </c>
      <c r="D1407" s="3" t="s">
        <v>61</v>
      </c>
      <c r="E1407" s="3" t="s">
        <v>813</v>
      </c>
      <c r="F1407" s="3" t="s">
        <v>25</v>
      </c>
      <c r="G1407" s="3" t="s">
        <v>33</v>
      </c>
      <c r="H1407" s="3" t="s">
        <v>44</v>
      </c>
      <c r="I1407" s="3" t="s">
        <v>78</v>
      </c>
      <c r="J1407" s="3" t="s">
        <v>201</v>
      </c>
      <c r="K1407" s="3">
        <v>350</v>
      </c>
      <c r="L1407" s="3" t="s">
        <v>24309</v>
      </c>
      <c r="N1407" s="3" t="s">
        <v>335</v>
      </c>
      <c r="O1407" s="3" t="s">
        <v>24310</v>
      </c>
      <c r="P1407" s="3">
        <v>0</v>
      </c>
      <c r="Q1407" s="3">
        <v>0</v>
      </c>
      <c r="V1407" s="3" t="s">
        <v>2354</v>
      </c>
    </row>
    <row r="1408" spans="1:25" s="3" customFormat="1" x14ac:dyDescent="0.35">
      <c r="A1408" s="3" t="s">
        <v>24901</v>
      </c>
      <c r="B1408" s="4">
        <v>43243</v>
      </c>
      <c r="C1408" s="3" t="s">
        <v>60</v>
      </c>
      <c r="D1408" s="3" t="s">
        <v>61</v>
      </c>
      <c r="E1408" s="3" t="s">
        <v>813</v>
      </c>
      <c r="F1408" s="3" t="s">
        <v>25</v>
      </c>
      <c r="G1408" s="3" t="s">
        <v>33</v>
      </c>
      <c r="H1408" s="3" t="s">
        <v>73</v>
      </c>
      <c r="I1408" s="3" t="s">
        <v>78</v>
      </c>
      <c r="J1408" s="3" t="s">
        <v>201</v>
      </c>
      <c r="K1408" s="3">
        <v>350</v>
      </c>
      <c r="L1408" s="3" t="s">
        <v>24309</v>
      </c>
      <c r="N1408" s="3" t="s">
        <v>335</v>
      </c>
      <c r="O1408" s="3" t="s">
        <v>24902</v>
      </c>
      <c r="P1408" s="3">
        <v>0</v>
      </c>
      <c r="Q1408" s="3">
        <v>0</v>
      </c>
      <c r="R1408" s="3" t="s">
        <v>82</v>
      </c>
      <c r="S1408" s="3" t="s">
        <v>204</v>
      </c>
      <c r="T1408" s="3" t="s">
        <v>24903</v>
      </c>
      <c r="V1408" s="3" t="s">
        <v>160</v>
      </c>
      <c r="W1408" s="3">
        <v>27500</v>
      </c>
      <c r="X1408" s="3">
        <v>78</v>
      </c>
      <c r="Y1408" s="3">
        <v>78</v>
      </c>
    </row>
    <row r="1409" spans="1:25" s="3" customFormat="1" x14ac:dyDescent="0.35">
      <c r="A1409" s="3" t="s">
        <v>12078</v>
      </c>
      <c r="B1409" s="4">
        <v>41529</v>
      </c>
      <c r="C1409" s="3" t="s">
        <v>12079</v>
      </c>
      <c r="D1409" s="3" t="s">
        <v>1221</v>
      </c>
      <c r="F1409" s="3" t="s">
        <v>25</v>
      </c>
      <c r="G1409" s="3" t="s">
        <v>33</v>
      </c>
      <c r="H1409" s="3" t="s">
        <v>34</v>
      </c>
      <c r="I1409" s="3" t="s">
        <v>5185</v>
      </c>
      <c r="J1409" s="3">
        <v>369</v>
      </c>
      <c r="K1409" s="3" t="s">
        <v>1327</v>
      </c>
      <c r="L1409" s="3" t="s">
        <v>12080</v>
      </c>
      <c r="N1409" s="3" t="s">
        <v>335</v>
      </c>
      <c r="O1409" s="3" t="s">
        <v>12081</v>
      </c>
      <c r="P1409" s="3">
        <v>0</v>
      </c>
      <c r="Q1409" s="3">
        <v>2</v>
      </c>
      <c r="R1409" s="3" t="s">
        <v>228</v>
      </c>
      <c r="S1409" s="3" t="s">
        <v>4858</v>
      </c>
      <c r="U1409" s="3">
        <v>1</v>
      </c>
    </row>
    <row r="1410" spans="1:25" s="3" customFormat="1" x14ac:dyDescent="0.35">
      <c r="A1410" s="3" t="s">
        <v>19634</v>
      </c>
      <c r="B1410" s="4">
        <v>42517</v>
      </c>
      <c r="C1410" s="3" t="s">
        <v>1220</v>
      </c>
      <c r="D1410" s="3" t="s">
        <v>1221</v>
      </c>
      <c r="E1410" s="3" t="s">
        <v>1220</v>
      </c>
      <c r="F1410" s="3" t="s">
        <v>25</v>
      </c>
      <c r="G1410" s="3" t="s">
        <v>33</v>
      </c>
      <c r="H1410" s="3" t="s">
        <v>1063</v>
      </c>
      <c r="I1410" s="3" t="s">
        <v>153</v>
      </c>
      <c r="J1410" s="3">
        <v>369</v>
      </c>
      <c r="K1410" s="3" t="s">
        <v>1327</v>
      </c>
      <c r="L1410" s="3" t="s">
        <v>12080</v>
      </c>
      <c r="N1410" s="3" t="s">
        <v>335</v>
      </c>
      <c r="O1410" s="3" t="s">
        <v>19635</v>
      </c>
      <c r="P1410" s="3">
        <v>0</v>
      </c>
      <c r="Q1410" s="3">
        <v>0</v>
      </c>
      <c r="R1410" s="3" t="s">
        <v>356</v>
      </c>
      <c r="S1410" s="3" t="s">
        <v>3120</v>
      </c>
      <c r="U1410" s="3">
        <v>1</v>
      </c>
    </row>
    <row r="1411" spans="1:25" s="3" customFormat="1" x14ac:dyDescent="0.35">
      <c r="A1411" s="3" t="s">
        <v>11235</v>
      </c>
      <c r="B1411" s="4">
        <v>41457</v>
      </c>
      <c r="D1411" s="3" t="s">
        <v>200</v>
      </c>
      <c r="E1411" s="3" t="s">
        <v>1427</v>
      </c>
      <c r="F1411" s="3" t="s">
        <v>25</v>
      </c>
      <c r="G1411" s="3" t="s">
        <v>33</v>
      </c>
      <c r="H1411" s="3" t="s">
        <v>44</v>
      </c>
      <c r="I1411" s="3" t="s">
        <v>78</v>
      </c>
      <c r="J1411" s="3" t="s">
        <v>201</v>
      </c>
      <c r="K1411" s="3">
        <v>350</v>
      </c>
      <c r="L1411" s="3" t="s">
        <v>11236</v>
      </c>
      <c r="N1411" s="3" t="s">
        <v>335</v>
      </c>
      <c r="O1411" s="3" t="s">
        <v>11237</v>
      </c>
      <c r="P1411" s="3">
        <v>0</v>
      </c>
      <c r="Q1411" s="3">
        <v>0</v>
      </c>
      <c r="R1411" s="3" t="s">
        <v>82</v>
      </c>
      <c r="S1411" s="3" t="s">
        <v>204</v>
      </c>
      <c r="V1411" s="3" t="s">
        <v>93</v>
      </c>
      <c r="W1411" s="3">
        <v>2800</v>
      </c>
      <c r="X1411" s="3">
        <v>100</v>
      </c>
      <c r="Y1411" s="3">
        <v>160</v>
      </c>
    </row>
    <row r="1412" spans="1:25" s="3" customFormat="1" x14ac:dyDescent="0.35">
      <c r="A1412" s="3" t="s">
        <v>15685</v>
      </c>
      <c r="B1412" s="4">
        <v>41981</v>
      </c>
      <c r="C1412" s="3" t="s">
        <v>199</v>
      </c>
      <c r="D1412" s="3" t="s">
        <v>200</v>
      </c>
      <c r="E1412" s="3" t="s">
        <v>1787</v>
      </c>
      <c r="F1412" s="3" t="s">
        <v>25</v>
      </c>
      <c r="G1412" s="3" t="s">
        <v>26</v>
      </c>
      <c r="H1412" s="3" t="s">
        <v>34</v>
      </c>
      <c r="I1412" s="3" t="s">
        <v>78</v>
      </c>
      <c r="J1412" s="3" t="s">
        <v>201</v>
      </c>
      <c r="K1412" s="3">
        <v>350</v>
      </c>
      <c r="L1412" s="3" t="s">
        <v>11236</v>
      </c>
      <c r="N1412" s="3" t="s">
        <v>335</v>
      </c>
      <c r="O1412" s="3" t="s">
        <v>11237</v>
      </c>
      <c r="P1412" s="3">
        <v>0</v>
      </c>
      <c r="Q1412" s="3">
        <v>0</v>
      </c>
      <c r="R1412" s="3" t="s">
        <v>82</v>
      </c>
      <c r="S1412" s="3" t="s">
        <v>204</v>
      </c>
      <c r="V1412" s="3" t="s">
        <v>93</v>
      </c>
      <c r="W1412" s="3">
        <v>4365</v>
      </c>
      <c r="X1412" s="3">
        <v>1100</v>
      </c>
      <c r="Y1412" s="3">
        <v>362</v>
      </c>
    </row>
    <row r="1413" spans="1:25" s="3" customFormat="1" x14ac:dyDescent="0.35">
      <c r="A1413" s="3" t="s">
        <v>15705</v>
      </c>
      <c r="B1413" s="4">
        <v>41983</v>
      </c>
      <c r="C1413" s="3" t="s">
        <v>4362</v>
      </c>
      <c r="D1413" s="3" t="s">
        <v>200</v>
      </c>
      <c r="E1413" s="3" t="s">
        <v>4362</v>
      </c>
      <c r="F1413" s="3" t="s">
        <v>25</v>
      </c>
      <c r="G1413" s="3" t="s">
        <v>187</v>
      </c>
      <c r="H1413" s="3" t="s">
        <v>224</v>
      </c>
      <c r="I1413" s="3" t="s">
        <v>78</v>
      </c>
      <c r="J1413" s="3" t="s">
        <v>201</v>
      </c>
      <c r="K1413" s="3">
        <v>350</v>
      </c>
      <c r="L1413" s="3" t="s">
        <v>11236</v>
      </c>
      <c r="N1413" s="3" t="s">
        <v>335</v>
      </c>
      <c r="O1413" s="3" t="s">
        <v>11237</v>
      </c>
      <c r="P1413" s="3">
        <v>0</v>
      </c>
      <c r="Q1413" s="3">
        <v>0</v>
      </c>
      <c r="R1413" s="3" t="s">
        <v>82</v>
      </c>
      <c r="S1413" s="3" t="s">
        <v>204</v>
      </c>
      <c r="V1413" s="3" t="s">
        <v>93</v>
      </c>
      <c r="W1413" s="3">
        <v>4365</v>
      </c>
      <c r="X1413" s="3">
        <v>1100</v>
      </c>
      <c r="Y1413" s="3">
        <v>367</v>
      </c>
    </row>
    <row r="1414" spans="1:25" s="3" customFormat="1" x14ac:dyDescent="0.35">
      <c r="A1414" s="3" t="s">
        <v>18517</v>
      </c>
      <c r="B1414" s="4">
        <v>42366</v>
      </c>
      <c r="C1414" s="3" t="s">
        <v>620</v>
      </c>
      <c r="D1414" s="3" t="s">
        <v>353</v>
      </c>
      <c r="E1414" s="3" t="s">
        <v>394</v>
      </c>
      <c r="F1414" s="3" t="s">
        <v>25</v>
      </c>
      <c r="G1414" s="3" t="s">
        <v>33</v>
      </c>
      <c r="H1414" s="3" t="s">
        <v>256</v>
      </c>
      <c r="I1414" s="3" t="s">
        <v>225</v>
      </c>
      <c r="J1414" s="3">
        <v>777</v>
      </c>
      <c r="K1414" s="3" t="s">
        <v>18518</v>
      </c>
      <c r="L1414" s="3" t="s">
        <v>18519</v>
      </c>
      <c r="N1414" s="3" t="s">
        <v>29</v>
      </c>
      <c r="O1414" s="3" t="s">
        <v>18520</v>
      </c>
      <c r="P1414" s="3">
        <v>0</v>
      </c>
      <c r="Q1414" s="3">
        <v>0</v>
      </c>
    </row>
    <row r="1415" spans="1:25" s="3" customFormat="1" x14ac:dyDescent="0.35">
      <c r="A1415" s="3" t="s">
        <v>28884</v>
      </c>
      <c r="B1415" s="4">
        <v>43822</v>
      </c>
      <c r="C1415" s="3" t="s">
        <v>415</v>
      </c>
      <c r="D1415" s="3" t="s">
        <v>268</v>
      </c>
      <c r="F1415" s="3" t="s">
        <v>25</v>
      </c>
      <c r="G1415" s="3" t="s">
        <v>33</v>
      </c>
      <c r="H1415" s="3" t="s">
        <v>34</v>
      </c>
      <c r="I1415" s="3" t="s">
        <v>45</v>
      </c>
      <c r="J1415" s="3">
        <v>172</v>
      </c>
      <c r="K1415" s="3" t="s">
        <v>120</v>
      </c>
      <c r="L1415" s="3" t="s">
        <v>28885</v>
      </c>
      <c r="N1415" s="3" t="s">
        <v>108</v>
      </c>
      <c r="O1415" s="3" t="s">
        <v>28886</v>
      </c>
      <c r="P1415" s="3">
        <v>0</v>
      </c>
      <c r="Q1415" s="3">
        <v>0</v>
      </c>
      <c r="R1415" s="3" t="s">
        <v>82</v>
      </c>
      <c r="S1415" s="3" t="s">
        <v>1378</v>
      </c>
      <c r="T1415" s="3" t="s">
        <v>28887</v>
      </c>
      <c r="U1415" s="3">
        <v>1</v>
      </c>
    </row>
    <row r="1416" spans="1:25" s="3" customFormat="1" x14ac:dyDescent="0.35">
      <c r="A1416" s="3" t="s">
        <v>28810</v>
      </c>
      <c r="B1416" s="4">
        <v>43808</v>
      </c>
      <c r="C1416" s="3" t="s">
        <v>1088</v>
      </c>
      <c r="D1416" s="3" t="s">
        <v>239</v>
      </c>
      <c r="E1416" s="3" t="s">
        <v>1089</v>
      </c>
      <c r="F1416" s="3" t="s">
        <v>25</v>
      </c>
      <c r="G1416" s="3" t="s">
        <v>33</v>
      </c>
      <c r="H1416" s="3" t="s">
        <v>240</v>
      </c>
      <c r="L1416" s="3" t="s">
        <v>28811</v>
      </c>
      <c r="N1416" s="3" t="s">
        <v>29</v>
      </c>
      <c r="O1416" s="3" t="s">
        <v>28812</v>
      </c>
      <c r="P1416" s="3">
        <v>0</v>
      </c>
      <c r="Q1416" s="3">
        <v>0</v>
      </c>
      <c r="V1416" s="3" t="s">
        <v>497</v>
      </c>
    </row>
    <row r="1417" spans="1:25" s="3" customFormat="1" x14ac:dyDescent="0.35">
      <c r="A1417" s="3" t="s">
        <v>23056</v>
      </c>
      <c r="B1417" s="4">
        <v>42952</v>
      </c>
      <c r="D1417" s="3" t="s">
        <v>61</v>
      </c>
      <c r="E1417" s="3" t="s">
        <v>13593</v>
      </c>
      <c r="F1417" s="3" t="s">
        <v>25</v>
      </c>
      <c r="G1417" s="3" t="s">
        <v>33</v>
      </c>
      <c r="H1417" s="3" t="s">
        <v>164</v>
      </c>
      <c r="I1417" s="3" t="s">
        <v>45</v>
      </c>
      <c r="J1417" s="3" t="s">
        <v>3046</v>
      </c>
      <c r="K1417" s="3" t="s">
        <v>2677</v>
      </c>
      <c r="L1417" s="3" t="s">
        <v>23057</v>
      </c>
      <c r="N1417" s="3" t="s">
        <v>38</v>
      </c>
      <c r="O1417" s="3" t="s">
        <v>23058</v>
      </c>
      <c r="P1417" s="3">
        <v>0</v>
      </c>
      <c r="Q1417" s="3">
        <v>0</v>
      </c>
      <c r="R1417" s="3" t="s">
        <v>48</v>
      </c>
      <c r="S1417" s="3" t="s">
        <v>235</v>
      </c>
      <c r="U1417" s="3">
        <v>1</v>
      </c>
      <c r="V1417" s="3" t="s">
        <v>68</v>
      </c>
    </row>
    <row r="1418" spans="1:25" s="3" customFormat="1" x14ac:dyDescent="0.35">
      <c r="A1418" s="3" t="s">
        <v>3455</v>
      </c>
      <c r="B1418" s="4">
        <v>40753</v>
      </c>
      <c r="C1418" s="3" t="s">
        <v>2304</v>
      </c>
      <c r="D1418" s="3" t="s">
        <v>1365</v>
      </c>
      <c r="E1418" s="3" t="s">
        <v>1366</v>
      </c>
      <c r="F1418" s="3" t="s">
        <v>25</v>
      </c>
      <c r="G1418" s="3" t="s">
        <v>33</v>
      </c>
      <c r="H1418" s="3" t="s">
        <v>44</v>
      </c>
      <c r="I1418" s="3" t="s">
        <v>45</v>
      </c>
      <c r="J1418" s="3">
        <v>172</v>
      </c>
      <c r="K1418" s="3" t="s">
        <v>120</v>
      </c>
      <c r="L1418" s="3" t="s">
        <v>3456</v>
      </c>
      <c r="N1418" s="3" t="s">
        <v>108</v>
      </c>
      <c r="O1418" s="3" t="s">
        <v>3457</v>
      </c>
      <c r="P1418" s="3">
        <v>0</v>
      </c>
      <c r="Q1418" s="3">
        <v>0</v>
      </c>
      <c r="R1418" s="3" t="s">
        <v>82</v>
      </c>
      <c r="S1418" s="3" t="s">
        <v>1378</v>
      </c>
      <c r="U1418" s="3">
        <v>1</v>
      </c>
      <c r="V1418" s="3" t="s">
        <v>50</v>
      </c>
      <c r="W1418" s="3">
        <v>71</v>
      </c>
      <c r="X1418" s="3">
        <v>71</v>
      </c>
      <c r="Y1418" s="3">
        <v>71</v>
      </c>
    </row>
    <row r="1419" spans="1:25" s="3" customFormat="1" x14ac:dyDescent="0.35">
      <c r="A1419" s="3" t="s">
        <v>3864</v>
      </c>
      <c r="B1419" s="4">
        <v>40775</v>
      </c>
      <c r="C1419" s="3" t="s">
        <v>2304</v>
      </c>
      <c r="D1419" s="3" t="s">
        <v>1365</v>
      </c>
      <c r="E1419" s="3" t="s">
        <v>1366</v>
      </c>
      <c r="F1419" s="3" t="s">
        <v>25</v>
      </c>
      <c r="G1419" s="3" t="s">
        <v>26</v>
      </c>
      <c r="H1419" s="3" t="s">
        <v>44</v>
      </c>
      <c r="I1419" s="3" t="s">
        <v>45</v>
      </c>
      <c r="J1419" s="3">
        <v>172</v>
      </c>
      <c r="K1419" s="3" t="s">
        <v>120</v>
      </c>
      <c r="L1419" s="3" t="s">
        <v>3456</v>
      </c>
      <c r="N1419" s="3" t="s">
        <v>108</v>
      </c>
      <c r="O1419" s="3" t="s">
        <v>3865</v>
      </c>
      <c r="P1419" s="3">
        <v>0</v>
      </c>
      <c r="Q1419" s="3">
        <v>0</v>
      </c>
      <c r="R1419" s="3" t="s">
        <v>82</v>
      </c>
      <c r="S1419" s="3" t="s">
        <v>1378</v>
      </c>
      <c r="U1419" s="3">
        <v>1</v>
      </c>
      <c r="V1419" s="3" t="s">
        <v>50</v>
      </c>
      <c r="W1419" s="3">
        <v>55</v>
      </c>
      <c r="X1419" s="3">
        <v>55</v>
      </c>
      <c r="Y1419" s="3">
        <v>55</v>
      </c>
    </row>
    <row r="1420" spans="1:25" s="3" customFormat="1" x14ac:dyDescent="0.35">
      <c r="A1420" s="3" t="s">
        <v>10489</v>
      </c>
      <c r="B1420" s="4">
        <v>41390</v>
      </c>
      <c r="C1420" s="3" t="s">
        <v>1364</v>
      </c>
      <c r="D1420" s="3" t="s">
        <v>1365</v>
      </c>
      <c r="E1420" s="3" t="s">
        <v>1366</v>
      </c>
      <c r="F1420" s="3" t="s">
        <v>25</v>
      </c>
      <c r="G1420" s="3" t="s">
        <v>33</v>
      </c>
      <c r="H1420" s="3" t="s">
        <v>73</v>
      </c>
      <c r="I1420" s="3" t="s">
        <v>45</v>
      </c>
      <c r="J1420" s="3">
        <v>172</v>
      </c>
      <c r="K1420" s="3" t="s">
        <v>120</v>
      </c>
      <c r="L1420" s="3" t="s">
        <v>3456</v>
      </c>
      <c r="N1420" s="3" t="s">
        <v>108</v>
      </c>
      <c r="O1420" s="3" t="s">
        <v>10490</v>
      </c>
      <c r="P1420" s="3">
        <v>0</v>
      </c>
      <c r="Q1420" s="3">
        <v>0</v>
      </c>
      <c r="R1420" s="3" t="s">
        <v>82</v>
      </c>
      <c r="S1420" s="3" t="s">
        <v>1378</v>
      </c>
      <c r="U1420" s="3">
        <v>1</v>
      </c>
    </row>
    <row r="1421" spans="1:25" s="3" customFormat="1" x14ac:dyDescent="0.35">
      <c r="A1421" s="3" t="s">
        <v>28288</v>
      </c>
      <c r="B1421" s="4">
        <v>43712</v>
      </c>
      <c r="C1421" s="3" t="s">
        <v>2039</v>
      </c>
      <c r="D1421" s="3" t="s">
        <v>61</v>
      </c>
      <c r="E1421" s="3" t="s">
        <v>2040</v>
      </c>
      <c r="F1421" s="3" t="s">
        <v>25</v>
      </c>
      <c r="G1421" s="3" t="s">
        <v>187</v>
      </c>
      <c r="H1421" s="3" t="s">
        <v>73</v>
      </c>
      <c r="I1421" s="3" t="s">
        <v>45</v>
      </c>
      <c r="J1421" s="3">
        <v>560</v>
      </c>
      <c r="K1421" s="3" t="s">
        <v>1689</v>
      </c>
      <c r="L1421" s="3" t="s">
        <v>28289</v>
      </c>
      <c r="N1421" s="3" t="s">
        <v>335</v>
      </c>
      <c r="O1421" s="3" t="s">
        <v>28290</v>
      </c>
      <c r="P1421" s="3">
        <v>0</v>
      </c>
      <c r="Q1421" s="3">
        <v>0</v>
      </c>
      <c r="R1421" s="3" t="s">
        <v>66</v>
      </c>
      <c r="S1421" s="3" t="s">
        <v>1692</v>
      </c>
      <c r="U1421" s="3">
        <v>2</v>
      </c>
    </row>
    <row r="1422" spans="1:25" s="3" customFormat="1" x14ac:dyDescent="0.35">
      <c r="A1422" s="3" t="s">
        <v>8068</v>
      </c>
      <c r="B1422" s="4">
        <v>41130</v>
      </c>
      <c r="C1422" s="3" t="s">
        <v>8069</v>
      </c>
      <c r="D1422" s="3" t="s">
        <v>353</v>
      </c>
      <c r="F1422" s="3" t="s">
        <v>25</v>
      </c>
      <c r="G1422" s="3" t="s">
        <v>33</v>
      </c>
      <c r="H1422" s="3" t="s">
        <v>34</v>
      </c>
      <c r="I1422" s="3" t="s">
        <v>45</v>
      </c>
      <c r="J1422" s="3">
        <v>402</v>
      </c>
      <c r="K1422" s="3" t="s">
        <v>208</v>
      </c>
      <c r="L1422" s="3" t="s">
        <v>8070</v>
      </c>
      <c r="N1422" s="3" t="s">
        <v>335</v>
      </c>
      <c r="O1422" s="3" t="s">
        <v>8071</v>
      </c>
      <c r="P1422" s="3">
        <v>0</v>
      </c>
      <c r="Q1422" s="3">
        <v>0</v>
      </c>
      <c r="R1422" s="3" t="s">
        <v>48</v>
      </c>
      <c r="S1422" s="3" t="s">
        <v>235</v>
      </c>
      <c r="U1422" s="3">
        <v>2</v>
      </c>
      <c r="V1422" s="3" t="s">
        <v>68</v>
      </c>
      <c r="W1422" s="3">
        <v>1000</v>
      </c>
      <c r="X1422" s="3">
        <v>75</v>
      </c>
      <c r="Y1422" s="3">
        <v>35</v>
      </c>
    </row>
    <row r="1423" spans="1:25" s="3" customFormat="1" x14ac:dyDescent="0.35">
      <c r="A1423" s="3" t="s">
        <v>10080</v>
      </c>
      <c r="B1423" s="4">
        <v>41349</v>
      </c>
      <c r="C1423" s="3" t="s">
        <v>1588</v>
      </c>
      <c r="D1423" s="3" t="s">
        <v>248</v>
      </c>
      <c r="E1423" s="3" t="s">
        <v>1589</v>
      </c>
      <c r="F1423" s="3" t="s">
        <v>25</v>
      </c>
      <c r="G1423" s="3" t="s">
        <v>26</v>
      </c>
      <c r="H1423" s="3" t="s">
        <v>172</v>
      </c>
      <c r="I1423" s="3" t="s">
        <v>45</v>
      </c>
      <c r="J1423" s="3">
        <v>550</v>
      </c>
      <c r="K1423" s="3" t="s">
        <v>64</v>
      </c>
      <c r="L1423" s="3" t="s">
        <v>8070</v>
      </c>
      <c r="N1423" s="3" t="s">
        <v>335</v>
      </c>
      <c r="O1423" s="3" t="s">
        <v>10081</v>
      </c>
      <c r="P1423" s="3">
        <v>0</v>
      </c>
      <c r="Q1423" s="3">
        <v>0</v>
      </c>
      <c r="R1423" s="3" t="s">
        <v>66</v>
      </c>
      <c r="S1423" s="3" t="s">
        <v>3017</v>
      </c>
      <c r="T1423" s="3" t="s">
        <v>205</v>
      </c>
      <c r="U1423" s="3">
        <v>2</v>
      </c>
      <c r="V1423" s="3" t="s">
        <v>68</v>
      </c>
      <c r="W1423" s="3">
        <v>1900</v>
      </c>
      <c r="X1423" s="3">
        <v>180</v>
      </c>
      <c r="Y1423" s="3">
        <v>150</v>
      </c>
    </row>
    <row r="1424" spans="1:25" s="3" customFormat="1" x14ac:dyDescent="0.35">
      <c r="A1424" s="3" t="s">
        <v>16236</v>
      </c>
      <c r="B1424" s="4">
        <v>42073</v>
      </c>
      <c r="C1424" s="3" t="s">
        <v>9045</v>
      </c>
      <c r="D1424" s="3" t="s">
        <v>325</v>
      </c>
      <c r="E1424" s="3" t="s">
        <v>9046</v>
      </c>
      <c r="F1424" s="3" t="s">
        <v>25</v>
      </c>
      <c r="G1424" s="3" t="s">
        <v>33</v>
      </c>
      <c r="H1424" s="3" t="s">
        <v>44</v>
      </c>
      <c r="I1424" s="3" t="s">
        <v>45</v>
      </c>
      <c r="J1424" s="3">
        <v>550</v>
      </c>
      <c r="K1424" s="3" t="s">
        <v>64</v>
      </c>
      <c r="L1424" s="3" t="s">
        <v>8070</v>
      </c>
      <c r="N1424" s="3" t="s">
        <v>38</v>
      </c>
      <c r="O1424" s="3" t="s">
        <v>16237</v>
      </c>
      <c r="P1424" s="3">
        <v>0</v>
      </c>
      <c r="Q1424" s="3">
        <v>0</v>
      </c>
      <c r="R1424" s="3" t="s">
        <v>66</v>
      </c>
      <c r="S1424" s="3" t="s">
        <v>3017</v>
      </c>
      <c r="U1424" s="3">
        <v>2</v>
      </c>
      <c r="V1424" s="3" t="s">
        <v>236</v>
      </c>
      <c r="W1424" s="3">
        <v>18800</v>
      </c>
      <c r="X1424" s="3">
        <v>3800</v>
      </c>
      <c r="Y1424" s="3">
        <v>175</v>
      </c>
    </row>
    <row r="1425" spans="1:25" s="3" customFormat="1" x14ac:dyDescent="0.35">
      <c r="A1425" s="3" t="s">
        <v>19562</v>
      </c>
      <c r="B1425" s="4">
        <v>42506</v>
      </c>
      <c r="C1425" s="3" t="s">
        <v>785</v>
      </c>
      <c r="D1425" s="3" t="s">
        <v>630</v>
      </c>
      <c r="E1425" s="3" t="s">
        <v>5114</v>
      </c>
      <c r="F1425" s="3" t="s">
        <v>25</v>
      </c>
      <c r="G1425" s="3" t="s">
        <v>26</v>
      </c>
      <c r="H1425" s="3" t="s">
        <v>34</v>
      </c>
      <c r="I1425" s="3" t="s">
        <v>1561</v>
      </c>
      <c r="J1425" s="3" t="s">
        <v>4707</v>
      </c>
      <c r="K1425" s="3" t="s">
        <v>7474</v>
      </c>
      <c r="L1425" s="3" t="s">
        <v>19563</v>
      </c>
      <c r="N1425" s="3" t="s">
        <v>335</v>
      </c>
      <c r="O1425" s="3" t="s">
        <v>19564</v>
      </c>
      <c r="P1425" s="3">
        <v>0</v>
      </c>
      <c r="Q1425" s="3">
        <v>0</v>
      </c>
      <c r="R1425" s="3" t="s">
        <v>1391</v>
      </c>
      <c r="S1425" s="3" t="s">
        <v>15165</v>
      </c>
      <c r="V1425" s="3" t="s">
        <v>160</v>
      </c>
      <c r="W1425" s="3">
        <v>5446</v>
      </c>
      <c r="X1425" s="3">
        <v>3593</v>
      </c>
      <c r="Y1425" s="3">
        <v>73</v>
      </c>
    </row>
    <row r="1426" spans="1:25" s="3" customFormat="1" x14ac:dyDescent="0.35">
      <c r="A1426" s="3" t="s">
        <v>20397</v>
      </c>
      <c r="B1426" s="4">
        <v>42601</v>
      </c>
      <c r="C1426" s="3" t="s">
        <v>12128</v>
      </c>
      <c r="D1426" s="3" t="s">
        <v>1482</v>
      </c>
      <c r="E1426" s="3" t="s">
        <v>5061</v>
      </c>
      <c r="F1426" s="3" t="s">
        <v>25</v>
      </c>
      <c r="G1426" s="3" t="s">
        <v>33</v>
      </c>
      <c r="H1426" s="3" t="s">
        <v>224</v>
      </c>
      <c r="I1426" s="3" t="s">
        <v>45</v>
      </c>
      <c r="J1426" s="3">
        <v>525</v>
      </c>
      <c r="K1426" s="3" t="s">
        <v>155</v>
      </c>
      <c r="L1426" s="3" t="s">
        <v>20398</v>
      </c>
      <c r="N1426" s="3" t="s">
        <v>38</v>
      </c>
      <c r="O1426" s="3" t="s">
        <v>20399</v>
      </c>
      <c r="P1426" s="3">
        <v>0</v>
      </c>
      <c r="Q1426" s="3">
        <v>0</v>
      </c>
      <c r="U1426" s="3">
        <v>2</v>
      </c>
      <c r="V1426" s="3" t="s">
        <v>236</v>
      </c>
      <c r="W1426" s="3">
        <v>15142</v>
      </c>
      <c r="X1426" s="3">
        <v>145</v>
      </c>
      <c r="Y1426" s="3">
        <v>72</v>
      </c>
    </row>
    <row r="1427" spans="1:25" s="3" customFormat="1" x14ac:dyDescent="0.35">
      <c r="A1427" s="3" t="s">
        <v>8434</v>
      </c>
      <c r="B1427" s="4">
        <v>41159</v>
      </c>
      <c r="C1427" s="3" t="s">
        <v>1588</v>
      </c>
      <c r="D1427" s="3" t="s">
        <v>248</v>
      </c>
      <c r="E1427" s="3" t="s">
        <v>1589</v>
      </c>
      <c r="F1427" s="3" t="s">
        <v>25</v>
      </c>
      <c r="G1427" s="3" t="s">
        <v>26</v>
      </c>
      <c r="H1427" s="3" t="s">
        <v>219</v>
      </c>
      <c r="I1427" s="3" t="s">
        <v>207</v>
      </c>
      <c r="J1427" s="3">
        <v>55</v>
      </c>
      <c r="K1427" s="3" t="s">
        <v>155</v>
      </c>
      <c r="L1427" s="3" t="s">
        <v>8435</v>
      </c>
      <c r="N1427" s="3" t="s">
        <v>335</v>
      </c>
      <c r="O1427" s="3" t="s">
        <v>8436</v>
      </c>
      <c r="P1427" s="3">
        <v>0</v>
      </c>
      <c r="Q1427" s="3">
        <v>0</v>
      </c>
      <c r="R1427" s="3" t="s">
        <v>435</v>
      </c>
      <c r="S1427" s="3" t="s">
        <v>436</v>
      </c>
      <c r="V1427" s="3" t="s">
        <v>236</v>
      </c>
      <c r="W1427" s="3">
        <v>4000</v>
      </c>
      <c r="X1427" s="3">
        <v>20</v>
      </c>
      <c r="Y1427" s="3">
        <v>100</v>
      </c>
    </row>
    <row r="1428" spans="1:25" s="3" customFormat="1" x14ac:dyDescent="0.35">
      <c r="A1428" s="3" t="s">
        <v>16562</v>
      </c>
      <c r="B1428" s="4">
        <v>42111</v>
      </c>
      <c r="C1428" s="3" t="s">
        <v>7166</v>
      </c>
      <c r="D1428" s="3" t="s">
        <v>630</v>
      </c>
      <c r="E1428" s="3" t="s">
        <v>16563</v>
      </c>
      <c r="F1428" s="3" t="s">
        <v>25</v>
      </c>
      <c r="G1428" s="3" t="s">
        <v>26</v>
      </c>
      <c r="H1428" s="3" t="s">
        <v>224</v>
      </c>
      <c r="I1428" s="3" t="s">
        <v>1444</v>
      </c>
      <c r="J1428" s="3" t="s">
        <v>9675</v>
      </c>
      <c r="K1428" s="3" t="s">
        <v>64</v>
      </c>
      <c r="L1428" s="3" t="s">
        <v>8435</v>
      </c>
      <c r="N1428" s="3" t="s">
        <v>38</v>
      </c>
      <c r="O1428" s="3" t="s">
        <v>16564</v>
      </c>
      <c r="P1428" s="3">
        <v>0</v>
      </c>
      <c r="Q1428" s="3">
        <v>0</v>
      </c>
      <c r="U1428" s="3">
        <v>2</v>
      </c>
      <c r="V1428" s="3" t="s">
        <v>236</v>
      </c>
      <c r="W1428" s="3">
        <v>5177</v>
      </c>
      <c r="X1428" s="3">
        <v>2157</v>
      </c>
      <c r="Y1428" s="3">
        <v>97</v>
      </c>
    </row>
    <row r="1429" spans="1:25" s="3" customFormat="1" x14ac:dyDescent="0.35">
      <c r="A1429" s="3" t="s">
        <v>24815</v>
      </c>
      <c r="B1429" s="4">
        <v>43229</v>
      </c>
      <c r="C1429" s="3" t="s">
        <v>2733</v>
      </c>
      <c r="D1429" s="3" t="s">
        <v>61</v>
      </c>
      <c r="E1429" s="3" t="s">
        <v>2734</v>
      </c>
      <c r="F1429" s="3" t="s">
        <v>25</v>
      </c>
      <c r="G1429" s="3" t="s">
        <v>33</v>
      </c>
      <c r="H1429" s="3" t="s">
        <v>106</v>
      </c>
      <c r="I1429" s="3" t="s">
        <v>4707</v>
      </c>
      <c r="J1429" s="3">
        <v>400</v>
      </c>
      <c r="K1429" s="3" t="s">
        <v>126</v>
      </c>
      <c r="L1429" s="3" t="s">
        <v>8435</v>
      </c>
      <c r="N1429" s="3" t="s">
        <v>38</v>
      </c>
      <c r="O1429" s="3" t="s">
        <v>24816</v>
      </c>
      <c r="P1429" s="3">
        <v>0</v>
      </c>
      <c r="Q1429" s="3">
        <v>0</v>
      </c>
      <c r="R1429" s="3" t="s">
        <v>66</v>
      </c>
      <c r="S1429" s="3" t="s">
        <v>8122</v>
      </c>
      <c r="U1429" s="3">
        <v>2</v>
      </c>
      <c r="V1429" s="3" t="s">
        <v>160</v>
      </c>
      <c r="W1429" s="3">
        <v>3800</v>
      </c>
    </row>
    <row r="1430" spans="1:25" s="3" customFormat="1" x14ac:dyDescent="0.35">
      <c r="A1430" s="3" t="s">
        <v>27893</v>
      </c>
      <c r="B1430" s="4">
        <v>43663</v>
      </c>
      <c r="C1430" s="3" t="s">
        <v>785</v>
      </c>
      <c r="D1430" s="3" t="s">
        <v>630</v>
      </c>
      <c r="E1430" s="3" t="s">
        <v>5114</v>
      </c>
      <c r="F1430" s="3" t="s">
        <v>25</v>
      </c>
      <c r="G1430" s="3" t="s">
        <v>26</v>
      </c>
      <c r="H1430" s="3" t="s">
        <v>224</v>
      </c>
      <c r="I1430" s="3" t="s">
        <v>45</v>
      </c>
      <c r="J1430" s="3">
        <v>525</v>
      </c>
      <c r="K1430" s="3" t="s">
        <v>126</v>
      </c>
      <c r="L1430" s="3" t="s">
        <v>8435</v>
      </c>
      <c r="N1430" s="3" t="s">
        <v>335</v>
      </c>
      <c r="O1430" s="3" t="s">
        <v>27894</v>
      </c>
      <c r="P1430" s="3">
        <v>0</v>
      </c>
      <c r="Q1430" s="3">
        <v>0</v>
      </c>
      <c r="R1430" s="3" t="s">
        <v>1780</v>
      </c>
      <c r="S1430" s="3" t="s">
        <v>16468</v>
      </c>
      <c r="U1430" s="3">
        <v>1</v>
      </c>
      <c r="V1430" s="3" t="s">
        <v>236</v>
      </c>
      <c r="W1430" s="3">
        <v>7148</v>
      </c>
      <c r="X1430" s="3">
        <v>2216</v>
      </c>
      <c r="Y1430" s="3">
        <v>156</v>
      </c>
    </row>
    <row r="1431" spans="1:25" s="3" customFormat="1" x14ac:dyDescent="0.35">
      <c r="A1431" s="3" t="s">
        <v>19051</v>
      </c>
      <c r="B1431" s="4">
        <v>42444</v>
      </c>
      <c r="C1431" s="3" t="s">
        <v>493</v>
      </c>
      <c r="D1431" s="3" t="s">
        <v>151</v>
      </c>
      <c r="E1431" s="3" t="s">
        <v>493</v>
      </c>
      <c r="F1431" s="3" t="s">
        <v>25</v>
      </c>
      <c r="G1431" s="3" t="s">
        <v>33</v>
      </c>
      <c r="H1431" s="3" t="s">
        <v>106</v>
      </c>
      <c r="I1431" s="3" t="s">
        <v>55</v>
      </c>
      <c r="J1431" s="3">
        <v>200</v>
      </c>
      <c r="K1431" s="3" t="s">
        <v>155</v>
      </c>
      <c r="L1431" s="3" t="s">
        <v>19052</v>
      </c>
      <c r="N1431" s="3" t="s">
        <v>335</v>
      </c>
      <c r="O1431" s="3" t="s">
        <v>19053</v>
      </c>
      <c r="P1431" s="3">
        <v>0</v>
      </c>
      <c r="Q1431" s="3">
        <v>0</v>
      </c>
      <c r="U1431" s="3">
        <v>2</v>
      </c>
      <c r="V1431" s="3" t="s">
        <v>236</v>
      </c>
      <c r="W1431" s="3">
        <v>7622</v>
      </c>
      <c r="X1431" s="3">
        <v>118</v>
      </c>
      <c r="Y1431" s="3">
        <v>87</v>
      </c>
    </row>
    <row r="1432" spans="1:25" s="3" customFormat="1" x14ac:dyDescent="0.35">
      <c r="A1432" s="3" t="s">
        <v>21199</v>
      </c>
      <c r="B1432" s="4">
        <v>42705</v>
      </c>
      <c r="C1432" s="3" t="s">
        <v>2718</v>
      </c>
      <c r="D1432" s="3" t="s">
        <v>914</v>
      </c>
      <c r="E1432" s="3" t="s">
        <v>2719</v>
      </c>
      <c r="F1432" s="3" t="s">
        <v>25</v>
      </c>
      <c r="G1432" s="3" t="s">
        <v>33</v>
      </c>
      <c r="H1432" s="3" t="s">
        <v>164</v>
      </c>
      <c r="I1432" s="3" t="s">
        <v>55</v>
      </c>
      <c r="J1432" s="3">
        <v>200</v>
      </c>
      <c r="K1432" s="3" t="s">
        <v>155</v>
      </c>
      <c r="L1432" s="3" t="s">
        <v>19052</v>
      </c>
      <c r="N1432" s="3" t="s">
        <v>335</v>
      </c>
      <c r="O1432" s="3" t="s">
        <v>19053</v>
      </c>
      <c r="P1432" s="3">
        <v>0</v>
      </c>
      <c r="Q1432" s="3">
        <v>0</v>
      </c>
      <c r="U1432" s="3">
        <v>2</v>
      </c>
      <c r="V1432" s="3" t="s">
        <v>160</v>
      </c>
      <c r="W1432" s="3">
        <v>15300</v>
      </c>
      <c r="X1432" s="3">
        <v>960</v>
      </c>
      <c r="Y1432" s="3">
        <v>30</v>
      </c>
    </row>
    <row r="1433" spans="1:25" s="3" customFormat="1" x14ac:dyDescent="0.35">
      <c r="A1433" s="3" t="s">
        <v>12168</v>
      </c>
      <c r="B1433" s="4">
        <v>41539</v>
      </c>
      <c r="C1433" s="3" t="s">
        <v>791</v>
      </c>
      <c r="D1433" s="3" t="s">
        <v>104</v>
      </c>
      <c r="E1433" s="3" t="s">
        <v>791</v>
      </c>
      <c r="F1433" s="3" t="s">
        <v>25</v>
      </c>
      <c r="G1433" s="3" t="s">
        <v>187</v>
      </c>
      <c r="H1433" s="3" t="s">
        <v>164</v>
      </c>
      <c r="I1433" s="3" t="s">
        <v>1054</v>
      </c>
      <c r="J1433" s="3" t="s">
        <v>1055</v>
      </c>
      <c r="K1433" s="3" t="s">
        <v>1056</v>
      </c>
      <c r="L1433" s="3" t="s">
        <v>12169</v>
      </c>
      <c r="N1433" s="3" t="s">
        <v>335</v>
      </c>
      <c r="O1433" s="3" t="s">
        <v>12170</v>
      </c>
      <c r="P1433" s="3">
        <v>0</v>
      </c>
      <c r="Q1433" s="3">
        <v>0</v>
      </c>
      <c r="R1433" s="3" t="s">
        <v>158</v>
      </c>
      <c r="S1433" s="3" t="s">
        <v>539</v>
      </c>
      <c r="U1433" s="3">
        <v>2</v>
      </c>
      <c r="V1433" s="3" t="s">
        <v>160</v>
      </c>
      <c r="W1433" s="3">
        <v>10500</v>
      </c>
      <c r="X1433" s="3">
        <v>3035</v>
      </c>
      <c r="Y1433" s="3">
        <v>150</v>
      </c>
    </row>
    <row r="1434" spans="1:25" s="3" customFormat="1" x14ac:dyDescent="0.35">
      <c r="A1434" s="3" t="s">
        <v>12798</v>
      </c>
      <c r="B1434" s="4">
        <v>41620</v>
      </c>
      <c r="C1434" s="3" t="s">
        <v>3019</v>
      </c>
      <c r="D1434" s="3" t="s">
        <v>1365</v>
      </c>
      <c r="E1434" s="3" t="s">
        <v>3020</v>
      </c>
      <c r="F1434" s="3" t="s">
        <v>25</v>
      </c>
      <c r="G1434" s="3" t="s">
        <v>33</v>
      </c>
      <c r="H1434" s="3" t="s">
        <v>256</v>
      </c>
      <c r="I1434" s="3" t="s">
        <v>1054</v>
      </c>
      <c r="J1434" s="3" t="s">
        <v>1055</v>
      </c>
      <c r="K1434" s="3" t="s">
        <v>1056</v>
      </c>
      <c r="L1434" s="3" t="s">
        <v>12169</v>
      </c>
      <c r="N1434" s="3" t="s">
        <v>335</v>
      </c>
      <c r="O1434" s="3" t="s">
        <v>12170</v>
      </c>
      <c r="P1434" s="3">
        <v>0</v>
      </c>
      <c r="Q1434" s="3">
        <v>0</v>
      </c>
      <c r="R1434" s="3" t="s">
        <v>158</v>
      </c>
      <c r="S1434" s="3" t="s">
        <v>539</v>
      </c>
      <c r="U1434" s="3">
        <v>2</v>
      </c>
      <c r="V1434" s="3" t="s">
        <v>160</v>
      </c>
    </row>
    <row r="1435" spans="1:25" s="3" customFormat="1" x14ac:dyDescent="0.35">
      <c r="A1435" s="3" t="s">
        <v>14664</v>
      </c>
      <c r="B1435" s="4">
        <v>41849</v>
      </c>
      <c r="C1435" s="3" t="s">
        <v>231</v>
      </c>
      <c r="D1435" s="3" t="s">
        <v>170</v>
      </c>
      <c r="E1435" s="3" t="s">
        <v>232</v>
      </c>
      <c r="F1435" s="3" t="s">
        <v>25</v>
      </c>
      <c r="G1435" s="3" t="s">
        <v>26</v>
      </c>
      <c r="H1435" s="3" t="s">
        <v>34</v>
      </c>
      <c r="I1435" s="3" t="s">
        <v>853</v>
      </c>
      <c r="J1435" s="3" t="s">
        <v>1126</v>
      </c>
      <c r="K1435" s="3" t="s">
        <v>155</v>
      </c>
      <c r="L1435" s="3" t="s">
        <v>14665</v>
      </c>
      <c r="N1435" s="3" t="s">
        <v>335</v>
      </c>
      <c r="O1435" s="3" t="s">
        <v>14666</v>
      </c>
      <c r="P1435" s="3">
        <v>0</v>
      </c>
      <c r="Q1435" s="3">
        <v>0</v>
      </c>
      <c r="R1435" s="3" t="s">
        <v>210</v>
      </c>
      <c r="S1435" s="3" t="s">
        <v>9241</v>
      </c>
    </row>
    <row r="1436" spans="1:25" s="3" customFormat="1" x14ac:dyDescent="0.35">
      <c r="A1436" s="3" t="s">
        <v>15847</v>
      </c>
      <c r="B1436" s="4">
        <v>42010</v>
      </c>
      <c r="C1436" s="3" t="s">
        <v>6906</v>
      </c>
      <c r="D1436" s="3" t="s">
        <v>451</v>
      </c>
      <c r="E1436" s="3" t="s">
        <v>452</v>
      </c>
      <c r="F1436" s="3" t="s">
        <v>25</v>
      </c>
      <c r="G1436" s="3" t="s">
        <v>26</v>
      </c>
      <c r="H1436" s="3" t="s">
        <v>486</v>
      </c>
      <c r="I1436" s="3" t="s">
        <v>280</v>
      </c>
      <c r="J1436" s="3" t="s">
        <v>5284</v>
      </c>
      <c r="K1436" s="3" t="s">
        <v>64</v>
      </c>
      <c r="L1436" s="3" t="s">
        <v>14665</v>
      </c>
      <c r="N1436" s="3" t="s">
        <v>335</v>
      </c>
      <c r="O1436" s="3" t="s">
        <v>15848</v>
      </c>
      <c r="P1436" s="3">
        <v>0</v>
      </c>
      <c r="Q1436" s="3">
        <v>0</v>
      </c>
      <c r="R1436" s="3" t="s">
        <v>1391</v>
      </c>
      <c r="S1436" s="3" t="s">
        <v>5286</v>
      </c>
      <c r="V1436" s="3" t="s">
        <v>160</v>
      </c>
      <c r="W1436" s="3">
        <v>12590</v>
      </c>
      <c r="X1436" s="3">
        <v>3387</v>
      </c>
      <c r="Y1436" s="3">
        <v>130</v>
      </c>
    </row>
    <row r="1437" spans="1:25" s="3" customFormat="1" x14ac:dyDescent="0.35">
      <c r="A1437" s="3" t="s">
        <v>9338</v>
      </c>
      <c r="B1437" s="4">
        <v>41258</v>
      </c>
      <c r="C1437" s="3" t="s">
        <v>4247</v>
      </c>
      <c r="D1437" s="3" t="s">
        <v>941</v>
      </c>
      <c r="E1437" s="3" t="s">
        <v>4755</v>
      </c>
      <c r="F1437" s="3" t="s">
        <v>25</v>
      </c>
      <c r="G1437" s="3" t="s">
        <v>26</v>
      </c>
      <c r="H1437" s="3" t="s">
        <v>34</v>
      </c>
      <c r="I1437" s="3" t="s">
        <v>555</v>
      </c>
      <c r="J1437" s="3" t="s">
        <v>4059</v>
      </c>
      <c r="K1437" s="3">
        <v>100</v>
      </c>
      <c r="L1437" s="3" t="s">
        <v>9339</v>
      </c>
      <c r="N1437" s="3" t="s">
        <v>146</v>
      </c>
      <c r="O1437" s="3" t="s">
        <v>9340</v>
      </c>
      <c r="P1437" s="3">
        <v>0</v>
      </c>
      <c r="Q1437" s="3">
        <v>2</v>
      </c>
      <c r="R1437" s="3" t="s">
        <v>210</v>
      </c>
      <c r="S1437" s="3" t="s">
        <v>8765</v>
      </c>
      <c r="V1437" s="3" t="s">
        <v>160</v>
      </c>
    </row>
    <row r="1438" spans="1:25" s="3" customFormat="1" x14ac:dyDescent="0.35">
      <c r="A1438" s="3" t="s">
        <v>10241</v>
      </c>
      <c r="B1438" s="4">
        <v>41368</v>
      </c>
      <c r="C1438" s="3" t="s">
        <v>4562</v>
      </c>
      <c r="D1438" s="3" t="s">
        <v>374</v>
      </c>
      <c r="F1438" s="3" t="s">
        <v>25</v>
      </c>
      <c r="G1438" s="3" t="s">
        <v>26</v>
      </c>
      <c r="H1438" s="3" t="s">
        <v>240</v>
      </c>
      <c r="I1438" s="3" t="s">
        <v>555</v>
      </c>
      <c r="J1438" s="3" t="s">
        <v>4059</v>
      </c>
      <c r="K1438" s="3">
        <v>100</v>
      </c>
      <c r="L1438" s="3" t="s">
        <v>9339</v>
      </c>
      <c r="N1438" s="3" t="s">
        <v>146</v>
      </c>
      <c r="O1438" s="3" t="s">
        <v>10242</v>
      </c>
      <c r="P1438" s="3">
        <v>0</v>
      </c>
      <c r="Q1438" s="3">
        <v>1</v>
      </c>
    </row>
    <row r="1439" spans="1:25" s="3" customFormat="1" x14ac:dyDescent="0.35">
      <c r="A1439" s="3" t="s">
        <v>11810</v>
      </c>
      <c r="B1439" s="4">
        <v>41504</v>
      </c>
      <c r="C1439" s="3" t="s">
        <v>2962</v>
      </c>
      <c r="D1439" s="3" t="s">
        <v>374</v>
      </c>
      <c r="E1439" s="3" t="s">
        <v>4375</v>
      </c>
      <c r="F1439" s="3" t="s">
        <v>25</v>
      </c>
      <c r="G1439" s="3" t="s">
        <v>26</v>
      </c>
      <c r="H1439" s="3" t="s">
        <v>240</v>
      </c>
      <c r="I1439" s="3" t="s">
        <v>555</v>
      </c>
      <c r="J1439" s="3" t="s">
        <v>4059</v>
      </c>
      <c r="K1439" s="3">
        <v>100</v>
      </c>
      <c r="L1439" s="3" t="s">
        <v>9339</v>
      </c>
      <c r="N1439" s="3" t="s">
        <v>146</v>
      </c>
      <c r="O1439" s="3" t="s">
        <v>11811</v>
      </c>
      <c r="P1439" s="3">
        <v>0</v>
      </c>
      <c r="Q1439" s="3">
        <v>0</v>
      </c>
      <c r="R1439" s="3" t="s">
        <v>210</v>
      </c>
      <c r="S1439" s="3" t="s">
        <v>608</v>
      </c>
      <c r="V1439" s="3" t="s">
        <v>160</v>
      </c>
      <c r="W1439" s="3">
        <v>5457</v>
      </c>
      <c r="X1439" s="3">
        <v>348</v>
      </c>
      <c r="Y1439" s="3">
        <v>174</v>
      </c>
    </row>
    <row r="1440" spans="1:25" s="3" customFormat="1" x14ac:dyDescent="0.35">
      <c r="A1440" s="3" t="s">
        <v>12821</v>
      </c>
      <c r="B1440" s="4">
        <v>41624</v>
      </c>
      <c r="C1440" s="3" t="s">
        <v>6832</v>
      </c>
      <c r="D1440" s="3" t="s">
        <v>451</v>
      </c>
      <c r="E1440" s="3" t="s">
        <v>6833</v>
      </c>
      <c r="F1440" s="3" t="s">
        <v>25</v>
      </c>
      <c r="G1440" s="3" t="s">
        <v>33</v>
      </c>
      <c r="H1440" s="3" t="s">
        <v>486</v>
      </c>
      <c r="I1440" s="3" t="s">
        <v>750</v>
      </c>
      <c r="J1440" s="3" t="s">
        <v>751</v>
      </c>
      <c r="K1440" s="3">
        <v>232</v>
      </c>
      <c r="L1440" s="3" t="s">
        <v>9339</v>
      </c>
      <c r="N1440" s="3" t="s">
        <v>146</v>
      </c>
      <c r="O1440" s="3" t="s">
        <v>12822</v>
      </c>
      <c r="P1440" s="3">
        <v>0</v>
      </c>
      <c r="Q1440" s="3">
        <v>0</v>
      </c>
      <c r="R1440" s="3" t="s">
        <v>1640</v>
      </c>
      <c r="S1440" s="3" t="s">
        <v>9465</v>
      </c>
    </row>
    <row r="1441" spans="1:25" s="3" customFormat="1" x14ac:dyDescent="0.35">
      <c r="A1441" s="3" t="s">
        <v>13057</v>
      </c>
      <c r="B1441" s="4">
        <v>41667</v>
      </c>
      <c r="C1441" s="3" t="s">
        <v>1304</v>
      </c>
      <c r="D1441" s="3" t="s">
        <v>61</v>
      </c>
      <c r="E1441" s="3" t="s">
        <v>2980</v>
      </c>
      <c r="F1441" s="3" t="s">
        <v>25</v>
      </c>
      <c r="G1441" s="3" t="s">
        <v>187</v>
      </c>
      <c r="H1441" s="3" t="s">
        <v>219</v>
      </c>
      <c r="I1441" s="3" t="s">
        <v>750</v>
      </c>
      <c r="J1441" s="3" t="s">
        <v>751</v>
      </c>
      <c r="K1441" s="3">
        <v>232</v>
      </c>
      <c r="L1441" s="3" t="s">
        <v>9339</v>
      </c>
      <c r="N1441" s="3" t="s">
        <v>146</v>
      </c>
      <c r="O1441" s="3" t="s">
        <v>13058</v>
      </c>
      <c r="P1441" s="3">
        <v>0</v>
      </c>
      <c r="Q1441" s="3">
        <v>0</v>
      </c>
      <c r="R1441" s="3" t="s">
        <v>1640</v>
      </c>
      <c r="S1441" s="3" t="s">
        <v>9465</v>
      </c>
      <c r="T1441" s="3" t="s">
        <v>205</v>
      </c>
      <c r="V1441" s="3" t="s">
        <v>160</v>
      </c>
    </row>
    <row r="1442" spans="1:25" s="3" customFormat="1" x14ac:dyDescent="0.35">
      <c r="A1442" s="3" t="s">
        <v>13819</v>
      </c>
      <c r="B1442" s="4">
        <v>41763</v>
      </c>
      <c r="C1442" s="3" t="s">
        <v>1304</v>
      </c>
      <c r="D1442" s="3" t="s">
        <v>61</v>
      </c>
      <c r="E1442" s="3" t="s">
        <v>2980</v>
      </c>
      <c r="F1442" s="3" t="s">
        <v>25</v>
      </c>
      <c r="G1442" s="3" t="s">
        <v>33</v>
      </c>
      <c r="H1442" s="3" t="s">
        <v>486</v>
      </c>
      <c r="I1442" s="3" t="s">
        <v>225</v>
      </c>
      <c r="J1442" s="3">
        <v>737</v>
      </c>
      <c r="K1442" s="3" t="s">
        <v>155</v>
      </c>
      <c r="L1442" s="3" t="s">
        <v>9339</v>
      </c>
      <c r="N1442" s="3" t="s">
        <v>146</v>
      </c>
      <c r="O1442" s="3" t="s">
        <v>13820</v>
      </c>
      <c r="P1442" s="3">
        <v>0</v>
      </c>
      <c r="Q1442" s="3">
        <v>0</v>
      </c>
    </row>
    <row r="1443" spans="1:25" s="3" customFormat="1" x14ac:dyDescent="0.35">
      <c r="A1443" s="3" t="s">
        <v>14793</v>
      </c>
      <c r="B1443" s="4">
        <v>41860</v>
      </c>
      <c r="C1443" s="3" t="s">
        <v>1432</v>
      </c>
      <c r="D1443" s="3" t="s">
        <v>733</v>
      </c>
      <c r="E1443" s="3" t="s">
        <v>1433</v>
      </c>
      <c r="F1443" s="3" t="s">
        <v>25</v>
      </c>
      <c r="G1443" s="3" t="s">
        <v>33</v>
      </c>
      <c r="H1443" s="3" t="s">
        <v>256</v>
      </c>
      <c r="I1443" s="3" t="s">
        <v>750</v>
      </c>
      <c r="J1443" s="3" t="s">
        <v>4346</v>
      </c>
      <c r="K1443" s="3">
        <v>231</v>
      </c>
      <c r="L1443" s="3" t="s">
        <v>9339</v>
      </c>
      <c r="N1443" s="3" t="s">
        <v>146</v>
      </c>
      <c r="O1443" s="3" t="s">
        <v>14794</v>
      </c>
      <c r="P1443" s="3">
        <v>0</v>
      </c>
      <c r="Q1443" s="3">
        <v>12</v>
      </c>
      <c r="R1443" s="3" t="s">
        <v>1640</v>
      </c>
      <c r="S1443" s="3" t="s">
        <v>6425</v>
      </c>
      <c r="T1443" s="3" t="s">
        <v>14795</v>
      </c>
      <c r="V1443" s="3" t="s">
        <v>236</v>
      </c>
      <c r="W1443" s="3">
        <v>9343</v>
      </c>
      <c r="Y1443" s="3">
        <v>147</v>
      </c>
    </row>
    <row r="1444" spans="1:25" s="3" customFormat="1" x14ac:dyDescent="0.35">
      <c r="A1444" s="3" t="s">
        <v>15076</v>
      </c>
      <c r="B1444" s="4">
        <v>41900</v>
      </c>
      <c r="C1444" s="3" t="s">
        <v>1461</v>
      </c>
      <c r="D1444" s="3" t="s">
        <v>151</v>
      </c>
      <c r="E1444" s="3" t="s">
        <v>1462</v>
      </c>
      <c r="F1444" s="3" t="s">
        <v>25</v>
      </c>
      <c r="G1444" s="3" t="s">
        <v>33</v>
      </c>
      <c r="H1444" s="3" t="s">
        <v>172</v>
      </c>
      <c r="I1444" s="3" t="s">
        <v>750</v>
      </c>
      <c r="J1444" s="3" t="s">
        <v>751</v>
      </c>
      <c r="K1444" s="3">
        <v>232</v>
      </c>
      <c r="L1444" s="3" t="s">
        <v>9339</v>
      </c>
      <c r="N1444" s="3" t="s">
        <v>146</v>
      </c>
      <c r="O1444" s="3" t="s">
        <v>15077</v>
      </c>
      <c r="P1444" s="3">
        <v>0</v>
      </c>
      <c r="Q1444" s="3">
        <v>1</v>
      </c>
      <c r="R1444" s="3" t="s">
        <v>1640</v>
      </c>
      <c r="S1444" s="3" t="s">
        <v>15078</v>
      </c>
      <c r="T1444" s="3" t="s">
        <v>15079</v>
      </c>
      <c r="V1444" s="3" t="s">
        <v>236</v>
      </c>
      <c r="W1444" s="3">
        <v>11473</v>
      </c>
      <c r="X1444" s="3">
        <v>11473</v>
      </c>
      <c r="Y1444" s="3">
        <v>224</v>
      </c>
    </row>
    <row r="1445" spans="1:25" s="3" customFormat="1" x14ac:dyDescent="0.35">
      <c r="A1445" s="3" t="s">
        <v>19127</v>
      </c>
      <c r="B1445" s="4">
        <v>42454</v>
      </c>
      <c r="C1445" s="3" t="s">
        <v>19020</v>
      </c>
      <c r="D1445" s="3" t="s">
        <v>19128</v>
      </c>
      <c r="E1445" s="3" t="s">
        <v>19129</v>
      </c>
      <c r="F1445" s="3" t="s">
        <v>25</v>
      </c>
      <c r="G1445" s="3" t="s">
        <v>33</v>
      </c>
      <c r="H1445" s="3" t="s">
        <v>106</v>
      </c>
      <c r="I1445" s="3" t="s">
        <v>555</v>
      </c>
      <c r="J1445" s="3" t="s">
        <v>4059</v>
      </c>
      <c r="K1445" s="3">
        <v>100</v>
      </c>
      <c r="L1445" s="3" t="s">
        <v>9339</v>
      </c>
      <c r="N1445" s="3" t="s">
        <v>146</v>
      </c>
      <c r="O1445" s="3" t="s">
        <v>19130</v>
      </c>
      <c r="P1445" s="3">
        <v>0</v>
      </c>
      <c r="Q1445" s="3">
        <v>0</v>
      </c>
      <c r="R1445" s="3" t="s">
        <v>210</v>
      </c>
      <c r="S1445" s="3" t="s">
        <v>8765</v>
      </c>
    </row>
    <row r="1446" spans="1:25" s="3" customFormat="1" x14ac:dyDescent="0.35">
      <c r="A1446" s="3" t="s">
        <v>22658</v>
      </c>
      <c r="B1446" s="4">
        <v>42909</v>
      </c>
      <c r="C1446" s="3" t="s">
        <v>1499</v>
      </c>
      <c r="D1446" s="3" t="s">
        <v>312</v>
      </c>
      <c r="E1446" s="3" t="s">
        <v>1500</v>
      </c>
      <c r="F1446" s="3" t="s">
        <v>25</v>
      </c>
      <c r="G1446" s="3" t="s">
        <v>26</v>
      </c>
      <c r="H1446" s="3" t="s">
        <v>34</v>
      </c>
      <c r="I1446" s="3" t="s">
        <v>555</v>
      </c>
      <c r="J1446" s="3" t="s">
        <v>4059</v>
      </c>
      <c r="K1446" s="3">
        <v>100</v>
      </c>
      <c r="L1446" s="3" t="s">
        <v>9339</v>
      </c>
      <c r="N1446" s="3" t="s">
        <v>146</v>
      </c>
      <c r="O1446" s="3" t="s">
        <v>22659</v>
      </c>
      <c r="P1446" s="3">
        <v>0</v>
      </c>
      <c r="Q1446" s="3">
        <v>0</v>
      </c>
      <c r="S1446" s="3" t="s">
        <v>258</v>
      </c>
      <c r="V1446" s="3" t="s">
        <v>160</v>
      </c>
      <c r="W1446" s="3">
        <v>7900</v>
      </c>
      <c r="X1446" s="3">
        <v>3900</v>
      </c>
      <c r="Y1446" s="3">
        <v>92</v>
      </c>
    </row>
    <row r="1447" spans="1:25" s="3" customFormat="1" x14ac:dyDescent="0.35">
      <c r="A1447" s="3" t="s">
        <v>25079</v>
      </c>
      <c r="B1447" s="4">
        <v>43267</v>
      </c>
      <c r="C1447" s="3" t="s">
        <v>4701</v>
      </c>
      <c r="D1447" s="3" t="s">
        <v>549</v>
      </c>
      <c r="E1447" s="3" t="s">
        <v>4702</v>
      </c>
      <c r="F1447" s="3" t="s">
        <v>25</v>
      </c>
      <c r="G1447" s="3" t="s">
        <v>33</v>
      </c>
      <c r="H1447" s="3" t="s">
        <v>486</v>
      </c>
      <c r="I1447" s="3" t="s">
        <v>555</v>
      </c>
      <c r="J1447" s="3" t="s">
        <v>4059</v>
      </c>
      <c r="K1447" s="3">
        <v>100</v>
      </c>
      <c r="L1447" s="3" t="s">
        <v>9339</v>
      </c>
      <c r="N1447" s="3" t="s">
        <v>146</v>
      </c>
      <c r="O1447" s="3" t="s">
        <v>25080</v>
      </c>
      <c r="P1447" s="3">
        <v>0</v>
      </c>
      <c r="Q1447" s="3">
        <v>0</v>
      </c>
      <c r="R1447" s="3" t="s">
        <v>257</v>
      </c>
      <c r="S1447" s="3" t="s">
        <v>258</v>
      </c>
    </row>
    <row r="1448" spans="1:25" s="3" customFormat="1" x14ac:dyDescent="0.35">
      <c r="A1448" s="3" t="s">
        <v>26188</v>
      </c>
      <c r="B1448" s="4">
        <v>43399</v>
      </c>
      <c r="C1448" s="3" t="s">
        <v>26189</v>
      </c>
      <c r="D1448" s="3" t="s">
        <v>549</v>
      </c>
      <c r="F1448" s="3" t="s">
        <v>25</v>
      </c>
      <c r="G1448" s="3" t="s">
        <v>26</v>
      </c>
      <c r="H1448" s="3" t="s">
        <v>34</v>
      </c>
      <c r="I1448" s="3" t="s">
        <v>555</v>
      </c>
      <c r="J1448" s="3" t="s">
        <v>4059</v>
      </c>
      <c r="K1448" s="3">
        <v>100</v>
      </c>
      <c r="L1448" s="3" t="s">
        <v>9339</v>
      </c>
      <c r="N1448" s="3" t="s">
        <v>146</v>
      </c>
      <c r="O1448" s="3" t="s">
        <v>26190</v>
      </c>
      <c r="P1448" s="3">
        <v>0</v>
      </c>
      <c r="Q1448" s="3">
        <v>4</v>
      </c>
      <c r="R1448" s="3" t="s">
        <v>210</v>
      </c>
      <c r="S1448" s="3" t="s">
        <v>8765</v>
      </c>
    </row>
    <row r="1449" spans="1:25" s="3" customFormat="1" x14ac:dyDescent="0.35">
      <c r="A1449" s="3" t="s">
        <v>26520</v>
      </c>
      <c r="B1449" s="4">
        <v>43447</v>
      </c>
      <c r="C1449" s="3" t="s">
        <v>6832</v>
      </c>
      <c r="D1449" s="3" t="s">
        <v>451</v>
      </c>
      <c r="E1449" s="3" t="s">
        <v>6833</v>
      </c>
      <c r="F1449" s="3" t="s">
        <v>25</v>
      </c>
      <c r="G1449" s="3" t="s">
        <v>33</v>
      </c>
      <c r="H1449" s="3" t="s">
        <v>73</v>
      </c>
      <c r="I1449" s="3" t="s">
        <v>750</v>
      </c>
      <c r="J1449" s="3" t="s">
        <v>751</v>
      </c>
      <c r="K1449" s="3">
        <v>232</v>
      </c>
      <c r="L1449" s="3" t="s">
        <v>9339</v>
      </c>
      <c r="N1449" s="3" t="s">
        <v>146</v>
      </c>
      <c r="O1449" s="3" t="s">
        <v>26521</v>
      </c>
      <c r="P1449" s="3">
        <v>0</v>
      </c>
      <c r="Q1449" s="3">
        <v>0</v>
      </c>
      <c r="R1449" s="3" t="s">
        <v>1640</v>
      </c>
      <c r="S1449" s="3" t="s">
        <v>1641</v>
      </c>
    </row>
    <row r="1450" spans="1:25" s="3" customFormat="1" x14ac:dyDescent="0.35">
      <c r="A1450" s="3" t="s">
        <v>28351</v>
      </c>
      <c r="B1450" s="4">
        <v>43719</v>
      </c>
      <c r="C1450" s="3" t="s">
        <v>19020</v>
      </c>
      <c r="D1450" s="3" t="s">
        <v>19128</v>
      </c>
      <c r="E1450" s="3" t="s">
        <v>19020</v>
      </c>
      <c r="F1450" s="3" t="s">
        <v>25</v>
      </c>
      <c r="G1450" s="3" t="s">
        <v>26</v>
      </c>
      <c r="H1450" s="3" t="s">
        <v>34</v>
      </c>
      <c r="I1450" s="3" t="s">
        <v>750</v>
      </c>
      <c r="J1450" s="3" t="s">
        <v>4346</v>
      </c>
      <c r="K1450" s="3">
        <v>231</v>
      </c>
      <c r="L1450" s="3" t="s">
        <v>9339</v>
      </c>
      <c r="N1450" s="3" t="s">
        <v>146</v>
      </c>
      <c r="O1450" s="3" t="s">
        <v>28352</v>
      </c>
      <c r="P1450" s="3">
        <v>0</v>
      </c>
      <c r="Q1450" s="3">
        <v>1</v>
      </c>
      <c r="R1450" s="3" t="s">
        <v>1640</v>
      </c>
      <c r="S1450" s="3" t="s">
        <v>6425</v>
      </c>
    </row>
    <row r="1451" spans="1:25" s="3" customFormat="1" x14ac:dyDescent="0.35">
      <c r="A1451" s="3" t="s">
        <v>9808</v>
      </c>
      <c r="B1451" s="4">
        <v>41319</v>
      </c>
      <c r="C1451" s="3" t="s">
        <v>702</v>
      </c>
      <c r="D1451" s="3" t="s">
        <v>703</v>
      </c>
      <c r="E1451" s="3" t="s">
        <v>704</v>
      </c>
      <c r="F1451" s="3" t="s">
        <v>25</v>
      </c>
      <c r="G1451" s="3" t="s">
        <v>26</v>
      </c>
      <c r="H1451" s="3" t="s">
        <v>224</v>
      </c>
      <c r="I1451" s="3" t="s">
        <v>207</v>
      </c>
      <c r="J1451" s="3">
        <v>35</v>
      </c>
      <c r="K1451" s="3" t="s">
        <v>126</v>
      </c>
      <c r="L1451" s="3" t="s">
        <v>9809</v>
      </c>
      <c r="N1451" s="3" t="s">
        <v>335</v>
      </c>
      <c r="O1451" s="3" t="s">
        <v>9810</v>
      </c>
      <c r="P1451" s="3">
        <v>0</v>
      </c>
      <c r="Q1451" s="3">
        <v>0</v>
      </c>
      <c r="R1451" s="3" t="s">
        <v>435</v>
      </c>
      <c r="S1451" s="3" t="s">
        <v>436</v>
      </c>
      <c r="U1451" s="3">
        <v>2</v>
      </c>
      <c r="V1451" s="3" t="s">
        <v>160</v>
      </c>
      <c r="W1451" s="3">
        <v>3338</v>
      </c>
      <c r="X1451" s="3">
        <v>336</v>
      </c>
      <c r="Y1451" s="3">
        <v>104</v>
      </c>
    </row>
    <row r="1452" spans="1:25" s="3" customFormat="1" x14ac:dyDescent="0.35">
      <c r="A1452" s="3" t="s">
        <v>13020</v>
      </c>
      <c r="B1452" s="4">
        <v>41661</v>
      </c>
      <c r="C1452" s="3" t="s">
        <v>470</v>
      </c>
      <c r="D1452" s="3" t="s">
        <v>61</v>
      </c>
      <c r="E1452" s="3" t="s">
        <v>471</v>
      </c>
      <c r="F1452" s="3" t="s">
        <v>25</v>
      </c>
      <c r="G1452" s="3" t="s">
        <v>33</v>
      </c>
      <c r="H1452" s="3" t="s">
        <v>44</v>
      </c>
      <c r="I1452" s="3" t="s">
        <v>45</v>
      </c>
      <c r="J1452" s="3">
        <v>172</v>
      </c>
      <c r="K1452" s="3" t="s">
        <v>615</v>
      </c>
      <c r="L1452" s="3" t="s">
        <v>13021</v>
      </c>
      <c r="N1452" s="3" t="s">
        <v>108</v>
      </c>
      <c r="O1452" s="3">
        <v>53797</v>
      </c>
      <c r="P1452" s="3">
        <v>0</v>
      </c>
      <c r="Q1452" s="3">
        <v>0</v>
      </c>
      <c r="R1452" s="3" t="s">
        <v>82</v>
      </c>
      <c r="S1452" s="3" t="s">
        <v>83</v>
      </c>
      <c r="U1452" s="3">
        <v>1</v>
      </c>
      <c r="V1452" s="3" t="s">
        <v>58</v>
      </c>
      <c r="W1452" s="3">
        <v>329</v>
      </c>
      <c r="X1452" s="3">
        <v>127</v>
      </c>
      <c r="Y1452" s="3">
        <v>28</v>
      </c>
    </row>
    <row r="1453" spans="1:25" s="3" customFormat="1" x14ac:dyDescent="0.35">
      <c r="A1453" s="3" t="s">
        <v>16029</v>
      </c>
      <c r="B1453" s="4">
        <v>42038</v>
      </c>
      <c r="C1453" s="3" t="s">
        <v>6268</v>
      </c>
      <c r="D1453" s="3" t="s">
        <v>61</v>
      </c>
      <c r="E1453" s="3" t="s">
        <v>6269</v>
      </c>
      <c r="F1453" s="3" t="s">
        <v>25</v>
      </c>
      <c r="G1453" s="3" t="s">
        <v>33</v>
      </c>
      <c r="H1453" s="3" t="s">
        <v>44</v>
      </c>
      <c r="I1453" s="3" t="s">
        <v>55</v>
      </c>
      <c r="J1453" s="3">
        <v>76</v>
      </c>
      <c r="K1453" s="3" t="s">
        <v>64</v>
      </c>
      <c r="L1453" s="3" t="s">
        <v>13021</v>
      </c>
      <c r="N1453" s="3" t="s">
        <v>108</v>
      </c>
      <c r="O1453" s="3" t="s">
        <v>16030</v>
      </c>
      <c r="P1453" s="3">
        <v>0</v>
      </c>
      <c r="Q1453" s="3">
        <v>0</v>
      </c>
      <c r="R1453" s="3" t="s">
        <v>82</v>
      </c>
      <c r="S1453" s="3" t="s">
        <v>289</v>
      </c>
      <c r="U1453" s="3">
        <v>2</v>
      </c>
      <c r="V1453" s="3" t="s">
        <v>58</v>
      </c>
      <c r="W1453" s="3">
        <v>1420</v>
      </c>
      <c r="X1453" s="3">
        <v>412</v>
      </c>
      <c r="Y1453" s="3">
        <v>224</v>
      </c>
    </row>
    <row r="1454" spans="1:25" s="3" customFormat="1" x14ac:dyDescent="0.35">
      <c r="A1454" s="3" t="s">
        <v>18592</v>
      </c>
      <c r="B1454" s="4">
        <v>42379</v>
      </c>
      <c r="C1454" s="3" t="s">
        <v>470</v>
      </c>
      <c r="D1454" s="3" t="s">
        <v>61</v>
      </c>
      <c r="E1454" s="3" t="s">
        <v>471</v>
      </c>
      <c r="F1454" s="3" t="s">
        <v>25</v>
      </c>
      <c r="G1454" s="3" t="s">
        <v>26</v>
      </c>
      <c r="H1454" s="3" t="s">
        <v>256</v>
      </c>
      <c r="I1454" s="3" t="s">
        <v>45</v>
      </c>
      <c r="J1454" s="3">
        <v>172</v>
      </c>
      <c r="K1454" s="3" t="s">
        <v>615</v>
      </c>
      <c r="L1454" s="3" t="s">
        <v>13021</v>
      </c>
      <c r="N1454" s="3" t="s">
        <v>108</v>
      </c>
      <c r="O1454" s="3" t="s">
        <v>18593</v>
      </c>
      <c r="P1454" s="3">
        <v>0</v>
      </c>
      <c r="Q1454" s="3">
        <v>0</v>
      </c>
      <c r="R1454" s="3" t="s">
        <v>82</v>
      </c>
      <c r="S1454" s="3" t="s">
        <v>83</v>
      </c>
      <c r="U1454" s="3">
        <v>1</v>
      </c>
      <c r="V1454" s="3" t="s">
        <v>2354</v>
      </c>
      <c r="W1454" s="3">
        <v>880</v>
      </c>
      <c r="X1454" s="3">
        <v>230</v>
      </c>
      <c r="Y1454" s="3">
        <v>125</v>
      </c>
    </row>
    <row r="1455" spans="1:25" s="3" customFormat="1" x14ac:dyDescent="0.35">
      <c r="A1455" s="3" t="s">
        <v>19682</v>
      </c>
      <c r="B1455" s="4">
        <v>42522</v>
      </c>
      <c r="C1455" s="3" t="s">
        <v>470</v>
      </c>
      <c r="D1455" s="3" t="s">
        <v>61</v>
      </c>
      <c r="E1455" s="3" t="s">
        <v>471</v>
      </c>
      <c r="F1455" s="3" t="s">
        <v>25</v>
      </c>
      <c r="G1455" s="3" t="s">
        <v>33</v>
      </c>
      <c r="H1455" s="3" t="s">
        <v>224</v>
      </c>
      <c r="I1455" s="3" t="s">
        <v>55</v>
      </c>
      <c r="J1455" s="3">
        <v>76</v>
      </c>
      <c r="K1455" s="3" t="s">
        <v>64</v>
      </c>
      <c r="L1455" s="3" t="s">
        <v>13021</v>
      </c>
      <c r="N1455" s="3" t="s">
        <v>108</v>
      </c>
      <c r="O1455" s="3" t="s">
        <v>16030</v>
      </c>
      <c r="P1455" s="3">
        <v>0</v>
      </c>
      <c r="Q1455" s="3">
        <v>0</v>
      </c>
      <c r="R1455" s="3" t="s">
        <v>82</v>
      </c>
      <c r="S1455" s="3" t="s">
        <v>289</v>
      </c>
      <c r="U1455" s="3">
        <v>2</v>
      </c>
      <c r="W1455" s="3">
        <v>1333</v>
      </c>
      <c r="X1455" s="3">
        <v>255</v>
      </c>
      <c r="Y1455" s="3">
        <v>254</v>
      </c>
    </row>
    <row r="1456" spans="1:25" s="3" customFormat="1" x14ac:dyDescent="0.35">
      <c r="A1456" s="3" t="s">
        <v>2548</v>
      </c>
      <c r="B1456" s="4">
        <v>40693</v>
      </c>
      <c r="C1456" s="3" t="s">
        <v>2549</v>
      </c>
      <c r="D1456" s="3" t="s">
        <v>1177</v>
      </c>
      <c r="E1456" s="3" t="s">
        <v>2550</v>
      </c>
      <c r="F1456" s="3" t="s">
        <v>25</v>
      </c>
      <c r="G1456" s="3" t="s">
        <v>33</v>
      </c>
      <c r="H1456" s="3" t="s">
        <v>256</v>
      </c>
      <c r="I1456" s="3" t="s">
        <v>45</v>
      </c>
      <c r="J1456" s="3">
        <v>182</v>
      </c>
      <c r="K1456" s="3" t="s">
        <v>588</v>
      </c>
      <c r="L1456" s="3" t="s">
        <v>2551</v>
      </c>
      <c r="N1456" s="3" t="s">
        <v>38</v>
      </c>
      <c r="O1456" s="3" t="s">
        <v>2552</v>
      </c>
      <c r="P1456" s="3">
        <v>0</v>
      </c>
      <c r="Q1456" s="3">
        <v>0</v>
      </c>
      <c r="R1456" s="3" t="s">
        <v>82</v>
      </c>
      <c r="S1456" s="3" t="s">
        <v>296</v>
      </c>
      <c r="U1456" s="3">
        <v>1</v>
      </c>
      <c r="V1456" s="3" t="s">
        <v>58</v>
      </c>
      <c r="W1456" s="3">
        <v>430</v>
      </c>
      <c r="X1456" s="3">
        <v>40</v>
      </c>
      <c r="Y1456" s="3">
        <v>15</v>
      </c>
    </row>
    <row r="1457" spans="1:25" s="3" customFormat="1" x14ac:dyDescent="0.35">
      <c r="A1457" s="3" t="s">
        <v>14639</v>
      </c>
      <c r="B1457" s="4">
        <v>41847</v>
      </c>
      <c r="C1457" s="3" t="s">
        <v>1607</v>
      </c>
      <c r="D1457" s="3" t="s">
        <v>549</v>
      </c>
      <c r="E1457" s="3" t="s">
        <v>1608</v>
      </c>
      <c r="F1457" s="3" t="s">
        <v>25</v>
      </c>
      <c r="G1457" s="3" t="s">
        <v>33</v>
      </c>
      <c r="H1457" s="3" t="s">
        <v>486</v>
      </c>
      <c r="L1457" s="3" t="s">
        <v>14640</v>
      </c>
      <c r="N1457" s="3" t="s">
        <v>12312</v>
      </c>
      <c r="O1457" s="3" t="s">
        <v>14641</v>
      </c>
      <c r="P1457" s="3">
        <v>0</v>
      </c>
      <c r="Q1457" s="3">
        <v>0</v>
      </c>
      <c r="R1457" s="3" t="s">
        <v>356</v>
      </c>
      <c r="S1457" s="3" t="s">
        <v>14642</v>
      </c>
      <c r="U1457" s="3">
        <v>2</v>
      </c>
      <c r="V1457" s="3" t="s">
        <v>236</v>
      </c>
      <c r="W1457" s="3">
        <v>12707</v>
      </c>
      <c r="X1457" s="3">
        <v>1580</v>
      </c>
      <c r="Y1457" s="3">
        <v>31</v>
      </c>
    </row>
    <row r="1458" spans="1:25" s="3" customFormat="1" x14ac:dyDescent="0.35">
      <c r="A1458" s="3" t="s">
        <v>11683</v>
      </c>
      <c r="B1458" s="4">
        <v>41495</v>
      </c>
      <c r="D1458" s="3" t="s">
        <v>53</v>
      </c>
      <c r="F1458" s="3" t="s">
        <v>25</v>
      </c>
      <c r="G1458" s="3" t="s">
        <v>33</v>
      </c>
      <c r="H1458" s="3" t="s">
        <v>44</v>
      </c>
      <c r="I1458" s="3" t="s">
        <v>45</v>
      </c>
      <c r="J1458" s="3">
        <v>188</v>
      </c>
      <c r="K1458" s="3" t="s">
        <v>126</v>
      </c>
      <c r="L1458" s="3" t="s">
        <v>11684</v>
      </c>
      <c r="N1458" s="3" t="s">
        <v>862</v>
      </c>
      <c r="O1458" s="3" t="s">
        <v>11685</v>
      </c>
      <c r="P1458" s="3">
        <v>0</v>
      </c>
      <c r="Q1458" s="3">
        <v>0</v>
      </c>
      <c r="R1458" s="3" t="s">
        <v>48</v>
      </c>
      <c r="S1458" s="3" t="s">
        <v>1160</v>
      </c>
      <c r="T1458" s="3">
        <v>815808</v>
      </c>
      <c r="U1458" s="3">
        <v>4</v>
      </c>
      <c r="V1458" s="3" t="s">
        <v>68</v>
      </c>
      <c r="W1458" s="3">
        <v>7328</v>
      </c>
      <c r="X1458" s="3">
        <v>6100</v>
      </c>
      <c r="Y1458" s="3">
        <v>90</v>
      </c>
    </row>
    <row r="1459" spans="1:25" s="3" customFormat="1" x14ac:dyDescent="0.35">
      <c r="A1459" s="3" t="s">
        <v>834</v>
      </c>
      <c r="B1459" s="4">
        <v>40590</v>
      </c>
      <c r="C1459" s="3" t="s">
        <v>835</v>
      </c>
      <c r="D1459" s="3" t="s">
        <v>200</v>
      </c>
      <c r="E1459" s="3" t="s">
        <v>835</v>
      </c>
      <c r="F1459" s="3" t="s">
        <v>25</v>
      </c>
      <c r="G1459" s="3" t="s">
        <v>26</v>
      </c>
      <c r="H1459" s="3" t="s">
        <v>34</v>
      </c>
      <c r="I1459" s="3" t="s">
        <v>45</v>
      </c>
      <c r="J1459" s="3">
        <v>207</v>
      </c>
      <c r="K1459" s="3" t="s">
        <v>126</v>
      </c>
      <c r="L1459" s="3" t="s">
        <v>836</v>
      </c>
      <c r="N1459" s="3" t="s">
        <v>335</v>
      </c>
      <c r="O1459" s="3">
        <v>70076</v>
      </c>
      <c r="P1459" s="3">
        <v>0</v>
      </c>
      <c r="Q1459" s="3">
        <v>0</v>
      </c>
      <c r="R1459" s="3" t="s">
        <v>48</v>
      </c>
      <c r="S1459" s="3" t="s">
        <v>57</v>
      </c>
      <c r="T1459" s="3" t="s">
        <v>370</v>
      </c>
      <c r="U1459" s="3">
        <v>1</v>
      </c>
      <c r="V1459" s="3" t="s">
        <v>68</v>
      </c>
      <c r="W1459" s="3">
        <v>7645</v>
      </c>
      <c r="X1459" s="3">
        <v>2681</v>
      </c>
      <c r="Y1459" s="3">
        <v>181</v>
      </c>
    </row>
    <row r="1460" spans="1:25" s="3" customFormat="1" x14ac:dyDescent="0.35">
      <c r="A1460" s="3" t="s">
        <v>20111</v>
      </c>
      <c r="B1460" s="4">
        <v>42570</v>
      </c>
      <c r="D1460" s="3" t="s">
        <v>200</v>
      </c>
      <c r="F1460" s="3" t="s">
        <v>25</v>
      </c>
      <c r="G1460" s="3" t="s">
        <v>187</v>
      </c>
      <c r="H1460" s="3" t="s">
        <v>164</v>
      </c>
      <c r="I1460" s="3" t="s">
        <v>45</v>
      </c>
      <c r="J1460" s="3" t="s">
        <v>1547</v>
      </c>
      <c r="K1460" s="3" t="s">
        <v>2677</v>
      </c>
      <c r="L1460" s="3" t="s">
        <v>20112</v>
      </c>
      <c r="N1460" s="3" t="s">
        <v>335</v>
      </c>
      <c r="O1460" s="3" t="s">
        <v>20113</v>
      </c>
      <c r="P1460" s="3">
        <v>0</v>
      </c>
      <c r="Q1460" s="3">
        <v>0</v>
      </c>
      <c r="R1460" s="3" t="s">
        <v>48</v>
      </c>
      <c r="S1460" s="3" t="s">
        <v>57</v>
      </c>
      <c r="U1460" s="3">
        <v>1</v>
      </c>
      <c r="V1460" s="3" t="s">
        <v>58</v>
      </c>
      <c r="W1460" s="3">
        <v>3000</v>
      </c>
      <c r="X1460" s="3">
        <v>90</v>
      </c>
      <c r="Y1460" s="3">
        <v>340</v>
      </c>
    </row>
    <row r="1461" spans="1:25" s="3" customFormat="1" x14ac:dyDescent="0.35">
      <c r="A1461" s="3" t="s">
        <v>1875</v>
      </c>
      <c r="B1461" s="4">
        <v>40651</v>
      </c>
      <c r="C1461" s="3" t="s">
        <v>1508</v>
      </c>
      <c r="D1461" s="3" t="s">
        <v>151</v>
      </c>
      <c r="F1461" s="3" t="s">
        <v>25</v>
      </c>
      <c r="G1461" s="3" t="s">
        <v>26</v>
      </c>
      <c r="H1461" s="3" t="s">
        <v>34</v>
      </c>
      <c r="L1461" s="3" t="s">
        <v>1876</v>
      </c>
      <c r="N1461" s="3" t="s">
        <v>108</v>
      </c>
      <c r="O1461" s="3" t="s">
        <v>1877</v>
      </c>
      <c r="P1461" s="3">
        <v>0</v>
      </c>
      <c r="Q1461" s="3">
        <v>0</v>
      </c>
      <c r="R1461" s="3" t="s">
        <v>82</v>
      </c>
      <c r="S1461" s="3" t="s">
        <v>423</v>
      </c>
      <c r="T1461" s="3" t="s">
        <v>1878</v>
      </c>
    </row>
    <row r="1462" spans="1:25" s="3" customFormat="1" x14ac:dyDescent="0.35">
      <c r="A1462" s="3" t="s">
        <v>15380</v>
      </c>
      <c r="B1462" s="4">
        <v>41936</v>
      </c>
      <c r="C1462" s="3" t="s">
        <v>4132</v>
      </c>
      <c r="D1462" s="3" t="s">
        <v>151</v>
      </c>
      <c r="E1462" s="3" t="s">
        <v>4133</v>
      </c>
      <c r="F1462" s="3" t="s">
        <v>25</v>
      </c>
      <c r="G1462" s="3" t="s">
        <v>33</v>
      </c>
      <c r="H1462" s="3" t="s">
        <v>44</v>
      </c>
      <c r="I1462" s="3" t="s">
        <v>78</v>
      </c>
      <c r="J1462" s="3" t="s">
        <v>658</v>
      </c>
      <c r="K1462" s="3">
        <v>180</v>
      </c>
      <c r="L1462" s="3" t="s">
        <v>1876</v>
      </c>
      <c r="N1462" s="3" t="s">
        <v>108</v>
      </c>
      <c r="O1462" s="3" t="s">
        <v>15381</v>
      </c>
      <c r="P1462" s="3">
        <v>0</v>
      </c>
      <c r="Q1462" s="3">
        <v>0</v>
      </c>
      <c r="R1462" s="3" t="s">
        <v>82</v>
      </c>
      <c r="S1462" s="3" t="s">
        <v>482</v>
      </c>
      <c r="V1462" s="3" t="s">
        <v>58</v>
      </c>
      <c r="W1462" s="3">
        <v>1169</v>
      </c>
      <c r="X1462" s="3">
        <v>140</v>
      </c>
      <c r="Y1462" s="3">
        <v>15</v>
      </c>
    </row>
    <row r="1463" spans="1:25" s="3" customFormat="1" x14ac:dyDescent="0.35">
      <c r="A1463" s="3" t="s">
        <v>19695</v>
      </c>
      <c r="B1463" s="4">
        <v>42524</v>
      </c>
      <c r="C1463" s="3" t="s">
        <v>4132</v>
      </c>
      <c r="D1463" s="3" t="s">
        <v>151</v>
      </c>
      <c r="E1463" s="3" t="s">
        <v>4133</v>
      </c>
      <c r="F1463" s="3" t="s">
        <v>25</v>
      </c>
      <c r="G1463" s="3" t="s">
        <v>33</v>
      </c>
      <c r="H1463" s="3" t="s">
        <v>164</v>
      </c>
      <c r="I1463" s="3" t="s">
        <v>78</v>
      </c>
      <c r="J1463" s="3" t="s">
        <v>658</v>
      </c>
      <c r="K1463" s="3">
        <v>180</v>
      </c>
      <c r="L1463" s="3" t="s">
        <v>1876</v>
      </c>
      <c r="N1463" s="3" t="s">
        <v>108</v>
      </c>
      <c r="O1463" s="3" t="s">
        <v>15381</v>
      </c>
      <c r="P1463" s="3">
        <v>0</v>
      </c>
      <c r="Q1463" s="3">
        <v>0</v>
      </c>
      <c r="R1463" s="3" t="s">
        <v>82</v>
      </c>
      <c r="S1463" s="3" t="s">
        <v>482</v>
      </c>
      <c r="V1463" s="3" t="s">
        <v>58</v>
      </c>
      <c r="W1463" s="3">
        <v>1947</v>
      </c>
      <c r="X1463" s="3">
        <v>530</v>
      </c>
      <c r="Y1463" s="3">
        <v>220</v>
      </c>
    </row>
    <row r="1464" spans="1:25" s="3" customFormat="1" x14ac:dyDescent="0.35">
      <c r="A1464" s="3" t="s">
        <v>15875</v>
      </c>
      <c r="B1464" s="4">
        <v>42016</v>
      </c>
      <c r="C1464" s="3" t="s">
        <v>3483</v>
      </c>
      <c r="D1464" s="3" t="s">
        <v>200</v>
      </c>
      <c r="E1464" s="3" t="s">
        <v>11088</v>
      </c>
      <c r="F1464" s="3" t="s">
        <v>25</v>
      </c>
      <c r="G1464" s="3" t="s">
        <v>33</v>
      </c>
      <c r="H1464" s="3" t="s">
        <v>73</v>
      </c>
      <c r="I1464" s="3" t="s">
        <v>934</v>
      </c>
      <c r="J1464" s="3" t="s">
        <v>1895</v>
      </c>
      <c r="K1464" s="3" t="s">
        <v>155</v>
      </c>
      <c r="L1464" s="3" t="s">
        <v>15876</v>
      </c>
      <c r="N1464" s="3" t="s">
        <v>335</v>
      </c>
      <c r="O1464" s="3" t="s">
        <v>15877</v>
      </c>
      <c r="P1464" s="3">
        <v>0</v>
      </c>
      <c r="Q1464" s="3">
        <v>0</v>
      </c>
      <c r="R1464" s="3" t="s">
        <v>158</v>
      </c>
      <c r="S1464" s="3" t="s">
        <v>911</v>
      </c>
    </row>
    <row r="1465" spans="1:25" s="3" customFormat="1" x14ac:dyDescent="0.35">
      <c r="A1465" s="3" t="s">
        <v>21665</v>
      </c>
      <c r="B1465" s="4">
        <v>42786</v>
      </c>
      <c r="C1465" s="3" t="s">
        <v>7678</v>
      </c>
      <c r="D1465" s="3" t="s">
        <v>200</v>
      </c>
      <c r="F1465" s="3" t="s">
        <v>25</v>
      </c>
      <c r="G1465" s="3" t="s">
        <v>33</v>
      </c>
      <c r="H1465" s="3" t="s">
        <v>164</v>
      </c>
      <c r="I1465" s="3" t="s">
        <v>45</v>
      </c>
      <c r="J1465" s="3" t="s">
        <v>18242</v>
      </c>
      <c r="K1465" s="3" t="s">
        <v>126</v>
      </c>
      <c r="L1465" s="3" t="s">
        <v>15876</v>
      </c>
      <c r="N1465" s="3" t="s">
        <v>335</v>
      </c>
      <c r="O1465" s="3" t="s">
        <v>21666</v>
      </c>
      <c r="P1465" s="3">
        <v>0</v>
      </c>
      <c r="Q1465" s="3">
        <v>0</v>
      </c>
      <c r="R1465" s="3" t="s">
        <v>48</v>
      </c>
      <c r="S1465" s="3" t="s">
        <v>3048</v>
      </c>
      <c r="U1465" s="3">
        <v>1</v>
      </c>
      <c r="V1465" s="3" t="s">
        <v>58</v>
      </c>
      <c r="W1465" s="3">
        <v>1410</v>
      </c>
      <c r="X1465" s="3">
        <v>301</v>
      </c>
      <c r="Y1465" s="3">
        <v>98</v>
      </c>
    </row>
    <row r="1466" spans="1:25" s="3" customFormat="1" x14ac:dyDescent="0.35">
      <c r="A1466" s="3" t="s">
        <v>22083</v>
      </c>
      <c r="B1466" s="4">
        <v>42845</v>
      </c>
      <c r="C1466" s="3" t="s">
        <v>1204</v>
      </c>
      <c r="D1466" s="3" t="s">
        <v>96</v>
      </c>
      <c r="E1466" s="3" t="s">
        <v>1205</v>
      </c>
      <c r="F1466" s="3" t="s">
        <v>25</v>
      </c>
      <c r="G1466" s="3" t="s">
        <v>33</v>
      </c>
      <c r="H1466" s="3" t="s">
        <v>1063</v>
      </c>
      <c r="I1466" s="3" t="s">
        <v>225</v>
      </c>
      <c r="J1466" s="3">
        <v>767</v>
      </c>
      <c r="K1466" s="3" t="s">
        <v>155</v>
      </c>
      <c r="L1466" s="3" t="s">
        <v>22084</v>
      </c>
      <c r="N1466" s="3" t="s">
        <v>146</v>
      </c>
      <c r="O1466" s="3" t="s">
        <v>22085</v>
      </c>
      <c r="P1466" s="3">
        <v>0</v>
      </c>
      <c r="Q1466" s="3">
        <v>0</v>
      </c>
      <c r="V1466" s="3" t="s">
        <v>160</v>
      </c>
      <c r="W1466" s="3">
        <v>7037</v>
      </c>
      <c r="X1466" s="3">
        <v>233</v>
      </c>
      <c r="Y1466" s="3">
        <v>76</v>
      </c>
    </row>
    <row r="1467" spans="1:25" s="3" customFormat="1" x14ac:dyDescent="0.35">
      <c r="A1467" s="3" t="s">
        <v>24535</v>
      </c>
      <c r="B1467" s="4">
        <v>43185</v>
      </c>
      <c r="C1467" s="3" t="s">
        <v>1019</v>
      </c>
      <c r="D1467" s="3" t="s">
        <v>96</v>
      </c>
      <c r="E1467" s="3" t="s">
        <v>1020</v>
      </c>
      <c r="F1467" s="3" t="s">
        <v>25</v>
      </c>
      <c r="G1467" s="3" t="s">
        <v>33</v>
      </c>
      <c r="H1467" s="3" t="s">
        <v>219</v>
      </c>
      <c r="I1467" s="3" t="s">
        <v>225</v>
      </c>
      <c r="J1467" s="3">
        <v>767</v>
      </c>
      <c r="K1467" s="3">
        <v>304</v>
      </c>
      <c r="L1467" s="3" t="s">
        <v>22084</v>
      </c>
      <c r="N1467" s="3" t="s">
        <v>146</v>
      </c>
      <c r="O1467" s="3" t="s">
        <v>24536</v>
      </c>
      <c r="P1467" s="3">
        <v>0</v>
      </c>
      <c r="Q1467" s="3">
        <v>0</v>
      </c>
    </row>
    <row r="1468" spans="1:25" s="3" customFormat="1" x14ac:dyDescent="0.35">
      <c r="A1468" s="3" t="s">
        <v>7780</v>
      </c>
      <c r="B1468" s="4">
        <v>41110</v>
      </c>
      <c r="C1468" s="3" t="s">
        <v>988</v>
      </c>
      <c r="D1468" s="3" t="s">
        <v>500</v>
      </c>
      <c r="E1468" s="3" t="s">
        <v>5015</v>
      </c>
      <c r="F1468" s="3" t="s">
        <v>25</v>
      </c>
      <c r="G1468" s="3" t="s">
        <v>26</v>
      </c>
      <c r="H1468" s="3" t="s">
        <v>219</v>
      </c>
      <c r="I1468" s="3" t="s">
        <v>225</v>
      </c>
      <c r="J1468" s="3">
        <v>727</v>
      </c>
      <c r="K1468" s="3" t="s">
        <v>7781</v>
      </c>
      <c r="L1468" s="3" t="s">
        <v>7926</v>
      </c>
      <c r="N1468" s="3" t="s">
        <v>146</v>
      </c>
      <c r="O1468" s="3" t="s">
        <v>7782</v>
      </c>
      <c r="P1468" s="3">
        <v>0</v>
      </c>
      <c r="Q1468" s="3">
        <v>0</v>
      </c>
      <c r="R1468" s="3" t="s">
        <v>457</v>
      </c>
      <c r="S1468" s="3" t="s">
        <v>7783</v>
      </c>
    </row>
    <row r="1469" spans="1:25" s="3" customFormat="1" x14ac:dyDescent="0.35">
      <c r="A1469" s="3" t="s">
        <v>23718</v>
      </c>
      <c r="B1469" s="4">
        <v>43045</v>
      </c>
      <c r="C1469" s="3" t="s">
        <v>1088</v>
      </c>
      <c r="D1469" s="3" t="s">
        <v>239</v>
      </c>
      <c r="E1469" s="3" t="s">
        <v>1089</v>
      </c>
      <c r="F1469" s="3" t="s">
        <v>25</v>
      </c>
      <c r="G1469" s="3" t="s">
        <v>33</v>
      </c>
      <c r="H1469" s="3" t="s">
        <v>73</v>
      </c>
      <c r="I1469" s="3" t="s">
        <v>225</v>
      </c>
      <c r="J1469" s="3">
        <v>737</v>
      </c>
      <c r="K1469" s="3" t="s">
        <v>155</v>
      </c>
      <c r="L1469" s="3" t="s">
        <v>7926</v>
      </c>
      <c r="N1469" s="3" t="s">
        <v>146</v>
      </c>
      <c r="O1469" s="3" t="s">
        <v>23719</v>
      </c>
      <c r="P1469" s="3">
        <v>0</v>
      </c>
      <c r="Q1469" s="3">
        <v>0</v>
      </c>
      <c r="V1469" s="3" t="s">
        <v>497</v>
      </c>
    </row>
    <row r="1470" spans="1:25" s="3" customFormat="1" x14ac:dyDescent="0.35">
      <c r="A1470" s="3" t="s">
        <v>7925</v>
      </c>
      <c r="B1470" s="4">
        <v>41117</v>
      </c>
      <c r="C1470" s="3" t="s">
        <v>6173</v>
      </c>
      <c r="D1470" s="3" t="s">
        <v>374</v>
      </c>
      <c r="E1470" s="3" t="s">
        <v>6174</v>
      </c>
      <c r="F1470" s="3" t="s">
        <v>25</v>
      </c>
      <c r="G1470" s="3" t="s">
        <v>33</v>
      </c>
      <c r="H1470" s="3" t="s">
        <v>44</v>
      </c>
      <c r="I1470" s="3" t="s">
        <v>207</v>
      </c>
      <c r="J1470" s="3">
        <v>35</v>
      </c>
      <c r="K1470" s="3" t="s">
        <v>126</v>
      </c>
      <c r="L1470" s="3" t="s">
        <v>7926</v>
      </c>
      <c r="N1470" s="3" t="s">
        <v>335</v>
      </c>
      <c r="O1470" s="3" t="s">
        <v>7927</v>
      </c>
      <c r="P1470" s="3">
        <v>0</v>
      </c>
      <c r="Q1470" s="3">
        <v>0</v>
      </c>
      <c r="R1470" s="3" t="s">
        <v>1006</v>
      </c>
      <c r="S1470" s="3" t="s">
        <v>1007</v>
      </c>
      <c r="U1470" s="3">
        <v>2</v>
      </c>
      <c r="V1470" s="3" t="s">
        <v>160</v>
      </c>
      <c r="W1470" s="3">
        <v>30000</v>
      </c>
      <c r="X1470" s="3">
        <v>103</v>
      </c>
      <c r="Y1470" s="3">
        <v>103</v>
      </c>
    </row>
    <row r="1471" spans="1:25" s="3" customFormat="1" x14ac:dyDescent="0.35">
      <c r="A1471" s="3" t="s">
        <v>13701</v>
      </c>
      <c r="B1471" s="4">
        <v>41750</v>
      </c>
      <c r="C1471" s="3" t="s">
        <v>1009</v>
      </c>
      <c r="D1471" s="3" t="s">
        <v>304</v>
      </c>
      <c r="E1471" s="3" t="s">
        <v>13702</v>
      </c>
      <c r="F1471" s="3" t="s">
        <v>25</v>
      </c>
      <c r="G1471" s="3" t="s">
        <v>33</v>
      </c>
      <c r="H1471" s="3" t="s">
        <v>44</v>
      </c>
      <c r="I1471" s="3" t="s">
        <v>207</v>
      </c>
      <c r="J1471" s="3">
        <v>35</v>
      </c>
      <c r="K1471" s="3" t="s">
        <v>126</v>
      </c>
      <c r="L1471" s="3" t="s">
        <v>7926</v>
      </c>
      <c r="N1471" s="3" t="s">
        <v>38</v>
      </c>
      <c r="O1471" s="3" t="s">
        <v>13703</v>
      </c>
      <c r="P1471" s="3">
        <v>0</v>
      </c>
      <c r="Q1471" s="3">
        <v>0</v>
      </c>
      <c r="R1471" s="3" t="s">
        <v>176</v>
      </c>
      <c r="S1471" s="3" t="s">
        <v>448</v>
      </c>
      <c r="U1471" s="3">
        <v>2</v>
      </c>
      <c r="V1471" s="3" t="s">
        <v>236</v>
      </c>
      <c r="W1471" s="3">
        <v>11409</v>
      </c>
      <c r="X1471" s="3">
        <v>883</v>
      </c>
      <c r="Y1471" s="3">
        <v>78</v>
      </c>
    </row>
    <row r="1472" spans="1:25" s="3" customFormat="1" x14ac:dyDescent="0.35">
      <c r="A1472" s="3" t="s">
        <v>24888</v>
      </c>
      <c r="B1472" s="4">
        <v>43240</v>
      </c>
      <c r="C1472" s="3" t="s">
        <v>6715</v>
      </c>
      <c r="D1472" s="3" t="s">
        <v>353</v>
      </c>
      <c r="E1472" s="3" t="s">
        <v>6716</v>
      </c>
      <c r="F1472" s="3" t="s">
        <v>25</v>
      </c>
      <c r="G1472" s="3" t="s">
        <v>33</v>
      </c>
      <c r="H1472" s="3" t="s">
        <v>44</v>
      </c>
      <c r="I1472" s="3" t="s">
        <v>853</v>
      </c>
      <c r="J1472" s="3" t="s">
        <v>1126</v>
      </c>
      <c r="K1472" s="3" t="s">
        <v>155</v>
      </c>
      <c r="L1472" s="3" t="s">
        <v>7926</v>
      </c>
      <c r="N1472" s="3" t="s">
        <v>335</v>
      </c>
      <c r="O1472" s="3" t="s">
        <v>24889</v>
      </c>
      <c r="P1472" s="3">
        <v>0</v>
      </c>
      <c r="Q1472" s="3">
        <v>0</v>
      </c>
      <c r="V1472" s="3" t="s">
        <v>160</v>
      </c>
      <c r="W1472" s="3">
        <v>10000</v>
      </c>
      <c r="X1472" s="3">
        <v>28</v>
      </c>
      <c r="Y1472" s="3">
        <v>110</v>
      </c>
    </row>
    <row r="1473" spans="1:25" s="3" customFormat="1" x14ac:dyDescent="0.35">
      <c r="A1473" s="3" t="s">
        <v>1949</v>
      </c>
      <c r="B1473" s="4">
        <v>40655</v>
      </c>
      <c r="C1473" s="3" t="s">
        <v>1230</v>
      </c>
      <c r="D1473" s="3" t="s">
        <v>1221</v>
      </c>
      <c r="E1473" s="3" t="s">
        <v>1231</v>
      </c>
      <c r="F1473" s="3" t="s">
        <v>25</v>
      </c>
      <c r="G1473" s="3" t="s">
        <v>33</v>
      </c>
      <c r="H1473" s="3" t="s">
        <v>219</v>
      </c>
      <c r="I1473" s="3" t="s">
        <v>453</v>
      </c>
      <c r="J1473" s="3" t="s">
        <v>1950</v>
      </c>
      <c r="K1473" s="3">
        <v>8</v>
      </c>
      <c r="L1473" s="3" t="s">
        <v>1951</v>
      </c>
      <c r="N1473" s="3" t="s">
        <v>38</v>
      </c>
      <c r="O1473" s="3" t="s">
        <v>1952</v>
      </c>
      <c r="P1473" s="3">
        <v>0</v>
      </c>
      <c r="Q1473" s="3">
        <v>0</v>
      </c>
      <c r="R1473" s="3" t="s">
        <v>1522</v>
      </c>
      <c r="S1473" s="3" t="s">
        <v>1953</v>
      </c>
      <c r="T1473" s="3" t="s">
        <v>1954</v>
      </c>
    </row>
    <row r="1474" spans="1:25" s="3" customFormat="1" x14ac:dyDescent="0.35">
      <c r="A1474" s="3" t="s">
        <v>19533</v>
      </c>
      <c r="B1474" s="4">
        <v>42502</v>
      </c>
      <c r="C1474" s="3" t="s">
        <v>14555</v>
      </c>
      <c r="D1474" s="3" t="s">
        <v>151</v>
      </c>
      <c r="E1474" s="3" t="s">
        <v>14556</v>
      </c>
      <c r="F1474" s="3" t="s">
        <v>25</v>
      </c>
      <c r="G1474" s="3" t="s">
        <v>33</v>
      </c>
      <c r="H1474" s="3" t="s">
        <v>27</v>
      </c>
      <c r="I1474" s="3" t="s">
        <v>410</v>
      </c>
      <c r="J1474" s="3" t="s">
        <v>1574</v>
      </c>
      <c r="K1474" s="3" t="s">
        <v>155</v>
      </c>
      <c r="L1474" s="3" t="s">
        <v>19534</v>
      </c>
      <c r="N1474" s="3" t="s">
        <v>38</v>
      </c>
      <c r="O1474" s="3" t="s">
        <v>15889</v>
      </c>
      <c r="P1474" s="3">
        <v>0</v>
      </c>
      <c r="Q1474" s="3">
        <v>0</v>
      </c>
      <c r="R1474" s="3" t="s">
        <v>82</v>
      </c>
      <c r="S1474" s="3" t="s">
        <v>14502</v>
      </c>
      <c r="U1474" s="3">
        <v>1</v>
      </c>
      <c r="V1474" s="3" t="s">
        <v>93</v>
      </c>
      <c r="W1474" s="3">
        <v>570</v>
      </c>
      <c r="X1474" s="3">
        <v>228</v>
      </c>
      <c r="Y1474" s="3">
        <v>20</v>
      </c>
    </row>
    <row r="1475" spans="1:25" s="3" customFormat="1" x14ac:dyDescent="0.35">
      <c r="A1475" s="3" t="s">
        <v>15201</v>
      </c>
      <c r="B1475" s="4">
        <v>41913</v>
      </c>
      <c r="C1475" s="3" t="s">
        <v>3785</v>
      </c>
      <c r="D1475" s="3" t="s">
        <v>947</v>
      </c>
      <c r="E1475" s="3" t="s">
        <v>3786</v>
      </c>
      <c r="F1475" s="3" t="s">
        <v>25</v>
      </c>
      <c r="G1475" s="3" t="s">
        <v>33</v>
      </c>
      <c r="H1475" s="3" t="s">
        <v>44</v>
      </c>
      <c r="L1475" s="3" t="s">
        <v>15202</v>
      </c>
      <c r="N1475" s="3" t="s">
        <v>38</v>
      </c>
      <c r="O1475" s="3" t="s">
        <v>15203</v>
      </c>
      <c r="P1475" s="3">
        <v>0</v>
      </c>
      <c r="Q1475" s="3">
        <v>0</v>
      </c>
      <c r="R1475" s="3" t="s">
        <v>48</v>
      </c>
      <c r="S1475" s="3" t="s">
        <v>391</v>
      </c>
      <c r="V1475" s="3" t="s">
        <v>93</v>
      </c>
      <c r="W1475" s="3">
        <v>926</v>
      </c>
      <c r="X1475" s="3">
        <v>774</v>
      </c>
      <c r="Y1475" s="3">
        <v>12</v>
      </c>
    </row>
    <row r="1476" spans="1:25" s="3" customFormat="1" x14ac:dyDescent="0.35">
      <c r="A1476" s="3" t="s">
        <v>4416</v>
      </c>
      <c r="B1476" s="4">
        <v>40812</v>
      </c>
      <c r="C1476" s="3" t="s">
        <v>169</v>
      </c>
      <c r="D1476" s="3" t="s">
        <v>170</v>
      </c>
      <c r="E1476" s="3" t="s">
        <v>171</v>
      </c>
      <c r="F1476" s="3" t="s">
        <v>25</v>
      </c>
      <c r="G1476" s="3" t="s">
        <v>26</v>
      </c>
      <c r="H1476" s="3" t="s">
        <v>256</v>
      </c>
      <c r="I1476" s="3" t="s">
        <v>45</v>
      </c>
      <c r="J1476" s="3">
        <v>172</v>
      </c>
      <c r="K1476" s="3" t="s">
        <v>588</v>
      </c>
      <c r="L1476" s="3" t="s">
        <v>4417</v>
      </c>
      <c r="N1476" s="3" t="s">
        <v>108</v>
      </c>
      <c r="O1476" s="3" t="s">
        <v>4418</v>
      </c>
      <c r="P1476" s="3">
        <v>0</v>
      </c>
      <c r="Q1476" s="3">
        <v>0</v>
      </c>
      <c r="R1476" s="3" t="s">
        <v>82</v>
      </c>
      <c r="S1476" s="3" t="s">
        <v>121</v>
      </c>
      <c r="T1476" s="3" t="s">
        <v>3905</v>
      </c>
      <c r="U1476" s="3">
        <v>1</v>
      </c>
      <c r="V1476" s="3" t="s">
        <v>50</v>
      </c>
      <c r="W1476" s="3">
        <v>15</v>
      </c>
      <c r="X1476" s="3">
        <v>15</v>
      </c>
      <c r="Y1476" s="3">
        <v>15</v>
      </c>
    </row>
    <row r="1477" spans="1:25" s="3" customFormat="1" x14ac:dyDescent="0.35">
      <c r="A1477" s="3" t="s">
        <v>21053</v>
      </c>
      <c r="B1477" s="4">
        <v>42683</v>
      </c>
      <c r="C1477" s="3" t="s">
        <v>169</v>
      </c>
      <c r="D1477" s="3" t="s">
        <v>170</v>
      </c>
      <c r="E1477" s="3" t="s">
        <v>171</v>
      </c>
      <c r="F1477" s="3" t="s">
        <v>25</v>
      </c>
      <c r="G1477" s="3" t="s">
        <v>33</v>
      </c>
      <c r="H1477" s="3" t="s">
        <v>219</v>
      </c>
      <c r="I1477" s="3" t="s">
        <v>55</v>
      </c>
      <c r="J1477" s="3">
        <v>33</v>
      </c>
      <c r="K1477" s="3" t="s">
        <v>823</v>
      </c>
      <c r="L1477" s="3" t="s">
        <v>4417</v>
      </c>
      <c r="N1477" s="3" t="s">
        <v>108</v>
      </c>
      <c r="O1477" s="3" t="s">
        <v>21054</v>
      </c>
      <c r="P1477" s="3">
        <v>0</v>
      </c>
      <c r="Q1477" s="3">
        <v>0</v>
      </c>
      <c r="R1477" s="3" t="s">
        <v>48</v>
      </c>
      <c r="S1477" s="3" t="s">
        <v>57</v>
      </c>
      <c r="U1477" s="3">
        <v>1</v>
      </c>
      <c r="V1477" s="3" t="s">
        <v>68</v>
      </c>
      <c r="W1477" s="3">
        <v>369</v>
      </c>
      <c r="X1477" s="3">
        <v>140</v>
      </c>
      <c r="Y1477" s="3">
        <v>30</v>
      </c>
    </row>
    <row r="1478" spans="1:25" s="3" customFormat="1" x14ac:dyDescent="0.35">
      <c r="A1478" s="3" t="s">
        <v>3462</v>
      </c>
      <c r="B1478" s="4">
        <v>40753</v>
      </c>
      <c r="C1478" s="3" t="s">
        <v>3463</v>
      </c>
      <c r="D1478" s="3" t="s">
        <v>325</v>
      </c>
      <c r="E1478" s="3" t="s">
        <v>3464</v>
      </c>
      <c r="F1478" s="3" t="s">
        <v>25</v>
      </c>
      <c r="G1478" s="3" t="s">
        <v>33</v>
      </c>
      <c r="H1478" s="3" t="s">
        <v>2233</v>
      </c>
      <c r="I1478" s="3" t="s">
        <v>859</v>
      </c>
      <c r="J1478" s="3" t="s">
        <v>3465</v>
      </c>
      <c r="K1478" s="3" t="s">
        <v>64</v>
      </c>
      <c r="L1478" s="3" t="s">
        <v>3466</v>
      </c>
      <c r="N1478" s="3" t="s">
        <v>862</v>
      </c>
      <c r="O1478" s="3" t="s">
        <v>3467</v>
      </c>
      <c r="P1478" s="3">
        <v>0</v>
      </c>
      <c r="Q1478" s="3">
        <v>0</v>
      </c>
      <c r="R1478" s="3" t="s">
        <v>66</v>
      </c>
      <c r="S1478" s="3" t="s">
        <v>3468</v>
      </c>
      <c r="V1478" s="3" t="s">
        <v>68</v>
      </c>
      <c r="W1478" s="3">
        <v>25000</v>
      </c>
      <c r="X1478" s="3">
        <v>4000</v>
      </c>
      <c r="Y1478" s="3">
        <v>150</v>
      </c>
    </row>
    <row r="1479" spans="1:25" s="3" customFormat="1" x14ac:dyDescent="0.35">
      <c r="A1479" s="3" t="s">
        <v>9083</v>
      </c>
      <c r="B1479" s="4">
        <v>41226</v>
      </c>
      <c r="D1479" s="3" t="s">
        <v>32</v>
      </c>
      <c r="F1479" s="3" t="s">
        <v>25</v>
      </c>
      <c r="G1479" s="3" t="s">
        <v>33</v>
      </c>
      <c r="H1479" s="3" t="s">
        <v>164</v>
      </c>
      <c r="I1479" s="3" t="s">
        <v>934</v>
      </c>
      <c r="J1479" s="3" t="s">
        <v>1895</v>
      </c>
      <c r="K1479" s="3" t="s">
        <v>155</v>
      </c>
      <c r="L1479" s="3" t="s">
        <v>9084</v>
      </c>
      <c r="N1479" s="3" t="s">
        <v>335</v>
      </c>
      <c r="O1479" s="3" t="s">
        <v>9085</v>
      </c>
      <c r="P1479" s="3">
        <v>0</v>
      </c>
      <c r="Q1479" s="3">
        <v>0</v>
      </c>
      <c r="R1479" s="3" t="s">
        <v>66</v>
      </c>
      <c r="S1479" s="3" t="s">
        <v>2834</v>
      </c>
    </row>
    <row r="1480" spans="1:25" s="3" customFormat="1" x14ac:dyDescent="0.35">
      <c r="A1480" s="3" t="s">
        <v>23358</v>
      </c>
      <c r="B1480" s="4">
        <v>42992</v>
      </c>
      <c r="C1480" s="3" t="s">
        <v>2077</v>
      </c>
      <c r="D1480" s="3" t="s">
        <v>1177</v>
      </c>
      <c r="F1480" s="3" t="s">
        <v>25</v>
      </c>
      <c r="G1480" s="3" t="s">
        <v>33</v>
      </c>
      <c r="H1480" s="3" t="s">
        <v>2233</v>
      </c>
      <c r="I1480" s="3" t="s">
        <v>711</v>
      </c>
      <c r="J1480" s="3" t="s">
        <v>1594</v>
      </c>
      <c r="K1480" s="3" t="s">
        <v>208</v>
      </c>
      <c r="L1480" s="3" t="s">
        <v>23359</v>
      </c>
      <c r="N1480" s="3" t="s">
        <v>862</v>
      </c>
      <c r="O1480" s="3" t="s">
        <v>23360</v>
      </c>
      <c r="P1480" s="3">
        <v>0</v>
      </c>
      <c r="Q1480" s="3">
        <v>0</v>
      </c>
      <c r="R1480" s="3" t="s">
        <v>158</v>
      </c>
      <c r="S1480" s="3" t="s">
        <v>864</v>
      </c>
      <c r="V1480" s="3" t="s">
        <v>160</v>
      </c>
      <c r="W1480" s="3">
        <v>23600</v>
      </c>
      <c r="X1480" s="3">
        <v>3000</v>
      </c>
      <c r="Y1480" s="3">
        <v>325</v>
      </c>
    </row>
    <row r="1481" spans="1:25" s="3" customFormat="1" x14ac:dyDescent="0.35">
      <c r="A1481" s="3" t="s">
        <v>4026</v>
      </c>
      <c r="B1481" s="4">
        <v>40786</v>
      </c>
      <c r="C1481" s="3" t="s">
        <v>4027</v>
      </c>
      <c r="D1481" s="3" t="s">
        <v>304</v>
      </c>
      <c r="E1481" s="3" t="s">
        <v>4028</v>
      </c>
      <c r="F1481" s="3" t="s">
        <v>25</v>
      </c>
      <c r="G1481" s="3" t="s">
        <v>33</v>
      </c>
      <c r="H1481" s="3" t="s">
        <v>256</v>
      </c>
      <c r="I1481" s="3" t="s">
        <v>78</v>
      </c>
      <c r="J1481" s="3" t="s">
        <v>658</v>
      </c>
      <c r="K1481" s="3">
        <v>180</v>
      </c>
      <c r="L1481" s="3" t="s">
        <v>4029</v>
      </c>
      <c r="N1481" s="3" t="s">
        <v>38</v>
      </c>
      <c r="O1481" s="3" t="s">
        <v>4030</v>
      </c>
      <c r="P1481" s="3">
        <v>0</v>
      </c>
      <c r="Q1481" s="3">
        <v>0</v>
      </c>
      <c r="R1481" s="3" t="s">
        <v>82</v>
      </c>
      <c r="S1481" s="3" t="s">
        <v>482</v>
      </c>
      <c r="V1481" s="3" t="s">
        <v>58</v>
      </c>
      <c r="W1481" s="3">
        <v>557</v>
      </c>
      <c r="X1481" s="3">
        <v>20</v>
      </c>
      <c r="Y1481" s="3">
        <v>134</v>
      </c>
    </row>
    <row r="1482" spans="1:25" s="3" customFormat="1" x14ac:dyDescent="0.35">
      <c r="A1482" s="3" t="s">
        <v>20537</v>
      </c>
      <c r="B1482" s="4">
        <v>42612</v>
      </c>
      <c r="C1482" s="3" t="s">
        <v>3025</v>
      </c>
      <c r="D1482" s="3" t="s">
        <v>304</v>
      </c>
      <c r="E1482" s="3" t="s">
        <v>3026</v>
      </c>
      <c r="F1482" s="3" t="s">
        <v>25</v>
      </c>
      <c r="G1482" s="3" t="s">
        <v>33</v>
      </c>
      <c r="H1482" s="3" t="s">
        <v>44</v>
      </c>
      <c r="I1482" s="3" t="s">
        <v>45</v>
      </c>
      <c r="J1482" s="3">
        <v>152</v>
      </c>
      <c r="K1482" s="3" t="s">
        <v>64</v>
      </c>
      <c r="L1482" s="3" t="s">
        <v>4029</v>
      </c>
      <c r="N1482" s="3" t="s">
        <v>108</v>
      </c>
      <c r="O1482" s="3">
        <v>95475</v>
      </c>
      <c r="P1482" s="3">
        <v>0</v>
      </c>
      <c r="Q1482" s="3">
        <v>0</v>
      </c>
      <c r="R1482" s="3" t="s">
        <v>82</v>
      </c>
      <c r="S1482" s="3" t="s">
        <v>423</v>
      </c>
      <c r="U1482" s="3">
        <v>1</v>
      </c>
      <c r="V1482" s="3" t="s">
        <v>2354</v>
      </c>
      <c r="W1482" s="3">
        <v>500</v>
      </c>
      <c r="X1482" s="3">
        <v>215</v>
      </c>
      <c r="Y1482" s="3">
        <v>98</v>
      </c>
    </row>
    <row r="1483" spans="1:25" s="3" customFormat="1" x14ac:dyDescent="0.35">
      <c r="A1483" s="3" t="s">
        <v>1942</v>
      </c>
      <c r="B1483" s="4">
        <v>40655</v>
      </c>
      <c r="C1483" s="3" t="s">
        <v>1943</v>
      </c>
      <c r="D1483" s="3" t="s">
        <v>61</v>
      </c>
      <c r="E1483" s="3" t="s">
        <v>1944</v>
      </c>
      <c r="F1483" s="3" t="s">
        <v>25</v>
      </c>
      <c r="G1483" s="3" t="s">
        <v>26</v>
      </c>
      <c r="H1483" s="3" t="s">
        <v>256</v>
      </c>
      <c r="I1483" s="3" t="s">
        <v>98</v>
      </c>
      <c r="J1483" s="3" t="s">
        <v>1945</v>
      </c>
      <c r="K1483" s="3" t="s">
        <v>1946</v>
      </c>
      <c r="L1483" s="3" t="s">
        <v>1947</v>
      </c>
      <c r="N1483" s="3" t="s">
        <v>335</v>
      </c>
      <c r="O1483" s="3" t="s">
        <v>1948</v>
      </c>
      <c r="P1483" s="3">
        <v>0</v>
      </c>
      <c r="Q1483" s="3">
        <v>0</v>
      </c>
      <c r="R1483" s="3" t="s">
        <v>176</v>
      </c>
      <c r="S1483" s="3" t="s">
        <v>315</v>
      </c>
      <c r="V1483" s="3" t="s">
        <v>93</v>
      </c>
      <c r="W1483" s="3">
        <v>6276</v>
      </c>
      <c r="X1483" s="3">
        <v>2911</v>
      </c>
      <c r="Y1483" s="3">
        <v>50</v>
      </c>
    </row>
    <row r="1484" spans="1:25" s="3" customFormat="1" x14ac:dyDescent="0.35">
      <c r="A1484" s="3" t="s">
        <v>5293</v>
      </c>
      <c r="B1484" s="4">
        <v>40890</v>
      </c>
      <c r="C1484" s="3" t="s">
        <v>5294</v>
      </c>
      <c r="D1484" s="3" t="s">
        <v>43</v>
      </c>
      <c r="E1484" s="3" t="s">
        <v>5295</v>
      </c>
      <c r="F1484" s="3" t="s">
        <v>25</v>
      </c>
      <c r="G1484" s="3" t="s">
        <v>33</v>
      </c>
      <c r="H1484" s="3" t="s">
        <v>106</v>
      </c>
      <c r="I1484" s="3" t="s">
        <v>98</v>
      </c>
      <c r="J1484" s="3" t="s">
        <v>1945</v>
      </c>
      <c r="K1484" s="3" t="s">
        <v>1946</v>
      </c>
      <c r="L1484" s="3" t="s">
        <v>1947</v>
      </c>
      <c r="N1484" s="3" t="s">
        <v>335</v>
      </c>
      <c r="O1484" s="3" t="s">
        <v>5296</v>
      </c>
      <c r="P1484" s="3">
        <v>0</v>
      </c>
      <c r="Q1484" s="3">
        <v>0</v>
      </c>
      <c r="R1484" s="3" t="s">
        <v>1391</v>
      </c>
      <c r="S1484" s="3" t="s">
        <v>5297</v>
      </c>
      <c r="V1484" s="3" t="s">
        <v>160</v>
      </c>
      <c r="W1484" s="3">
        <v>3500</v>
      </c>
      <c r="X1484" s="3">
        <v>300</v>
      </c>
      <c r="Y1484" s="3">
        <v>200</v>
      </c>
    </row>
    <row r="1485" spans="1:25" s="3" customFormat="1" x14ac:dyDescent="0.35">
      <c r="A1485" s="3" t="s">
        <v>5542</v>
      </c>
      <c r="B1485" s="4">
        <v>40913</v>
      </c>
      <c r="C1485" s="3" t="s">
        <v>785</v>
      </c>
      <c r="D1485" s="3" t="s">
        <v>630</v>
      </c>
      <c r="E1485" s="3" t="s">
        <v>786</v>
      </c>
      <c r="F1485" s="3" t="s">
        <v>25</v>
      </c>
      <c r="G1485" s="3" t="s">
        <v>33</v>
      </c>
      <c r="H1485" s="3" t="s">
        <v>106</v>
      </c>
      <c r="I1485" s="3" t="s">
        <v>98</v>
      </c>
      <c r="J1485" s="3" t="s">
        <v>1945</v>
      </c>
      <c r="K1485" s="3" t="s">
        <v>1946</v>
      </c>
      <c r="L1485" s="3" t="s">
        <v>1947</v>
      </c>
      <c r="N1485" s="3" t="s">
        <v>335</v>
      </c>
      <c r="O1485" s="3" t="s">
        <v>5543</v>
      </c>
      <c r="P1485" s="3">
        <v>0</v>
      </c>
      <c r="Q1485" s="3">
        <v>0</v>
      </c>
      <c r="V1485" s="3" t="s">
        <v>58</v>
      </c>
      <c r="W1485" s="3">
        <v>3400</v>
      </c>
      <c r="X1485" s="3">
        <v>325</v>
      </c>
    </row>
    <row r="1486" spans="1:25" s="3" customFormat="1" x14ac:dyDescent="0.35">
      <c r="A1486" s="3" t="s">
        <v>11115</v>
      </c>
      <c r="B1486" s="4">
        <v>41444</v>
      </c>
      <c r="C1486" s="3" t="s">
        <v>5113</v>
      </c>
      <c r="D1486" s="3" t="s">
        <v>630</v>
      </c>
      <c r="E1486" s="3" t="s">
        <v>5114</v>
      </c>
      <c r="F1486" s="3" t="s">
        <v>25</v>
      </c>
      <c r="G1486" s="3" t="s">
        <v>33</v>
      </c>
      <c r="H1486" s="3" t="s">
        <v>44</v>
      </c>
      <c r="I1486" s="3" t="s">
        <v>45</v>
      </c>
      <c r="J1486" s="3">
        <v>404</v>
      </c>
      <c r="K1486" s="3" t="s">
        <v>64</v>
      </c>
      <c r="L1486" s="3" t="s">
        <v>1947</v>
      </c>
      <c r="N1486" s="3" t="s">
        <v>335</v>
      </c>
      <c r="O1486" s="3">
        <v>37127</v>
      </c>
      <c r="P1486" s="3">
        <v>0</v>
      </c>
      <c r="Q1486" s="3">
        <v>0</v>
      </c>
      <c r="R1486" s="3" t="s">
        <v>48</v>
      </c>
      <c r="S1486" s="3" t="s">
        <v>11116</v>
      </c>
      <c r="U1486" s="3">
        <v>2</v>
      </c>
      <c r="V1486" s="3" t="s">
        <v>2354</v>
      </c>
      <c r="W1486" s="3">
        <v>1655</v>
      </c>
      <c r="X1486" s="3">
        <v>31</v>
      </c>
      <c r="Y1486" s="3">
        <v>164</v>
      </c>
    </row>
    <row r="1487" spans="1:25" s="3" customFormat="1" x14ac:dyDescent="0.35">
      <c r="A1487" s="3" t="s">
        <v>11561</v>
      </c>
      <c r="B1487" s="4">
        <v>41486</v>
      </c>
      <c r="C1487" s="3" t="s">
        <v>5535</v>
      </c>
      <c r="D1487" s="3" t="s">
        <v>630</v>
      </c>
      <c r="E1487" s="3" t="s">
        <v>5536</v>
      </c>
      <c r="F1487" s="3" t="s">
        <v>25</v>
      </c>
      <c r="G1487" s="3" t="s">
        <v>33</v>
      </c>
      <c r="H1487" s="3" t="s">
        <v>106</v>
      </c>
      <c r="I1487" s="3" t="s">
        <v>98</v>
      </c>
      <c r="J1487" s="3" t="s">
        <v>1945</v>
      </c>
      <c r="K1487" s="3" t="s">
        <v>4256</v>
      </c>
      <c r="L1487" s="3" t="s">
        <v>1947</v>
      </c>
      <c r="N1487" s="3" t="s">
        <v>38</v>
      </c>
      <c r="O1487" s="3" t="s">
        <v>11562</v>
      </c>
      <c r="P1487" s="3">
        <v>0</v>
      </c>
      <c r="Q1487" s="3">
        <v>0</v>
      </c>
      <c r="R1487" s="3" t="s">
        <v>1391</v>
      </c>
      <c r="S1487" s="3" t="s">
        <v>1392</v>
      </c>
      <c r="U1487" s="3">
        <v>2</v>
      </c>
      <c r="V1487" s="3" t="s">
        <v>160</v>
      </c>
      <c r="W1487" s="3">
        <v>7011</v>
      </c>
      <c r="X1487" s="3">
        <v>40</v>
      </c>
      <c r="Y1487" s="3">
        <v>40</v>
      </c>
    </row>
    <row r="1488" spans="1:25" s="3" customFormat="1" x14ac:dyDescent="0.35">
      <c r="A1488" s="3" t="s">
        <v>18279</v>
      </c>
      <c r="B1488" s="4">
        <v>42332</v>
      </c>
      <c r="C1488" s="3" t="s">
        <v>785</v>
      </c>
      <c r="D1488" s="3" t="s">
        <v>630</v>
      </c>
      <c r="E1488" s="3" t="s">
        <v>786</v>
      </c>
      <c r="F1488" s="3" t="s">
        <v>25</v>
      </c>
      <c r="G1488" s="3" t="s">
        <v>33</v>
      </c>
      <c r="H1488" s="3" t="s">
        <v>73</v>
      </c>
      <c r="I1488" s="3" t="s">
        <v>98</v>
      </c>
      <c r="J1488" s="3" t="s">
        <v>1179</v>
      </c>
      <c r="K1488" s="3" t="s">
        <v>2136</v>
      </c>
      <c r="L1488" s="3" t="s">
        <v>1947</v>
      </c>
      <c r="N1488" s="3" t="s">
        <v>335</v>
      </c>
      <c r="O1488" s="3" t="s">
        <v>18280</v>
      </c>
      <c r="P1488" s="3">
        <v>0</v>
      </c>
      <c r="Q1488" s="3">
        <v>0</v>
      </c>
      <c r="R1488" s="3" t="s">
        <v>176</v>
      </c>
      <c r="S1488" s="3" t="s">
        <v>315</v>
      </c>
      <c r="U1488" s="3">
        <v>2</v>
      </c>
    </row>
    <row r="1489" spans="1:25" s="3" customFormat="1" x14ac:dyDescent="0.35">
      <c r="A1489" s="3" t="s">
        <v>18756</v>
      </c>
      <c r="B1489" s="4">
        <v>42404</v>
      </c>
      <c r="C1489" s="3" t="s">
        <v>785</v>
      </c>
      <c r="D1489" s="3" t="s">
        <v>630</v>
      </c>
      <c r="E1489" s="3" t="s">
        <v>786</v>
      </c>
      <c r="F1489" s="3" t="s">
        <v>25</v>
      </c>
      <c r="G1489" s="3" t="s">
        <v>33</v>
      </c>
      <c r="H1489" s="3" t="s">
        <v>164</v>
      </c>
      <c r="I1489" s="3" t="s">
        <v>98</v>
      </c>
      <c r="J1489" s="3" t="s">
        <v>1945</v>
      </c>
      <c r="K1489" s="3" t="s">
        <v>1946</v>
      </c>
      <c r="L1489" s="3" t="s">
        <v>1947</v>
      </c>
      <c r="N1489" s="3" t="s">
        <v>335</v>
      </c>
      <c r="O1489" s="3" t="s">
        <v>18757</v>
      </c>
      <c r="P1489" s="3">
        <v>0</v>
      </c>
      <c r="Q1489" s="3">
        <v>0</v>
      </c>
      <c r="R1489" s="3" t="s">
        <v>176</v>
      </c>
      <c r="S1489" s="3" t="s">
        <v>315</v>
      </c>
      <c r="V1489" s="3" t="s">
        <v>160</v>
      </c>
      <c r="W1489" s="3">
        <v>24695</v>
      </c>
      <c r="X1489" s="3">
        <v>223</v>
      </c>
      <c r="Y1489" s="3">
        <v>140</v>
      </c>
    </row>
    <row r="1490" spans="1:25" s="3" customFormat="1" x14ac:dyDescent="0.35">
      <c r="A1490" s="3" t="s">
        <v>26971</v>
      </c>
      <c r="B1490" s="4">
        <v>43543</v>
      </c>
      <c r="C1490" s="3" t="s">
        <v>11424</v>
      </c>
      <c r="D1490" s="3" t="s">
        <v>170</v>
      </c>
      <c r="E1490" s="3" t="s">
        <v>11425</v>
      </c>
      <c r="F1490" s="3" t="s">
        <v>25</v>
      </c>
      <c r="G1490" s="3" t="s">
        <v>33</v>
      </c>
      <c r="H1490" s="3" t="s">
        <v>106</v>
      </c>
      <c r="I1490" s="3" t="s">
        <v>98</v>
      </c>
      <c r="J1490" s="3" t="s">
        <v>1945</v>
      </c>
      <c r="K1490" s="3" t="s">
        <v>1946</v>
      </c>
      <c r="L1490" s="3" t="s">
        <v>1947</v>
      </c>
      <c r="N1490" s="3" t="s">
        <v>335</v>
      </c>
      <c r="O1490" s="3" t="s">
        <v>26972</v>
      </c>
      <c r="P1490" s="3">
        <v>0</v>
      </c>
      <c r="Q1490" s="3">
        <v>0</v>
      </c>
      <c r="R1490" s="3" t="s">
        <v>176</v>
      </c>
      <c r="S1490" s="3" t="s">
        <v>315</v>
      </c>
      <c r="V1490" s="3" t="s">
        <v>2354</v>
      </c>
      <c r="W1490" s="3">
        <v>1800</v>
      </c>
      <c r="X1490" s="3">
        <v>52</v>
      </c>
      <c r="Y1490" s="3">
        <v>80</v>
      </c>
    </row>
    <row r="1491" spans="1:25" s="3" customFormat="1" x14ac:dyDescent="0.35">
      <c r="A1491" s="3" t="s">
        <v>10951</v>
      </c>
      <c r="B1491" s="4">
        <v>41430</v>
      </c>
      <c r="C1491" s="3" t="s">
        <v>10952</v>
      </c>
      <c r="D1491" s="3" t="s">
        <v>6246</v>
      </c>
      <c r="F1491" s="3" t="s">
        <v>25</v>
      </c>
      <c r="G1491" s="3" t="s">
        <v>33</v>
      </c>
      <c r="H1491" s="3" t="s">
        <v>44</v>
      </c>
      <c r="I1491" s="3" t="s">
        <v>1957</v>
      </c>
      <c r="J1491" s="3" t="s">
        <v>1958</v>
      </c>
      <c r="K1491" s="3" t="s">
        <v>1327</v>
      </c>
      <c r="L1491" s="3" t="s">
        <v>10953</v>
      </c>
      <c r="N1491" s="3" t="s">
        <v>38</v>
      </c>
      <c r="O1491" s="3" t="s">
        <v>10954</v>
      </c>
      <c r="P1491" s="3">
        <v>0</v>
      </c>
      <c r="Q1491" s="3">
        <v>0</v>
      </c>
      <c r="R1491" s="3" t="s">
        <v>66</v>
      </c>
      <c r="S1491" s="3" t="s">
        <v>5204</v>
      </c>
      <c r="U1491" s="3">
        <v>2</v>
      </c>
      <c r="V1491" s="3" t="s">
        <v>58</v>
      </c>
    </row>
    <row r="1492" spans="1:25" s="3" customFormat="1" x14ac:dyDescent="0.35">
      <c r="A1492" s="3" t="s">
        <v>13913</v>
      </c>
      <c r="B1492" s="4">
        <v>41773</v>
      </c>
      <c r="C1492" s="3" t="s">
        <v>13914</v>
      </c>
      <c r="D1492" s="3" t="s">
        <v>200</v>
      </c>
      <c r="E1492" s="3" t="s">
        <v>13915</v>
      </c>
      <c r="F1492" s="3" t="s">
        <v>25</v>
      </c>
      <c r="G1492" s="3" t="s">
        <v>1270</v>
      </c>
      <c r="H1492" s="3" t="s">
        <v>164</v>
      </c>
      <c r="I1492" s="3" t="s">
        <v>78</v>
      </c>
      <c r="J1492" s="3" t="s">
        <v>79</v>
      </c>
      <c r="K1492" s="3">
        <v>181</v>
      </c>
      <c r="L1492" s="3" t="s">
        <v>13916</v>
      </c>
      <c r="N1492" s="3" t="s">
        <v>335</v>
      </c>
      <c r="O1492" s="3">
        <v>30541</v>
      </c>
      <c r="P1492" s="3">
        <v>0</v>
      </c>
      <c r="Q1492" s="3">
        <v>0</v>
      </c>
      <c r="R1492" s="3" t="s">
        <v>82</v>
      </c>
      <c r="S1492" s="3" t="s">
        <v>6914</v>
      </c>
      <c r="T1492" s="3" t="s">
        <v>92</v>
      </c>
      <c r="V1492" s="3" t="s">
        <v>93</v>
      </c>
      <c r="W1492" s="3">
        <v>1500</v>
      </c>
      <c r="X1492" s="3">
        <v>1000</v>
      </c>
      <c r="Y1492" s="3">
        <v>75</v>
      </c>
    </row>
    <row r="1493" spans="1:25" s="3" customFormat="1" x14ac:dyDescent="0.35">
      <c r="A1493" s="3" t="s">
        <v>12036</v>
      </c>
      <c r="B1493" s="4">
        <v>41524</v>
      </c>
      <c r="D1493" s="3" t="s">
        <v>200</v>
      </c>
      <c r="F1493" s="3" t="s">
        <v>25</v>
      </c>
      <c r="G1493" s="3" t="s">
        <v>33</v>
      </c>
      <c r="H1493" s="3" t="s">
        <v>164</v>
      </c>
      <c r="I1493" s="3" t="s">
        <v>12037</v>
      </c>
      <c r="J1493" s="3" t="s">
        <v>12038</v>
      </c>
      <c r="K1493" s="3">
        <v>1</v>
      </c>
      <c r="L1493" s="3" t="s">
        <v>12039</v>
      </c>
      <c r="N1493" s="3" t="s">
        <v>335</v>
      </c>
      <c r="O1493" s="3" t="s">
        <v>12040</v>
      </c>
      <c r="P1493" s="3">
        <v>0</v>
      </c>
      <c r="Q1493" s="3">
        <v>0</v>
      </c>
      <c r="R1493" s="3" t="s">
        <v>82</v>
      </c>
      <c r="S1493" s="3" t="s">
        <v>1293</v>
      </c>
      <c r="V1493" s="3" t="s">
        <v>68</v>
      </c>
      <c r="W1493" s="3">
        <v>4500</v>
      </c>
      <c r="X1493" s="3">
        <v>3500</v>
      </c>
      <c r="Y1493" s="3">
        <v>250</v>
      </c>
    </row>
    <row r="1494" spans="1:25" s="3" customFormat="1" x14ac:dyDescent="0.35">
      <c r="A1494" s="3" t="s">
        <v>7869</v>
      </c>
      <c r="B1494" s="4">
        <v>41114</v>
      </c>
      <c r="C1494" s="3" t="s">
        <v>7870</v>
      </c>
      <c r="D1494" s="3" t="s">
        <v>325</v>
      </c>
      <c r="F1494" s="3" t="s">
        <v>25</v>
      </c>
      <c r="G1494" s="3" t="s">
        <v>33</v>
      </c>
      <c r="H1494" s="3" t="s">
        <v>27</v>
      </c>
      <c r="I1494" s="3" t="s">
        <v>518</v>
      </c>
      <c r="J1494" s="3" t="s">
        <v>5241</v>
      </c>
      <c r="K1494" s="3" t="s">
        <v>64</v>
      </c>
      <c r="L1494" s="3" t="s">
        <v>7871</v>
      </c>
      <c r="N1494" s="3" t="s">
        <v>862</v>
      </c>
      <c r="O1494" s="3" t="s">
        <v>7872</v>
      </c>
      <c r="P1494" s="3">
        <v>0</v>
      </c>
      <c r="Q1494" s="3">
        <v>0</v>
      </c>
      <c r="R1494" s="3" t="s">
        <v>356</v>
      </c>
      <c r="S1494" s="3" t="s">
        <v>7873</v>
      </c>
      <c r="V1494" s="3" t="s">
        <v>58</v>
      </c>
      <c r="W1494" s="3">
        <v>9800</v>
      </c>
      <c r="X1494" s="3">
        <v>1000</v>
      </c>
      <c r="Y1494" s="3">
        <v>120</v>
      </c>
    </row>
    <row r="1495" spans="1:25" s="3" customFormat="1" x14ac:dyDescent="0.35">
      <c r="A1495" s="3" t="s">
        <v>8008</v>
      </c>
      <c r="B1495" s="4">
        <v>41126</v>
      </c>
      <c r="C1495" s="3" t="s">
        <v>620</v>
      </c>
      <c r="D1495" s="3" t="s">
        <v>353</v>
      </c>
      <c r="E1495" s="3" t="s">
        <v>394</v>
      </c>
      <c r="F1495" s="3" t="s">
        <v>25</v>
      </c>
      <c r="G1495" s="3" t="s">
        <v>187</v>
      </c>
      <c r="H1495" s="3" t="s">
        <v>486</v>
      </c>
      <c r="I1495" s="3" t="s">
        <v>225</v>
      </c>
      <c r="J1495" s="3">
        <v>747</v>
      </c>
      <c r="K1495" s="3">
        <v>400</v>
      </c>
      <c r="L1495" s="3" t="s">
        <v>8009</v>
      </c>
      <c r="N1495" s="3" t="s">
        <v>29</v>
      </c>
      <c r="O1495" s="3" t="s">
        <v>8010</v>
      </c>
      <c r="P1495" s="3">
        <v>0</v>
      </c>
      <c r="Q1495" s="3">
        <v>0</v>
      </c>
    </row>
    <row r="1496" spans="1:25" s="3" customFormat="1" x14ac:dyDescent="0.35">
      <c r="A1496" s="3" t="s">
        <v>12799</v>
      </c>
      <c r="B1496" s="4">
        <v>41621</v>
      </c>
      <c r="C1496" s="3" t="s">
        <v>7043</v>
      </c>
      <c r="E1496" s="3" t="s">
        <v>12800</v>
      </c>
      <c r="F1496" s="3" t="s">
        <v>25</v>
      </c>
      <c r="G1496" s="3" t="s">
        <v>33</v>
      </c>
      <c r="H1496" s="3" t="s">
        <v>164</v>
      </c>
      <c r="I1496" s="3" t="s">
        <v>225</v>
      </c>
      <c r="J1496" s="3">
        <v>757</v>
      </c>
      <c r="K1496" s="3" t="s">
        <v>575</v>
      </c>
      <c r="L1496" s="3" t="s">
        <v>8009</v>
      </c>
      <c r="N1496" s="3" t="s">
        <v>146</v>
      </c>
      <c r="O1496" s="3" t="s">
        <v>12801</v>
      </c>
      <c r="P1496" s="3">
        <v>0</v>
      </c>
      <c r="Q1496" s="3">
        <v>0</v>
      </c>
      <c r="V1496" s="3" t="s">
        <v>236</v>
      </c>
      <c r="W1496" s="3">
        <v>26826</v>
      </c>
      <c r="X1496" s="3">
        <v>3949</v>
      </c>
      <c r="Y1496" s="3">
        <v>152</v>
      </c>
    </row>
    <row r="1497" spans="1:25" s="3" customFormat="1" x14ac:dyDescent="0.35">
      <c r="A1497" s="3" t="s">
        <v>11607</v>
      </c>
      <c r="B1497" s="4">
        <v>41488</v>
      </c>
      <c r="D1497" s="3" t="s">
        <v>71</v>
      </c>
      <c r="F1497" s="3" t="s">
        <v>25</v>
      </c>
      <c r="G1497" s="3" t="s">
        <v>187</v>
      </c>
      <c r="H1497" s="3" t="s">
        <v>256</v>
      </c>
      <c r="I1497" s="3" t="s">
        <v>859</v>
      </c>
      <c r="J1497" s="3" t="s">
        <v>3924</v>
      </c>
      <c r="K1497" s="3" t="s">
        <v>155</v>
      </c>
      <c r="L1497" s="3" t="s">
        <v>11608</v>
      </c>
      <c r="N1497" s="3" t="s">
        <v>862</v>
      </c>
      <c r="O1497" s="3" t="s">
        <v>11609</v>
      </c>
      <c r="P1497" s="3">
        <v>0</v>
      </c>
      <c r="Q1497" s="3">
        <v>0</v>
      </c>
      <c r="R1497" s="3" t="s">
        <v>158</v>
      </c>
      <c r="S1497" s="3" t="s">
        <v>539</v>
      </c>
      <c r="V1497" s="3" t="s">
        <v>68</v>
      </c>
      <c r="W1497" s="3">
        <v>600</v>
      </c>
      <c r="X1497" s="3">
        <v>60</v>
      </c>
      <c r="Y1497" s="3">
        <v>57</v>
      </c>
    </row>
    <row r="1498" spans="1:25" s="3" customFormat="1" x14ac:dyDescent="0.35">
      <c r="A1498" s="3" t="s">
        <v>11866</v>
      </c>
      <c r="B1498" s="4">
        <v>41509</v>
      </c>
      <c r="C1498" s="3" t="s">
        <v>2696</v>
      </c>
      <c r="D1498" s="3" t="s">
        <v>96</v>
      </c>
      <c r="E1498" s="3" t="s">
        <v>2697</v>
      </c>
      <c r="F1498" s="3" t="s">
        <v>25</v>
      </c>
      <c r="G1498" s="3" t="s">
        <v>33</v>
      </c>
      <c r="H1498" s="3" t="s">
        <v>44</v>
      </c>
      <c r="I1498" s="3" t="s">
        <v>98</v>
      </c>
      <c r="J1498" s="3" t="s">
        <v>1945</v>
      </c>
      <c r="K1498" s="3" t="s">
        <v>1946</v>
      </c>
      <c r="L1498" s="3" t="s">
        <v>11867</v>
      </c>
      <c r="N1498" s="3" t="s">
        <v>335</v>
      </c>
      <c r="O1498" s="3" t="s">
        <v>11868</v>
      </c>
      <c r="P1498" s="3">
        <v>0</v>
      </c>
      <c r="Q1498" s="3">
        <v>0</v>
      </c>
      <c r="R1498" s="3" t="s">
        <v>1391</v>
      </c>
      <c r="S1498" s="3" t="s">
        <v>5297</v>
      </c>
      <c r="V1498" s="3" t="s">
        <v>58</v>
      </c>
      <c r="W1498" s="3">
        <v>2297</v>
      </c>
      <c r="X1498" s="3">
        <v>153</v>
      </c>
      <c r="Y1498" s="3">
        <v>121</v>
      </c>
    </row>
    <row r="1499" spans="1:25" s="3" customFormat="1" x14ac:dyDescent="0.35">
      <c r="A1499" s="3" t="s">
        <v>17213</v>
      </c>
      <c r="B1499" s="4">
        <v>42190</v>
      </c>
      <c r="C1499" s="3" t="s">
        <v>12723</v>
      </c>
      <c r="D1499" s="3" t="s">
        <v>6098</v>
      </c>
      <c r="E1499" s="3" t="s">
        <v>6099</v>
      </c>
      <c r="F1499" s="3" t="s">
        <v>25</v>
      </c>
      <c r="G1499" s="3" t="s">
        <v>33</v>
      </c>
      <c r="H1499" s="3" t="s">
        <v>106</v>
      </c>
      <c r="I1499" s="3" t="s">
        <v>225</v>
      </c>
      <c r="J1499" s="3">
        <v>737</v>
      </c>
      <c r="K1499" s="3" t="s">
        <v>5786</v>
      </c>
      <c r="L1499" s="3" t="s">
        <v>17214</v>
      </c>
      <c r="N1499" s="3" t="s">
        <v>29</v>
      </c>
      <c r="O1499" s="3" t="s">
        <v>17215</v>
      </c>
      <c r="P1499" s="3">
        <v>0</v>
      </c>
      <c r="Q1499" s="3">
        <v>0</v>
      </c>
      <c r="R1499" s="3" t="s">
        <v>417</v>
      </c>
      <c r="S1499" s="3" t="s">
        <v>14601</v>
      </c>
      <c r="T1499" s="3" t="s">
        <v>14601</v>
      </c>
      <c r="V1499" s="3" t="s">
        <v>160</v>
      </c>
      <c r="W1499" s="3">
        <v>7933</v>
      </c>
      <c r="X1499" s="3">
        <v>1884</v>
      </c>
      <c r="Y1499" s="3">
        <v>163</v>
      </c>
    </row>
    <row r="1500" spans="1:25" s="3" customFormat="1" x14ac:dyDescent="0.35">
      <c r="A1500" s="3" t="s">
        <v>18842</v>
      </c>
      <c r="B1500" s="4">
        <v>42413</v>
      </c>
      <c r="C1500" s="3" t="s">
        <v>1230</v>
      </c>
      <c r="D1500" s="3" t="s">
        <v>1221</v>
      </c>
      <c r="E1500" s="3" t="s">
        <v>1231</v>
      </c>
      <c r="F1500" s="3" t="s">
        <v>25</v>
      </c>
      <c r="G1500" s="3" t="s">
        <v>33</v>
      </c>
      <c r="H1500" s="3" t="s">
        <v>240</v>
      </c>
      <c r="I1500" s="3" t="s">
        <v>225</v>
      </c>
      <c r="J1500" s="3">
        <v>747</v>
      </c>
      <c r="K1500" s="3" t="s">
        <v>155</v>
      </c>
      <c r="L1500" s="3" t="s">
        <v>17214</v>
      </c>
      <c r="N1500" s="3" t="s">
        <v>29</v>
      </c>
      <c r="O1500" s="3" t="s">
        <v>18843</v>
      </c>
      <c r="P1500" s="3">
        <v>0</v>
      </c>
      <c r="Q1500" s="3">
        <v>0</v>
      </c>
    </row>
    <row r="1501" spans="1:25" s="3" customFormat="1" x14ac:dyDescent="0.35">
      <c r="A1501" s="3" t="s">
        <v>26050</v>
      </c>
      <c r="B1501" s="4">
        <v>43382</v>
      </c>
      <c r="C1501" s="3" t="s">
        <v>26051</v>
      </c>
      <c r="D1501" s="3" t="s">
        <v>549</v>
      </c>
      <c r="F1501" s="3" t="s">
        <v>25</v>
      </c>
      <c r="G1501" s="3" t="s">
        <v>33</v>
      </c>
      <c r="H1501" s="3" t="s">
        <v>34</v>
      </c>
      <c r="I1501" s="3" t="s">
        <v>45</v>
      </c>
      <c r="J1501" s="3">
        <v>560</v>
      </c>
      <c r="K1501" s="3" t="s">
        <v>155</v>
      </c>
      <c r="L1501" s="3" t="s">
        <v>26052</v>
      </c>
      <c r="N1501" s="3" t="s">
        <v>335</v>
      </c>
      <c r="O1501" s="3" t="s">
        <v>26053</v>
      </c>
      <c r="P1501" s="3">
        <v>0</v>
      </c>
      <c r="Q1501" s="3">
        <v>0</v>
      </c>
      <c r="R1501" s="3" t="s">
        <v>66</v>
      </c>
      <c r="S1501" s="3" t="s">
        <v>4251</v>
      </c>
      <c r="T1501" s="3" t="s">
        <v>126</v>
      </c>
      <c r="U1501" s="3">
        <v>2</v>
      </c>
      <c r="V1501" s="3" t="s">
        <v>236</v>
      </c>
      <c r="W1501" s="3">
        <v>8323</v>
      </c>
      <c r="X1501" s="3">
        <v>2181</v>
      </c>
      <c r="Y1501" s="3">
        <v>176</v>
      </c>
    </row>
    <row r="1502" spans="1:25" s="3" customFormat="1" x14ac:dyDescent="0.35">
      <c r="A1502" s="3" t="s">
        <v>3777</v>
      </c>
      <c r="B1502" s="4">
        <v>40769</v>
      </c>
      <c r="F1502" s="3" t="s">
        <v>25</v>
      </c>
      <c r="G1502" s="3" t="s">
        <v>33</v>
      </c>
      <c r="H1502" s="3" t="s">
        <v>44</v>
      </c>
      <c r="I1502" s="3" t="s">
        <v>78</v>
      </c>
      <c r="J1502" s="3" t="s">
        <v>480</v>
      </c>
      <c r="K1502" s="3">
        <v>150</v>
      </c>
      <c r="L1502" s="3" t="s">
        <v>3778</v>
      </c>
      <c r="N1502" s="3" t="s">
        <v>335</v>
      </c>
      <c r="O1502" s="3" t="s">
        <v>3779</v>
      </c>
      <c r="P1502" s="3">
        <v>0</v>
      </c>
      <c r="Q1502" s="3">
        <v>0</v>
      </c>
      <c r="R1502" s="3" t="s">
        <v>82</v>
      </c>
      <c r="S1502" s="3" t="s">
        <v>3780</v>
      </c>
      <c r="V1502" s="3" t="s">
        <v>68</v>
      </c>
    </row>
    <row r="1503" spans="1:25" s="3" customFormat="1" x14ac:dyDescent="0.35">
      <c r="A1503" s="3" t="s">
        <v>16281</v>
      </c>
      <c r="B1503" s="4">
        <v>42078</v>
      </c>
      <c r="C1503" s="3" t="s">
        <v>1754</v>
      </c>
      <c r="D1503" s="3" t="s">
        <v>914</v>
      </c>
      <c r="E1503" s="3" t="s">
        <v>1754</v>
      </c>
      <c r="F1503" s="3" t="s">
        <v>25</v>
      </c>
      <c r="G1503" s="3" t="s">
        <v>33</v>
      </c>
      <c r="H1503" s="3" t="s">
        <v>44</v>
      </c>
      <c r="I1503" s="3" t="s">
        <v>45</v>
      </c>
      <c r="J1503" s="3">
        <v>421</v>
      </c>
      <c r="K1503" s="3" t="s">
        <v>392</v>
      </c>
      <c r="L1503" s="3" t="s">
        <v>16282</v>
      </c>
      <c r="N1503" s="3" t="s">
        <v>38</v>
      </c>
      <c r="O1503" s="3" t="s">
        <v>16283</v>
      </c>
      <c r="P1503" s="3">
        <v>0</v>
      </c>
      <c r="Q1503" s="3">
        <v>0</v>
      </c>
      <c r="R1503" s="3" t="s">
        <v>48</v>
      </c>
      <c r="S1503" s="3" t="s">
        <v>5716</v>
      </c>
      <c r="U1503" s="3">
        <v>2</v>
      </c>
      <c r="V1503" s="3" t="s">
        <v>160</v>
      </c>
    </row>
    <row r="1504" spans="1:25" s="3" customFormat="1" x14ac:dyDescent="0.35">
      <c r="A1504" s="3" t="s">
        <v>10225</v>
      </c>
      <c r="B1504" s="4">
        <v>41367</v>
      </c>
      <c r="C1504" s="3" t="s">
        <v>10226</v>
      </c>
      <c r="D1504" s="3" t="s">
        <v>151</v>
      </c>
      <c r="E1504" s="3" t="s">
        <v>10227</v>
      </c>
      <c r="F1504" s="3" t="s">
        <v>25</v>
      </c>
      <c r="G1504" s="3" t="s">
        <v>33</v>
      </c>
      <c r="H1504" s="3" t="s">
        <v>486</v>
      </c>
      <c r="I1504" s="3" t="s">
        <v>45</v>
      </c>
      <c r="J1504" s="3">
        <v>152</v>
      </c>
      <c r="K1504" s="3" t="s">
        <v>64</v>
      </c>
      <c r="L1504" s="3" t="s">
        <v>10228</v>
      </c>
      <c r="N1504" s="3" t="s">
        <v>108</v>
      </c>
      <c r="O1504" s="3" t="s">
        <v>10229</v>
      </c>
      <c r="P1504" s="3">
        <v>0</v>
      </c>
      <c r="Q1504" s="3">
        <v>0</v>
      </c>
      <c r="R1504" s="3" t="s">
        <v>82</v>
      </c>
      <c r="S1504" s="3" t="s">
        <v>423</v>
      </c>
      <c r="U1504" s="3">
        <v>1</v>
      </c>
      <c r="V1504" s="3" t="s">
        <v>50</v>
      </c>
      <c r="W1504" s="3">
        <v>71</v>
      </c>
      <c r="X1504" s="3">
        <v>71</v>
      </c>
      <c r="Y1504" s="3">
        <v>60</v>
      </c>
    </row>
    <row r="1505" spans="1:25" s="3" customFormat="1" x14ac:dyDescent="0.35">
      <c r="A1505" s="3" t="s">
        <v>11678</v>
      </c>
      <c r="B1505" s="4">
        <v>41494</v>
      </c>
      <c r="C1505" s="3" t="s">
        <v>1467</v>
      </c>
      <c r="D1505" s="3" t="s">
        <v>151</v>
      </c>
      <c r="E1505" s="3" t="s">
        <v>4133</v>
      </c>
      <c r="F1505" s="3" t="s">
        <v>25</v>
      </c>
      <c r="G1505" s="3" t="s">
        <v>33</v>
      </c>
      <c r="H1505" s="3" t="s">
        <v>2233</v>
      </c>
      <c r="I1505" s="3" t="s">
        <v>45</v>
      </c>
      <c r="J1505" s="3">
        <v>152</v>
      </c>
      <c r="K1505" s="3" t="s">
        <v>64</v>
      </c>
      <c r="L1505" s="3" t="s">
        <v>10228</v>
      </c>
      <c r="N1505" s="3" t="s">
        <v>108</v>
      </c>
      <c r="O1505" s="3" t="s">
        <v>11679</v>
      </c>
      <c r="P1505" s="3">
        <v>0</v>
      </c>
      <c r="Q1505" s="3">
        <v>0</v>
      </c>
      <c r="R1505" s="3" t="s">
        <v>82</v>
      </c>
      <c r="S1505" s="3" t="s">
        <v>423</v>
      </c>
      <c r="U1505" s="3">
        <v>1</v>
      </c>
    </row>
    <row r="1506" spans="1:25" s="3" customFormat="1" x14ac:dyDescent="0.35">
      <c r="A1506" s="3" t="s">
        <v>17871</v>
      </c>
      <c r="B1506" s="4">
        <v>42272</v>
      </c>
      <c r="C1506" s="3" t="s">
        <v>4132</v>
      </c>
      <c r="D1506" s="3" t="s">
        <v>151</v>
      </c>
      <c r="E1506" s="3" t="s">
        <v>4133</v>
      </c>
      <c r="F1506" s="3" t="s">
        <v>25</v>
      </c>
      <c r="G1506" s="3" t="s">
        <v>33</v>
      </c>
      <c r="H1506" s="3" t="s">
        <v>44</v>
      </c>
      <c r="I1506" s="3" t="s">
        <v>78</v>
      </c>
      <c r="J1506" s="3" t="s">
        <v>658</v>
      </c>
      <c r="K1506" s="3">
        <v>180</v>
      </c>
      <c r="L1506" s="3" t="s">
        <v>10228</v>
      </c>
      <c r="N1506" s="3" t="s">
        <v>108</v>
      </c>
      <c r="O1506" s="3" t="s">
        <v>15381</v>
      </c>
      <c r="P1506" s="3">
        <v>0</v>
      </c>
      <c r="Q1506" s="3">
        <v>0</v>
      </c>
      <c r="R1506" s="3" t="s">
        <v>82</v>
      </c>
      <c r="S1506" s="3" t="s">
        <v>482</v>
      </c>
      <c r="V1506" s="3" t="s">
        <v>2354</v>
      </c>
      <c r="W1506" s="3">
        <v>662</v>
      </c>
      <c r="X1506" s="3">
        <v>137</v>
      </c>
      <c r="Y1506" s="3">
        <v>35</v>
      </c>
    </row>
    <row r="1507" spans="1:25" s="3" customFormat="1" x14ac:dyDescent="0.35">
      <c r="A1507" s="3" t="s">
        <v>18764</v>
      </c>
      <c r="B1507" s="4">
        <v>42404</v>
      </c>
      <c r="C1507" s="3" t="s">
        <v>1467</v>
      </c>
      <c r="D1507" s="3" t="s">
        <v>151</v>
      </c>
      <c r="F1507" s="3" t="s">
        <v>25</v>
      </c>
      <c r="G1507" s="3" t="s">
        <v>26</v>
      </c>
      <c r="H1507" s="3" t="s">
        <v>34</v>
      </c>
      <c r="I1507" s="3" t="s">
        <v>45</v>
      </c>
      <c r="J1507" s="3">
        <v>152</v>
      </c>
      <c r="K1507" s="3" t="s">
        <v>64</v>
      </c>
      <c r="L1507" s="3" t="s">
        <v>10228</v>
      </c>
      <c r="N1507" s="3" t="s">
        <v>108</v>
      </c>
      <c r="O1507" s="3">
        <v>48637</v>
      </c>
      <c r="P1507" s="3">
        <v>0</v>
      </c>
      <c r="Q1507" s="3">
        <v>0</v>
      </c>
      <c r="R1507" s="3" t="s">
        <v>82</v>
      </c>
      <c r="S1507" s="3" t="s">
        <v>423</v>
      </c>
      <c r="U1507" s="3">
        <v>1</v>
      </c>
    </row>
    <row r="1508" spans="1:25" s="3" customFormat="1" x14ac:dyDescent="0.35">
      <c r="A1508" s="3" t="s">
        <v>7826</v>
      </c>
      <c r="B1508" s="4">
        <v>41112</v>
      </c>
      <c r="C1508" s="3" t="s">
        <v>7827</v>
      </c>
      <c r="D1508" s="3" t="s">
        <v>96</v>
      </c>
      <c r="E1508" s="3" t="s">
        <v>7828</v>
      </c>
      <c r="F1508" s="3" t="s">
        <v>25</v>
      </c>
      <c r="G1508" s="3" t="s">
        <v>33</v>
      </c>
      <c r="H1508" s="3" t="s">
        <v>106</v>
      </c>
      <c r="I1508" s="3" t="s">
        <v>859</v>
      </c>
      <c r="J1508" s="3" t="s">
        <v>3924</v>
      </c>
      <c r="K1508" s="3" t="s">
        <v>208</v>
      </c>
      <c r="L1508" s="3" t="s">
        <v>7829</v>
      </c>
      <c r="N1508" s="3" t="s">
        <v>862</v>
      </c>
      <c r="O1508" s="3" t="s">
        <v>7830</v>
      </c>
      <c r="P1508" s="3">
        <v>0</v>
      </c>
      <c r="Q1508" s="3">
        <v>0</v>
      </c>
      <c r="R1508" s="3" t="s">
        <v>158</v>
      </c>
      <c r="S1508" s="3" t="s">
        <v>690</v>
      </c>
      <c r="T1508" s="3">
        <v>-34</v>
      </c>
      <c r="V1508" s="3" t="s">
        <v>68</v>
      </c>
      <c r="W1508" s="3">
        <v>30000</v>
      </c>
      <c r="X1508" s="3">
        <v>20635</v>
      </c>
      <c r="Y1508" s="3">
        <v>300</v>
      </c>
    </row>
    <row r="1509" spans="1:25" s="3" customFormat="1" x14ac:dyDescent="0.35">
      <c r="A1509" s="3" t="s">
        <v>19426</v>
      </c>
      <c r="B1509" s="4">
        <v>42489</v>
      </c>
      <c r="C1509" s="3" t="s">
        <v>4925</v>
      </c>
      <c r="D1509" s="3" t="s">
        <v>96</v>
      </c>
      <c r="E1509" s="3" t="s">
        <v>4926</v>
      </c>
      <c r="F1509" s="3" t="s">
        <v>25</v>
      </c>
      <c r="G1509" s="3" t="s">
        <v>33</v>
      </c>
      <c r="H1509" s="3" t="s">
        <v>256</v>
      </c>
      <c r="I1509" s="3" t="s">
        <v>859</v>
      </c>
      <c r="J1509" s="3" t="s">
        <v>3924</v>
      </c>
      <c r="K1509" s="3" t="s">
        <v>208</v>
      </c>
      <c r="L1509" s="3" t="s">
        <v>7829</v>
      </c>
      <c r="N1509" s="3" t="s">
        <v>862</v>
      </c>
      <c r="O1509" s="3" t="s">
        <v>19427</v>
      </c>
      <c r="P1509" s="3">
        <v>0</v>
      </c>
      <c r="Q1509" s="3">
        <v>0</v>
      </c>
      <c r="R1509" s="3" t="s">
        <v>158</v>
      </c>
      <c r="S1509" s="3" t="s">
        <v>690</v>
      </c>
      <c r="V1509" s="3" t="s">
        <v>58</v>
      </c>
      <c r="W1509" s="3">
        <v>17427</v>
      </c>
      <c r="X1509" s="3">
        <v>3400</v>
      </c>
      <c r="Y1509" s="3">
        <v>160</v>
      </c>
    </row>
    <row r="1510" spans="1:25" s="3" customFormat="1" x14ac:dyDescent="0.35">
      <c r="A1510" s="3" t="s">
        <v>14821</v>
      </c>
      <c r="B1510" s="4">
        <v>41862</v>
      </c>
      <c r="C1510" s="3" t="s">
        <v>5564</v>
      </c>
      <c r="D1510" s="3" t="s">
        <v>325</v>
      </c>
      <c r="E1510" s="3" t="s">
        <v>14822</v>
      </c>
      <c r="F1510" s="3" t="s">
        <v>25</v>
      </c>
      <c r="G1510" s="3" t="s">
        <v>33</v>
      </c>
      <c r="H1510" s="3" t="s">
        <v>2233</v>
      </c>
      <c r="I1510" s="3" t="s">
        <v>711</v>
      </c>
      <c r="J1510" s="3" t="s">
        <v>1594</v>
      </c>
      <c r="K1510" s="3" t="s">
        <v>155</v>
      </c>
      <c r="L1510" s="3" t="s">
        <v>14823</v>
      </c>
      <c r="N1510" s="3" t="s">
        <v>862</v>
      </c>
      <c r="O1510" s="3" t="s">
        <v>14824</v>
      </c>
      <c r="P1510" s="3">
        <v>0</v>
      </c>
      <c r="Q1510" s="3">
        <v>0</v>
      </c>
      <c r="R1510" s="3" t="s">
        <v>48</v>
      </c>
      <c r="S1510" s="3" t="s">
        <v>2505</v>
      </c>
      <c r="V1510" s="3" t="s">
        <v>68</v>
      </c>
    </row>
    <row r="1511" spans="1:25" s="3" customFormat="1" x14ac:dyDescent="0.35">
      <c r="A1511" s="3" t="s">
        <v>28837</v>
      </c>
      <c r="B1511" s="4">
        <v>43813</v>
      </c>
      <c r="C1511" s="3" t="s">
        <v>1122</v>
      </c>
      <c r="D1511" s="3" t="s">
        <v>61</v>
      </c>
      <c r="E1511" s="3" t="s">
        <v>1122</v>
      </c>
      <c r="F1511" s="3" t="s">
        <v>25</v>
      </c>
      <c r="G1511" s="3" t="s">
        <v>26</v>
      </c>
      <c r="H1511" s="3" t="s">
        <v>106</v>
      </c>
      <c r="I1511" s="3" t="s">
        <v>45</v>
      </c>
      <c r="J1511" s="3">
        <v>172</v>
      </c>
      <c r="K1511" s="3" t="s">
        <v>615</v>
      </c>
      <c r="L1511" s="3" t="s">
        <v>28838</v>
      </c>
      <c r="N1511" s="3" t="s">
        <v>108</v>
      </c>
      <c r="O1511" s="3">
        <v>54291</v>
      </c>
      <c r="P1511" s="3">
        <v>0</v>
      </c>
      <c r="Q1511" s="3">
        <v>0</v>
      </c>
      <c r="R1511" s="3" t="s">
        <v>82</v>
      </c>
      <c r="S1511" s="3" t="s">
        <v>83</v>
      </c>
      <c r="U1511" s="3">
        <v>1</v>
      </c>
      <c r="V1511" s="3" t="s">
        <v>50</v>
      </c>
      <c r="W1511" s="3">
        <v>82</v>
      </c>
      <c r="X1511" s="3">
        <v>82</v>
      </c>
      <c r="Y1511" s="3">
        <v>39</v>
      </c>
    </row>
    <row r="1512" spans="1:25" s="3" customFormat="1" x14ac:dyDescent="0.35">
      <c r="A1512" s="3" t="s">
        <v>14844</v>
      </c>
      <c r="B1512" s="4">
        <v>41865</v>
      </c>
      <c r="C1512" s="3" t="s">
        <v>1325</v>
      </c>
      <c r="D1512" s="3" t="s">
        <v>549</v>
      </c>
      <c r="E1512" s="3" t="s">
        <v>1627</v>
      </c>
      <c r="F1512" s="3" t="s">
        <v>25</v>
      </c>
      <c r="G1512" s="3" t="s">
        <v>33</v>
      </c>
      <c r="H1512" s="3" t="s">
        <v>256</v>
      </c>
      <c r="I1512" s="3" t="s">
        <v>1831</v>
      </c>
      <c r="J1512" s="3" t="s">
        <v>1832</v>
      </c>
      <c r="K1512" s="3">
        <v>45</v>
      </c>
      <c r="L1512" s="3" t="s">
        <v>14845</v>
      </c>
      <c r="N1512" s="3" t="s">
        <v>38</v>
      </c>
      <c r="O1512" s="3" t="s">
        <v>14846</v>
      </c>
      <c r="P1512" s="3">
        <v>0</v>
      </c>
      <c r="Q1512" s="3">
        <v>0</v>
      </c>
      <c r="R1512" s="3" t="s">
        <v>66</v>
      </c>
      <c r="S1512" s="3" t="s">
        <v>3357</v>
      </c>
      <c r="V1512" s="3" t="s">
        <v>160</v>
      </c>
      <c r="W1512" s="3">
        <v>15699</v>
      </c>
      <c r="X1512" s="3">
        <v>3859</v>
      </c>
      <c r="Y1512" s="3">
        <v>186</v>
      </c>
    </row>
    <row r="1513" spans="1:25" s="3" customFormat="1" x14ac:dyDescent="0.35">
      <c r="A1513" s="3" t="s">
        <v>22887</v>
      </c>
      <c r="B1513" s="4">
        <v>42937</v>
      </c>
      <c r="C1513" s="3" t="s">
        <v>199</v>
      </c>
      <c r="D1513" s="3" t="s">
        <v>200</v>
      </c>
      <c r="E1513" s="3" t="s">
        <v>3351</v>
      </c>
      <c r="F1513" s="3" t="s">
        <v>25</v>
      </c>
      <c r="G1513" s="3" t="s">
        <v>26</v>
      </c>
      <c r="H1513" s="3" t="s">
        <v>34</v>
      </c>
      <c r="I1513" s="3" t="s">
        <v>45</v>
      </c>
      <c r="J1513" s="3" t="s">
        <v>1547</v>
      </c>
      <c r="K1513" s="3" t="s">
        <v>2677</v>
      </c>
      <c r="L1513" s="3" t="s">
        <v>22888</v>
      </c>
      <c r="N1513" s="3" t="s">
        <v>335</v>
      </c>
      <c r="O1513" s="3" t="s">
        <v>22889</v>
      </c>
      <c r="P1513" s="3">
        <v>0</v>
      </c>
      <c r="Q1513" s="3">
        <v>0</v>
      </c>
      <c r="U1513" s="3">
        <v>1</v>
      </c>
      <c r="V1513" s="3" t="s">
        <v>236</v>
      </c>
      <c r="W1513" s="3">
        <v>6100</v>
      </c>
      <c r="X1513" s="3">
        <v>130</v>
      </c>
      <c r="Y1513" s="3">
        <v>130</v>
      </c>
    </row>
    <row r="1514" spans="1:25" s="3" customFormat="1" x14ac:dyDescent="0.35">
      <c r="A1514" s="3" t="s">
        <v>17923</v>
      </c>
      <c r="B1514" s="4">
        <v>42280</v>
      </c>
      <c r="C1514" s="3" t="s">
        <v>17924</v>
      </c>
      <c r="D1514" s="3" t="s">
        <v>200</v>
      </c>
      <c r="E1514" s="3" t="s">
        <v>17924</v>
      </c>
      <c r="F1514" s="3" t="s">
        <v>25</v>
      </c>
      <c r="G1514" s="3" t="s">
        <v>26</v>
      </c>
      <c r="H1514" s="3" t="s">
        <v>44</v>
      </c>
      <c r="I1514" s="3" t="s">
        <v>45</v>
      </c>
      <c r="J1514" s="3" t="s">
        <v>1547</v>
      </c>
      <c r="K1514" s="3" t="s">
        <v>1327</v>
      </c>
      <c r="L1514" s="3" t="s">
        <v>17925</v>
      </c>
      <c r="N1514" s="3" t="s">
        <v>335</v>
      </c>
      <c r="O1514" s="3" t="s">
        <v>17926</v>
      </c>
      <c r="P1514" s="3">
        <v>0</v>
      </c>
      <c r="Q1514" s="3">
        <v>0</v>
      </c>
      <c r="R1514" s="3" t="s">
        <v>48</v>
      </c>
      <c r="S1514" s="3" t="s">
        <v>57</v>
      </c>
      <c r="U1514" s="3">
        <v>1</v>
      </c>
      <c r="V1514" s="3" t="s">
        <v>160</v>
      </c>
      <c r="W1514" s="3">
        <v>10000</v>
      </c>
      <c r="X1514" s="3">
        <v>1800</v>
      </c>
      <c r="Y1514" s="3">
        <v>165</v>
      </c>
    </row>
    <row r="1515" spans="1:25" s="3" customFormat="1" x14ac:dyDescent="0.35">
      <c r="A1515" s="3" t="s">
        <v>21688</v>
      </c>
      <c r="B1515" s="4">
        <v>42789</v>
      </c>
      <c r="C1515" s="3" t="s">
        <v>9866</v>
      </c>
      <c r="D1515" s="3" t="s">
        <v>200</v>
      </c>
      <c r="E1515" s="3" t="s">
        <v>9866</v>
      </c>
      <c r="F1515" s="3" t="s">
        <v>25</v>
      </c>
      <c r="G1515" s="3" t="s">
        <v>33</v>
      </c>
      <c r="H1515" s="3" t="s">
        <v>106</v>
      </c>
      <c r="I1515" s="3" t="s">
        <v>55</v>
      </c>
      <c r="J1515" s="3">
        <v>36</v>
      </c>
      <c r="K1515" s="3" t="s">
        <v>56</v>
      </c>
      <c r="L1515" s="3" t="s">
        <v>17925</v>
      </c>
      <c r="N1515" s="3" t="s">
        <v>335</v>
      </c>
      <c r="O1515" s="3" t="s">
        <v>21689</v>
      </c>
      <c r="P1515" s="3">
        <v>0</v>
      </c>
      <c r="Q1515" s="3">
        <v>0</v>
      </c>
      <c r="U1515" s="3">
        <v>1</v>
      </c>
      <c r="V1515" s="3" t="s">
        <v>68</v>
      </c>
      <c r="W1515" s="3">
        <v>8108</v>
      </c>
      <c r="X1515" s="3">
        <v>918</v>
      </c>
      <c r="Y1515" s="3">
        <v>14</v>
      </c>
    </row>
    <row r="1516" spans="1:25" s="3" customFormat="1" x14ac:dyDescent="0.35">
      <c r="A1516" s="3" t="s">
        <v>24984</v>
      </c>
      <c r="B1516" s="4">
        <v>43253</v>
      </c>
      <c r="C1516" s="3" t="s">
        <v>199</v>
      </c>
      <c r="D1516" s="3" t="s">
        <v>200</v>
      </c>
      <c r="F1516" s="3" t="s">
        <v>25</v>
      </c>
      <c r="G1516" s="3" t="s">
        <v>33</v>
      </c>
      <c r="H1516" s="3" t="s">
        <v>106</v>
      </c>
      <c r="I1516" s="3" t="s">
        <v>55</v>
      </c>
      <c r="J1516" s="3">
        <v>36</v>
      </c>
      <c r="K1516" s="3" t="s">
        <v>4334</v>
      </c>
      <c r="L1516" s="3" t="s">
        <v>17925</v>
      </c>
      <c r="N1516" s="3" t="s">
        <v>335</v>
      </c>
      <c r="O1516" s="3" t="s">
        <v>24985</v>
      </c>
      <c r="P1516" s="3">
        <v>0</v>
      </c>
      <c r="Q1516" s="3">
        <v>0</v>
      </c>
      <c r="R1516" s="3" t="s">
        <v>48</v>
      </c>
      <c r="S1516" s="3" t="s">
        <v>235</v>
      </c>
      <c r="U1516" s="3">
        <v>1</v>
      </c>
      <c r="V1516" s="3" t="s">
        <v>58</v>
      </c>
      <c r="W1516" s="3">
        <v>2110</v>
      </c>
      <c r="X1516" s="3">
        <v>90</v>
      </c>
      <c r="Y1516" s="3">
        <v>40</v>
      </c>
    </row>
    <row r="1517" spans="1:25" s="3" customFormat="1" x14ac:dyDescent="0.35">
      <c r="A1517" s="3" t="s">
        <v>12923</v>
      </c>
      <c r="B1517" s="4">
        <v>41646</v>
      </c>
      <c r="C1517" s="3" t="s">
        <v>199</v>
      </c>
      <c r="D1517" s="3" t="s">
        <v>200</v>
      </c>
      <c r="E1517" s="3" t="s">
        <v>3351</v>
      </c>
      <c r="F1517" s="3" t="s">
        <v>25</v>
      </c>
      <c r="G1517" s="3" t="s">
        <v>33</v>
      </c>
      <c r="H1517" s="3" t="s">
        <v>34</v>
      </c>
      <c r="I1517" s="3" t="s">
        <v>45</v>
      </c>
      <c r="J1517" s="3" t="s">
        <v>287</v>
      </c>
      <c r="K1517" s="3" t="s">
        <v>64</v>
      </c>
      <c r="L1517" s="3" t="s">
        <v>12924</v>
      </c>
      <c r="N1517" s="3" t="s">
        <v>38</v>
      </c>
      <c r="O1517" s="3" t="s">
        <v>6973</v>
      </c>
      <c r="P1517" s="3">
        <v>0</v>
      </c>
      <c r="Q1517" s="3">
        <v>0</v>
      </c>
      <c r="R1517" s="3" t="s">
        <v>82</v>
      </c>
      <c r="S1517" s="3" t="s">
        <v>289</v>
      </c>
      <c r="T1517" s="3" t="s">
        <v>92</v>
      </c>
      <c r="U1517" s="3">
        <v>1</v>
      </c>
      <c r="V1517" s="3" t="s">
        <v>58</v>
      </c>
      <c r="W1517" s="3">
        <v>720</v>
      </c>
      <c r="X1517" s="3">
        <v>30</v>
      </c>
      <c r="Y1517" s="3">
        <v>150</v>
      </c>
    </row>
    <row r="1518" spans="1:25" s="3" customFormat="1" x14ac:dyDescent="0.35">
      <c r="A1518" s="3" t="s">
        <v>24241</v>
      </c>
      <c r="B1518" s="4">
        <v>43141</v>
      </c>
      <c r="C1518" s="3" t="s">
        <v>199</v>
      </c>
      <c r="D1518" s="3" t="s">
        <v>200</v>
      </c>
      <c r="E1518" s="3" t="s">
        <v>3351</v>
      </c>
      <c r="F1518" s="3" t="s">
        <v>25</v>
      </c>
      <c r="G1518" s="3" t="s">
        <v>26</v>
      </c>
      <c r="H1518" s="3" t="s">
        <v>219</v>
      </c>
      <c r="I1518" s="3" t="s">
        <v>45</v>
      </c>
      <c r="J1518" s="3">
        <v>172</v>
      </c>
      <c r="K1518" s="3" t="s">
        <v>615</v>
      </c>
      <c r="L1518" s="3" t="s">
        <v>24242</v>
      </c>
      <c r="N1518" s="3" t="s">
        <v>38</v>
      </c>
      <c r="O1518" s="3" t="s">
        <v>24243</v>
      </c>
      <c r="P1518" s="3">
        <v>0</v>
      </c>
      <c r="Q1518" s="3">
        <v>0</v>
      </c>
      <c r="R1518" s="3" t="s">
        <v>82</v>
      </c>
      <c r="S1518" s="3" t="s">
        <v>83</v>
      </c>
      <c r="T1518" s="3" t="s">
        <v>2055</v>
      </c>
      <c r="U1518" s="3">
        <v>1</v>
      </c>
      <c r="V1518" s="3" t="s">
        <v>58</v>
      </c>
      <c r="W1518" s="3">
        <v>1313</v>
      </c>
      <c r="X1518" s="3">
        <v>1130</v>
      </c>
      <c r="Y1518" s="3">
        <v>153</v>
      </c>
    </row>
    <row r="1519" spans="1:25" s="3" customFormat="1" x14ac:dyDescent="0.35">
      <c r="A1519" s="3" t="s">
        <v>4149</v>
      </c>
      <c r="B1519" s="4">
        <v>40792</v>
      </c>
      <c r="C1519" s="3" t="s">
        <v>4150</v>
      </c>
      <c r="D1519" s="3" t="s">
        <v>1344</v>
      </c>
      <c r="E1519" s="3" t="s">
        <v>4058</v>
      </c>
      <c r="F1519" s="3" t="s">
        <v>25</v>
      </c>
      <c r="G1519" s="3" t="s">
        <v>33</v>
      </c>
      <c r="H1519" s="3" t="s">
        <v>164</v>
      </c>
      <c r="I1519" s="3" t="s">
        <v>1444</v>
      </c>
      <c r="J1519" s="3" t="s">
        <v>1445</v>
      </c>
      <c r="K1519" s="3" t="s">
        <v>64</v>
      </c>
      <c r="L1519" s="3" t="s">
        <v>4151</v>
      </c>
      <c r="N1519" s="3" t="s">
        <v>335</v>
      </c>
      <c r="O1519" s="3" t="s">
        <v>4152</v>
      </c>
      <c r="P1519" s="3">
        <v>0</v>
      </c>
      <c r="Q1519" s="3">
        <v>0</v>
      </c>
      <c r="R1519" s="3" t="s">
        <v>66</v>
      </c>
      <c r="S1519" s="3" t="s">
        <v>1448</v>
      </c>
      <c r="V1519" s="3" t="s">
        <v>160</v>
      </c>
      <c r="W1519" s="3">
        <v>18000</v>
      </c>
      <c r="X1519" s="3">
        <v>1300</v>
      </c>
      <c r="Y1519" s="3">
        <v>50</v>
      </c>
    </row>
    <row r="1520" spans="1:25" s="3" customFormat="1" x14ac:dyDescent="0.35">
      <c r="A1520" s="3" t="s">
        <v>16341</v>
      </c>
      <c r="B1520" s="4">
        <v>42085</v>
      </c>
      <c r="C1520" s="3" t="s">
        <v>1861</v>
      </c>
      <c r="D1520" s="3" t="s">
        <v>104</v>
      </c>
      <c r="E1520" s="3" t="s">
        <v>4398</v>
      </c>
      <c r="F1520" s="3" t="s">
        <v>25</v>
      </c>
      <c r="G1520" s="3" t="s">
        <v>33</v>
      </c>
      <c r="H1520" s="3" t="s">
        <v>219</v>
      </c>
      <c r="I1520" s="3" t="s">
        <v>55</v>
      </c>
      <c r="J1520" s="3">
        <v>300</v>
      </c>
      <c r="K1520" s="3" t="s">
        <v>155</v>
      </c>
      <c r="L1520" s="3" t="s">
        <v>16342</v>
      </c>
      <c r="N1520" s="3" t="s">
        <v>335</v>
      </c>
      <c r="O1520" s="3" t="s">
        <v>16343</v>
      </c>
      <c r="P1520" s="3">
        <v>0</v>
      </c>
      <c r="Q1520" s="3">
        <v>0</v>
      </c>
      <c r="U1520" s="3">
        <v>2</v>
      </c>
    </row>
    <row r="1521" spans="1:25" s="3" customFormat="1" x14ac:dyDescent="0.35">
      <c r="A1521" s="3" t="s">
        <v>22052</v>
      </c>
      <c r="B1521" s="4">
        <v>42839</v>
      </c>
      <c r="C1521" s="3" t="s">
        <v>726</v>
      </c>
      <c r="D1521" s="3" t="s">
        <v>727</v>
      </c>
      <c r="E1521" s="3" t="s">
        <v>728</v>
      </c>
      <c r="F1521" s="3" t="s">
        <v>25</v>
      </c>
      <c r="G1521" s="3" t="s">
        <v>33</v>
      </c>
      <c r="H1521" s="3" t="s">
        <v>34</v>
      </c>
      <c r="I1521" s="3" t="s">
        <v>462</v>
      </c>
      <c r="J1521" s="3" t="s">
        <v>2595</v>
      </c>
      <c r="K1521" s="3" t="s">
        <v>64</v>
      </c>
      <c r="L1521" s="3" t="s">
        <v>22053</v>
      </c>
      <c r="N1521" s="3" t="s">
        <v>108</v>
      </c>
      <c r="O1521" s="3" t="s">
        <v>22054</v>
      </c>
      <c r="P1521" s="3">
        <v>0</v>
      </c>
      <c r="Q1521" s="3">
        <v>0</v>
      </c>
      <c r="R1521" s="3" t="s">
        <v>196</v>
      </c>
      <c r="S1521" s="3" t="s">
        <v>197</v>
      </c>
      <c r="T1521" s="3">
        <v>912</v>
      </c>
      <c r="V1521" s="3" t="s">
        <v>68</v>
      </c>
      <c r="W1521" s="3">
        <v>580</v>
      </c>
    </row>
    <row r="1522" spans="1:25" s="3" customFormat="1" x14ac:dyDescent="0.35">
      <c r="A1522" s="3" t="s">
        <v>24025</v>
      </c>
      <c r="B1522" s="4">
        <v>43102</v>
      </c>
      <c r="C1522" s="3" t="s">
        <v>1678</v>
      </c>
      <c r="D1522" s="3" t="s">
        <v>947</v>
      </c>
      <c r="E1522" s="3" t="s">
        <v>1679</v>
      </c>
      <c r="F1522" s="3" t="s">
        <v>25</v>
      </c>
      <c r="G1522" s="3" t="s">
        <v>33</v>
      </c>
      <c r="H1522" s="3" t="s">
        <v>44</v>
      </c>
      <c r="I1522" s="3" t="s">
        <v>45</v>
      </c>
      <c r="J1522" s="3">
        <v>172</v>
      </c>
      <c r="K1522" s="3" t="s">
        <v>120</v>
      </c>
      <c r="L1522" s="3" t="s">
        <v>24026</v>
      </c>
      <c r="N1522" s="3" t="s">
        <v>108</v>
      </c>
      <c r="O1522" s="3" t="s">
        <v>24027</v>
      </c>
      <c r="P1522" s="3">
        <v>0</v>
      </c>
      <c r="Q1522" s="3">
        <v>0</v>
      </c>
      <c r="R1522" s="3" t="s">
        <v>82</v>
      </c>
      <c r="S1522" s="3" t="s">
        <v>1378</v>
      </c>
      <c r="U1522" s="3">
        <v>1</v>
      </c>
      <c r="V1522" s="3" t="s">
        <v>50</v>
      </c>
      <c r="W1522" s="3">
        <v>42</v>
      </c>
      <c r="X1522" s="3">
        <v>42</v>
      </c>
    </row>
    <row r="1523" spans="1:25" s="3" customFormat="1" x14ac:dyDescent="0.35">
      <c r="A1523" s="3" t="s">
        <v>26149</v>
      </c>
      <c r="B1523" s="4">
        <v>43395</v>
      </c>
      <c r="C1523" s="3" t="s">
        <v>1083</v>
      </c>
      <c r="D1523" s="3" t="s">
        <v>947</v>
      </c>
      <c r="E1523" s="3" t="s">
        <v>1701</v>
      </c>
      <c r="F1523" s="3" t="s">
        <v>25</v>
      </c>
      <c r="G1523" s="3" t="s">
        <v>26</v>
      </c>
      <c r="H1523" s="3" t="s">
        <v>219</v>
      </c>
      <c r="I1523" s="3" t="s">
        <v>45</v>
      </c>
      <c r="J1523" s="3">
        <v>172</v>
      </c>
      <c r="K1523" s="3" t="s">
        <v>588</v>
      </c>
      <c r="L1523" s="3" t="s">
        <v>24026</v>
      </c>
      <c r="N1523" s="3" t="s">
        <v>38</v>
      </c>
      <c r="O1523" s="3" t="s">
        <v>10018</v>
      </c>
      <c r="P1523" s="3">
        <v>0</v>
      </c>
      <c r="Q1523" s="3">
        <v>0</v>
      </c>
      <c r="R1523" s="3" t="s">
        <v>82</v>
      </c>
      <c r="S1523" s="3" t="s">
        <v>121</v>
      </c>
      <c r="U1523" s="3">
        <v>1</v>
      </c>
      <c r="V1523" s="3" t="s">
        <v>93</v>
      </c>
      <c r="W1523" s="3">
        <v>60</v>
      </c>
      <c r="X1523" s="3">
        <v>57</v>
      </c>
      <c r="Y1523" s="3">
        <v>15</v>
      </c>
    </row>
    <row r="1524" spans="1:25" s="3" customFormat="1" x14ac:dyDescent="0.35">
      <c r="A1524" s="3" t="s">
        <v>10423</v>
      </c>
      <c r="B1524" s="4">
        <v>41384</v>
      </c>
      <c r="C1524" s="3" t="s">
        <v>10424</v>
      </c>
      <c r="D1524" s="3" t="s">
        <v>549</v>
      </c>
      <c r="F1524" s="3" t="s">
        <v>25</v>
      </c>
      <c r="G1524" s="3" t="s">
        <v>33</v>
      </c>
      <c r="H1524" s="3" t="s">
        <v>106</v>
      </c>
      <c r="I1524" s="3" t="s">
        <v>859</v>
      </c>
      <c r="J1524" s="3" t="s">
        <v>2110</v>
      </c>
      <c r="K1524" s="3" t="s">
        <v>64</v>
      </c>
      <c r="L1524" s="3" t="s">
        <v>10425</v>
      </c>
      <c r="N1524" s="3" t="s">
        <v>862</v>
      </c>
      <c r="O1524" s="3" t="s">
        <v>10426</v>
      </c>
      <c r="P1524" s="3">
        <v>0</v>
      </c>
      <c r="Q1524" s="3">
        <v>0</v>
      </c>
      <c r="R1524" s="3" t="s">
        <v>158</v>
      </c>
      <c r="S1524" s="3" t="s">
        <v>864</v>
      </c>
      <c r="V1524" s="3" t="s">
        <v>68</v>
      </c>
      <c r="W1524" s="3">
        <v>1250</v>
      </c>
      <c r="X1524" s="3">
        <v>2</v>
      </c>
      <c r="Y1524" s="3">
        <v>13</v>
      </c>
    </row>
    <row r="1525" spans="1:25" s="3" customFormat="1" x14ac:dyDescent="0.35">
      <c r="A1525" s="3" t="s">
        <v>14429</v>
      </c>
      <c r="B1525" s="4">
        <v>41829</v>
      </c>
      <c r="C1525" s="3" t="s">
        <v>10424</v>
      </c>
      <c r="D1525" s="3" t="s">
        <v>549</v>
      </c>
      <c r="F1525" s="3" t="s">
        <v>25</v>
      </c>
      <c r="G1525" s="3" t="s">
        <v>33</v>
      </c>
      <c r="H1525" s="3" t="s">
        <v>2233</v>
      </c>
      <c r="I1525" s="3" t="s">
        <v>1237</v>
      </c>
      <c r="J1525" s="3" t="s">
        <v>3539</v>
      </c>
      <c r="K1525" s="3" t="s">
        <v>155</v>
      </c>
      <c r="L1525" s="3" t="s">
        <v>10425</v>
      </c>
      <c r="N1525" s="3" t="s">
        <v>862</v>
      </c>
      <c r="O1525" s="3" t="s">
        <v>14430</v>
      </c>
      <c r="P1525" s="3">
        <v>0</v>
      </c>
      <c r="Q1525" s="3">
        <v>0</v>
      </c>
      <c r="R1525" s="3" t="s">
        <v>158</v>
      </c>
      <c r="S1525" s="3" t="s">
        <v>864</v>
      </c>
      <c r="T1525" s="3" t="s">
        <v>1596</v>
      </c>
    </row>
    <row r="1526" spans="1:25" s="3" customFormat="1" x14ac:dyDescent="0.35">
      <c r="A1526" s="3" t="s">
        <v>27831</v>
      </c>
      <c r="B1526" s="4">
        <v>43658</v>
      </c>
      <c r="C1526" s="3" t="s">
        <v>27832</v>
      </c>
      <c r="D1526" s="3" t="s">
        <v>703</v>
      </c>
      <c r="F1526" s="3" t="s">
        <v>25</v>
      </c>
      <c r="G1526" s="3" t="s">
        <v>33</v>
      </c>
      <c r="H1526" s="3" t="s">
        <v>34</v>
      </c>
      <c r="I1526" s="3" t="s">
        <v>78</v>
      </c>
      <c r="J1526" s="3" t="s">
        <v>293</v>
      </c>
      <c r="K1526" s="3">
        <v>235</v>
      </c>
      <c r="L1526" s="3" t="s">
        <v>27833</v>
      </c>
      <c r="N1526" s="3" t="s">
        <v>862</v>
      </c>
      <c r="O1526" s="3" t="s">
        <v>27834</v>
      </c>
      <c r="P1526" s="3">
        <v>0</v>
      </c>
      <c r="Q1526" s="3">
        <v>0</v>
      </c>
      <c r="R1526" s="3" t="s">
        <v>82</v>
      </c>
      <c r="S1526" s="3" t="s">
        <v>296</v>
      </c>
    </row>
    <row r="1527" spans="1:25" s="3" customFormat="1" x14ac:dyDescent="0.35">
      <c r="A1527" s="3" t="s">
        <v>21952</v>
      </c>
      <c r="B1527" s="4">
        <v>42825</v>
      </c>
      <c r="C1527" s="3" t="s">
        <v>14818</v>
      </c>
      <c r="D1527" s="3" t="s">
        <v>286</v>
      </c>
      <c r="E1527" s="3" t="s">
        <v>21953</v>
      </c>
      <c r="F1527" s="3" t="s">
        <v>25</v>
      </c>
      <c r="G1527" s="3" t="s">
        <v>33</v>
      </c>
      <c r="H1527" s="3" t="s">
        <v>44</v>
      </c>
      <c r="I1527" s="3" t="s">
        <v>740</v>
      </c>
      <c r="J1527" s="3" t="s">
        <v>741</v>
      </c>
      <c r="K1527" s="3" t="s">
        <v>1727</v>
      </c>
      <c r="L1527" s="3" t="s">
        <v>21954</v>
      </c>
      <c r="N1527" s="3" t="s">
        <v>335</v>
      </c>
      <c r="O1527" s="3" t="s">
        <v>21955</v>
      </c>
      <c r="P1527" s="3">
        <v>0</v>
      </c>
      <c r="Q1527" s="3">
        <v>0</v>
      </c>
      <c r="R1527" s="3" t="s">
        <v>745</v>
      </c>
      <c r="S1527" s="3" t="s">
        <v>11047</v>
      </c>
      <c r="T1527" s="3" t="s">
        <v>2867</v>
      </c>
      <c r="U1527" s="3">
        <v>1</v>
      </c>
      <c r="V1527" s="3" t="s">
        <v>58</v>
      </c>
      <c r="W1527" s="3">
        <v>2726</v>
      </c>
      <c r="X1527" s="3">
        <v>705</v>
      </c>
      <c r="Y1527" s="3">
        <v>16</v>
      </c>
    </row>
    <row r="1528" spans="1:25" s="3" customFormat="1" x14ac:dyDescent="0.35">
      <c r="A1528" s="3" t="s">
        <v>22440</v>
      </c>
      <c r="B1528" s="4">
        <v>42888</v>
      </c>
      <c r="C1528" s="3" t="s">
        <v>565</v>
      </c>
      <c r="D1528" s="3" t="s">
        <v>286</v>
      </c>
      <c r="E1528" s="3" t="s">
        <v>566</v>
      </c>
      <c r="F1528" s="3" t="s">
        <v>25</v>
      </c>
      <c r="G1528" s="3" t="s">
        <v>26</v>
      </c>
      <c r="H1528" s="3" t="s">
        <v>34</v>
      </c>
      <c r="I1528" s="3" t="s">
        <v>740</v>
      </c>
      <c r="J1528" s="3" t="s">
        <v>8713</v>
      </c>
      <c r="K1528" s="3" t="s">
        <v>17666</v>
      </c>
      <c r="L1528" s="3" t="s">
        <v>21954</v>
      </c>
      <c r="N1528" s="3" t="s">
        <v>335</v>
      </c>
      <c r="O1528" s="3" t="s">
        <v>22441</v>
      </c>
      <c r="P1528" s="3">
        <v>0</v>
      </c>
      <c r="Q1528" s="3">
        <v>0</v>
      </c>
      <c r="R1528" s="3" t="s">
        <v>356</v>
      </c>
      <c r="S1528" s="3" t="s">
        <v>22442</v>
      </c>
      <c r="T1528" s="3" t="s">
        <v>18869</v>
      </c>
      <c r="V1528" s="3" t="s">
        <v>58</v>
      </c>
      <c r="W1528" s="3">
        <v>2273</v>
      </c>
    </row>
    <row r="1529" spans="1:25" s="3" customFormat="1" x14ac:dyDescent="0.35">
      <c r="A1529" s="3" t="s">
        <v>20180</v>
      </c>
      <c r="B1529" s="4">
        <v>42577</v>
      </c>
      <c r="C1529" s="3" t="s">
        <v>20181</v>
      </c>
      <c r="D1529" s="3" t="s">
        <v>2204</v>
      </c>
      <c r="E1529" s="3" t="s">
        <v>20182</v>
      </c>
      <c r="F1529" s="3" t="s">
        <v>25</v>
      </c>
      <c r="G1529" s="3" t="s">
        <v>33</v>
      </c>
      <c r="H1529" s="3" t="s">
        <v>44</v>
      </c>
      <c r="I1529" s="3" t="s">
        <v>1957</v>
      </c>
      <c r="J1529" s="3" t="s">
        <v>20183</v>
      </c>
      <c r="K1529" s="3" t="s">
        <v>20184</v>
      </c>
      <c r="L1529" s="3" t="s">
        <v>20185</v>
      </c>
      <c r="N1529" s="3" t="s">
        <v>38</v>
      </c>
      <c r="O1529" s="3" t="s">
        <v>20186</v>
      </c>
      <c r="P1529" s="3">
        <v>0</v>
      </c>
      <c r="Q1529" s="3">
        <v>0</v>
      </c>
      <c r="R1529" s="3" t="s">
        <v>66</v>
      </c>
      <c r="S1529" s="3" t="s">
        <v>15252</v>
      </c>
      <c r="U1529" s="3">
        <v>2</v>
      </c>
      <c r="V1529" s="3" t="s">
        <v>58</v>
      </c>
      <c r="W1529" s="3">
        <v>4300</v>
      </c>
      <c r="X1529" s="3">
        <v>800</v>
      </c>
      <c r="Y1529" s="3">
        <v>75</v>
      </c>
    </row>
    <row r="1530" spans="1:25" s="3" customFormat="1" x14ac:dyDescent="0.35">
      <c r="A1530" s="3" t="s">
        <v>21739</v>
      </c>
      <c r="B1530" s="4">
        <v>42795</v>
      </c>
      <c r="C1530" s="3" t="s">
        <v>6518</v>
      </c>
      <c r="D1530" s="3" t="s">
        <v>318</v>
      </c>
      <c r="E1530" s="3" t="s">
        <v>6519</v>
      </c>
      <c r="F1530" s="3" t="s">
        <v>25</v>
      </c>
      <c r="G1530" s="3" t="s">
        <v>33</v>
      </c>
      <c r="H1530" s="3" t="s">
        <v>164</v>
      </c>
      <c r="I1530" s="3" t="s">
        <v>45</v>
      </c>
      <c r="J1530" s="3">
        <v>421</v>
      </c>
      <c r="K1530" s="3" t="s">
        <v>208</v>
      </c>
      <c r="L1530" s="3" t="s">
        <v>21740</v>
      </c>
      <c r="N1530" s="3" t="s">
        <v>335</v>
      </c>
      <c r="O1530" s="3" t="s">
        <v>21741</v>
      </c>
      <c r="P1530" s="3">
        <v>0</v>
      </c>
      <c r="Q1530" s="3">
        <v>0</v>
      </c>
      <c r="R1530" s="3" t="s">
        <v>48</v>
      </c>
      <c r="S1530" s="3" t="s">
        <v>1287</v>
      </c>
      <c r="U1530" s="3">
        <v>2</v>
      </c>
      <c r="V1530" s="3" t="s">
        <v>236</v>
      </c>
      <c r="W1530" s="3">
        <v>23832</v>
      </c>
      <c r="X1530" s="3">
        <v>470</v>
      </c>
      <c r="Y1530" s="3">
        <v>47</v>
      </c>
    </row>
    <row r="1531" spans="1:25" s="3" customFormat="1" x14ac:dyDescent="0.35">
      <c r="A1531" s="3" t="s">
        <v>27600</v>
      </c>
      <c r="B1531" s="4">
        <v>43630</v>
      </c>
      <c r="C1531" s="3" t="s">
        <v>12330</v>
      </c>
      <c r="D1531" s="3" t="s">
        <v>53</v>
      </c>
      <c r="E1531" s="3" t="s">
        <v>12331</v>
      </c>
      <c r="F1531" s="3" t="s">
        <v>25</v>
      </c>
      <c r="G1531" s="3" t="s">
        <v>26</v>
      </c>
      <c r="H1531" s="3" t="s">
        <v>219</v>
      </c>
      <c r="I1531" s="3" t="s">
        <v>45</v>
      </c>
      <c r="J1531" s="3">
        <v>172</v>
      </c>
      <c r="K1531" s="3" t="s">
        <v>46</v>
      </c>
      <c r="L1531" s="3" t="s">
        <v>27601</v>
      </c>
      <c r="N1531" s="3" t="s">
        <v>38</v>
      </c>
      <c r="O1531" s="3">
        <v>80396</v>
      </c>
      <c r="P1531" s="3">
        <v>0</v>
      </c>
      <c r="Q1531" s="3">
        <v>0</v>
      </c>
      <c r="R1531" s="3" t="s">
        <v>82</v>
      </c>
      <c r="S1531" s="3" t="s">
        <v>83</v>
      </c>
      <c r="U1531" s="3">
        <v>1</v>
      </c>
      <c r="W1531" s="3">
        <v>860</v>
      </c>
      <c r="X1531" s="3">
        <v>400</v>
      </c>
      <c r="Y1531" s="3">
        <v>250</v>
      </c>
    </row>
    <row r="1532" spans="1:25" s="3" customFormat="1" x14ac:dyDescent="0.35">
      <c r="A1532" s="3" t="s">
        <v>8374</v>
      </c>
      <c r="B1532" s="4">
        <v>41155</v>
      </c>
      <c r="C1532" s="3" t="s">
        <v>8375</v>
      </c>
      <c r="D1532" s="3" t="s">
        <v>1344</v>
      </c>
      <c r="E1532" s="3" t="s">
        <v>6993</v>
      </c>
      <c r="F1532" s="3" t="s">
        <v>25</v>
      </c>
      <c r="G1532" s="3" t="s">
        <v>33</v>
      </c>
      <c r="H1532" s="3" t="s">
        <v>34</v>
      </c>
      <c r="I1532" s="3" t="s">
        <v>78</v>
      </c>
      <c r="J1532" s="3" t="s">
        <v>201</v>
      </c>
      <c r="K1532" s="3">
        <v>350</v>
      </c>
      <c r="L1532" s="3" t="s">
        <v>8376</v>
      </c>
      <c r="N1532" s="3" t="s">
        <v>335</v>
      </c>
      <c r="O1532" s="3" t="s">
        <v>8377</v>
      </c>
      <c r="P1532" s="3">
        <v>0</v>
      </c>
      <c r="Q1532" s="3">
        <v>0</v>
      </c>
      <c r="R1532" s="3" t="s">
        <v>82</v>
      </c>
      <c r="S1532" s="3" t="s">
        <v>204</v>
      </c>
      <c r="V1532" s="3" t="s">
        <v>58</v>
      </c>
    </row>
    <row r="1533" spans="1:25" s="3" customFormat="1" x14ac:dyDescent="0.35">
      <c r="A1533" s="3" t="s">
        <v>13988</v>
      </c>
      <c r="B1533" s="4">
        <v>41783</v>
      </c>
      <c r="C1533" s="3" t="s">
        <v>13989</v>
      </c>
      <c r="D1533" s="3" t="s">
        <v>96</v>
      </c>
      <c r="F1533" s="3" t="s">
        <v>25</v>
      </c>
      <c r="G1533" s="3" t="s">
        <v>26</v>
      </c>
      <c r="H1533" s="3" t="s">
        <v>27</v>
      </c>
      <c r="I1533" s="3" t="s">
        <v>859</v>
      </c>
      <c r="J1533" s="3" t="s">
        <v>2808</v>
      </c>
      <c r="K1533" s="3" t="s">
        <v>126</v>
      </c>
      <c r="L1533" s="3" t="s">
        <v>13990</v>
      </c>
      <c r="N1533" s="3" t="s">
        <v>862</v>
      </c>
      <c r="O1533" s="3" t="s">
        <v>11472</v>
      </c>
      <c r="P1533" s="3">
        <v>0</v>
      </c>
      <c r="Q1533" s="3">
        <v>0</v>
      </c>
      <c r="R1533" s="3" t="s">
        <v>158</v>
      </c>
      <c r="S1533" s="3" t="s">
        <v>690</v>
      </c>
      <c r="T1533" s="3" t="s">
        <v>13991</v>
      </c>
      <c r="V1533" s="3" t="s">
        <v>68</v>
      </c>
      <c r="W1533" s="3">
        <v>10675</v>
      </c>
    </row>
    <row r="1534" spans="1:25" s="3" customFormat="1" x14ac:dyDescent="0.35">
      <c r="A1534" s="3" t="s">
        <v>11365</v>
      </c>
      <c r="B1534" s="4">
        <v>41470</v>
      </c>
      <c r="C1534" s="3" t="s">
        <v>11366</v>
      </c>
      <c r="D1534" s="3" t="s">
        <v>325</v>
      </c>
      <c r="F1534" s="3" t="s">
        <v>25</v>
      </c>
      <c r="G1534" s="3" t="s">
        <v>33</v>
      </c>
      <c r="H1534" s="3" t="s">
        <v>73</v>
      </c>
      <c r="I1534" s="3" t="s">
        <v>859</v>
      </c>
      <c r="J1534" s="3" t="s">
        <v>3293</v>
      </c>
      <c r="K1534" s="3" t="s">
        <v>155</v>
      </c>
      <c r="L1534" s="3" t="s">
        <v>11367</v>
      </c>
      <c r="N1534" s="3" t="s">
        <v>862</v>
      </c>
      <c r="O1534" s="3" t="s">
        <v>11368</v>
      </c>
      <c r="P1534" s="3">
        <v>0</v>
      </c>
      <c r="Q1534" s="3">
        <v>0</v>
      </c>
      <c r="R1534" s="3" t="s">
        <v>158</v>
      </c>
      <c r="S1534" s="3" t="s">
        <v>690</v>
      </c>
      <c r="T1534" s="3" t="s">
        <v>540</v>
      </c>
      <c r="V1534" s="3" t="s">
        <v>68</v>
      </c>
      <c r="W1534" s="3">
        <v>9449</v>
      </c>
    </row>
    <row r="1535" spans="1:25" s="3" customFormat="1" x14ac:dyDescent="0.35">
      <c r="A1535" s="3" t="s">
        <v>7754</v>
      </c>
      <c r="B1535" s="4">
        <v>41107</v>
      </c>
      <c r="C1535" s="3" t="s">
        <v>667</v>
      </c>
      <c r="D1535" s="3" t="s">
        <v>268</v>
      </c>
      <c r="E1535" s="3" t="s">
        <v>3640</v>
      </c>
      <c r="F1535" s="3" t="s">
        <v>25</v>
      </c>
      <c r="G1535" s="3" t="s">
        <v>187</v>
      </c>
      <c r="H1535" s="3" t="s">
        <v>106</v>
      </c>
      <c r="I1535" s="3" t="s">
        <v>1237</v>
      </c>
      <c r="J1535" s="3" t="s">
        <v>1238</v>
      </c>
      <c r="K1535" s="3" t="s">
        <v>155</v>
      </c>
      <c r="L1535" s="3" t="s">
        <v>7755</v>
      </c>
      <c r="N1535" s="3" t="s">
        <v>862</v>
      </c>
      <c r="O1535" s="3" t="s">
        <v>7756</v>
      </c>
      <c r="P1535" s="3">
        <v>0</v>
      </c>
      <c r="Q1535" s="3">
        <v>0</v>
      </c>
      <c r="R1535" s="3" t="s">
        <v>1522</v>
      </c>
      <c r="S1535" s="3" t="s">
        <v>7757</v>
      </c>
      <c r="V1535" s="3" t="s">
        <v>68</v>
      </c>
      <c r="W1535" s="3">
        <v>15300</v>
      </c>
      <c r="X1535" s="3">
        <v>5000</v>
      </c>
      <c r="Y1535" s="3">
        <v>119</v>
      </c>
    </row>
    <row r="1536" spans="1:25" s="3" customFormat="1" x14ac:dyDescent="0.35">
      <c r="A1536" s="3" t="s">
        <v>10097</v>
      </c>
      <c r="B1536" s="4">
        <v>41351</v>
      </c>
      <c r="C1536" s="3" t="s">
        <v>8513</v>
      </c>
      <c r="D1536" s="3" t="s">
        <v>304</v>
      </c>
      <c r="E1536" s="3" t="s">
        <v>4531</v>
      </c>
      <c r="F1536" s="3" t="s">
        <v>25</v>
      </c>
      <c r="G1536" s="3" t="s">
        <v>33</v>
      </c>
      <c r="H1536" s="3" t="s">
        <v>106</v>
      </c>
      <c r="I1536" s="3" t="s">
        <v>207</v>
      </c>
      <c r="J1536" s="3">
        <v>45</v>
      </c>
      <c r="K1536" s="3" t="s">
        <v>64</v>
      </c>
      <c r="L1536" s="3" t="s">
        <v>10098</v>
      </c>
      <c r="O1536" s="3" t="s">
        <v>10099</v>
      </c>
      <c r="P1536" s="3">
        <v>0</v>
      </c>
      <c r="Q1536" s="3">
        <v>0</v>
      </c>
      <c r="R1536" s="3" t="s">
        <v>1391</v>
      </c>
      <c r="S1536" s="3" t="s">
        <v>5935</v>
      </c>
      <c r="U1536" s="3">
        <v>1</v>
      </c>
      <c r="V1536" s="3" t="s">
        <v>160</v>
      </c>
      <c r="W1536" s="3">
        <v>13500</v>
      </c>
      <c r="X1536" s="3">
        <v>7000</v>
      </c>
      <c r="Y1536" s="3">
        <v>100</v>
      </c>
    </row>
    <row r="1537" spans="1:25" s="3" customFormat="1" x14ac:dyDescent="0.35">
      <c r="A1537" s="3" t="s">
        <v>24160</v>
      </c>
      <c r="B1537" s="4">
        <v>43126</v>
      </c>
      <c r="C1537" s="3" t="s">
        <v>5656</v>
      </c>
      <c r="D1537" s="3" t="s">
        <v>703</v>
      </c>
      <c r="E1537" s="3" t="s">
        <v>12266</v>
      </c>
      <c r="F1537" s="3" t="s">
        <v>25</v>
      </c>
      <c r="G1537" s="3" t="s">
        <v>33</v>
      </c>
      <c r="H1537" s="3" t="s">
        <v>164</v>
      </c>
      <c r="L1537" s="3" t="s">
        <v>10098</v>
      </c>
      <c r="O1537" s="3" t="s">
        <v>24161</v>
      </c>
      <c r="P1537" s="3">
        <v>0</v>
      </c>
      <c r="Q1537" s="3">
        <v>0</v>
      </c>
      <c r="V1537" s="3" t="s">
        <v>160</v>
      </c>
      <c r="W1537" s="3">
        <v>12705</v>
      </c>
      <c r="X1537" s="3">
        <v>1150</v>
      </c>
      <c r="Y1537" s="3">
        <v>196</v>
      </c>
    </row>
    <row r="1538" spans="1:25" s="3" customFormat="1" x14ac:dyDescent="0.35">
      <c r="A1538" s="3" t="s">
        <v>28708</v>
      </c>
      <c r="B1538" s="4">
        <v>43782</v>
      </c>
      <c r="C1538" s="3" t="s">
        <v>5280</v>
      </c>
      <c r="D1538" s="3" t="s">
        <v>299</v>
      </c>
      <c r="E1538" s="3" t="s">
        <v>5281</v>
      </c>
      <c r="F1538" s="3" t="s">
        <v>25</v>
      </c>
      <c r="G1538" s="3" t="s">
        <v>33</v>
      </c>
      <c r="H1538" s="3" t="s">
        <v>106</v>
      </c>
      <c r="I1538" s="3" t="s">
        <v>280</v>
      </c>
      <c r="J1538" s="3" t="s">
        <v>5284</v>
      </c>
      <c r="K1538" s="3" t="s">
        <v>64</v>
      </c>
      <c r="L1538" s="3" t="s">
        <v>10098</v>
      </c>
      <c r="O1538" s="3" t="s">
        <v>28709</v>
      </c>
      <c r="P1538" s="3">
        <v>0</v>
      </c>
      <c r="Q1538" s="3">
        <v>0</v>
      </c>
    </row>
    <row r="1539" spans="1:25" s="3" customFormat="1" x14ac:dyDescent="0.35">
      <c r="A1539" s="3" t="s">
        <v>22042</v>
      </c>
      <c r="B1539" s="4">
        <v>42837</v>
      </c>
      <c r="C1539" s="3" t="s">
        <v>15083</v>
      </c>
      <c r="D1539" s="3" t="s">
        <v>53</v>
      </c>
      <c r="E1539" s="3" t="s">
        <v>15084</v>
      </c>
      <c r="F1539" s="3" t="s">
        <v>25</v>
      </c>
      <c r="G1539" s="3" t="s">
        <v>33</v>
      </c>
      <c r="H1539" s="3" t="s">
        <v>44</v>
      </c>
      <c r="I1539" s="3" t="s">
        <v>78</v>
      </c>
      <c r="J1539" s="3" t="s">
        <v>1487</v>
      </c>
      <c r="K1539" s="3">
        <v>301</v>
      </c>
      <c r="L1539" s="3" t="s">
        <v>22043</v>
      </c>
      <c r="N1539" s="3" t="s">
        <v>335</v>
      </c>
      <c r="O1539" s="3" t="s">
        <v>22044</v>
      </c>
      <c r="P1539" s="3">
        <v>0</v>
      </c>
      <c r="Q1539" s="3">
        <v>0</v>
      </c>
      <c r="R1539" s="3" t="s">
        <v>82</v>
      </c>
      <c r="S1539" s="3" t="s">
        <v>1293</v>
      </c>
      <c r="V1539" s="3" t="s">
        <v>68</v>
      </c>
      <c r="W1539" s="3">
        <v>1659</v>
      </c>
      <c r="X1539" s="3">
        <v>1503</v>
      </c>
      <c r="Y1539" s="3">
        <v>45</v>
      </c>
    </row>
    <row r="1540" spans="1:25" s="3" customFormat="1" x14ac:dyDescent="0.35">
      <c r="A1540" s="3" t="s">
        <v>19658</v>
      </c>
      <c r="B1540" s="4">
        <v>42521</v>
      </c>
      <c r="C1540" s="3" t="s">
        <v>883</v>
      </c>
      <c r="D1540" s="3" t="s">
        <v>96</v>
      </c>
      <c r="E1540" s="3" t="s">
        <v>884</v>
      </c>
      <c r="F1540" s="3" t="s">
        <v>25</v>
      </c>
      <c r="G1540" s="3" t="s">
        <v>33</v>
      </c>
      <c r="H1540" s="3" t="s">
        <v>73</v>
      </c>
      <c r="I1540" s="3" t="s">
        <v>1305</v>
      </c>
      <c r="J1540" s="3" t="s">
        <v>1306</v>
      </c>
      <c r="K1540" s="3" t="s">
        <v>155</v>
      </c>
      <c r="L1540" s="3" t="s">
        <v>19659</v>
      </c>
      <c r="N1540" s="3" t="s">
        <v>38</v>
      </c>
      <c r="O1540" s="3" t="s">
        <v>19660</v>
      </c>
      <c r="P1540" s="3">
        <v>0</v>
      </c>
      <c r="Q1540" s="3">
        <v>0</v>
      </c>
      <c r="R1540" s="3" t="s">
        <v>82</v>
      </c>
      <c r="S1540" s="3" t="s">
        <v>19661</v>
      </c>
      <c r="T1540" s="3">
        <v>300</v>
      </c>
      <c r="U1540" s="3">
        <v>1</v>
      </c>
      <c r="V1540" s="3" t="s">
        <v>2354</v>
      </c>
      <c r="W1540" s="3">
        <v>470</v>
      </c>
      <c r="X1540" s="3">
        <v>160</v>
      </c>
      <c r="Y1540" s="3">
        <v>3</v>
      </c>
    </row>
    <row r="1541" spans="1:25" s="3" customFormat="1" x14ac:dyDescent="0.35">
      <c r="A1541" s="3" t="s">
        <v>4406</v>
      </c>
      <c r="B1541" s="4">
        <v>40811</v>
      </c>
      <c r="C1541" s="3" t="s">
        <v>1461</v>
      </c>
      <c r="D1541" s="3" t="s">
        <v>151</v>
      </c>
      <c r="E1541" s="3" t="s">
        <v>1462</v>
      </c>
      <c r="F1541" s="3" t="s">
        <v>25</v>
      </c>
      <c r="G1541" s="3" t="s">
        <v>33</v>
      </c>
      <c r="H1541" s="3" t="s">
        <v>34</v>
      </c>
      <c r="I1541" s="3" t="s">
        <v>410</v>
      </c>
      <c r="J1541" s="3" t="s">
        <v>411</v>
      </c>
      <c r="K1541" s="3" t="s">
        <v>412</v>
      </c>
      <c r="L1541" s="3" t="s">
        <v>4407</v>
      </c>
      <c r="N1541" s="3" t="s">
        <v>38</v>
      </c>
      <c r="O1541" s="3">
        <v>74347</v>
      </c>
      <c r="P1541" s="3">
        <v>0</v>
      </c>
      <c r="Q1541" s="3">
        <v>0</v>
      </c>
      <c r="R1541" s="3" t="s">
        <v>82</v>
      </c>
      <c r="S1541" s="3" t="s">
        <v>482</v>
      </c>
      <c r="V1541" s="3" t="s">
        <v>58</v>
      </c>
      <c r="W1541" s="3">
        <v>1330</v>
      </c>
      <c r="X1541" s="3">
        <v>34</v>
      </c>
      <c r="Y1541" s="3">
        <v>33</v>
      </c>
    </row>
    <row r="1542" spans="1:25" s="3" customFormat="1" x14ac:dyDescent="0.35">
      <c r="A1542" s="3" t="s">
        <v>18275</v>
      </c>
      <c r="B1542" s="4">
        <v>42331</v>
      </c>
      <c r="C1542" s="3" t="s">
        <v>493</v>
      </c>
      <c r="D1542" s="3" t="s">
        <v>151</v>
      </c>
      <c r="E1542" s="3" t="s">
        <v>493</v>
      </c>
      <c r="F1542" s="3" t="s">
        <v>25</v>
      </c>
      <c r="G1542" s="3" t="s">
        <v>33</v>
      </c>
      <c r="H1542" s="3" t="s">
        <v>34</v>
      </c>
      <c r="I1542" s="3" t="s">
        <v>410</v>
      </c>
      <c r="J1542" s="3" t="s">
        <v>411</v>
      </c>
      <c r="K1542" s="3" t="s">
        <v>412</v>
      </c>
      <c r="L1542" s="3" t="s">
        <v>4407</v>
      </c>
      <c r="N1542" s="3" t="s">
        <v>38</v>
      </c>
      <c r="O1542" s="3" t="s">
        <v>18276</v>
      </c>
      <c r="P1542" s="3">
        <v>0</v>
      </c>
      <c r="Q1542" s="3">
        <v>0</v>
      </c>
      <c r="R1542" s="3" t="s">
        <v>82</v>
      </c>
      <c r="S1542" s="3" t="s">
        <v>83</v>
      </c>
      <c r="V1542" s="3" t="s">
        <v>58</v>
      </c>
    </row>
    <row r="1543" spans="1:25" s="3" customFormat="1" x14ac:dyDescent="0.35">
      <c r="A1543" s="3" t="s">
        <v>4511</v>
      </c>
      <c r="B1543" s="4">
        <v>40818</v>
      </c>
      <c r="C1543" s="3" t="s">
        <v>4057</v>
      </c>
      <c r="D1543" s="3" t="s">
        <v>1344</v>
      </c>
      <c r="E1543" s="3" t="s">
        <v>4058</v>
      </c>
      <c r="F1543" s="3" t="s">
        <v>25</v>
      </c>
      <c r="G1543" s="3" t="s">
        <v>26</v>
      </c>
      <c r="H1543" s="3" t="s">
        <v>34</v>
      </c>
      <c r="I1543" s="3" t="s">
        <v>750</v>
      </c>
      <c r="J1543" s="3" t="s">
        <v>4512</v>
      </c>
      <c r="K1543" s="3">
        <v>600</v>
      </c>
      <c r="L1543" s="3" t="s">
        <v>4513</v>
      </c>
      <c r="N1543" s="3" t="s">
        <v>29</v>
      </c>
      <c r="O1543" s="3" t="s">
        <v>26</v>
      </c>
      <c r="P1543" s="3">
        <v>0</v>
      </c>
      <c r="Q1543" s="3">
        <v>7</v>
      </c>
      <c r="V1543" s="3" t="s">
        <v>497</v>
      </c>
      <c r="W1543" s="3">
        <v>16000</v>
      </c>
      <c r="X1543" s="3">
        <v>788</v>
      </c>
      <c r="Y1543" s="3">
        <v>144</v>
      </c>
    </row>
    <row r="1544" spans="1:25" s="3" customFormat="1" x14ac:dyDescent="0.35">
      <c r="A1544" s="3" t="s">
        <v>10556</v>
      </c>
      <c r="B1544" s="4">
        <v>41395</v>
      </c>
      <c r="C1544" s="3" t="s">
        <v>620</v>
      </c>
      <c r="D1544" s="3" t="s">
        <v>353</v>
      </c>
      <c r="E1544" s="3" t="s">
        <v>394</v>
      </c>
      <c r="F1544" s="3" t="s">
        <v>25</v>
      </c>
      <c r="G1544" s="3" t="s">
        <v>33</v>
      </c>
      <c r="H1544" s="3" t="s">
        <v>164</v>
      </c>
      <c r="I1544" s="3" t="s">
        <v>153</v>
      </c>
      <c r="J1544" s="3" t="s">
        <v>154</v>
      </c>
      <c r="K1544" s="3" t="s">
        <v>370</v>
      </c>
      <c r="L1544" s="3" t="s">
        <v>4513</v>
      </c>
      <c r="N1544" s="3" t="s">
        <v>29</v>
      </c>
      <c r="O1544" s="3" t="s">
        <v>10557</v>
      </c>
      <c r="P1544" s="3">
        <v>0</v>
      </c>
      <c r="Q1544" s="3">
        <v>0</v>
      </c>
    </row>
    <row r="1545" spans="1:25" s="3" customFormat="1" x14ac:dyDescent="0.35">
      <c r="A1545" s="3" t="s">
        <v>3797</v>
      </c>
      <c r="B1545" s="4">
        <v>40772</v>
      </c>
      <c r="C1545" s="3" t="s">
        <v>3113</v>
      </c>
      <c r="D1545" s="3" t="s">
        <v>451</v>
      </c>
      <c r="E1545" s="3" t="s">
        <v>2801</v>
      </c>
      <c r="F1545" s="3" t="s">
        <v>25</v>
      </c>
      <c r="G1545" s="3" t="s">
        <v>33</v>
      </c>
      <c r="H1545" s="3" t="s">
        <v>44</v>
      </c>
      <c r="I1545" s="3" t="s">
        <v>78</v>
      </c>
      <c r="J1545" s="3" t="s">
        <v>79</v>
      </c>
      <c r="K1545" s="3">
        <v>181</v>
      </c>
      <c r="L1545" s="3" t="s">
        <v>3798</v>
      </c>
      <c r="N1545" s="3" t="s">
        <v>38</v>
      </c>
      <c r="O1545" s="3" t="s">
        <v>3799</v>
      </c>
      <c r="P1545" s="3">
        <v>0</v>
      </c>
      <c r="Q1545" s="3">
        <v>0</v>
      </c>
      <c r="R1545" s="3" t="s">
        <v>82</v>
      </c>
      <c r="S1545" s="3" t="s">
        <v>289</v>
      </c>
      <c r="V1545" s="3" t="s">
        <v>50</v>
      </c>
      <c r="W1545" s="3">
        <v>20</v>
      </c>
      <c r="X1545" s="3">
        <v>20</v>
      </c>
      <c r="Y1545" s="3">
        <v>20</v>
      </c>
    </row>
    <row r="1546" spans="1:25" s="3" customFormat="1" x14ac:dyDescent="0.35">
      <c r="A1546" s="3" t="s">
        <v>12911</v>
      </c>
      <c r="B1546" s="4">
        <v>41643</v>
      </c>
      <c r="C1546" s="3" t="s">
        <v>12912</v>
      </c>
      <c r="D1546" s="3" t="s">
        <v>170</v>
      </c>
      <c r="E1546" s="3" t="s">
        <v>12913</v>
      </c>
      <c r="F1546" s="3" t="s">
        <v>25</v>
      </c>
      <c r="G1546" s="3" t="s">
        <v>33</v>
      </c>
      <c r="H1546" s="3" t="s">
        <v>44</v>
      </c>
      <c r="I1546" s="3" t="s">
        <v>45</v>
      </c>
      <c r="J1546" s="3">
        <v>421</v>
      </c>
      <c r="K1546" s="3" t="s">
        <v>392</v>
      </c>
      <c r="L1546" s="3" t="s">
        <v>12914</v>
      </c>
      <c r="N1546" s="3" t="s">
        <v>38</v>
      </c>
      <c r="O1546" s="3" t="s">
        <v>12915</v>
      </c>
      <c r="P1546" s="3">
        <v>0</v>
      </c>
      <c r="Q1546" s="3">
        <v>0</v>
      </c>
      <c r="R1546" s="3" t="s">
        <v>48</v>
      </c>
      <c r="S1546" s="3" t="s">
        <v>5716</v>
      </c>
      <c r="U1546" s="3">
        <v>2</v>
      </c>
      <c r="V1546" s="3" t="s">
        <v>58</v>
      </c>
      <c r="W1546" s="3">
        <v>2600</v>
      </c>
      <c r="X1546" s="3">
        <v>117</v>
      </c>
      <c r="Y1546" s="3">
        <v>207</v>
      </c>
    </row>
    <row r="1547" spans="1:25" s="3" customFormat="1" x14ac:dyDescent="0.35">
      <c r="A1547" s="3" t="s">
        <v>16798</v>
      </c>
      <c r="B1547" s="4">
        <v>42138</v>
      </c>
      <c r="C1547" s="3" t="s">
        <v>2672</v>
      </c>
      <c r="D1547" s="3" t="s">
        <v>512</v>
      </c>
      <c r="E1547" s="3" t="s">
        <v>2673</v>
      </c>
      <c r="F1547" s="3" t="s">
        <v>25</v>
      </c>
      <c r="G1547" s="3" t="s">
        <v>33</v>
      </c>
      <c r="H1547" s="3" t="s">
        <v>164</v>
      </c>
      <c r="I1547" s="3" t="s">
        <v>55</v>
      </c>
      <c r="J1547" s="3">
        <v>200</v>
      </c>
      <c r="K1547" s="3" t="s">
        <v>155</v>
      </c>
      <c r="L1547" s="3" t="s">
        <v>16799</v>
      </c>
      <c r="N1547" s="3" t="s">
        <v>335</v>
      </c>
      <c r="O1547" s="3" t="s">
        <v>16800</v>
      </c>
      <c r="P1547" s="3">
        <v>0</v>
      </c>
      <c r="Q1547" s="3">
        <v>0</v>
      </c>
      <c r="R1547" s="3" t="s">
        <v>158</v>
      </c>
      <c r="S1547" s="3" t="s">
        <v>539</v>
      </c>
      <c r="U1547" s="3">
        <v>2</v>
      </c>
      <c r="V1547" s="3" t="s">
        <v>160</v>
      </c>
      <c r="W1547" s="3">
        <v>18023</v>
      </c>
      <c r="X1547" s="3">
        <v>1647</v>
      </c>
      <c r="Y1547" s="3">
        <v>50</v>
      </c>
    </row>
    <row r="1548" spans="1:25" s="3" customFormat="1" x14ac:dyDescent="0.35">
      <c r="A1548" s="3" t="s">
        <v>14313</v>
      </c>
      <c r="B1548" s="4">
        <v>41816</v>
      </c>
      <c r="C1548" s="3" t="s">
        <v>199</v>
      </c>
      <c r="D1548" s="3" t="s">
        <v>200</v>
      </c>
      <c r="F1548" s="3" t="s">
        <v>25</v>
      </c>
      <c r="G1548" s="3" t="s">
        <v>33</v>
      </c>
      <c r="H1548" s="3" t="s">
        <v>1063</v>
      </c>
      <c r="I1548" s="3" t="s">
        <v>2702</v>
      </c>
      <c r="J1548" s="3">
        <v>382</v>
      </c>
      <c r="K1548" s="3" t="s">
        <v>2677</v>
      </c>
      <c r="L1548" s="3" t="s">
        <v>28912</v>
      </c>
      <c r="N1548" s="3" t="s">
        <v>146</v>
      </c>
      <c r="O1548" s="3" t="s">
        <v>14314</v>
      </c>
      <c r="P1548" s="3">
        <v>0</v>
      </c>
      <c r="Q1548" s="3">
        <v>0</v>
      </c>
      <c r="V1548" s="3" t="s">
        <v>497</v>
      </c>
    </row>
    <row r="1549" spans="1:25" s="3" customFormat="1" x14ac:dyDescent="0.35">
      <c r="A1549" s="3" t="s">
        <v>26316</v>
      </c>
      <c r="B1549" s="4">
        <v>43419</v>
      </c>
      <c r="D1549" s="3" t="s">
        <v>200</v>
      </c>
      <c r="E1549" s="3" t="s">
        <v>1787</v>
      </c>
      <c r="F1549" s="3" t="s">
        <v>25</v>
      </c>
      <c r="G1549" s="3" t="s">
        <v>26</v>
      </c>
      <c r="H1549" s="3" t="s">
        <v>34</v>
      </c>
      <c r="L1549" s="3" t="s">
        <v>28912</v>
      </c>
      <c r="N1549" s="3" t="s">
        <v>146</v>
      </c>
      <c r="O1549" s="3" t="s">
        <v>26317</v>
      </c>
      <c r="P1549" s="3">
        <v>0</v>
      </c>
      <c r="Q1549" s="3">
        <v>0</v>
      </c>
      <c r="R1549" s="3" t="s">
        <v>356</v>
      </c>
      <c r="S1549" s="3" t="s">
        <v>26318</v>
      </c>
    </row>
    <row r="1550" spans="1:25" s="3" customFormat="1" x14ac:dyDescent="0.35">
      <c r="A1550" s="3" t="s">
        <v>15682</v>
      </c>
      <c r="B1550" s="4">
        <v>41980</v>
      </c>
      <c r="C1550" s="3" t="s">
        <v>1783</v>
      </c>
      <c r="D1550" s="3" t="s">
        <v>61</v>
      </c>
      <c r="E1550" s="3" t="s">
        <v>1784</v>
      </c>
      <c r="F1550" s="3" t="s">
        <v>25</v>
      </c>
      <c r="G1550" s="3" t="s">
        <v>33</v>
      </c>
      <c r="H1550" s="3" t="s">
        <v>34</v>
      </c>
      <c r="I1550" s="3" t="s">
        <v>55</v>
      </c>
      <c r="J1550" s="3">
        <v>300</v>
      </c>
      <c r="K1550" s="3" t="s">
        <v>155</v>
      </c>
      <c r="L1550" s="3" t="s">
        <v>15683</v>
      </c>
      <c r="N1550" s="3" t="s">
        <v>335</v>
      </c>
      <c r="O1550" s="3" t="s">
        <v>15684</v>
      </c>
      <c r="P1550" s="3">
        <v>0</v>
      </c>
      <c r="Q1550" s="3">
        <v>0</v>
      </c>
      <c r="R1550" s="3" t="s">
        <v>158</v>
      </c>
      <c r="S1550" s="3" t="s">
        <v>539</v>
      </c>
      <c r="V1550" s="3" t="s">
        <v>58</v>
      </c>
    </row>
    <row r="1551" spans="1:25" s="3" customFormat="1" x14ac:dyDescent="0.35">
      <c r="A1551" s="3" t="s">
        <v>8292</v>
      </c>
      <c r="B1551" s="4">
        <v>41150</v>
      </c>
      <c r="C1551" s="3" t="s">
        <v>988</v>
      </c>
      <c r="D1551" s="3" t="s">
        <v>500</v>
      </c>
      <c r="E1551" s="3" t="s">
        <v>989</v>
      </c>
      <c r="F1551" s="3" t="s">
        <v>25</v>
      </c>
      <c r="G1551" s="3" t="s">
        <v>26</v>
      </c>
      <c r="H1551" s="3" t="s">
        <v>219</v>
      </c>
      <c r="I1551" s="3" t="s">
        <v>593</v>
      </c>
      <c r="J1551" s="3" t="s">
        <v>8293</v>
      </c>
      <c r="K1551" s="3" t="s">
        <v>155</v>
      </c>
      <c r="L1551" s="3" t="s">
        <v>8294</v>
      </c>
      <c r="N1551" s="3" t="s">
        <v>335</v>
      </c>
      <c r="O1551" s="3" t="s">
        <v>8295</v>
      </c>
      <c r="P1551" s="3">
        <v>0</v>
      </c>
      <c r="Q1551" s="3">
        <v>0</v>
      </c>
      <c r="R1551" s="3" t="s">
        <v>1391</v>
      </c>
      <c r="S1551" s="3" t="s">
        <v>8296</v>
      </c>
      <c r="V1551" s="3" t="s">
        <v>160</v>
      </c>
      <c r="W1551" s="3">
        <v>15000</v>
      </c>
    </row>
    <row r="1552" spans="1:25" s="3" customFormat="1" x14ac:dyDescent="0.35">
      <c r="A1552" s="3" t="s">
        <v>10131</v>
      </c>
      <c r="B1552" s="4">
        <v>41356</v>
      </c>
      <c r="C1552" s="3" t="s">
        <v>1029</v>
      </c>
      <c r="D1552" s="3" t="s">
        <v>61</v>
      </c>
      <c r="E1552" s="3" t="s">
        <v>1053</v>
      </c>
      <c r="F1552" s="3" t="s">
        <v>25</v>
      </c>
      <c r="G1552" s="3" t="s">
        <v>187</v>
      </c>
      <c r="H1552" s="3" t="s">
        <v>164</v>
      </c>
      <c r="L1552" s="3" t="s">
        <v>10132</v>
      </c>
      <c r="N1552" s="3" t="s">
        <v>335</v>
      </c>
      <c r="O1552" s="3" t="s">
        <v>10133</v>
      </c>
      <c r="P1552" s="3">
        <v>0</v>
      </c>
      <c r="Q1552" s="3">
        <v>0</v>
      </c>
      <c r="R1552" s="3" t="s">
        <v>66</v>
      </c>
      <c r="S1552" s="3" t="s">
        <v>10134</v>
      </c>
      <c r="T1552" s="3" t="s">
        <v>10135</v>
      </c>
      <c r="V1552" s="3" t="s">
        <v>236</v>
      </c>
      <c r="W1552" s="3">
        <v>25200</v>
      </c>
      <c r="X1552" s="3">
        <v>1050</v>
      </c>
      <c r="Y1552" s="3">
        <v>140</v>
      </c>
    </row>
    <row r="1553" spans="1:25" s="3" customFormat="1" x14ac:dyDescent="0.35">
      <c r="A1553" s="3" t="s">
        <v>17976</v>
      </c>
      <c r="B1553" s="4">
        <v>42291</v>
      </c>
      <c r="C1553" s="3" t="s">
        <v>3174</v>
      </c>
      <c r="D1553" s="3" t="s">
        <v>1198</v>
      </c>
      <c r="F1553" s="3" t="s">
        <v>25</v>
      </c>
      <c r="G1553" s="3" t="s">
        <v>33</v>
      </c>
      <c r="H1553" s="3" t="s">
        <v>164</v>
      </c>
      <c r="I1553" s="3" t="s">
        <v>45</v>
      </c>
      <c r="J1553" s="3">
        <v>195</v>
      </c>
      <c r="K1553" s="3" t="s">
        <v>208</v>
      </c>
      <c r="L1553" s="3" t="s">
        <v>17977</v>
      </c>
      <c r="N1553" s="3" t="s">
        <v>38</v>
      </c>
      <c r="O1553" s="3" t="s">
        <v>17978</v>
      </c>
      <c r="P1553" s="3">
        <v>0</v>
      </c>
      <c r="Q1553" s="3">
        <v>0</v>
      </c>
      <c r="R1553" s="3" t="s">
        <v>1892</v>
      </c>
      <c r="S1553" s="3" t="s">
        <v>17979</v>
      </c>
      <c r="U1553" s="3">
        <v>1</v>
      </c>
      <c r="V1553" s="3" t="s">
        <v>236</v>
      </c>
      <c r="W1553" s="3">
        <v>25900</v>
      </c>
      <c r="X1553" s="3">
        <v>700</v>
      </c>
      <c r="Y1553" s="3">
        <v>145</v>
      </c>
    </row>
    <row r="1554" spans="1:25" s="3" customFormat="1" x14ac:dyDescent="0.35">
      <c r="A1554" s="3" t="s">
        <v>19183</v>
      </c>
      <c r="B1554" s="4">
        <v>42462</v>
      </c>
      <c r="C1554" s="3" t="s">
        <v>1990</v>
      </c>
      <c r="D1554" s="3" t="s">
        <v>200</v>
      </c>
      <c r="E1554" s="3" t="s">
        <v>19184</v>
      </c>
      <c r="F1554" s="3" t="s">
        <v>25</v>
      </c>
      <c r="G1554" s="3" t="s">
        <v>33</v>
      </c>
      <c r="H1554" s="3" t="s">
        <v>256</v>
      </c>
      <c r="I1554" s="3" t="s">
        <v>45</v>
      </c>
      <c r="J1554" s="3">
        <v>180</v>
      </c>
      <c r="K1554" s="3" t="s">
        <v>155</v>
      </c>
      <c r="L1554" s="3" t="s">
        <v>19185</v>
      </c>
      <c r="N1554" s="3" t="s">
        <v>335</v>
      </c>
      <c r="O1554" s="3" t="s">
        <v>19186</v>
      </c>
      <c r="P1554" s="3">
        <v>0</v>
      </c>
      <c r="Q1554" s="3">
        <v>0</v>
      </c>
      <c r="U1554" s="3">
        <v>1</v>
      </c>
      <c r="V1554" s="3" t="s">
        <v>160</v>
      </c>
      <c r="W1554" s="3">
        <v>11000</v>
      </c>
      <c r="X1554" s="3">
        <v>250</v>
      </c>
      <c r="Y1554" s="3">
        <v>300</v>
      </c>
    </row>
    <row r="1555" spans="1:25" s="3" customFormat="1" x14ac:dyDescent="0.35">
      <c r="A1555" s="3" t="s">
        <v>21603</v>
      </c>
      <c r="B1555" s="4">
        <v>42778</v>
      </c>
      <c r="C1555" s="3" t="s">
        <v>1281</v>
      </c>
      <c r="D1555" s="3" t="s">
        <v>61</v>
      </c>
      <c r="E1555" s="3" t="s">
        <v>1282</v>
      </c>
      <c r="F1555" s="3" t="s">
        <v>25</v>
      </c>
      <c r="G1555" s="3" t="s">
        <v>26</v>
      </c>
      <c r="H1555" s="3" t="s">
        <v>219</v>
      </c>
      <c r="I1555" s="3" t="s">
        <v>45</v>
      </c>
      <c r="J1555" s="3">
        <v>150</v>
      </c>
      <c r="K1555" s="3" t="s">
        <v>155</v>
      </c>
      <c r="L1555" s="3" t="s">
        <v>21604</v>
      </c>
      <c r="N1555" s="3" t="s">
        <v>108</v>
      </c>
      <c r="O1555" s="3" t="s">
        <v>21605</v>
      </c>
      <c r="P1555" s="3">
        <v>0</v>
      </c>
      <c r="Q1555" s="3">
        <v>0</v>
      </c>
      <c r="R1555" s="3" t="s">
        <v>442</v>
      </c>
      <c r="S1555" s="3" t="s">
        <v>2970</v>
      </c>
      <c r="V1555" s="3" t="s">
        <v>50</v>
      </c>
      <c r="W1555" s="3">
        <v>49</v>
      </c>
      <c r="X1555" s="3">
        <v>48</v>
      </c>
      <c r="Y1555" s="3">
        <v>28</v>
      </c>
    </row>
    <row r="1556" spans="1:25" s="3" customFormat="1" x14ac:dyDescent="0.35">
      <c r="A1556" s="3" t="s">
        <v>5298</v>
      </c>
      <c r="B1556" s="4">
        <v>40890</v>
      </c>
      <c r="C1556" s="3" t="s">
        <v>5299</v>
      </c>
      <c r="D1556" s="3" t="s">
        <v>200</v>
      </c>
      <c r="E1556" s="3" t="s">
        <v>5299</v>
      </c>
      <c r="F1556" s="3" t="s">
        <v>25</v>
      </c>
      <c r="G1556" s="3" t="s">
        <v>33</v>
      </c>
      <c r="H1556" s="3" t="s">
        <v>1063</v>
      </c>
      <c r="I1556" s="3" t="s">
        <v>518</v>
      </c>
      <c r="J1556" s="3">
        <v>407</v>
      </c>
      <c r="K1556" s="3" t="s">
        <v>64</v>
      </c>
      <c r="L1556" s="3" t="s">
        <v>5300</v>
      </c>
      <c r="N1556" s="3" t="s">
        <v>335</v>
      </c>
      <c r="O1556" s="3" t="s">
        <v>5301</v>
      </c>
      <c r="P1556" s="3">
        <v>0</v>
      </c>
      <c r="Q1556" s="3">
        <v>0</v>
      </c>
      <c r="R1556" s="3" t="s">
        <v>228</v>
      </c>
      <c r="S1556" s="3" t="s">
        <v>5179</v>
      </c>
      <c r="U1556" s="3">
        <v>1</v>
      </c>
      <c r="V1556" s="3" t="s">
        <v>160</v>
      </c>
      <c r="W1556" s="3">
        <v>6031</v>
      </c>
      <c r="X1556" s="3">
        <v>73</v>
      </c>
      <c r="Y1556" s="3">
        <v>50</v>
      </c>
    </row>
    <row r="1557" spans="1:25" s="3" customFormat="1" x14ac:dyDescent="0.35">
      <c r="A1557" s="3" t="s">
        <v>6799</v>
      </c>
      <c r="B1557" s="4">
        <v>41030</v>
      </c>
      <c r="C1557" s="3" t="s">
        <v>199</v>
      </c>
      <c r="D1557" s="3" t="s">
        <v>200</v>
      </c>
      <c r="E1557" s="3" t="s">
        <v>6800</v>
      </c>
      <c r="F1557" s="3" t="s">
        <v>25</v>
      </c>
      <c r="G1557" s="3" t="s">
        <v>33</v>
      </c>
      <c r="H1557" s="3" t="s">
        <v>44</v>
      </c>
      <c r="I1557" s="3" t="s">
        <v>518</v>
      </c>
      <c r="J1557" s="3">
        <v>407</v>
      </c>
      <c r="K1557" s="3" t="s">
        <v>64</v>
      </c>
      <c r="L1557" s="3" t="s">
        <v>5300</v>
      </c>
      <c r="N1557" s="3" t="s">
        <v>335</v>
      </c>
      <c r="O1557" s="3" t="s">
        <v>5301</v>
      </c>
      <c r="P1557" s="3">
        <v>0</v>
      </c>
      <c r="Q1557" s="3">
        <v>0</v>
      </c>
      <c r="R1557" s="3" t="s">
        <v>228</v>
      </c>
      <c r="S1557" s="3" t="s">
        <v>5179</v>
      </c>
      <c r="U1557" s="3">
        <v>1</v>
      </c>
      <c r="V1557" s="3" t="s">
        <v>58</v>
      </c>
      <c r="W1557" s="3">
        <v>18233</v>
      </c>
      <c r="X1557" s="3">
        <v>972</v>
      </c>
      <c r="Y1557" s="3">
        <v>198</v>
      </c>
    </row>
    <row r="1558" spans="1:25" s="3" customFormat="1" x14ac:dyDescent="0.35">
      <c r="A1558" s="3" t="s">
        <v>6829</v>
      </c>
      <c r="B1558" s="4">
        <v>41033</v>
      </c>
      <c r="C1558" s="3" t="s">
        <v>6800</v>
      </c>
      <c r="D1558" s="3" t="s">
        <v>200</v>
      </c>
      <c r="E1558" s="3" t="s">
        <v>3622</v>
      </c>
      <c r="F1558" s="3" t="s">
        <v>25</v>
      </c>
      <c r="G1558" s="3" t="s">
        <v>33</v>
      </c>
      <c r="H1558" s="3" t="s">
        <v>486</v>
      </c>
      <c r="I1558" s="3" t="s">
        <v>518</v>
      </c>
      <c r="J1558" s="3">
        <v>206</v>
      </c>
      <c r="K1558" s="3" t="s">
        <v>808</v>
      </c>
      <c r="L1558" s="3" t="s">
        <v>5300</v>
      </c>
      <c r="N1558" s="3" t="s">
        <v>335</v>
      </c>
      <c r="O1558" s="3" t="s">
        <v>6830</v>
      </c>
      <c r="P1558" s="3">
        <v>0</v>
      </c>
      <c r="Q1558" s="3">
        <v>0</v>
      </c>
      <c r="R1558" s="3" t="s">
        <v>356</v>
      </c>
      <c r="S1558" s="3" t="s">
        <v>811</v>
      </c>
      <c r="V1558" s="3" t="s">
        <v>93</v>
      </c>
      <c r="W1558" s="3">
        <v>11531</v>
      </c>
      <c r="X1558" s="3">
        <v>11531</v>
      </c>
      <c r="Y1558" s="3">
        <v>67</v>
      </c>
    </row>
    <row r="1559" spans="1:25" s="3" customFormat="1" x14ac:dyDescent="0.35">
      <c r="A1559" s="3" t="s">
        <v>25432</v>
      </c>
      <c r="B1559" s="4">
        <v>43302</v>
      </c>
      <c r="D1559" s="3" t="s">
        <v>200</v>
      </c>
      <c r="F1559" s="3" t="s">
        <v>25</v>
      </c>
      <c r="G1559" s="3" t="s">
        <v>33</v>
      </c>
      <c r="H1559" s="3" t="s">
        <v>44</v>
      </c>
      <c r="I1559" s="3" t="s">
        <v>518</v>
      </c>
      <c r="J1559" s="3">
        <v>206</v>
      </c>
      <c r="K1559" s="3" t="s">
        <v>3430</v>
      </c>
      <c r="L1559" s="3" t="s">
        <v>5300</v>
      </c>
      <c r="N1559" s="3" t="s">
        <v>335</v>
      </c>
      <c r="O1559" s="3" t="s">
        <v>25433</v>
      </c>
      <c r="P1559" s="3">
        <v>0</v>
      </c>
      <c r="Q1559" s="3">
        <v>0</v>
      </c>
      <c r="R1559" s="3" t="s">
        <v>228</v>
      </c>
      <c r="S1559" s="3" t="s">
        <v>9568</v>
      </c>
      <c r="V1559" s="3" t="s">
        <v>2354</v>
      </c>
      <c r="W1559" s="3">
        <v>2975</v>
      </c>
      <c r="X1559" s="3">
        <v>200</v>
      </c>
      <c r="Y1559" s="3">
        <v>100</v>
      </c>
    </row>
    <row r="1560" spans="1:25" s="3" customFormat="1" x14ac:dyDescent="0.35">
      <c r="A1560" s="3" t="s">
        <v>6553</v>
      </c>
      <c r="B1560" s="4">
        <v>41009</v>
      </c>
      <c r="C1560" s="3" t="s">
        <v>6554</v>
      </c>
      <c r="D1560" s="3" t="s">
        <v>61</v>
      </c>
      <c r="E1560" s="3" t="s">
        <v>6555</v>
      </c>
      <c r="F1560" s="3" t="s">
        <v>25</v>
      </c>
      <c r="G1560" s="3" t="s">
        <v>33</v>
      </c>
      <c r="H1560" s="3" t="s">
        <v>73</v>
      </c>
      <c r="I1560" s="3" t="s">
        <v>78</v>
      </c>
      <c r="J1560" s="3" t="s">
        <v>343</v>
      </c>
      <c r="K1560" s="3">
        <v>200</v>
      </c>
      <c r="L1560" s="3" t="s">
        <v>6556</v>
      </c>
      <c r="N1560" s="3" t="s">
        <v>108</v>
      </c>
      <c r="O1560" s="3" t="s">
        <v>6557</v>
      </c>
      <c r="P1560" s="3">
        <v>0</v>
      </c>
      <c r="Q1560" s="3">
        <v>0</v>
      </c>
      <c r="R1560" s="3" t="s">
        <v>82</v>
      </c>
      <c r="S1560" s="3" t="s">
        <v>121</v>
      </c>
      <c r="V1560" s="3" t="s">
        <v>58</v>
      </c>
      <c r="W1560" s="3">
        <v>737</v>
      </c>
      <c r="X1560" s="3">
        <v>206</v>
      </c>
      <c r="Y1560" s="3">
        <v>175</v>
      </c>
    </row>
    <row r="1561" spans="1:25" s="3" customFormat="1" x14ac:dyDescent="0.35">
      <c r="A1561" s="3" t="s">
        <v>9695</v>
      </c>
      <c r="B1561" s="4">
        <v>41302</v>
      </c>
      <c r="C1561" s="3" t="s">
        <v>2276</v>
      </c>
      <c r="D1561" s="3" t="s">
        <v>278</v>
      </c>
      <c r="E1561" s="3" t="s">
        <v>4782</v>
      </c>
      <c r="F1561" s="3" t="s">
        <v>25</v>
      </c>
      <c r="G1561" s="3" t="s">
        <v>26</v>
      </c>
      <c r="H1561" s="3" t="s">
        <v>172</v>
      </c>
      <c r="I1561" s="3" t="s">
        <v>207</v>
      </c>
      <c r="J1561" s="3">
        <v>45</v>
      </c>
      <c r="K1561" s="3" t="s">
        <v>64</v>
      </c>
      <c r="L1561" s="3" t="s">
        <v>9696</v>
      </c>
      <c r="N1561" s="3" t="s">
        <v>335</v>
      </c>
      <c r="O1561" s="3" t="s">
        <v>9697</v>
      </c>
      <c r="P1561" s="3">
        <v>0</v>
      </c>
      <c r="Q1561" s="3">
        <v>0</v>
      </c>
      <c r="R1561" s="3" t="s">
        <v>176</v>
      </c>
      <c r="S1561" s="3" t="s">
        <v>448</v>
      </c>
      <c r="U1561" s="3">
        <v>1</v>
      </c>
    </row>
    <row r="1562" spans="1:25" s="3" customFormat="1" x14ac:dyDescent="0.35">
      <c r="A1562" s="3" t="s">
        <v>9703</v>
      </c>
      <c r="B1562" s="4">
        <v>41304</v>
      </c>
      <c r="C1562" s="3" t="s">
        <v>6139</v>
      </c>
      <c r="D1562" s="3" t="s">
        <v>278</v>
      </c>
      <c r="E1562" s="3" t="s">
        <v>6140</v>
      </c>
      <c r="F1562" s="3" t="s">
        <v>25</v>
      </c>
      <c r="G1562" s="3" t="s">
        <v>33</v>
      </c>
      <c r="H1562" s="3" t="s">
        <v>106</v>
      </c>
      <c r="I1562" s="3" t="s">
        <v>207</v>
      </c>
      <c r="J1562" s="3">
        <v>45</v>
      </c>
      <c r="K1562" s="3" t="s">
        <v>64</v>
      </c>
      <c r="L1562" s="3" t="s">
        <v>9696</v>
      </c>
      <c r="N1562" s="3" t="s">
        <v>335</v>
      </c>
      <c r="O1562" s="3" t="s">
        <v>9697</v>
      </c>
      <c r="P1562" s="3">
        <v>0</v>
      </c>
      <c r="Q1562" s="3">
        <v>0</v>
      </c>
      <c r="R1562" s="3" t="s">
        <v>176</v>
      </c>
      <c r="S1562" s="3" t="s">
        <v>448</v>
      </c>
      <c r="U1562" s="3">
        <v>1</v>
      </c>
      <c r="V1562" s="3" t="s">
        <v>68</v>
      </c>
      <c r="W1562" s="3">
        <v>11808</v>
      </c>
      <c r="X1562" s="3">
        <v>1443</v>
      </c>
      <c r="Y1562" s="3">
        <v>113</v>
      </c>
    </row>
    <row r="1563" spans="1:25" s="3" customFormat="1" x14ac:dyDescent="0.35">
      <c r="A1563" s="3" t="s">
        <v>10015</v>
      </c>
      <c r="B1563" s="4">
        <v>41341</v>
      </c>
      <c r="C1563" s="3" t="s">
        <v>7468</v>
      </c>
      <c r="D1563" s="3" t="s">
        <v>1482</v>
      </c>
      <c r="E1563" s="3" t="s">
        <v>8936</v>
      </c>
      <c r="F1563" s="3" t="s">
        <v>25</v>
      </c>
      <c r="G1563" s="3" t="s">
        <v>33</v>
      </c>
      <c r="H1563" s="3" t="s">
        <v>73</v>
      </c>
      <c r="I1563" s="3" t="s">
        <v>207</v>
      </c>
      <c r="J1563" s="3">
        <v>35</v>
      </c>
      <c r="K1563" s="3" t="s">
        <v>155</v>
      </c>
      <c r="L1563" s="3" t="s">
        <v>9696</v>
      </c>
      <c r="N1563" s="3" t="s">
        <v>335</v>
      </c>
      <c r="O1563" s="3" t="s">
        <v>10016</v>
      </c>
      <c r="P1563" s="3">
        <v>0</v>
      </c>
      <c r="Q1563" s="3">
        <v>0</v>
      </c>
      <c r="R1563" s="3" t="s">
        <v>435</v>
      </c>
      <c r="S1563" s="3" t="s">
        <v>436</v>
      </c>
      <c r="V1563" s="3" t="s">
        <v>236</v>
      </c>
      <c r="W1563" s="3">
        <v>3400</v>
      </c>
      <c r="Y1563" s="3">
        <v>300</v>
      </c>
    </row>
    <row r="1564" spans="1:25" s="3" customFormat="1" x14ac:dyDescent="0.35">
      <c r="A1564" s="3" t="s">
        <v>21026</v>
      </c>
      <c r="B1564" s="4">
        <v>42679</v>
      </c>
      <c r="C1564" s="3" t="s">
        <v>9621</v>
      </c>
      <c r="D1564" s="3" t="s">
        <v>947</v>
      </c>
      <c r="E1564" s="3" t="s">
        <v>9622</v>
      </c>
      <c r="F1564" s="3" t="s">
        <v>25</v>
      </c>
      <c r="G1564" s="3" t="s">
        <v>33</v>
      </c>
      <c r="H1564" s="3" t="s">
        <v>256</v>
      </c>
      <c r="I1564" s="3" t="s">
        <v>45</v>
      </c>
      <c r="J1564" s="3">
        <v>208</v>
      </c>
      <c r="K1564" s="3" t="s">
        <v>208</v>
      </c>
      <c r="L1564" s="3" t="s">
        <v>9243</v>
      </c>
      <c r="N1564" s="3" t="s">
        <v>335</v>
      </c>
      <c r="O1564" s="3" t="s">
        <v>21027</v>
      </c>
      <c r="P1564" s="3">
        <v>0</v>
      </c>
      <c r="Q1564" s="3">
        <v>0</v>
      </c>
      <c r="R1564" s="3" t="s">
        <v>158</v>
      </c>
      <c r="S1564" s="3" t="s">
        <v>690</v>
      </c>
      <c r="U1564" s="3">
        <v>1</v>
      </c>
      <c r="V1564" s="3" t="s">
        <v>68</v>
      </c>
      <c r="W1564" s="3">
        <v>3400</v>
      </c>
      <c r="X1564" s="3">
        <v>1200</v>
      </c>
      <c r="Y1564" s="3">
        <v>90</v>
      </c>
    </row>
    <row r="1565" spans="1:25" s="3" customFormat="1" x14ac:dyDescent="0.35">
      <c r="A1565" s="3" t="s">
        <v>9242</v>
      </c>
      <c r="B1565" s="4">
        <v>41242</v>
      </c>
      <c r="C1565" s="3" t="s">
        <v>1098</v>
      </c>
      <c r="D1565" s="3" t="s">
        <v>341</v>
      </c>
      <c r="E1565" s="3" t="s">
        <v>1099</v>
      </c>
      <c r="F1565" s="3" t="s">
        <v>25</v>
      </c>
      <c r="G1565" s="3" t="s">
        <v>26</v>
      </c>
      <c r="H1565" s="3" t="s">
        <v>34</v>
      </c>
      <c r="I1565" s="3" t="s">
        <v>45</v>
      </c>
      <c r="J1565" s="3">
        <v>208</v>
      </c>
      <c r="K1565" s="3" t="s">
        <v>208</v>
      </c>
      <c r="L1565" s="3" t="s">
        <v>9243</v>
      </c>
      <c r="N1565" s="3" t="s">
        <v>335</v>
      </c>
      <c r="O1565" s="3" t="s">
        <v>9244</v>
      </c>
      <c r="P1565" s="3">
        <v>0</v>
      </c>
      <c r="Q1565" s="3">
        <v>0</v>
      </c>
      <c r="R1565" s="3" t="s">
        <v>158</v>
      </c>
      <c r="S1565" s="3" t="s">
        <v>539</v>
      </c>
      <c r="U1565" s="3">
        <v>1</v>
      </c>
      <c r="V1565" s="3" t="s">
        <v>236</v>
      </c>
      <c r="W1565" s="3">
        <v>7991</v>
      </c>
      <c r="X1565" s="3">
        <v>6690</v>
      </c>
      <c r="Y1565" s="3">
        <v>128</v>
      </c>
    </row>
    <row r="1566" spans="1:25" s="3" customFormat="1" x14ac:dyDescent="0.35">
      <c r="A1566" s="3" t="s">
        <v>12591</v>
      </c>
      <c r="B1566" s="4">
        <v>41593</v>
      </c>
      <c r="C1566" s="3" t="s">
        <v>12592</v>
      </c>
      <c r="D1566" s="3" t="s">
        <v>549</v>
      </c>
      <c r="E1566" s="3" t="s">
        <v>12593</v>
      </c>
      <c r="F1566" s="3" t="s">
        <v>25</v>
      </c>
      <c r="G1566" s="3" t="s">
        <v>33</v>
      </c>
      <c r="H1566" s="3" t="s">
        <v>34</v>
      </c>
      <c r="I1566" s="3" t="s">
        <v>45</v>
      </c>
      <c r="J1566" s="3">
        <v>208</v>
      </c>
      <c r="K1566" s="3" t="s">
        <v>208</v>
      </c>
      <c r="L1566" s="3" t="s">
        <v>9243</v>
      </c>
      <c r="N1566" s="3" t="s">
        <v>335</v>
      </c>
      <c r="O1566" s="3" t="s">
        <v>12594</v>
      </c>
      <c r="P1566" s="3">
        <v>0</v>
      </c>
      <c r="Q1566" s="3">
        <v>0</v>
      </c>
      <c r="R1566" s="3" t="s">
        <v>158</v>
      </c>
      <c r="S1566" s="3" t="s">
        <v>2297</v>
      </c>
      <c r="T1566" s="3" t="s">
        <v>1767</v>
      </c>
      <c r="U1566" s="3">
        <v>1</v>
      </c>
      <c r="V1566" s="3" t="s">
        <v>160</v>
      </c>
      <c r="W1566" s="3">
        <v>3830</v>
      </c>
      <c r="X1566" s="3">
        <v>130</v>
      </c>
      <c r="Y1566" s="3">
        <v>130</v>
      </c>
    </row>
    <row r="1567" spans="1:25" s="3" customFormat="1" x14ac:dyDescent="0.35">
      <c r="A1567" s="3" t="s">
        <v>12733</v>
      </c>
      <c r="B1567" s="4">
        <v>41612</v>
      </c>
      <c r="C1567" s="3" t="s">
        <v>12734</v>
      </c>
      <c r="D1567" s="3" t="s">
        <v>96</v>
      </c>
      <c r="F1567" s="3" t="s">
        <v>25</v>
      </c>
      <c r="G1567" s="3" t="s">
        <v>33</v>
      </c>
      <c r="H1567" s="3" t="s">
        <v>34</v>
      </c>
      <c r="I1567" s="3" t="s">
        <v>45</v>
      </c>
      <c r="J1567" s="3">
        <v>208</v>
      </c>
      <c r="K1567" s="3" t="s">
        <v>208</v>
      </c>
      <c r="L1567" s="3" t="s">
        <v>9243</v>
      </c>
      <c r="N1567" s="3" t="s">
        <v>335</v>
      </c>
      <c r="O1567" s="3" t="s">
        <v>12735</v>
      </c>
      <c r="P1567" s="3">
        <v>0</v>
      </c>
      <c r="Q1567" s="3">
        <v>0</v>
      </c>
      <c r="R1567" s="3" t="s">
        <v>158</v>
      </c>
      <c r="S1567" s="3" t="s">
        <v>4497</v>
      </c>
      <c r="T1567" s="3" t="s">
        <v>737</v>
      </c>
      <c r="U1567" s="3">
        <v>1</v>
      </c>
      <c r="V1567" s="3" t="s">
        <v>68</v>
      </c>
      <c r="W1567" s="3">
        <v>1671</v>
      </c>
      <c r="X1567" s="3">
        <v>324</v>
      </c>
      <c r="Y1567" s="3">
        <v>259</v>
      </c>
    </row>
    <row r="1568" spans="1:25" s="3" customFormat="1" x14ac:dyDescent="0.35">
      <c r="A1568" s="3" t="s">
        <v>20771</v>
      </c>
      <c r="B1568" s="4">
        <v>42642</v>
      </c>
      <c r="C1568" s="3" t="s">
        <v>20772</v>
      </c>
      <c r="D1568" s="3" t="s">
        <v>87</v>
      </c>
      <c r="E1568" s="3" t="s">
        <v>20773</v>
      </c>
      <c r="F1568" s="3" t="s">
        <v>25</v>
      </c>
      <c r="G1568" s="3" t="s">
        <v>33</v>
      </c>
      <c r="H1568" s="3" t="s">
        <v>73</v>
      </c>
      <c r="I1568" s="3" t="s">
        <v>45</v>
      </c>
      <c r="J1568" s="3">
        <v>208</v>
      </c>
      <c r="K1568" s="3" t="s">
        <v>208</v>
      </c>
      <c r="L1568" s="3" t="s">
        <v>9243</v>
      </c>
      <c r="N1568" s="3" t="s">
        <v>335</v>
      </c>
      <c r="O1568" s="3" t="s">
        <v>20774</v>
      </c>
      <c r="P1568" s="3">
        <v>0</v>
      </c>
      <c r="Q1568" s="3">
        <v>0</v>
      </c>
      <c r="R1568" s="3" t="s">
        <v>158</v>
      </c>
      <c r="S1568" s="3" t="s">
        <v>690</v>
      </c>
      <c r="U1568" s="3">
        <v>1</v>
      </c>
    </row>
    <row r="1569" spans="1:25" s="3" customFormat="1" x14ac:dyDescent="0.35">
      <c r="A1569" s="3" t="s">
        <v>22135</v>
      </c>
      <c r="B1569" s="4">
        <v>42851</v>
      </c>
      <c r="C1569" s="3" t="s">
        <v>4792</v>
      </c>
      <c r="D1569" s="3" t="s">
        <v>374</v>
      </c>
      <c r="E1569" s="3" t="s">
        <v>961</v>
      </c>
      <c r="F1569" s="3" t="s">
        <v>25</v>
      </c>
      <c r="G1569" s="3" t="s">
        <v>33</v>
      </c>
      <c r="H1569" s="3" t="s">
        <v>164</v>
      </c>
      <c r="I1569" s="3" t="s">
        <v>45</v>
      </c>
      <c r="J1569" s="3">
        <v>208</v>
      </c>
      <c r="K1569" s="3" t="s">
        <v>208</v>
      </c>
      <c r="L1569" s="3" t="s">
        <v>9243</v>
      </c>
      <c r="N1569" s="3" t="s">
        <v>335</v>
      </c>
      <c r="O1569" s="3" t="s">
        <v>22136</v>
      </c>
      <c r="P1569" s="3">
        <v>0</v>
      </c>
      <c r="Q1569" s="3">
        <v>0</v>
      </c>
      <c r="U1569" s="3">
        <v>1</v>
      </c>
      <c r="V1569" s="3" t="s">
        <v>68</v>
      </c>
      <c r="W1569" s="3">
        <v>1940</v>
      </c>
    </row>
    <row r="1570" spans="1:25" s="3" customFormat="1" x14ac:dyDescent="0.35">
      <c r="A1570" s="3" t="s">
        <v>24019</v>
      </c>
      <c r="B1570" s="4">
        <v>43101</v>
      </c>
      <c r="C1570" s="3" t="s">
        <v>3660</v>
      </c>
      <c r="D1570" s="3" t="s">
        <v>87</v>
      </c>
      <c r="E1570" s="3" t="s">
        <v>3661</v>
      </c>
      <c r="F1570" s="3" t="s">
        <v>25</v>
      </c>
      <c r="G1570" s="3" t="s">
        <v>33</v>
      </c>
      <c r="H1570" s="3" t="s">
        <v>164</v>
      </c>
      <c r="I1570" s="3" t="s">
        <v>45</v>
      </c>
      <c r="J1570" s="3">
        <v>208</v>
      </c>
      <c r="K1570" s="3" t="s">
        <v>208</v>
      </c>
      <c r="L1570" s="3" t="s">
        <v>9243</v>
      </c>
      <c r="N1570" s="3" t="s">
        <v>38</v>
      </c>
      <c r="O1570" s="3" t="s">
        <v>9244</v>
      </c>
      <c r="P1570" s="3">
        <v>0</v>
      </c>
      <c r="Q1570" s="3">
        <v>0</v>
      </c>
      <c r="R1570" s="3" t="s">
        <v>158</v>
      </c>
      <c r="S1570" s="3" t="s">
        <v>539</v>
      </c>
      <c r="U1570" s="3">
        <v>1</v>
      </c>
      <c r="V1570" s="3" t="s">
        <v>236</v>
      </c>
      <c r="W1570" s="3">
        <v>11950</v>
      </c>
      <c r="X1570" s="3">
        <v>60</v>
      </c>
      <c r="Y1570" s="3">
        <v>100</v>
      </c>
    </row>
    <row r="1571" spans="1:25" s="3" customFormat="1" x14ac:dyDescent="0.35">
      <c r="A1571" s="3" t="s">
        <v>12195</v>
      </c>
      <c r="B1571" s="4">
        <v>41542</v>
      </c>
      <c r="C1571" s="3" t="s">
        <v>11663</v>
      </c>
      <c r="D1571" s="3" t="s">
        <v>941</v>
      </c>
      <c r="E1571" s="3" t="s">
        <v>5719</v>
      </c>
      <c r="F1571" s="3" t="s">
        <v>25</v>
      </c>
      <c r="G1571" s="3" t="s">
        <v>33</v>
      </c>
      <c r="H1571" s="3" t="s">
        <v>44</v>
      </c>
      <c r="I1571" s="3" t="s">
        <v>740</v>
      </c>
      <c r="J1571" s="3" t="s">
        <v>5975</v>
      </c>
      <c r="K1571" s="3" t="s">
        <v>5976</v>
      </c>
      <c r="L1571" s="3" t="s">
        <v>12196</v>
      </c>
      <c r="N1571" s="3" t="s">
        <v>38</v>
      </c>
      <c r="O1571" s="3" t="s">
        <v>12197</v>
      </c>
      <c r="P1571" s="3">
        <v>0</v>
      </c>
      <c r="Q1571" s="3">
        <v>0</v>
      </c>
      <c r="R1571" s="3" t="s">
        <v>745</v>
      </c>
      <c r="S1571" s="3" t="s">
        <v>5978</v>
      </c>
      <c r="U1571" s="3">
        <v>2</v>
      </c>
      <c r="V1571" s="3" t="s">
        <v>236</v>
      </c>
      <c r="W1571" s="3">
        <v>7000</v>
      </c>
      <c r="X1571" s="3">
        <v>1950</v>
      </c>
      <c r="Y1571" s="3">
        <v>38</v>
      </c>
    </row>
    <row r="1572" spans="1:25" s="3" customFormat="1" x14ac:dyDescent="0.35">
      <c r="A1572" s="3" t="s">
        <v>1655</v>
      </c>
      <c r="B1572" s="4">
        <v>40639</v>
      </c>
      <c r="C1572" s="3" t="s">
        <v>1656</v>
      </c>
      <c r="D1572" s="3" t="s">
        <v>1221</v>
      </c>
      <c r="E1572" s="3" t="s">
        <v>1656</v>
      </c>
      <c r="F1572" s="3" t="s">
        <v>25</v>
      </c>
      <c r="G1572" s="3" t="s">
        <v>26</v>
      </c>
      <c r="H1572" s="3" t="s">
        <v>219</v>
      </c>
      <c r="I1572" s="3" t="s">
        <v>45</v>
      </c>
      <c r="J1572" s="3">
        <v>152</v>
      </c>
      <c r="K1572" s="3" t="s">
        <v>64</v>
      </c>
      <c r="L1572" s="3" t="s">
        <v>1657</v>
      </c>
      <c r="N1572" s="3" t="s">
        <v>38</v>
      </c>
      <c r="O1572" s="3">
        <v>94401</v>
      </c>
      <c r="P1572" s="3">
        <v>0</v>
      </c>
      <c r="Q1572" s="3">
        <v>0</v>
      </c>
      <c r="R1572" s="3" t="s">
        <v>82</v>
      </c>
      <c r="S1572" s="3" t="s">
        <v>423</v>
      </c>
      <c r="T1572" s="3" t="s">
        <v>1658</v>
      </c>
      <c r="U1572" s="3">
        <v>1</v>
      </c>
      <c r="V1572" s="3" t="s">
        <v>58</v>
      </c>
      <c r="W1572" s="3">
        <v>2800</v>
      </c>
    </row>
    <row r="1573" spans="1:25" s="3" customFormat="1" x14ac:dyDescent="0.35">
      <c r="A1573" s="3" t="s">
        <v>23351</v>
      </c>
      <c r="B1573" s="4">
        <v>42990</v>
      </c>
      <c r="C1573" s="3" t="s">
        <v>5767</v>
      </c>
      <c r="D1573" s="3" t="s">
        <v>104</v>
      </c>
      <c r="E1573" s="3" t="s">
        <v>19802</v>
      </c>
      <c r="F1573" s="3" t="s">
        <v>25</v>
      </c>
      <c r="G1573" s="3" t="s">
        <v>33</v>
      </c>
      <c r="H1573" s="3" t="s">
        <v>219</v>
      </c>
      <c r="I1573" s="3" t="s">
        <v>55</v>
      </c>
      <c r="J1573" s="3">
        <v>1900</v>
      </c>
      <c r="K1573" s="3" t="s">
        <v>1439</v>
      </c>
      <c r="L1573" s="3" t="s">
        <v>23352</v>
      </c>
      <c r="N1573" s="3" t="s">
        <v>335</v>
      </c>
      <c r="O1573" s="3" t="s">
        <v>23353</v>
      </c>
      <c r="P1573" s="3">
        <v>0</v>
      </c>
      <c r="Q1573" s="3">
        <v>1</v>
      </c>
      <c r="R1573" s="3" t="s">
        <v>66</v>
      </c>
      <c r="S1573" s="3" t="s">
        <v>2346</v>
      </c>
      <c r="U1573" s="3">
        <v>2</v>
      </c>
    </row>
    <row r="1574" spans="1:25" s="3" customFormat="1" x14ac:dyDescent="0.35">
      <c r="A1574" s="3" t="s">
        <v>15591</v>
      </c>
      <c r="B1574" s="4">
        <v>41968</v>
      </c>
      <c r="C1574" s="3" t="s">
        <v>2396</v>
      </c>
      <c r="D1574" s="3" t="s">
        <v>104</v>
      </c>
      <c r="E1574" s="3" t="s">
        <v>2397</v>
      </c>
      <c r="F1574" s="3" t="s">
        <v>25</v>
      </c>
      <c r="G1574" s="3" t="s">
        <v>33</v>
      </c>
      <c r="H1574" s="3" t="s">
        <v>73</v>
      </c>
      <c r="L1574" s="3" t="s">
        <v>15592</v>
      </c>
      <c r="N1574" s="3" t="s">
        <v>335</v>
      </c>
      <c r="O1574" s="3" t="s">
        <v>15593</v>
      </c>
      <c r="P1574" s="3">
        <v>0</v>
      </c>
      <c r="Q1574" s="3">
        <v>0</v>
      </c>
      <c r="R1574" s="3" t="s">
        <v>745</v>
      </c>
      <c r="S1574" s="3" t="s">
        <v>15594</v>
      </c>
      <c r="V1574" s="3" t="s">
        <v>58</v>
      </c>
      <c r="W1574" s="3">
        <v>2784</v>
      </c>
      <c r="X1574" s="3">
        <v>94</v>
      </c>
      <c r="Y1574" s="3">
        <v>206</v>
      </c>
    </row>
    <row r="1575" spans="1:25" s="3" customFormat="1" x14ac:dyDescent="0.35">
      <c r="A1575" s="3" t="s">
        <v>5908</v>
      </c>
      <c r="B1575" s="4">
        <v>40953</v>
      </c>
      <c r="C1575" s="3" t="s">
        <v>5909</v>
      </c>
      <c r="D1575" s="3" t="s">
        <v>268</v>
      </c>
      <c r="F1575" s="3" t="s">
        <v>25</v>
      </c>
      <c r="G1575" s="3" t="s">
        <v>26</v>
      </c>
      <c r="H1575" s="3" t="s">
        <v>106</v>
      </c>
      <c r="I1575" s="3" t="s">
        <v>55</v>
      </c>
      <c r="J1575" s="3">
        <v>58</v>
      </c>
      <c r="K1575" s="3" t="s">
        <v>615</v>
      </c>
      <c r="L1575" s="3" t="s">
        <v>5910</v>
      </c>
      <c r="N1575" s="3" t="s">
        <v>335</v>
      </c>
      <c r="O1575" s="3" t="s">
        <v>5911</v>
      </c>
      <c r="P1575" s="3">
        <v>0</v>
      </c>
      <c r="Q1575" s="3">
        <v>0</v>
      </c>
      <c r="R1575" s="3" t="s">
        <v>48</v>
      </c>
      <c r="S1575" s="3" t="s">
        <v>235</v>
      </c>
      <c r="U1575" s="3">
        <v>2</v>
      </c>
      <c r="V1575" s="3" t="s">
        <v>160</v>
      </c>
      <c r="W1575" s="3">
        <v>2865</v>
      </c>
      <c r="X1575" s="3">
        <v>65</v>
      </c>
      <c r="Y1575" s="3">
        <v>102</v>
      </c>
    </row>
    <row r="1576" spans="1:25" s="3" customFormat="1" x14ac:dyDescent="0.35">
      <c r="A1576" s="3" t="s">
        <v>23435</v>
      </c>
      <c r="B1576" s="4">
        <v>43004</v>
      </c>
      <c r="C1576" s="3" t="s">
        <v>23436</v>
      </c>
      <c r="D1576" s="3" t="s">
        <v>341</v>
      </c>
      <c r="E1576" s="3" t="s">
        <v>23437</v>
      </c>
      <c r="F1576" s="3" t="s">
        <v>25</v>
      </c>
      <c r="G1576" s="3" t="s">
        <v>33</v>
      </c>
      <c r="H1576" s="3" t="s">
        <v>106</v>
      </c>
      <c r="I1576" s="3" t="s">
        <v>55</v>
      </c>
      <c r="J1576" s="3">
        <v>200</v>
      </c>
      <c r="K1576" s="3" t="s">
        <v>155</v>
      </c>
      <c r="L1576" s="3" t="s">
        <v>23438</v>
      </c>
      <c r="N1576" s="3" t="s">
        <v>38</v>
      </c>
      <c r="O1576" s="3" t="s">
        <v>23439</v>
      </c>
      <c r="P1576" s="3">
        <v>0</v>
      </c>
      <c r="Q1576" s="3">
        <v>0</v>
      </c>
      <c r="R1576" s="3" t="s">
        <v>689</v>
      </c>
      <c r="S1576" s="3" t="s">
        <v>9481</v>
      </c>
      <c r="U1576" s="3">
        <v>2</v>
      </c>
      <c r="V1576" s="3" t="s">
        <v>93</v>
      </c>
      <c r="W1576" s="3">
        <v>2557</v>
      </c>
      <c r="X1576" s="3">
        <v>1018</v>
      </c>
      <c r="Y1576" s="3">
        <v>169</v>
      </c>
    </row>
    <row r="1577" spans="1:25" s="3" customFormat="1" x14ac:dyDescent="0.35">
      <c r="A1577" s="3" t="s">
        <v>1274</v>
      </c>
      <c r="B1577" s="4">
        <v>40614</v>
      </c>
      <c r="C1577" s="3" t="s">
        <v>1275</v>
      </c>
      <c r="D1577" s="3" t="s">
        <v>630</v>
      </c>
      <c r="E1577" s="3" t="s">
        <v>1276</v>
      </c>
      <c r="F1577" s="3" t="s">
        <v>25</v>
      </c>
      <c r="G1577" s="3" t="s">
        <v>33</v>
      </c>
      <c r="H1577" s="3" t="s">
        <v>106</v>
      </c>
      <c r="I1577" s="3" t="s">
        <v>475</v>
      </c>
      <c r="J1577" s="3">
        <v>690</v>
      </c>
      <c r="K1577" s="3" t="s">
        <v>155</v>
      </c>
      <c r="L1577" s="3" t="s">
        <v>1277</v>
      </c>
      <c r="N1577" s="3" t="s">
        <v>38</v>
      </c>
      <c r="O1577" s="3" t="s">
        <v>1278</v>
      </c>
      <c r="P1577" s="3">
        <v>0</v>
      </c>
      <c r="Q1577" s="3">
        <v>0</v>
      </c>
      <c r="R1577" s="3" t="s">
        <v>435</v>
      </c>
      <c r="S1577" s="3" t="s">
        <v>1279</v>
      </c>
      <c r="V1577" s="3" t="s">
        <v>160</v>
      </c>
      <c r="W1577" s="3">
        <v>3964</v>
      </c>
      <c r="X1577" s="3">
        <v>3174</v>
      </c>
      <c r="Y1577" s="3">
        <v>40</v>
      </c>
    </row>
    <row r="1578" spans="1:25" s="3" customFormat="1" x14ac:dyDescent="0.35">
      <c r="A1578" s="3" t="s">
        <v>15298</v>
      </c>
      <c r="B1578" s="4">
        <v>41927</v>
      </c>
      <c r="C1578" s="3" t="s">
        <v>785</v>
      </c>
      <c r="D1578" s="3" t="s">
        <v>630</v>
      </c>
      <c r="E1578" s="3" t="s">
        <v>786</v>
      </c>
      <c r="F1578" s="3" t="s">
        <v>25</v>
      </c>
      <c r="G1578" s="3" t="s">
        <v>33</v>
      </c>
      <c r="H1578" s="3" t="s">
        <v>224</v>
      </c>
      <c r="I1578" s="3" t="s">
        <v>1561</v>
      </c>
      <c r="J1578" s="3" t="s">
        <v>4707</v>
      </c>
      <c r="K1578" s="3" t="s">
        <v>7474</v>
      </c>
      <c r="L1578" s="3" t="s">
        <v>15299</v>
      </c>
      <c r="N1578" s="3" t="s">
        <v>38</v>
      </c>
      <c r="O1578" s="3" t="s">
        <v>15300</v>
      </c>
      <c r="P1578" s="3">
        <v>0</v>
      </c>
      <c r="Q1578" s="3">
        <v>0</v>
      </c>
      <c r="R1578" s="3" t="s">
        <v>1391</v>
      </c>
      <c r="S1578" s="3" t="s">
        <v>1202</v>
      </c>
      <c r="V1578" s="3" t="s">
        <v>160</v>
      </c>
      <c r="W1578" s="3">
        <v>11102</v>
      </c>
      <c r="X1578" s="3">
        <v>1981</v>
      </c>
      <c r="Y1578" s="3">
        <v>110</v>
      </c>
    </row>
    <row r="1579" spans="1:25" s="3" customFormat="1" x14ac:dyDescent="0.35">
      <c r="A1579" s="3" t="s">
        <v>17074</v>
      </c>
      <c r="B1579" s="4">
        <v>42172</v>
      </c>
      <c r="C1579" s="3" t="s">
        <v>5656</v>
      </c>
      <c r="D1579" s="3" t="s">
        <v>703</v>
      </c>
      <c r="E1579" s="3" t="s">
        <v>5657</v>
      </c>
      <c r="F1579" s="3" t="s">
        <v>25</v>
      </c>
      <c r="G1579" s="3" t="s">
        <v>26</v>
      </c>
      <c r="H1579" s="3" t="s">
        <v>34</v>
      </c>
      <c r="I1579" s="3" t="s">
        <v>4480</v>
      </c>
      <c r="J1579" s="3" t="s">
        <v>4481</v>
      </c>
      <c r="K1579" s="3" t="s">
        <v>2123</v>
      </c>
      <c r="L1579" s="3" t="s">
        <v>17075</v>
      </c>
      <c r="N1579" s="3" t="s">
        <v>335</v>
      </c>
      <c r="O1579" s="3" t="s">
        <v>17076</v>
      </c>
      <c r="P1579" s="3">
        <v>0</v>
      </c>
      <c r="Q1579" s="3">
        <v>0</v>
      </c>
      <c r="R1579" s="3" t="s">
        <v>745</v>
      </c>
      <c r="S1579" s="3" t="s">
        <v>11047</v>
      </c>
      <c r="T1579" s="5">
        <v>100</v>
      </c>
      <c r="V1579" s="3" t="s">
        <v>68</v>
      </c>
      <c r="W1579" s="3">
        <v>3500</v>
      </c>
      <c r="X1579" s="3">
        <v>600</v>
      </c>
      <c r="Y1579" s="3">
        <v>75</v>
      </c>
    </row>
    <row r="1580" spans="1:25" s="3" customFormat="1" x14ac:dyDescent="0.35">
      <c r="A1580" s="3" t="s">
        <v>25992</v>
      </c>
      <c r="B1580" s="4">
        <v>43374</v>
      </c>
      <c r="C1580" s="3" t="s">
        <v>2304</v>
      </c>
      <c r="D1580" s="3" t="s">
        <v>1365</v>
      </c>
      <c r="E1580" s="3" t="s">
        <v>2305</v>
      </c>
      <c r="F1580" s="3" t="s">
        <v>25</v>
      </c>
      <c r="G1580" s="3" t="s">
        <v>33</v>
      </c>
      <c r="H1580" s="3" t="s">
        <v>164</v>
      </c>
      <c r="L1580" s="3" t="s">
        <v>17075</v>
      </c>
      <c r="N1580" s="3" t="s">
        <v>335</v>
      </c>
      <c r="O1580" s="3" t="s">
        <v>25993</v>
      </c>
      <c r="P1580" s="3">
        <v>0</v>
      </c>
      <c r="Q1580" s="3">
        <v>0</v>
      </c>
      <c r="R1580" s="3" t="s">
        <v>66</v>
      </c>
      <c r="S1580" s="3" t="s">
        <v>675</v>
      </c>
      <c r="U1580" s="3">
        <v>2</v>
      </c>
      <c r="V1580" s="3" t="s">
        <v>236</v>
      </c>
      <c r="W1580" s="3">
        <v>10100</v>
      </c>
      <c r="X1580" s="3">
        <v>326</v>
      </c>
      <c r="Y1580" s="3">
        <v>35</v>
      </c>
    </row>
    <row r="1581" spans="1:25" s="3" customFormat="1" x14ac:dyDescent="0.35">
      <c r="A1581" s="3" t="s">
        <v>10028</v>
      </c>
      <c r="B1581" s="4">
        <v>41343</v>
      </c>
      <c r="C1581" s="3" t="s">
        <v>2279</v>
      </c>
      <c r="D1581" s="3" t="s">
        <v>630</v>
      </c>
      <c r="E1581" s="3" t="s">
        <v>2280</v>
      </c>
      <c r="F1581" s="3" t="s">
        <v>25</v>
      </c>
      <c r="G1581" s="3" t="s">
        <v>33</v>
      </c>
      <c r="H1581" s="3" t="s">
        <v>44</v>
      </c>
      <c r="I1581" s="3" t="s">
        <v>193</v>
      </c>
      <c r="J1581" s="3" t="s">
        <v>194</v>
      </c>
      <c r="K1581" s="3" t="s">
        <v>64</v>
      </c>
      <c r="L1581" s="3" t="s">
        <v>10029</v>
      </c>
      <c r="N1581" s="3" t="s">
        <v>38</v>
      </c>
      <c r="O1581" s="3" t="s">
        <v>10030</v>
      </c>
      <c r="P1581" s="3">
        <v>0</v>
      </c>
      <c r="Q1581" s="3">
        <v>0</v>
      </c>
      <c r="R1581" s="3" t="s">
        <v>196</v>
      </c>
      <c r="S1581" s="3" t="s">
        <v>197</v>
      </c>
      <c r="V1581" s="3" t="s">
        <v>50</v>
      </c>
      <c r="W1581" s="3">
        <v>54</v>
      </c>
    </row>
    <row r="1582" spans="1:25" s="3" customFormat="1" x14ac:dyDescent="0.35">
      <c r="A1582" s="3" t="s">
        <v>28019</v>
      </c>
      <c r="B1582" s="4">
        <v>43675</v>
      </c>
      <c r="C1582" s="3" t="s">
        <v>11639</v>
      </c>
      <c r="D1582" s="3" t="s">
        <v>1177</v>
      </c>
      <c r="E1582" s="3" t="s">
        <v>11640</v>
      </c>
      <c r="F1582" s="3" t="s">
        <v>25</v>
      </c>
      <c r="G1582" s="3" t="s">
        <v>33</v>
      </c>
      <c r="H1582" s="3" t="s">
        <v>106</v>
      </c>
      <c r="I1582" s="3" t="s">
        <v>45</v>
      </c>
      <c r="J1582" s="3" t="s">
        <v>1547</v>
      </c>
      <c r="K1582" s="3" t="s">
        <v>155</v>
      </c>
      <c r="L1582" s="3" t="s">
        <v>28020</v>
      </c>
      <c r="N1582" s="3" t="s">
        <v>335</v>
      </c>
      <c r="O1582" s="3" t="s">
        <v>28021</v>
      </c>
      <c r="P1582" s="3">
        <v>0</v>
      </c>
      <c r="Q1582" s="3">
        <v>0</v>
      </c>
      <c r="R1582" s="3" t="s">
        <v>48</v>
      </c>
      <c r="S1582" s="3" t="s">
        <v>235</v>
      </c>
      <c r="U1582" s="3">
        <v>1</v>
      </c>
      <c r="V1582" s="3" t="s">
        <v>68</v>
      </c>
      <c r="W1582" s="3">
        <v>842</v>
      </c>
      <c r="X1582" s="3">
        <v>34</v>
      </c>
      <c r="Y1582" s="3">
        <v>40</v>
      </c>
    </row>
    <row r="1583" spans="1:25" s="3" customFormat="1" x14ac:dyDescent="0.35">
      <c r="A1583" s="3" t="s">
        <v>11620</v>
      </c>
      <c r="B1583" s="4">
        <v>41489</v>
      </c>
      <c r="C1583" s="3" t="s">
        <v>11621</v>
      </c>
      <c r="D1583" s="3" t="s">
        <v>248</v>
      </c>
      <c r="F1583" s="3" t="s">
        <v>25</v>
      </c>
      <c r="G1583" s="3" t="s">
        <v>33</v>
      </c>
      <c r="H1583" s="3" t="s">
        <v>27</v>
      </c>
      <c r="I1583" s="3" t="s">
        <v>711</v>
      </c>
      <c r="J1583" s="3" t="s">
        <v>1594</v>
      </c>
      <c r="K1583" s="3" t="s">
        <v>208</v>
      </c>
      <c r="L1583" s="3" t="s">
        <v>11622</v>
      </c>
      <c r="N1583" s="3" t="s">
        <v>862</v>
      </c>
      <c r="O1583" s="3" t="s">
        <v>11623</v>
      </c>
      <c r="P1583" s="3">
        <v>0</v>
      </c>
      <c r="Q1583" s="3">
        <v>0</v>
      </c>
      <c r="R1583" s="3" t="s">
        <v>435</v>
      </c>
      <c r="S1583" s="3" t="s">
        <v>8269</v>
      </c>
      <c r="T1583" s="3" t="s">
        <v>11624</v>
      </c>
      <c r="V1583" s="3" t="s">
        <v>93</v>
      </c>
    </row>
    <row r="1584" spans="1:25" s="3" customFormat="1" x14ac:dyDescent="0.35">
      <c r="A1584" s="3" t="s">
        <v>14879</v>
      </c>
      <c r="B1584" s="4">
        <v>41870</v>
      </c>
      <c r="C1584" s="3" t="s">
        <v>9042</v>
      </c>
      <c r="D1584" s="3" t="s">
        <v>200</v>
      </c>
      <c r="F1584" s="3" t="s">
        <v>25</v>
      </c>
      <c r="G1584" s="3" t="s">
        <v>33</v>
      </c>
      <c r="H1584" s="3" t="s">
        <v>106</v>
      </c>
      <c r="I1584" s="3" t="s">
        <v>8365</v>
      </c>
      <c r="J1584" s="3" t="s">
        <v>8961</v>
      </c>
      <c r="K1584" s="3" t="s">
        <v>126</v>
      </c>
      <c r="L1584" s="3" t="s">
        <v>14880</v>
      </c>
      <c r="N1584" s="3" t="s">
        <v>335</v>
      </c>
      <c r="O1584" s="3" t="s">
        <v>14881</v>
      </c>
      <c r="P1584" s="3">
        <v>0</v>
      </c>
      <c r="Q1584" s="3">
        <v>0</v>
      </c>
      <c r="R1584" s="3" t="s">
        <v>82</v>
      </c>
      <c r="S1584" s="3" t="s">
        <v>14882</v>
      </c>
      <c r="V1584" s="3" t="s">
        <v>236</v>
      </c>
      <c r="W1584" s="3">
        <v>10500</v>
      </c>
      <c r="X1584" s="3">
        <v>3500</v>
      </c>
      <c r="Y1584" s="3">
        <v>200</v>
      </c>
    </row>
    <row r="1585" spans="1:25" s="3" customFormat="1" x14ac:dyDescent="0.35">
      <c r="A1585" s="3" t="s">
        <v>3487</v>
      </c>
      <c r="B1585" s="4">
        <v>40754</v>
      </c>
      <c r="C1585" s="3" t="s">
        <v>3488</v>
      </c>
      <c r="D1585" s="3" t="s">
        <v>71</v>
      </c>
      <c r="F1585" s="3" t="s">
        <v>25</v>
      </c>
      <c r="G1585" s="3" t="s">
        <v>33</v>
      </c>
      <c r="H1585" s="3" t="s">
        <v>34</v>
      </c>
      <c r="I1585" s="3" t="s">
        <v>1237</v>
      </c>
      <c r="J1585" s="3" t="s">
        <v>1238</v>
      </c>
      <c r="K1585" s="3" t="s">
        <v>1733</v>
      </c>
      <c r="L1585" s="3" t="s">
        <v>3489</v>
      </c>
      <c r="N1585" s="3" t="s">
        <v>862</v>
      </c>
      <c r="O1585" s="3">
        <v>23034</v>
      </c>
      <c r="P1585" s="3">
        <v>0</v>
      </c>
      <c r="Q1585" s="3">
        <v>0</v>
      </c>
      <c r="R1585" s="3" t="s">
        <v>158</v>
      </c>
      <c r="S1585" s="3" t="s">
        <v>539</v>
      </c>
      <c r="T1585" s="3" t="s">
        <v>205</v>
      </c>
    </row>
    <row r="1586" spans="1:25" s="3" customFormat="1" x14ac:dyDescent="0.35">
      <c r="A1586" s="3" t="s">
        <v>9881</v>
      </c>
      <c r="B1586" s="4">
        <v>41326</v>
      </c>
      <c r="C1586" s="3" t="s">
        <v>9882</v>
      </c>
      <c r="D1586" s="3" t="s">
        <v>451</v>
      </c>
      <c r="E1586" s="3" t="s">
        <v>6833</v>
      </c>
      <c r="F1586" s="3" t="s">
        <v>25</v>
      </c>
      <c r="G1586" s="3" t="s">
        <v>33</v>
      </c>
      <c r="H1586" s="3" t="s">
        <v>256</v>
      </c>
      <c r="I1586" s="3" t="s">
        <v>98</v>
      </c>
      <c r="J1586" s="3" t="s">
        <v>1179</v>
      </c>
      <c r="K1586" s="3" t="s">
        <v>9883</v>
      </c>
      <c r="L1586" s="3" t="s">
        <v>9884</v>
      </c>
      <c r="N1586" s="3" t="s">
        <v>38</v>
      </c>
      <c r="O1586" s="3" t="s">
        <v>9885</v>
      </c>
      <c r="P1586" s="3">
        <v>0</v>
      </c>
      <c r="Q1586" s="3">
        <v>0</v>
      </c>
      <c r="R1586" s="3" t="s">
        <v>176</v>
      </c>
      <c r="S1586" s="3" t="s">
        <v>7701</v>
      </c>
      <c r="V1586" s="3" t="s">
        <v>160</v>
      </c>
      <c r="W1586" s="3">
        <v>10307</v>
      </c>
      <c r="X1586" s="3">
        <v>326</v>
      </c>
      <c r="Y1586" s="3">
        <v>196</v>
      </c>
    </row>
    <row r="1587" spans="1:25" s="3" customFormat="1" x14ac:dyDescent="0.35">
      <c r="A1587" s="3" t="s">
        <v>15777</v>
      </c>
      <c r="B1587" s="4">
        <v>41995</v>
      </c>
      <c r="C1587" s="3" t="s">
        <v>5939</v>
      </c>
      <c r="D1587" s="3" t="s">
        <v>268</v>
      </c>
      <c r="E1587" s="3" t="s">
        <v>5939</v>
      </c>
      <c r="F1587" s="3" t="s">
        <v>25</v>
      </c>
      <c r="G1587" s="3" t="s">
        <v>33</v>
      </c>
      <c r="H1587" s="3" t="s">
        <v>34</v>
      </c>
      <c r="I1587" s="3" t="s">
        <v>98</v>
      </c>
      <c r="J1587" s="3" t="s">
        <v>1945</v>
      </c>
      <c r="K1587" s="3" t="s">
        <v>1946</v>
      </c>
      <c r="L1587" s="3" t="s">
        <v>9884</v>
      </c>
      <c r="N1587" s="3" t="s">
        <v>335</v>
      </c>
      <c r="O1587" s="3" t="s">
        <v>15778</v>
      </c>
      <c r="P1587" s="3">
        <v>0</v>
      </c>
      <c r="Q1587" s="3">
        <v>0</v>
      </c>
      <c r="R1587" s="3" t="s">
        <v>1391</v>
      </c>
      <c r="S1587" s="3" t="s">
        <v>5297</v>
      </c>
    </row>
    <row r="1588" spans="1:25" s="3" customFormat="1" x14ac:dyDescent="0.35">
      <c r="A1588" s="3" t="s">
        <v>6380</v>
      </c>
      <c r="B1588" s="4">
        <v>40993</v>
      </c>
      <c r="C1588" s="3" t="s">
        <v>4773</v>
      </c>
      <c r="D1588" s="3" t="s">
        <v>268</v>
      </c>
      <c r="E1588" s="3" t="s">
        <v>4774</v>
      </c>
      <c r="F1588" s="3" t="s">
        <v>25</v>
      </c>
      <c r="G1588" s="3" t="s">
        <v>33</v>
      </c>
      <c r="H1588" s="3" t="s">
        <v>34</v>
      </c>
      <c r="I1588" s="3" t="s">
        <v>518</v>
      </c>
      <c r="J1588" s="3">
        <v>407</v>
      </c>
      <c r="K1588" s="3" t="s">
        <v>64</v>
      </c>
      <c r="L1588" s="3" t="s">
        <v>6381</v>
      </c>
      <c r="N1588" s="3" t="s">
        <v>335</v>
      </c>
      <c r="O1588" s="3" t="s">
        <v>6382</v>
      </c>
      <c r="P1588" s="3">
        <v>0</v>
      </c>
      <c r="Q1588" s="3">
        <v>0</v>
      </c>
      <c r="R1588" s="3" t="s">
        <v>356</v>
      </c>
      <c r="S1588" s="3" t="s">
        <v>6383</v>
      </c>
      <c r="U1588" s="3">
        <v>1</v>
      </c>
      <c r="V1588" s="3" t="s">
        <v>68</v>
      </c>
      <c r="W1588" s="3">
        <v>4797</v>
      </c>
    </row>
    <row r="1589" spans="1:25" s="3" customFormat="1" x14ac:dyDescent="0.35">
      <c r="A1589" s="3" t="s">
        <v>8117</v>
      </c>
      <c r="B1589" s="4">
        <v>41132</v>
      </c>
      <c r="C1589" s="3" t="s">
        <v>8118</v>
      </c>
      <c r="D1589" s="3" t="s">
        <v>1198</v>
      </c>
      <c r="F1589" s="3" t="s">
        <v>25</v>
      </c>
      <c r="G1589" s="3" t="s">
        <v>33</v>
      </c>
      <c r="H1589" s="3" t="s">
        <v>1063</v>
      </c>
      <c r="I1589" s="3" t="s">
        <v>518</v>
      </c>
      <c r="J1589" s="3">
        <v>407</v>
      </c>
      <c r="K1589" s="3" t="s">
        <v>64</v>
      </c>
      <c r="L1589" s="3" t="s">
        <v>6381</v>
      </c>
      <c r="N1589" s="3" t="s">
        <v>335</v>
      </c>
      <c r="O1589" s="3" t="s">
        <v>8119</v>
      </c>
      <c r="P1589" s="3">
        <v>0</v>
      </c>
      <c r="Q1589" s="3">
        <v>0</v>
      </c>
      <c r="R1589" s="3" t="s">
        <v>356</v>
      </c>
      <c r="S1589" s="3" t="s">
        <v>4383</v>
      </c>
      <c r="U1589" s="3">
        <v>1</v>
      </c>
    </row>
    <row r="1590" spans="1:25" s="3" customFormat="1" x14ac:dyDescent="0.35">
      <c r="A1590" s="3" t="s">
        <v>15905</v>
      </c>
      <c r="B1590" s="4">
        <v>42021</v>
      </c>
      <c r="C1590" s="3" t="s">
        <v>826</v>
      </c>
      <c r="D1590" s="3" t="s">
        <v>312</v>
      </c>
      <c r="E1590" s="3" t="s">
        <v>15906</v>
      </c>
      <c r="F1590" s="3" t="s">
        <v>25</v>
      </c>
      <c r="G1590" s="3" t="s">
        <v>33</v>
      </c>
      <c r="H1590" s="3" t="s">
        <v>44</v>
      </c>
      <c r="I1590" s="3" t="s">
        <v>518</v>
      </c>
      <c r="J1590" s="3">
        <v>407</v>
      </c>
      <c r="K1590" s="3" t="s">
        <v>64</v>
      </c>
      <c r="L1590" s="3" t="s">
        <v>6381</v>
      </c>
      <c r="N1590" s="3" t="s">
        <v>335</v>
      </c>
      <c r="O1590" s="3" t="s">
        <v>15907</v>
      </c>
      <c r="P1590" s="3">
        <v>0</v>
      </c>
      <c r="Q1590" s="3">
        <v>0</v>
      </c>
      <c r="R1590" s="3" t="s">
        <v>356</v>
      </c>
      <c r="S1590" s="3" t="s">
        <v>4383</v>
      </c>
      <c r="U1590" s="3">
        <v>1</v>
      </c>
      <c r="V1590" s="3" t="s">
        <v>68</v>
      </c>
      <c r="W1590" s="3">
        <v>4032</v>
      </c>
      <c r="X1590" s="3">
        <v>866</v>
      </c>
      <c r="Y1590" s="3">
        <v>18</v>
      </c>
    </row>
    <row r="1591" spans="1:25" s="3" customFormat="1" x14ac:dyDescent="0.35">
      <c r="A1591" s="3" t="s">
        <v>23048</v>
      </c>
      <c r="B1591" s="4">
        <v>42951</v>
      </c>
      <c r="C1591" s="3" t="s">
        <v>403</v>
      </c>
      <c r="D1591" s="3" t="s">
        <v>96</v>
      </c>
      <c r="E1591" s="3" t="s">
        <v>23049</v>
      </c>
      <c r="F1591" s="3" t="s">
        <v>25</v>
      </c>
      <c r="G1591" s="3" t="s">
        <v>33</v>
      </c>
      <c r="H1591" s="3" t="s">
        <v>1244</v>
      </c>
      <c r="I1591" s="3" t="s">
        <v>375</v>
      </c>
      <c r="J1591" s="3" t="s">
        <v>376</v>
      </c>
      <c r="K1591" s="3" t="s">
        <v>5057</v>
      </c>
      <c r="L1591" s="3" t="s">
        <v>6381</v>
      </c>
      <c r="N1591" s="3" t="s">
        <v>335</v>
      </c>
      <c r="O1591" s="3" t="s">
        <v>23050</v>
      </c>
      <c r="P1591" s="3">
        <v>0</v>
      </c>
      <c r="Q1591" s="3">
        <v>0</v>
      </c>
      <c r="R1591" s="3" t="s">
        <v>66</v>
      </c>
      <c r="S1591" s="3" t="s">
        <v>5059</v>
      </c>
      <c r="V1591" s="3" t="s">
        <v>58</v>
      </c>
      <c r="W1591" s="3">
        <v>9700</v>
      </c>
      <c r="X1591" s="3">
        <v>203</v>
      </c>
      <c r="Y1591" s="3">
        <v>42</v>
      </c>
    </row>
    <row r="1592" spans="1:25" s="3" customFormat="1" x14ac:dyDescent="0.35">
      <c r="A1592" s="3" t="s">
        <v>23489</v>
      </c>
      <c r="B1592" s="4">
        <v>43011</v>
      </c>
      <c r="C1592" s="3" t="s">
        <v>8194</v>
      </c>
      <c r="D1592" s="3" t="s">
        <v>71</v>
      </c>
      <c r="E1592" s="3" t="s">
        <v>1637</v>
      </c>
      <c r="F1592" s="3" t="s">
        <v>25</v>
      </c>
      <c r="G1592" s="3" t="s">
        <v>33</v>
      </c>
      <c r="H1592" s="3" t="s">
        <v>256</v>
      </c>
      <c r="I1592" s="3" t="s">
        <v>207</v>
      </c>
      <c r="J1592" s="3">
        <v>35</v>
      </c>
      <c r="K1592" s="3" t="s">
        <v>126</v>
      </c>
      <c r="L1592" s="3" t="s">
        <v>23490</v>
      </c>
      <c r="N1592" s="3" t="s">
        <v>335</v>
      </c>
      <c r="O1592" s="3" t="s">
        <v>23491</v>
      </c>
      <c r="P1592" s="3">
        <v>0</v>
      </c>
      <c r="Q1592" s="3">
        <v>0</v>
      </c>
      <c r="R1592" s="3" t="s">
        <v>176</v>
      </c>
      <c r="S1592" s="3" t="s">
        <v>448</v>
      </c>
      <c r="U1592" s="3">
        <v>2</v>
      </c>
      <c r="V1592" s="3" t="s">
        <v>160</v>
      </c>
      <c r="W1592" s="3">
        <v>14715</v>
      </c>
      <c r="X1592" s="3">
        <v>469</v>
      </c>
      <c r="Y1592" s="3">
        <v>33</v>
      </c>
    </row>
    <row r="1593" spans="1:25" s="3" customFormat="1" x14ac:dyDescent="0.35">
      <c r="A1593" s="3" t="s">
        <v>24854</v>
      </c>
      <c r="B1593" s="4">
        <v>43236</v>
      </c>
      <c r="C1593" s="3" t="s">
        <v>2039</v>
      </c>
      <c r="D1593" s="3" t="s">
        <v>61</v>
      </c>
      <c r="E1593" s="3" t="s">
        <v>2040</v>
      </c>
      <c r="F1593" s="3" t="s">
        <v>25</v>
      </c>
      <c r="G1593" s="3" t="s">
        <v>33</v>
      </c>
      <c r="H1593" s="3" t="s">
        <v>164</v>
      </c>
      <c r="I1593" s="3" t="s">
        <v>207</v>
      </c>
      <c r="J1593" s="3">
        <v>35</v>
      </c>
      <c r="K1593" s="3" t="s">
        <v>155</v>
      </c>
      <c r="L1593" s="3" t="s">
        <v>23490</v>
      </c>
      <c r="N1593" s="3" t="s">
        <v>335</v>
      </c>
      <c r="O1593" s="3">
        <v>9099</v>
      </c>
      <c r="P1593" s="3">
        <v>0</v>
      </c>
      <c r="Q1593" s="3">
        <v>0</v>
      </c>
      <c r="V1593" s="3" t="s">
        <v>58</v>
      </c>
      <c r="W1593" s="3">
        <v>7930</v>
      </c>
      <c r="X1593" s="3">
        <v>430</v>
      </c>
      <c r="Y1593" s="3">
        <v>51</v>
      </c>
    </row>
    <row r="1594" spans="1:25" s="3" customFormat="1" x14ac:dyDescent="0.35">
      <c r="A1594" s="3" t="s">
        <v>15833</v>
      </c>
      <c r="B1594" s="4">
        <v>42009</v>
      </c>
      <c r="C1594" s="3" t="s">
        <v>15834</v>
      </c>
      <c r="D1594" s="3" t="s">
        <v>254</v>
      </c>
      <c r="E1594" s="3" t="s">
        <v>15835</v>
      </c>
      <c r="F1594" s="3" t="s">
        <v>25</v>
      </c>
      <c r="G1594" s="3" t="s">
        <v>33</v>
      </c>
      <c r="H1594" s="3" t="s">
        <v>34</v>
      </c>
      <c r="I1594" s="3" t="s">
        <v>375</v>
      </c>
      <c r="J1594" s="3" t="s">
        <v>1245</v>
      </c>
      <c r="K1594" s="3" t="s">
        <v>1246</v>
      </c>
      <c r="L1594" s="3" t="s">
        <v>15836</v>
      </c>
      <c r="N1594" s="3" t="s">
        <v>335</v>
      </c>
      <c r="O1594" s="3" t="s">
        <v>15837</v>
      </c>
      <c r="P1594" s="3">
        <v>0</v>
      </c>
      <c r="Q1594" s="3">
        <v>0</v>
      </c>
      <c r="R1594" s="3" t="s">
        <v>745</v>
      </c>
      <c r="S1594" s="3" t="s">
        <v>1249</v>
      </c>
    </row>
    <row r="1595" spans="1:25" s="3" customFormat="1" x14ac:dyDescent="0.35">
      <c r="A1595" s="3" t="s">
        <v>28627</v>
      </c>
      <c r="B1595" s="4">
        <v>43768</v>
      </c>
      <c r="C1595" s="3" t="s">
        <v>28628</v>
      </c>
      <c r="D1595" s="3" t="s">
        <v>96</v>
      </c>
      <c r="F1595" s="3" t="s">
        <v>25</v>
      </c>
      <c r="G1595" s="3" t="s">
        <v>33</v>
      </c>
      <c r="H1595" s="3" t="s">
        <v>34</v>
      </c>
      <c r="I1595" s="3" t="s">
        <v>4480</v>
      </c>
      <c r="J1595" s="3" t="s">
        <v>4481</v>
      </c>
      <c r="K1595" s="3" t="s">
        <v>2123</v>
      </c>
      <c r="L1595" s="3" t="s">
        <v>28629</v>
      </c>
      <c r="N1595" s="3" t="s">
        <v>335</v>
      </c>
      <c r="O1595" s="3" t="s">
        <v>28630</v>
      </c>
      <c r="P1595" s="3">
        <v>0</v>
      </c>
      <c r="Q1595" s="3">
        <v>0</v>
      </c>
      <c r="R1595" s="3" t="s">
        <v>745</v>
      </c>
      <c r="S1595" s="3" t="s">
        <v>10008</v>
      </c>
      <c r="V1595" s="3" t="s">
        <v>160</v>
      </c>
      <c r="W1595" s="3">
        <v>7000</v>
      </c>
    </row>
    <row r="1596" spans="1:25" s="3" customFormat="1" x14ac:dyDescent="0.35">
      <c r="A1596" s="3" t="s">
        <v>11043</v>
      </c>
      <c r="B1596" s="4">
        <v>41439</v>
      </c>
      <c r="C1596" s="3" t="s">
        <v>3810</v>
      </c>
      <c r="D1596" s="3" t="s">
        <v>96</v>
      </c>
      <c r="E1596" s="3" t="s">
        <v>11044</v>
      </c>
      <c r="F1596" s="3" t="s">
        <v>25</v>
      </c>
      <c r="G1596" s="3" t="s">
        <v>26</v>
      </c>
      <c r="H1596" s="3" t="s">
        <v>73</v>
      </c>
      <c r="I1596" s="3" t="s">
        <v>4480</v>
      </c>
      <c r="J1596" s="3" t="s">
        <v>4481</v>
      </c>
      <c r="K1596" s="3" t="s">
        <v>2123</v>
      </c>
      <c r="L1596" s="3" t="s">
        <v>11045</v>
      </c>
      <c r="N1596" s="3" t="s">
        <v>335</v>
      </c>
      <c r="O1596" s="3" t="s">
        <v>11046</v>
      </c>
      <c r="P1596" s="3">
        <v>0</v>
      </c>
      <c r="Q1596" s="3">
        <v>0</v>
      </c>
      <c r="R1596" s="3" t="s">
        <v>745</v>
      </c>
      <c r="S1596" s="3" t="s">
        <v>11047</v>
      </c>
      <c r="T1596" s="5">
        <v>100</v>
      </c>
      <c r="V1596" s="3" t="s">
        <v>160</v>
      </c>
      <c r="W1596" s="3">
        <v>5563</v>
      </c>
      <c r="X1596" s="3">
        <v>1863</v>
      </c>
      <c r="Y1596" s="3">
        <v>49</v>
      </c>
    </row>
    <row r="1597" spans="1:25" s="3" customFormat="1" x14ac:dyDescent="0.35">
      <c r="A1597" s="3" t="s">
        <v>11162</v>
      </c>
      <c r="B1597" s="4">
        <v>41449</v>
      </c>
      <c r="C1597" s="3" t="s">
        <v>11163</v>
      </c>
      <c r="D1597" s="3" t="s">
        <v>151</v>
      </c>
      <c r="E1597" s="3" t="s">
        <v>11164</v>
      </c>
      <c r="F1597" s="3" t="s">
        <v>25</v>
      </c>
      <c r="G1597" s="3" t="s">
        <v>33</v>
      </c>
      <c r="H1597" s="3" t="s">
        <v>1244</v>
      </c>
      <c r="I1597" s="3" t="s">
        <v>518</v>
      </c>
      <c r="J1597" s="3">
        <v>222</v>
      </c>
      <c r="K1597" s="3" t="s">
        <v>512</v>
      </c>
      <c r="L1597" s="3" t="s">
        <v>11165</v>
      </c>
      <c r="N1597" s="3" t="s">
        <v>38</v>
      </c>
      <c r="O1597" s="3" t="s">
        <v>11166</v>
      </c>
      <c r="P1597" s="3">
        <v>0</v>
      </c>
      <c r="Q1597" s="3">
        <v>0</v>
      </c>
      <c r="R1597" s="3" t="s">
        <v>82</v>
      </c>
      <c r="S1597" s="3" t="s">
        <v>4483</v>
      </c>
      <c r="U1597" s="3">
        <v>2</v>
      </c>
      <c r="V1597" s="3" t="s">
        <v>68</v>
      </c>
      <c r="W1597" s="3">
        <v>3600</v>
      </c>
      <c r="X1597" s="3">
        <v>22</v>
      </c>
      <c r="Y1597" s="3">
        <v>22</v>
      </c>
    </row>
    <row r="1598" spans="1:25" s="3" customFormat="1" x14ac:dyDescent="0.35">
      <c r="A1598" s="3" t="s">
        <v>27031</v>
      </c>
      <c r="B1598" s="4">
        <v>43551</v>
      </c>
      <c r="C1598" s="3" t="s">
        <v>27032</v>
      </c>
      <c r="D1598" s="3" t="s">
        <v>451</v>
      </c>
      <c r="F1598" s="3" t="s">
        <v>25</v>
      </c>
      <c r="G1598" s="3" t="s">
        <v>26</v>
      </c>
      <c r="H1598" s="3" t="s">
        <v>34</v>
      </c>
      <c r="I1598" s="3" t="s">
        <v>4480</v>
      </c>
      <c r="J1598" s="3" t="s">
        <v>4481</v>
      </c>
      <c r="K1598" s="3" t="s">
        <v>1727</v>
      </c>
      <c r="L1598" s="3" t="s">
        <v>27033</v>
      </c>
      <c r="N1598" s="3" t="s">
        <v>335</v>
      </c>
      <c r="O1598" s="3" t="s">
        <v>27034</v>
      </c>
      <c r="P1598" s="3">
        <v>0</v>
      </c>
      <c r="Q1598" s="3">
        <v>0</v>
      </c>
      <c r="R1598" s="3" t="s">
        <v>82</v>
      </c>
      <c r="S1598" s="3" t="s">
        <v>4483</v>
      </c>
      <c r="V1598" s="3" t="s">
        <v>68</v>
      </c>
      <c r="W1598" s="3">
        <v>2230</v>
      </c>
      <c r="X1598" s="3">
        <v>30</v>
      </c>
      <c r="Y1598" s="3">
        <v>9</v>
      </c>
    </row>
    <row r="1599" spans="1:25" s="3" customFormat="1" x14ac:dyDescent="0.35">
      <c r="A1599" s="3" t="s">
        <v>13815</v>
      </c>
      <c r="B1599" s="4">
        <v>41763</v>
      </c>
      <c r="C1599" s="3" t="s">
        <v>4057</v>
      </c>
      <c r="D1599" s="3" t="s">
        <v>451</v>
      </c>
      <c r="F1599" s="3" t="s">
        <v>25</v>
      </c>
      <c r="G1599" s="3" t="s">
        <v>33</v>
      </c>
      <c r="H1599" s="3" t="s">
        <v>34</v>
      </c>
      <c r="I1599" s="3" t="s">
        <v>4480</v>
      </c>
      <c r="J1599" s="3" t="s">
        <v>4481</v>
      </c>
      <c r="K1599" s="3" t="s">
        <v>13816</v>
      </c>
      <c r="L1599" s="3" t="s">
        <v>13817</v>
      </c>
      <c r="N1599" s="3" t="s">
        <v>335</v>
      </c>
      <c r="O1599" s="3" t="s">
        <v>13818</v>
      </c>
      <c r="P1599" s="3">
        <v>0</v>
      </c>
      <c r="Q1599" s="3">
        <v>0</v>
      </c>
    </row>
    <row r="1600" spans="1:25" s="3" customFormat="1" x14ac:dyDescent="0.35">
      <c r="A1600" s="3" t="s">
        <v>541</v>
      </c>
      <c r="B1600" s="4">
        <v>40573</v>
      </c>
      <c r="C1600" s="3" t="s">
        <v>542</v>
      </c>
      <c r="D1600" s="3" t="s">
        <v>96</v>
      </c>
      <c r="E1600" s="3" t="s">
        <v>543</v>
      </c>
      <c r="F1600" s="3" t="s">
        <v>25</v>
      </c>
      <c r="G1600" s="3" t="s">
        <v>33</v>
      </c>
      <c r="H1600" s="3" t="s">
        <v>486</v>
      </c>
      <c r="I1600" s="3" t="s">
        <v>280</v>
      </c>
      <c r="J1600" s="3" t="s">
        <v>395</v>
      </c>
      <c r="K1600" s="3">
        <v>700</v>
      </c>
      <c r="L1600" s="3" t="s">
        <v>544</v>
      </c>
      <c r="N1600" s="3" t="s">
        <v>146</v>
      </c>
      <c r="O1600" s="3" t="s">
        <v>545</v>
      </c>
      <c r="P1600" s="3">
        <v>0</v>
      </c>
      <c r="Q1600" s="3">
        <v>1</v>
      </c>
      <c r="R1600" s="3" t="s">
        <v>210</v>
      </c>
      <c r="S1600" s="3" t="s">
        <v>546</v>
      </c>
      <c r="W1600" s="3">
        <v>0</v>
      </c>
      <c r="X1600" s="3">
        <v>0</v>
      </c>
      <c r="Y1600" s="3">
        <v>0</v>
      </c>
    </row>
    <row r="1601" spans="1:25" s="3" customFormat="1" x14ac:dyDescent="0.35">
      <c r="A1601" s="3" t="s">
        <v>4447</v>
      </c>
      <c r="B1601" s="4">
        <v>40814</v>
      </c>
      <c r="C1601" s="3" t="s">
        <v>573</v>
      </c>
      <c r="D1601" s="3" t="s">
        <v>549</v>
      </c>
      <c r="E1601" s="3" t="s">
        <v>574</v>
      </c>
      <c r="F1601" s="3" t="s">
        <v>25</v>
      </c>
      <c r="G1601" s="3" t="s">
        <v>33</v>
      </c>
      <c r="H1601" s="3" t="s">
        <v>486</v>
      </c>
      <c r="I1601" s="3" t="s">
        <v>280</v>
      </c>
      <c r="J1601" s="3" t="s">
        <v>4448</v>
      </c>
      <c r="K1601" s="3">
        <v>900</v>
      </c>
      <c r="L1601" s="3" t="s">
        <v>544</v>
      </c>
      <c r="N1601" s="3" t="s">
        <v>146</v>
      </c>
      <c r="O1601" s="3" t="s">
        <v>4449</v>
      </c>
      <c r="P1601" s="3">
        <v>0</v>
      </c>
      <c r="Q1601" s="3">
        <v>0</v>
      </c>
    </row>
    <row r="1602" spans="1:25" s="3" customFormat="1" x14ac:dyDescent="0.35">
      <c r="A1602" s="3" t="s">
        <v>8973</v>
      </c>
      <c r="B1602" s="4">
        <v>41213</v>
      </c>
      <c r="C1602" s="3" t="s">
        <v>1461</v>
      </c>
      <c r="D1602" s="3" t="s">
        <v>151</v>
      </c>
      <c r="E1602" s="3" t="s">
        <v>1462</v>
      </c>
      <c r="F1602" s="3" t="s">
        <v>25</v>
      </c>
      <c r="G1602" s="3" t="s">
        <v>26</v>
      </c>
      <c r="H1602" s="3" t="s">
        <v>486</v>
      </c>
      <c r="I1602" s="3" t="s">
        <v>280</v>
      </c>
      <c r="J1602" s="3" t="s">
        <v>4448</v>
      </c>
      <c r="K1602" s="3">
        <v>900</v>
      </c>
      <c r="L1602" s="3" t="s">
        <v>544</v>
      </c>
      <c r="N1602" s="3" t="s">
        <v>146</v>
      </c>
      <c r="O1602" s="3" t="s">
        <v>8974</v>
      </c>
      <c r="P1602" s="3">
        <v>0</v>
      </c>
      <c r="Q1602" s="3">
        <v>0</v>
      </c>
      <c r="R1602" s="3" t="s">
        <v>210</v>
      </c>
      <c r="S1602" s="3" t="s">
        <v>546</v>
      </c>
      <c r="V1602" s="3" t="s">
        <v>160</v>
      </c>
      <c r="W1602" s="3">
        <v>25000</v>
      </c>
    </row>
    <row r="1603" spans="1:25" s="3" customFormat="1" x14ac:dyDescent="0.35">
      <c r="A1603" s="3" t="s">
        <v>13069</v>
      </c>
      <c r="B1603" s="4">
        <v>41668</v>
      </c>
      <c r="C1603" s="3" t="s">
        <v>6245</v>
      </c>
      <c r="D1603" s="3" t="s">
        <v>6246</v>
      </c>
      <c r="E1603" s="3" t="s">
        <v>6245</v>
      </c>
      <c r="F1603" s="3" t="s">
        <v>25</v>
      </c>
      <c r="G1603" s="3" t="s">
        <v>26</v>
      </c>
      <c r="H1603" s="3" t="s">
        <v>172</v>
      </c>
      <c r="I1603" s="3" t="s">
        <v>280</v>
      </c>
      <c r="J1603" s="3" t="s">
        <v>395</v>
      </c>
      <c r="K1603" s="3">
        <v>700</v>
      </c>
      <c r="L1603" s="3" t="s">
        <v>544</v>
      </c>
      <c r="N1603" s="3" t="s">
        <v>146</v>
      </c>
      <c r="O1603" s="3" t="s">
        <v>13070</v>
      </c>
      <c r="P1603" s="3">
        <v>0</v>
      </c>
      <c r="Q1603" s="3">
        <v>0</v>
      </c>
      <c r="R1603" s="3" t="s">
        <v>210</v>
      </c>
      <c r="S1603" s="3" t="s">
        <v>546</v>
      </c>
      <c r="V1603" s="3" t="s">
        <v>160</v>
      </c>
      <c r="W1603" s="3">
        <v>13000</v>
      </c>
      <c r="X1603" s="3">
        <v>4146</v>
      </c>
      <c r="Y1603" s="3">
        <v>178</v>
      </c>
    </row>
    <row r="1604" spans="1:25" s="3" customFormat="1" x14ac:dyDescent="0.35">
      <c r="A1604" s="3" t="s">
        <v>21328</v>
      </c>
      <c r="B1604" s="4">
        <v>42736</v>
      </c>
      <c r="C1604" s="3" t="s">
        <v>573</v>
      </c>
      <c r="D1604" s="3" t="s">
        <v>549</v>
      </c>
      <c r="E1604" s="3" t="s">
        <v>574</v>
      </c>
      <c r="F1604" s="3" t="s">
        <v>25</v>
      </c>
      <c r="G1604" s="3" t="s">
        <v>26</v>
      </c>
      <c r="H1604" s="3" t="s">
        <v>486</v>
      </c>
      <c r="I1604" s="3" t="s">
        <v>555</v>
      </c>
      <c r="J1604" s="3" t="s">
        <v>605</v>
      </c>
      <c r="K1604" s="3" t="s">
        <v>2140</v>
      </c>
      <c r="L1604" s="3" t="s">
        <v>544</v>
      </c>
      <c r="N1604" s="3" t="s">
        <v>146</v>
      </c>
      <c r="O1604" s="3">
        <v>87302</v>
      </c>
      <c r="P1604" s="3">
        <v>0</v>
      </c>
      <c r="Q1604" s="3">
        <v>0</v>
      </c>
      <c r="R1604" s="3" t="s">
        <v>210</v>
      </c>
      <c r="S1604" s="3" t="s">
        <v>608</v>
      </c>
    </row>
    <row r="1605" spans="1:25" s="3" customFormat="1" x14ac:dyDescent="0.35">
      <c r="A1605" s="3" t="s">
        <v>21471</v>
      </c>
      <c r="B1605" s="4">
        <v>42761</v>
      </c>
      <c r="C1605" s="3" t="s">
        <v>2608</v>
      </c>
      <c r="D1605" s="3" t="s">
        <v>268</v>
      </c>
      <c r="E1605" s="3" t="s">
        <v>2609</v>
      </c>
      <c r="F1605" s="3" t="s">
        <v>25</v>
      </c>
      <c r="G1605" s="3" t="s">
        <v>33</v>
      </c>
      <c r="H1605" s="3" t="s">
        <v>73</v>
      </c>
      <c r="I1605" s="3" t="s">
        <v>280</v>
      </c>
      <c r="J1605" s="3" t="s">
        <v>395</v>
      </c>
      <c r="K1605" s="3">
        <v>700</v>
      </c>
      <c r="L1605" s="3" t="s">
        <v>544</v>
      </c>
      <c r="N1605" s="3" t="s">
        <v>146</v>
      </c>
      <c r="O1605" s="3" t="s">
        <v>21472</v>
      </c>
      <c r="P1605" s="3">
        <v>0</v>
      </c>
      <c r="Q1605" s="3">
        <v>0</v>
      </c>
      <c r="R1605" s="3" t="s">
        <v>210</v>
      </c>
      <c r="S1605" s="3" t="s">
        <v>398</v>
      </c>
      <c r="T1605" s="3" t="s">
        <v>540</v>
      </c>
      <c r="V1605" s="3" t="s">
        <v>160</v>
      </c>
      <c r="W1605" s="3">
        <v>18175</v>
      </c>
      <c r="X1605" s="3">
        <v>1336</v>
      </c>
      <c r="Y1605" s="3">
        <v>224</v>
      </c>
    </row>
    <row r="1606" spans="1:25" s="3" customFormat="1" x14ac:dyDescent="0.35">
      <c r="A1606" s="3" t="s">
        <v>22298</v>
      </c>
      <c r="B1606" s="4">
        <v>42873</v>
      </c>
      <c r="C1606" s="3" t="s">
        <v>994</v>
      </c>
      <c r="D1606" s="3" t="s">
        <v>304</v>
      </c>
      <c r="E1606" s="3" t="s">
        <v>8438</v>
      </c>
      <c r="F1606" s="3" t="s">
        <v>25</v>
      </c>
      <c r="G1606" s="3" t="s">
        <v>33</v>
      </c>
      <c r="H1606" s="3" t="s">
        <v>219</v>
      </c>
      <c r="L1606" s="3" t="s">
        <v>544</v>
      </c>
      <c r="N1606" s="3" t="s">
        <v>146</v>
      </c>
      <c r="O1606" s="3">
        <v>88346</v>
      </c>
      <c r="P1606" s="3">
        <v>0</v>
      </c>
      <c r="Q1606" s="3">
        <v>0</v>
      </c>
      <c r="R1606" s="3" t="s">
        <v>1605</v>
      </c>
      <c r="S1606" s="3" t="s">
        <v>22299</v>
      </c>
      <c r="T1606" s="3" t="s">
        <v>540</v>
      </c>
      <c r="U1606" s="3">
        <v>1</v>
      </c>
    </row>
    <row r="1607" spans="1:25" s="3" customFormat="1" x14ac:dyDescent="0.35">
      <c r="A1607" s="3" t="s">
        <v>23591</v>
      </c>
      <c r="B1607" s="4">
        <v>43028</v>
      </c>
      <c r="C1607" s="3" t="s">
        <v>3269</v>
      </c>
      <c r="D1607" s="3" t="s">
        <v>96</v>
      </c>
      <c r="F1607" s="3" t="s">
        <v>25</v>
      </c>
      <c r="G1607" s="3" t="s">
        <v>33</v>
      </c>
      <c r="H1607" s="3" t="s">
        <v>73</v>
      </c>
      <c r="I1607" s="3" t="s">
        <v>280</v>
      </c>
      <c r="J1607" s="3" t="s">
        <v>4448</v>
      </c>
      <c r="K1607" s="3">
        <v>900</v>
      </c>
      <c r="L1607" s="3" t="s">
        <v>544</v>
      </c>
      <c r="N1607" s="3" t="s">
        <v>146</v>
      </c>
      <c r="O1607" s="3" t="s">
        <v>23592</v>
      </c>
      <c r="P1607" s="3">
        <v>0</v>
      </c>
      <c r="Q1607" s="3">
        <v>0</v>
      </c>
      <c r="R1607" s="3" t="s">
        <v>210</v>
      </c>
      <c r="S1607" s="3" t="s">
        <v>8797</v>
      </c>
      <c r="V1607" s="3" t="s">
        <v>68</v>
      </c>
      <c r="W1607" s="3">
        <v>4100</v>
      </c>
      <c r="X1607" s="3">
        <v>2500</v>
      </c>
      <c r="Y1607" s="3">
        <v>200</v>
      </c>
    </row>
    <row r="1608" spans="1:25" s="3" customFormat="1" x14ac:dyDescent="0.35">
      <c r="A1608" s="3" t="s">
        <v>23967</v>
      </c>
      <c r="B1608" s="4">
        <v>43090</v>
      </c>
      <c r="C1608" s="3" t="s">
        <v>3810</v>
      </c>
      <c r="D1608" s="3" t="s">
        <v>96</v>
      </c>
      <c r="E1608" s="3" t="s">
        <v>6005</v>
      </c>
      <c r="F1608" s="3" t="s">
        <v>25</v>
      </c>
      <c r="G1608" s="3" t="s">
        <v>26</v>
      </c>
      <c r="H1608" s="3" t="s">
        <v>224</v>
      </c>
      <c r="L1608" s="3" t="s">
        <v>544</v>
      </c>
      <c r="N1608" s="3" t="s">
        <v>146</v>
      </c>
      <c r="O1608" s="3">
        <v>86324</v>
      </c>
      <c r="P1608" s="3">
        <v>0</v>
      </c>
      <c r="Q1608" s="3">
        <v>0</v>
      </c>
    </row>
    <row r="1609" spans="1:25" s="3" customFormat="1" x14ac:dyDescent="0.35">
      <c r="A1609" s="3" t="s">
        <v>28041</v>
      </c>
      <c r="B1609" s="4">
        <v>43677</v>
      </c>
      <c r="E1609" s="3" t="s">
        <v>163</v>
      </c>
      <c r="F1609" s="3" t="s">
        <v>25</v>
      </c>
      <c r="G1609" s="3" t="s">
        <v>187</v>
      </c>
      <c r="H1609" s="3" t="s">
        <v>486</v>
      </c>
      <c r="I1609" s="3" t="s">
        <v>280</v>
      </c>
      <c r="J1609" s="3" t="s">
        <v>4448</v>
      </c>
      <c r="K1609" s="3">
        <v>900</v>
      </c>
      <c r="L1609" s="3" t="s">
        <v>544</v>
      </c>
      <c r="N1609" s="3" t="s">
        <v>146</v>
      </c>
      <c r="O1609" s="3" t="s">
        <v>28042</v>
      </c>
      <c r="P1609" s="3">
        <v>0</v>
      </c>
      <c r="Q1609" s="3">
        <v>0</v>
      </c>
      <c r="R1609" s="3" t="s">
        <v>210</v>
      </c>
      <c r="S1609" s="3" t="s">
        <v>18767</v>
      </c>
    </row>
    <row r="1610" spans="1:25" s="3" customFormat="1" x14ac:dyDescent="0.35">
      <c r="A1610" s="3" t="s">
        <v>4046</v>
      </c>
      <c r="B1610" s="4">
        <v>40787</v>
      </c>
      <c r="C1610" s="3" t="s">
        <v>702</v>
      </c>
      <c r="D1610" s="3" t="s">
        <v>703</v>
      </c>
      <c r="E1610" s="3" t="s">
        <v>704</v>
      </c>
      <c r="F1610" s="3" t="s">
        <v>25</v>
      </c>
      <c r="G1610" s="3" t="s">
        <v>26</v>
      </c>
      <c r="H1610" s="3" t="s">
        <v>240</v>
      </c>
      <c r="I1610" s="3" t="s">
        <v>4047</v>
      </c>
      <c r="J1610" s="3">
        <v>340</v>
      </c>
      <c r="K1610" s="3" t="s">
        <v>208</v>
      </c>
      <c r="L1610" s="3" t="s">
        <v>4048</v>
      </c>
      <c r="N1610" s="3" t="s">
        <v>146</v>
      </c>
      <c r="O1610" s="3" t="s">
        <v>4049</v>
      </c>
      <c r="P1610" s="3">
        <v>0</v>
      </c>
      <c r="Q1610" s="3">
        <v>0</v>
      </c>
    </row>
    <row r="1611" spans="1:25" s="3" customFormat="1" x14ac:dyDescent="0.35">
      <c r="A1611" s="3" t="s">
        <v>3834</v>
      </c>
      <c r="B1611" s="4">
        <v>40774</v>
      </c>
      <c r="C1611" s="3" t="s">
        <v>3835</v>
      </c>
      <c r="D1611" s="3" t="s">
        <v>96</v>
      </c>
      <c r="E1611" s="3" t="s">
        <v>3836</v>
      </c>
      <c r="F1611" s="3" t="s">
        <v>25</v>
      </c>
      <c r="G1611" s="3" t="s">
        <v>26</v>
      </c>
      <c r="H1611" s="3" t="s">
        <v>34</v>
      </c>
      <c r="I1611" s="3" t="s">
        <v>740</v>
      </c>
      <c r="J1611" s="3" t="s">
        <v>741</v>
      </c>
      <c r="K1611" s="3" t="s">
        <v>1727</v>
      </c>
      <c r="L1611" s="3" t="s">
        <v>3837</v>
      </c>
      <c r="N1611" s="3" t="s">
        <v>335</v>
      </c>
      <c r="O1611" s="3" t="s">
        <v>3838</v>
      </c>
      <c r="P1611" s="3">
        <v>0</v>
      </c>
      <c r="Q1611" s="3">
        <v>0</v>
      </c>
      <c r="R1611" s="3" t="s">
        <v>745</v>
      </c>
      <c r="S1611" s="3" t="s">
        <v>1730</v>
      </c>
      <c r="V1611" s="3" t="s">
        <v>68</v>
      </c>
    </row>
    <row r="1612" spans="1:25" s="3" customFormat="1" x14ac:dyDescent="0.35">
      <c r="A1612" s="3" t="s">
        <v>6059</v>
      </c>
      <c r="B1612" s="4">
        <v>40966</v>
      </c>
      <c r="C1612" s="3" t="s">
        <v>6060</v>
      </c>
      <c r="D1612" s="3" t="s">
        <v>500</v>
      </c>
      <c r="F1612" s="3" t="s">
        <v>25</v>
      </c>
      <c r="G1612" s="3" t="s">
        <v>33</v>
      </c>
      <c r="H1612" s="3" t="s">
        <v>34</v>
      </c>
      <c r="I1612" s="3" t="s">
        <v>375</v>
      </c>
      <c r="J1612" s="3" t="s">
        <v>376</v>
      </c>
      <c r="K1612" s="3" t="s">
        <v>155</v>
      </c>
      <c r="L1612" s="3" t="s">
        <v>3837</v>
      </c>
      <c r="N1612" s="3" t="s">
        <v>335</v>
      </c>
      <c r="O1612" s="3" t="s">
        <v>6061</v>
      </c>
      <c r="P1612" s="3">
        <v>0</v>
      </c>
      <c r="Q1612" s="3">
        <v>0</v>
      </c>
      <c r="R1612" s="3" t="s">
        <v>66</v>
      </c>
      <c r="S1612" s="3" t="s">
        <v>378</v>
      </c>
      <c r="V1612" s="3" t="s">
        <v>236</v>
      </c>
      <c r="W1612" s="3">
        <v>9700</v>
      </c>
      <c r="X1612" s="3">
        <v>400</v>
      </c>
      <c r="Y1612" s="3">
        <v>50</v>
      </c>
    </row>
    <row r="1613" spans="1:25" s="3" customFormat="1" x14ac:dyDescent="0.35">
      <c r="A1613" s="3" t="s">
        <v>9343</v>
      </c>
      <c r="B1613" s="4">
        <v>41259</v>
      </c>
      <c r="C1613" s="3" t="s">
        <v>2733</v>
      </c>
      <c r="D1613" s="3" t="s">
        <v>61</v>
      </c>
      <c r="E1613" s="3" t="s">
        <v>2734</v>
      </c>
      <c r="F1613" s="3" t="s">
        <v>25</v>
      </c>
      <c r="G1613" s="3" t="s">
        <v>33</v>
      </c>
      <c r="H1613" s="3" t="s">
        <v>34</v>
      </c>
      <c r="I1613" s="3" t="s">
        <v>4480</v>
      </c>
      <c r="J1613" s="3" t="s">
        <v>4481</v>
      </c>
      <c r="K1613" s="3" t="s">
        <v>2123</v>
      </c>
      <c r="L1613" s="3" t="s">
        <v>3837</v>
      </c>
      <c r="N1613" s="3" t="s">
        <v>335</v>
      </c>
      <c r="O1613" s="3" t="s">
        <v>9344</v>
      </c>
      <c r="P1613" s="3">
        <v>0</v>
      </c>
      <c r="Q1613" s="3">
        <v>0</v>
      </c>
      <c r="R1613" s="3" t="s">
        <v>745</v>
      </c>
      <c r="S1613" s="3" t="s">
        <v>1962</v>
      </c>
    </row>
    <row r="1614" spans="1:25" s="3" customFormat="1" x14ac:dyDescent="0.35">
      <c r="A1614" s="3" t="s">
        <v>12025</v>
      </c>
      <c r="B1614" s="4">
        <v>41523</v>
      </c>
      <c r="D1614" s="3" t="s">
        <v>248</v>
      </c>
      <c r="E1614" s="3" t="s">
        <v>1683</v>
      </c>
      <c r="F1614" s="3" t="s">
        <v>25</v>
      </c>
      <c r="G1614" s="3" t="s">
        <v>26</v>
      </c>
      <c r="H1614" s="3" t="s">
        <v>34</v>
      </c>
      <c r="I1614" s="3" t="s">
        <v>4480</v>
      </c>
      <c r="J1614" s="3" t="s">
        <v>4481</v>
      </c>
      <c r="K1614" s="3" t="s">
        <v>2123</v>
      </c>
      <c r="L1614" s="3" t="s">
        <v>3837</v>
      </c>
      <c r="N1614" s="3" t="s">
        <v>335</v>
      </c>
      <c r="O1614" s="3" t="s">
        <v>12026</v>
      </c>
      <c r="P1614" s="3">
        <v>0</v>
      </c>
      <c r="Q1614" s="3">
        <v>0</v>
      </c>
      <c r="R1614" s="3" t="s">
        <v>745</v>
      </c>
      <c r="S1614" s="3" t="s">
        <v>10008</v>
      </c>
    </row>
    <row r="1615" spans="1:25" s="3" customFormat="1" x14ac:dyDescent="0.35">
      <c r="A1615" s="3" t="s">
        <v>21312</v>
      </c>
      <c r="B1615" s="4">
        <v>42733</v>
      </c>
      <c r="C1615" s="3" t="s">
        <v>21313</v>
      </c>
      <c r="D1615" s="3" t="s">
        <v>374</v>
      </c>
      <c r="E1615" s="3" t="s">
        <v>21314</v>
      </c>
      <c r="F1615" s="3" t="s">
        <v>25</v>
      </c>
      <c r="G1615" s="3" t="s">
        <v>33</v>
      </c>
      <c r="H1615" s="3" t="s">
        <v>73</v>
      </c>
      <c r="I1615" s="3" t="s">
        <v>375</v>
      </c>
      <c r="J1615" s="3" t="s">
        <v>376</v>
      </c>
      <c r="K1615" s="3" t="s">
        <v>21315</v>
      </c>
      <c r="L1615" s="3" t="s">
        <v>3837</v>
      </c>
      <c r="N1615" s="3" t="s">
        <v>335</v>
      </c>
      <c r="O1615" s="3" t="s">
        <v>21316</v>
      </c>
      <c r="P1615" s="3">
        <v>0</v>
      </c>
      <c r="Q1615" s="3">
        <v>0</v>
      </c>
      <c r="R1615" s="3" t="s">
        <v>745</v>
      </c>
      <c r="S1615" s="3" t="s">
        <v>746</v>
      </c>
      <c r="U1615" s="3">
        <v>2</v>
      </c>
      <c r="V1615" s="3" t="s">
        <v>68</v>
      </c>
      <c r="W1615" s="3">
        <v>6700</v>
      </c>
      <c r="X1615" s="3">
        <v>200</v>
      </c>
      <c r="Y1615" s="3">
        <v>16</v>
      </c>
    </row>
    <row r="1616" spans="1:25" s="3" customFormat="1" x14ac:dyDescent="0.35">
      <c r="A1616" s="3" t="s">
        <v>27278</v>
      </c>
      <c r="B1616" s="4">
        <v>43586</v>
      </c>
      <c r="C1616" s="3" t="s">
        <v>27279</v>
      </c>
      <c r="D1616" s="3" t="s">
        <v>304</v>
      </c>
      <c r="F1616" s="3" t="s">
        <v>25</v>
      </c>
      <c r="G1616" s="3" t="s">
        <v>33</v>
      </c>
      <c r="H1616" s="3" t="s">
        <v>27</v>
      </c>
      <c r="I1616" s="3" t="s">
        <v>375</v>
      </c>
      <c r="J1616" s="3" t="s">
        <v>1245</v>
      </c>
      <c r="K1616" s="3" t="s">
        <v>1246</v>
      </c>
      <c r="L1616" s="3" t="s">
        <v>3837</v>
      </c>
      <c r="N1616" s="3" t="s">
        <v>335</v>
      </c>
      <c r="O1616" s="3" t="s">
        <v>27280</v>
      </c>
      <c r="P1616" s="3">
        <v>0</v>
      </c>
      <c r="Q1616" s="3">
        <v>0</v>
      </c>
      <c r="R1616" s="3" t="s">
        <v>745</v>
      </c>
      <c r="S1616" s="3" t="s">
        <v>1249</v>
      </c>
      <c r="V1616" s="3" t="s">
        <v>68</v>
      </c>
      <c r="W1616" s="3">
        <v>17107</v>
      </c>
      <c r="X1616" s="3">
        <v>386</v>
      </c>
      <c r="Y1616" s="3">
        <v>63</v>
      </c>
    </row>
    <row r="1617" spans="1:25" s="3" customFormat="1" x14ac:dyDescent="0.35">
      <c r="A1617" s="3" t="s">
        <v>6466</v>
      </c>
      <c r="B1617" s="4">
        <v>41001</v>
      </c>
      <c r="C1617" s="3" t="s">
        <v>529</v>
      </c>
      <c r="D1617" s="3" t="s">
        <v>61</v>
      </c>
      <c r="E1617" s="3" t="s">
        <v>1748</v>
      </c>
      <c r="F1617" s="3" t="s">
        <v>25</v>
      </c>
      <c r="G1617" s="3" t="s">
        <v>33</v>
      </c>
      <c r="H1617" s="3" t="s">
        <v>486</v>
      </c>
      <c r="I1617" s="3" t="s">
        <v>518</v>
      </c>
      <c r="J1617" s="3">
        <v>412</v>
      </c>
      <c r="K1617" s="3" t="s">
        <v>1090</v>
      </c>
      <c r="L1617" s="3" t="s">
        <v>6467</v>
      </c>
      <c r="N1617" s="3" t="s">
        <v>38</v>
      </c>
      <c r="O1617" s="3" t="s">
        <v>6468</v>
      </c>
      <c r="P1617" s="3">
        <v>0</v>
      </c>
      <c r="Q1617" s="3">
        <v>0</v>
      </c>
      <c r="R1617" s="3" t="s">
        <v>158</v>
      </c>
      <c r="S1617" s="3" t="s">
        <v>3202</v>
      </c>
      <c r="T1617" s="3" t="s">
        <v>6469</v>
      </c>
      <c r="U1617" s="3">
        <v>2</v>
      </c>
      <c r="V1617" s="3" t="s">
        <v>58</v>
      </c>
      <c r="W1617" s="3">
        <v>3500</v>
      </c>
      <c r="X1617" s="3">
        <v>400</v>
      </c>
      <c r="Y1617" s="3">
        <v>60</v>
      </c>
    </row>
    <row r="1618" spans="1:25" s="3" customFormat="1" x14ac:dyDescent="0.35">
      <c r="A1618" s="3" t="s">
        <v>28008</v>
      </c>
      <c r="B1618" s="4">
        <v>43673</v>
      </c>
      <c r="C1618" s="3" t="s">
        <v>28009</v>
      </c>
      <c r="D1618" s="3" t="s">
        <v>325</v>
      </c>
      <c r="F1618" s="3" t="s">
        <v>25</v>
      </c>
      <c r="G1618" s="3" t="s">
        <v>33</v>
      </c>
      <c r="H1618" s="3" t="s">
        <v>34</v>
      </c>
      <c r="I1618" s="3" t="s">
        <v>859</v>
      </c>
      <c r="J1618" s="3" t="s">
        <v>2793</v>
      </c>
      <c r="K1618" s="3" t="s">
        <v>208</v>
      </c>
      <c r="L1618" s="3" t="s">
        <v>28010</v>
      </c>
      <c r="N1618" s="3" t="s">
        <v>862</v>
      </c>
      <c r="O1618" s="3" t="s">
        <v>28011</v>
      </c>
      <c r="P1618" s="3">
        <v>0</v>
      </c>
      <c r="Q1618" s="3">
        <v>0</v>
      </c>
      <c r="R1618" s="3" t="s">
        <v>158</v>
      </c>
      <c r="S1618" s="3" t="s">
        <v>690</v>
      </c>
      <c r="V1618" s="3" t="s">
        <v>68</v>
      </c>
      <c r="W1618" s="3">
        <v>9264</v>
      </c>
      <c r="X1618" s="3">
        <v>1430</v>
      </c>
      <c r="Y1618" s="3">
        <v>139</v>
      </c>
    </row>
    <row r="1619" spans="1:25" s="3" customFormat="1" x14ac:dyDescent="0.35">
      <c r="A1619" s="3" t="s">
        <v>8635</v>
      </c>
      <c r="B1619" s="4">
        <v>41179</v>
      </c>
      <c r="C1619" s="3" t="s">
        <v>1607</v>
      </c>
      <c r="D1619" s="3" t="s">
        <v>549</v>
      </c>
      <c r="E1619" s="3" t="s">
        <v>1608</v>
      </c>
      <c r="F1619" s="3" t="s">
        <v>25</v>
      </c>
      <c r="G1619" s="3" t="s">
        <v>33</v>
      </c>
      <c r="H1619" s="3" t="s">
        <v>164</v>
      </c>
      <c r="I1619" s="3" t="s">
        <v>225</v>
      </c>
      <c r="J1619" s="3">
        <v>737</v>
      </c>
      <c r="K1619" s="3" t="s">
        <v>8636</v>
      </c>
      <c r="L1619" s="3" t="s">
        <v>8637</v>
      </c>
      <c r="N1619" s="3" t="s">
        <v>146</v>
      </c>
      <c r="O1619" s="3" t="s">
        <v>8638</v>
      </c>
      <c r="P1619" s="3">
        <v>0</v>
      </c>
      <c r="Q1619" s="3">
        <v>0</v>
      </c>
      <c r="R1619" s="3" t="s">
        <v>417</v>
      </c>
      <c r="S1619" s="3" t="s">
        <v>8639</v>
      </c>
      <c r="V1619" s="3" t="s">
        <v>160</v>
      </c>
    </row>
    <row r="1620" spans="1:25" s="3" customFormat="1" x14ac:dyDescent="0.35">
      <c r="A1620" s="3" t="s">
        <v>27914</v>
      </c>
      <c r="B1620" s="4">
        <v>43664</v>
      </c>
      <c r="F1620" s="3" t="s">
        <v>25</v>
      </c>
      <c r="G1620" s="3" t="s">
        <v>33</v>
      </c>
      <c r="H1620" s="3" t="s">
        <v>34</v>
      </c>
      <c r="I1620" s="3" t="s">
        <v>225</v>
      </c>
      <c r="J1620" s="3">
        <v>737</v>
      </c>
      <c r="K1620" s="3" t="s">
        <v>5786</v>
      </c>
      <c r="L1620" s="3" t="s">
        <v>8637</v>
      </c>
      <c r="N1620" s="3" t="s">
        <v>146</v>
      </c>
      <c r="O1620" s="3" t="s">
        <v>27915</v>
      </c>
      <c r="P1620" s="3">
        <v>0</v>
      </c>
      <c r="Q1620" s="3">
        <v>0</v>
      </c>
      <c r="R1620" s="3" t="s">
        <v>417</v>
      </c>
      <c r="S1620" s="3" t="s">
        <v>418</v>
      </c>
      <c r="T1620" s="3" t="s">
        <v>27916</v>
      </c>
    </row>
    <row r="1621" spans="1:25" s="3" customFormat="1" x14ac:dyDescent="0.35">
      <c r="A1621" s="3" t="s">
        <v>8042</v>
      </c>
      <c r="B1621" s="4">
        <v>41129</v>
      </c>
      <c r="C1621" s="3" t="s">
        <v>8043</v>
      </c>
      <c r="D1621" s="3" t="s">
        <v>341</v>
      </c>
      <c r="F1621" s="3" t="s">
        <v>25</v>
      </c>
      <c r="G1621" s="3" t="s">
        <v>33</v>
      </c>
      <c r="H1621" s="3" t="s">
        <v>2233</v>
      </c>
      <c r="I1621" s="3" t="s">
        <v>518</v>
      </c>
      <c r="J1621" s="3" t="s">
        <v>8044</v>
      </c>
      <c r="K1621" s="3" t="s">
        <v>4072</v>
      </c>
      <c r="L1621" s="3" t="s">
        <v>8045</v>
      </c>
      <c r="N1621" s="3" t="s">
        <v>862</v>
      </c>
      <c r="O1621" s="3">
        <v>90543</v>
      </c>
      <c r="P1621" s="3">
        <v>0</v>
      </c>
      <c r="Q1621" s="3">
        <v>0</v>
      </c>
      <c r="V1621" s="3" t="s">
        <v>68</v>
      </c>
      <c r="W1621" s="3">
        <v>11303</v>
      </c>
      <c r="X1621" s="3">
        <v>9000</v>
      </c>
      <c r="Y1621" s="3">
        <v>100</v>
      </c>
    </row>
    <row r="1622" spans="1:25" s="3" customFormat="1" x14ac:dyDescent="0.35">
      <c r="A1622" s="3" t="s">
        <v>15112</v>
      </c>
      <c r="B1622" s="4">
        <v>41904</v>
      </c>
      <c r="C1622" s="3" t="s">
        <v>15113</v>
      </c>
      <c r="D1622" s="3" t="s">
        <v>500</v>
      </c>
      <c r="E1622" s="3" t="s">
        <v>15114</v>
      </c>
      <c r="F1622" s="3" t="s">
        <v>25</v>
      </c>
      <c r="G1622" s="3" t="s">
        <v>33</v>
      </c>
      <c r="H1622" s="3" t="s">
        <v>2233</v>
      </c>
      <c r="I1622" s="3" t="s">
        <v>78</v>
      </c>
      <c r="J1622" s="3" t="s">
        <v>293</v>
      </c>
      <c r="K1622" s="3">
        <v>235</v>
      </c>
      <c r="L1622" s="3" t="s">
        <v>15115</v>
      </c>
      <c r="N1622" s="3" t="s">
        <v>862</v>
      </c>
      <c r="O1622" s="3" t="s">
        <v>15116</v>
      </c>
      <c r="P1622" s="3">
        <v>0</v>
      </c>
      <c r="Q1622" s="3">
        <v>0</v>
      </c>
      <c r="R1622" s="3" t="s">
        <v>82</v>
      </c>
      <c r="S1622" s="3" t="s">
        <v>296</v>
      </c>
      <c r="V1622" s="3" t="s">
        <v>68</v>
      </c>
      <c r="W1622" s="3">
        <v>3200</v>
      </c>
      <c r="X1622" s="3">
        <v>1001</v>
      </c>
      <c r="Y1622" s="3">
        <v>125</v>
      </c>
    </row>
    <row r="1623" spans="1:25" s="3" customFormat="1" x14ac:dyDescent="0.35">
      <c r="A1623" s="3" t="s">
        <v>5664</v>
      </c>
      <c r="B1623" s="4">
        <v>40925</v>
      </c>
      <c r="C1623" s="3" t="s">
        <v>5665</v>
      </c>
      <c r="D1623" s="3" t="s">
        <v>947</v>
      </c>
      <c r="E1623" s="3" t="s">
        <v>5666</v>
      </c>
      <c r="F1623" s="3" t="s">
        <v>25</v>
      </c>
      <c r="G1623" s="3" t="s">
        <v>33</v>
      </c>
      <c r="H1623" s="3" t="s">
        <v>256</v>
      </c>
      <c r="I1623" s="3" t="s">
        <v>78</v>
      </c>
      <c r="J1623" s="3" t="s">
        <v>583</v>
      </c>
      <c r="K1623" s="3">
        <v>201</v>
      </c>
      <c r="L1623" s="3" t="s">
        <v>5667</v>
      </c>
      <c r="N1623" s="3" t="s">
        <v>108</v>
      </c>
      <c r="O1623" s="3" t="s">
        <v>5668</v>
      </c>
      <c r="P1623" s="3">
        <v>0</v>
      </c>
      <c r="Q1623" s="3">
        <v>0</v>
      </c>
      <c r="R1623" s="3" t="s">
        <v>82</v>
      </c>
      <c r="S1623" s="3" t="s">
        <v>121</v>
      </c>
      <c r="T1623" s="3" t="s">
        <v>5669</v>
      </c>
      <c r="V1623" s="3" t="s">
        <v>2354</v>
      </c>
      <c r="W1623" s="3">
        <v>630</v>
      </c>
      <c r="X1623" s="3">
        <v>100</v>
      </c>
      <c r="Y1623" s="3">
        <v>50</v>
      </c>
    </row>
    <row r="1624" spans="1:25" s="3" customFormat="1" x14ac:dyDescent="0.35">
      <c r="A1624" s="3" t="s">
        <v>28555</v>
      </c>
      <c r="B1624" s="4">
        <v>43754</v>
      </c>
      <c r="C1624" s="3" t="s">
        <v>5665</v>
      </c>
      <c r="D1624" s="3" t="s">
        <v>947</v>
      </c>
      <c r="E1624" s="3" t="s">
        <v>5666</v>
      </c>
      <c r="F1624" s="3" t="s">
        <v>25</v>
      </c>
      <c r="G1624" s="3" t="s">
        <v>33</v>
      </c>
      <c r="H1624" s="3" t="s">
        <v>27</v>
      </c>
      <c r="I1624" s="3" t="s">
        <v>78</v>
      </c>
      <c r="J1624" s="3" t="s">
        <v>583</v>
      </c>
      <c r="K1624" s="3">
        <v>201</v>
      </c>
      <c r="L1624" s="3" t="s">
        <v>5667</v>
      </c>
      <c r="N1624" s="3" t="s">
        <v>108</v>
      </c>
      <c r="O1624" s="3" t="s">
        <v>28556</v>
      </c>
      <c r="P1624" s="3">
        <v>0</v>
      </c>
      <c r="Q1624" s="3">
        <v>0</v>
      </c>
      <c r="R1624" s="3" t="s">
        <v>82</v>
      </c>
      <c r="S1624" s="3" t="s">
        <v>9712</v>
      </c>
      <c r="T1624" s="3" t="s">
        <v>8281</v>
      </c>
      <c r="V1624" s="3" t="s">
        <v>2354</v>
      </c>
      <c r="W1624" s="3">
        <v>740</v>
      </c>
      <c r="X1624" s="3">
        <v>116</v>
      </c>
      <c r="Y1624" s="3">
        <v>122</v>
      </c>
    </row>
    <row r="1625" spans="1:25" s="3" customFormat="1" x14ac:dyDescent="0.35">
      <c r="A1625" s="3" t="s">
        <v>23024</v>
      </c>
      <c r="B1625" s="4">
        <v>42948</v>
      </c>
      <c r="C1625" s="3" t="s">
        <v>22078</v>
      </c>
      <c r="D1625" s="3" t="s">
        <v>941</v>
      </c>
      <c r="E1625" s="3" t="s">
        <v>4248</v>
      </c>
      <c r="F1625" s="3" t="s">
        <v>25</v>
      </c>
      <c r="G1625" s="3" t="s">
        <v>33</v>
      </c>
      <c r="H1625" s="3" t="s">
        <v>27</v>
      </c>
      <c r="I1625" s="3" t="s">
        <v>410</v>
      </c>
      <c r="J1625" s="3" t="s">
        <v>411</v>
      </c>
      <c r="K1625" s="3" t="s">
        <v>412</v>
      </c>
      <c r="L1625" s="3" t="s">
        <v>23025</v>
      </c>
      <c r="N1625" s="3" t="s">
        <v>108</v>
      </c>
      <c r="O1625" s="3" t="s">
        <v>23026</v>
      </c>
      <c r="P1625" s="3">
        <v>0</v>
      </c>
      <c r="Q1625" s="3">
        <v>0</v>
      </c>
      <c r="R1625" s="3" t="s">
        <v>82</v>
      </c>
      <c r="S1625" s="3" t="s">
        <v>482</v>
      </c>
      <c r="V1625" s="3" t="s">
        <v>2354</v>
      </c>
      <c r="W1625" s="3">
        <v>292</v>
      </c>
      <c r="X1625" s="3">
        <v>155</v>
      </c>
      <c r="Y1625" s="3">
        <v>62</v>
      </c>
    </row>
    <row r="1626" spans="1:25" s="3" customFormat="1" x14ac:dyDescent="0.35">
      <c r="A1626" s="3" t="s">
        <v>15449</v>
      </c>
      <c r="B1626" s="4">
        <v>41950</v>
      </c>
      <c r="C1626" s="3" t="s">
        <v>6530</v>
      </c>
      <c r="D1626" s="3" t="s">
        <v>268</v>
      </c>
      <c r="E1626" s="3" t="s">
        <v>8525</v>
      </c>
      <c r="F1626" s="3" t="s">
        <v>25</v>
      </c>
      <c r="G1626" s="3" t="s">
        <v>33</v>
      </c>
      <c r="H1626" s="3" t="s">
        <v>106</v>
      </c>
      <c r="I1626" s="3" t="s">
        <v>78</v>
      </c>
      <c r="J1626" s="3" t="s">
        <v>583</v>
      </c>
      <c r="K1626" s="3">
        <v>201</v>
      </c>
      <c r="L1626" s="3" t="s">
        <v>15450</v>
      </c>
      <c r="N1626" s="3" t="s">
        <v>108</v>
      </c>
      <c r="O1626" s="3" t="s">
        <v>15451</v>
      </c>
      <c r="P1626" s="3">
        <v>0</v>
      </c>
      <c r="Q1626" s="3">
        <v>0</v>
      </c>
      <c r="R1626" s="3" t="s">
        <v>82</v>
      </c>
      <c r="S1626" s="3" t="s">
        <v>1022</v>
      </c>
      <c r="V1626" s="3" t="s">
        <v>2354</v>
      </c>
      <c r="W1626" s="3">
        <v>240</v>
      </c>
      <c r="X1626" s="3">
        <v>45</v>
      </c>
      <c r="Y1626" s="3">
        <v>50</v>
      </c>
    </row>
    <row r="1627" spans="1:25" s="3" customFormat="1" x14ac:dyDescent="0.35">
      <c r="A1627" s="3" t="s">
        <v>27384</v>
      </c>
      <c r="B1627" s="4">
        <v>43601</v>
      </c>
      <c r="C1627" s="3" t="s">
        <v>27385</v>
      </c>
      <c r="D1627" s="3" t="s">
        <v>1472</v>
      </c>
      <c r="E1627" s="3" t="s">
        <v>27386</v>
      </c>
      <c r="F1627" s="3" t="s">
        <v>25</v>
      </c>
      <c r="G1627" s="3" t="s">
        <v>187</v>
      </c>
      <c r="H1627" s="3" t="s">
        <v>44</v>
      </c>
      <c r="I1627" s="3" t="s">
        <v>78</v>
      </c>
      <c r="J1627" s="3" t="s">
        <v>201</v>
      </c>
      <c r="K1627" s="3">
        <v>300</v>
      </c>
      <c r="L1627" s="3" t="s">
        <v>27387</v>
      </c>
      <c r="N1627" s="3" t="s">
        <v>335</v>
      </c>
      <c r="O1627" s="3" t="s">
        <v>27388</v>
      </c>
      <c r="P1627" s="3">
        <v>0</v>
      </c>
      <c r="Q1627" s="3">
        <v>0</v>
      </c>
      <c r="R1627" s="3" t="s">
        <v>82</v>
      </c>
      <c r="S1627" s="3" t="s">
        <v>204</v>
      </c>
      <c r="V1627" s="3" t="s">
        <v>236</v>
      </c>
      <c r="W1627" s="3">
        <v>14450</v>
      </c>
      <c r="X1627" s="3">
        <v>1870</v>
      </c>
      <c r="Y1627" s="3">
        <v>85</v>
      </c>
    </row>
    <row r="1628" spans="1:25" s="3" customFormat="1" x14ac:dyDescent="0.35">
      <c r="A1628" s="3" t="s">
        <v>3380</v>
      </c>
      <c r="B1628" s="4">
        <v>40747</v>
      </c>
      <c r="C1628" s="3" t="s">
        <v>3381</v>
      </c>
      <c r="D1628" s="3" t="s">
        <v>43</v>
      </c>
      <c r="E1628" s="3" t="s">
        <v>3382</v>
      </c>
      <c r="F1628" s="3" t="s">
        <v>25</v>
      </c>
      <c r="G1628" s="3" t="s">
        <v>33</v>
      </c>
      <c r="H1628" s="3" t="s">
        <v>164</v>
      </c>
      <c r="I1628" s="3" t="s">
        <v>859</v>
      </c>
      <c r="J1628" s="3" t="s">
        <v>2793</v>
      </c>
      <c r="K1628" s="3" t="s">
        <v>155</v>
      </c>
      <c r="L1628" s="3" t="s">
        <v>3383</v>
      </c>
      <c r="N1628" s="3" t="s">
        <v>862</v>
      </c>
      <c r="O1628" s="3" t="s">
        <v>3384</v>
      </c>
      <c r="P1628" s="3">
        <v>0</v>
      </c>
      <c r="Q1628" s="3">
        <v>0</v>
      </c>
      <c r="R1628" s="3" t="s">
        <v>158</v>
      </c>
      <c r="S1628" s="3" t="s">
        <v>690</v>
      </c>
      <c r="V1628" s="3" t="s">
        <v>68</v>
      </c>
      <c r="W1628" s="3">
        <v>9600</v>
      </c>
      <c r="X1628" s="3">
        <v>1600</v>
      </c>
      <c r="Y1628" s="3">
        <v>275</v>
      </c>
    </row>
    <row r="1629" spans="1:25" s="3" customFormat="1" x14ac:dyDescent="0.35">
      <c r="A1629" s="3" t="s">
        <v>25375</v>
      </c>
      <c r="B1629" s="4">
        <v>43296</v>
      </c>
      <c r="C1629" s="3" t="s">
        <v>25376</v>
      </c>
      <c r="D1629" s="3" t="s">
        <v>353</v>
      </c>
      <c r="F1629" s="3" t="s">
        <v>25</v>
      </c>
      <c r="G1629" s="3" t="s">
        <v>33</v>
      </c>
      <c r="H1629" s="3" t="s">
        <v>34</v>
      </c>
      <c r="I1629" s="3" t="s">
        <v>1237</v>
      </c>
      <c r="J1629" s="3" t="s">
        <v>1238</v>
      </c>
      <c r="K1629" s="3" t="s">
        <v>155</v>
      </c>
      <c r="L1629" s="3" t="s">
        <v>25377</v>
      </c>
      <c r="N1629" s="3" t="s">
        <v>862</v>
      </c>
      <c r="O1629" s="3" t="s">
        <v>25378</v>
      </c>
      <c r="P1629" s="3">
        <v>0</v>
      </c>
      <c r="Q1629" s="3">
        <v>0</v>
      </c>
      <c r="R1629" s="3" t="s">
        <v>158</v>
      </c>
      <c r="S1629" s="3" t="s">
        <v>864</v>
      </c>
      <c r="U1629" s="3">
        <v>1</v>
      </c>
      <c r="V1629" s="3" t="s">
        <v>58</v>
      </c>
    </row>
    <row r="1630" spans="1:25" s="3" customFormat="1" x14ac:dyDescent="0.35">
      <c r="A1630" s="3" t="s">
        <v>11240</v>
      </c>
      <c r="B1630" s="4">
        <v>41458</v>
      </c>
      <c r="C1630" s="3" t="s">
        <v>11241</v>
      </c>
      <c r="D1630" s="3" t="s">
        <v>248</v>
      </c>
      <c r="F1630" s="3" t="s">
        <v>25</v>
      </c>
      <c r="G1630" s="3" t="s">
        <v>33</v>
      </c>
      <c r="H1630" s="3" t="s">
        <v>2233</v>
      </c>
      <c r="I1630" s="3" t="s">
        <v>859</v>
      </c>
      <c r="J1630" s="3" t="s">
        <v>2808</v>
      </c>
      <c r="K1630" s="3" t="s">
        <v>126</v>
      </c>
      <c r="L1630" s="3" t="s">
        <v>11242</v>
      </c>
      <c r="N1630" s="3" t="s">
        <v>862</v>
      </c>
      <c r="O1630" s="3" t="s">
        <v>11243</v>
      </c>
      <c r="P1630" s="3">
        <v>0</v>
      </c>
      <c r="Q1630" s="3">
        <v>0</v>
      </c>
      <c r="R1630" s="3" t="s">
        <v>66</v>
      </c>
      <c r="S1630" s="3" t="s">
        <v>10950</v>
      </c>
      <c r="V1630" s="3" t="s">
        <v>58</v>
      </c>
      <c r="W1630" s="3">
        <v>1757</v>
      </c>
      <c r="X1630" s="3">
        <v>193</v>
      </c>
      <c r="Y1630" s="3">
        <v>126</v>
      </c>
    </row>
    <row r="1631" spans="1:25" s="3" customFormat="1" x14ac:dyDescent="0.35">
      <c r="A1631" s="3" t="s">
        <v>28833</v>
      </c>
      <c r="B1631" s="4">
        <v>43813</v>
      </c>
      <c r="C1631" s="3" t="s">
        <v>5206</v>
      </c>
      <c r="D1631" s="3" t="s">
        <v>96</v>
      </c>
      <c r="E1631" s="3" t="s">
        <v>7596</v>
      </c>
      <c r="F1631" s="3" t="s">
        <v>25</v>
      </c>
      <c r="G1631" s="3" t="s">
        <v>33</v>
      </c>
      <c r="H1631" s="3" t="s">
        <v>106</v>
      </c>
      <c r="L1631" s="3" t="s">
        <v>28834</v>
      </c>
      <c r="O1631" s="3" t="s">
        <v>26</v>
      </c>
      <c r="P1631" s="3">
        <v>0</v>
      </c>
      <c r="Q1631" s="3">
        <v>0</v>
      </c>
      <c r="V1631" s="3" t="s">
        <v>497</v>
      </c>
    </row>
    <row r="1632" spans="1:25" s="3" customFormat="1" x14ac:dyDescent="0.35">
      <c r="A1632" s="3" t="s">
        <v>23104</v>
      </c>
      <c r="B1632" s="4">
        <v>42958</v>
      </c>
      <c r="C1632" s="3" t="s">
        <v>23105</v>
      </c>
      <c r="D1632" s="3" t="s">
        <v>170</v>
      </c>
      <c r="F1632" s="3" t="s">
        <v>25</v>
      </c>
      <c r="G1632" s="3" t="s">
        <v>33</v>
      </c>
      <c r="H1632" s="3" t="s">
        <v>34</v>
      </c>
      <c r="I1632" s="3" t="s">
        <v>859</v>
      </c>
      <c r="J1632" s="3" t="s">
        <v>2793</v>
      </c>
      <c r="K1632" s="3" t="s">
        <v>208</v>
      </c>
      <c r="L1632" s="3" t="s">
        <v>23106</v>
      </c>
      <c r="N1632" s="3" t="s">
        <v>862</v>
      </c>
      <c r="O1632" s="3" t="s">
        <v>23107</v>
      </c>
      <c r="P1632" s="3">
        <v>0</v>
      </c>
      <c r="Q1632" s="3">
        <v>0</v>
      </c>
      <c r="R1632" s="3" t="s">
        <v>158</v>
      </c>
      <c r="S1632" s="3" t="s">
        <v>690</v>
      </c>
      <c r="V1632" s="3" t="s">
        <v>58</v>
      </c>
      <c r="W1632" s="3">
        <v>19855</v>
      </c>
      <c r="X1632" s="3">
        <v>380</v>
      </c>
      <c r="Y1632" s="3">
        <v>80</v>
      </c>
    </row>
    <row r="1633" spans="1:25" s="3" customFormat="1" x14ac:dyDescent="0.35">
      <c r="A1633" s="3" t="s">
        <v>7197</v>
      </c>
      <c r="B1633" s="4">
        <v>41063</v>
      </c>
      <c r="C1633" s="3" t="s">
        <v>7198</v>
      </c>
      <c r="D1633" s="3" t="s">
        <v>914</v>
      </c>
      <c r="E1633" s="3" t="s">
        <v>7199</v>
      </c>
      <c r="F1633" s="3" t="s">
        <v>25</v>
      </c>
      <c r="G1633" s="3" t="s">
        <v>33</v>
      </c>
      <c r="H1633" s="3" t="s">
        <v>44</v>
      </c>
      <c r="I1633" s="3" t="s">
        <v>2702</v>
      </c>
      <c r="J1633" s="3" t="s">
        <v>7200</v>
      </c>
      <c r="K1633" s="3" t="s">
        <v>1047</v>
      </c>
      <c r="L1633" s="3" t="s">
        <v>7201</v>
      </c>
      <c r="O1633" s="3" t="s">
        <v>7202</v>
      </c>
      <c r="P1633" s="3">
        <v>0</v>
      </c>
      <c r="Q1633" s="3">
        <v>0</v>
      </c>
      <c r="R1633" s="3" t="s">
        <v>1522</v>
      </c>
      <c r="S1633" s="3" t="s">
        <v>7203</v>
      </c>
      <c r="V1633" s="3" t="s">
        <v>160</v>
      </c>
      <c r="W1633" s="3">
        <v>11741</v>
      </c>
      <c r="X1633" s="3">
        <v>2567</v>
      </c>
      <c r="Y1633" s="3">
        <v>70</v>
      </c>
    </row>
    <row r="1634" spans="1:25" s="3" customFormat="1" x14ac:dyDescent="0.35">
      <c r="A1634" s="3" t="s">
        <v>24457</v>
      </c>
      <c r="B1634" s="4">
        <v>43175</v>
      </c>
      <c r="C1634" s="3" t="s">
        <v>470</v>
      </c>
      <c r="D1634" s="3" t="s">
        <v>61</v>
      </c>
      <c r="E1634" s="3" t="s">
        <v>471</v>
      </c>
      <c r="F1634" s="3" t="s">
        <v>25</v>
      </c>
      <c r="G1634" s="3" t="s">
        <v>26</v>
      </c>
      <c r="H1634" s="3" t="s">
        <v>73</v>
      </c>
      <c r="L1634" s="3" t="s">
        <v>24458</v>
      </c>
      <c r="N1634" s="3" t="s">
        <v>12312</v>
      </c>
      <c r="O1634" s="3" t="s">
        <v>24459</v>
      </c>
      <c r="P1634" s="3">
        <v>0</v>
      </c>
      <c r="Q1634" s="3">
        <v>0</v>
      </c>
      <c r="R1634" s="3" t="s">
        <v>158</v>
      </c>
      <c r="S1634" s="3" t="s">
        <v>690</v>
      </c>
      <c r="T1634" s="3">
        <v>503114</v>
      </c>
      <c r="V1634" s="3" t="s">
        <v>236</v>
      </c>
      <c r="W1634" s="3">
        <v>7520</v>
      </c>
      <c r="X1634" s="3">
        <v>7500</v>
      </c>
      <c r="Y1634" s="3">
        <v>200</v>
      </c>
    </row>
    <row r="1635" spans="1:25" s="3" customFormat="1" x14ac:dyDescent="0.35">
      <c r="A1635" s="3" t="s">
        <v>12977</v>
      </c>
      <c r="B1635" s="4">
        <v>41655</v>
      </c>
      <c r="C1635" s="3" t="s">
        <v>5893</v>
      </c>
      <c r="D1635" s="3" t="s">
        <v>500</v>
      </c>
      <c r="F1635" s="3" t="s">
        <v>25</v>
      </c>
      <c r="G1635" s="3" t="s">
        <v>33</v>
      </c>
      <c r="H1635" s="3" t="s">
        <v>34</v>
      </c>
      <c r="I1635" s="3" t="s">
        <v>518</v>
      </c>
      <c r="J1635" s="3">
        <v>206</v>
      </c>
      <c r="K1635" s="3" t="s">
        <v>208</v>
      </c>
      <c r="L1635" s="3" t="s">
        <v>12978</v>
      </c>
      <c r="N1635" s="3" t="s">
        <v>38</v>
      </c>
      <c r="O1635" s="3" t="s">
        <v>12979</v>
      </c>
      <c r="P1635" s="3">
        <v>0</v>
      </c>
      <c r="Q1635" s="3">
        <v>0</v>
      </c>
      <c r="R1635" s="3" t="s">
        <v>228</v>
      </c>
      <c r="S1635" s="3" t="s">
        <v>12980</v>
      </c>
      <c r="V1635" s="3" t="s">
        <v>236</v>
      </c>
      <c r="W1635" s="3">
        <v>15400</v>
      </c>
      <c r="X1635" s="3">
        <v>1242</v>
      </c>
      <c r="Y1635" s="3">
        <v>51</v>
      </c>
    </row>
    <row r="1636" spans="1:25" s="3" customFormat="1" x14ac:dyDescent="0.35">
      <c r="A1636" s="3" t="s">
        <v>676</v>
      </c>
      <c r="B1636" s="4">
        <v>40582</v>
      </c>
      <c r="C1636" s="3" t="s">
        <v>677</v>
      </c>
      <c r="D1636" s="3" t="s">
        <v>500</v>
      </c>
      <c r="E1636" s="3" t="s">
        <v>678</v>
      </c>
      <c r="F1636" s="3" t="s">
        <v>25</v>
      </c>
      <c r="G1636" s="3" t="s">
        <v>33</v>
      </c>
      <c r="H1636" s="3" t="s">
        <v>44</v>
      </c>
      <c r="I1636" s="3" t="s">
        <v>45</v>
      </c>
      <c r="J1636" s="3">
        <v>210</v>
      </c>
      <c r="K1636" s="3" t="s">
        <v>188</v>
      </c>
      <c r="L1636" s="3" t="s">
        <v>679</v>
      </c>
      <c r="N1636" s="3" t="s">
        <v>38</v>
      </c>
      <c r="O1636" s="3" t="s">
        <v>680</v>
      </c>
      <c r="P1636" s="3">
        <v>0</v>
      </c>
      <c r="Q1636" s="3">
        <v>0</v>
      </c>
      <c r="R1636" s="3" t="s">
        <v>681</v>
      </c>
      <c r="S1636" s="3" t="s">
        <v>682</v>
      </c>
      <c r="T1636" s="3">
        <v>295467</v>
      </c>
      <c r="U1636" s="3">
        <v>1</v>
      </c>
      <c r="V1636" s="3" t="s">
        <v>93</v>
      </c>
      <c r="W1636" s="3">
        <v>468</v>
      </c>
      <c r="X1636" s="3">
        <v>177</v>
      </c>
      <c r="Y1636" s="3">
        <v>56</v>
      </c>
    </row>
    <row r="1637" spans="1:25" s="3" customFormat="1" x14ac:dyDescent="0.35">
      <c r="A1637" s="3" t="s">
        <v>24804</v>
      </c>
      <c r="B1637" s="4">
        <v>43228</v>
      </c>
      <c r="C1637" s="3" t="s">
        <v>15181</v>
      </c>
      <c r="D1637" s="3" t="s">
        <v>500</v>
      </c>
      <c r="E1637" s="3" t="s">
        <v>15182</v>
      </c>
      <c r="F1637" s="3" t="s">
        <v>25</v>
      </c>
      <c r="G1637" s="3" t="s">
        <v>33</v>
      </c>
      <c r="H1637" s="3" t="s">
        <v>256</v>
      </c>
      <c r="I1637" s="3" t="s">
        <v>45</v>
      </c>
      <c r="J1637" s="3">
        <v>182</v>
      </c>
      <c r="K1637" s="3" t="s">
        <v>120</v>
      </c>
      <c r="L1637" s="3" t="s">
        <v>679</v>
      </c>
      <c r="N1637" s="3" t="s">
        <v>38</v>
      </c>
      <c r="O1637" s="3" t="s">
        <v>24805</v>
      </c>
      <c r="P1637" s="3">
        <v>0</v>
      </c>
      <c r="Q1637" s="3">
        <v>0</v>
      </c>
      <c r="R1637" s="3" t="s">
        <v>82</v>
      </c>
      <c r="S1637" s="3" t="s">
        <v>1293</v>
      </c>
      <c r="U1637" s="3">
        <v>1</v>
      </c>
      <c r="V1637" s="3" t="s">
        <v>93</v>
      </c>
      <c r="W1637" s="3">
        <v>166</v>
      </c>
      <c r="X1637" s="3">
        <v>32</v>
      </c>
      <c r="Y1637" s="3">
        <v>31</v>
      </c>
    </row>
    <row r="1638" spans="1:25" s="3" customFormat="1" x14ac:dyDescent="0.35">
      <c r="A1638" s="3" t="s">
        <v>4103</v>
      </c>
      <c r="B1638" s="4">
        <v>40790</v>
      </c>
      <c r="C1638" s="3" t="s">
        <v>4104</v>
      </c>
      <c r="D1638" s="3" t="s">
        <v>703</v>
      </c>
      <c r="E1638" s="3" t="s">
        <v>4105</v>
      </c>
      <c r="F1638" s="3" t="s">
        <v>25</v>
      </c>
      <c r="G1638" s="3" t="s">
        <v>33</v>
      </c>
      <c r="H1638" s="3" t="s">
        <v>240</v>
      </c>
      <c r="I1638" s="3" t="s">
        <v>225</v>
      </c>
      <c r="J1638" s="3">
        <v>737</v>
      </c>
      <c r="K1638" s="3" t="s">
        <v>4106</v>
      </c>
      <c r="L1638" s="3" t="s">
        <v>4107</v>
      </c>
      <c r="N1638" s="3" t="s">
        <v>146</v>
      </c>
      <c r="O1638" s="3" t="s">
        <v>4108</v>
      </c>
      <c r="P1638" s="3">
        <v>0</v>
      </c>
      <c r="Q1638" s="3">
        <v>0</v>
      </c>
      <c r="V1638" s="3" t="s">
        <v>160</v>
      </c>
    </row>
    <row r="1639" spans="1:25" s="3" customFormat="1" x14ac:dyDescent="0.35">
      <c r="A1639" s="3" t="s">
        <v>5785</v>
      </c>
      <c r="B1639" s="4">
        <v>40937</v>
      </c>
      <c r="C1639" s="3" t="s">
        <v>702</v>
      </c>
      <c r="D1639" s="3" t="s">
        <v>703</v>
      </c>
      <c r="E1639" s="3" t="s">
        <v>704</v>
      </c>
      <c r="F1639" s="3" t="s">
        <v>25</v>
      </c>
      <c r="G1639" s="3" t="s">
        <v>33</v>
      </c>
      <c r="H1639" s="3" t="s">
        <v>27</v>
      </c>
      <c r="I1639" s="3" t="s">
        <v>225</v>
      </c>
      <c r="J1639" s="3">
        <v>737</v>
      </c>
      <c r="K1639" s="3" t="s">
        <v>5786</v>
      </c>
      <c r="L1639" s="3" t="s">
        <v>4107</v>
      </c>
      <c r="N1639" s="3" t="s">
        <v>146</v>
      </c>
      <c r="O1639" s="3" t="s">
        <v>5787</v>
      </c>
      <c r="P1639" s="3">
        <v>0</v>
      </c>
      <c r="Q1639" s="3">
        <v>0</v>
      </c>
      <c r="R1639" s="3" t="s">
        <v>417</v>
      </c>
      <c r="S1639" s="3" t="s">
        <v>418</v>
      </c>
      <c r="T1639" s="3" t="s">
        <v>5788</v>
      </c>
    </row>
    <row r="1640" spans="1:25" s="3" customFormat="1" x14ac:dyDescent="0.35">
      <c r="A1640" s="3" t="s">
        <v>6419</v>
      </c>
      <c r="B1640" s="4">
        <v>40996</v>
      </c>
      <c r="C1640" s="3" t="s">
        <v>277</v>
      </c>
      <c r="D1640" s="3" t="s">
        <v>278</v>
      </c>
      <c r="E1640" s="3" t="s">
        <v>279</v>
      </c>
      <c r="F1640" s="3" t="s">
        <v>25</v>
      </c>
      <c r="G1640" s="3" t="s">
        <v>33</v>
      </c>
      <c r="H1640" s="3" t="s">
        <v>164</v>
      </c>
      <c r="I1640" s="3" t="s">
        <v>225</v>
      </c>
      <c r="J1640" s="3">
        <v>737</v>
      </c>
      <c r="K1640" s="3" t="s">
        <v>6420</v>
      </c>
      <c r="L1640" s="3" t="s">
        <v>4107</v>
      </c>
      <c r="N1640" s="3" t="s">
        <v>146</v>
      </c>
      <c r="O1640" s="3" t="s">
        <v>6421</v>
      </c>
      <c r="P1640" s="3">
        <v>0</v>
      </c>
      <c r="Q1640" s="3">
        <v>0</v>
      </c>
      <c r="R1640" s="3" t="s">
        <v>417</v>
      </c>
      <c r="S1640" s="3" t="s">
        <v>6422</v>
      </c>
      <c r="V1640" s="3" t="s">
        <v>160</v>
      </c>
      <c r="W1640" s="3">
        <v>15050</v>
      </c>
      <c r="X1640" s="3">
        <v>5427</v>
      </c>
      <c r="Y1640" s="3">
        <v>155</v>
      </c>
    </row>
    <row r="1641" spans="1:25" s="3" customFormat="1" x14ac:dyDescent="0.35">
      <c r="A1641" s="3" t="s">
        <v>9168</v>
      </c>
      <c r="B1641" s="4">
        <v>41233</v>
      </c>
      <c r="C1641" s="3" t="s">
        <v>702</v>
      </c>
      <c r="D1641" s="3" t="s">
        <v>703</v>
      </c>
      <c r="E1641" s="3" t="s">
        <v>704</v>
      </c>
      <c r="F1641" s="3" t="s">
        <v>25</v>
      </c>
      <c r="G1641" s="3" t="s">
        <v>33</v>
      </c>
      <c r="H1641" s="3" t="s">
        <v>486</v>
      </c>
      <c r="I1641" s="3" t="s">
        <v>225</v>
      </c>
      <c r="J1641" s="3">
        <v>737</v>
      </c>
      <c r="K1641" s="3" t="s">
        <v>5786</v>
      </c>
      <c r="L1641" s="3" t="s">
        <v>4107</v>
      </c>
      <c r="N1641" s="3" t="s">
        <v>146</v>
      </c>
      <c r="O1641" s="3" t="s">
        <v>9169</v>
      </c>
      <c r="P1641" s="3">
        <v>0</v>
      </c>
      <c r="Q1641" s="3">
        <v>0</v>
      </c>
      <c r="R1641" s="3" t="s">
        <v>417</v>
      </c>
      <c r="S1641" s="3" t="s">
        <v>8639</v>
      </c>
      <c r="V1641" s="3" t="s">
        <v>160</v>
      </c>
      <c r="W1641" s="3">
        <v>27100</v>
      </c>
      <c r="X1641" s="3">
        <v>9098</v>
      </c>
      <c r="Y1641" s="3">
        <v>200</v>
      </c>
    </row>
    <row r="1642" spans="1:25" s="3" customFormat="1" x14ac:dyDescent="0.35">
      <c r="A1642" s="3" t="s">
        <v>9300</v>
      </c>
      <c r="B1642" s="4">
        <v>41252</v>
      </c>
      <c r="C1642" s="3" t="s">
        <v>6832</v>
      </c>
      <c r="D1642" s="3" t="s">
        <v>451</v>
      </c>
      <c r="E1642" s="3" t="s">
        <v>6833</v>
      </c>
      <c r="F1642" s="3" t="s">
        <v>25</v>
      </c>
      <c r="G1642" s="3" t="s">
        <v>33</v>
      </c>
      <c r="H1642" s="3" t="s">
        <v>486</v>
      </c>
      <c r="I1642" s="3" t="s">
        <v>225</v>
      </c>
      <c r="J1642" s="3">
        <v>737</v>
      </c>
      <c r="K1642" s="3" t="s">
        <v>5786</v>
      </c>
      <c r="L1642" s="3" t="s">
        <v>4107</v>
      </c>
      <c r="N1642" s="3" t="s">
        <v>146</v>
      </c>
      <c r="O1642" s="3" t="s">
        <v>5787</v>
      </c>
      <c r="P1642" s="3">
        <v>0</v>
      </c>
      <c r="Q1642" s="3">
        <v>0</v>
      </c>
      <c r="R1642" s="3" t="s">
        <v>417</v>
      </c>
      <c r="S1642" s="3" t="s">
        <v>418</v>
      </c>
    </row>
    <row r="1643" spans="1:25" s="3" customFormat="1" x14ac:dyDescent="0.35">
      <c r="A1643" s="3" t="s">
        <v>10266</v>
      </c>
      <c r="B1643" s="4">
        <v>41370</v>
      </c>
      <c r="C1643" s="3" t="s">
        <v>702</v>
      </c>
      <c r="D1643" s="3" t="s">
        <v>703</v>
      </c>
      <c r="E1643" s="3" t="s">
        <v>704</v>
      </c>
      <c r="F1643" s="3" t="s">
        <v>25</v>
      </c>
      <c r="G1643" s="3" t="s">
        <v>33</v>
      </c>
      <c r="H1643" s="3" t="s">
        <v>172</v>
      </c>
      <c r="I1643" s="3" t="s">
        <v>225</v>
      </c>
      <c r="J1643" s="3">
        <v>737</v>
      </c>
      <c r="K1643" s="3" t="s">
        <v>5786</v>
      </c>
      <c r="L1643" s="3" t="s">
        <v>4107</v>
      </c>
      <c r="N1643" s="3" t="s">
        <v>146</v>
      </c>
      <c r="O1643" s="3" t="s">
        <v>10267</v>
      </c>
      <c r="P1643" s="3">
        <v>0</v>
      </c>
      <c r="Q1643" s="3">
        <v>0</v>
      </c>
      <c r="R1643" s="3" t="s">
        <v>417</v>
      </c>
      <c r="S1643" s="3" t="s">
        <v>418</v>
      </c>
      <c r="T1643" s="3" t="s">
        <v>540</v>
      </c>
      <c r="V1643" s="3" t="s">
        <v>160</v>
      </c>
      <c r="W1643" s="3">
        <v>12800</v>
      </c>
      <c r="X1643" s="3">
        <v>5203</v>
      </c>
      <c r="Y1643" s="3">
        <v>206</v>
      </c>
    </row>
    <row r="1644" spans="1:25" s="3" customFormat="1" x14ac:dyDescent="0.35">
      <c r="A1644" s="3" t="s">
        <v>10398</v>
      </c>
      <c r="B1644" s="4">
        <v>41382</v>
      </c>
      <c r="C1644" s="3" t="s">
        <v>1098</v>
      </c>
      <c r="D1644" s="3" t="s">
        <v>341</v>
      </c>
      <c r="E1644" s="3" t="s">
        <v>1099</v>
      </c>
      <c r="F1644" s="3" t="s">
        <v>25</v>
      </c>
      <c r="G1644" s="3" t="s">
        <v>33</v>
      </c>
      <c r="H1644" s="3" t="s">
        <v>73</v>
      </c>
      <c r="I1644" s="3" t="s">
        <v>225</v>
      </c>
      <c r="J1644" s="3">
        <v>737</v>
      </c>
      <c r="K1644" s="3" t="s">
        <v>6420</v>
      </c>
      <c r="L1644" s="3" t="s">
        <v>4107</v>
      </c>
      <c r="N1644" s="3" t="s">
        <v>146</v>
      </c>
      <c r="O1644" s="3" t="s">
        <v>10399</v>
      </c>
      <c r="P1644" s="3">
        <v>0</v>
      </c>
      <c r="Q1644" s="3">
        <v>0</v>
      </c>
      <c r="R1644" s="3" t="s">
        <v>417</v>
      </c>
      <c r="S1644" s="3" t="s">
        <v>6422</v>
      </c>
      <c r="V1644" s="3" t="s">
        <v>160</v>
      </c>
      <c r="W1644" s="3">
        <v>20000</v>
      </c>
      <c r="X1644" s="3">
        <v>10000</v>
      </c>
      <c r="Y1644" s="3">
        <v>240</v>
      </c>
    </row>
    <row r="1645" spans="1:25" s="3" customFormat="1" x14ac:dyDescent="0.35">
      <c r="A1645" s="3" t="s">
        <v>15402</v>
      </c>
      <c r="B1645" s="4">
        <v>41938</v>
      </c>
      <c r="C1645" s="3" t="s">
        <v>748</v>
      </c>
      <c r="D1645" s="3" t="s">
        <v>151</v>
      </c>
      <c r="E1645" s="3" t="s">
        <v>749</v>
      </c>
      <c r="F1645" s="3" t="s">
        <v>25</v>
      </c>
      <c r="G1645" s="3" t="s">
        <v>33</v>
      </c>
      <c r="H1645" s="3" t="s">
        <v>486</v>
      </c>
      <c r="I1645" s="3" t="s">
        <v>225</v>
      </c>
      <c r="J1645" s="3">
        <v>737</v>
      </c>
      <c r="K1645" s="3">
        <v>752</v>
      </c>
      <c r="L1645" s="3" t="s">
        <v>4107</v>
      </c>
      <c r="N1645" s="3" t="s">
        <v>146</v>
      </c>
      <c r="O1645" s="3" t="s">
        <v>15403</v>
      </c>
      <c r="P1645" s="3">
        <v>0</v>
      </c>
      <c r="Q1645" s="3">
        <v>0</v>
      </c>
      <c r="R1645" s="3" t="s">
        <v>417</v>
      </c>
      <c r="S1645" s="3" t="s">
        <v>418</v>
      </c>
      <c r="T1645" s="3" t="s">
        <v>15404</v>
      </c>
    </row>
    <row r="1646" spans="1:25" s="3" customFormat="1" x14ac:dyDescent="0.35">
      <c r="A1646" s="3" t="s">
        <v>27176</v>
      </c>
      <c r="B1646" s="4">
        <v>43574</v>
      </c>
      <c r="C1646" s="3" t="s">
        <v>8805</v>
      </c>
      <c r="D1646" s="3" t="s">
        <v>1365</v>
      </c>
      <c r="E1646" s="3" t="s">
        <v>8806</v>
      </c>
      <c r="F1646" s="3" t="s">
        <v>25</v>
      </c>
      <c r="G1646" s="3" t="s">
        <v>33</v>
      </c>
      <c r="H1646" s="3" t="s">
        <v>73</v>
      </c>
      <c r="L1646" s="3" t="s">
        <v>4107</v>
      </c>
      <c r="N1646" s="3" t="s">
        <v>146</v>
      </c>
      <c r="O1646" s="3" t="s">
        <v>27177</v>
      </c>
      <c r="P1646" s="3">
        <v>0</v>
      </c>
      <c r="Q1646" s="3">
        <v>0</v>
      </c>
      <c r="R1646" s="3" t="s">
        <v>417</v>
      </c>
      <c r="S1646" s="3" t="s">
        <v>8639</v>
      </c>
    </row>
    <row r="1647" spans="1:25" s="3" customFormat="1" x14ac:dyDescent="0.35">
      <c r="A1647" s="3" t="s">
        <v>14417</v>
      </c>
      <c r="B1647" s="4">
        <v>41828</v>
      </c>
      <c r="C1647" s="3" t="s">
        <v>12276</v>
      </c>
      <c r="D1647" s="3" t="s">
        <v>96</v>
      </c>
      <c r="F1647" s="3" t="s">
        <v>25</v>
      </c>
      <c r="G1647" s="3" t="s">
        <v>33</v>
      </c>
      <c r="H1647" s="3" t="s">
        <v>27</v>
      </c>
      <c r="I1647" s="3" t="s">
        <v>859</v>
      </c>
      <c r="J1647" s="3" t="s">
        <v>860</v>
      </c>
      <c r="K1647" s="3" t="s">
        <v>155</v>
      </c>
      <c r="L1647" s="3" t="s">
        <v>14418</v>
      </c>
      <c r="N1647" s="3" t="s">
        <v>862</v>
      </c>
      <c r="O1647" s="3" t="s">
        <v>14419</v>
      </c>
      <c r="P1647" s="3">
        <v>0</v>
      </c>
      <c r="Q1647" s="3">
        <v>0</v>
      </c>
      <c r="R1647" s="3" t="s">
        <v>158</v>
      </c>
      <c r="S1647" s="3" t="s">
        <v>864</v>
      </c>
      <c r="V1647" s="3" t="s">
        <v>68</v>
      </c>
      <c r="W1647" s="3">
        <v>23000</v>
      </c>
      <c r="X1647" s="3">
        <v>6000</v>
      </c>
      <c r="Y1647" s="3">
        <v>225</v>
      </c>
    </row>
    <row r="1648" spans="1:25" s="3" customFormat="1" x14ac:dyDescent="0.35">
      <c r="A1648" s="3" t="s">
        <v>5259</v>
      </c>
      <c r="B1648" s="4">
        <v>40886</v>
      </c>
      <c r="C1648" s="3" t="s">
        <v>60</v>
      </c>
      <c r="D1648" s="3" t="s">
        <v>61</v>
      </c>
      <c r="E1648" s="3" t="s">
        <v>62</v>
      </c>
      <c r="F1648" s="3" t="s">
        <v>25</v>
      </c>
      <c r="G1648" s="3" t="s">
        <v>26</v>
      </c>
      <c r="H1648" s="3" t="s">
        <v>44</v>
      </c>
      <c r="I1648" s="3" t="s">
        <v>98</v>
      </c>
      <c r="J1648" s="3" t="s">
        <v>1179</v>
      </c>
      <c r="K1648" s="3" t="s">
        <v>2136</v>
      </c>
      <c r="L1648" s="3" t="s">
        <v>5260</v>
      </c>
      <c r="N1648" s="3" t="s">
        <v>335</v>
      </c>
      <c r="O1648" s="3" t="s">
        <v>5261</v>
      </c>
      <c r="P1648" s="3">
        <v>0</v>
      </c>
      <c r="Q1648" s="3">
        <v>0</v>
      </c>
      <c r="R1648" s="3" t="s">
        <v>435</v>
      </c>
      <c r="S1648" s="3" t="s">
        <v>5262</v>
      </c>
      <c r="U1648" s="3">
        <v>2</v>
      </c>
    </row>
    <row r="1649" spans="1:25" s="3" customFormat="1" x14ac:dyDescent="0.35">
      <c r="A1649" s="3" t="s">
        <v>5726</v>
      </c>
      <c r="B1649" s="4">
        <v>40932</v>
      </c>
      <c r="C1649" s="3" t="s">
        <v>973</v>
      </c>
      <c r="D1649" s="3" t="s">
        <v>914</v>
      </c>
      <c r="E1649" s="3" t="s">
        <v>974</v>
      </c>
      <c r="F1649" s="3" t="s">
        <v>25</v>
      </c>
      <c r="G1649" s="3" t="s">
        <v>33</v>
      </c>
      <c r="H1649" s="3" t="s">
        <v>106</v>
      </c>
      <c r="I1649" s="3" t="s">
        <v>78</v>
      </c>
      <c r="J1649" s="3" t="s">
        <v>343</v>
      </c>
      <c r="K1649" s="3" t="s">
        <v>344</v>
      </c>
      <c r="L1649" s="3" t="s">
        <v>5727</v>
      </c>
      <c r="N1649" s="3" t="s">
        <v>108</v>
      </c>
      <c r="O1649" s="3" t="s">
        <v>5728</v>
      </c>
      <c r="P1649" s="3">
        <v>0</v>
      </c>
      <c r="Q1649" s="3">
        <v>0</v>
      </c>
      <c r="R1649" s="3" t="s">
        <v>48</v>
      </c>
      <c r="S1649" s="3" t="s">
        <v>346</v>
      </c>
      <c r="V1649" s="3" t="s">
        <v>236</v>
      </c>
      <c r="W1649" s="3">
        <v>6307</v>
      </c>
      <c r="X1649" s="3">
        <v>340</v>
      </c>
      <c r="Y1649" s="3">
        <v>105</v>
      </c>
    </row>
    <row r="1650" spans="1:25" s="3" customFormat="1" x14ac:dyDescent="0.35">
      <c r="A1650" s="3" t="s">
        <v>24385</v>
      </c>
      <c r="B1650" s="4">
        <v>43166</v>
      </c>
      <c r="C1650" s="3" t="s">
        <v>2114</v>
      </c>
      <c r="D1650" s="3" t="s">
        <v>151</v>
      </c>
      <c r="E1650" s="3" t="s">
        <v>5376</v>
      </c>
      <c r="F1650" s="3" t="s">
        <v>25</v>
      </c>
      <c r="G1650" s="3" t="s">
        <v>26</v>
      </c>
      <c r="H1650" s="3" t="s">
        <v>73</v>
      </c>
      <c r="I1650" s="3" t="s">
        <v>55</v>
      </c>
      <c r="J1650" s="3">
        <v>58</v>
      </c>
      <c r="K1650" s="3" t="s">
        <v>14071</v>
      </c>
      <c r="L1650" s="3" t="s">
        <v>24386</v>
      </c>
      <c r="N1650" s="3" t="s">
        <v>335</v>
      </c>
      <c r="O1650" s="3" t="s">
        <v>24387</v>
      </c>
      <c r="P1650" s="3">
        <v>0</v>
      </c>
      <c r="Q1650" s="3">
        <v>0</v>
      </c>
      <c r="R1650" s="3" t="s">
        <v>48</v>
      </c>
      <c r="S1650" s="3" t="s">
        <v>4845</v>
      </c>
    </row>
    <row r="1651" spans="1:25" s="3" customFormat="1" x14ac:dyDescent="0.35">
      <c r="A1651" s="3" t="s">
        <v>15559</v>
      </c>
      <c r="B1651" s="4">
        <v>41964</v>
      </c>
      <c r="C1651" s="3" t="s">
        <v>1230</v>
      </c>
      <c r="D1651" s="3" t="s">
        <v>1221</v>
      </c>
      <c r="E1651" s="3" t="s">
        <v>1231</v>
      </c>
      <c r="F1651" s="3" t="s">
        <v>25</v>
      </c>
      <c r="G1651" s="3" t="s">
        <v>33</v>
      </c>
      <c r="H1651" s="3" t="s">
        <v>44</v>
      </c>
      <c r="I1651" s="3" t="s">
        <v>78</v>
      </c>
      <c r="J1651" s="3" t="s">
        <v>583</v>
      </c>
      <c r="K1651" s="3">
        <v>200</v>
      </c>
      <c r="L1651" s="3" t="s">
        <v>15560</v>
      </c>
      <c r="N1651" s="3" t="s">
        <v>108</v>
      </c>
      <c r="O1651" s="3" t="s">
        <v>15561</v>
      </c>
      <c r="P1651" s="3">
        <v>0</v>
      </c>
      <c r="Q1651" s="3">
        <v>0</v>
      </c>
      <c r="R1651" s="3" t="s">
        <v>82</v>
      </c>
      <c r="S1651" s="3" t="s">
        <v>121</v>
      </c>
      <c r="V1651" s="3" t="s">
        <v>93</v>
      </c>
      <c r="W1651" s="3">
        <v>230</v>
      </c>
      <c r="X1651" s="3">
        <v>30</v>
      </c>
      <c r="Y1651" s="3">
        <v>30</v>
      </c>
    </row>
    <row r="1652" spans="1:25" s="3" customFormat="1" x14ac:dyDescent="0.35">
      <c r="A1652" s="3" t="s">
        <v>14445</v>
      </c>
      <c r="B1652" s="4">
        <v>41830</v>
      </c>
      <c r="C1652" s="3" t="s">
        <v>14446</v>
      </c>
      <c r="D1652" s="3" t="s">
        <v>1482</v>
      </c>
      <c r="F1652" s="3" t="s">
        <v>25</v>
      </c>
      <c r="G1652" s="3" t="s">
        <v>33</v>
      </c>
      <c r="H1652" s="3" t="s">
        <v>34</v>
      </c>
      <c r="I1652" s="3" t="s">
        <v>4493</v>
      </c>
      <c r="J1652" s="3" t="s">
        <v>14447</v>
      </c>
      <c r="K1652" s="3" t="s">
        <v>64</v>
      </c>
      <c r="L1652" s="3" t="s">
        <v>14448</v>
      </c>
      <c r="N1652" s="3" t="s">
        <v>862</v>
      </c>
      <c r="O1652" s="3">
        <v>88128</v>
      </c>
      <c r="P1652" s="3">
        <v>0</v>
      </c>
      <c r="Q1652" s="3">
        <v>0</v>
      </c>
      <c r="R1652" s="3" t="s">
        <v>82</v>
      </c>
      <c r="S1652" s="3" t="s">
        <v>1293</v>
      </c>
      <c r="V1652" s="3" t="s">
        <v>58</v>
      </c>
      <c r="W1652" s="3">
        <v>25000</v>
      </c>
      <c r="X1652" s="3">
        <v>1800</v>
      </c>
      <c r="Y1652" s="3">
        <v>350</v>
      </c>
    </row>
    <row r="1653" spans="1:25" s="3" customFormat="1" x14ac:dyDescent="0.35">
      <c r="A1653" s="3" t="s">
        <v>22572</v>
      </c>
      <c r="B1653" s="4">
        <v>42898</v>
      </c>
      <c r="C1653" s="3" t="s">
        <v>14446</v>
      </c>
      <c r="D1653" s="3" t="s">
        <v>1482</v>
      </c>
      <c r="E1653" s="3" t="s">
        <v>9306</v>
      </c>
      <c r="F1653" s="3" t="s">
        <v>25</v>
      </c>
      <c r="G1653" s="3" t="s">
        <v>33</v>
      </c>
      <c r="H1653" s="3" t="s">
        <v>2233</v>
      </c>
      <c r="I1653" s="3" t="s">
        <v>859</v>
      </c>
      <c r="J1653" s="3" t="s">
        <v>2808</v>
      </c>
      <c r="K1653" s="3" t="s">
        <v>126</v>
      </c>
      <c r="L1653" s="3" t="s">
        <v>14448</v>
      </c>
      <c r="N1653" s="3" t="s">
        <v>862</v>
      </c>
      <c r="O1653" s="3" t="s">
        <v>22573</v>
      </c>
      <c r="P1653" s="3">
        <v>0</v>
      </c>
      <c r="Q1653" s="3">
        <v>0</v>
      </c>
      <c r="V1653" s="3" t="s">
        <v>58</v>
      </c>
      <c r="W1653" s="3">
        <v>25167</v>
      </c>
      <c r="X1653" s="3">
        <v>3011</v>
      </c>
      <c r="Y1653" s="3">
        <v>72</v>
      </c>
    </row>
    <row r="1654" spans="1:25" s="3" customFormat="1" x14ac:dyDescent="0.35">
      <c r="A1654" s="3" t="s">
        <v>8667</v>
      </c>
      <c r="B1654" s="4">
        <v>41181</v>
      </c>
      <c r="C1654" s="3" t="s">
        <v>2226</v>
      </c>
      <c r="D1654" s="3" t="s">
        <v>703</v>
      </c>
      <c r="E1654" s="3" t="s">
        <v>2227</v>
      </c>
      <c r="F1654" s="3" t="s">
        <v>25</v>
      </c>
      <c r="G1654" s="3" t="s">
        <v>26</v>
      </c>
      <c r="H1654" s="3" t="s">
        <v>224</v>
      </c>
      <c r="I1654" s="3" t="s">
        <v>143</v>
      </c>
      <c r="J1654" s="3" t="s">
        <v>1474</v>
      </c>
      <c r="K1654" s="3">
        <v>300</v>
      </c>
      <c r="L1654" s="3" t="s">
        <v>8668</v>
      </c>
      <c r="N1654" s="3" t="s">
        <v>146</v>
      </c>
      <c r="O1654" s="3" t="s">
        <v>8669</v>
      </c>
      <c r="P1654" s="3">
        <v>0</v>
      </c>
      <c r="Q1654" s="3">
        <v>0</v>
      </c>
      <c r="R1654" s="3" t="s">
        <v>66</v>
      </c>
      <c r="S1654" s="3" t="s">
        <v>148</v>
      </c>
      <c r="V1654" s="3" t="s">
        <v>160</v>
      </c>
      <c r="W1654" s="3">
        <v>5150</v>
      </c>
      <c r="X1654" s="3">
        <v>224</v>
      </c>
    </row>
    <row r="1655" spans="1:25" s="3" customFormat="1" x14ac:dyDescent="0.35">
      <c r="A1655" s="3" t="s">
        <v>13711</v>
      </c>
      <c r="B1655" s="4">
        <v>41751</v>
      </c>
      <c r="C1655" s="3" t="s">
        <v>9080</v>
      </c>
      <c r="D1655" s="3" t="s">
        <v>353</v>
      </c>
      <c r="E1655" s="3" t="s">
        <v>9081</v>
      </c>
      <c r="F1655" s="3" t="s">
        <v>25</v>
      </c>
      <c r="G1655" s="3" t="s">
        <v>26</v>
      </c>
      <c r="H1655" s="3" t="s">
        <v>34</v>
      </c>
      <c r="I1655" s="3" t="s">
        <v>143</v>
      </c>
      <c r="J1655" s="3" t="s">
        <v>144</v>
      </c>
      <c r="K1655" s="3">
        <v>212</v>
      </c>
      <c r="L1655" s="3" t="s">
        <v>8668</v>
      </c>
      <c r="N1655" s="3" t="s">
        <v>335</v>
      </c>
      <c r="O1655" s="3" t="s">
        <v>13712</v>
      </c>
      <c r="P1655" s="3">
        <v>0</v>
      </c>
      <c r="Q1655" s="3">
        <v>0</v>
      </c>
      <c r="R1655" s="3" t="s">
        <v>66</v>
      </c>
      <c r="S1655" s="3" t="s">
        <v>13713</v>
      </c>
      <c r="T1655" s="3" t="s">
        <v>13714</v>
      </c>
      <c r="V1655" s="3" t="s">
        <v>160</v>
      </c>
      <c r="W1655" s="3">
        <v>5390</v>
      </c>
      <c r="X1655" s="3">
        <v>2900</v>
      </c>
      <c r="Y1655" s="3">
        <v>105</v>
      </c>
    </row>
    <row r="1656" spans="1:25" s="3" customFormat="1" x14ac:dyDescent="0.35">
      <c r="A1656" s="3" t="s">
        <v>738</v>
      </c>
      <c r="B1656" s="4">
        <v>40586</v>
      </c>
      <c r="C1656" s="3" t="s">
        <v>739</v>
      </c>
      <c r="D1656" s="3" t="s">
        <v>151</v>
      </c>
      <c r="E1656" s="3" t="s">
        <v>739</v>
      </c>
      <c r="F1656" s="3" t="s">
        <v>25</v>
      </c>
      <c r="G1656" s="3" t="s">
        <v>33</v>
      </c>
      <c r="H1656" s="3" t="s">
        <v>44</v>
      </c>
      <c r="I1656" s="3" t="s">
        <v>740</v>
      </c>
      <c r="J1656" s="3" t="s">
        <v>741</v>
      </c>
      <c r="K1656" s="3" t="s">
        <v>742</v>
      </c>
      <c r="L1656" s="3" t="s">
        <v>743</v>
      </c>
      <c r="N1656" s="3" t="s">
        <v>38</v>
      </c>
      <c r="O1656" s="3" t="s">
        <v>744</v>
      </c>
      <c r="P1656" s="3">
        <v>0</v>
      </c>
      <c r="Q1656" s="3">
        <v>0</v>
      </c>
      <c r="R1656" s="3" t="s">
        <v>745</v>
      </c>
      <c r="S1656" s="3" t="s">
        <v>746</v>
      </c>
      <c r="V1656" s="3" t="s">
        <v>236</v>
      </c>
      <c r="W1656" s="3">
        <v>2500</v>
      </c>
      <c r="X1656" s="3">
        <v>0</v>
      </c>
      <c r="Y1656" s="3">
        <v>0</v>
      </c>
    </row>
    <row r="1657" spans="1:25" s="3" customFormat="1" x14ac:dyDescent="0.35">
      <c r="A1657" s="3" t="s">
        <v>5636</v>
      </c>
      <c r="B1657" s="4">
        <v>40921</v>
      </c>
      <c r="D1657" s="3" t="s">
        <v>151</v>
      </c>
      <c r="F1657" s="3" t="s">
        <v>25</v>
      </c>
      <c r="G1657" s="3" t="s">
        <v>26</v>
      </c>
      <c r="H1657" s="3" t="s">
        <v>34</v>
      </c>
      <c r="I1657" s="3" t="s">
        <v>740</v>
      </c>
      <c r="J1657" s="3" t="s">
        <v>741</v>
      </c>
      <c r="K1657" s="3" t="s">
        <v>742</v>
      </c>
      <c r="L1657" s="3" t="s">
        <v>743</v>
      </c>
      <c r="N1657" s="3" t="s">
        <v>2692</v>
      </c>
      <c r="O1657" s="3" t="s">
        <v>744</v>
      </c>
      <c r="P1657" s="3">
        <v>0</v>
      </c>
      <c r="Q1657" s="3">
        <v>0</v>
      </c>
      <c r="R1657" s="3" t="s">
        <v>745</v>
      </c>
      <c r="S1657" s="3" t="s">
        <v>746</v>
      </c>
    </row>
    <row r="1658" spans="1:25" s="3" customFormat="1" x14ac:dyDescent="0.35">
      <c r="A1658" s="3" t="s">
        <v>18504</v>
      </c>
      <c r="B1658" s="4">
        <v>42365</v>
      </c>
      <c r="C1658" s="3" t="s">
        <v>2549</v>
      </c>
      <c r="D1658" s="3" t="s">
        <v>1177</v>
      </c>
      <c r="E1658" s="3" t="s">
        <v>2550</v>
      </c>
      <c r="F1658" s="3" t="s">
        <v>25</v>
      </c>
      <c r="G1658" s="3" t="s">
        <v>33</v>
      </c>
      <c r="H1658" s="3" t="s">
        <v>219</v>
      </c>
      <c r="I1658" s="3" t="s">
        <v>207</v>
      </c>
      <c r="J1658" s="3">
        <v>31</v>
      </c>
      <c r="K1658" s="3" t="s">
        <v>126</v>
      </c>
      <c r="L1658" s="3" t="s">
        <v>18505</v>
      </c>
      <c r="N1658" s="3" t="s">
        <v>38</v>
      </c>
      <c r="O1658" s="3" t="s">
        <v>18506</v>
      </c>
      <c r="P1658" s="3">
        <v>0</v>
      </c>
      <c r="Q1658" s="3">
        <v>0</v>
      </c>
      <c r="R1658" s="3" t="s">
        <v>1006</v>
      </c>
      <c r="S1658" s="3" t="s">
        <v>1007</v>
      </c>
      <c r="U1658" s="3">
        <v>2</v>
      </c>
      <c r="V1658" s="3" t="s">
        <v>236</v>
      </c>
      <c r="W1658" s="3">
        <v>6000</v>
      </c>
      <c r="X1658" s="3">
        <v>4000</v>
      </c>
      <c r="Y1658" s="3">
        <v>120</v>
      </c>
    </row>
    <row r="1659" spans="1:25" s="3" customFormat="1" x14ac:dyDescent="0.35">
      <c r="A1659" s="3" t="s">
        <v>14895</v>
      </c>
      <c r="B1659" s="4">
        <v>41872</v>
      </c>
      <c r="C1659" s="3" t="s">
        <v>14896</v>
      </c>
      <c r="D1659" s="3" t="s">
        <v>374</v>
      </c>
      <c r="E1659" s="3" t="s">
        <v>14897</v>
      </c>
      <c r="F1659" s="3" t="s">
        <v>25</v>
      </c>
      <c r="G1659" s="3" t="s">
        <v>33</v>
      </c>
      <c r="H1659" s="3" t="s">
        <v>44</v>
      </c>
      <c r="I1659" s="3" t="s">
        <v>78</v>
      </c>
      <c r="J1659" s="3" t="s">
        <v>201</v>
      </c>
      <c r="K1659" s="3">
        <v>350</v>
      </c>
      <c r="L1659" s="3" t="s">
        <v>14898</v>
      </c>
      <c r="N1659" s="3" t="s">
        <v>335</v>
      </c>
      <c r="O1659" s="3" t="s">
        <v>14899</v>
      </c>
      <c r="P1659" s="3">
        <v>0</v>
      </c>
      <c r="Q1659" s="3">
        <v>0</v>
      </c>
      <c r="R1659" s="3" t="s">
        <v>82</v>
      </c>
      <c r="S1659" s="3" t="s">
        <v>204</v>
      </c>
    </row>
    <row r="1660" spans="1:25" s="3" customFormat="1" x14ac:dyDescent="0.35">
      <c r="A1660" s="3" t="s">
        <v>21480</v>
      </c>
      <c r="B1660" s="4">
        <v>42761</v>
      </c>
      <c r="C1660" s="3" t="s">
        <v>18103</v>
      </c>
      <c r="D1660" s="3" t="s">
        <v>1472</v>
      </c>
      <c r="E1660" s="3" t="s">
        <v>18104</v>
      </c>
      <c r="F1660" s="3" t="s">
        <v>25</v>
      </c>
      <c r="G1660" s="3" t="s">
        <v>33</v>
      </c>
      <c r="H1660" s="3" t="s">
        <v>34</v>
      </c>
      <c r="I1660" s="3" t="s">
        <v>4480</v>
      </c>
      <c r="J1660" s="3" t="s">
        <v>4481</v>
      </c>
      <c r="K1660" s="3" t="s">
        <v>2123</v>
      </c>
      <c r="L1660" s="3" t="s">
        <v>21481</v>
      </c>
      <c r="N1660" s="3" t="s">
        <v>335</v>
      </c>
      <c r="O1660" s="3" t="s">
        <v>21482</v>
      </c>
      <c r="P1660" s="3">
        <v>0</v>
      </c>
      <c r="Q1660" s="3">
        <v>0</v>
      </c>
      <c r="R1660" s="3" t="s">
        <v>745</v>
      </c>
      <c r="S1660" s="3" t="s">
        <v>10008</v>
      </c>
      <c r="T1660" s="3">
        <v>47069</v>
      </c>
    </row>
    <row r="1661" spans="1:25" s="3" customFormat="1" x14ac:dyDescent="0.35">
      <c r="A1661" s="3" t="s">
        <v>18222</v>
      </c>
      <c r="B1661" s="4">
        <v>42326</v>
      </c>
      <c r="C1661" s="3" t="s">
        <v>18223</v>
      </c>
      <c r="D1661" s="3" t="s">
        <v>733</v>
      </c>
      <c r="E1661" s="3" t="s">
        <v>18224</v>
      </c>
      <c r="F1661" s="3" t="s">
        <v>25</v>
      </c>
      <c r="G1661" s="3" t="s">
        <v>26</v>
      </c>
      <c r="H1661" s="3" t="s">
        <v>73</v>
      </c>
      <c r="L1661" s="3" t="s">
        <v>18225</v>
      </c>
      <c r="N1661" s="3" t="s">
        <v>335</v>
      </c>
      <c r="O1661" s="3" t="s">
        <v>18226</v>
      </c>
      <c r="P1661" s="3">
        <v>0</v>
      </c>
      <c r="Q1661" s="3">
        <v>0</v>
      </c>
      <c r="R1661" s="3" t="s">
        <v>356</v>
      </c>
      <c r="S1661" s="3" t="s">
        <v>3120</v>
      </c>
      <c r="V1661" s="3" t="s">
        <v>68</v>
      </c>
      <c r="W1661" s="3">
        <v>2000</v>
      </c>
      <c r="X1661" s="3">
        <v>145</v>
      </c>
      <c r="Y1661" s="3">
        <v>85</v>
      </c>
    </row>
    <row r="1662" spans="1:25" s="3" customFormat="1" x14ac:dyDescent="0.35">
      <c r="A1662" s="3" t="s">
        <v>6298</v>
      </c>
      <c r="B1662" s="4">
        <v>40983</v>
      </c>
      <c r="C1662" s="3" t="s">
        <v>561</v>
      </c>
      <c r="D1662" s="3" t="s">
        <v>286</v>
      </c>
      <c r="E1662" s="3" t="s">
        <v>561</v>
      </c>
      <c r="F1662" s="3" t="s">
        <v>25</v>
      </c>
      <c r="G1662" s="3" t="s">
        <v>33</v>
      </c>
      <c r="H1662" s="3" t="s">
        <v>224</v>
      </c>
      <c r="I1662" s="3" t="s">
        <v>207</v>
      </c>
      <c r="J1662" s="3">
        <v>25</v>
      </c>
      <c r="K1662" s="3" t="s">
        <v>1439</v>
      </c>
      <c r="L1662" s="3" t="s">
        <v>6299</v>
      </c>
      <c r="N1662" s="3" t="s">
        <v>38</v>
      </c>
      <c r="O1662" s="3" t="s">
        <v>6300</v>
      </c>
      <c r="P1662" s="3">
        <v>0</v>
      </c>
      <c r="Q1662" s="3">
        <v>0</v>
      </c>
      <c r="R1662" s="3" t="s">
        <v>210</v>
      </c>
      <c r="S1662" s="3" t="s">
        <v>6301</v>
      </c>
      <c r="T1662" s="3" t="s">
        <v>6302</v>
      </c>
      <c r="U1662" s="3">
        <v>2</v>
      </c>
      <c r="V1662" s="3" t="s">
        <v>160</v>
      </c>
      <c r="W1662" s="3">
        <v>7012</v>
      </c>
      <c r="X1662" s="3">
        <v>1100</v>
      </c>
      <c r="Y1662" s="3">
        <v>70</v>
      </c>
    </row>
    <row r="1663" spans="1:25" s="3" customFormat="1" x14ac:dyDescent="0.35">
      <c r="A1663" s="3" t="s">
        <v>17254</v>
      </c>
      <c r="B1663" s="4">
        <v>42194</v>
      </c>
      <c r="C1663" s="3" t="s">
        <v>620</v>
      </c>
      <c r="D1663" s="3" t="s">
        <v>353</v>
      </c>
      <c r="E1663" s="3" t="s">
        <v>394</v>
      </c>
      <c r="F1663" s="3" t="s">
        <v>25</v>
      </c>
      <c r="G1663" s="3" t="s">
        <v>33</v>
      </c>
      <c r="H1663" s="3" t="s">
        <v>164</v>
      </c>
      <c r="I1663" s="3" t="s">
        <v>45</v>
      </c>
      <c r="J1663" s="3">
        <v>208</v>
      </c>
      <c r="K1663" s="3" t="s">
        <v>208</v>
      </c>
      <c r="L1663" s="3" t="s">
        <v>17255</v>
      </c>
      <c r="N1663" s="3" t="s">
        <v>335</v>
      </c>
      <c r="O1663" s="3" t="s">
        <v>17256</v>
      </c>
      <c r="P1663" s="3">
        <v>0</v>
      </c>
      <c r="Q1663" s="3">
        <v>0</v>
      </c>
      <c r="R1663" s="3" t="s">
        <v>66</v>
      </c>
      <c r="S1663" s="3" t="s">
        <v>4786</v>
      </c>
      <c r="U1663" s="3">
        <v>1</v>
      </c>
      <c r="V1663" s="3" t="s">
        <v>160</v>
      </c>
      <c r="W1663" s="3">
        <v>7895</v>
      </c>
      <c r="X1663" s="3">
        <v>3434</v>
      </c>
      <c r="Y1663" s="3">
        <v>360</v>
      </c>
    </row>
    <row r="1664" spans="1:25" s="3" customFormat="1" x14ac:dyDescent="0.35">
      <c r="A1664" s="3" t="s">
        <v>20802</v>
      </c>
      <c r="B1664" s="4">
        <v>42646</v>
      </c>
      <c r="C1664" s="3" t="s">
        <v>620</v>
      </c>
      <c r="D1664" s="3" t="s">
        <v>353</v>
      </c>
      <c r="E1664" s="3" t="s">
        <v>394</v>
      </c>
      <c r="F1664" s="3" t="s">
        <v>25</v>
      </c>
      <c r="G1664" s="3" t="s">
        <v>33</v>
      </c>
      <c r="H1664" s="3" t="s">
        <v>486</v>
      </c>
      <c r="I1664" s="3" t="s">
        <v>45</v>
      </c>
      <c r="J1664" s="3">
        <v>208</v>
      </c>
      <c r="K1664" s="3" t="s">
        <v>208</v>
      </c>
      <c r="L1664" s="3" t="s">
        <v>17255</v>
      </c>
      <c r="N1664" s="3" t="s">
        <v>335</v>
      </c>
      <c r="O1664" s="3" t="s">
        <v>20803</v>
      </c>
      <c r="P1664" s="3">
        <v>0</v>
      </c>
      <c r="Q1664" s="3">
        <v>0</v>
      </c>
      <c r="U1664" s="3">
        <v>1</v>
      </c>
      <c r="V1664" s="3" t="s">
        <v>236</v>
      </c>
      <c r="W1664" s="3">
        <v>14200</v>
      </c>
      <c r="X1664" s="3">
        <v>750</v>
      </c>
      <c r="Y1664" s="3">
        <v>200</v>
      </c>
    </row>
    <row r="1665" spans="1:25" s="3" customFormat="1" x14ac:dyDescent="0.35">
      <c r="A1665" s="3" t="s">
        <v>27229</v>
      </c>
      <c r="B1665" s="4">
        <v>43579</v>
      </c>
      <c r="C1665" s="3" t="s">
        <v>60</v>
      </c>
      <c r="D1665" s="3" t="s">
        <v>61</v>
      </c>
      <c r="E1665" s="3" t="s">
        <v>62</v>
      </c>
      <c r="F1665" s="3" t="s">
        <v>25</v>
      </c>
      <c r="G1665" s="3" t="s">
        <v>26</v>
      </c>
      <c r="H1665" s="3" t="s">
        <v>34</v>
      </c>
      <c r="I1665" s="3" t="s">
        <v>1519</v>
      </c>
      <c r="J1665" s="3" t="s">
        <v>1711</v>
      </c>
      <c r="K1665" s="3" t="s">
        <v>155</v>
      </c>
      <c r="L1665" s="3" t="s">
        <v>27230</v>
      </c>
      <c r="N1665" s="3" t="s">
        <v>335</v>
      </c>
      <c r="O1665" s="3" t="s">
        <v>27231</v>
      </c>
      <c r="P1665" s="3">
        <v>0</v>
      </c>
      <c r="Q1665" s="3">
        <v>0</v>
      </c>
      <c r="R1665" s="3" t="s">
        <v>435</v>
      </c>
      <c r="S1665" s="3" t="s">
        <v>27070</v>
      </c>
    </row>
    <row r="1666" spans="1:25" s="3" customFormat="1" x14ac:dyDescent="0.35">
      <c r="A1666" s="3" t="s">
        <v>28791</v>
      </c>
      <c r="B1666" s="4">
        <v>43804</v>
      </c>
      <c r="C1666" s="3" t="s">
        <v>5994</v>
      </c>
      <c r="D1666" s="3" t="s">
        <v>500</v>
      </c>
      <c r="E1666" s="3" t="s">
        <v>22217</v>
      </c>
      <c r="F1666" s="3" t="s">
        <v>25</v>
      </c>
      <c r="G1666" s="3" t="s">
        <v>33</v>
      </c>
      <c r="H1666" s="3" t="s">
        <v>256</v>
      </c>
      <c r="L1666" s="3" t="s">
        <v>28792</v>
      </c>
      <c r="N1666" s="3" t="s">
        <v>108</v>
      </c>
      <c r="O1666" s="3" t="s">
        <v>28793</v>
      </c>
      <c r="P1666" s="3">
        <v>0</v>
      </c>
      <c r="Q1666" s="3">
        <v>0</v>
      </c>
      <c r="R1666" s="3" t="s">
        <v>82</v>
      </c>
      <c r="S1666" s="3" t="s">
        <v>3415</v>
      </c>
      <c r="V1666" s="3" t="s">
        <v>2354</v>
      </c>
      <c r="W1666" s="3">
        <v>951</v>
      </c>
      <c r="X1666" s="3">
        <v>670</v>
      </c>
      <c r="Y1666" s="3">
        <v>143</v>
      </c>
    </row>
    <row r="1667" spans="1:25" s="3" customFormat="1" x14ac:dyDescent="0.35">
      <c r="A1667" s="3" t="s">
        <v>5146</v>
      </c>
      <c r="B1667" s="4">
        <v>40876</v>
      </c>
      <c r="C1667" s="3" t="s">
        <v>5147</v>
      </c>
      <c r="D1667" s="3" t="s">
        <v>1344</v>
      </c>
      <c r="E1667" s="3" t="s">
        <v>5148</v>
      </c>
      <c r="F1667" s="3" t="s">
        <v>25</v>
      </c>
      <c r="G1667" s="3" t="s">
        <v>33</v>
      </c>
      <c r="H1667" s="3" t="s">
        <v>73</v>
      </c>
      <c r="I1667" s="3" t="s">
        <v>45</v>
      </c>
      <c r="J1667" s="3">
        <v>402</v>
      </c>
      <c r="K1667" s="3" t="s">
        <v>208</v>
      </c>
      <c r="L1667" s="3" t="s">
        <v>5149</v>
      </c>
      <c r="N1667" s="3" t="s">
        <v>38</v>
      </c>
      <c r="O1667" s="3" t="s">
        <v>5150</v>
      </c>
      <c r="P1667" s="3">
        <v>0</v>
      </c>
      <c r="Q1667" s="3">
        <v>0</v>
      </c>
      <c r="R1667" s="3" t="s">
        <v>5151</v>
      </c>
      <c r="S1667" s="3" t="s">
        <v>5152</v>
      </c>
      <c r="T1667" s="3" t="s">
        <v>5153</v>
      </c>
      <c r="U1667" s="3">
        <v>2</v>
      </c>
      <c r="V1667" s="3" t="s">
        <v>160</v>
      </c>
      <c r="W1667" s="3">
        <v>35000</v>
      </c>
      <c r="X1667" s="3">
        <v>2000</v>
      </c>
      <c r="Y1667" s="3">
        <v>41</v>
      </c>
    </row>
    <row r="1668" spans="1:25" s="3" customFormat="1" x14ac:dyDescent="0.35">
      <c r="A1668" s="3" t="s">
        <v>14024</v>
      </c>
      <c r="B1668" s="4">
        <v>41787</v>
      </c>
      <c r="C1668" s="3" t="s">
        <v>2039</v>
      </c>
      <c r="D1668" s="3" t="s">
        <v>61</v>
      </c>
      <c r="E1668" s="3" t="s">
        <v>2040</v>
      </c>
      <c r="F1668" s="3" t="s">
        <v>25</v>
      </c>
      <c r="G1668" s="3" t="s">
        <v>33</v>
      </c>
      <c r="H1668" s="3" t="s">
        <v>164</v>
      </c>
      <c r="I1668" s="3" t="s">
        <v>78</v>
      </c>
      <c r="J1668" s="3" t="s">
        <v>79</v>
      </c>
      <c r="K1668" s="3">
        <v>161</v>
      </c>
      <c r="L1668" s="3" t="s">
        <v>14025</v>
      </c>
      <c r="N1668" s="3" t="s">
        <v>108</v>
      </c>
      <c r="O1668" s="3" t="s">
        <v>14026</v>
      </c>
      <c r="P1668" s="3">
        <v>0</v>
      </c>
      <c r="Q1668" s="3">
        <v>0</v>
      </c>
      <c r="R1668" s="3" t="s">
        <v>82</v>
      </c>
      <c r="S1668" s="3" t="s">
        <v>83</v>
      </c>
      <c r="V1668" s="3" t="s">
        <v>58</v>
      </c>
      <c r="W1668" s="3">
        <v>3365</v>
      </c>
      <c r="Y1668" s="3">
        <v>132</v>
      </c>
    </row>
    <row r="1669" spans="1:25" s="3" customFormat="1" x14ac:dyDescent="0.35">
      <c r="A1669" s="3" t="s">
        <v>26967</v>
      </c>
      <c r="B1669" s="4">
        <v>43542</v>
      </c>
      <c r="C1669" s="3" t="s">
        <v>2039</v>
      </c>
      <c r="D1669" s="3" t="s">
        <v>61</v>
      </c>
      <c r="E1669" s="3" t="s">
        <v>2040</v>
      </c>
      <c r="F1669" s="3" t="s">
        <v>25</v>
      </c>
      <c r="G1669" s="3" t="s">
        <v>33</v>
      </c>
      <c r="H1669" s="3" t="s">
        <v>164</v>
      </c>
      <c r="I1669" s="3" t="s">
        <v>78</v>
      </c>
      <c r="J1669" s="3" t="s">
        <v>79</v>
      </c>
      <c r="K1669" s="3">
        <v>161</v>
      </c>
      <c r="L1669" s="3" t="s">
        <v>14025</v>
      </c>
      <c r="N1669" s="3" t="s">
        <v>108</v>
      </c>
      <c r="O1669" s="3" t="s">
        <v>26968</v>
      </c>
      <c r="P1669" s="3">
        <v>0</v>
      </c>
      <c r="Q1669" s="3">
        <v>0</v>
      </c>
      <c r="R1669" s="3" t="s">
        <v>82</v>
      </c>
      <c r="S1669" s="3" t="s">
        <v>83</v>
      </c>
      <c r="T1669" s="3" t="s">
        <v>82</v>
      </c>
      <c r="V1669" s="3" t="s">
        <v>50</v>
      </c>
      <c r="W1669" s="3">
        <v>64</v>
      </c>
      <c r="X1669" s="3">
        <v>60</v>
      </c>
      <c r="Y1669" s="3">
        <v>60</v>
      </c>
    </row>
    <row r="1670" spans="1:25" s="3" customFormat="1" x14ac:dyDescent="0.35">
      <c r="A1670" s="3" t="s">
        <v>10620</v>
      </c>
      <c r="B1670" s="4">
        <v>41400</v>
      </c>
      <c r="C1670" s="3" t="s">
        <v>2039</v>
      </c>
      <c r="D1670" s="3" t="s">
        <v>61</v>
      </c>
      <c r="E1670" s="3" t="s">
        <v>2040</v>
      </c>
      <c r="F1670" s="3" t="s">
        <v>25</v>
      </c>
      <c r="G1670" s="3" t="s">
        <v>26</v>
      </c>
      <c r="H1670" s="3" t="s">
        <v>34</v>
      </c>
      <c r="I1670" s="3" t="s">
        <v>45</v>
      </c>
      <c r="J1670" s="3">
        <v>182</v>
      </c>
      <c r="K1670" s="3" t="s">
        <v>1291</v>
      </c>
      <c r="L1670" s="3" t="s">
        <v>10621</v>
      </c>
      <c r="N1670" s="3" t="s">
        <v>38</v>
      </c>
      <c r="O1670" s="3" t="s">
        <v>10622</v>
      </c>
      <c r="P1670" s="3">
        <v>0</v>
      </c>
      <c r="Q1670" s="3">
        <v>0</v>
      </c>
      <c r="R1670" s="3" t="s">
        <v>82</v>
      </c>
      <c r="S1670" s="3" t="s">
        <v>3031</v>
      </c>
      <c r="T1670" s="3" t="s">
        <v>3031</v>
      </c>
      <c r="U1670" s="3">
        <v>1</v>
      </c>
      <c r="V1670" s="3" t="s">
        <v>58</v>
      </c>
      <c r="W1670" s="3">
        <v>4500</v>
      </c>
      <c r="X1670" s="3">
        <v>220</v>
      </c>
      <c r="Y1670" s="3">
        <v>20</v>
      </c>
    </row>
    <row r="1671" spans="1:25" s="3" customFormat="1" x14ac:dyDescent="0.35">
      <c r="A1671" s="3" t="s">
        <v>3261</v>
      </c>
      <c r="B1671" s="4">
        <v>40740</v>
      </c>
      <c r="C1671" s="3" t="s">
        <v>3262</v>
      </c>
      <c r="D1671" s="3" t="s">
        <v>200</v>
      </c>
      <c r="F1671" s="3" t="s">
        <v>25</v>
      </c>
      <c r="G1671" s="3" t="s">
        <v>33</v>
      </c>
      <c r="H1671" s="3" t="s">
        <v>44</v>
      </c>
      <c r="I1671" s="3" t="s">
        <v>78</v>
      </c>
      <c r="J1671" s="3" t="s">
        <v>480</v>
      </c>
      <c r="K1671" s="3">
        <v>150</v>
      </c>
      <c r="L1671" s="3" t="s">
        <v>3263</v>
      </c>
      <c r="N1671" s="3" t="s">
        <v>38</v>
      </c>
      <c r="O1671" s="3" t="s">
        <v>3264</v>
      </c>
      <c r="P1671" s="3">
        <v>0</v>
      </c>
      <c r="Q1671" s="3">
        <v>0</v>
      </c>
      <c r="R1671" s="3" t="s">
        <v>82</v>
      </c>
      <c r="S1671" s="3" t="s">
        <v>83</v>
      </c>
      <c r="V1671" s="3" t="s">
        <v>93</v>
      </c>
      <c r="W1671" s="3">
        <v>210</v>
      </c>
      <c r="X1671" s="3">
        <v>210</v>
      </c>
      <c r="Y1671" s="3">
        <v>40</v>
      </c>
    </row>
    <row r="1672" spans="1:25" s="3" customFormat="1" x14ac:dyDescent="0.35">
      <c r="A1672" s="3" t="s">
        <v>5276</v>
      </c>
      <c r="B1672" s="4">
        <v>40888</v>
      </c>
      <c r="C1672" s="3" t="s">
        <v>5277</v>
      </c>
      <c r="D1672" s="3" t="s">
        <v>71</v>
      </c>
      <c r="E1672" s="3" t="s">
        <v>5277</v>
      </c>
      <c r="F1672" s="3" t="s">
        <v>25</v>
      </c>
      <c r="G1672" s="3" t="s">
        <v>33</v>
      </c>
      <c r="H1672" s="3" t="s">
        <v>44</v>
      </c>
      <c r="I1672" s="3" t="s">
        <v>55</v>
      </c>
      <c r="J1672" s="3">
        <v>35</v>
      </c>
      <c r="K1672" s="3" t="s">
        <v>2590</v>
      </c>
      <c r="L1672" s="3" t="s">
        <v>3263</v>
      </c>
      <c r="N1672" s="3" t="s">
        <v>38</v>
      </c>
      <c r="O1672" s="3" t="s">
        <v>5278</v>
      </c>
      <c r="P1672" s="3">
        <v>0</v>
      </c>
      <c r="Q1672" s="3">
        <v>0</v>
      </c>
      <c r="R1672" s="3" t="s">
        <v>48</v>
      </c>
      <c r="S1672" s="3" t="s">
        <v>215</v>
      </c>
      <c r="U1672" s="3">
        <v>1</v>
      </c>
      <c r="V1672" s="3" t="s">
        <v>58</v>
      </c>
      <c r="W1672" s="3">
        <v>8100</v>
      </c>
      <c r="X1672" s="3">
        <v>50</v>
      </c>
      <c r="Y1672" s="3">
        <v>43</v>
      </c>
    </row>
    <row r="1673" spans="1:25" s="3" customFormat="1" x14ac:dyDescent="0.35">
      <c r="A1673" s="3" t="s">
        <v>5737</v>
      </c>
      <c r="B1673" s="4">
        <v>40933</v>
      </c>
      <c r="C1673" s="3" t="s">
        <v>2932</v>
      </c>
      <c r="D1673" s="3" t="s">
        <v>170</v>
      </c>
      <c r="E1673" s="3" t="s">
        <v>2933</v>
      </c>
      <c r="F1673" s="3" t="s">
        <v>25</v>
      </c>
      <c r="G1673" s="3" t="s">
        <v>33</v>
      </c>
      <c r="H1673" s="3" t="s">
        <v>106</v>
      </c>
      <c r="I1673" s="3" t="s">
        <v>78</v>
      </c>
      <c r="J1673" s="3" t="s">
        <v>79</v>
      </c>
      <c r="K1673" s="3">
        <v>181</v>
      </c>
      <c r="L1673" s="3" t="s">
        <v>3263</v>
      </c>
      <c r="N1673" s="3" t="s">
        <v>38</v>
      </c>
      <c r="O1673" s="3" t="s">
        <v>5738</v>
      </c>
      <c r="P1673" s="3">
        <v>0</v>
      </c>
      <c r="Q1673" s="3">
        <v>0</v>
      </c>
      <c r="R1673" s="3" t="s">
        <v>82</v>
      </c>
      <c r="S1673" s="3" t="s">
        <v>289</v>
      </c>
    </row>
    <row r="1674" spans="1:25" s="3" customFormat="1" x14ac:dyDescent="0.35">
      <c r="A1674" s="3" t="s">
        <v>3423</v>
      </c>
      <c r="B1674" s="4">
        <v>40751</v>
      </c>
      <c r="F1674" s="3" t="s">
        <v>25</v>
      </c>
      <c r="G1674" s="3" t="s">
        <v>33</v>
      </c>
      <c r="H1674" s="3" t="s">
        <v>224</v>
      </c>
      <c r="I1674" s="3" t="s">
        <v>453</v>
      </c>
      <c r="J1674" s="3" t="s">
        <v>3424</v>
      </c>
      <c r="K1674" s="3" t="s">
        <v>3425</v>
      </c>
      <c r="L1674" s="3" t="s">
        <v>3426</v>
      </c>
      <c r="N1674" s="3" t="s">
        <v>146</v>
      </c>
      <c r="O1674" s="3" t="s">
        <v>3427</v>
      </c>
      <c r="P1674" s="3">
        <v>0</v>
      </c>
      <c r="Q1674" s="3">
        <v>0</v>
      </c>
      <c r="R1674" s="3" t="s">
        <v>457</v>
      </c>
      <c r="S1674" s="3" t="s">
        <v>3428</v>
      </c>
      <c r="V1674" s="3" t="s">
        <v>160</v>
      </c>
      <c r="W1674" s="3">
        <v>11750</v>
      </c>
      <c r="X1674" s="3">
        <v>1450</v>
      </c>
      <c r="Y1674" s="3">
        <v>30</v>
      </c>
    </row>
    <row r="1675" spans="1:25" s="3" customFormat="1" x14ac:dyDescent="0.35">
      <c r="A1675" s="3" t="s">
        <v>27363</v>
      </c>
      <c r="B1675" s="4">
        <v>43596</v>
      </c>
      <c r="D1675" s="3" t="s">
        <v>6098</v>
      </c>
      <c r="F1675" s="3" t="s">
        <v>25</v>
      </c>
      <c r="G1675" s="3" t="s">
        <v>187</v>
      </c>
      <c r="H1675" s="3" t="s">
        <v>224</v>
      </c>
      <c r="I1675" s="3" t="s">
        <v>225</v>
      </c>
      <c r="J1675" s="3">
        <v>747</v>
      </c>
      <c r="K1675" s="3">
        <v>428</v>
      </c>
      <c r="L1675" s="3" t="s">
        <v>3426</v>
      </c>
      <c r="N1675" s="3" t="s">
        <v>146</v>
      </c>
      <c r="O1675" s="3" t="s">
        <v>27364</v>
      </c>
      <c r="P1675" s="3">
        <v>0</v>
      </c>
      <c r="Q1675" s="3">
        <v>0</v>
      </c>
      <c r="R1675" s="3" t="s">
        <v>210</v>
      </c>
      <c r="S1675" s="3" t="s">
        <v>25118</v>
      </c>
      <c r="V1675" s="3" t="s">
        <v>160</v>
      </c>
      <c r="W1675" s="3">
        <v>14000</v>
      </c>
      <c r="X1675" s="3">
        <v>3000</v>
      </c>
      <c r="Y1675" s="3">
        <v>186</v>
      </c>
    </row>
    <row r="1676" spans="1:25" s="3" customFormat="1" x14ac:dyDescent="0.35">
      <c r="A1676" s="3" t="s">
        <v>24150</v>
      </c>
      <c r="B1676" s="4">
        <v>43123</v>
      </c>
      <c r="C1676" s="3" t="s">
        <v>807</v>
      </c>
      <c r="D1676" s="3" t="s">
        <v>87</v>
      </c>
      <c r="E1676" s="3" t="s">
        <v>261</v>
      </c>
      <c r="F1676" s="3" t="s">
        <v>25</v>
      </c>
      <c r="G1676" s="3" t="s">
        <v>33</v>
      </c>
      <c r="H1676" s="3" t="s">
        <v>106</v>
      </c>
      <c r="I1676" s="3" t="s">
        <v>45</v>
      </c>
      <c r="J1676" s="3">
        <v>152</v>
      </c>
      <c r="K1676" s="3" t="s">
        <v>64</v>
      </c>
      <c r="L1676" s="3" t="s">
        <v>24151</v>
      </c>
      <c r="N1676" s="3" t="s">
        <v>108</v>
      </c>
      <c r="O1676" s="3">
        <v>48794</v>
      </c>
      <c r="P1676" s="3">
        <v>0</v>
      </c>
      <c r="Q1676" s="3">
        <v>0</v>
      </c>
      <c r="R1676" s="3" t="s">
        <v>82</v>
      </c>
      <c r="S1676" s="3" t="s">
        <v>423</v>
      </c>
      <c r="U1676" s="3">
        <v>1</v>
      </c>
      <c r="V1676" s="3" t="s">
        <v>50</v>
      </c>
      <c r="W1676" s="3">
        <v>29</v>
      </c>
      <c r="X1676" s="3">
        <v>29</v>
      </c>
      <c r="Y1676" s="3">
        <v>29</v>
      </c>
    </row>
    <row r="1677" spans="1:25" s="3" customFormat="1" x14ac:dyDescent="0.35">
      <c r="A1677" s="3" t="s">
        <v>24544</v>
      </c>
      <c r="B1677" s="4">
        <v>43188</v>
      </c>
      <c r="C1677" s="3" t="s">
        <v>15214</v>
      </c>
      <c r="D1677" s="3" t="s">
        <v>941</v>
      </c>
      <c r="E1677" s="3" t="s">
        <v>24545</v>
      </c>
      <c r="F1677" s="3" t="s">
        <v>25</v>
      </c>
      <c r="G1677" s="3" t="s">
        <v>33</v>
      </c>
      <c r="H1677" s="3" t="s">
        <v>44</v>
      </c>
      <c r="I1677" s="3" t="s">
        <v>78</v>
      </c>
      <c r="J1677" s="3" t="s">
        <v>583</v>
      </c>
      <c r="K1677" s="3">
        <v>200</v>
      </c>
      <c r="L1677" s="3" t="s">
        <v>24546</v>
      </c>
      <c r="N1677" s="3" t="s">
        <v>38</v>
      </c>
      <c r="O1677" s="3">
        <v>33305</v>
      </c>
      <c r="P1677" s="3">
        <v>0</v>
      </c>
      <c r="Q1677" s="3">
        <v>0</v>
      </c>
      <c r="R1677" s="3" t="s">
        <v>82</v>
      </c>
      <c r="S1677" s="3" t="s">
        <v>121</v>
      </c>
      <c r="V1677" s="3" t="s">
        <v>93</v>
      </c>
      <c r="W1677" s="3">
        <v>284</v>
      </c>
      <c r="X1677" s="3">
        <v>42</v>
      </c>
      <c r="Y1677" s="3">
        <v>44</v>
      </c>
    </row>
    <row r="1678" spans="1:25" s="3" customFormat="1" x14ac:dyDescent="0.35">
      <c r="A1678" s="3" t="s">
        <v>8404</v>
      </c>
      <c r="B1678" s="4">
        <v>41158</v>
      </c>
      <c r="C1678" s="3" t="s">
        <v>2203</v>
      </c>
      <c r="D1678" s="3" t="s">
        <v>2204</v>
      </c>
      <c r="E1678" s="3" t="s">
        <v>2205</v>
      </c>
      <c r="F1678" s="3" t="s">
        <v>25</v>
      </c>
      <c r="G1678" s="3" t="s">
        <v>33</v>
      </c>
      <c r="H1678" s="3" t="s">
        <v>34</v>
      </c>
      <c r="I1678" s="3" t="s">
        <v>2702</v>
      </c>
      <c r="J1678" s="3" t="s">
        <v>8405</v>
      </c>
      <c r="K1678" s="3" t="s">
        <v>8406</v>
      </c>
      <c r="L1678" s="3" t="s">
        <v>8407</v>
      </c>
      <c r="N1678" s="3" t="s">
        <v>38</v>
      </c>
      <c r="O1678" s="3" t="s">
        <v>8408</v>
      </c>
      <c r="P1678" s="3">
        <v>0</v>
      </c>
      <c r="Q1678" s="3">
        <v>0</v>
      </c>
      <c r="R1678" s="3" t="s">
        <v>1522</v>
      </c>
      <c r="S1678" s="3" t="s">
        <v>8409</v>
      </c>
      <c r="T1678" s="3" t="s">
        <v>8410</v>
      </c>
    </row>
    <row r="1679" spans="1:25" s="3" customFormat="1" x14ac:dyDescent="0.35">
      <c r="A1679" s="3" t="s">
        <v>13578</v>
      </c>
      <c r="B1679" s="4">
        <v>41734</v>
      </c>
      <c r="C1679" s="3" t="s">
        <v>573</v>
      </c>
      <c r="D1679" s="3" t="s">
        <v>549</v>
      </c>
      <c r="E1679" s="3" t="s">
        <v>574</v>
      </c>
      <c r="F1679" s="3" t="s">
        <v>25</v>
      </c>
      <c r="G1679" s="3" t="s">
        <v>33</v>
      </c>
      <c r="H1679" s="3" t="s">
        <v>73</v>
      </c>
      <c r="I1679" s="3" t="s">
        <v>45</v>
      </c>
      <c r="J1679" s="3">
        <v>560</v>
      </c>
      <c r="K1679" s="3" t="s">
        <v>1689</v>
      </c>
      <c r="L1679" s="3" t="s">
        <v>1980</v>
      </c>
      <c r="N1679" s="3" t="s">
        <v>335</v>
      </c>
      <c r="O1679" s="3" t="s">
        <v>13579</v>
      </c>
      <c r="P1679" s="3">
        <v>0</v>
      </c>
      <c r="Q1679" s="3">
        <v>0</v>
      </c>
      <c r="R1679" s="3" t="s">
        <v>66</v>
      </c>
      <c r="S1679" s="3" t="s">
        <v>4143</v>
      </c>
      <c r="U1679" s="3">
        <v>2</v>
      </c>
    </row>
    <row r="1680" spans="1:25" s="3" customFormat="1" x14ac:dyDescent="0.35">
      <c r="A1680" s="3" t="s">
        <v>28831</v>
      </c>
      <c r="B1680" s="4">
        <v>43812</v>
      </c>
      <c r="C1680" s="3" t="s">
        <v>1829</v>
      </c>
      <c r="D1680" s="3" t="s">
        <v>43</v>
      </c>
      <c r="E1680" s="3" t="s">
        <v>2925</v>
      </c>
      <c r="F1680" s="3" t="s">
        <v>25</v>
      </c>
      <c r="G1680" s="3" t="s">
        <v>33</v>
      </c>
      <c r="H1680" s="3" t="s">
        <v>164</v>
      </c>
      <c r="I1680" s="3" t="s">
        <v>280</v>
      </c>
      <c r="J1680" s="3" t="s">
        <v>5284</v>
      </c>
      <c r="K1680" s="3" t="s">
        <v>64</v>
      </c>
      <c r="L1680" s="3" t="s">
        <v>1980</v>
      </c>
      <c r="O1680" s="3" t="s">
        <v>28832</v>
      </c>
      <c r="P1680" s="3">
        <v>0</v>
      </c>
      <c r="Q1680" s="3">
        <v>0</v>
      </c>
      <c r="R1680" s="3" t="s">
        <v>1391</v>
      </c>
      <c r="S1680" s="3" t="s">
        <v>26336</v>
      </c>
      <c r="V1680" s="3" t="s">
        <v>160</v>
      </c>
      <c r="W1680" s="3">
        <v>17379</v>
      </c>
      <c r="X1680" s="3">
        <v>1599</v>
      </c>
      <c r="Y1680" s="3">
        <v>120</v>
      </c>
    </row>
    <row r="1681" spans="1:25" s="3" customFormat="1" x14ac:dyDescent="0.35">
      <c r="A1681" s="3" t="s">
        <v>1979</v>
      </c>
      <c r="B1681" s="4">
        <v>40657</v>
      </c>
      <c r="C1681" s="3" t="s">
        <v>1052</v>
      </c>
      <c r="D1681" s="3" t="s">
        <v>61</v>
      </c>
      <c r="E1681" s="3" t="s">
        <v>1053</v>
      </c>
      <c r="F1681" s="3" t="s">
        <v>25</v>
      </c>
      <c r="G1681" s="3" t="s">
        <v>26</v>
      </c>
      <c r="H1681" s="3" t="s">
        <v>219</v>
      </c>
      <c r="I1681" s="3" t="s">
        <v>487</v>
      </c>
      <c r="J1681" s="3" t="s">
        <v>488</v>
      </c>
      <c r="K1681" s="3" t="s">
        <v>155</v>
      </c>
      <c r="L1681" s="3" t="s">
        <v>1980</v>
      </c>
      <c r="O1681" s="3" t="s">
        <v>1981</v>
      </c>
      <c r="P1681" s="3">
        <v>0</v>
      </c>
      <c r="Q1681" s="3">
        <v>0</v>
      </c>
      <c r="R1681" s="3" t="s">
        <v>228</v>
      </c>
      <c r="S1681" s="3" t="s">
        <v>891</v>
      </c>
    </row>
    <row r="1682" spans="1:25" s="3" customFormat="1" x14ac:dyDescent="0.35">
      <c r="A1682" s="3" t="s">
        <v>2476</v>
      </c>
      <c r="B1682" s="4">
        <v>40690</v>
      </c>
      <c r="C1682" s="3" t="s">
        <v>2477</v>
      </c>
      <c r="D1682" s="3" t="s">
        <v>914</v>
      </c>
      <c r="E1682" s="3" t="s">
        <v>2478</v>
      </c>
      <c r="F1682" s="3" t="s">
        <v>25</v>
      </c>
      <c r="G1682" s="3" t="s">
        <v>26</v>
      </c>
      <c r="H1682" s="3" t="s">
        <v>34</v>
      </c>
      <c r="I1682" s="3" t="s">
        <v>494</v>
      </c>
      <c r="J1682" s="3" t="s">
        <v>2479</v>
      </c>
      <c r="K1682" s="3" t="s">
        <v>155</v>
      </c>
      <c r="L1682" s="3" t="s">
        <v>1980</v>
      </c>
      <c r="N1682" s="3" t="s">
        <v>38</v>
      </c>
      <c r="O1682" s="3" t="s">
        <v>2480</v>
      </c>
      <c r="P1682" s="3">
        <v>0</v>
      </c>
      <c r="Q1682" s="3">
        <v>0</v>
      </c>
      <c r="R1682" s="3" t="s">
        <v>2481</v>
      </c>
      <c r="S1682" s="3" t="s">
        <v>2482</v>
      </c>
      <c r="V1682" s="3" t="s">
        <v>160</v>
      </c>
      <c r="W1682" s="3">
        <v>11643</v>
      </c>
      <c r="X1682" s="3">
        <v>1616</v>
      </c>
      <c r="Y1682" s="3">
        <v>45</v>
      </c>
    </row>
    <row r="1683" spans="1:25" s="3" customFormat="1" x14ac:dyDescent="0.35">
      <c r="A1683" s="3" t="s">
        <v>2489</v>
      </c>
      <c r="B1683" s="4">
        <v>40690</v>
      </c>
      <c r="C1683" s="3" t="s">
        <v>2490</v>
      </c>
      <c r="D1683" s="3" t="s">
        <v>451</v>
      </c>
      <c r="E1683" s="3" t="s">
        <v>2491</v>
      </c>
      <c r="F1683" s="3" t="s">
        <v>25</v>
      </c>
      <c r="G1683" s="3" t="s">
        <v>33</v>
      </c>
      <c r="H1683" s="3" t="s">
        <v>106</v>
      </c>
      <c r="I1683" s="3" t="s">
        <v>1444</v>
      </c>
      <c r="J1683" s="3" t="s">
        <v>1445</v>
      </c>
      <c r="K1683" s="3" t="s">
        <v>64</v>
      </c>
      <c r="L1683" s="3" t="s">
        <v>1980</v>
      </c>
      <c r="O1683" s="3" t="s">
        <v>2492</v>
      </c>
      <c r="P1683" s="3">
        <v>0</v>
      </c>
      <c r="Q1683" s="3">
        <v>0</v>
      </c>
      <c r="R1683" s="3" t="s">
        <v>66</v>
      </c>
      <c r="S1683" s="3" t="s">
        <v>1448</v>
      </c>
      <c r="V1683" s="3" t="s">
        <v>160</v>
      </c>
      <c r="W1683" s="3">
        <v>10013</v>
      </c>
      <c r="X1683" s="3">
        <v>3244</v>
      </c>
      <c r="Y1683" s="3">
        <v>104</v>
      </c>
    </row>
    <row r="1684" spans="1:25" s="3" customFormat="1" x14ac:dyDescent="0.35">
      <c r="A1684" s="3" t="s">
        <v>2877</v>
      </c>
      <c r="B1684" s="4">
        <v>40713</v>
      </c>
      <c r="C1684" s="3" t="s">
        <v>940</v>
      </c>
      <c r="D1684" s="3" t="s">
        <v>941</v>
      </c>
      <c r="E1684" s="3" t="s">
        <v>942</v>
      </c>
      <c r="F1684" s="3" t="s">
        <v>25</v>
      </c>
      <c r="G1684" s="3" t="s">
        <v>26</v>
      </c>
      <c r="H1684" s="3" t="s">
        <v>164</v>
      </c>
      <c r="I1684" s="3" t="s">
        <v>45</v>
      </c>
      <c r="J1684" s="3">
        <v>680</v>
      </c>
      <c r="K1684" s="3" t="s">
        <v>155</v>
      </c>
      <c r="L1684" s="3" t="s">
        <v>1980</v>
      </c>
      <c r="N1684" s="3" t="s">
        <v>335</v>
      </c>
      <c r="O1684" s="3" t="s">
        <v>2878</v>
      </c>
      <c r="P1684" s="3">
        <v>0</v>
      </c>
      <c r="Q1684" s="3">
        <v>0</v>
      </c>
      <c r="R1684" s="3" t="s">
        <v>66</v>
      </c>
      <c r="S1684" s="3" t="s">
        <v>2879</v>
      </c>
      <c r="U1684" s="3">
        <v>2</v>
      </c>
    </row>
    <row r="1685" spans="1:25" s="3" customFormat="1" x14ac:dyDescent="0.35">
      <c r="A1685" s="3" t="s">
        <v>3158</v>
      </c>
      <c r="B1685" s="4">
        <v>40733</v>
      </c>
      <c r="C1685" s="3" t="s">
        <v>1269</v>
      </c>
      <c r="D1685" s="3" t="s">
        <v>914</v>
      </c>
      <c r="E1685" s="3" t="s">
        <v>2554</v>
      </c>
      <c r="F1685" s="3" t="s">
        <v>25</v>
      </c>
      <c r="G1685" s="3" t="s">
        <v>33</v>
      </c>
      <c r="H1685" s="3" t="s">
        <v>164</v>
      </c>
      <c r="I1685" s="3" t="s">
        <v>487</v>
      </c>
      <c r="J1685" s="3" t="s">
        <v>488</v>
      </c>
      <c r="K1685" s="3" t="s">
        <v>155</v>
      </c>
      <c r="L1685" s="3" t="s">
        <v>1980</v>
      </c>
      <c r="N1685" s="3" t="s">
        <v>335</v>
      </c>
      <c r="O1685" s="3" t="s">
        <v>3159</v>
      </c>
      <c r="P1685" s="3">
        <v>0</v>
      </c>
      <c r="Q1685" s="3">
        <v>0</v>
      </c>
      <c r="R1685" s="3" t="s">
        <v>228</v>
      </c>
      <c r="S1685" s="3" t="s">
        <v>891</v>
      </c>
    </row>
    <row r="1686" spans="1:25" s="3" customFormat="1" x14ac:dyDescent="0.35">
      <c r="A1686" s="3" t="s">
        <v>3434</v>
      </c>
      <c r="B1686" s="4">
        <v>40752</v>
      </c>
      <c r="C1686" s="3" t="s">
        <v>529</v>
      </c>
      <c r="D1686" s="3" t="s">
        <v>61</v>
      </c>
      <c r="E1686" s="3" t="s">
        <v>1654</v>
      </c>
      <c r="F1686" s="3" t="s">
        <v>25</v>
      </c>
      <c r="G1686" s="3" t="s">
        <v>26</v>
      </c>
      <c r="H1686" s="3" t="s">
        <v>219</v>
      </c>
      <c r="I1686" s="3" t="s">
        <v>55</v>
      </c>
      <c r="J1686" s="3">
        <v>400</v>
      </c>
      <c r="K1686" s="3" t="s">
        <v>126</v>
      </c>
      <c r="L1686" s="3" t="s">
        <v>1980</v>
      </c>
      <c r="N1686" s="3" t="s">
        <v>335</v>
      </c>
      <c r="O1686" s="3" t="s">
        <v>3435</v>
      </c>
      <c r="P1686" s="3">
        <v>0</v>
      </c>
      <c r="Q1686" s="3">
        <v>0</v>
      </c>
      <c r="U1686" s="3">
        <v>2</v>
      </c>
    </row>
    <row r="1687" spans="1:25" s="3" customFormat="1" x14ac:dyDescent="0.35">
      <c r="A1687" s="3" t="s">
        <v>7216</v>
      </c>
      <c r="B1687" s="4">
        <v>41064</v>
      </c>
      <c r="C1687" s="3" t="s">
        <v>561</v>
      </c>
      <c r="D1687" s="3" t="s">
        <v>286</v>
      </c>
      <c r="E1687" s="3" t="s">
        <v>561</v>
      </c>
      <c r="F1687" s="3" t="s">
        <v>25</v>
      </c>
      <c r="G1687" s="3" t="s">
        <v>33</v>
      </c>
      <c r="H1687" s="3" t="s">
        <v>44</v>
      </c>
      <c r="I1687" s="3" t="s">
        <v>45</v>
      </c>
      <c r="J1687" s="3">
        <v>560</v>
      </c>
      <c r="K1687" s="3" t="s">
        <v>1689</v>
      </c>
      <c r="L1687" s="3" t="s">
        <v>1980</v>
      </c>
      <c r="O1687" s="3" t="s">
        <v>7217</v>
      </c>
      <c r="P1687" s="3">
        <v>0</v>
      </c>
      <c r="Q1687" s="3">
        <v>0</v>
      </c>
      <c r="R1687" s="3" t="s">
        <v>66</v>
      </c>
      <c r="S1687" s="3" t="s">
        <v>1692</v>
      </c>
      <c r="U1687" s="3">
        <v>2</v>
      </c>
      <c r="V1687" s="3" t="s">
        <v>160</v>
      </c>
      <c r="W1687" s="3">
        <v>9526</v>
      </c>
      <c r="X1687" s="3">
        <v>3700</v>
      </c>
      <c r="Y1687" s="3">
        <v>92</v>
      </c>
    </row>
    <row r="1688" spans="1:25" s="3" customFormat="1" x14ac:dyDescent="0.35">
      <c r="A1688" s="3" t="s">
        <v>7949</v>
      </c>
      <c r="B1688" s="4">
        <v>41119</v>
      </c>
      <c r="C1688" s="3" t="s">
        <v>5121</v>
      </c>
      <c r="D1688" s="3" t="s">
        <v>341</v>
      </c>
      <c r="E1688" s="3" t="s">
        <v>4333</v>
      </c>
      <c r="F1688" s="3" t="s">
        <v>25</v>
      </c>
      <c r="G1688" s="3" t="s">
        <v>33</v>
      </c>
      <c r="H1688" s="3" t="s">
        <v>164</v>
      </c>
      <c r="I1688" s="3" t="s">
        <v>45</v>
      </c>
      <c r="J1688" s="3">
        <v>560</v>
      </c>
      <c r="K1688" s="3" t="s">
        <v>1689</v>
      </c>
      <c r="L1688" s="3" t="s">
        <v>1980</v>
      </c>
      <c r="N1688" s="3" t="s">
        <v>335</v>
      </c>
      <c r="O1688" s="3" t="s">
        <v>7950</v>
      </c>
      <c r="P1688" s="3">
        <v>0</v>
      </c>
      <c r="Q1688" s="3">
        <v>0</v>
      </c>
      <c r="R1688" s="3" t="s">
        <v>66</v>
      </c>
      <c r="S1688" s="3" t="s">
        <v>1692</v>
      </c>
      <c r="U1688" s="3">
        <v>2</v>
      </c>
    </row>
    <row r="1689" spans="1:25" s="3" customFormat="1" x14ac:dyDescent="0.35">
      <c r="A1689" s="3" t="s">
        <v>8087</v>
      </c>
      <c r="B1689" s="4">
        <v>41131</v>
      </c>
      <c r="C1689" s="3" t="s">
        <v>8088</v>
      </c>
      <c r="D1689" s="3" t="s">
        <v>451</v>
      </c>
      <c r="E1689" s="3" t="s">
        <v>2491</v>
      </c>
      <c r="F1689" s="3" t="s">
        <v>25</v>
      </c>
      <c r="G1689" s="3" t="s">
        <v>187</v>
      </c>
      <c r="H1689" s="3" t="s">
        <v>34</v>
      </c>
      <c r="I1689" s="3" t="s">
        <v>45</v>
      </c>
      <c r="J1689" s="3">
        <v>680</v>
      </c>
      <c r="K1689" s="3" t="s">
        <v>155</v>
      </c>
      <c r="L1689" s="3" t="s">
        <v>1980</v>
      </c>
      <c r="N1689" s="3" t="s">
        <v>335</v>
      </c>
      <c r="O1689" s="3" t="s">
        <v>8089</v>
      </c>
      <c r="P1689" s="3">
        <v>0</v>
      </c>
      <c r="Q1689" s="3">
        <v>0</v>
      </c>
      <c r="U1689" s="3">
        <v>2</v>
      </c>
    </row>
    <row r="1690" spans="1:25" s="3" customFormat="1" x14ac:dyDescent="0.35">
      <c r="A1690" s="3" t="s">
        <v>8700</v>
      </c>
      <c r="B1690" s="4">
        <v>41182</v>
      </c>
      <c r="C1690" s="3" t="s">
        <v>1829</v>
      </c>
      <c r="D1690" s="3" t="s">
        <v>43</v>
      </c>
      <c r="E1690" s="3" t="s">
        <v>2925</v>
      </c>
      <c r="F1690" s="3" t="s">
        <v>25</v>
      </c>
      <c r="G1690" s="3" t="s">
        <v>26</v>
      </c>
      <c r="H1690" s="3" t="s">
        <v>34</v>
      </c>
      <c r="I1690" s="3" t="s">
        <v>494</v>
      </c>
      <c r="J1690" s="3" t="s">
        <v>2479</v>
      </c>
      <c r="K1690" s="3" t="s">
        <v>155</v>
      </c>
      <c r="L1690" s="3" t="s">
        <v>1980</v>
      </c>
      <c r="N1690" s="3" t="s">
        <v>335</v>
      </c>
      <c r="O1690" s="3" t="s">
        <v>8701</v>
      </c>
      <c r="P1690" s="3">
        <v>0</v>
      </c>
      <c r="Q1690" s="3">
        <v>0</v>
      </c>
      <c r="R1690" s="3" t="s">
        <v>2481</v>
      </c>
      <c r="S1690" s="3" t="s">
        <v>2482</v>
      </c>
      <c r="T1690" s="3" t="s">
        <v>205</v>
      </c>
      <c r="V1690" s="3" t="s">
        <v>236</v>
      </c>
      <c r="W1690" s="3">
        <v>14210</v>
      </c>
      <c r="X1690" s="3">
        <v>2343</v>
      </c>
      <c r="Y1690" s="3">
        <v>31</v>
      </c>
    </row>
    <row r="1691" spans="1:25" s="3" customFormat="1" x14ac:dyDescent="0.35">
      <c r="A1691" s="3" t="s">
        <v>8847</v>
      </c>
      <c r="B1691" s="4">
        <v>41201</v>
      </c>
      <c r="C1691" s="3" t="s">
        <v>5147</v>
      </c>
      <c r="D1691" s="3" t="s">
        <v>1344</v>
      </c>
      <c r="E1691" s="3" t="s">
        <v>5148</v>
      </c>
      <c r="F1691" s="3" t="s">
        <v>25</v>
      </c>
      <c r="G1691" s="3" t="s">
        <v>187</v>
      </c>
      <c r="H1691" s="3" t="s">
        <v>219</v>
      </c>
      <c r="I1691" s="3" t="s">
        <v>45</v>
      </c>
      <c r="J1691" s="3">
        <v>560</v>
      </c>
      <c r="K1691" s="3" t="s">
        <v>1689</v>
      </c>
      <c r="L1691" s="3" t="s">
        <v>1980</v>
      </c>
      <c r="N1691" s="3" t="s">
        <v>335</v>
      </c>
      <c r="O1691" s="3" t="s">
        <v>8848</v>
      </c>
      <c r="P1691" s="3">
        <v>0</v>
      </c>
      <c r="Q1691" s="3">
        <v>0</v>
      </c>
      <c r="R1691" s="3" t="s">
        <v>66</v>
      </c>
      <c r="S1691" s="3" t="s">
        <v>4143</v>
      </c>
      <c r="U1691" s="3">
        <v>2</v>
      </c>
      <c r="V1691" s="3" t="s">
        <v>160</v>
      </c>
      <c r="W1691" s="3">
        <v>8765</v>
      </c>
      <c r="X1691" s="3">
        <v>394</v>
      </c>
      <c r="Y1691" s="3">
        <v>104</v>
      </c>
    </row>
    <row r="1692" spans="1:25" s="3" customFormat="1" x14ac:dyDescent="0.35">
      <c r="A1692" s="3" t="s">
        <v>9561</v>
      </c>
      <c r="B1692" s="4">
        <v>41287</v>
      </c>
      <c r="C1692" s="3" t="s">
        <v>8868</v>
      </c>
      <c r="D1692" s="3" t="s">
        <v>947</v>
      </c>
      <c r="E1692" s="3" t="s">
        <v>1701</v>
      </c>
      <c r="F1692" s="3" t="s">
        <v>25</v>
      </c>
      <c r="G1692" s="3" t="s">
        <v>26</v>
      </c>
      <c r="H1692" s="3" t="s">
        <v>172</v>
      </c>
      <c r="I1692" s="3" t="s">
        <v>45</v>
      </c>
      <c r="J1692" s="3">
        <v>560</v>
      </c>
      <c r="K1692" s="3" t="s">
        <v>1689</v>
      </c>
      <c r="L1692" s="3" t="s">
        <v>1980</v>
      </c>
      <c r="N1692" s="3" t="s">
        <v>38</v>
      </c>
      <c r="O1692" s="3" t="s">
        <v>9562</v>
      </c>
      <c r="P1692" s="3">
        <v>0</v>
      </c>
      <c r="Q1692" s="3">
        <v>0</v>
      </c>
      <c r="R1692" s="3" t="s">
        <v>66</v>
      </c>
      <c r="S1692" s="3" t="s">
        <v>1692</v>
      </c>
      <c r="U1692" s="3">
        <v>2</v>
      </c>
    </row>
    <row r="1693" spans="1:25" s="3" customFormat="1" x14ac:dyDescent="0.35">
      <c r="A1693" s="3" t="s">
        <v>11249</v>
      </c>
      <c r="B1693" s="4">
        <v>41458</v>
      </c>
      <c r="C1693" s="3" t="s">
        <v>1861</v>
      </c>
      <c r="D1693" s="3" t="s">
        <v>104</v>
      </c>
      <c r="E1693" s="3" t="s">
        <v>4398</v>
      </c>
      <c r="F1693" s="3" t="s">
        <v>25</v>
      </c>
      <c r="G1693" s="3" t="s">
        <v>26</v>
      </c>
      <c r="H1693" s="3" t="s">
        <v>256</v>
      </c>
      <c r="I1693" s="3" t="s">
        <v>45</v>
      </c>
      <c r="J1693" s="3">
        <v>560</v>
      </c>
      <c r="K1693" s="3" t="s">
        <v>1689</v>
      </c>
      <c r="L1693" s="3" t="s">
        <v>1980</v>
      </c>
      <c r="O1693" s="3" t="s">
        <v>11250</v>
      </c>
      <c r="P1693" s="3">
        <v>0</v>
      </c>
      <c r="Q1693" s="3">
        <v>0</v>
      </c>
      <c r="R1693" s="3" t="s">
        <v>66</v>
      </c>
      <c r="S1693" s="3" t="s">
        <v>1692</v>
      </c>
      <c r="U1693" s="3">
        <v>2</v>
      </c>
    </row>
    <row r="1694" spans="1:25" s="3" customFormat="1" x14ac:dyDescent="0.35">
      <c r="A1694" s="3" t="s">
        <v>11699</v>
      </c>
      <c r="B1694" s="4">
        <v>41497</v>
      </c>
      <c r="C1694" s="3" t="s">
        <v>1861</v>
      </c>
      <c r="D1694" s="3" t="s">
        <v>104</v>
      </c>
      <c r="E1694" s="3" t="s">
        <v>4398</v>
      </c>
      <c r="F1694" s="3" t="s">
        <v>25</v>
      </c>
      <c r="G1694" s="3" t="s">
        <v>26</v>
      </c>
      <c r="H1694" s="3" t="s">
        <v>1063</v>
      </c>
      <c r="I1694" s="3" t="s">
        <v>45</v>
      </c>
      <c r="J1694" s="3">
        <v>560</v>
      </c>
      <c r="K1694" s="3" t="s">
        <v>1689</v>
      </c>
      <c r="L1694" s="3" t="s">
        <v>1980</v>
      </c>
      <c r="N1694" s="3" t="s">
        <v>335</v>
      </c>
      <c r="O1694" s="3" t="s">
        <v>11700</v>
      </c>
      <c r="P1694" s="3">
        <v>0</v>
      </c>
      <c r="Q1694" s="3">
        <v>0</v>
      </c>
      <c r="R1694" s="3" t="s">
        <v>66</v>
      </c>
      <c r="S1694" s="3" t="s">
        <v>1692</v>
      </c>
      <c r="U1694" s="3">
        <v>2</v>
      </c>
    </row>
    <row r="1695" spans="1:25" s="3" customFormat="1" x14ac:dyDescent="0.35">
      <c r="A1695" s="3" t="s">
        <v>12480</v>
      </c>
      <c r="B1695" s="4">
        <v>41574</v>
      </c>
      <c r="C1695" s="3" t="s">
        <v>1029</v>
      </c>
      <c r="D1695" s="3" t="s">
        <v>61</v>
      </c>
      <c r="E1695" s="3" t="s">
        <v>1053</v>
      </c>
      <c r="F1695" s="3" t="s">
        <v>25</v>
      </c>
      <c r="G1695" s="3" t="s">
        <v>33</v>
      </c>
      <c r="H1695" s="3" t="s">
        <v>106</v>
      </c>
      <c r="I1695" s="3" t="s">
        <v>45</v>
      </c>
      <c r="J1695" s="3">
        <v>680</v>
      </c>
      <c r="K1695" s="3" t="s">
        <v>155</v>
      </c>
      <c r="L1695" s="3" t="s">
        <v>1980</v>
      </c>
      <c r="N1695" s="3" t="s">
        <v>335</v>
      </c>
      <c r="O1695" s="3" t="s">
        <v>12481</v>
      </c>
      <c r="P1695" s="3">
        <v>0</v>
      </c>
      <c r="Q1695" s="3">
        <v>0</v>
      </c>
      <c r="R1695" s="3" t="s">
        <v>66</v>
      </c>
      <c r="S1695" s="3" t="s">
        <v>2879</v>
      </c>
      <c r="U1695" s="3">
        <v>2</v>
      </c>
      <c r="V1695" s="3" t="s">
        <v>160</v>
      </c>
      <c r="W1695" s="3">
        <v>13619</v>
      </c>
      <c r="X1695" s="3">
        <v>2110</v>
      </c>
      <c r="Y1695" s="3">
        <v>98</v>
      </c>
    </row>
    <row r="1696" spans="1:25" s="3" customFormat="1" x14ac:dyDescent="0.35">
      <c r="A1696" s="3" t="s">
        <v>14568</v>
      </c>
      <c r="B1696" s="4">
        <v>41839</v>
      </c>
      <c r="C1696" s="3" t="s">
        <v>1038</v>
      </c>
      <c r="D1696" s="3" t="s">
        <v>151</v>
      </c>
      <c r="E1696" s="3" t="s">
        <v>1039</v>
      </c>
      <c r="F1696" s="3" t="s">
        <v>25</v>
      </c>
      <c r="G1696" s="3" t="s">
        <v>26</v>
      </c>
      <c r="H1696" s="3" t="s">
        <v>34</v>
      </c>
      <c r="I1696" s="3" t="s">
        <v>45</v>
      </c>
      <c r="J1696" s="3">
        <v>680</v>
      </c>
      <c r="K1696" s="3" t="s">
        <v>155</v>
      </c>
      <c r="L1696" s="3" t="s">
        <v>1980</v>
      </c>
      <c r="N1696" s="3" t="s">
        <v>335</v>
      </c>
      <c r="O1696" s="3" t="s">
        <v>14569</v>
      </c>
      <c r="P1696" s="3">
        <v>0</v>
      </c>
      <c r="Q1696" s="3">
        <v>0</v>
      </c>
      <c r="R1696" s="3" t="s">
        <v>66</v>
      </c>
      <c r="S1696" s="3" t="s">
        <v>2879</v>
      </c>
      <c r="U1696" s="3">
        <v>2</v>
      </c>
      <c r="V1696" s="3" t="s">
        <v>160</v>
      </c>
      <c r="W1696" s="3">
        <v>7267</v>
      </c>
      <c r="X1696" s="3">
        <v>1441</v>
      </c>
      <c r="Y1696" s="3">
        <v>73</v>
      </c>
    </row>
    <row r="1697" spans="1:25" s="3" customFormat="1" x14ac:dyDescent="0.35">
      <c r="A1697" s="3" t="s">
        <v>14610</v>
      </c>
      <c r="B1697" s="4">
        <v>41843</v>
      </c>
      <c r="F1697" s="3" t="s">
        <v>25</v>
      </c>
      <c r="G1697" s="3" t="s">
        <v>33</v>
      </c>
      <c r="H1697" s="3" t="s">
        <v>106</v>
      </c>
      <c r="I1697" s="3" t="s">
        <v>1444</v>
      </c>
      <c r="J1697" s="3" t="s">
        <v>1445</v>
      </c>
      <c r="K1697" s="3" t="s">
        <v>64</v>
      </c>
      <c r="L1697" s="3" t="s">
        <v>1980</v>
      </c>
      <c r="O1697" s="3" t="s">
        <v>14611</v>
      </c>
      <c r="P1697" s="3">
        <v>0</v>
      </c>
      <c r="Q1697" s="3">
        <v>0</v>
      </c>
      <c r="R1697" s="3" t="s">
        <v>66</v>
      </c>
      <c r="S1697" s="3" t="s">
        <v>1448</v>
      </c>
      <c r="V1697" s="3" t="s">
        <v>160</v>
      </c>
      <c r="W1697" s="3">
        <v>10816</v>
      </c>
      <c r="X1697" s="3">
        <v>1244</v>
      </c>
      <c r="Y1697" s="3">
        <v>82</v>
      </c>
    </row>
    <row r="1698" spans="1:25" s="3" customFormat="1" x14ac:dyDescent="0.35">
      <c r="A1698" s="3" t="s">
        <v>14659</v>
      </c>
      <c r="B1698" s="4">
        <v>41848</v>
      </c>
      <c r="C1698" s="3" t="s">
        <v>1304</v>
      </c>
      <c r="D1698" s="3" t="s">
        <v>61</v>
      </c>
      <c r="E1698" s="3" t="s">
        <v>4137</v>
      </c>
      <c r="F1698" s="3" t="s">
        <v>25</v>
      </c>
      <c r="G1698" s="3" t="s">
        <v>187</v>
      </c>
      <c r="H1698" s="3" t="s">
        <v>73</v>
      </c>
      <c r="I1698" s="3" t="s">
        <v>45</v>
      </c>
      <c r="J1698" s="3">
        <v>560</v>
      </c>
      <c r="K1698" s="3" t="s">
        <v>1689</v>
      </c>
      <c r="L1698" s="3" t="s">
        <v>1980</v>
      </c>
      <c r="N1698" s="3" t="s">
        <v>335</v>
      </c>
      <c r="O1698" s="3" t="s">
        <v>14660</v>
      </c>
      <c r="P1698" s="3">
        <v>0</v>
      </c>
      <c r="Q1698" s="3">
        <v>0</v>
      </c>
      <c r="R1698" s="3" t="s">
        <v>66</v>
      </c>
      <c r="S1698" s="3" t="s">
        <v>1692</v>
      </c>
      <c r="U1698" s="3">
        <v>2</v>
      </c>
      <c r="V1698" s="3" t="s">
        <v>160</v>
      </c>
    </row>
    <row r="1699" spans="1:25" s="3" customFormat="1" x14ac:dyDescent="0.35">
      <c r="A1699" s="3" t="s">
        <v>15219</v>
      </c>
      <c r="B1699" s="4">
        <v>41915</v>
      </c>
      <c r="C1699" s="3" t="s">
        <v>7111</v>
      </c>
      <c r="D1699" s="3" t="s">
        <v>703</v>
      </c>
      <c r="E1699" s="3" t="s">
        <v>7112</v>
      </c>
      <c r="F1699" s="3" t="s">
        <v>25</v>
      </c>
      <c r="G1699" s="3" t="s">
        <v>26</v>
      </c>
      <c r="H1699" s="3" t="s">
        <v>34</v>
      </c>
      <c r="I1699" s="3" t="s">
        <v>45</v>
      </c>
      <c r="J1699" s="3">
        <v>560</v>
      </c>
      <c r="K1699" s="3" t="s">
        <v>1689</v>
      </c>
      <c r="L1699" s="3" t="s">
        <v>1980</v>
      </c>
      <c r="N1699" s="3" t="s">
        <v>335</v>
      </c>
      <c r="O1699" s="3" t="s">
        <v>15220</v>
      </c>
      <c r="P1699" s="3">
        <v>0</v>
      </c>
      <c r="Q1699" s="3">
        <v>0</v>
      </c>
      <c r="R1699" s="3" t="s">
        <v>66</v>
      </c>
      <c r="S1699" s="3" t="s">
        <v>1692</v>
      </c>
      <c r="T1699" s="3" t="s">
        <v>15221</v>
      </c>
      <c r="U1699" s="3">
        <v>2</v>
      </c>
      <c r="V1699" s="3" t="s">
        <v>160</v>
      </c>
      <c r="W1699" s="3">
        <v>11667</v>
      </c>
      <c r="X1699" s="3">
        <v>5640</v>
      </c>
      <c r="Y1699" s="3">
        <v>83</v>
      </c>
    </row>
    <row r="1700" spans="1:25" s="3" customFormat="1" x14ac:dyDescent="0.35">
      <c r="A1700" s="3" t="s">
        <v>15301</v>
      </c>
      <c r="B1700" s="4">
        <v>41928</v>
      </c>
      <c r="C1700" s="3" t="s">
        <v>702</v>
      </c>
      <c r="D1700" s="3" t="s">
        <v>703</v>
      </c>
      <c r="E1700" s="3" t="s">
        <v>704</v>
      </c>
      <c r="F1700" s="3" t="s">
        <v>25</v>
      </c>
      <c r="G1700" s="3" t="s">
        <v>26</v>
      </c>
      <c r="H1700" s="3" t="s">
        <v>219</v>
      </c>
      <c r="I1700" s="3" t="s">
        <v>45</v>
      </c>
      <c r="J1700" s="3">
        <v>560</v>
      </c>
      <c r="K1700" s="3" t="s">
        <v>1689</v>
      </c>
      <c r="L1700" s="3" t="s">
        <v>1980</v>
      </c>
      <c r="N1700" s="3" t="s">
        <v>335</v>
      </c>
      <c r="O1700" s="3" t="s">
        <v>15302</v>
      </c>
      <c r="P1700" s="3">
        <v>0</v>
      </c>
      <c r="Q1700" s="3">
        <v>0</v>
      </c>
      <c r="R1700" s="3" t="s">
        <v>66</v>
      </c>
      <c r="S1700" s="3" t="s">
        <v>1692</v>
      </c>
      <c r="U1700" s="3">
        <v>2</v>
      </c>
      <c r="V1700" s="3" t="s">
        <v>160</v>
      </c>
      <c r="W1700" s="3">
        <v>14231</v>
      </c>
      <c r="X1700" s="3">
        <v>1440</v>
      </c>
      <c r="Y1700" s="3">
        <v>154</v>
      </c>
    </row>
    <row r="1701" spans="1:25" s="3" customFormat="1" x14ac:dyDescent="0.35">
      <c r="A1701" s="3" t="s">
        <v>18019</v>
      </c>
      <c r="B1701" s="4">
        <v>42295</v>
      </c>
      <c r="C1701" s="3" t="s">
        <v>2733</v>
      </c>
      <c r="D1701" s="3" t="s">
        <v>61</v>
      </c>
      <c r="E1701" s="3" t="s">
        <v>2734</v>
      </c>
      <c r="F1701" s="3" t="s">
        <v>25</v>
      </c>
      <c r="G1701" s="3" t="s">
        <v>33</v>
      </c>
      <c r="H1701" s="3" t="s">
        <v>224</v>
      </c>
      <c r="I1701" s="3" t="s">
        <v>45</v>
      </c>
      <c r="J1701" s="3">
        <v>750</v>
      </c>
      <c r="K1701" s="3" t="s">
        <v>64</v>
      </c>
      <c r="L1701" s="3" t="s">
        <v>1980</v>
      </c>
      <c r="N1701" s="3" t="s">
        <v>38</v>
      </c>
      <c r="O1701" s="3" t="s">
        <v>18020</v>
      </c>
      <c r="P1701" s="3">
        <v>0</v>
      </c>
      <c r="Q1701" s="3">
        <v>0</v>
      </c>
      <c r="R1701" s="3" t="s">
        <v>356</v>
      </c>
      <c r="S1701" s="3" t="s">
        <v>357</v>
      </c>
      <c r="U1701" s="3">
        <v>2</v>
      </c>
      <c r="V1701" s="3" t="s">
        <v>160</v>
      </c>
      <c r="W1701" s="3">
        <v>16500</v>
      </c>
      <c r="X1701" s="3">
        <v>8500</v>
      </c>
      <c r="Y1701" s="3">
        <v>150</v>
      </c>
    </row>
    <row r="1702" spans="1:25" s="3" customFormat="1" x14ac:dyDescent="0.35">
      <c r="A1702" s="3" t="s">
        <v>20828</v>
      </c>
      <c r="B1702" s="4">
        <v>42651</v>
      </c>
      <c r="C1702" s="3" t="s">
        <v>620</v>
      </c>
      <c r="D1702" s="3" t="s">
        <v>353</v>
      </c>
      <c r="E1702" s="3" t="s">
        <v>394</v>
      </c>
      <c r="F1702" s="3" t="s">
        <v>25</v>
      </c>
      <c r="G1702" s="3" t="s">
        <v>33</v>
      </c>
      <c r="H1702" s="3" t="s">
        <v>164</v>
      </c>
      <c r="L1702" s="3" t="s">
        <v>1980</v>
      </c>
      <c r="N1702" s="3" t="s">
        <v>335</v>
      </c>
      <c r="O1702" s="3" t="s">
        <v>20829</v>
      </c>
      <c r="P1702" s="3">
        <v>0</v>
      </c>
      <c r="Q1702" s="3">
        <v>0</v>
      </c>
      <c r="V1702" s="3" t="s">
        <v>160</v>
      </c>
    </row>
    <row r="1703" spans="1:25" s="3" customFormat="1" x14ac:dyDescent="0.35">
      <c r="A1703" s="3" t="s">
        <v>23929</v>
      </c>
      <c r="B1703" s="4">
        <v>43082</v>
      </c>
      <c r="C1703" s="3" t="s">
        <v>1281</v>
      </c>
      <c r="D1703" s="3" t="s">
        <v>61</v>
      </c>
      <c r="E1703" s="3" t="s">
        <v>16308</v>
      </c>
      <c r="F1703" s="3" t="s">
        <v>25</v>
      </c>
      <c r="G1703" s="3" t="s">
        <v>26</v>
      </c>
      <c r="H1703" s="3" t="s">
        <v>44</v>
      </c>
      <c r="L1703" s="3" t="s">
        <v>1980</v>
      </c>
      <c r="N1703" s="3" t="s">
        <v>335</v>
      </c>
      <c r="O1703" s="3" t="s">
        <v>23930</v>
      </c>
      <c r="P1703" s="3">
        <v>0</v>
      </c>
      <c r="Q1703" s="3">
        <v>0</v>
      </c>
      <c r="R1703" s="3" t="s">
        <v>1391</v>
      </c>
      <c r="S1703" s="3" t="s">
        <v>23931</v>
      </c>
      <c r="V1703" s="3" t="s">
        <v>160</v>
      </c>
      <c r="W1703" s="3">
        <v>9838</v>
      </c>
      <c r="X1703" s="3">
        <v>2846</v>
      </c>
      <c r="Y1703" s="3">
        <v>64</v>
      </c>
    </row>
    <row r="1704" spans="1:25" s="3" customFormat="1" x14ac:dyDescent="0.35">
      <c r="A1704" s="3" t="s">
        <v>26039</v>
      </c>
      <c r="B1704" s="4">
        <v>43381</v>
      </c>
      <c r="C1704" s="3" t="s">
        <v>20273</v>
      </c>
      <c r="D1704" s="3" t="s">
        <v>239</v>
      </c>
      <c r="E1704" s="3" t="s">
        <v>9501</v>
      </c>
      <c r="F1704" s="3" t="s">
        <v>25</v>
      </c>
      <c r="G1704" s="3" t="s">
        <v>33</v>
      </c>
      <c r="H1704" s="3" t="s">
        <v>106</v>
      </c>
      <c r="I1704" s="3" t="s">
        <v>45</v>
      </c>
      <c r="J1704" s="3">
        <v>680</v>
      </c>
      <c r="K1704" s="3" t="s">
        <v>155</v>
      </c>
      <c r="L1704" s="3" t="s">
        <v>1980</v>
      </c>
      <c r="O1704" s="3" t="s">
        <v>26040</v>
      </c>
      <c r="P1704" s="3">
        <v>0</v>
      </c>
      <c r="Q1704" s="3">
        <v>0</v>
      </c>
      <c r="R1704" s="3" t="s">
        <v>66</v>
      </c>
      <c r="S1704" s="3" t="s">
        <v>2879</v>
      </c>
      <c r="U1704" s="3">
        <v>2</v>
      </c>
    </row>
    <row r="1705" spans="1:25" s="3" customFormat="1" x14ac:dyDescent="0.35">
      <c r="A1705" s="3" t="s">
        <v>28509</v>
      </c>
      <c r="B1705" s="4">
        <v>43748</v>
      </c>
      <c r="C1705" s="3" t="s">
        <v>3819</v>
      </c>
      <c r="D1705" s="3" t="s">
        <v>549</v>
      </c>
      <c r="E1705" s="3" t="s">
        <v>3820</v>
      </c>
      <c r="F1705" s="3" t="s">
        <v>25</v>
      </c>
      <c r="G1705" s="3" t="s">
        <v>33</v>
      </c>
      <c r="H1705" s="3" t="s">
        <v>486</v>
      </c>
      <c r="I1705" s="3" t="s">
        <v>280</v>
      </c>
      <c r="J1705" s="3" t="s">
        <v>5284</v>
      </c>
      <c r="K1705" s="3" t="s">
        <v>64</v>
      </c>
      <c r="L1705" s="3" t="s">
        <v>1980</v>
      </c>
      <c r="O1705" s="3" t="s">
        <v>28510</v>
      </c>
      <c r="P1705" s="3">
        <v>0</v>
      </c>
      <c r="Q1705" s="3">
        <v>0</v>
      </c>
      <c r="R1705" s="3" t="s">
        <v>1391</v>
      </c>
      <c r="S1705" s="3" t="s">
        <v>26336</v>
      </c>
      <c r="V1705" s="3" t="s">
        <v>160</v>
      </c>
      <c r="W1705" s="3">
        <v>6523</v>
      </c>
      <c r="X1705" s="3">
        <v>48</v>
      </c>
      <c r="Y1705" s="3">
        <v>48</v>
      </c>
    </row>
    <row r="1706" spans="1:25" s="3" customFormat="1" x14ac:dyDescent="0.35">
      <c r="A1706" s="3" t="s">
        <v>3197</v>
      </c>
      <c r="B1706" s="4">
        <v>40736</v>
      </c>
      <c r="C1706" s="3" t="s">
        <v>3198</v>
      </c>
      <c r="D1706" s="3" t="s">
        <v>286</v>
      </c>
      <c r="E1706" s="3" t="s">
        <v>3199</v>
      </c>
      <c r="F1706" s="3" t="s">
        <v>25</v>
      </c>
      <c r="G1706" s="3" t="s">
        <v>33</v>
      </c>
      <c r="H1706" s="3" t="s">
        <v>164</v>
      </c>
      <c r="I1706" s="3" t="s">
        <v>361</v>
      </c>
      <c r="J1706" s="3" t="s">
        <v>1141</v>
      </c>
      <c r="K1706" s="3" t="s">
        <v>208</v>
      </c>
      <c r="L1706" s="3" t="s">
        <v>3200</v>
      </c>
      <c r="N1706" s="3" t="s">
        <v>38</v>
      </c>
      <c r="O1706" s="3" t="s">
        <v>3201</v>
      </c>
      <c r="P1706" s="3">
        <v>0</v>
      </c>
      <c r="Q1706" s="3">
        <v>0</v>
      </c>
      <c r="R1706" s="3" t="s">
        <v>158</v>
      </c>
      <c r="S1706" s="3" t="s">
        <v>3202</v>
      </c>
      <c r="V1706" s="3" t="s">
        <v>160</v>
      </c>
      <c r="W1706" s="3">
        <v>3400</v>
      </c>
    </row>
    <row r="1707" spans="1:25" s="3" customFormat="1" x14ac:dyDescent="0.35">
      <c r="A1707" s="3" t="s">
        <v>13715</v>
      </c>
      <c r="B1707" s="4">
        <v>41751</v>
      </c>
      <c r="C1707" s="3" t="s">
        <v>2035</v>
      </c>
      <c r="D1707" s="3" t="s">
        <v>2036</v>
      </c>
      <c r="E1707" s="3" t="s">
        <v>2037</v>
      </c>
      <c r="F1707" s="3" t="s">
        <v>25</v>
      </c>
      <c r="G1707" s="3" t="s">
        <v>26</v>
      </c>
      <c r="H1707" s="3" t="s">
        <v>256</v>
      </c>
      <c r="L1707" s="3" t="s">
        <v>13716</v>
      </c>
      <c r="N1707" s="3" t="s">
        <v>38</v>
      </c>
      <c r="O1707" s="3" t="s">
        <v>13717</v>
      </c>
      <c r="P1707" s="3">
        <v>0</v>
      </c>
      <c r="Q1707" s="3">
        <v>0</v>
      </c>
      <c r="R1707" s="3" t="s">
        <v>82</v>
      </c>
      <c r="S1707" s="3" t="s">
        <v>13718</v>
      </c>
    </row>
    <row r="1708" spans="1:25" s="3" customFormat="1" x14ac:dyDescent="0.35">
      <c r="A1708" s="3" t="s">
        <v>3329</v>
      </c>
      <c r="B1708" s="4">
        <v>40745</v>
      </c>
      <c r="E1708" s="3" t="s">
        <v>3225</v>
      </c>
      <c r="F1708" s="3" t="s">
        <v>25</v>
      </c>
      <c r="G1708" s="3" t="s">
        <v>33</v>
      </c>
      <c r="H1708" s="3" t="s">
        <v>44</v>
      </c>
      <c r="I1708" s="3" t="s">
        <v>3330</v>
      </c>
      <c r="J1708" s="3" t="s">
        <v>3331</v>
      </c>
      <c r="K1708" s="3" t="s">
        <v>64</v>
      </c>
      <c r="L1708" s="3" t="s">
        <v>3332</v>
      </c>
      <c r="N1708" s="3" t="s">
        <v>38</v>
      </c>
      <c r="O1708" s="3" t="s">
        <v>3333</v>
      </c>
      <c r="P1708" s="3">
        <v>0</v>
      </c>
      <c r="Q1708" s="3">
        <v>0</v>
      </c>
      <c r="R1708" s="3" t="s">
        <v>48</v>
      </c>
      <c r="S1708" s="3" t="s">
        <v>3334</v>
      </c>
      <c r="U1708" s="3">
        <v>2</v>
      </c>
      <c r="V1708" s="3" t="s">
        <v>236</v>
      </c>
      <c r="W1708" s="3">
        <v>11300</v>
      </c>
      <c r="X1708" s="3">
        <v>260</v>
      </c>
      <c r="Y1708" s="3">
        <v>20</v>
      </c>
    </row>
    <row r="1709" spans="1:25" s="3" customFormat="1" x14ac:dyDescent="0.35">
      <c r="A1709" s="3" t="s">
        <v>11220</v>
      </c>
      <c r="B1709" s="4">
        <v>41455</v>
      </c>
      <c r="C1709" s="3" t="s">
        <v>9882</v>
      </c>
      <c r="D1709" s="3" t="s">
        <v>451</v>
      </c>
      <c r="F1709" s="3" t="s">
        <v>25</v>
      </c>
      <c r="G1709" s="3" t="s">
        <v>33</v>
      </c>
      <c r="H1709" s="3" t="s">
        <v>34</v>
      </c>
      <c r="I1709" s="3" t="s">
        <v>518</v>
      </c>
      <c r="J1709" s="3">
        <v>206</v>
      </c>
      <c r="K1709" s="3" t="s">
        <v>3430</v>
      </c>
      <c r="L1709" s="3" t="s">
        <v>11221</v>
      </c>
      <c r="N1709" s="3" t="s">
        <v>38</v>
      </c>
      <c r="O1709" s="3" t="s">
        <v>11222</v>
      </c>
      <c r="P1709" s="3">
        <v>0</v>
      </c>
      <c r="Q1709" s="3">
        <v>0</v>
      </c>
      <c r="R1709" s="3" t="s">
        <v>228</v>
      </c>
      <c r="S1709" s="3" t="s">
        <v>9568</v>
      </c>
      <c r="T1709" s="3" t="s">
        <v>540</v>
      </c>
      <c r="V1709" s="3" t="s">
        <v>58</v>
      </c>
      <c r="W1709" s="3">
        <v>2050</v>
      </c>
      <c r="X1709" s="3">
        <v>513</v>
      </c>
      <c r="Y1709" s="3">
        <v>197</v>
      </c>
    </row>
    <row r="1710" spans="1:25" s="3" customFormat="1" x14ac:dyDescent="0.35">
      <c r="A1710" s="3" t="s">
        <v>6837</v>
      </c>
      <c r="B1710" s="4">
        <v>41034</v>
      </c>
      <c r="C1710" s="3" t="s">
        <v>3810</v>
      </c>
      <c r="D1710" s="3" t="s">
        <v>96</v>
      </c>
      <c r="E1710" s="3" t="s">
        <v>6838</v>
      </c>
      <c r="F1710" s="3" t="s">
        <v>25</v>
      </c>
      <c r="G1710" s="3" t="s">
        <v>26</v>
      </c>
      <c r="H1710" s="3" t="s">
        <v>34</v>
      </c>
      <c r="I1710" s="3" t="s">
        <v>78</v>
      </c>
      <c r="J1710" s="3" t="s">
        <v>293</v>
      </c>
      <c r="K1710" s="3">
        <v>235</v>
      </c>
      <c r="L1710" s="3" t="s">
        <v>6839</v>
      </c>
      <c r="N1710" s="3" t="s">
        <v>38</v>
      </c>
      <c r="O1710" s="3" t="s">
        <v>6840</v>
      </c>
      <c r="P1710" s="3">
        <v>0</v>
      </c>
      <c r="Q1710" s="3">
        <v>0</v>
      </c>
      <c r="R1710" s="3" t="s">
        <v>82</v>
      </c>
      <c r="S1710" s="3" t="s">
        <v>6841</v>
      </c>
      <c r="T1710" s="3" t="s">
        <v>540</v>
      </c>
      <c r="V1710" s="3" t="s">
        <v>68</v>
      </c>
      <c r="W1710" s="3">
        <v>7835</v>
      </c>
      <c r="X1710" s="3">
        <v>2925</v>
      </c>
      <c r="Y1710" s="3">
        <v>150</v>
      </c>
    </row>
    <row r="1711" spans="1:25" s="3" customFormat="1" x14ac:dyDescent="0.35">
      <c r="A1711" s="3" t="s">
        <v>7751</v>
      </c>
      <c r="B1711" s="4">
        <v>41107</v>
      </c>
      <c r="D1711" s="3" t="s">
        <v>1221</v>
      </c>
      <c r="F1711" s="3" t="s">
        <v>25</v>
      </c>
      <c r="G1711" s="3" t="s">
        <v>33</v>
      </c>
      <c r="H1711" s="3" t="s">
        <v>219</v>
      </c>
      <c r="I1711" s="3" t="s">
        <v>1957</v>
      </c>
      <c r="J1711" s="3" t="s">
        <v>1958</v>
      </c>
      <c r="K1711" s="3" t="s">
        <v>126</v>
      </c>
      <c r="L1711" s="3" t="s">
        <v>7752</v>
      </c>
      <c r="N1711" s="3" t="s">
        <v>335</v>
      </c>
      <c r="O1711" s="3" t="s">
        <v>7753</v>
      </c>
      <c r="P1711" s="3">
        <v>0</v>
      </c>
      <c r="Q1711" s="3">
        <v>0</v>
      </c>
      <c r="R1711" s="3" t="s">
        <v>356</v>
      </c>
      <c r="S1711" s="3" t="s">
        <v>2586</v>
      </c>
      <c r="U1711" s="3">
        <v>2</v>
      </c>
      <c r="V1711" s="3" t="s">
        <v>68</v>
      </c>
      <c r="W1711" s="3">
        <v>4457</v>
      </c>
      <c r="X1711" s="3">
        <v>1457</v>
      </c>
      <c r="Y1711" s="3">
        <v>3</v>
      </c>
    </row>
    <row r="1712" spans="1:25" s="3" customFormat="1" x14ac:dyDescent="0.35">
      <c r="A1712" s="3" t="s">
        <v>21467</v>
      </c>
      <c r="B1712" s="4">
        <v>42760</v>
      </c>
      <c r="C1712" s="3" t="s">
        <v>21468</v>
      </c>
      <c r="D1712" s="3" t="s">
        <v>1221</v>
      </c>
      <c r="F1712" s="3" t="s">
        <v>25</v>
      </c>
      <c r="G1712" s="3" t="s">
        <v>33</v>
      </c>
      <c r="H1712" s="3" t="s">
        <v>73</v>
      </c>
      <c r="I1712" s="3" t="s">
        <v>1957</v>
      </c>
      <c r="J1712" s="3" t="s">
        <v>1958</v>
      </c>
      <c r="K1712" s="3" t="s">
        <v>126</v>
      </c>
      <c r="L1712" s="3" t="s">
        <v>7752</v>
      </c>
      <c r="N1712" s="3" t="s">
        <v>38</v>
      </c>
      <c r="O1712" s="3" t="s">
        <v>7753</v>
      </c>
      <c r="P1712" s="3">
        <v>0</v>
      </c>
      <c r="Q1712" s="3">
        <v>0</v>
      </c>
      <c r="R1712" s="3" t="s">
        <v>356</v>
      </c>
      <c r="S1712" s="3" t="s">
        <v>2586</v>
      </c>
      <c r="U1712" s="3">
        <v>2</v>
      </c>
      <c r="V1712" s="3" t="s">
        <v>68</v>
      </c>
      <c r="W1712" s="3">
        <v>9548</v>
      </c>
      <c r="X1712" s="3">
        <v>798</v>
      </c>
      <c r="Y1712" s="3">
        <v>48</v>
      </c>
    </row>
    <row r="1713" spans="1:25" s="3" customFormat="1" x14ac:dyDescent="0.35">
      <c r="A1713" s="3" t="s">
        <v>3534</v>
      </c>
      <c r="B1713" s="4">
        <v>40756</v>
      </c>
      <c r="C1713" s="3" t="s">
        <v>3535</v>
      </c>
      <c r="D1713" s="3" t="s">
        <v>325</v>
      </c>
      <c r="F1713" s="3" t="s">
        <v>25</v>
      </c>
      <c r="G1713" s="3" t="s">
        <v>26</v>
      </c>
      <c r="H1713" s="3" t="s">
        <v>2233</v>
      </c>
      <c r="I1713" s="3" t="s">
        <v>1237</v>
      </c>
      <c r="J1713" s="3" t="s">
        <v>1238</v>
      </c>
      <c r="K1713" s="3" t="s">
        <v>1733</v>
      </c>
      <c r="L1713" s="3" t="s">
        <v>3536</v>
      </c>
      <c r="N1713" s="3" t="s">
        <v>862</v>
      </c>
      <c r="O1713" s="3">
        <v>61220</v>
      </c>
      <c r="P1713" s="3">
        <v>0</v>
      </c>
      <c r="Q1713" s="3">
        <v>0</v>
      </c>
      <c r="R1713" s="3" t="s">
        <v>158</v>
      </c>
      <c r="S1713" s="3" t="s">
        <v>1868</v>
      </c>
      <c r="T1713" s="3" t="s">
        <v>1869</v>
      </c>
      <c r="V1713" s="3" t="s">
        <v>68</v>
      </c>
      <c r="W1713" s="3">
        <v>17100</v>
      </c>
      <c r="X1713" s="3">
        <v>1500</v>
      </c>
      <c r="Y1713" s="3">
        <v>100</v>
      </c>
    </row>
    <row r="1714" spans="1:25" s="3" customFormat="1" x14ac:dyDescent="0.35">
      <c r="A1714" s="3" t="s">
        <v>17443</v>
      </c>
      <c r="B1714" s="4">
        <v>42216</v>
      </c>
      <c r="C1714" s="3" t="s">
        <v>1044</v>
      </c>
      <c r="D1714" s="3" t="s">
        <v>325</v>
      </c>
      <c r="E1714" s="3" t="s">
        <v>1045</v>
      </c>
      <c r="F1714" s="3" t="s">
        <v>25</v>
      </c>
      <c r="G1714" s="3" t="s">
        <v>33</v>
      </c>
      <c r="H1714" s="3" t="s">
        <v>172</v>
      </c>
      <c r="I1714" s="3" t="s">
        <v>1237</v>
      </c>
      <c r="J1714" s="3" t="s">
        <v>1238</v>
      </c>
      <c r="K1714" s="3" t="s">
        <v>155</v>
      </c>
      <c r="L1714" s="3" t="s">
        <v>3536</v>
      </c>
      <c r="N1714" s="3" t="s">
        <v>862</v>
      </c>
      <c r="O1714" s="3" t="s">
        <v>17444</v>
      </c>
      <c r="P1714" s="3">
        <v>0</v>
      </c>
      <c r="Q1714" s="3">
        <v>0</v>
      </c>
      <c r="R1714" s="3" t="s">
        <v>158</v>
      </c>
      <c r="S1714" s="3" t="s">
        <v>864</v>
      </c>
      <c r="U1714" s="3">
        <v>1</v>
      </c>
      <c r="V1714" s="3" t="s">
        <v>68</v>
      </c>
      <c r="W1714" s="3">
        <v>1300</v>
      </c>
      <c r="X1714" s="3">
        <v>773</v>
      </c>
      <c r="Y1714" s="3">
        <v>125</v>
      </c>
    </row>
    <row r="1715" spans="1:25" s="3" customFormat="1" x14ac:dyDescent="0.35">
      <c r="A1715" s="3" t="s">
        <v>15316</v>
      </c>
      <c r="B1715" s="4">
        <v>41929</v>
      </c>
      <c r="C1715" s="3" t="s">
        <v>692</v>
      </c>
      <c r="D1715" s="3" t="s">
        <v>104</v>
      </c>
      <c r="E1715" s="3" t="s">
        <v>693</v>
      </c>
      <c r="F1715" s="3" t="s">
        <v>25</v>
      </c>
      <c r="G1715" s="3" t="s">
        <v>33</v>
      </c>
      <c r="H1715" s="3" t="s">
        <v>73</v>
      </c>
      <c r="I1715" s="3" t="s">
        <v>45</v>
      </c>
      <c r="J1715" s="3">
        <v>182</v>
      </c>
      <c r="K1715" s="3" t="s">
        <v>588</v>
      </c>
      <c r="L1715" s="3" t="s">
        <v>15317</v>
      </c>
      <c r="N1715" s="3" t="s">
        <v>108</v>
      </c>
      <c r="O1715" s="3" t="s">
        <v>11460</v>
      </c>
      <c r="P1715" s="3">
        <v>0</v>
      </c>
      <c r="Q1715" s="3">
        <v>0</v>
      </c>
      <c r="U1715" s="3">
        <v>1</v>
      </c>
      <c r="V1715" s="3" t="s">
        <v>2354</v>
      </c>
      <c r="W1715" s="3">
        <v>750</v>
      </c>
      <c r="X1715" s="3">
        <v>76</v>
      </c>
      <c r="Y1715" s="3">
        <v>155</v>
      </c>
    </row>
    <row r="1716" spans="1:25" s="3" customFormat="1" x14ac:dyDescent="0.35">
      <c r="A1716" s="3" t="s">
        <v>16116</v>
      </c>
      <c r="B1716" s="4">
        <v>42053</v>
      </c>
      <c r="C1716" s="3" t="s">
        <v>692</v>
      </c>
      <c r="D1716" s="3" t="s">
        <v>104</v>
      </c>
      <c r="E1716" s="3" t="s">
        <v>693</v>
      </c>
      <c r="F1716" s="3" t="s">
        <v>25</v>
      </c>
      <c r="G1716" s="3" t="s">
        <v>33</v>
      </c>
      <c r="H1716" s="3" t="s">
        <v>106</v>
      </c>
      <c r="I1716" s="3" t="s">
        <v>45</v>
      </c>
      <c r="J1716" s="3">
        <v>172</v>
      </c>
      <c r="K1716" s="3" t="s">
        <v>120</v>
      </c>
      <c r="L1716" s="3" t="s">
        <v>15317</v>
      </c>
      <c r="N1716" s="3" t="s">
        <v>108</v>
      </c>
      <c r="O1716" s="3" t="s">
        <v>16117</v>
      </c>
      <c r="P1716" s="3">
        <v>0</v>
      </c>
      <c r="Q1716" s="3">
        <v>0</v>
      </c>
      <c r="R1716" s="3" t="s">
        <v>82</v>
      </c>
      <c r="S1716" s="3" t="s">
        <v>1378</v>
      </c>
      <c r="T1716" s="3" t="s">
        <v>16118</v>
      </c>
      <c r="U1716" s="3">
        <v>1</v>
      </c>
      <c r="V1716" s="3" t="s">
        <v>2354</v>
      </c>
      <c r="W1716" s="3">
        <v>330</v>
      </c>
      <c r="X1716" s="3">
        <v>30</v>
      </c>
      <c r="Y1716" s="3">
        <v>20</v>
      </c>
    </row>
    <row r="1717" spans="1:25" s="3" customFormat="1" x14ac:dyDescent="0.35">
      <c r="A1717" s="3" t="s">
        <v>23453</v>
      </c>
      <c r="B1717" s="4">
        <v>43006</v>
      </c>
      <c r="C1717" s="3" t="s">
        <v>692</v>
      </c>
      <c r="D1717" s="3" t="s">
        <v>104</v>
      </c>
      <c r="E1717" s="3" t="s">
        <v>693</v>
      </c>
      <c r="F1717" s="3" t="s">
        <v>25</v>
      </c>
      <c r="G1717" s="3" t="s">
        <v>33</v>
      </c>
      <c r="H1717" s="3" t="s">
        <v>44</v>
      </c>
      <c r="I1717" s="3" t="s">
        <v>45</v>
      </c>
      <c r="J1717" s="3">
        <v>182</v>
      </c>
      <c r="K1717" s="3" t="s">
        <v>588</v>
      </c>
      <c r="L1717" s="3" t="s">
        <v>15317</v>
      </c>
      <c r="N1717" s="3" t="s">
        <v>108</v>
      </c>
      <c r="O1717" s="3" t="s">
        <v>11460</v>
      </c>
      <c r="P1717" s="3">
        <v>0</v>
      </c>
      <c r="Q1717" s="3">
        <v>0</v>
      </c>
      <c r="U1717" s="3">
        <v>1</v>
      </c>
      <c r="V1717" s="3" t="s">
        <v>2354</v>
      </c>
      <c r="W1717" s="3">
        <v>658</v>
      </c>
      <c r="X1717" s="3">
        <v>150</v>
      </c>
      <c r="Y1717" s="3">
        <v>120</v>
      </c>
    </row>
    <row r="1718" spans="1:25" s="3" customFormat="1" x14ac:dyDescent="0.35">
      <c r="A1718" s="3" t="s">
        <v>21221</v>
      </c>
      <c r="B1718" s="4">
        <v>42709</v>
      </c>
      <c r="C1718" s="3" t="s">
        <v>5656</v>
      </c>
      <c r="D1718" s="3" t="s">
        <v>703</v>
      </c>
      <c r="E1718" s="3" t="s">
        <v>5657</v>
      </c>
      <c r="F1718" s="3" t="s">
        <v>25</v>
      </c>
      <c r="G1718" s="3" t="s">
        <v>33</v>
      </c>
      <c r="H1718" s="3" t="s">
        <v>164</v>
      </c>
      <c r="I1718" s="3" t="s">
        <v>45</v>
      </c>
      <c r="J1718" s="3">
        <v>560</v>
      </c>
      <c r="K1718" s="3" t="s">
        <v>155</v>
      </c>
      <c r="L1718" s="3" t="s">
        <v>21222</v>
      </c>
      <c r="N1718" s="3" t="s">
        <v>335</v>
      </c>
      <c r="O1718" s="3" t="s">
        <v>21223</v>
      </c>
      <c r="P1718" s="3">
        <v>0</v>
      </c>
      <c r="Q1718" s="3">
        <v>0</v>
      </c>
      <c r="R1718" s="3" t="s">
        <v>66</v>
      </c>
      <c r="S1718" s="3" t="s">
        <v>5526</v>
      </c>
      <c r="U1718" s="3">
        <v>2</v>
      </c>
      <c r="V1718" s="3" t="s">
        <v>160</v>
      </c>
      <c r="W1718" s="3">
        <v>5039</v>
      </c>
      <c r="X1718" s="3">
        <v>88</v>
      </c>
      <c r="Y1718" s="3">
        <v>110</v>
      </c>
    </row>
    <row r="1719" spans="1:25" s="3" customFormat="1" x14ac:dyDescent="0.35">
      <c r="A1719" s="3" t="s">
        <v>26657</v>
      </c>
      <c r="B1719" s="4">
        <v>43482</v>
      </c>
      <c r="C1719" s="3" t="s">
        <v>26658</v>
      </c>
      <c r="D1719" s="3" t="s">
        <v>341</v>
      </c>
      <c r="E1719" s="3" t="s">
        <v>26659</v>
      </c>
      <c r="F1719" s="3" t="s">
        <v>25</v>
      </c>
      <c r="G1719" s="3" t="s">
        <v>33</v>
      </c>
      <c r="H1719" s="3" t="s">
        <v>106</v>
      </c>
      <c r="I1719" s="3" t="s">
        <v>45</v>
      </c>
      <c r="J1719" s="3">
        <v>310</v>
      </c>
      <c r="K1719" s="3" t="s">
        <v>588</v>
      </c>
      <c r="L1719" s="3" t="s">
        <v>26660</v>
      </c>
      <c r="N1719" s="3" t="s">
        <v>38</v>
      </c>
      <c r="O1719" s="3" t="s">
        <v>26661</v>
      </c>
      <c r="P1719" s="3">
        <v>0</v>
      </c>
      <c r="Q1719" s="3">
        <v>0</v>
      </c>
      <c r="R1719" s="3" t="s">
        <v>48</v>
      </c>
      <c r="S1719" s="3" t="s">
        <v>57</v>
      </c>
      <c r="U1719" s="3">
        <v>2</v>
      </c>
    </row>
    <row r="1720" spans="1:25" s="3" customFormat="1" x14ac:dyDescent="0.35">
      <c r="A1720" s="3" t="s">
        <v>6563</v>
      </c>
      <c r="B1720" s="4">
        <v>41009</v>
      </c>
      <c r="C1720" s="3" t="s">
        <v>6564</v>
      </c>
      <c r="D1720" s="3" t="s">
        <v>703</v>
      </c>
      <c r="E1720" s="3" t="s">
        <v>6565</v>
      </c>
      <c r="F1720" s="3" t="s">
        <v>25</v>
      </c>
      <c r="G1720" s="3" t="s">
        <v>33</v>
      </c>
      <c r="H1720" s="3" t="s">
        <v>44</v>
      </c>
      <c r="I1720" s="3" t="s">
        <v>1957</v>
      </c>
      <c r="J1720" s="3" t="s">
        <v>1958</v>
      </c>
      <c r="K1720" s="3" t="s">
        <v>392</v>
      </c>
      <c r="L1720" s="3" t="s">
        <v>6566</v>
      </c>
      <c r="N1720" s="3" t="s">
        <v>38</v>
      </c>
      <c r="O1720" s="3" t="s">
        <v>6567</v>
      </c>
      <c r="P1720" s="3">
        <v>0</v>
      </c>
      <c r="Q1720" s="3">
        <v>0</v>
      </c>
      <c r="R1720" s="3" t="s">
        <v>356</v>
      </c>
      <c r="S1720" s="3" t="s">
        <v>1081</v>
      </c>
      <c r="U1720" s="3">
        <v>2</v>
      </c>
      <c r="V1720" s="3" t="s">
        <v>68</v>
      </c>
      <c r="W1720" s="3">
        <v>5200</v>
      </c>
      <c r="X1720" s="3">
        <v>900</v>
      </c>
      <c r="Y1720" s="3">
        <v>60</v>
      </c>
    </row>
    <row r="1721" spans="1:25" s="3" customFormat="1" x14ac:dyDescent="0.35">
      <c r="A1721" s="3" t="s">
        <v>9660</v>
      </c>
      <c r="B1721" s="4">
        <v>41298</v>
      </c>
      <c r="C1721" s="3" t="s">
        <v>1432</v>
      </c>
      <c r="D1721" s="3" t="s">
        <v>733</v>
      </c>
      <c r="E1721" s="3" t="s">
        <v>1538</v>
      </c>
      <c r="F1721" s="3" t="s">
        <v>25</v>
      </c>
      <c r="G1721" s="3" t="s">
        <v>33</v>
      </c>
      <c r="H1721" s="3" t="s">
        <v>164</v>
      </c>
      <c r="I1721" s="3" t="s">
        <v>78</v>
      </c>
      <c r="J1721" s="3" t="s">
        <v>1341</v>
      </c>
      <c r="K1721" s="3">
        <v>160</v>
      </c>
      <c r="L1721" s="3" t="s">
        <v>9661</v>
      </c>
      <c r="N1721" s="3" t="s">
        <v>38</v>
      </c>
      <c r="O1721" s="3" t="s">
        <v>9662</v>
      </c>
      <c r="P1721" s="3">
        <v>0</v>
      </c>
      <c r="Q1721" s="3">
        <v>0</v>
      </c>
      <c r="R1721" s="3" t="s">
        <v>82</v>
      </c>
      <c r="S1721" s="3" t="s">
        <v>83</v>
      </c>
      <c r="T1721" s="3" t="s">
        <v>9663</v>
      </c>
      <c r="V1721" s="3" t="s">
        <v>58</v>
      </c>
      <c r="W1721" s="3">
        <v>8200</v>
      </c>
    </row>
    <row r="1722" spans="1:25" s="3" customFormat="1" x14ac:dyDescent="0.35">
      <c r="A1722" s="3" t="s">
        <v>21674</v>
      </c>
      <c r="B1722" s="4">
        <v>42788</v>
      </c>
      <c r="C1722" s="3" t="s">
        <v>8258</v>
      </c>
      <c r="D1722" s="3" t="s">
        <v>200</v>
      </c>
      <c r="E1722" s="3" t="s">
        <v>8259</v>
      </c>
      <c r="F1722" s="3" t="s">
        <v>25</v>
      </c>
      <c r="G1722" s="3" t="s">
        <v>33</v>
      </c>
      <c r="H1722" s="3" t="s">
        <v>164</v>
      </c>
      <c r="L1722" s="3" t="s">
        <v>21675</v>
      </c>
      <c r="N1722" s="3" t="s">
        <v>335</v>
      </c>
      <c r="O1722" s="3" t="s">
        <v>21676</v>
      </c>
      <c r="P1722" s="3">
        <v>0</v>
      </c>
      <c r="Q1722" s="3">
        <v>0</v>
      </c>
      <c r="R1722" s="3" t="s">
        <v>82</v>
      </c>
      <c r="S1722" s="3" t="s">
        <v>1293</v>
      </c>
      <c r="V1722" s="3" t="s">
        <v>58</v>
      </c>
      <c r="W1722" s="3">
        <v>7900</v>
      </c>
      <c r="X1722" s="3">
        <v>250</v>
      </c>
      <c r="Y1722" s="3">
        <v>92</v>
      </c>
    </row>
    <row r="1723" spans="1:25" s="3" customFormat="1" x14ac:dyDescent="0.35">
      <c r="A1723" s="3" t="s">
        <v>13724</v>
      </c>
      <c r="B1723" s="4">
        <v>41752</v>
      </c>
      <c r="C1723" s="3" t="s">
        <v>561</v>
      </c>
      <c r="D1723" s="3" t="s">
        <v>286</v>
      </c>
      <c r="E1723" s="3" t="s">
        <v>561</v>
      </c>
      <c r="F1723" s="3" t="s">
        <v>25</v>
      </c>
      <c r="G1723" s="3" t="s">
        <v>26</v>
      </c>
      <c r="H1723" s="3" t="s">
        <v>44</v>
      </c>
      <c r="I1723" s="3" t="s">
        <v>853</v>
      </c>
      <c r="J1723" s="3" t="s">
        <v>1126</v>
      </c>
      <c r="K1723" s="3" t="s">
        <v>155</v>
      </c>
      <c r="L1723" s="3" t="s">
        <v>13725</v>
      </c>
      <c r="N1723" s="3" t="s">
        <v>38</v>
      </c>
      <c r="O1723" s="3" t="s">
        <v>13726</v>
      </c>
      <c r="P1723" s="3">
        <v>0</v>
      </c>
      <c r="Q1723" s="3">
        <v>0</v>
      </c>
      <c r="R1723" s="3" t="s">
        <v>210</v>
      </c>
      <c r="S1723" s="3" t="s">
        <v>546</v>
      </c>
      <c r="V1723" s="3" t="s">
        <v>160</v>
      </c>
      <c r="W1723" s="3">
        <v>6922</v>
      </c>
      <c r="X1723" s="3">
        <v>1606</v>
      </c>
      <c r="Y1723" s="3">
        <v>56</v>
      </c>
    </row>
    <row r="1724" spans="1:25" s="3" customFormat="1" x14ac:dyDescent="0.35">
      <c r="A1724" s="3" t="s">
        <v>2785</v>
      </c>
      <c r="B1724" s="4">
        <v>40708</v>
      </c>
      <c r="C1724" s="3" t="s">
        <v>199</v>
      </c>
      <c r="D1724" s="3" t="s">
        <v>200</v>
      </c>
      <c r="E1724" s="3" t="s">
        <v>1787</v>
      </c>
      <c r="F1724" s="3" t="s">
        <v>25</v>
      </c>
      <c r="G1724" s="3" t="s">
        <v>26</v>
      </c>
      <c r="H1724" s="3" t="s">
        <v>256</v>
      </c>
      <c r="I1724" s="3" t="s">
        <v>225</v>
      </c>
      <c r="J1724" s="3">
        <v>737</v>
      </c>
      <c r="K1724" s="3">
        <v>232</v>
      </c>
      <c r="L1724" s="3" t="s">
        <v>2786</v>
      </c>
      <c r="N1724" s="3" t="s">
        <v>146</v>
      </c>
      <c r="O1724" s="3" t="s">
        <v>2787</v>
      </c>
      <c r="P1724" s="3">
        <v>0</v>
      </c>
      <c r="Q1724" s="3">
        <v>0</v>
      </c>
      <c r="R1724" s="3" t="s">
        <v>457</v>
      </c>
      <c r="S1724" s="3" t="s">
        <v>2788</v>
      </c>
      <c r="T1724" s="3" t="s">
        <v>2789</v>
      </c>
      <c r="V1724" s="3" t="s">
        <v>160</v>
      </c>
    </row>
    <row r="1725" spans="1:25" s="3" customFormat="1" x14ac:dyDescent="0.35">
      <c r="A1725" s="3" t="s">
        <v>23904</v>
      </c>
      <c r="B1725" s="4">
        <v>43078</v>
      </c>
      <c r="D1725" s="3" t="s">
        <v>200</v>
      </c>
      <c r="E1725" s="3" t="s">
        <v>23905</v>
      </c>
      <c r="F1725" s="3" t="s">
        <v>25</v>
      </c>
      <c r="G1725" s="3" t="s">
        <v>33</v>
      </c>
      <c r="H1725" s="3" t="s">
        <v>219</v>
      </c>
      <c r="I1725" s="3" t="s">
        <v>225</v>
      </c>
      <c r="J1725" s="3">
        <v>737</v>
      </c>
      <c r="K1725" s="3">
        <v>232</v>
      </c>
      <c r="L1725" s="3" t="s">
        <v>2786</v>
      </c>
      <c r="N1725" s="3" t="s">
        <v>146</v>
      </c>
      <c r="O1725" s="3" t="s">
        <v>23906</v>
      </c>
      <c r="P1725" s="3">
        <v>0</v>
      </c>
      <c r="Q1725" s="3">
        <v>0</v>
      </c>
      <c r="R1725" s="3" t="s">
        <v>457</v>
      </c>
      <c r="S1725" s="3" t="s">
        <v>932</v>
      </c>
      <c r="V1725" s="3" t="s">
        <v>160</v>
      </c>
      <c r="W1725" s="3">
        <v>3777</v>
      </c>
      <c r="X1725" s="3">
        <v>3029</v>
      </c>
      <c r="Y1725" s="3">
        <v>157</v>
      </c>
    </row>
    <row r="1726" spans="1:25" s="3" customFormat="1" x14ac:dyDescent="0.35">
      <c r="A1726" s="3" t="s">
        <v>837</v>
      </c>
      <c r="B1726" s="4">
        <v>40590</v>
      </c>
      <c r="C1726" s="3" t="s">
        <v>60</v>
      </c>
      <c r="D1726" s="3" t="s">
        <v>61</v>
      </c>
      <c r="E1726" s="3" t="s">
        <v>62</v>
      </c>
      <c r="F1726" s="3" t="s">
        <v>25</v>
      </c>
      <c r="G1726" s="3" t="s">
        <v>26</v>
      </c>
      <c r="H1726" s="3" t="s">
        <v>219</v>
      </c>
      <c r="I1726" s="3" t="s">
        <v>207</v>
      </c>
      <c r="J1726" s="3">
        <v>45</v>
      </c>
      <c r="K1726" s="3" t="s">
        <v>64</v>
      </c>
      <c r="L1726" s="3" t="s">
        <v>838</v>
      </c>
      <c r="N1726" s="3" t="s">
        <v>335</v>
      </c>
      <c r="O1726" s="3" t="s">
        <v>839</v>
      </c>
      <c r="P1726" s="3">
        <v>0</v>
      </c>
      <c r="Q1726" s="3">
        <v>0</v>
      </c>
      <c r="U1726" s="3">
        <v>1</v>
      </c>
      <c r="W1726" s="3">
        <v>0</v>
      </c>
      <c r="X1726" s="3">
        <v>0</v>
      </c>
      <c r="Y1726" s="3">
        <v>0</v>
      </c>
    </row>
    <row r="1727" spans="1:25" s="3" customFormat="1" x14ac:dyDescent="0.35">
      <c r="A1727" s="3" t="s">
        <v>11023</v>
      </c>
      <c r="B1727" s="4">
        <v>41437</v>
      </c>
      <c r="C1727" s="3" t="s">
        <v>5656</v>
      </c>
      <c r="D1727" s="3" t="s">
        <v>703</v>
      </c>
      <c r="E1727" s="3" t="s">
        <v>5657</v>
      </c>
      <c r="F1727" s="3" t="s">
        <v>25</v>
      </c>
      <c r="G1727" s="3" t="s">
        <v>33</v>
      </c>
      <c r="H1727" s="3" t="s">
        <v>106</v>
      </c>
      <c r="I1727" s="3" t="s">
        <v>45</v>
      </c>
      <c r="J1727" s="3">
        <v>550</v>
      </c>
      <c r="K1727" s="3" t="s">
        <v>64</v>
      </c>
      <c r="L1727" s="3" t="s">
        <v>838</v>
      </c>
      <c r="N1727" s="3" t="s">
        <v>335</v>
      </c>
      <c r="O1727" s="3" t="s">
        <v>11024</v>
      </c>
      <c r="P1727" s="3">
        <v>0</v>
      </c>
      <c r="Q1727" s="3">
        <v>0</v>
      </c>
      <c r="R1727" s="3" t="s">
        <v>66</v>
      </c>
      <c r="S1727" s="3" t="s">
        <v>4199</v>
      </c>
      <c r="U1727" s="3">
        <v>2</v>
      </c>
      <c r="V1727" s="3" t="s">
        <v>236</v>
      </c>
      <c r="W1727" s="3">
        <v>6521</v>
      </c>
      <c r="X1727" s="3">
        <v>3112</v>
      </c>
      <c r="Y1727" s="3">
        <v>111</v>
      </c>
    </row>
    <row r="1728" spans="1:25" s="3" customFormat="1" x14ac:dyDescent="0.35">
      <c r="A1728" s="3" t="s">
        <v>12552</v>
      </c>
      <c r="B1728" s="4">
        <v>41588</v>
      </c>
      <c r="C1728" s="3" t="s">
        <v>6388</v>
      </c>
      <c r="D1728" s="3" t="s">
        <v>2204</v>
      </c>
      <c r="E1728" s="3" t="s">
        <v>8791</v>
      </c>
      <c r="F1728" s="3" t="s">
        <v>25</v>
      </c>
      <c r="G1728" s="3" t="s">
        <v>33</v>
      </c>
      <c r="H1728" s="3" t="s">
        <v>1244</v>
      </c>
      <c r="I1728" s="3" t="s">
        <v>1305</v>
      </c>
      <c r="J1728" s="3" t="s">
        <v>1306</v>
      </c>
      <c r="K1728" s="3" t="s">
        <v>155</v>
      </c>
      <c r="L1728" s="3" t="s">
        <v>12553</v>
      </c>
      <c r="N1728" s="3" t="s">
        <v>38</v>
      </c>
      <c r="O1728" s="3" t="s">
        <v>12554</v>
      </c>
      <c r="P1728" s="3">
        <v>0</v>
      </c>
      <c r="Q1728" s="3">
        <v>0</v>
      </c>
      <c r="R1728" s="3" t="s">
        <v>82</v>
      </c>
      <c r="S1728" s="3" t="s">
        <v>1309</v>
      </c>
      <c r="U1728" s="3">
        <v>1</v>
      </c>
      <c r="V1728" s="3" t="s">
        <v>58</v>
      </c>
      <c r="W1728" s="3">
        <v>586</v>
      </c>
      <c r="X1728" s="3">
        <v>563</v>
      </c>
      <c r="Y1728" s="3">
        <v>56</v>
      </c>
    </row>
    <row r="1729" spans="1:25" s="3" customFormat="1" x14ac:dyDescent="0.35">
      <c r="A1729" s="3" t="s">
        <v>13272</v>
      </c>
      <c r="B1729" s="4">
        <v>41697</v>
      </c>
      <c r="C1729" s="3" t="s">
        <v>6388</v>
      </c>
      <c r="D1729" s="3" t="s">
        <v>2204</v>
      </c>
      <c r="E1729" s="3" t="s">
        <v>8791</v>
      </c>
      <c r="F1729" s="3" t="s">
        <v>25</v>
      </c>
      <c r="G1729" s="3" t="s">
        <v>33</v>
      </c>
      <c r="H1729" s="3" t="s">
        <v>34</v>
      </c>
      <c r="I1729" s="3" t="s">
        <v>45</v>
      </c>
      <c r="J1729" s="3">
        <v>414</v>
      </c>
      <c r="K1729" s="3" t="s">
        <v>126</v>
      </c>
      <c r="L1729" s="3" t="s">
        <v>12553</v>
      </c>
      <c r="N1729" s="3" t="s">
        <v>335</v>
      </c>
      <c r="O1729" s="3" t="s">
        <v>13273</v>
      </c>
      <c r="P1729" s="3">
        <v>0</v>
      </c>
      <c r="Q1729" s="3">
        <v>0</v>
      </c>
      <c r="R1729" s="3" t="s">
        <v>48</v>
      </c>
      <c r="S1729" s="3" t="s">
        <v>235</v>
      </c>
      <c r="U1729" s="3">
        <v>2</v>
      </c>
    </row>
    <row r="1730" spans="1:25" s="3" customFormat="1" x14ac:dyDescent="0.35">
      <c r="A1730" s="3" t="s">
        <v>21875</v>
      </c>
      <c r="B1730" s="4">
        <v>42814</v>
      </c>
      <c r="C1730" s="3" t="s">
        <v>8801</v>
      </c>
      <c r="D1730" s="3" t="s">
        <v>630</v>
      </c>
      <c r="E1730" s="3" t="s">
        <v>8802</v>
      </c>
      <c r="F1730" s="3" t="s">
        <v>25</v>
      </c>
      <c r="G1730" s="3" t="s">
        <v>33</v>
      </c>
      <c r="H1730" s="3" t="s">
        <v>34</v>
      </c>
      <c r="I1730" s="3" t="s">
        <v>45</v>
      </c>
      <c r="J1730" s="3" t="s">
        <v>287</v>
      </c>
      <c r="K1730" s="3" t="s">
        <v>64</v>
      </c>
      <c r="L1730" s="3" t="s">
        <v>12553</v>
      </c>
      <c r="N1730" s="3" t="s">
        <v>38</v>
      </c>
      <c r="O1730" s="3" t="s">
        <v>21876</v>
      </c>
      <c r="P1730" s="3">
        <v>0</v>
      </c>
      <c r="Q1730" s="3">
        <v>0</v>
      </c>
      <c r="R1730" s="3" t="s">
        <v>82</v>
      </c>
      <c r="S1730" s="3" t="s">
        <v>4400</v>
      </c>
      <c r="U1730" s="3">
        <v>1</v>
      </c>
      <c r="V1730" s="3" t="s">
        <v>68</v>
      </c>
      <c r="W1730" s="3">
        <v>304</v>
      </c>
      <c r="X1730" s="3">
        <v>42</v>
      </c>
      <c r="Y1730" s="3">
        <v>51</v>
      </c>
    </row>
    <row r="1731" spans="1:25" s="3" customFormat="1" x14ac:dyDescent="0.35">
      <c r="A1731" s="3" t="s">
        <v>27895</v>
      </c>
      <c r="B1731" s="4">
        <v>43663</v>
      </c>
      <c r="C1731" s="3" t="s">
        <v>851</v>
      </c>
      <c r="D1731" s="3" t="s">
        <v>61</v>
      </c>
      <c r="E1731" s="3" t="s">
        <v>852</v>
      </c>
      <c r="F1731" s="3" t="s">
        <v>25</v>
      </c>
      <c r="G1731" s="3" t="s">
        <v>33</v>
      </c>
      <c r="H1731" s="3" t="s">
        <v>219</v>
      </c>
      <c r="I1731" s="3" t="s">
        <v>55</v>
      </c>
      <c r="J1731" s="3">
        <v>200</v>
      </c>
      <c r="K1731" s="3" t="s">
        <v>155</v>
      </c>
      <c r="L1731" s="3" t="s">
        <v>27896</v>
      </c>
      <c r="N1731" s="3" t="s">
        <v>335</v>
      </c>
      <c r="O1731" s="3" t="s">
        <v>27897</v>
      </c>
      <c r="P1731" s="3">
        <v>0</v>
      </c>
      <c r="Q1731" s="3">
        <v>0</v>
      </c>
      <c r="R1731" s="3" t="s">
        <v>66</v>
      </c>
      <c r="S1731" s="3" t="s">
        <v>5373</v>
      </c>
      <c r="U1731" s="3">
        <v>2</v>
      </c>
      <c r="V1731" s="3" t="s">
        <v>68</v>
      </c>
      <c r="W1731" s="3">
        <v>4500</v>
      </c>
    </row>
    <row r="1732" spans="1:25" s="3" customFormat="1" x14ac:dyDescent="0.35">
      <c r="A1732" s="3" t="s">
        <v>23681</v>
      </c>
      <c r="B1732" s="4">
        <v>43039</v>
      </c>
      <c r="C1732" s="3" t="s">
        <v>2223</v>
      </c>
      <c r="D1732" s="3" t="s">
        <v>32</v>
      </c>
      <c r="E1732" s="3" t="s">
        <v>2224</v>
      </c>
      <c r="F1732" s="3" t="s">
        <v>25</v>
      </c>
      <c r="G1732" s="3" t="s">
        <v>187</v>
      </c>
      <c r="H1732" s="3" t="s">
        <v>44</v>
      </c>
      <c r="I1732" s="3" t="s">
        <v>45</v>
      </c>
      <c r="J1732" s="3">
        <v>152</v>
      </c>
      <c r="K1732" s="3" t="s">
        <v>64</v>
      </c>
      <c r="L1732" s="3" t="s">
        <v>23682</v>
      </c>
      <c r="N1732" s="3" t="s">
        <v>38</v>
      </c>
      <c r="O1732" s="3" t="s">
        <v>23683</v>
      </c>
      <c r="P1732" s="3">
        <v>0</v>
      </c>
      <c r="Q1732" s="3">
        <v>0</v>
      </c>
      <c r="U1732" s="3">
        <v>1</v>
      </c>
      <c r="V1732" s="3" t="s">
        <v>50</v>
      </c>
      <c r="W1732" s="3">
        <v>37</v>
      </c>
      <c r="X1732" s="3">
        <v>37</v>
      </c>
    </row>
    <row r="1733" spans="1:25" s="3" customFormat="1" x14ac:dyDescent="0.35">
      <c r="A1733" s="3" t="s">
        <v>27630</v>
      </c>
      <c r="B1733" s="4">
        <v>43632</v>
      </c>
      <c r="C1733" s="3" t="s">
        <v>2223</v>
      </c>
      <c r="D1733" s="3" t="s">
        <v>32</v>
      </c>
      <c r="E1733" s="3" t="s">
        <v>2224</v>
      </c>
      <c r="F1733" s="3" t="s">
        <v>25</v>
      </c>
      <c r="G1733" s="3" t="s">
        <v>33</v>
      </c>
      <c r="H1733" s="3" t="s">
        <v>106</v>
      </c>
      <c r="I1733" s="3" t="s">
        <v>45</v>
      </c>
      <c r="J1733" s="3">
        <v>172</v>
      </c>
      <c r="K1733" s="3" t="s">
        <v>588</v>
      </c>
      <c r="L1733" s="3" t="s">
        <v>23682</v>
      </c>
      <c r="N1733" s="3" t="s">
        <v>108</v>
      </c>
      <c r="O1733" s="3">
        <v>24529</v>
      </c>
      <c r="P1733" s="3">
        <v>0</v>
      </c>
      <c r="Q1733" s="3">
        <v>0</v>
      </c>
      <c r="R1733" s="3" t="s">
        <v>82</v>
      </c>
      <c r="S1733" s="3" t="s">
        <v>121</v>
      </c>
      <c r="U1733" s="3">
        <v>1</v>
      </c>
      <c r="V1733" s="3" t="s">
        <v>50</v>
      </c>
      <c r="W1733" s="3">
        <v>54</v>
      </c>
      <c r="X1733" s="3">
        <v>54</v>
      </c>
      <c r="Y1733" s="3">
        <v>29</v>
      </c>
    </row>
    <row r="1734" spans="1:25" s="3" customFormat="1" x14ac:dyDescent="0.35">
      <c r="A1734" s="3" t="s">
        <v>28115</v>
      </c>
      <c r="B1734" s="4">
        <v>43690</v>
      </c>
      <c r="C1734" s="3" t="s">
        <v>28116</v>
      </c>
      <c r="D1734" s="3" t="s">
        <v>32</v>
      </c>
      <c r="F1734" s="3" t="s">
        <v>25</v>
      </c>
      <c r="G1734" s="3" t="s">
        <v>26</v>
      </c>
      <c r="H1734" s="3" t="s">
        <v>34</v>
      </c>
      <c r="I1734" s="3" t="s">
        <v>518</v>
      </c>
      <c r="J1734" s="3">
        <v>206</v>
      </c>
      <c r="K1734" s="3" t="s">
        <v>208</v>
      </c>
      <c r="L1734" s="3" t="s">
        <v>28117</v>
      </c>
      <c r="N1734" s="3" t="s">
        <v>38</v>
      </c>
      <c r="O1734" s="3" t="s">
        <v>28118</v>
      </c>
      <c r="P1734" s="3">
        <v>0</v>
      </c>
      <c r="Q1734" s="3">
        <v>0</v>
      </c>
      <c r="R1734" s="3" t="s">
        <v>356</v>
      </c>
      <c r="S1734" s="3" t="s">
        <v>28119</v>
      </c>
      <c r="T1734" s="3" t="s">
        <v>3121</v>
      </c>
      <c r="U1734" s="3">
        <v>1</v>
      </c>
      <c r="V1734" s="3" t="s">
        <v>68</v>
      </c>
      <c r="W1734" s="3">
        <v>17000</v>
      </c>
    </row>
    <row r="1735" spans="1:25" s="3" customFormat="1" x14ac:dyDescent="0.35">
      <c r="A1735" s="3" t="s">
        <v>15719</v>
      </c>
      <c r="B1735" s="4">
        <v>41984</v>
      </c>
      <c r="C1735" s="3" t="s">
        <v>6178</v>
      </c>
      <c r="D1735" s="3" t="s">
        <v>200</v>
      </c>
      <c r="E1735" s="3" t="s">
        <v>6178</v>
      </c>
      <c r="F1735" s="3" t="s">
        <v>25</v>
      </c>
      <c r="G1735" s="3" t="s">
        <v>33</v>
      </c>
      <c r="H1735" s="3" t="s">
        <v>164</v>
      </c>
      <c r="I1735" s="3" t="s">
        <v>45</v>
      </c>
      <c r="J1735" s="3" t="s">
        <v>1547</v>
      </c>
      <c r="K1735" s="3" t="s">
        <v>2677</v>
      </c>
      <c r="L1735" s="3" t="s">
        <v>15720</v>
      </c>
      <c r="N1735" s="3" t="s">
        <v>38</v>
      </c>
      <c r="O1735" s="3" t="s">
        <v>15721</v>
      </c>
      <c r="P1735" s="3">
        <v>0</v>
      </c>
      <c r="Q1735" s="3">
        <v>0</v>
      </c>
      <c r="U1735" s="3">
        <v>1</v>
      </c>
      <c r="V1735" s="3" t="s">
        <v>236</v>
      </c>
      <c r="W1735" s="3">
        <v>12800</v>
      </c>
      <c r="X1735" s="3">
        <v>4633</v>
      </c>
      <c r="Y1735" s="3">
        <v>60</v>
      </c>
    </row>
    <row r="1736" spans="1:25" s="3" customFormat="1" x14ac:dyDescent="0.35">
      <c r="A1736" s="3" t="s">
        <v>896</v>
      </c>
      <c r="B1736" s="4">
        <v>40592</v>
      </c>
      <c r="C1736" s="3" t="s">
        <v>70</v>
      </c>
      <c r="D1736" s="3" t="s">
        <v>71</v>
      </c>
      <c r="E1736" s="3" t="s">
        <v>897</v>
      </c>
      <c r="F1736" s="3" t="s">
        <v>25</v>
      </c>
      <c r="G1736" s="3" t="s">
        <v>33</v>
      </c>
      <c r="H1736" s="3" t="s">
        <v>73</v>
      </c>
      <c r="I1736" s="3" t="s">
        <v>859</v>
      </c>
      <c r="J1736" s="3" t="s">
        <v>860</v>
      </c>
      <c r="K1736" s="3" t="s">
        <v>155</v>
      </c>
      <c r="L1736" s="3" t="s">
        <v>898</v>
      </c>
      <c r="N1736" s="3" t="s">
        <v>862</v>
      </c>
      <c r="O1736" s="3" t="s">
        <v>899</v>
      </c>
      <c r="P1736" s="3">
        <v>0</v>
      </c>
      <c r="Q1736" s="3">
        <v>0</v>
      </c>
      <c r="R1736" s="3" t="s">
        <v>158</v>
      </c>
      <c r="S1736" s="3" t="s">
        <v>864</v>
      </c>
      <c r="V1736" s="3" t="s">
        <v>68</v>
      </c>
      <c r="W1736" s="3">
        <v>7702</v>
      </c>
      <c r="X1736" s="3">
        <v>500</v>
      </c>
      <c r="Y1736" s="3">
        <v>77</v>
      </c>
    </row>
    <row r="1737" spans="1:25" s="3" customFormat="1" x14ac:dyDescent="0.35">
      <c r="A1737" s="3" t="s">
        <v>6711</v>
      </c>
      <c r="B1737" s="4">
        <v>41023</v>
      </c>
      <c r="C1737" s="3" t="s">
        <v>4308</v>
      </c>
      <c r="D1737" s="3" t="s">
        <v>61</v>
      </c>
      <c r="E1737" s="3" t="s">
        <v>764</v>
      </c>
      <c r="F1737" s="3" t="s">
        <v>25</v>
      </c>
      <c r="G1737" s="3" t="s">
        <v>33</v>
      </c>
      <c r="H1737" s="3" t="s">
        <v>44</v>
      </c>
      <c r="I1737" s="3" t="s">
        <v>78</v>
      </c>
      <c r="J1737" s="3" t="s">
        <v>343</v>
      </c>
      <c r="K1737" s="3" t="s">
        <v>344</v>
      </c>
      <c r="L1737" s="3" t="s">
        <v>6712</v>
      </c>
      <c r="N1737" s="3" t="s">
        <v>108</v>
      </c>
      <c r="O1737" s="3" t="s">
        <v>6713</v>
      </c>
      <c r="P1737" s="3">
        <v>0</v>
      </c>
      <c r="Q1737" s="3">
        <v>0</v>
      </c>
      <c r="R1737" s="3" t="s">
        <v>48</v>
      </c>
      <c r="S1737" s="3" t="s">
        <v>346</v>
      </c>
      <c r="V1737" s="3" t="s">
        <v>58</v>
      </c>
      <c r="W1737" s="3">
        <v>2700</v>
      </c>
      <c r="X1737" s="3">
        <v>35</v>
      </c>
      <c r="Y1737" s="3">
        <v>120</v>
      </c>
    </row>
    <row r="1738" spans="1:25" s="3" customFormat="1" x14ac:dyDescent="0.35">
      <c r="A1738" s="3" t="s">
        <v>4123</v>
      </c>
      <c r="B1738" s="4">
        <v>40790</v>
      </c>
      <c r="C1738" s="3" t="s">
        <v>4124</v>
      </c>
      <c r="D1738" s="3" t="s">
        <v>727</v>
      </c>
      <c r="E1738" s="3" t="s">
        <v>4125</v>
      </c>
      <c r="F1738" s="3" t="s">
        <v>25</v>
      </c>
      <c r="G1738" s="3" t="s">
        <v>26</v>
      </c>
      <c r="H1738" s="3" t="s">
        <v>172</v>
      </c>
      <c r="I1738" s="3" t="s">
        <v>78</v>
      </c>
      <c r="J1738" s="3" t="s">
        <v>293</v>
      </c>
      <c r="K1738" s="3">
        <v>235</v>
      </c>
      <c r="L1738" s="3" t="s">
        <v>4126</v>
      </c>
      <c r="N1738" s="3" t="s">
        <v>38</v>
      </c>
      <c r="O1738" s="3" t="s">
        <v>4127</v>
      </c>
      <c r="P1738" s="3">
        <v>0</v>
      </c>
      <c r="Q1738" s="3">
        <v>0</v>
      </c>
      <c r="R1738" s="3" t="s">
        <v>82</v>
      </c>
      <c r="S1738" s="3" t="s">
        <v>4128</v>
      </c>
      <c r="T1738" s="3" t="s">
        <v>4129</v>
      </c>
      <c r="V1738" s="3" t="s">
        <v>160</v>
      </c>
      <c r="W1738" s="3">
        <v>15000</v>
      </c>
      <c r="X1738" s="3">
        <v>10</v>
      </c>
      <c r="Y1738" s="3">
        <v>200</v>
      </c>
    </row>
    <row r="1739" spans="1:25" s="3" customFormat="1" x14ac:dyDescent="0.35">
      <c r="A1739" s="3" t="s">
        <v>2613</v>
      </c>
      <c r="B1739" s="4">
        <v>40696</v>
      </c>
      <c r="C1739" s="3" t="s">
        <v>2614</v>
      </c>
      <c r="D1739" s="3" t="s">
        <v>727</v>
      </c>
      <c r="E1739" s="3" t="s">
        <v>2615</v>
      </c>
      <c r="F1739" s="3" t="s">
        <v>25</v>
      </c>
      <c r="G1739" s="3" t="s">
        <v>33</v>
      </c>
      <c r="H1739" s="3" t="s">
        <v>2233</v>
      </c>
      <c r="I1739" s="3" t="s">
        <v>1237</v>
      </c>
      <c r="J1739" s="3" t="s">
        <v>1238</v>
      </c>
      <c r="K1739" s="3" t="s">
        <v>155</v>
      </c>
      <c r="L1739" s="3" t="s">
        <v>2616</v>
      </c>
      <c r="N1739" s="3" t="s">
        <v>862</v>
      </c>
      <c r="O1739" s="3" t="s">
        <v>2617</v>
      </c>
      <c r="P1739" s="3">
        <v>0</v>
      </c>
      <c r="Q1739" s="3">
        <v>0</v>
      </c>
      <c r="R1739" s="3" t="s">
        <v>435</v>
      </c>
      <c r="S1739" s="3" t="s">
        <v>2618</v>
      </c>
      <c r="V1739" s="3" t="s">
        <v>68</v>
      </c>
      <c r="W1739" s="3">
        <v>10560</v>
      </c>
      <c r="X1739" s="3">
        <v>900</v>
      </c>
      <c r="Y1739" s="3">
        <v>100</v>
      </c>
    </row>
    <row r="1740" spans="1:25" s="3" customFormat="1" x14ac:dyDescent="0.35">
      <c r="A1740" s="3" t="s">
        <v>13533</v>
      </c>
      <c r="B1740" s="4">
        <v>41729</v>
      </c>
      <c r="C1740" s="3" t="s">
        <v>13534</v>
      </c>
      <c r="D1740" s="3" t="s">
        <v>71</v>
      </c>
      <c r="E1740" s="3" t="s">
        <v>13535</v>
      </c>
      <c r="F1740" s="3" t="s">
        <v>25</v>
      </c>
      <c r="G1740" s="3" t="s">
        <v>33</v>
      </c>
      <c r="H1740" s="3" t="s">
        <v>164</v>
      </c>
      <c r="I1740" s="3" t="s">
        <v>711</v>
      </c>
      <c r="J1740" s="3" t="s">
        <v>1594</v>
      </c>
      <c r="K1740" s="3" t="s">
        <v>208</v>
      </c>
      <c r="L1740" s="3" t="s">
        <v>13536</v>
      </c>
      <c r="N1740" s="3" t="s">
        <v>862</v>
      </c>
      <c r="O1740" s="3" t="s">
        <v>13537</v>
      </c>
      <c r="P1740" s="3">
        <v>0</v>
      </c>
      <c r="Q1740" s="3">
        <v>0</v>
      </c>
      <c r="R1740" s="3" t="s">
        <v>176</v>
      </c>
      <c r="S1740" s="3" t="s">
        <v>315</v>
      </c>
      <c r="V1740" s="3" t="s">
        <v>68</v>
      </c>
      <c r="W1740" s="3">
        <v>19750</v>
      </c>
      <c r="X1740" s="3">
        <v>16000</v>
      </c>
      <c r="Y1740" s="3">
        <v>45</v>
      </c>
    </row>
    <row r="1741" spans="1:25" s="3" customFormat="1" x14ac:dyDescent="0.35">
      <c r="A1741" s="3" t="s">
        <v>26442</v>
      </c>
      <c r="B1741" s="4">
        <v>43437</v>
      </c>
      <c r="C1741" s="3" t="s">
        <v>6906</v>
      </c>
      <c r="D1741" s="3" t="s">
        <v>304</v>
      </c>
      <c r="E1741" s="3" t="s">
        <v>26443</v>
      </c>
      <c r="F1741" s="3" t="s">
        <v>25</v>
      </c>
      <c r="G1741" s="3" t="s">
        <v>33</v>
      </c>
      <c r="H1741" s="3" t="s">
        <v>44</v>
      </c>
      <c r="I1741" s="3" t="s">
        <v>78</v>
      </c>
      <c r="J1741" s="3" t="s">
        <v>583</v>
      </c>
      <c r="K1741" s="3">
        <v>201</v>
      </c>
      <c r="L1741" s="3" t="s">
        <v>26444</v>
      </c>
      <c r="N1741" s="3" t="s">
        <v>108</v>
      </c>
      <c r="O1741" s="3" t="s">
        <v>26445</v>
      </c>
      <c r="P1741" s="3">
        <v>0</v>
      </c>
      <c r="Q1741" s="3">
        <v>0</v>
      </c>
      <c r="R1741" s="3" t="s">
        <v>82</v>
      </c>
      <c r="S1741" s="3" t="s">
        <v>1022</v>
      </c>
      <c r="V1741" s="3" t="s">
        <v>2354</v>
      </c>
      <c r="W1741" s="3">
        <v>954</v>
      </c>
      <c r="X1741" s="3">
        <v>95</v>
      </c>
      <c r="Y1741" s="3">
        <v>22</v>
      </c>
    </row>
    <row r="1742" spans="1:25" s="3" customFormat="1" x14ac:dyDescent="0.35">
      <c r="A1742" s="3" t="s">
        <v>19772</v>
      </c>
      <c r="B1742" s="4">
        <v>42532</v>
      </c>
      <c r="C1742" s="3" t="s">
        <v>18735</v>
      </c>
      <c r="D1742" s="3" t="s">
        <v>87</v>
      </c>
      <c r="E1742" s="3" t="s">
        <v>11247</v>
      </c>
      <c r="F1742" s="3" t="s">
        <v>25</v>
      </c>
      <c r="G1742" s="3" t="s">
        <v>33</v>
      </c>
      <c r="H1742" s="3" t="s">
        <v>44</v>
      </c>
      <c r="I1742" s="3" t="s">
        <v>131</v>
      </c>
      <c r="J1742" s="3" t="s">
        <v>132</v>
      </c>
      <c r="K1742" s="3" t="s">
        <v>64</v>
      </c>
      <c r="L1742" s="3" t="s">
        <v>19773</v>
      </c>
      <c r="N1742" s="3" t="s">
        <v>38</v>
      </c>
      <c r="O1742" s="3" t="s">
        <v>19774</v>
      </c>
      <c r="P1742" s="3">
        <v>0</v>
      </c>
      <c r="Q1742" s="3">
        <v>0</v>
      </c>
      <c r="R1742" s="3" t="s">
        <v>48</v>
      </c>
      <c r="S1742" s="3" t="s">
        <v>134</v>
      </c>
      <c r="U1742" s="3">
        <v>1</v>
      </c>
    </row>
    <row r="1743" spans="1:25" s="3" customFormat="1" x14ac:dyDescent="0.35">
      <c r="A1743" s="3" t="s">
        <v>23241</v>
      </c>
      <c r="B1743" s="4">
        <v>42973</v>
      </c>
      <c r="C1743" s="3" t="s">
        <v>10913</v>
      </c>
      <c r="D1743" s="3" t="s">
        <v>87</v>
      </c>
      <c r="E1743" s="3" t="s">
        <v>10914</v>
      </c>
      <c r="F1743" s="3" t="s">
        <v>25</v>
      </c>
      <c r="G1743" s="3" t="s">
        <v>33</v>
      </c>
      <c r="H1743" s="3" t="s">
        <v>44</v>
      </c>
      <c r="I1743" s="3" t="s">
        <v>78</v>
      </c>
      <c r="J1743" s="3" t="s">
        <v>583</v>
      </c>
      <c r="K1743" s="3">
        <v>201</v>
      </c>
      <c r="L1743" s="3" t="s">
        <v>19773</v>
      </c>
      <c r="N1743" s="3" t="s">
        <v>108</v>
      </c>
      <c r="O1743" s="3" t="s">
        <v>23242</v>
      </c>
      <c r="P1743" s="3">
        <v>0</v>
      </c>
      <c r="Q1743" s="3">
        <v>0</v>
      </c>
      <c r="R1743" s="3" t="s">
        <v>82</v>
      </c>
      <c r="S1743" s="3" t="s">
        <v>9712</v>
      </c>
      <c r="V1743" s="3" t="s">
        <v>93</v>
      </c>
      <c r="W1743" s="3">
        <v>125</v>
      </c>
      <c r="X1743" s="3">
        <v>5</v>
      </c>
      <c r="Y1743" s="3">
        <v>5</v>
      </c>
    </row>
    <row r="1744" spans="1:25" s="3" customFormat="1" x14ac:dyDescent="0.35">
      <c r="A1744" s="3" t="s">
        <v>11013</v>
      </c>
      <c r="B1744" s="4">
        <v>41436</v>
      </c>
      <c r="C1744" s="3" t="s">
        <v>11014</v>
      </c>
      <c r="D1744" s="3" t="s">
        <v>87</v>
      </c>
      <c r="E1744" s="3" t="s">
        <v>11015</v>
      </c>
      <c r="F1744" s="3" t="s">
        <v>25</v>
      </c>
      <c r="G1744" s="3" t="s">
        <v>33</v>
      </c>
      <c r="H1744" s="3" t="s">
        <v>44</v>
      </c>
      <c r="I1744" s="3" t="s">
        <v>45</v>
      </c>
      <c r="J1744" s="3">
        <v>182</v>
      </c>
      <c r="K1744" s="3" t="s">
        <v>588</v>
      </c>
      <c r="L1744" s="3" t="s">
        <v>11016</v>
      </c>
      <c r="N1744" s="3" t="s">
        <v>108</v>
      </c>
      <c r="O1744" s="3" t="s">
        <v>11017</v>
      </c>
      <c r="P1744" s="3">
        <v>0</v>
      </c>
      <c r="Q1744" s="3">
        <v>0</v>
      </c>
      <c r="R1744" s="3" t="s">
        <v>82</v>
      </c>
      <c r="S1744" s="3" t="s">
        <v>296</v>
      </c>
      <c r="U1744" s="3">
        <v>1</v>
      </c>
      <c r="V1744" s="3" t="s">
        <v>236</v>
      </c>
      <c r="W1744" s="3">
        <v>3895</v>
      </c>
      <c r="X1744" s="3">
        <v>500</v>
      </c>
      <c r="Y1744" s="3">
        <v>50</v>
      </c>
    </row>
    <row r="1745" spans="1:25" s="3" customFormat="1" x14ac:dyDescent="0.35">
      <c r="A1745" s="3" t="s">
        <v>11051</v>
      </c>
      <c r="B1745" s="4">
        <v>41439</v>
      </c>
      <c r="C1745" s="3" t="s">
        <v>1225</v>
      </c>
      <c r="D1745" s="3" t="s">
        <v>87</v>
      </c>
      <c r="E1745" s="3" t="s">
        <v>1226</v>
      </c>
      <c r="F1745" s="3" t="s">
        <v>25</v>
      </c>
      <c r="G1745" s="3" t="s">
        <v>33</v>
      </c>
      <c r="H1745" s="3" t="s">
        <v>106</v>
      </c>
      <c r="I1745" s="3" t="s">
        <v>45</v>
      </c>
      <c r="J1745" s="3">
        <v>172</v>
      </c>
      <c r="K1745" s="3" t="s">
        <v>588</v>
      </c>
      <c r="L1745" s="3" t="s">
        <v>11016</v>
      </c>
      <c r="N1745" s="3" t="s">
        <v>108</v>
      </c>
      <c r="O1745" s="3">
        <v>92004</v>
      </c>
      <c r="P1745" s="3">
        <v>0</v>
      </c>
      <c r="Q1745" s="3">
        <v>0</v>
      </c>
      <c r="R1745" s="3" t="s">
        <v>82</v>
      </c>
      <c r="S1745" s="3" t="s">
        <v>1378</v>
      </c>
      <c r="U1745" s="3">
        <v>1</v>
      </c>
      <c r="V1745" s="3" t="s">
        <v>50</v>
      </c>
      <c r="W1745" s="3">
        <v>44</v>
      </c>
      <c r="X1745" s="3">
        <v>28</v>
      </c>
      <c r="Y1745" s="3">
        <v>28</v>
      </c>
    </row>
    <row r="1746" spans="1:25" s="3" customFormat="1" x14ac:dyDescent="0.35">
      <c r="A1746" s="3" t="s">
        <v>28705</v>
      </c>
      <c r="B1746" s="4">
        <v>43782</v>
      </c>
      <c r="C1746" s="3" t="s">
        <v>6701</v>
      </c>
      <c r="D1746" s="3" t="s">
        <v>61</v>
      </c>
      <c r="F1746" s="3" t="s">
        <v>25</v>
      </c>
      <c r="G1746" s="3" t="s">
        <v>33</v>
      </c>
      <c r="H1746" s="3" t="s">
        <v>34</v>
      </c>
      <c r="I1746" s="3" t="s">
        <v>410</v>
      </c>
      <c r="J1746" s="3" t="s">
        <v>1574</v>
      </c>
      <c r="K1746" s="3" t="s">
        <v>155</v>
      </c>
      <c r="L1746" s="3" t="s">
        <v>28706</v>
      </c>
      <c r="N1746" s="3" t="s">
        <v>38</v>
      </c>
      <c r="O1746" s="3" t="s">
        <v>28707</v>
      </c>
      <c r="P1746" s="3">
        <v>0</v>
      </c>
      <c r="Q1746" s="3">
        <v>0</v>
      </c>
      <c r="R1746" s="3" t="s">
        <v>82</v>
      </c>
      <c r="S1746" s="3" t="s">
        <v>14502</v>
      </c>
      <c r="U1746" s="3">
        <v>1</v>
      </c>
      <c r="V1746" s="3" t="s">
        <v>68</v>
      </c>
      <c r="W1746" s="3">
        <v>478</v>
      </c>
      <c r="X1746" s="3">
        <v>267</v>
      </c>
      <c r="Y1746" s="3">
        <v>45</v>
      </c>
    </row>
    <row r="1747" spans="1:25" s="3" customFormat="1" x14ac:dyDescent="0.35">
      <c r="A1747" s="3" t="s">
        <v>23071</v>
      </c>
      <c r="B1747" s="4">
        <v>42954</v>
      </c>
      <c r="C1747" s="3" t="s">
        <v>1615</v>
      </c>
      <c r="D1747" s="3" t="s">
        <v>325</v>
      </c>
      <c r="E1747" s="3" t="s">
        <v>1616</v>
      </c>
      <c r="F1747" s="3" t="s">
        <v>25</v>
      </c>
      <c r="G1747" s="3" t="s">
        <v>33</v>
      </c>
      <c r="H1747" s="3" t="s">
        <v>27</v>
      </c>
      <c r="I1747" s="3" t="s">
        <v>410</v>
      </c>
      <c r="J1747" s="3" t="s">
        <v>1574</v>
      </c>
      <c r="K1747" s="3" t="s">
        <v>155</v>
      </c>
      <c r="L1747" s="3" t="s">
        <v>23072</v>
      </c>
      <c r="N1747" s="3" t="s">
        <v>862</v>
      </c>
      <c r="O1747" s="3" t="s">
        <v>23073</v>
      </c>
      <c r="P1747" s="3">
        <v>0</v>
      </c>
      <c r="Q1747" s="3">
        <v>0</v>
      </c>
      <c r="R1747" s="3" t="s">
        <v>82</v>
      </c>
      <c r="S1747" s="3" t="s">
        <v>4294</v>
      </c>
      <c r="V1747" s="3" t="s">
        <v>2354</v>
      </c>
      <c r="W1747" s="3">
        <v>1500</v>
      </c>
      <c r="X1747" s="3">
        <v>1350</v>
      </c>
      <c r="Y1747" s="3">
        <v>400</v>
      </c>
    </row>
    <row r="1748" spans="1:25" s="3" customFormat="1" x14ac:dyDescent="0.35">
      <c r="A1748" s="3" t="s">
        <v>21378</v>
      </c>
      <c r="B1748" s="4">
        <v>42746</v>
      </c>
      <c r="C1748" s="3" t="s">
        <v>162</v>
      </c>
      <c r="D1748" s="3" t="s">
        <v>96</v>
      </c>
      <c r="E1748" s="3" t="s">
        <v>10336</v>
      </c>
      <c r="F1748" s="3" t="s">
        <v>25</v>
      </c>
      <c r="G1748" s="3" t="s">
        <v>33</v>
      </c>
      <c r="H1748" s="3" t="s">
        <v>164</v>
      </c>
      <c r="L1748" s="3" t="s">
        <v>21379</v>
      </c>
      <c r="N1748" s="3" t="s">
        <v>12312</v>
      </c>
      <c r="O1748" s="3" t="s">
        <v>21380</v>
      </c>
      <c r="P1748" s="3">
        <v>0</v>
      </c>
      <c r="Q1748" s="3">
        <v>0</v>
      </c>
      <c r="R1748" s="3" t="s">
        <v>457</v>
      </c>
      <c r="S1748" s="3" t="s">
        <v>932</v>
      </c>
      <c r="V1748" s="3" t="s">
        <v>160</v>
      </c>
      <c r="W1748" s="3">
        <v>26000</v>
      </c>
      <c r="X1748" s="3">
        <v>3950</v>
      </c>
      <c r="Y1748" s="3">
        <v>50</v>
      </c>
    </row>
    <row r="1749" spans="1:25" s="3" customFormat="1" x14ac:dyDescent="0.35">
      <c r="A1749" s="3" t="s">
        <v>3678</v>
      </c>
      <c r="B1749" s="4">
        <v>40763</v>
      </c>
      <c r="C1749" s="3" t="s">
        <v>1532</v>
      </c>
      <c r="D1749" s="3" t="s">
        <v>625</v>
      </c>
      <c r="E1749" s="3" t="s">
        <v>1533</v>
      </c>
      <c r="F1749" s="3" t="s">
        <v>25</v>
      </c>
      <c r="G1749" s="3" t="s">
        <v>187</v>
      </c>
      <c r="H1749" s="3" t="s">
        <v>172</v>
      </c>
      <c r="I1749" s="3" t="s">
        <v>153</v>
      </c>
      <c r="J1749" s="3" t="s">
        <v>567</v>
      </c>
      <c r="K1749" s="3">
        <v>30</v>
      </c>
      <c r="L1749" s="3" t="s">
        <v>3679</v>
      </c>
      <c r="N1749" s="3" t="s">
        <v>146</v>
      </c>
      <c r="O1749" s="3" t="s">
        <v>3680</v>
      </c>
      <c r="P1749" s="3">
        <v>0</v>
      </c>
      <c r="Q1749" s="3">
        <v>0</v>
      </c>
      <c r="R1749" s="3" t="s">
        <v>1605</v>
      </c>
      <c r="S1749" s="3" t="s">
        <v>3681</v>
      </c>
    </row>
    <row r="1750" spans="1:25" s="3" customFormat="1" x14ac:dyDescent="0.35">
      <c r="A1750" s="3" t="s">
        <v>16370</v>
      </c>
      <c r="B1750" s="4">
        <v>42089</v>
      </c>
      <c r="C1750" s="3" t="s">
        <v>162</v>
      </c>
      <c r="D1750" s="3" t="s">
        <v>96</v>
      </c>
      <c r="E1750" s="3" t="s">
        <v>163</v>
      </c>
      <c r="F1750" s="3" t="s">
        <v>25</v>
      </c>
      <c r="G1750" s="3" t="s">
        <v>26</v>
      </c>
      <c r="H1750" s="3" t="s">
        <v>219</v>
      </c>
      <c r="I1750" s="3" t="s">
        <v>487</v>
      </c>
      <c r="J1750" s="3" t="s">
        <v>488</v>
      </c>
      <c r="K1750" s="3" t="s">
        <v>155</v>
      </c>
      <c r="L1750" s="3" t="s">
        <v>16371</v>
      </c>
      <c r="N1750" s="3" t="s">
        <v>335</v>
      </c>
      <c r="O1750" s="3" t="s">
        <v>16372</v>
      </c>
      <c r="P1750" s="3">
        <v>0</v>
      </c>
      <c r="Q1750" s="3">
        <v>0</v>
      </c>
    </row>
    <row r="1751" spans="1:25" s="3" customFormat="1" x14ac:dyDescent="0.35">
      <c r="A1751" s="3" t="s">
        <v>9606</v>
      </c>
      <c r="B1751" s="4">
        <v>41292</v>
      </c>
      <c r="C1751" s="3" t="s">
        <v>6406</v>
      </c>
      <c r="D1751" s="3" t="s">
        <v>947</v>
      </c>
      <c r="F1751" s="3" t="s">
        <v>25</v>
      </c>
      <c r="G1751" s="3" t="s">
        <v>26</v>
      </c>
      <c r="H1751" s="3" t="s">
        <v>44</v>
      </c>
      <c r="I1751" s="3" t="s">
        <v>153</v>
      </c>
      <c r="J1751" s="3">
        <v>369</v>
      </c>
      <c r="K1751" s="3" t="s">
        <v>1327</v>
      </c>
      <c r="L1751" s="3" t="s">
        <v>9607</v>
      </c>
      <c r="N1751" s="3" t="s">
        <v>335</v>
      </c>
      <c r="O1751" s="3" t="s">
        <v>9608</v>
      </c>
      <c r="P1751" s="3">
        <v>0</v>
      </c>
      <c r="Q1751" s="3">
        <v>0</v>
      </c>
      <c r="R1751" s="3" t="s">
        <v>356</v>
      </c>
      <c r="S1751" s="3" t="s">
        <v>1081</v>
      </c>
      <c r="T1751" s="3" t="s">
        <v>9609</v>
      </c>
      <c r="U1751" s="3">
        <v>1</v>
      </c>
      <c r="V1751" s="3" t="s">
        <v>68</v>
      </c>
      <c r="W1751" s="3">
        <v>3268</v>
      </c>
      <c r="Y1751" s="3">
        <v>27</v>
      </c>
    </row>
    <row r="1752" spans="1:25" s="3" customFormat="1" x14ac:dyDescent="0.35">
      <c r="A1752" s="3" t="s">
        <v>22995</v>
      </c>
      <c r="B1752" s="4">
        <v>42946</v>
      </c>
      <c r="C1752" s="3" t="s">
        <v>6069</v>
      </c>
      <c r="D1752" s="3" t="s">
        <v>727</v>
      </c>
      <c r="E1752" s="3" t="s">
        <v>2615</v>
      </c>
      <c r="F1752" s="3" t="s">
        <v>25</v>
      </c>
      <c r="G1752" s="3" t="s">
        <v>33</v>
      </c>
      <c r="H1752" s="3" t="s">
        <v>27</v>
      </c>
      <c r="I1752" s="3" t="s">
        <v>859</v>
      </c>
      <c r="J1752" s="3" t="s">
        <v>2110</v>
      </c>
      <c r="K1752" s="3" t="s">
        <v>64</v>
      </c>
      <c r="L1752" s="3" t="s">
        <v>22996</v>
      </c>
      <c r="N1752" s="3" t="s">
        <v>862</v>
      </c>
      <c r="O1752" s="3">
        <v>23811</v>
      </c>
      <c r="P1752" s="3">
        <v>0</v>
      </c>
      <c r="Q1752" s="3">
        <v>0</v>
      </c>
      <c r="R1752" s="3" t="s">
        <v>158</v>
      </c>
      <c r="S1752" s="3" t="s">
        <v>864</v>
      </c>
      <c r="T1752" s="3" t="s">
        <v>22997</v>
      </c>
    </row>
    <row r="1753" spans="1:25" s="3" customFormat="1" x14ac:dyDescent="0.35">
      <c r="A1753" s="3" t="s">
        <v>2732</v>
      </c>
      <c r="B1753" s="4">
        <v>40704</v>
      </c>
      <c r="C1753" s="3" t="s">
        <v>2733</v>
      </c>
      <c r="D1753" s="3" t="s">
        <v>61</v>
      </c>
      <c r="E1753" s="3" t="s">
        <v>2734</v>
      </c>
      <c r="F1753" s="3" t="s">
        <v>25</v>
      </c>
      <c r="G1753" s="3" t="s">
        <v>26</v>
      </c>
      <c r="H1753" s="3" t="s">
        <v>44</v>
      </c>
      <c r="I1753" s="3" t="s">
        <v>45</v>
      </c>
      <c r="J1753" s="3">
        <v>172</v>
      </c>
      <c r="K1753" s="3" t="s">
        <v>588</v>
      </c>
      <c r="L1753" s="3" t="s">
        <v>2735</v>
      </c>
      <c r="N1753" s="3" t="s">
        <v>38</v>
      </c>
      <c r="O1753" s="3">
        <v>10632</v>
      </c>
      <c r="P1753" s="3">
        <v>0</v>
      </c>
      <c r="Q1753" s="3">
        <v>0</v>
      </c>
      <c r="R1753" s="3" t="s">
        <v>82</v>
      </c>
      <c r="S1753" s="3" t="s">
        <v>1378</v>
      </c>
      <c r="U1753" s="3">
        <v>1</v>
      </c>
      <c r="V1753" s="3" t="s">
        <v>50</v>
      </c>
      <c r="W1753" s="3">
        <v>11</v>
      </c>
      <c r="X1753" s="3">
        <v>11</v>
      </c>
      <c r="Y1753" s="3">
        <v>11</v>
      </c>
    </row>
    <row r="1754" spans="1:25" s="3" customFormat="1" x14ac:dyDescent="0.35">
      <c r="A1754" s="3" t="s">
        <v>5361</v>
      </c>
      <c r="B1754" s="4">
        <v>40896</v>
      </c>
      <c r="C1754" s="3" t="s">
        <v>2967</v>
      </c>
      <c r="D1754" s="3" t="s">
        <v>61</v>
      </c>
      <c r="E1754" s="3" t="s">
        <v>2968</v>
      </c>
      <c r="F1754" s="3" t="s">
        <v>25</v>
      </c>
      <c r="G1754" s="3" t="s">
        <v>26</v>
      </c>
      <c r="H1754" s="3" t="s">
        <v>486</v>
      </c>
      <c r="I1754" s="3" t="s">
        <v>78</v>
      </c>
      <c r="J1754" s="3" t="s">
        <v>79</v>
      </c>
      <c r="K1754" s="3">
        <v>161</v>
      </c>
      <c r="L1754" s="3" t="s">
        <v>2735</v>
      </c>
      <c r="N1754" s="3" t="s">
        <v>108</v>
      </c>
      <c r="O1754" s="3" t="s">
        <v>5362</v>
      </c>
      <c r="P1754" s="3">
        <v>0</v>
      </c>
      <c r="Q1754" s="3">
        <v>0</v>
      </c>
      <c r="R1754" s="3" t="s">
        <v>82</v>
      </c>
      <c r="S1754" s="3" t="s">
        <v>2758</v>
      </c>
      <c r="V1754" s="3" t="s">
        <v>58</v>
      </c>
      <c r="W1754" s="3">
        <v>620</v>
      </c>
      <c r="X1754" s="3">
        <v>260</v>
      </c>
      <c r="Y1754" s="3">
        <v>109</v>
      </c>
    </row>
    <row r="1755" spans="1:25" s="3" customFormat="1" x14ac:dyDescent="0.35">
      <c r="A1755" s="3" t="s">
        <v>4990</v>
      </c>
      <c r="B1755" s="4">
        <v>40859</v>
      </c>
      <c r="C1755" s="3" t="s">
        <v>2733</v>
      </c>
      <c r="D1755" s="3" t="s">
        <v>61</v>
      </c>
      <c r="E1755" s="3" t="s">
        <v>2734</v>
      </c>
      <c r="F1755" s="3" t="s">
        <v>25</v>
      </c>
      <c r="G1755" s="3" t="s">
        <v>26</v>
      </c>
      <c r="H1755" s="3" t="s">
        <v>73</v>
      </c>
      <c r="I1755" s="3" t="s">
        <v>4991</v>
      </c>
      <c r="J1755" s="3" t="s">
        <v>4992</v>
      </c>
      <c r="K1755" s="3" t="s">
        <v>64</v>
      </c>
      <c r="L1755" s="3" t="s">
        <v>4993</v>
      </c>
      <c r="N1755" s="3" t="s">
        <v>38</v>
      </c>
      <c r="O1755" s="3" t="s">
        <v>4994</v>
      </c>
      <c r="P1755" s="3">
        <v>0</v>
      </c>
      <c r="Q1755" s="3">
        <v>0</v>
      </c>
      <c r="R1755" s="3" t="s">
        <v>196</v>
      </c>
      <c r="S1755" s="3" t="s">
        <v>197</v>
      </c>
      <c r="T1755" s="3" t="s">
        <v>540</v>
      </c>
      <c r="V1755" s="3" t="s">
        <v>58</v>
      </c>
      <c r="W1755" s="3">
        <v>1994</v>
      </c>
      <c r="X1755" s="3">
        <v>29</v>
      </c>
      <c r="Y1755" s="3">
        <v>40</v>
      </c>
    </row>
    <row r="1756" spans="1:25" s="3" customFormat="1" x14ac:dyDescent="0.35">
      <c r="A1756" s="3" t="s">
        <v>5051</v>
      </c>
      <c r="B1756" s="4">
        <v>40864</v>
      </c>
      <c r="C1756" s="3" t="s">
        <v>1265</v>
      </c>
      <c r="D1756" s="3" t="s">
        <v>353</v>
      </c>
      <c r="E1756" s="3" t="s">
        <v>5052</v>
      </c>
      <c r="F1756" s="3" t="s">
        <v>25</v>
      </c>
      <c r="G1756" s="3" t="s">
        <v>33</v>
      </c>
      <c r="H1756" s="3" t="s">
        <v>44</v>
      </c>
      <c r="I1756" s="3" t="s">
        <v>518</v>
      </c>
      <c r="J1756" s="3">
        <v>230</v>
      </c>
      <c r="K1756" s="3" t="s">
        <v>64</v>
      </c>
      <c r="L1756" s="3" t="s">
        <v>5053</v>
      </c>
      <c r="N1756" s="3" t="s">
        <v>335</v>
      </c>
      <c r="O1756" s="3" t="s">
        <v>5054</v>
      </c>
      <c r="P1756" s="3">
        <v>0</v>
      </c>
      <c r="Q1756" s="3">
        <v>0</v>
      </c>
      <c r="U1756" s="3">
        <v>2</v>
      </c>
    </row>
    <row r="1757" spans="1:25" s="3" customFormat="1" x14ac:dyDescent="0.35">
      <c r="A1757" s="3" t="s">
        <v>2812</v>
      </c>
      <c r="B1757" s="4">
        <v>40709</v>
      </c>
      <c r="C1757" s="3" t="s">
        <v>2578</v>
      </c>
      <c r="D1757" s="3" t="s">
        <v>43</v>
      </c>
      <c r="E1757" s="3" t="s">
        <v>2579</v>
      </c>
      <c r="F1757" s="3" t="s">
        <v>25</v>
      </c>
      <c r="G1757" s="3" t="s">
        <v>26</v>
      </c>
      <c r="H1757" s="3" t="s">
        <v>44</v>
      </c>
      <c r="I1757" s="3" t="s">
        <v>45</v>
      </c>
      <c r="J1757" s="3">
        <v>310</v>
      </c>
      <c r="K1757" s="3" t="s">
        <v>588</v>
      </c>
      <c r="L1757" s="3" t="s">
        <v>2813</v>
      </c>
      <c r="N1757" s="3" t="s">
        <v>38</v>
      </c>
      <c r="O1757" s="3" t="s">
        <v>2814</v>
      </c>
      <c r="P1757" s="3">
        <v>0</v>
      </c>
      <c r="Q1757" s="3">
        <v>0</v>
      </c>
      <c r="U1757" s="3">
        <v>2</v>
      </c>
      <c r="V1757" s="3" t="s">
        <v>160</v>
      </c>
      <c r="W1757" s="3">
        <v>6877</v>
      </c>
      <c r="X1757" s="3">
        <v>15</v>
      </c>
      <c r="Y1757" s="3">
        <v>139</v>
      </c>
    </row>
    <row r="1758" spans="1:25" s="3" customFormat="1" x14ac:dyDescent="0.35">
      <c r="A1758" s="3" t="s">
        <v>2872</v>
      </c>
      <c r="B1758" s="4">
        <v>40713</v>
      </c>
      <c r="C1758" s="3" t="s">
        <v>2873</v>
      </c>
      <c r="D1758" s="3" t="s">
        <v>549</v>
      </c>
      <c r="E1758" s="3" t="s">
        <v>2874</v>
      </c>
      <c r="F1758" s="3" t="s">
        <v>25</v>
      </c>
      <c r="G1758" s="3" t="s">
        <v>33</v>
      </c>
      <c r="H1758" s="3" t="s">
        <v>256</v>
      </c>
      <c r="I1758" s="3" t="s">
        <v>78</v>
      </c>
      <c r="J1758" s="3" t="s">
        <v>270</v>
      </c>
      <c r="K1758" s="3">
        <v>300</v>
      </c>
      <c r="L1758" s="3" t="s">
        <v>2875</v>
      </c>
      <c r="N1758" s="3" t="s">
        <v>335</v>
      </c>
      <c r="O1758" s="3" t="s">
        <v>2876</v>
      </c>
      <c r="P1758" s="3">
        <v>0</v>
      </c>
      <c r="Q1758" s="3">
        <v>0</v>
      </c>
      <c r="R1758" s="3" t="s">
        <v>82</v>
      </c>
      <c r="S1758" s="3" t="s">
        <v>204</v>
      </c>
      <c r="V1758" s="3" t="s">
        <v>68</v>
      </c>
      <c r="W1758" s="3">
        <v>6600</v>
      </c>
      <c r="X1758" s="3">
        <v>5000</v>
      </c>
      <c r="Y1758" s="3">
        <v>96</v>
      </c>
    </row>
    <row r="1759" spans="1:25" s="3" customFormat="1" x14ac:dyDescent="0.35">
      <c r="A1759" s="3" t="s">
        <v>8854</v>
      </c>
      <c r="B1759" s="4">
        <v>41201</v>
      </c>
      <c r="C1759" s="3" t="s">
        <v>2074</v>
      </c>
      <c r="D1759" s="3" t="s">
        <v>104</v>
      </c>
      <c r="E1759" s="3" t="s">
        <v>4054</v>
      </c>
      <c r="F1759" s="3" t="s">
        <v>25</v>
      </c>
      <c r="G1759" s="3" t="s">
        <v>33</v>
      </c>
      <c r="H1759" s="3" t="s">
        <v>106</v>
      </c>
      <c r="I1759" s="3" t="s">
        <v>78</v>
      </c>
      <c r="J1759" s="3" t="s">
        <v>343</v>
      </c>
      <c r="K1759" s="3" t="s">
        <v>344</v>
      </c>
      <c r="L1759" s="3" t="s">
        <v>8855</v>
      </c>
      <c r="N1759" s="3" t="s">
        <v>108</v>
      </c>
      <c r="O1759" s="3">
        <v>82806</v>
      </c>
      <c r="P1759" s="3">
        <v>0</v>
      </c>
      <c r="Q1759" s="3">
        <v>0</v>
      </c>
      <c r="R1759" s="3" t="s">
        <v>48</v>
      </c>
      <c r="S1759" s="3" t="s">
        <v>346</v>
      </c>
    </row>
    <row r="1760" spans="1:25" s="3" customFormat="1" x14ac:dyDescent="0.35">
      <c r="A1760" s="3" t="s">
        <v>11821</v>
      </c>
      <c r="B1760" s="4">
        <v>41506</v>
      </c>
      <c r="C1760" s="3" t="s">
        <v>2074</v>
      </c>
      <c r="D1760" s="3" t="s">
        <v>104</v>
      </c>
      <c r="E1760" s="3" t="s">
        <v>4054</v>
      </c>
      <c r="F1760" s="3" t="s">
        <v>25</v>
      </c>
      <c r="G1760" s="3" t="s">
        <v>26</v>
      </c>
      <c r="H1760" s="3" t="s">
        <v>34</v>
      </c>
      <c r="I1760" s="3" t="s">
        <v>78</v>
      </c>
      <c r="J1760" s="3" t="s">
        <v>343</v>
      </c>
      <c r="K1760" s="3" t="s">
        <v>344</v>
      </c>
      <c r="L1760" s="3" t="s">
        <v>8855</v>
      </c>
      <c r="N1760" s="3" t="s">
        <v>38</v>
      </c>
      <c r="O1760" s="3" t="s">
        <v>11822</v>
      </c>
      <c r="P1760" s="3">
        <v>0</v>
      </c>
      <c r="Q1760" s="3">
        <v>0</v>
      </c>
      <c r="R1760" s="3" t="s">
        <v>48</v>
      </c>
      <c r="S1760" s="3" t="s">
        <v>346</v>
      </c>
      <c r="T1760" s="3" t="s">
        <v>11823</v>
      </c>
    </row>
    <row r="1761" spans="1:25" s="3" customFormat="1" x14ac:dyDescent="0.35">
      <c r="A1761" s="3" t="s">
        <v>5872</v>
      </c>
      <c r="B1761" s="4">
        <v>40949</v>
      </c>
      <c r="C1761" s="3" t="s">
        <v>2074</v>
      </c>
      <c r="D1761" s="3" t="s">
        <v>104</v>
      </c>
      <c r="E1761" s="3" t="s">
        <v>4054</v>
      </c>
      <c r="F1761" s="3" t="s">
        <v>25</v>
      </c>
      <c r="G1761" s="3" t="s">
        <v>33</v>
      </c>
      <c r="H1761" s="3" t="s">
        <v>106</v>
      </c>
      <c r="I1761" s="3" t="s">
        <v>78</v>
      </c>
      <c r="J1761" s="3" t="s">
        <v>343</v>
      </c>
      <c r="K1761" s="3" t="s">
        <v>344</v>
      </c>
      <c r="L1761" s="3" t="s">
        <v>5873</v>
      </c>
      <c r="N1761" s="3" t="s">
        <v>108</v>
      </c>
      <c r="O1761" s="3" t="s">
        <v>5874</v>
      </c>
      <c r="P1761" s="3">
        <v>0</v>
      </c>
      <c r="Q1761" s="3">
        <v>0</v>
      </c>
      <c r="R1761" s="3" t="s">
        <v>48</v>
      </c>
      <c r="S1761" s="3" t="s">
        <v>5875</v>
      </c>
      <c r="V1761" s="3" t="s">
        <v>236</v>
      </c>
      <c r="W1761" s="3">
        <v>13800</v>
      </c>
      <c r="X1761" s="3">
        <v>2700</v>
      </c>
      <c r="Y1761" s="3">
        <v>101</v>
      </c>
    </row>
    <row r="1762" spans="1:25" s="3" customFormat="1" x14ac:dyDescent="0.35">
      <c r="A1762" s="3" t="s">
        <v>14159</v>
      </c>
      <c r="B1762" s="4">
        <v>41799</v>
      </c>
      <c r="C1762" s="3" t="s">
        <v>14160</v>
      </c>
      <c r="D1762" s="3" t="s">
        <v>200</v>
      </c>
      <c r="E1762" s="3" t="s">
        <v>14160</v>
      </c>
      <c r="F1762" s="3" t="s">
        <v>25</v>
      </c>
      <c r="G1762" s="3" t="s">
        <v>33</v>
      </c>
      <c r="H1762" s="3" t="s">
        <v>256</v>
      </c>
      <c r="I1762" s="3" t="s">
        <v>934</v>
      </c>
      <c r="J1762" s="3" t="s">
        <v>1895</v>
      </c>
      <c r="K1762" s="3" t="s">
        <v>155</v>
      </c>
      <c r="L1762" s="3" t="s">
        <v>14161</v>
      </c>
      <c r="N1762" s="3" t="s">
        <v>335</v>
      </c>
      <c r="O1762" s="3" t="s">
        <v>14162</v>
      </c>
      <c r="P1762" s="3">
        <v>0</v>
      </c>
      <c r="Q1762" s="3">
        <v>0</v>
      </c>
      <c r="R1762" s="3" t="s">
        <v>158</v>
      </c>
      <c r="S1762" s="3" t="s">
        <v>911</v>
      </c>
      <c r="V1762" s="3" t="s">
        <v>58</v>
      </c>
      <c r="W1762" s="3">
        <v>3206</v>
      </c>
      <c r="X1762" s="3">
        <v>126</v>
      </c>
      <c r="Y1762" s="3">
        <v>126</v>
      </c>
    </row>
    <row r="1763" spans="1:25" s="3" customFormat="1" x14ac:dyDescent="0.35">
      <c r="A1763" s="3" t="s">
        <v>9602</v>
      </c>
      <c r="B1763" s="4">
        <v>41292</v>
      </c>
      <c r="C1763" s="3" t="s">
        <v>1656</v>
      </c>
      <c r="D1763" s="3" t="s">
        <v>1221</v>
      </c>
      <c r="E1763" s="3" t="s">
        <v>1656</v>
      </c>
      <c r="F1763" s="3" t="s">
        <v>25</v>
      </c>
      <c r="G1763" s="3" t="s">
        <v>26</v>
      </c>
      <c r="H1763" s="3" t="s">
        <v>34</v>
      </c>
      <c r="I1763" s="3" t="s">
        <v>518</v>
      </c>
      <c r="J1763" s="3">
        <v>430</v>
      </c>
      <c r="K1763" s="3" t="s">
        <v>64</v>
      </c>
      <c r="L1763" s="3" t="s">
        <v>9603</v>
      </c>
      <c r="N1763" s="3" t="s">
        <v>335</v>
      </c>
      <c r="O1763" s="3" t="s">
        <v>9604</v>
      </c>
      <c r="P1763" s="3">
        <v>0</v>
      </c>
      <c r="Q1763" s="3">
        <v>0</v>
      </c>
      <c r="R1763" s="3" t="s">
        <v>228</v>
      </c>
      <c r="S1763" s="3" t="s">
        <v>9605</v>
      </c>
      <c r="U1763" s="3">
        <v>2</v>
      </c>
      <c r="V1763" s="3" t="s">
        <v>160</v>
      </c>
      <c r="W1763" s="3">
        <v>7938</v>
      </c>
      <c r="X1763" s="3">
        <v>13</v>
      </c>
      <c r="Y1763" s="3">
        <v>3</v>
      </c>
    </row>
    <row r="1764" spans="1:25" s="3" customFormat="1" x14ac:dyDescent="0.35">
      <c r="A1764" s="3" t="s">
        <v>14923</v>
      </c>
      <c r="B1764" s="4">
        <v>41874</v>
      </c>
      <c r="C1764" s="3" t="s">
        <v>14924</v>
      </c>
      <c r="F1764" s="3" t="s">
        <v>25</v>
      </c>
      <c r="G1764" s="3" t="s">
        <v>33</v>
      </c>
      <c r="H1764" s="3" t="s">
        <v>73</v>
      </c>
      <c r="I1764" s="3" t="s">
        <v>98</v>
      </c>
      <c r="J1764" s="3" t="s">
        <v>1945</v>
      </c>
      <c r="K1764" s="3" t="s">
        <v>9883</v>
      </c>
      <c r="L1764" s="3" t="s">
        <v>14925</v>
      </c>
      <c r="N1764" s="3" t="s">
        <v>335</v>
      </c>
      <c r="O1764" s="3" t="s">
        <v>14926</v>
      </c>
      <c r="P1764" s="3">
        <v>0</v>
      </c>
      <c r="Q1764" s="3">
        <v>0</v>
      </c>
      <c r="V1764" s="3" t="s">
        <v>2354</v>
      </c>
      <c r="W1764" s="3">
        <v>2300</v>
      </c>
      <c r="X1764" s="3">
        <v>1900</v>
      </c>
      <c r="Y1764" s="3">
        <v>297</v>
      </c>
    </row>
    <row r="1765" spans="1:25" s="3" customFormat="1" x14ac:dyDescent="0.35">
      <c r="A1765" s="3" t="s">
        <v>27158</v>
      </c>
      <c r="B1765" s="4">
        <v>43571</v>
      </c>
      <c r="C1765" s="3" t="s">
        <v>4605</v>
      </c>
      <c r="D1765" s="3" t="s">
        <v>200</v>
      </c>
      <c r="E1765" s="3" t="s">
        <v>4605</v>
      </c>
      <c r="F1765" s="3" t="s">
        <v>25</v>
      </c>
      <c r="G1765" s="3" t="s">
        <v>187</v>
      </c>
      <c r="H1765" s="3" t="s">
        <v>44</v>
      </c>
      <c r="I1765" s="3" t="s">
        <v>45</v>
      </c>
      <c r="J1765" s="3">
        <v>172</v>
      </c>
      <c r="K1765" s="3" t="s">
        <v>46</v>
      </c>
      <c r="L1765" s="3" t="s">
        <v>27159</v>
      </c>
      <c r="N1765" s="3" t="s">
        <v>335</v>
      </c>
      <c r="O1765" s="3" t="s">
        <v>27160</v>
      </c>
      <c r="P1765" s="3">
        <v>0</v>
      </c>
      <c r="Q1765" s="3">
        <v>0</v>
      </c>
      <c r="R1765" s="3" t="s">
        <v>82</v>
      </c>
      <c r="S1765" s="3" t="s">
        <v>83</v>
      </c>
      <c r="T1765" s="3" t="s">
        <v>3983</v>
      </c>
      <c r="U1765" s="3">
        <v>1</v>
      </c>
      <c r="V1765" s="3" t="s">
        <v>93</v>
      </c>
      <c r="W1765" s="3">
        <v>568</v>
      </c>
      <c r="X1765" s="3">
        <v>74</v>
      </c>
      <c r="Y1765" s="3">
        <v>33</v>
      </c>
    </row>
    <row r="1766" spans="1:25" s="3" customFormat="1" x14ac:dyDescent="0.35">
      <c r="A1766" s="3" t="s">
        <v>19854</v>
      </c>
      <c r="B1766" s="4">
        <v>42540</v>
      </c>
      <c r="C1766" s="3" t="s">
        <v>162</v>
      </c>
      <c r="D1766" s="3" t="s">
        <v>96</v>
      </c>
      <c r="E1766" s="3" t="s">
        <v>3191</v>
      </c>
      <c r="F1766" s="3" t="s">
        <v>25</v>
      </c>
      <c r="G1766" s="3" t="s">
        <v>33</v>
      </c>
      <c r="H1766" s="3" t="s">
        <v>106</v>
      </c>
      <c r="I1766" s="3" t="s">
        <v>55</v>
      </c>
      <c r="J1766" s="3">
        <v>58</v>
      </c>
      <c r="K1766" s="3" t="s">
        <v>155</v>
      </c>
      <c r="L1766" s="3" t="s">
        <v>19855</v>
      </c>
      <c r="N1766" s="3" t="s">
        <v>335</v>
      </c>
      <c r="O1766" s="3" t="s">
        <v>19856</v>
      </c>
      <c r="P1766" s="3">
        <v>0</v>
      </c>
      <c r="Q1766" s="3">
        <v>0</v>
      </c>
      <c r="R1766" s="3" t="s">
        <v>48</v>
      </c>
      <c r="S1766" s="3" t="s">
        <v>57</v>
      </c>
      <c r="T1766" s="3" t="s">
        <v>3164</v>
      </c>
      <c r="U1766" s="3">
        <v>2</v>
      </c>
      <c r="V1766" s="3" t="s">
        <v>160</v>
      </c>
      <c r="W1766" s="3">
        <v>8000</v>
      </c>
    </row>
    <row r="1767" spans="1:25" s="3" customFormat="1" x14ac:dyDescent="0.35">
      <c r="A1767" s="3" t="s">
        <v>10697</v>
      </c>
      <c r="B1767" s="4">
        <v>41407</v>
      </c>
      <c r="C1767" s="3" t="s">
        <v>466</v>
      </c>
      <c r="D1767" s="3" t="s">
        <v>61</v>
      </c>
      <c r="E1767" s="3" t="s">
        <v>466</v>
      </c>
      <c r="F1767" s="3" t="s">
        <v>25</v>
      </c>
      <c r="G1767" s="3" t="s">
        <v>187</v>
      </c>
      <c r="H1767" s="3" t="s">
        <v>106</v>
      </c>
      <c r="I1767" s="3" t="s">
        <v>78</v>
      </c>
      <c r="J1767" s="3" t="s">
        <v>79</v>
      </c>
      <c r="K1767" s="3">
        <v>161</v>
      </c>
      <c r="L1767" s="3" t="s">
        <v>10698</v>
      </c>
      <c r="N1767" s="3" t="s">
        <v>108</v>
      </c>
      <c r="O1767" s="3" t="s">
        <v>10699</v>
      </c>
      <c r="P1767" s="3">
        <v>0</v>
      </c>
      <c r="Q1767" s="3">
        <v>0</v>
      </c>
      <c r="R1767" s="3" t="s">
        <v>82</v>
      </c>
      <c r="S1767" s="3" t="s">
        <v>83</v>
      </c>
      <c r="T1767" s="3" t="s">
        <v>1699</v>
      </c>
      <c r="V1767" s="3" t="s">
        <v>58</v>
      </c>
      <c r="W1767" s="3">
        <v>334</v>
      </c>
      <c r="X1767" s="3">
        <v>109</v>
      </c>
      <c r="Y1767" s="3">
        <v>124</v>
      </c>
    </row>
    <row r="1768" spans="1:25" s="3" customFormat="1" x14ac:dyDescent="0.35">
      <c r="A1768" s="3" t="s">
        <v>1241</v>
      </c>
      <c r="B1768" s="4">
        <v>40613</v>
      </c>
      <c r="C1768" s="3" t="s">
        <v>1242</v>
      </c>
      <c r="D1768" s="3" t="s">
        <v>914</v>
      </c>
      <c r="E1768" s="3" t="s">
        <v>1243</v>
      </c>
      <c r="F1768" s="3" t="s">
        <v>25</v>
      </c>
      <c r="G1768" s="3" t="s">
        <v>33</v>
      </c>
      <c r="H1768" s="3" t="s">
        <v>1244</v>
      </c>
      <c r="I1768" s="3" t="s">
        <v>375</v>
      </c>
      <c r="J1768" s="3" t="s">
        <v>1245</v>
      </c>
      <c r="K1768" s="3" t="s">
        <v>1246</v>
      </c>
      <c r="L1768" s="3" t="s">
        <v>1247</v>
      </c>
      <c r="N1768" s="3" t="s">
        <v>335</v>
      </c>
      <c r="O1768" s="3" t="s">
        <v>1248</v>
      </c>
      <c r="P1768" s="3">
        <v>0</v>
      </c>
      <c r="Q1768" s="3">
        <v>0</v>
      </c>
      <c r="R1768" s="3" t="s">
        <v>745</v>
      </c>
      <c r="S1768" s="3" t="s">
        <v>1249</v>
      </c>
      <c r="V1768" s="3" t="s">
        <v>58</v>
      </c>
      <c r="W1768" s="3">
        <v>2273</v>
      </c>
      <c r="X1768" s="3">
        <v>50</v>
      </c>
      <c r="Y1768" s="3">
        <v>50</v>
      </c>
    </row>
    <row r="1769" spans="1:25" s="3" customFormat="1" x14ac:dyDescent="0.35">
      <c r="A1769" s="3" t="s">
        <v>2584</v>
      </c>
      <c r="B1769" s="4">
        <v>40694</v>
      </c>
      <c r="C1769" s="3" t="s">
        <v>2396</v>
      </c>
      <c r="D1769" s="3" t="s">
        <v>104</v>
      </c>
      <c r="E1769" s="3" t="s">
        <v>2397</v>
      </c>
      <c r="F1769" s="3" t="s">
        <v>25</v>
      </c>
      <c r="G1769" s="3" t="s">
        <v>33</v>
      </c>
      <c r="H1769" s="3" t="s">
        <v>240</v>
      </c>
      <c r="I1769" s="3" t="s">
        <v>518</v>
      </c>
      <c r="J1769" s="3">
        <v>206</v>
      </c>
      <c r="K1769" s="3" t="s">
        <v>155</v>
      </c>
      <c r="L1769" s="3" t="s">
        <v>1247</v>
      </c>
      <c r="N1769" s="3" t="s">
        <v>38</v>
      </c>
      <c r="O1769" s="3" t="s">
        <v>2585</v>
      </c>
      <c r="P1769" s="3">
        <v>0</v>
      </c>
      <c r="Q1769" s="3">
        <v>0</v>
      </c>
      <c r="R1769" s="3" t="s">
        <v>356</v>
      </c>
      <c r="S1769" s="3" t="s">
        <v>2586</v>
      </c>
      <c r="V1769" s="3" t="s">
        <v>58</v>
      </c>
      <c r="W1769" s="3">
        <v>1400</v>
      </c>
      <c r="X1769" s="3">
        <v>120</v>
      </c>
      <c r="Y1769" s="3">
        <v>120</v>
      </c>
    </row>
    <row r="1770" spans="1:25" s="3" customFormat="1" x14ac:dyDescent="0.35">
      <c r="A1770" s="3" t="s">
        <v>5766</v>
      </c>
      <c r="B1770" s="4">
        <v>40936</v>
      </c>
      <c r="C1770" s="3" t="s">
        <v>5767</v>
      </c>
      <c r="D1770" s="3" t="s">
        <v>104</v>
      </c>
      <c r="E1770" s="3" t="s">
        <v>2397</v>
      </c>
      <c r="F1770" s="3" t="s">
        <v>25</v>
      </c>
      <c r="G1770" s="3" t="s">
        <v>33</v>
      </c>
      <c r="H1770" s="3" t="s">
        <v>44</v>
      </c>
      <c r="I1770" s="3" t="s">
        <v>375</v>
      </c>
      <c r="J1770" s="3" t="s">
        <v>1245</v>
      </c>
      <c r="K1770" s="3" t="s">
        <v>1246</v>
      </c>
      <c r="L1770" s="3" t="s">
        <v>1247</v>
      </c>
      <c r="N1770" s="3" t="s">
        <v>335</v>
      </c>
      <c r="O1770" s="3" t="s">
        <v>5768</v>
      </c>
      <c r="P1770" s="3">
        <v>0</v>
      </c>
      <c r="Q1770" s="3">
        <v>0</v>
      </c>
      <c r="R1770" s="3" t="s">
        <v>745</v>
      </c>
      <c r="S1770" s="3" t="s">
        <v>1249</v>
      </c>
      <c r="V1770" s="3" t="s">
        <v>58</v>
      </c>
      <c r="W1770" s="3">
        <v>1192</v>
      </c>
      <c r="X1770" s="3">
        <v>29</v>
      </c>
      <c r="Y1770" s="3">
        <v>29</v>
      </c>
    </row>
    <row r="1771" spans="1:25" s="3" customFormat="1" x14ac:dyDescent="0.35">
      <c r="A1771" s="3" t="s">
        <v>5820</v>
      </c>
      <c r="B1771" s="4">
        <v>40941</v>
      </c>
      <c r="C1771" s="3" t="s">
        <v>5767</v>
      </c>
      <c r="D1771" s="3" t="s">
        <v>104</v>
      </c>
      <c r="E1771" s="3" t="s">
        <v>2397</v>
      </c>
      <c r="F1771" s="3" t="s">
        <v>25</v>
      </c>
      <c r="G1771" s="3" t="s">
        <v>33</v>
      </c>
      <c r="H1771" s="3" t="s">
        <v>1063</v>
      </c>
      <c r="I1771" s="3" t="s">
        <v>740</v>
      </c>
      <c r="J1771" s="3" t="s">
        <v>741</v>
      </c>
      <c r="K1771" s="3" t="s">
        <v>1727</v>
      </c>
      <c r="L1771" s="3" t="s">
        <v>1247</v>
      </c>
      <c r="N1771" s="3" t="s">
        <v>335</v>
      </c>
      <c r="O1771" s="3" t="s">
        <v>5821</v>
      </c>
      <c r="P1771" s="3">
        <v>0</v>
      </c>
      <c r="Q1771" s="3">
        <v>0</v>
      </c>
      <c r="R1771" s="3" t="s">
        <v>745</v>
      </c>
      <c r="S1771" s="3" t="s">
        <v>1730</v>
      </c>
    </row>
    <row r="1772" spans="1:25" s="3" customFormat="1" x14ac:dyDescent="0.35">
      <c r="A1772" s="3" t="s">
        <v>6974</v>
      </c>
      <c r="B1772" s="4">
        <v>41046</v>
      </c>
      <c r="C1772" s="3" t="s">
        <v>5767</v>
      </c>
      <c r="D1772" s="3" t="s">
        <v>104</v>
      </c>
      <c r="F1772" s="3" t="s">
        <v>25</v>
      </c>
      <c r="G1772" s="3" t="s">
        <v>33</v>
      </c>
      <c r="H1772" s="3" t="s">
        <v>44</v>
      </c>
      <c r="I1772" s="3" t="s">
        <v>518</v>
      </c>
      <c r="J1772" s="3">
        <v>206</v>
      </c>
      <c r="K1772" s="3" t="s">
        <v>155</v>
      </c>
      <c r="L1772" s="3" t="s">
        <v>1247</v>
      </c>
      <c r="N1772" s="3" t="s">
        <v>38</v>
      </c>
      <c r="O1772" s="3" t="s">
        <v>2585</v>
      </c>
      <c r="P1772" s="3">
        <v>0</v>
      </c>
      <c r="Q1772" s="3">
        <v>0</v>
      </c>
      <c r="R1772" s="3" t="s">
        <v>356</v>
      </c>
      <c r="S1772" s="3" t="s">
        <v>2586</v>
      </c>
      <c r="V1772" s="3" t="s">
        <v>68</v>
      </c>
      <c r="W1772" s="3">
        <v>3033</v>
      </c>
      <c r="X1772" s="3">
        <v>1370</v>
      </c>
      <c r="Y1772" s="3">
        <v>51</v>
      </c>
    </row>
    <row r="1773" spans="1:25" s="3" customFormat="1" x14ac:dyDescent="0.35">
      <c r="A1773" s="3" t="s">
        <v>16304</v>
      </c>
      <c r="B1773" s="4">
        <v>42082</v>
      </c>
      <c r="C1773" s="3" t="s">
        <v>2396</v>
      </c>
      <c r="D1773" s="3" t="s">
        <v>104</v>
      </c>
      <c r="E1773" s="3" t="s">
        <v>2397</v>
      </c>
      <c r="F1773" s="3" t="s">
        <v>25</v>
      </c>
      <c r="G1773" s="3" t="s">
        <v>33</v>
      </c>
      <c r="H1773" s="3" t="s">
        <v>240</v>
      </c>
      <c r="I1773" s="3" t="s">
        <v>740</v>
      </c>
      <c r="J1773" s="3" t="s">
        <v>741</v>
      </c>
      <c r="K1773" s="3" t="s">
        <v>742</v>
      </c>
      <c r="L1773" s="3" t="s">
        <v>1247</v>
      </c>
      <c r="N1773" s="3" t="s">
        <v>335</v>
      </c>
      <c r="O1773" s="3" t="s">
        <v>16305</v>
      </c>
      <c r="P1773" s="3">
        <v>0</v>
      </c>
      <c r="Q1773" s="3">
        <v>1</v>
      </c>
      <c r="R1773" s="3" t="s">
        <v>745</v>
      </c>
      <c r="S1773" s="3" t="s">
        <v>15594</v>
      </c>
      <c r="U1773" s="3">
        <v>1</v>
      </c>
      <c r="V1773" s="3" t="s">
        <v>58</v>
      </c>
      <c r="W1773" s="3">
        <v>2411</v>
      </c>
      <c r="X1773" s="3">
        <v>615</v>
      </c>
      <c r="Y1773" s="3">
        <v>72</v>
      </c>
    </row>
    <row r="1774" spans="1:25" s="3" customFormat="1" x14ac:dyDescent="0.35">
      <c r="A1774" s="3" t="s">
        <v>16900</v>
      </c>
      <c r="B1774" s="4">
        <v>42152</v>
      </c>
      <c r="C1774" s="3" t="s">
        <v>2396</v>
      </c>
      <c r="D1774" s="3" t="s">
        <v>104</v>
      </c>
      <c r="E1774" s="3" t="s">
        <v>2397</v>
      </c>
      <c r="F1774" s="3" t="s">
        <v>25</v>
      </c>
      <c r="G1774" s="3" t="s">
        <v>33</v>
      </c>
      <c r="H1774" s="3" t="s">
        <v>172</v>
      </c>
      <c r="I1774" s="3" t="s">
        <v>740</v>
      </c>
      <c r="J1774" s="3" t="s">
        <v>741</v>
      </c>
      <c r="K1774" s="3" t="s">
        <v>742</v>
      </c>
      <c r="L1774" s="3" t="s">
        <v>1247</v>
      </c>
      <c r="N1774" s="3" t="s">
        <v>335</v>
      </c>
      <c r="O1774" s="3" t="s">
        <v>16305</v>
      </c>
      <c r="P1774" s="3">
        <v>0</v>
      </c>
      <c r="Q1774" s="3">
        <v>0</v>
      </c>
      <c r="R1774" s="3" t="s">
        <v>745</v>
      </c>
      <c r="S1774" s="3" t="s">
        <v>15594</v>
      </c>
      <c r="U1774" s="3">
        <v>1</v>
      </c>
      <c r="V1774" s="3" t="s">
        <v>58</v>
      </c>
      <c r="W1774" s="3">
        <v>1950</v>
      </c>
      <c r="X1774" s="3">
        <v>750</v>
      </c>
      <c r="Y1774" s="3">
        <v>80</v>
      </c>
    </row>
    <row r="1775" spans="1:25" s="3" customFormat="1" x14ac:dyDescent="0.35">
      <c r="A1775" s="3" t="s">
        <v>20459</v>
      </c>
      <c r="B1775" s="4">
        <v>42606</v>
      </c>
      <c r="C1775" s="3" t="s">
        <v>2396</v>
      </c>
      <c r="D1775" s="3" t="s">
        <v>104</v>
      </c>
      <c r="E1775" s="3" t="s">
        <v>2397</v>
      </c>
      <c r="F1775" s="3" t="s">
        <v>25</v>
      </c>
      <c r="G1775" s="3" t="s">
        <v>33</v>
      </c>
      <c r="H1775" s="3" t="s">
        <v>1244</v>
      </c>
      <c r="I1775" s="3" t="s">
        <v>740</v>
      </c>
      <c r="J1775" s="3" t="s">
        <v>741</v>
      </c>
      <c r="K1775" s="3" t="s">
        <v>742</v>
      </c>
      <c r="L1775" s="3" t="s">
        <v>1247</v>
      </c>
      <c r="N1775" s="3" t="s">
        <v>38</v>
      </c>
      <c r="O1775" s="3" t="s">
        <v>20460</v>
      </c>
      <c r="P1775" s="3">
        <v>0</v>
      </c>
      <c r="Q1775" s="3">
        <v>0</v>
      </c>
      <c r="R1775" s="3" t="s">
        <v>745</v>
      </c>
      <c r="S1775" s="3" t="s">
        <v>15594</v>
      </c>
      <c r="U1775" s="3">
        <v>1</v>
      </c>
      <c r="V1775" s="3" t="s">
        <v>2354</v>
      </c>
      <c r="W1775" s="3">
        <v>2268</v>
      </c>
      <c r="X1775" s="3">
        <v>395</v>
      </c>
      <c r="Y1775" s="3">
        <v>195</v>
      </c>
    </row>
    <row r="1776" spans="1:25" s="3" customFormat="1" x14ac:dyDescent="0.35">
      <c r="A1776" s="3" t="s">
        <v>25398</v>
      </c>
      <c r="B1776" s="4">
        <v>43298</v>
      </c>
      <c r="C1776" s="3" t="s">
        <v>2396</v>
      </c>
      <c r="D1776" s="3" t="s">
        <v>104</v>
      </c>
      <c r="E1776" s="3" t="s">
        <v>2397</v>
      </c>
      <c r="F1776" s="3" t="s">
        <v>25</v>
      </c>
      <c r="G1776" s="3" t="s">
        <v>33</v>
      </c>
      <c r="H1776" s="3" t="s">
        <v>256</v>
      </c>
      <c r="I1776" s="3" t="s">
        <v>740</v>
      </c>
      <c r="J1776" s="3" t="s">
        <v>741</v>
      </c>
      <c r="K1776" s="3" t="s">
        <v>1727</v>
      </c>
      <c r="L1776" s="3" t="s">
        <v>1247</v>
      </c>
      <c r="N1776" s="3" t="s">
        <v>38</v>
      </c>
      <c r="O1776" s="3" t="s">
        <v>5821</v>
      </c>
      <c r="P1776" s="3">
        <v>0</v>
      </c>
      <c r="Q1776" s="3">
        <v>0</v>
      </c>
      <c r="R1776" s="3" t="s">
        <v>745</v>
      </c>
      <c r="S1776" s="3" t="s">
        <v>1730</v>
      </c>
      <c r="V1776" s="3" t="s">
        <v>2354</v>
      </c>
      <c r="W1776" s="3">
        <v>2247</v>
      </c>
      <c r="X1776" s="3">
        <v>676</v>
      </c>
      <c r="Y1776" s="3">
        <v>187</v>
      </c>
    </row>
    <row r="1777" spans="1:25" s="3" customFormat="1" x14ac:dyDescent="0.35">
      <c r="A1777" s="3" t="s">
        <v>21100</v>
      </c>
      <c r="B1777" s="4">
        <v>42689</v>
      </c>
      <c r="C1777" s="3" t="s">
        <v>1225</v>
      </c>
      <c r="D1777" s="3" t="s">
        <v>87</v>
      </c>
      <c r="E1777" s="3" t="s">
        <v>1226</v>
      </c>
      <c r="F1777" s="3" t="s">
        <v>25</v>
      </c>
      <c r="G1777" s="3" t="s">
        <v>26</v>
      </c>
      <c r="H1777" s="3" t="s">
        <v>164</v>
      </c>
      <c r="I1777" s="3" t="s">
        <v>225</v>
      </c>
      <c r="J1777" s="3">
        <v>757</v>
      </c>
      <c r="K1777" s="3">
        <v>236</v>
      </c>
      <c r="L1777" s="3" t="s">
        <v>21101</v>
      </c>
      <c r="N1777" s="3" t="s">
        <v>12312</v>
      </c>
      <c r="O1777" s="3" t="s">
        <v>21102</v>
      </c>
      <c r="P1777" s="3">
        <v>0</v>
      </c>
      <c r="Q1777" s="3">
        <v>0</v>
      </c>
      <c r="R1777" s="3" t="s">
        <v>228</v>
      </c>
      <c r="S1777" s="3" t="s">
        <v>229</v>
      </c>
      <c r="V1777" s="3" t="s">
        <v>160</v>
      </c>
      <c r="W1777" s="3">
        <v>27134</v>
      </c>
      <c r="X1777" s="3">
        <v>8192</v>
      </c>
      <c r="Y1777" s="3">
        <v>23</v>
      </c>
    </row>
    <row r="1778" spans="1:25" s="3" customFormat="1" x14ac:dyDescent="0.35">
      <c r="A1778" s="3" t="s">
        <v>24360</v>
      </c>
      <c r="B1778" s="4">
        <v>43160</v>
      </c>
      <c r="C1778" s="3" t="s">
        <v>5568</v>
      </c>
      <c r="D1778" s="3" t="s">
        <v>61</v>
      </c>
      <c r="E1778" s="3" t="s">
        <v>5569</v>
      </c>
      <c r="F1778" s="3" t="s">
        <v>25</v>
      </c>
      <c r="G1778" s="3" t="s">
        <v>33</v>
      </c>
      <c r="H1778" s="3" t="s">
        <v>44</v>
      </c>
      <c r="I1778" s="3" t="s">
        <v>45</v>
      </c>
      <c r="J1778" s="3">
        <v>172</v>
      </c>
      <c r="K1778" s="3" t="s">
        <v>120</v>
      </c>
      <c r="L1778" s="3" t="s">
        <v>24361</v>
      </c>
      <c r="N1778" s="3" t="s">
        <v>108</v>
      </c>
      <c r="O1778" s="3">
        <v>10897</v>
      </c>
      <c r="P1778" s="3">
        <v>0</v>
      </c>
      <c r="Q1778" s="3">
        <v>0</v>
      </c>
      <c r="R1778" s="3" t="s">
        <v>82</v>
      </c>
      <c r="S1778" s="3" t="s">
        <v>1378</v>
      </c>
      <c r="U1778" s="3">
        <v>1</v>
      </c>
      <c r="V1778" s="3" t="s">
        <v>50</v>
      </c>
      <c r="W1778" s="3">
        <v>42</v>
      </c>
      <c r="X1778" s="3">
        <v>42</v>
      </c>
      <c r="Y1778" s="3">
        <v>20</v>
      </c>
    </row>
    <row r="1779" spans="1:25" s="3" customFormat="1" x14ac:dyDescent="0.35">
      <c r="A1779" s="3" t="s">
        <v>7610</v>
      </c>
      <c r="B1779" s="4">
        <v>41096</v>
      </c>
      <c r="C1779" s="3" t="s">
        <v>5568</v>
      </c>
      <c r="D1779" s="3" t="s">
        <v>61</v>
      </c>
      <c r="E1779" s="3" t="s">
        <v>5569</v>
      </c>
      <c r="F1779" s="3" t="s">
        <v>25</v>
      </c>
      <c r="G1779" s="3" t="s">
        <v>33</v>
      </c>
      <c r="H1779" s="3" t="s">
        <v>73</v>
      </c>
      <c r="I1779" s="3" t="s">
        <v>7611</v>
      </c>
      <c r="J1779" s="3" t="s">
        <v>7612</v>
      </c>
      <c r="K1779" s="3" t="s">
        <v>64</v>
      </c>
      <c r="L1779" s="3" t="s">
        <v>7613</v>
      </c>
      <c r="N1779" s="3" t="s">
        <v>38</v>
      </c>
      <c r="O1779" s="3" t="s">
        <v>7614</v>
      </c>
      <c r="P1779" s="3">
        <v>0</v>
      </c>
      <c r="Q1779" s="3">
        <v>0</v>
      </c>
      <c r="R1779" s="3" t="s">
        <v>196</v>
      </c>
      <c r="S1779" s="3" t="s">
        <v>829</v>
      </c>
      <c r="U1779" s="3">
        <v>2</v>
      </c>
      <c r="V1779" s="3" t="s">
        <v>93</v>
      </c>
      <c r="W1779" s="3">
        <v>170</v>
      </c>
      <c r="X1779" s="3">
        <v>23</v>
      </c>
      <c r="Y1779" s="3">
        <v>19</v>
      </c>
    </row>
    <row r="1780" spans="1:25" s="3" customFormat="1" x14ac:dyDescent="0.35">
      <c r="A1780" s="3" t="s">
        <v>14189</v>
      </c>
      <c r="B1780" s="4">
        <v>41802</v>
      </c>
      <c r="C1780" s="3" t="s">
        <v>1672</v>
      </c>
      <c r="D1780" s="3" t="s">
        <v>61</v>
      </c>
      <c r="E1780" s="3" t="s">
        <v>1673</v>
      </c>
      <c r="F1780" s="3" t="s">
        <v>25</v>
      </c>
      <c r="G1780" s="3" t="s">
        <v>33</v>
      </c>
      <c r="H1780" s="3" t="s">
        <v>106</v>
      </c>
      <c r="I1780" s="3" t="s">
        <v>78</v>
      </c>
      <c r="J1780" s="3" t="s">
        <v>79</v>
      </c>
      <c r="K1780" s="3">
        <v>161</v>
      </c>
      <c r="L1780" s="3" t="s">
        <v>14190</v>
      </c>
      <c r="N1780" s="3" t="s">
        <v>38</v>
      </c>
      <c r="O1780" s="3">
        <v>80813</v>
      </c>
      <c r="P1780" s="3">
        <v>0</v>
      </c>
      <c r="Q1780" s="3">
        <v>0</v>
      </c>
      <c r="R1780" s="3" t="s">
        <v>82</v>
      </c>
      <c r="S1780" s="3" t="s">
        <v>83</v>
      </c>
      <c r="V1780" s="3" t="s">
        <v>50</v>
      </c>
      <c r="W1780" s="3">
        <v>101</v>
      </c>
      <c r="X1780" s="3">
        <v>101</v>
      </c>
      <c r="Y1780" s="3">
        <v>74</v>
      </c>
    </row>
    <row r="1781" spans="1:25" s="3" customFormat="1" x14ac:dyDescent="0.35">
      <c r="A1781" s="3" t="s">
        <v>16919</v>
      </c>
      <c r="B1781" s="4">
        <v>42153</v>
      </c>
      <c r="C1781" s="3" t="s">
        <v>191</v>
      </c>
      <c r="D1781" s="3" t="s">
        <v>61</v>
      </c>
      <c r="E1781" s="3" t="s">
        <v>192</v>
      </c>
      <c r="F1781" s="3" t="s">
        <v>25</v>
      </c>
      <c r="G1781" s="3" t="s">
        <v>33</v>
      </c>
      <c r="H1781" s="3" t="s">
        <v>27</v>
      </c>
      <c r="I1781" s="3" t="s">
        <v>45</v>
      </c>
      <c r="J1781" s="3">
        <v>182</v>
      </c>
      <c r="K1781" s="3" t="s">
        <v>588</v>
      </c>
      <c r="L1781" s="3" t="s">
        <v>14190</v>
      </c>
      <c r="N1781" s="3" t="s">
        <v>108</v>
      </c>
      <c r="O1781" s="3" t="s">
        <v>12424</v>
      </c>
      <c r="P1781" s="3">
        <v>0</v>
      </c>
      <c r="Q1781" s="3">
        <v>0</v>
      </c>
      <c r="R1781" s="3" t="s">
        <v>82</v>
      </c>
      <c r="S1781" s="3" t="s">
        <v>16920</v>
      </c>
      <c r="T1781" s="3" t="s">
        <v>4128</v>
      </c>
      <c r="U1781" s="3">
        <v>1</v>
      </c>
      <c r="V1781" s="3" t="s">
        <v>58</v>
      </c>
      <c r="W1781" s="3">
        <v>460</v>
      </c>
      <c r="X1781" s="3">
        <v>4</v>
      </c>
      <c r="Y1781" s="3">
        <v>45</v>
      </c>
    </row>
    <row r="1782" spans="1:25" s="3" customFormat="1" x14ac:dyDescent="0.35">
      <c r="A1782" s="3" t="s">
        <v>23884</v>
      </c>
      <c r="B1782" s="4">
        <v>43073</v>
      </c>
      <c r="C1782" s="3" t="s">
        <v>1672</v>
      </c>
      <c r="D1782" s="3" t="s">
        <v>61</v>
      </c>
      <c r="E1782" s="3" t="s">
        <v>1673</v>
      </c>
      <c r="F1782" s="3" t="s">
        <v>25</v>
      </c>
      <c r="G1782" s="3" t="s">
        <v>33</v>
      </c>
      <c r="H1782" s="3" t="s">
        <v>164</v>
      </c>
      <c r="I1782" s="3" t="s">
        <v>78</v>
      </c>
      <c r="J1782" s="3" t="s">
        <v>79</v>
      </c>
      <c r="K1782" s="3">
        <v>161</v>
      </c>
      <c r="L1782" s="3" t="s">
        <v>14190</v>
      </c>
      <c r="N1782" s="3" t="s">
        <v>108</v>
      </c>
      <c r="O1782" s="3">
        <v>81021</v>
      </c>
      <c r="P1782" s="3">
        <v>0</v>
      </c>
      <c r="Q1782" s="3">
        <v>0</v>
      </c>
      <c r="R1782" s="3" t="s">
        <v>82</v>
      </c>
      <c r="S1782" s="3" t="s">
        <v>83</v>
      </c>
      <c r="V1782" s="3" t="s">
        <v>58</v>
      </c>
      <c r="W1782" s="3">
        <v>950</v>
      </c>
    </row>
    <row r="1783" spans="1:25" s="3" customFormat="1" x14ac:dyDescent="0.35">
      <c r="A1783" s="3" t="s">
        <v>26244</v>
      </c>
      <c r="B1783" s="4">
        <v>43407</v>
      </c>
      <c r="C1783" s="3" t="s">
        <v>1672</v>
      </c>
      <c r="D1783" s="3" t="s">
        <v>61</v>
      </c>
      <c r="E1783" s="3" t="s">
        <v>1673</v>
      </c>
      <c r="F1783" s="3" t="s">
        <v>25</v>
      </c>
      <c r="G1783" s="3" t="s">
        <v>33</v>
      </c>
      <c r="H1783" s="3" t="s">
        <v>106</v>
      </c>
      <c r="I1783" s="3" t="s">
        <v>78</v>
      </c>
      <c r="J1783" s="3" t="s">
        <v>343</v>
      </c>
      <c r="K1783" s="3">
        <v>200</v>
      </c>
      <c r="L1783" s="3" t="s">
        <v>14190</v>
      </c>
      <c r="N1783" s="3" t="s">
        <v>108</v>
      </c>
      <c r="O1783" s="3">
        <v>43519</v>
      </c>
      <c r="P1783" s="3">
        <v>0</v>
      </c>
      <c r="Q1783" s="3">
        <v>0</v>
      </c>
      <c r="R1783" s="3" t="s">
        <v>82</v>
      </c>
      <c r="S1783" s="3" t="s">
        <v>121</v>
      </c>
    </row>
    <row r="1784" spans="1:25" s="3" customFormat="1" x14ac:dyDescent="0.35">
      <c r="A1784" s="3" t="s">
        <v>26889</v>
      </c>
      <c r="B1784" s="4">
        <v>43529</v>
      </c>
      <c r="C1784" s="3" t="s">
        <v>1783</v>
      </c>
      <c r="D1784" s="3" t="s">
        <v>61</v>
      </c>
      <c r="E1784" s="3" t="s">
        <v>1784</v>
      </c>
      <c r="F1784" s="3" t="s">
        <v>25</v>
      </c>
      <c r="G1784" s="3" t="s">
        <v>33</v>
      </c>
      <c r="H1784" s="3" t="s">
        <v>44</v>
      </c>
      <c r="I1784" s="3" t="s">
        <v>78</v>
      </c>
      <c r="J1784" s="3" t="s">
        <v>343</v>
      </c>
      <c r="K1784" s="3">
        <v>200</v>
      </c>
      <c r="L1784" s="3" t="s">
        <v>14190</v>
      </c>
      <c r="O1784" s="3">
        <v>56686</v>
      </c>
      <c r="P1784" s="3">
        <v>0</v>
      </c>
      <c r="Q1784" s="3">
        <v>0</v>
      </c>
      <c r="R1784" s="3" t="s">
        <v>82</v>
      </c>
      <c r="S1784" s="3" t="s">
        <v>121</v>
      </c>
      <c r="V1784" s="3" t="s">
        <v>2354</v>
      </c>
      <c r="W1784" s="3">
        <v>29000</v>
      </c>
      <c r="X1784" s="3">
        <v>240</v>
      </c>
      <c r="Y1784" s="3">
        <v>100</v>
      </c>
    </row>
    <row r="1785" spans="1:25" s="3" customFormat="1" x14ac:dyDescent="0.35">
      <c r="A1785" s="3" t="s">
        <v>27523</v>
      </c>
      <c r="B1785" s="4">
        <v>43621</v>
      </c>
      <c r="C1785" s="3" t="s">
        <v>2183</v>
      </c>
      <c r="D1785" s="3" t="s">
        <v>61</v>
      </c>
      <c r="E1785" s="3" t="s">
        <v>2183</v>
      </c>
      <c r="F1785" s="3" t="s">
        <v>25</v>
      </c>
      <c r="G1785" s="3" t="s">
        <v>33</v>
      </c>
      <c r="H1785" s="3" t="s">
        <v>44</v>
      </c>
      <c r="I1785" s="3" t="s">
        <v>78</v>
      </c>
      <c r="J1785" s="3" t="s">
        <v>343</v>
      </c>
      <c r="K1785" s="3">
        <v>200</v>
      </c>
      <c r="L1785" s="3" t="s">
        <v>14190</v>
      </c>
      <c r="N1785" s="3" t="s">
        <v>108</v>
      </c>
      <c r="O1785" s="3">
        <v>43519</v>
      </c>
      <c r="P1785" s="3">
        <v>0</v>
      </c>
      <c r="Q1785" s="3">
        <v>0</v>
      </c>
      <c r="R1785" s="3" t="s">
        <v>82</v>
      </c>
      <c r="S1785" s="3" t="s">
        <v>121</v>
      </c>
      <c r="V1785" s="3" t="s">
        <v>236</v>
      </c>
      <c r="W1785" s="3">
        <v>28000</v>
      </c>
      <c r="X1785" s="3">
        <v>2000</v>
      </c>
      <c r="Y1785" s="3">
        <v>100</v>
      </c>
    </row>
    <row r="1786" spans="1:25" s="3" customFormat="1" x14ac:dyDescent="0.35">
      <c r="A1786" s="3" t="s">
        <v>28479</v>
      </c>
      <c r="B1786" s="4">
        <v>43741</v>
      </c>
      <c r="C1786" s="3" t="s">
        <v>1672</v>
      </c>
      <c r="D1786" s="3" t="s">
        <v>61</v>
      </c>
      <c r="E1786" s="3" t="s">
        <v>1673</v>
      </c>
      <c r="F1786" s="3" t="s">
        <v>25</v>
      </c>
      <c r="G1786" s="3" t="s">
        <v>33</v>
      </c>
      <c r="H1786" s="3" t="s">
        <v>106</v>
      </c>
      <c r="I1786" s="3" t="s">
        <v>78</v>
      </c>
      <c r="J1786" s="3" t="s">
        <v>343</v>
      </c>
      <c r="K1786" s="3">
        <v>200</v>
      </c>
      <c r="L1786" s="3" t="s">
        <v>14190</v>
      </c>
      <c r="N1786" s="3" t="s">
        <v>108</v>
      </c>
      <c r="O1786" s="3">
        <v>43519</v>
      </c>
      <c r="P1786" s="3">
        <v>0</v>
      </c>
      <c r="Q1786" s="3">
        <v>0</v>
      </c>
      <c r="R1786" s="3" t="s">
        <v>82</v>
      </c>
      <c r="S1786" s="3" t="s">
        <v>121</v>
      </c>
      <c r="V1786" s="3" t="s">
        <v>68</v>
      </c>
      <c r="W1786" s="3">
        <v>2100</v>
      </c>
    </row>
    <row r="1787" spans="1:25" s="3" customFormat="1" x14ac:dyDescent="0.35">
      <c r="A1787" s="3" t="s">
        <v>3244</v>
      </c>
      <c r="B1787" s="4">
        <v>40740</v>
      </c>
      <c r="C1787" s="3" t="s">
        <v>3245</v>
      </c>
      <c r="D1787" s="3" t="s">
        <v>43</v>
      </c>
      <c r="E1787" s="3" t="s">
        <v>3246</v>
      </c>
      <c r="F1787" s="3" t="s">
        <v>25</v>
      </c>
      <c r="G1787" s="3" t="s">
        <v>33</v>
      </c>
      <c r="H1787" s="3" t="s">
        <v>34</v>
      </c>
      <c r="I1787" s="3" t="s">
        <v>859</v>
      </c>
      <c r="J1787" s="3" t="s">
        <v>860</v>
      </c>
      <c r="K1787" s="3" t="s">
        <v>155</v>
      </c>
      <c r="L1787" s="3" t="s">
        <v>3247</v>
      </c>
      <c r="N1787" s="3" t="s">
        <v>862</v>
      </c>
      <c r="O1787" s="3" t="s">
        <v>863</v>
      </c>
      <c r="P1787" s="3">
        <v>0</v>
      </c>
      <c r="Q1787" s="3">
        <v>0</v>
      </c>
      <c r="R1787" s="3" t="s">
        <v>158</v>
      </c>
      <c r="S1787" s="3" t="s">
        <v>864</v>
      </c>
      <c r="T1787" s="3" t="s">
        <v>3248</v>
      </c>
      <c r="V1787" s="3" t="s">
        <v>58</v>
      </c>
      <c r="W1787" s="3">
        <v>3600</v>
      </c>
      <c r="X1787" s="3">
        <v>1000</v>
      </c>
      <c r="Y1787" s="3">
        <v>200</v>
      </c>
    </row>
    <row r="1788" spans="1:25" s="3" customFormat="1" x14ac:dyDescent="0.35">
      <c r="A1788" s="3" t="s">
        <v>22035</v>
      </c>
      <c r="B1788" s="4">
        <v>42836</v>
      </c>
      <c r="C1788" s="3" t="s">
        <v>22036</v>
      </c>
      <c r="D1788" s="3" t="s">
        <v>353</v>
      </c>
      <c r="F1788" s="3" t="s">
        <v>25</v>
      </c>
      <c r="G1788" s="3" t="s">
        <v>26</v>
      </c>
      <c r="H1788" s="3" t="s">
        <v>2233</v>
      </c>
      <c r="I1788" s="3" t="s">
        <v>1040</v>
      </c>
      <c r="J1788" s="3" t="s">
        <v>2122</v>
      </c>
      <c r="K1788" s="3" t="s">
        <v>2123</v>
      </c>
      <c r="L1788" s="3" t="s">
        <v>22037</v>
      </c>
      <c r="N1788" s="3" t="s">
        <v>108</v>
      </c>
      <c r="O1788" s="3" t="s">
        <v>22038</v>
      </c>
      <c r="P1788" s="3">
        <v>0</v>
      </c>
      <c r="Q1788" s="3">
        <v>0</v>
      </c>
      <c r="R1788" s="3" t="s">
        <v>48</v>
      </c>
      <c r="S1788" s="3" t="s">
        <v>2125</v>
      </c>
      <c r="T1788" s="3">
        <v>103198</v>
      </c>
      <c r="W1788" s="3">
        <v>500</v>
      </c>
      <c r="X1788" s="3">
        <v>400</v>
      </c>
    </row>
    <row r="1789" spans="1:25" s="3" customFormat="1" x14ac:dyDescent="0.35">
      <c r="A1789" s="3" t="s">
        <v>27418</v>
      </c>
      <c r="B1789" s="4">
        <v>43605</v>
      </c>
      <c r="C1789" s="3" t="s">
        <v>5394</v>
      </c>
      <c r="D1789" s="3" t="s">
        <v>353</v>
      </c>
      <c r="E1789" s="3" t="s">
        <v>5395</v>
      </c>
      <c r="F1789" s="3" t="s">
        <v>25</v>
      </c>
      <c r="G1789" s="3" t="s">
        <v>33</v>
      </c>
      <c r="H1789" s="3" t="s">
        <v>486</v>
      </c>
      <c r="I1789" s="3" t="s">
        <v>1040</v>
      </c>
      <c r="J1789" s="3" t="s">
        <v>2122</v>
      </c>
      <c r="K1789" s="3" t="s">
        <v>2123</v>
      </c>
      <c r="L1789" s="3" t="s">
        <v>22037</v>
      </c>
      <c r="N1789" s="3" t="s">
        <v>108</v>
      </c>
      <c r="O1789" s="3" t="s">
        <v>27419</v>
      </c>
      <c r="P1789" s="3">
        <v>0</v>
      </c>
      <c r="Q1789" s="3">
        <v>0</v>
      </c>
      <c r="R1789" s="3" t="s">
        <v>48</v>
      </c>
      <c r="S1789" s="3" t="s">
        <v>2125</v>
      </c>
      <c r="W1789" s="3">
        <v>1202</v>
      </c>
      <c r="X1789" s="3">
        <v>736</v>
      </c>
      <c r="Y1789" s="3">
        <v>99</v>
      </c>
    </row>
    <row r="1790" spans="1:25" s="3" customFormat="1" x14ac:dyDescent="0.35">
      <c r="A1790" s="3" t="s">
        <v>8179</v>
      </c>
      <c r="B1790" s="4">
        <v>41139</v>
      </c>
      <c r="C1790" s="3" t="s">
        <v>6178</v>
      </c>
      <c r="D1790" s="3" t="s">
        <v>200</v>
      </c>
      <c r="E1790" s="3" t="s">
        <v>6178</v>
      </c>
      <c r="F1790" s="3" t="s">
        <v>25</v>
      </c>
      <c r="G1790" s="3" t="s">
        <v>187</v>
      </c>
      <c r="H1790" s="3" t="s">
        <v>73</v>
      </c>
      <c r="I1790" s="3" t="s">
        <v>518</v>
      </c>
      <c r="J1790" s="3">
        <v>206</v>
      </c>
      <c r="K1790" s="3" t="s">
        <v>208</v>
      </c>
      <c r="L1790" s="3" t="s">
        <v>8180</v>
      </c>
      <c r="N1790" s="3" t="s">
        <v>335</v>
      </c>
      <c r="O1790" s="3" t="s">
        <v>8181</v>
      </c>
      <c r="P1790" s="3">
        <v>0</v>
      </c>
      <c r="Q1790" s="3">
        <v>0</v>
      </c>
      <c r="R1790" s="3" t="s">
        <v>356</v>
      </c>
      <c r="S1790" s="3" t="s">
        <v>8182</v>
      </c>
      <c r="T1790" s="3" t="s">
        <v>3121</v>
      </c>
      <c r="U1790" s="3">
        <v>1</v>
      </c>
      <c r="V1790" s="3" t="s">
        <v>236</v>
      </c>
      <c r="W1790" s="3">
        <v>8200</v>
      </c>
      <c r="X1790" s="3">
        <v>1000</v>
      </c>
    </row>
    <row r="1791" spans="1:25" s="3" customFormat="1" x14ac:dyDescent="0.35">
      <c r="A1791" s="3" t="s">
        <v>22484</v>
      </c>
      <c r="B1791" s="4">
        <v>42891</v>
      </c>
      <c r="C1791" s="3" t="s">
        <v>22485</v>
      </c>
      <c r="D1791" s="3" t="s">
        <v>200</v>
      </c>
      <c r="E1791" s="3" t="s">
        <v>22485</v>
      </c>
      <c r="F1791" s="3" t="s">
        <v>25</v>
      </c>
      <c r="G1791" s="3" t="s">
        <v>33</v>
      </c>
      <c r="H1791" s="3" t="s">
        <v>73</v>
      </c>
      <c r="L1791" s="3" t="s">
        <v>22486</v>
      </c>
      <c r="N1791" s="3" t="s">
        <v>335</v>
      </c>
      <c r="O1791" s="3" t="s">
        <v>22487</v>
      </c>
      <c r="P1791" s="3">
        <v>0</v>
      </c>
      <c r="Q1791" s="3">
        <v>0</v>
      </c>
      <c r="V1791" s="3" t="s">
        <v>236</v>
      </c>
    </row>
    <row r="1792" spans="1:25" s="3" customFormat="1" x14ac:dyDescent="0.35">
      <c r="A1792" s="3" t="s">
        <v>21877</v>
      </c>
      <c r="B1792" s="4">
        <v>42814</v>
      </c>
      <c r="C1792" s="3" t="s">
        <v>2549</v>
      </c>
      <c r="D1792" s="3" t="s">
        <v>1177</v>
      </c>
      <c r="E1792" s="3" t="s">
        <v>2550</v>
      </c>
      <c r="F1792" s="3" t="s">
        <v>25</v>
      </c>
      <c r="G1792" s="3" t="s">
        <v>33</v>
      </c>
      <c r="H1792" s="3" t="s">
        <v>219</v>
      </c>
      <c r="I1792" s="3" t="s">
        <v>45</v>
      </c>
      <c r="J1792" s="3">
        <v>340</v>
      </c>
      <c r="K1792" s="3" t="s">
        <v>126</v>
      </c>
      <c r="L1792" s="3" t="s">
        <v>21878</v>
      </c>
      <c r="N1792" s="3" t="s">
        <v>38</v>
      </c>
      <c r="O1792" s="3" t="s">
        <v>21879</v>
      </c>
      <c r="P1792" s="3">
        <v>0</v>
      </c>
      <c r="Q1792" s="3">
        <v>0</v>
      </c>
      <c r="R1792" s="3" t="s">
        <v>48</v>
      </c>
      <c r="S1792" s="3" t="s">
        <v>235</v>
      </c>
      <c r="T1792" s="3" t="s">
        <v>13465</v>
      </c>
      <c r="U1792" s="3">
        <v>2</v>
      </c>
      <c r="V1792" s="3" t="s">
        <v>68</v>
      </c>
      <c r="W1792" s="3">
        <v>6327</v>
      </c>
    </row>
    <row r="1793" spans="1:25" s="3" customFormat="1" x14ac:dyDescent="0.35">
      <c r="A1793" s="3" t="s">
        <v>2790</v>
      </c>
      <c r="B1793" s="4">
        <v>40708</v>
      </c>
      <c r="C1793" s="3" t="s">
        <v>2791</v>
      </c>
      <c r="D1793" s="3" t="s">
        <v>96</v>
      </c>
      <c r="E1793" s="3" t="s">
        <v>2792</v>
      </c>
      <c r="F1793" s="3" t="s">
        <v>25</v>
      </c>
      <c r="G1793" s="3" t="s">
        <v>33</v>
      </c>
      <c r="H1793" s="3" t="s">
        <v>27</v>
      </c>
      <c r="I1793" s="3" t="s">
        <v>859</v>
      </c>
      <c r="J1793" s="3" t="s">
        <v>2793</v>
      </c>
      <c r="K1793" s="3" t="s">
        <v>126</v>
      </c>
      <c r="L1793" s="3" t="s">
        <v>2794</v>
      </c>
      <c r="N1793" s="3" t="s">
        <v>862</v>
      </c>
      <c r="O1793" s="3">
        <v>91266</v>
      </c>
      <c r="P1793" s="3">
        <v>0</v>
      </c>
      <c r="Q1793" s="3">
        <v>0</v>
      </c>
      <c r="R1793" s="3" t="s">
        <v>158</v>
      </c>
      <c r="S1793" s="3" t="s">
        <v>690</v>
      </c>
      <c r="V1793" s="3" t="s">
        <v>68</v>
      </c>
      <c r="W1793" s="3">
        <v>1200</v>
      </c>
      <c r="X1793" s="3">
        <v>22</v>
      </c>
      <c r="Y1793" s="3">
        <v>25</v>
      </c>
    </row>
    <row r="1794" spans="1:25" s="3" customFormat="1" x14ac:dyDescent="0.35">
      <c r="A1794" s="3" t="s">
        <v>20897</v>
      </c>
      <c r="B1794" s="4">
        <v>42660</v>
      </c>
      <c r="C1794" s="3" t="s">
        <v>12588</v>
      </c>
      <c r="D1794" s="3" t="s">
        <v>61</v>
      </c>
      <c r="E1794" s="3" t="s">
        <v>764</v>
      </c>
      <c r="F1794" s="3" t="s">
        <v>25</v>
      </c>
      <c r="G1794" s="3" t="s">
        <v>26</v>
      </c>
      <c r="H1794" s="3" t="s">
        <v>106</v>
      </c>
      <c r="I1794" s="3" t="s">
        <v>45</v>
      </c>
      <c r="J1794" s="3">
        <v>172</v>
      </c>
      <c r="K1794" s="3" t="s">
        <v>588</v>
      </c>
      <c r="L1794" s="3" t="s">
        <v>20898</v>
      </c>
      <c r="N1794" s="3" t="s">
        <v>38</v>
      </c>
      <c r="O1794" s="3" t="s">
        <v>20899</v>
      </c>
      <c r="P1794" s="3">
        <v>0</v>
      </c>
      <c r="Q1794" s="3">
        <v>0</v>
      </c>
      <c r="R1794" s="3" t="s">
        <v>82</v>
      </c>
      <c r="S1794" s="3" t="s">
        <v>1022</v>
      </c>
      <c r="U1794" s="3">
        <v>1</v>
      </c>
    </row>
    <row r="1795" spans="1:25" s="3" customFormat="1" x14ac:dyDescent="0.35">
      <c r="A1795" s="3" t="s">
        <v>5544</v>
      </c>
      <c r="B1795" s="4">
        <v>40913</v>
      </c>
      <c r="C1795" s="3" t="s">
        <v>5545</v>
      </c>
      <c r="D1795" s="3" t="s">
        <v>200</v>
      </c>
      <c r="E1795" s="3" t="s">
        <v>5546</v>
      </c>
      <c r="F1795" s="3" t="s">
        <v>25</v>
      </c>
      <c r="G1795" s="3" t="s">
        <v>33</v>
      </c>
      <c r="H1795" s="3" t="s">
        <v>106</v>
      </c>
      <c r="I1795" s="3" t="s">
        <v>4047</v>
      </c>
      <c r="J1795" s="3">
        <v>340</v>
      </c>
      <c r="K1795" s="3" t="s">
        <v>208</v>
      </c>
      <c r="L1795" s="3" t="s">
        <v>5547</v>
      </c>
      <c r="N1795" s="3" t="s">
        <v>146</v>
      </c>
      <c r="O1795" s="3" t="s">
        <v>5548</v>
      </c>
      <c r="P1795" s="3">
        <v>0</v>
      </c>
      <c r="Q1795" s="3">
        <v>0</v>
      </c>
      <c r="R1795" s="3" t="s">
        <v>210</v>
      </c>
      <c r="S1795" s="3" t="s">
        <v>5549</v>
      </c>
      <c r="T1795" s="3" t="s">
        <v>5550</v>
      </c>
      <c r="V1795" s="3" t="s">
        <v>160</v>
      </c>
      <c r="W1795" s="3">
        <v>16000</v>
      </c>
      <c r="X1795" s="3">
        <v>4168</v>
      </c>
      <c r="Y1795" s="3">
        <v>169</v>
      </c>
    </row>
    <row r="1796" spans="1:25" s="3" customFormat="1" x14ac:dyDescent="0.35">
      <c r="A1796" s="3" t="s">
        <v>6895</v>
      </c>
      <c r="B1796" s="4">
        <v>41037</v>
      </c>
      <c r="C1796" s="3" t="s">
        <v>4362</v>
      </c>
      <c r="D1796" s="3" t="s">
        <v>200</v>
      </c>
      <c r="E1796" s="3" t="s">
        <v>4362</v>
      </c>
      <c r="F1796" s="3" t="s">
        <v>25</v>
      </c>
      <c r="G1796" s="3" t="s">
        <v>26</v>
      </c>
      <c r="H1796" s="3" t="s">
        <v>219</v>
      </c>
      <c r="I1796" s="3" t="s">
        <v>78</v>
      </c>
      <c r="J1796" s="3" t="s">
        <v>975</v>
      </c>
      <c r="K1796" s="3">
        <v>301</v>
      </c>
      <c r="L1796" s="3" t="s">
        <v>5547</v>
      </c>
      <c r="N1796" s="3" t="s">
        <v>335</v>
      </c>
      <c r="O1796" s="3" t="s">
        <v>6896</v>
      </c>
      <c r="P1796" s="3">
        <v>0</v>
      </c>
      <c r="Q1796" s="3">
        <v>0</v>
      </c>
      <c r="R1796" s="3" t="s">
        <v>82</v>
      </c>
      <c r="S1796" s="3" t="s">
        <v>1293</v>
      </c>
    </row>
    <row r="1797" spans="1:25" s="3" customFormat="1" x14ac:dyDescent="0.35">
      <c r="A1797" s="3" t="s">
        <v>27877</v>
      </c>
      <c r="B1797" s="4">
        <v>43662</v>
      </c>
      <c r="C1797" s="3" t="s">
        <v>199</v>
      </c>
      <c r="D1797" s="3" t="s">
        <v>200</v>
      </c>
      <c r="E1797" s="3" t="s">
        <v>1787</v>
      </c>
      <c r="F1797" s="3" t="s">
        <v>25</v>
      </c>
      <c r="G1797" s="3" t="s">
        <v>26</v>
      </c>
      <c r="H1797" s="3" t="s">
        <v>34</v>
      </c>
      <c r="L1797" s="3" t="s">
        <v>5547</v>
      </c>
      <c r="N1797" s="3" t="s">
        <v>146</v>
      </c>
      <c r="O1797" s="3" t="s">
        <v>27878</v>
      </c>
      <c r="P1797" s="3">
        <v>0</v>
      </c>
      <c r="Q1797" s="3">
        <v>0</v>
      </c>
      <c r="R1797" s="3" t="s">
        <v>356</v>
      </c>
      <c r="S1797" s="3" t="s">
        <v>14642</v>
      </c>
      <c r="T1797" s="3" t="s">
        <v>27879</v>
      </c>
      <c r="U1797" s="3">
        <v>2</v>
      </c>
    </row>
    <row r="1798" spans="1:25" s="3" customFormat="1" x14ac:dyDescent="0.35">
      <c r="A1798" s="3" t="s">
        <v>6775</v>
      </c>
      <c r="B1798" s="4">
        <v>41028</v>
      </c>
      <c r="C1798" s="3" t="s">
        <v>2881</v>
      </c>
      <c r="D1798" s="3" t="s">
        <v>341</v>
      </c>
      <c r="F1798" s="3" t="s">
        <v>25</v>
      </c>
      <c r="G1798" s="3" t="s">
        <v>26</v>
      </c>
      <c r="H1798" s="3" t="s">
        <v>219</v>
      </c>
      <c r="I1798" s="3" t="s">
        <v>518</v>
      </c>
      <c r="J1798" s="3">
        <v>430</v>
      </c>
      <c r="K1798" s="3" t="s">
        <v>64</v>
      </c>
      <c r="L1798" s="3" t="s">
        <v>6776</v>
      </c>
      <c r="N1798" s="3" t="s">
        <v>335</v>
      </c>
      <c r="O1798" s="3" t="s">
        <v>6777</v>
      </c>
      <c r="P1798" s="3">
        <v>0</v>
      </c>
      <c r="Q1798" s="3">
        <v>0</v>
      </c>
      <c r="R1798" s="3" t="s">
        <v>356</v>
      </c>
      <c r="S1798" s="3" t="s">
        <v>6383</v>
      </c>
      <c r="U1798" s="3">
        <v>2</v>
      </c>
      <c r="V1798" s="3" t="s">
        <v>68</v>
      </c>
      <c r="W1798" s="3">
        <v>4400</v>
      </c>
      <c r="X1798" s="3">
        <v>675</v>
      </c>
      <c r="Y1798" s="3">
        <v>14</v>
      </c>
    </row>
    <row r="1799" spans="1:25" s="3" customFormat="1" x14ac:dyDescent="0.35">
      <c r="A1799" s="3" t="s">
        <v>11445</v>
      </c>
      <c r="B1799" s="4">
        <v>41477</v>
      </c>
      <c r="C1799" s="3" t="s">
        <v>11446</v>
      </c>
      <c r="D1799" s="3" t="s">
        <v>96</v>
      </c>
      <c r="E1799" s="3" t="s">
        <v>11447</v>
      </c>
      <c r="F1799" s="3" t="s">
        <v>25</v>
      </c>
      <c r="G1799" s="3" t="s">
        <v>33</v>
      </c>
      <c r="H1799" s="3" t="s">
        <v>27</v>
      </c>
      <c r="I1799" s="3" t="s">
        <v>859</v>
      </c>
      <c r="J1799" s="3" t="s">
        <v>2793</v>
      </c>
      <c r="K1799" s="3" t="s">
        <v>126</v>
      </c>
      <c r="L1799" s="3" t="s">
        <v>11448</v>
      </c>
      <c r="N1799" s="3" t="s">
        <v>862</v>
      </c>
      <c r="O1799" s="3" t="s">
        <v>11449</v>
      </c>
      <c r="P1799" s="3">
        <v>0</v>
      </c>
      <c r="Q1799" s="3">
        <v>0</v>
      </c>
      <c r="R1799" s="3" t="s">
        <v>158</v>
      </c>
      <c r="S1799" s="3" t="s">
        <v>690</v>
      </c>
      <c r="V1799" s="3" t="s">
        <v>68</v>
      </c>
      <c r="W1799" s="3">
        <v>1000</v>
      </c>
      <c r="X1799" s="3">
        <v>250</v>
      </c>
      <c r="Y1799" s="3">
        <v>30</v>
      </c>
    </row>
    <row r="1800" spans="1:25" s="3" customFormat="1" x14ac:dyDescent="0.35">
      <c r="A1800" s="3" t="s">
        <v>17435</v>
      </c>
      <c r="B1800" s="4">
        <v>42215</v>
      </c>
      <c r="C1800" s="3" t="s">
        <v>17436</v>
      </c>
      <c r="D1800" s="3" t="s">
        <v>43</v>
      </c>
      <c r="E1800" s="3" t="s">
        <v>17437</v>
      </c>
      <c r="F1800" s="3" t="s">
        <v>25</v>
      </c>
      <c r="G1800" s="3" t="s">
        <v>33</v>
      </c>
      <c r="H1800" s="3" t="s">
        <v>27</v>
      </c>
      <c r="I1800" s="3" t="s">
        <v>859</v>
      </c>
      <c r="J1800" s="3" t="s">
        <v>3924</v>
      </c>
      <c r="K1800" s="3" t="s">
        <v>208</v>
      </c>
      <c r="L1800" s="3" t="s">
        <v>17438</v>
      </c>
      <c r="N1800" s="3" t="s">
        <v>862</v>
      </c>
      <c r="O1800" s="3" t="s">
        <v>17439</v>
      </c>
      <c r="P1800" s="3">
        <v>0</v>
      </c>
      <c r="Q1800" s="3">
        <v>0</v>
      </c>
      <c r="R1800" s="3" t="s">
        <v>158</v>
      </c>
      <c r="S1800" s="3" t="s">
        <v>690</v>
      </c>
      <c r="V1800" s="3" t="s">
        <v>68</v>
      </c>
      <c r="W1800" s="3">
        <v>3700</v>
      </c>
    </row>
    <row r="1801" spans="1:25" s="3" customFormat="1" x14ac:dyDescent="0.35">
      <c r="A1801" s="3" t="s">
        <v>22669</v>
      </c>
      <c r="B1801" s="4">
        <v>42910</v>
      </c>
      <c r="C1801" s="3" t="s">
        <v>8106</v>
      </c>
      <c r="D1801" s="3" t="s">
        <v>703</v>
      </c>
      <c r="F1801" s="3" t="s">
        <v>25</v>
      </c>
      <c r="G1801" s="3" t="s">
        <v>33</v>
      </c>
      <c r="H1801" s="3" t="s">
        <v>2233</v>
      </c>
      <c r="I1801" s="3" t="s">
        <v>1237</v>
      </c>
      <c r="J1801" s="3" t="s">
        <v>3539</v>
      </c>
      <c r="K1801" s="3" t="s">
        <v>3540</v>
      </c>
      <c r="L1801" s="3" t="s">
        <v>22670</v>
      </c>
      <c r="N1801" s="3" t="s">
        <v>862</v>
      </c>
      <c r="O1801" s="3" t="s">
        <v>22671</v>
      </c>
      <c r="P1801" s="3">
        <v>0</v>
      </c>
      <c r="Q1801" s="3">
        <v>0</v>
      </c>
      <c r="R1801" s="3" t="s">
        <v>435</v>
      </c>
      <c r="S1801" s="3" t="s">
        <v>3543</v>
      </c>
      <c r="T1801" s="3" t="s">
        <v>22672</v>
      </c>
      <c r="V1801" s="3" t="s">
        <v>160</v>
      </c>
      <c r="W1801" s="3">
        <v>20090</v>
      </c>
      <c r="X1801" s="3">
        <v>8000</v>
      </c>
      <c r="Y1801" s="3">
        <v>60</v>
      </c>
    </row>
    <row r="1802" spans="1:25" s="3" customFormat="1" x14ac:dyDescent="0.35">
      <c r="A1802" s="3" t="s">
        <v>14918</v>
      </c>
      <c r="B1802" s="4">
        <v>41874</v>
      </c>
      <c r="C1802" s="3" t="s">
        <v>14919</v>
      </c>
      <c r="D1802" s="3" t="s">
        <v>353</v>
      </c>
      <c r="E1802" s="3" t="s">
        <v>6693</v>
      </c>
      <c r="F1802" s="3" t="s">
        <v>25</v>
      </c>
      <c r="G1802" s="3" t="s">
        <v>33</v>
      </c>
      <c r="H1802" s="3" t="s">
        <v>34</v>
      </c>
      <c r="I1802" s="3" t="s">
        <v>3117</v>
      </c>
      <c r="J1802" s="3" t="s">
        <v>1306</v>
      </c>
      <c r="K1802" s="3" t="s">
        <v>155</v>
      </c>
      <c r="L1802" s="3" t="s">
        <v>14920</v>
      </c>
      <c r="N1802" s="3" t="s">
        <v>38</v>
      </c>
      <c r="O1802" s="3" t="s">
        <v>6694</v>
      </c>
      <c r="P1802" s="3">
        <v>0</v>
      </c>
      <c r="Q1802" s="3">
        <v>0</v>
      </c>
      <c r="R1802" s="3" t="s">
        <v>82</v>
      </c>
      <c r="S1802" s="3" t="s">
        <v>6695</v>
      </c>
      <c r="T1802" s="3" t="s">
        <v>540</v>
      </c>
      <c r="U1802" s="3">
        <v>1</v>
      </c>
      <c r="V1802" s="3" t="s">
        <v>58</v>
      </c>
      <c r="W1802" s="3">
        <v>280</v>
      </c>
      <c r="X1802" s="3">
        <v>240</v>
      </c>
      <c r="Y1802" s="3">
        <v>20</v>
      </c>
    </row>
    <row r="1803" spans="1:25" s="3" customFormat="1" x14ac:dyDescent="0.35">
      <c r="A1803" s="3" t="s">
        <v>24570</v>
      </c>
      <c r="B1803" s="4">
        <v>43191</v>
      </c>
      <c r="C1803" s="3" t="s">
        <v>4267</v>
      </c>
      <c r="D1803" s="3" t="s">
        <v>947</v>
      </c>
      <c r="E1803" s="3" t="s">
        <v>4268</v>
      </c>
      <c r="F1803" s="3" t="s">
        <v>25</v>
      </c>
      <c r="G1803" s="3" t="s">
        <v>33</v>
      </c>
      <c r="H1803" s="3" t="s">
        <v>164</v>
      </c>
      <c r="I1803" s="3" t="s">
        <v>45</v>
      </c>
      <c r="J1803" s="3">
        <v>172</v>
      </c>
      <c r="K1803" s="3" t="s">
        <v>615</v>
      </c>
      <c r="L1803" s="3" t="s">
        <v>24571</v>
      </c>
      <c r="N1803" s="3" t="s">
        <v>108</v>
      </c>
      <c r="O1803" s="3">
        <v>55482</v>
      </c>
      <c r="P1803" s="3">
        <v>0</v>
      </c>
      <c r="Q1803" s="3">
        <v>0</v>
      </c>
      <c r="R1803" s="3" t="s">
        <v>82</v>
      </c>
      <c r="S1803" s="3" t="s">
        <v>83</v>
      </c>
      <c r="U1803" s="3">
        <v>1</v>
      </c>
      <c r="V1803" s="3" t="s">
        <v>2354</v>
      </c>
      <c r="W1803" s="3">
        <v>875</v>
      </c>
      <c r="X1803" s="3">
        <v>400</v>
      </c>
      <c r="Y1803" s="3">
        <v>150</v>
      </c>
    </row>
    <row r="1804" spans="1:25" s="3" customFormat="1" x14ac:dyDescent="0.35">
      <c r="A1804" s="3" t="s">
        <v>11179</v>
      </c>
      <c r="B1804" s="4">
        <v>41451</v>
      </c>
      <c r="C1804" s="3" t="s">
        <v>11180</v>
      </c>
      <c r="D1804" s="3" t="s">
        <v>104</v>
      </c>
      <c r="E1804" s="3" t="s">
        <v>11181</v>
      </c>
      <c r="F1804" s="3" t="s">
        <v>25</v>
      </c>
      <c r="G1804" s="3" t="s">
        <v>33</v>
      </c>
      <c r="H1804" s="3" t="s">
        <v>44</v>
      </c>
      <c r="I1804" s="3" t="s">
        <v>740</v>
      </c>
      <c r="J1804" s="3" t="s">
        <v>741</v>
      </c>
      <c r="K1804" s="3" t="s">
        <v>742</v>
      </c>
      <c r="L1804" s="3" t="s">
        <v>11182</v>
      </c>
      <c r="N1804" s="3" t="s">
        <v>335</v>
      </c>
      <c r="O1804" s="3" t="s">
        <v>11183</v>
      </c>
      <c r="P1804" s="3">
        <v>0</v>
      </c>
      <c r="Q1804" s="3">
        <v>0</v>
      </c>
      <c r="R1804" s="3" t="s">
        <v>745</v>
      </c>
      <c r="S1804" s="3" t="s">
        <v>11184</v>
      </c>
      <c r="V1804" s="3" t="s">
        <v>58</v>
      </c>
      <c r="W1804" s="3">
        <v>8600</v>
      </c>
      <c r="X1804" s="3">
        <v>50</v>
      </c>
      <c r="Y1804" s="3">
        <v>76</v>
      </c>
    </row>
    <row r="1805" spans="1:25" s="3" customFormat="1" x14ac:dyDescent="0.35">
      <c r="A1805" s="3" t="s">
        <v>13344</v>
      </c>
      <c r="B1805" s="4">
        <v>41705</v>
      </c>
      <c r="C1805" s="3" t="s">
        <v>13345</v>
      </c>
      <c r="D1805" s="3" t="s">
        <v>304</v>
      </c>
      <c r="E1805" s="3" t="s">
        <v>13346</v>
      </c>
      <c r="F1805" s="3" t="s">
        <v>25</v>
      </c>
      <c r="G1805" s="3" t="s">
        <v>187</v>
      </c>
      <c r="H1805" s="3" t="s">
        <v>34</v>
      </c>
      <c r="I1805" s="3" t="s">
        <v>361</v>
      </c>
      <c r="J1805" s="3" t="s">
        <v>1141</v>
      </c>
      <c r="K1805" s="3" t="s">
        <v>392</v>
      </c>
      <c r="L1805" s="3" t="s">
        <v>11182</v>
      </c>
      <c r="N1805" s="3" t="s">
        <v>335</v>
      </c>
      <c r="O1805" s="3" t="s">
        <v>13347</v>
      </c>
      <c r="P1805" s="3">
        <v>0</v>
      </c>
      <c r="Q1805" s="3">
        <v>0</v>
      </c>
      <c r="R1805" s="3" t="s">
        <v>745</v>
      </c>
      <c r="S1805" s="3" t="s">
        <v>13348</v>
      </c>
      <c r="V1805" s="3" t="s">
        <v>236</v>
      </c>
      <c r="W1805" s="3">
        <v>5300</v>
      </c>
      <c r="X1805" s="3">
        <v>1770</v>
      </c>
      <c r="Y1805" s="3">
        <v>25</v>
      </c>
    </row>
    <row r="1806" spans="1:25" s="3" customFormat="1" x14ac:dyDescent="0.35">
      <c r="A1806" s="3" t="s">
        <v>16791</v>
      </c>
      <c r="B1806" s="4">
        <v>42136</v>
      </c>
      <c r="C1806" s="3" t="s">
        <v>1861</v>
      </c>
      <c r="D1806" s="3" t="s">
        <v>104</v>
      </c>
      <c r="E1806" s="3" t="s">
        <v>4398</v>
      </c>
      <c r="F1806" s="3" t="s">
        <v>25</v>
      </c>
      <c r="G1806" s="3" t="s">
        <v>33</v>
      </c>
      <c r="H1806" s="3" t="s">
        <v>1244</v>
      </c>
      <c r="I1806" s="3" t="s">
        <v>740</v>
      </c>
      <c r="J1806" s="3" t="s">
        <v>741</v>
      </c>
      <c r="K1806" s="3" t="s">
        <v>742</v>
      </c>
      <c r="L1806" s="3" t="s">
        <v>11182</v>
      </c>
      <c r="N1806" s="3" t="s">
        <v>335</v>
      </c>
      <c r="O1806" s="3" t="s">
        <v>16792</v>
      </c>
      <c r="P1806" s="3">
        <v>0</v>
      </c>
      <c r="Q1806" s="3">
        <v>0</v>
      </c>
      <c r="R1806" s="3" t="s">
        <v>745</v>
      </c>
      <c r="S1806" s="3" t="s">
        <v>15594</v>
      </c>
      <c r="U1806" s="3">
        <v>1</v>
      </c>
      <c r="V1806" s="3" t="s">
        <v>58</v>
      </c>
      <c r="W1806" s="3">
        <v>3112</v>
      </c>
      <c r="X1806" s="3">
        <v>925</v>
      </c>
      <c r="Y1806" s="3">
        <v>55</v>
      </c>
    </row>
    <row r="1807" spans="1:25" s="3" customFormat="1" x14ac:dyDescent="0.35">
      <c r="A1807" s="3" t="s">
        <v>20558</v>
      </c>
      <c r="B1807" s="4">
        <v>42615</v>
      </c>
      <c r="C1807" s="3" t="s">
        <v>2276</v>
      </c>
      <c r="D1807" s="3" t="s">
        <v>278</v>
      </c>
      <c r="E1807" s="3" t="s">
        <v>4782</v>
      </c>
      <c r="F1807" s="3" t="s">
        <v>25</v>
      </c>
      <c r="G1807" s="3" t="s">
        <v>33</v>
      </c>
      <c r="H1807" s="3" t="s">
        <v>34</v>
      </c>
      <c r="I1807" s="3" t="s">
        <v>375</v>
      </c>
      <c r="J1807" s="3" t="s">
        <v>376</v>
      </c>
      <c r="K1807" s="3" t="s">
        <v>5057</v>
      </c>
      <c r="L1807" s="3" t="s">
        <v>11182</v>
      </c>
      <c r="N1807" s="3" t="s">
        <v>335</v>
      </c>
      <c r="O1807" s="3" t="s">
        <v>20559</v>
      </c>
      <c r="P1807" s="3">
        <v>0</v>
      </c>
      <c r="Q1807" s="3">
        <v>1</v>
      </c>
      <c r="R1807" s="3" t="s">
        <v>66</v>
      </c>
      <c r="S1807" s="3" t="s">
        <v>5059</v>
      </c>
      <c r="V1807" s="3" t="s">
        <v>68</v>
      </c>
      <c r="W1807" s="3">
        <v>2700</v>
      </c>
    </row>
    <row r="1808" spans="1:25" s="3" customFormat="1" x14ac:dyDescent="0.35">
      <c r="A1808" s="3" t="s">
        <v>23043</v>
      </c>
      <c r="B1808" s="4">
        <v>42950</v>
      </c>
      <c r="C1808" s="3" t="s">
        <v>1568</v>
      </c>
      <c r="D1808" s="3" t="s">
        <v>96</v>
      </c>
      <c r="E1808" s="3" t="s">
        <v>1569</v>
      </c>
      <c r="F1808" s="3" t="s">
        <v>25</v>
      </c>
      <c r="G1808" s="3" t="s">
        <v>33</v>
      </c>
      <c r="H1808" s="3" t="s">
        <v>2233</v>
      </c>
      <c r="I1808" s="3" t="s">
        <v>518</v>
      </c>
      <c r="J1808" s="3">
        <v>407</v>
      </c>
      <c r="K1808" s="3" t="s">
        <v>64</v>
      </c>
      <c r="L1808" s="3" t="s">
        <v>11182</v>
      </c>
      <c r="N1808" s="3" t="s">
        <v>38</v>
      </c>
      <c r="O1808" s="3" t="s">
        <v>23044</v>
      </c>
      <c r="P1808" s="3">
        <v>0</v>
      </c>
      <c r="Q1808" s="3">
        <v>0</v>
      </c>
      <c r="R1808" s="3" t="s">
        <v>356</v>
      </c>
      <c r="S1808" s="3" t="s">
        <v>5179</v>
      </c>
      <c r="U1808" s="3">
        <v>1</v>
      </c>
      <c r="V1808" s="3" t="s">
        <v>58</v>
      </c>
      <c r="W1808" s="3">
        <v>3970</v>
      </c>
      <c r="X1808" s="3">
        <v>256</v>
      </c>
      <c r="Y1808" s="3">
        <v>27</v>
      </c>
    </row>
    <row r="1809" spans="1:25" s="3" customFormat="1" x14ac:dyDescent="0.35">
      <c r="A1809" s="3" t="s">
        <v>23747</v>
      </c>
      <c r="B1809" s="4">
        <v>43051</v>
      </c>
      <c r="C1809" s="3" t="s">
        <v>4247</v>
      </c>
      <c r="D1809" s="3" t="s">
        <v>941</v>
      </c>
      <c r="E1809" s="3" t="s">
        <v>4755</v>
      </c>
      <c r="F1809" s="3" t="s">
        <v>25</v>
      </c>
      <c r="G1809" s="3" t="s">
        <v>33</v>
      </c>
      <c r="H1809" s="3" t="s">
        <v>34</v>
      </c>
      <c r="I1809" s="3" t="s">
        <v>375</v>
      </c>
      <c r="J1809" s="3" t="s">
        <v>376</v>
      </c>
      <c r="K1809" s="3" t="s">
        <v>155</v>
      </c>
      <c r="L1809" s="3" t="s">
        <v>11182</v>
      </c>
      <c r="N1809" s="3" t="s">
        <v>335</v>
      </c>
      <c r="O1809" s="3" t="s">
        <v>23748</v>
      </c>
      <c r="P1809" s="3">
        <v>0</v>
      </c>
      <c r="Q1809" s="3">
        <v>0</v>
      </c>
      <c r="R1809" s="3" t="s">
        <v>66</v>
      </c>
      <c r="S1809" s="3" t="s">
        <v>378</v>
      </c>
      <c r="V1809" s="3" t="s">
        <v>160</v>
      </c>
      <c r="W1809" s="3">
        <v>8022</v>
      </c>
    </row>
    <row r="1810" spans="1:25" s="3" customFormat="1" x14ac:dyDescent="0.35">
      <c r="A1810" s="3" t="s">
        <v>24252</v>
      </c>
      <c r="B1810" s="4">
        <v>43142</v>
      </c>
      <c r="C1810" s="3" t="s">
        <v>4917</v>
      </c>
      <c r="D1810" s="3" t="s">
        <v>96</v>
      </c>
      <c r="E1810" s="3" t="s">
        <v>8144</v>
      </c>
      <c r="F1810" s="3" t="s">
        <v>25</v>
      </c>
      <c r="G1810" s="3" t="s">
        <v>33</v>
      </c>
      <c r="H1810" s="3" t="s">
        <v>44</v>
      </c>
      <c r="I1810" s="3" t="s">
        <v>518</v>
      </c>
      <c r="J1810" s="3">
        <v>407</v>
      </c>
      <c r="K1810" s="3" t="s">
        <v>64</v>
      </c>
      <c r="L1810" s="3" t="s">
        <v>11182</v>
      </c>
      <c r="N1810" s="3" t="s">
        <v>335</v>
      </c>
      <c r="O1810" s="3" t="s">
        <v>23044</v>
      </c>
      <c r="P1810" s="3">
        <v>0</v>
      </c>
      <c r="Q1810" s="3">
        <v>0</v>
      </c>
      <c r="R1810" s="3" t="s">
        <v>356</v>
      </c>
      <c r="S1810" s="3" t="s">
        <v>5179</v>
      </c>
      <c r="U1810" s="3">
        <v>1</v>
      </c>
      <c r="V1810" s="3" t="s">
        <v>58</v>
      </c>
      <c r="W1810" s="3">
        <v>3200</v>
      </c>
      <c r="X1810" s="3">
        <v>1200</v>
      </c>
      <c r="Y1810" s="3">
        <v>46</v>
      </c>
    </row>
    <row r="1811" spans="1:25" s="3" customFormat="1" x14ac:dyDescent="0.35">
      <c r="A1811" s="3" t="s">
        <v>24520</v>
      </c>
      <c r="B1811" s="4">
        <v>43183</v>
      </c>
      <c r="C1811" s="3" t="s">
        <v>4545</v>
      </c>
      <c r="D1811" s="3" t="s">
        <v>278</v>
      </c>
      <c r="E1811" s="3" t="s">
        <v>7541</v>
      </c>
      <c r="F1811" s="3" t="s">
        <v>25</v>
      </c>
      <c r="G1811" s="3" t="s">
        <v>33</v>
      </c>
      <c r="H1811" s="3" t="s">
        <v>172</v>
      </c>
      <c r="I1811" s="3" t="s">
        <v>518</v>
      </c>
      <c r="J1811" s="3">
        <v>407</v>
      </c>
      <c r="K1811" s="3" t="s">
        <v>64</v>
      </c>
      <c r="L1811" s="3" t="s">
        <v>11182</v>
      </c>
      <c r="N1811" s="3" t="s">
        <v>335</v>
      </c>
      <c r="O1811" s="3" t="s">
        <v>24521</v>
      </c>
      <c r="P1811" s="3">
        <v>0</v>
      </c>
      <c r="Q1811" s="3">
        <v>1</v>
      </c>
      <c r="R1811" s="3" t="s">
        <v>228</v>
      </c>
      <c r="S1811" s="3" t="s">
        <v>5179</v>
      </c>
      <c r="U1811" s="3">
        <v>1</v>
      </c>
      <c r="V1811" s="3" t="s">
        <v>160</v>
      </c>
      <c r="W1811" s="3">
        <v>4128</v>
      </c>
    </row>
    <row r="1812" spans="1:25" s="3" customFormat="1" x14ac:dyDescent="0.35">
      <c r="A1812" s="3" t="s">
        <v>25232</v>
      </c>
      <c r="B1812" s="4">
        <v>43281</v>
      </c>
      <c r="C1812" s="3" t="s">
        <v>5931</v>
      </c>
      <c r="D1812" s="3" t="s">
        <v>96</v>
      </c>
      <c r="E1812" s="3" t="s">
        <v>5932</v>
      </c>
      <c r="F1812" s="3" t="s">
        <v>25</v>
      </c>
      <c r="G1812" s="3" t="s">
        <v>33</v>
      </c>
      <c r="H1812" s="3" t="s">
        <v>1244</v>
      </c>
      <c r="I1812" s="3" t="s">
        <v>375</v>
      </c>
      <c r="J1812" s="3" t="s">
        <v>376</v>
      </c>
      <c r="K1812" s="3" t="s">
        <v>155</v>
      </c>
      <c r="L1812" s="3" t="s">
        <v>11182</v>
      </c>
      <c r="N1812" s="3" t="s">
        <v>335</v>
      </c>
      <c r="O1812" s="3" t="s">
        <v>25233</v>
      </c>
      <c r="P1812" s="3">
        <v>0</v>
      </c>
      <c r="Q1812" s="3">
        <v>0</v>
      </c>
      <c r="R1812" s="3" t="s">
        <v>66</v>
      </c>
      <c r="S1812" s="3" t="s">
        <v>5059</v>
      </c>
      <c r="V1812" s="3" t="s">
        <v>68</v>
      </c>
      <c r="W1812" s="3">
        <v>3000</v>
      </c>
      <c r="X1812" s="3">
        <v>880</v>
      </c>
      <c r="Y1812" s="3">
        <v>25</v>
      </c>
    </row>
    <row r="1813" spans="1:25" s="3" customFormat="1" x14ac:dyDescent="0.35">
      <c r="A1813" s="3" t="s">
        <v>1725</v>
      </c>
      <c r="B1813" s="4">
        <v>40642</v>
      </c>
      <c r="C1813" s="3" t="s">
        <v>1726</v>
      </c>
      <c r="D1813" s="3" t="s">
        <v>104</v>
      </c>
      <c r="F1813" s="3" t="s">
        <v>25</v>
      </c>
      <c r="G1813" s="3" t="s">
        <v>33</v>
      </c>
      <c r="H1813" s="3" t="s">
        <v>1244</v>
      </c>
      <c r="I1813" s="3" t="s">
        <v>740</v>
      </c>
      <c r="J1813" s="3" t="s">
        <v>741</v>
      </c>
      <c r="K1813" s="3" t="s">
        <v>1727</v>
      </c>
      <c r="L1813" s="3" t="s">
        <v>1728</v>
      </c>
      <c r="N1813" s="3" t="s">
        <v>335</v>
      </c>
      <c r="O1813" s="3" t="s">
        <v>1729</v>
      </c>
      <c r="P1813" s="3">
        <v>0</v>
      </c>
      <c r="Q1813" s="3">
        <v>0</v>
      </c>
      <c r="R1813" s="3" t="s">
        <v>745</v>
      </c>
      <c r="S1813" s="3" t="s">
        <v>1730</v>
      </c>
      <c r="V1813" s="3" t="s">
        <v>236</v>
      </c>
      <c r="W1813" s="3">
        <v>12860</v>
      </c>
      <c r="X1813" s="3">
        <v>1063</v>
      </c>
      <c r="Y1813" s="3">
        <v>18</v>
      </c>
    </row>
    <row r="1814" spans="1:25" s="3" customFormat="1" x14ac:dyDescent="0.35">
      <c r="A1814" s="3" t="s">
        <v>2260</v>
      </c>
      <c r="B1814" s="4">
        <v>40675</v>
      </c>
      <c r="C1814" s="3" t="s">
        <v>1014</v>
      </c>
      <c r="D1814" s="3" t="s">
        <v>71</v>
      </c>
      <c r="E1814" s="3" t="s">
        <v>1015</v>
      </c>
      <c r="F1814" s="3" t="s">
        <v>25</v>
      </c>
      <c r="G1814" s="3" t="s">
        <v>26</v>
      </c>
      <c r="H1814" s="3" t="s">
        <v>34</v>
      </c>
      <c r="I1814" s="3" t="s">
        <v>361</v>
      </c>
      <c r="J1814" s="3" t="s">
        <v>362</v>
      </c>
      <c r="K1814" s="3" t="s">
        <v>126</v>
      </c>
      <c r="L1814" s="3" t="s">
        <v>1728</v>
      </c>
      <c r="N1814" s="3" t="s">
        <v>335</v>
      </c>
      <c r="O1814" s="3" t="s">
        <v>2261</v>
      </c>
      <c r="P1814" s="3">
        <v>0</v>
      </c>
      <c r="Q1814" s="3">
        <v>0</v>
      </c>
      <c r="R1814" s="3" t="s">
        <v>210</v>
      </c>
      <c r="S1814" s="3" t="s">
        <v>2262</v>
      </c>
    </row>
    <row r="1815" spans="1:25" s="3" customFormat="1" x14ac:dyDescent="0.35">
      <c r="A1815" s="3" t="s">
        <v>4612</v>
      </c>
      <c r="B1815" s="4">
        <v>40828</v>
      </c>
      <c r="C1815" s="3" t="s">
        <v>1014</v>
      </c>
      <c r="D1815" s="3" t="s">
        <v>71</v>
      </c>
      <c r="E1815" s="3" t="s">
        <v>1015</v>
      </c>
      <c r="F1815" s="3" t="s">
        <v>25</v>
      </c>
      <c r="G1815" s="3" t="s">
        <v>33</v>
      </c>
      <c r="H1815" s="3" t="s">
        <v>34</v>
      </c>
      <c r="I1815" s="3" t="s">
        <v>361</v>
      </c>
      <c r="J1815" s="3" t="s">
        <v>362</v>
      </c>
      <c r="K1815" s="3" t="s">
        <v>126</v>
      </c>
      <c r="L1815" s="3" t="s">
        <v>1728</v>
      </c>
      <c r="N1815" s="3" t="s">
        <v>335</v>
      </c>
      <c r="O1815" s="3" t="s">
        <v>4613</v>
      </c>
      <c r="P1815" s="3">
        <v>0</v>
      </c>
      <c r="Q1815" s="3">
        <v>0</v>
      </c>
    </row>
    <row r="1816" spans="1:25" s="3" customFormat="1" x14ac:dyDescent="0.35">
      <c r="A1816" s="3" t="s">
        <v>5055</v>
      </c>
      <c r="B1816" s="4">
        <v>40864</v>
      </c>
      <c r="C1816" s="3" t="s">
        <v>2170</v>
      </c>
      <c r="D1816" s="3" t="s">
        <v>254</v>
      </c>
      <c r="E1816" s="3" t="s">
        <v>5056</v>
      </c>
      <c r="F1816" s="3" t="s">
        <v>25</v>
      </c>
      <c r="G1816" s="3" t="s">
        <v>33</v>
      </c>
      <c r="H1816" s="3" t="s">
        <v>34</v>
      </c>
      <c r="I1816" s="3" t="s">
        <v>375</v>
      </c>
      <c r="J1816" s="3" t="s">
        <v>376</v>
      </c>
      <c r="K1816" s="3" t="s">
        <v>5057</v>
      </c>
      <c r="L1816" s="3" t="s">
        <v>1728</v>
      </c>
      <c r="N1816" s="3" t="s">
        <v>335</v>
      </c>
      <c r="O1816" s="3" t="s">
        <v>5058</v>
      </c>
      <c r="P1816" s="3">
        <v>0</v>
      </c>
      <c r="Q1816" s="3">
        <v>1</v>
      </c>
      <c r="R1816" s="3" t="s">
        <v>66</v>
      </c>
      <c r="S1816" s="3" t="s">
        <v>5059</v>
      </c>
      <c r="V1816" s="3" t="s">
        <v>68</v>
      </c>
      <c r="W1816" s="3">
        <v>6000</v>
      </c>
      <c r="X1816" s="3">
        <v>2500</v>
      </c>
      <c r="Y1816" s="3">
        <v>100</v>
      </c>
    </row>
    <row r="1817" spans="1:25" s="3" customFormat="1" x14ac:dyDescent="0.35">
      <c r="A1817" s="3" t="s">
        <v>5176</v>
      </c>
      <c r="B1817" s="4">
        <v>40878</v>
      </c>
      <c r="C1817" s="3" t="s">
        <v>5177</v>
      </c>
      <c r="D1817" s="3" t="s">
        <v>71</v>
      </c>
      <c r="F1817" s="3" t="s">
        <v>25</v>
      </c>
      <c r="G1817" s="3" t="s">
        <v>26</v>
      </c>
      <c r="H1817" s="3" t="s">
        <v>34</v>
      </c>
      <c r="I1817" s="3" t="s">
        <v>518</v>
      </c>
      <c r="J1817" s="3">
        <v>407</v>
      </c>
      <c r="K1817" s="3" t="s">
        <v>64</v>
      </c>
      <c r="L1817" s="3" t="s">
        <v>1728</v>
      </c>
      <c r="N1817" s="3" t="s">
        <v>335</v>
      </c>
      <c r="O1817" s="3" t="s">
        <v>5178</v>
      </c>
      <c r="P1817" s="3">
        <v>0</v>
      </c>
      <c r="Q1817" s="3">
        <v>0</v>
      </c>
      <c r="R1817" s="3" t="s">
        <v>228</v>
      </c>
      <c r="S1817" s="3" t="s">
        <v>5179</v>
      </c>
      <c r="U1817" s="3">
        <v>1</v>
      </c>
    </row>
    <row r="1818" spans="1:25" s="3" customFormat="1" x14ac:dyDescent="0.35">
      <c r="A1818" s="3" t="s">
        <v>6503</v>
      </c>
      <c r="B1818" s="4">
        <v>41005</v>
      </c>
      <c r="C1818" s="3" t="s">
        <v>6504</v>
      </c>
      <c r="D1818" s="3" t="s">
        <v>71</v>
      </c>
      <c r="E1818" s="3" t="s">
        <v>6504</v>
      </c>
      <c r="F1818" s="3" t="s">
        <v>25</v>
      </c>
      <c r="G1818" s="3" t="s">
        <v>33</v>
      </c>
      <c r="H1818" s="3" t="s">
        <v>1244</v>
      </c>
      <c r="I1818" s="3" t="s">
        <v>361</v>
      </c>
      <c r="J1818" s="3" t="s">
        <v>1141</v>
      </c>
      <c r="K1818" s="3" t="s">
        <v>155</v>
      </c>
      <c r="L1818" s="3" t="s">
        <v>1728</v>
      </c>
      <c r="N1818" s="3" t="s">
        <v>38</v>
      </c>
      <c r="O1818" s="3" t="s">
        <v>6505</v>
      </c>
      <c r="P1818" s="3">
        <v>0</v>
      </c>
      <c r="Q1818" s="3">
        <v>0</v>
      </c>
      <c r="R1818" s="3" t="s">
        <v>356</v>
      </c>
      <c r="S1818" s="3" t="s">
        <v>2586</v>
      </c>
    </row>
    <row r="1819" spans="1:25" s="3" customFormat="1" x14ac:dyDescent="0.35">
      <c r="A1819" s="3" t="s">
        <v>6705</v>
      </c>
      <c r="B1819" s="4">
        <v>41022</v>
      </c>
      <c r="C1819" s="3" t="s">
        <v>479</v>
      </c>
      <c r="D1819" s="3" t="s">
        <v>71</v>
      </c>
      <c r="F1819" s="3" t="s">
        <v>25</v>
      </c>
      <c r="G1819" s="3" t="s">
        <v>33</v>
      </c>
      <c r="H1819" s="3" t="s">
        <v>1244</v>
      </c>
      <c r="I1819" s="3" t="s">
        <v>518</v>
      </c>
      <c r="J1819" s="3">
        <v>206</v>
      </c>
      <c r="K1819" s="3" t="s">
        <v>808</v>
      </c>
      <c r="L1819" s="3" t="s">
        <v>1728</v>
      </c>
      <c r="N1819" s="3" t="s">
        <v>335</v>
      </c>
      <c r="O1819" s="3" t="s">
        <v>6706</v>
      </c>
      <c r="P1819" s="3">
        <v>0</v>
      </c>
      <c r="Q1819" s="3">
        <v>0</v>
      </c>
      <c r="R1819" s="3" t="s">
        <v>356</v>
      </c>
      <c r="S1819" s="3" t="s">
        <v>811</v>
      </c>
      <c r="V1819" s="3" t="s">
        <v>160</v>
      </c>
      <c r="W1819" s="3">
        <v>7478</v>
      </c>
      <c r="X1819" s="3">
        <v>2637</v>
      </c>
      <c r="Y1819" s="3">
        <v>57</v>
      </c>
    </row>
    <row r="1820" spans="1:25" s="3" customFormat="1" x14ac:dyDescent="0.35">
      <c r="A1820" s="3" t="s">
        <v>8013</v>
      </c>
      <c r="B1820" s="4">
        <v>41126</v>
      </c>
      <c r="C1820" s="3" t="s">
        <v>542</v>
      </c>
      <c r="D1820" s="3" t="s">
        <v>96</v>
      </c>
      <c r="E1820" s="3" t="s">
        <v>543</v>
      </c>
      <c r="F1820" s="3" t="s">
        <v>25</v>
      </c>
      <c r="G1820" s="3" t="s">
        <v>33</v>
      </c>
      <c r="H1820" s="3" t="s">
        <v>73</v>
      </c>
      <c r="I1820" s="3" t="s">
        <v>518</v>
      </c>
      <c r="J1820" s="3">
        <v>407</v>
      </c>
      <c r="K1820" s="3" t="s">
        <v>64</v>
      </c>
      <c r="L1820" s="3" t="s">
        <v>1728</v>
      </c>
      <c r="N1820" s="3" t="s">
        <v>335</v>
      </c>
      <c r="O1820" s="3" t="s">
        <v>8014</v>
      </c>
      <c r="P1820" s="3">
        <v>0</v>
      </c>
      <c r="Q1820" s="3">
        <v>0</v>
      </c>
      <c r="R1820" s="3" t="s">
        <v>228</v>
      </c>
      <c r="S1820" s="3" t="s">
        <v>5179</v>
      </c>
      <c r="U1820" s="3">
        <v>1</v>
      </c>
      <c r="V1820" s="3" t="s">
        <v>68</v>
      </c>
      <c r="W1820" s="3">
        <v>3308</v>
      </c>
      <c r="X1820" s="3">
        <v>668</v>
      </c>
      <c r="Y1820" s="3">
        <v>48</v>
      </c>
    </row>
    <row r="1821" spans="1:25" s="3" customFormat="1" x14ac:dyDescent="0.35">
      <c r="A1821" s="3" t="s">
        <v>12366</v>
      </c>
      <c r="B1821" s="4">
        <v>41560</v>
      </c>
      <c r="C1821" s="3" t="s">
        <v>9080</v>
      </c>
      <c r="D1821" s="3" t="s">
        <v>353</v>
      </c>
      <c r="E1821" s="3" t="s">
        <v>9081</v>
      </c>
      <c r="F1821" s="3" t="s">
        <v>25</v>
      </c>
      <c r="G1821" s="3" t="s">
        <v>33</v>
      </c>
      <c r="H1821" s="3" t="s">
        <v>34</v>
      </c>
      <c r="I1821" s="3" t="s">
        <v>375</v>
      </c>
      <c r="J1821" s="3" t="s">
        <v>376</v>
      </c>
      <c r="K1821" s="3" t="s">
        <v>155</v>
      </c>
      <c r="L1821" s="3" t="s">
        <v>1728</v>
      </c>
      <c r="N1821" s="3" t="s">
        <v>335</v>
      </c>
      <c r="O1821" s="3" t="s">
        <v>12367</v>
      </c>
      <c r="P1821" s="3">
        <v>0</v>
      </c>
      <c r="Q1821" s="3">
        <v>0</v>
      </c>
      <c r="R1821" s="3" t="s">
        <v>66</v>
      </c>
      <c r="S1821" s="3" t="s">
        <v>378</v>
      </c>
      <c r="V1821" s="3" t="s">
        <v>58</v>
      </c>
      <c r="W1821" s="3">
        <v>4200</v>
      </c>
      <c r="X1821" s="3">
        <v>350</v>
      </c>
      <c r="Y1821" s="3">
        <v>90</v>
      </c>
    </row>
    <row r="1822" spans="1:25" s="3" customFormat="1" x14ac:dyDescent="0.35">
      <c r="A1822" s="3" t="s">
        <v>23609</v>
      </c>
      <c r="B1822" s="4">
        <v>43030</v>
      </c>
      <c r="C1822" s="3" t="s">
        <v>23610</v>
      </c>
      <c r="D1822" s="3" t="s">
        <v>71</v>
      </c>
      <c r="F1822" s="3" t="s">
        <v>25</v>
      </c>
      <c r="G1822" s="3" t="s">
        <v>33</v>
      </c>
      <c r="H1822" s="3" t="s">
        <v>73</v>
      </c>
      <c r="I1822" s="3" t="s">
        <v>518</v>
      </c>
      <c r="J1822" s="3">
        <v>407</v>
      </c>
      <c r="K1822" s="3" t="s">
        <v>64</v>
      </c>
      <c r="L1822" s="3" t="s">
        <v>1728</v>
      </c>
      <c r="N1822" s="3" t="s">
        <v>335</v>
      </c>
      <c r="O1822" s="3" t="s">
        <v>23611</v>
      </c>
      <c r="P1822" s="3">
        <v>0</v>
      </c>
      <c r="Q1822" s="3">
        <v>0</v>
      </c>
      <c r="R1822" s="3" t="s">
        <v>228</v>
      </c>
      <c r="S1822" s="3" t="s">
        <v>5179</v>
      </c>
      <c r="U1822" s="3">
        <v>1</v>
      </c>
      <c r="V1822" s="3" t="s">
        <v>68</v>
      </c>
      <c r="W1822" s="3">
        <v>5764</v>
      </c>
      <c r="Y1822" s="3">
        <v>237</v>
      </c>
    </row>
    <row r="1823" spans="1:25" s="3" customFormat="1" x14ac:dyDescent="0.35">
      <c r="A1823" s="3" t="s">
        <v>27504</v>
      </c>
      <c r="B1823" s="4">
        <v>43617</v>
      </c>
      <c r="C1823" s="3" t="s">
        <v>1014</v>
      </c>
      <c r="D1823" s="3" t="s">
        <v>71</v>
      </c>
      <c r="E1823" s="3" t="s">
        <v>1015</v>
      </c>
      <c r="F1823" s="3" t="s">
        <v>25</v>
      </c>
      <c r="G1823" s="3" t="s">
        <v>33</v>
      </c>
      <c r="H1823" s="3" t="s">
        <v>44</v>
      </c>
      <c r="I1823" s="3" t="s">
        <v>361</v>
      </c>
      <c r="J1823" s="3" t="s">
        <v>1141</v>
      </c>
      <c r="K1823" s="3" t="s">
        <v>392</v>
      </c>
      <c r="L1823" s="3" t="s">
        <v>1728</v>
      </c>
      <c r="N1823" s="3" t="s">
        <v>335</v>
      </c>
      <c r="O1823" s="3" t="s">
        <v>27505</v>
      </c>
      <c r="P1823" s="3">
        <v>0</v>
      </c>
      <c r="Q1823" s="3">
        <v>0</v>
      </c>
      <c r="R1823" s="3" t="s">
        <v>745</v>
      </c>
      <c r="S1823" s="3" t="s">
        <v>27506</v>
      </c>
      <c r="V1823" s="3" t="s">
        <v>68</v>
      </c>
      <c r="W1823" s="3">
        <v>7043</v>
      </c>
    </row>
    <row r="1824" spans="1:25" s="3" customFormat="1" x14ac:dyDescent="0.35">
      <c r="A1824" s="3" t="s">
        <v>28687</v>
      </c>
      <c r="B1824" s="4">
        <v>43779</v>
      </c>
      <c r="C1824" s="3" t="s">
        <v>23610</v>
      </c>
      <c r="D1824" s="3" t="s">
        <v>71</v>
      </c>
      <c r="E1824" s="3" t="s">
        <v>1015</v>
      </c>
      <c r="F1824" s="3" t="s">
        <v>25</v>
      </c>
      <c r="G1824" s="3" t="s">
        <v>33</v>
      </c>
      <c r="H1824" s="3" t="s">
        <v>44</v>
      </c>
      <c r="I1824" s="3" t="s">
        <v>518</v>
      </c>
      <c r="J1824" s="3">
        <v>407</v>
      </c>
      <c r="K1824" s="3" t="s">
        <v>64</v>
      </c>
      <c r="L1824" s="3" t="s">
        <v>1728</v>
      </c>
      <c r="N1824" s="3" t="s">
        <v>335</v>
      </c>
      <c r="O1824" s="3" t="s">
        <v>28688</v>
      </c>
      <c r="P1824" s="3">
        <v>0</v>
      </c>
      <c r="Q1824" s="3">
        <v>0</v>
      </c>
      <c r="R1824" s="3" t="s">
        <v>356</v>
      </c>
      <c r="S1824" s="3" t="s">
        <v>4383</v>
      </c>
      <c r="U1824" s="3">
        <v>1</v>
      </c>
      <c r="V1824" s="3" t="s">
        <v>68</v>
      </c>
      <c r="W1824" s="3">
        <v>2837</v>
      </c>
      <c r="X1824" s="3">
        <v>54</v>
      </c>
      <c r="Y1824" s="3">
        <v>54</v>
      </c>
    </row>
    <row r="1825" spans="1:25" s="3" customFormat="1" x14ac:dyDescent="0.35">
      <c r="A1825" s="3" t="s">
        <v>5048</v>
      </c>
      <c r="B1825" s="4">
        <v>40864</v>
      </c>
      <c r="C1825" s="3" t="s">
        <v>222</v>
      </c>
      <c r="D1825" s="3" t="s">
        <v>151</v>
      </c>
      <c r="E1825" s="3" t="s">
        <v>223</v>
      </c>
      <c r="F1825" s="3" t="s">
        <v>25</v>
      </c>
      <c r="G1825" s="3" t="s">
        <v>33</v>
      </c>
      <c r="H1825" s="3" t="s">
        <v>256</v>
      </c>
      <c r="I1825" s="3" t="s">
        <v>225</v>
      </c>
      <c r="J1825" s="3">
        <v>747</v>
      </c>
      <c r="K1825" s="3" t="s">
        <v>155</v>
      </c>
      <c r="L1825" s="3" t="s">
        <v>5049</v>
      </c>
      <c r="N1825" s="3" t="s">
        <v>29</v>
      </c>
      <c r="O1825" s="3" t="s">
        <v>5050</v>
      </c>
      <c r="P1825" s="3">
        <v>0</v>
      </c>
      <c r="Q1825" s="3">
        <v>0</v>
      </c>
    </row>
    <row r="1826" spans="1:25" s="3" customFormat="1" x14ac:dyDescent="0.35">
      <c r="A1826" s="3" t="s">
        <v>1280</v>
      </c>
      <c r="B1826" s="4">
        <v>40614</v>
      </c>
      <c r="C1826" s="3" t="s">
        <v>1281</v>
      </c>
      <c r="D1826" s="3" t="s">
        <v>61</v>
      </c>
      <c r="E1826" s="3" t="s">
        <v>1282</v>
      </c>
      <c r="F1826" s="3" t="s">
        <v>25</v>
      </c>
      <c r="G1826" s="3" t="s">
        <v>26</v>
      </c>
      <c r="H1826" s="3" t="s">
        <v>44</v>
      </c>
      <c r="I1826" s="3" t="s">
        <v>45</v>
      </c>
      <c r="J1826" s="3">
        <v>172</v>
      </c>
      <c r="K1826" s="3" t="s">
        <v>120</v>
      </c>
      <c r="L1826" s="3" t="s">
        <v>6287</v>
      </c>
      <c r="N1826" s="3" t="s">
        <v>108</v>
      </c>
      <c r="O1826" s="3" t="s">
        <v>1283</v>
      </c>
      <c r="P1826" s="3">
        <v>0</v>
      </c>
      <c r="Q1826" s="3">
        <v>0</v>
      </c>
      <c r="R1826" s="3" t="s">
        <v>82</v>
      </c>
      <c r="S1826" s="3" t="s">
        <v>121</v>
      </c>
      <c r="U1826" s="3">
        <v>1</v>
      </c>
      <c r="V1826" s="3" t="s">
        <v>50</v>
      </c>
      <c r="W1826" s="3">
        <v>82</v>
      </c>
      <c r="X1826" s="3">
        <v>82</v>
      </c>
      <c r="Y1826" s="3">
        <v>5</v>
      </c>
    </row>
    <row r="1827" spans="1:25" s="3" customFormat="1" x14ac:dyDescent="0.35">
      <c r="A1827" s="3" t="s">
        <v>11196</v>
      </c>
      <c r="B1827" s="4">
        <v>41452</v>
      </c>
      <c r="C1827" s="3" t="s">
        <v>136</v>
      </c>
      <c r="D1827" s="3" t="s">
        <v>61</v>
      </c>
      <c r="E1827" s="3" t="s">
        <v>137</v>
      </c>
      <c r="F1827" s="3" t="s">
        <v>25</v>
      </c>
      <c r="G1827" s="3" t="s">
        <v>33</v>
      </c>
      <c r="H1827" s="3" t="s">
        <v>73</v>
      </c>
      <c r="I1827" s="3" t="s">
        <v>45</v>
      </c>
      <c r="J1827" s="3">
        <v>172</v>
      </c>
      <c r="K1827" s="3" t="s">
        <v>120</v>
      </c>
      <c r="L1827" s="3" t="s">
        <v>6287</v>
      </c>
      <c r="N1827" s="3" t="s">
        <v>38</v>
      </c>
      <c r="O1827" s="3" t="s">
        <v>11197</v>
      </c>
      <c r="P1827" s="3">
        <v>0</v>
      </c>
      <c r="Q1827" s="3">
        <v>0</v>
      </c>
      <c r="R1827" s="3" t="s">
        <v>82</v>
      </c>
      <c r="S1827" s="3" t="s">
        <v>1378</v>
      </c>
      <c r="U1827" s="3">
        <v>1</v>
      </c>
      <c r="V1827" s="3" t="s">
        <v>93</v>
      </c>
      <c r="W1827" s="3">
        <v>207</v>
      </c>
      <c r="X1827" s="3">
        <v>163</v>
      </c>
      <c r="Y1827" s="3">
        <v>44</v>
      </c>
    </row>
    <row r="1828" spans="1:25" s="3" customFormat="1" x14ac:dyDescent="0.35">
      <c r="A1828" s="3" t="s">
        <v>11380</v>
      </c>
      <c r="B1828" s="4">
        <v>41472</v>
      </c>
      <c r="C1828" s="3" t="s">
        <v>10062</v>
      </c>
      <c r="D1828" s="3" t="s">
        <v>61</v>
      </c>
      <c r="E1828" s="3" t="s">
        <v>6555</v>
      </c>
      <c r="F1828" s="3" t="s">
        <v>25</v>
      </c>
      <c r="G1828" s="3" t="s">
        <v>33</v>
      </c>
      <c r="H1828" s="3" t="s">
        <v>2233</v>
      </c>
      <c r="I1828" s="3" t="s">
        <v>78</v>
      </c>
      <c r="J1828" s="3" t="s">
        <v>343</v>
      </c>
      <c r="K1828" s="3">
        <v>200</v>
      </c>
      <c r="L1828" s="3" t="s">
        <v>6287</v>
      </c>
      <c r="N1828" s="3" t="s">
        <v>108</v>
      </c>
      <c r="O1828" s="3" t="s">
        <v>9715</v>
      </c>
      <c r="P1828" s="3">
        <v>0</v>
      </c>
      <c r="Q1828" s="3">
        <v>0</v>
      </c>
      <c r="R1828" s="3" t="s">
        <v>82</v>
      </c>
      <c r="S1828" s="3" t="s">
        <v>121</v>
      </c>
      <c r="V1828" s="3" t="s">
        <v>58</v>
      </c>
      <c r="W1828" s="3">
        <v>567</v>
      </c>
      <c r="X1828" s="3">
        <v>88</v>
      </c>
      <c r="Y1828" s="3">
        <v>157</v>
      </c>
    </row>
    <row r="1829" spans="1:25" s="3" customFormat="1" x14ac:dyDescent="0.35">
      <c r="A1829" s="3" t="s">
        <v>12091</v>
      </c>
      <c r="B1829" s="4">
        <v>41531</v>
      </c>
      <c r="C1829" s="3" t="s">
        <v>136</v>
      </c>
      <c r="D1829" s="3" t="s">
        <v>61</v>
      </c>
      <c r="E1829" s="3" t="s">
        <v>137</v>
      </c>
      <c r="F1829" s="3" t="s">
        <v>25</v>
      </c>
      <c r="G1829" s="3" t="s">
        <v>33</v>
      </c>
      <c r="H1829" s="3" t="s">
        <v>486</v>
      </c>
      <c r="I1829" s="3" t="s">
        <v>45</v>
      </c>
      <c r="J1829" s="3">
        <v>172</v>
      </c>
      <c r="K1829" s="3" t="s">
        <v>588</v>
      </c>
      <c r="L1829" s="3" t="s">
        <v>6287</v>
      </c>
      <c r="N1829" s="3" t="s">
        <v>108</v>
      </c>
      <c r="O1829" s="3" t="s">
        <v>12092</v>
      </c>
      <c r="P1829" s="3">
        <v>0</v>
      </c>
      <c r="Q1829" s="3">
        <v>0</v>
      </c>
      <c r="R1829" s="3" t="s">
        <v>82</v>
      </c>
      <c r="S1829" s="3" t="s">
        <v>121</v>
      </c>
      <c r="U1829" s="3">
        <v>1</v>
      </c>
      <c r="V1829" s="3" t="s">
        <v>50</v>
      </c>
      <c r="W1829" s="3">
        <v>76</v>
      </c>
      <c r="X1829" s="3">
        <v>76</v>
      </c>
      <c r="Y1829" s="3">
        <v>76</v>
      </c>
    </row>
    <row r="1830" spans="1:25" s="3" customFormat="1" x14ac:dyDescent="0.35">
      <c r="A1830" s="3" t="s">
        <v>14131</v>
      </c>
      <c r="B1830" s="4">
        <v>41797</v>
      </c>
      <c r="C1830" s="3" t="s">
        <v>118</v>
      </c>
      <c r="D1830" s="3" t="s">
        <v>61</v>
      </c>
      <c r="E1830" s="3" t="s">
        <v>119</v>
      </c>
      <c r="F1830" s="3" t="s">
        <v>25</v>
      </c>
      <c r="G1830" s="3" t="s">
        <v>33</v>
      </c>
      <c r="H1830" s="3" t="s">
        <v>27</v>
      </c>
      <c r="I1830" s="3" t="s">
        <v>1040</v>
      </c>
      <c r="J1830" s="3" t="s">
        <v>5402</v>
      </c>
      <c r="K1830" s="3" t="s">
        <v>5403</v>
      </c>
      <c r="L1830" s="3" t="s">
        <v>6287</v>
      </c>
      <c r="N1830" s="3" t="s">
        <v>108</v>
      </c>
      <c r="O1830" s="3" t="s">
        <v>10494</v>
      </c>
      <c r="P1830" s="3">
        <v>0</v>
      </c>
      <c r="Q1830" s="3">
        <v>0</v>
      </c>
      <c r="R1830" s="3" t="s">
        <v>8348</v>
      </c>
      <c r="S1830" s="3" t="s">
        <v>10495</v>
      </c>
      <c r="T1830" s="3" t="s">
        <v>205</v>
      </c>
      <c r="V1830" s="3" t="s">
        <v>58</v>
      </c>
      <c r="W1830" s="3">
        <v>1640</v>
      </c>
      <c r="Y1830" s="3">
        <v>127</v>
      </c>
    </row>
    <row r="1831" spans="1:25" s="3" customFormat="1" x14ac:dyDescent="0.35">
      <c r="A1831" s="3" t="s">
        <v>14226</v>
      </c>
      <c r="B1831" s="4">
        <v>41807</v>
      </c>
      <c r="C1831" s="3" t="s">
        <v>2400</v>
      </c>
      <c r="D1831" s="3" t="s">
        <v>61</v>
      </c>
      <c r="E1831" s="3" t="s">
        <v>2401</v>
      </c>
      <c r="F1831" s="3" t="s">
        <v>25</v>
      </c>
      <c r="G1831" s="3" t="s">
        <v>33</v>
      </c>
      <c r="H1831" s="3" t="s">
        <v>486</v>
      </c>
      <c r="I1831" s="3" t="s">
        <v>45</v>
      </c>
      <c r="J1831" s="3">
        <v>172</v>
      </c>
      <c r="K1831" s="3" t="s">
        <v>588</v>
      </c>
      <c r="L1831" s="3" t="s">
        <v>6287</v>
      </c>
      <c r="N1831" s="3" t="s">
        <v>108</v>
      </c>
      <c r="O1831" s="3" t="s">
        <v>14227</v>
      </c>
      <c r="P1831" s="3">
        <v>0</v>
      </c>
      <c r="Q1831" s="3">
        <v>0</v>
      </c>
      <c r="R1831" s="3" t="s">
        <v>82</v>
      </c>
      <c r="S1831" s="3" t="s">
        <v>121</v>
      </c>
      <c r="U1831" s="3">
        <v>1</v>
      </c>
      <c r="V1831" s="3" t="s">
        <v>58</v>
      </c>
      <c r="W1831" s="3">
        <v>197</v>
      </c>
      <c r="X1831" s="3">
        <v>123</v>
      </c>
      <c r="Y1831" s="3">
        <v>21</v>
      </c>
    </row>
    <row r="1832" spans="1:25" s="3" customFormat="1" x14ac:dyDescent="0.35">
      <c r="A1832" s="3" t="s">
        <v>14368</v>
      </c>
      <c r="B1832" s="4">
        <v>41820</v>
      </c>
      <c r="C1832" s="3" t="s">
        <v>136</v>
      </c>
      <c r="D1832" s="3" t="s">
        <v>61</v>
      </c>
      <c r="E1832" s="3" t="s">
        <v>137</v>
      </c>
      <c r="F1832" s="3" t="s">
        <v>25</v>
      </c>
      <c r="G1832" s="3" t="s">
        <v>26</v>
      </c>
      <c r="H1832" s="3" t="s">
        <v>224</v>
      </c>
      <c r="I1832" s="3" t="s">
        <v>45</v>
      </c>
      <c r="J1832" s="3">
        <v>172</v>
      </c>
      <c r="K1832" s="3" t="s">
        <v>588</v>
      </c>
      <c r="L1832" s="3" t="s">
        <v>6287</v>
      </c>
      <c r="N1832" s="3" t="s">
        <v>108</v>
      </c>
      <c r="O1832" s="3" t="s">
        <v>14227</v>
      </c>
      <c r="P1832" s="3">
        <v>0</v>
      </c>
      <c r="Q1832" s="3">
        <v>0</v>
      </c>
      <c r="R1832" s="3" t="s">
        <v>82</v>
      </c>
      <c r="S1832" s="3" t="s">
        <v>121</v>
      </c>
      <c r="U1832" s="3">
        <v>1</v>
      </c>
      <c r="V1832" s="3" t="s">
        <v>160</v>
      </c>
      <c r="W1832" s="3">
        <v>696</v>
      </c>
      <c r="Y1832" s="3">
        <v>184</v>
      </c>
    </row>
    <row r="1833" spans="1:25" s="3" customFormat="1" x14ac:dyDescent="0.35">
      <c r="A1833" s="3" t="s">
        <v>16366</v>
      </c>
      <c r="B1833" s="4">
        <v>42089</v>
      </c>
      <c r="C1833" s="3" t="s">
        <v>118</v>
      </c>
      <c r="D1833" s="3" t="s">
        <v>61</v>
      </c>
      <c r="E1833" s="3" t="s">
        <v>119</v>
      </c>
      <c r="F1833" s="3" t="s">
        <v>25</v>
      </c>
      <c r="G1833" s="3" t="s">
        <v>33</v>
      </c>
      <c r="H1833" s="3" t="s">
        <v>164</v>
      </c>
      <c r="I1833" s="3" t="s">
        <v>45</v>
      </c>
      <c r="J1833" s="3">
        <v>172</v>
      </c>
      <c r="K1833" s="3" t="s">
        <v>120</v>
      </c>
      <c r="L1833" s="3" t="s">
        <v>6287</v>
      </c>
      <c r="N1833" s="3" t="s">
        <v>108</v>
      </c>
      <c r="O1833" s="3">
        <v>10624</v>
      </c>
      <c r="P1833" s="3">
        <v>0</v>
      </c>
      <c r="Q1833" s="3">
        <v>0</v>
      </c>
      <c r="R1833" s="3" t="s">
        <v>82</v>
      </c>
      <c r="S1833" s="3" t="s">
        <v>1378</v>
      </c>
      <c r="U1833" s="3">
        <v>1</v>
      </c>
      <c r="V1833" s="3" t="s">
        <v>58</v>
      </c>
      <c r="W1833" s="3">
        <v>664</v>
      </c>
      <c r="X1833" s="3">
        <v>550</v>
      </c>
      <c r="Y1833" s="3">
        <v>256</v>
      </c>
    </row>
    <row r="1834" spans="1:25" s="3" customFormat="1" x14ac:dyDescent="0.35">
      <c r="A1834" s="3" t="s">
        <v>18854</v>
      </c>
      <c r="B1834" s="4">
        <v>42413</v>
      </c>
      <c r="C1834" s="3" t="s">
        <v>136</v>
      </c>
      <c r="D1834" s="3" t="s">
        <v>61</v>
      </c>
      <c r="E1834" s="3" t="s">
        <v>137</v>
      </c>
      <c r="F1834" s="3" t="s">
        <v>25</v>
      </c>
      <c r="G1834" s="3" t="s">
        <v>33</v>
      </c>
      <c r="H1834" s="3" t="s">
        <v>106</v>
      </c>
      <c r="I1834" s="3" t="s">
        <v>45</v>
      </c>
      <c r="J1834" s="3">
        <v>172</v>
      </c>
      <c r="K1834" s="3" t="s">
        <v>120</v>
      </c>
      <c r="L1834" s="3" t="s">
        <v>6287</v>
      </c>
      <c r="N1834" s="3" t="s">
        <v>108</v>
      </c>
      <c r="O1834" s="3" t="s">
        <v>18855</v>
      </c>
      <c r="P1834" s="3">
        <v>0</v>
      </c>
      <c r="Q1834" s="3">
        <v>0</v>
      </c>
      <c r="R1834" s="3" t="s">
        <v>82</v>
      </c>
      <c r="S1834" s="3" t="s">
        <v>1378</v>
      </c>
      <c r="U1834" s="3">
        <v>1</v>
      </c>
      <c r="V1834" s="3" t="s">
        <v>50</v>
      </c>
      <c r="W1834" s="3">
        <v>41</v>
      </c>
      <c r="X1834" s="3">
        <v>41</v>
      </c>
      <c r="Y1834" s="3">
        <v>41</v>
      </c>
    </row>
    <row r="1835" spans="1:25" s="3" customFormat="1" x14ac:dyDescent="0.35">
      <c r="A1835" s="3" t="s">
        <v>23447</v>
      </c>
      <c r="B1835" s="4">
        <v>43005</v>
      </c>
      <c r="C1835" s="3" t="s">
        <v>10062</v>
      </c>
      <c r="D1835" s="3" t="s">
        <v>61</v>
      </c>
      <c r="E1835" s="3" t="s">
        <v>6555</v>
      </c>
      <c r="F1835" s="3" t="s">
        <v>25</v>
      </c>
      <c r="G1835" s="3" t="s">
        <v>26</v>
      </c>
      <c r="H1835" s="3" t="s">
        <v>34</v>
      </c>
      <c r="I1835" s="3" t="s">
        <v>45</v>
      </c>
      <c r="J1835" s="3">
        <v>172</v>
      </c>
      <c r="K1835" s="3" t="s">
        <v>120</v>
      </c>
      <c r="L1835" s="3" t="s">
        <v>6287</v>
      </c>
      <c r="N1835" s="3" t="s">
        <v>108</v>
      </c>
      <c r="O1835" s="3" t="s">
        <v>23448</v>
      </c>
      <c r="P1835" s="3">
        <v>0</v>
      </c>
      <c r="Q1835" s="3">
        <v>0</v>
      </c>
      <c r="U1835" s="3">
        <v>1</v>
      </c>
      <c r="V1835" s="3" t="s">
        <v>50</v>
      </c>
      <c r="W1835" s="3">
        <v>25</v>
      </c>
      <c r="X1835" s="3">
        <v>25</v>
      </c>
      <c r="Y1835" s="3">
        <v>25</v>
      </c>
    </row>
    <row r="1836" spans="1:25" s="3" customFormat="1" x14ac:dyDescent="0.35">
      <c r="A1836" s="3" t="s">
        <v>23919</v>
      </c>
      <c r="B1836" s="4">
        <v>43080</v>
      </c>
      <c r="C1836" s="3" t="s">
        <v>136</v>
      </c>
      <c r="D1836" s="3" t="s">
        <v>61</v>
      </c>
      <c r="E1836" s="3" t="s">
        <v>137</v>
      </c>
      <c r="F1836" s="3" t="s">
        <v>25</v>
      </c>
      <c r="G1836" s="3" t="s">
        <v>26</v>
      </c>
      <c r="H1836" s="3" t="s">
        <v>256</v>
      </c>
      <c r="I1836" s="3" t="s">
        <v>524</v>
      </c>
      <c r="J1836" s="3" t="s">
        <v>4958</v>
      </c>
      <c r="K1836" s="3" t="s">
        <v>64</v>
      </c>
      <c r="L1836" s="3" t="s">
        <v>6287</v>
      </c>
      <c r="N1836" s="3" t="s">
        <v>108</v>
      </c>
      <c r="O1836" s="3" t="s">
        <v>23920</v>
      </c>
      <c r="P1836" s="3">
        <v>0</v>
      </c>
      <c r="Q1836" s="3">
        <v>0</v>
      </c>
      <c r="R1836" s="3" t="s">
        <v>82</v>
      </c>
      <c r="S1836" s="3" t="s">
        <v>1195</v>
      </c>
      <c r="U1836" s="3">
        <v>1</v>
      </c>
      <c r="V1836" s="3" t="s">
        <v>58</v>
      </c>
      <c r="W1836" s="3">
        <v>1100</v>
      </c>
      <c r="X1836" s="3">
        <v>27</v>
      </c>
      <c r="Y1836" s="3">
        <v>104</v>
      </c>
    </row>
    <row r="1837" spans="1:25" s="3" customFormat="1" x14ac:dyDescent="0.35">
      <c r="A1837" s="3" t="s">
        <v>23972</v>
      </c>
      <c r="B1837" s="4">
        <v>43092</v>
      </c>
      <c r="C1837" s="3" t="s">
        <v>2400</v>
      </c>
      <c r="D1837" s="3" t="s">
        <v>61</v>
      </c>
      <c r="E1837" s="3" t="s">
        <v>2401</v>
      </c>
      <c r="F1837" s="3" t="s">
        <v>25</v>
      </c>
      <c r="G1837" s="3" t="s">
        <v>26</v>
      </c>
      <c r="H1837" s="3" t="s">
        <v>256</v>
      </c>
      <c r="I1837" s="3" t="s">
        <v>45</v>
      </c>
      <c r="J1837" s="3">
        <v>172</v>
      </c>
      <c r="K1837" s="3" t="s">
        <v>120</v>
      </c>
      <c r="L1837" s="3" t="s">
        <v>6287</v>
      </c>
      <c r="N1837" s="3" t="s">
        <v>108</v>
      </c>
      <c r="O1837" s="3" t="s">
        <v>23973</v>
      </c>
      <c r="P1837" s="3">
        <v>0</v>
      </c>
      <c r="Q1837" s="3">
        <v>0</v>
      </c>
      <c r="U1837" s="3">
        <v>1</v>
      </c>
      <c r="V1837" s="3" t="s">
        <v>58</v>
      </c>
      <c r="W1837" s="3">
        <v>667</v>
      </c>
      <c r="X1837" s="3">
        <v>550</v>
      </c>
      <c r="Y1837" s="3">
        <v>105</v>
      </c>
    </row>
    <row r="1838" spans="1:25" s="3" customFormat="1" x14ac:dyDescent="0.35">
      <c r="A1838" s="3" t="s">
        <v>24163</v>
      </c>
      <c r="B1838" s="4">
        <v>43127</v>
      </c>
      <c r="C1838" s="3" t="s">
        <v>24164</v>
      </c>
      <c r="D1838" s="3" t="s">
        <v>61</v>
      </c>
      <c r="F1838" s="3" t="s">
        <v>25</v>
      </c>
      <c r="G1838" s="3" t="s">
        <v>33</v>
      </c>
      <c r="H1838" s="3" t="s">
        <v>164</v>
      </c>
      <c r="I1838" s="3" t="s">
        <v>45</v>
      </c>
      <c r="J1838" s="3">
        <v>172</v>
      </c>
      <c r="K1838" s="3" t="s">
        <v>120</v>
      </c>
      <c r="L1838" s="3" t="s">
        <v>6287</v>
      </c>
      <c r="N1838" s="3" t="s">
        <v>108</v>
      </c>
      <c r="O1838" s="3">
        <v>50317</v>
      </c>
      <c r="P1838" s="3">
        <v>0</v>
      </c>
      <c r="Q1838" s="3">
        <v>0</v>
      </c>
      <c r="U1838" s="3">
        <v>1</v>
      </c>
      <c r="V1838" s="3" t="s">
        <v>50</v>
      </c>
      <c r="W1838" s="3">
        <v>33</v>
      </c>
      <c r="X1838" s="3">
        <v>33</v>
      </c>
      <c r="Y1838" s="3">
        <v>33</v>
      </c>
    </row>
    <row r="1839" spans="1:25" s="3" customFormat="1" x14ac:dyDescent="0.35">
      <c r="A1839" s="3" t="s">
        <v>25119</v>
      </c>
      <c r="B1839" s="4">
        <v>43270</v>
      </c>
      <c r="C1839" s="3" t="s">
        <v>136</v>
      </c>
      <c r="D1839" s="3" t="s">
        <v>61</v>
      </c>
      <c r="E1839" s="3" t="s">
        <v>137</v>
      </c>
      <c r="F1839" s="3" t="s">
        <v>25</v>
      </c>
      <c r="G1839" s="3" t="s">
        <v>26</v>
      </c>
      <c r="H1839" s="3" t="s">
        <v>73</v>
      </c>
      <c r="I1839" s="3" t="s">
        <v>45</v>
      </c>
      <c r="J1839" s="3">
        <v>172</v>
      </c>
      <c r="K1839" s="3" t="s">
        <v>188</v>
      </c>
      <c r="L1839" s="3" t="s">
        <v>6287</v>
      </c>
      <c r="N1839" s="3" t="s">
        <v>108</v>
      </c>
      <c r="O1839" s="3" t="s">
        <v>25120</v>
      </c>
      <c r="P1839" s="3">
        <v>0</v>
      </c>
      <c r="Q1839" s="3">
        <v>0</v>
      </c>
      <c r="R1839" s="3" t="s">
        <v>82</v>
      </c>
      <c r="S1839" s="3" t="s">
        <v>83</v>
      </c>
      <c r="U1839" s="3">
        <v>1</v>
      </c>
      <c r="V1839" s="3" t="s">
        <v>58</v>
      </c>
      <c r="W1839" s="3">
        <v>1560</v>
      </c>
      <c r="X1839" s="3">
        <v>900</v>
      </c>
      <c r="Y1839" s="3">
        <v>143</v>
      </c>
    </row>
    <row r="1840" spans="1:25" s="3" customFormat="1" x14ac:dyDescent="0.35">
      <c r="A1840" s="3" t="s">
        <v>25653</v>
      </c>
      <c r="B1840" s="4">
        <v>43334</v>
      </c>
      <c r="C1840" s="3" t="s">
        <v>2400</v>
      </c>
      <c r="D1840" s="3" t="s">
        <v>61</v>
      </c>
      <c r="E1840" s="3" t="s">
        <v>2401</v>
      </c>
      <c r="F1840" s="3" t="s">
        <v>25</v>
      </c>
      <c r="G1840" s="3" t="s">
        <v>33</v>
      </c>
      <c r="H1840" s="3" t="s">
        <v>164</v>
      </c>
      <c r="I1840" s="3" t="s">
        <v>45</v>
      </c>
      <c r="J1840" s="3">
        <v>172</v>
      </c>
      <c r="K1840" s="3" t="s">
        <v>120</v>
      </c>
      <c r="L1840" s="3" t="s">
        <v>6287</v>
      </c>
      <c r="N1840" s="3" t="s">
        <v>108</v>
      </c>
      <c r="O1840" s="3" t="s">
        <v>25654</v>
      </c>
      <c r="P1840" s="3">
        <v>0</v>
      </c>
      <c r="Q1840" s="3">
        <v>0</v>
      </c>
      <c r="R1840" s="3" t="s">
        <v>82</v>
      </c>
      <c r="S1840" s="3" t="s">
        <v>1378</v>
      </c>
      <c r="U1840" s="3">
        <v>1</v>
      </c>
      <c r="V1840" s="3" t="s">
        <v>50</v>
      </c>
      <c r="W1840" s="3">
        <v>33</v>
      </c>
      <c r="X1840" s="3">
        <v>33</v>
      </c>
      <c r="Y1840" s="3">
        <v>33</v>
      </c>
    </row>
    <row r="1841" spans="1:25" s="3" customFormat="1" x14ac:dyDescent="0.35">
      <c r="A1841" s="3" t="s">
        <v>25937</v>
      </c>
      <c r="B1841" s="4">
        <v>43367</v>
      </c>
      <c r="C1841" s="3" t="s">
        <v>24164</v>
      </c>
      <c r="D1841" s="3" t="s">
        <v>61</v>
      </c>
      <c r="F1841" s="3" t="s">
        <v>25</v>
      </c>
      <c r="G1841" s="3" t="s">
        <v>26</v>
      </c>
      <c r="H1841" s="3" t="s">
        <v>219</v>
      </c>
      <c r="I1841" s="3" t="s">
        <v>1040</v>
      </c>
      <c r="J1841" s="3" t="s">
        <v>5402</v>
      </c>
      <c r="K1841" s="3" t="s">
        <v>5403</v>
      </c>
      <c r="L1841" s="3" t="s">
        <v>6287</v>
      </c>
      <c r="N1841" s="3" t="s">
        <v>108</v>
      </c>
      <c r="O1841" s="3" t="s">
        <v>25938</v>
      </c>
      <c r="P1841" s="3">
        <v>0</v>
      </c>
      <c r="Q1841" s="3">
        <v>0</v>
      </c>
      <c r="R1841" s="3" t="s">
        <v>9927</v>
      </c>
      <c r="S1841" s="3" t="s">
        <v>9928</v>
      </c>
      <c r="V1841" s="3" t="s">
        <v>58</v>
      </c>
      <c r="W1841" s="3">
        <v>803</v>
      </c>
      <c r="X1841" s="3">
        <v>180</v>
      </c>
      <c r="Y1841" s="3">
        <v>180</v>
      </c>
    </row>
    <row r="1842" spans="1:25" s="3" customFormat="1" x14ac:dyDescent="0.35">
      <c r="A1842" s="3" t="s">
        <v>6286</v>
      </c>
      <c r="B1842" s="4">
        <v>40983</v>
      </c>
      <c r="C1842" s="3" t="s">
        <v>136</v>
      </c>
      <c r="D1842" s="3" t="s">
        <v>61</v>
      </c>
      <c r="E1842" s="3" t="s">
        <v>137</v>
      </c>
      <c r="F1842" s="3" t="s">
        <v>25</v>
      </c>
      <c r="G1842" s="3" t="s">
        <v>33</v>
      </c>
      <c r="H1842" s="3" t="s">
        <v>73</v>
      </c>
      <c r="I1842" s="3" t="s">
        <v>78</v>
      </c>
      <c r="J1842" s="3" t="s">
        <v>343</v>
      </c>
      <c r="K1842" s="3">
        <v>200</v>
      </c>
      <c r="L1842" s="3" t="s">
        <v>6287</v>
      </c>
      <c r="N1842" s="3" t="s">
        <v>108</v>
      </c>
      <c r="O1842" s="3" t="s">
        <v>6288</v>
      </c>
      <c r="P1842" s="3">
        <v>0</v>
      </c>
      <c r="Q1842" s="3">
        <v>0</v>
      </c>
      <c r="R1842" s="3" t="s">
        <v>82</v>
      </c>
      <c r="S1842" s="3" t="s">
        <v>121</v>
      </c>
      <c r="T1842" s="3" t="s">
        <v>392</v>
      </c>
    </row>
    <row r="1843" spans="1:25" s="3" customFormat="1" x14ac:dyDescent="0.35">
      <c r="A1843" s="3" t="s">
        <v>10493</v>
      </c>
      <c r="B1843" s="4">
        <v>41390</v>
      </c>
      <c r="C1843" s="3" t="s">
        <v>10062</v>
      </c>
      <c r="D1843" s="3" t="s">
        <v>61</v>
      </c>
      <c r="E1843" s="3" t="s">
        <v>6555</v>
      </c>
      <c r="F1843" s="3" t="s">
        <v>25</v>
      </c>
      <c r="G1843" s="3" t="s">
        <v>33</v>
      </c>
      <c r="H1843" s="3" t="s">
        <v>240</v>
      </c>
      <c r="I1843" s="3" t="s">
        <v>1040</v>
      </c>
      <c r="J1843" s="3" t="s">
        <v>5402</v>
      </c>
      <c r="K1843" s="3" t="s">
        <v>5403</v>
      </c>
      <c r="L1843" s="3" t="s">
        <v>6287</v>
      </c>
      <c r="N1843" s="3" t="s">
        <v>108</v>
      </c>
      <c r="O1843" s="3" t="s">
        <v>10494</v>
      </c>
      <c r="P1843" s="3">
        <v>0</v>
      </c>
      <c r="Q1843" s="3">
        <v>0</v>
      </c>
      <c r="R1843" s="3" t="s">
        <v>8348</v>
      </c>
      <c r="S1843" s="3" t="s">
        <v>10495</v>
      </c>
      <c r="V1843" s="3" t="s">
        <v>58</v>
      </c>
      <c r="W1843" s="3">
        <v>1304</v>
      </c>
      <c r="X1843" s="3">
        <v>274</v>
      </c>
      <c r="Y1843" s="3">
        <v>238</v>
      </c>
    </row>
    <row r="1844" spans="1:25" s="3" customFormat="1" x14ac:dyDescent="0.35">
      <c r="A1844" s="3" t="s">
        <v>1367</v>
      </c>
      <c r="B1844" s="4">
        <v>40617</v>
      </c>
      <c r="C1844" s="3" t="s">
        <v>1368</v>
      </c>
      <c r="D1844" s="3" t="s">
        <v>304</v>
      </c>
      <c r="E1844" s="3" t="s">
        <v>1369</v>
      </c>
      <c r="F1844" s="3" t="s">
        <v>25</v>
      </c>
      <c r="G1844" s="3" t="s">
        <v>33</v>
      </c>
      <c r="H1844" s="3" t="s">
        <v>73</v>
      </c>
      <c r="I1844" s="3" t="s">
        <v>45</v>
      </c>
      <c r="J1844" s="3" t="s">
        <v>1370</v>
      </c>
      <c r="K1844" s="3" t="s">
        <v>64</v>
      </c>
      <c r="L1844" s="3" t="s">
        <v>1371</v>
      </c>
      <c r="N1844" s="3" t="s">
        <v>38</v>
      </c>
      <c r="O1844" s="3" t="s">
        <v>1372</v>
      </c>
      <c r="P1844" s="3">
        <v>0</v>
      </c>
      <c r="Q1844" s="3">
        <v>0</v>
      </c>
      <c r="R1844" s="3" t="s">
        <v>48</v>
      </c>
      <c r="S1844" s="3" t="s">
        <v>1373</v>
      </c>
      <c r="U1844" s="3">
        <v>2</v>
      </c>
      <c r="V1844" s="3" t="s">
        <v>68</v>
      </c>
      <c r="W1844" s="3">
        <v>2350</v>
      </c>
      <c r="X1844" s="3">
        <v>118</v>
      </c>
      <c r="Y1844" s="3">
        <v>132</v>
      </c>
    </row>
    <row r="1845" spans="1:25" s="3" customFormat="1" x14ac:dyDescent="0.35">
      <c r="A1845" s="3" t="s">
        <v>3818</v>
      </c>
      <c r="B1845" s="4">
        <v>40773</v>
      </c>
      <c r="C1845" s="3" t="s">
        <v>3819</v>
      </c>
      <c r="D1845" s="3" t="s">
        <v>549</v>
      </c>
      <c r="E1845" s="3" t="s">
        <v>3820</v>
      </c>
      <c r="F1845" s="3" t="s">
        <v>25</v>
      </c>
      <c r="G1845" s="3" t="s">
        <v>33</v>
      </c>
      <c r="H1845" s="3" t="s">
        <v>486</v>
      </c>
      <c r="I1845" s="3" t="s">
        <v>934</v>
      </c>
      <c r="J1845" s="3" t="s">
        <v>935</v>
      </c>
      <c r="K1845" s="3">
        <v>311</v>
      </c>
      <c r="L1845" s="3" t="s">
        <v>3821</v>
      </c>
      <c r="N1845" s="3" t="s">
        <v>146</v>
      </c>
      <c r="O1845" s="3" t="s">
        <v>3822</v>
      </c>
      <c r="P1845" s="3">
        <v>0</v>
      </c>
      <c r="Q1845" s="3">
        <v>2</v>
      </c>
      <c r="R1845" s="3" t="s">
        <v>66</v>
      </c>
      <c r="S1845" s="3" t="s">
        <v>1213</v>
      </c>
      <c r="V1845" s="3" t="s">
        <v>236</v>
      </c>
      <c r="Y1845" s="3">
        <v>143</v>
      </c>
    </row>
    <row r="1846" spans="1:25" s="3" customFormat="1" x14ac:dyDescent="0.35">
      <c r="A1846" s="3" t="s">
        <v>5070</v>
      </c>
      <c r="B1846" s="4">
        <v>40866</v>
      </c>
      <c r="C1846" s="3" t="s">
        <v>3166</v>
      </c>
      <c r="D1846" s="3" t="s">
        <v>278</v>
      </c>
      <c r="E1846" s="3" t="s">
        <v>3167</v>
      </c>
      <c r="F1846" s="3" t="s">
        <v>25</v>
      </c>
      <c r="G1846" s="3" t="s">
        <v>26</v>
      </c>
      <c r="H1846" s="3" t="s">
        <v>256</v>
      </c>
      <c r="I1846" s="3" t="s">
        <v>934</v>
      </c>
      <c r="J1846" s="3" t="s">
        <v>935</v>
      </c>
      <c r="K1846" s="3">
        <v>311</v>
      </c>
      <c r="L1846" s="3" t="s">
        <v>3821</v>
      </c>
      <c r="N1846" s="3" t="s">
        <v>146</v>
      </c>
      <c r="O1846" s="3" t="s">
        <v>5071</v>
      </c>
      <c r="P1846" s="3">
        <v>0</v>
      </c>
      <c r="Q1846" s="3">
        <v>1</v>
      </c>
      <c r="R1846" s="3" t="s">
        <v>66</v>
      </c>
      <c r="S1846" s="3" t="s">
        <v>1213</v>
      </c>
      <c r="V1846" s="3" t="s">
        <v>236</v>
      </c>
    </row>
    <row r="1847" spans="1:25" s="3" customFormat="1" x14ac:dyDescent="0.35">
      <c r="A1847" s="3" t="s">
        <v>5455</v>
      </c>
      <c r="B1847" s="4">
        <v>40904</v>
      </c>
      <c r="C1847" s="3" t="s">
        <v>573</v>
      </c>
      <c r="D1847" s="3" t="s">
        <v>549</v>
      </c>
      <c r="E1847" s="3" t="s">
        <v>574</v>
      </c>
      <c r="F1847" s="3" t="s">
        <v>25</v>
      </c>
      <c r="G1847" s="3" t="s">
        <v>33</v>
      </c>
      <c r="H1847" s="3" t="s">
        <v>44</v>
      </c>
      <c r="I1847" s="3" t="s">
        <v>934</v>
      </c>
      <c r="J1847" s="3" t="s">
        <v>935</v>
      </c>
      <c r="K1847" s="3">
        <v>311</v>
      </c>
      <c r="L1847" s="3" t="s">
        <v>3821</v>
      </c>
      <c r="N1847" s="3" t="s">
        <v>146</v>
      </c>
      <c r="O1847" s="3" t="s">
        <v>5456</v>
      </c>
      <c r="P1847" s="3">
        <v>0</v>
      </c>
      <c r="Q1847" s="3">
        <v>0</v>
      </c>
      <c r="R1847" s="3" t="s">
        <v>66</v>
      </c>
      <c r="S1847" s="3" t="s">
        <v>1213</v>
      </c>
      <c r="V1847" s="3" t="s">
        <v>160</v>
      </c>
      <c r="W1847" s="3">
        <v>11345</v>
      </c>
      <c r="X1847" s="3">
        <v>9832</v>
      </c>
      <c r="Y1847" s="3">
        <v>189</v>
      </c>
    </row>
    <row r="1848" spans="1:25" s="3" customFormat="1" x14ac:dyDescent="0.35">
      <c r="A1848" s="3" t="s">
        <v>15501</v>
      </c>
      <c r="B1848" s="4">
        <v>41955</v>
      </c>
      <c r="C1848" s="3" t="s">
        <v>573</v>
      </c>
      <c r="D1848" s="3" t="s">
        <v>549</v>
      </c>
      <c r="E1848" s="3" t="s">
        <v>574</v>
      </c>
      <c r="F1848" s="3" t="s">
        <v>25</v>
      </c>
      <c r="G1848" s="3" t="s">
        <v>33</v>
      </c>
      <c r="H1848" s="3" t="s">
        <v>486</v>
      </c>
      <c r="I1848" s="3" t="s">
        <v>934</v>
      </c>
      <c r="J1848" s="3" t="s">
        <v>935</v>
      </c>
      <c r="K1848" s="3">
        <v>102</v>
      </c>
      <c r="L1848" s="3" t="s">
        <v>3821</v>
      </c>
      <c r="N1848" s="3" t="s">
        <v>146</v>
      </c>
      <c r="O1848" s="3" t="s">
        <v>15502</v>
      </c>
      <c r="P1848" s="3">
        <v>0</v>
      </c>
      <c r="Q1848" s="3">
        <v>0</v>
      </c>
      <c r="R1848" s="3" t="s">
        <v>66</v>
      </c>
      <c r="S1848" s="3" t="s">
        <v>148</v>
      </c>
    </row>
    <row r="1849" spans="1:25" s="3" customFormat="1" x14ac:dyDescent="0.35">
      <c r="A1849" s="3" t="s">
        <v>19428</v>
      </c>
      <c r="B1849" s="4">
        <v>42489</v>
      </c>
      <c r="C1849" s="3" t="s">
        <v>2962</v>
      </c>
      <c r="D1849" s="3" t="s">
        <v>374</v>
      </c>
      <c r="E1849" s="3" t="s">
        <v>4375</v>
      </c>
      <c r="F1849" s="3" t="s">
        <v>25</v>
      </c>
      <c r="G1849" s="3" t="s">
        <v>33</v>
      </c>
      <c r="H1849" s="3" t="s">
        <v>240</v>
      </c>
      <c r="I1849" s="3" t="s">
        <v>555</v>
      </c>
      <c r="J1849" s="3" t="s">
        <v>556</v>
      </c>
      <c r="K1849" s="3" t="s">
        <v>557</v>
      </c>
      <c r="L1849" s="3" t="s">
        <v>3821</v>
      </c>
      <c r="N1849" s="3" t="s">
        <v>146</v>
      </c>
      <c r="O1849" s="3" t="s">
        <v>19429</v>
      </c>
      <c r="P1849" s="3">
        <v>0</v>
      </c>
      <c r="Q1849" s="3">
        <v>1</v>
      </c>
      <c r="R1849" s="3" t="s">
        <v>356</v>
      </c>
      <c r="S1849" s="3" t="s">
        <v>654</v>
      </c>
      <c r="V1849" s="3" t="s">
        <v>160</v>
      </c>
      <c r="W1849" s="3">
        <v>23000</v>
      </c>
    </row>
    <row r="1850" spans="1:25" s="3" customFormat="1" x14ac:dyDescent="0.35">
      <c r="A1850" s="3" t="s">
        <v>20598</v>
      </c>
      <c r="B1850" s="4">
        <v>42620</v>
      </c>
      <c r="C1850" s="3" t="s">
        <v>573</v>
      </c>
      <c r="D1850" s="3" t="s">
        <v>549</v>
      </c>
      <c r="E1850" s="3" t="s">
        <v>574</v>
      </c>
      <c r="F1850" s="3" t="s">
        <v>25</v>
      </c>
      <c r="G1850" s="3" t="s">
        <v>33</v>
      </c>
      <c r="H1850" s="3" t="s">
        <v>164</v>
      </c>
      <c r="L1850" s="3" t="s">
        <v>3821</v>
      </c>
      <c r="N1850" s="3" t="s">
        <v>146</v>
      </c>
      <c r="O1850" s="3" t="s">
        <v>20599</v>
      </c>
      <c r="P1850" s="3">
        <v>0</v>
      </c>
      <c r="Q1850" s="3">
        <v>0</v>
      </c>
      <c r="R1850" s="3" t="s">
        <v>66</v>
      </c>
      <c r="S1850" s="3" t="s">
        <v>20600</v>
      </c>
      <c r="V1850" s="3" t="s">
        <v>160</v>
      </c>
      <c r="X1850" s="3">
        <v>14528</v>
      </c>
      <c r="Y1850" s="3">
        <v>164</v>
      </c>
    </row>
    <row r="1851" spans="1:25" s="3" customFormat="1" x14ac:dyDescent="0.35">
      <c r="A1851" s="3" t="s">
        <v>23426</v>
      </c>
      <c r="B1851" s="4">
        <v>43002</v>
      </c>
      <c r="D1851" s="3" t="s">
        <v>549</v>
      </c>
      <c r="E1851" s="3" t="s">
        <v>23427</v>
      </c>
      <c r="F1851" s="3" t="s">
        <v>25</v>
      </c>
      <c r="G1851" s="3" t="s">
        <v>33</v>
      </c>
      <c r="H1851" s="3" t="s">
        <v>34</v>
      </c>
      <c r="L1851" s="3" t="s">
        <v>3821</v>
      </c>
      <c r="N1851" s="3" t="s">
        <v>146</v>
      </c>
      <c r="O1851" s="3" t="s">
        <v>20599</v>
      </c>
      <c r="P1851" s="3">
        <v>0</v>
      </c>
      <c r="Q1851" s="3">
        <v>0</v>
      </c>
      <c r="R1851" s="3" t="s">
        <v>66</v>
      </c>
      <c r="S1851" s="3" t="s">
        <v>20600</v>
      </c>
      <c r="T1851" s="3" t="s">
        <v>540</v>
      </c>
      <c r="V1851" s="3" t="s">
        <v>160</v>
      </c>
      <c r="W1851" s="3">
        <v>6005</v>
      </c>
    </row>
    <row r="1852" spans="1:25" s="3" customFormat="1" x14ac:dyDescent="0.35">
      <c r="A1852" s="3" t="s">
        <v>26412</v>
      </c>
      <c r="B1852" s="4">
        <v>43432</v>
      </c>
      <c r="C1852" s="3" t="s">
        <v>4057</v>
      </c>
      <c r="D1852" s="3" t="s">
        <v>1344</v>
      </c>
      <c r="E1852" s="3" t="s">
        <v>4058</v>
      </c>
      <c r="F1852" s="3" t="s">
        <v>25</v>
      </c>
      <c r="G1852" s="3" t="s">
        <v>33</v>
      </c>
      <c r="H1852" s="3" t="s">
        <v>106</v>
      </c>
      <c r="I1852" s="3" t="s">
        <v>555</v>
      </c>
      <c r="J1852" s="3" t="s">
        <v>556</v>
      </c>
      <c r="K1852" s="3" t="s">
        <v>557</v>
      </c>
      <c r="L1852" s="3" t="s">
        <v>3821</v>
      </c>
      <c r="N1852" s="3" t="s">
        <v>146</v>
      </c>
      <c r="O1852" s="3" t="s">
        <v>26413</v>
      </c>
      <c r="P1852" s="3">
        <v>0</v>
      </c>
      <c r="Q1852" s="3">
        <v>0</v>
      </c>
      <c r="R1852" s="3" t="s">
        <v>356</v>
      </c>
      <c r="S1852" s="3" t="s">
        <v>654</v>
      </c>
      <c r="V1852" s="3" t="s">
        <v>58</v>
      </c>
    </row>
    <row r="1853" spans="1:25" s="3" customFormat="1" x14ac:dyDescent="0.35">
      <c r="A1853" s="3" t="s">
        <v>27134</v>
      </c>
      <c r="B1853" s="4">
        <v>43568</v>
      </c>
      <c r="C1853" s="3" t="s">
        <v>2962</v>
      </c>
      <c r="D1853" s="3" t="s">
        <v>374</v>
      </c>
      <c r="E1853" s="3" t="s">
        <v>4375</v>
      </c>
      <c r="F1853" s="3" t="s">
        <v>25</v>
      </c>
      <c r="G1853" s="3" t="s">
        <v>33</v>
      </c>
      <c r="H1853" s="3" t="s">
        <v>73</v>
      </c>
      <c r="I1853" s="3" t="s">
        <v>555</v>
      </c>
      <c r="J1853" s="3" t="s">
        <v>556</v>
      </c>
      <c r="K1853" s="3" t="s">
        <v>557</v>
      </c>
      <c r="L1853" s="3" t="s">
        <v>3821</v>
      </c>
      <c r="N1853" s="3" t="s">
        <v>146</v>
      </c>
      <c r="O1853" s="3" t="s">
        <v>12301</v>
      </c>
      <c r="P1853" s="3">
        <v>0</v>
      </c>
      <c r="Q1853" s="3">
        <v>0</v>
      </c>
      <c r="R1853" s="3" t="s">
        <v>356</v>
      </c>
      <c r="S1853" s="3" t="s">
        <v>654</v>
      </c>
      <c r="V1853" s="3" t="s">
        <v>160</v>
      </c>
      <c r="W1853" s="3">
        <v>8755</v>
      </c>
    </row>
    <row r="1854" spans="1:25" s="3" customFormat="1" x14ac:dyDescent="0.35">
      <c r="A1854" s="3" t="s">
        <v>27683</v>
      </c>
      <c r="B1854" s="4">
        <v>43638</v>
      </c>
      <c r="C1854" s="3" t="s">
        <v>27684</v>
      </c>
      <c r="D1854" s="3" t="s">
        <v>312</v>
      </c>
      <c r="E1854" s="3" t="s">
        <v>4686</v>
      </c>
      <c r="F1854" s="3" t="s">
        <v>25</v>
      </c>
      <c r="G1854" s="3" t="s">
        <v>26</v>
      </c>
      <c r="H1854" s="3" t="s">
        <v>164</v>
      </c>
      <c r="I1854" s="3" t="s">
        <v>555</v>
      </c>
      <c r="J1854" s="3" t="s">
        <v>556</v>
      </c>
      <c r="K1854" s="3" t="s">
        <v>557</v>
      </c>
      <c r="L1854" s="3" t="s">
        <v>3821</v>
      </c>
      <c r="N1854" s="3" t="s">
        <v>146</v>
      </c>
      <c r="O1854" s="3" t="s">
        <v>27685</v>
      </c>
      <c r="P1854" s="3">
        <v>0</v>
      </c>
      <c r="Q1854" s="3">
        <v>0</v>
      </c>
      <c r="R1854" s="3" t="s">
        <v>228</v>
      </c>
      <c r="S1854" s="3" t="s">
        <v>1425</v>
      </c>
      <c r="V1854" s="3" t="s">
        <v>160</v>
      </c>
      <c r="W1854" s="3">
        <v>2719</v>
      </c>
    </row>
    <row r="1855" spans="1:25" s="3" customFormat="1" x14ac:dyDescent="0.35">
      <c r="A1855" s="3" t="s">
        <v>28730</v>
      </c>
      <c r="B1855" s="4">
        <v>43788</v>
      </c>
      <c r="C1855" s="3" t="s">
        <v>573</v>
      </c>
      <c r="D1855" s="3" t="s">
        <v>549</v>
      </c>
      <c r="E1855" s="3" t="s">
        <v>574</v>
      </c>
      <c r="F1855" s="3" t="s">
        <v>25</v>
      </c>
      <c r="G1855" s="3" t="s">
        <v>33</v>
      </c>
      <c r="H1855" s="3" t="s">
        <v>486</v>
      </c>
      <c r="I1855" s="3" t="s">
        <v>555</v>
      </c>
      <c r="J1855" s="3" t="s">
        <v>556</v>
      </c>
      <c r="K1855" s="3" t="s">
        <v>557</v>
      </c>
      <c r="L1855" s="3" t="s">
        <v>3821</v>
      </c>
      <c r="N1855" s="3" t="s">
        <v>146</v>
      </c>
      <c r="O1855" s="3" t="s">
        <v>28731</v>
      </c>
      <c r="P1855" s="3">
        <v>0</v>
      </c>
      <c r="Q1855" s="3">
        <v>0</v>
      </c>
      <c r="R1855" s="3" t="s">
        <v>228</v>
      </c>
      <c r="S1855" s="3" t="s">
        <v>1156</v>
      </c>
    </row>
    <row r="1856" spans="1:25" s="3" customFormat="1" x14ac:dyDescent="0.35">
      <c r="A1856" s="3" t="s">
        <v>13261</v>
      </c>
      <c r="B1856" s="4">
        <v>41695</v>
      </c>
      <c r="C1856" s="3" t="s">
        <v>4464</v>
      </c>
      <c r="D1856" s="3" t="s">
        <v>374</v>
      </c>
      <c r="E1856" s="3" t="s">
        <v>4465</v>
      </c>
      <c r="F1856" s="3" t="s">
        <v>25</v>
      </c>
      <c r="G1856" s="3" t="s">
        <v>33</v>
      </c>
      <c r="H1856" s="3" t="s">
        <v>106</v>
      </c>
      <c r="I1856" s="3" t="s">
        <v>55</v>
      </c>
      <c r="J1856" s="3">
        <v>200</v>
      </c>
      <c r="K1856" s="3" t="s">
        <v>7824</v>
      </c>
      <c r="L1856" s="3" t="s">
        <v>13262</v>
      </c>
      <c r="N1856" s="3" t="s">
        <v>335</v>
      </c>
      <c r="O1856" s="3" t="s">
        <v>13263</v>
      </c>
      <c r="P1856" s="3">
        <v>0</v>
      </c>
      <c r="Q1856" s="3">
        <v>0</v>
      </c>
      <c r="R1856" s="3" t="s">
        <v>158</v>
      </c>
      <c r="S1856" s="3" t="s">
        <v>539</v>
      </c>
      <c r="U1856" s="3">
        <v>2</v>
      </c>
      <c r="V1856" s="3" t="s">
        <v>160</v>
      </c>
      <c r="W1856" s="3">
        <v>15883</v>
      </c>
      <c r="X1856" s="3">
        <v>5626</v>
      </c>
      <c r="Y1856" s="3">
        <v>27</v>
      </c>
    </row>
    <row r="1857" spans="1:25" s="3" customFormat="1" x14ac:dyDescent="0.35">
      <c r="A1857" s="3" t="s">
        <v>7896</v>
      </c>
      <c r="B1857" s="4">
        <v>41116</v>
      </c>
      <c r="C1857" s="3" t="s">
        <v>3389</v>
      </c>
      <c r="D1857" s="3" t="s">
        <v>318</v>
      </c>
      <c r="E1857" s="3" t="s">
        <v>3390</v>
      </c>
      <c r="F1857" s="3" t="s">
        <v>25</v>
      </c>
      <c r="G1857" s="3" t="s">
        <v>26</v>
      </c>
      <c r="H1857" s="3" t="s">
        <v>2233</v>
      </c>
      <c r="I1857" s="3" t="s">
        <v>524</v>
      </c>
      <c r="J1857" s="3" t="s">
        <v>4958</v>
      </c>
      <c r="K1857" s="3" t="s">
        <v>64</v>
      </c>
      <c r="L1857" s="3" t="s">
        <v>7897</v>
      </c>
      <c r="N1857" s="3" t="s">
        <v>38</v>
      </c>
      <c r="O1857" s="3" t="s">
        <v>7898</v>
      </c>
      <c r="P1857" s="3">
        <v>0</v>
      </c>
      <c r="Q1857" s="3">
        <v>0</v>
      </c>
      <c r="R1857" s="3" t="s">
        <v>7899</v>
      </c>
      <c r="S1857" s="3" t="s">
        <v>7900</v>
      </c>
      <c r="T1857" s="3" t="s">
        <v>7901</v>
      </c>
      <c r="U1857" s="3">
        <v>1</v>
      </c>
      <c r="V1857" s="3" t="s">
        <v>236</v>
      </c>
      <c r="W1857" s="3">
        <v>23000</v>
      </c>
      <c r="X1857" s="3">
        <v>6000</v>
      </c>
      <c r="Y1857" s="3">
        <v>90</v>
      </c>
    </row>
    <row r="1858" spans="1:25" s="3" customFormat="1" x14ac:dyDescent="0.35">
      <c r="A1858" s="3" t="s">
        <v>14549</v>
      </c>
      <c r="B1858" s="4">
        <v>41837</v>
      </c>
      <c r="C1858" s="3" t="s">
        <v>994</v>
      </c>
      <c r="D1858" s="3" t="s">
        <v>2036</v>
      </c>
      <c r="E1858" s="3" t="s">
        <v>14550</v>
      </c>
      <c r="F1858" s="3" t="s">
        <v>25</v>
      </c>
      <c r="G1858" s="3" t="s">
        <v>187</v>
      </c>
      <c r="H1858" s="3" t="s">
        <v>34</v>
      </c>
      <c r="L1858" s="3" t="s">
        <v>7897</v>
      </c>
      <c r="N1858" s="3" t="s">
        <v>38</v>
      </c>
      <c r="O1858" s="3" t="s">
        <v>14551</v>
      </c>
      <c r="P1858" s="3">
        <v>0</v>
      </c>
      <c r="Q1858" s="3">
        <v>2</v>
      </c>
      <c r="R1858" s="3" t="s">
        <v>196</v>
      </c>
      <c r="S1858" s="3" t="s">
        <v>244</v>
      </c>
      <c r="T1858" s="3" t="s">
        <v>197</v>
      </c>
      <c r="V1858" s="3" t="s">
        <v>93</v>
      </c>
      <c r="W1858" s="3">
        <v>1675</v>
      </c>
      <c r="X1858" s="3">
        <v>240</v>
      </c>
      <c r="Y1858" s="3">
        <v>5</v>
      </c>
    </row>
    <row r="1859" spans="1:25" s="3" customFormat="1" x14ac:dyDescent="0.35">
      <c r="A1859" s="3" t="s">
        <v>10744</v>
      </c>
      <c r="B1859" s="4">
        <v>41410</v>
      </c>
      <c r="C1859" s="3" t="s">
        <v>5762</v>
      </c>
      <c r="D1859" s="3" t="s">
        <v>96</v>
      </c>
      <c r="F1859" s="3" t="s">
        <v>25</v>
      </c>
      <c r="G1859" s="3" t="s">
        <v>26</v>
      </c>
      <c r="H1859" s="3" t="s">
        <v>172</v>
      </c>
      <c r="I1859" s="3" t="s">
        <v>131</v>
      </c>
      <c r="J1859" s="3" t="s">
        <v>320</v>
      </c>
      <c r="K1859" s="3" t="s">
        <v>155</v>
      </c>
      <c r="L1859" s="3" t="s">
        <v>10745</v>
      </c>
      <c r="N1859" s="3" t="s">
        <v>38</v>
      </c>
      <c r="O1859" s="3" t="s">
        <v>10746</v>
      </c>
      <c r="P1859" s="3">
        <v>0</v>
      </c>
      <c r="Q1859" s="3">
        <v>0</v>
      </c>
      <c r="R1859" s="3" t="s">
        <v>48</v>
      </c>
      <c r="S1859" s="3" t="s">
        <v>10747</v>
      </c>
      <c r="T1859" s="3" t="s">
        <v>3841</v>
      </c>
      <c r="U1859" s="3">
        <v>1</v>
      </c>
      <c r="V1859" s="3" t="s">
        <v>93</v>
      </c>
      <c r="W1859" s="3">
        <v>2513</v>
      </c>
      <c r="X1859" s="3">
        <v>1700</v>
      </c>
      <c r="Y1859" s="3">
        <v>17</v>
      </c>
    </row>
    <row r="1860" spans="1:25" s="3" customFormat="1" x14ac:dyDescent="0.35">
      <c r="A1860" s="3" t="s">
        <v>15646</v>
      </c>
      <c r="B1860" s="4">
        <v>41974</v>
      </c>
      <c r="E1860" s="3" t="s">
        <v>4398</v>
      </c>
      <c r="F1860" s="3" t="s">
        <v>25</v>
      </c>
      <c r="G1860" s="3" t="s">
        <v>26</v>
      </c>
      <c r="H1860" s="3" t="s">
        <v>219</v>
      </c>
      <c r="I1860" s="3" t="s">
        <v>45</v>
      </c>
      <c r="J1860" s="3">
        <v>525</v>
      </c>
      <c r="K1860" s="3" t="s">
        <v>208</v>
      </c>
      <c r="L1860" s="3" t="s">
        <v>15647</v>
      </c>
      <c r="N1860" s="3" t="s">
        <v>38</v>
      </c>
      <c r="O1860" s="3" t="s">
        <v>15648</v>
      </c>
      <c r="P1860" s="3">
        <v>0</v>
      </c>
      <c r="Q1860" s="3">
        <v>0</v>
      </c>
      <c r="R1860" s="3" t="s">
        <v>1780</v>
      </c>
      <c r="S1860" s="3" t="s">
        <v>1781</v>
      </c>
      <c r="U1860" s="3">
        <v>2</v>
      </c>
      <c r="V1860" s="3" t="s">
        <v>58</v>
      </c>
      <c r="W1860" s="3">
        <v>4395</v>
      </c>
      <c r="X1860" s="3">
        <v>839</v>
      </c>
      <c r="Y1860" s="3">
        <v>51</v>
      </c>
    </row>
    <row r="1861" spans="1:25" s="3" customFormat="1" x14ac:dyDescent="0.35">
      <c r="A1861" s="3" t="s">
        <v>28225</v>
      </c>
      <c r="B1861" s="4">
        <v>43703</v>
      </c>
      <c r="C1861" s="3" t="s">
        <v>542</v>
      </c>
      <c r="D1861" s="3" t="s">
        <v>96</v>
      </c>
      <c r="E1861" s="3" t="s">
        <v>543</v>
      </c>
      <c r="F1861" s="3" t="s">
        <v>25</v>
      </c>
      <c r="G1861" s="3" t="s">
        <v>33</v>
      </c>
      <c r="H1861" s="3" t="s">
        <v>73</v>
      </c>
      <c r="I1861" s="3" t="s">
        <v>1561</v>
      </c>
      <c r="J1861" s="3" t="s">
        <v>4707</v>
      </c>
      <c r="K1861" s="3" t="s">
        <v>7474</v>
      </c>
      <c r="L1861" s="3" t="s">
        <v>15647</v>
      </c>
      <c r="N1861" s="3" t="s">
        <v>335</v>
      </c>
      <c r="O1861" s="3" t="s">
        <v>28226</v>
      </c>
      <c r="P1861" s="3">
        <v>0</v>
      </c>
      <c r="Q1861" s="3">
        <v>0</v>
      </c>
      <c r="R1861" s="3" t="s">
        <v>1391</v>
      </c>
      <c r="S1861" s="3" t="s">
        <v>6215</v>
      </c>
    </row>
    <row r="1862" spans="1:25" s="3" customFormat="1" x14ac:dyDescent="0.35">
      <c r="A1862" s="3" t="s">
        <v>660</v>
      </c>
      <c r="B1862" s="4">
        <v>40581</v>
      </c>
      <c r="C1862" s="3" t="s">
        <v>661</v>
      </c>
      <c r="D1862" s="3" t="s">
        <v>451</v>
      </c>
      <c r="E1862" s="3" t="s">
        <v>662</v>
      </c>
      <c r="F1862" s="3" t="s">
        <v>25</v>
      </c>
      <c r="G1862" s="3" t="s">
        <v>33</v>
      </c>
      <c r="H1862" s="3" t="s">
        <v>44</v>
      </c>
      <c r="I1862" s="3" t="s">
        <v>280</v>
      </c>
      <c r="J1862" s="3" t="s">
        <v>281</v>
      </c>
      <c r="K1862" s="3" t="s">
        <v>155</v>
      </c>
      <c r="L1862" s="3" t="s">
        <v>663</v>
      </c>
      <c r="N1862" s="3" t="s">
        <v>146</v>
      </c>
      <c r="O1862" s="3" t="s">
        <v>664</v>
      </c>
      <c r="P1862" s="3">
        <v>0</v>
      </c>
      <c r="Q1862" s="3">
        <v>0</v>
      </c>
      <c r="R1862" s="3" t="s">
        <v>210</v>
      </c>
      <c r="S1862" s="3" t="s">
        <v>665</v>
      </c>
      <c r="V1862" s="3" t="s">
        <v>160</v>
      </c>
      <c r="W1862" s="3">
        <v>5100</v>
      </c>
      <c r="X1862" s="3">
        <v>3913</v>
      </c>
      <c r="Y1862" s="3">
        <v>222</v>
      </c>
    </row>
    <row r="1863" spans="1:25" s="3" customFormat="1" x14ac:dyDescent="0.35">
      <c r="A1863" s="3" t="s">
        <v>1563</v>
      </c>
      <c r="B1863" s="4">
        <v>40632</v>
      </c>
      <c r="C1863" s="3" t="s">
        <v>1564</v>
      </c>
      <c r="D1863" s="3" t="s">
        <v>341</v>
      </c>
      <c r="E1863" s="3" t="s">
        <v>1565</v>
      </c>
      <c r="F1863" s="3" t="s">
        <v>25</v>
      </c>
      <c r="G1863" s="3" t="s">
        <v>33</v>
      </c>
      <c r="H1863" s="3" t="s">
        <v>1063</v>
      </c>
      <c r="I1863" s="3" t="s">
        <v>280</v>
      </c>
      <c r="J1863" s="3" t="s">
        <v>281</v>
      </c>
      <c r="K1863" s="3" t="s">
        <v>155</v>
      </c>
      <c r="L1863" s="3" t="s">
        <v>663</v>
      </c>
      <c r="N1863" s="3" t="s">
        <v>146</v>
      </c>
      <c r="O1863" s="3" t="s">
        <v>1566</v>
      </c>
      <c r="P1863" s="3">
        <v>0</v>
      </c>
      <c r="Q1863" s="3">
        <v>0</v>
      </c>
      <c r="V1863" s="3" t="s">
        <v>160</v>
      </c>
      <c r="W1863" s="3">
        <v>4151</v>
      </c>
      <c r="X1863" s="3">
        <v>4151</v>
      </c>
      <c r="Y1863" s="3">
        <v>231</v>
      </c>
    </row>
    <row r="1864" spans="1:25" s="3" customFormat="1" x14ac:dyDescent="0.35">
      <c r="A1864" s="3" t="s">
        <v>1935</v>
      </c>
      <c r="B1864" s="4">
        <v>40655</v>
      </c>
      <c r="C1864" s="3" t="s">
        <v>1364</v>
      </c>
      <c r="D1864" s="3" t="s">
        <v>1365</v>
      </c>
      <c r="E1864" s="3" t="s">
        <v>1366</v>
      </c>
      <c r="F1864" s="3" t="s">
        <v>25</v>
      </c>
      <c r="G1864" s="3" t="s">
        <v>26</v>
      </c>
      <c r="H1864" s="3" t="s">
        <v>73</v>
      </c>
      <c r="I1864" s="3" t="s">
        <v>280</v>
      </c>
      <c r="J1864" s="3" t="s">
        <v>281</v>
      </c>
      <c r="K1864" s="3" t="s">
        <v>155</v>
      </c>
      <c r="L1864" s="3" t="s">
        <v>663</v>
      </c>
      <c r="N1864" s="3" t="s">
        <v>146</v>
      </c>
      <c r="O1864" s="3" t="s">
        <v>1936</v>
      </c>
      <c r="P1864" s="3">
        <v>0</v>
      </c>
      <c r="Q1864" s="3">
        <v>0</v>
      </c>
      <c r="R1864" s="3" t="s">
        <v>210</v>
      </c>
      <c r="S1864" s="3" t="s">
        <v>665</v>
      </c>
    </row>
    <row r="1865" spans="1:25" s="3" customFormat="1" x14ac:dyDescent="0.35">
      <c r="A1865" s="3" t="s">
        <v>3072</v>
      </c>
      <c r="B1865" s="4">
        <v>40728</v>
      </c>
      <c r="C1865" s="3" t="s">
        <v>3073</v>
      </c>
      <c r="D1865" s="3" t="s">
        <v>703</v>
      </c>
      <c r="E1865" s="3" t="s">
        <v>3074</v>
      </c>
      <c r="F1865" s="3" t="s">
        <v>25</v>
      </c>
      <c r="G1865" s="3" t="s">
        <v>33</v>
      </c>
      <c r="H1865" s="3" t="s">
        <v>44</v>
      </c>
      <c r="I1865" s="3" t="s">
        <v>280</v>
      </c>
      <c r="J1865" s="3" t="s">
        <v>281</v>
      </c>
      <c r="K1865" s="3" t="s">
        <v>155</v>
      </c>
      <c r="L1865" s="3" t="s">
        <v>663</v>
      </c>
      <c r="N1865" s="3" t="s">
        <v>146</v>
      </c>
      <c r="O1865" s="3" t="s">
        <v>3075</v>
      </c>
      <c r="P1865" s="3">
        <v>0</v>
      </c>
      <c r="Q1865" s="3">
        <v>0</v>
      </c>
      <c r="R1865" s="3" t="s">
        <v>210</v>
      </c>
      <c r="S1865" s="3" t="s">
        <v>665</v>
      </c>
      <c r="T1865" s="3" t="s">
        <v>3076</v>
      </c>
    </row>
    <row r="1866" spans="1:25" s="3" customFormat="1" x14ac:dyDescent="0.35">
      <c r="A1866" s="3" t="s">
        <v>6617</v>
      </c>
      <c r="B1866" s="4">
        <v>41014</v>
      </c>
      <c r="C1866" s="3" t="s">
        <v>1564</v>
      </c>
      <c r="D1866" s="3" t="s">
        <v>341</v>
      </c>
      <c r="E1866" s="3" t="s">
        <v>1565</v>
      </c>
      <c r="F1866" s="3" t="s">
        <v>25</v>
      </c>
      <c r="G1866" s="3" t="s">
        <v>33</v>
      </c>
      <c r="H1866" s="3" t="s">
        <v>486</v>
      </c>
      <c r="I1866" s="3" t="s">
        <v>280</v>
      </c>
      <c r="J1866" s="3" t="s">
        <v>281</v>
      </c>
      <c r="K1866" s="3" t="s">
        <v>155</v>
      </c>
      <c r="L1866" s="3" t="s">
        <v>663</v>
      </c>
      <c r="N1866" s="3" t="s">
        <v>146</v>
      </c>
      <c r="O1866" s="3" t="s">
        <v>6618</v>
      </c>
      <c r="P1866" s="3">
        <v>0</v>
      </c>
      <c r="Q1866" s="3">
        <v>0</v>
      </c>
      <c r="R1866" s="3" t="s">
        <v>210</v>
      </c>
      <c r="S1866" s="3" t="s">
        <v>665</v>
      </c>
    </row>
    <row r="1867" spans="1:25" s="3" customFormat="1" x14ac:dyDescent="0.35">
      <c r="A1867" s="3" t="s">
        <v>8157</v>
      </c>
      <c r="B1867" s="4">
        <v>41138</v>
      </c>
      <c r="C1867" s="3" t="s">
        <v>1829</v>
      </c>
      <c r="D1867" s="3" t="s">
        <v>43</v>
      </c>
      <c r="E1867" s="3" t="s">
        <v>2925</v>
      </c>
      <c r="F1867" s="3" t="s">
        <v>25</v>
      </c>
      <c r="G1867" s="3" t="s">
        <v>26</v>
      </c>
      <c r="H1867" s="3" t="s">
        <v>73</v>
      </c>
      <c r="I1867" s="3" t="s">
        <v>280</v>
      </c>
      <c r="J1867" s="3" t="s">
        <v>281</v>
      </c>
      <c r="K1867" s="3" t="s">
        <v>155</v>
      </c>
      <c r="L1867" s="3" t="s">
        <v>663</v>
      </c>
      <c r="N1867" s="3" t="s">
        <v>146</v>
      </c>
      <c r="O1867" s="3" t="s">
        <v>8158</v>
      </c>
      <c r="P1867" s="3">
        <v>0</v>
      </c>
      <c r="Q1867" s="3">
        <v>0</v>
      </c>
      <c r="R1867" s="3" t="s">
        <v>210</v>
      </c>
      <c r="S1867" s="3" t="s">
        <v>665</v>
      </c>
      <c r="V1867" s="3" t="s">
        <v>236</v>
      </c>
      <c r="X1867" s="3">
        <v>5164</v>
      </c>
      <c r="Y1867" s="3">
        <v>174</v>
      </c>
    </row>
    <row r="1868" spans="1:25" s="3" customFormat="1" x14ac:dyDescent="0.35">
      <c r="A1868" s="3" t="s">
        <v>8456</v>
      </c>
      <c r="B1868" s="4">
        <v>41161</v>
      </c>
      <c r="C1868" s="3" t="s">
        <v>1098</v>
      </c>
      <c r="D1868" s="3" t="s">
        <v>341</v>
      </c>
      <c r="E1868" s="3" t="s">
        <v>1099</v>
      </c>
      <c r="F1868" s="3" t="s">
        <v>25</v>
      </c>
      <c r="G1868" s="3" t="s">
        <v>26</v>
      </c>
      <c r="H1868" s="3" t="s">
        <v>219</v>
      </c>
      <c r="I1868" s="3" t="s">
        <v>280</v>
      </c>
      <c r="J1868" s="3" t="s">
        <v>281</v>
      </c>
      <c r="K1868" s="3" t="s">
        <v>155</v>
      </c>
      <c r="L1868" s="3" t="s">
        <v>663</v>
      </c>
      <c r="N1868" s="3" t="s">
        <v>146</v>
      </c>
      <c r="O1868" s="3" t="s">
        <v>8457</v>
      </c>
      <c r="P1868" s="3">
        <v>0</v>
      </c>
      <c r="Q1868" s="3">
        <v>0</v>
      </c>
      <c r="R1868" s="3" t="s">
        <v>210</v>
      </c>
      <c r="S1868" s="3" t="s">
        <v>665</v>
      </c>
      <c r="V1868" s="3" t="s">
        <v>236</v>
      </c>
    </row>
    <row r="1869" spans="1:25" s="3" customFormat="1" x14ac:dyDescent="0.35">
      <c r="A1869" s="3" t="s">
        <v>8516</v>
      </c>
      <c r="B1869" s="4">
        <v>41168</v>
      </c>
      <c r="C1869" s="3" t="s">
        <v>1564</v>
      </c>
      <c r="D1869" s="3" t="s">
        <v>341</v>
      </c>
      <c r="E1869" s="3" t="s">
        <v>1565</v>
      </c>
      <c r="F1869" s="3" t="s">
        <v>25</v>
      </c>
      <c r="G1869" s="3" t="s">
        <v>187</v>
      </c>
      <c r="H1869" s="3" t="s">
        <v>486</v>
      </c>
      <c r="I1869" s="3" t="s">
        <v>280</v>
      </c>
      <c r="J1869" s="3" t="s">
        <v>281</v>
      </c>
      <c r="K1869" s="3" t="s">
        <v>155</v>
      </c>
      <c r="L1869" s="3" t="s">
        <v>663</v>
      </c>
      <c r="N1869" s="3" t="s">
        <v>146</v>
      </c>
      <c r="O1869" s="3" t="s">
        <v>8517</v>
      </c>
      <c r="P1869" s="3">
        <v>0</v>
      </c>
      <c r="Q1869" s="3">
        <v>1</v>
      </c>
      <c r="R1869" s="3" t="s">
        <v>210</v>
      </c>
      <c r="S1869" s="3" t="s">
        <v>665</v>
      </c>
    </row>
    <row r="1870" spans="1:25" s="3" customFormat="1" x14ac:dyDescent="0.35">
      <c r="A1870" s="3" t="s">
        <v>8795</v>
      </c>
      <c r="B1870" s="4">
        <v>41197</v>
      </c>
      <c r="C1870" s="3" t="s">
        <v>1829</v>
      </c>
      <c r="D1870" s="3" t="s">
        <v>43</v>
      </c>
      <c r="E1870" s="3" t="s">
        <v>2925</v>
      </c>
      <c r="F1870" s="3" t="s">
        <v>25</v>
      </c>
      <c r="G1870" s="3" t="s">
        <v>26</v>
      </c>
      <c r="H1870" s="3" t="s">
        <v>73</v>
      </c>
      <c r="I1870" s="3" t="s">
        <v>280</v>
      </c>
      <c r="J1870" s="3" t="s">
        <v>4448</v>
      </c>
      <c r="K1870" s="3">
        <v>900</v>
      </c>
      <c r="L1870" s="3" t="s">
        <v>663</v>
      </c>
      <c r="N1870" s="3" t="s">
        <v>146</v>
      </c>
      <c r="O1870" s="3" t="s">
        <v>8796</v>
      </c>
      <c r="P1870" s="3">
        <v>0</v>
      </c>
      <c r="Q1870" s="3">
        <v>0</v>
      </c>
      <c r="R1870" s="3" t="s">
        <v>210</v>
      </c>
      <c r="S1870" s="3" t="s">
        <v>8797</v>
      </c>
      <c r="V1870" s="3" t="s">
        <v>160</v>
      </c>
      <c r="X1870" s="3">
        <v>4533</v>
      </c>
      <c r="Y1870" s="3">
        <v>243</v>
      </c>
    </row>
    <row r="1871" spans="1:25" s="3" customFormat="1" x14ac:dyDescent="0.35">
      <c r="A1871" s="3" t="s">
        <v>9317</v>
      </c>
      <c r="B1871" s="4">
        <v>41255</v>
      </c>
      <c r="C1871" s="3" t="s">
        <v>4479</v>
      </c>
      <c r="D1871" s="3" t="s">
        <v>500</v>
      </c>
      <c r="E1871" s="3" t="s">
        <v>5511</v>
      </c>
      <c r="F1871" s="3" t="s">
        <v>25</v>
      </c>
      <c r="G1871" s="3" t="s">
        <v>33</v>
      </c>
      <c r="H1871" s="3" t="s">
        <v>224</v>
      </c>
      <c r="I1871" s="3" t="s">
        <v>280</v>
      </c>
      <c r="J1871" s="3" t="s">
        <v>281</v>
      </c>
      <c r="K1871" s="3" t="s">
        <v>155</v>
      </c>
      <c r="L1871" s="3" t="s">
        <v>663</v>
      </c>
      <c r="N1871" s="3" t="s">
        <v>146</v>
      </c>
      <c r="O1871" s="3" t="s">
        <v>9318</v>
      </c>
      <c r="P1871" s="3">
        <v>0</v>
      </c>
      <c r="Q1871" s="3">
        <v>0</v>
      </c>
      <c r="R1871" s="3" t="s">
        <v>210</v>
      </c>
      <c r="S1871" s="3" t="s">
        <v>546</v>
      </c>
    </row>
    <row r="1872" spans="1:25" s="3" customFormat="1" x14ac:dyDescent="0.35">
      <c r="A1872" s="3" t="s">
        <v>9645</v>
      </c>
      <c r="B1872" s="4">
        <v>41296</v>
      </c>
      <c r="D1872" s="3" t="s">
        <v>341</v>
      </c>
      <c r="E1872" s="3" t="s">
        <v>1565</v>
      </c>
      <c r="F1872" s="3" t="s">
        <v>25</v>
      </c>
      <c r="G1872" s="3" t="s">
        <v>26</v>
      </c>
      <c r="H1872" s="3" t="s">
        <v>34</v>
      </c>
      <c r="I1872" s="3" t="s">
        <v>280</v>
      </c>
      <c r="J1872" s="3" t="s">
        <v>281</v>
      </c>
      <c r="K1872" s="3" t="s">
        <v>155</v>
      </c>
      <c r="L1872" s="3" t="s">
        <v>663</v>
      </c>
      <c r="N1872" s="3" t="s">
        <v>146</v>
      </c>
      <c r="O1872" s="3" t="s">
        <v>9646</v>
      </c>
      <c r="P1872" s="3">
        <v>0</v>
      </c>
      <c r="Q1872" s="3">
        <v>0</v>
      </c>
      <c r="R1872" s="3" t="s">
        <v>210</v>
      </c>
      <c r="S1872" s="3" t="s">
        <v>1128</v>
      </c>
      <c r="T1872" s="3" t="s">
        <v>9647</v>
      </c>
    </row>
    <row r="1873" spans="1:25" s="3" customFormat="1" x14ac:dyDescent="0.35">
      <c r="A1873" s="3" t="s">
        <v>10046</v>
      </c>
      <c r="B1873" s="4">
        <v>41344</v>
      </c>
      <c r="C1873" s="3" t="s">
        <v>3810</v>
      </c>
      <c r="D1873" s="3" t="s">
        <v>96</v>
      </c>
      <c r="E1873" s="3" t="s">
        <v>10047</v>
      </c>
      <c r="F1873" s="3" t="s">
        <v>25</v>
      </c>
      <c r="G1873" s="3" t="s">
        <v>26</v>
      </c>
      <c r="H1873" s="3" t="s">
        <v>164</v>
      </c>
      <c r="I1873" s="3" t="s">
        <v>280</v>
      </c>
      <c r="J1873" s="3" t="s">
        <v>4448</v>
      </c>
      <c r="K1873" s="3">
        <v>900</v>
      </c>
      <c r="L1873" s="3" t="s">
        <v>663</v>
      </c>
      <c r="N1873" s="3" t="s">
        <v>146</v>
      </c>
      <c r="O1873" s="3" t="s">
        <v>10048</v>
      </c>
      <c r="P1873" s="3">
        <v>0</v>
      </c>
      <c r="Q1873" s="3">
        <v>0</v>
      </c>
      <c r="R1873" s="3" t="s">
        <v>210</v>
      </c>
      <c r="S1873" s="3" t="s">
        <v>8797</v>
      </c>
      <c r="V1873" s="3" t="s">
        <v>160</v>
      </c>
    </row>
    <row r="1874" spans="1:25" s="3" customFormat="1" x14ac:dyDescent="0.35">
      <c r="A1874" s="3" t="s">
        <v>2107</v>
      </c>
      <c r="B1874" s="4">
        <v>40667</v>
      </c>
      <c r="C1874" s="3" t="s">
        <v>2108</v>
      </c>
      <c r="D1874" s="3" t="s">
        <v>1365</v>
      </c>
      <c r="E1874" s="3" t="s">
        <v>2109</v>
      </c>
      <c r="F1874" s="3" t="s">
        <v>25</v>
      </c>
      <c r="G1874" s="3" t="s">
        <v>33</v>
      </c>
      <c r="H1874" s="3" t="s">
        <v>106</v>
      </c>
      <c r="I1874" s="3" t="s">
        <v>859</v>
      </c>
      <c r="J1874" s="3" t="s">
        <v>2110</v>
      </c>
      <c r="K1874" s="3" t="s">
        <v>64</v>
      </c>
      <c r="L1874" s="3" t="s">
        <v>2111</v>
      </c>
      <c r="N1874" s="3" t="s">
        <v>862</v>
      </c>
      <c r="O1874" s="3" t="s">
        <v>2112</v>
      </c>
      <c r="P1874" s="3">
        <v>0</v>
      </c>
      <c r="Q1874" s="3">
        <v>0</v>
      </c>
      <c r="R1874" s="3" t="s">
        <v>158</v>
      </c>
      <c r="S1874" s="3" t="s">
        <v>864</v>
      </c>
      <c r="V1874" s="3" t="s">
        <v>236</v>
      </c>
      <c r="W1874" s="3">
        <v>16000</v>
      </c>
      <c r="X1874" s="3">
        <v>4</v>
      </c>
      <c r="Y1874" s="3">
        <v>170</v>
      </c>
    </row>
    <row r="1875" spans="1:25" s="3" customFormat="1" x14ac:dyDescent="0.35">
      <c r="A1875" s="3" t="s">
        <v>12154</v>
      </c>
      <c r="B1875" s="4">
        <v>41538</v>
      </c>
      <c r="C1875" s="3" t="s">
        <v>60</v>
      </c>
      <c r="D1875" s="3" t="s">
        <v>61</v>
      </c>
      <c r="E1875" s="3" t="s">
        <v>813</v>
      </c>
      <c r="F1875" s="3" t="s">
        <v>25</v>
      </c>
      <c r="G1875" s="3" t="s">
        <v>33</v>
      </c>
      <c r="H1875" s="3" t="s">
        <v>106</v>
      </c>
      <c r="I1875" s="3" t="s">
        <v>78</v>
      </c>
      <c r="J1875" s="3" t="s">
        <v>201</v>
      </c>
      <c r="K1875" s="3">
        <v>350</v>
      </c>
      <c r="L1875" s="3" t="s">
        <v>12155</v>
      </c>
      <c r="N1875" s="3" t="s">
        <v>335</v>
      </c>
      <c r="O1875" s="3" t="s">
        <v>12156</v>
      </c>
      <c r="P1875" s="3">
        <v>0</v>
      </c>
      <c r="Q1875" s="3">
        <v>0</v>
      </c>
      <c r="R1875" s="3" t="s">
        <v>82</v>
      </c>
      <c r="S1875" s="3" t="s">
        <v>204</v>
      </c>
      <c r="V1875" s="3" t="s">
        <v>160</v>
      </c>
      <c r="W1875" s="3">
        <v>9473</v>
      </c>
      <c r="X1875" s="3">
        <v>995</v>
      </c>
      <c r="Y1875" s="3">
        <v>82</v>
      </c>
    </row>
    <row r="1876" spans="1:25" s="3" customFormat="1" x14ac:dyDescent="0.35">
      <c r="A1876" s="3" t="s">
        <v>24283</v>
      </c>
      <c r="B1876" s="4">
        <v>43147</v>
      </c>
      <c r="C1876" s="3" t="s">
        <v>2490</v>
      </c>
      <c r="D1876" s="3" t="s">
        <v>451</v>
      </c>
      <c r="E1876" s="3" t="s">
        <v>2491</v>
      </c>
      <c r="F1876" s="3" t="s">
        <v>25</v>
      </c>
      <c r="G1876" s="3" t="s">
        <v>33</v>
      </c>
      <c r="H1876" s="3" t="s">
        <v>164</v>
      </c>
      <c r="I1876" s="3" t="s">
        <v>55</v>
      </c>
      <c r="J1876" s="3">
        <v>300</v>
      </c>
      <c r="K1876" s="3" t="s">
        <v>155</v>
      </c>
      <c r="L1876" s="3" t="s">
        <v>24284</v>
      </c>
      <c r="N1876" s="3" t="s">
        <v>38</v>
      </c>
      <c r="O1876" s="3" t="s">
        <v>24285</v>
      </c>
      <c r="P1876" s="3">
        <v>0</v>
      </c>
      <c r="Q1876" s="3">
        <v>0</v>
      </c>
      <c r="R1876" s="3" t="s">
        <v>66</v>
      </c>
      <c r="S1876" s="3" t="s">
        <v>675</v>
      </c>
      <c r="V1876" s="3" t="s">
        <v>160</v>
      </c>
      <c r="W1876" s="3">
        <v>20890</v>
      </c>
      <c r="X1876" s="3">
        <v>405</v>
      </c>
      <c r="Y1876" s="3">
        <v>51</v>
      </c>
    </row>
    <row r="1877" spans="1:25" s="3" customFormat="1" x14ac:dyDescent="0.35">
      <c r="A1877" s="3" t="s">
        <v>857</v>
      </c>
      <c r="B1877" s="4">
        <v>40592</v>
      </c>
      <c r="C1877" s="3" t="s">
        <v>858</v>
      </c>
      <c r="D1877" s="3" t="s">
        <v>71</v>
      </c>
      <c r="F1877" s="3" t="s">
        <v>25</v>
      </c>
      <c r="G1877" s="3" t="s">
        <v>33</v>
      </c>
      <c r="H1877" s="3" t="s">
        <v>256</v>
      </c>
      <c r="I1877" s="3" t="s">
        <v>859</v>
      </c>
      <c r="J1877" s="3" t="s">
        <v>860</v>
      </c>
      <c r="K1877" s="3" t="s">
        <v>155</v>
      </c>
      <c r="L1877" s="3" t="s">
        <v>861</v>
      </c>
      <c r="N1877" s="3" t="s">
        <v>862</v>
      </c>
      <c r="O1877" s="3" t="s">
        <v>863</v>
      </c>
      <c r="P1877" s="3">
        <v>0</v>
      </c>
      <c r="Q1877" s="3">
        <v>0</v>
      </c>
      <c r="R1877" s="3" t="s">
        <v>158</v>
      </c>
      <c r="S1877" s="3" t="s">
        <v>864</v>
      </c>
      <c r="V1877" s="3" t="s">
        <v>68</v>
      </c>
      <c r="W1877" s="3">
        <v>9266</v>
      </c>
      <c r="X1877" s="3">
        <v>4000</v>
      </c>
      <c r="Y1877" s="3">
        <v>160</v>
      </c>
    </row>
    <row r="1878" spans="1:25" s="3" customFormat="1" x14ac:dyDescent="0.35">
      <c r="A1878" s="3" t="s">
        <v>22743</v>
      </c>
      <c r="B1878" s="4">
        <v>42921</v>
      </c>
      <c r="C1878" s="3" t="s">
        <v>86</v>
      </c>
      <c r="D1878" s="3" t="s">
        <v>200</v>
      </c>
      <c r="E1878" s="3" t="s">
        <v>22744</v>
      </c>
      <c r="F1878" s="3" t="s">
        <v>25</v>
      </c>
      <c r="G1878" s="3" t="s">
        <v>33</v>
      </c>
      <c r="H1878" s="3" t="s">
        <v>164</v>
      </c>
      <c r="I1878" s="3" t="s">
        <v>934</v>
      </c>
      <c r="J1878" s="3" t="s">
        <v>1895</v>
      </c>
      <c r="K1878" s="3" t="s">
        <v>155</v>
      </c>
      <c r="L1878" s="3" t="s">
        <v>22745</v>
      </c>
      <c r="N1878" s="3" t="s">
        <v>335</v>
      </c>
      <c r="O1878" s="3" t="s">
        <v>22746</v>
      </c>
      <c r="P1878" s="3">
        <v>0</v>
      </c>
      <c r="Q1878" s="3">
        <v>0</v>
      </c>
      <c r="R1878" s="3" t="s">
        <v>158</v>
      </c>
      <c r="S1878" s="3" t="s">
        <v>911</v>
      </c>
      <c r="V1878" s="3" t="s">
        <v>58</v>
      </c>
      <c r="W1878" s="3">
        <v>2491</v>
      </c>
      <c r="X1878" s="3">
        <v>1470</v>
      </c>
      <c r="Y1878" s="3">
        <v>89</v>
      </c>
    </row>
    <row r="1879" spans="1:25" s="3" customFormat="1" x14ac:dyDescent="0.35">
      <c r="A1879" s="3" t="s">
        <v>7478</v>
      </c>
      <c r="B1879" s="4">
        <v>41085</v>
      </c>
      <c r="C1879" s="3" t="s">
        <v>702</v>
      </c>
      <c r="D1879" s="3" t="s">
        <v>703</v>
      </c>
      <c r="E1879" s="3" t="s">
        <v>704</v>
      </c>
      <c r="F1879" s="3" t="s">
        <v>25</v>
      </c>
      <c r="G1879" s="3" t="s">
        <v>33</v>
      </c>
      <c r="H1879" s="3" t="s">
        <v>219</v>
      </c>
      <c r="I1879" s="3" t="s">
        <v>45</v>
      </c>
      <c r="J1879" s="3">
        <v>650</v>
      </c>
      <c r="K1879" s="3" t="s">
        <v>64</v>
      </c>
      <c r="L1879" s="3" t="s">
        <v>7479</v>
      </c>
      <c r="N1879" s="3" t="s">
        <v>335</v>
      </c>
      <c r="O1879" s="3" t="s">
        <v>7480</v>
      </c>
      <c r="P1879" s="3">
        <v>0</v>
      </c>
      <c r="Q1879" s="3">
        <v>0</v>
      </c>
      <c r="R1879" s="3" t="s">
        <v>435</v>
      </c>
      <c r="S1879" s="3" t="s">
        <v>436</v>
      </c>
      <c r="T1879" s="3" t="s">
        <v>7481</v>
      </c>
      <c r="U1879" s="3">
        <v>2</v>
      </c>
      <c r="V1879" s="3" t="s">
        <v>236</v>
      </c>
      <c r="W1879" s="3">
        <v>6550</v>
      </c>
      <c r="X1879" s="3">
        <v>511</v>
      </c>
      <c r="Y1879" s="3">
        <v>57</v>
      </c>
    </row>
    <row r="1880" spans="1:25" s="3" customFormat="1" x14ac:dyDescent="0.35">
      <c r="A1880" s="3" t="s">
        <v>20856</v>
      </c>
      <c r="B1880" s="4">
        <v>42655</v>
      </c>
      <c r="C1880" s="3" t="s">
        <v>231</v>
      </c>
      <c r="D1880" s="3" t="s">
        <v>170</v>
      </c>
      <c r="E1880" s="3" t="s">
        <v>232</v>
      </c>
      <c r="F1880" s="3" t="s">
        <v>25</v>
      </c>
      <c r="G1880" s="3" t="s">
        <v>33</v>
      </c>
      <c r="H1880" s="3" t="s">
        <v>486</v>
      </c>
      <c r="I1880" s="3" t="s">
        <v>45</v>
      </c>
      <c r="J1880" s="3">
        <v>208</v>
      </c>
      <c r="K1880" s="3" t="s">
        <v>208</v>
      </c>
      <c r="L1880" s="3" t="s">
        <v>7479</v>
      </c>
      <c r="N1880" s="3" t="s">
        <v>335</v>
      </c>
      <c r="O1880" s="3" t="s">
        <v>20857</v>
      </c>
      <c r="P1880" s="3">
        <v>0</v>
      </c>
      <c r="Q1880" s="3">
        <v>0</v>
      </c>
      <c r="R1880" s="3" t="s">
        <v>66</v>
      </c>
      <c r="S1880" s="3" t="s">
        <v>675</v>
      </c>
      <c r="U1880" s="3">
        <v>1</v>
      </c>
      <c r="V1880" s="3" t="s">
        <v>58</v>
      </c>
      <c r="W1880" s="3">
        <v>5750</v>
      </c>
      <c r="X1880" s="3">
        <v>104</v>
      </c>
      <c r="Y1880" s="3">
        <v>90</v>
      </c>
    </row>
    <row r="1881" spans="1:25" s="3" customFormat="1" x14ac:dyDescent="0.35">
      <c r="A1881" s="3" t="s">
        <v>24688</v>
      </c>
      <c r="B1881" s="4">
        <v>43210</v>
      </c>
      <c r="C1881" s="3" t="s">
        <v>4752</v>
      </c>
      <c r="D1881" s="3" t="s">
        <v>286</v>
      </c>
      <c r="E1881" s="3" t="s">
        <v>4752</v>
      </c>
      <c r="F1881" s="3" t="s">
        <v>25</v>
      </c>
      <c r="G1881" s="3" t="s">
        <v>26</v>
      </c>
      <c r="H1881" s="3" t="s">
        <v>34</v>
      </c>
      <c r="I1881" s="3" t="s">
        <v>410</v>
      </c>
      <c r="J1881" s="3" t="s">
        <v>1574</v>
      </c>
      <c r="K1881" s="3" t="s">
        <v>155</v>
      </c>
      <c r="L1881" s="3" t="s">
        <v>24689</v>
      </c>
      <c r="N1881" s="3" t="s">
        <v>38</v>
      </c>
      <c r="O1881" s="3" t="s">
        <v>24690</v>
      </c>
      <c r="P1881" s="3">
        <v>0</v>
      </c>
      <c r="Q1881" s="3">
        <v>0</v>
      </c>
      <c r="R1881" s="3" t="s">
        <v>82</v>
      </c>
      <c r="S1881" s="3" t="s">
        <v>4128</v>
      </c>
      <c r="T1881" s="3" t="s">
        <v>24691</v>
      </c>
      <c r="U1881" s="3">
        <v>1</v>
      </c>
      <c r="V1881" s="3" t="s">
        <v>2354</v>
      </c>
      <c r="W1881" s="3">
        <v>800</v>
      </c>
    </row>
    <row r="1882" spans="1:25" s="3" customFormat="1" x14ac:dyDescent="0.35">
      <c r="A1882" s="3" t="s">
        <v>19575</v>
      </c>
      <c r="B1882" s="4">
        <v>42506</v>
      </c>
      <c r="C1882" s="3" t="s">
        <v>4585</v>
      </c>
      <c r="D1882" s="3" t="s">
        <v>914</v>
      </c>
      <c r="E1882" s="3" t="s">
        <v>4585</v>
      </c>
      <c r="F1882" s="3" t="s">
        <v>25</v>
      </c>
      <c r="G1882" s="3" t="s">
        <v>33</v>
      </c>
      <c r="H1882" s="3" t="s">
        <v>34</v>
      </c>
      <c r="I1882" s="3" t="s">
        <v>45</v>
      </c>
      <c r="J1882" s="3">
        <v>172</v>
      </c>
      <c r="K1882" s="3" t="s">
        <v>615</v>
      </c>
      <c r="L1882" s="3" t="s">
        <v>19576</v>
      </c>
      <c r="N1882" s="3" t="s">
        <v>38</v>
      </c>
      <c r="O1882" s="3" t="s">
        <v>19577</v>
      </c>
      <c r="P1882" s="3">
        <v>0</v>
      </c>
      <c r="Q1882" s="3">
        <v>0</v>
      </c>
      <c r="R1882" s="3" t="s">
        <v>82</v>
      </c>
      <c r="S1882" s="3" t="s">
        <v>83</v>
      </c>
      <c r="U1882" s="3">
        <v>1</v>
      </c>
    </row>
    <row r="1883" spans="1:25" s="3" customFormat="1" x14ac:dyDescent="0.35">
      <c r="A1883" s="3" t="s">
        <v>10754</v>
      </c>
      <c r="B1883" s="4">
        <v>41411</v>
      </c>
      <c r="C1883" s="3" t="s">
        <v>10755</v>
      </c>
      <c r="D1883" s="3" t="s">
        <v>61</v>
      </c>
      <c r="E1883" s="3" t="s">
        <v>7414</v>
      </c>
      <c r="F1883" s="3" t="s">
        <v>25</v>
      </c>
      <c r="G1883" s="3" t="s">
        <v>33</v>
      </c>
      <c r="H1883" s="3" t="s">
        <v>34</v>
      </c>
      <c r="I1883" s="3" t="s">
        <v>934</v>
      </c>
      <c r="J1883" s="3" t="s">
        <v>1388</v>
      </c>
      <c r="K1883" s="3" t="s">
        <v>155</v>
      </c>
      <c r="L1883" s="3" t="s">
        <v>10756</v>
      </c>
      <c r="N1883" s="3" t="s">
        <v>38</v>
      </c>
      <c r="O1883" s="3" t="s">
        <v>10757</v>
      </c>
      <c r="P1883" s="3">
        <v>0</v>
      </c>
      <c r="Q1883" s="3">
        <v>0</v>
      </c>
      <c r="R1883" s="3" t="s">
        <v>10758</v>
      </c>
      <c r="S1883" s="3" t="s">
        <v>10759</v>
      </c>
      <c r="V1883" s="3" t="s">
        <v>160</v>
      </c>
      <c r="W1883" s="3">
        <v>9094</v>
      </c>
      <c r="X1883" s="3">
        <v>900</v>
      </c>
      <c r="Y1883" s="3">
        <v>110</v>
      </c>
    </row>
    <row r="1884" spans="1:25" s="3" customFormat="1" x14ac:dyDescent="0.35">
      <c r="A1884" s="3" t="s">
        <v>19218</v>
      </c>
      <c r="B1884" s="4">
        <v>42466</v>
      </c>
      <c r="C1884" s="3" t="s">
        <v>4871</v>
      </c>
      <c r="D1884" s="3" t="s">
        <v>61</v>
      </c>
      <c r="E1884" s="3" t="s">
        <v>4872</v>
      </c>
      <c r="F1884" s="3" t="s">
        <v>25</v>
      </c>
      <c r="G1884" s="3" t="s">
        <v>33</v>
      </c>
      <c r="H1884" s="3" t="s">
        <v>164</v>
      </c>
      <c r="I1884" s="3" t="s">
        <v>934</v>
      </c>
      <c r="J1884" s="3" t="s">
        <v>1388</v>
      </c>
      <c r="K1884" s="3" t="s">
        <v>155</v>
      </c>
      <c r="L1884" s="3" t="s">
        <v>10756</v>
      </c>
      <c r="N1884" s="3" t="s">
        <v>335</v>
      </c>
      <c r="O1884" s="3" t="s">
        <v>19219</v>
      </c>
      <c r="P1884" s="3">
        <v>0</v>
      </c>
      <c r="Q1884" s="3">
        <v>0</v>
      </c>
      <c r="R1884" s="3" t="s">
        <v>66</v>
      </c>
      <c r="S1884" s="3" t="s">
        <v>2834</v>
      </c>
    </row>
    <row r="1885" spans="1:25" s="3" customFormat="1" x14ac:dyDescent="0.35">
      <c r="A1885" s="3" t="s">
        <v>26128</v>
      </c>
      <c r="B1885" s="4">
        <v>43393</v>
      </c>
      <c r="C1885" s="3" t="s">
        <v>4840</v>
      </c>
      <c r="D1885" s="3" t="s">
        <v>1198</v>
      </c>
      <c r="E1885" s="3" t="s">
        <v>12767</v>
      </c>
      <c r="F1885" s="3" t="s">
        <v>25</v>
      </c>
      <c r="G1885" s="3" t="s">
        <v>33</v>
      </c>
      <c r="H1885" s="3" t="s">
        <v>106</v>
      </c>
      <c r="I1885" s="3" t="s">
        <v>225</v>
      </c>
      <c r="J1885" s="3">
        <v>747</v>
      </c>
      <c r="K1885" s="3" t="s">
        <v>26129</v>
      </c>
      <c r="L1885" s="3" t="s">
        <v>26130</v>
      </c>
      <c r="N1885" s="3" t="s">
        <v>146</v>
      </c>
      <c r="O1885" s="3" t="s">
        <v>26131</v>
      </c>
      <c r="P1885" s="3">
        <v>0</v>
      </c>
      <c r="Q1885" s="3">
        <v>0</v>
      </c>
      <c r="R1885" s="3" t="s">
        <v>210</v>
      </c>
      <c r="S1885" s="3" t="s">
        <v>578</v>
      </c>
      <c r="T1885" s="3" t="s">
        <v>2181</v>
      </c>
      <c r="V1885" s="3" t="s">
        <v>160</v>
      </c>
      <c r="X1885" s="3">
        <v>3482</v>
      </c>
      <c r="Y1885" s="3">
        <v>118</v>
      </c>
    </row>
    <row r="1886" spans="1:25" s="3" customFormat="1" x14ac:dyDescent="0.35">
      <c r="A1886" s="3" t="s">
        <v>22707</v>
      </c>
      <c r="B1886" s="4">
        <v>42918</v>
      </c>
      <c r="C1886" s="3" t="s">
        <v>22708</v>
      </c>
      <c r="D1886" s="3" t="s">
        <v>200</v>
      </c>
      <c r="F1886" s="3" t="s">
        <v>25</v>
      </c>
      <c r="G1886" s="3" t="s">
        <v>33</v>
      </c>
      <c r="H1886" s="3" t="s">
        <v>486</v>
      </c>
      <c r="I1886" s="3" t="s">
        <v>410</v>
      </c>
      <c r="J1886" s="3" t="s">
        <v>1574</v>
      </c>
      <c r="K1886" s="3" t="s">
        <v>155</v>
      </c>
      <c r="L1886" s="3" t="s">
        <v>22709</v>
      </c>
      <c r="N1886" s="3" t="s">
        <v>335</v>
      </c>
      <c r="O1886" s="3" t="s">
        <v>22710</v>
      </c>
      <c r="P1886" s="3">
        <v>0</v>
      </c>
      <c r="Q1886" s="3">
        <v>0</v>
      </c>
      <c r="V1886" s="3" t="s">
        <v>58</v>
      </c>
      <c r="W1886" s="3">
        <v>4395</v>
      </c>
      <c r="X1886" s="3">
        <v>3470</v>
      </c>
      <c r="Y1886" s="3">
        <v>180</v>
      </c>
    </row>
    <row r="1887" spans="1:25" s="3" customFormat="1" x14ac:dyDescent="0.35">
      <c r="A1887" s="3" t="s">
        <v>25519</v>
      </c>
      <c r="B1887" s="4">
        <v>43312</v>
      </c>
      <c r="C1887" s="3" t="s">
        <v>25520</v>
      </c>
      <c r="D1887" s="3" t="s">
        <v>200</v>
      </c>
      <c r="F1887" s="3" t="s">
        <v>25</v>
      </c>
      <c r="G1887" s="3" t="s">
        <v>26</v>
      </c>
      <c r="H1887" s="3" t="s">
        <v>34</v>
      </c>
      <c r="I1887" s="3" t="s">
        <v>410</v>
      </c>
      <c r="J1887" s="3" t="s">
        <v>1574</v>
      </c>
      <c r="K1887" s="3" t="s">
        <v>155</v>
      </c>
      <c r="L1887" s="3" t="s">
        <v>22709</v>
      </c>
      <c r="N1887" s="3" t="s">
        <v>335</v>
      </c>
      <c r="O1887" s="3">
        <v>74381</v>
      </c>
      <c r="P1887" s="3">
        <v>0</v>
      </c>
      <c r="Q1887" s="3">
        <v>0</v>
      </c>
      <c r="R1887" s="3" t="s">
        <v>82</v>
      </c>
      <c r="S1887" s="3" t="s">
        <v>1293</v>
      </c>
      <c r="T1887" s="3" t="s">
        <v>25521</v>
      </c>
      <c r="V1887" s="3" t="s">
        <v>58</v>
      </c>
      <c r="W1887" s="3">
        <v>1678</v>
      </c>
      <c r="X1887" s="3">
        <v>1534</v>
      </c>
      <c r="Y1887" s="3">
        <v>137</v>
      </c>
    </row>
    <row r="1888" spans="1:25" s="3" customFormat="1" x14ac:dyDescent="0.35">
      <c r="A1888" s="3" t="s">
        <v>28314</v>
      </c>
      <c r="B1888" s="4">
        <v>43714</v>
      </c>
      <c r="C1888" s="3" t="s">
        <v>28315</v>
      </c>
      <c r="D1888" s="3" t="s">
        <v>200</v>
      </c>
      <c r="E1888" s="3" t="s">
        <v>28315</v>
      </c>
      <c r="F1888" s="3" t="s">
        <v>25</v>
      </c>
      <c r="G1888" s="3" t="s">
        <v>33</v>
      </c>
      <c r="H1888" s="3" t="s">
        <v>486</v>
      </c>
      <c r="I1888" s="3" t="s">
        <v>410</v>
      </c>
      <c r="J1888" s="3" t="s">
        <v>1574</v>
      </c>
      <c r="K1888" s="3" t="s">
        <v>155</v>
      </c>
      <c r="L1888" s="3" t="s">
        <v>22709</v>
      </c>
      <c r="N1888" s="3" t="s">
        <v>335</v>
      </c>
      <c r="O1888" s="3" t="s">
        <v>28316</v>
      </c>
      <c r="P1888" s="3">
        <v>0</v>
      </c>
      <c r="Q1888" s="3">
        <v>0</v>
      </c>
      <c r="V1888" s="3" t="s">
        <v>68</v>
      </c>
      <c r="W1888" s="3">
        <v>1680</v>
      </c>
    </row>
    <row r="1889" spans="1:25" s="3" customFormat="1" x14ac:dyDescent="0.35">
      <c r="A1889" s="3" t="s">
        <v>7315</v>
      </c>
      <c r="B1889" s="4">
        <v>41072</v>
      </c>
      <c r="C1889" s="3" t="s">
        <v>1585</v>
      </c>
      <c r="D1889" s="3" t="s">
        <v>32</v>
      </c>
      <c r="F1889" s="3" t="s">
        <v>25</v>
      </c>
      <c r="G1889" s="3" t="s">
        <v>33</v>
      </c>
      <c r="H1889" s="3" t="s">
        <v>2233</v>
      </c>
      <c r="I1889" s="3" t="s">
        <v>410</v>
      </c>
      <c r="J1889" s="3" t="s">
        <v>1574</v>
      </c>
      <c r="K1889" s="3" t="s">
        <v>155</v>
      </c>
      <c r="L1889" s="3" t="s">
        <v>7316</v>
      </c>
      <c r="N1889" s="3" t="s">
        <v>862</v>
      </c>
      <c r="O1889" s="3" t="s">
        <v>7317</v>
      </c>
      <c r="P1889" s="3">
        <v>0</v>
      </c>
      <c r="Q1889" s="3">
        <v>0</v>
      </c>
      <c r="R1889" s="3" t="s">
        <v>82</v>
      </c>
      <c r="S1889" s="3" t="s">
        <v>1293</v>
      </c>
      <c r="V1889" s="3" t="s">
        <v>68</v>
      </c>
      <c r="W1889" s="3">
        <v>1330</v>
      </c>
      <c r="X1889" s="3">
        <v>900</v>
      </c>
      <c r="Y1889" s="3">
        <v>300</v>
      </c>
    </row>
    <row r="1890" spans="1:25" s="3" customFormat="1" x14ac:dyDescent="0.35">
      <c r="A1890" s="3" t="s">
        <v>23998</v>
      </c>
      <c r="B1890" s="4">
        <v>43097</v>
      </c>
      <c r="C1890" s="3" t="s">
        <v>565</v>
      </c>
      <c r="D1890" s="3" t="s">
        <v>286</v>
      </c>
      <c r="E1890" s="3" t="s">
        <v>566</v>
      </c>
      <c r="F1890" s="3" t="s">
        <v>25</v>
      </c>
      <c r="G1890" s="3" t="s">
        <v>26</v>
      </c>
      <c r="H1890" s="3" t="s">
        <v>256</v>
      </c>
      <c r="L1890" s="3" t="s">
        <v>23999</v>
      </c>
      <c r="N1890" s="3" t="s">
        <v>29</v>
      </c>
      <c r="O1890" s="3" t="s">
        <v>24000</v>
      </c>
      <c r="P1890" s="3">
        <v>0</v>
      </c>
      <c r="Q1890" s="3">
        <v>0</v>
      </c>
      <c r="V1890" s="3" t="s">
        <v>160</v>
      </c>
      <c r="W1890" s="3">
        <v>14287</v>
      </c>
      <c r="X1890" s="3">
        <v>4436</v>
      </c>
      <c r="Y1890" s="3">
        <v>190</v>
      </c>
    </row>
    <row r="1891" spans="1:25" s="3" customFormat="1" x14ac:dyDescent="0.35">
      <c r="A1891" s="3" t="s">
        <v>24409</v>
      </c>
      <c r="B1891" s="4">
        <v>43169</v>
      </c>
      <c r="C1891" s="3" t="s">
        <v>1532</v>
      </c>
      <c r="D1891" s="3" t="s">
        <v>625</v>
      </c>
      <c r="F1891" s="3" t="s">
        <v>25</v>
      </c>
      <c r="G1891" s="3" t="s">
        <v>33</v>
      </c>
      <c r="H1891" s="3" t="s">
        <v>34</v>
      </c>
      <c r="L1891" s="3" t="s">
        <v>23999</v>
      </c>
      <c r="N1891" s="3" t="s">
        <v>29</v>
      </c>
      <c r="O1891" s="3" t="s">
        <v>24000</v>
      </c>
      <c r="P1891" s="3">
        <v>0</v>
      </c>
      <c r="Q1891" s="3">
        <v>0</v>
      </c>
      <c r="V1891" s="3" t="s">
        <v>497</v>
      </c>
    </row>
    <row r="1892" spans="1:25" s="3" customFormat="1" x14ac:dyDescent="0.35">
      <c r="A1892" s="3" t="s">
        <v>24540</v>
      </c>
      <c r="B1892" s="4">
        <v>43186</v>
      </c>
      <c r="C1892" s="3" t="s">
        <v>565</v>
      </c>
      <c r="D1892" s="3" t="s">
        <v>286</v>
      </c>
      <c r="E1892" s="3" t="s">
        <v>566</v>
      </c>
      <c r="F1892" s="3" t="s">
        <v>25</v>
      </c>
      <c r="G1892" s="3" t="s">
        <v>26</v>
      </c>
      <c r="H1892" s="3" t="s">
        <v>172</v>
      </c>
      <c r="L1892" s="3" t="s">
        <v>23999</v>
      </c>
      <c r="N1892" s="3" t="s">
        <v>29</v>
      </c>
      <c r="O1892" s="3" t="s">
        <v>24541</v>
      </c>
      <c r="P1892" s="3">
        <v>0</v>
      </c>
      <c r="Q1892" s="3">
        <v>0</v>
      </c>
    </row>
    <row r="1893" spans="1:25" s="3" customFormat="1" x14ac:dyDescent="0.35">
      <c r="A1893" s="3" t="s">
        <v>26245</v>
      </c>
      <c r="B1893" s="4">
        <v>43407</v>
      </c>
      <c r="C1893" s="3" t="s">
        <v>4057</v>
      </c>
      <c r="D1893" s="3" t="s">
        <v>1344</v>
      </c>
      <c r="E1893" s="3" t="s">
        <v>4058</v>
      </c>
      <c r="F1893" s="3" t="s">
        <v>25</v>
      </c>
      <c r="G1893" s="3" t="s">
        <v>26</v>
      </c>
      <c r="H1893" s="3" t="s">
        <v>34</v>
      </c>
      <c r="L1893" s="3" t="s">
        <v>23999</v>
      </c>
      <c r="N1893" s="3" t="s">
        <v>29</v>
      </c>
      <c r="O1893" s="3" t="s">
        <v>26</v>
      </c>
      <c r="P1893" s="3">
        <v>0</v>
      </c>
      <c r="Q1893" s="3">
        <v>0</v>
      </c>
    </row>
    <row r="1894" spans="1:25" s="3" customFormat="1" x14ac:dyDescent="0.35">
      <c r="A1894" s="3" t="s">
        <v>27635</v>
      </c>
      <c r="B1894" s="4">
        <v>43632</v>
      </c>
      <c r="C1894" s="3" t="s">
        <v>4057</v>
      </c>
      <c r="D1894" s="3" t="s">
        <v>1344</v>
      </c>
      <c r="E1894" s="3" t="s">
        <v>4058</v>
      </c>
      <c r="F1894" s="3" t="s">
        <v>25</v>
      </c>
      <c r="G1894" s="3" t="s">
        <v>26</v>
      </c>
      <c r="H1894" s="3" t="s">
        <v>256</v>
      </c>
      <c r="L1894" s="3" t="s">
        <v>23999</v>
      </c>
      <c r="N1894" s="3" t="s">
        <v>29</v>
      </c>
      <c r="O1894" s="3" t="s">
        <v>24000</v>
      </c>
      <c r="P1894" s="3">
        <v>0</v>
      </c>
      <c r="Q1894" s="3">
        <v>0</v>
      </c>
    </row>
    <row r="1895" spans="1:25" s="3" customFormat="1" x14ac:dyDescent="0.35">
      <c r="A1895" s="3" t="s">
        <v>3190</v>
      </c>
      <c r="B1895" s="4">
        <v>40735</v>
      </c>
      <c r="C1895" s="3" t="s">
        <v>162</v>
      </c>
      <c r="D1895" s="3" t="s">
        <v>96</v>
      </c>
      <c r="E1895" s="3" t="s">
        <v>3191</v>
      </c>
      <c r="F1895" s="3" t="s">
        <v>25</v>
      </c>
      <c r="G1895" s="3" t="s">
        <v>33</v>
      </c>
      <c r="H1895" s="3" t="s">
        <v>44</v>
      </c>
      <c r="I1895" s="3" t="s">
        <v>78</v>
      </c>
      <c r="J1895" s="3" t="s">
        <v>113</v>
      </c>
      <c r="K1895" s="3" t="s">
        <v>64</v>
      </c>
      <c r="L1895" s="3" t="s">
        <v>3192</v>
      </c>
      <c r="N1895" s="3" t="s">
        <v>108</v>
      </c>
      <c r="O1895" s="3" t="s">
        <v>3193</v>
      </c>
      <c r="P1895" s="3">
        <v>0</v>
      </c>
      <c r="Q1895" s="3">
        <v>0</v>
      </c>
      <c r="R1895" s="3" t="s">
        <v>82</v>
      </c>
      <c r="S1895" s="3" t="s">
        <v>115</v>
      </c>
      <c r="V1895" s="3" t="s">
        <v>58</v>
      </c>
      <c r="W1895" s="3">
        <v>5917</v>
      </c>
      <c r="X1895" s="3">
        <v>206</v>
      </c>
      <c r="Y1895" s="3">
        <v>217</v>
      </c>
    </row>
    <row r="1896" spans="1:25" s="3" customFormat="1" x14ac:dyDescent="0.35">
      <c r="A1896" s="3" t="s">
        <v>9405</v>
      </c>
      <c r="B1896" s="4">
        <v>41266</v>
      </c>
      <c r="C1896" s="3" t="s">
        <v>4545</v>
      </c>
      <c r="D1896" s="3" t="s">
        <v>278</v>
      </c>
      <c r="E1896" s="3" t="s">
        <v>7541</v>
      </c>
      <c r="F1896" s="3" t="s">
        <v>25</v>
      </c>
      <c r="G1896" s="3" t="s">
        <v>33</v>
      </c>
      <c r="H1896" s="3" t="s">
        <v>106</v>
      </c>
      <c r="I1896" s="3" t="s">
        <v>55</v>
      </c>
      <c r="J1896" s="3">
        <v>300</v>
      </c>
      <c r="K1896" s="3" t="s">
        <v>155</v>
      </c>
      <c r="L1896" s="3" t="s">
        <v>9406</v>
      </c>
      <c r="N1896" s="3" t="s">
        <v>38</v>
      </c>
      <c r="O1896" s="3" t="s">
        <v>9407</v>
      </c>
      <c r="P1896" s="3">
        <v>0</v>
      </c>
      <c r="Q1896" s="3">
        <v>0</v>
      </c>
      <c r="R1896" s="3" t="s">
        <v>66</v>
      </c>
      <c r="S1896" s="3" t="s">
        <v>675</v>
      </c>
      <c r="V1896" s="3" t="s">
        <v>58</v>
      </c>
      <c r="W1896" s="3">
        <v>4391</v>
      </c>
      <c r="X1896" s="3">
        <v>4</v>
      </c>
      <c r="Y1896" s="3">
        <v>250</v>
      </c>
    </row>
    <row r="1897" spans="1:25" s="3" customFormat="1" x14ac:dyDescent="0.35">
      <c r="A1897" s="3" t="s">
        <v>14891</v>
      </c>
      <c r="B1897" s="4">
        <v>41871</v>
      </c>
      <c r="C1897" s="3" t="s">
        <v>3898</v>
      </c>
      <c r="D1897" s="3" t="s">
        <v>248</v>
      </c>
      <c r="F1897" s="3" t="s">
        <v>25</v>
      </c>
      <c r="G1897" s="3" t="s">
        <v>33</v>
      </c>
      <c r="H1897" s="3" t="s">
        <v>27</v>
      </c>
      <c r="I1897" s="3" t="s">
        <v>711</v>
      </c>
      <c r="J1897" s="3" t="s">
        <v>1594</v>
      </c>
      <c r="K1897" s="3" t="s">
        <v>126</v>
      </c>
      <c r="L1897" s="3" t="s">
        <v>14892</v>
      </c>
      <c r="N1897" s="3" t="s">
        <v>862</v>
      </c>
      <c r="O1897" s="3">
        <v>5449</v>
      </c>
      <c r="P1897" s="3">
        <v>0</v>
      </c>
      <c r="Q1897" s="3">
        <v>0</v>
      </c>
      <c r="R1897" s="3" t="s">
        <v>158</v>
      </c>
      <c r="S1897" s="3" t="s">
        <v>864</v>
      </c>
      <c r="V1897" s="3" t="s">
        <v>93</v>
      </c>
      <c r="W1897" s="3">
        <v>503</v>
      </c>
      <c r="X1897" s="3">
        <v>64</v>
      </c>
      <c r="Y1897" s="3">
        <v>55</v>
      </c>
    </row>
    <row r="1898" spans="1:25" s="3" customFormat="1" x14ac:dyDescent="0.35">
      <c r="A1898" s="3" t="s">
        <v>23096</v>
      </c>
      <c r="B1898" s="4">
        <v>42957</v>
      </c>
      <c r="C1898" s="3" t="s">
        <v>2524</v>
      </c>
      <c r="D1898" s="3" t="s">
        <v>248</v>
      </c>
      <c r="E1898" s="3" t="s">
        <v>10218</v>
      </c>
      <c r="F1898" s="3" t="s">
        <v>25</v>
      </c>
      <c r="G1898" s="3" t="s">
        <v>33</v>
      </c>
      <c r="H1898" s="3" t="s">
        <v>106</v>
      </c>
      <c r="I1898" s="3" t="s">
        <v>1237</v>
      </c>
      <c r="J1898" s="3" t="s">
        <v>1238</v>
      </c>
      <c r="K1898" s="3" t="s">
        <v>155</v>
      </c>
      <c r="L1898" s="3" t="s">
        <v>14892</v>
      </c>
      <c r="N1898" s="3" t="s">
        <v>862</v>
      </c>
      <c r="O1898" s="3" t="s">
        <v>23097</v>
      </c>
      <c r="P1898" s="3">
        <v>0</v>
      </c>
      <c r="Q1898" s="3">
        <v>0</v>
      </c>
      <c r="R1898" s="3" t="s">
        <v>1522</v>
      </c>
      <c r="S1898" s="3" t="s">
        <v>1523</v>
      </c>
      <c r="T1898" s="3">
        <v>71</v>
      </c>
      <c r="V1898" s="3" t="s">
        <v>68</v>
      </c>
      <c r="W1898" s="3">
        <v>1088</v>
      </c>
      <c r="X1898" s="3">
        <v>286</v>
      </c>
      <c r="Y1898" s="3">
        <v>121</v>
      </c>
    </row>
    <row r="1899" spans="1:25" s="3" customFormat="1" x14ac:dyDescent="0.35">
      <c r="A1899" s="3" t="s">
        <v>8358</v>
      </c>
      <c r="B1899" s="4">
        <v>41154</v>
      </c>
      <c r="C1899" s="3" t="s">
        <v>3806</v>
      </c>
      <c r="D1899" s="3" t="s">
        <v>451</v>
      </c>
      <c r="E1899" s="3" t="s">
        <v>3807</v>
      </c>
      <c r="F1899" s="3" t="s">
        <v>25</v>
      </c>
      <c r="G1899" s="3" t="s">
        <v>33</v>
      </c>
      <c r="H1899" s="3" t="s">
        <v>44</v>
      </c>
      <c r="I1899" s="3" t="s">
        <v>131</v>
      </c>
      <c r="J1899" s="3" t="s">
        <v>132</v>
      </c>
      <c r="K1899" s="3" t="s">
        <v>64</v>
      </c>
      <c r="L1899" s="3" t="s">
        <v>8359</v>
      </c>
      <c r="N1899" s="3" t="s">
        <v>38</v>
      </c>
      <c r="O1899" s="3" t="s">
        <v>8360</v>
      </c>
      <c r="P1899" s="3">
        <v>0</v>
      </c>
      <c r="Q1899" s="3">
        <v>0</v>
      </c>
      <c r="R1899" s="3" t="s">
        <v>48</v>
      </c>
      <c r="S1899" s="3" t="s">
        <v>134</v>
      </c>
      <c r="T1899" s="3" t="s">
        <v>540</v>
      </c>
      <c r="U1899" s="3">
        <v>1</v>
      </c>
      <c r="V1899" s="3" t="s">
        <v>50</v>
      </c>
      <c r="W1899" s="3">
        <v>114</v>
      </c>
      <c r="X1899" s="3">
        <v>34</v>
      </c>
      <c r="Y1899" s="3">
        <v>4</v>
      </c>
    </row>
    <row r="1900" spans="1:25" s="3" customFormat="1" x14ac:dyDescent="0.35">
      <c r="A1900" s="3" t="s">
        <v>10877</v>
      </c>
      <c r="B1900" s="4">
        <v>41422</v>
      </c>
      <c r="C1900" s="3" t="s">
        <v>2472</v>
      </c>
      <c r="D1900" s="3" t="s">
        <v>727</v>
      </c>
      <c r="E1900" s="3" t="s">
        <v>4165</v>
      </c>
      <c r="F1900" s="3" t="s">
        <v>25</v>
      </c>
      <c r="G1900" s="3" t="s">
        <v>33</v>
      </c>
      <c r="H1900" s="3" t="s">
        <v>219</v>
      </c>
      <c r="I1900" s="3" t="s">
        <v>207</v>
      </c>
      <c r="J1900" s="3">
        <v>36</v>
      </c>
      <c r="K1900" s="3" t="s">
        <v>155</v>
      </c>
      <c r="L1900" s="3" t="s">
        <v>10878</v>
      </c>
      <c r="N1900" s="3" t="s">
        <v>38</v>
      </c>
      <c r="O1900" s="3" t="s">
        <v>10879</v>
      </c>
      <c r="P1900" s="3">
        <v>0</v>
      </c>
      <c r="Q1900" s="3">
        <v>0</v>
      </c>
      <c r="R1900" s="3" t="s">
        <v>435</v>
      </c>
      <c r="S1900" s="3" t="s">
        <v>436</v>
      </c>
    </row>
    <row r="1901" spans="1:25" s="3" customFormat="1" x14ac:dyDescent="0.35">
      <c r="A1901" s="3" t="s">
        <v>13412</v>
      </c>
      <c r="B1901" s="4">
        <v>41714</v>
      </c>
      <c r="C1901" s="3" t="s">
        <v>60</v>
      </c>
      <c r="D1901" s="3" t="s">
        <v>61</v>
      </c>
      <c r="F1901" s="3" t="s">
        <v>25</v>
      </c>
      <c r="G1901" s="3" t="s">
        <v>33</v>
      </c>
      <c r="H1901" s="3" t="s">
        <v>486</v>
      </c>
      <c r="I1901" s="3" t="s">
        <v>487</v>
      </c>
      <c r="J1901" s="3" t="s">
        <v>488</v>
      </c>
      <c r="K1901" s="3" t="s">
        <v>155</v>
      </c>
      <c r="L1901" s="3" t="s">
        <v>13413</v>
      </c>
      <c r="N1901" s="3" t="s">
        <v>335</v>
      </c>
      <c r="O1901" s="3" t="s">
        <v>13414</v>
      </c>
      <c r="P1901" s="3">
        <v>0</v>
      </c>
      <c r="Q1901" s="3">
        <v>0</v>
      </c>
      <c r="R1901" s="3" t="s">
        <v>228</v>
      </c>
      <c r="S1901" s="3" t="s">
        <v>9924</v>
      </c>
      <c r="V1901" s="3" t="s">
        <v>236</v>
      </c>
      <c r="W1901" s="3">
        <v>6500</v>
      </c>
      <c r="X1901" s="3">
        <v>2200</v>
      </c>
      <c r="Y1901" s="3">
        <v>91</v>
      </c>
    </row>
    <row r="1902" spans="1:25" s="3" customFormat="1" x14ac:dyDescent="0.35">
      <c r="A1902" s="3" t="s">
        <v>13589</v>
      </c>
      <c r="B1902" s="4">
        <v>41735</v>
      </c>
      <c r="C1902" s="3" t="s">
        <v>2685</v>
      </c>
      <c r="D1902" s="3" t="s">
        <v>318</v>
      </c>
      <c r="E1902" s="3" t="s">
        <v>2686</v>
      </c>
      <c r="F1902" s="3" t="s">
        <v>25</v>
      </c>
      <c r="G1902" s="3" t="s">
        <v>33</v>
      </c>
      <c r="H1902" s="3" t="s">
        <v>44</v>
      </c>
      <c r="I1902" s="3" t="s">
        <v>45</v>
      </c>
      <c r="J1902" s="3">
        <v>680</v>
      </c>
      <c r="K1902" s="3" t="s">
        <v>155</v>
      </c>
      <c r="L1902" s="3" t="s">
        <v>13590</v>
      </c>
      <c r="N1902" s="3" t="s">
        <v>38</v>
      </c>
      <c r="O1902" s="3" t="s">
        <v>13591</v>
      </c>
      <c r="P1902" s="3">
        <v>0</v>
      </c>
      <c r="Q1902" s="3">
        <v>0</v>
      </c>
      <c r="U1902" s="3">
        <v>2</v>
      </c>
      <c r="V1902" s="3" t="s">
        <v>236</v>
      </c>
      <c r="W1902" s="3">
        <v>6640</v>
      </c>
    </row>
    <row r="1903" spans="1:25" s="3" customFormat="1" x14ac:dyDescent="0.35">
      <c r="A1903" s="3" t="s">
        <v>15417</v>
      </c>
      <c r="B1903" s="4">
        <v>41942</v>
      </c>
      <c r="C1903" s="3" t="s">
        <v>591</v>
      </c>
      <c r="D1903" s="3" t="s">
        <v>500</v>
      </c>
      <c r="E1903" s="3" t="s">
        <v>592</v>
      </c>
      <c r="F1903" s="3" t="s">
        <v>25</v>
      </c>
      <c r="G1903" s="3" t="s">
        <v>33</v>
      </c>
      <c r="H1903" s="3" t="s">
        <v>1063</v>
      </c>
      <c r="I1903" s="3" t="s">
        <v>207</v>
      </c>
      <c r="J1903" s="3">
        <v>31</v>
      </c>
      <c r="K1903" s="3" t="s">
        <v>126</v>
      </c>
      <c r="L1903" s="3" t="s">
        <v>15418</v>
      </c>
      <c r="N1903" s="3" t="s">
        <v>38</v>
      </c>
      <c r="O1903" s="3" t="s">
        <v>15419</v>
      </c>
      <c r="P1903" s="3">
        <v>0</v>
      </c>
      <c r="Q1903" s="3">
        <v>0</v>
      </c>
      <c r="R1903" s="3" t="s">
        <v>435</v>
      </c>
      <c r="S1903" s="3" t="s">
        <v>436</v>
      </c>
      <c r="U1903" s="3">
        <v>2</v>
      </c>
    </row>
    <row r="1904" spans="1:25" s="3" customFormat="1" x14ac:dyDescent="0.35">
      <c r="A1904" s="3" t="s">
        <v>23614</v>
      </c>
      <c r="B1904" s="4">
        <v>43030</v>
      </c>
      <c r="C1904" s="3" t="s">
        <v>23615</v>
      </c>
      <c r="D1904" s="3" t="s">
        <v>87</v>
      </c>
      <c r="E1904" s="3" t="s">
        <v>11247</v>
      </c>
      <c r="F1904" s="3" t="s">
        <v>25</v>
      </c>
      <c r="G1904" s="3" t="s">
        <v>33</v>
      </c>
      <c r="H1904" s="3" t="s">
        <v>219</v>
      </c>
      <c r="I1904" s="3" t="s">
        <v>280</v>
      </c>
      <c r="J1904" s="3" t="s">
        <v>5284</v>
      </c>
      <c r="K1904" s="3" t="s">
        <v>64</v>
      </c>
      <c r="L1904" s="3" t="s">
        <v>15418</v>
      </c>
      <c r="N1904" s="3" t="s">
        <v>335</v>
      </c>
      <c r="O1904" s="3" t="s">
        <v>23616</v>
      </c>
      <c r="P1904" s="3">
        <v>0</v>
      </c>
      <c r="Q1904" s="3">
        <v>0</v>
      </c>
      <c r="R1904" s="3" t="s">
        <v>1391</v>
      </c>
      <c r="S1904" s="3" t="s">
        <v>5286</v>
      </c>
      <c r="V1904" s="3" t="s">
        <v>160</v>
      </c>
      <c r="W1904" s="3">
        <v>12450</v>
      </c>
      <c r="X1904" s="3">
        <v>1250</v>
      </c>
      <c r="Y1904" s="3">
        <v>90</v>
      </c>
    </row>
    <row r="1905" spans="1:25" s="3" customFormat="1" x14ac:dyDescent="0.35">
      <c r="A1905" s="3" t="s">
        <v>13776</v>
      </c>
      <c r="B1905" s="4">
        <v>41758</v>
      </c>
      <c r="C1905" s="3" t="s">
        <v>777</v>
      </c>
      <c r="D1905" s="3" t="s">
        <v>318</v>
      </c>
      <c r="E1905" s="3" t="s">
        <v>778</v>
      </c>
      <c r="F1905" s="3" t="s">
        <v>25</v>
      </c>
      <c r="G1905" s="3" t="s">
        <v>33</v>
      </c>
      <c r="H1905" s="3" t="s">
        <v>106</v>
      </c>
      <c r="I1905" s="3" t="s">
        <v>45</v>
      </c>
      <c r="J1905" s="3">
        <v>310</v>
      </c>
      <c r="K1905" s="3" t="s">
        <v>588</v>
      </c>
      <c r="L1905" s="3" t="s">
        <v>6314</v>
      </c>
      <c r="N1905" s="3" t="s">
        <v>38</v>
      </c>
      <c r="O1905" s="3">
        <v>87239</v>
      </c>
      <c r="P1905" s="3">
        <v>0</v>
      </c>
      <c r="Q1905" s="3">
        <v>0</v>
      </c>
      <c r="R1905" s="3" t="s">
        <v>48</v>
      </c>
      <c r="S1905" s="3" t="s">
        <v>57</v>
      </c>
      <c r="U1905" s="3">
        <v>2</v>
      </c>
      <c r="V1905" s="3" t="s">
        <v>58</v>
      </c>
      <c r="W1905" s="3">
        <v>14000</v>
      </c>
      <c r="X1905" s="3">
        <v>3000</v>
      </c>
      <c r="Y1905" s="3">
        <v>125</v>
      </c>
    </row>
    <row r="1906" spans="1:25" s="3" customFormat="1" x14ac:dyDescent="0.35">
      <c r="A1906" s="3" t="s">
        <v>6313</v>
      </c>
      <c r="B1906" s="4">
        <v>40985</v>
      </c>
      <c r="C1906" s="3" t="s">
        <v>3557</v>
      </c>
      <c r="D1906" s="3" t="s">
        <v>318</v>
      </c>
      <c r="E1906" s="3" t="s">
        <v>3558</v>
      </c>
      <c r="F1906" s="3" t="s">
        <v>25</v>
      </c>
      <c r="G1906" s="3" t="s">
        <v>33</v>
      </c>
      <c r="H1906" s="3" t="s">
        <v>106</v>
      </c>
      <c r="I1906" s="3" t="s">
        <v>45</v>
      </c>
      <c r="J1906" s="3">
        <v>310</v>
      </c>
      <c r="K1906" s="3" t="s">
        <v>588</v>
      </c>
      <c r="L1906" s="3" t="s">
        <v>6314</v>
      </c>
      <c r="N1906" s="3" t="s">
        <v>38</v>
      </c>
      <c r="O1906" s="3" t="s">
        <v>6315</v>
      </c>
      <c r="P1906" s="3">
        <v>0</v>
      </c>
      <c r="Q1906" s="3">
        <v>0</v>
      </c>
      <c r="R1906" s="3" t="s">
        <v>48</v>
      </c>
      <c r="S1906" s="3" t="s">
        <v>57</v>
      </c>
      <c r="U1906" s="3">
        <v>2</v>
      </c>
      <c r="V1906" s="3" t="s">
        <v>236</v>
      </c>
      <c r="W1906" s="3">
        <v>5000</v>
      </c>
      <c r="X1906" s="3">
        <v>1200</v>
      </c>
      <c r="Y1906" s="3">
        <v>200</v>
      </c>
    </row>
    <row r="1907" spans="1:25" s="3" customFormat="1" x14ac:dyDescent="0.35">
      <c r="A1907" s="3" t="s">
        <v>13451</v>
      </c>
      <c r="B1907" s="4">
        <v>41719</v>
      </c>
      <c r="C1907" s="3" t="s">
        <v>2102</v>
      </c>
      <c r="D1907" s="3" t="s">
        <v>703</v>
      </c>
      <c r="E1907" s="3" t="s">
        <v>2103</v>
      </c>
      <c r="F1907" s="3" t="s">
        <v>25</v>
      </c>
      <c r="G1907" s="3" t="s">
        <v>33</v>
      </c>
      <c r="H1907" s="3" t="s">
        <v>44</v>
      </c>
      <c r="I1907" s="3" t="s">
        <v>45</v>
      </c>
      <c r="J1907" s="3">
        <v>310</v>
      </c>
      <c r="K1907" s="3" t="s">
        <v>588</v>
      </c>
      <c r="L1907" s="3" t="s">
        <v>6314</v>
      </c>
      <c r="N1907" s="3" t="s">
        <v>335</v>
      </c>
      <c r="O1907" s="3" t="s">
        <v>6315</v>
      </c>
      <c r="P1907" s="3">
        <v>0</v>
      </c>
      <c r="Q1907" s="3">
        <v>0</v>
      </c>
      <c r="R1907" s="3" t="s">
        <v>48</v>
      </c>
      <c r="S1907" s="3" t="s">
        <v>57</v>
      </c>
      <c r="U1907" s="3">
        <v>2</v>
      </c>
      <c r="V1907" s="3" t="s">
        <v>160</v>
      </c>
      <c r="W1907" s="3">
        <v>2700</v>
      </c>
      <c r="X1907" s="3">
        <v>800</v>
      </c>
      <c r="Y1907" s="3">
        <v>150</v>
      </c>
    </row>
    <row r="1908" spans="1:25" s="3" customFormat="1" x14ac:dyDescent="0.35">
      <c r="A1908" s="3" t="s">
        <v>18231</v>
      </c>
      <c r="B1908" s="4">
        <v>42327</v>
      </c>
      <c r="C1908" s="3" t="s">
        <v>7141</v>
      </c>
      <c r="D1908" s="3" t="s">
        <v>703</v>
      </c>
      <c r="E1908" s="3" t="s">
        <v>2103</v>
      </c>
      <c r="F1908" s="3" t="s">
        <v>25</v>
      </c>
      <c r="G1908" s="3" t="s">
        <v>33</v>
      </c>
      <c r="H1908" s="3" t="s">
        <v>34</v>
      </c>
      <c r="I1908" s="3" t="s">
        <v>45</v>
      </c>
      <c r="J1908" s="3">
        <v>310</v>
      </c>
      <c r="K1908" s="3" t="s">
        <v>588</v>
      </c>
      <c r="L1908" s="3" t="s">
        <v>6314</v>
      </c>
      <c r="N1908" s="3" t="s">
        <v>335</v>
      </c>
      <c r="O1908" s="3" t="s">
        <v>18232</v>
      </c>
      <c r="P1908" s="3">
        <v>0</v>
      </c>
      <c r="Q1908" s="3">
        <v>0</v>
      </c>
      <c r="R1908" s="3" t="s">
        <v>48</v>
      </c>
      <c r="S1908" s="3" t="s">
        <v>57</v>
      </c>
      <c r="U1908" s="3">
        <v>2</v>
      </c>
      <c r="V1908" s="3" t="s">
        <v>160</v>
      </c>
      <c r="W1908" s="3">
        <v>3600</v>
      </c>
      <c r="X1908" s="3">
        <v>2000</v>
      </c>
      <c r="Y1908" s="3">
        <v>150</v>
      </c>
    </row>
    <row r="1909" spans="1:25" s="3" customFormat="1" x14ac:dyDescent="0.35">
      <c r="A1909" s="3" t="s">
        <v>22045</v>
      </c>
      <c r="B1909" s="4">
        <v>42838</v>
      </c>
      <c r="C1909" s="3" t="s">
        <v>7141</v>
      </c>
      <c r="D1909" s="3" t="s">
        <v>703</v>
      </c>
      <c r="E1909" s="3" t="s">
        <v>2103</v>
      </c>
      <c r="F1909" s="3" t="s">
        <v>25</v>
      </c>
      <c r="G1909" s="3" t="s">
        <v>33</v>
      </c>
      <c r="H1909" s="3" t="s">
        <v>44</v>
      </c>
      <c r="I1909" s="3" t="s">
        <v>45</v>
      </c>
      <c r="J1909" s="3">
        <v>310</v>
      </c>
      <c r="K1909" s="3" t="s">
        <v>588</v>
      </c>
      <c r="L1909" s="3" t="s">
        <v>6314</v>
      </c>
      <c r="N1909" s="3" t="s">
        <v>335</v>
      </c>
      <c r="O1909" s="3">
        <v>98904</v>
      </c>
      <c r="P1909" s="3">
        <v>0</v>
      </c>
      <c r="Q1909" s="3">
        <v>0</v>
      </c>
      <c r="R1909" s="3" t="s">
        <v>48</v>
      </c>
      <c r="S1909" s="3" t="s">
        <v>57</v>
      </c>
      <c r="U1909" s="3">
        <v>2</v>
      </c>
      <c r="V1909" s="3" t="s">
        <v>58</v>
      </c>
      <c r="W1909" s="3">
        <v>11465</v>
      </c>
      <c r="X1909" s="3">
        <v>6457</v>
      </c>
      <c r="Y1909" s="3">
        <v>259</v>
      </c>
    </row>
    <row r="1910" spans="1:25" s="3" customFormat="1" x14ac:dyDescent="0.35">
      <c r="A1910" s="3" t="s">
        <v>24148</v>
      </c>
      <c r="B1910" s="4">
        <v>43123</v>
      </c>
      <c r="C1910" s="3" t="s">
        <v>6414</v>
      </c>
      <c r="D1910" s="3" t="s">
        <v>703</v>
      </c>
      <c r="E1910" s="3" t="s">
        <v>24149</v>
      </c>
      <c r="F1910" s="3" t="s">
        <v>25</v>
      </c>
      <c r="G1910" s="3" t="s">
        <v>33</v>
      </c>
      <c r="H1910" s="3" t="s">
        <v>106</v>
      </c>
      <c r="I1910" s="3" t="s">
        <v>45</v>
      </c>
      <c r="J1910" s="3">
        <v>310</v>
      </c>
      <c r="K1910" s="3" t="s">
        <v>588</v>
      </c>
      <c r="L1910" s="3" t="s">
        <v>6314</v>
      </c>
      <c r="N1910" s="3" t="s">
        <v>335</v>
      </c>
      <c r="O1910" s="3" t="s">
        <v>18232</v>
      </c>
      <c r="P1910" s="3">
        <v>0</v>
      </c>
      <c r="Q1910" s="3">
        <v>0</v>
      </c>
      <c r="R1910" s="3" t="s">
        <v>48</v>
      </c>
      <c r="S1910" s="3" t="s">
        <v>57</v>
      </c>
      <c r="U1910" s="3">
        <v>2</v>
      </c>
      <c r="V1910" s="3" t="s">
        <v>68</v>
      </c>
      <c r="W1910" s="3">
        <v>3400</v>
      </c>
      <c r="X1910" s="3">
        <v>700</v>
      </c>
      <c r="Y1910" s="3">
        <v>210</v>
      </c>
    </row>
    <row r="1911" spans="1:25" s="3" customFormat="1" x14ac:dyDescent="0.35">
      <c r="A1911" s="3" t="s">
        <v>9432</v>
      </c>
      <c r="B1911" s="4">
        <v>41270</v>
      </c>
      <c r="C1911" s="3" t="s">
        <v>3174</v>
      </c>
      <c r="D1911" s="3" t="s">
        <v>1344</v>
      </c>
      <c r="E1911" s="3" t="s">
        <v>3495</v>
      </c>
      <c r="F1911" s="3" t="s">
        <v>25</v>
      </c>
      <c r="G1911" s="3" t="s">
        <v>33</v>
      </c>
      <c r="H1911" s="3" t="s">
        <v>256</v>
      </c>
      <c r="I1911" s="3" t="s">
        <v>55</v>
      </c>
      <c r="J1911" s="3">
        <v>400</v>
      </c>
      <c r="K1911" s="3" t="s">
        <v>126</v>
      </c>
      <c r="L1911" s="3" t="s">
        <v>9433</v>
      </c>
      <c r="N1911" s="3" t="s">
        <v>38</v>
      </c>
      <c r="O1911" s="3" t="s">
        <v>9434</v>
      </c>
      <c r="P1911" s="3">
        <v>0</v>
      </c>
      <c r="Q1911" s="3">
        <v>0</v>
      </c>
      <c r="R1911" s="3" t="s">
        <v>66</v>
      </c>
      <c r="S1911" s="3" t="s">
        <v>5526</v>
      </c>
      <c r="U1911" s="3">
        <v>2</v>
      </c>
      <c r="V1911" s="3" t="s">
        <v>236</v>
      </c>
      <c r="W1911" s="3">
        <v>7853</v>
      </c>
      <c r="X1911" s="3">
        <v>1836</v>
      </c>
      <c r="Y1911" s="3">
        <v>65</v>
      </c>
    </row>
    <row r="1912" spans="1:25" s="3" customFormat="1" x14ac:dyDescent="0.35">
      <c r="A1912" s="3" t="s">
        <v>20759</v>
      </c>
      <c r="B1912" s="4">
        <v>42638</v>
      </c>
      <c r="C1912" s="3" t="s">
        <v>298</v>
      </c>
      <c r="D1912" s="3" t="s">
        <v>1344</v>
      </c>
      <c r="E1912" s="3" t="s">
        <v>3737</v>
      </c>
      <c r="F1912" s="3" t="s">
        <v>25</v>
      </c>
      <c r="G1912" s="3" t="s">
        <v>33</v>
      </c>
      <c r="H1912" s="3" t="s">
        <v>219</v>
      </c>
      <c r="I1912" s="3" t="s">
        <v>494</v>
      </c>
      <c r="J1912" s="3" t="s">
        <v>2479</v>
      </c>
      <c r="K1912" s="3" t="s">
        <v>155</v>
      </c>
      <c r="L1912" s="3" t="s">
        <v>9433</v>
      </c>
      <c r="N1912" s="3" t="s">
        <v>38</v>
      </c>
      <c r="O1912" s="3" t="s">
        <v>9434</v>
      </c>
      <c r="P1912" s="3">
        <v>0</v>
      </c>
      <c r="Q1912" s="3">
        <v>0</v>
      </c>
      <c r="R1912" s="3" t="s">
        <v>2481</v>
      </c>
      <c r="S1912" s="3" t="s">
        <v>2482</v>
      </c>
      <c r="V1912" s="3" t="s">
        <v>160</v>
      </c>
      <c r="W1912" s="3">
        <v>9161</v>
      </c>
      <c r="X1912" s="3">
        <v>854</v>
      </c>
      <c r="Y1912" s="3">
        <v>98</v>
      </c>
    </row>
    <row r="1913" spans="1:25" s="3" customFormat="1" x14ac:dyDescent="0.35">
      <c r="A1913" s="3" t="s">
        <v>14873</v>
      </c>
      <c r="B1913" s="4">
        <v>41870</v>
      </c>
      <c r="D1913" s="3" t="s">
        <v>71</v>
      </c>
      <c r="F1913" s="3" t="s">
        <v>25</v>
      </c>
      <c r="G1913" s="3" t="s">
        <v>33</v>
      </c>
      <c r="H1913" s="3" t="s">
        <v>34</v>
      </c>
      <c r="I1913" s="3" t="s">
        <v>859</v>
      </c>
      <c r="J1913" s="3" t="s">
        <v>2110</v>
      </c>
      <c r="K1913" s="3" t="s">
        <v>64</v>
      </c>
      <c r="L1913" s="3" t="s">
        <v>14874</v>
      </c>
      <c r="N1913" s="3" t="s">
        <v>862</v>
      </c>
      <c r="O1913" s="3" t="s">
        <v>14875</v>
      </c>
      <c r="P1913" s="3">
        <v>0</v>
      </c>
      <c r="Q1913" s="3">
        <v>0</v>
      </c>
      <c r="R1913" s="3" t="s">
        <v>158</v>
      </c>
      <c r="S1913" s="3" t="s">
        <v>864</v>
      </c>
      <c r="V1913" s="3" t="s">
        <v>68</v>
      </c>
      <c r="W1913" s="3">
        <v>854</v>
      </c>
      <c r="X1913" s="3">
        <v>601</v>
      </c>
      <c r="Y1913" s="3">
        <v>146</v>
      </c>
    </row>
    <row r="1914" spans="1:25" s="3" customFormat="1" x14ac:dyDescent="0.35">
      <c r="A1914" s="3" t="s">
        <v>18930</v>
      </c>
      <c r="B1914" s="4">
        <v>42425</v>
      </c>
      <c r="C1914" s="3" t="s">
        <v>18931</v>
      </c>
      <c r="D1914" s="3" t="s">
        <v>96</v>
      </c>
      <c r="E1914" s="3" t="s">
        <v>18932</v>
      </c>
      <c r="F1914" s="3" t="s">
        <v>25</v>
      </c>
      <c r="G1914" s="3" t="s">
        <v>33</v>
      </c>
      <c r="H1914" s="3" t="s">
        <v>2233</v>
      </c>
      <c r="I1914" s="3" t="s">
        <v>859</v>
      </c>
      <c r="J1914" s="3" t="s">
        <v>3924</v>
      </c>
      <c r="K1914" s="3" t="s">
        <v>208</v>
      </c>
      <c r="L1914" s="3" t="s">
        <v>18933</v>
      </c>
      <c r="N1914" s="3" t="s">
        <v>862</v>
      </c>
      <c r="O1914" s="3" t="s">
        <v>18934</v>
      </c>
      <c r="P1914" s="3">
        <v>0</v>
      </c>
      <c r="Q1914" s="3">
        <v>0</v>
      </c>
      <c r="R1914" s="3" t="s">
        <v>66</v>
      </c>
      <c r="S1914" s="3" t="s">
        <v>3926</v>
      </c>
      <c r="V1914" s="3" t="s">
        <v>58</v>
      </c>
      <c r="W1914" s="3">
        <v>5399</v>
      </c>
      <c r="X1914" s="3">
        <v>2545</v>
      </c>
      <c r="Y1914" s="3">
        <v>9</v>
      </c>
    </row>
    <row r="1915" spans="1:25" s="3" customFormat="1" x14ac:dyDescent="0.35">
      <c r="A1915" s="3" t="s">
        <v>17763</v>
      </c>
      <c r="B1915" s="4">
        <v>42258</v>
      </c>
      <c r="C1915" s="3" t="s">
        <v>17764</v>
      </c>
      <c r="D1915" s="3" t="s">
        <v>451</v>
      </c>
      <c r="E1915" s="3" t="s">
        <v>2491</v>
      </c>
      <c r="F1915" s="3" t="s">
        <v>25</v>
      </c>
      <c r="G1915" s="3" t="s">
        <v>33</v>
      </c>
      <c r="H1915" s="3" t="s">
        <v>44</v>
      </c>
      <c r="I1915" s="3" t="s">
        <v>487</v>
      </c>
      <c r="J1915" s="3" t="s">
        <v>488</v>
      </c>
      <c r="K1915" s="3" t="s">
        <v>155</v>
      </c>
      <c r="L1915" s="3" t="s">
        <v>17765</v>
      </c>
      <c r="N1915" s="3" t="s">
        <v>335</v>
      </c>
      <c r="O1915" s="3" t="s">
        <v>17766</v>
      </c>
      <c r="P1915" s="3">
        <v>0</v>
      </c>
      <c r="Q1915" s="3">
        <v>0</v>
      </c>
      <c r="R1915" s="3" t="s">
        <v>228</v>
      </c>
      <c r="S1915" s="3" t="s">
        <v>10200</v>
      </c>
      <c r="V1915" s="3" t="s">
        <v>160</v>
      </c>
      <c r="W1915" s="3">
        <v>6352</v>
      </c>
    </row>
    <row r="1916" spans="1:25" s="3" customFormat="1" x14ac:dyDescent="0.35">
      <c r="A1916" s="3" t="s">
        <v>22856</v>
      </c>
      <c r="B1916" s="4">
        <v>42933</v>
      </c>
      <c r="C1916" s="3" t="s">
        <v>60</v>
      </c>
      <c r="D1916" s="3" t="s">
        <v>61</v>
      </c>
      <c r="E1916" s="3" t="s">
        <v>813</v>
      </c>
      <c r="F1916" s="3" t="s">
        <v>25</v>
      </c>
      <c r="G1916" s="3" t="s">
        <v>26</v>
      </c>
      <c r="H1916" s="3" t="s">
        <v>219</v>
      </c>
      <c r="I1916" s="3" t="s">
        <v>1040</v>
      </c>
      <c r="J1916" s="3" t="s">
        <v>2122</v>
      </c>
      <c r="K1916" s="3" t="s">
        <v>2123</v>
      </c>
      <c r="L1916" s="3" t="s">
        <v>17765</v>
      </c>
      <c r="N1916" s="3" t="s">
        <v>108</v>
      </c>
      <c r="O1916" s="3" t="s">
        <v>22857</v>
      </c>
      <c r="P1916" s="3">
        <v>0</v>
      </c>
      <c r="Q1916" s="3">
        <v>0</v>
      </c>
      <c r="R1916" s="3" t="s">
        <v>442</v>
      </c>
      <c r="S1916" s="3" t="s">
        <v>2125</v>
      </c>
      <c r="T1916" s="3" t="s">
        <v>540</v>
      </c>
      <c r="V1916" s="3" t="s">
        <v>58</v>
      </c>
      <c r="W1916" s="3">
        <v>3450</v>
      </c>
      <c r="X1916" s="3">
        <v>422</v>
      </c>
      <c r="Y1916" s="3">
        <v>98</v>
      </c>
    </row>
    <row r="1917" spans="1:25" s="3" customFormat="1" x14ac:dyDescent="0.35">
      <c r="A1917" s="3" t="s">
        <v>8576</v>
      </c>
      <c r="B1917" s="4">
        <v>41174</v>
      </c>
      <c r="C1917" s="3" t="s">
        <v>460</v>
      </c>
      <c r="D1917" s="3" t="s">
        <v>96</v>
      </c>
      <c r="E1917" s="3" t="s">
        <v>461</v>
      </c>
      <c r="F1917" s="3" t="s">
        <v>25</v>
      </c>
      <c r="G1917" s="3" t="s">
        <v>33</v>
      </c>
      <c r="H1917" s="3" t="s">
        <v>44</v>
      </c>
      <c r="I1917" s="3" t="s">
        <v>45</v>
      </c>
      <c r="J1917" s="3">
        <v>172</v>
      </c>
      <c r="K1917" s="3" t="s">
        <v>120</v>
      </c>
      <c r="L1917" s="3" t="s">
        <v>8577</v>
      </c>
      <c r="N1917" s="3" t="s">
        <v>108</v>
      </c>
      <c r="O1917" s="3" t="s">
        <v>8578</v>
      </c>
      <c r="P1917" s="3">
        <v>0</v>
      </c>
      <c r="Q1917" s="3">
        <v>0</v>
      </c>
      <c r="R1917" s="3" t="s">
        <v>82</v>
      </c>
      <c r="S1917" s="3" t="s">
        <v>1378</v>
      </c>
      <c r="U1917" s="3">
        <v>1</v>
      </c>
    </row>
    <row r="1918" spans="1:25" s="3" customFormat="1" x14ac:dyDescent="0.35">
      <c r="A1918" s="3" t="s">
        <v>1394</v>
      </c>
      <c r="B1918" s="4">
        <v>40619</v>
      </c>
      <c r="C1918" s="3" t="s">
        <v>1395</v>
      </c>
      <c r="D1918" s="3" t="s">
        <v>32</v>
      </c>
      <c r="E1918" s="3" t="s">
        <v>1396</v>
      </c>
      <c r="F1918" s="3" t="s">
        <v>25</v>
      </c>
      <c r="G1918" s="3" t="s">
        <v>33</v>
      </c>
      <c r="H1918" s="3" t="s">
        <v>44</v>
      </c>
      <c r="I1918" s="3" t="s">
        <v>45</v>
      </c>
      <c r="J1918" s="3" t="s">
        <v>1026</v>
      </c>
      <c r="K1918" s="3" t="s">
        <v>64</v>
      </c>
      <c r="L1918" s="3" t="s">
        <v>1397</v>
      </c>
      <c r="N1918" s="3" t="s">
        <v>38</v>
      </c>
      <c r="O1918" s="3">
        <v>51386</v>
      </c>
      <c r="P1918" s="3">
        <v>0</v>
      </c>
      <c r="Q1918" s="3">
        <v>0</v>
      </c>
      <c r="R1918" s="3" t="s">
        <v>82</v>
      </c>
      <c r="S1918" s="3" t="s">
        <v>1027</v>
      </c>
      <c r="U1918" s="3">
        <v>1</v>
      </c>
      <c r="V1918" s="3" t="s">
        <v>68</v>
      </c>
      <c r="W1918" s="3">
        <v>440</v>
      </c>
      <c r="X1918" s="3">
        <v>1</v>
      </c>
      <c r="Y1918" s="3">
        <v>1</v>
      </c>
    </row>
    <row r="1919" spans="1:25" s="3" customFormat="1" x14ac:dyDescent="0.35">
      <c r="A1919" s="3" t="s">
        <v>10245</v>
      </c>
      <c r="B1919" s="4">
        <v>41369</v>
      </c>
      <c r="C1919" s="3" t="s">
        <v>10246</v>
      </c>
      <c r="D1919" s="3" t="s">
        <v>254</v>
      </c>
      <c r="E1919" s="3" t="s">
        <v>10247</v>
      </c>
      <c r="F1919" s="3" t="s">
        <v>25</v>
      </c>
      <c r="G1919" s="3" t="s">
        <v>33</v>
      </c>
      <c r="H1919" s="3" t="s">
        <v>106</v>
      </c>
      <c r="I1919" s="3" t="s">
        <v>555</v>
      </c>
      <c r="J1919" s="3" t="s">
        <v>6039</v>
      </c>
      <c r="K1919" s="3" t="s">
        <v>64</v>
      </c>
      <c r="L1919" s="3" t="s">
        <v>10248</v>
      </c>
      <c r="N1919" s="3" t="s">
        <v>38</v>
      </c>
      <c r="O1919" s="3" t="s">
        <v>10249</v>
      </c>
      <c r="P1919" s="3">
        <v>0</v>
      </c>
      <c r="Q1919" s="3">
        <v>0</v>
      </c>
      <c r="R1919" s="3" t="s">
        <v>66</v>
      </c>
      <c r="S1919" s="3" t="s">
        <v>6041</v>
      </c>
    </row>
    <row r="1920" spans="1:25" s="3" customFormat="1" x14ac:dyDescent="0.35">
      <c r="A1920" s="3" t="s">
        <v>3012</v>
      </c>
      <c r="B1920" s="4">
        <v>40724</v>
      </c>
      <c r="C1920" s="3" t="s">
        <v>573</v>
      </c>
      <c r="D1920" s="3" t="s">
        <v>549</v>
      </c>
      <c r="E1920" s="3" t="s">
        <v>574</v>
      </c>
      <c r="F1920" s="3" t="s">
        <v>25</v>
      </c>
      <c r="G1920" s="3" t="s">
        <v>26</v>
      </c>
      <c r="H1920" s="3" t="s">
        <v>164</v>
      </c>
      <c r="I1920" s="3" t="s">
        <v>280</v>
      </c>
      <c r="J1920" s="3" t="s">
        <v>395</v>
      </c>
      <c r="K1920" s="3">
        <v>700</v>
      </c>
      <c r="L1920" s="3" t="s">
        <v>3013</v>
      </c>
      <c r="N1920" s="3" t="s">
        <v>146</v>
      </c>
      <c r="O1920" s="3" t="s">
        <v>3014</v>
      </c>
      <c r="P1920" s="3">
        <v>0</v>
      </c>
      <c r="Q1920" s="3">
        <v>4</v>
      </c>
      <c r="R1920" s="3" t="s">
        <v>210</v>
      </c>
      <c r="S1920" s="3" t="s">
        <v>546</v>
      </c>
      <c r="V1920" s="3" t="s">
        <v>58</v>
      </c>
      <c r="W1920" s="3">
        <v>7471</v>
      </c>
      <c r="X1920" s="3">
        <v>5185</v>
      </c>
      <c r="Y1920" s="3">
        <v>229</v>
      </c>
    </row>
    <row r="1921" spans="1:25" s="3" customFormat="1" x14ac:dyDescent="0.35">
      <c r="A1921" s="3" t="s">
        <v>3712</v>
      </c>
      <c r="B1921" s="4">
        <v>40765</v>
      </c>
      <c r="C1921" s="3" t="s">
        <v>573</v>
      </c>
      <c r="D1921" s="3" t="s">
        <v>549</v>
      </c>
      <c r="E1921" s="3" t="s">
        <v>574</v>
      </c>
      <c r="F1921" s="3" t="s">
        <v>25</v>
      </c>
      <c r="G1921" s="3" t="s">
        <v>26</v>
      </c>
      <c r="H1921" s="3" t="s">
        <v>34</v>
      </c>
      <c r="I1921" s="3" t="s">
        <v>280</v>
      </c>
      <c r="J1921" s="3" t="s">
        <v>395</v>
      </c>
      <c r="K1921" s="3">
        <v>700</v>
      </c>
      <c r="L1921" s="3" t="s">
        <v>3013</v>
      </c>
      <c r="N1921" s="3" t="s">
        <v>146</v>
      </c>
      <c r="O1921" s="3" t="s">
        <v>3014</v>
      </c>
      <c r="P1921" s="3">
        <v>0</v>
      </c>
      <c r="Q1921" s="3">
        <v>0</v>
      </c>
      <c r="R1921" s="3" t="s">
        <v>210</v>
      </c>
      <c r="S1921" s="3" t="s">
        <v>546</v>
      </c>
    </row>
    <row r="1922" spans="1:25" s="3" customFormat="1" x14ac:dyDescent="0.35">
      <c r="A1922" s="3" t="s">
        <v>4077</v>
      </c>
      <c r="B1922" s="4">
        <v>40788</v>
      </c>
      <c r="C1922" s="3" t="s">
        <v>573</v>
      </c>
      <c r="D1922" s="3" t="s">
        <v>549</v>
      </c>
      <c r="E1922" s="3" t="s">
        <v>574</v>
      </c>
      <c r="F1922" s="3" t="s">
        <v>25</v>
      </c>
      <c r="G1922" s="3" t="s">
        <v>187</v>
      </c>
      <c r="H1922" s="3" t="s">
        <v>486</v>
      </c>
      <c r="I1922" s="3" t="s">
        <v>280</v>
      </c>
      <c r="J1922" s="3" t="s">
        <v>395</v>
      </c>
      <c r="K1922" s="3">
        <v>700</v>
      </c>
      <c r="L1922" s="3" t="s">
        <v>3013</v>
      </c>
      <c r="N1922" s="3" t="s">
        <v>146</v>
      </c>
      <c r="O1922" s="3" t="s">
        <v>4078</v>
      </c>
      <c r="P1922" s="3">
        <v>0</v>
      </c>
      <c r="Q1922" s="3">
        <v>0</v>
      </c>
      <c r="R1922" s="3" t="s">
        <v>210</v>
      </c>
      <c r="S1922" s="3" t="s">
        <v>546</v>
      </c>
      <c r="V1922" s="3" t="s">
        <v>160</v>
      </c>
    </row>
    <row r="1923" spans="1:25" s="3" customFormat="1" x14ac:dyDescent="0.35">
      <c r="A1923" s="3" t="s">
        <v>4474</v>
      </c>
      <c r="B1923" s="4">
        <v>40816</v>
      </c>
      <c r="C1923" s="3" t="s">
        <v>2962</v>
      </c>
      <c r="D1923" s="3" t="s">
        <v>374</v>
      </c>
      <c r="E1923" s="3" t="s">
        <v>4375</v>
      </c>
      <c r="F1923" s="3" t="s">
        <v>25</v>
      </c>
      <c r="G1923" s="3" t="s">
        <v>33</v>
      </c>
      <c r="H1923" s="3" t="s">
        <v>240</v>
      </c>
      <c r="I1923" s="3" t="s">
        <v>280</v>
      </c>
      <c r="J1923" s="3" t="s">
        <v>281</v>
      </c>
      <c r="K1923" s="3" t="s">
        <v>155</v>
      </c>
      <c r="L1923" s="3" t="s">
        <v>3013</v>
      </c>
      <c r="N1923" s="3" t="s">
        <v>146</v>
      </c>
      <c r="O1923" s="3" t="s">
        <v>4475</v>
      </c>
      <c r="P1923" s="3">
        <v>0</v>
      </c>
      <c r="Q1923" s="3">
        <v>0</v>
      </c>
      <c r="R1923" s="3" t="s">
        <v>210</v>
      </c>
      <c r="S1923" s="3" t="s">
        <v>546</v>
      </c>
      <c r="V1923" s="3" t="s">
        <v>160</v>
      </c>
      <c r="W1923" s="3">
        <v>7369</v>
      </c>
      <c r="X1923" s="3">
        <v>6176</v>
      </c>
      <c r="Y1923" s="3">
        <v>240</v>
      </c>
    </row>
    <row r="1924" spans="1:25" s="3" customFormat="1" x14ac:dyDescent="0.35">
      <c r="A1924" s="3" t="s">
        <v>4476</v>
      </c>
      <c r="B1924" s="4">
        <v>40817</v>
      </c>
      <c r="C1924" s="3" t="s">
        <v>136</v>
      </c>
      <c r="D1924" s="3" t="s">
        <v>61</v>
      </c>
      <c r="E1924" s="3" t="s">
        <v>137</v>
      </c>
      <c r="F1924" s="3" t="s">
        <v>25</v>
      </c>
      <c r="G1924" s="3" t="s">
        <v>33</v>
      </c>
      <c r="H1924" s="3" t="s">
        <v>44</v>
      </c>
      <c r="I1924" s="3" t="s">
        <v>280</v>
      </c>
      <c r="J1924" s="3" t="s">
        <v>395</v>
      </c>
      <c r="K1924" s="3">
        <v>700</v>
      </c>
      <c r="L1924" s="3" t="s">
        <v>3013</v>
      </c>
      <c r="N1924" s="3" t="s">
        <v>146</v>
      </c>
      <c r="O1924" s="3" t="s">
        <v>4477</v>
      </c>
      <c r="P1924" s="3">
        <v>0</v>
      </c>
      <c r="Q1924" s="3">
        <v>1</v>
      </c>
      <c r="R1924" s="3" t="s">
        <v>210</v>
      </c>
      <c r="S1924" s="3" t="s">
        <v>546</v>
      </c>
      <c r="V1924" s="3" t="s">
        <v>236</v>
      </c>
      <c r="W1924" s="3">
        <v>11199</v>
      </c>
      <c r="X1924" s="3">
        <v>5911</v>
      </c>
      <c r="Y1924" s="3">
        <v>229</v>
      </c>
    </row>
    <row r="1925" spans="1:25" s="3" customFormat="1" x14ac:dyDescent="0.35">
      <c r="A1925" s="3" t="s">
        <v>5611</v>
      </c>
      <c r="B1925" s="4">
        <v>40920</v>
      </c>
      <c r="C1925" s="3" t="s">
        <v>1499</v>
      </c>
      <c r="D1925" s="3" t="s">
        <v>1410</v>
      </c>
      <c r="E1925" s="3" t="s">
        <v>4902</v>
      </c>
      <c r="F1925" s="3" t="s">
        <v>25</v>
      </c>
      <c r="G1925" s="3" t="s">
        <v>26</v>
      </c>
      <c r="H1925" s="3" t="s">
        <v>34</v>
      </c>
      <c r="I1925" s="3" t="s">
        <v>280</v>
      </c>
      <c r="J1925" s="3" t="s">
        <v>281</v>
      </c>
      <c r="K1925" s="3" t="s">
        <v>155</v>
      </c>
      <c r="L1925" s="3" t="s">
        <v>3013</v>
      </c>
      <c r="N1925" s="3" t="s">
        <v>146</v>
      </c>
      <c r="O1925" s="3" t="s">
        <v>5612</v>
      </c>
      <c r="P1925" s="3">
        <v>0</v>
      </c>
      <c r="Q1925" s="3">
        <v>0</v>
      </c>
      <c r="R1925" s="3" t="s">
        <v>210</v>
      </c>
      <c r="S1925" s="3" t="s">
        <v>546</v>
      </c>
      <c r="V1925" s="3" t="s">
        <v>160</v>
      </c>
    </row>
    <row r="1926" spans="1:25" s="3" customFormat="1" x14ac:dyDescent="0.35">
      <c r="A1926" s="3" t="s">
        <v>6064</v>
      </c>
      <c r="B1926" s="4">
        <v>40967</v>
      </c>
      <c r="C1926" s="3" t="s">
        <v>2588</v>
      </c>
      <c r="D1926" s="3" t="s">
        <v>268</v>
      </c>
      <c r="E1926" s="3" t="s">
        <v>2589</v>
      </c>
      <c r="F1926" s="3" t="s">
        <v>25</v>
      </c>
      <c r="G1926" s="3" t="s">
        <v>26</v>
      </c>
      <c r="H1926" s="3" t="s">
        <v>164</v>
      </c>
      <c r="I1926" s="3" t="s">
        <v>280</v>
      </c>
      <c r="J1926" s="3" t="s">
        <v>281</v>
      </c>
      <c r="K1926" s="3" t="s">
        <v>155</v>
      </c>
      <c r="L1926" s="3" t="s">
        <v>3013</v>
      </c>
      <c r="N1926" s="3" t="s">
        <v>146</v>
      </c>
      <c r="O1926" s="3" t="s">
        <v>6065</v>
      </c>
      <c r="P1926" s="3">
        <v>0</v>
      </c>
      <c r="Q1926" s="3">
        <v>0</v>
      </c>
      <c r="V1926" s="3" t="s">
        <v>160</v>
      </c>
    </row>
    <row r="1927" spans="1:25" s="3" customFormat="1" x14ac:dyDescent="0.35">
      <c r="A1927" s="3" t="s">
        <v>9029</v>
      </c>
      <c r="B1927" s="4">
        <v>41219</v>
      </c>
      <c r="C1927" s="3" t="s">
        <v>1499</v>
      </c>
      <c r="D1927" s="3" t="s">
        <v>1410</v>
      </c>
      <c r="E1927" s="3" t="s">
        <v>4902</v>
      </c>
      <c r="F1927" s="3" t="s">
        <v>25</v>
      </c>
      <c r="G1927" s="3" t="s">
        <v>33</v>
      </c>
      <c r="H1927" s="3" t="s">
        <v>34</v>
      </c>
      <c r="I1927" s="3" t="s">
        <v>280</v>
      </c>
      <c r="J1927" s="3" t="s">
        <v>281</v>
      </c>
      <c r="K1927" s="3" t="s">
        <v>155</v>
      </c>
      <c r="L1927" s="3" t="s">
        <v>3013</v>
      </c>
      <c r="N1927" s="3" t="s">
        <v>146</v>
      </c>
      <c r="O1927" s="3" t="s">
        <v>9030</v>
      </c>
      <c r="P1927" s="3">
        <v>0</v>
      </c>
      <c r="Q1927" s="3">
        <v>0</v>
      </c>
      <c r="R1927" s="3" t="s">
        <v>210</v>
      </c>
      <c r="S1927" s="3" t="s">
        <v>546</v>
      </c>
    </row>
    <row r="1928" spans="1:25" s="3" customFormat="1" x14ac:dyDescent="0.35">
      <c r="A1928" s="3" t="s">
        <v>9757</v>
      </c>
      <c r="B1928" s="4">
        <v>41312</v>
      </c>
      <c r="C1928" s="3" t="s">
        <v>1083</v>
      </c>
      <c r="D1928" s="3" t="s">
        <v>947</v>
      </c>
      <c r="F1928" s="3" t="s">
        <v>25</v>
      </c>
      <c r="G1928" s="3" t="s">
        <v>26</v>
      </c>
      <c r="H1928" s="3" t="s">
        <v>27</v>
      </c>
      <c r="I1928" s="3" t="s">
        <v>280</v>
      </c>
      <c r="J1928" s="3" t="s">
        <v>281</v>
      </c>
      <c r="K1928" s="3" t="s">
        <v>155</v>
      </c>
      <c r="L1928" s="3" t="s">
        <v>3013</v>
      </c>
      <c r="N1928" s="3" t="s">
        <v>146</v>
      </c>
      <c r="O1928" s="3" t="s">
        <v>9758</v>
      </c>
      <c r="P1928" s="3">
        <v>0</v>
      </c>
      <c r="Q1928" s="3">
        <v>1</v>
      </c>
      <c r="R1928" s="3" t="s">
        <v>210</v>
      </c>
      <c r="S1928" s="3" t="s">
        <v>546</v>
      </c>
      <c r="T1928" s="3" t="s">
        <v>3076</v>
      </c>
      <c r="V1928" s="3" t="s">
        <v>236</v>
      </c>
      <c r="W1928" s="3">
        <v>23000</v>
      </c>
      <c r="X1928" s="3">
        <v>6728</v>
      </c>
      <c r="Y1928" s="3">
        <v>182</v>
      </c>
    </row>
    <row r="1929" spans="1:25" s="3" customFormat="1" x14ac:dyDescent="0.35">
      <c r="A1929" s="3" t="s">
        <v>10357</v>
      </c>
      <c r="B1929" s="4">
        <v>41378</v>
      </c>
      <c r="C1929" s="3" t="s">
        <v>573</v>
      </c>
      <c r="D1929" s="3" t="s">
        <v>549</v>
      </c>
      <c r="E1929" s="3" t="s">
        <v>574</v>
      </c>
      <c r="F1929" s="3" t="s">
        <v>25</v>
      </c>
      <c r="G1929" s="3" t="s">
        <v>33</v>
      </c>
      <c r="H1929" s="3" t="s">
        <v>256</v>
      </c>
      <c r="I1929" s="3" t="s">
        <v>280</v>
      </c>
      <c r="J1929" s="3" t="s">
        <v>395</v>
      </c>
      <c r="K1929" s="3">
        <v>700</v>
      </c>
      <c r="L1929" s="3" t="s">
        <v>3013</v>
      </c>
      <c r="N1929" s="3" t="s">
        <v>146</v>
      </c>
      <c r="O1929" s="3" t="s">
        <v>10358</v>
      </c>
      <c r="P1929" s="3">
        <v>0</v>
      </c>
      <c r="Q1929" s="3">
        <v>0</v>
      </c>
      <c r="R1929" s="3" t="s">
        <v>210</v>
      </c>
      <c r="S1929" s="3" t="s">
        <v>546</v>
      </c>
      <c r="V1929" s="3" t="s">
        <v>160</v>
      </c>
      <c r="W1929" s="3">
        <v>24000</v>
      </c>
      <c r="X1929" s="3">
        <v>4000</v>
      </c>
      <c r="Y1929" s="3">
        <v>220</v>
      </c>
    </row>
    <row r="1930" spans="1:25" s="3" customFormat="1" x14ac:dyDescent="0.35">
      <c r="A1930" s="3" t="s">
        <v>10379</v>
      </c>
      <c r="B1930" s="4">
        <v>41381</v>
      </c>
      <c r="C1930" s="3" t="s">
        <v>2962</v>
      </c>
      <c r="D1930" s="3" t="s">
        <v>374</v>
      </c>
      <c r="E1930" s="3" t="s">
        <v>4375</v>
      </c>
      <c r="F1930" s="3" t="s">
        <v>25</v>
      </c>
      <c r="G1930" s="3" t="s">
        <v>26</v>
      </c>
      <c r="H1930" s="3" t="s">
        <v>240</v>
      </c>
      <c r="I1930" s="3" t="s">
        <v>280</v>
      </c>
      <c r="J1930" s="3" t="s">
        <v>281</v>
      </c>
      <c r="K1930" s="3" t="s">
        <v>155</v>
      </c>
      <c r="L1930" s="3" t="s">
        <v>3013</v>
      </c>
      <c r="N1930" s="3" t="s">
        <v>146</v>
      </c>
      <c r="O1930" s="3" t="s">
        <v>10380</v>
      </c>
      <c r="P1930" s="3">
        <v>0</v>
      </c>
      <c r="Q1930" s="3">
        <v>0</v>
      </c>
      <c r="R1930" s="3" t="s">
        <v>210</v>
      </c>
      <c r="S1930" s="3" t="s">
        <v>546</v>
      </c>
      <c r="V1930" s="3" t="s">
        <v>236</v>
      </c>
    </row>
    <row r="1931" spans="1:25" s="3" customFormat="1" x14ac:dyDescent="0.35">
      <c r="A1931" s="3" t="s">
        <v>14073</v>
      </c>
      <c r="B1931" s="4">
        <v>41792</v>
      </c>
      <c r="C1931" s="3" t="s">
        <v>573</v>
      </c>
      <c r="D1931" s="3" t="s">
        <v>549</v>
      </c>
      <c r="E1931" s="3" t="s">
        <v>574</v>
      </c>
      <c r="F1931" s="3" t="s">
        <v>25</v>
      </c>
      <c r="G1931" s="3" t="s">
        <v>33</v>
      </c>
      <c r="H1931" s="3" t="s">
        <v>240</v>
      </c>
      <c r="I1931" s="3" t="s">
        <v>280</v>
      </c>
      <c r="J1931" s="3" t="s">
        <v>395</v>
      </c>
      <c r="K1931" s="3">
        <v>700</v>
      </c>
      <c r="L1931" s="3" t="s">
        <v>3013</v>
      </c>
      <c r="N1931" s="3" t="s">
        <v>146</v>
      </c>
      <c r="O1931" s="3" t="s">
        <v>4477</v>
      </c>
      <c r="P1931" s="3">
        <v>0</v>
      </c>
      <c r="Q1931" s="3">
        <v>0</v>
      </c>
      <c r="R1931" s="3" t="s">
        <v>210</v>
      </c>
      <c r="S1931" s="3" t="s">
        <v>546</v>
      </c>
      <c r="T1931" s="3" t="s">
        <v>4777</v>
      </c>
      <c r="V1931" s="3" t="s">
        <v>160</v>
      </c>
      <c r="W1931" s="3">
        <v>7838</v>
      </c>
    </row>
    <row r="1932" spans="1:25" s="3" customFormat="1" x14ac:dyDescent="0.35">
      <c r="A1932" s="3" t="s">
        <v>20331</v>
      </c>
      <c r="B1932" s="4">
        <v>42592</v>
      </c>
      <c r="C1932" s="3" t="s">
        <v>6906</v>
      </c>
      <c r="D1932" s="3" t="s">
        <v>451</v>
      </c>
      <c r="E1932" s="3" t="s">
        <v>452</v>
      </c>
      <c r="F1932" s="3" t="s">
        <v>25</v>
      </c>
      <c r="G1932" s="3" t="s">
        <v>26</v>
      </c>
      <c r="H1932" s="3" t="s">
        <v>240</v>
      </c>
      <c r="I1932" s="3" t="s">
        <v>280</v>
      </c>
      <c r="J1932" s="3" t="s">
        <v>395</v>
      </c>
      <c r="K1932" s="3">
        <v>700</v>
      </c>
      <c r="L1932" s="3" t="s">
        <v>3013</v>
      </c>
      <c r="N1932" s="3" t="s">
        <v>146</v>
      </c>
      <c r="O1932" s="3" t="s">
        <v>4477</v>
      </c>
      <c r="P1932" s="3">
        <v>0</v>
      </c>
      <c r="Q1932" s="3">
        <v>0</v>
      </c>
      <c r="R1932" s="3" t="s">
        <v>210</v>
      </c>
      <c r="S1932" s="3" t="s">
        <v>546</v>
      </c>
      <c r="V1932" s="3" t="s">
        <v>160</v>
      </c>
      <c r="W1932" s="3">
        <v>4823</v>
      </c>
      <c r="X1932" s="3">
        <v>405</v>
      </c>
      <c r="Y1932" s="3">
        <v>107</v>
      </c>
    </row>
    <row r="1933" spans="1:25" s="3" customFormat="1" x14ac:dyDescent="0.35">
      <c r="A1933" s="3" t="s">
        <v>20343</v>
      </c>
      <c r="B1933" s="4">
        <v>42594</v>
      </c>
      <c r="C1933" s="3" t="s">
        <v>573</v>
      </c>
      <c r="D1933" s="3" t="s">
        <v>549</v>
      </c>
      <c r="E1933" s="3" t="s">
        <v>574</v>
      </c>
      <c r="F1933" s="3" t="s">
        <v>25</v>
      </c>
      <c r="G1933" s="3" t="s">
        <v>26</v>
      </c>
      <c r="H1933" s="3" t="s">
        <v>73</v>
      </c>
      <c r="I1933" s="3" t="s">
        <v>280</v>
      </c>
      <c r="J1933" s="3" t="s">
        <v>4448</v>
      </c>
      <c r="K1933" s="3">
        <v>900</v>
      </c>
      <c r="L1933" s="3" t="s">
        <v>3013</v>
      </c>
      <c r="N1933" s="3" t="s">
        <v>146</v>
      </c>
      <c r="O1933" s="3" t="s">
        <v>20344</v>
      </c>
      <c r="P1933" s="3">
        <v>0</v>
      </c>
      <c r="Q1933" s="3">
        <v>0</v>
      </c>
      <c r="R1933" s="3" t="s">
        <v>210</v>
      </c>
      <c r="S1933" s="3" t="s">
        <v>8797</v>
      </c>
    </row>
    <row r="1934" spans="1:25" s="3" customFormat="1" x14ac:dyDescent="0.35">
      <c r="A1934" s="3" t="s">
        <v>20377</v>
      </c>
      <c r="B1934" s="4">
        <v>42598</v>
      </c>
      <c r="C1934" s="3" t="s">
        <v>1585</v>
      </c>
      <c r="D1934" s="3" t="s">
        <v>304</v>
      </c>
      <c r="E1934" s="3" t="s">
        <v>554</v>
      </c>
      <c r="F1934" s="3" t="s">
        <v>25</v>
      </c>
      <c r="G1934" s="3" t="s">
        <v>33</v>
      </c>
      <c r="H1934" s="3" t="s">
        <v>44</v>
      </c>
      <c r="I1934" s="3" t="s">
        <v>280</v>
      </c>
      <c r="J1934" s="3" t="s">
        <v>281</v>
      </c>
      <c r="K1934" s="3" t="s">
        <v>155</v>
      </c>
      <c r="L1934" s="3" t="s">
        <v>3013</v>
      </c>
      <c r="N1934" s="3" t="s">
        <v>146</v>
      </c>
      <c r="O1934" s="3" t="s">
        <v>20378</v>
      </c>
      <c r="P1934" s="3">
        <v>0</v>
      </c>
      <c r="Q1934" s="3">
        <v>0</v>
      </c>
      <c r="R1934" s="3" t="s">
        <v>210</v>
      </c>
      <c r="S1934" s="3" t="s">
        <v>546</v>
      </c>
      <c r="T1934" s="3" t="s">
        <v>3076</v>
      </c>
    </row>
    <row r="1935" spans="1:25" s="3" customFormat="1" x14ac:dyDescent="0.35">
      <c r="A1935" s="3" t="s">
        <v>20430</v>
      </c>
      <c r="B1935" s="4">
        <v>42603</v>
      </c>
      <c r="C1935" s="3" t="s">
        <v>573</v>
      </c>
      <c r="D1935" s="3" t="s">
        <v>549</v>
      </c>
      <c r="E1935" s="3" t="s">
        <v>574</v>
      </c>
      <c r="F1935" s="3" t="s">
        <v>25</v>
      </c>
      <c r="G1935" s="3" t="s">
        <v>33</v>
      </c>
      <c r="H1935" s="3" t="s">
        <v>219</v>
      </c>
      <c r="I1935" s="3" t="s">
        <v>280</v>
      </c>
      <c r="J1935" s="3" t="s">
        <v>281</v>
      </c>
      <c r="K1935" s="3" t="s">
        <v>155</v>
      </c>
      <c r="L1935" s="3" t="s">
        <v>3013</v>
      </c>
      <c r="N1935" s="3" t="s">
        <v>146</v>
      </c>
      <c r="O1935" s="3" t="s">
        <v>20431</v>
      </c>
      <c r="P1935" s="3">
        <v>0</v>
      </c>
      <c r="Q1935" s="3">
        <v>0</v>
      </c>
      <c r="R1935" s="3" t="s">
        <v>210</v>
      </c>
      <c r="S1935" s="3" t="s">
        <v>546</v>
      </c>
    </row>
    <row r="1936" spans="1:25" s="3" customFormat="1" x14ac:dyDescent="0.35">
      <c r="A1936" s="3" t="s">
        <v>21628</v>
      </c>
      <c r="B1936" s="4">
        <v>42781</v>
      </c>
      <c r="C1936" s="3" t="s">
        <v>573</v>
      </c>
      <c r="D1936" s="3" t="s">
        <v>549</v>
      </c>
      <c r="E1936" s="3" t="s">
        <v>574</v>
      </c>
      <c r="F1936" s="3" t="s">
        <v>25</v>
      </c>
      <c r="G1936" s="3" t="s">
        <v>33</v>
      </c>
      <c r="H1936" s="3" t="s">
        <v>256</v>
      </c>
      <c r="I1936" s="3" t="s">
        <v>280</v>
      </c>
      <c r="J1936" s="3" t="s">
        <v>395</v>
      </c>
      <c r="K1936" s="3">
        <v>700</v>
      </c>
      <c r="L1936" s="3" t="s">
        <v>3013</v>
      </c>
      <c r="N1936" s="3" t="s">
        <v>146</v>
      </c>
      <c r="O1936" s="3" t="s">
        <v>21629</v>
      </c>
      <c r="P1936" s="3">
        <v>0</v>
      </c>
      <c r="Q1936" s="3">
        <v>0</v>
      </c>
      <c r="R1936" s="3" t="s">
        <v>210</v>
      </c>
      <c r="S1936" s="3" t="s">
        <v>546</v>
      </c>
      <c r="V1936" s="3" t="s">
        <v>160</v>
      </c>
      <c r="W1936" s="3">
        <v>6500</v>
      </c>
    </row>
    <row r="1937" spans="1:25" s="3" customFormat="1" x14ac:dyDescent="0.35">
      <c r="A1937" s="3" t="s">
        <v>22647</v>
      </c>
      <c r="B1937" s="4">
        <v>42907</v>
      </c>
      <c r="C1937" s="3" t="s">
        <v>3894</v>
      </c>
      <c r="D1937" s="3" t="s">
        <v>53</v>
      </c>
      <c r="E1937" s="3" t="s">
        <v>7332</v>
      </c>
      <c r="F1937" s="3" t="s">
        <v>25</v>
      </c>
      <c r="G1937" s="3" t="s">
        <v>26</v>
      </c>
      <c r="H1937" s="3" t="s">
        <v>34</v>
      </c>
      <c r="I1937" s="3" t="s">
        <v>280</v>
      </c>
      <c r="J1937" s="3" t="s">
        <v>395</v>
      </c>
      <c r="K1937" s="3">
        <v>700</v>
      </c>
      <c r="L1937" s="3" t="s">
        <v>3013</v>
      </c>
      <c r="N1937" s="3" t="s">
        <v>146</v>
      </c>
      <c r="O1937" s="3" t="s">
        <v>22648</v>
      </c>
      <c r="P1937" s="3">
        <v>0</v>
      </c>
      <c r="Q1937" s="3">
        <v>2</v>
      </c>
      <c r="R1937" s="3" t="s">
        <v>210</v>
      </c>
      <c r="S1937" s="3" t="s">
        <v>398</v>
      </c>
      <c r="V1937" s="3" t="s">
        <v>93</v>
      </c>
      <c r="W1937" s="3">
        <v>3000</v>
      </c>
      <c r="X1937" s="3">
        <v>1550</v>
      </c>
      <c r="Y1937" s="3">
        <v>178</v>
      </c>
    </row>
    <row r="1938" spans="1:25" s="3" customFormat="1" x14ac:dyDescent="0.35">
      <c r="A1938" s="3" t="s">
        <v>23519</v>
      </c>
      <c r="B1938" s="4">
        <v>43017</v>
      </c>
      <c r="C1938" s="3" t="s">
        <v>3232</v>
      </c>
      <c r="D1938" s="3" t="s">
        <v>549</v>
      </c>
      <c r="E1938" s="3" t="s">
        <v>3233</v>
      </c>
      <c r="F1938" s="3" t="s">
        <v>25</v>
      </c>
      <c r="G1938" s="3" t="s">
        <v>33</v>
      </c>
      <c r="H1938" s="3" t="s">
        <v>256</v>
      </c>
      <c r="I1938" s="3" t="s">
        <v>280</v>
      </c>
      <c r="J1938" s="3" t="s">
        <v>4448</v>
      </c>
      <c r="K1938" s="3">
        <v>900</v>
      </c>
      <c r="L1938" s="3" t="s">
        <v>3013</v>
      </c>
      <c r="N1938" s="3" t="s">
        <v>146</v>
      </c>
      <c r="O1938" s="3" t="s">
        <v>23520</v>
      </c>
      <c r="P1938" s="3">
        <v>0</v>
      </c>
      <c r="Q1938" s="3">
        <v>0</v>
      </c>
      <c r="V1938" s="3" t="s">
        <v>58</v>
      </c>
      <c r="W1938" s="3">
        <v>4323</v>
      </c>
    </row>
    <row r="1939" spans="1:25" s="3" customFormat="1" x14ac:dyDescent="0.35">
      <c r="A1939" s="3" t="s">
        <v>28537</v>
      </c>
      <c r="B1939" s="4">
        <v>43752</v>
      </c>
      <c r="C1939" s="3" t="s">
        <v>5994</v>
      </c>
      <c r="D1939" s="3" t="s">
        <v>9281</v>
      </c>
      <c r="E1939" s="3" t="s">
        <v>279</v>
      </c>
      <c r="F1939" s="3" t="s">
        <v>25</v>
      </c>
      <c r="G1939" s="3" t="s">
        <v>33</v>
      </c>
      <c r="H1939" s="3" t="s">
        <v>486</v>
      </c>
      <c r="I1939" s="3" t="s">
        <v>280</v>
      </c>
      <c r="J1939" s="3" t="s">
        <v>395</v>
      </c>
      <c r="K1939" s="3">
        <v>700</v>
      </c>
      <c r="L1939" s="3" t="s">
        <v>3013</v>
      </c>
      <c r="N1939" s="3" t="s">
        <v>146</v>
      </c>
      <c r="O1939" s="3" t="s">
        <v>28538</v>
      </c>
      <c r="P1939" s="3">
        <v>0</v>
      </c>
      <c r="Q1939" s="3">
        <v>0</v>
      </c>
      <c r="R1939" s="3" t="s">
        <v>210</v>
      </c>
      <c r="S1939" s="3" t="s">
        <v>1128</v>
      </c>
      <c r="T1939" s="3" t="s">
        <v>22547</v>
      </c>
      <c r="V1939" s="3" t="s">
        <v>58</v>
      </c>
      <c r="W1939" s="3">
        <v>3219</v>
      </c>
      <c r="X1939" s="3">
        <v>1121</v>
      </c>
      <c r="Y1939" s="3">
        <v>72</v>
      </c>
    </row>
    <row r="1940" spans="1:25" s="3" customFormat="1" x14ac:dyDescent="0.35">
      <c r="A1940" s="3" t="s">
        <v>20942</v>
      </c>
      <c r="B1940" s="4">
        <v>42666</v>
      </c>
      <c r="C1940" s="3" t="s">
        <v>2147</v>
      </c>
      <c r="D1940" s="3" t="s">
        <v>341</v>
      </c>
      <c r="E1940" s="3" t="s">
        <v>2148</v>
      </c>
      <c r="F1940" s="3" t="s">
        <v>25</v>
      </c>
      <c r="G1940" s="3" t="s">
        <v>33</v>
      </c>
      <c r="H1940" s="3" t="s">
        <v>44</v>
      </c>
      <c r="I1940" s="3" t="s">
        <v>131</v>
      </c>
      <c r="J1940" s="3" t="s">
        <v>132</v>
      </c>
      <c r="K1940" s="3" t="s">
        <v>64</v>
      </c>
      <c r="L1940" s="3" t="s">
        <v>3278</v>
      </c>
      <c r="N1940" s="3" t="s">
        <v>108</v>
      </c>
      <c r="O1940" s="3" t="s">
        <v>20943</v>
      </c>
      <c r="P1940" s="3">
        <v>0</v>
      </c>
      <c r="Q1940" s="3">
        <v>0</v>
      </c>
      <c r="R1940" s="3" t="s">
        <v>48</v>
      </c>
      <c r="S1940" s="3" t="s">
        <v>134</v>
      </c>
      <c r="U1940" s="3">
        <v>1</v>
      </c>
      <c r="V1940" s="3" t="s">
        <v>93</v>
      </c>
      <c r="W1940" s="3">
        <v>87</v>
      </c>
      <c r="X1940" s="3">
        <v>26</v>
      </c>
      <c r="Y1940" s="3">
        <v>26</v>
      </c>
    </row>
    <row r="1941" spans="1:25" s="3" customFormat="1" x14ac:dyDescent="0.35">
      <c r="A1941" s="3" t="s">
        <v>27080</v>
      </c>
      <c r="B1941" s="4">
        <v>43558</v>
      </c>
      <c r="C1941" s="3" t="s">
        <v>12421</v>
      </c>
      <c r="D1941" s="3" t="s">
        <v>248</v>
      </c>
      <c r="E1941" s="3" t="s">
        <v>27081</v>
      </c>
      <c r="F1941" s="3" t="s">
        <v>25</v>
      </c>
      <c r="G1941" s="3" t="s">
        <v>33</v>
      </c>
      <c r="H1941" s="3" t="s">
        <v>34</v>
      </c>
      <c r="I1941" s="3" t="s">
        <v>131</v>
      </c>
      <c r="J1941" s="3" t="s">
        <v>132</v>
      </c>
      <c r="K1941" s="3" t="s">
        <v>64</v>
      </c>
      <c r="L1941" s="3" t="s">
        <v>3278</v>
      </c>
      <c r="N1941" s="3" t="s">
        <v>108</v>
      </c>
      <c r="O1941" s="3" t="s">
        <v>27082</v>
      </c>
      <c r="P1941" s="3">
        <v>0</v>
      </c>
      <c r="Q1941" s="3">
        <v>0</v>
      </c>
      <c r="R1941" s="3" t="s">
        <v>48</v>
      </c>
      <c r="S1941" s="3" t="s">
        <v>134</v>
      </c>
      <c r="T1941" s="3">
        <v>101129</v>
      </c>
      <c r="U1941" s="3">
        <v>1</v>
      </c>
    </row>
    <row r="1942" spans="1:25" s="3" customFormat="1" x14ac:dyDescent="0.35">
      <c r="A1942" s="3" t="s">
        <v>386</v>
      </c>
      <c r="B1942" s="4">
        <v>40564</v>
      </c>
      <c r="C1942" s="3" t="s">
        <v>387</v>
      </c>
      <c r="D1942" s="3" t="s">
        <v>374</v>
      </c>
      <c r="E1942" s="3" t="s">
        <v>388</v>
      </c>
      <c r="F1942" s="3" t="s">
        <v>25</v>
      </c>
      <c r="G1942" s="3" t="s">
        <v>33</v>
      </c>
      <c r="H1942" s="3" t="s">
        <v>44</v>
      </c>
      <c r="I1942" s="3" t="s">
        <v>55</v>
      </c>
      <c r="J1942" s="3">
        <v>58</v>
      </c>
      <c r="K1942" s="3" t="s">
        <v>155</v>
      </c>
      <c r="L1942" s="3" t="s">
        <v>389</v>
      </c>
      <c r="N1942" s="3" t="s">
        <v>38</v>
      </c>
      <c r="O1942" s="3" t="s">
        <v>390</v>
      </c>
      <c r="P1942" s="3">
        <v>0</v>
      </c>
      <c r="Q1942" s="3">
        <v>0</v>
      </c>
      <c r="R1942" s="3" t="s">
        <v>48</v>
      </c>
      <c r="S1942" s="3" t="s">
        <v>391</v>
      </c>
      <c r="T1942" s="3" t="s">
        <v>392</v>
      </c>
      <c r="U1942" s="3">
        <v>2</v>
      </c>
      <c r="V1942" s="3" t="s">
        <v>160</v>
      </c>
      <c r="W1942" s="3">
        <v>3000</v>
      </c>
      <c r="X1942" s="3">
        <v>1800</v>
      </c>
      <c r="Y1942" s="3">
        <v>250</v>
      </c>
    </row>
    <row r="1943" spans="1:25" s="3" customFormat="1" x14ac:dyDescent="0.35">
      <c r="A1943" s="3" t="s">
        <v>5386</v>
      </c>
      <c r="B1943" s="4">
        <v>40899</v>
      </c>
      <c r="C1943" s="3" t="s">
        <v>4788</v>
      </c>
      <c r="D1943" s="3" t="s">
        <v>1472</v>
      </c>
      <c r="E1943" s="3" t="s">
        <v>4789</v>
      </c>
      <c r="F1943" s="3" t="s">
        <v>25</v>
      </c>
      <c r="G1943" s="3" t="s">
        <v>33</v>
      </c>
      <c r="H1943" s="3" t="s">
        <v>44</v>
      </c>
      <c r="I1943" s="3" t="s">
        <v>45</v>
      </c>
      <c r="J1943" s="3" t="s">
        <v>287</v>
      </c>
      <c r="K1943" s="3" t="s">
        <v>64</v>
      </c>
      <c r="L1943" s="3" t="s">
        <v>5387</v>
      </c>
      <c r="N1943" s="3" t="s">
        <v>38</v>
      </c>
      <c r="O1943" s="3" t="s">
        <v>5388</v>
      </c>
      <c r="P1943" s="3">
        <v>0</v>
      </c>
      <c r="Q1943" s="3">
        <v>0</v>
      </c>
      <c r="R1943" s="3" t="s">
        <v>82</v>
      </c>
      <c r="S1943" s="3" t="s">
        <v>92</v>
      </c>
      <c r="T1943" s="3" t="s">
        <v>290</v>
      </c>
      <c r="U1943" s="3">
        <v>1</v>
      </c>
      <c r="V1943" s="3" t="s">
        <v>93</v>
      </c>
      <c r="W1943" s="3">
        <v>478</v>
      </c>
      <c r="X1943" s="3">
        <v>7</v>
      </c>
      <c r="Y1943" s="3">
        <v>8</v>
      </c>
    </row>
    <row r="1944" spans="1:25" s="3" customFormat="1" x14ac:dyDescent="0.35">
      <c r="A1944" s="3" t="s">
        <v>18544</v>
      </c>
      <c r="B1944" s="4">
        <v>42370</v>
      </c>
      <c r="C1944" s="3" t="s">
        <v>591</v>
      </c>
      <c r="D1944" s="3" t="s">
        <v>500</v>
      </c>
      <c r="E1944" s="3" t="s">
        <v>592</v>
      </c>
      <c r="F1944" s="3" t="s">
        <v>25</v>
      </c>
      <c r="G1944" s="3" t="s">
        <v>26</v>
      </c>
      <c r="H1944" s="3" t="s">
        <v>219</v>
      </c>
      <c r="I1944" s="3" t="s">
        <v>555</v>
      </c>
      <c r="J1944" s="3" t="s">
        <v>6039</v>
      </c>
      <c r="K1944" s="3" t="s">
        <v>64</v>
      </c>
      <c r="L1944" s="3" t="s">
        <v>18545</v>
      </c>
      <c r="N1944" s="3" t="s">
        <v>38</v>
      </c>
      <c r="O1944" s="3" t="s">
        <v>18546</v>
      </c>
      <c r="P1944" s="3">
        <v>0</v>
      </c>
      <c r="Q1944" s="3">
        <v>0</v>
      </c>
      <c r="R1944" s="3" t="s">
        <v>66</v>
      </c>
      <c r="S1944" s="3" t="s">
        <v>6041</v>
      </c>
      <c r="T1944" s="3" t="s">
        <v>540</v>
      </c>
    </row>
    <row r="1945" spans="1:25" s="3" customFormat="1" x14ac:dyDescent="0.35">
      <c r="A1945" s="3" t="s">
        <v>20605</v>
      </c>
      <c r="B1945" s="4">
        <v>42621</v>
      </c>
      <c r="C1945" s="3" t="s">
        <v>15205</v>
      </c>
      <c r="D1945" s="3" t="s">
        <v>374</v>
      </c>
      <c r="E1945" s="3" t="s">
        <v>16176</v>
      </c>
      <c r="F1945" s="3" t="s">
        <v>25</v>
      </c>
      <c r="G1945" s="3" t="s">
        <v>33</v>
      </c>
      <c r="H1945" s="3" t="s">
        <v>44</v>
      </c>
      <c r="I1945" s="3" t="s">
        <v>55</v>
      </c>
      <c r="J1945" s="3">
        <v>58</v>
      </c>
      <c r="K1945" s="3" t="s">
        <v>155</v>
      </c>
      <c r="L1945" s="3" t="s">
        <v>18545</v>
      </c>
      <c r="N1945" s="3" t="s">
        <v>335</v>
      </c>
      <c r="O1945" s="3" t="s">
        <v>20606</v>
      </c>
      <c r="P1945" s="3">
        <v>0</v>
      </c>
      <c r="Q1945" s="3">
        <v>0</v>
      </c>
      <c r="R1945" s="3" t="s">
        <v>48</v>
      </c>
      <c r="S1945" s="3" t="s">
        <v>391</v>
      </c>
      <c r="U1945" s="3">
        <v>2</v>
      </c>
      <c r="V1945" s="3" t="s">
        <v>160</v>
      </c>
      <c r="W1945" s="3">
        <v>6772</v>
      </c>
      <c r="X1945" s="3">
        <v>674</v>
      </c>
      <c r="Y1945" s="3">
        <v>285</v>
      </c>
    </row>
    <row r="1946" spans="1:25" s="3" customFormat="1" x14ac:dyDescent="0.35">
      <c r="A1946" s="3" t="s">
        <v>22173</v>
      </c>
      <c r="B1946" s="4">
        <v>42857</v>
      </c>
      <c r="C1946" s="3" t="s">
        <v>22174</v>
      </c>
      <c r="D1946" s="3" t="s">
        <v>1344</v>
      </c>
      <c r="E1946" s="3" t="s">
        <v>19520</v>
      </c>
      <c r="F1946" s="3" t="s">
        <v>25</v>
      </c>
      <c r="G1946" s="3" t="s">
        <v>33</v>
      </c>
      <c r="H1946" s="3" t="s">
        <v>73</v>
      </c>
      <c r="I1946" s="3" t="s">
        <v>1831</v>
      </c>
      <c r="J1946" s="3" t="s">
        <v>1832</v>
      </c>
      <c r="K1946" s="3">
        <v>45</v>
      </c>
      <c r="L1946" s="3" t="s">
        <v>18545</v>
      </c>
      <c r="N1946" s="3" t="s">
        <v>38</v>
      </c>
      <c r="O1946" s="3" t="s">
        <v>22175</v>
      </c>
      <c r="P1946" s="3">
        <v>0</v>
      </c>
      <c r="Q1946" s="3">
        <v>0</v>
      </c>
      <c r="R1946" s="3" t="s">
        <v>66</v>
      </c>
      <c r="S1946" s="3" t="s">
        <v>1868</v>
      </c>
      <c r="T1946" s="3" t="s">
        <v>10403</v>
      </c>
      <c r="V1946" s="3" t="s">
        <v>58</v>
      </c>
      <c r="W1946" s="3">
        <v>9291</v>
      </c>
      <c r="X1946" s="3">
        <v>2500</v>
      </c>
      <c r="Y1946" s="3">
        <v>157</v>
      </c>
    </row>
    <row r="1947" spans="1:25" s="3" customFormat="1" x14ac:dyDescent="0.35">
      <c r="A1947" s="3" t="s">
        <v>26825</v>
      </c>
      <c r="B1947" s="4">
        <v>43523</v>
      </c>
      <c r="C1947" s="3" t="s">
        <v>988</v>
      </c>
      <c r="D1947" s="3" t="s">
        <v>500</v>
      </c>
      <c r="E1947" s="3" t="s">
        <v>989</v>
      </c>
      <c r="F1947" s="3" t="s">
        <v>25</v>
      </c>
      <c r="G1947" s="3" t="s">
        <v>33</v>
      </c>
      <c r="H1947" s="3" t="s">
        <v>106</v>
      </c>
      <c r="I1947" s="3" t="s">
        <v>555</v>
      </c>
      <c r="J1947" s="3" t="s">
        <v>6039</v>
      </c>
      <c r="K1947" s="3" t="s">
        <v>64</v>
      </c>
      <c r="L1947" s="3" t="s">
        <v>18545</v>
      </c>
      <c r="N1947" s="3" t="s">
        <v>335</v>
      </c>
      <c r="O1947" s="3" t="s">
        <v>26826</v>
      </c>
      <c r="P1947" s="3">
        <v>0</v>
      </c>
      <c r="Q1947" s="3">
        <v>0</v>
      </c>
      <c r="R1947" s="3" t="s">
        <v>66</v>
      </c>
      <c r="S1947" s="3" t="s">
        <v>6041</v>
      </c>
      <c r="V1947" s="3" t="s">
        <v>236</v>
      </c>
      <c r="W1947" s="3">
        <v>5503</v>
      </c>
      <c r="X1947" s="3">
        <v>612</v>
      </c>
      <c r="Y1947" s="3">
        <v>72</v>
      </c>
    </row>
    <row r="1948" spans="1:25" s="3" customFormat="1" x14ac:dyDescent="0.35">
      <c r="A1948" s="3" t="s">
        <v>8395</v>
      </c>
      <c r="B1948" s="4">
        <v>41157</v>
      </c>
      <c r="C1948" s="3" t="s">
        <v>8394</v>
      </c>
      <c r="D1948" s="3" t="s">
        <v>200</v>
      </c>
      <c r="E1948" s="3" t="s">
        <v>8396</v>
      </c>
      <c r="F1948" s="3" t="s">
        <v>25</v>
      </c>
      <c r="G1948" s="3" t="s">
        <v>33</v>
      </c>
      <c r="H1948" s="3" t="s">
        <v>219</v>
      </c>
      <c r="I1948" s="3" t="s">
        <v>78</v>
      </c>
      <c r="J1948" s="3" t="s">
        <v>480</v>
      </c>
      <c r="K1948" s="3" t="s">
        <v>8397</v>
      </c>
      <c r="L1948" s="3" t="s">
        <v>8398</v>
      </c>
      <c r="N1948" s="3" t="s">
        <v>335</v>
      </c>
      <c r="O1948" s="3" t="s">
        <v>8399</v>
      </c>
      <c r="P1948" s="3">
        <v>0</v>
      </c>
      <c r="Q1948" s="3">
        <v>0</v>
      </c>
      <c r="R1948" s="3" t="s">
        <v>82</v>
      </c>
      <c r="S1948" s="3" t="s">
        <v>83</v>
      </c>
      <c r="V1948" s="3" t="s">
        <v>58</v>
      </c>
    </row>
    <row r="1949" spans="1:25" s="3" customFormat="1" x14ac:dyDescent="0.35">
      <c r="A1949" s="3" t="s">
        <v>27497</v>
      </c>
      <c r="B1949" s="4">
        <v>43616</v>
      </c>
      <c r="C1949" s="3" t="s">
        <v>851</v>
      </c>
      <c r="D1949" s="3" t="s">
        <v>61</v>
      </c>
      <c r="E1949" s="3" t="s">
        <v>852</v>
      </c>
      <c r="F1949" s="3" t="s">
        <v>25</v>
      </c>
      <c r="G1949" s="3" t="s">
        <v>26</v>
      </c>
      <c r="H1949" s="3" t="s">
        <v>106</v>
      </c>
      <c r="I1949" s="3" t="s">
        <v>45</v>
      </c>
      <c r="J1949" s="3">
        <v>172</v>
      </c>
      <c r="K1949" s="3" t="s">
        <v>120</v>
      </c>
      <c r="L1949" s="3" t="s">
        <v>27498</v>
      </c>
      <c r="N1949" s="3" t="s">
        <v>108</v>
      </c>
      <c r="O1949" s="3" t="s">
        <v>27499</v>
      </c>
      <c r="P1949" s="3">
        <v>0</v>
      </c>
      <c r="Q1949" s="3">
        <v>0</v>
      </c>
      <c r="R1949" s="3" t="s">
        <v>82</v>
      </c>
      <c r="S1949" s="3" t="s">
        <v>1378</v>
      </c>
      <c r="U1949" s="3">
        <v>1</v>
      </c>
    </row>
    <row r="1950" spans="1:25" s="3" customFormat="1" x14ac:dyDescent="0.35">
      <c r="A1950" s="3" t="s">
        <v>15322</v>
      </c>
      <c r="B1950" s="4">
        <v>41929</v>
      </c>
      <c r="C1950" s="3" t="s">
        <v>15323</v>
      </c>
      <c r="D1950" s="3" t="s">
        <v>1221</v>
      </c>
      <c r="F1950" s="3" t="s">
        <v>25</v>
      </c>
      <c r="G1950" s="3" t="s">
        <v>33</v>
      </c>
      <c r="H1950" s="3" t="s">
        <v>44</v>
      </c>
      <c r="I1950" s="3" t="s">
        <v>410</v>
      </c>
      <c r="J1950" s="3" t="s">
        <v>411</v>
      </c>
      <c r="K1950" s="3" t="s">
        <v>412</v>
      </c>
      <c r="L1950" s="3" t="s">
        <v>15324</v>
      </c>
      <c r="N1950" s="3" t="s">
        <v>108</v>
      </c>
      <c r="O1950" s="3" t="s">
        <v>15325</v>
      </c>
      <c r="P1950" s="3">
        <v>0</v>
      </c>
      <c r="Q1950" s="3">
        <v>0</v>
      </c>
      <c r="R1950" s="3" t="s">
        <v>82</v>
      </c>
      <c r="S1950" s="3" t="s">
        <v>3415</v>
      </c>
      <c r="V1950" s="3" t="s">
        <v>2354</v>
      </c>
      <c r="W1950" s="3">
        <v>1100</v>
      </c>
      <c r="X1950" s="3">
        <v>1000</v>
      </c>
      <c r="Y1950" s="3">
        <v>90</v>
      </c>
    </row>
    <row r="1951" spans="1:25" s="3" customFormat="1" x14ac:dyDescent="0.35">
      <c r="A1951" s="3" t="s">
        <v>21145</v>
      </c>
      <c r="B1951" s="4">
        <v>42696</v>
      </c>
      <c r="C1951" s="3" t="s">
        <v>4713</v>
      </c>
      <c r="D1951" s="3" t="s">
        <v>1221</v>
      </c>
      <c r="E1951" s="3" t="s">
        <v>15532</v>
      </c>
      <c r="F1951" s="3" t="s">
        <v>25</v>
      </c>
      <c r="G1951" s="3" t="s">
        <v>33</v>
      </c>
      <c r="H1951" s="3" t="s">
        <v>1244</v>
      </c>
      <c r="I1951" s="3" t="s">
        <v>410</v>
      </c>
      <c r="J1951" s="3" t="s">
        <v>411</v>
      </c>
      <c r="K1951" s="3" t="s">
        <v>412</v>
      </c>
      <c r="L1951" s="3" t="s">
        <v>15324</v>
      </c>
      <c r="N1951" s="3" t="s">
        <v>108</v>
      </c>
      <c r="O1951" s="3" t="s">
        <v>21146</v>
      </c>
      <c r="P1951" s="3">
        <v>0</v>
      </c>
      <c r="Q1951" s="3">
        <v>0</v>
      </c>
      <c r="R1951" s="3" t="s">
        <v>82</v>
      </c>
      <c r="S1951" s="3" t="s">
        <v>482</v>
      </c>
      <c r="V1951" s="3" t="s">
        <v>2354</v>
      </c>
      <c r="W1951" s="3">
        <v>444</v>
      </c>
      <c r="X1951" s="3">
        <v>404</v>
      </c>
      <c r="Y1951" s="3">
        <v>170</v>
      </c>
    </row>
    <row r="1952" spans="1:25" s="3" customFormat="1" x14ac:dyDescent="0.35">
      <c r="A1952" s="3" t="s">
        <v>14383</v>
      </c>
      <c r="B1952" s="4">
        <v>41823</v>
      </c>
      <c r="C1952" s="3" t="s">
        <v>1395</v>
      </c>
      <c r="D1952" s="3" t="s">
        <v>32</v>
      </c>
      <c r="E1952" s="3" t="s">
        <v>14384</v>
      </c>
      <c r="F1952" s="3" t="s">
        <v>25</v>
      </c>
      <c r="G1952" s="3" t="s">
        <v>33</v>
      </c>
      <c r="H1952" s="3" t="s">
        <v>44</v>
      </c>
      <c r="I1952" s="3" t="s">
        <v>45</v>
      </c>
      <c r="J1952" s="3">
        <v>172</v>
      </c>
      <c r="K1952" s="3" t="s">
        <v>120</v>
      </c>
      <c r="L1952" s="3" t="s">
        <v>14385</v>
      </c>
      <c r="N1952" s="3" t="s">
        <v>38</v>
      </c>
      <c r="O1952" s="3">
        <v>13312</v>
      </c>
      <c r="P1952" s="3">
        <v>0</v>
      </c>
      <c r="Q1952" s="3">
        <v>0</v>
      </c>
      <c r="R1952" s="3" t="s">
        <v>82</v>
      </c>
      <c r="S1952" s="3" t="s">
        <v>1378</v>
      </c>
      <c r="U1952" s="3">
        <v>1</v>
      </c>
      <c r="V1952" s="3" t="s">
        <v>93</v>
      </c>
      <c r="W1952" s="3">
        <v>91</v>
      </c>
      <c r="X1952" s="3">
        <v>13</v>
      </c>
      <c r="Y1952" s="3">
        <v>31</v>
      </c>
    </row>
    <row r="1953" spans="1:25" s="3" customFormat="1" x14ac:dyDescent="0.35">
      <c r="A1953" s="3" t="s">
        <v>6328</v>
      </c>
      <c r="B1953" s="4">
        <v>40987</v>
      </c>
      <c r="C1953" s="3" t="s">
        <v>5160</v>
      </c>
      <c r="D1953" s="3" t="s">
        <v>549</v>
      </c>
      <c r="E1953" s="3" t="s">
        <v>4702</v>
      </c>
      <c r="F1953" s="3" t="s">
        <v>25</v>
      </c>
      <c r="G1953" s="3" t="s">
        <v>33</v>
      </c>
      <c r="H1953" s="3" t="s">
        <v>219</v>
      </c>
      <c r="I1953" s="3" t="s">
        <v>6193</v>
      </c>
      <c r="J1953" s="3" t="s">
        <v>6194</v>
      </c>
      <c r="K1953" s="3" t="s">
        <v>155</v>
      </c>
      <c r="L1953" s="3" t="s">
        <v>6329</v>
      </c>
      <c r="N1953" s="3" t="s">
        <v>38</v>
      </c>
      <c r="O1953" s="3" t="s">
        <v>6330</v>
      </c>
      <c r="P1953" s="3">
        <v>0</v>
      </c>
      <c r="Q1953" s="3">
        <v>0</v>
      </c>
      <c r="R1953" s="3" t="s">
        <v>1391</v>
      </c>
      <c r="S1953" s="3" t="s">
        <v>6331</v>
      </c>
      <c r="V1953" s="3" t="s">
        <v>58</v>
      </c>
    </row>
    <row r="1954" spans="1:25" s="3" customFormat="1" x14ac:dyDescent="0.35">
      <c r="A1954" s="3" t="s">
        <v>8823</v>
      </c>
      <c r="B1954" s="4">
        <v>41199</v>
      </c>
      <c r="C1954" s="3" t="s">
        <v>8824</v>
      </c>
      <c r="D1954" s="3" t="s">
        <v>304</v>
      </c>
      <c r="E1954" s="3" t="s">
        <v>8825</v>
      </c>
      <c r="F1954" s="3" t="s">
        <v>25</v>
      </c>
      <c r="G1954" s="3" t="s">
        <v>33</v>
      </c>
      <c r="H1954" s="3" t="s">
        <v>44</v>
      </c>
      <c r="I1954" s="3" t="s">
        <v>241</v>
      </c>
      <c r="J1954" s="3" t="s">
        <v>5570</v>
      </c>
      <c r="K1954" s="3" t="s">
        <v>155</v>
      </c>
      <c r="L1954" s="3" t="s">
        <v>8826</v>
      </c>
      <c r="N1954" s="3" t="s">
        <v>38</v>
      </c>
      <c r="O1954" s="3" t="s">
        <v>8827</v>
      </c>
      <c r="P1954" s="3">
        <v>0</v>
      </c>
      <c r="Q1954" s="3">
        <v>0</v>
      </c>
      <c r="R1954" s="3" t="s">
        <v>196</v>
      </c>
      <c r="S1954" s="3" t="s">
        <v>197</v>
      </c>
      <c r="V1954" s="3" t="s">
        <v>58</v>
      </c>
      <c r="W1954" s="3">
        <v>910</v>
      </c>
      <c r="X1954" s="3">
        <v>425</v>
      </c>
      <c r="Y1954" s="3">
        <v>135</v>
      </c>
    </row>
    <row r="1955" spans="1:25" s="3" customFormat="1" x14ac:dyDescent="0.35">
      <c r="A1955" s="3" t="s">
        <v>17097</v>
      </c>
      <c r="B1955" s="4">
        <v>42175</v>
      </c>
      <c r="C1955" s="3" t="s">
        <v>7323</v>
      </c>
      <c r="D1955" s="3" t="s">
        <v>151</v>
      </c>
      <c r="E1955" s="3" t="s">
        <v>9322</v>
      </c>
      <c r="F1955" s="3" t="s">
        <v>25</v>
      </c>
      <c r="G1955" s="3" t="s">
        <v>33</v>
      </c>
      <c r="H1955" s="3" t="s">
        <v>34</v>
      </c>
      <c r="I1955" s="3" t="s">
        <v>375</v>
      </c>
      <c r="J1955" s="3" t="s">
        <v>376</v>
      </c>
      <c r="K1955" s="3" t="s">
        <v>5057</v>
      </c>
      <c r="L1955" s="3" t="s">
        <v>17098</v>
      </c>
      <c r="N1955" s="3" t="s">
        <v>38</v>
      </c>
      <c r="O1955" s="3" t="s">
        <v>17099</v>
      </c>
      <c r="P1955" s="3">
        <v>0</v>
      </c>
      <c r="Q1955" s="3">
        <v>0</v>
      </c>
      <c r="R1955" s="3" t="s">
        <v>66</v>
      </c>
      <c r="S1955" s="3" t="s">
        <v>17100</v>
      </c>
      <c r="T1955" s="3" t="s">
        <v>17101</v>
      </c>
    </row>
    <row r="1956" spans="1:25" s="3" customFormat="1" x14ac:dyDescent="0.35">
      <c r="A1956" s="3" t="s">
        <v>22313</v>
      </c>
      <c r="B1956" s="4">
        <v>42874</v>
      </c>
      <c r="C1956" s="3" t="s">
        <v>493</v>
      </c>
      <c r="D1956" s="3" t="s">
        <v>151</v>
      </c>
      <c r="E1956" s="3" t="s">
        <v>493</v>
      </c>
      <c r="F1956" s="3" t="s">
        <v>25</v>
      </c>
      <c r="G1956" s="3" t="s">
        <v>33</v>
      </c>
      <c r="H1956" s="3" t="s">
        <v>2233</v>
      </c>
      <c r="L1956" s="3" t="s">
        <v>17098</v>
      </c>
      <c r="N1956" s="3" t="s">
        <v>38</v>
      </c>
      <c r="O1956" s="3" t="s">
        <v>22314</v>
      </c>
      <c r="P1956" s="3">
        <v>0</v>
      </c>
      <c r="Q1956" s="3">
        <v>0</v>
      </c>
      <c r="V1956" s="3" t="s">
        <v>68</v>
      </c>
    </row>
    <row r="1957" spans="1:25" s="3" customFormat="1" x14ac:dyDescent="0.35">
      <c r="A1957" s="3" t="s">
        <v>10779</v>
      </c>
      <c r="B1957" s="4">
        <v>41412</v>
      </c>
      <c r="C1957" s="3" t="s">
        <v>10780</v>
      </c>
      <c r="D1957" s="3" t="s">
        <v>630</v>
      </c>
      <c r="F1957" s="3" t="s">
        <v>25</v>
      </c>
      <c r="G1957" s="3" t="s">
        <v>33</v>
      </c>
      <c r="H1957" s="3" t="s">
        <v>2233</v>
      </c>
      <c r="I1957" s="3" t="s">
        <v>859</v>
      </c>
      <c r="J1957" s="3" t="s">
        <v>2793</v>
      </c>
      <c r="K1957" s="3" t="s">
        <v>208</v>
      </c>
      <c r="L1957" s="3" t="s">
        <v>10781</v>
      </c>
      <c r="N1957" s="3" t="s">
        <v>862</v>
      </c>
      <c r="O1957" s="3" t="s">
        <v>10782</v>
      </c>
      <c r="P1957" s="3">
        <v>0</v>
      </c>
      <c r="Q1957" s="3">
        <v>0</v>
      </c>
      <c r="V1957" s="3" t="s">
        <v>68</v>
      </c>
      <c r="W1957" s="3">
        <v>4400</v>
      </c>
      <c r="X1957" s="3">
        <v>25</v>
      </c>
      <c r="Y1957" s="3">
        <v>50</v>
      </c>
    </row>
    <row r="1958" spans="1:25" s="3" customFormat="1" x14ac:dyDescent="0.35">
      <c r="A1958" s="3" t="s">
        <v>9588</v>
      </c>
      <c r="B1958" s="4">
        <v>41291</v>
      </c>
      <c r="C1958" s="3" t="s">
        <v>2477</v>
      </c>
      <c r="D1958" s="3" t="s">
        <v>914</v>
      </c>
      <c r="E1958" s="3" t="s">
        <v>2478</v>
      </c>
      <c r="F1958" s="3" t="s">
        <v>25</v>
      </c>
      <c r="G1958" s="3" t="s">
        <v>33</v>
      </c>
      <c r="H1958" s="3" t="s">
        <v>73</v>
      </c>
      <c r="I1958" s="3" t="s">
        <v>1561</v>
      </c>
      <c r="J1958" s="3">
        <v>390</v>
      </c>
      <c r="K1958" s="3" t="s">
        <v>64</v>
      </c>
      <c r="L1958" s="3" t="s">
        <v>9589</v>
      </c>
      <c r="N1958" s="3" t="s">
        <v>38</v>
      </c>
      <c r="O1958" s="3" t="s">
        <v>9590</v>
      </c>
      <c r="P1958" s="3">
        <v>0</v>
      </c>
      <c r="Q1958" s="3">
        <v>0</v>
      </c>
      <c r="U1958" s="3">
        <v>2</v>
      </c>
      <c r="V1958" s="3" t="s">
        <v>236</v>
      </c>
      <c r="W1958" s="3">
        <v>13446</v>
      </c>
      <c r="X1958" s="3">
        <v>2940</v>
      </c>
      <c r="Y1958" s="3">
        <v>80</v>
      </c>
    </row>
    <row r="1959" spans="1:25" s="3" customFormat="1" x14ac:dyDescent="0.35">
      <c r="A1959" s="3" t="s">
        <v>16171</v>
      </c>
      <c r="B1959" s="4">
        <v>42064</v>
      </c>
      <c r="C1959" s="3" t="s">
        <v>4368</v>
      </c>
      <c r="D1959" s="3" t="s">
        <v>61</v>
      </c>
      <c r="E1959" s="3" t="s">
        <v>4368</v>
      </c>
      <c r="F1959" s="3" t="s">
        <v>25</v>
      </c>
      <c r="G1959" s="3" t="s">
        <v>33</v>
      </c>
      <c r="H1959" s="3" t="s">
        <v>34</v>
      </c>
      <c r="I1959" s="3" t="s">
        <v>207</v>
      </c>
      <c r="J1959" s="3">
        <v>45</v>
      </c>
      <c r="K1959" s="3" t="s">
        <v>64</v>
      </c>
      <c r="L1959" s="3" t="s">
        <v>16172</v>
      </c>
      <c r="N1959" s="3" t="s">
        <v>335</v>
      </c>
      <c r="O1959" s="3" t="s">
        <v>16173</v>
      </c>
      <c r="P1959" s="3">
        <v>0</v>
      </c>
      <c r="Q1959" s="3">
        <v>0</v>
      </c>
      <c r="R1959" s="3" t="s">
        <v>1391</v>
      </c>
      <c r="S1959" s="3" t="s">
        <v>1076</v>
      </c>
      <c r="T1959" s="3" t="s">
        <v>16174</v>
      </c>
      <c r="U1959" s="3">
        <v>1</v>
      </c>
      <c r="V1959" s="3" t="s">
        <v>236</v>
      </c>
      <c r="W1959" s="3">
        <v>13000</v>
      </c>
      <c r="X1959" s="3">
        <v>314</v>
      </c>
      <c r="Y1959" s="3">
        <v>167</v>
      </c>
    </row>
    <row r="1960" spans="1:25" s="3" customFormat="1" x14ac:dyDescent="0.35">
      <c r="A1960" s="3" t="s">
        <v>24954</v>
      </c>
      <c r="B1960" s="4">
        <v>43250</v>
      </c>
      <c r="C1960" s="3" t="s">
        <v>10553</v>
      </c>
      <c r="D1960" s="3" t="s">
        <v>43</v>
      </c>
      <c r="E1960" s="3" t="s">
        <v>10554</v>
      </c>
      <c r="F1960" s="3" t="s">
        <v>25</v>
      </c>
      <c r="G1960" s="3" t="s">
        <v>33</v>
      </c>
      <c r="H1960" s="3" t="s">
        <v>34</v>
      </c>
      <c r="I1960" s="3" t="s">
        <v>78</v>
      </c>
      <c r="J1960" s="3" t="s">
        <v>293</v>
      </c>
      <c r="K1960" s="3">
        <v>235</v>
      </c>
      <c r="L1960" s="3" t="s">
        <v>24955</v>
      </c>
      <c r="N1960" s="3" t="s">
        <v>862</v>
      </c>
      <c r="O1960" s="3" t="s">
        <v>24956</v>
      </c>
      <c r="P1960" s="3">
        <v>0</v>
      </c>
      <c r="Q1960" s="3">
        <v>0</v>
      </c>
      <c r="R1960" s="3" t="s">
        <v>82</v>
      </c>
      <c r="S1960" s="3" t="s">
        <v>296</v>
      </c>
      <c r="V1960" s="3" t="s">
        <v>68</v>
      </c>
      <c r="W1960" s="3">
        <v>546</v>
      </c>
      <c r="X1960" s="3">
        <v>70</v>
      </c>
      <c r="Y1960" s="3">
        <v>56</v>
      </c>
    </row>
    <row r="1961" spans="1:25" s="3" customFormat="1" x14ac:dyDescent="0.35">
      <c r="A1961" s="3" t="s">
        <v>19723</v>
      </c>
      <c r="B1961" s="4">
        <v>42527</v>
      </c>
      <c r="C1961" s="3" t="s">
        <v>1678</v>
      </c>
      <c r="D1961" s="3" t="s">
        <v>61</v>
      </c>
      <c r="E1961" s="3" t="s">
        <v>4435</v>
      </c>
      <c r="F1961" s="3" t="s">
        <v>25</v>
      </c>
      <c r="G1961" s="3" t="s">
        <v>33</v>
      </c>
      <c r="H1961" s="3" t="s">
        <v>44</v>
      </c>
      <c r="I1961" s="3" t="s">
        <v>45</v>
      </c>
      <c r="J1961" s="3">
        <v>560</v>
      </c>
      <c r="K1961" s="3" t="s">
        <v>155</v>
      </c>
      <c r="L1961" s="3" t="s">
        <v>19724</v>
      </c>
      <c r="N1961" s="3" t="s">
        <v>335</v>
      </c>
      <c r="O1961" s="3" t="s">
        <v>19725</v>
      </c>
      <c r="P1961" s="3">
        <v>0</v>
      </c>
      <c r="Q1961" s="3">
        <v>0</v>
      </c>
      <c r="R1961" s="3" t="s">
        <v>66</v>
      </c>
      <c r="S1961" s="3" t="s">
        <v>5526</v>
      </c>
      <c r="U1961" s="3">
        <v>2</v>
      </c>
      <c r="V1961" s="3" t="s">
        <v>160</v>
      </c>
      <c r="W1961" s="3">
        <v>8136</v>
      </c>
      <c r="X1961" s="3">
        <v>850</v>
      </c>
      <c r="Y1961" s="3">
        <v>100</v>
      </c>
    </row>
    <row r="1962" spans="1:25" s="3" customFormat="1" x14ac:dyDescent="0.35">
      <c r="A1962" s="3" t="s">
        <v>21261</v>
      </c>
      <c r="B1962" s="4">
        <v>42725</v>
      </c>
      <c r="C1962" s="3" t="s">
        <v>2477</v>
      </c>
      <c r="D1962" s="3" t="s">
        <v>914</v>
      </c>
      <c r="E1962" s="3" t="s">
        <v>2478</v>
      </c>
      <c r="F1962" s="3" t="s">
        <v>25</v>
      </c>
      <c r="G1962" s="3" t="s">
        <v>33</v>
      </c>
      <c r="H1962" s="3" t="s">
        <v>164</v>
      </c>
      <c r="I1962" s="3" t="s">
        <v>45</v>
      </c>
      <c r="J1962" s="3">
        <v>208</v>
      </c>
      <c r="K1962" s="3" t="s">
        <v>208</v>
      </c>
      <c r="L1962" s="3" t="s">
        <v>21262</v>
      </c>
      <c r="N1962" s="3" t="s">
        <v>38</v>
      </c>
      <c r="O1962" s="3" t="s">
        <v>21263</v>
      </c>
      <c r="P1962" s="3">
        <v>0</v>
      </c>
      <c r="Q1962" s="3">
        <v>0</v>
      </c>
      <c r="R1962" s="3" t="s">
        <v>66</v>
      </c>
      <c r="S1962" s="3" t="s">
        <v>6050</v>
      </c>
      <c r="T1962" s="3" t="s">
        <v>21264</v>
      </c>
      <c r="U1962" s="3">
        <v>1</v>
      </c>
      <c r="V1962" s="3" t="s">
        <v>93</v>
      </c>
      <c r="W1962" s="3">
        <v>1450</v>
      </c>
      <c r="X1962" s="3">
        <v>1100</v>
      </c>
      <c r="Y1962" s="3">
        <v>117</v>
      </c>
    </row>
    <row r="1963" spans="1:25" s="3" customFormat="1" x14ac:dyDescent="0.35">
      <c r="A1963" s="3" t="s">
        <v>22803</v>
      </c>
      <c r="B1963" s="4">
        <v>42927</v>
      </c>
      <c r="C1963" s="3" t="s">
        <v>8083</v>
      </c>
      <c r="D1963" s="3" t="s">
        <v>151</v>
      </c>
      <c r="E1963" s="3" t="s">
        <v>8084</v>
      </c>
      <c r="F1963" s="3" t="s">
        <v>25</v>
      </c>
      <c r="G1963" s="3" t="s">
        <v>33</v>
      </c>
      <c r="H1963" s="3" t="s">
        <v>34</v>
      </c>
      <c r="I1963" s="3" t="s">
        <v>45</v>
      </c>
      <c r="J1963" s="3">
        <v>208</v>
      </c>
      <c r="K1963" s="3" t="s">
        <v>208</v>
      </c>
      <c r="L1963" s="3" t="s">
        <v>21262</v>
      </c>
      <c r="N1963" s="3" t="s">
        <v>335</v>
      </c>
      <c r="O1963" s="3" t="s">
        <v>22804</v>
      </c>
      <c r="P1963" s="3">
        <v>0</v>
      </c>
      <c r="Q1963" s="3">
        <v>0</v>
      </c>
      <c r="R1963" s="3" t="s">
        <v>158</v>
      </c>
      <c r="S1963" s="3" t="s">
        <v>539</v>
      </c>
      <c r="U1963" s="3">
        <v>1</v>
      </c>
      <c r="V1963" s="3" t="s">
        <v>68</v>
      </c>
      <c r="W1963" s="3">
        <v>1923</v>
      </c>
    </row>
    <row r="1964" spans="1:25" s="3" customFormat="1" x14ac:dyDescent="0.35">
      <c r="A1964" s="3" t="s">
        <v>5988</v>
      </c>
      <c r="B1964" s="4">
        <v>40959</v>
      </c>
      <c r="C1964" s="3" t="s">
        <v>3622</v>
      </c>
      <c r="D1964" s="3" t="s">
        <v>200</v>
      </c>
      <c r="E1964" s="3" t="s">
        <v>3622</v>
      </c>
      <c r="F1964" s="3" t="s">
        <v>25</v>
      </c>
      <c r="G1964" s="3" t="s">
        <v>26</v>
      </c>
      <c r="H1964" s="3" t="s">
        <v>34</v>
      </c>
      <c r="I1964" s="3" t="s">
        <v>5989</v>
      </c>
      <c r="J1964" s="3" t="s">
        <v>5990</v>
      </c>
      <c r="K1964" s="3">
        <v>26</v>
      </c>
      <c r="L1964" s="3" t="s">
        <v>5991</v>
      </c>
      <c r="N1964" s="3" t="s">
        <v>335</v>
      </c>
      <c r="O1964" s="3" t="s">
        <v>5992</v>
      </c>
      <c r="P1964" s="3">
        <v>0</v>
      </c>
      <c r="Q1964" s="3">
        <v>0</v>
      </c>
      <c r="R1964" s="3" t="s">
        <v>82</v>
      </c>
      <c r="S1964" s="3" t="s">
        <v>296</v>
      </c>
      <c r="T1964" s="3" t="s">
        <v>950</v>
      </c>
      <c r="V1964" s="3" t="s">
        <v>236</v>
      </c>
      <c r="W1964" s="3">
        <v>14400</v>
      </c>
      <c r="X1964" s="3">
        <v>9000</v>
      </c>
      <c r="Y1964" s="3">
        <v>250</v>
      </c>
    </row>
    <row r="1965" spans="1:25" s="3" customFormat="1" x14ac:dyDescent="0.35">
      <c r="A1965" s="3" t="s">
        <v>5997</v>
      </c>
      <c r="B1965" s="4">
        <v>40960</v>
      </c>
      <c r="C1965" s="3" t="s">
        <v>3622</v>
      </c>
      <c r="D1965" s="3" t="s">
        <v>200</v>
      </c>
      <c r="E1965" s="3" t="s">
        <v>5998</v>
      </c>
      <c r="F1965" s="3" t="s">
        <v>25</v>
      </c>
      <c r="G1965" s="3" t="s">
        <v>33</v>
      </c>
      <c r="H1965" s="3" t="s">
        <v>164</v>
      </c>
      <c r="I1965" s="3" t="s">
        <v>934</v>
      </c>
      <c r="J1965" s="3" t="s">
        <v>1895</v>
      </c>
      <c r="K1965" s="3" t="s">
        <v>155</v>
      </c>
      <c r="L1965" s="3" t="s">
        <v>5999</v>
      </c>
      <c r="N1965" s="3" t="s">
        <v>38</v>
      </c>
      <c r="O1965" s="3" t="s">
        <v>6000</v>
      </c>
      <c r="P1965" s="3">
        <v>0</v>
      </c>
      <c r="Q1965" s="3">
        <v>0</v>
      </c>
      <c r="R1965" s="3" t="s">
        <v>158</v>
      </c>
      <c r="S1965" s="3" t="s">
        <v>911</v>
      </c>
      <c r="V1965" s="3" t="s">
        <v>236</v>
      </c>
      <c r="W1965" s="3">
        <v>14400</v>
      </c>
      <c r="X1965" s="3">
        <v>702</v>
      </c>
      <c r="Y1965" s="3">
        <v>248</v>
      </c>
    </row>
    <row r="1966" spans="1:25" s="3" customFormat="1" x14ac:dyDescent="0.35">
      <c r="A1966" s="3" t="s">
        <v>3707</v>
      </c>
      <c r="B1966" s="4">
        <v>40765</v>
      </c>
      <c r="C1966" s="3" t="s">
        <v>3708</v>
      </c>
      <c r="D1966" s="3" t="s">
        <v>2204</v>
      </c>
      <c r="F1966" s="3" t="s">
        <v>25</v>
      </c>
      <c r="G1966" s="3" t="s">
        <v>33</v>
      </c>
      <c r="H1966" s="3" t="s">
        <v>2233</v>
      </c>
      <c r="I1966" s="3" t="s">
        <v>3709</v>
      </c>
      <c r="J1966" s="3">
        <v>620</v>
      </c>
      <c r="K1966" s="3" t="s">
        <v>208</v>
      </c>
      <c r="L1966" s="3" t="s">
        <v>3710</v>
      </c>
      <c r="N1966" s="3" t="s">
        <v>862</v>
      </c>
      <c r="O1966" s="3" t="s">
        <v>3711</v>
      </c>
      <c r="P1966" s="3">
        <v>0</v>
      </c>
      <c r="Q1966" s="3">
        <v>0</v>
      </c>
      <c r="R1966" s="3" t="s">
        <v>158</v>
      </c>
      <c r="S1966" s="3" t="s">
        <v>911</v>
      </c>
      <c r="T1966" s="3" t="s">
        <v>540</v>
      </c>
      <c r="U1966" s="3">
        <v>1</v>
      </c>
      <c r="V1966" s="3" t="s">
        <v>68</v>
      </c>
      <c r="W1966" s="3">
        <v>3624</v>
      </c>
      <c r="X1966" s="3">
        <v>185</v>
      </c>
      <c r="Y1966" s="3">
        <v>185</v>
      </c>
    </row>
    <row r="1967" spans="1:25" s="3" customFormat="1" x14ac:dyDescent="0.35">
      <c r="A1967" s="3" t="s">
        <v>3870</v>
      </c>
      <c r="B1967" s="4">
        <v>40775</v>
      </c>
      <c r="D1967" s="3" t="s">
        <v>200</v>
      </c>
      <c r="F1967" s="3" t="s">
        <v>25</v>
      </c>
      <c r="G1967" s="3" t="s">
        <v>33</v>
      </c>
      <c r="H1967" s="3" t="s">
        <v>256</v>
      </c>
      <c r="I1967" s="3" t="s">
        <v>45</v>
      </c>
      <c r="J1967" s="3">
        <v>207</v>
      </c>
      <c r="K1967" s="3" t="s">
        <v>155</v>
      </c>
      <c r="L1967" s="3" t="s">
        <v>3871</v>
      </c>
      <c r="N1967" s="3" t="s">
        <v>335</v>
      </c>
      <c r="O1967" s="3" t="s">
        <v>3872</v>
      </c>
      <c r="P1967" s="3">
        <v>0</v>
      </c>
      <c r="Q1967" s="3">
        <v>0</v>
      </c>
      <c r="R1967" s="3" t="s">
        <v>48</v>
      </c>
      <c r="S1967" s="3" t="s">
        <v>1299</v>
      </c>
      <c r="T1967" s="3" t="s">
        <v>370</v>
      </c>
      <c r="U1967" s="3">
        <v>1</v>
      </c>
      <c r="V1967" s="3" t="s">
        <v>160</v>
      </c>
      <c r="W1967" s="3">
        <v>15000</v>
      </c>
      <c r="X1967" s="3">
        <v>3000</v>
      </c>
      <c r="Y1967" s="3">
        <v>186</v>
      </c>
    </row>
    <row r="1968" spans="1:25" s="3" customFormat="1" x14ac:dyDescent="0.35">
      <c r="A1968" s="3" t="s">
        <v>26886</v>
      </c>
      <c r="B1968" s="4">
        <v>43529</v>
      </c>
      <c r="C1968" s="3" t="s">
        <v>1454</v>
      </c>
      <c r="D1968" s="3" t="s">
        <v>1177</v>
      </c>
      <c r="F1968" s="3" t="s">
        <v>25</v>
      </c>
      <c r="G1968" s="3" t="s">
        <v>33</v>
      </c>
      <c r="H1968" s="3" t="s">
        <v>44</v>
      </c>
      <c r="I1968" s="3" t="s">
        <v>740</v>
      </c>
      <c r="J1968" s="3" t="s">
        <v>741</v>
      </c>
      <c r="K1968" s="3" t="s">
        <v>742</v>
      </c>
      <c r="L1968" s="3" t="s">
        <v>26887</v>
      </c>
      <c r="N1968" s="3" t="s">
        <v>335</v>
      </c>
      <c r="O1968" s="3" t="s">
        <v>26888</v>
      </c>
      <c r="P1968" s="3">
        <v>0</v>
      </c>
      <c r="Q1968" s="3">
        <v>0</v>
      </c>
      <c r="R1968" s="3" t="s">
        <v>745</v>
      </c>
      <c r="S1968" s="3" t="s">
        <v>15594</v>
      </c>
      <c r="U1968" s="3">
        <v>1</v>
      </c>
      <c r="V1968" s="3" t="s">
        <v>58</v>
      </c>
      <c r="W1968" s="3">
        <v>10888</v>
      </c>
      <c r="X1968" s="3">
        <v>3946</v>
      </c>
      <c r="Y1968" s="3">
        <v>80</v>
      </c>
    </row>
    <row r="1969" spans="1:25" s="3" customFormat="1" x14ac:dyDescent="0.35">
      <c r="A1969" s="3" t="s">
        <v>12001</v>
      </c>
      <c r="B1969" s="4">
        <v>41520</v>
      </c>
      <c r="C1969" s="3" t="s">
        <v>12002</v>
      </c>
      <c r="D1969" s="3" t="s">
        <v>200</v>
      </c>
      <c r="E1969" s="3" t="s">
        <v>12002</v>
      </c>
      <c r="F1969" s="3" t="s">
        <v>25</v>
      </c>
      <c r="G1969" s="3" t="s">
        <v>33</v>
      </c>
      <c r="H1969" s="3" t="s">
        <v>44</v>
      </c>
      <c r="I1969" s="3" t="s">
        <v>55</v>
      </c>
      <c r="J1969" s="3">
        <v>18</v>
      </c>
      <c r="K1969" s="3" t="s">
        <v>6679</v>
      </c>
      <c r="L1969" s="3" t="s">
        <v>12003</v>
      </c>
      <c r="N1969" s="3" t="s">
        <v>335</v>
      </c>
      <c r="O1969" s="3" t="s">
        <v>12004</v>
      </c>
      <c r="P1969" s="3">
        <v>0</v>
      </c>
      <c r="Q1969" s="3">
        <v>0</v>
      </c>
      <c r="R1969" s="3" t="s">
        <v>158</v>
      </c>
      <c r="S1969" s="3" t="s">
        <v>911</v>
      </c>
      <c r="U1969" s="3">
        <v>2</v>
      </c>
      <c r="V1969" s="3" t="s">
        <v>68</v>
      </c>
      <c r="W1969" s="3">
        <v>10000</v>
      </c>
      <c r="X1969" s="3">
        <v>200</v>
      </c>
      <c r="Y1969" s="3">
        <v>227</v>
      </c>
    </row>
    <row r="1970" spans="1:25" s="3" customFormat="1" x14ac:dyDescent="0.35">
      <c r="A1970" s="3" t="s">
        <v>18241</v>
      </c>
      <c r="B1970" s="4">
        <v>42328</v>
      </c>
      <c r="C1970" s="3" t="s">
        <v>12002</v>
      </c>
      <c r="D1970" s="3" t="s">
        <v>200</v>
      </c>
      <c r="E1970" s="3" t="s">
        <v>12002</v>
      </c>
      <c r="F1970" s="3" t="s">
        <v>25</v>
      </c>
      <c r="G1970" s="3" t="s">
        <v>33</v>
      </c>
      <c r="H1970" s="3" t="s">
        <v>256</v>
      </c>
      <c r="I1970" s="3" t="s">
        <v>45</v>
      </c>
      <c r="J1970" s="3" t="s">
        <v>18242</v>
      </c>
      <c r="K1970" s="3" t="s">
        <v>155</v>
      </c>
      <c r="L1970" s="3" t="s">
        <v>12003</v>
      </c>
      <c r="N1970" s="3" t="s">
        <v>335</v>
      </c>
      <c r="O1970" s="3">
        <v>90193</v>
      </c>
      <c r="P1970" s="3">
        <v>0</v>
      </c>
      <c r="Q1970" s="3">
        <v>0</v>
      </c>
      <c r="R1970" s="3" t="s">
        <v>48</v>
      </c>
      <c r="S1970" s="3" t="s">
        <v>1287</v>
      </c>
      <c r="U1970" s="3">
        <v>1</v>
      </c>
      <c r="V1970" s="3" t="s">
        <v>2354</v>
      </c>
      <c r="W1970" s="3">
        <v>2000</v>
      </c>
      <c r="X1970" s="3">
        <v>826</v>
      </c>
      <c r="Y1970" s="3">
        <v>133</v>
      </c>
    </row>
    <row r="1971" spans="1:25" s="3" customFormat="1" x14ac:dyDescent="0.35">
      <c r="A1971" s="3" t="s">
        <v>2143</v>
      </c>
      <c r="B1971" s="4">
        <v>40669</v>
      </c>
      <c r="C1971" s="3" t="s">
        <v>332</v>
      </c>
      <c r="D1971" s="3" t="s">
        <v>151</v>
      </c>
      <c r="E1971" s="3" t="s">
        <v>333</v>
      </c>
      <c r="F1971" s="3" t="s">
        <v>25</v>
      </c>
      <c r="G1971" s="3" t="s">
        <v>33</v>
      </c>
      <c r="H1971" s="3" t="s">
        <v>106</v>
      </c>
      <c r="I1971" s="3" t="s">
        <v>78</v>
      </c>
      <c r="J1971" s="3" t="s">
        <v>915</v>
      </c>
      <c r="K1971" s="3" t="s">
        <v>155</v>
      </c>
      <c r="L1971" s="3" t="s">
        <v>2144</v>
      </c>
      <c r="N1971" s="3" t="s">
        <v>335</v>
      </c>
      <c r="O1971" s="3" t="s">
        <v>917</v>
      </c>
      <c r="P1971" s="3">
        <v>0</v>
      </c>
      <c r="Q1971" s="3">
        <v>0</v>
      </c>
      <c r="R1971" s="3" t="s">
        <v>66</v>
      </c>
      <c r="S1971" s="3" t="s">
        <v>675</v>
      </c>
      <c r="T1971" s="3" t="s">
        <v>2145</v>
      </c>
      <c r="V1971" s="3" t="s">
        <v>160</v>
      </c>
      <c r="W1971" s="3">
        <v>3686</v>
      </c>
      <c r="X1971" s="3">
        <v>85</v>
      </c>
      <c r="Y1971" s="3">
        <v>72</v>
      </c>
    </row>
    <row r="1972" spans="1:25" s="3" customFormat="1" x14ac:dyDescent="0.35">
      <c r="A1972" s="3" t="s">
        <v>20815</v>
      </c>
      <c r="B1972" s="4">
        <v>42649</v>
      </c>
      <c r="C1972" s="3" t="s">
        <v>565</v>
      </c>
      <c r="D1972" s="3" t="s">
        <v>286</v>
      </c>
      <c r="E1972" s="3" t="s">
        <v>566</v>
      </c>
      <c r="F1972" s="3" t="s">
        <v>25</v>
      </c>
      <c r="G1972" s="3" t="s">
        <v>33</v>
      </c>
      <c r="H1972" s="3" t="s">
        <v>219</v>
      </c>
      <c r="I1972" s="3" t="s">
        <v>555</v>
      </c>
      <c r="J1972" s="3" t="s">
        <v>605</v>
      </c>
      <c r="K1972" s="3">
        <v>100</v>
      </c>
      <c r="L1972" s="3" t="s">
        <v>1411</v>
      </c>
      <c r="N1972" s="3" t="s">
        <v>146</v>
      </c>
      <c r="O1972" s="3" t="s">
        <v>20816</v>
      </c>
      <c r="P1972" s="3">
        <v>0</v>
      </c>
      <c r="Q1972" s="3">
        <v>0</v>
      </c>
      <c r="R1972" s="3" t="s">
        <v>210</v>
      </c>
      <c r="S1972" s="3" t="s">
        <v>546</v>
      </c>
      <c r="V1972" s="3" t="s">
        <v>160</v>
      </c>
      <c r="W1972" s="3">
        <v>18000</v>
      </c>
      <c r="X1972" s="3">
        <v>5765</v>
      </c>
      <c r="Y1972" s="3">
        <v>207</v>
      </c>
    </row>
    <row r="1973" spans="1:25" s="3" customFormat="1" x14ac:dyDescent="0.35">
      <c r="A1973" s="3" t="s">
        <v>21217</v>
      </c>
      <c r="B1973" s="4">
        <v>42709</v>
      </c>
      <c r="C1973" s="3" t="s">
        <v>988</v>
      </c>
      <c r="D1973" s="3" t="s">
        <v>500</v>
      </c>
      <c r="E1973" s="3" t="s">
        <v>5015</v>
      </c>
      <c r="F1973" s="3" t="s">
        <v>25</v>
      </c>
      <c r="G1973" s="3" t="s">
        <v>33</v>
      </c>
      <c r="H1973" s="3" t="s">
        <v>73</v>
      </c>
      <c r="I1973" s="3" t="s">
        <v>555</v>
      </c>
      <c r="J1973" s="3" t="s">
        <v>605</v>
      </c>
      <c r="K1973" s="3" t="s">
        <v>2140</v>
      </c>
      <c r="L1973" s="3" t="s">
        <v>1411</v>
      </c>
      <c r="N1973" s="3" t="s">
        <v>146</v>
      </c>
      <c r="O1973" s="3" t="s">
        <v>21218</v>
      </c>
      <c r="P1973" s="3">
        <v>0</v>
      </c>
      <c r="Q1973" s="3">
        <v>0</v>
      </c>
      <c r="V1973" s="3" t="s">
        <v>160</v>
      </c>
      <c r="W1973" s="3">
        <v>7163</v>
      </c>
      <c r="X1973" s="3">
        <v>923</v>
      </c>
      <c r="Y1973" s="3">
        <v>105</v>
      </c>
    </row>
    <row r="1974" spans="1:25" s="3" customFormat="1" x14ac:dyDescent="0.35">
      <c r="A1974" s="3" t="s">
        <v>21219</v>
      </c>
      <c r="B1974" s="4">
        <v>42709</v>
      </c>
      <c r="C1974" s="3" t="s">
        <v>565</v>
      </c>
      <c r="D1974" s="3" t="s">
        <v>286</v>
      </c>
      <c r="E1974" s="3" t="s">
        <v>566</v>
      </c>
      <c r="F1974" s="3" t="s">
        <v>25</v>
      </c>
      <c r="G1974" s="3" t="s">
        <v>33</v>
      </c>
      <c r="H1974" s="3" t="s">
        <v>240</v>
      </c>
      <c r="I1974" s="3" t="s">
        <v>555</v>
      </c>
      <c r="J1974" s="3" t="s">
        <v>605</v>
      </c>
      <c r="K1974" s="3">
        <v>100</v>
      </c>
      <c r="L1974" s="3" t="s">
        <v>1411</v>
      </c>
      <c r="N1974" s="3" t="s">
        <v>146</v>
      </c>
      <c r="O1974" s="3" t="s">
        <v>21220</v>
      </c>
      <c r="P1974" s="3">
        <v>0</v>
      </c>
      <c r="Q1974" s="3">
        <v>0</v>
      </c>
      <c r="V1974" s="3" t="s">
        <v>68</v>
      </c>
      <c r="W1974" s="3">
        <v>7434</v>
      </c>
      <c r="X1974" s="3">
        <v>2264</v>
      </c>
      <c r="Y1974" s="3">
        <v>79</v>
      </c>
    </row>
    <row r="1975" spans="1:25" s="3" customFormat="1" x14ac:dyDescent="0.35">
      <c r="A1975" s="3" t="s">
        <v>22233</v>
      </c>
      <c r="B1975" s="4">
        <v>42866</v>
      </c>
      <c r="C1975" s="3" t="s">
        <v>13350</v>
      </c>
      <c r="D1975" s="3" t="s">
        <v>451</v>
      </c>
      <c r="E1975" s="3" t="s">
        <v>604</v>
      </c>
      <c r="F1975" s="3" t="s">
        <v>25</v>
      </c>
      <c r="G1975" s="3" t="s">
        <v>33</v>
      </c>
      <c r="H1975" s="3" t="s">
        <v>164</v>
      </c>
      <c r="I1975" s="3" t="s">
        <v>555</v>
      </c>
      <c r="J1975" s="3" t="s">
        <v>605</v>
      </c>
      <c r="K1975" s="3">
        <v>100</v>
      </c>
      <c r="L1975" s="3" t="s">
        <v>1411</v>
      </c>
      <c r="N1975" s="3" t="s">
        <v>146</v>
      </c>
      <c r="O1975" s="3" t="s">
        <v>22234</v>
      </c>
      <c r="P1975" s="3">
        <v>0</v>
      </c>
      <c r="Q1975" s="3">
        <v>0</v>
      </c>
      <c r="R1975" s="3" t="s">
        <v>210</v>
      </c>
      <c r="S1975" s="3" t="s">
        <v>608</v>
      </c>
    </row>
    <row r="1976" spans="1:25" s="3" customFormat="1" x14ac:dyDescent="0.35">
      <c r="A1976" s="3" t="s">
        <v>23041</v>
      </c>
      <c r="B1976" s="4">
        <v>42950</v>
      </c>
      <c r="D1976" s="3" t="s">
        <v>9281</v>
      </c>
      <c r="F1976" s="3" t="s">
        <v>25</v>
      </c>
      <c r="G1976" s="3" t="s">
        <v>26</v>
      </c>
      <c r="H1976" s="3" t="s">
        <v>73</v>
      </c>
      <c r="I1976" s="3" t="s">
        <v>555</v>
      </c>
      <c r="J1976" s="3" t="s">
        <v>605</v>
      </c>
      <c r="K1976" s="3" t="s">
        <v>2140</v>
      </c>
      <c r="L1976" s="3" t="s">
        <v>1411</v>
      </c>
      <c r="N1976" s="3" t="s">
        <v>146</v>
      </c>
      <c r="O1976" s="3" t="s">
        <v>23042</v>
      </c>
      <c r="P1976" s="3">
        <v>0</v>
      </c>
      <c r="Q1976" s="3">
        <v>1</v>
      </c>
      <c r="R1976" s="3" t="s">
        <v>210</v>
      </c>
      <c r="S1976" s="3" t="s">
        <v>608</v>
      </c>
      <c r="V1976" s="3" t="s">
        <v>160</v>
      </c>
      <c r="W1976" s="3">
        <v>14931</v>
      </c>
      <c r="X1976" s="3">
        <v>8516</v>
      </c>
      <c r="Y1976" s="3">
        <v>193</v>
      </c>
    </row>
    <row r="1977" spans="1:25" s="3" customFormat="1" x14ac:dyDescent="0.35">
      <c r="A1977" s="3" t="s">
        <v>23734</v>
      </c>
      <c r="B1977" s="4">
        <v>43049</v>
      </c>
      <c r="C1977" s="3" t="s">
        <v>4701</v>
      </c>
      <c r="D1977" s="3" t="s">
        <v>549</v>
      </c>
      <c r="F1977" s="3" t="s">
        <v>25</v>
      </c>
      <c r="G1977" s="3" t="s">
        <v>33</v>
      </c>
      <c r="H1977" s="3" t="s">
        <v>73</v>
      </c>
      <c r="I1977" s="3" t="s">
        <v>555</v>
      </c>
      <c r="J1977" s="3" t="s">
        <v>605</v>
      </c>
      <c r="K1977" s="3">
        <v>200</v>
      </c>
      <c r="L1977" s="3" t="s">
        <v>1411</v>
      </c>
      <c r="N1977" s="3" t="s">
        <v>146</v>
      </c>
      <c r="O1977" s="3" t="s">
        <v>23735</v>
      </c>
      <c r="P1977" s="3">
        <v>0</v>
      </c>
      <c r="Q1977" s="3">
        <v>0</v>
      </c>
    </row>
    <row r="1978" spans="1:25" s="3" customFormat="1" x14ac:dyDescent="0.35">
      <c r="A1978" s="3" t="s">
        <v>24368</v>
      </c>
      <c r="B1978" s="4">
        <v>43162</v>
      </c>
      <c r="C1978" s="3" t="s">
        <v>2608</v>
      </c>
      <c r="D1978" s="3" t="s">
        <v>268</v>
      </c>
      <c r="E1978" s="3" t="s">
        <v>2609</v>
      </c>
      <c r="F1978" s="3" t="s">
        <v>25</v>
      </c>
      <c r="G1978" s="3" t="s">
        <v>33</v>
      </c>
      <c r="H1978" s="3" t="s">
        <v>219</v>
      </c>
      <c r="L1978" s="3" t="s">
        <v>1411</v>
      </c>
      <c r="N1978" s="3" t="s">
        <v>146</v>
      </c>
      <c r="O1978" s="3" t="s">
        <v>24369</v>
      </c>
      <c r="P1978" s="3">
        <v>0</v>
      </c>
      <c r="Q1978" s="3">
        <v>0</v>
      </c>
    </row>
    <row r="1979" spans="1:25" s="3" customFormat="1" x14ac:dyDescent="0.35">
      <c r="A1979" s="3" t="s">
        <v>25621</v>
      </c>
      <c r="B1979" s="4">
        <v>43331</v>
      </c>
      <c r="C1979" s="3" t="s">
        <v>231</v>
      </c>
      <c r="D1979" s="3" t="s">
        <v>170</v>
      </c>
      <c r="E1979" s="3" t="s">
        <v>232</v>
      </c>
      <c r="F1979" s="3" t="s">
        <v>25</v>
      </c>
      <c r="G1979" s="3" t="s">
        <v>33</v>
      </c>
      <c r="H1979" s="3" t="s">
        <v>106</v>
      </c>
      <c r="I1979" s="3" t="s">
        <v>555</v>
      </c>
      <c r="J1979" s="3" t="s">
        <v>605</v>
      </c>
      <c r="K1979" s="3">
        <v>200</v>
      </c>
      <c r="L1979" s="3" t="s">
        <v>1411</v>
      </c>
      <c r="N1979" s="3" t="s">
        <v>146</v>
      </c>
      <c r="O1979" s="3" t="s">
        <v>25622</v>
      </c>
      <c r="P1979" s="3">
        <v>0</v>
      </c>
      <c r="Q1979" s="3">
        <v>0</v>
      </c>
      <c r="R1979" s="3" t="s">
        <v>210</v>
      </c>
      <c r="S1979" s="3" t="s">
        <v>608</v>
      </c>
      <c r="V1979" s="3" t="s">
        <v>160</v>
      </c>
      <c r="W1979" s="3">
        <v>9606</v>
      </c>
    </row>
    <row r="1980" spans="1:25" s="3" customFormat="1" x14ac:dyDescent="0.35">
      <c r="A1980" s="3" t="s">
        <v>25647</v>
      </c>
      <c r="B1980" s="4">
        <v>43334</v>
      </c>
      <c r="C1980" s="3" t="s">
        <v>9882</v>
      </c>
      <c r="D1980" s="3" t="s">
        <v>451</v>
      </c>
      <c r="E1980" s="3" t="s">
        <v>604</v>
      </c>
      <c r="F1980" s="3" t="s">
        <v>25</v>
      </c>
      <c r="G1980" s="3" t="s">
        <v>33</v>
      </c>
      <c r="H1980" s="3" t="s">
        <v>486</v>
      </c>
      <c r="I1980" s="3" t="s">
        <v>555</v>
      </c>
      <c r="J1980" s="3" t="s">
        <v>605</v>
      </c>
      <c r="K1980" s="3">
        <v>200</v>
      </c>
      <c r="L1980" s="3" t="s">
        <v>1411</v>
      </c>
      <c r="N1980" s="3" t="s">
        <v>146</v>
      </c>
      <c r="O1980" s="3" t="s">
        <v>25648</v>
      </c>
      <c r="P1980" s="3">
        <v>0</v>
      </c>
      <c r="Q1980" s="3">
        <v>0</v>
      </c>
      <c r="R1980" s="3" t="s">
        <v>210</v>
      </c>
      <c r="S1980" s="3" t="s">
        <v>608</v>
      </c>
      <c r="V1980" s="3" t="s">
        <v>160</v>
      </c>
      <c r="W1980" s="3">
        <v>5419</v>
      </c>
    </row>
    <row r="1981" spans="1:25" s="3" customFormat="1" x14ac:dyDescent="0.35">
      <c r="A1981" s="3" t="s">
        <v>25851</v>
      </c>
      <c r="B1981" s="4">
        <v>43357</v>
      </c>
      <c r="C1981" s="3" t="s">
        <v>529</v>
      </c>
      <c r="D1981" s="3" t="s">
        <v>61</v>
      </c>
      <c r="E1981" s="3" t="s">
        <v>1654</v>
      </c>
      <c r="F1981" s="3" t="s">
        <v>25</v>
      </c>
      <c r="G1981" s="3" t="s">
        <v>33</v>
      </c>
      <c r="H1981" s="3" t="s">
        <v>219</v>
      </c>
      <c r="I1981" s="3" t="s">
        <v>555</v>
      </c>
      <c r="J1981" s="3" t="s">
        <v>605</v>
      </c>
      <c r="K1981" s="3">
        <v>200</v>
      </c>
      <c r="L1981" s="3" t="s">
        <v>1411</v>
      </c>
      <c r="N1981" s="3" t="s">
        <v>146</v>
      </c>
      <c r="O1981" s="3" t="s">
        <v>25852</v>
      </c>
      <c r="P1981" s="3">
        <v>0</v>
      </c>
      <c r="Q1981" s="3">
        <v>0</v>
      </c>
      <c r="V1981" s="3" t="s">
        <v>160</v>
      </c>
      <c r="W1981" s="3">
        <v>9545</v>
      </c>
    </row>
    <row r="1982" spans="1:25" s="3" customFormat="1" x14ac:dyDescent="0.35">
      <c r="A1982" s="3" t="s">
        <v>26152</v>
      </c>
      <c r="B1982" s="4">
        <v>43395</v>
      </c>
      <c r="C1982" s="3" t="s">
        <v>9882</v>
      </c>
      <c r="D1982" s="3" t="s">
        <v>451</v>
      </c>
      <c r="E1982" s="3" t="s">
        <v>604</v>
      </c>
      <c r="F1982" s="3" t="s">
        <v>25</v>
      </c>
      <c r="G1982" s="3" t="s">
        <v>33</v>
      </c>
      <c r="H1982" s="3" t="s">
        <v>164</v>
      </c>
      <c r="I1982" s="3" t="s">
        <v>555</v>
      </c>
      <c r="J1982" s="3" t="s">
        <v>605</v>
      </c>
      <c r="K1982" s="3">
        <v>200</v>
      </c>
      <c r="L1982" s="3" t="s">
        <v>1411</v>
      </c>
      <c r="N1982" s="3" t="s">
        <v>146</v>
      </c>
      <c r="O1982" s="3" t="s">
        <v>25852</v>
      </c>
      <c r="P1982" s="3">
        <v>0</v>
      </c>
      <c r="Q1982" s="3">
        <v>1</v>
      </c>
      <c r="V1982" s="3" t="s">
        <v>236</v>
      </c>
    </row>
    <row r="1983" spans="1:25" s="3" customFormat="1" x14ac:dyDescent="0.35">
      <c r="A1983" s="3" t="s">
        <v>27353</v>
      </c>
      <c r="B1983" s="4">
        <v>43595</v>
      </c>
      <c r="C1983" s="3" t="s">
        <v>603</v>
      </c>
      <c r="D1983" s="3" t="s">
        <v>451</v>
      </c>
      <c r="E1983" s="3" t="s">
        <v>604</v>
      </c>
      <c r="F1983" s="3" t="s">
        <v>25</v>
      </c>
      <c r="G1983" s="3" t="s">
        <v>26</v>
      </c>
      <c r="H1983" s="3" t="s">
        <v>73</v>
      </c>
      <c r="I1983" s="3" t="s">
        <v>555</v>
      </c>
      <c r="J1983" s="3" t="s">
        <v>605</v>
      </c>
      <c r="K1983" s="3">
        <v>200</v>
      </c>
      <c r="L1983" s="3" t="s">
        <v>1411</v>
      </c>
      <c r="N1983" s="3" t="s">
        <v>146</v>
      </c>
      <c r="O1983" s="3" t="s">
        <v>27354</v>
      </c>
      <c r="P1983" s="3">
        <v>0</v>
      </c>
      <c r="Q1983" s="3">
        <v>0</v>
      </c>
      <c r="R1983" s="3" t="s">
        <v>210</v>
      </c>
      <c r="S1983" s="3" t="s">
        <v>608</v>
      </c>
    </row>
    <row r="1984" spans="1:25" s="3" customFormat="1" x14ac:dyDescent="0.35">
      <c r="A1984" s="3" t="s">
        <v>27923</v>
      </c>
      <c r="B1984" s="4">
        <v>43665</v>
      </c>
      <c r="C1984" s="3" t="s">
        <v>2962</v>
      </c>
      <c r="D1984" s="3" t="s">
        <v>374</v>
      </c>
      <c r="E1984" s="3" t="s">
        <v>4375</v>
      </c>
      <c r="F1984" s="3" t="s">
        <v>25</v>
      </c>
      <c r="G1984" s="3" t="s">
        <v>26</v>
      </c>
      <c r="H1984" s="3" t="s">
        <v>219</v>
      </c>
      <c r="I1984" s="3" t="s">
        <v>555</v>
      </c>
      <c r="J1984" s="3" t="s">
        <v>605</v>
      </c>
      <c r="K1984" s="3">
        <v>200</v>
      </c>
      <c r="L1984" s="3" t="s">
        <v>1411</v>
      </c>
      <c r="N1984" s="3" t="s">
        <v>146</v>
      </c>
      <c r="O1984" s="3" t="s">
        <v>27924</v>
      </c>
      <c r="P1984" s="3">
        <v>0</v>
      </c>
      <c r="Q1984" s="3">
        <v>0</v>
      </c>
      <c r="R1984" s="3" t="s">
        <v>210</v>
      </c>
      <c r="S1984" s="3" t="s">
        <v>608</v>
      </c>
      <c r="V1984" s="3" t="s">
        <v>160</v>
      </c>
      <c r="W1984" s="3">
        <v>3330</v>
      </c>
      <c r="X1984" s="3">
        <v>1326</v>
      </c>
      <c r="Y1984" s="3">
        <v>82</v>
      </c>
    </row>
    <row r="1985" spans="1:25" s="3" customFormat="1" x14ac:dyDescent="0.35">
      <c r="A1985" s="3" t="s">
        <v>1408</v>
      </c>
      <c r="B1985" s="4">
        <v>40620</v>
      </c>
      <c r="C1985" s="3" t="s">
        <v>1409</v>
      </c>
      <c r="D1985" s="3" t="s">
        <v>1410</v>
      </c>
      <c r="F1985" s="3" t="s">
        <v>25</v>
      </c>
      <c r="G1985" s="3" t="s">
        <v>26</v>
      </c>
      <c r="H1985" s="3" t="s">
        <v>34</v>
      </c>
      <c r="I1985" s="3" t="s">
        <v>555</v>
      </c>
      <c r="J1985" s="3" t="s">
        <v>605</v>
      </c>
      <c r="K1985" s="3">
        <v>200</v>
      </c>
      <c r="L1985" s="3" t="s">
        <v>1411</v>
      </c>
      <c r="N1985" s="3" t="s">
        <v>146</v>
      </c>
      <c r="O1985" s="3" t="s">
        <v>1412</v>
      </c>
      <c r="P1985" s="3">
        <v>0</v>
      </c>
      <c r="Q1985" s="3">
        <v>1</v>
      </c>
      <c r="R1985" s="3" t="s">
        <v>210</v>
      </c>
      <c r="S1985" s="3" t="s">
        <v>608</v>
      </c>
    </row>
    <row r="1986" spans="1:25" s="3" customFormat="1" x14ac:dyDescent="0.35">
      <c r="A1986" s="3" t="s">
        <v>1603</v>
      </c>
      <c r="B1986" s="4">
        <v>40635</v>
      </c>
      <c r="C1986" s="3" t="s">
        <v>785</v>
      </c>
      <c r="D1986" s="3" t="s">
        <v>630</v>
      </c>
      <c r="E1986" s="3" t="s">
        <v>786</v>
      </c>
      <c r="F1986" s="3" t="s">
        <v>25</v>
      </c>
      <c r="G1986" s="3" t="s">
        <v>26</v>
      </c>
      <c r="H1986" s="3" t="s">
        <v>34</v>
      </c>
      <c r="I1986" s="3" t="s">
        <v>555</v>
      </c>
      <c r="J1986" s="3" t="s">
        <v>605</v>
      </c>
      <c r="K1986" s="3">
        <v>100</v>
      </c>
      <c r="L1986" s="3" t="s">
        <v>1411</v>
      </c>
      <c r="N1986" s="3" t="s">
        <v>146</v>
      </c>
      <c r="O1986" s="3" t="s">
        <v>1604</v>
      </c>
      <c r="P1986" s="3">
        <v>0</v>
      </c>
      <c r="Q1986" s="3">
        <v>0</v>
      </c>
      <c r="R1986" s="3" t="s">
        <v>1605</v>
      </c>
      <c r="S1986" s="3" t="s">
        <v>608</v>
      </c>
      <c r="V1986" s="3" t="s">
        <v>160</v>
      </c>
    </row>
    <row r="1987" spans="1:25" s="3" customFormat="1" x14ac:dyDescent="0.35">
      <c r="A1987" s="3" t="s">
        <v>9280</v>
      </c>
      <c r="B1987" s="4">
        <v>41250</v>
      </c>
      <c r="C1987" s="3" t="s">
        <v>5994</v>
      </c>
      <c r="D1987" s="3" t="s">
        <v>9281</v>
      </c>
      <c r="E1987" s="3" t="s">
        <v>279</v>
      </c>
      <c r="F1987" s="3" t="s">
        <v>25</v>
      </c>
      <c r="G1987" s="3" t="s">
        <v>33</v>
      </c>
      <c r="H1987" s="3" t="s">
        <v>164</v>
      </c>
      <c r="I1987" s="3" t="s">
        <v>555</v>
      </c>
      <c r="J1987" s="3" t="s">
        <v>605</v>
      </c>
      <c r="K1987" s="3">
        <v>100</v>
      </c>
      <c r="L1987" s="3" t="s">
        <v>1411</v>
      </c>
      <c r="N1987" s="3" t="s">
        <v>146</v>
      </c>
      <c r="O1987" s="3" t="s">
        <v>9282</v>
      </c>
      <c r="P1987" s="3">
        <v>0</v>
      </c>
      <c r="Q1987" s="3">
        <v>0</v>
      </c>
      <c r="R1987" s="3" t="s">
        <v>210</v>
      </c>
      <c r="S1987" s="3" t="s">
        <v>546</v>
      </c>
      <c r="V1987" s="3" t="s">
        <v>236</v>
      </c>
    </row>
    <row r="1988" spans="1:25" s="3" customFormat="1" x14ac:dyDescent="0.35">
      <c r="A1988" s="3" t="s">
        <v>10614</v>
      </c>
      <c r="B1988" s="4">
        <v>41400</v>
      </c>
      <c r="C1988" s="3" t="s">
        <v>1829</v>
      </c>
      <c r="D1988" s="3" t="s">
        <v>43</v>
      </c>
      <c r="E1988" s="3" t="s">
        <v>2925</v>
      </c>
      <c r="F1988" s="3" t="s">
        <v>25</v>
      </c>
      <c r="G1988" s="3" t="s">
        <v>26</v>
      </c>
      <c r="H1988" s="3" t="s">
        <v>219</v>
      </c>
      <c r="I1988" s="3" t="s">
        <v>555</v>
      </c>
      <c r="J1988" s="3" t="s">
        <v>4059</v>
      </c>
      <c r="K1988" s="3">
        <v>100</v>
      </c>
      <c r="L1988" s="3" t="s">
        <v>1411</v>
      </c>
      <c r="N1988" s="3" t="s">
        <v>146</v>
      </c>
      <c r="O1988" s="3" t="s">
        <v>10615</v>
      </c>
      <c r="P1988" s="3">
        <v>0</v>
      </c>
      <c r="Q1988" s="3">
        <v>0</v>
      </c>
      <c r="R1988" s="3" t="s">
        <v>210</v>
      </c>
      <c r="S1988" s="3" t="s">
        <v>8765</v>
      </c>
      <c r="V1988" s="3" t="s">
        <v>160</v>
      </c>
      <c r="W1988" s="3">
        <v>7210</v>
      </c>
      <c r="X1988" s="3">
        <v>2100</v>
      </c>
      <c r="Y1988" s="3">
        <v>103</v>
      </c>
    </row>
    <row r="1989" spans="1:25" s="3" customFormat="1" x14ac:dyDescent="0.35">
      <c r="A1989" s="3" t="s">
        <v>11453</v>
      </c>
      <c r="B1989" s="4">
        <v>41477</v>
      </c>
      <c r="C1989" s="3" t="s">
        <v>1325</v>
      </c>
      <c r="D1989" s="3" t="s">
        <v>3083</v>
      </c>
      <c r="E1989" s="3" t="s">
        <v>8843</v>
      </c>
      <c r="F1989" s="3" t="s">
        <v>25</v>
      </c>
      <c r="G1989" s="3" t="s">
        <v>26</v>
      </c>
      <c r="H1989" s="3" t="s">
        <v>73</v>
      </c>
      <c r="I1989" s="3" t="s">
        <v>934</v>
      </c>
      <c r="J1989" s="3" t="s">
        <v>935</v>
      </c>
      <c r="K1989" s="3">
        <v>402</v>
      </c>
      <c r="L1989" s="3" t="s">
        <v>1411</v>
      </c>
      <c r="N1989" s="3" t="s">
        <v>146</v>
      </c>
      <c r="O1989" s="3" t="s">
        <v>11454</v>
      </c>
      <c r="P1989" s="3">
        <v>0</v>
      </c>
      <c r="Q1989" s="3">
        <v>0</v>
      </c>
      <c r="R1989" s="3" t="s">
        <v>66</v>
      </c>
      <c r="S1989" s="3" t="s">
        <v>938</v>
      </c>
      <c r="V1989" s="3" t="s">
        <v>58</v>
      </c>
      <c r="W1989" s="3">
        <v>8700</v>
      </c>
      <c r="X1989" s="3">
        <v>581</v>
      </c>
      <c r="Y1989" s="3">
        <v>137</v>
      </c>
    </row>
    <row r="1990" spans="1:25" s="3" customFormat="1" x14ac:dyDescent="0.35">
      <c r="A1990" s="3" t="s">
        <v>11490</v>
      </c>
      <c r="B1990" s="4">
        <v>41480</v>
      </c>
      <c r="C1990" s="3" t="s">
        <v>565</v>
      </c>
      <c r="D1990" s="3" t="s">
        <v>286</v>
      </c>
      <c r="E1990" s="3" t="s">
        <v>566</v>
      </c>
      <c r="F1990" s="3" t="s">
        <v>25</v>
      </c>
      <c r="G1990" s="3" t="s">
        <v>26</v>
      </c>
      <c r="H1990" s="3" t="s">
        <v>172</v>
      </c>
      <c r="I1990" s="3" t="s">
        <v>934</v>
      </c>
      <c r="J1990" s="3" t="s">
        <v>935</v>
      </c>
      <c r="K1990" s="3">
        <v>402</v>
      </c>
      <c r="L1990" s="3" t="s">
        <v>1411</v>
      </c>
      <c r="N1990" s="3" t="s">
        <v>146</v>
      </c>
      <c r="O1990" s="3" t="s">
        <v>11491</v>
      </c>
      <c r="P1990" s="3">
        <v>0</v>
      </c>
      <c r="Q1990" s="3">
        <v>0</v>
      </c>
      <c r="R1990" s="3" t="s">
        <v>66</v>
      </c>
      <c r="S1990" s="3" t="s">
        <v>938</v>
      </c>
      <c r="T1990" s="3" t="s">
        <v>126</v>
      </c>
      <c r="V1990" s="3" t="s">
        <v>236</v>
      </c>
      <c r="W1990" s="3">
        <v>7600</v>
      </c>
      <c r="X1990" s="3">
        <v>1600</v>
      </c>
      <c r="Y1990" s="3">
        <v>200</v>
      </c>
    </row>
    <row r="1991" spans="1:25" s="3" customFormat="1" x14ac:dyDescent="0.35">
      <c r="A1991" s="3" t="s">
        <v>12537</v>
      </c>
      <c r="B1991" s="4">
        <v>41584</v>
      </c>
      <c r="C1991" s="3" t="s">
        <v>620</v>
      </c>
      <c r="D1991" s="3" t="s">
        <v>353</v>
      </c>
      <c r="E1991" s="3" t="s">
        <v>394</v>
      </c>
      <c r="F1991" s="3" t="s">
        <v>25</v>
      </c>
      <c r="G1991" s="3" t="s">
        <v>33</v>
      </c>
      <c r="H1991" s="3" t="s">
        <v>106</v>
      </c>
      <c r="I1991" s="3" t="s">
        <v>555</v>
      </c>
      <c r="J1991" s="3" t="s">
        <v>605</v>
      </c>
      <c r="K1991" s="3" t="s">
        <v>2140</v>
      </c>
      <c r="L1991" s="3" t="s">
        <v>1411</v>
      </c>
      <c r="N1991" s="3" t="s">
        <v>146</v>
      </c>
      <c r="O1991" s="3" t="s">
        <v>12538</v>
      </c>
      <c r="P1991" s="3">
        <v>0</v>
      </c>
      <c r="Q1991" s="3">
        <v>0</v>
      </c>
      <c r="R1991" s="3" t="s">
        <v>210</v>
      </c>
      <c r="S1991" s="3" t="s">
        <v>608</v>
      </c>
      <c r="V1991" s="3" t="s">
        <v>160</v>
      </c>
      <c r="W1991" s="3">
        <v>8900</v>
      </c>
      <c r="X1991" s="3">
        <v>3957</v>
      </c>
      <c r="Y1991" s="3">
        <v>147</v>
      </c>
    </row>
    <row r="1992" spans="1:25" s="3" customFormat="1" x14ac:dyDescent="0.35">
      <c r="A1992" s="3" t="s">
        <v>12665</v>
      </c>
      <c r="B1992" s="4">
        <v>41605</v>
      </c>
      <c r="C1992" s="3" t="s">
        <v>1088</v>
      </c>
      <c r="D1992" s="3" t="s">
        <v>239</v>
      </c>
      <c r="E1992" s="3" t="s">
        <v>1089</v>
      </c>
      <c r="F1992" s="3" t="s">
        <v>25</v>
      </c>
      <c r="G1992" s="3" t="s">
        <v>33</v>
      </c>
      <c r="H1992" s="3" t="s">
        <v>486</v>
      </c>
      <c r="I1992" s="3" t="s">
        <v>555</v>
      </c>
      <c r="J1992" s="3" t="s">
        <v>605</v>
      </c>
      <c r="K1992" s="3">
        <v>200</v>
      </c>
      <c r="L1992" s="3" t="s">
        <v>1411</v>
      </c>
      <c r="N1992" s="3" t="s">
        <v>146</v>
      </c>
      <c r="O1992" s="3" t="s">
        <v>12666</v>
      </c>
      <c r="P1992" s="3">
        <v>0</v>
      </c>
      <c r="Q1992" s="3">
        <v>0</v>
      </c>
      <c r="R1992" s="3" t="s">
        <v>210</v>
      </c>
      <c r="S1992" s="3" t="s">
        <v>608</v>
      </c>
      <c r="T1992" s="3" t="s">
        <v>4777</v>
      </c>
      <c r="V1992" s="3" t="s">
        <v>236</v>
      </c>
    </row>
    <row r="1993" spans="1:25" s="3" customFormat="1" x14ac:dyDescent="0.35">
      <c r="A1993" s="3" t="s">
        <v>13053</v>
      </c>
      <c r="B1993" s="4">
        <v>41666</v>
      </c>
      <c r="C1993" s="3" t="s">
        <v>620</v>
      </c>
      <c r="D1993" s="3" t="s">
        <v>353</v>
      </c>
      <c r="E1993" s="3" t="s">
        <v>394</v>
      </c>
      <c r="F1993" s="3" t="s">
        <v>25</v>
      </c>
      <c r="G1993" s="3" t="s">
        <v>33</v>
      </c>
      <c r="H1993" s="3" t="s">
        <v>486</v>
      </c>
      <c r="I1993" s="3" t="s">
        <v>555</v>
      </c>
      <c r="J1993" s="3" t="s">
        <v>605</v>
      </c>
      <c r="K1993" s="3" t="s">
        <v>2140</v>
      </c>
      <c r="L1993" s="3" t="s">
        <v>1411</v>
      </c>
      <c r="N1993" s="3" t="s">
        <v>146</v>
      </c>
      <c r="O1993" s="3" t="s">
        <v>13054</v>
      </c>
      <c r="P1993" s="3">
        <v>0</v>
      </c>
      <c r="Q1993" s="3">
        <v>0</v>
      </c>
      <c r="R1993" s="3" t="s">
        <v>210</v>
      </c>
      <c r="S1993" s="3" t="s">
        <v>608</v>
      </c>
    </row>
    <row r="1994" spans="1:25" s="3" customFormat="1" x14ac:dyDescent="0.35">
      <c r="A1994" s="3" t="s">
        <v>13410</v>
      </c>
      <c r="B1994" s="4">
        <v>41714</v>
      </c>
      <c r="C1994" s="3" t="s">
        <v>620</v>
      </c>
      <c r="D1994" s="3" t="s">
        <v>353</v>
      </c>
      <c r="E1994" s="3" t="s">
        <v>394</v>
      </c>
      <c r="F1994" s="3" t="s">
        <v>25</v>
      </c>
      <c r="G1994" s="3" t="s">
        <v>26</v>
      </c>
      <c r="H1994" s="3" t="s">
        <v>34</v>
      </c>
      <c r="I1994" s="3" t="s">
        <v>555</v>
      </c>
      <c r="J1994" s="3" t="s">
        <v>605</v>
      </c>
      <c r="K1994" s="3" t="s">
        <v>2140</v>
      </c>
      <c r="L1994" s="3" t="s">
        <v>1411</v>
      </c>
      <c r="N1994" s="3" t="s">
        <v>146</v>
      </c>
      <c r="O1994" s="3" t="s">
        <v>13411</v>
      </c>
      <c r="P1994" s="3">
        <v>0</v>
      </c>
      <c r="Q1994" s="3">
        <v>1</v>
      </c>
    </row>
    <row r="1995" spans="1:25" s="3" customFormat="1" x14ac:dyDescent="0.35">
      <c r="A1995" s="3" t="s">
        <v>14527</v>
      </c>
      <c r="B1995" s="4">
        <v>41836</v>
      </c>
      <c r="C1995" s="3" t="s">
        <v>988</v>
      </c>
      <c r="D1995" s="3" t="s">
        <v>500</v>
      </c>
      <c r="E1995" s="3" t="s">
        <v>5015</v>
      </c>
      <c r="F1995" s="3" t="s">
        <v>25</v>
      </c>
      <c r="G1995" s="3" t="s">
        <v>26</v>
      </c>
      <c r="H1995" s="3" t="s">
        <v>164</v>
      </c>
      <c r="I1995" s="3" t="s">
        <v>555</v>
      </c>
      <c r="J1995" s="3" t="s">
        <v>605</v>
      </c>
      <c r="K1995" s="3">
        <v>200</v>
      </c>
      <c r="L1995" s="3" t="s">
        <v>1411</v>
      </c>
      <c r="N1995" s="3" t="s">
        <v>146</v>
      </c>
      <c r="O1995" s="3" t="s">
        <v>14528</v>
      </c>
      <c r="P1995" s="3">
        <v>0</v>
      </c>
      <c r="Q1995" s="3">
        <v>0</v>
      </c>
      <c r="R1995" s="3" t="s">
        <v>210</v>
      </c>
      <c r="S1995" s="3" t="s">
        <v>608</v>
      </c>
    </row>
    <row r="1996" spans="1:25" s="3" customFormat="1" x14ac:dyDescent="0.35">
      <c r="A1996" s="3" t="s">
        <v>14760</v>
      </c>
      <c r="B1996" s="4">
        <v>41855</v>
      </c>
      <c r="C1996" s="3" t="s">
        <v>1403</v>
      </c>
      <c r="D1996" s="3" t="s">
        <v>374</v>
      </c>
      <c r="E1996" s="3" t="s">
        <v>1404</v>
      </c>
      <c r="F1996" s="3" t="s">
        <v>25</v>
      </c>
      <c r="G1996" s="3" t="s">
        <v>26</v>
      </c>
      <c r="H1996" s="3" t="s">
        <v>240</v>
      </c>
      <c r="I1996" s="3" t="s">
        <v>934</v>
      </c>
      <c r="J1996" s="3" t="s">
        <v>935</v>
      </c>
      <c r="K1996" s="3">
        <v>402</v>
      </c>
      <c r="L1996" s="3" t="s">
        <v>1411</v>
      </c>
      <c r="N1996" s="3" t="s">
        <v>146</v>
      </c>
      <c r="O1996" s="3" t="s">
        <v>11454</v>
      </c>
      <c r="P1996" s="3">
        <v>0</v>
      </c>
      <c r="Q1996" s="3">
        <v>1</v>
      </c>
      <c r="R1996" s="3" t="s">
        <v>66</v>
      </c>
      <c r="S1996" s="3" t="s">
        <v>938</v>
      </c>
      <c r="T1996" s="3" t="s">
        <v>14761</v>
      </c>
    </row>
    <row r="1997" spans="1:25" s="3" customFormat="1" x14ac:dyDescent="0.35">
      <c r="A1997" s="3" t="s">
        <v>16462</v>
      </c>
      <c r="B1997" s="4">
        <v>42101</v>
      </c>
      <c r="D1997" s="3" t="s">
        <v>630</v>
      </c>
      <c r="F1997" s="3" t="s">
        <v>25</v>
      </c>
      <c r="G1997" s="3" t="s">
        <v>26</v>
      </c>
      <c r="H1997" s="3" t="s">
        <v>240</v>
      </c>
      <c r="I1997" s="3" t="s">
        <v>934</v>
      </c>
      <c r="J1997" s="3" t="s">
        <v>935</v>
      </c>
      <c r="K1997" s="3">
        <v>402</v>
      </c>
      <c r="L1997" s="3" t="s">
        <v>1411</v>
      </c>
      <c r="N1997" s="3" t="s">
        <v>146</v>
      </c>
      <c r="O1997" s="3" t="s">
        <v>16463</v>
      </c>
      <c r="P1997" s="3">
        <v>0</v>
      </c>
      <c r="Q1997" s="3">
        <v>1</v>
      </c>
      <c r="V1997" s="3" t="s">
        <v>160</v>
      </c>
      <c r="W1997" s="3">
        <v>5792</v>
      </c>
      <c r="X1997" s="3">
        <v>1463</v>
      </c>
      <c r="Y1997" s="3">
        <v>188</v>
      </c>
    </row>
    <row r="1998" spans="1:25" s="3" customFormat="1" x14ac:dyDescent="0.35">
      <c r="A1998" s="3" t="s">
        <v>16663</v>
      </c>
      <c r="B1998" s="4">
        <v>42122</v>
      </c>
      <c r="C1998" s="3" t="s">
        <v>2962</v>
      </c>
      <c r="D1998" s="3" t="s">
        <v>374</v>
      </c>
      <c r="E1998" s="3" t="s">
        <v>4375</v>
      </c>
      <c r="F1998" s="3" t="s">
        <v>25</v>
      </c>
      <c r="G1998" s="3" t="s">
        <v>33</v>
      </c>
      <c r="H1998" s="3" t="s">
        <v>34</v>
      </c>
      <c r="I1998" s="3" t="s">
        <v>934</v>
      </c>
      <c r="J1998" s="3" t="s">
        <v>935</v>
      </c>
      <c r="K1998" s="3">
        <v>402</v>
      </c>
      <c r="L1998" s="3" t="s">
        <v>1411</v>
      </c>
      <c r="N1998" s="3" t="s">
        <v>146</v>
      </c>
      <c r="O1998" s="3" t="s">
        <v>11491</v>
      </c>
      <c r="P1998" s="3">
        <v>0</v>
      </c>
      <c r="Q1998" s="3">
        <v>0</v>
      </c>
      <c r="R1998" s="3" t="s">
        <v>66</v>
      </c>
      <c r="S1998" s="3" t="s">
        <v>938</v>
      </c>
      <c r="T1998" s="3" t="s">
        <v>540</v>
      </c>
      <c r="V1998" s="3" t="s">
        <v>160</v>
      </c>
      <c r="W1998" s="3">
        <v>7080</v>
      </c>
      <c r="X1998" s="3">
        <v>1351</v>
      </c>
    </row>
    <row r="1999" spans="1:25" s="3" customFormat="1" x14ac:dyDescent="0.35">
      <c r="A1999" s="3" t="s">
        <v>17460</v>
      </c>
      <c r="B1999" s="4">
        <v>42218</v>
      </c>
      <c r="C1999" s="3" t="s">
        <v>2962</v>
      </c>
      <c r="D1999" s="3" t="s">
        <v>374</v>
      </c>
      <c r="E1999" s="3" t="s">
        <v>4375</v>
      </c>
      <c r="F1999" s="3" t="s">
        <v>25</v>
      </c>
      <c r="G1999" s="3" t="s">
        <v>33</v>
      </c>
      <c r="H1999" s="3" t="s">
        <v>219</v>
      </c>
      <c r="I1999" s="3" t="s">
        <v>555</v>
      </c>
      <c r="J1999" s="3" t="s">
        <v>605</v>
      </c>
      <c r="K1999" s="3">
        <v>200</v>
      </c>
      <c r="L1999" s="3" t="s">
        <v>1411</v>
      </c>
      <c r="N1999" s="3" t="s">
        <v>146</v>
      </c>
      <c r="O1999" s="3" t="s">
        <v>17461</v>
      </c>
      <c r="P1999" s="3">
        <v>0</v>
      </c>
      <c r="Q1999" s="3">
        <v>0</v>
      </c>
      <c r="V1999" s="3" t="s">
        <v>236</v>
      </c>
      <c r="X1999" s="3">
        <v>1146</v>
      </c>
      <c r="Y1999" s="3">
        <v>210</v>
      </c>
    </row>
    <row r="2000" spans="1:25" s="3" customFormat="1" x14ac:dyDescent="0.35">
      <c r="A2000" s="3" t="s">
        <v>18180</v>
      </c>
      <c r="B2000" s="4">
        <v>42317</v>
      </c>
      <c r="C2000" s="3" t="s">
        <v>13350</v>
      </c>
      <c r="D2000" s="3" t="s">
        <v>451</v>
      </c>
      <c r="E2000" s="3" t="s">
        <v>604</v>
      </c>
      <c r="F2000" s="3" t="s">
        <v>25</v>
      </c>
      <c r="G2000" s="3" t="s">
        <v>33</v>
      </c>
      <c r="H2000" s="3" t="s">
        <v>486</v>
      </c>
      <c r="I2000" s="3" t="s">
        <v>555</v>
      </c>
      <c r="J2000" s="3" t="s">
        <v>605</v>
      </c>
      <c r="K2000" s="3" t="s">
        <v>2140</v>
      </c>
      <c r="L2000" s="3" t="s">
        <v>1411</v>
      </c>
      <c r="N2000" s="3" t="s">
        <v>146</v>
      </c>
      <c r="O2000" s="3" t="s">
        <v>12666</v>
      </c>
      <c r="P2000" s="3">
        <v>0</v>
      </c>
      <c r="Q2000" s="3">
        <v>0</v>
      </c>
      <c r="R2000" s="3" t="s">
        <v>210</v>
      </c>
      <c r="S2000" s="3" t="s">
        <v>608</v>
      </c>
    </row>
    <row r="2001" spans="1:25" s="3" customFormat="1" x14ac:dyDescent="0.35">
      <c r="A2001" s="3" t="s">
        <v>18785</v>
      </c>
      <c r="B2001" s="4">
        <v>42407</v>
      </c>
      <c r="C2001" s="3" t="s">
        <v>620</v>
      </c>
      <c r="D2001" s="3" t="s">
        <v>353</v>
      </c>
      <c r="E2001" s="3" t="s">
        <v>394</v>
      </c>
      <c r="F2001" s="3" t="s">
        <v>25</v>
      </c>
      <c r="G2001" s="3" t="s">
        <v>33</v>
      </c>
      <c r="H2001" s="3" t="s">
        <v>219</v>
      </c>
      <c r="I2001" s="3" t="s">
        <v>555</v>
      </c>
      <c r="J2001" s="3" t="s">
        <v>605</v>
      </c>
      <c r="K2001" s="3" t="s">
        <v>2140</v>
      </c>
      <c r="L2001" s="3" t="s">
        <v>1411</v>
      </c>
      <c r="N2001" s="3" t="s">
        <v>146</v>
      </c>
      <c r="O2001" s="3" t="s">
        <v>18786</v>
      </c>
      <c r="P2001" s="3">
        <v>0</v>
      </c>
      <c r="Q2001" s="3">
        <v>0</v>
      </c>
    </row>
    <row r="2002" spans="1:25" s="3" customFormat="1" x14ac:dyDescent="0.35">
      <c r="A2002" s="3" t="s">
        <v>19259</v>
      </c>
      <c r="B2002" s="4">
        <v>42470</v>
      </c>
      <c r="C2002" s="3" t="s">
        <v>4871</v>
      </c>
      <c r="D2002" s="3" t="s">
        <v>61</v>
      </c>
      <c r="E2002" s="3" t="s">
        <v>4872</v>
      </c>
      <c r="F2002" s="3" t="s">
        <v>25</v>
      </c>
      <c r="G2002" s="3" t="s">
        <v>187</v>
      </c>
      <c r="H2002" s="3" t="s">
        <v>224</v>
      </c>
      <c r="I2002" s="3" t="s">
        <v>555</v>
      </c>
      <c r="J2002" s="3" t="s">
        <v>605</v>
      </c>
      <c r="K2002" s="3">
        <v>200</v>
      </c>
      <c r="L2002" s="3" t="s">
        <v>1411</v>
      </c>
      <c r="N2002" s="3" t="s">
        <v>146</v>
      </c>
      <c r="O2002" s="3" t="s">
        <v>14528</v>
      </c>
      <c r="P2002" s="3">
        <v>0</v>
      </c>
      <c r="Q2002" s="3">
        <v>0</v>
      </c>
      <c r="R2002" s="3" t="s">
        <v>210</v>
      </c>
      <c r="S2002" s="3" t="s">
        <v>1128</v>
      </c>
      <c r="T2002" s="5">
        <v>800000</v>
      </c>
    </row>
    <row r="2003" spans="1:25" s="3" customFormat="1" x14ac:dyDescent="0.35">
      <c r="A2003" s="3" t="s">
        <v>23668</v>
      </c>
      <c r="B2003" s="4">
        <v>43037</v>
      </c>
      <c r="D2003" s="3" t="s">
        <v>703</v>
      </c>
      <c r="E2003" s="3" t="s">
        <v>704</v>
      </c>
      <c r="F2003" s="3" t="s">
        <v>25</v>
      </c>
      <c r="G2003" s="3" t="s">
        <v>33</v>
      </c>
      <c r="H2003" s="3" t="s">
        <v>73</v>
      </c>
      <c r="I2003" s="3" t="s">
        <v>555</v>
      </c>
      <c r="J2003" s="3" t="s">
        <v>605</v>
      </c>
      <c r="K2003" s="3" t="s">
        <v>2140</v>
      </c>
      <c r="L2003" s="3" t="s">
        <v>1411</v>
      </c>
      <c r="N2003" s="3" t="s">
        <v>146</v>
      </c>
      <c r="O2003" s="3" t="s">
        <v>23669</v>
      </c>
      <c r="P2003" s="3">
        <v>0</v>
      </c>
      <c r="Q2003" s="3">
        <v>0</v>
      </c>
      <c r="R2003" s="3" t="s">
        <v>210</v>
      </c>
      <c r="S2003" s="3" t="s">
        <v>608</v>
      </c>
      <c r="V2003" s="3" t="s">
        <v>68</v>
      </c>
      <c r="W2003" s="3">
        <v>5800</v>
      </c>
      <c r="X2003" s="3">
        <v>4097</v>
      </c>
      <c r="Y2003" s="3">
        <v>154</v>
      </c>
    </row>
    <row r="2004" spans="1:25" s="3" customFormat="1" x14ac:dyDescent="0.35">
      <c r="A2004" s="3" t="s">
        <v>24627</v>
      </c>
      <c r="B2004" s="4">
        <v>43202</v>
      </c>
      <c r="C2004" s="3" t="s">
        <v>661</v>
      </c>
      <c r="D2004" s="3" t="s">
        <v>451</v>
      </c>
      <c r="E2004" s="3" t="s">
        <v>662</v>
      </c>
      <c r="F2004" s="3" t="s">
        <v>25</v>
      </c>
      <c r="G2004" s="3" t="s">
        <v>33</v>
      </c>
      <c r="H2004" s="3" t="s">
        <v>172</v>
      </c>
      <c r="I2004" s="3" t="s">
        <v>555</v>
      </c>
      <c r="J2004" s="3" t="s">
        <v>605</v>
      </c>
      <c r="K2004" s="3">
        <v>100</v>
      </c>
      <c r="L2004" s="3" t="s">
        <v>1411</v>
      </c>
      <c r="N2004" s="3" t="s">
        <v>146</v>
      </c>
      <c r="O2004" s="3" t="s">
        <v>24628</v>
      </c>
      <c r="P2004" s="3">
        <v>0</v>
      </c>
      <c r="Q2004" s="3">
        <v>0</v>
      </c>
      <c r="R2004" s="3" t="s">
        <v>210</v>
      </c>
      <c r="S2004" s="3" t="s">
        <v>608</v>
      </c>
      <c r="V2004" s="3" t="s">
        <v>160</v>
      </c>
      <c r="W2004" s="3">
        <v>6605</v>
      </c>
    </row>
    <row r="2005" spans="1:25" s="3" customFormat="1" x14ac:dyDescent="0.35">
      <c r="A2005" s="3" t="s">
        <v>21562</v>
      </c>
      <c r="B2005" s="4">
        <v>42773</v>
      </c>
      <c r="C2005" s="3" t="s">
        <v>60</v>
      </c>
      <c r="D2005" s="3" t="s">
        <v>61</v>
      </c>
      <c r="E2005" s="3" t="s">
        <v>813</v>
      </c>
      <c r="F2005" s="3" t="s">
        <v>25</v>
      </c>
      <c r="G2005" s="3" t="s">
        <v>26</v>
      </c>
      <c r="H2005" s="3" t="s">
        <v>219</v>
      </c>
      <c r="I2005" s="3" t="s">
        <v>207</v>
      </c>
      <c r="J2005" s="3">
        <v>35</v>
      </c>
      <c r="K2005" s="3" t="s">
        <v>155</v>
      </c>
      <c r="L2005" s="3" t="s">
        <v>21563</v>
      </c>
      <c r="N2005" s="3" t="s">
        <v>335</v>
      </c>
      <c r="O2005" s="3" t="s">
        <v>21564</v>
      </c>
      <c r="P2005" s="3">
        <v>0</v>
      </c>
      <c r="Q2005" s="3">
        <v>0</v>
      </c>
      <c r="R2005" s="3" t="s">
        <v>176</v>
      </c>
      <c r="S2005" s="3" t="s">
        <v>448</v>
      </c>
      <c r="T2005" s="3" t="s">
        <v>1076</v>
      </c>
      <c r="V2005" s="3" t="s">
        <v>160</v>
      </c>
      <c r="W2005" s="3">
        <v>2310</v>
      </c>
      <c r="X2005" s="3">
        <v>1420</v>
      </c>
      <c r="Y2005" s="3">
        <v>206</v>
      </c>
    </row>
    <row r="2006" spans="1:25" s="3" customFormat="1" x14ac:dyDescent="0.35">
      <c r="A2006" s="3" t="s">
        <v>18264</v>
      </c>
      <c r="B2006" s="4">
        <v>42330</v>
      </c>
      <c r="C2006" s="3" t="s">
        <v>2039</v>
      </c>
      <c r="D2006" s="3" t="s">
        <v>61</v>
      </c>
      <c r="E2006" s="3" t="s">
        <v>2040</v>
      </c>
      <c r="F2006" s="3" t="s">
        <v>25</v>
      </c>
      <c r="G2006" s="3" t="s">
        <v>187</v>
      </c>
      <c r="H2006" s="3" t="s">
        <v>1063</v>
      </c>
      <c r="I2006" s="3" t="s">
        <v>45</v>
      </c>
      <c r="J2006" s="3">
        <v>172</v>
      </c>
      <c r="K2006" s="3" t="s">
        <v>120</v>
      </c>
      <c r="L2006" s="3" t="s">
        <v>18265</v>
      </c>
      <c r="N2006" s="3" t="s">
        <v>108</v>
      </c>
      <c r="O2006" s="3" t="s">
        <v>18266</v>
      </c>
      <c r="P2006" s="3">
        <v>0</v>
      </c>
      <c r="Q2006" s="3">
        <v>0</v>
      </c>
      <c r="R2006" s="3" t="s">
        <v>82</v>
      </c>
      <c r="S2006" s="3" t="s">
        <v>1378</v>
      </c>
      <c r="U2006" s="3">
        <v>1</v>
      </c>
    </row>
    <row r="2007" spans="1:25" s="3" customFormat="1" x14ac:dyDescent="0.35">
      <c r="A2007" s="3" t="s">
        <v>22727</v>
      </c>
      <c r="B2007" s="4">
        <v>42919</v>
      </c>
      <c r="C2007" s="3" t="s">
        <v>2039</v>
      </c>
      <c r="D2007" s="3" t="s">
        <v>61</v>
      </c>
      <c r="E2007" s="3" t="s">
        <v>2040</v>
      </c>
      <c r="F2007" s="3" t="s">
        <v>25</v>
      </c>
      <c r="G2007" s="3" t="s">
        <v>33</v>
      </c>
      <c r="H2007" s="3" t="s">
        <v>44</v>
      </c>
      <c r="I2007" s="3" t="s">
        <v>78</v>
      </c>
      <c r="J2007" s="3" t="s">
        <v>583</v>
      </c>
      <c r="K2007" s="3">
        <v>200</v>
      </c>
      <c r="L2007" s="3" t="s">
        <v>18265</v>
      </c>
      <c r="N2007" s="3" t="s">
        <v>38</v>
      </c>
      <c r="O2007" s="3" t="s">
        <v>22728</v>
      </c>
      <c r="P2007" s="3">
        <v>0</v>
      </c>
      <c r="Q2007" s="3">
        <v>0</v>
      </c>
      <c r="R2007" s="3" t="s">
        <v>82</v>
      </c>
      <c r="S2007" s="3" t="s">
        <v>121</v>
      </c>
      <c r="T2007" s="3" t="s">
        <v>6595</v>
      </c>
      <c r="V2007" s="3" t="s">
        <v>58</v>
      </c>
    </row>
    <row r="2008" spans="1:25" s="3" customFormat="1" x14ac:dyDescent="0.35">
      <c r="A2008" s="3" t="s">
        <v>6291</v>
      </c>
      <c r="B2008" s="4">
        <v>40983</v>
      </c>
      <c r="C2008" s="3" t="s">
        <v>6292</v>
      </c>
      <c r="D2008" s="3" t="s">
        <v>254</v>
      </c>
      <c r="E2008" s="3" t="s">
        <v>6293</v>
      </c>
      <c r="F2008" s="3" t="s">
        <v>25</v>
      </c>
      <c r="G2008" s="3" t="s">
        <v>33</v>
      </c>
      <c r="H2008" s="3" t="s">
        <v>256</v>
      </c>
      <c r="I2008" s="3" t="s">
        <v>45</v>
      </c>
      <c r="J2008" s="3">
        <v>525</v>
      </c>
      <c r="K2008" s="3" t="s">
        <v>126</v>
      </c>
      <c r="L2008" s="3" t="s">
        <v>6294</v>
      </c>
      <c r="N2008" s="3" t="s">
        <v>335</v>
      </c>
      <c r="O2008" s="3" t="s">
        <v>6295</v>
      </c>
      <c r="P2008" s="3">
        <v>0</v>
      </c>
      <c r="Q2008" s="3">
        <v>0</v>
      </c>
      <c r="R2008" s="3" t="s">
        <v>1780</v>
      </c>
      <c r="S2008" s="3" t="s">
        <v>2017</v>
      </c>
      <c r="U2008" s="3">
        <v>1</v>
      </c>
      <c r="V2008" s="3" t="s">
        <v>160</v>
      </c>
    </row>
    <row r="2009" spans="1:25" s="3" customFormat="1" x14ac:dyDescent="0.35">
      <c r="A2009" s="3" t="s">
        <v>27638</v>
      </c>
      <c r="B2009" s="4">
        <v>43633</v>
      </c>
      <c r="C2009" s="3" t="s">
        <v>27639</v>
      </c>
      <c r="D2009" s="3" t="s">
        <v>1365</v>
      </c>
      <c r="E2009" s="3" t="s">
        <v>23873</v>
      </c>
      <c r="F2009" s="3" t="s">
        <v>25</v>
      </c>
      <c r="G2009" s="3" t="s">
        <v>33</v>
      </c>
      <c r="H2009" s="3" t="s">
        <v>34</v>
      </c>
      <c r="I2009" s="3" t="s">
        <v>859</v>
      </c>
      <c r="J2009" s="3" t="s">
        <v>860</v>
      </c>
      <c r="K2009" s="3" t="s">
        <v>155</v>
      </c>
      <c r="L2009" s="3" t="s">
        <v>27640</v>
      </c>
      <c r="N2009" s="3" t="s">
        <v>862</v>
      </c>
      <c r="O2009" s="3" t="s">
        <v>27641</v>
      </c>
      <c r="P2009" s="3">
        <v>0</v>
      </c>
      <c r="Q2009" s="3">
        <v>0</v>
      </c>
      <c r="R2009" s="3" t="s">
        <v>158</v>
      </c>
      <c r="S2009" s="3" t="s">
        <v>864</v>
      </c>
    </row>
    <row r="2010" spans="1:25" s="3" customFormat="1" x14ac:dyDescent="0.35">
      <c r="A2010" s="3" t="s">
        <v>9264</v>
      </c>
      <c r="B2010" s="4">
        <v>41245</v>
      </c>
      <c r="C2010" s="3" t="s">
        <v>3213</v>
      </c>
      <c r="D2010" s="3" t="s">
        <v>151</v>
      </c>
      <c r="E2010" s="3" t="s">
        <v>3214</v>
      </c>
      <c r="F2010" s="3" t="s">
        <v>25</v>
      </c>
      <c r="G2010" s="3" t="s">
        <v>33</v>
      </c>
      <c r="H2010" s="3" t="s">
        <v>164</v>
      </c>
      <c r="I2010" s="3" t="s">
        <v>78</v>
      </c>
      <c r="J2010" s="3" t="s">
        <v>79</v>
      </c>
      <c r="K2010" s="3">
        <v>161</v>
      </c>
      <c r="L2010" s="3" t="s">
        <v>9265</v>
      </c>
      <c r="N2010" s="3" t="s">
        <v>38</v>
      </c>
      <c r="O2010" s="3" t="s">
        <v>9266</v>
      </c>
      <c r="P2010" s="3">
        <v>0</v>
      </c>
      <c r="Q2010" s="3">
        <v>0</v>
      </c>
      <c r="R2010" s="3" t="s">
        <v>82</v>
      </c>
      <c r="S2010" s="3" t="s">
        <v>83</v>
      </c>
      <c r="V2010" s="3" t="s">
        <v>50</v>
      </c>
    </row>
    <row r="2011" spans="1:25" s="3" customFormat="1" x14ac:dyDescent="0.35">
      <c r="A2011" s="3" t="s">
        <v>259</v>
      </c>
      <c r="B2011" s="4">
        <v>40557</v>
      </c>
      <c r="C2011" s="3" t="s">
        <v>260</v>
      </c>
      <c r="D2011" s="3" t="s">
        <v>87</v>
      </c>
      <c r="E2011" s="3" t="s">
        <v>261</v>
      </c>
      <c r="F2011" s="3" t="s">
        <v>25</v>
      </c>
      <c r="G2011" s="3" t="s">
        <v>33</v>
      </c>
      <c r="H2011" s="3" t="s">
        <v>27</v>
      </c>
      <c r="I2011" s="3" t="s">
        <v>55</v>
      </c>
      <c r="J2011" s="3">
        <v>76</v>
      </c>
      <c r="K2011" s="3" t="s">
        <v>64</v>
      </c>
      <c r="L2011" s="3" t="s">
        <v>262</v>
      </c>
      <c r="N2011" s="3" t="s">
        <v>108</v>
      </c>
      <c r="O2011" s="3" t="s">
        <v>263</v>
      </c>
      <c r="P2011" s="3">
        <v>0</v>
      </c>
      <c r="Q2011" s="3">
        <v>0</v>
      </c>
      <c r="R2011" s="3" t="s">
        <v>82</v>
      </c>
      <c r="S2011" s="3" t="s">
        <v>264</v>
      </c>
      <c r="T2011" s="3" t="s">
        <v>265</v>
      </c>
      <c r="U2011" s="3">
        <v>2</v>
      </c>
      <c r="V2011" s="3" t="s">
        <v>58</v>
      </c>
      <c r="W2011" s="3">
        <v>2986</v>
      </c>
      <c r="X2011" s="3">
        <v>1100</v>
      </c>
      <c r="Y2011" s="3">
        <v>100</v>
      </c>
    </row>
    <row r="2012" spans="1:25" s="3" customFormat="1" x14ac:dyDescent="0.35">
      <c r="A2012" s="3" t="s">
        <v>12981</v>
      </c>
      <c r="B2012" s="4">
        <v>41655</v>
      </c>
      <c r="C2012" s="3" t="s">
        <v>807</v>
      </c>
      <c r="D2012" s="3" t="s">
        <v>87</v>
      </c>
      <c r="E2012" s="3" t="s">
        <v>261</v>
      </c>
      <c r="F2012" s="3" t="s">
        <v>25</v>
      </c>
      <c r="G2012" s="3" t="s">
        <v>33</v>
      </c>
      <c r="H2012" s="3" t="s">
        <v>44</v>
      </c>
      <c r="I2012" s="3" t="s">
        <v>45</v>
      </c>
      <c r="J2012" s="3">
        <v>152</v>
      </c>
      <c r="K2012" s="3" t="s">
        <v>64</v>
      </c>
      <c r="L2012" s="3" t="s">
        <v>262</v>
      </c>
      <c r="O2012" s="3">
        <v>94268</v>
      </c>
      <c r="P2012" s="3">
        <v>0</v>
      </c>
      <c r="Q2012" s="3">
        <v>0</v>
      </c>
      <c r="R2012" s="3" t="s">
        <v>82</v>
      </c>
      <c r="S2012" s="3" t="s">
        <v>12982</v>
      </c>
      <c r="T2012" s="3" t="s">
        <v>1878</v>
      </c>
      <c r="U2012" s="3">
        <v>1</v>
      </c>
      <c r="V2012" s="3" t="s">
        <v>2354</v>
      </c>
      <c r="W2012" s="3">
        <v>286</v>
      </c>
      <c r="X2012" s="3">
        <v>202</v>
      </c>
      <c r="Y2012" s="3">
        <v>51</v>
      </c>
    </row>
    <row r="2013" spans="1:25" s="3" customFormat="1" x14ac:dyDescent="0.35">
      <c r="A2013" s="3" t="s">
        <v>9162</v>
      </c>
      <c r="B2013" s="4">
        <v>41232</v>
      </c>
      <c r="C2013" s="3" t="s">
        <v>3132</v>
      </c>
      <c r="D2013" s="3" t="s">
        <v>2204</v>
      </c>
      <c r="E2013" s="3" t="s">
        <v>3133</v>
      </c>
      <c r="F2013" s="3" t="s">
        <v>25</v>
      </c>
      <c r="G2013" s="3" t="s">
        <v>33</v>
      </c>
      <c r="H2013" s="3" t="s">
        <v>44</v>
      </c>
      <c r="I2013" s="3" t="s">
        <v>55</v>
      </c>
      <c r="J2013" s="3">
        <v>33</v>
      </c>
      <c r="K2013" s="3" t="s">
        <v>9163</v>
      </c>
      <c r="L2013" s="3" t="s">
        <v>9164</v>
      </c>
      <c r="N2013" s="3" t="s">
        <v>108</v>
      </c>
      <c r="O2013" s="3" t="s">
        <v>9165</v>
      </c>
      <c r="P2013" s="3">
        <v>0</v>
      </c>
      <c r="Q2013" s="3">
        <v>0</v>
      </c>
      <c r="R2013" s="3" t="s">
        <v>48</v>
      </c>
      <c r="S2013" s="3" t="s">
        <v>57</v>
      </c>
      <c r="U2013" s="3">
        <v>1</v>
      </c>
      <c r="V2013" s="3" t="s">
        <v>58</v>
      </c>
      <c r="W2013" s="3">
        <v>1250</v>
      </c>
      <c r="X2013" s="3">
        <v>150</v>
      </c>
      <c r="Y2013" s="3">
        <v>100</v>
      </c>
    </row>
    <row r="2014" spans="1:25" s="3" customFormat="1" x14ac:dyDescent="0.35">
      <c r="A2014" s="3" t="s">
        <v>15564</v>
      </c>
      <c r="B2014" s="4">
        <v>41966</v>
      </c>
      <c r="C2014" s="3" t="s">
        <v>3132</v>
      </c>
      <c r="D2014" s="3" t="s">
        <v>2204</v>
      </c>
      <c r="E2014" s="3" t="s">
        <v>3133</v>
      </c>
      <c r="F2014" s="3" t="s">
        <v>25</v>
      </c>
      <c r="G2014" s="3" t="s">
        <v>26</v>
      </c>
      <c r="H2014" s="3" t="s">
        <v>256</v>
      </c>
      <c r="I2014" s="3" t="s">
        <v>55</v>
      </c>
      <c r="J2014" s="3">
        <v>33</v>
      </c>
      <c r="K2014" s="3" t="s">
        <v>9163</v>
      </c>
      <c r="L2014" s="3" t="s">
        <v>9164</v>
      </c>
      <c r="N2014" s="3" t="s">
        <v>108</v>
      </c>
      <c r="O2014" s="3" t="s">
        <v>9165</v>
      </c>
      <c r="P2014" s="3">
        <v>0</v>
      </c>
      <c r="Q2014" s="3">
        <v>0</v>
      </c>
      <c r="R2014" s="3" t="s">
        <v>48</v>
      </c>
      <c r="S2014" s="3" t="s">
        <v>57</v>
      </c>
      <c r="U2014" s="3">
        <v>1</v>
      </c>
    </row>
    <row r="2015" spans="1:25" s="3" customFormat="1" x14ac:dyDescent="0.35">
      <c r="A2015" s="3" t="s">
        <v>2278</v>
      </c>
      <c r="B2015" s="4">
        <v>40676</v>
      </c>
      <c r="C2015" s="3" t="s">
        <v>2279</v>
      </c>
      <c r="D2015" s="3" t="s">
        <v>630</v>
      </c>
      <c r="E2015" s="3" t="s">
        <v>2280</v>
      </c>
      <c r="F2015" s="3" t="s">
        <v>25</v>
      </c>
      <c r="G2015" s="3" t="s">
        <v>33</v>
      </c>
      <c r="H2015" s="3" t="s">
        <v>44</v>
      </c>
      <c r="I2015" s="3" t="s">
        <v>78</v>
      </c>
      <c r="J2015" s="3" t="s">
        <v>658</v>
      </c>
      <c r="K2015" s="3">
        <v>180</v>
      </c>
      <c r="L2015" s="3" t="s">
        <v>2281</v>
      </c>
      <c r="N2015" s="3" t="s">
        <v>38</v>
      </c>
      <c r="O2015" s="3" t="s">
        <v>2282</v>
      </c>
      <c r="P2015" s="3">
        <v>0</v>
      </c>
      <c r="Q2015" s="3">
        <v>0</v>
      </c>
      <c r="R2015" s="3" t="s">
        <v>82</v>
      </c>
      <c r="S2015" s="3" t="s">
        <v>289</v>
      </c>
      <c r="V2015" s="3" t="s">
        <v>236</v>
      </c>
      <c r="W2015" s="3">
        <v>1950</v>
      </c>
      <c r="X2015" s="3">
        <v>75</v>
      </c>
      <c r="Y2015" s="3">
        <v>75</v>
      </c>
    </row>
    <row r="2016" spans="1:25" s="3" customFormat="1" x14ac:dyDescent="0.35">
      <c r="A2016" s="3" t="s">
        <v>17235</v>
      </c>
      <c r="B2016" s="4">
        <v>42192</v>
      </c>
      <c r="C2016" s="3" t="s">
        <v>4362</v>
      </c>
      <c r="D2016" s="3" t="s">
        <v>200</v>
      </c>
      <c r="E2016" s="3" t="s">
        <v>4362</v>
      </c>
      <c r="F2016" s="3" t="s">
        <v>25</v>
      </c>
      <c r="G2016" s="3" t="s">
        <v>33</v>
      </c>
      <c r="H2016" s="3" t="s">
        <v>164</v>
      </c>
      <c r="I2016" s="3" t="s">
        <v>78</v>
      </c>
      <c r="J2016" s="3" t="s">
        <v>1031</v>
      </c>
      <c r="K2016" s="3">
        <v>150</v>
      </c>
      <c r="L2016" s="3" t="s">
        <v>17236</v>
      </c>
      <c r="N2016" s="3" t="s">
        <v>38</v>
      </c>
      <c r="O2016" s="3" t="s">
        <v>17237</v>
      </c>
      <c r="P2016" s="3">
        <v>0</v>
      </c>
      <c r="Q2016" s="3">
        <v>0</v>
      </c>
      <c r="R2016" s="3" t="s">
        <v>82</v>
      </c>
      <c r="S2016" s="3" t="s">
        <v>83</v>
      </c>
      <c r="V2016" s="3" t="s">
        <v>68</v>
      </c>
      <c r="W2016" s="3">
        <v>820</v>
      </c>
      <c r="X2016" s="3">
        <v>600</v>
      </c>
      <c r="Y2016" s="3">
        <v>30</v>
      </c>
    </row>
    <row r="2017" spans="1:25" s="3" customFormat="1" x14ac:dyDescent="0.35">
      <c r="A2017" s="3" t="s">
        <v>27531</v>
      </c>
      <c r="B2017" s="4">
        <v>43623</v>
      </c>
      <c r="C2017" s="3" t="s">
        <v>5080</v>
      </c>
      <c r="D2017" s="3" t="s">
        <v>200</v>
      </c>
      <c r="E2017" s="3" t="s">
        <v>27532</v>
      </c>
      <c r="F2017" s="3" t="s">
        <v>25</v>
      </c>
      <c r="G2017" s="3" t="s">
        <v>33</v>
      </c>
      <c r="H2017" s="3" t="s">
        <v>486</v>
      </c>
      <c r="I2017" s="3" t="s">
        <v>3594</v>
      </c>
      <c r="J2017" s="3" t="s">
        <v>3595</v>
      </c>
      <c r="K2017" s="3" t="s">
        <v>64</v>
      </c>
      <c r="L2017" s="3" t="s">
        <v>27533</v>
      </c>
      <c r="N2017" s="3" t="s">
        <v>2692</v>
      </c>
      <c r="O2017" s="3" t="s">
        <v>27534</v>
      </c>
      <c r="P2017" s="3">
        <v>0</v>
      </c>
      <c r="Q2017" s="3">
        <v>0</v>
      </c>
      <c r="V2017" s="3" t="s">
        <v>2354</v>
      </c>
      <c r="W2017" s="3">
        <v>4770</v>
      </c>
      <c r="X2017" s="3">
        <v>650</v>
      </c>
      <c r="Y2017" s="3">
        <v>120</v>
      </c>
    </row>
    <row r="2018" spans="1:25" s="3" customFormat="1" x14ac:dyDescent="0.35">
      <c r="A2018" s="3" t="s">
        <v>956</v>
      </c>
      <c r="B2018" s="4">
        <v>40596</v>
      </c>
      <c r="C2018" s="3" t="s">
        <v>957</v>
      </c>
      <c r="D2018" s="3" t="s">
        <v>71</v>
      </c>
      <c r="F2018" s="3" t="s">
        <v>25</v>
      </c>
      <c r="G2018" s="3" t="s">
        <v>33</v>
      </c>
      <c r="H2018" s="3" t="s">
        <v>172</v>
      </c>
      <c r="I2018" s="3" t="s">
        <v>518</v>
      </c>
      <c r="J2018" s="3">
        <v>206</v>
      </c>
      <c r="K2018" s="3" t="s">
        <v>155</v>
      </c>
      <c r="L2018" s="3" t="s">
        <v>28913</v>
      </c>
      <c r="N2018" s="3" t="s">
        <v>335</v>
      </c>
      <c r="O2018" s="3">
        <v>2611</v>
      </c>
      <c r="P2018" s="3">
        <v>0</v>
      </c>
      <c r="Q2018" s="3">
        <v>0</v>
      </c>
      <c r="R2018" s="3" t="s">
        <v>356</v>
      </c>
      <c r="S2018" s="3" t="s">
        <v>811</v>
      </c>
      <c r="T2018" s="3" t="s">
        <v>958</v>
      </c>
      <c r="V2018" s="3" t="s">
        <v>68</v>
      </c>
      <c r="W2018" s="3">
        <v>1750</v>
      </c>
      <c r="X2018" s="3">
        <v>500</v>
      </c>
      <c r="Y2018" s="3">
        <v>130</v>
      </c>
    </row>
    <row r="2019" spans="1:25" s="3" customFormat="1" x14ac:dyDescent="0.35">
      <c r="A2019" s="3" t="s">
        <v>1138</v>
      </c>
      <c r="B2019" s="4">
        <v>40607</v>
      </c>
      <c r="C2019" s="3" t="s">
        <v>1139</v>
      </c>
      <c r="D2019" s="3" t="s">
        <v>151</v>
      </c>
      <c r="E2019" s="3" t="s">
        <v>1140</v>
      </c>
      <c r="F2019" s="3" t="s">
        <v>25</v>
      </c>
      <c r="G2019" s="3" t="s">
        <v>33</v>
      </c>
      <c r="H2019" s="3" t="s">
        <v>44</v>
      </c>
      <c r="I2019" s="3" t="s">
        <v>361</v>
      </c>
      <c r="J2019" s="3" t="s">
        <v>1141</v>
      </c>
      <c r="K2019" s="3" t="s">
        <v>155</v>
      </c>
      <c r="L2019" s="3" t="s">
        <v>28913</v>
      </c>
      <c r="N2019" s="3" t="s">
        <v>38</v>
      </c>
      <c r="O2019" s="3" t="s">
        <v>1142</v>
      </c>
      <c r="P2019" s="3">
        <v>0</v>
      </c>
      <c r="Q2019" s="3">
        <v>0</v>
      </c>
      <c r="V2019" s="3" t="s">
        <v>160</v>
      </c>
      <c r="W2019" s="3">
        <v>10110</v>
      </c>
      <c r="X2019" s="3">
        <v>1490</v>
      </c>
      <c r="Y2019" s="3">
        <v>60</v>
      </c>
    </row>
    <row r="2020" spans="1:25" s="3" customFormat="1" x14ac:dyDescent="0.35">
      <c r="A2020" s="3" t="s">
        <v>3978</v>
      </c>
      <c r="B2020" s="4">
        <v>40782</v>
      </c>
      <c r="C2020" s="3" t="s">
        <v>3979</v>
      </c>
      <c r="D2020" s="3" t="s">
        <v>71</v>
      </c>
      <c r="F2020" s="3" t="s">
        <v>25</v>
      </c>
      <c r="G2020" s="3" t="s">
        <v>26</v>
      </c>
      <c r="H2020" s="3" t="s">
        <v>34</v>
      </c>
      <c r="I2020" s="3" t="s">
        <v>518</v>
      </c>
      <c r="J2020" s="3">
        <v>206</v>
      </c>
      <c r="K2020" s="3" t="s">
        <v>208</v>
      </c>
      <c r="L2020" s="3" t="s">
        <v>28913</v>
      </c>
      <c r="N2020" s="3" t="s">
        <v>335</v>
      </c>
      <c r="O2020" s="3" t="s">
        <v>3980</v>
      </c>
      <c r="P2020" s="3">
        <v>0</v>
      </c>
      <c r="Q2020" s="3">
        <v>0</v>
      </c>
      <c r="R2020" s="3" t="s">
        <v>228</v>
      </c>
      <c r="S2020" s="3" t="s">
        <v>3120</v>
      </c>
      <c r="U2020" s="3">
        <v>1</v>
      </c>
      <c r="V2020" s="3" t="s">
        <v>58</v>
      </c>
      <c r="W2020" s="3">
        <v>1887</v>
      </c>
      <c r="X2020" s="3">
        <v>154</v>
      </c>
      <c r="Y2020" s="3">
        <v>132</v>
      </c>
    </row>
    <row r="2021" spans="1:25" s="3" customFormat="1" x14ac:dyDescent="0.35">
      <c r="A2021" s="3" t="s">
        <v>10108</v>
      </c>
      <c r="B2021" s="4">
        <v>41352</v>
      </c>
      <c r="C2021" s="3" t="s">
        <v>3979</v>
      </c>
      <c r="F2021" s="3" t="s">
        <v>25</v>
      </c>
      <c r="G2021" s="3" t="s">
        <v>33</v>
      </c>
      <c r="H2021" s="3" t="s">
        <v>73</v>
      </c>
      <c r="I2021" s="3" t="s">
        <v>518</v>
      </c>
      <c r="J2021" s="3">
        <v>407</v>
      </c>
      <c r="K2021" s="3" t="s">
        <v>64</v>
      </c>
      <c r="L2021" s="3" t="s">
        <v>28913</v>
      </c>
      <c r="N2021" s="3" t="s">
        <v>335</v>
      </c>
      <c r="O2021" s="3" t="s">
        <v>10109</v>
      </c>
      <c r="P2021" s="3">
        <v>0</v>
      </c>
      <c r="Q2021" s="3">
        <v>0</v>
      </c>
      <c r="R2021" s="3" t="s">
        <v>356</v>
      </c>
      <c r="S2021" s="3" t="s">
        <v>4383</v>
      </c>
      <c r="U2021" s="3">
        <v>1</v>
      </c>
      <c r="V2021" s="3" t="s">
        <v>68</v>
      </c>
      <c r="W2021" s="3">
        <v>2693</v>
      </c>
      <c r="X2021" s="3">
        <v>120</v>
      </c>
      <c r="Y2021" s="3">
        <v>162</v>
      </c>
    </row>
    <row r="2022" spans="1:25" s="3" customFormat="1" x14ac:dyDescent="0.35">
      <c r="A2022" s="3" t="s">
        <v>23714</v>
      </c>
      <c r="B2022" s="4">
        <v>43044</v>
      </c>
      <c r="C2022" s="3" t="s">
        <v>3979</v>
      </c>
      <c r="D2022" s="3" t="s">
        <v>71</v>
      </c>
      <c r="F2022" s="3" t="s">
        <v>25</v>
      </c>
      <c r="G2022" s="3" t="s">
        <v>33</v>
      </c>
      <c r="H2022" s="3" t="s">
        <v>34</v>
      </c>
      <c r="I2022" s="3" t="s">
        <v>518</v>
      </c>
      <c r="J2022" s="3">
        <v>407</v>
      </c>
      <c r="K2022" s="3" t="s">
        <v>64</v>
      </c>
      <c r="L2022" s="3" t="s">
        <v>28913</v>
      </c>
      <c r="N2022" s="3" t="s">
        <v>38</v>
      </c>
      <c r="O2022" s="3" t="s">
        <v>23715</v>
      </c>
      <c r="P2022" s="3">
        <v>0</v>
      </c>
      <c r="Q2022" s="3">
        <v>0</v>
      </c>
      <c r="R2022" s="3" t="s">
        <v>356</v>
      </c>
      <c r="S2022" s="3" t="s">
        <v>4383</v>
      </c>
      <c r="U2022" s="3">
        <v>1</v>
      </c>
      <c r="V2022" s="3" t="s">
        <v>68</v>
      </c>
      <c r="W2022" s="3">
        <v>1058</v>
      </c>
      <c r="X2022" s="3">
        <v>325</v>
      </c>
      <c r="Y2022" s="3">
        <v>195</v>
      </c>
    </row>
    <row r="2023" spans="1:25" s="3" customFormat="1" x14ac:dyDescent="0.35">
      <c r="A2023" s="3" t="s">
        <v>24094</v>
      </c>
      <c r="B2023" s="4">
        <v>43114</v>
      </c>
      <c r="E2023" s="3" t="s">
        <v>1015</v>
      </c>
      <c r="F2023" s="3" t="s">
        <v>25</v>
      </c>
      <c r="G2023" s="3" t="s">
        <v>26</v>
      </c>
      <c r="H2023" s="3" t="s">
        <v>219</v>
      </c>
      <c r="L2023" s="3" t="s">
        <v>28913</v>
      </c>
      <c r="N2023" s="3" t="s">
        <v>335</v>
      </c>
      <c r="O2023" s="3" t="s">
        <v>24095</v>
      </c>
      <c r="P2023" s="3">
        <v>0</v>
      </c>
      <c r="Q2023" s="3">
        <v>0</v>
      </c>
      <c r="R2023" s="3" t="s">
        <v>356</v>
      </c>
      <c r="S2023" s="3" t="s">
        <v>811</v>
      </c>
      <c r="V2023" s="3" t="s">
        <v>160</v>
      </c>
      <c r="W2023" s="3">
        <v>1974</v>
      </c>
      <c r="X2023" s="3">
        <v>138</v>
      </c>
      <c r="Y2023" s="3">
        <v>134</v>
      </c>
    </row>
    <row r="2024" spans="1:25" s="3" customFormat="1" x14ac:dyDescent="0.35">
      <c r="A2024" s="3" t="s">
        <v>24945</v>
      </c>
      <c r="B2024" s="4">
        <v>43249</v>
      </c>
      <c r="C2024" s="3" t="s">
        <v>11782</v>
      </c>
      <c r="D2024" s="3" t="s">
        <v>71</v>
      </c>
      <c r="F2024" s="3" t="s">
        <v>25</v>
      </c>
      <c r="G2024" s="3" t="s">
        <v>33</v>
      </c>
      <c r="H2024" s="3" t="s">
        <v>224</v>
      </c>
      <c r="I2024" s="3" t="s">
        <v>518</v>
      </c>
      <c r="J2024" s="3">
        <v>206</v>
      </c>
      <c r="K2024" s="3" t="s">
        <v>808</v>
      </c>
      <c r="L2024" s="3" t="s">
        <v>28913</v>
      </c>
      <c r="N2024" s="3" t="s">
        <v>335</v>
      </c>
      <c r="O2024" s="3" t="s">
        <v>24946</v>
      </c>
      <c r="P2024" s="3">
        <v>0</v>
      </c>
      <c r="Q2024" s="3">
        <v>0</v>
      </c>
      <c r="V2024" s="3" t="s">
        <v>58</v>
      </c>
      <c r="W2024" s="3">
        <v>1893</v>
      </c>
      <c r="X2024" s="3">
        <v>789</v>
      </c>
      <c r="Y2024" s="3">
        <v>208</v>
      </c>
    </row>
    <row r="2025" spans="1:25" s="3" customFormat="1" x14ac:dyDescent="0.35">
      <c r="A2025" s="3" t="s">
        <v>13148</v>
      </c>
      <c r="B2025" s="4">
        <v>41681</v>
      </c>
      <c r="C2025" s="3" t="s">
        <v>1403</v>
      </c>
      <c r="D2025" s="3" t="s">
        <v>374</v>
      </c>
      <c r="E2025" s="3" t="s">
        <v>1404</v>
      </c>
      <c r="F2025" s="3" t="s">
        <v>25</v>
      </c>
      <c r="G2025" s="3" t="s">
        <v>26</v>
      </c>
      <c r="H2025" s="3" t="s">
        <v>219</v>
      </c>
      <c r="I2025" s="3" t="s">
        <v>207</v>
      </c>
      <c r="J2025" s="3">
        <v>60</v>
      </c>
      <c r="K2025" s="3" t="s">
        <v>64</v>
      </c>
      <c r="L2025" s="3" t="s">
        <v>13149</v>
      </c>
      <c r="N2025" s="3" t="s">
        <v>335</v>
      </c>
      <c r="O2025" s="3" t="s">
        <v>13150</v>
      </c>
      <c r="P2025" s="3">
        <v>0</v>
      </c>
      <c r="Q2025" s="3">
        <v>0</v>
      </c>
      <c r="R2025" s="3" t="s">
        <v>66</v>
      </c>
      <c r="S2025" s="3" t="s">
        <v>337</v>
      </c>
      <c r="T2025" s="3" t="s">
        <v>13151</v>
      </c>
      <c r="U2025" s="3">
        <v>2</v>
      </c>
    </row>
    <row r="2026" spans="1:25" s="3" customFormat="1" x14ac:dyDescent="0.35">
      <c r="A2026" s="3" t="s">
        <v>24537</v>
      </c>
      <c r="B2026" s="4">
        <v>43186</v>
      </c>
      <c r="D2026" s="3" t="s">
        <v>32</v>
      </c>
      <c r="F2026" s="3" t="s">
        <v>25</v>
      </c>
      <c r="G2026" s="3" t="s">
        <v>33</v>
      </c>
      <c r="H2026" s="3" t="s">
        <v>106</v>
      </c>
      <c r="I2026" s="3" t="s">
        <v>45</v>
      </c>
      <c r="J2026" s="3">
        <v>172</v>
      </c>
      <c r="K2026" s="3" t="s">
        <v>46</v>
      </c>
      <c r="L2026" s="3" t="s">
        <v>24538</v>
      </c>
      <c r="N2026" s="3" t="s">
        <v>335</v>
      </c>
      <c r="O2026" s="3" t="s">
        <v>24539</v>
      </c>
      <c r="P2026" s="3">
        <v>0</v>
      </c>
      <c r="Q2026" s="3">
        <v>0</v>
      </c>
      <c r="R2026" s="3" t="s">
        <v>82</v>
      </c>
      <c r="S2026" s="3" t="s">
        <v>3314</v>
      </c>
      <c r="T2026" s="3" t="s">
        <v>3796</v>
      </c>
      <c r="U2026" s="3">
        <v>1</v>
      </c>
      <c r="V2026" s="3" t="s">
        <v>68</v>
      </c>
      <c r="W2026" s="3">
        <v>1800</v>
      </c>
      <c r="X2026" s="3">
        <v>800</v>
      </c>
      <c r="Y2026" s="3">
        <v>140</v>
      </c>
    </row>
    <row r="2027" spans="1:25" s="3" customFormat="1" x14ac:dyDescent="0.35">
      <c r="A2027" s="3" t="s">
        <v>10851</v>
      </c>
      <c r="B2027" s="4">
        <v>41420</v>
      </c>
      <c r="C2027" s="3" t="s">
        <v>1387</v>
      </c>
      <c r="D2027" s="3" t="s">
        <v>200</v>
      </c>
      <c r="E2027" s="3" t="s">
        <v>1387</v>
      </c>
      <c r="F2027" s="3" t="s">
        <v>25</v>
      </c>
      <c r="G2027" s="3" t="s">
        <v>33</v>
      </c>
      <c r="H2027" s="3" t="s">
        <v>256</v>
      </c>
      <c r="I2027" s="3" t="s">
        <v>934</v>
      </c>
      <c r="J2027" s="3" t="s">
        <v>1388</v>
      </c>
      <c r="K2027" s="3" t="s">
        <v>155</v>
      </c>
      <c r="L2027" s="3" t="s">
        <v>10852</v>
      </c>
      <c r="N2027" s="3" t="s">
        <v>335</v>
      </c>
      <c r="O2027" s="3" t="s">
        <v>10853</v>
      </c>
      <c r="P2027" s="3">
        <v>0</v>
      </c>
      <c r="Q2027" s="3">
        <v>0</v>
      </c>
      <c r="R2027" s="3" t="s">
        <v>457</v>
      </c>
      <c r="S2027" s="3" t="s">
        <v>2834</v>
      </c>
      <c r="T2027" s="3">
        <v>-34</v>
      </c>
      <c r="V2027" s="3" t="s">
        <v>236</v>
      </c>
      <c r="W2027" s="3">
        <v>13000</v>
      </c>
      <c r="X2027" s="3">
        <v>20</v>
      </c>
      <c r="Y2027" s="3">
        <v>40</v>
      </c>
    </row>
    <row r="2028" spans="1:25" s="3" customFormat="1" x14ac:dyDescent="0.35">
      <c r="A2028" s="3" t="s">
        <v>27543</v>
      </c>
      <c r="B2028" s="4">
        <v>43624</v>
      </c>
      <c r="C2028" s="3" t="s">
        <v>199</v>
      </c>
      <c r="D2028" s="3" t="s">
        <v>200</v>
      </c>
      <c r="E2028" s="3" t="s">
        <v>4921</v>
      </c>
      <c r="F2028" s="3" t="s">
        <v>25</v>
      </c>
      <c r="G2028" s="3" t="s">
        <v>33</v>
      </c>
      <c r="H2028" s="3" t="s">
        <v>44</v>
      </c>
      <c r="I2028" s="3" t="s">
        <v>45</v>
      </c>
      <c r="J2028" s="3" t="s">
        <v>1547</v>
      </c>
      <c r="K2028" s="3" t="s">
        <v>2677</v>
      </c>
      <c r="L2028" s="3" t="s">
        <v>10852</v>
      </c>
      <c r="N2028" s="3" t="s">
        <v>335</v>
      </c>
      <c r="O2028" s="3" t="s">
        <v>27544</v>
      </c>
      <c r="P2028" s="3">
        <v>0</v>
      </c>
      <c r="Q2028" s="3">
        <v>0</v>
      </c>
      <c r="U2028" s="3">
        <v>1</v>
      </c>
      <c r="V2028" s="3" t="s">
        <v>58</v>
      </c>
      <c r="W2028" s="3">
        <v>2400</v>
      </c>
      <c r="X2028" s="3">
        <v>1600</v>
      </c>
      <c r="Y2028" s="3">
        <v>40</v>
      </c>
    </row>
    <row r="2029" spans="1:25" s="3" customFormat="1" x14ac:dyDescent="0.35">
      <c r="A2029" s="3" t="s">
        <v>331</v>
      </c>
      <c r="B2029" s="4">
        <v>40560</v>
      </c>
      <c r="C2029" s="3" t="s">
        <v>332</v>
      </c>
      <c r="D2029" s="3" t="s">
        <v>151</v>
      </c>
      <c r="E2029" s="3" t="s">
        <v>333</v>
      </c>
      <c r="F2029" s="3" t="s">
        <v>25</v>
      </c>
      <c r="G2029" s="3" t="s">
        <v>26</v>
      </c>
      <c r="H2029" s="3" t="s">
        <v>219</v>
      </c>
      <c r="I2029" s="3" t="s">
        <v>207</v>
      </c>
      <c r="J2029" s="3">
        <v>60</v>
      </c>
      <c r="K2029" s="3" t="s">
        <v>64</v>
      </c>
      <c r="L2029" s="3" t="s">
        <v>334</v>
      </c>
      <c r="N2029" s="3" t="s">
        <v>335</v>
      </c>
      <c r="O2029" s="3" t="s">
        <v>336</v>
      </c>
      <c r="P2029" s="3">
        <v>0</v>
      </c>
      <c r="Q2029" s="3">
        <v>0</v>
      </c>
      <c r="R2029" s="3" t="s">
        <v>66</v>
      </c>
      <c r="S2029" s="3" t="s">
        <v>337</v>
      </c>
      <c r="T2029" s="3" t="s">
        <v>338</v>
      </c>
      <c r="U2029" s="3">
        <v>2</v>
      </c>
      <c r="W2029" s="3">
        <v>0</v>
      </c>
      <c r="X2029" s="3">
        <v>0</v>
      </c>
      <c r="Y2029" s="3">
        <v>0</v>
      </c>
    </row>
    <row r="2030" spans="1:25" s="3" customFormat="1" x14ac:dyDescent="0.35">
      <c r="A2030" s="3" t="s">
        <v>198</v>
      </c>
      <c r="B2030" s="4">
        <v>40552</v>
      </c>
      <c r="C2030" s="3" t="s">
        <v>199</v>
      </c>
      <c r="D2030" s="3" t="s">
        <v>200</v>
      </c>
      <c r="F2030" s="3" t="s">
        <v>25</v>
      </c>
      <c r="G2030" s="3" t="s">
        <v>26</v>
      </c>
      <c r="H2030" s="3" t="s">
        <v>34</v>
      </c>
      <c r="I2030" s="3" t="s">
        <v>78</v>
      </c>
      <c r="J2030" s="3" t="s">
        <v>201</v>
      </c>
      <c r="K2030" s="3">
        <v>325</v>
      </c>
      <c r="L2030" s="3" t="s">
        <v>202</v>
      </c>
      <c r="N2030" s="3" t="s">
        <v>38</v>
      </c>
      <c r="O2030" s="3" t="s">
        <v>203</v>
      </c>
      <c r="P2030" s="3">
        <v>0</v>
      </c>
      <c r="Q2030" s="3">
        <v>0</v>
      </c>
      <c r="R2030" s="3" t="s">
        <v>82</v>
      </c>
      <c r="S2030" s="3" t="s">
        <v>204</v>
      </c>
      <c r="T2030" s="3" t="s">
        <v>205</v>
      </c>
      <c r="V2030" s="3" t="s">
        <v>68</v>
      </c>
      <c r="W2030" s="3">
        <v>0</v>
      </c>
      <c r="X2030" s="3">
        <v>0</v>
      </c>
      <c r="Y2030" s="3">
        <v>0</v>
      </c>
    </row>
    <row r="2031" spans="1:25" s="3" customFormat="1" x14ac:dyDescent="0.35">
      <c r="A2031" s="3" t="s">
        <v>24294</v>
      </c>
      <c r="B2031" s="4">
        <v>43150</v>
      </c>
      <c r="C2031" s="3" t="s">
        <v>1220</v>
      </c>
      <c r="D2031" s="3" t="s">
        <v>1221</v>
      </c>
      <c r="E2031" s="3" t="s">
        <v>1220</v>
      </c>
      <c r="F2031" s="3" t="s">
        <v>25</v>
      </c>
      <c r="G2031" s="3" t="s">
        <v>33</v>
      </c>
      <c r="H2031" s="3" t="s">
        <v>34</v>
      </c>
      <c r="I2031" s="3" t="s">
        <v>740</v>
      </c>
      <c r="J2031" s="3" t="s">
        <v>741</v>
      </c>
      <c r="K2031" s="3" t="s">
        <v>1727</v>
      </c>
      <c r="L2031" s="3" t="s">
        <v>24295</v>
      </c>
      <c r="N2031" s="3" t="s">
        <v>335</v>
      </c>
      <c r="O2031" s="3" t="s">
        <v>24296</v>
      </c>
      <c r="P2031" s="3">
        <v>0</v>
      </c>
      <c r="Q2031" s="3">
        <v>1</v>
      </c>
      <c r="R2031" s="3" t="s">
        <v>745</v>
      </c>
      <c r="S2031" s="3" t="s">
        <v>1730</v>
      </c>
      <c r="V2031" s="3" t="s">
        <v>68</v>
      </c>
      <c r="W2031" s="3">
        <v>1674</v>
      </c>
      <c r="X2031" s="3">
        <v>65</v>
      </c>
      <c r="Y2031" s="3">
        <v>140</v>
      </c>
    </row>
    <row r="2032" spans="1:25" s="3" customFormat="1" x14ac:dyDescent="0.35">
      <c r="A2032" s="3" t="s">
        <v>24322</v>
      </c>
      <c r="B2032" s="4">
        <v>43153</v>
      </c>
      <c r="D2032" s="3" t="s">
        <v>1221</v>
      </c>
      <c r="F2032" s="3" t="s">
        <v>25</v>
      </c>
      <c r="G2032" s="3" t="s">
        <v>26</v>
      </c>
      <c r="H2032" s="3" t="s">
        <v>34</v>
      </c>
      <c r="I2032" s="3" t="s">
        <v>740</v>
      </c>
      <c r="J2032" s="3" t="s">
        <v>741</v>
      </c>
      <c r="K2032" s="3" t="s">
        <v>1727</v>
      </c>
      <c r="L2032" s="3" t="s">
        <v>24295</v>
      </c>
      <c r="N2032" s="3" t="s">
        <v>335</v>
      </c>
      <c r="O2032" s="3" t="s">
        <v>24296</v>
      </c>
      <c r="P2032" s="3">
        <v>0</v>
      </c>
      <c r="Q2032" s="3">
        <v>0</v>
      </c>
      <c r="R2032" s="3" t="s">
        <v>745</v>
      </c>
      <c r="S2032" s="3" t="s">
        <v>1730</v>
      </c>
      <c r="V2032" s="3" t="s">
        <v>68</v>
      </c>
      <c r="W2032" s="3">
        <v>9641</v>
      </c>
      <c r="X2032" s="3">
        <v>8120</v>
      </c>
      <c r="Y2032" s="3">
        <v>91</v>
      </c>
    </row>
    <row r="2033" spans="1:25" s="3" customFormat="1" x14ac:dyDescent="0.35">
      <c r="A2033" s="3" t="s">
        <v>27338</v>
      </c>
      <c r="B2033" s="4">
        <v>43593</v>
      </c>
      <c r="C2033" s="3" t="s">
        <v>14633</v>
      </c>
      <c r="D2033" s="3" t="s">
        <v>1221</v>
      </c>
      <c r="E2033" s="3" t="s">
        <v>26362</v>
      </c>
      <c r="F2033" s="3" t="s">
        <v>25</v>
      </c>
      <c r="G2033" s="3" t="s">
        <v>33</v>
      </c>
      <c r="H2033" s="3" t="s">
        <v>73</v>
      </c>
      <c r="I2033" s="3" t="s">
        <v>740</v>
      </c>
      <c r="J2033" s="3" t="s">
        <v>741</v>
      </c>
      <c r="K2033" s="3" t="s">
        <v>1727</v>
      </c>
      <c r="L2033" s="3" t="s">
        <v>24295</v>
      </c>
      <c r="N2033" s="3" t="s">
        <v>335</v>
      </c>
      <c r="O2033" s="3" t="s">
        <v>27339</v>
      </c>
      <c r="P2033" s="3">
        <v>0</v>
      </c>
      <c r="Q2033" s="3">
        <v>0</v>
      </c>
      <c r="R2033" s="3" t="s">
        <v>745</v>
      </c>
      <c r="S2033" s="3" t="s">
        <v>27340</v>
      </c>
      <c r="V2033" s="3" t="s">
        <v>68</v>
      </c>
      <c r="W2033" s="3">
        <v>16250</v>
      </c>
      <c r="X2033" s="3">
        <v>13400</v>
      </c>
      <c r="Y2033" s="3">
        <v>26</v>
      </c>
    </row>
    <row r="2034" spans="1:25" s="3" customFormat="1" x14ac:dyDescent="0.35">
      <c r="A2034" s="3" t="s">
        <v>7442</v>
      </c>
      <c r="B2034" s="4">
        <v>41083</v>
      </c>
      <c r="C2034" s="3" t="s">
        <v>7443</v>
      </c>
      <c r="D2034" s="3" t="s">
        <v>151</v>
      </c>
      <c r="E2034" s="3" t="s">
        <v>7444</v>
      </c>
      <c r="F2034" s="3" t="s">
        <v>25</v>
      </c>
      <c r="G2034" s="3" t="s">
        <v>187</v>
      </c>
      <c r="H2034" s="3" t="s">
        <v>224</v>
      </c>
      <c r="I2034" s="3" t="s">
        <v>934</v>
      </c>
      <c r="J2034" s="3" t="s">
        <v>1895</v>
      </c>
      <c r="K2034" s="3" t="s">
        <v>155</v>
      </c>
      <c r="L2034" s="3" t="s">
        <v>7445</v>
      </c>
      <c r="N2034" s="3" t="s">
        <v>38</v>
      </c>
      <c r="O2034" s="3" t="s">
        <v>7446</v>
      </c>
      <c r="P2034" s="3">
        <v>0</v>
      </c>
      <c r="Q2034" s="3">
        <v>0</v>
      </c>
      <c r="R2034" s="3" t="s">
        <v>158</v>
      </c>
      <c r="S2034" s="3" t="s">
        <v>911</v>
      </c>
      <c r="V2034" s="3" t="s">
        <v>160</v>
      </c>
      <c r="W2034" s="3">
        <v>14000</v>
      </c>
      <c r="X2034" s="3">
        <v>2800</v>
      </c>
      <c r="Y2034" s="3">
        <v>40</v>
      </c>
    </row>
    <row r="2035" spans="1:25" s="3" customFormat="1" x14ac:dyDescent="0.35">
      <c r="A2035" s="3" t="s">
        <v>10004</v>
      </c>
      <c r="B2035" s="4">
        <v>41340</v>
      </c>
      <c r="C2035" s="3" t="s">
        <v>2186</v>
      </c>
      <c r="D2035" s="3" t="s">
        <v>1472</v>
      </c>
      <c r="E2035" s="3" t="s">
        <v>10005</v>
      </c>
      <c r="F2035" s="3" t="s">
        <v>25</v>
      </c>
      <c r="G2035" s="3" t="s">
        <v>33</v>
      </c>
      <c r="H2035" s="3" t="s">
        <v>34</v>
      </c>
      <c r="I2035" s="3" t="s">
        <v>4480</v>
      </c>
      <c r="J2035" s="3" t="s">
        <v>4481</v>
      </c>
      <c r="K2035" s="3" t="s">
        <v>2123</v>
      </c>
      <c r="L2035" s="3" t="s">
        <v>10006</v>
      </c>
      <c r="N2035" s="3" t="s">
        <v>335</v>
      </c>
      <c r="O2035" s="3" t="s">
        <v>10007</v>
      </c>
      <c r="P2035" s="3">
        <v>0</v>
      </c>
      <c r="Q2035" s="3">
        <v>0</v>
      </c>
      <c r="R2035" s="3" t="s">
        <v>745</v>
      </c>
      <c r="S2035" s="3" t="s">
        <v>10008</v>
      </c>
      <c r="V2035" s="3" t="s">
        <v>58</v>
      </c>
      <c r="W2035" s="3">
        <v>3500</v>
      </c>
      <c r="X2035" s="3">
        <v>250</v>
      </c>
      <c r="Y2035" s="3">
        <v>75</v>
      </c>
    </row>
    <row r="2036" spans="1:25" s="3" customFormat="1" x14ac:dyDescent="0.35">
      <c r="A2036" s="3" t="s">
        <v>19687</v>
      </c>
      <c r="B2036" s="4">
        <v>42523</v>
      </c>
      <c r="D2036" s="3" t="s">
        <v>61</v>
      </c>
      <c r="E2036" s="3" t="s">
        <v>9444</v>
      </c>
      <c r="F2036" s="3" t="s">
        <v>25</v>
      </c>
      <c r="G2036" s="3" t="s">
        <v>33</v>
      </c>
      <c r="H2036" s="3" t="s">
        <v>44</v>
      </c>
      <c r="I2036" s="3" t="s">
        <v>78</v>
      </c>
      <c r="J2036" s="3" t="s">
        <v>343</v>
      </c>
      <c r="K2036" s="3" t="s">
        <v>344</v>
      </c>
      <c r="L2036" s="3" t="s">
        <v>19688</v>
      </c>
      <c r="N2036" s="3" t="s">
        <v>38</v>
      </c>
      <c r="O2036" s="3">
        <v>44945</v>
      </c>
      <c r="P2036" s="3">
        <v>0</v>
      </c>
      <c r="Q2036" s="3">
        <v>2</v>
      </c>
      <c r="R2036" s="3" t="s">
        <v>48</v>
      </c>
      <c r="S2036" s="3" t="s">
        <v>346</v>
      </c>
    </row>
    <row r="2037" spans="1:25" s="3" customFormat="1" x14ac:dyDescent="0.35">
      <c r="A2037" s="3" t="s">
        <v>14176</v>
      </c>
      <c r="B2037" s="4">
        <v>41800</v>
      </c>
      <c r="C2037" s="3" t="s">
        <v>14173</v>
      </c>
      <c r="D2037" s="3" t="s">
        <v>1177</v>
      </c>
      <c r="E2037" s="3" t="s">
        <v>5914</v>
      </c>
      <c r="F2037" s="3" t="s">
        <v>25</v>
      </c>
      <c r="G2037" s="3" t="s">
        <v>33</v>
      </c>
      <c r="H2037" s="3" t="s">
        <v>486</v>
      </c>
      <c r="I2037" s="3" t="s">
        <v>45</v>
      </c>
      <c r="J2037" s="3" t="s">
        <v>3046</v>
      </c>
      <c r="K2037" s="3" t="s">
        <v>370</v>
      </c>
      <c r="L2037" s="3" t="s">
        <v>14177</v>
      </c>
      <c r="N2037" s="3" t="s">
        <v>335</v>
      </c>
      <c r="O2037" s="3" t="s">
        <v>14178</v>
      </c>
      <c r="P2037" s="3">
        <v>0</v>
      </c>
      <c r="Q2037" s="3">
        <v>0</v>
      </c>
      <c r="R2037" s="3" t="s">
        <v>48</v>
      </c>
      <c r="S2037" s="3" t="s">
        <v>235</v>
      </c>
      <c r="U2037" s="3">
        <v>1</v>
      </c>
      <c r="V2037" s="3" t="s">
        <v>58</v>
      </c>
      <c r="W2037" s="3">
        <v>7541</v>
      </c>
      <c r="X2037" s="3">
        <v>1810</v>
      </c>
      <c r="Y2037" s="3">
        <v>58</v>
      </c>
    </row>
    <row r="2038" spans="1:25" s="3" customFormat="1" x14ac:dyDescent="0.35">
      <c r="A2038" s="3" t="s">
        <v>17426</v>
      </c>
      <c r="B2038" s="4">
        <v>42214</v>
      </c>
      <c r="C2038" s="3" t="s">
        <v>1528</v>
      </c>
      <c r="D2038" s="3" t="s">
        <v>318</v>
      </c>
      <c r="E2038" s="3" t="s">
        <v>1529</v>
      </c>
      <c r="F2038" s="3" t="s">
        <v>25</v>
      </c>
      <c r="G2038" s="3" t="s">
        <v>33</v>
      </c>
      <c r="H2038" s="3" t="s">
        <v>44</v>
      </c>
      <c r="I2038" s="3" t="s">
        <v>431</v>
      </c>
      <c r="J2038" s="3" t="s">
        <v>432</v>
      </c>
      <c r="K2038" s="3" t="s">
        <v>433</v>
      </c>
      <c r="L2038" s="3" t="s">
        <v>17427</v>
      </c>
      <c r="N2038" s="3" t="s">
        <v>38</v>
      </c>
      <c r="O2038" s="3" t="s">
        <v>17428</v>
      </c>
      <c r="P2038" s="3">
        <v>0</v>
      </c>
      <c r="Q2038" s="3">
        <v>0</v>
      </c>
      <c r="R2038" s="3" t="s">
        <v>26</v>
      </c>
      <c r="S2038" s="3" t="s">
        <v>26</v>
      </c>
      <c r="V2038" s="3" t="s">
        <v>160</v>
      </c>
      <c r="W2038" s="3">
        <v>10886</v>
      </c>
      <c r="X2038" s="3">
        <v>1160</v>
      </c>
      <c r="Y2038" s="3">
        <v>134</v>
      </c>
    </row>
    <row r="2039" spans="1:25" s="3" customFormat="1" x14ac:dyDescent="0.35">
      <c r="A2039" s="3" t="s">
        <v>4170</v>
      </c>
      <c r="B2039" s="4">
        <v>40793</v>
      </c>
      <c r="C2039" s="3" t="s">
        <v>4171</v>
      </c>
      <c r="D2039" s="3" t="s">
        <v>151</v>
      </c>
      <c r="E2039" s="3" t="s">
        <v>4171</v>
      </c>
      <c r="F2039" s="3" t="s">
        <v>25</v>
      </c>
      <c r="G2039" s="3" t="s">
        <v>33</v>
      </c>
      <c r="H2039" s="3" t="s">
        <v>73</v>
      </c>
      <c r="L2039" s="3" t="s">
        <v>4172</v>
      </c>
      <c r="N2039" s="3" t="s">
        <v>38</v>
      </c>
      <c r="O2039" s="3" t="s">
        <v>4173</v>
      </c>
      <c r="P2039" s="3">
        <v>0</v>
      </c>
      <c r="Q2039" s="3">
        <v>0</v>
      </c>
      <c r="R2039" s="3" t="s">
        <v>66</v>
      </c>
      <c r="S2039" s="3" t="s">
        <v>4174</v>
      </c>
      <c r="V2039" s="3" t="s">
        <v>68</v>
      </c>
      <c r="W2039" s="3">
        <v>8730</v>
      </c>
      <c r="X2039" s="3">
        <v>165</v>
      </c>
      <c r="Y2039" s="3">
        <v>101</v>
      </c>
    </row>
    <row r="2040" spans="1:25" s="3" customFormat="1" x14ac:dyDescent="0.35">
      <c r="A2040" s="3" t="s">
        <v>7564</v>
      </c>
      <c r="B2040" s="4">
        <v>41091</v>
      </c>
      <c r="C2040" s="3" t="s">
        <v>620</v>
      </c>
      <c r="D2040" s="3" t="s">
        <v>353</v>
      </c>
      <c r="E2040" s="3" t="s">
        <v>394</v>
      </c>
      <c r="F2040" s="3" t="s">
        <v>25</v>
      </c>
      <c r="G2040" s="3" t="s">
        <v>33</v>
      </c>
      <c r="H2040" s="3" t="s">
        <v>486</v>
      </c>
      <c r="I2040" s="3" t="s">
        <v>750</v>
      </c>
      <c r="J2040" s="3" t="s">
        <v>7565</v>
      </c>
      <c r="K2040" s="3">
        <v>300</v>
      </c>
      <c r="L2040" s="3" t="s">
        <v>7566</v>
      </c>
      <c r="N2040" s="3" t="s">
        <v>29</v>
      </c>
      <c r="O2040" s="3" t="s">
        <v>7567</v>
      </c>
      <c r="P2040" s="3">
        <v>0</v>
      </c>
      <c r="Q2040" s="3">
        <v>0</v>
      </c>
    </row>
    <row r="2041" spans="1:25" s="3" customFormat="1" x14ac:dyDescent="0.35">
      <c r="A2041" s="3" t="s">
        <v>4592</v>
      </c>
      <c r="B2041" s="4">
        <v>40826</v>
      </c>
      <c r="C2041" s="3" t="s">
        <v>3213</v>
      </c>
      <c r="D2041" s="3" t="s">
        <v>151</v>
      </c>
      <c r="E2041" s="3" t="s">
        <v>3214</v>
      </c>
      <c r="F2041" s="3" t="s">
        <v>25</v>
      </c>
      <c r="G2041" s="3" t="s">
        <v>33</v>
      </c>
      <c r="H2041" s="3" t="s">
        <v>224</v>
      </c>
      <c r="I2041" s="3" t="s">
        <v>55</v>
      </c>
      <c r="J2041" s="3">
        <v>76</v>
      </c>
      <c r="K2041" s="3" t="s">
        <v>64</v>
      </c>
      <c r="L2041" s="3" t="s">
        <v>4593</v>
      </c>
      <c r="N2041" s="3" t="s">
        <v>108</v>
      </c>
      <c r="O2041" s="3" t="s">
        <v>4594</v>
      </c>
      <c r="P2041" s="3">
        <v>0</v>
      </c>
      <c r="Q2041" s="3">
        <v>0</v>
      </c>
      <c r="R2041" s="3" t="s">
        <v>82</v>
      </c>
      <c r="S2041" s="3" t="s">
        <v>289</v>
      </c>
      <c r="U2041" s="3">
        <v>2</v>
      </c>
      <c r="V2041" s="3" t="s">
        <v>68</v>
      </c>
      <c r="W2041" s="3">
        <v>3030</v>
      </c>
      <c r="X2041" s="3">
        <v>150</v>
      </c>
      <c r="Y2041" s="3">
        <v>50</v>
      </c>
    </row>
    <row r="2042" spans="1:25" s="3" customFormat="1" x14ac:dyDescent="0.35">
      <c r="A2042" s="3" t="s">
        <v>7880</v>
      </c>
      <c r="B2042" s="4">
        <v>41115</v>
      </c>
      <c r="C2042" s="3" t="s">
        <v>2232</v>
      </c>
      <c r="D2042" s="3" t="s">
        <v>353</v>
      </c>
      <c r="F2042" s="3" t="s">
        <v>25</v>
      </c>
      <c r="G2042" s="3" t="s">
        <v>33</v>
      </c>
      <c r="H2042" s="3" t="s">
        <v>172</v>
      </c>
      <c r="I2042" s="3" t="s">
        <v>859</v>
      </c>
      <c r="J2042" s="3" t="s">
        <v>2793</v>
      </c>
      <c r="K2042" s="3" t="s">
        <v>208</v>
      </c>
      <c r="L2042" s="3" t="s">
        <v>7881</v>
      </c>
      <c r="N2042" s="3" t="s">
        <v>862</v>
      </c>
      <c r="O2042" s="3" t="s">
        <v>7882</v>
      </c>
      <c r="P2042" s="3">
        <v>0</v>
      </c>
      <c r="Q2042" s="3">
        <v>0</v>
      </c>
      <c r="R2042" s="3" t="s">
        <v>158</v>
      </c>
      <c r="S2042" s="3" t="s">
        <v>690</v>
      </c>
      <c r="V2042" s="3" t="s">
        <v>160</v>
      </c>
      <c r="W2042" s="3">
        <v>11000</v>
      </c>
      <c r="X2042" s="3">
        <v>8000</v>
      </c>
      <c r="Y2042" s="3">
        <v>300</v>
      </c>
    </row>
    <row r="2043" spans="1:25" s="3" customFormat="1" x14ac:dyDescent="0.35">
      <c r="A2043" s="3" t="s">
        <v>6946</v>
      </c>
      <c r="B2043" s="4">
        <v>41042</v>
      </c>
      <c r="C2043" s="3" t="s">
        <v>1230</v>
      </c>
      <c r="D2043" s="3" t="s">
        <v>1221</v>
      </c>
      <c r="E2043" s="3" t="s">
        <v>1231</v>
      </c>
      <c r="F2043" s="3" t="s">
        <v>25</v>
      </c>
      <c r="G2043" s="3" t="s">
        <v>26</v>
      </c>
      <c r="H2043" s="3" t="s">
        <v>164</v>
      </c>
      <c r="I2043" s="3" t="s">
        <v>740</v>
      </c>
      <c r="J2043" s="3" t="s">
        <v>741</v>
      </c>
      <c r="K2043" s="3" t="s">
        <v>1727</v>
      </c>
      <c r="L2043" s="3" t="s">
        <v>6947</v>
      </c>
      <c r="N2043" s="3" t="s">
        <v>335</v>
      </c>
      <c r="O2043" s="3">
        <v>9511</v>
      </c>
      <c r="P2043" s="3">
        <v>0</v>
      </c>
      <c r="Q2043" s="3">
        <v>0</v>
      </c>
      <c r="R2043" s="3" t="s">
        <v>1391</v>
      </c>
      <c r="S2043" s="3" t="s">
        <v>3093</v>
      </c>
      <c r="V2043" s="3" t="s">
        <v>68</v>
      </c>
      <c r="W2043" s="3">
        <v>1430</v>
      </c>
      <c r="X2043" s="3">
        <v>760</v>
      </c>
      <c r="Y2043" s="3">
        <v>100</v>
      </c>
    </row>
    <row r="2044" spans="1:25" s="3" customFormat="1" x14ac:dyDescent="0.35">
      <c r="A2044" s="3" t="s">
        <v>15771</v>
      </c>
      <c r="B2044" s="4">
        <v>41994</v>
      </c>
      <c r="C2044" s="3" t="s">
        <v>1230</v>
      </c>
      <c r="D2044" s="3" t="s">
        <v>1221</v>
      </c>
      <c r="E2044" s="3" t="s">
        <v>1231</v>
      </c>
      <c r="F2044" s="3" t="s">
        <v>25</v>
      </c>
      <c r="G2044" s="3" t="s">
        <v>33</v>
      </c>
      <c r="H2044" s="3" t="s">
        <v>486</v>
      </c>
      <c r="I2044" s="3" t="s">
        <v>740</v>
      </c>
      <c r="J2044" s="3" t="s">
        <v>741</v>
      </c>
      <c r="K2044" s="3" t="s">
        <v>1727</v>
      </c>
      <c r="L2044" s="3" t="s">
        <v>6947</v>
      </c>
      <c r="N2044" s="3" t="s">
        <v>335</v>
      </c>
      <c r="O2044" s="3">
        <v>9511</v>
      </c>
      <c r="P2044" s="3">
        <v>0</v>
      </c>
      <c r="Q2044" s="3">
        <v>0</v>
      </c>
      <c r="R2044" s="3" t="s">
        <v>1391</v>
      </c>
      <c r="S2044" s="3" t="s">
        <v>3093</v>
      </c>
      <c r="T2044" s="3" t="s">
        <v>15772</v>
      </c>
      <c r="V2044" s="3" t="s">
        <v>68</v>
      </c>
      <c r="W2044" s="3">
        <v>3491</v>
      </c>
      <c r="X2044" s="3">
        <v>1826</v>
      </c>
      <c r="Y2044" s="3">
        <v>52</v>
      </c>
    </row>
    <row r="2045" spans="1:25" s="3" customFormat="1" x14ac:dyDescent="0.35">
      <c r="A2045" s="3" t="s">
        <v>2805</v>
      </c>
      <c r="B2045" s="4">
        <v>40709</v>
      </c>
      <c r="C2045" s="3" t="s">
        <v>2806</v>
      </c>
      <c r="D2045" s="3" t="s">
        <v>630</v>
      </c>
      <c r="E2045" s="3" t="s">
        <v>2807</v>
      </c>
      <c r="F2045" s="3" t="s">
        <v>25</v>
      </c>
      <c r="G2045" s="3" t="s">
        <v>33</v>
      </c>
      <c r="H2045" s="3" t="s">
        <v>44</v>
      </c>
      <c r="I2045" s="3" t="s">
        <v>859</v>
      </c>
      <c r="J2045" s="3" t="s">
        <v>2808</v>
      </c>
      <c r="K2045" s="3" t="s">
        <v>126</v>
      </c>
      <c r="L2045" s="3" t="s">
        <v>2809</v>
      </c>
      <c r="N2045" s="3" t="s">
        <v>862</v>
      </c>
      <c r="O2045" s="3" t="s">
        <v>2810</v>
      </c>
      <c r="P2045" s="3">
        <v>0</v>
      </c>
      <c r="Q2045" s="3">
        <v>0</v>
      </c>
      <c r="R2045" s="3" t="s">
        <v>66</v>
      </c>
      <c r="S2045" s="3" t="s">
        <v>2811</v>
      </c>
      <c r="V2045" s="3" t="s">
        <v>68</v>
      </c>
      <c r="W2045" s="3">
        <v>11368</v>
      </c>
      <c r="X2045" s="3">
        <v>1300</v>
      </c>
      <c r="Y2045" s="3">
        <v>134</v>
      </c>
    </row>
    <row r="2046" spans="1:25" s="3" customFormat="1" x14ac:dyDescent="0.35">
      <c r="A2046" s="3" t="s">
        <v>16313</v>
      </c>
      <c r="B2046" s="4">
        <v>42083</v>
      </c>
      <c r="C2046" s="3" t="s">
        <v>15021</v>
      </c>
      <c r="D2046" s="3" t="s">
        <v>200</v>
      </c>
      <c r="E2046" s="3" t="s">
        <v>15021</v>
      </c>
      <c r="F2046" s="3" t="s">
        <v>25</v>
      </c>
      <c r="G2046" s="3" t="s">
        <v>33</v>
      </c>
      <c r="H2046" s="3" t="s">
        <v>219</v>
      </c>
      <c r="I2046" s="3" t="s">
        <v>45</v>
      </c>
      <c r="J2046" s="3">
        <v>208</v>
      </c>
      <c r="K2046" s="3" t="s">
        <v>208</v>
      </c>
      <c r="L2046" s="3" t="s">
        <v>16314</v>
      </c>
      <c r="N2046" s="3" t="s">
        <v>335</v>
      </c>
      <c r="O2046" s="3" t="s">
        <v>16315</v>
      </c>
      <c r="P2046" s="3">
        <v>0</v>
      </c>
      <c r="Q2046" s="3">
        <v>0</v>
      </c>
      <c r="R2046" s="3" t="s">
        <v>158</v>
      </c>
      <c r="S2046" s="3" t="s">
        <v>539</v>
      </c>
      <c r="U2046" s="3">
        <v>1</v>
      </c>
    </row>
    <row r="2047" spans="1:25" s="3" customFormat="1" x14ac:dyDescent="0.35">
      <c r="A2047" s="3" t="s">
        <v>20889</v>
      </c>
      <c r="B2047" s="4">
        <v>42659</v>
      </c>
      <c r="C2047" s="3" t="s">
        <v>7323</v>
      </c>
      <c r="D2047" s="3" t="s">
        <v>151</v>
      </c>
      <c r="E2047" s="3" t="s">
        <v>9322</v>
      </c>
      <c r="F2047" s="3" t="s">
        <v>25</v>
      </c>
      <c r="G2047" s="3" t="s">
        <v>26</v>
      </c>
      <c r="H2047" s="3" t="s">
        <v>73</v>
      </c>
      <c r="I2047" s="3" t="s">
        <v>45</v>
      </c>
      <c r="J2047" s="3">
        <v>525</v>
      </c>
      <c r="K2047" s="3" t="s">
        <v>208</v>
      </c>
      <c r="L2047" s="3" t="s">
        <v>20890</v>
      </c>
      <c r="N2047" s="3" t="s">
        <v>335</v>
      </c>
      <c r="O2047" s="3" t="s">
        <v>20891</v>
      </c>
      <c r="P2047" s="3">
        <v>0</v>
      </c>
      <c r="Q2047" s="3">
        <v>0</v>
      </c>
      <c r="U2047" s="3">
        <v>2</v>
      </c>
    </row>
    <row r="2048" spans="1:25" s="3" customFormat="1" x14ac:dyDescent="0.35">
      <c r="A2048" s="3" t="s">
        <v>25042</v>
      </c>
      <c r="B2048" s="4">
        <v>43261</v>
      </c>
      <c r="C2048" s="3" t="s">
        <v>3752</v>
      </c>
      <c r="D2048" s="3" t="s">
        <v>151</v>
      </c>
      <c r="E2048" s="3" t="s">
        <v>3753</v>
      </c>
      <c r="F2048" s="3" t="s">
        <v>25</v>
      </c>
      <c r="G2048" s="3" t="s">
        <v>33</v>
      </c>
      <c r="H2048" s="3" t="s">
        <v>106</v>
      </c>
      <c r="I2048" s="3" t="s">
        <v>2468</v>
      </c>
      <c r="J2048" s="3" t="s">
        <v>2469</v>
      </c>
      <c r="K2048" s="3">
        <v>2</v>
      </c>
      <c r="L2048" s="3" t="s">
        <v>25043</v>
      </c>
      <c r="N2048" s="3" t="s">
        <v>38</v>
      </c>
      <c r="O2048" s="3" t="s">
        <v>25044</v>
      </c>
      <c r="P2048" s="3">
        <v>0</v>
      </c>
      <c r="Q2048" s="3">
        <v>0</v>
      </c>
      <c r="R2048" s="3" t="s">
        <v>82</v>
      </c>
      <c r="S2048" s="3" t="s">
        <v>1195</v>
      </c>
      <c r="V2048" s="3" t="s">
        <v>68</v>
      </c>
      <c r="W2048" s="3">
        <v>1901</v>
      </c>
      <c r="X2048" s="3">
        <v>54</v>
      </c>
      <c r="Y2048" s="3">
        <v>34</v>
      </c>
    </row>
    <row r="2049" spans="1:25" s="3" customFormat="1" x14ac:dyDescent="0.35">
      <c r="A2049" s="3" t="s">
        <v>2688</v>
      </c>
      <c r="B2049" s="4">
        <v>40701</v>
      </c>
      <c r="C2049" s="3" t="s">
        <v>2689</v>
      </c>
      <c r="D2049" s="3" t="s">
        <v>151</v>
      </c>
      <c r="F2049" s="3" t="s">
        <v>25</v>
      </c>
      <c r="G2049" s="3" t="s">
        <v>26</v>
      </c>
      <c r="H2049" s="3" t="s">
        <v>34</v>
      </c>
      <c r="I2049" s="3" t="s">
        <v>361</v>
      </c>
      <c r="J2049" s="3" t="s">
        <v>2690</v>
      </c>
      <c r="K2049" s="3" t="s">
        <v>370</v>
      </c>
      <c r="L2049" s="3" t="s">
        <v>2691</v>
      </c>
      <c r="N2049" s="3" t="s">
        <v>2692</v>
      </c>
      <c r="O2049" s="3" t="s">
        <v>2693</v>
      </c>
      <c r="P2049" s="3">
        <v>0</v>
      </c>
      <c r="Q2049" s="3">
        <v>0</v>
      </c>
      <c r="R2049" s="3" t="s">
        <v>457</v>
      </c>
      <c r="S2049" s="3" t="s">
        <v>2694</v>
      </c>
      <c r="U2049" s="3">
        <v>2</v>
      </c>
      <c r="V2049" s="3" t="s">
        <v>58</v>
      </c>
      <c r="W2049" s="3">
        <v>18112</v>
      </c>
      <c r="X2049" s="3">
        <v>800</v>
      </c>
      <c r="Y2049" s="3">
        <v>22</v>
      </c>
    </row>
    <row r="2050" spans="1:25" s="3" customFormat="1" x14ac:dyDescent="0.35">
      <c r="A2050" s="3" t="s">
        <v>445</v>
      </c>
      <c r="B2050" s="4">
        <v>40568</v>
      </c>
      <c r="C2050" s="3" t="s">
        <v>60</v>
      </c>
      <c r="D2050" s="3" t="s">
        <v>61</v>
      </c>
      <c r="E2050" s="3" t="s">
        <v>62</v>
      </c>
      <c r="F2050" s="3" t="s">
        <v>25</v>
      </c>
      <c r="G2050" s="3" t="s">
        <v>26</v>
      </c>
      <c r="H2050" s="3" t="s">
        <v>34</v>
      </c>
      <c r="I2050" s="3" t="s">
        <v>207</v>
      </c>
      <c r="J2050" s="3">
        <v>35</v>
      </c>
      <c r="K2050" s="3" t="s">
        <v>126</v>
      </c>
      <c r="L2050" s="3" t="s">
        <v>446</v>
      </c>
      <c r="N2050" s="3" t="s">
        <v>335</v>
      </c>
      <c r="O2050" s="3" t="s">
        <v>447</v>
      </c>
      <c r="P2050" s="3">
        <v>0</v>
      </c>
      <c r="Q2050" s="3">
        <v>0</v>
      </c>
      <c r="R2050" s="3" t="s">
        <v>176</v>
      </c>
      <c r="S2050" s="3" t="s">
        <v>448</v>
      </c>
      <c r="U2050" s="3">
        <v>2</v>
      </c>
      <c r="W2050" s="3">
        <v>0</v>
      </c>
      <c r="X2050" s="3">
        <v>0</v>
      </c>
      <c r="Y2050" s="3">
        <v>0</v>
      </c>
    </row>
    <row r="2051" spans="1:25" s="3" customFormat="1" x14ac:dyDescent="0.35">
      <c r="A2051" s="3" t="s">
        <v>3781</v>
      </c>
      <c r="B2051" s="4">
        <v>40770</v>
      </c>
      <c r="C2051" s="3" t="s">
        <v>425</v>
      </c>
      <c r="D2051" s="3" t="s">
        <v>32</v>
      </c>
      <c r="E2051" s="3" t="s">
        <v>1188</v>
      </c>
      <c r="F2051" s="3" t="s">
        <v>25</v>
      </c>
      <c r="G2051" s="3" t="s">
        <v>33</v>
      </c>
      <c r="H2051" s="3" t="s">
        <v>486</v>
      </c>
      <c r="I2051" s="3" t="s">
        <v>1831</v>
      </c>
      <c r="J2051" s="3" t="s">
        <v>1832</v>
      </c>
      <c r="K2051" s="3">
        <v>45</v>
      </c>
      <c r="L2051" s="3" t="s">
        <v>3782</v>
      </c>
      <c r="N2051" s="3" t="s">
        <v>335</v>
      </c>
      <c r="O2051" s="3" t="s">
        <v>3783</v>
      </c>
      <c r="P2051" s="3">
        <v>0</v>
      </c>
      <c r="Q2051" s="3">
        <v>0</v>
      </c>
      <c r="R2051" s="3" t="s">
        <v>66</v>
      </c>
      <c r="S2051" s="3" t="s">
        <v>1834</v>
      </c>
      <c r="V2051" s="3" t="s">
        <v>160</v>
      </c>
      <c r="W2051" s="3">
        <v>4541</v>
      </c>
      <c r="X2051" s="3">
        <v>2553</v>
      </c>
      <c r="Y2051" s="3">
        <v>145</v>
      </c>
    </row>
    <row r="2052" spans="1:25" s="3" customFormat="1" x14ac:dyDescent="0.35">
      <c r="A2052" s="3" t="s">
        <v>7909</v>
      </c>
      <c r="B2052" s="4">
        <v>41116</v>
      </c>
      <c r="C2052" s="3" t="s">
        <v>4683</v>
      </c>
      <c r="D2052" s="3" t="s">
        <v>1482</v>
      </c>
      <c r="E2052" s="3" t="s">
        <v>4684</v>
      </c>
      <c r="F2052" s="3" t="s">
        <v>25</v>
      </c>
      <c r="G2052" s="3" t="s">
        <v>26</v>
      </c>
      <c r="H2052" s="3" t="s">
        <v>240</v>
      </c>
      <c r="I2052" s="3" t="s">
        <v>1831</v>
      </c>
      <c r="J2052" s="3" t="s">
        <v>1832</v>
      </c>
      <c r="K2052" s="3">
        <v>45</v>
      </c>
      <c r="L2052" s="3" t="s">
        <v>3782</v>
      </c>
      <c r="N2052" s="3" t="s">
        <v>335</v>
      </c>
      <c r="O2052" s="3" t="s">
        <v>7910</v>
      </c>
      <c r="P2052" s="3">
        <v>0</v>
      </c>
      <c r="Q2052" s="3">
        <v>1</v>
      </c>
      <c r="V2052" s="3" t="s">
        <v>68</v>
      </c>
      <c r="W2052" s="3">
        <v>2700</v>
      </c>
      <c r="X2052" s="3">
        <v>1700</v>
      </c>
      <c r="Y2052" s="3">
        <v>260</v>
      </c>
    </row>
    <row r="2053" spans="1:25" s="3" customFormat="1" x14ac:dyDescent="0.35">
      <c r="A2053" s="3" t="s">
        <v>10402</v>
      </c>
      <c r="B2053" s="4">
        <v>41382</v>
      </c>
      <c r="C2053" s="3" t="s">
        <v>415</v>
      </c>
      <c r="D2053" s="3" t="s">
        <v>268</v>
      </c>
      <c r="E2053" s="3" t="s">
        <v>6116</v>
      </c>
      <c r="F2053" s="3" t="s">
        <v>25</v>
      </c>
      <c r="G2053" s="3" t="s">
        <v>187</v>
      </c>
      <c r="H2053" s="3" t="s">
        <v>240</v>
      </c>
      <c r="I2053" s="3" t="s">
        <v>1831</v>
      </c>
      <c r="J2053" s="3" t="s">
        <v>1832</v>
      </c>
      <c r="K2053" s="3">
        <v>45</v>
      </c>
      <c r="L2053" s="3" t="s">
        <v>3782</v>
      </c>
      <c r="N2053" s="3" t="s">
        <v>335</v>
      </c>
      <c r="O2053" s="3" t="s">
        <v>7910</v>
      </c>
      <c r="P2053" s="3">
        <v>0</v>
      </c>
      <c r="Q2053" s="3">
        <v>0</v>
      </c>
      <c r="R2053" s="3" t="s">
        <v>964</v>
      </c>
      <c r="S2053" s="3" t="s">
        <v>1767</v>
      </c>
      <c r="T2053" s="3" t="s">
        <v>10403</v>
      </c>
      <c r="V2053" s="3" t="s">
        <v>58</v>
      </c>
      <c r="W2053" s="3">
        <v>4689</v>
      </c>
      <c r="X2053" s="3">
        <v>3800</v>
      </c>
      <c r="Y2053" s="3">
        <v>180</v>
      </c>
    </row>
    <row r="2054" spans="1:25" s="3" customFormat="1" x14ac:dyDescent="0.35">
      <c r="A2054" s="3" t="s">
        <v>13170</v>
      </c>
      <c r="B2054" s="4">
        <v>41684</v>
      </c>
      <c r="C2054" s="3" t="s">
        <v>169</v>
      </c>
      <c r="D2054" s="3" t="s">
        <v>170</v>
      </c>
      <c r="E2054" s="3" t="s">
        <v>13171</v>
      </c>
      <c r="F2054" s="3" t="s">
        <v>25</v>
      </c>
      <c r="G2054" s="3" t="s">
        <v>33</v>
      </c>
      <c r="H2054" s="3" t="s">
        <v>44</v>
      </c>
      <c r="I2054" s="3" t="s">
        <v>1831</v>
      </c>
      <c r="J2054" s="3" t="s">
        <v>1832</v>
      </c>
      <c r="K2054" s="3">
        <v>45</v>
      </c>
      <c r="L2054" s="3" t="s">
        <v>3782</v>
      </c>
      <c r="N2054" s="3" t="s">
        <v>335</v>
      </c>
      <c r="O2054" s="3" t="s">
        <v>13172</v>
      </c>
      <c r="P2054" s="3">
        <v>0</v>
      </c>
      <c r="Q2054" s="3">
        <v>0</v>
      </c>
      <c r="V2054" s="3" t="s">
        <v>68</v>
      </c>
      <c r="W2054" s="3">
        <v>10150</v>
      </c>
      <c r="X2054" s="3">
        <v>250</v>
      </c>
      <c r="Y2054" s="3">
        <v>275</v>
      </c>
    </row>
    <row r="2055" spans="1:25" s="3" customFormat="1" x14ac:dyDescent="0.35">
      <c r="A2055" s="3" t="s">
        <v>3621</v>
      </c>
      <c r="B2055" s="4">
        <v>40760</v>
      </c>
      <c r="C2055" s="3" t="s">
        <v>3622</v>
      </c>
      <c r="D2055" s="3" t="s">
        <v>200</v>
      </c>
      <c r="E2055" s="3" t="s">
        <v>3622</v>
      </c>
      <c r="F2055" s="3" t="s">
        <v>25</v>
      </c>
      <c r="G2055" s="3" t="s">
        <v>33</v>
      </c>
      <c r="H2055" s="3" t="s">
        <v>44</v>
      </c>
      <c r="I2055" s="3" t="s">
        <v>78</v>
      </c>
      <c r="J2055" s="3" t="s">
        <v>975</v>
      </c>
      <c r="K2055" s="3">
        <v>300</v>
      </c>
      <c r="L2055" s="3" t="s">
        <v>3623</v>
      </c>
      <c r="N2055" s="3" t="s">
        <v>335</v>
      </c>
      <c r="O2055" s="3">
        <v>75311</v>
      </c>
      <c r="P2055" s="3">
        <v>0</v>
      </c>
      <c r="Q2055" s="3">
        <v>0</v>
      </c>
      <c r="R2055" s="3" t="s">
        <v>82</v>
      </c>
      <c r="S2055" s="3" t="s">
        <v>204</v>
      </c>
    </row>
    <row r="2056" spans="1:25" s="3" customFormat="1" x14ac:dyDescent="0.35">
      <c r="A2056" s="3" t="s">
        <v>18803</v>
      </c>
      <c r="B2056" s="4">
        <v>42409</v>
      </c>
      <c r="C2056" s="3" t="s">
        <v>162</v>
      </c>
      <c r="D2056" s="3" t="s">
        <v>96</v>
      </c>
      <c r="E2056" s="3" t="s">
        <v>10336</v>
      </c>
      <c r="F2056" s="3" t="s">
        <v>25</v>
      </c>
      <c r="G2056" s="3" t="s">
        <v>26</v>
      </c>
      <c r="H2056" s="3" t="s">
        <v>219</v>
      </c>
      <c r="I2056" s="3" t="s">
        <v>45</v>
      </c>
      <c r="J2056" s="3">
        <v>560</v>
      </c>
      <c r="K2056" s="3" t="s">
        <v>155</v>
      </c>
      <c r="L2056" s="3" t="s">
        <v>18804</v>
      </c>
      <c r="N2056" s="3" t="s">
        <v>335</v>
      </c>
      <c r="O2056" s="3" t="s">
        <v>18805</v>
      </c>
      <c r="P2056" s="3">
        <v>0</v>
      </c>
      <c r="Q2056" s="3">
        <v>0</v>
      </c>
      <c r="U2056" s="3">
        <v>2</v>
      </c>
    </row>
    <row r="2057" spans="1:25" s="3" customFormat="1" x14ac:dyDescent="0.35">
      <c r="A2057" s="3" t="s">
        <v>28721</v>
      </c>
      <c r="B2057" s="4">
        <v>43785</v>
      </c>
      <c r="C2057" s="3" t="s">
        <v>28722</v>
      </c>
      <c r="D2057" s="3" t="s">
        <v>625</v>
      </c>
      <c r="F2057" s="3" t="s">
        <v>25</v>
      </c>
      <c r="G2057" s="3" t="s">
        <v>33</v>
      </c>
      <c r="H2057" s="3" t="s">
        <v>34</v>
      </c>
      <c r="I2057" s="3" t="s">
        <v>1957</v>
      </c>
      <c r="J2057" s="3" t="s">
        <v>1958</v>
      </c>
      <c r="K2057" s="3" t="s">
        <v>1327</v>
      </c>
      <c r="L2057" s="3" t="s">
        <v>18804</v>
      </c>
      <c r="N2057" s="3" t="s">
        <v>335</v>
      </c>
      <c r="O2057" s="3" t="s">
        <v>28723</v>
      </c>
      <c r="P2057" s="3">
        <v>0</v>
      </c>
      <c r="Q2057" s="3">
        <v>0</v>
      </c>
      <c r="R2057" s="3" t="s">
        <v>66</v>
      </c>
      <c r="S2057" s="3" t="s">
        <v>5204</v>
      </c>
      <c r="U2057" s="3">
        <v>2</v>
      </c>
    </row>
    <row r="2058" spans="1:25" s="3" customFormat="1" x14ac:dyDescent="0.35">
      <c r="A2058" s="3" t="s">
        <v>13542</v>
      </c>
      <c r="B2058" s="4">
        <v>41729</v>
      </c>
      <c r="C2058" s="3" t="s">
        <v>162</v>
      </c>
      <c r="D2058" s="3" t="s">
        <v>96</v>
      </c>
      <c r="E2058" s="3" t="s">
        <v>10336</v>
      </c>
      <c r="F2058" s="3" t="s">
        <v>25</v>
      </c>
      <c r="G2058" s="3" t="s">
        <v>33</v>
      </c>
      <c r="H2058" s="3" t="s">
        <v>44</v>
      </c>
      <c r="I2058" s="3" t="s">
        <v>55</v>
      </c>
      <c r="J2058" s="3">
        <v>200</v>
      </c>
      <c r="K2058" s="3" t="s">
        <v>7824</v>
      </c>
      <c r="L2058" s="3" t="s">
        <v>13543</v>
      </c>
      <c r="N2058" s="3" t="s">
        <v>38</v>
      </c>
      <c r="O2058" s="3" t="s">
        <v>13544</v>
      </c>
      <c r="P2058" s="3">
        <v>0</v>
      </c>
      <c r="Q2058" s="3">
        <v>0</v>
      </c>
      <c r="R2058" s="3" t="s">
        <v>158</v>
      </c>
      <c r="S2058" s="3" t="s">
        <v>539</v>
      </c>
      <c r="U2058" s="3">
        <v>2</v>
      </c>
      <c r="V2058" s="3" t="s">
        <v>160</v>
      </c>
      <c r="W2058" s="3">
        <v>5899</v>
      </c>
      <c r="X2058" s="3">
        <v>415</v>
      </c>
      <c r="Y2058" s="3">
        <v>26</v>
      </c>
    </row>
    <row r="2059" spans="1:25" s="3" customFormat="1" x14ac:dyDescent="0.35">
      <c r="A2059" s="3" t="s">
        <v>7845</v>
      </c>
      <c r="B2059" s="4">
        <v>41112</v>
      </c>
      <c r="C2059" s="3" t="s">
        <v>1387</v>
      </c>
      <c r="D2059" s="3" t="s">
        <v>200</v>
      </c>
      <c r="E2059" s="3" t="s">
        <v>1387</v>
      </c>
      <c r="F2059" s="3" t="s">
        <v>25</v>
      </c>
      <c r="G2059" s="3" t="s">
        <v>26</v>
      </c>
      <c r="H2059" s="3" t="s">
        <v>219</v>
      </c>
      <c r="I2059" s="3" t="s">
        <v>934</v>
      </c>
      <c r="J2059" s="3" t="s">
        <v>1895</v>
      </c>
      <c r="K2059" s="3" t="s">
        <v>3614</v>
      </c>
      <c r="L2059" s="3" t="s">
        <v>7846</v>
      </c>
      <c r="N2059" s="3" t="s">
        <v>335</v>
      </c>
      <c r="O2059" s="3" t="s">
        <v>7847</v>
      </c>
      <c r="P2059" s="3">
        <v>0</v>
      </c>
      <c r="Q2059" s="3">
        <v>0</v>
      </c>
      <c r="R2059" s="3" t="s">
        <v>158</v>
      </c>
      <c r="S2059" s="3" t="s">
        <v>911</v>
      </c>
      <c r="T2059" s="3" t="s">
        <v>7848</v>
      </c>
      <c r="V2059" s="3" t="s">
        <v>68</v>
      </c>
      <c r="W2059" s="3">
        <v>13000</v>
      </c>
      <c r="X2059" s="3">
        <v>2000</v>
      </c>
      <c r="Y2059" s="3">
        <v>160</v>
      </c>
    </row>
    <row r="2060" spans="1:25" s="3" customFormat="1" x14ac:dyDescent="0.35">
      <c r="A2060" s="3" t="s">
        <v>4692</v>
      </c>
      <c r="B2060" s="4">
        <v>40835</v>
      </c>
      <c r="C2060" s="3" t="s">
        <v>2689</v>
      </c>
      <c r="D2060" s="3" t="s">
        <v>151</v>
      </c>
      <c r="F2060" s="3" t="s">
        <v>25</v>
      </c>
      <c r="G2060" s="3" t="s">
        <v>33</v>
      </c>
      <c r="H2060" s="3" t="s">
        <v>34</v>
      </c>
      <c r="I2060" s="3" t="s">
        <v>740</v>
      </c>
      <c r="J2060" s="3" t="s">
        <v>741</v>
      </c>
      <c r="K2060" s="3" t="s">
        <v>742</v>
      </c>
      <c r="L2060" s="3" t="s">
        <v>4693</v>
      </c>
      <c r="N2060" s="3" t="s">
        <v>335</v>
      </c>
      <c r="O2060" s="3" t="s">
        <v>4694</v>
      </c>
      <c r="P2060" s="3">
        <v>0</v>
      </c>
      <c r="Q2060" s="3">
        <v>0</v>
      </c>
      <c r="R2060" s="3" t="s">
        <v>745</v>
      </c>
      <c r="S2060" s="3" t="s">
        <v>1249</v>
      </c>
      <c r="U2060" s="3">
        <v>1</v>
      </c>
      <c r="V2060" s="3" t="s">
        <v>68</v>
      </c>
      <c r="W2060" s="3">
        <v>19160</v>
      </c>
      <c r="Y2060" s="3">
        <v>125</v>
      </c>
    </row>
    <row r="2061" spans="1:25" s="3" customFormat="1" x14ac:dyDescent="0.35">
      <c r="A2061" s="3" t="s">
        <v>602</v>
      </c>
      <c r="B2061" s="4">
        <v>40578</v>
      </c>
      <c r="C2061" s="3" t="s">
        <v>603</v>
      </c>
      <c r="D2061" s="3" t="s">
        <v>451</v>
      </c>
      <c r="E2061" s="3" t="s">
        <v>604</v>
      </c>
      <c r="F2061" s="3" t="s">
        <v>25</v>
      </c>
      <c r="G2061" s="3" t="s">
        <v>26</v>
      </c>
      <c r="H2061" s="3" t="s">
        <v>34</v>
      </c>
      <c r="I2061" s="3" t="s">
        <v>555</v>
      </c>
      <c r="J2061" s="3" t="s">
        <v>605</v>
      </c>
      <c r="K2061" s="3">
        <v>200</v>
      </c>
      <c r="L2061" s="3" t="s">
        <v>606</v>
      </c>
      <c r="N2061" s="3" t="s">
        <v>146</v>
      </c>
      <c r="O2061" s="3" t="s">
        <v>607</v>
      </c>
      <c r="P2061" s="3">
        <v>0</v>
      </c>
      <c r="Q2061" s="3">
        <v>1</v>
      </c>
      <c r="R2061" s="3" t="s">
        <v>210</v>
      </c>
      <c r="S2061" s="3" t="s">
        <v>608</v>
      </c>
      <c r="W2061" s="3">
        <v>0</v>
      </c>
      <c r="X2061" s="3">
        <v>0</v>
      </c>
      <c r="Y2061" s="3">
        <v>0</v>
      </c>
    </row>
    <row r="2062" spans="1:25" s="3" customFormat="1" x14ac:dyDescent="0.35">
      <c r="A2062" s="3" t="s">
        <v>1870</v>
      </c>
      <c r="B2062" s="4">
        <v>40651</v>
      </c>
      <c r="E2062" s="3" t="s">
        <v>786</v>
      </c>
      <c r="F2062" s="3" t="s">
        <v>25</v>
      </c>
      <c r="G2062" s="3" t="s">
        <v>33</v>
      </c>
      <c r="H2062" s="3" t="s">
        <v>164</v>
      </c>
      <c r="I2062" s="3" t="s">
        <v>555</v>
      </c>
      <c r="J2062" s="3" t="s">
        <v>605</v>
      </c>
      <c r="K2062" s="3">
        <v>100</v>
      </c>
      <c r="L2062" s="3" t="s">
        <v>606</v>
      </c>
      <c r="N2062" s="3" t="s">
        <v>146</v>
      </c>
      <c r="O2062" s="3" t="s">
        <v>1871</v>
      </c>
      <c r="P2062" s="3">
        <v>0</v>
      </c>
      <c r="Q2062" s="3">
        <v>0</v>
      </c>
      <c r="R2062" s="3" t="s">
        <v>210</v>
      </c>
      <c r="S2062" s="3" t="s">
        <v>546</v>
      </c>
      <c r="V2062" s="3" t="s">
        <v>160</v>
      </c>
    </row>
    <row r="2063" spans="1:25" s="3" customFormat="1" x14ac:dyDescent="0.35">
      <c r="A2063" s="3" t="s">
        <v>1967</v>
      </c>
      <c r="B2063" s="4">
        <v>40656</v>
      </c>
      <c r="C2063" s="3" t="s">
        <v>1564</v>
      </c>
      <c r="D2063" s="3" t="s">
        <v>341</v>
      </c>
      <c r="E2063" s="3" t="s">
        <v>1565</v>
      </c>
      <c r="F2063" s="3" t="s">
        <v>25</v>
      </c>
      <c r="G2063" s="3" t="s">
        <v>26</v>
      </c>
      <c r="H2063" s="3" t="s">
        <v>34</v>
      </c>
      <c r="I2063" s="3" t="s">
        <v>555</v>
      </c>
      <c r="J2063" s="3" t="s">
        <v>605</v>
      </c>
      <c r="K2063" s="3">
        <v>100</v>
      </c>
      <c r="L2063" s="3" t="s">
        <v>606</v>
      </c>
      <c r="N2063" s="3" t="s">
        <v>146</v>
      </c>
      <c r="O2063" s="3" t="s">
        <v>1968</v>
      </c>
      <c r="P2063" s="3">
        <v>0</v>
      </c>
      <c r="Q2063" s="3">
        <v>2</v>
      </c>
      <c r="R2063" s="3" t="s">
        <v>210</v>
      </c>
      <c r="S2063" s="3" t="s">
        <v>546</v>
      </c>
      <c r="V2063" s="3" t="s">
        <v>160</v>
      </c>
      <c r="W2063" s="3">
        <v>8200</v>
      </c>
      <c r="X2063" s="3">
        <v>4535</v>
      </c>
      <c r="Y2063" s="3">
        <v>233</v>
      </c>
    </row>
    <row r="2064" spans="1:25" s="3" customFormat="1" x14ac:dyDescent="0.35">
      <c r="A2064" s="3" t="s">
        <v>4718</v>
      </c>
      <c r="B2064" s="4">
        <v>40836</v>
      </c>
      <c r="C2064" s="3" t="s">
        <v>4719</v>
      </c>
      <c r="D2064" s="3" t="s">
        <v>286</v>
      </c>
      <c r="F2064" s="3" t="s">
        <v>25</v>
      </c>
      <c r="G2064" s="3" t="s">
        <v>26</v>
      </c>
      <c r="H2064" s="3" t="s">
        <v>219</v>
      </c>
      <c r="I2064" s="3" t="s">
        <v>555</v>
      </c>
      <c r="J2064" s="3" t="s">
        <v>605</v>
      </c>
      <c r="K2064" s="3">
        <v>200</v>
      </c>
      <c r="L2064" s="3" t="s">
        <v>606</v>
      </c>
      <c r="N2064" s="3" t="s">
        <v>146</v>
      </c>
      <c r="O2064" s="3" t="s">
        <v>4720</v>
      </c>
      <c r="P2064" s="3">
        <v>0</v>
      </c>
      <c r="Q2064" s="3">
        <v>0</v>
      </c>
      <c r="R2064" s="3" t="s">
        <v>210</v>
      </c>
      <c r="S2064" s="3" t="s">
        <v>608</v>
      </c>
    </row>
    <row r="2065" spans="1:25" s="3" customFormat="1" x14ac:dyDescent="0.35">
      <c r="A2065" s="3" t="s">
        <v>6051</v>
      </c>
      <c r="B2065" s="4">
        <v>40966</v>
      </c>
      <c r="C2065" s="3" t="s">
        <v>565</v>
      </c>
      <c r="D2065" s="3" t="s">
        <v>286</v>
      </c>
      <c r="E2065" s="3" t="s">
        <v>566</v>
      </c>
      <c r="F2065" s="3" t="s">
        <v>25</v>
      </c>
      <c r="G2065" s="3" t="s">
        <v>33</v>
      </c>
      <c r="H2065" s="3" t="s">
        <v>73</v>
      </c>
      <c r="I2065" s="3" t="s">
        <v>555</v>
      </c>
      <c r="J2065" s="3" t="s">
        <v>605</v>
      </c>
      <c r="K2065" s="3">
        <v>100</v>
      </c>
      <c r="L2065" s="3" t="s">
        <v>606</v>
      </c>
      <c r="N2065" s="3" t="s">
        <v>146</v>
      </c>
      <c r="O2065" s="3" t="s">
        <v>6052</v>
      </c>
      <c r="P2065" s="3">
        <v>0</v>
      </c>
      <c r="Q2065" s="3">
        <v>10</v>
      </c>
      <c r="R2065" s="3" t="s">
        <v>210</v>
      </c>
      <c r="S2065" s="3" t="s">
        <v>546</v>
      </c>
      <c r="T2065" s="3" t="s">
        <v>6053</v>
      </c>
      <c r="V2065" s="3" t="s">
        <v>160</v>
      </c>
      <c r="W2065" s="3">
        <v>9353</v>
      </c>
      <c r="X2065" s="3">
        <v>5088</v>
      </c>
      <c r="Y2065" s="3">
        <v>184</v>
      </c>
    </row>
    <row r="2066" spans="1:25" s="3" customFormat="1" x14ac:dyDescent="0.35">
      <c r="A2066" s="3" t="s">
        <v>6525</v>
      </c>
      <c r="B2066" s="4">
        <v>41007</v>
      </c>
      <c r="C2066" s="3" t="s">
        <v>6526</v>
      </c>
      <c r="D2066" s="3" t="s">
        <v>96</v>
      </c>
      <c r="E2066" s="3" t="s">
        <v>6527</v>
      </c>
      <c r="F2066" s="3" t="s">
        <v>25</v>
      </c>
      <c r="G2066" s="3" t="s">
        <v>26</v>
      </c>
      <c r="H2066" s="3" t="s">
        <v>240</v>
      </c>
      <c r="I2066" s="3" t="s">
        <v>555</v>
      </c>
      <c r="J2066" s="3" t="s">
        <v>605</v>
      </c>
      <c r="K2066" s="3">
        <v>100</v>
      </c>
      <c r="L2066" s="3" t="s">
        <v>606</v>
      </c>
      <c r="N2066" s="3" t="s">
        <v>146</v>
      </c>
      <c r="O2066" s="3" t="s">
        <v>6528</v>
      </c>
      <c r="P2066" s="3">
        <v>0</v>
      </c>
      <c r="Q2066" s="3">
        <v>0</v>
      </c>
      <c r="R2066" s="3" t="s">
        <v>210</v>
      </c>
      <c r="S2066" s="3" t="s">
        <v>546</v>
      </c>
    </row>
    <row r="2067" spans="1:25" s="3" customFormat="1" x14ac:dyDescent="0.35">
      <c r="A2067" s="3" t="s">
        <v>7689</v>
      </c>
      <c r="B2067" s="4">
        <v>41103</v>
      </c>
      <c r="C2067" s="3" t="s">
        <v>1995</v>
      </c>
      <c r="D2067" s="3" t="s">
        <v>318</v>
      </c>
      <c r="E2067" s="3" t="s">
        <v>2174</v>
      </c>
      <c r="F2067" s="3" t="s">
        <v>25</v>
      </c>
      <c r="G2067" s="3" t="s">
        <v>33</v>
      </c>
      <c r="H2067" s="3" t="s">
        <v>486</v>
      </c>
      <c r="I2067" s="3" t="s">
        <v>555</v>
      </c>
      <c r="J2067" s="3" t="s">
        <v>605</v>
      </c>
      <c r="K2067" s="3">
        <v>100</v>
      </c>
      <c r="L2067" s="3" t="s">
        <v>606</v>
      </c>
      <c r="N2067" s="3" t="s">
        <v>146</v>
      </c>
      <c r="O2067" s="3" t="s">
        <v>7690</v>
      </c>
      <c r="P2067" s="3">
        <v>0</v>
      </c>
      <c r="Q2067" s="3">
        <v>0</v>
      </c>
      <c r="R2067" s="3" t="s">
        <v>210</v>
      </c>
      <c r="S2067" s="3" t="s">
        <v>546</v>
      </c>
    </row>
    <row r="2068" spans="1:25" s="3" customFormat="1" x14ac:dyDescent="0.35">
      <c r="A2068" s="3" t="s">
        <v>9341</v>
      </c>
      <c r="B2068" s="4">
        <v>41259</v>
      </c>
      <c r="C2068" s="3" t="s">
        <v>1088</v>
      </c>
      <c r="D2068" s="3" t="s">
        <v>239</v>
      </c>
      <c r="E2068" s="3" t="s">
        <v>1089</v>
      </c>
      <c r="F2068" s="3" t="s">
        <v>25</v>
      </c>
      <c r="G2068" s="3" t="s">
        <v>26</v>
      </c>
      <c r="H2068" s="3" t="s">
        <v>240</v>
      </c>
      <c r="I2068" s="3" t="s">
        <v>555</v>
      </c>
      <c r="J2068" s="3" t="s">
        <v>605</v>
      </c>
      <c r="K2068" s="3">
        <v>100</v>
      </c>
      <c r="L2068" s="3" t="s">
        <v>606</v>
      </c>
      <c r="N2068" s="3" t="s">
        <v>146</v>
      </c>
      <c r="O2068" s="3" t="s">
        <v>9342</v>
      </c>
      <c r="P2068" s="3">
        <v>0</v>
      </c>
      <c r="Q2068" s="3">
        <v>0</v>
      </c>
      <c r="R2068" s="3" t="s">
        <v>210</v>
      </c>
      <c r="S2068" s="3" t="s">
        <v>546</v>
      </c>
    </row>
    <row r="2069" spans="1:25" s="3" customFormat="1" x14ac:dyDescent="0.35">
      <c r="A2069" s="3" t="s">
        <v>12959</v>
      </c>
      <c r="B2069" s="4">
        <v>41652</v>
      </c>
      <c r="C2069" s="3" t="s">
        <v>1564</v>
      </c>
      <c r="D2069" s="3" t="s">
        <v>341</v>
      </c>
      <c r="E2069" s="3" t="s">
        <v>1565</v>
      </c>
      <c r="F2069" s="3" t="s">
        <v>25</v>
      </c>
      <c r="G2069" s="3" t="s">
        <v>33</v>
      </c>
      <c r="H2069" s="3" t="s">
        <v>219</v>
      </c>
      <c r="I2069" s="3" t="s">
        <v>555</v>
      </c>
      <c r="J2069" s="3" t="s">
        <v>605</v>
      </c>
      <c r="K2069" s="3">
        <v>200</v>
      </c>
      <c r="L2069" s="3" t="s">
        <v>606</v>
      </c>
      <c r="N2069" s="3" t="s">
        <v>146</v>
      </c>
      <c r="O2069" s="3" t="s">
        <v>12960</v>
      </c>
      <c r="P2069" s="3">
        <v>0</v>
      </c>
      <c r="Q2069" s="3">
        <v>0</v>
      </c>
      <c r="R2069" s="3" t="s">
        <v>210</v>
      </c>
      <c r="S2069" s="3" t="s">
        <v>608</v>
      </c>
    </row>
    <row r="2070" spans="1:25" s="3" customFormat="1" x14ac:dyDescent="0.35">
      <c r="A2070" s="3" t="s">
        <v>13283</v>
      </c>
      <c r="B2070" s="4">
        <v>41698</v>
      </c>
      <c r="C2070" s="3" t="s">
        <v>785</v>
      </c>
      <c r="D2070" s="3" t="s">
        <v>630</v>
      </c>
      <c r="E2070" s="3" t="s">
        <v>786</v>
      </c>
      <c r="F2070" s="3" t="s">
        <v>25</v>
      </c>
      <c r="G2070" s="3" t="s">
        <v>26</v>
      </c>
      <c r="H2070" s="3" t="s">
        <v>73</v>
      </c>
      <c r="I2070" s="3" t="s">
        <v>555</v>
      </c>
      <c r="J2070" s="3" t="s">
        <v>605</v>
      </c>
      <c r="K2070" s="3">
        <v>100</v>
      </c>
      <c r="L2070" s="3" t="s">
        <v>606</v>
      </c>
      <c r="N2070" s="3" t="s">
        <v>146</v>
      </c>
      <c r="O2070" s="3" t="s">
        <v>13284</v>
      </c>
      <c r="P2070" s="3">
        <v>0</v>
      </c>
      <c r="Q2070" s="3">
        <v>0</v>
      </c>
      <c r="R2070" s="3" t="s">
        <v>210</v>
      </c>
      <c r="S2070" s="3" t="s">
        <v>546</v>
      </c>
      <c r="V2070" s="3" t="s">
        <v>160</v>
      </c>
      <c r="W2070" s="3">
        <v>8000</v>
      </c>
      <c r="X2070" s="3">
        <v>1610</v>
      </c>
      <c r="Y2070" s="3">
        <v>166</v>
      </c>
    </row>
    <row r="2071" spans="1:25" s="3" customFormat="1" x14ac:dyDescent="0.35">
      <c r="A2071" s="3" t="s">
        <v>13855</v>
      </c>
      <c r="B2071" s="4">
        <v>41768</v>
      </c>
      <c r="C2071" s="3" t="s">
        <v>620</v>
      </c>
      <c r="D2071" s="3" t="s">
        <v>353</v>
      </c>
      <c r="E2071" s="3" t="s">
        <v>394</v>
      </c>
      <c r="F2071" s="3" t="s">
        <v>25</v>
      </c>
      <c r="G2071" s="3" t="s">
        <v>33</v>
      </c>
      <c r="H2071" s="3" t="s">
        <v>164</v>
      </c>
      <c r="I2071" s="3" t="s">
        <v>555</v>
      </c>
      <c r="J2071" s="3" t="s">
        <v>605</v>
      </c>
      <c r="K2071" s="3">
        <v>100</v>
      </c>
      <c r="L2071" s="3" t="s">
        <v>606</v>
      </c>
      <c r="N2071" s="3" t="s">
        <v>146</v>
      </c>
      <c r="O2071" s="3" t="s">
        <v>13856</v>
      </c>
      <c r="P2071" s="3">
        <v>0</v>
      </c>
      <c r="Q2071" s="3">
        <v>0</v>
      </c>
      <c r="R2071" s="3" t="s">
        <v>210</v>
      </c>
      <c r="S2071" s="3" t="s">
        <v>608</v>
      </c>
      <c r="V2071" s="3" t="s">
        <v>236</v>
      </c>
      <c r="W2071" s="3">
        <v>8800</v>
      </c>
      <c r="X2071" s="3">
        <v>5924</v>
      </c>
      <c r="Y2071" s="3">
        <v>194</v>
      </c>
    </row>
    <row r="2072" spans="1:25" s="3" customFormat="1" x14ac:dyDescent="0.35">
      <c r="A2072" s="3" t="s">
        <v>13857</v>
      </c>
      <c r="B2072" s="4">
        <v>41768</v>
      </c>
      <c r="C2072" s="3" t="s">
        <v>620</v>
      </c>
      <c r="D2072" s="3" t="s">
        <v>353</v>
      </c>
      <c r="E2072" s="3" t="s">
        <v>394</v>
      </c>
      <c r="F2072" s="3" t="s">
        <v>25</v>
      </c>
      <c r="G2072" s="3" t="s">
        <v>33</v>
      </c>
      <c r="H2072" s="3" t="s">
        <v>27</v>
      </c>
      <c r="I2072" s="3" t="s">
        <v>555</v>
      </c>
      <c r="J2072" s="3" t="s">
        <v>605</v>
      </c>
      <c r="K2072" s="3" t="s">
        <v>2140</v>
      </c>
      <c r="L2072" s="3" t="s">
        <v>606</v>
      </c>
      <c r="N2072" s="3" t="s">
        <v>146</v>
      </c>
      <c r="O2072" s="3" t="s">
        <v>13858</v>
      </c>
      <c r="P2072" s="3">
        <v>0</v>
      </c>
      <c r="Q2072" s="3">
        <v>0</v>
      </c>
      <c r="R2072" s="3" t="s">
        <v>210</v>
      </c>
      <c r="S2072" s="3" t="s">
        <v>608</v>
      </c>
    </row>
    <row r="2073" spans="1:25" s="3" customFormat="1" x14ac:dyDescent="0.35">
      <c r="A2073" s="3" t="s">
        <v>14300</v>
      </c>
      <c r="B2073" s="4">
        <v>41815</v>
      </c>
      <c r="C2073" s="3" t="s">
        <v>988</v>
      </c>
      <c r="D2073" s="3" t="s">
        <v>500</v>
      </c>
      <c r="E2073" s="3" t="s">
        <v>5015</v>
      </c>
      <c r="F2073" s="3" t="s">
        <v>25</v>
      </c>
      <c r="G2073" s="3" t="s">
        <v>33</v>
      </c>
      <c r="H2073" s="3" t="s">
        <v>44</v>
      </c>
      <c r="I2073" s="3" t="s">
        <v>555</v>
      </c>
      <c r="J2073" s="3" t="s">
        <v>605</v>
      </c>
      <c r="K2073" s="3">
        <v>100</v>
      </c>
      <c r="L2073" s="3" t="s">
        <v>606</v>
      </c>
      <c r="N2073" s="3" t="s">
        <v>146</v>
      </c>
      <c r="O2073" s="3" t="s">
        <v>14301</v>
      </c>
      <c r="P2073" s="3">
        <v>0</v>
      </c>
      <c r="Q2073" s="3">
        <v>0</v>
      </c>
      <c r="R2073" s="3" t="s">
        <v>210</v>
      </c>
      <c r="S2073" s="3" t="s">
        <v>546</v>
      </c>
    </row>
    <row r="2074" spans="1:25" s="3" customFormat="1" x14ac:dyDescent="0.35">
      <c r="A2074" s="3" t="s">
        <v>15446</v>
      </c>
      <c r="B2074" s="4">
        <v>41949</v>
      </c>
      <c r="D2074" s="3" t="s">
        <v>451</v>
      </c>
      <c r="E2074" s="3" t="s">
        <v>604</v>
      </c>
      <c r="F2074" s="3" t="s">
        <v>25</v>
      </c>
      <c r="G2074" s="3" t="s">
        <v>33</v>
      </c>
      <c r="H2074" s="3" t="s">
        <v>486</v>
      </c>
      <c r="I2074" s="3" t="s">
        <v>555</v>
      </c>
      <c r="J2074" s="3" t="s">
        <v>605</v>
      </c>
      <c r="K2074" s="3">
        <v>100</v>
      </c>
      <c r="L2074" s="3" t="s">
        <v>606</v>
      </c>
      <c r="N2074" s="3" t="s">
        <v>146</v>
      </c>
      <c r="O2074" s="3" t="s">
        <v>13856</v>
      </c>
      <c r="P2074" s="3">
        <v>0</v>
      </c>
      <c r="Q2074" s="3">
        <v>0</v>
      </c>
      <c r="R2074" s="3" t="s">
        <v>210</v>
      </c>
      <c r="S2074" s="3" t="s">
        <v>608</v>
      </c>
      <c r="T2074" s="5">
        <v>800000</v>
      </c>
    </row>
    <row r="2075" spans="1:25" s="3" customFormat="1" x14ac:dyDescent="0.35">
      <c r="A2075" s="3" t="s">
        <v>16503</v>
      </c>
      <c r="B2075" s="4">
        <v>42107</v>
      </c>
      <c r="C2075" s="3" t="s">
        <v>13350</v>
      </c>
      <c r="D2075" s="3" t="s">
        <v>451</v>
      </c>
      <c r="E2075" s="3" t="s">
        <v>604</v>
      </c>
      <c r="F2075" s="3" t="s">
        <v>25</v>
      </c>
      <c r="G2075" s="3" t="s">
        <v>33</v>
      </c>
      <c r="H2075" s="3" t="s">
        <v>240</v>
      </c>
      <c r="I2075" s="3" t="s">
        <v>555</v>
      </c>
      <c r="J2075" s="3" t="s">
        <v>556</v>
      </c>
      <c r="K2075" s="3" t="s">
        <v>557</v>
      </c>
      <c r="L2075" s="3" t="s">
        <v>606</v>
      </c>
      <c r="N2075" s="3" t="s">
        <v>146</v>
      </c>
      <c r="O2075" s="3" t="s">
        <v>16504</v>
      </c>
      <c r="P2075" s="3">
        <v>0</v>
      </c>
      <c r="Q2075" s="3">
        <v>0</v>
      </c>
      <c r="R2075" s="3" t="s">
        <v>228</v>
      </c>
      <c r="S2075" s="3" t="s">
        <v>1156</v>
      </c>
      <c r="V2075" s="3" t="s">
        <v>236</v>
      </c>
      <c r="X2075" s="3">
        <v>208</v>
      </c>
    </row>
    <row r="2076" spans="1:25" s="3" customFormat="1" x14ac:dyDescent="0.35">
      <c r="A2076" s="3" t="s">
        <v>6142</v>
      </c>
      <c r="B2076" s="4">
        <v>40973</v>
      </c>
      <c r="C2076" s="3" t="s">
        <v>4132</v>
      </c>
      <c r="D2076" s="3" t="s">
        <v>151</v>
      </c>
      <c r="E2076" s="3" t="s">
        <v>4133</v>
      </c>
      <c r="F2076" s="3" t="s">
        <v>25</v>
      </c>
      <c r="G2076" s="3" t="s">
        <v>33</v>
      </c>
      <c r="H2076" s="3" t="s">
        <v>44</v>
      </c>
      <c r="I2076" s="3" t="s">
        <v>5850</v>
      </c>
      <c r="J2076" s="3" t="s">
        <v>5851</v>
      </c>
      <c r="K2076" s="3" t="s">
        <v>155</v>
      </c>
      <c r="L2076" s="3" t="s">
        <v>6143</v>
      </c>
      <c r="N2076" s="3" t="s">
        <v>108</v>
      </c>
      <c r="O2076" s="3" t="s">
        <v>6144</v>
      </c>
      <c r="P2076" s="3">
        <v>0</v>
      </c>
      <c r="Q2076" s="3">
        <v>0</v>
      </c>
    </row>
    <row r="2077" spans="1:25" s="3" customFormat="1" x14ac:dyDescent="0.35">
      <c r="A2077" s="3" t="s">
        <v>10283</v>
      </c>
      <c r="B2077" s="4">
        <v>41371</v>
      </c>
      <c r="C2077" s="3" t="s">
        <v>4132</v>
      </c>
      <c r="D2077" s="3" t="s">
        <v>151</v>
      </c>
      <c r="E2077" s="3" t="s">
        <v>4133</v>
      </c>
      <c r="F2077" s="3" t="s">
        <v>25</v>
      </c>
      <c r="G2077" s="3" t="s">
        <v>33</v>
      </c>
      <c r="H2077" s="3" t="s">
        <v>106</v>
      </c>
      <c r="I2077" s="3" t="s">
        <v>78</v>
      </c>
      <c r="J2077" s="3" t="s">
        <v>658</v>
      </c>
      <c r="K2077" s="3">
        <v>180</v>
      </c>
      <c r="L2077" s="3" t="s">
        <v>6143</v>
      </c>
      <c r="N2077" s="3" t="s">
        <v>108</v>
      </c>
      <c r="O2077" s="3" t="s">
        <v>10284</v>
      </c>
      <c r="P2077" s="3">
        <v>0</v>
      </c>
      <c r="Q2077" s="3">
        <v>0</v>
      </c>
      <c r="R2077" s="3" t="s">
        <v>82</v>
      </c>
      <c r="S2077" s="3" t="s">
        <v>482</v>
      </c>
    </row>
    <row r="2078" spans="1:25" s="3" customFormat="1" x14ac:dyDescent="0.35">
      <c r="A2078" s="3" t="s">
        <v>1077</v>
      </c>
      <c r="B2078" s="4">
        <v>40601</v>
      </c>
      <c r="C2078" s="3" t="s">
        <v>1078</v>
      </c>
      <c r="D2078" s="3" t="s">
        <v>151</v>
      </c>
      <c r="F2078" s="3" t="s">
        <v>25</v>
      </c>
      <c r="G2078" s="3" t="s">
        <v>26</v>
      </c>
      <c r="H2078" s="3" t="s">
        <v>27</v>
      </c>
      <c r="I2078" s="3" t="s">
        <v>518</v>
      </c>
      <c r="J2078" s="3">
        <v>206</v>
      </c>
      <c r="K2078" s="3" t="s">
        <v>208</v>
      </c>
      <c r="L2078" s="3" t="s">
        <v>1079</v>
      </c>
      <c r="N2078" s="3" t="s">
        <v>38</v>
      </c>
      <c r="O2078" s="3" t="s">
        <v>1080</v>
      </c>
      <c r="P2078" s="3">
        <v>0</v>
      </c>
      <c r="Q2078" s="3">
        <v>0</v>
      </c>
      <c r="R2078" s="3" t="s">
        <v>356</v>
      </c>
      <c r="S2078" s="3" t="s">
        <v>1081</v>
      </c>
      <c r="U2078" s="3">
        <v>1</v>
      </c>
      <c r="V2078" s="3" t="s">
        <v>68</v>
      </c>
      <c r="W2078" s="3">
        <v>3700</v>
      </c>
      <c r="X2078" s="3">
        <v>195</v>
      </c>
      <c r="Y2078" s="3">
        <v>15</v>
      </c>
    </row>
    <row r="2079" spans="1:25" s="3" customFormat="1" x14ac:dyDescent="0.35">
      <c r="A2079" s="3" t="s">
        <v>3206</v>
      </c>
      <c r="B2079" s="4">
        <v>40737</v>
      </c>
      <c r="C2079" s="3" t="s">
        <v>2696</v>
      </c>
      <c r="D2079" s="3" t="s">
        <v>96</v>
      </c>
      <c r="E2079" s="3" t="s">
        <v>2697</v>
      </c>
      <c r="F2079" s="3" t="s">
        <v>25</v>
      </c>
      <c r="G2079" s="3" t="s">
        <v>33</v>
      </c>
      <c r="H2079" s="3" t="s">
        <v>256</v>
      </c>
      <c r="I2079" s="3" t="s">
        <v>98</v>
      </c>
      <c r="J2079" s="3" t="s">
        <v>1945</v>
      </c>
      <c r="K2079" s="3" t="s">
        <v>1946</v>
      </c>
      <c r="L2079" s="3" t="s">
        <v>3207</v>
      </c>
      <c r="N2079" s="3" t="s">
        <v>335</v>
      </c>
      <c r="O2079" s="3" t="s">
        <v>3208</v>
      </c>
      <c r="P2079" s="3">
        <v>0</v>
      </c>
      <c r="Q2079" s="3">
        <v>0</v>
      </c>
      <c r="R2079" s="3" t="s">
        <v>176</v>
      </c>
      <c r="S2079" s="3" t="s">
        <v>315</v>
      </c>
      <c r="V2079" s="3" t="s">
        <v>160</v>
      </c>
      <c r="W2079" s="3">
        <v>2520</v>
      </c>
      <c r="X2079" s="3">
        <v>506</v>
      </c>
      <c r="Y2079" s="3">
        <v>171</v>
      </c>
    </row>
    <row r="2080" spans="1:25" s="3" customFormat="1" x14ac:dyDescent="0.35">
      <c r="A2080" s="3" t="s">
        <v>12595</v>
      </c>
      <c r="B2080" s="4">
        <v>41593</v>
      </c>
      <c r="C2080" s="3" t="s">
        <v>5994</v>
      </c>
      <c r="D2080" s="3" t="s">
        <v>9281</v>
      </c>
      <c r="E2080" s="3" t="s">
        <v>920</v>
      </c>
      <c r="F2080" s="3" t="s">
        <v>25</v>
      </c>
      <c r="G2080" s="3" t="s">
        <v>26</v>
      </c>
      <c r="H2080" s="3" t="s">
        <v>219</v>
      </c>
      <c r="I2080" s="3" t="s">
        <v>4047</v>
      </c>
      <c r="J2080" s="3">
        <v>340</v>
      </c>
      <c r="K2080" s="3" t="s">
        <v>208</v>
      </c>
      <c r="L2080" s="3" t="s">
        <v>12596</v>
      </c>
      <c r="N2080" s="3" t="s">
        <v>146</v>
      </c>
      <c r="O2080" s="3" t="s">
        <v>12597</v>
      </c>
      <c r="P2080" s="3">
        <v>0</v>
      </c>
      <c r="Q2080" s="3">
        <v>0</v>
      </c>
      <c r="R2080" s="3" t="s">
        <v>210</v>
      </c>
      <c r="S2080" s="3" t="s">
        <v>5549</v>
      </c>
      <c r="V2080" s="3" t="s">
        <v>160</v>
      </c>
      <c r="X2080" s="3">
        <v>352</v>
      </c>
    </row>
    <row r="2081" spans="1:25" s="3" customFormat="1" x14ac:dyDescent="0.35">
      <c r="A2081" s="3" t="s">
        <v>13827</v>
      </c>
      <c r="B2081" s="4">
        <v>41764</v>
      </c>
      <c r="C2081" s="3" t="s">
        <v>6701</v>
      </c>
      <c r="D2081" s="3" t="s">
        <v>61</v>
      </c>
      <c r="E2081" s="3" t="s">
        <v>6702</v>
      </c>
      <c r="F2081" s="3" t="s">
        <v>25</v>
      </c>
      <c r="G2081" s="3" t="s">
        <v>33</v>
      </c>
      <c r="H2081" s="3" t="s">
        <v>256</v>
      </c>
      <c r="I2081" s="3" t="s">
        <v>4047</v>
      </c>
      <c r="J2081" s="3">
        <v>340</v>
      </c>
      <c r="K2081" s="3" t="s">
        <v>208</v>
      </c>
      <c r="L2081" s="3" t="s">
        <v>12596</v>
      </c>
      <c r="N2081" s="3" t="s">
        <v>146</v>
      </c>
      <c r="O2081" s="3" t="s">
        <v>13828</v>
      </c>
      <c r="P2081" s="3">
        <v>0</v>
      </c>
      <c r="Q2081" s="3">
        <v>0</v>
      </c>
      <c r="R2081" s="3" t="s">
        <v>210</v>
      </c>
      <c r="S2081" s="3" t="s">
        <v>5549</v>
      </c>
      <c r="V2081" s="3" t="s">
        <v>160</v>
      </c>
      <c r="W2081" s="3">
        <v>10000</v>
      </c>
    </row>
    <row r="2082" spans="1:25" s="3" customFormat="1" x14ac:dyDescent="0.35">
      <c r="A2082" s="3" t="s">
        <v>24906</v>
      </c>
      <c r="B2082" s="4">
        <v>43244</v>
      </c>
      <c r="C2082" s="3" t="s">
        <v>6701</v>
      </c>
      <c r="D2082" s="3" t="s">
        <v>61</v>
      </c>
      <c r="E2082" s="3" t="s">
        <v>6702</v>
      </c>
      <c r="F2082" s="3" t="s">
        <v>25</v>
      </c>
      <c r="G2082" s="3" t="s">
        <v>33</v>
      </c>
      <c r="H2082" s="3" t="s">
        <v>219</v>
      </c>
      <c r="I2082" s="3" t="s">
        <v>4047</v>
      </c>
      <c r="J2082" s="3">
        <v>340</v>
      </c>
      <c r="K2082" s="3" t="s">
        <v>208</v>
      </c>
      <c r="L2082" s="3" t="s">
        <v>24907</v>
      </c>
      <c r="N2082" s="3" t="s">
        <v>146</v>
      </c>
      <c r="O2082" s="3" t="s">
        <v>24908</v>
      </c>
      <c r="P2082" s="3">
        <v>0</v>
      </c>
      <c r="Q2082" s="3">
        <v>0</v>
      </c>
      <c r="R2082" s="3" t="s">
        <v>210</v>
      </c>
      <c r="S2082" s="3" t="s">
        <v>5549</v>
      </c>
      <c r="T2082" s="3" t="s">
        <v>540</v>
      </c>
      <c r="V2082" s="3" t="s">
        <v>160</v>
      </c>
      <c r="X2082" s="3">
        <v>2013</v>
      </c>
    </row>
    <row r="2083" spans="1:25" s="3" customFormat="1" x14ac:dyDescent="0.35">
      <c r="A2083" s="3" t="s">
        <v>26974</v>
      </c>
      <c r="B2083" s="4">
        <v>43543</v>
      </c>
      <c r="C2083" s="3" t="s">
        <v>1304</v>
      </c>
      <c r="D2083" s="3" t="s">
        <v>61</v>
      </c>
      <c r="E2083" s="3" t="s">
        <v>2980</v>
      </c>
      <c r="F2083" s="3" t="s">
        <v>25</v>
      </c>
      <c r="G2083" s="3" t="s">
        <v>33</v>
      </c>
      <c r="H2083" s="3" t="s">
        <v>34</v>
      </c>
      <c r="I2083" s="3" t="s">
        <v>4047</v>
      </c>
      <c r="J2083" s="3">
        <v>340</v>
      </c>
      <c r="K2083" s="3" t="s">
        <v>208</v>
      </c>
      <c r="L2083" s="3" t="s">
        <v>24907</v>
      </c>
      <c r="N2083" s="3" t="s">
        <v>146</v>
      </c>
      <c r="O2083" s="3" t="s">
        <v>26975</v>
      </c>
      <c r="P2083" s="3">
        <v>0</v>
      </c>
      <c r="Q2083" s="3">
        <v>0</v>
      </c>
      <c r="R2083" s="3" t="s">
        <v>210</v>
      </c>
      <c r="S2083" s="3" t="s">
        <v>5549</v>
      </c>
    </row>
    <row r="2084" spans="1:25" s="3" customFormat="1" x14ac:dyDescent="0.35">
      <c r="A2084" s="3" t="s">
        <v>27225</v>
      </c>
      <c r="B2084" s="4">
        <v>43578</v>
      </c>
      <c r="C2084" s="3" t="s">
        <v>1304</v>
      </c>
      <c r="D2084" s="3" t="s">
        <v>61</v>
      </c>
      <c r="E2084" s="3" t="s">
        <v>2980</v>
      </c>
      <c r="F2084" s="3" t="s">
        <v>25</v>
      </c>
      <c r="G2084" s="3" t="s">
        <v>26</v>
      </c>
      <c r="H2084" s="3" t="s">
        <v>256</v>
      </c>
      <c r="I2084" s="3" t="s">
        <v>4047</v>
      </c>
      <c r="J2084" s="3">
        <v>340</v>
      </c>
      <c r="K2084" s="3" t="s">
        <v>208</v>
      </c>
      <c r="L2084" s="3" t="s">
        <v>24907</v>
      </c>
      <c r="N2084" s="3" t="s">
        <v>146</v>
      </c>
      <c r="O2084" s="3" t="s">
        <v>27226</v>
      </c>
      <c r="P2084" s="3">
        <v>0</v>
      </c>
      <c r="Q2084" s="3">
        <v>0</v>
      </c>
      <c r="R2084" s="3" t="s">
        <v>210</v>
      </c>
      <c r="S2084" s="3" t="s">
        <v>5549</v>
      </c>
      <c r="V2084" s="3" t="s">
        <v>497</v>
      </c>
    </row>
    <row r="2085" spans="1:25" s="3" customFormat="1" x14ac:dyDescent="0.35">
      <c r="A2085" s="3" t="s">
        <v>2729</v>
      </c>
      <c r="B2085" s="4">
        <v>40704</v>
      </c>
      <c r="C2085" s="3" t="s">
        <v>2039</v>
      </c>
      <c r="D2085" s="3" t="s">
        <v>61</v>
      </c>
      <c r="E2085" s="3" t="s">
        <v>2040</v>
      </c>
      <c r="F2085" s="3" t="s">
        <v>25</v>
      </c>
      <c r="G2085" s="3" t="s">
        <v>187</v>
      </c>
      <c r="H2085" s="3" t="s">
        <v>44</v>
      </c>
      <c r="I2085" s="3" t="s">
        <v>45</v>
      </c>
      <c r="J2085" s="3">
        <v>172</v>
      </c>
      <c r="K2085" s="3" t="s">
        <v>588</v>
      </c>
      <c r="L2085" s="3" t="s">
        <v>2730</v>
      </c>
      <c r="N2085" s="3" t="s">
        <v>38</v>
      </c>
      <c r="O2085" s="3" t="s">
        <v>2731</v>
      </c>
      <c r="P2085" s="3">
        <v>0</v>
      </c>
      <c r="Q2085" s="3">
        <v>0</v>
      </c>
      <c r="R2085" s="3" t="s">
        <v>82</v>
      </c>
      <c r="S2085" s="3" t="s">
        <v>121</v>
      </c>
      <c r="U2085" s="3">
        <v>1</v>
      </c>
      <c r="V2085" s="3" t="s">
        <v>93</v>
      </c>
      <c r="W2085" s="3">
        <v>110</v>
      </c>
      <c r="X2085" s="3">
        <v>50</v>
      </c>
      <c r="Y2085" s="3">
        <v>4</v>
      </c>
    </row>
    <row r="2086" spans="1:25" s="3" customFormat="1" x14ac:dyDescent="0.35">
      <c r="A2086" s="3" t="s">
        <v>14086</v>
      </c>
      <c r="B2086" s="4">
        <v>41794</v>
      </c>
      <c r="C2086" s="3" t="s">
        <v>14087</v>
      </c>
      <c r="D2086" s="3" t="s">
        <v>1482</v>
      </c>
      <c r="E2086" s="3" t="s">
        <v>14088</v>
      </c>
      <c r="F2086" s="3" t="s">
        <v>25</v>
      </c>
      <c r="G2086" s="3" t="s">
        <v>33</v>
      </c>
      <c r="H2086" s="3" t="s">
        <v>106</v>
      </c>
      <c r="I2086" s="3" t="s">
        <v>859</v>
      </c>
      <c r="J2086" s="3" t="s">
        <v>3924</v>
      </c>
      <c r="K2086" s="3" t="s">
        <v>155</v>
      </c>
      <c r="L2086" s="3" t="s">
        <v>14089</v>
      </c>
      <c r="N2086" s="3" t="s">
        <v>862</v>
      </c>
      <c r="O2086" s="3" t="s">
        <v>14090</v>
      </c>
      <c r="P2086" s="3">
        <v>0</v>
      </c>
      <c r="Q2086" s="3">
        <v>0</v>
      </c>
      <c r="R2086" s="3" t="s">
        <v>158</v>
      </c>
      <c r="S2086" s="3" t="s">
        <v>539</v>
      </c>
      <c r="T2086" s="3">
        <v>-34</v>
      </c>
      <c r="V2086" s="3" t="s">
        <v>68</v>
      </c>
      <c r="W2086" s="3">
        <v>8624</v>
      </c>
      <c r="X2086" s="3">
        <v>300</v>
      </c>
      <c r="Y2086" s="3">
        <v>110</v>
      </c>
    </row>
    <row r="2087" spans="1:25" s="3" customFormat="1" x14ac:dyDescent="0.35">
      <c r="A2087" s="3" t="s">
        <v>7036</v>
      </c>
      <c r="B2087" s="4">
        <v>41051</v>
      </c>
      <c r="C2087" s="3" t="s">
        <v>7037</v>
      </c>
      <c r="D2087" s="3" t="s">
        <v>3452</v>
      </c>
      <c r="E2087" s="3" t="s">
        <v>7038</v>
      </c>
      <c r="F2087" s="3" t="s">
        <v>25</v>
      </c>
      <c r="G2087" s="3" t="s">
        <v>33</v>
      </c>
      <c r="H2087" s="3" t="s">
        <v>2233</v>
      </c>
      <c r="I2087" s="3" t="s">
        <v>711</v>
      </c>
      <c r="J2087" s="3" t="s">
        <v>1594</v>
      </c>
      <c r="K2087" s="3" t="s">
        <v>126</v>
      </c>
      <c r="L2087" s="3" t="s">
        <v>7039</v>
      </c>
      <c r="N2087" s="3" t="s">
        <v>862</v>
      </c>
      <c r="O2087" s="3">
        <v>5291</v>
      </c>
      <c r="P2087" s="3">
        <v>0</v>
      </c>
      <c r="Q2087" s="3">
        <v>0</v>
      </c>
      <c r="R2087" s="3" t="s">
        <v>158</v>
      </c>
      <c r="S2087" s="3" t="s">
        <v>911</v>
      </c>
      <c r="V2087" s="3" t="s">
        <v>68</v>
      </c>
      <c r="W2087" s="3">
        <v>330</v>
      </c>
      <c r="X2087" s="3">
        <v>15</v>
      </c>
      <c r="Y2087" s="3">
        <v>15</v>
      </c>
    </row>
    <row r="2088" spans="1:25" s="3" customFormat="1" x14ac:dyDescent="0.35">
      <c r="A2088" s="3" t="s">
        <v>6989</v>
      </c>
      <c r="B2088" s="4">
        <v>41048</v>
      </c>
      <c r="C2088" s="3" t="s">
        <v>573</v>
      </c>
      <c r="D2088" s="3" t="s">
        <v>549</v>
      </c>
      <c r="E2088" s="3" t="s">
        <v>574</v>
      </c>
      <c r="F2088" s="3" t="s">
        <v>25</v>
      </c>
      <c r="G2088" s="3" t="s">
        <v>26</v>
      </c>
      <c r="H2088" s="3" t="s">
        <v>44</v>
      </c>
      <c r="I2088" s="3" t="s">
        <v>225</v>
      </c>
      <c r="J2088" s="3">
        <v>737</v>
      </c>
      <c r="K2088" s="3">
        <v>347</v>
      </c>
      <c r="L2088" s="3" t="s">
        <v>6990</v>
      </c>
      <c r="N2088" s="3" t="s">
        <v>146</v>
      </c>
      <c r="O2088" s="3" t="s">
        <v>6991</v>
      </c>
      <c r="P2088" s="3">
        <v>0</v>
      </c>
      <c r="Q2088" s="3">
        <v>5</v>
      </c>
      <c r="R2088" s="3" t="s">
        <v>417</v>
      </c>
      <c r="S2088" s="3" t="s">
        <v>418</v>
      </c>
      <c r="V2088" s="3" t="s">
        <v>160</v>
      </c>
      <c r="W2088" s="3">
        <v>19000</v>
      </c>
      <c r="X2088" s="3">
        <v>10000</v>
      </c>
      <c r="Y2088" s="3">
        <v>150</v>
      </c>
    </row>
    <row r="2089" spans="1:25" s="3" customFormat="1" x14ac:dyDescent="0.35">
      <c r="A2089" s="3" t="s">
        <v>7042</v>
      </c>
      <c r="B2089" s="4">
        <v>41052</v>
      </c>
      <c r="C2089" s="3" t="s">
        <v>7043</v>
      </c>
      <c r="F2089" s="3" t="s">
        <v>25</v>
      </c>
      <c r="G2089" s="3" t="s">
        <v>26</v>
      </c>
      <c r="H2089" s="3" t="s">
        <v>34</v>
      </c>
      <c r="I2089" s="3" t="s">
        <v>153</v>
      </c>
      <c r="J2089" s="3" t="s">
        <v>154</v>
      </c>
      <c r="K2089" s="3" t="s">
        <v>370</v>
      </c>
      <c r="L2089" s="3" t="s">
        <v>7044</v>
      </c>
      <c r="N2089" s="3" t="s">
        <v>146</v>
      </c>
      <c r="O2089" s="3" t="s">
        <v>7045</v>
      </c>
      <c r="P2089" s="3">
        <v>0</v>
      </c>
      <c r="Q2089" s="3">
        <v>0</v>
      </c>
      <c r="R2089" s="3" t="s">
        <v>457</v>
      </c>
      <c r="S2089" s="3" t="s">
        <v>1859</v>
      </c>
      <c r="V2089" s="3" t="s">
        <v>160</v>
      </c>
    </row>
    <row r="2090" spans="1:25" s="3" customFormat="1" x14ac:dyDescent="0.35">
      <c r="A2090" s="3" t="s">
        <v>9403</v>
      </c>
      <c r="B2090" s="4">
        <v>41265</v>
      </c>
      <c r="C2090" s="3" t="s">
        <v>529</v>
      </c>
      <c r="D2090" s="3" t="s">
        <v>61</v>
      </c>
      <c r="E2090" s="3" t="s">
        <v>1654</v>
      </c>
      <c r="F2090" s="3" t="s">
        <v>25</v>
      </c>
      <c r="G2090" s="3" t="s">
        <v>33</v>
      </c>
      <c r="H2090" s="3" t="s">
        <v>1063</v>
      </c>
      <c r="I2090" s="3" t="s">
        <v>153</v>
      </c>
      <c r="J2090" s="3" t="s">
        <v>154</v>
      </c>
      <c r="K2090" s="3" t="s">
        <v>370</v>
      </c>
      <c r="L2090" s="3" t="s">
        <v>7044</v>
      </c>
      <c r="N2090" s="3" t="s">
        <v>146</v>
      </c>
      <c r="O2090" s="3" t="s">
        <v>9404</v>
      </c>
      <c r="P2090" s="3">
        <v>0</v>
      </c>
      <c r="Q2090" s="3">
        <v>0</v>
      </c>
      <c r="R2090" s="3" t="s">
        <v>457</v>
      </c>
      <c r="S2090" s="3" t="s">
        <v>1859</v>
      </c>
      <c r="V2090" s="3" t="s">
        <v>160</v>
      </c>
      <c r="X2090" s="3">
        <v>1483</v>
      </c>
      <c r="Y2090" s="3">
        <v>116</v>
      </c>
    </row>
    <row r="2091" spans="1:25" s="3" customFormat="1" x14ac:dyDescent="0.35">
      <c r="A2091" s="3" t="s">
        <v>1857</v>
      </c>
      <c r="B2091" s="4">
        <v>40650</v>
      </c>
      <c r="F2091" s="3" t="s">
        <v>25</v>
      </c>
      <c r="G2091" s="3" t="s">
        <v>33</v>
      </c>
      <c r="H2091" s="3" t="s">
        <v>106</v>
      </c>
      <c r="I2091" s="3" t="s">
        <v>153</v>
      </c>
      <c r="J2091" s="3" t="s">
        <v>154</v>
      </c>
      <c r="K2091" s="3" t="s">
        <v>370</v>
      </c>
      <c r="L2091" s="3" t="s">
        <v>7044</v>
      </c>
      <c r="N2091" s="3" t="s">
        <v>146</v>
      </c>
      <c r="O2091" s="3" t="s">
        <v>1858</v>
      </c>
      <c r="P2091" s="3">
        <v>0</v>
      </c>
      <c r="Q2091" s="3">
        <v>0</v>
      </c>
      <c r="R2091" s="3" t="s">
        <v>457</v>
      </c>
      <c r="S2091" s="3" t="s">
        <v>1859</v>
      </c>
      <c r="V2091" s="3" t="s">
        <v>160</v>
      </c>
      <c r="W2091" s="3">
        <v>15500</v>
      </c>
      <c r="X2091" s="3">
        <v>449</v>
      </c>
      <c r="Y2091" s="3">
        <v>220</v>
      </c>
    </row>
    <row r="2092" spans="1:25" s="3" customFormat="1" x14ac:dyDescent="0.35">
      <c r="A2092" s="3" t="s">
        <v>13142</v>
      </c>
      <c r="B2092" s="4">
        <v>41681</v>
      </c>
      <c r="F2092" s="3" t="s">
        <v>25</v>
      </c>
      <c r="G2092" s="3" t="s">
        <v>33</v>
      </c>
      <c r="H2092" s="3" t="s">
        <v>27</v>
      </c>
      <c r="I2092" s="3" t="s">
        <v>225</v>
      </c>
      <c r="J2092" s="3">
        <v>747</v>
      </c>
      <c r="K2092" s="3" t="s">
        <v>13143</v>
      </c>
      <c r="L2092" s="3" t="s">
        <v>7044</v>
      </c>
      <c r="N2092" s="3" t="s">
        <v>146</v>
      </c>
      <c r="O2092" s="3" t="s">
        <v>13144</v>
      </c>
      <c r="P2092" s="3">
        <v>0</v>
      </c>
      <c r="Q2092" s="3">
        <v>0</v>
      </c>
      <c r="R2092" s="3" t="s">
        <v>210</v>
      </c>
      <c r="S2092" s="3" t="s">
        <v>10157</v>
      </c>
      <c r="T2092" s="3" t="s">
        <v>6008</v>
      </c>
      <c r="V2092" s="3" t="s">
        <v>160</v>
      </c>
    </row>
    <row r="2093" spans="1:25" s="3" customFormat="1" x14ac:dyDescent="0.35">
      <c r="A2093" s="3" t="s">
        <v>18454</v>
      </c>
      <c r="B2093" s="4">
        <v>42356</v>
      </c>
      <c r="C2093" s="3" t="s">
        <v>2249</v>
      </c>
      <c r="D2093" s="3" t="s">
        <v>1198</v>
      </c>
      <c r="E2093" s="3" t="s">
        <v>2250</v>
      </c>
      <c r="F2093" s="3" t="s">
        <v>25</v>
      </c>
      <c r="G2093" s="3" t="s">
        <v>33</v>
      </c>
      <c r="H2093" s="3" t="s">
        <v>164</v>
      </c>
      <c r="I2093" s="3" t="s">
        <v>225</v>
      </c>
      <c r="J2093" s="3">
        <v>747</v>
      </c>
      <c r="K2093" s="3" t="s">
        <v>18455</v>
      </c>
      <c r="L2093" s="3" t="s">
        <v>7044</v>
      </c>
      <c r="N2093" s="3" t="s">
        <v>146</v>
      </c>
      <c r="O2093" s="3" t="s">
        <v>18456</v>
      </c>
      <c r="P2093" s="3">
        <v>0</v>
      </c>
      <c r="Q2093" s="3">
        <v>0</v>
      </c>
      <c r="R2093" s="3" t="s">
        <v>210</v>
      </c>
      <c r="S2093" s="3" t="s">
        <v>18457</v>
      </c>
      <c r="V2093" s="3" t="s">
        <v>160</v>
      </c>
      <c r="W2093" s="3">
        <v>16372</v>
      </c>
    </row>
    <row r="2094" spans="1:25" s="3" customFormat="1" x14ac:dyDescent="0.35">
      <c r="A2094" s="3" t="s">
        <v>8138</v>
      </c>
      <c r="B2094" s="4">
        <v>41135</v>
      </c>
      <c r="C2094" s="3" t="s">
        <v>529</v>
      </c>
      <c r="D2094" s="3" t="s">
        <v>61</v>
      </c>
      <c r="E2094" s="3" t="s">
        <v>530</v>
      </c>
      <c r="F2094" s="3" t="s">
        <v>25</v>
      </c>
      <c r="G2094" s="3" t="s">
        <v>26</v>
      </c>
      <c r="H2094" s="3" t="s">
        <v>240</v>
      </c>
      <c r="I2094" s="3" t="s">
        <v>45</v>
      </c>
      <c r="J2094" s="3">
        <v>501</v>
      </c>
      <c r="K2094" s="3" t="s">
        <v>64</v>
      </c>
      <c r="L2094" s="3" t="s">
        <v>8139</v>
      </c>
      <c r="N2094" s="3" t="s">
        <v>335</v>
      </c>
      <c r="O2094" s="3" t="s">
        <v>8140</v>
      </c>
      <c r="P2094" s="3">
        <v>0</v>
      </c>
      <c r="Q2094" s="3">
        <v>0</v>
      </c>
      <c r="R2094" s="3" t="s">
        <v>1780</v>
      </c>
      <c r="S2094" s="3" t="s">
        <v>7196</v>
      </c>
      <c r="U2094" s="3">
        <v>2</v>
      </c>
    </row>
    <row r="2095" spans="1:25" s="3" customFormat="1" x14ac:dyDescent="0.35">
      <c r="A2095" s="3" t="s">
        <v>14152</v>
      </c>
      <c r="B2095" s="4">
        <v>41798</v>
      </c>
      <c r="C2095" s="3" t="s">
        <v>14153</v>
      </c>
      <c r="D2095" s="3" t="s">
        <v>61</v>
      </c>
      <c r="F2095" s="3" t="s">
        <v>25</v>
      </c>
      <c r="G2095" s="3" t="s">
        <v>187</v>
      </c>
      <c r="H2095" s="3" t="s">
        <v>34</v>
      </c>
      <c r="I2095" s="3" t="s">
        <v>55</v>
      </c>
      <c r="J2095" s="3">
        <v>400</v>
      </c>
      <c r="K2095" s="3" t="s">
        <v>155</v>
      </c>
      <c r="L2095" s="3" t="s">
        <v>14154</v>
      </c>
      <c r="N2095" s="3" t="s">
        <v>335</v>
      </c>
      <c r="O2095" s="3" t="s">
        <v>14155</v>
      </c>
      <c r="P2095" s="3">
        <v>0</v>
      </c>
      <c r="Q2095" s="3">
        <v>0</v>
      </c>
      <c r="R2095" s="3" t="s">
        <v>66</v>
      </c>
      <c r="S2095" s="3" t="s">
        <v>13899</v>
      </c>
      <c r="V2095" s="3" t="s">
        <v>236</v>
      </c>
    </row>
    <row r="2096" spans="1:25" s="3" customFormat="1" x14ac:dyDescent="0.35">
      <c r="A2096" s="3" t="s">
        <v>28549</v>
      </c>
      <c r="B2096" s="4">
        <v>43754</v>
      </c>
      <c r="C2096" s="3" t="s">
        <v>2276</v>
      </c>
      <c r="D2096" s="3" t="s">
        <v>278</v>
      </c>
      <c r="E2096" s="3" t="s">
        <v>4782</v>
      </c>
      <c r="F2096" s="3" t="s">
        <v>25</v>
      </c>
      <c r="G2096" s="3" t="s">
        <v>33</v>
      </c>
      <c r="H2096" s="3" t="s">
        <v>106</v>
      </c>
      <c r="L2096" s="3" t="s">
        <v>14154</v>
      </c>
      <c r="N2096" s="3" t="s">
        <v>38</v>
      </c>
      <c r="O2096" s="3" t="s">
        <v>28550</v>
      </c>
      <c r="P2096" s="3">
        <v>0</v>
      </c>
      <c r="Q2096" s="3">
        <v>0</v>
      </c>
      <c r="R2096" s="3" t="s">
        <v>1391</v>
      </c>
      <c r="S2096" s="3" t="s">
        <v>1202</v>
      </c>
    </row>
    <row r="2097" spans="1:25" s="3" customFormat="1" x14ac:dyDescent="0.35">
      <c r="A2097" s="3" t="s">
        <v>9973</v>
      </c>
      <c r="B2097" s="4">
        <v>41336</v>
      </c>
      <c r="C2097" s="3" t="s">
        <v>1009</v>
      </c>
      <c r="D2097" s="3" t="s">
        <v>304</v>
      </c>
      <c r="E2097" s="3" t="s">
        <v>1010</v>
      </c>
      <c r="F2097" s="3" t="s">
        <v>25</v>
      </c>
      <c r="G2097" s="3" t="s">
        <v>33</v>
      </c>
      <c r="H2097" s="3" t="s">
        <v>106</v>
      </c>
      <c r="I2097" s="3" t="s">
        <v>593</v>
      </c>
      <c r="J2097" s="3" t="s">
        <v>594</v>
      </c>
      <c r="K2097" s="3" t="s">
        <v>9974</v>
      </c>
      <c r="L2097" s="3" t="s">
        <v>9975</v>
      </c>
      <c r="N2097" s="3" t="s">
        <v>38</v>
      </c>
      <c r="O2097" s="3" t="s">
        <v>9976</v>
      </c>
      <c r="P2097" s="3">
        <v>0</v>
      </c>
      <c r="Q2097" s="3">
        <v>0</v>
      </c>
      <c r="R2097" s="3" t="s">
        <v>435</v>
      </c>
      <c r="S2097" s="3" t="s">
        <v>436</v>
      </c>
      <c r="V2097" s="3" t="s">
        <v>160</v>
      </c>
      <c r="W2097" s="3">
        <v>3471</v>
      </c>
      <c r="X2097" s="3">
        <v>313</v>
      </c>
      <c r="Y2097" s="3">
        <v>70</v>
      </c>
    </row>
    <row r="2098" spans="1:25" s="3" customFormat="1" x14ac:dyDescent="0.35">
      <c r="A2098" s="3" t="s">
        <v>24528</v>
      </c>
      <c r="B2098" s="4">
        <v>43184</v>
      </c>
      <c r="C2098" s="3" t="s">
        <v>4288</v>
      </c>
      <c r="D2098" s="3" t="s">
        <v>278</v>
      </c>
      <c r="E2098" s="3" t="s">
        <v>920</v>
      </c>
      <c r="F2098" s="3" t="s">
        <v>25</v>
      </c>
      <c r="G2098" s="3" t="s">
        <v>26</v>
      </c>
      <c r="H2098" s="3" t="s">
        <v>240</v>
      </c>
      <c r="L2098" s="3" t="s">
        <v>24529</v>
      </c>
      <c r="N2098" s="3" t="s">
        <v>29</v>
      </c>
      <c r="O2098" s="3" t="s">
        <v>26</v>
      </c>
      <c r="P2098" s="3">
        <v>0</v>
      </c>
      <c r="Q2098" s="3">
        <v>2</v>
      </c>
      <c r="V2098" s="3" t="s">
        <v>497</v>
      </c>
      <c r="W2098" s="3">
        <v>7040</v>
      </c>
    </row>
    <row r="2099" spans="1:25" s="3" customFormat="1" x14ac:dyDescent="0.35">
      <c r="A2099" s="3" t="s">
        <v>5922</v>
      </c>
      <c r="B2099" s="4">
        <v>40954</v>
      </c>
      <c r="C2099" s="3" t="s">
        <v>5923</v>
      </c>
      <c r="D2099" s="3" t="s">
        <v>104</v>
      </c>
      <c r="E2099" s="3" t="s">
        <v>5924</v>
      </c>
      <c r="F2099" s="3" t="s">
        <v>25</v>
      </c>
      <c r="G2099" s="3" t="s">
        <v>26</v>
      </c>
      <c r="H2099" s="3" t="s">
        <v>44</v>
      </c>
      <c r="I2099" s="3" t="s">
        <v>934</v>
      </c>
      <c r="J2099" s="3" t="s">
        <v>2391</v>
      </c>
      <c r="K2099" s="3" t="s">
        <v>155</v>
      </c>
      <c r="L2099" s="3" t="s">
        <v>5925</v>
      </c>
      <c r="N2099" s="3" t="s">
        <v>1064</v>
      </c>
      <c r="O2099" s="3" t="s">
        <v>5926</v>
      </c>
      <c r="P2099" s="3">
        <v>0</v>
      </c>
      <c r="Q2099" s="3">
        <v>1</v>
      </c>
      <c r="R2099" s="3" t="s">
        <v>689</v>
      </c>
      <c r="S2099" s="3" t="s">
        <v>2895</v>
      </c>
    </row>
    <row r="2100" spans="1:25" s="3" customFormat="1" x14ac:dyDescent="0.35">
      <c r="A2100" s="3" t="s">
        <v>12721</v>
      </c>
      <c r="B2100" s="4">
        <v>41611</v>
      </c>
      <c r="C2100" s="3" t="s">
        <v>5923</v>
      </c>
      <c r="D2100" s="3" t="s">
        <v>104</v>
      </c>
      <c r="E2100" s="3" t="s">
        <v>5924</v>
      </c>
      <c r="F2100" s="3" t="s">
        <v>25</v>
      </c>
      <c r="G2100" s="3" t="s">
        <v>26</v>
      </c>
      <c r="H2100" s="3" t="s">
        <v>73</v>
      </c>
      <c r="I2100" s="3" t="s">
        <v>934</v>
      </c>
      <c r="J2100" s="3" t="s">
        <v>2391</v>
      </c>
      <c r="K2100" s="3" t="s">
        <v>155</v>
      </c>
      <c r="L2100" s="3" t="s">
        <v>5925</v>
      </c>
      <c r="N2100" s="3" t="s">
        <v>1064</v>
      </c>
      <c r="O2100" s="3" t="s">
        <v>5926</v>
      </c>
      <c r="P2100" s="3">
        <v>2</v>
      </c>
      <c r="Q2100" s="3">
        <v>0</v>
      </c>
      <c r="R2100" s="3" t="s">
        <v>689</v>
      </c>
      <c r="S2100" s="3" t="s">
        <v>2895</v>
      </c>
    </row>
    <row r="2101" spans="1:25" s="3" customFormat="1" x14ac:dyDescent="0.35">
      <c r="A2101" s="3" t="s">
        <v>13043</v>
      </c>
      <c r="B2101" s="4">
        <v>41664</v>
      </c>
      <c r="C2101" s="3" t="s">
        <v>5923</v>
      </c>
      <c r="D2101" s="3" t="s">
        <v>104</v>
      </c>
      <c r="E2101" s="3" t="s">
        <v>5924</v>
      </c>
      <c r="F2101" s="3" t="s">
        <v>25</v>
      </c>
      <c r="G2101" s="3" t="s">
        <v>26</v>
      </c>
      <c r="H2101" s="3" t="s">
        <v>27</v>
      </c>
      <c r="I2101" s="3" t="s">
        <v>5230</v>
      </c>
      <c r="J2101" s="3" t="s">
        <v>11070</v>
      </c>
      <c r="K2101" s="3">
        <v>3</v>
      </c>
      <c r="L2101" s="3" t="s">
        <v>5925</v>
      </c>
      <c r="N2101" s="3" t="s">
        <v>1064</v>
      </c>
      <c r="O2101" s="3" t="s">
        <v>13044</v>
      </c>
      <c r="P2101" s="3">
        <v>1</v>
      </c>
      <c r="Q2101" s="3">
        <v>1</v>
      </c>
    </row>
    <row r="2102" spans="1:25" s="3" customFormat="1" x14ac:dyDescent="0.35">
      <c r="A2102" s="3" t="s">
        <v>13740</v>
      </c>
      <c r="B2102" s="4">
        <v>41754</v>
      </c>
      <c r="C2102" s="3" t="s">
        <v>5923</v>
      </c>
      <c r="D2102" s="3" t="s">
        <v>104</v>
      </c>
      <c r="E2102" s="3" t="s">
        <v>5924</v>
      </c>
      <c r="F2102" s="3" t="s">
        <v>25</v>
      </c>
      <c r="G2102" s="3" t="s">
        <v>26</v>
      </c>
      <c r="H2102" s="3" t="s">
        <v>34</v>
      </c>
      <c r="I2102" s="3" t="s">
        <v>5230</v>
      </c>
      <c r="J2102" s="3" t="s">
        <v>11070</v>
      </c>
      <c r="K2102" s="3" t="s">
        <v>155</v>
      </c>
      <c r="L2102" s="3" t="s">
        <v>5925</v>
      </c>
      <c r="N2102" s="3" t="s">
        <v>1064</v>
      </c>
      <c r="O2102" s="3" t="s">
        <v>13741</v>
      </c>
      <c r="P2102" s="3">
        <v>1</v>
      </c>
      <c r="Q2102" s="3">
        <v>0</v>
      </c>
      <c r="R2102" s="3" t="s">
        <v>176</v>
      </c>
      <c r="S2102" s="3" t="s">
        <v>315</v>
      </c>
    </row>
    <row r="2103" spans="1:25" s="3" customFormat="1" x14ac:dyDescent="0.35">
      <c r="A2103" s="3" t="s">
        <v>16877</v>
      </c>
      <c r="B2103" s="4">
        <v>42147</v>
      </c>
      <c r="C2103" s="3" t="s">
        <v>5923</v>
      </c>
      <c r="D2103" s="3" t="s">
        <v>104</v>
      </c>
      <c r="E2103" s="3" t="s">
        <v>5924</v>
      </c>
      <c r="F2103" s="3" t="s">
        <v>25</v>
      </c>
      <c r="G2103" s="3" t="s">
        <v>26</v>
      </c>
      <c r="H2103" s="3" t="s">
        <v>27</v>
      </c>
      <c r="I2103" s="3" t="s">
        <v>934</v>
      </c>
      <c r="J2103" s="3" t="s">
        <v>2391</v>
      </c>
      <c r="K2103" s="3">
        <v>200</v>
      </c>
      <c r="L2103" s="3" t="s">
        <v>5925</v>
      </c>
      <c r="N2103" s="3" t="s">
        <v>1064</v>
      </c>
      <c r="O2103" s="3" t="s">
        <v>13562</v>
      </c>
      <c r="P2103" s="3">
        <v>1</v>
      </c>
      <c r="Q2103" s="3">
        <v>0</v>
      </c>
      <c r="R2103" s="3" t="s">
        <v>66</v>
      </c>
      <c r="S2103" s="3" t="s">
        <v>675</v>
      </c>
    </row>
    <row r="2104" spans="1:25" s="3" customFormat="1" x14ac:dyDescent="0.35">
      <c r="A2104" s="3" t="s">
        <v>26873</v>
      </c>
      <c r="B2104" s="4">
        <v>43528</v>
      </c>
      <c r="C2104" s="3" t="s">
        <v>26874</v>
      </c>
      <c r="D2104" s="3" t="s">
        <v>104</v>
      </c>
      <c r="E2104" s="3" t="s">
        <v>5924</v>
      </c>
      <c r="F2104" s="3" t="s">
        <v>25</v>
      </c>
      <c r="G2104" s="3" t="s">
        <v>26</v>
      </c>
      <c r="H2104" s="3" t="s">
        <v>34</v>
      </c>
      <c r="I2104" s="3" t="s">
        <v>5230</v>
      </c>
      <c r="J2104" s="3" t="s">
        <v>11070</v>
      </c>
      <c r="K2104" s="3">
        <v>3</v>
      </c>
      <c r="L2104" s="3" t="s">
        <v>5925</v>
      </c>
      <c r="N2104" s="3" t="s">
        <v>1064</v>
      </c>
      <c r="O2104" s="3" t="s">
        <v>13044</v>
      </c>
      <c r="P2104" s="3">
        <v>0</v>
      </c>
      <c r="Q2104" s="3">
        <v>0</v>
      </c>
      <c r="R2104" s="3" t="s">
        <v>176</v>
      </c>
      <c r="S2104" s="3" t="s">
        <v>8269</v>
      </c>
    </row>
    <row r="2105" spans="1:25" s="3" customFormat="1" x14ac:dyDescent="0.35">
      <c r="A2105" s="3" t="s">
        <v>3181</v>
      </c>
      <c r="B2105" s="4">
        <v>40734</v>
      </c>
      <c r="C2105" s="3" t="s">
        <v>3182</v>
      </c>
      <c r="D2105" s="3" t="s">
        <v>1221</v>
      </c>
      <c r="E2105" s="3" t="s">
        <v>3183</v>
      </c>
      <c r="F2105" s="3" t="s">
        <v>25</v>
      </c>
      <c r="G2105" s="3" t="s">
        <v>26</v>
      </c>
      <c r="H2105" s="3" t="s">
        <v>34</v>
      </c>
      <c r="I2105" s="3" t="s">
        <v>45</v>
      </c>
      <c r="J2105" s="3">
        <v>208</v>
      </c>
      <c r="K2105" s="3" t="s">
        <v>208</v>
      </c>
      <c r="L2105" s="3" t="s">
        <v>3184</v>
      </c>
      <c r="N2105" s="3" t="s">
        <v>1064</v>
      </c>
      <c r="O2105" s="3" t="s">
        <v>3185</v>
      </c>
      <c r="P2105" s="3">
        <v>1</v>
      </c>
      <c r="Q2105" s="3">
        <v>1</v>
      </c>
      <c r="R2105" s="3" t="s">
        <v>158</v>
      </c>
      <c r="S2105" s="3" t="s">
        <v>690</v>
      </c>
      <c r="U2105" s="3">
        <v>1</v>
      </c>
    </row>
    <row r="2106" spans="1:25" s="3" customFormat="1" x14ac:dyDescent="0.35">
      <c r="A2106" s="3" t="s">
        <v>11461</v>
      </c>
      <c r="B2106" s="4">
        <v>41478</v>
      </c>
      <c r="C2106" s="3" t="s">
        <v>3182</v>
      </c>
      <c r="D2106" s="3" t="s">
        <v>1221</v>
      </c>
      <c r="E2106" s="3" t="s">
        <v>3183</v>
      </c>
      <c r="F2106" s="3" t="s">
        <v>25</v>
      </c>
      <c r="G2106" s="3" t="s">
        <v>33</v>
      </c>
      <c r="H2106" s="3" t="s">
        <v>172</v>
      </c>
      <c r="I2106" s="3" t="s">
        <v>45</v>
      </c>
      <c r="J2106" s="3">
        <v>208</v>
      </c>
      <c r="K2106" s="3" t="s">
        <v>155</v>
      </c>
      <c r="L2106" s="3" t="s">
        <v>3184</v>
      </c>
      <c r="N2106" s="3" t="s">
        <v>1064</v>
      </c>
      <c r="O2106" s="3" t="s">
        <v>8041</v>
      </c>
      <c r="P2106" s="3">
        <v>1</v>
      </c>
      <c r="Q2106" s="3">
        <v>0</v>
      </c>
      <c r="R2106" s="3" t="s">
        <v>66</v>
      </c>
      <c r="S2106" s="3" t="s">
        <v>675</v>
      </c>
      <c r="U2106" s="3">
        <v>1</v>
      </c>
      <c r="V2106" s="3" t="s">
        <v>68</v>
      </c>
      <c r="W2106" s="3">
        <v>2817</v>
      </c>
      <c r="X2106" s="3">
        <v>800</v>
      </c>
      <c r="Y2106" s="3">
        <v>80</v>
      </c>
    </row>
    <row r="2107" spans="1:25" s="3" customFormat="1" x14ac:dyDescent="0.35">
      <c r="A2107" s="3" t="s">
        <v>14684</v>
      </c>
      <c r="B2107" s="4">
        <v>41850</v>
      </c>
      <c r="C2107" s="3" t="s">
        <v>14685</v>
      </c>
      <c r="D2107" s="3" t="s">
        <v>151</v>
      </c>
      <c r="E2107" s="3" t="s">
        <v>14686</v>
      </c>
      <c r="F2107" s="3" t="s">
        <v>25</v>
      </c>
      <c r="G2107" s="3" t="s">
        <v>26</v>
      </c>
      <c r="H2107" s="3" t="s">
        <v>27</v>
      </c>
      <c r="L2107" s="3" t="s">
        <v>14687</v>
      </c>
      <c r="N2107" s="3" t="s">
        <v>1064</v>
      </c>
      <c r="O2107" s="3" t="s">
        <v>26</v>
      </c>
      <c r="P2107" s="3">
        <v>1</v>
      </c>
      <c r="Q2107" s="3">
        <v>0</v>
      </c>
    </row>
    <row r="2108" spans="1:25" s="3" customFormat="1" x14ac:dyDescent="0.35">
      <c r="A2108" s="3" t="s">
        <v>17481</v>
      </c>
      <c r="B2108" s="4">
        <v>42221</v>
      </c>
      <c r="C2108" s="3" t="s">
        <v>4100</v>
      </c>
      <c r="D2108" s="3" t="s">
        <v>32</v>
      </c>
      <c r="E2108" s="3" t="s">
        <v>4101</v>
      </c>
      <c r="F2108" s="3" t="s">
        <v>25</v>
      </c>
      <c r="G2108" s="3" t="s">
        <v>33</v>
      </c>
      <c r="H2108" s="3" t="s">
        <v>106</v>
      </c>
      <c r="I2108" s="3" t="s">
        <v>45</v>
      </c>
      <c r="J2108" s="3">
        <v>182</v>
      </c>
      <c r="K2108" s="3" t="s">
        <v>155</v>
      </c>
      <c r="L2108" s="3" t="s">
        <v>17482</v>
      </c>
      <c r="N2108" s="3" t="s">
        <v>38</v>
      </c>
      <c r="O2108" s="3" t="s">
        <v>17483</v>
      </c>
      <c r="P2108" s="3">
        <v>0</v>
      </c>
      <c r="Q2108" s="3">
        <v>0</v>
      </c>
      <c r="R2108" s="3" t="s">
        <v>48</v>
      </c>
      <c r="S2108" s="3" t="s">
        <v>1160</v>
      </c>
      <c r="U2108" s="3">
        <v>1</v>
      </c>
      <c r="V2108" s="3" t="s">
        <v>58</v>
      </c>
    </row>
    <row r="2109" spans="1:25" s="3" customFormat="1" x14ac:dyDescent="0.35">
      <c r="A2109" s="3" t="s">
        <v>20383</v>
      </c>
      <c r="B2109" s="4">
        <v>42599</v>
      </c>
      <c r="C2109" s="3" t="s">
        <v>817</v>
      </c>
      <c r="D2109" s="3" t="s">
        <v>96</v>
      </c>
      <c r="E2109" s="3" t="s">
        <v>818</v>
      </c>
      <c r="F2109" s="3" t="s">
        <v>25</v>
      </c>
      <c r="G2109" s="3" t="s">
        <v>33</v>
      </c>
      <c r="H2109" s="3" t="s">
        <v>34</v>
      </c>
      <c r="I2109" s="3" t="s">
        <v>45</v>
      </c>
      <c r="J2109" s="3">
        <v>162</v>
      </c>
      <c r="K2109" s="3" t="s">
        <v>64</v>
      </c>
      <c r="L2109" s="3" t="s">
        <v>20384</v>
      </c>
      <c r="N2109" s="3" t="s">
        <v>108</v>
      </c>
      <c r="O2109" s="3" t="s">
        <v>20385</v>
      </c>
      <c r="P2109" s="3">
        <v>0</v>
      </c>
      <c r="Q2109" s="3">
        <v>0</v>
      </c>
      <c r="R2109" s="3" t="s">
        <v>48</v>
      </c>
      <c r="S2109" s="3" t="s">
        <v>2970</v>
      </c>
      <c r="U2109" s="3">
        <v>1</v>
      </c>
      <c r="V2109" s="3" t="s">
        <v>2354</v>
      </c>
      <c r="W2109" s="3">
        <v>1400</v>
      </c>
      <c r="X2109" s="3">
        <v>250</v>
      </c>
      <c r="Y2109" s="3">
        <v>150</v>
      </c>
    </row>
    <row r="2110" spans="1:25" s="3" customFormat="1" x14ac:dyDescent="0.35">
      <c r="A2110" s="3" t="s">
        <v>3929</v>
      </c>
      <c r="B2110" s="4">
        <v>40779</v>
      </c>
      <c r="C2110" s="3" t="s">
        <v>277</v>
      </c>
      <c r="D2110" s="3" t="s">
        <v>96</v>
      </c>
      <c r="E2110" s="3" t="s">
        <v>804</v>
      </c>
      <c r="F2110" s="3" t="s">
        <v>25</v>
      </c>
      <c r="G2110" s="3" t="s">
        <v>33</v>
      </c>
      <c r="H2110" s="3" t="s">
        <v>44</v>
      </c>
      <c r="I2110" s="3" t="s">
        <v>78</v>
      </c>
      <c r="J2110" s="3" t="s">
        <v>658</v>
      </c>
      <c r="K2110" s="3">
        <v>180</v>
      </c>
      <c r="L2110" s="3" t="s">
        <v>3930</v>
      </c>
      <c r="N2110" s="3" t="s">
        <v>38</v>
      </c>
      <c r="O2110" s="3">
        <v>36737</v>
      </c>
      <c r="P2110" s="3">
        <v>0</v>
      </c>
      <c r="Q2110" s="3">
        <v>0</v>
      </c>
      <c r="R2110" s="3" t="s">
        <v>82</v>
      </c>
      <c r="S2110" s="3" t="s">
        <v>3931</v>
      </c>
      <c r="V2110" s="3" t="s">
        <v>93</v>
      </c>
      <c r="W2110" s="3">
        <v>615</v>
      </c>
      <c r="X2110" s="3">
        <v>16</v>
      </c>
      <c r="Y2110" s="3">
        <v>22</v>
      </c>
    </row>
    <row r="2111" spans="1:25" s="3" customFormat="1" x14ac:dyDescent="0.35">
      <c r="A2111" s="3" t="s">
        <v>11048</v>
      </c>
      <c r="B2111" s="4">
        <v>41439</v>
      </c>
      <c r="C2111" s="3" t="s">
        <v>277</v>
      </c>
      <c r="D2111" s="3" t="s">
        <v>96</v>
      </c>
      <c r="E2111" s="3" t="s">
        <v>804</v>
      </c>
      <c r="F2111" s="3" t="s">
        <v>25</v>
      </c>
      <c r="G2111" s="3" t="s">
        <v>26</v>
      </c>
      <c r="H2111" s="3" t="s">
        <v>106</v>
      </c>
      <c r="I2111" s="3" t="s">
        <v>45</v>
      </c>
      <c r="J2111" s="3">
        <v>172</v>
      </c>
      <c r="K2111" s="3" t="s">
        <v>46</v>
      </c>
      <c r="L2111" s="3" t="s">
        <v>3930</v>
      </c>
      <c r="N2111" s="3" t="s">
        <v>38</v>
      </c>
      <c r="O2111" s="3">
        <v>80181</v>
      </c>
      <c r="P2111" s="3">
        <v>0</v>
      </c>
      <c r="Q2111" s="3">
        <v>0</v>
      </c>
      <c r="R2111" s="3" t="s">
        <v>82</v>
      </c>
      <c r="S2111" s="3" t="s">
        <v>83</v>
      </c>
      <c r="U2111" s="3">
        <v>1</v>
      </c>
      <c r="V2111" s="3" t="s">
        <v>50</v>
      </c>
      <c r="W2111" s="3">
        <v>55</v>
      </c>
      <c r="X2111" s="3">
        <v>55</v>
      </c>
      <c r="Y2111" s="3">
        <v>23</v>
      </c>
    </row>
    <row r="2112" spans="1:25" s="3" customFormat="1" x14ac:dyDescent="0.35">
      <c r="A2112" s="3" t="s">
        <v>11899</v>
      </c>
      <c r="B2112" s="4">
        <v>41511</v>
      </c>
      <c r="C2112" s="3" t="s">
        <v>277</v>
      </c>
      <c r="D2112" s="3" t="s">
        <v>96</v>
      </c>
      <c r="E2112" s="3" t="s">
        <v>804</v>
      </c>
      <c r="F2112" s="3" t="s">
        <v>25</v>
      </c>
      <c r="G2112" s="3" t="s">
        <v>26</v>
      </c>
      <c r="H2112" s="3" t="s">
        <v>256</v>
      </c>
      <c r="I2112" s="3" t="s">
        <v>45</v>
      </c>
      <c r="J2112" s="3">
        <v>172</v>
      </c>
      <c r="K2112" s="3" t="s">
        <v>120</v>
      </c>
      <c r="L2112" s="3" t="s">
        <v>3930</v>
      </c>
      <c r="N2112" s="3" t="s">
        <v>38</v>
      </c>
      <c r="O2112" s="3" t="s">
        <v>11900</v>
      </c>
      <c r="P2112" s="3">
        <v>0</v>
      </c>
      <c r="Q2112" s="3">
        <v>0</v>
      </c>
      <c r="R2112" s="3" t="s">
        <v>82</v>
      </c>
      <c r="S2112" s="3" t="s">
        <v>121</v>
      </c>
      <c r="U2112" s="3">
        <v>1</v>
      </c>
      <c r="V2112" s="3" t="s">
        <v>2354</v>
      </c>
    </row>
    <row r="2113" spans="1:25" s="3" customFormat="1" x14ac:dyDescent="0.35">
      <c r="A2113" s="3" t="s">
        <v>23738</v>
      </c>
      <c r="B2113" s="4">
        <v>43050</v>
      </c>
      <c r="C2113" s="3" t="s">
        <v>60</v>
      </c>
      <c r="D2113" s="3" t="s">
        <v>61</v>
      </c>
      <c r="E2113" s="3" t="s">
        <v>813</v>
      </c>
      <c r="F2113" s="3" t="s">
        <v>25</v>
      </c>
      <c r="G2113" s="3" t="s">
        <v>33</v>
      </c>
      <c r="H2113" s="3" t="s">
        <v>73</v>
      </c>
      <c r="I2113" s="3" t="s">
        <v>45</v>
      </c>
      <c r="J2113" s="3" t="s">
        <v>1026</v>
      </c>
      <c r="K2113" s="3" t="s">
        <v>64</v>
      </c>
      <c r="L2113" s="3" t="s">
        <v>23739</v>
      </c>
      <c r="N2113" s="3" t="s">
        <v>38</v>
      </c>
      <c r="O2113" s="3">
        <v>53026</v>
      </c>
      <c r="P2113" s="3">
        <v>0</v>
      </c>
      <c r="Q2113" s="3">
        <v>0</v>
      </c>
      <c r="R2113" s="3" t="s">
        <v>82</v>
      </c>
      <c r="S2113" s="3" t="s">
        <v>1027</v>
      </c>
      <c r="U2113" s="3">
        <v>1</v>
      </c>
      <c r="V2113" s="3" t="s">
        <v>68</v>
      </c>
      <c r="W2113" s="3">
        <v>1604</v>
      </c>
      <c r="X2113" s="3">
        <v>251</v>
      </c>
      <c r="Y2113" s="3">
        <v>103</v>
      </c>
    </row>
    <row r="2114" spans="1:25" s="3" customFormat="1" x14ac:dyDescent="0.35">
      <c r="A2114" s="3" t="s">
        <v>9503</v>
      </c>
      <c r="B2114" s="4">
        <v>41281</v>
      </c>
      <c r="C2114" s="3" t="s">
        <v>3752</v>
      </c>
      <c r="D2114" s="3" t="s">
        <v>151</v>
      </c>
      <c r="F2114" s="3" t="s">
        <v>25</v>
      </c>
      <c r="G2114" s="3" t="s">
        <v>33</v>
      </c>
      <c r="H2114" s="3" t="s">
        <v>44</v>
      </c>
      <c r="L2114" s="3" t="s">
        <v>9504</v>
      </c>
      <c r="N2114" s="3" t="s">
        <v>38</v>
      </c>
      <c r="O2114" s="3" t="s">
        <v>9505</v>
      </c>
      <c r="P2114" s="3">
        <v>0</v>
      </c>
      <c r="Q2114" s="3">
        <v>14</v>
      </c>
      <c r="R2114" s="3" t="s">
        <v>26</v>
      </c>
      <c r="S2114" s="3" t="s">
        <v>26</v>
      </c>
      <c r="T2114" s="3" t="s">
        <v>540</v>
      </c>
      <c r="V2114" s="3" t="s">
        <v>68</v>
      </c>
      <c r="W2114" s="3">
        <v>5100</v>
      </c>
      <c r="X2114" s="3">
        <v>2000</v>
      </c>
      <c r="Y2114" s="3">
        <v>65</v>
      </c>
    </row>
    <row r="2115" spans="1:25" s="3" customFormat="1" x14ac:dyDescent="0.35">
      <c r="A2115" s="3" t="s">
        <v>6742</v>
      </c>
      <c r="B2115" s="4">
        <v>41025</v>
      </c>
      <c r="C2115" s="3" t="s">
        <v>6743</v>
      </c>
      <c r="D2115" s="3" t="s">
        <v>248</v>
      </c>
      <c r="E2115" s="3" t="s">
        <v>6744</v>
      </c>
      <c r="F2115" s="3" t="s">
        <v>25</v>
      </c>
      <c r="G2115" s="3" t="s">
        <v>33</v>
      </c>
      <c r="H2115" s="3" t="s">
        <v>27</v>
      </c>
      <c r="I2115" s="3" t="s">
        <v>45</v>
      </c>
      <c r="J2115" s="3" t="s">
        <v>287</v>
      </c>
      <c r="K2115" s="3" t="s">
        <v>64</v>
      </c>
      <c r="L2115" s="3" t="s">
        <v>6745</v>
      </c>
      <c r="N2115" s="3" t="s">
        <v>38</v>
      </c>
      <c r="O2115" s="3" t="s">
        <v>6746</v>
      </c>
      <c r="P2115" s="3">
        <v>0</v>
      </c>
      <c r="Q2115" s="3">
        <v>0</v>
      </c>
      <c r="R2115" s="3" t="s">
        <v>82</v>
      </c>
      <c r="S2115" s="3" t="s">
        <v>289</v>
      </c>
      <c r="U2115" s="3">
        <v>1</v>
      </c>
      <c r="V2115" s="3" t="s">
        <v>58</v>
      </c>
      <c r="W2115" s="3">
        <v>4000</v>
      </c>
      <c r="X2115" s="3">
        <v>670</v>
      </c>
      <c r="Y2115" s="3">
        <v>20</v>
      </c>
    </row>
    <row r="2116" spans="1:25" s="3" customFormat="1" x14ac:dyDescent="0.35">
      <c r="A2116" s="3" t="s">
        <v>393</v>
      </c>
      <c r="B2116" s="4">
        <v>40564</v>
      </c>
      <c r="E2116" s="3" t="s">
        <v>394</v>
      </c>
      <c r="F2116" s="3" t="s">
        <v>25</v>
      </c>
      <c r="G2116" s="3" t="s">
        <v>26</v>
      </c>
      <c r="H2116" s="3" t="s">
        <v>34</v>
      </c>
      <c r="I2116" s="3" t="s">
        <v>280</v>
      </c>
      <c r="J2116" s="3" t="s">
        <v>395</v>
      </c>
      <c r="K2116" s="3">
        <v>700</v>
      </c>
      <c r="L2116" s="3" t="s">
        <v>396</v>
      </c>
      <c r="N2116" s="3" t="s">
        <v>146</v>
      </c>
      <c r="O2116" s="3" t="s">
        <v>397</v>
      </c>
      <c r="P2116" s="3">
        <v>0</v>
      </c>
      <c r="Q2116" s="3">
        <v>0</v>
      </c>
      <c r="R2116" s="3" t="s">
        <v>210</v>
      </c>
      <c r="S2116" s="3" t="s">
        <v>398</v>
      </c>
    </row>
    <row r="2117" spans="1:25" s="3" customFormat="1" x14ac:dyDescent="0.35">
      <c r="A2117" s="3" t="s">
        <v>2684</v>
      </c>
      <c r="B2117" s="4">
        <v>40700</v>
      </c>
      <c r="C2117" s="3" t="s">
        <v>2685</v>
      </c>
      <c r="D2117" s="3" t="s">
        <v>318</v>
      </c>
      <c r="E2117" s="3" t="s">
        <v>2686</v>
      </c>
      <c r="F2117" s="3" t="s">
        <v>25</v>
      </c>
      <c r="G2117" s="3" t="s">
        <v>33</v>
      </c>
      <c r="H2117" s="3" t="s">
        <v>44</v>
      </c>
      <c r="I2117" s="3" t="s">
        <v>280</v>
      </c>
      <c r="J2117" s="3" t="s">
        <v>281</v>
      </c>
      <c r="K2117" s="3" t="s">
        <v>155</v>
      </c>
      <c r="L2117" s="3" t="s">
        <v>396</v>
      </c>
      <c r="N2117" s="3" t="s">
        <v>146</v>
      </c>
      <c r="O2117" s="3" t="s">
        <v>2687</v>
      </c>
      <c r="P2117" s="3">
        <v>0</v>
      </c>
      <c r="Q2117" s="3">
        <v>0</v>
      </c>
      <c r="R2117" s="3" t="s">
        <v>210</v>
      </c>
      <c r="S2117" s="3" t="s">
        <v>546</v>
      </c>
      <c r="V2117" s="3" t="s">
        <v>236</v>
      </c>
      <c r="W2117" s="3">
        <v>8618</v>
      </c>
      <c r="X2117" s="3">
        <v>438</v>
      </c>
      <c r="Y2117" s="3">
        <v>187</v>
      </c>
    </row>
    <row r="2118" spans="1:25" s="3" customFormat="1" x14ac:dyDescent="0.35">
      <c r="A2118" s="3" t="s">
        <v>3371</v>
      </c>
      <c r="B2118" s="4">
        <v>40746</v>
      </c>
      <c r="C2118" s="3" t="s">
        <v>620</v>
      </c>
      <c r="D2118" s="3" t="s">
        <v>353</v>
      </c>
      <c r="E2118" s="3" t="s">
        <v>394</v>
      </c>
      <c r="F2118" s="3" t="s">
        <v>25</v>
      </c>
      <c r="G2118" s="3" t="s">
        <v>26</v>
      </c>
      <c r="H2118" s="3" t="s">
        <v>164</v>
      </c>
      <c r="I2118" s="3" t="s">
        <v>280</v>
      </c>
      <c r="J2118" s="3" t="s">
        <v>395</v>
      </c>
      <c r="K2118" s="3">
        <v>700</v>
      </c>
      <c r="L2118" s="3" t="s">
        <v>396</v>
      </c>
      <c r="N2118" s="3" t="s">
        <v>146</v>
      </c>
      <c r="O2118" s="3" t="s">
        <v>3372</v>
      </c>
      <c r="P2118" s="3">
        <v>0</v>
      </c>
      <c r="Q2118" s="3">
        <v>0</v>
      </c>
      <c r="R2118" s="3" t="s">
        <v>210</v>
      </c>
      <c r="S2118" s="3" t="s">
        <v>398</v>
      </c>
    </row>
    <row r="2119" spans="1:25" s="3" customFormat="1" x14ac:dyDescent="0.35">
      <c r="A2119" s="3" t="s">
        <v>4569</v>
      </c>
      <c r="B2119" s="4">
        <v>40824</v>
      </c>
      <c r="C2119" s="3" t="s">
        <v>785</v>
      </c>
      <c r="D2119" s="3" t="s">
        <v>630</v>
      </c>
      <c r="E2119" s="3" t="s">
        <v>786</v>
      </c>
      <c r="F2119" s="3" t="s">
        <v>25</v>
      </c>
      <c r="G2119" s="3" t="s">
        <v>33</v>
      </c>
      <c r="H2119" s="3" t="s">
        <v>486</v>
      </c>
      <c r="I2119" s="3" t="s">
        <v>280</v>
      </c>
      <c r="J2119" s="3" t="s">
        <v>281</v>
      </c>
      <c r="K2119" s="3" t="s">
        <v>155</v>
      </c>
      <c r="L2119" s="3" t="s">
        <v>396</v>
      </c>
      <c r="N2119" s="3" t="s">
        <v>146</v>
      </c>
      <c r="O2119" s="3" t="s">
        <v>4570</v>
      </c>
      <c r="P2119" s="3">
        <v>0</v>
      </c>
      <c r="Q2119" s="3">
        <v>0</v>
      </c>
      <c r="R2119" s="3" t="s">
        <v>210</v>
      </c>
      <c r="S2119" s="3" t="s">
        <v>546</v>
      </c>
    </row>
    <row r="2120" spans="1:25" s="3" customFormat="1" x14ac:dyDescent="0.35">
      <c r="A2120" s="3" t="s">
        <v>5272</v>
      </c>
      <c r="B2120" s="4">
        <v>40888</v>
      </c>
      <c r="C2120" s="3" t="s">
        <v>1364</v>
      </c>
      <c r="D2120" s="3" t="s">
        <v>1365</v>
      </c>
      <c r="E2120" s="3" t="s">
        <v>1366</v>
      </c>
      <c r="F2120" s="3" t="s">
        <v>25</v>
      </c>
      <c r="G2120" s="3" t="s">
        <v>33</v>
      </c>
      <c r="H2120" s="3" t="s">
        <v>34</v>
      </c>
      <c r="I2120" s="3" t="s">
        <v>280</v>
      </c>
      <c r="J2120" s="3" t="s">
        <v>395</v>
      </c>
      <c r="K2120" s="3">
        <v>700</v>
      </c>
      <c r="L2120" s="3" t="s">
        <v>396</v>
      </c>
      <c r="N2120" s="3" t="s">
        <v>146</v>
      </c>
      <c r="O2120" s="3" t="s">
        <v>5273</v>
      </c>
      <c r="P2120" s="3">
        <v>0</v>
      </c>
      <c r="Q2120" s="3">
        <v>0</v>
      </c>
      <c r="R2120" s="3" t="s">
        <v>210</v>
      </c>
      <c r="S2120" s="3" t="s">
        <v>546</v>
      </c>
    </row>
    <row r="2121" spans="1:25" s="3" customFormat="1" x14ac:dyDescent="0.35">
      <c r="A2121" s="3" t="s">
        <v>5452</v>
      </c>
      <c r="B2121" s="4">
        <v>40904</v>
      </c>
      <c r="C2121" s="3" t="s">
        <v>2672</v>
      </c>
      <c r="D2121" s="3" t="s">
        <v>512</v>
      </c>
      <c r="E2121" s="3" t="s">
        <v>2673</v>
      </c>
      <c r="F2121" s="3" t="s">
        <v>25</v>
      </c>
      <c r="G2121" s="3" t="s">
        <v>33</v>
      </c>
      <c r="H2121" s="3" t="s">
        <v>256</v>
      </c>
      <c r="I2121" s="3" t="s">
        <v>555</v>
      </c>
      <c r="J2121" s="3" t="s">
        <v>4036</v>
      </c>
      <c r="K2121" s="3" t="s">
        <v>5453</v>
      </c>
      <c r="L2121" s="3" t="s">
        <v>396</v>
      </c>
      <c r="N2121" s="3" t="s">
        <v>38</v>
      </c>
      <c r="O2121" s="3" t="s">
        <v>5454</v>
      </c>
      <c r="P2121" s="3">
        <v>0</v>
      </c>
      <c r="Q2121" s="3">
        <v>0</v>
      </c>
      <c r="R2121" s="3" t="s">
        <v>66</v>
      </c>
      <c r="S2121" s="3" t="s">
        <v>4039</v>
      </c>
      <c r="V2121" s="3" t="s">
        <v>160</v>
      </c>
      <c r="W2121" s="3">
        <v>6886</v>
      </c>
      <c r="X2121" s="3">
        <v>174</v>
      </c>
      <c r="Y2121" s="3">
        <v>174</v>
      </c>
    </row>
    <row r="2122" spans="1:25" s="3" customFormat="1" x14ac:dyDescent="0.35">
      <c r="A2122" s="3" t="s">
        <v>6681</v>
      </c>
      <c r="B2122" s="4">
        <v>41019</v>
      </c>
      <c r="C2122" s="3" t="s">
        <v>222</v>
      </c>
      <c r="D2122" s="3" t="s">
        <v>151</v>
      </c>
      <c r="E2122" s="3" t="s">
        <v>223</v>
      </c>
      <c r="F2122" s="3" t="s">
        <v>25</v>
      </c>
      <c r="G2122" s="3" t="s">
        <v>33</v>
      </c>
      <c r="H2122" s="3" t="s">
        <v>486</v>
      </c>
      <c r="I2122" s="3" t="s">
        <v>555</v>
      </c>
      <c r="J2122" s="3" t="s">
        <v>4036</v>
      </c>
      <c r="K2122" s="3" t="s">
        <v>5453</v>
      </c>
      <c r="L2122" s="3" t="s">
        <v>396</v>
      </c>
      <c r="N2122" s="3" t="s">
        <v>146</v>
      </c>
      <c r="O2122" s="3" t="s">
        <v>6682</v>
      </c>
      <c r="P2122" s="3">
        <v>0</v>
      </c>
      <c r="Q2122" s="3">
        <v>0</v>
      </c>
      <c r="R2122" s="3" t="s">
        <v>66</v>
      </c>
      <c r="S2122" s="3" t="s">
        <v>4039</v>
      </c>
      <c r="V2122" s="3" t="s">
        <v>160</v>
      </c>
      <c r="W2122" s="3">
        <v>6173</v>
      </c>
      <c r="X2122" s="3">
        <v>4529</v>
      </c>
      <c r="Y2122" s="3">
        <v>206</v>
      </c>
    </row>
    <row r="2123" spans="1:25" s="3" customFormat="1" x14ac:dyDescent="0.35">
      <c r="A2123" s="3" t="s">
        <v>6734</v>
      </c>
      <c r="B2123" s="4">
        <v>41025</v>
      </c>
      <c r="C2123" s="3" t="s">
        <v>1019</v>
      </c>
      <c r="D2123" s="3" t="s">
        <v>96</v>
      </c>
      <c r="E2123" s="3" t="s">
        <v>1020</v>
      </c>
      <c r="F2123" s="3" t="s">
        <v>25</v>
      </c>
      <c r="G2123" s="3" t="s">
        <v>33</v>
      </c>
      <c r="H2123" s="3" t="s">
        <v>486</v>
      </c>
      <c r="I2123" s="3" t="s">
        <v>280</v>
      </c>
      <c r="J2123" s="3" t="s">
        <v>281</v>
      </c>
      <c r="K2123" s="3" t="s">
        <v>155</v>
      </c>
      <c r="L2123" s="3" t="s">
        <v>396</v>
      </c>
      <c r="N2123" s="3" t="s">
        <v>146</v>
      </c>
      <c r="O2123" s="3" t="s">
        <v>6735</v>
      </c>
      <c r="P2123" s="3">
        <v>0</v>
      </c>
      <c r="Q2123" s="3">
        <v>0</v>
      </c>
      <c r="R2123" s="3" t="s">
        <v>210</v>
      </c>
      <c r="S2123" s="3" t="s">
        <v>546</v>
      </c>
      <c r="V2123" s="3" t="s">
        <v>160</v>
      </c>
      <c r="W2123" s="3">
        <v>11984</v>
      </c>
      <c r="X2123" s="3">
        <v>7926</v>
      </c>
      <c r="Y2123" s="3">
        <v>202</v>
      </c>
    </row>
    <row r="2124" spans="1:25" s="3" customFormat="1" x14ac:dyDescent="0.35">
      <c r="A2124" s="3" t="s">
        <v>8402</v>
      </c>
      <c r="B2124" s="4">
        <v>41158</v>
      </c>
      <c r="C2124" s="3" t="s">
        <v>785</v>
      </c>
      <c r="D2124" s="3" t="s">
        <v>630</v>
      </c>
      <c r="E2124" s="3" t="s">
        <v>786</v>
      </c>
      <c r="F2124" s="3" t="s">
        <v>25</v>
      </c>
      <c r="G2124" s="3" t="s">
        <v>33</v>
      </c>
      <c r="H2124" s="3" t="s">
        <v>486</v>
      </c>
      <c r="I2124" s="3" t="s">
        <v>280</v>
      </c>
      <c r="J2124" s="3" t="s">
        <v>281</v>
      </c>
      <c r="K2124" s="3" t="s">
        <v>155</v>
      </c>
      <c r="L2124" s="3" t="s">
        <v>396</v>
      </c>
      <c r="N2124" s="3" t="s">
        <v>146</v>
      </c>
      <c r="O2124" s="3" t="s">
        <v>8403</v>
      </c>
      <c r="P2124" s="3">
        <v>0</v>
      </c>
      <c r="Q2124" s="3">
        <v>0</v>
      </c>
      <c r="R2124" s="3" t="s">
        <v>210</v>
      </c>
      <c r="S2124" s="3" t="s">
        <v>546</v>
      </c>
    </row>
    <row r="2125" spans="1:25" s="3" customFormat="1" x14ac:dyDescent="0.35">
      <c r="A2125" s="3" t="s">
        <v>9068</v>
      </c>
      <c r="B2125" s="4">
        <v>41224</v>
      </c>
      <c r="C2125" s="3" t="s">
        <v>785</v>
      </c>
      <c r="D2125" s="3" t="s">
        <v>630</v>
      </c>
      <c r="E2125" s="3" t="s">
        <v>786</v>
      </c>
      <c r="F2125" s="3" t="s">
        <v>25</v>
      </c>
      <c r="G2125" s="3" t="s">
        <v>33</v>
      </c>
      <c r="H2125" s="3" t="s">
        <v>73</v>
      </c>
      <c r="I2125" s="3" t="s">
        <v>280</v>
      </c>
      <c r="J2125" s="3" t="s">
        <v>281</v>
      </c>
      <c r="K2125" s="3" t="s">
        <v>155</v>
      </c>
      <c r="L2125" s="3" t="s">
        <v>396</v>
      </c>
      <c r="N2125" s="3" t="s">
        <v>146</v>
      </c>
      <c r="O2125" s="3" t="s">
        <v>9069</v>
      </c>
      <c r="P2125" s="3">
        <v>0</v>
      </c>
      <c r="Q2125" s="3">
        <v>0</v>
      </c>
      <c r="R2125" s="3" t="s">
        <v>210</v>
      </c>
      <c r="S2125" s="3" t="s">
        <v>546</v>
      </c>
    </row>
    <row r="2126" spans="1:25" s="3" customFormat="1" x14ac:dyDescent="0.35">
      <c r="A2126" s="3" t="s">
        <v>9321</v>
      </c>
      <c r="B2126" s="4">
        <v>41256</v>
      </c>
      <c r="C2126" s="3" t="s">
        <v>7323</v>
      </c>
      <c r="D2126" s="3" t="s">
        <v>151</v>
      </c>
      <c r="E2126" s="3" t="s">
        <v>9322</v>
      </c>
      <c r="F2126" s="3" t="s">
        <v>25</v>
      </c>
      <c r="G2126" s="3" t="s">
        <v>33</v>
      </c>
      <c r="H2126" s="3" t="s">
        <v>256</v>
      </c>
      <c r="I2126" s="3" t="s">
        <v>280</v>
      </c>
      <c r="J2126" s="3" t="s">
        <v>281</v>
      </c>
      <c r="K2126" s="3" t="s">
        <v>155</v>
      </c>
      <c r="L2126" s="3" t="s">
        <v>396</v>
      </c>
      <c r="N2126" s="3" t="s">
        <v>146</v>
      </c>
      <c r="O2126" s="3" t="s">
        <v>9323</v>
      </c>
      <c r="P2126" s="3">
        <v>0</v>
      </c>
      <c r="Q2126" s="3">
        <v>0</v>
      </c>
      <c r="R2126" s="3" t="s">
        <v>210</v>
      </c>
      <c r="S2126" s="3" t="s">
        <v>546</v>
      </c>
    </row>
    <row r="2127" spans="1:25" s="3" customFormat="1" x14ac:dyDescent="0.35">
      <c r="A2127" s="3" t="s">
        <v>9763</v>
      </c>
      <c r="B2127" s="4">
        <v>41312</v>
      </c>
      <c r="C2127" s="3" t="s">
        <v>222</v>
      </c>
      <c r="D2127" s="3" t="s">
        <v>151</v>
      </c>
      <c r="E2127" s="3" t="s">
        <v>223</v>
      </c>
      <c r="F2127" s="3" t="s">
        <v>25</v>
      </c>
      <c r="G2127" s="3" t="s">
        <v>187</v>
      </c>
      <c r="H2127" s="3" t="s">
        <v>486</v>
      </c>
      <c r="I2127" s="3" t="s">
        <v>280</v>
      </c>
      <c r="J2127" s="3" t="s">
        <v>4448</v>
      </c>
      <c r="K2127" s="3">
        <v>900</v>
      </c>
      <c r="L2127" s="3" t="s">
        <v>396</v>
      </c>
      <c r="N2127" s="3" t="s">
        <v>146</v>
      </c>
      <c r="O2127" s="3" t="s">
        <v>9764</v>
      </c>
      <c r="P2127" s="3">
        <v>0</v>
      </c>
      <c r="Q2127" s="3">
        <v>0</v>
      </c>
      <c r="R2127" s="3" t="s">
        <v>210</v>
      </c>
      <c r="S2127" s="3" t="s">
        <v>8797</v>
      </c>
    </row>
    <row r="2128" spans="1:25" s="3" customFormat="1" x14ac:dyDescent="0.35">
      <c r="A2128" s="3" t="s">
        <v>9930</v>
      </c>
      <c r="B2128" s="4">
        <v>41332</v>
      </c>
      <c r="C2128" s="3" t="s">
        <v>1995</v>
      </c>
      <c r="D2128" s="3" t="s">
        <v>318</v>
      </c>
      <c r="E2128" s="3" t="s">
        <v>2174</v>
      </c>
      <c r="F2128" s="3" t="s">
        <v>25</v>
      </c>
      <c r="G2128" s="3" t="s">
        <v>33</v>
      </c>
      <c r="H2128" s="3" t="s">
        <v>486</v>
      </c>
      <c r="I2128" s="3" t="s">
        <v>280</v>
      </c>
      <c r="J2128" s="3" t="s">
        <v>281</v>
      </c>
      <c r="K2128" s="3" t="s">
        <v>155</v>
      </c>
      <c r="L2128" s="3" t="s">
        <v>396</v>
      </c>
      <c r="N2128" s="3" t="s">
        <v>146</v>
      </c>
      <c r="O2128" s="3" t="s">
        <v>9931</v>
      </c>
      <c r="P2128" s="3">
        <v>0</v>
      </c>
      <c r="Q2128" s="3">
        <v>0</v>
      </c>
      <c r="R2128" s="3" t="s">
        <v>210</v>
      </c>
      <c r="S2128" s="3" t="s">
        <v>546</v>
      </c>
    </row>
    <row r="2129" spans="1:25" s="3" customFormat="1" x14ac:dyDescent="0.35">
      <c r="A2129" s="3" t="s">
        <v>10545</v>
      </c>
      <c r="B2129" s="4">
        <v>41393</v>
      </c>
      <c r="C2129" s="3" t="s">
        <v>1829</v>
      </c>
      <c r="D2129" s="3" t="s">
        <v>43</v>
      </c>
      <c r="E2129" s="3" t="s">
        <v>2925</v>
      </c>
      <c r="F2129" s="3" t="s">
        <v>25</v>
      </c>
      <c r="G2129" s="3" t="s">
        <v>26</v>
      </c>
      <c r="H2129" s="3" t="s">
        <v>219</v>
      </c>
      <c r="I2129" s="3" t="s">
        <v>280</v>
      </c>
      <c r="J2129" s="3" t="s">
        <v>281</v>
      </c>
      <c r="K2129" s="3" t="s">
        <v>155</v>
      </c>
      <c r="L2129" s="3" t="s">
        <v>396</v>
      </c>
      <c r="N2129" s="3" t="s">
        <v>146</v>
      </c>
      <c r="O2129" s="3" t="s">
        <v>10546</v>
      </c>
      <c r="P2129" s="3">
        <v>0</v>
      </c>
      <c r="Q2129" s="3">
        <v>0</v>
      </c>
      <c r="R2129" s="3" t="s">
        <v>210</v>
      </c>
      <c r="S2129" s="3" t="s">
        <v>546</v>
      </c>
      <c r="V2129" s="3" t="s">
        <v>160</v>
      </c>
      <c r="W2129" s="3">
        <v>6050</v>
      </c>
      <c r="X2129" s="3">
        <v>4737</v>
      </c>
      <c r="Y2129" s="3">
        <v>221</v>
      </c>
    </row>
    <row r="2130" spans="1:25" s="3" customFormat="1" x14ac:dyDescent="0.35">
      <c r="A2130" s="3" t="s">
        <v>14903</v>
      </c>
      <c r="B2130" s="4">
        <v>41873</v>
      </c>
      <c r="C2130" s="3" t="s">
        <v>2672</v>
      </c>
      <c r="D2130" s="3" t="s">
        <v>512</v>
      </c>
      <c r="F2130" s="3" t="s">
        <v>25</v>
      </c>
      <c r="G2130" s="3" t="s">
        <v>33</v>
      </c>
      <c r="H2130" s="3" t="s">
        <v>219</v>
      </c>
      <c r="I2130" s="3" t="s">
        <v>280</v>
      </c>
      <c r="J2130" s="3" t="s">
        <v>4448</v>
      </c>
      <c r="K2130" s="3">
        <v>900</v>
      </c>
      <c r="L2130" s="3" t="s">
        <v>396</v>
      </c>
      <c r="N2130" s="3" t="s">
        <v>146</v>
      </c>
      <c r="O2130" s="3" t="s">
        <v>14904</v>
      </c>
      <c r="P2130" s="3">
        <v>0</v>
      </c>
      <c r="Q2130" s="3">
        <v>0</v>
      </c>
      <c r="R2130" s="3" t="s">
        <v>210</v>
      </c>
      <c r="S2130" s="3" t="s">
        <v>8797</v>
      </c>
    </row>
    <row r="2131" spans="1:25" s="3" customFormat="1" x14ac:dyDescent="0.35">
      <c r="A2131" s="3" t="s">
        <v>16777</v>
      </c>
      <c r="B2131" s="4">
        <v>42135</v>
      </c>
      <c r="C2131" s="3" t="s">
        <v>222</v>
      </c>
      <c r="D2131" s="3" t="s">
        <v>151</v>
      </c>
      <c r="E2131" s="3" t="s">
        <v>223</v>
      </c>
      <c r="F2131" s="3" t="s">
        <v>25</v>
      </c>
      <c r="G2131" s="3" t="s">
        <v>33</v>
      </c>
      <c r="H2131" s="3" t="s">
        <v>73</v>
      </c>
      <c r="I2131" s="3" t="s">
        <v>280</v>
      </c>
      <c r="J2131" s="3" t="s">
        <v>281</v>
      </c>
      <c r="K2131" s="3" t="s">
        <v>155</v>
      </c>
      <c r="L2131" s="3" t="s">
        <v>396</v>
      </c>
      <c r="N2131" s="3" t="s">
        <v>146</v>
      </c>
      <c r="O2131" s="3" t="s">
        <v>16778</v>
      </c>
      <c r="P2131" s="3">
        <v>0</v>
      </c>
      <c r="Q2131" s="3">
        <v>0</v>
      </c>
      <c r="R2131" s="3" t="s">
        <v>210</v>
      </c>
      <c r="S2131" s="3" t="s">
        <v>546</v>
      </c>
      <c r="V2131" s="3" t="s">
        <v>160</v>
      </c>
      <c r="W2131" s="3">
        <v>12205</v>
      </c>
      <c r="X2131" s="3">
        <v>7967</v>
      </c>
      <c r="Y2131" s="3">
        <v>236</v>
      </c>
    </row>
    <row r="2132" spans="1:25" s="3" customFormat="1" x14ac:dyDescent="0.35">
      <c r="A2132" s="3" t="s">
        <v>18765</v>
      </c>
      <c r="B2132" s="4">
        <v>42405</v>
      </c>
      <c r="C2132" s="3" t="s">
        <v>785</v>
      </c>
      <c r="D2132" s="3" t="s">
        <v>630</v>
      </c>
      <c r="E2132" s="3" t="s">
        <v>786</v>
      </c>
      <c r="F2132" s="3" t="s">
        <v>25</v>
      </c>
      <c r="G2132" s="3" t="s">
        <v>33</v>
      </c>
      <c r="H2132" s="3" t="s">
        <v>256</v>
      </c>
      <c r="I2132" s="3" t="s">
        <v>280</v>
      </c>
      <c r="J2132" s="3" t="s">
        <v>4448</v>
      </c>
      <c r="K2132" s="3">
        <v>900</v>
      </c>
      <c r="L2132" s="3" t="s">
        <v>396</v>
      </c>
      <c r="N2132" s="3" t="s">
        <v>146</v>
      </c>
      <c r="O2132" s="3" t="s">
        <v>18766</v>
      </c>
      <c r="P2132" s="3">
        <v>0</v>
      </c>
      <c r="Q2132" s="3">
        <v>0</v>
      </c>
      <c r="R2132" s="3" t="s">
        <v>210</v>
      </c>
      <c r="S2132" s="3" t="s">
        <v>18767</v>
      </c>
      <c r="T2132" s="3" t="s">
        <v>18768</v>
      </c>
    </row>
    <row r="2133" spans="1:25" s="3" customFormat="1" x14ac:dyDescent="0.35">
      <c r="A2133" s="3" t="s">
        <v>21209</v>
      </c>
      <c r="B2133" s="4">
        <v>42708</v>
      </c>
      <c r="C2133" s="3" t="s">
        <v>542</v>
      </c>
      <c r="D2133" s="3" t="s">
        <v>96</v>
      </c>
      <c r="E2133" s="3" t="s">
        <v>543</v>
      </c>
      <c r="F2133" s="3" t="s">
        <v>25</v>
      </c>
      <c r="G2133" s="3" t="s">
        <v>33</v>
      </c>
      <c r="H2133" s="3" t="s">
        <v>106</v>
      </c>
      <c r="I2133" s="3" t="s">
        <v>555</v>
      </c>
      <c r="J2133" s="3" t="s">
        <v>605</v>
      </c>
      <c r="K2133" s="3">
        <v>200</v>
      </c>
      <c r="L2133" s="3" t="s">
        <v>396</v>
      </c>
      <c r="N2133" s="3" t="s">
        <v>146</v>
      </c>
      <c r="O2133" s="3" t="s">
        <v>21210</v>
      </c>
      <c r="P2133" s="3">
        <v>0</v>
      </c>
      <c r="Q2133" s="3">
        <v>3</v>
      </c>
    </row>
    <row r="2134" spans="1:25" s="3" customFormat="1" x14ac:dyDescent="0.35">
      <c r="A2134" s="3" t="s">
        <v>21284</v>
      </c>
      <c r="B2134" s="4">
        <v>42728</v>
      </c>
      <c r="C2134" s="3" t="s">
        <v>7360</v>
      </c>
      <c r="D2134" s="3" t="s">
        <v>3452</v>
      </c>
      <c r="E2134" s="3" t="s">
        <v>7360</v>
      </c>
      <c r="F2134" s="3" t="s">
        <v>25</v>
      </c>
      <c r="G2134" s="3" t="s">
        <v>26</v>
      </c>
      <c r="H2134" s="3" t="s">
        <v>106</v>
      </c>
      <c r="I2134" s="3" t="s">
        <v>280</v>
      </c>
      <c r="J2134" s="3" t="s">
        <v>395</v>
      </c>
      <c r="K2134" s="3">
        <v>700</v>
      </c>
      <c r="L2134" s="3" t="s">
        <v>396</v>
      </c>
      <c r="N2134" s="3" t="s">
        <v>146</v>
      </c>
      <c r="O2134" s="3" t="s">
        <v>21285</v>
      </c>
      <c r="P2134" s="3">
        <v>0</v>
      </c>
      <c r="Q2134" s="3">
        <v>0</v>
      </c>
      <c r="R2134" s="3" t="s">
        <v>210</v>
      </c>
      <c r="S2134" s="3" t="s">
        <v>398</v>
      </c>
      <c r="V2134" s="3" t="s">
        <v>160</v>
      </c>
    </row>
    <row r="2135" spans="1:25" s="3" customFormat="1" x14ac:dyDescent="0.35">
      <c r="A2135" s="3" t="s">
        <v>22165</v>
      </c>
      <c r="B2135" s="4">
        <v>42856</v>
      </c>
      <c r="C2135" s="3" t="s">
        <v>6715</v>
      </c>
      <c r="D2135" s="3" t="s">
        <v>353</v>
      </c>
      <c r="E2135" s="3" t="s">
        <v>6716</v>
      </c>
      <c r="F2135" s="3" t="s">
        <v>25</v>
      </c>
      <c r="G2135" s="3" t="s">
        <v>26</v>
      </c>
      <c r="H2135" s="3" t="s">
        <v>219</v>
      </c>
      <c r="I2135" s="3" t="s">
        <v>280</v>
      </c>
      <c r="J2135" s="3" t="s">
        <v>281</v>
      </c>
      <c r="K2135" s="3" t="s">
        <v>155</v>
      </c>
      <c r="L2135" s="3" t="s">
        <v>396</v>
      </c>
      <c r="N2135" s="3" t="s">
        <v>146</v>
      </c>
      <c r="O2135" s="3" t="s">
        <v>2687</v>
      </c>
      <c r="P2135" s="3">
        <v>0</v>
      </c>
      <c r="Q2135" s="3">
        <v>0</v>
      </c>
      <c r="R2135" s="3" t="s">
        <v>210</v>
      </c>
      <c r="S2135" s="3" t="s">
        <v>546</v>
      </c>
      <c r="T2135" s="3" t="s">
        <v>4072</v>
      </c>
    </row>
    <row r="2136" spans="1:25" s="3" customFormat="1" x14ac:dyDescent="0.35">
      <c r="A2136" s="3" t="s">
        <v>22545</v>
      </c>
      <c r="B2136" s="4">
        <v>42896</v>
      </c>
      <c r="C2136" s="3" t="s">
        <v>620</v>
      </c>
      <c r="D2136" s="3" t="s">
        <v>353</v>
      </c>
      <c r="E2136" s="3" t="s">
        <v>394</v>
      </c>
      <c r="F2136" s="3" t="s">
        <v>25</v>
      </c>
      <c r="G2136" s="3" t="s">
        <v>33</v>
      </c>
      <c r="H2136" s="3" t="s">
        <v>219</v>
      </c>
      <c r="I2136" s="3" t="s">
        <v>280</v>
      </c>
      <c r="J2136" s="3" t="s">
        <v>395</v>
      </c>
      <c r="K2136" s="3">
        <v>700</v>
      </c>
      <c r="L2136" s="3" t="s">
        <v>396</v>
      </c>
      <c r="N2136" s="3" t="s">
        <v>146</v>
      </c>
      <c r="O2136" s="3" t="s">
        <v>22546</v>
      </c>
      <c r="P2136" s="3">
        <v>0</v>
      </c>
      <c r="Q2136" s="3">
        <v>0</v>
      </c>
      <c r="R2136" s="3" t="s">
        <v>210</v>
      </c>
      <c r="S2136" s="3" t="s">
        <v>546</v>
      </c>
      <c r="T2136" s="3" t="s">
        <v>22547</v>
      </c>
      <c r="V2136" s="3" t="s">
        <v>160</v>
      </c>
      <c r="X2136" s="3">
        <v>6990</v>
      </c>
    </row>
    <row r="2137" spans="1:25" s="3" customFormat="1" x14ac:dyDescent="0.35">
      <c r="A2137" s="3" t="s">
        <v>23470</v>
      </c>
      <c r="B2137" s="4">
        <v>43008</v>
      </c>
      <c r="C2137" s="3" t="s">
        <v>1352</v>
      </c>
      <c r="D2137" s="3" t="s">
        <v>727</v>
      </c>
      <c r="E2137" s="3" t="s">
        <v>1353</v>
      </c>
      <c r="F2137" s="3" t="s">
        <v>25</v>
      </c>
      <c r="G2137" s="3" t="s">
        <v>33</v>
      </c>
      <c r="H2137" s="3" t="s">
        <v>219</v>
      </c>
      <c r="L2137" s="3" t="s">
        <v>396</v>
      </c>
      <c r="N2137" s="3" t="s">
        <v>146</v>
      </c>
      <c r="O2137" s="3" t="s">
        <v>23471</v>
      </c>
      <c r="P2137" s="3">
        <v>0</v>
      </c>
      <c r="Q2137" s="3">
        <v>0</v>
      </c>
      <c r="R2137" s="3" t="s">
        <v>210</v>
      </c>
      <c r="S2137" s="3" t="s">
        <v>1128</v>
      </c>
      <c r="T2137" s="5">
        <v>800000</v>
      </c>
    </row>
    <row r="2138" spans="1:25" s="3" customFormat="1" x14ac:dyDescent="0.35">
      <c r="A2138" s="3" t="s">
        <v>23768</v>
      </c>
      <c r="B2138" s="4">
        <v>43056</v>
      </c>
      <c r="C2138" s="3" t="s">
        <v>5835</v>
      </c>
      <c r="D2138" s="3" t="s">
        <v>512</v>
      </c>
      <c r="E2138" s="3" t="s">
        <v>5836</v>
      </c>
      <c r="F2138" s="3" t="s">
        <v>25</v>
      </c>
      <c r="G2138" s="3" t="s">
        <v>33</v>
      </c>
      <c r="H2138" s="3" t="s">
        <v>34</v>
      </c>
      <c r="I2138" s="3" t="s">
        <v>280</v>
      </c>
      <c r="J2138" s="3" t="s">
        <v>281</v>
      </c>
      <c r="K2138" s="3" t="s">
        <v>155</v>
      </c>
      <c r="L2138" s="3" t="s">
        <v>396</v>
      </c>
      <c r="N2138" s="3" t="s">
        <v>146</v>
      </c>
      <c r="O2138" s="3" t="s">
        <v>23769</v>
      </c>
      <c r="P2138" s="3">
        <v>0</v>
      </c>
      <c r="Q2138" s="3">
        <v>0</v>
      </c>
      <c r="R2138" s="3" t="s">
        <v>210</v>
      </c>
      <c r="S2138" s="3" t="s">
        <v>546</v>
      </c>
      <c r="T2138" s="3" t="s">
        <v>4072</v>
      </c>
    </row>
    <row r="2139" spans="1:25" s="3" customFormat="1" x14ac:dyDescent="0.35">
      <c r="A2139" s="3" t="s">
        <v>26381</v>
      </c>
      <c r="B2139" s="4">
        <v>43428</v>
      </c>
      <c r="C2139" s="3" t="s">
        <v>2672</v>
      </c>
      <c r="D2139" s="3" t="s">
        <v>512</v>
      </c>
      <c r="E2139" s="3" t="s">
        <v>2673</v>
      </c>
      <c r="F2139" s="3" t="s">
        <v>25</v>
      </c>
      <c r="G2139" s="3" t="s">
        <v>33</v>
      </c>
      <c r="H2139" s="3" t="s">
        <v>486</v>
      </c>
      <c r="I2139" s="3" t="s">
        <v>280</v>
      </c>
      <c r="J2139" s="3" t="s">
        <v>395</v>
      </c>
      <c r="K2139" s="3">
        <v>700</v>
      </c>
      <c r="L2139" s="3" t="s">
        <v>396</v>
      </c>
      <c r="N2139" s="3" t="s">
        <v>146</v>
      </c>
      <c r="O2139" s="3" t="s">
        <v>26382</v>
      </c>
      <c r="P2139" s="3">
        <v>0</v>
      </c>
      <c r="Q2139" s="3">
        <v>0</v>
      </c>
      <c r="R2139" s="3" t="s">
        <v>210</v>
      </c>
      <c r="S2139" s="3" t="s">
        <v>398</v>
      </c>
    </row>
    <row r="2140" spans="1:25" s="3" customFormat="1" x14ac:dyDescent="0.35">
      <c r="A2140" s="3" t="s">
        <v>27245</v>
      </c>
      <c r="B2140" s="4">
        <v>43581</v>
      </c>
      <c r="C2140" s="3" t="s">
        <v>27246</v>
      </c>
      <c r="D2140" s="3" t="s">
        <v>254</v>
      </c>
      <c r="E2140" s="3" t="s">
        <v>6293</v>
      </c>
      <c r="F2140" s="3" t="s">
        <v>25</v>
      </c>
      <c r="G2140" s="3" t="s">
        <v>33</v>
      </c>
      <c r="H2140" s="3" t="s">
        <v>256</v>
      </c>
      <c r="I2140" s="3" t="s">
        <v>280</v>
      </c>
      <c r="J2140" s="3" t="s">
        <v>281</v>
      </c>
      <c r="K2140" s="3" t="s">
        <v>155</v>
      </c>
      <c r="L2140" s="3" t="s">
        <v>396</v>
      </c>
      <c r="N2140" s="3" t="s">
        <v>146</v>
      </c>
      <c r="O2140" s="3" t="s">
        <v>27247</v>
      </c>
      <c r="P2140" s="3">
        <v>0</v>
      </c>
      <c r="Q2140" s="3">
        <v>0</v>
      </c>
      <c r="R2140" s="3" t="s">
        <v>210</v>
      </c>
      <c r="S2140" s="3" t="s">
        <v>546</v>
      </c>
      <c r="V2140" s="3" t="s">
        <v>160</v>
      </c>
      <c r="W2140" s="3">
        <v>1867</v>
      </c>
    </row>
    <row r="2141" spans="1:25" s="3" customFormat="1" x14ac:dyDescent="0.35">
      <c r="A2141" s="3" t="s">
        <v>28296</v>
      </c>
      <c r="B2141" s="4">
        <v>43712</v>
      </c>
      <c r="C2141" s="3" t="s">
        <v>988</v>
      </c>
      <c r="D2141" s="3" t="s">
        <v>500</v>
      </c>
      <c r="E2141" s="3" t="s">
        <v>5015</v>
      </c>
      <c r="F2141" s="3" t="s">
        <v>25</v>
      </c>
      <c r="G2141" s="3" t="s">
        <v>26</v>
      </c>
      <c r="H2141" s="3" t="s">
        <v>34</v>
      </c>
      <c r="I2141" s="3" t="s">
        <v>280</v>
      </c>
      <c r="J2141" s="3" t="s">
        <v>4448</v>
      </c>
      <c r="K2141" s="3">
        <v>900</v>
      </c>
      <c r="L2141" s="3" t="s">
        <v>396</v>
      </c>
      <c r="N2141" s="3" t="s">
        <v>146</v>
      </c>
      <c r="O2141" s="3" t="s">
        <v>28297</v>
      </c>
      <c r="P2141" s="3">
        <v>0</v>
      </c>
      <c r="Q2141" s="3">
        <v>0</v>
      </c>
      <c r="R2141" s="3" t="s">
        <v>210</v>
      </c>
      <c r="S2141" s="3" t="s">
        <v>1128</v>
      </c>
      <c r="T2141" s="3" t="s">
        <v>28298</v>
      </c>
    </row>
    <row r="2142" spans="1:25" s="3" customFormat="1" x14ac:dyDescent="0.35">
      <c r="A2142" s="3" t="s">
        <v>28340</v>
      </c>
      <c r="B2142" s="4">
        <v>43719</v>
      </c>
      <c r="C2142" s="3" t="s">
        <v>620</v>
      </c>
      <c r="D2142" s="3" t="s">
        <v>353</v>
      </c>
      <c r="E2142" s="3" t="s">
        <v>394</v>
      </c>
      <c r="F2142" s="3" t="s">
        <v>25</v>
      </c>
      <c r="G2142" s="3" t="s">
        <v>33</v>
      </c>
      <c r="H2142" s="3" t="s">
        <v>486</v>
      </c>
      <c r="I2142" s="3" t="s">
        <v>280</v>
      </c>
      <c r="J2142" s="3" t="s">
        <v>395</v>
      </c>
      <c r="K2142" s="3">
        <v>700</v>
      </c>
      <c r="L2142" s="3" t="s">
        <v>396</v>
      </c>
      <c r="N2142" s="3" t="s">
        <v>146</v>
      </c>
      <c r="O2142" s="3" t="s">
        <v>28341</v>
      </c>
      <c r="P2142" s="3">
        <v>0</v>
      </c>
      <c r="Q2142" s="3">
        <v>0</v>
      </c>
      <c r="R2142" s="3" t="s">
        <v>210</v>
      </c>
      <c r="S2142" s="3" t="s">
        <v>546</v>
      </c>
    </row>
    <row r="2143" spans="1:25" s="3" customFormat="1" x14ac:dyDescent="0.35">
      <c r="A2143" s="3" t="s">
        <v>28342</v>
      </c>
      <c r="B2143" s="4">
        <v>43719</v>
      </c>
      <c r="C2143" s="3" t="s">
        <v>620</v>
      </c>
      <c r="D2143" s="3" t="s">
        <v>353</v>
      </c>
      <c r="E2143" s="3" t="s">
        <v>394</v>
      </c>
      <c r="F2143" s="3" t="s">
        <v>25</v>
      </c>
      <c r="G2143" s="3" t="s">
        <v>33</v>
      </c>
      <c r="H2143" s="3" t="s">
        <v>164</v>
      </c>
      <c r="I2143" s="3" t="s">
        <v>280</v>
      </c>
      <c r="J2143" s="3" t="s">
        <v>395</v>
      </c>
      <c r="K2143" s="3">
        <v>700</v>
      </c>
      <c r="L2143" s="3" t="s">
        <v>396</v>
      </c>
      <c r="N2143" s="3" t="s">
        <v>146</v>
      </c>
      <c r="O2143" s="3" t="s">
        <v>28343</v>
      </c>
      <c r="P2143" s="3">
        <v>0</v>
      </c>
      <c r="Q2143" s="3">
        <v>0</v>
      </c>
      <c r="R2143" s="3" t="s">
        <v>210</v>
      </c>
      <c r="S2143" s="3" t="s">
        <v>398</v>
      </c>
    </row>
    <row r="2144" spans="1:25" s="3" customFormat="1" x14ac:dyDescent="0.35">
      <c r="A2144" s="3" t="s">
        <v>28603</v>
      </c>
      <c r="B2144" s="4">
        <v>43760</v>
      </c>
      <c r="C2144" s="3" t="s">
        <v>18103</v>
      </c>
      <c r="D2144" s="3" t="s">
        <v>1472</v>
      </c>
      <c r="E2144" s="3" t="s">
        <v>18104</v>
      </c>
      <c r="F2144" s="3" t="s">
        <v>25</v>
      </c>
      <c r="G2144" s="3" t="s">
        <v>33</v>
      </c>
      <c r="H2144" s="3" t="s">
        <v>486</v>
      </c>
      <c r="I2144" s="3" t="s">
        <v>280</v>
      </c>
      <c r="J2144" s="3" t="s">
        <v>395</v>
      </c>
      <c r="K2144" s="3">
        <v>700</v>
      </c>
      <c r="L2144" s="3" t="s">
        <v>396</v>
      </c>
      <c r="N2144" s="3" t="s">
        <v>146</v>
      </c>
      <c r="O2144" s="3" t="s">
        <v>28604</v>
      </c>
      <c r="P2144" s="3">
        <v>0</v>
      </c>
      <c r="Q2144" s="3">
        <v>0</v>
      </c>
      <c r="R2144" s="3" t="s">
        <v>210</v>
      </c>
      <c r="S2144" s="3" t="s">
        <v>546</v>
      </c>
      <c r="T2144" s="3" t="s">
        <v>28605</v>
      </c>
    </row>
    <row r="2145" spans="1:25" s="3" customFormat="1" x14ac:dyDescent="0.35">
      <c r="A2145" s="3" t="s">
        <v>7586</v>
      </c>
      <c r="B2145" s="4">
        <v>41094</v>
      </c>
      <c r="C2145" s="3" t="s">
        <v>6800</v>
      </c>
      <c r="D2145" s="3" t="s">
        <v>200</v>
      </c>
      <c r="F2145" s="3" t="s">
        <v>25</v>
      </c>
      <c r="G2145" s="3" t="s">
        <v>33</v>
      </c>
      <c r="H2145" s="3" t="s">
        <v>164</v>
      </c>
      <c r="I2145" s="3" t="s">
        <v>45</v>
      </c>
      <c r="J2145" s="3" t="s">
        <v>1547</v>
      </c>
      <c r="K2145" s="3" t="s">
        <v>2677</v>
      </c>
      <c r="L2145" s="3" t="s">
        <v>7587</v>
      </c>
      <c r="N2145" s="3" t="s">
        <v>335</v>
      </c>
      <c r="O2145" s="3" t="s">
        <v>7588</v>
      </c>
      <c r="P2145" s="3">
        <v>0</v>
      </c>
      <c r="Q2145" s="3">
        <v>0</v>
      </c>
      <c r="R2145" s="3" t="s">
        <v>48</v>
      </c>
      <c r="S2145" s="3" t="s">
        <v>57</v>
      </c>
      <c r="U2145" s="3">
        <v>1</v>
      </c>
      <c r="V2145" s="3" t="s">
        <v>236</v>
      </c>
      <c r="W2145" s="3">
        <v>3500</v>
      </c>
      <c r="X2145" s="3">
        <v>1500</v>
      </c>
      <c r="Y2145" s="3">
        <v>104</v>
      </c>
    </row>
    <row r="2146" spans="1:25" s="3" customFormat="1" x14ac:dyDescent="0.35">
      <c r="A2146" s="3" t="s">
        <v>13457</v>
      </c>
      <c r="B2146" s="4">
        <v>41719</v>
      </c>
      <c r="C2146" s="3" t="s">
        <v>7984</v>
      </c>
      <c r="D2146" s="3" t="s">
        <v>200</v>
      </c>
      <c r="E2146" s="3" t="s">
        <v>7984</v>
      </c>
      <c r="F2146" s="3" t="s">
        <v>25</v>
      </c>
      <c r="G2146" s="3" t="s">
        <v>33</v>
      </c>
      <c r="H2146" s="3" t="s">
        <v>256</v>
      </c>
      <c r="I2146" s="3" t="s">
        <v>45</v>
      </c>
      <c r="J2146" s="3" t="s">
        <v>1547</v>
      </c>
      <c r="K2146" s="3" t="s">
        <v>370</v>
      </c>
      <c r="L2146" s="3" t="s">
        <v>7587</v>
      </c>
      <c r="N2146" s="3" t="s">
        <v>335</v>
      </c>
      <c r="O2146" s="3" t="s">
        <v>13458</v>
      </c>
      <c r="P2146" s="3">
        <v>0</v>
      </c>
      <c r="Q2146" s="3">
        <v>0</v>
      </c>
      <c r="R2146" s="3" t="s">
        <v>48</v>
      </c>
      <c r="S2146" s="3" t="s">
        <v>7681</v>
      </c>
      <c r="T2146" s="3" t="s">
        <v>370</v>
      </c>
      <c r="U2146" s="3">
        <v>1</v>
      </c>
      <c r="V2146" s="3" t="s">
        <v>68</v>
      </c>
      <c r="W2146" s="3">
        <v>2400</v>
      </c>
      <c r="X2146" s="3">
        <v>1200</v>
      </c>
      <c r="Y2146" s="3">
        <v>219</v>
      </c>
    </row>
    <row r="2147" spans="1:25" s="3" customFormat="1" x14ac:dyDescent="0.35">
      <c r="A2147" s="3" t="s">
        <v>22823</v>
      </c>
      <c r="B2147" s="4">
        <v>42929</v>
      </c>
      <c r="D2147" s="3" t="s">
        <v>200</v>
      </c>
      <c r="F2147" s="3" t="s">
        <v>25</v>
      </c>
      <c r="G2147" s="3" t="s">
        <v>33</v>
      </c>
      <c r="H2147" s="3" t="s">
        <v>164</v>
      </c>
      <c r="I2147" s="3" t="s">
        <v>45</v>
      </c>
      <c r="J2147" s="3" t="s">
        <v>1547</v>
      </c>
      <c r="K2147" s="3" t="s">
        <v>370</v>
      </c>
      <c r="L2147" s="3" t="s">
        <v>7587</v>
      </c>
      <c r="N2147" s="3" t="s">
        <v>335</v>
      </c>
      <c r="O2147" s="3" t="s">
        <v>22824</v>
      </c>
      <c r="P2147" s="3">
        <v>0</v>
      </c>
      <c r="Q2147" s="3">
        <v>0</v>
      </c>
      <c r="U2147" s="3">
        <v>1</v>
      </c>
      <c r="V2147" s="3" t="s">
        <v>58</v>
      </c>
      <c r="W2147" s="3">
        <v>1200</v>
      </c>
      <c r="X2147" s="3">
        <v>300</v>
      </c>
      <c r="Y2147" s="3">
        <v>225</v>
      </c>
    </row>
    <row r="2148" spans="1:25" s="3" customFormat="1" x14ac:dyDescent="0.35">
      <c r="A2148" s="3" t="s">
        <v>22912</v>
      </c>
      <c r="B2148" s="4">
        <v>42938</v>
      </c>
      <c r="C2148" s="3" t="s">
        <v>199</v>
      </c>
      <c r="D2148" s="3" t="s">
        <v>200</v>
      </c>
      <c r="E2148" s="3" t="s">
        <v>4921</v>
      </c>
      <c r="F2148" s="3" t="s">
        <v>25</v>
      </c>
      <c r="G2148" s="3" t="s">
        <v>33</v>
      </c>
      <c r="H2148" s="3" t="s">
        <v>164</v>
      </c>
      <c r="I2148" s="3" t="s">
        <v>45</v>
      </c>
      <c r="J2148" s="3" t="s">
        <v>1547</v>
      </c>
      <c r="K2148" s="3" t="s">
        <v>2677</v>
      </c>
      <c r="L2148" s="3" t="s">
        <v>7587</v>
      </c>
      <c r="N2148" s="3" t="s">
        <v>335</v>
      </c>
      <c r="O2148" s="3" t="s">
        <v>22913</v>
      </c>
      <c r="P2148" s="3">
        <v>0</v>
      </c>
      <c r="Q2148" s="3">
        <v>0</v>
      </c>
      <c r="U2148" s="3">
        <v>1</v>
      </c>
      <c r="V2148" s="3" t="s">
        <v>58</v>
      </c>
    </row>
    <row r="2149" spans="1:25" s="3" customFormat="1" x14ac:dyDescent="0.35">
      <c r="A2149" s="3" t="s">
        <v>22023</v>
      </c>
      <c r="B2149" s="4">
        <v>42836</v>
      </c>
      <c r="C2149" s="3" t="s">
        <v>2223</v>
      </c>
      <c r="D2149" s="3" t="s">
        <v>32</v>
      </c>
      <c r="E2149" s="3" t="s">
        <v>2224</v>
      </c>
      <c r="F2149" s="3" t="s">
        <v>25</v>
      </c>
      <c r="G2149" s="3" t="s">
        <v>33</v>
      </c>
      <c r="H2149" s="3" t="s">
        <v>106</v>
      </c>
      <c r="I2149" s="3" t="s">
        <v>45</v>
      </c>
      <c r="J2149" s="3">
        <v>172</v>
      </c>
      <c r="K2149" s="3" t="s">
        <v>188</v>
      </c>
      <c r="L2149" s="3" t="s">
        <v>22024</v>
      </c>
      <c r="N2149" s="3" t="s">
        <v>108</v>
      </c>
      <c r="O2149" s="3" t="s">
        <v>22025</v>
      </c>
      <c r="P2149" s="3">
        <v>0</v>
      </c>
      <c r="Q2149" s="3">
        <v>0</v>
      </c>
      <c r="R2149" s="3" t="s">
        <v>82</v>
      </c>
      <c r="S2149" s="3" t="s">
        <v>83</v>
      </c>
      <c r="U2149" s="3">
        <v>1</v>
      </c>
      <c r="V2149" s="3" t="s">
        <v>236</v>
      </c>
      <c r="W2149" s="3">
        <v>3633</v>
      </c>
      <c r="X2149" s="3">
        <v>440</v>
      </c>
      <c r="Y2149" s="3">
        <v>88</v>
      </c>
    </row>
    <row r="2150" spans="1:25" s="3" customFormat="1" x14ac:dyDescent="0.35">
      <c r="A2150" s="3" t="s">
        <v>26503</v>
      </c>
      <c r="B2150" s="4">
        <v>43445</v>
      </c>
      <c r="C2150" s="3" t="s">
        <v>3810</v>
      </c>
      <c r="D2150" s="3" t="s">
        <v>96</v>
      </c>
      <c r="E2150" s="3" t="s">
        <v>6005</v>
      </c>
      <c r="F2150" s="3" t="s">
        <v>25</v>
      </c>
      <c r="G2150" s="3" t="s">
        <v>33</v>
      </c>
      <c r="H2150" s="3" t="s">
        <v>240</v>
      </c>
      <c r="I2150" s="3" t="s">
        <v>750</v>
      </c>
      <c r="J2150" s="3" t="s">
        <v>4512</v>
      </c>
      <c r="K2150" s="3" t="s">
        <v>155</v>
      </c>
      <c r="L2150" s="3" t="s">
        <v>26504</v>
      </c>
      <c r="N2150" s="3" t="s">
        <v>29</v>
      </c>
      <c r="O2150" s="3" t="s">
        <v>26505</v>
      </c>
      <c r="P2150" s="3">
        <v>0</v>
      </c>
      <c r="Q2150" s="3">
        <v>0</v>
      </c>
      <c r="R2150" s="3" t="s">
        <v>417</v>
      </c>
      <c r="S2150" s="3" t="s">
        <v>26506</v>
      </c>
    </row>
    <row r="2151" spans="1:25" s="3" customFormat="1" x14ac:dyDescent="0.35">
      <c r="A2151" s="3" t="s">
        <v>13103</v>
      </c>
      <c r="B2151" s="4">
        <v>41675</v>
      </c>
      <c r="C2151" s="3" t="s">
        <v>13104</v>
      </c>
      <c r="D2151" s="3" t="s">
        <v>32</v>
      </c>
      <c r="F2151" s="3" t="s">
        <v>25</v>
      </c>
      <c r="G2151" s="3" t="s">
        <v>33</v>
      </c>
      <c r="H2151" s="3" t="s">
        <v>486</v>
      </c>
      <c r="I2151" s="3" t="s">
        <v>740</v>
      </c>
      <c r="J2151" s="3" t="s">
        <v>741</v>
      </c>
      <c r="K2151" s="3" t="s">
        <v>1727</v>
      </c>
      <c r="L2151" s="3" t="s">
        <v>13105</v>
      </c>
      <c r="N2151" s="3" t="s">
        <v>335</v>
      </c>
      <c r="O2151" s="3" t="s">
        <v>13106</v>
      </c>
      <c r="P2151" s="3">
        <v>0</v>
      </c>
      <c r="Q2151" s="3">
        <v>0</v>
      </c>
      <c r="R2151" s="3" t="s">
        <v>745</v>
      </c>
      <c r="S2151" s="3" t="s">
        <v>1730</v>
      </c>
      <c r="U2151" s="3">
        <v>1</v>
      </c>
      <c r="V2151" s="3" t="s">
        <v>236</v>
      </c>
      <c r="W2151" s="3">
        <v>20000</v>
      </c>
      <c r="X2151" s="3">
        <v>6000</v>
      </c>
      <c r="Y2151" s="3">
        <v>16</v>
      </c>
    </row>
    <row r="2152" spans="1:25" s="3" customFormat="1" x14ac:dyDescent="0.35">
      <c r="A2152" s="3" t="s">
        <v>14336</v>
      </c>
      <c r="B2152" s="4">
        <v>41818</v>
      </c>
      <c r="C2152" s="3" t="s">
        <v>6800</v>
      </c>
      <c r="D2152" s="3" t="s">
        <v>200</v>
      </c>
      <c r="F2152" s="3" t="s">
        <v>25</v>
      </c>
      <c r="G2152" s="3" t="s">
        <v>26</v>
      </c>
      <c r="H2152" s="3" t="s">
        <v>172</v>
      </c>
      <c r="I2152" s="3" t="s">
        <v>740</v>
      </c>
      <c r="J2152" s="3" t="s">
        <v>741</v>
      </c>
      <c r="K2152" s="3" t="s">
        <v>1727</v>
      </c>
      <c r="L2152" s="3" t="s">
        <v>14337</v>
      </c>
      <c r="N2152" s="3" t="s">
        <v>335</v>
      </c>
      <c r="O2152" s="3" t="s">
        <v>14338</v>
      </c>
      <c r="P2152" s="3">
        <v>0</v>
      </c>
      <c r="Q2152" s="3">
        <v>0</v>
      </c>
      <c r="R2152" s="3" t="s">
        <v>745</v>
      </c>
      <c r="S2152" s="3" t="s">
        <v>1962</v>
      </c>
      <c r="V2152" s="3" t="s">
        <v>68</v>
      </c>
      <c r="W2152" s="3">
        <v>14000</v>
      </c>
      <c r="X2152" s="3">
        <v>5500</v>
      </c>
      <c r="Y2152" s="3">
        <v>300</v>
      </c>
    </row>
    <row r="2153" spans="1:25" s="3" customFormat="1" x14ac:dyDescent="0.35">
      <c r="A2153" s="3" t="s">
        <v>6979</v>
      </c>
      <c r="B2153" s="4">
        <v>41046</v>
      </c>
      <c r="C2153" s="3" t="s">
        <v>199</v>
      </c>
      <c r="D2153" s="3" t="s">
        <v>200</v>
      </c>
      <c r="E2153" s="3" t="s">
        <v>3351</v>
      </c>
      <c r="F2153" s="3" t="s">
        <v>25</v>
      </c>
      <c r="G2153" s="3" t="s">
        <v>33</v>
      </c>
      <c r="H2153" s="3" t="s">
        <v>73</v>
      </c>
      <c r="I2153" s="3" t="s">
        <v>78</v>
      </c>
      <c r="J2153" s="3" t="s">
        <v>975</v>
      </c>
      <c r="K2153" s="3">
        <v>300</v>
      </c>
      <c r="L2153" s="3" t="s">
        <v>6980</v>
      </c>
      <c r="N2153" s="3" t="s">
        <v>335</v>
      </c>
      <c r="O2153" s="3">
        <v>40449</v>
      </c>
      <c r="P2153" s="3">
        <v>0</v>
      </c>
      <c r="Q2153" s="3">
        <v>0</v>
      </c>
      <c r="V2153" s="3" t="s">
        <v>160</v>
      </c>
      <c r="W2153" s="3">
        <v>15000</v>
      </c>
      <c r="X2153" s="3">
        <v>5000</v>
      </c>
      <c r="Y2153" s="3">
        <v>275</v>
      </c>
    </row>
    <row r="2154" spans="1:25" s="3" customFormat="1" x14ac:dyDescent="0.35">
      <c r="A2154" s="3" t="s">
        <v>13395</v>
      </c>
      <c r="B2154" s="4">
        <v>41711</v>
      </c>
      <c r="C2154" s="3" t="s">
        <v>4288</v>
      </c>
      <c r="D2154" s="3" t="s">
        <v>278</v>
      </c>
      <c r="E2154" s="3" t="s">
        <v>920</v>
      </c>
      <c r="F2154" s="3" t="s">
        <v>25</v>
      </c>
      <c r="G2154" s="3" t="s">
        <v>33</v>
      </c>
      <c r="H2154" s="3" t="s">
        <v>486</v>
      </c>
      <c r="I2154" s="3" t="s">
        <v>750</v>
      </c>
      <c r="J2154" s="3" t="s">
        <v>4512</v>
      </c>
      <c r="K2154" s="3" t="s">
        <v>155</v>
      </c>
      <c r="L2154" s="3" t="s">
        <v>13396</v>
      </c>
      <c r="N2154" s="3" t="s">
        <v>29</v>
      </c>
      <c r="O2154" s="3" t="s">
        <v>13397</v>
      </c>
      <c r="P2154" s="3">
        <v>0</v>
      </c>
      <c r="Q2154" s="3">
        <v>0</v>
      </c>
    </row>
    <row r="2155" spans="1:25" s="3" customFormat="1" x14ac:dyDescent="0.35">
      <c r="A2155" s="3" t="s">
        <v>4870</v>
      </c>
      <c r="B2155" s="4">
        <v>40850</v>
      </c>
      <c r="C2155" s="3" t="s">
        <v>4871</v>
      </c>
      <c r="D2155" s="3" t="s">
        <v>61</v>
      </c>
      <c r="E2155" s="3" t="s">
        <v>4872</v>
      </c>
      <c r="F2155" s="3" t="s">
        <v>25</v>
      </c>
      <c r="G2155" s="3" t="s">
        <v>33</v>
      </c>
      <c r="H2155" s="3" t="s">
        <v>106</v>
      </c>
      <c r="I2155" s="3" t="s">
        <v>45</v>
      </c>
      <c r="J2155" s="3">
        <v>550</v>
      </c>
      <c r="K2155" s="3" t="s">
        <v>64</v>
      </c>
      <c r="L2155" s="3" t="s">
        <v>4873</v>
      </c>
      <c r="N2155" s="3" t="s">
        <v>38</v>
      </c>
      <c r="O2155" s="3" t="s">
        <v>4874</v>
      </c>
      <c r="P2155" s="3">
        <v>0</v>
      </c>
      <c r="Q2155" s="3">
        <v>0</v>
      </c>
      <c r="R2155" s="3" t="s">
        <v>66</v>
      </c>
      <c r="S2155" s="3" t="s">
        <v>3017</v>
      </c>
      <c r="U2155" s="3">
        <v>2</v>
      </c>
      <c r="V2155" s="3" t="s">
        <v>58</v>
      </c>
    </row>
    <row r="2156" spans="1:25" s="3" customFormat="1" x14ac:dyDescent="0.35">
      <c r="A2156" s="3" t="s">
        <v>10919</v>
      </c>
      <c r="B2156" s="4">
        <v>41427</v>
      </c>
      <c r="C2156" s="3" t="s">
        <v>6791</v>
      </c>
      <c r="D2156" s="3" t="s">
        <v>1472</v>
      </c>
      <c r="E2156" s="3" t="s">
        <v>6792</v>
      </c>
      <c r="F2156" s="3" t="s">
        <v>25</v>
      </c>
      <c r="G2156" s="3" t="s">
        <v>33</v>
      </c>
      <c r="H2156" s="3" t="s">
        <v>240</v>
      </c>
      <c r="I2156" s="3" t="s">
        <v>45</v>
      </c>
      <c r="J2156" s="3" t="s">
        <v>287</v>
      </c>
      <c r="K2156" s="3" t="s">
        <v>64</v>
      </c>
      <c r="L2156" s="3" t="s">
        <v>10920</v>
      </c>
      <c r="N2156" s="3" t="s">
        <v>108</v>
      </c>
      <c r="O2156" s="3" t="s">
        <v>10921</v>
      </c>
      <c r="P2156" s="3">
        <v>0</v>
      </c>
      <c r="Q2156" s="3">
        <v>0</v>
      </c>
      <c r="R2156" s="3" t="s">
        <v>82</v>
      </c>
      <c r="S2156" s="3" t="s">
        <v>289</v>
      </c>
      <c r="U2156" s="3">
        <v>1</v>
      </c>
    </row>
    <row r="2157" spans="1:25" s="3" customFormat="1" x14ac:dyDescent="0.35">
      <c r="A2157" s="3" t="s">
        <v>3249</v>
      </c>
      <c r="B2157" s="4">
        <v>40740</v>
      </c>
      <c r="C2157" s="3" t="s">
        <v>3250</v>
      </c>
      <c r="D2157" s="3" t="s">
        <v>353</v>
      </c>
      <c r="F2157" s="3" t="s">
        <v>25</v>
      </c>
      <c r="G2157" s="3" t="s">
        <v>33</v>
      </c>
      <c r="H2157" s="3" t="s">
        <v>27</v>
      </c>
      <c r="I2157" s="3" t="s">
        <v>859</v>
      </c>
      <c r="J2157" s="3" t="s">
        <v>860</v>
      </c>
      <c r="K2157" s="3" t="s">
        <v>126</v>
      </c>
      <c r="L2157" s="3" t="s">
        <v>3251</v>
      </c>
      <c r="N2157" s="3" t="s">
        <v>862</v>
      </c>
      <c r="O2157" s="3" t="s">
        <v>3252</v>
      </c>
      <c r="P2157" s="3">
        <v>0</v>
      </c>
      <c r="Q2157" s="3">
        <v>0</v>
      </c>
      <c r="R2157" s="3" t="s">
        <v>158</v>
      </c>
      <c r="S2157" s="3" t="s">
        <v>690</v>
      </c>
      <c r="V2157" s="3" t="s">
        <v>68</v>
      </c>
      <c r="W2157" s="3">
        <v>3120</v>
      </c>
      <c r="X2157" s="3">
        <v>200</v>
      </c>
      <c r="Y2157" s="3">
        <v>47</v>
      </c>
    </row>
    <row r="2158" spans="1:25" s="3" customFormat="1" x14ac:dyDescent="0.35">
      <c r="A2158" s="3" t="s">
        <v>23799</v>
      </c>
      <c r="B2158" s="4">
        <v>43060</v>
      </c>
      <c r="C2158" s="3" t="s">
        <v>11014</v>
      </c>
      <c r="D2158" s="3" t="s">
        <v>87</v>
      </c>
      <c r="E2158" s="3" t="s">
        <v>11015</v>
      </c>
      <c r="F2158" s="3" t="s">
        <v>25</v>
      </c>
      <c r="G2158" s="3" t="s">
        <v>33</v>
      </c>
      <c r="H2158" s="3" t="s">
        <v>256</v>
      </c>
      <c r="I2158" s="3" t="s">
        <v>45</v>
      </c>
      <c r="J2158" s="3">
        <v>172</v>
      </c>
      <c r="K2158" s="3" t="s">
        <v>588</v>
      </c>
      <c r="L2158" s="3" t="s">
        <v>23800</v>
      </c>
      <c r="N2158" s="3" t="s">
        <v>108</v>
      </c>
      <c r="O2158" s="3">
        <v>35387</v>
      </c>
      <c r="P2158" s="3">
        <v>0</v>
      </c>
      <c r="Q2158" s="3">
        <v>0</v>
      </c>
      <c r="R2158" s="3" t="s">
        <v>82</v>
      </c>
      <c r="S2158" s="3" t="s">
        <v>1378</v>
      </c>
      <c r="U2158" s="3">
        <v>1</v>
      </c>
      <c r="V2158" s="3" t="s">
        <v>50</v>
      </c>
      <c r="W2158" s="3">
        <v>10</v>
      </c>
      <c r="X2158" s="3">
        <v>10</v>
      </c>
      <c r="Y2158" s="3">
        <v>10</v>
      </c>
    </row>
    <row r="2159" spans="1:25" s="3" customFormat="1" x14ac:dyDescent="0.35">
      <c r="A2159" s="3" t="s">
        <v>8474</v>
      </c>
      <c r="B2159" s="4">
        <v>41163</v>
      </c>
      <c r="C2159" s="3" t="s">
        <v>199</v>
      </c>
      <c r="D2159" s="3" t="s">
        <v>200</v>
      </c>
      <c r="E2159" s="3" t="s">
        <v>1787</v>
      </c>
      <c r="F2159" s="3" t="s">
        <v>25</v>
      </c>
      <c r="G2159" s="3" t="s">
        <v>33</v>
      </c>
      <c r="H2159" s="3" t="s">
        <v>34</v>
      </c>
      <c r="I2159" s="3" t="s">
        <v>225</v>
      </c>
      <c r="J2159" s="3">
        <v>747</v>
      </c>
      <c r="K2159" s="3" t="s">
        <v>8475</v>
      </c>
      <c r="L2159" s="3" t="s">
        <v>8476</v>
      </c>
      <c r="N2159" s="3" t="s">
        <v>146</v>
      </c>
      <c r="O2159" s="3" t="s">
        <v>8477</v>
      </c>
      <c r="P2159" s="3">
        <v>0</v>
      </c>
      <c r="Q2159" s="3">
        <v>0</v>
      </c>
      <c r="R2159" s="3" t="s">
        <v>210</v>
      </c>
      <c r="S2159" s="3" t="s">
        <v>8478</v>
      </c>
      <c r="V2159" s="3" t="s">
        <v>236</v>
      </c>
    </row>
    <row r="2160" spans="1:25" s="3" customFormat="1" x14ac:dyDescent="0.35">
      <c r="A2160" s="3" t="s">
        <v>16479</v>
      </c>
      <c r="B2160" s="4">
        <v>42104</v>
      </c>
      <c r="C2160" s="3" t="s">
        <v>16480</v>
      </c>
      <c r="D2160" s="3" t="s">
        <v>1482</v>
      </c>
      <c r="E2160" s="3" t="s">
        <v>16481</v>
      </c>
      <c r="F2160" s="3" t="s">
        <v>25</v>
      </c>
      <c r="G2160" s="3" t="s">
        <v>33</v>
      </c>
      <c r="H2160" s="3" t="s">
        <v>44</v>
      </c>
      <c r="I2160" s="3" t="s">
        <v>859</v>
      </c>
      <c r="J2160" s="3" t="s">
        <v>2793</v>
      </c>
      <c r="K2160" s="3" t="s">
        <v>126</v>
      </c>
      <c r="L2160" s="3" t="s">
        <v>16482</v>
      </c>
      <c r="N2160" s="3" t="s">
        <v>862</v>
      </c>
      <c r="O2160" s="3" t="s">
        <v>16483</v>
      </c>
      <c r="P2160" s="3">
        <v>0</v>
      </c>
      <c r="Q2160" s="3">
        <v>0</v>
      </c>
      <c r="R2160" s="3" t="s">
        <v>158</v>
      </c>
      <c r="S2160" s="3" t="s">
        <v>690</v>
      </c>
      <c r="V2160" s="3" t="s">
        <v>68</v>
      </c>
      <c r="W2160" s="3">
        <v>1624</v>
      </c>
      <c r="X2160" s="3">
        <v>513</v>
      </c>
      <c r="Y2160" s="3">
        <v>70</v>
      </c>
    </row>
    <row r="2161" spans="1:25" s="3" customFormat="1" x14ac:dyDescent="0.35">
      <c r="A2161" s="3" t="s">
        <v>23258</v>
      </c>
      <c r="B2161" s="4">
        <v>42976</v>
      </c>
      <c r="C2161" s="3" t="s">
        <v>6173</v>
      </c>
      <c r="D2161" s="3" t="s">
        <v>374</v>
      </c>
      <c r="E2161" s="3" t="s">
        <v>6174</v>
      </c>
      <c r="F2161" s="3" t="s">
        <v>25</v>
      </c>
      <c r="G2161" s="3" t="s">
        <v>187</v>
      </c>
      <c r="H2161" s="3" t="s">
        <v>486</v>
      </c>
      <c r="I2161" s="3" t="s">
        <v>78</v>
      </c>
      <c r="J2161" s="3" t="s">
        <v>201</v>
      </c>
      <c r="K2161" s="3">
        <v>350</v>
      </c>
      <c r="L2161" s="3" t="s">
        <v>23259</v>
      </c>
      <c r="N2161" s="3" t="s">
        <v>335</v>
      </c>
      <c r="O2161" s="3" t="s">
        <v>23260</v>
      </c>
      <c r="P2161" s="3">
        <v>0</v>
      </c>
      <c r="Q2161" s="3">
        <v>0</v>
      </c>
      <c r="R2161" s="3" t="s">
        <v>82</v>
      </c>
      <c r="S2161" s="3" t="s">
        <v>204</v>
      </c>
      <c r="T2161" s="3" t="s">
        <v>540</v>
      </c>
      <c r="V2161" s="3" t="s">
        <v>236</v>
      </c>
      <c r="W2161" s="3">
        <v>26400</v>
      </c>
      <c r="X2161" s="3">
        <v>3800</v>
      </c>
      <c r="Y2161" s="3">
        <v>21</v>
      </c>
    </row>
    <row r="2162" spans="1:25" s="3" customFormat="1" x14ac:dyDescent="0.35">
      <c r="A2162" s="3" t="s">
        <v>23576</v>
      </c>
      <c r="B2162" s="4">
        <v>43026</v>
      </c>
      <c r="C2162" s="3" t="s">
        <v>23577</v>
      </c>
      <c r="D2162" s="3" t="s">
        <v>374</v>
      </c>
      <c r="F2162" s="3" t="s">
        <v>25</v>
      </c>
      <c r="G2162" s="3" t="s">
        <v>26</v>
      </c>
      <c r="H2162" s="3" t="s">
        <v>34</v>
      </c>
      <c r="I2162" s="3" t="s">
        <v>45</v>
      </c>
      <c r="J2162" s="3">
        <v>208</v>
      </c>
      <c r="K2162" s="3" t="s">
        <v>208</v>
      </c>
      <c r="L2162" s="3" t="s">
        <v>23259</v>
      </c>
      <c r="N2162" s="3" t="s">
        <v>335</v>
      </c>
      <c r="O2162" s="3" t="s">
        <v>23578</v>
      </c>
      <c r="P2162" s="3">
        <v>0</v>
      </c>
      <c r="Q2162" s="3">
        <v>0</v>
      </c>
      <c r="R2162" s="3" t="s">
        <v>66</v>
      </c>
      <c r="S2162" s="3" t="s">
        <v>4786</v>
      </c>
      <c r="U2162" s="3">
        <v>1</v>
      </c>
      <c r="V2162" s="3" t="s">
        <v>68</v>
      </c>
      <c r="W2162" s="3">
        <v>800</v>
      </c>
      <c r="X2162" s="3">
        <v>550</v>
      </c>
      <c r="Y2162" s="3">
        <v>200</v>
      </c>
    </row>
    <row r="2163" spans="1:25" s="3" customFormat="1" x14ac:dyDescent="0.35">
      <c r="A2163" s="3" t="s">
        <v>14095</v>
      </c>
      <c r="B2163" s="4">
        <v>41795</v>
      </c>
      <c r="C2163" s="3" t="s">
        <v>14096</v>
      </c>
      <c r="D2163" s="3" t="s">
        <v>1482</v>
      </c>
      <c r="F2163" s="3" t="s">
        <v>25</v>
      </c>
      <c r="G2163" s="3" t="s">
        <v>33</v>
      </c>
      <c r="H2163" s="3" t="s">
        <v>34</v>
      </c>
      <c r="I2163" s="3" t="s">
        <v>859</v>
      </c>
      <c r="J2163" s="3" t="s">
        <v>3465</v>
      </c>
      <c r="K2163" s="3" t="s">
        <v>64</v>
      </c>
      <c r="L2163" s="3" t="s">
        <v>14097</v>
      </c>
      <c r="N2163" s="3" t="s">
        <v>862</v>
      </c>
      <c r="O2163" s="3" t="s">
        <v>14098</v>
      </c>
      <c r="P2163" s="3">
        <v>0</v>
      </c>
      <c r="Q2163" s="3">
        <v>0</v>
      </c>
      <c r="R2163" s="3" t="s">
        <v>66</v>
      </c>
      <c r="S2163" s="3" t="s">
        <v>10950</v>
      </c>
      <c r="T2163" s="3" t="s">
        <v>540</v>
      </c>
      <c r="V2163" s="3" t="s">
        <v>68</v>
      </c>
      <c r="W2163" s="3">
        <v>14500</v>
      </c>
      <c r="X2163" s="3">
        <v>2300</v>
      </c>
      <c r="Y2163" s="3">
        <v>150</v>
      </c>
    </row>
    <row r="2164" spans="1:25" s="3" customFormat="1" x14ac:dyDescent="0.35">
      <c r="A2164" s="3" t="s">
        <v>5982</v>
      </c>
      <c r="B2164" s="4">
        <v>40959</v>
      </c>
      <c r="C2164" s="3" t="s">
        <v>1550</v>
      </c>
      <c r="D2164" s="3" t="s">
        <v>353</v>
      </c>
      <c r="E2164" s="3" t="s">
        <v>1551</v>
      </c>
      <c r="F2164" s="3" t="s">
        <v>25</v>
      </c>
      <c r="G2164" s="3" t="s">
        <v>33</v>
      </c>
      <c r="H2164" s="3" t="s">
        <v>44</v>
      </c>
      <c r="I2164" s="3" t="s">
        <v>45</v>
      </c>
      <c r="J2164" s="3">
        <v>182</v>
      </c>
      <c r="K2164" s="3" t="s">
        <v>588</v>
      </c>
      <c r="L2164" s="3" t="s">
        <v>5983</v>
      </c>
      <c r="N2164" s="3" t="s">
        <v>108</v>
      </c>
      <c r="O2164" s="3" t="s">
        <v>5984</v>
      </c>
      <c r="P2164" s="3">
        <v>0</v>
      </c>
      <c r="Q2164" s="3">
        <v>0</v>
      </c>
      <c r="R2164" s="3" t="s">
        <v>82</v>
      </c>
      <c r="S2164" s="3" t="s">
        <v>296</v>
      </c>
      <c r="U2164" s="3">
        <v>1</v>
      </c>
    </row>
    <row r="2165" spans="1:25" s="3" customFormat="1" x14ac:dyDescent="0.35">
      <c r="A2165" s="3" t="s">
        <v>15473</v>
      </c>
      <c r="B2165" s="4">
        <v>41953</v>
      </c>
      <c r="C2165" s="3" t="s">
        <v>15474</v>
      </c>
      <c r="D2165" s="3" t="s">
        <v>71</v>
      </c>
      <c r="E2165" s="3" t="s">
        <v>12885</v>
      </c>
      <c r="F2165" s="3" t="s">
        <v>25</v>
      </c>
      <c r="G2165" s="3" t="s">
        <v>33</v>
      </c>
      <c r="H2165" s="3" t="s">
        <v>44</v>
      </c>
      <c r="I2165" s="3" t="s">
        <v>45</v>
      </c>
      <c r="J2165" s="3">
        <v>210</v>
      </c>
      <c r="K2165" s="3" t="s">
        <v>155</v>
      </c>
      <c r="L2165" s="3" t="s">
        <v>15475</v>
      </c>
      <c r="N2165" s="3" t="s">
        <v>38</v>
      </c>
      <c r="O2165" s="3" t="s">
        <v>15476</v>
      </c>
      <c r="P2165" s="3">
        <v>0</v>
      </c>
      <c r="Q2165" s="3">
        <v>0</v>
      </c>
      <c r="U2165" s="3">
        <v>1</v>
      </c>
      <c r="V2165" s="3" t="s">
        <v>236</v>
      </c>
      <c r="W2165" s="3">
        <v>20000</v>
      </c>
      <c r="X2165" s="3">
        <v>1000</v>
      </c>
      <c r="Y2165" s="3">
        <v>150</v>
      </c>
    </row>
    <row r="2166" spans="1:25" s="3" customFormat="1" x14ac:dyDescent="0.35">
      <c r="A2166" s="3" t="s">
        <v>19788</v>
      </c>
      <c r="B2166" s="4">
        <v>42534</v>
      </c>
      <c r="C2166" s="3" t="s">
        <v>19789</v>
      </c>
      <c r="D2166" s="3" t="s">
        <v>71</v>
      </c>
      <c r="E2166" s="3" t="s">
        <v>19790</v>
      </c>
      <c r="F2166" s="3" t="s">
        <v>25</v>
      </c>
      <c r="G2166" s="3" t="s">
        <v>33</v>
      </c>
      <c r="H2166" s="3" t="s">
        <v>44</v>
      </c>
      <c r="I2166" s="3" t="s">
        <v>45</v>
      </c>
      <c r="J2166" s="3">
        <v>210</v>
      </c>
      <c r="K2166" s="3" t="s">
        <v>348</v>
      </c>
      <c r="L2166" s="3" t="s">
        <v>15475</v>
      </c>
      <c r="N2166" s="3" t="s">
        <v>335</v>
      </c>
      <c r="O2166" s="3" t="s">
        <v>15476</v>
      </c>
      <c r="P2166" s="3">
        <v>0</v>
      </c>
      <c r="Q2166" s="3">
        <v>0</v>
      </c>
      <c r="V2166" s="3" t="s">
        <v>68</v>
      </c>
      <c r="W2166" s="3">
        <v>6550</v>
      </c>
      <c r="X2166" s="3">
        <v>1230</v>
      </c>
      <c r="Y2166" s="3">
        <v>105</v>
      </c>
    </row>
    <row r="2167" spans="1:25" s="3" customFormat="1" x14ac:dyDescent="0.35">
      <c r="A2167" s="3" t="s">
        <v>24377</v>
      </c>
      <c r="B2167" s="4">
        <v>43163</v>
      </c>
      <c r="D2167" s="3" t="s">
        <v>71</v>
      </c>
      <c r="E2167" s="3" t="s">
        <v>4696</v>
      </c>
      <c r="F2167" s="3" t="s">
        <v>25</v>
      </c>
      <c r="G2167" s="3" t="s">
        <v>33</v>
      </c>
      <c r="H2167" s="3" t="s">
        <v>106</v>
      </c>
      <c r="I2167" s="3" t="s">
        <v>45</v>
      </c>
      <c r="J2167" s="3">
        <v>310</v>
      </c>
      <c r="K2167" s="3" t="s">
        <v>1103</v>
      </c>
      <c r="L2167" s="3" t="s">
        <v>24378</v>
      </c>
      <c r="N2167" s="3" t="s">
        <v>38</v>
      </c>
      <c r="O2167" s="3" t="s">
        <v>24379</v>
      </c>
      <c r="P2167" s="3">
        <v>0</v>
      </c>
      <c r="Q2167" s="3">
        <v>0</v>
      </c>
      <c r="R2167" s="3" t="s">
        <v>48</v>
      </c>
      <c r="S2167" s="3" t="s">
        <v>215</v>
      </c>
      <c r="U2167" s="3">
        <v>2</v>
      </c>
      <c r="V2167" s="3" t="s">
        <v>236</v>
      </c>
      <c r="W2167" s="3">
        <v>32500</v>
      </c>
    </row>
    <row r="2168" spans="1:25" s="3" customFormat="1" x14ac:dyDescent="0.35">
      <c r="A2168" s="3" t="s">
        <v>22273</v>
      </c>
      <c r="B2168" s="4">
        <v>42870</v>
      </c>
      <c r="C2168" s="3" t="s">
        <v>6034</v>
      </c>
      <c r="D2168" s="3" t="s">
        <v>104</v>
      </c>
      <c r="E2168" s="3" t="s">
        <v>6035</v>
      </c>
      <c r="F2168" s="3" t="s">
        <v>25</v>
      </c>
      <c r="G2168" s="3" t="s">
        <v>33</v>
      </c>
      <c r="H2168" s="3" t="s">
        <v>106</v>
      </c>
      <c r="I2168" s="3" t="s">
        <v>55</v>
      </c>
      <c r="J2168" s="3">
        <v>58</v>
      </c>
      <c r="K2168" s="3" t="s">
        <v>155</v>
      </c>
      <c r="L2168" s="3" t="s">
        <v>22274</v>
      </c>
      <c r="N2168" s="3" t="s">
        <v>335</v>
      </c>
      <c r="O2168" s="3" t="s">
        <v>22275</v>
      </c>
      <c r="P2168" s="3">
        <v>0</v>
      </c>
      <c r="Q2168" s="3">
        <v>0</v>
      </c>
      <c r="R2168" s="3" t="s">
        <v>48</v>
      </c>
      <c r="S2168" s="3" t="s">
        <v>57</v>
      </c>
      <c r="U2168" s="3">
        <v>2</v>
      </c>
      <c r="V2168" s="3" t="s">
        <v>236</v>
      </c>
      <c r="W2168" s="3">
        <v>7187</v>
      </c>
      <c r="X2168" s="3">
        <v>710</v>
      </c>
    </row>
    <row r="2169" spans="1:25" s="3" customFormat="1" x14ac:dyDescent="0.35">
      <c r="A2169" s="3" t="s">
        <v>1703</v>
      </c>
      <c r="B2169" s="4">
        <v>40641</v>
      </c>
      <c r="C2169" s="3" t="s">
        <v>1704</v>
      </c>
      <c r="D2169" s="3" t="s">
        <v>96</v>
      </c>
      <c r="F2169" s="3" t="s">
        <v>25</v>
      </c>
      <c r="G2169" s="3" t="s">
        <v>26</v>
      </c>
      <c r="H2169" s="3" t="s">
        <v>34</v>
      </c>
      <c r="I2169" s="3" t="s">
        <v>225</v>
      </c>
      <c r="J2169" s="3">
        <v>737</v>
      </c>
      <c r="K2169" s="3" t="s">
        <v>1705</v>
      </c>
      <c r="L2169" s="3" t="s">
        <v>1706</v>
      </c>
      <c r="N2169" s="3" t="s">
        <v>146</v>
      </c>
      <c r="O2169" s="3" t="s">
        <v>1707</v>
      </c>
      <c r="P2169" s="3">
        <v>0</v>
      </c>
      <c r="Q2169" s="3">
        <v>0</v>
      </c>
      <c r="R2169" s="3" t="s">
        <v>417</v>
      </c>
      <c r="S2169" s="3" t="s">
        <v>1708</v>
      </c>
    </row>
    <row r="2170" spans="1:25" s="3" customFormat="1" x14ac:dyDescent="0.35">
      <c r="A2170" s="3" t="s">
        <v>1720</v>
      </c>
      <c r="B2170" s="4">
        <v>40642</v>
      </c>
      <c r="C2170" s="3" t="s">
        <v>620</v>
      </c>
      <c r="D2170" s="3" t="s">
        <v>353</v>
      </c>
      <c r="E2170" s="3" t="s">
        <v>1721</v>
      </c>
      <c r="F2170" s="3" t="s">
        <v>25</v>
      </c>
      <c r="G2170" s="3" t="s">
        <v>33</v>
      </c>
      <c r="H2170" s="3" t="s">
        <v>106</v>
      </c>
      <c r="I2170" s="3" t="s">
        <v>225</v>
      </c>
      <c r="J2170" s="3">
        <v>737</v>
      </c>
      <c r="K2170" s="3" t="s">
        <v>1722</v>
      </c>
      <c r="L2170" s="3" t="s">
        <v>1706</v>
      </c>
      <c r="N2170" s="3" t="s">
        <v>146</v>
      </c>
      <c r="O2170" s="3" t="s">
        <v>1723</v>
      </c>
      <c r="P2170" s="3">
        <v>0</v>
      </c>
      <c r="Q2170" s="3">
        <v>0</v>
      </c>
      <c r="R2170" s="3" t="s">
        <v>417</v>
      </c>
      <c r="S2170" s="3" t="s">
        <v>1724</v>
      </c>
    </row>
    <row r="2171" spans="1:25" s="3" customFormat="1" x14ac:dyDescent="0.35">
      <c r="A2171" s="3" t="s">
        <v>2003</v>
      </c>
      <c r="B2171" s="4">
        <v>40659</v>
      </c>
      <c r="C2171" s="3" t="s">
        <v>620</v>
      </c>
      <c r="D2171" s="3" t="s">
        <v>353</v>
      </c>
      <c r="E2171" s="3" t="s">
        <v>1721</v>
      </c>
      <c r="F2171" s="3" t="s">
        <v>25</v>
      </c>
      <c r="G2171" s="3" t="s">
        <v>33</v>
      </c>
      <c r="H2171" s="3" t="s">
        <v>44</v>
      </c>
      <c r="I2171" s="3" t="s">
        <v>225</v>
      </c>
      <c r="J2171" s="3">
        <v>737</v>
      </c>
      <c r="K2171" s="3" t="s">
        <v>2004</v>
      </c>
      <c r="L2171" s="3" t="s">
        <v>1706</v>
      </c>
      <c r="N2171" s="3" t="s">
        <v>146</v>
      </c>
      <c r="O2171" s="3" t="s">
        <v>2005</v>
      </c>
      <c r="P2171" s="3">
        <v>0</v>
      </c>
      <c r="Q2171" s="3">
        <v>0</v>
      </c>
      <c r="V2171" s="3" t="s">
        <v>160</v>
      </c>
      <c r="W2171" s="3">
        <v>10871</v>
      </c>
      <c r="X2171" s="3">
        <v>10871</v>
      </c>
      <c r="Y2171" s="3">
        <v>157</v>
      </c>
    </row>
    <row r="2172" spans="1:25" s="3" customFormat="1" x14ac:dyDescent="0.35">
      <c r="A2172" s="3" t="s">
        <v>2421</v>
      </c>
      <c r="B2172" s="4">
        <v>40687</v>
      </c>
      <c r="C2172" s="3" t="s">
        <v>785</v>
      </c>
      <c r="D2172" s="3" t="s">
        <v>630</v>
      </c>
      <c r="E2172" s="3" t="s">
        <v>786</v>
      </c>
      <c r="F2172" s="3" t="s">
        <v>25</v>
      </c>
      <c r="G2172" s="3" t="s">
        <v>26</v>
      </c>
      <c r="H2172" s="3" t="s">
        <v>34</v>
      </c>
      <c r="I2172" s="3" t="s">
        <v>225</v>
      </c>
      <c r="J2172" s="3">
        <v>737</v>
      </c>
      <c r="K2172" s="3" t="s">
        <v>1705</v>
      </c>
      <c r="L2172" s="3" t="s">
        <v>1706</v>
      </c>
      <c r="N2172" s="3" t="s">
        <v>146</v>
      </c>
      <c r="O2172" s="3" t="s">
        <v>2422</v>
      </c>
      <c r="P2172" s="3">
        <v>0</v>
      </c>
      <c r="Q2172" s="3">
        <v>0</v>
      </c>
      <c r="R2172" s="3" t="s">
        <v>417</v>
      </c>
      <c r="S2172" s="3" t="s">
        <v>2423</v>
      </c>
      <c r="T2172" s="3" t="s">
        <v>205</v>
      </c>
    </row>
    <row r="2173" spans="1:25" s="3" customFormat="1" x14ac:dyDescent="0.35">
      <c r="A2173" s="3" t="s">
        <v>2553</v>
      </c>
      <c r="B2173" s="4">
        <v>40693</v>
      </c>
      <c r="C2173" s="3" t="s">
        <v>1269</v>
      </c>
      <c r="D2173" s="3" t="s">
        <v>914</v>
      </c>
      <c r="E2173" s="3" t="s">
        <v>2554</v>
      </c>
      <c r="F2173" s="3" t="s">
        <v>25</v>
      </c>
      <c r="G2173" s="3" t="s">
        <v>33</v>
      </c>
      <c r="H2173" s="3" t="s">
        <v>256</v>
      </c>
      <c r="I2173" s="3" t="s">
        <v>225</v>
      </c>
      <c r="J2173" s="3">
        <v>737</v>
      </c>
      <c r="K2173" s="3" t="s">
        <v>2412</v>
      </c>
      <c r="L2173" s="3" t="s">
        <v>1706</v>
      </c>
      <c r="N2173" s="3" t="s">
        <v>146</v>
      </c>
      <c r="O2173" s="3" t="s">
        <v>2555</v>
      </c>
      <c r="P2173" s="3">
        <v>0</v>
      </c>
      <c r="Q2173" s="3">
        <v>0</v>
      </c>
      <c r="R2173" s="3" t="s">
        <v>417</v>
      </c>
      <c r="S2173" s="3" t="s">
        <v>418</v>
      </c>
    </row>
    <row r="2174" spans="1:25" s="3" customFormat="1" x14ac:dyDescent="0.35">
      <c r="A2174" s="3" t="s">
        <v>2607</v>
      </c>
      <c r="B2174" s="4">
        <v>40696</v>
      </c>
      <c r="C2174" s="3" t="s">
        <v>2608</v>
      </c>
      <c r="D2174" s="3" t="s">
        <v>268</v>
      </c>
      <c r="E2174" s="3" t="s">
        <v>2609</v>
      </c>
      <c r="F2174" s="3" t="s">
        <v>25</v>
      </c>
      <c r="G2174" s="3" t="s">
        <v>33</v>
      </c>
      <c r="H2174" s="3" t="s">
        <v>219</v>
      </c>
      <c r="I2174" s="3" t="s">
        <v>225</v>
      </c>
      <c r="J2174" s="3">
        <v>737</v>
      </c>
      <c r="K2174" s="3" t="s">
        <v>2610</v>
      </c>
      <c r="L2174" s="3" t="s">
        <v>1706</v>
      </c>
      <c r="N2174" s="3" t="s">
        <v>146</v>
      </c>
      <c r="O2174" s="3" t="s">
        <v>2611</v>
      </c>
      <c r="P2174" s="3">
        <v>0</v>
      </c>
      <c r="Q2174" s="3">
        <v>0</v>
      </c>
      <c r="R2174" s="3" t="s">
        <v>417</v>
      </c>
      <c r="S2174" s="3" t="s">
        <v>2612</v>
      </c>
    </row>
    <row r="2175" spans="1:25" s="3" customFormat="1" x14ac:dyDescent="0.35">
      <c r="A2175" s="3" t="s">
        <v>3099</v>
      </c>
      <c r="B2175" s="4">
        <v>40729</v>
      </c>
      <c r="C2175" s="3" t="s">
        <v>1269</v>
      </c>
      <c r="D2175" s="3" t="s">
        <v>914</v>
      </c>
      <c r="E2175" s="3" t="s">
        <v>2554</v>
      </c>
      <c r="F2175" s="3" t="s">
        <v>25</v>
      </c>
      <c r="G2175" s="3" t="s">
        <v>33</v>
      </c>
      <c r="H2175" s="3" t="s">
        <v>256</v>
      </c>
      <c r="I2175" s="3" t="s">
        <v>225</v>
      </c>
      <c r="J2175" s="3">
        <v>737</v>
      </c>
      <c r="K2175" s="3" t="s">
        <v>3100</v>
      </c>
      <c r="L2175" s="3" t="s">
        <v>1706</v>
      </c>
      <c r="N2175" s="3" t="s">
        <v>146</v>
      </c>
      <c r="O2175" s="3" t="s">
        <v>3101</v>
      </c>
      <c r="P2175" s="3">
        <v>0</v>
      </c>
      <c r="Q2175" s="3">
        <v>0</v>
      </c>
      <c r="R2175" s="3" t="s">
        <v>417</v>
      </c>
      <c r="S2175" s="3" t="s">
        <v>418</v>
      </c>
    </row>
    <row r="2176" spans="1:25" s="3" customFormat="1" x14ac:dyDescent="0.35">
      <c r="A2176" s="3" t="s">
        <v>3695</v>
      </c>
      <c r="B2176" s="4">
        <v>40764</v>
      </c>
      <c r="C2176" s="3" t="s">
        <v>3696</v>
      </c>
      <c r="D2176" s="3" t="s">
        <v>947</v>
      </c>
      <c r="F2176" s="3" t="s">
        <v>25</v>
      </c>
      <c r="G2176" s="3" t="s">
        <v>26</v>
      </c>
      <c r="H2176" s="3" t="s">
        <v>34</v>
      </c>
      <c r="I2176" s="3" t="s">
        <v>225</v>
      </c>
      <c r="J2176" s="3">
        <v>737</v>
      </c>
      <c r="K2176" s="3" t="s">
        <v>2610</v>
      </c>
      <c r="L2176" s="3" t="s">
        <v>1706</v>
      </c>
      <c r="N2176" s="3" t="s">
        <v>146</v>
      </c>
      <c r="O2176" s="3" t="s">
        <v>3697</v>
      </c>
      <c r="P2176" s="3">
        <v>0</v>
      </c>
      <c r="Q2176" s="3">
        <v>0</v>
      </c>
      <c r="R2176" s="3" t="s">
        <v>417</v>
      </c>
      <c r="S2176" s="3" t="s">
        <v>418</v>
      </c>
      <c r="V2176" s="3" t="s">
        <v>160</v>
      </c>
      <c r="W2176" s="3">
        <v>13345</v>
      </c>
      <c r="X2176" s="3">
        <v>13345</v>
      </c>
      <c r="Y2176" s="3">
        <v>136</v>
      </c>
    </row>
    <row r="2177" spans="1:25" s="3" customFormat="1" x14ac:dyDescent="0.35">
      <c r="A2177" s="3" t="s">
        <v>4431</v>
      </c>
      <c r="B2177" s="4">
        <v>40813</v>
      </c>
      <c r="C2177" s="3" t="s">
        <v>1564</v>
      </c>
      <c r="D2177" s="3" t="s">
        <v>341</v>
      </c>
      <c r="E2177" s="3" t="s">
        <v>1565</v>
      </c>
      <c r="F2177" s="3" t="s">
        <v>25</v>
      </c>
      <c r="G2177" s="3" t="s">
        <v>26</v>
      </c>
      <c r="H2177" s="3" t="s">
        <v>34</v>
      </c>
      <c r="I2177" s="3" t="s">
        <v>225</v>
      </c>
      <c r="J2177" s="3">
        <v>737</v>
      </c>
      <c r="K2177" s="3" t="s">
        <v>1705</v>
      </c>
      <c r="L2177" s="3" t="s">
        <v>1706</v>
      </c>
      <c r="N2177" s="3" t="s">
        <v>146</v>
      </c>
      <c r="O2177" s="3" t="s">
        <v>4432</v>
      </c>
      <c r="P2177" s="3">
        <v>0</v>
      </c>
      <c r="Q2177" s="3">
        <v>0</v>
      </c>
      <c r="R2177" s="3" t="s">
        <v>417</v>
      </c>
      <c r="S2177" s="3" t="s">
        <v>418</v>
      </c>
    </row>
    <row r="2178" spans="1:25" s="3" customFormat="1" x14ac:dyDescent="0.35">
      <c r="A2178" s="3" t="s">
        <v>4754</v>
      </c>
      <c r="B2178" s="4">
        <v>40838</v>
      </c>
      <c r="C2178" s="3" t="s">
        <v>4247</v>
      </c>
      <c r="D2178" s="3" t="s">
        <v>941</v>
      </c>
      <c r="E2178" s="3" t="s">
        <v>4755</v>
      </c>
      <c r="F2178" s="3" t="s">
        <v>25</v>
      </c>
      <c r="G2178" s="3" t="s">
        <v>33</v>
      </c>
      <c r="H2178" s="3" t="s">
        <v>164</v>
      </c>
      <c r="I2178" s="3" t="s">
        <v>225</v>
      </c>
      <c r="J2178" s="3">
        <v>737</v>
      </c>
      <c r="K2178" s="3" t="s">
        <v>3100</v>
      </c>
      <c r="L2178" s="3" t="s">
        <v>1706</v>
      </c>
      <c r="N2178" s="3" t="s">
        <v>146</v>
      </c>
      <c r="O2178" s="3" t="s">
        <v>4756</v>
      </c>
      <c r="P2178" s="3">
        <v>0</v>
      </c>
      <c r="Q2178" s="3">
        <v>0</v>
      </c>
      <c r="R2178" s="3" t="s">
        <v>417</v>
      </c>
      <c r="S2178" s="3" t="s">
        <v>418</v>
      </c>
      <c r="V2178" s="3" t="s">
        <v>236</v>
      </c>
      <c r="W2178" s="3">
        <v>7643</v>
      </c>
      <c r="X2178" s="3">
        <v>7643</v>
      </c>
      <c r="Y2178" s="3">
        <v>147</v>
      </c>
    </row>
    <row r="2179" spans="1:25" s="3" customFormat="1" x14ac:dyDescent="0.35">
      <c r="A2179" s="3" t="s">
        <v>4835</v>
      </c>
      <c r="B2179" s="4">
        <v>40847</v>
      </c>
      <c r="C2179" s="3" t="s">
        <v>3752</v>
      </c>
      <c r="D2179" s="3" t="s">
        <v>151</v>
      </c>
      <c r="E2179" s="3" t="s">
        <v>4836</v>
      </c>
      <c r="F2179" s="3" t="s">
        <v>25</v>
      </c>
      <c r="G2179" s="3" t="s">
        <v>26</v>
      </c>
      <c r="H2179" s="3" t="s">
        <v>73</v>
      </c>
      <c r="I2179" s="3" t="s">
        <v>225</v>
      </c>
      <c r="J2179" s="3">
        <v>737</v>
      </c>
      <c r="K2179" s="3" t="s">
        <v>1705</v>
      </c>
      <c r="L2179" s="3" t="s">
        <v>1706</v>
      </c>
      <c r="N2179" s="3" t="s">
        <v>146</v>
      </c>
      <c r="O2179" s="3" t="s">
        <v>4837</v>
      </c>
      <c r="P2179" s="3">
        <v>0</v>
      </c>
      <c r="Q2179" s="3">
        <v>0</v>
      </c>
      <c r="R2179" s="3" t="s">
        <v>417</v>
      </c>
      <c r="S2179" s="3" t="s">
        <v>418</v>
      </c>
      <c r="T2179" s="3" t="s">
        <v>4838</v>
      </c>
    </row>
    <row r="2180" spans="1:25" s="3" customFormat="1" x14ac:dyDescent="0.35">
      <c r="A2180" s="3" t="s">
        <v>5397</v>
      </c>
      <c r="B2180" s="4">
        <v>40899</v>
      </c>
      <c r="C2180" s="3" t="s">
        <v>785</v>
      </c>
      <c r="D2180" s="3" t="s">
        <v>630</v>
      </c>
      <c r="E2180" s="3" t="s">
        <v>786</v>
      </c>
      <c r="F2180" s="3" t="s">
        <v>25</v>
      </c>
      <c r="G2180" s="3" t="s">
        <v>33</v>
      </c>
      <c r="H2180" s="3" t="s">
        <v>486</v>
      </c>
      <c r="I2180" s="3" t="s">
        <v>225</v>
      </c>
      <c r="J2180" s="3">
        <v>737</v>
      </c>
      <c r="K2180" s="3" t="s">
        <v>1705</v>
      </c>
      <c r="L2180" s="3" t="s">
        <v>1706</v>
      </c>
      <c r="N2180" s="3" t="s">
        <v>146</v>
      </c>
      <c r="O2180" s="3" t="s">
        <v>5398</v>
      </c>
      <c r="P2180" s="3">
        <v>0</v>
      </c>
      <c r="Q2180" s="3">
        <v>0</v>
      </c>
      <c r="R2180" s="3" t="s">
        <v>417</v>
      </c>
      <c r="S2180" s="3" t="s">
        <v>418</v>
      </c>
    </row>
    <row r="2181" spans="1:25" s="3" customFormat="1" x14ac:dyDescent="0.35">
      <c r="A2181" s="3" t="s">
        <v>5447</v>
      </c>
      <c r="B2181" s="4">
        <v>40904</v>
      </c>
      <c r="C2181" s="3" t="s">
        <v>1925</v>
      </c>
      <c r="D2181" s="3" t="s">
        <v>151</v>
      </c>
      <c r="E2181" s="3" t="s">
        <v>5448</v>
      </c>
      <c r="F2181" s="3" t="s">
        <v>25</v>
      </c>
      <c r="G2181" s="3" t="s">
        <v>33</v>
      </c>
      <c r="H2181" s="3" t="s">
        <v>256</v>
      </c>
      <c r="I2181" s="3" t="s">
        <v>225</v>
      </c>
      <c r="J2181" s="3">
        <v>737</v>
      </c>
      <c r="K2181" s="3" t="s">
        <v>2610</v>
      </c>
      <c r="L2181" s="3" t="s">
        <v>1706</v>
      </c>
      <c r="N2181" s="3" t="s">
        <v>146</v>
      </c>
      <c r="O2181" s="3" t="s">
        <v>5449</v>
      </c>
      <c r="P2181" s="3">
        <v>0</v>
      </c>
      <c r="Q2181" s="3">
        <v>0</v>
      </c>
      <c r="R2181" s="3" t="s">
        <v>417</v>
      </c>
      <c r="S2181" s="3" t="s">
        <v>418</v>
      </c>
    </row>
    <row r="2182" spans="1:25" s="3" customFormat="1" x14ac:dyDescent="0.35">
      <c r="A2182" s="3" t="s">
        <v>5803</v>
      </c>
      <c r="B2182" s="4">
        <v>40938</v>
      </c>
      <c r="C2182" s="3" t="s">
        <v>785</v>
      </c>
      <c r="D2182" s="3" t="s">
        <v>630</v>
      </c>
      <c r="E2182" s="3" t="s">
        <v>786</v>
      </c>
      <c r="F2182" s="3" t="s">
        <v>25</v>
      </c>
      <c r="G2182" s="3" t="s">
        <v>33</v>
      </c>
      <c r="H2182" s="3" t="s">
        <v>164</v>
      </c>
      <c r="I2182" s="3" t="s">
        <v>225</v>
      </c>
      <c r="J2182" s="3">
        <v>737</v>
      </c>
      <c r="K2182" s="3" t="s">
        <v>1705</v>
      </c>
      <c r="L2182" s="3" t="s">
        <v>1706</v>
      </c>
      <c r="N2182" s="3" t="s">
        <v>146</v>
      </c>
      <c r="O2182" s="3" t="s">
        <v>5804</v>
      </c>
      <c r="P2182" s="3">
        <v>0</v>
      </c>
      <c r="Q2182" s="3">
        <v>0</v>
      </c>
      <c r="R2182" s="3" t="s">
        <v>210</v>
      </c>
      <c r="S2182" s="3" t="s">
        <v>418</v>
      </c>
      <c r="V2182" s="3" t="s">
        <v>160</v>
      </c>
      <c r="W2182" s="3">
        <v>13925</v>
      </c>
      <c r="X2182" s="3">
        <v>13925</v>
      </c>
      <c r="Y2182" s="3">
        <v>171</v>
      </c>
    </row>
    <row r="2183" spans="1:25" s="3" customFormat="1" x14ac:dyDescent="0.35">
      <c r="A2183" s="3" t="s">
        <v>6686</v>
      </c>
      <c r="B2183" s="4">
        <v>41020</v>
      </c>
      <c r="C2183" s="3" t="s">
        <v>1269</v>
      </c>
      <c r="D2183" s="3" t="s">
        <v>914</v>
      </c>
      <c r="E2183" s="3" t="s">
        <v>2554</v>
      </c>
      <c r="F2183" s="3" t="s">
        <v>25</v>
      </c>
      <c r="G2183" s="3" t="s">
        <v>33</v>
      </c>
      <c r="H2183" s="3" t="s">
        <v>256</v>
      </c>
      <c r="I2183" s="3" t="s">
        <v>225</v>
      </c>
      <c r="J2183" s="3">
        <v>737</v>
      </c>
      <c r="K2183" s="3" t="s">
        <v>1705</v>
      </c>
      <c r="L2183" s="3" t="s">
        <v>1706</v>
      </c>
      <c r="N2183" s="3" t="s">
        <v>146</v>
      </c>
      <c r="O2183" s="3" t="s">
        <v>6687</v>
      </c>
      <c r="P2183" s="3">
        <v>0</v>
      </c>
      <c r="Q2183" s="3">
        <v>0</v>
      </c>
      <c r="R2183" s="3" t="s">
        <v>417</v>
      </c>
      <c r="S2183" s="3" t="s">
        <v>418</v>
      </c>
    </row>
    <row r="2184" spans="1:25" s="3" customFormat="1" x14ac:dyDescent="0.35">
      <c r="A2184" s="3" t="s">
        <v>7253</v>
      </c>
      <c r="B2184" s="4">
        <v>41068</v>
      </c>
      <c r="C2184" s="3" t="s">
        <v>1269</v>
      </c>
      <c r="D2184" s="3" t="s">
        <v>914</v>
      </c>
      <c r="E2184" s="3" t="s">
        <v>2554</v>
      </c>
      <c r="F2184" s="3" t="s">
        <v>25</v>
      </c>
      <c r="G2184" s="3" t="s">
        <v>33</v>
      </c>
      <c r="H2184" s="3" t="s">
        <v>164</v>
      </c>
      <c r="I2184" s="3" t="s">
        <v>225</v>
      </c>
      <c r="J2184" s="3">
        <v>737</v>
      </c>
      <c r="K2184" s="3" t="s">
        <v>1705</v>
      </c>
      <c r="L2184" s="3" t="s">
        <v>1706</v>
      </c>
      <c r="N2184" s="3" t="s">
        <v>146</v>
      </c>
      <c r="O2184" s="3" t="s">
        <v>7254</v>
      </c>
      <c r="P2184" s="3">
        <v>0</v>
      </c>
      <c r="Q2184" s="3">
        <v>0</v>
      </c>
      <c r="R2184" s="3" t="s">
        <v>417</v>
      </c>
      <c r="S2184" s="3" t="s">
        <v>418</v>
      </c>
      <c r="T2184" s="3" t="s">
        <v>7255</v>
      </c>
    </row>
    <row r="2185" spans="1:25" s="3" customFormat="1" x14ac:dyDescent="0.35">
      <c r="A2185" s="3" t="s">
        <v>7850</v>
      </c>
      <c r="B2185" s="4">
        <v>41113</v>
      </c>
      <c r="C2185" s="3" t="s">
        <v>702</v>
      </c>
      <c r="D2185" s="3" t="s">
        <v>703</v>
      </c>
      <c r="E2185" s="3" t="s">
        <v>704</v>
      </c>
      <c r="F2185" s="3" t="s">
        <v>25</v>
      </c>
      <c r="G2185" s="3" t="s">
        <v>33</v>
      </c>
      <c r="H2185" s="3" t="s">
        <v>73</v>
      </c>
      <c r="I2185" s="3" t="s">
        <v>225</v>
      </c>
      <c r="J2185" s="3">
        <v>737</v>
      </c>
      <c r="K2185" s="3" t="s">
        <v>7851</v>
      </c>
      <c r="L2185" s="3" t="s">
        <v>1706</v>
      </c>
      <c r="N2185" s="3" t="s">
        <v>146</v>
      </c>
      <c r="O2185" s="3" t="s">
        <v>7852</v>
      </c>
      <c r="P2185" s="3">
        <v>0</v>
      </c>
      <c r="Q2185" s="3">
        <v>0</v>
      </c>
      <c r="R2185" s="3" t="s">
        <v>210</v>
      </c>
      <c r="S2185" s="3" t="s">
        <v>418</v>
      </c>
      <c r="W2185" s="3">
        <v>23044</v>
      </c>
      <c r="X2185" s="3">
        <v>23044</v>
      </c>
      <c r="Y2185" s="3">
        <v>215</v>
      </c>
    </row>
    <row r="2186" spans="1:25" s="3" customFormat="1" x14ac:dyDescent="0.35">
      <c r="A2186" s="3" t="s">
        <v>8753</v>
      </c>
      <c r="B2186" s="4">
        <v>41191</v>
      </c>
      <c r="C2186" s="3" t="s">
        <v>2685</v>
      </c>
      <c r="D2186" s="3" t="s">
        <v>318</v>
      </c>
      <c r="E2186" s="3" t="s">
        <v>2686</v>
      </c>
      <c r="F2186" s="3" t="s">
        <v>25</v>
      </c>
      <c r="G2186" s="3" t="s">
        <v>33</v>
      </c>
      <c r="H2186" s="3" t="s">
        <v>486</v>
      </c>
      <c r="I2186" s="3" t="s">
        <v>225</v>
      </c>
      <c r="J2186" s="3">
        <v>717</v>
      </c>
      <c r="K2186" s="3">
        <v>200</v>
      </c>
      <c r="L2186" s="3" t="s">
        <v>1706</v>
      </c>
      <c r="N2186" s="3" t="s">
        <v>146</v>
      </c>
      <c r="O2186" s="3" t="s">
        <v>8754</v>
      </c>
      <c r="P2186" s="3">
        <v>0</v>
      </c>
      <c r="Q2186" s="3">
        <v>0</v>
      </c>
      <c r="R2186" s="3" t="s">
        <v>228</v>
      </c>
      <c r="S2186" s="3" t="s">
        <v>1259</v>
      </c>
      <c r="V2186" s="3" t="s">
        <v>236</v>
      </c>
      <c r="W2186" s="3">
        <v>12500</v>
      </c>
      <c r="X2186" s="3">
        <v>150</v>
      </c>
      <c r="Y2186" s="3">
        <v>150</v>
      </c>
    </row>
    <row r="2187" spans="1:25" s="3" customFormat="1" x14ac:dyDescent="0.35">
      <c r="A2187" s="3" t="s">
        <v>9249</v>
      </c>
      <c r="B2187" s="4">
        <v>41242</v>
      </c>
      <c r="C2187" s="3" t="s">
        <v>785</v>
      </c>
      <c r="D2187" s="3" t="s">
        <v>630</v>
      </c>
      <c r="E2187" s="3" t="s">
        <v>786</v>
      </c>
      <c r="F2187" s="3" t="s">
        <v>25</v>
      </c>
      <c r="G2187" s="3" t="s">
        <v>26</v>
      </c>
      <c r="H2187" s="3" t="s">
        <v>219</v>
      </c>
      <c r="I2187" s="3" t="s">
        <v>225</v>
      </c>
      <c r="J2187" s="3">
        <v>737</v>
      </c>
      <c r="K2187" s="3" t="s">
        <v>1705</v>
      </c>
      <c r="L2187" s="3" t="s">
        <v>1706</v>
      </c>
      <c r="N2187" s="3" t="s">
        <v>146</v>
      </c>
      <c r="O2187" s="3" t="s">
        <v>9250</v>
      </c>
      <c r="P2187" s="3">
        <v>0</v>
      </c>
      <c r="Q2187" s="3">
        <v>0</v>
      </c>
      <c r="R2187" s="3" t="s">
        <v>417</v>
      </c>
      <c r="S2187" s="3" t="s">
        <v>2423</v>
      </c>
    </row>
    <row r="2188" spans="1:25" s="3" customFormat="1" x14ac:dyDescent="0.35">
      <c r="A2188" s="3" t="s">
        <v>9425</v>
      </c>
      <c r="B2188" s="4">
        <v>41268</v>
      </c>
      <c r="C2188" s="3" t="s">
        <v>1829</v>
      </c>
      <c r="D2188" s="3" t="s">
        <v>43</v>
      </c>
      <c r="E2188" s="3" t="s">
        <v>2925</v>
      </c>
      <c r="F2188" s="3" t="s">
        <v>25</v>
      </c>
      <c r="G2188" s="3" t="s">
        <v>26</v>
      </c>
      <c r="H2188" s="3" t="s">
        <v>34</v>
      </c>
      <c r="I2188" s="3" t="s">
        <v>225</v>
      </c>
      <c r="J2188" s="3">
        <v>737</v>
      </c>
      <c r="K2188" s="3" t="s">
        <v>1705</v>
      </c>
      <c r="L2188" s="3" t="s">
        <v>1706</v>
      </c>
      <c r="N2188" s="3" t="s">
        <v>146</v>
      </c>
      <c r="O2188" s="3" t="s">
        <v>9426</v>
      </c>
      <c r="P2188" s="3">
        <v>0</v>
      </c>
      <c r="Q2188" s="3">
        <v>0</v>
      </c>
      <c r="R2188" s="3" t="s">
        <v>417</v>
      </c>
      <c r="S2188" s="3" t="s">
        <v>418</v>
      </c>
      <c r="V2188" s="3" t="s">
        <v>160</v>
      </c>
      <c r="W2188" s="3">
        <v>16200</v>
      </c>
      <c r="X2188" s="3">
        <v>9021</v>
      </c>
      <c r="Y2188" s="3">
        <v>227</v>
      </c>
    </row>
    <row r="2189" spans="1:25" s="3" customFormat="1" x14ac:dyDescent="0.35">
      <c r="A2189" s="3" t="s">
        <v>9437</v>
      </c>
      <c r="B2189" s="4">
        <v>41270</v>
      </c>
      <c r="C2189" s="3" t="s">
        <v>9438</v>
      </c>
      <c r="D2189" s="3" t="s">
        <v>451</v>
      </c>
      <c r="E2189" s="3" t="s">
        <v>5144</v>
      </c>
      <c r="F2189" s="3" t="s">
        <v>25</v>
      </c>
      <c r="G2189" s="3" t="s">
        <v>33</v>
      </c>
      <c r="H2189" s="3" t="s">
        <v>164</v>
      </c>
      <c r="I2189" s="3" t="s">
        <v>225</v>
      </c>
      <c r="J2189" s="3">
        <v>737</v>
      </c>
      <c r="K2189" s="3" t="s">
        <v>1705</v>
      </c>
      <c r="L2189" s="3" t="s">
        <v>1706</v>
      </c>
      <c r="N2189" s="3" t="s">
        <v>146</v>
      </c>
      <c r="O2189" s="3" t="s">
        <v>9439</v>
      </c>
      <c r="P2189" s="3">
        <v>0</v>
      </c>
      <c r="Q2189" s="3">
        <v>0</v>
      </c>
      <c r="R2189" s="3" t="s">
        <v>417</v>
      </c>
      <c r="S2189" s="3" t="s">
        <v>418</v>
      </c>
      <c r="V2189" s="3" t="s">
        <v>160</v>
      </c>
    </row>
    <row r="2190" spans="1:25" s="3" customFormat="1" x14ac:dyDescent="0.35">
      <c r="A2190" s="3" t="s">
        <v>10082</v>
      </c>
      <c r="B2190" s="4">
        <v>41349</v>
      </c>
      <c r="C2190" s="3" t="s">
        <v>3127</v>
      </c>
      <c r="D2190" s="3" t="s">
        <v>341</v>
      </c>
      <c r="E2190" s="3" t="s">
        <v>1565</v>
      </c>
      <c r="F2190" s="3" t="s">
        <v>25</v>
      </c>
      <c r="G2190" s="3" t="s">
        <v>33</v>
      </c>
      <c r="H2190" s="3" t="s">
        <v>164</v>
      </c>
      <c r="I2190" s="3" t="s">
        <v>225</v>
      </c>
      <c r="J2190" s="3">
        <v>737</v>
      </c>
      <c r="K2190" s="3" t="s">
        <v>1705</v>
      </c>
      <c r="L2190" s="3" t="s">
        <v>1706</v>
      </c>
      <c r="N2190" s="3" t="s">
        <v>146</v>
      </c>
      <c r="O2190" s="3" t="s">
        <v>10083</v>
      </c>
      <c r="P2190" s="3">
        <v>0</v>
      </c>
      <c r="Q2190" s="3">
        <v>0</v>
      </c>
      <c r="R2190" s="3" t="s">
        <v>417</v>
      </c>
      <c r="S2190" s="3" t="s">
        <v>1708</v>
      </c>
      <c r="V2190" s="3" t="s">
        <v>160</v>
      </c>
      <c r="W2190" s="3">
        <v>15050</v>
      </c>
      <c r="X2190" s="3">
        <v>11644</v>
      </c>
      <c r="Y2190" s="3">
        <v>207</v>
      </c>
    </row>
    <row r="2191" spans="1:25" s="3" customFormat="1" x14ac:dyDescent="0.35">
      <c r="A2191" s="3" t="s">
        <v>11596</v>
      </c>
      <c r="B2191" s="4">
        <v>41487</v>
      </c>
      <c r="C2191" s="3" t="s">
        <v>4247</v>
      </c>
      <c r="D2191" s="3" t="s">
        <v>941</v>
      </c>
      <c r="E2191" s="3" t="s">
        <v>4755</v>
      </c>
      <c r="F2191" s="3" t="s">
        <v>25</v>
      </c>
      <c r="G2191" s="3" t="s">
        <v>26</v>
      </c>
      <c r="H2191" s="3" t="s">
        <v>34</v>
      </c>
      <c r="I2191" s="3" t="s">
        <v>225</v>
      </c>
      <c r="J2191" s="3">
        <v>737</v>
      </c>
      <c r="K2191" s="3" t="s">
        <v>1705</v>
      </c>
      <c r="L2191" s="3" t="s">
        <v>1706</v>
      </c>
      <c r="N2191" s="3" t="s">
        <v>146</v>
      </c>
      <c r="O2191" s="3" t="s">
        <v>11597</v>
      </c>
      <c r="P2191" s="3">
        <v>0</v>
      </c>
      <c r="Q2191" s="3">
        <v>2</v>
      </c>
      <c r="R2191" s="3" t="s">
        <v>417</v>
      </c>
      <c r="S2191" s="3" t="s">
        <v>418</v>
      </c>
    </row>
    <row r="2192" spans="1:25" s="3" customFormat="1" x14ac:dyDescent="0.35">
      <c r="A2192" s="3" t="s">
        <v>12563</v>
      </c>
      <c r="B2192" s="4">
        <v>41589</v>
      </c>
      <c r="C2192" s="3" t="s">
        <v>1829</v>
      </c>
      <c r="D2192" s="3" t="s">
        <v>43</v>
      </c>
      <c r="E2192" s="3" t="s">
        <v>2925</v>
      </c>
      <c r="F2192" s="3" t="s">
        <v>25</v>
      </c>
      <c r="G2192" s="3" t="s">
        <v>26</v>
      </c>
      <c r="H2192" s="3" t="s">
        <v>73</v>
      </c>
      <c r="I2192" s="3" t="s">
        <v>225</v>
      </c>
      <c r="J2192" s="3">
        <v>737</v>
      </c>
      <c r="K2192" s="3" t="s">
        <v>1705</v>
      </c>
      <c r="L2192" s="3" t="s">
        <v>1706</v>
      </c>
      <c r="N2192" s="3" t="s">
        <v>146</v>
      </c>
      <c r="O2192" s="3" t="s">
        <v>12564</v>
      </c>
      <c r="P2192" s="3">
        <v>0</v>
      </c>
      <c r="Q2192" s="3">
        <v>0</v>
      </c>
      <c r="R2192" s="3" t="s">
        <v>417</v>
      </c>
      <c r="S2192" s="3" t="s">
        <v>2423</v>
      </c>
    </row>
    <row r="2193" spans="1:25" s="3" customFormat="1" x14ac:dyDescent="0.35">
      <c r="A2193" s="3" t="s">
        <v>13596</v>
      </c>
      <c r="B2193" s="4">
        <v>41736</v>
      </c>
      <c r="C2193" s="3" t="s">
        <v>620</v>
      </c>
      <c r="D2193" s="3" t="s">
        <v>353</v>
      </c>
      <c r="E2193" s="3" t="s">
        <v>1721</v>
      </c>
      <c r="F2193" s="3" t="s">
        <v>25</v>
      </c>
      <c r="G2193" s="3" t="s">
        <v>26</v>
      </c>
      <c r="H2193" s="3" t="s">
        <v>34</v>
      </c>
      <c r="I2193" s="3" t="s">
        <v>225</v>
      </c>
      <c r="J2193" s="3">
        <v>737</v>
      </c>
      <c r="K2193" s="3" t="s">
        <v>1705</v>
      </c>
      <c r="L2193" s="3" t="s">
        <v>1706</v>
      </c>
      <c r="N2193" s="3" t="s">
        <v>146</v>
      </c>
      <c r="O2193" s="3" t="s">
        <v>13597</v>
      </c>
      <c r="P2193" s="3">
        <v>0</v>
      </c>
      <c r="Q2193" s="3">
        <v>2</v>
      </c>
      <c r="R2193" s="3" t="s">
        <v>417</v>
      </c>
      <c r="S2193" s="3" t="s">
        <v>418</v>
      </c>
    </row>
    <row r="2194" spans="1:25" s="3" customFormat="1" x14ac:dyDescent="0.35">
      <c r="A2194" s="3" t="s">
        <v>14156</v>
      </c>
      <c r="B2194" s="4">
        <v>41799</v>
      </c>
      <c r="C2194" s="3" t="s">
        <v>4057</v>
      </c>
      <c r="D2194" s="3" t="s">
        <v>1344</v>
      </c>
      <c r="E2194" s="3" t="s">
        <v>4058</v>
      </c>
      <c r="F2194" s="3" t="s">
        <v>25</v>
      </c>
      <c r="G2194" s="3" t="s">
        <v>33</v>
      </c>
      <c r="H2194" s="3" t="s">
        <v>486</v>
      </c>
      <c r="I2194" s="3" t="s">
        <v>225</v>
      </c>
      <c r="J2194" s="3">
        <v>737</v>
      </c>
      <c r="K2194" s="3" t="s">
        <v>1705</v>
      </c>
      <c r="L2194" s="3" t="s">
        <v>1706</v>
      </c>
      <c r="N2194" s="3" t="s">
        <v>146</v>
      </c>
      <c r="O2194" s="3" t="s">
        <v>14157</v>
      </c>
      <c r="P2194" s="3">
        <v>0</v>
      </c>
      <c r="Q2194" s="3">
        <v>0</v>
      </c>
    </row>
    <row r="2195" spans="1:25" s="3" customFormat="1" x14ac:dyDescent="0.35">
      <c r="A2195" s="3" t="s">
        <v>14600</v>
      </c>
      <c r="B2195" s="4">
        <v>41842</v>
      </c>
      <c r="C2195" s="3" t="s">
        <v>994</v>
      </c>
      <c r="D2195" s="3" t="s">
        <v>304</v>
      </c>
      <c r="E2195" s="3" t="s">
        <v>8438</v>
      </c>
      <c r="F2195" s="3" t="s">
        <v>25</v>
      </c>
      <c r="G2195" s="3" t="s">
        <v>26</v>
      </c>
      <c r="H2195" s="3" t="s">
        <v>34</v>
      </c>
      <c r="I2195" s="3" t="s">
        <v>225</v>
      </c>
      <c r="J2195" s="3">
        <v>737</v>
      </c>
      <c r="K2195" s="3" t="s">
        <v>2610</v>
      </c>
      <c r="L2195" s="3" t="s">
        <v>1706</v>
      </c>
      <c r="N2195" s="3" t="s">
        <v>146</v>
      </c>
      <c r="O2195" s="3" t="s">
        <v>5449</v>
      </c>
      <c r="P2195" s="3">
        <v>0</v>
      </c>
      <c r="Q2195" s="3">
        <v>0</v>
      </c>
      <c r="R2195" s="3" t="s">
        <v>417</v>
      </c>
      <c r="S2195" s="3" t="s">
        <v>418</v>
      </c>
      <c r="T2195" s="3" t="s">
        <v>14601</v>
      </c>
      <c r="V2195" s="3" t="s">
        <v>160</v>
      </c>
      <c r="W2195" s="3">
        <v>13608</v>
      </c>
      <c r="X2195" s="3">
        <v>13608</v>
      </c>
      <c r="Y2195" s="3">
        <v>141</v>
      </c>
    </row>
    <row r="2196" spans="1:25" s="3" customFormat="1" x14ac:dyDescent="0.35">
      <c r="A2196" s="3" t="s">
        <v>15124</v>
      </c>
      <c r="B2196" s="4">
        <v>41905</v>
      </c>
      <c r="D2196" s="3" t="s">
        <v>96</v>
      </c>
      <c r="E2196" s="3" t="s">
        <v>1205</v>
      </c>
      <c r="F2196" s="3" t="s">
        <v>25</v>
      </c>
      <c r="G2196" s="3" t="s">
        <v>26</v>
      </c>
      <c r="H2196" s="3" t="s">
        <v>1063</v>
      </c>
      <c r="I2196" s="3" t="s">
        <v>225</v>
      </c>
      <c r="J2196" s="3">
        <v>737</v>
      </c>
      <c r="K2196" s="3" t="s">
        <v>15125</v>
      </c>
      <c r="L2196" s="3" t="s">
        <v>1706</v>
      </c>
      <c r="N2196" s="3" t="s">
        <v>146</v>
      </c>
      <c r="O2196" s="3" t="s">
        <v>15126</v>
      </c>
      <c r="P2196" s="3">
        <v>0</v>
      </c>
      <c r="Q2196" s="3">
        <v>1</v>
      </c>
      <c r="R2196" s="3" t="s">
        <v>417</v>
      </c>
      <c r="S2196" s="3" t="s">
        <v>418</v>
      </c>
      <c r="V2196" s="3" t="s">
        <v>160</v>
      </c>
      <c r="W2196" s="3">
        <v>10692</v>
      </c>
      <c r="X2196" s="3">
        <v>10692</v>
      </c>
      <c r="Y2196" s="3">
        <v>217</v>
      </c>
    </row>
    <row r="2197" spans="1:25" s="3" customFormat="1" x14ac:dyDescent="0.35">
      <c r="A2197" s="3" t="s">
        <v>15783</v>
      </c>
      <c r="B2197" s="4">
        <v>41996</v>
      </c>
      <c r="C2197" s="3" t="s">
        <v>13350</v>
      </c>
      <c r="D2197" s="3" t="s">
        <v>451</v>
      </c>
      <c r="E2197" s="3" t="s">
        <v>604</v>
      </c>
      <c r="F2197" s="3" t="s">
        <v>25</v>
      </c>
      <c r="G2197" s="3" t="s">
        <v>33</v>
      </c>
      <c r="H2197" s="3" t="s">
        <v>164</v>
      </c>
      <c r="I2197" s="3" t="s">
        <v>225</v>
      </c>
      <c r="J2197" s="3">
        <v>737</v>
      </c>
      <c r="K2197" s="3" t="s">
        <v>1705</v>
      </c>
      <c r="L2197" s="3" t="s">
        <v>1706</v>
      </c>
      <c r="N2197" s="3" t="s">
        <v>146</v>
      </c>
      <c r="O2197" s="3" t="s">
        <v>15784</v>
      </c>
      <c r="P2197" s="3">
        <v>0</v>
      </c>
      <c r="Q2197" s="3">
        <v>0</v>
      </c>
      <c r="R2197" s="3" t="s">
        <v>417</v>
      </c>
      <c r="S2197" s="3" t="s">
        <v>1708</v>
      </c>
      <c r="V2197" s="3" t="s">
        <v>160</v>
      </c>
      <c r="W2197" s="3">
        <v>9703</v>
      </c>
      <c r="X2197" s="3">
        <v>9703</v>
      </c>
      <c r="Y2197" s="3">
        <v>173</v>
      </c>
    </row>
    <row r="2198" spans="1:25" s="3" customFormat="1" x14ac:dyDescent="0.35">
      <c r="A2198" s="3" t="s">
        <v>17475</v>
      </c>
      <c r="B2198" s="4">
        <v>42220</v>
      </c>
      <c r="C2198" s="3" t="s">
        <v>785</v>
      </c>
      <c r="D2198" s="3" t="s">
        <v>630</v>
      </c>
      <c r="E2198" s="3" t="s">
        <v>786</v>
      </c>
      <c r="F2198" s="3" t="s">
        <v>25</v>
      </c>
      <c r="G2198" s="3" t="s">
        <v>33</v>
      </c>
      <c r="H2198" s="3" t="s">
        <v>27</v>
      </c>
      <c r="I2198" s="3" t="s">
        <v>225</v>
      </c>
      <c r="J2198" s="3">
        <v>737</v>
      </c>
      <c r="K2198" s="3" t="s">
        <v>1705</v>
      </c>
      <c r="L2198" s="3" t="s">
        <v>1706</v>
      </c>
      <c r="N2198" s="3" t="s">
        <v>146</v>
      </c>
      <c r="O2198" s="3" t="s">
        <v>17476</v>
      </c>
      <c r="P2198" s="3">
        <v>0</v>
      </c>
      <c r="Q2198" s="3">
        <v>0</v>
      </c>
      <c r="R2198" s="3" t="s">
        <v>417</v>
      </c>
      <c r="S2198" s="3" t="s">
        <v>418</v>
      </c>
    </row>
    <row r="2199" spans="1:25" s="3" customFormat="1" x14ac:dyDescent="0.35">
      <c r="A2199" s="3" t="s">
        <v>19568</v>
      </c>
      <c r="B2199" s="4">
        <v>42506</v>
      </c>
      <c r="D2199" s="3" t="s">
        <v>941</v>
      </c>
      <c r="E2199" s="3" t="s">
        <v>4755</v>
      </c>
      <c r="F2199" s="3" t="s">
        <v>25</v>
      </c>
      <c r="G2199" s="3" t="s">
        <v>33</v>
      </c>
      <c r="H2199" s="3" t="s">
        <v>486</v>
      </c>
      <c r="I2199" s="3" t="s">
        <v>225</v>
      </c>
      <c r="J2199" s="3">
        <v>737</v>
      </c>
      <c r="K2199" s="3" t="s">
        <v>19569</v>
      </c>
      <c r="L2199" s="3" t="s">
        <v>1706</v>
      </c>
      <c r="N2199" s="3" t="s">
        <v>146</v>
      </c>
      <c r="O2199" s="3" t="s">
        <v>19570</v>
      </c>
      <c r="P2199" s="3">
        <v>0</v>
      </c>
      <c r="Q2199" s="3">
        <v>0</v>
      </c>
    </row>
    <row r="2200" spans="1:25" s="3" customFormat="1" x14ac:dyDescent="0.35">
      <c r="A2200" s="3" t="s">
        <v>20095</v>
      </c>
      <c r="B2200" s="4">
        <v>42569</v>
      </c>
      <c r="C2200" s="3" t="s">
        <v>15007</v>
      </c>
      <c r="D2200" s="3" t="s">
        <v>941</v>
      </c>
      <c r="E2200" s="3" t="s">
        <v>4755</v>
      </c>
      <c r="F2200" s="3" t="s">
        <v>25</v>
      </c>
      <c r="G2200" s="3" t="s">
        <v>33</v>
      </c>
      <c r="H2200" s="3" t="s">
        <v>224</v>
      </c>
      <c r="I2200" s="3" t="s">
        <v>225</v>
      </c>
      <c r="J2200" s="3">
        <v>737</v>
      </c>
      <c r="K2200" s="3" t="s">
        <v>1705</v>
      </c>
      <c r="L2200" s="3" t="s">
        <v>1706</v>
      </c>
      <c r="N2200" s="3" t="s">
        <v>146</v>
      </c>
      <c r="O2200" s="3" t="s">
        <v>20096</v>
      </c>
      <c r="P2200" s="3">
        <v>0</v>
      </c>
      <c r="Q2200" s="3">
        <v>0</v>
      </c>
      <c r="R2200" s="3" t="s">
        <v>417</v>
      </c>
      <c r="S2200" s="3" t="s">
        <v>418</v>
      </c>
      <c r="T2200" s="3">
        <v>888457</v>
      </c>
    </row>
    <row r="2201" spans="1:25" s="3" customFormat="1" x14ac:dyDescent="0.35">
      <c r="A2201" s="3" t="s">
        <v>21638</v>
      </c>
      <c r="B2201" s="4">
        <v>42782</v>
      </c>
      <c r="C2201" s="3" t="s">
        <v>870</v>
      </c>
      <c r="D2201" s="3" t="s">
        <v>104</v>
      </c>
      <c r="E2201" s="3" t="s">
        <v>2820</v>
      </c>
      <c r="F2201" s="3" t="s">
        <v>25</v>
      </c>
      <c r="G2201" s="3" t="s">
        <v>33</v>
      </c>
      <c r="H2201" s="3" t="s">
        <v>164</v>
      </c>
      <c r="I2201" s="3" t="s">
        <v>225</v>
      </c>
      <c r="J2201" s="3">
        <v>737</v>
      </c>
      <c r="K2201" s="3" t="s">
        <v>19569</v>
      </c>
      <c r="L2201" s="3" t="s">
        <v>1706</v>
      </c>
      <c r="N2201" s="3" t="s">
        <v>146</v>
      </c>
      <c r="O2201" s="3" t="s">
        <v>21639</v>
      </c>
      <c r="P2201" s="3">
        <v>0</v>
      </c>
      <c r="Q2201" s="3">
        <v>0</v>
      </c>
    </row>
    <row r="2202" spans="1:25" s="3" customFormat="1" x14ac:dyDescent="0.35">
      <c r="A2202" s="3" t="s">
        <v>21720</v>
      </c>
      <c r="B2202" s="4">
        <v>42793</v>
      </c>
      <c r="C2202" s="3" t="s">
        <v>1829</v>
      </c>
      <c r="D2202" s="3" t="s">
        <v>43</v>
      </c>
      <c r="E2202" s="3" t="s">
        <v>2925</v>
      </c>
      <c r="F2202" s="3" t="s">
        <v>25</v>
      </c>
      <c r="G2202" s="3" t="s">
        <v>33</v>
      </c>
      <c r="H2202" s="3" t="s">
        <v>73</v>
      </c>
      <c r="I2202" s="3" t="s">
        <v>225</v>
      </c>
      <c r="J2202" s="3">
        <v>737</v>
      </c>
      <c r="K2202" s="3" t="s">
        <v>21721</v>
      </c>
      <c r="L2202" s="3" t="s">
        <v>1706</v>
      </c>
      <c r="N2202" s="3" t="s">
        <v>146</v>
      </c>
      <c r="O2202" s="3" t="s">
        <v>21722</v>
      </c>
      <c r="P2202" s="3">
        <v>0</v>
      </c>
      <c r="Q2202" s="3">
        <v>0</v>
      </c>
      <c r="R2202" s="3" t="s">
        <v>417</v>
      </c>
      <c r="S2202" s="3" t="s">
        <v>1724</v>
      </c>
    </row>
    <row r="2203" spans="1:25" s="3" customFormat="1" x14ac:dyDescent="0.35">
      <c r="A2203" s="3" t="s">
        <v>22564</v>
      </c>
      <c r="B2203" s="4">
        <v>42898</v>
      </c>
      <c r="C2203" s="3" t="s">
        <v>620</v>
      </c>
      <c r="D2203" s="3" t="s">
        <v>353</v>
      </c>
      <c r="E2203" s="3" t="s">
        <v>394</v>
      </c>
      <c r="F2203" s="3" t="s">
        <v>25</v>
      </c>
      <c r="G2203" s="3" t="s">
        <v>33</v>
      </c>
      <c r="H2203" s="3" t="s">
        <v>219</v>
      </c>
      <c r="I2203" s="3" t="s">
        <v>225</v>
      </c>
      <c r="J2203" s="3">
        <v>737</v>
      </c>
      <c r="K2203" s="3" t="s">
        <v>22565</v>
      </c>
      <c r="L2203" s="3" t="s">
        <v>1706</v>
      </c>
      <c r="N2203" s="3" t="s">
        <v>146</v>
      </c>
      <c r="O2203" s="3" t="s">
        <v>22566</v>
      </c>
      <c r="P2203" s="3">
        <v>0</v>
      </c>
      <c r="Q2203" s="3">
        <v>0</v>
      </c>
      <c r="R2203" s="3" t="s">
        <v>417</v>
      </c>
      <c r="S2203" s="3" t="s">
        <v>14601</v>
      </c>
      <c r="T2203" s="3" t="s">
        <v>4838</v>
      </c>
    </row>
    <row r="2204" spans="1:25" s="3" customFormat="1" x14ac:dyDescent="0.35">
      <c r="A2204" s="3" t="s">
        <v>22638</v>
      </c>
      <c r="B2204" s="4">
        <v>42906</v>
      </c>
      <c r="C2204" s="3" t="s">
        <v>450</v>
      </c>
      <c r="D2204" s="3" t="s">
        <v>451</v>
      </c>
      <c r="E2204" s="3" t="s">
        <v>452</v>
      </c>
      <c r="F2204" s="3" t="s">
        <v>25</v>
      </c>
      <c r="G2204" s="3" t="s">
        <v>26</v>
      </c>
      <c r="H2204" s="3" t="s">
        <v>256</v>
      </c>
      <c r="I2204" s="3" t="s">
        <v>225</v>
      </c>
      <c r="J2204" s="3">
        <v>737</v>
      </c>
      <c r="K2204" s="3" t="s">
        <v>1705</v>
      </c>
      <c r="L2204" s="3" t="s">
        <v>1706</v>
      </c>
      <c r="N2204" s="3" t="s">
        <v>146</v>
      </c>
      <c r="O2204" s="3" t="s">
        <v>22639</v>
      </c>
      <c r="P2204" s="3">
        <v>0</v>
      </c>
      <c r="Q2204" s="3">
        <v>0</v>
      </c>
      <c r="R2204" s="3" t="s">
        <v>417</v>
      </c>
      <c r="S2204" s="3" t="s">
        <v>418</v>
      </c>
      <c r="V2204" s="3" t="s">
        <v>160</v>
      </c>
    </row>
    <row r="2205" spans="1:25" s="3" customFormat="1" x14ac:dyDescent="0.35">
      <c r="A2205" s="3" t="s">
        <v>23524</v>
      </c>
      <c r="B2205" s="4">
        <v>43018</v>
      </c>
      <c r="C2205" s="3" t="s">
        <v>870</v>
      </c>
      <c r="D2205" s="3" t="s">
        <v>104</v>
      </c>
      <c r="E2205" s="3" t="s">
        <v>2820</v>
      </c>
      <c r="F2205" s="3" t="s">
        <v>25</v>
      </c>
      <c r="G2205" s="3" t="s">
        <v>33</v>
      </c>
      <c r="H2205" s="3" t="s">
        <v>486</v>
      </c>
      <c r="I2205" s="3" t="s">
        <v>225</v>
      </c>
      <c r="J2205" s="3">
        <v>737</v>
      </c>
      <c r="K2205" s="3" t="s">
        <v>19569</v>
      </c>
      <c r="L2205" s="3" t="s">
        <v>1706</v>
      </c>
      <c r="N2205" s="3" t="s">
        <v>146</v>
      </c>
      <c r="O2205" s="3" t="s">
        <v>23525</v>
      </c>
      <c r="P2205" s="3">
        <v>0</v>
      </c>
      <c r="Q2205" s="3">
        <v>0</v>
      </c>
      <c r="R2205" s="3" t="s">
        <v>417</v>
      </c>
      <c r="S2205" s="3" t="s">
        <v>16508</v>
      </c>
    </row>
    <row r="2206" spans="1:25" s="3" customFormat="1" x14ac:dyDescent="0.35">
      <c r="A2206" s="3" t="s">
        <v>24261</v>
      </c>
      <c r="B2206" s="4">
        <v>43143</v>
      </c>
      <c r="C2206" s="3" t="s">
        <v>1038</v>
      </c>
      <c r="D2206" s="3" t="s">
        <v>151</v>
      </c>
      <c r="E2206" s="3" t="s">
        <v>1039</v>
      </c>
      <c r="F2206" s="3" t="s">
        <v>25</v>
      </c>
      <c r="G2206" s="3" t="s">
        <v>26</v>
      </c>
      <c r="H2206" s="3" t="s">
        <v>486</v>
      </c>
      <c r="I2206" s="3" t="s">
        <v>225</v>
      </c>
      <c r="J2206" s="3">
        <v>737</v>
      </c>
      <c r="K2206" s="3" t="s">
        <v>1705</v>
      </c>
      <c r="L2206" s="3" t="s">
        <v>1706</v>
      </c>
      <c r="N2206" s="3" t="s">
        <v>146</v>
      </c>
      <c r="O2206" s="3" t="s">
        <v>24262</v>
      </c>
      <c r="P2206" s="3">
        <v>0</v>
      </c>
      <c r="Q2206" s="3">
        <v>6</v>
      </c>
      <c r="R2206" s="3" t="s">
        <v>417</v>
      </c>
      <c r="S2206" s="3" t="s">
        <v>2423</v>
      </c>
      <c r="V2206" s="3" t="s">
        <v>160</v>
      </c>
      <c r="W2206" s="3">
        <v>12189</v>
      </c>
      <c r="X2206" s="3">
        <v>12189</v>
      </c>
      <c r="Y2206" s="3">
        <v>141</v>
      </c>
    </row>
    <row r="2207" spans="1:25" s="3" customFormat="1" x14ac:dyDescent="0.35">
      <c r="A2207" s="3" t="s">
        <v>24421</v>
      </c>
      <c r="B2207" s="4">
        <v>43170</v>
      </c>
      <c r="C2207" s="3" t="s">
        <v>2316</v>
      </c>
      <c r="D2207" s="3" t="s">
        <v>2036</v>
      </c>
      <c r="E2207" s="3" t="s">
        <v>2317</v>
      </c>
      <c r="F2207" s="3" t="s">
        <v>25</v>
      </c>
      <c r="G2207" s="3" t="s">
        <v>26</v>
      </c>
      <c r="H2207" s="3" t="s">
        <v>34</v>
      </c>
      <c r="I2207" s="3" t="s">
        <v>225</v>
      </c>
      <c r="J2207" s="3">
        <v>737</v>
      </c>
      <c r="K2207" s="3">
        <v>800</v>
      </c>
      <c r="L2207" s="3" t="s">
        <v>1706</v>
      </c>
      <c r="N2207" s="3" t="s">
        <v>146</v>
      </c>
      <c r="O2207" s="3" t="s">
        <v>24422</v>
      </c>
      <c r="P2207" s="3">
        <v>0</v>
      </c>
      <c r="Q2207" s="3">
        <v>5</v>
      </c>
      <c r="R2207" s="3" t="s">
        <v>417</v>
      </c>
      <c r="S2207" s="3" t="s">
        <v>24423</v>
      </c>
      <c r="V2207" s="3" t="s">
        <v>236</v>
      </c>
      <c r="W2207" s="3">
        <v>14068</v>
      </c>
      <c r="X2207" s="3">
        <v>14068</v>
      </c>
      <c r="Y2207" s="3">
        <v>227</v>
      </c>
    </row>
    <row r="2208" spans="1:25" s="3" customFormat="1" x14ac:dyDescent="0.35">
      <c r="A2208" s="3" t="s">
        <v>24650</v>
      </c>
      <c r="B2208" s="4">
        <v>43204</v>
      </c>
      <c r="C2208" s="3" t="s">
        <v>2608</v>
      </c>
      <c r="D2208" s="3" t="s">
        <v>268</v>
      </c>
      <c r="E2208" s="3" t="s">
        <v>2609</v>
      </c>
      <c r="F2208" s="3" t="s">
        <v>25</v>
      </c>
      <c r="G2208" s="3" t="s">
        <v>33</v>
      </c>
      <c r="H2208" s="3" t="s">
        <v>224</v>
      </c>
      <c r="I2208" s="3" t="s">
        <v>225</v>
      </c>
      <c r="J2208" s="3">
        <v>737</v>
      </c>
      <c r="K2208" s="3" t="s">
        <v>1705</v>
      </c>
      <c r="L2208" s="3" t="s">
        <v>1706</v>
      </c>
      <c r="N2208" s="3" t="s">
        <v>146</v>
      </c>
      <c r="O2208" s="3" t="s">
        <v>24651</v>
      </c>
      <c r="P2208" s="3">
        <v>0</v>
      </c>
      <c r="Q2208" s="3">
        <v>0</v>
      </c>
      <c r="R2208" s="3" t="s">
        <v>417</v>
      </c>
      <c r="S2208" s="3" t="s">
        <v>418</v>
      </c>
    </row>
    <row r="2209" spans="1:25" s="3" customFormat="1" x14ac:dyDescent="0.35">
      <c r="A2209" s="3" t="s">
        <v>26084</v>
      </c>
      <c r="B2209" s="4">
        <v>43388</v>
      </c>
      <c r="C2209" s="3" t="s">
        <v>620</v>
      </c>
      <c r="D2209" s="3" t="s">
        <v>353</v>
      </c>
      <c r="E2209" s="3" t="s">
        <v>1721</v>
      </c>
      <c r="F2209" s="3" t="s">
        <v>25</v>
      </c>
      <c r="G2209" s="3" t="s">
        <v>33</v>
      </c>
      <c r="H2209" s="3" t="s">
        <v>164</v>
      </c>
      <c r="I2209" s="3" t="s">
        <v>225</v>
      </c>
      <c r="J2209" s="3">
        <v>737</v>
      </c>
      <c r="K2209" s="3" t="s">
        <v>1705</v>
      </c>
      <c r="L2209" s="3" t="s">
        <v>1706</v>
      </c>
      <c r="N2209" s="3" t="s">
        <v>146</v>
      </c>
      <c r="O2209" s="3" t="s">
        <v>26085</v>
      </c>
      <c r="P2209" s="3">
        <v>0</v>
      </c>
      <c r="Q2209" s="3">
        <v>0</v>
      </c>
      <c r="R2209" s="3" t="s">
        <v>417</v>
      </c>
      <c r="S2209" s="3" t="s">
        <v>418</v>
      </c>
      <c r="V2209" s="3" t="s">
        <v>160</v>
      </c>
      <c r="W2209" s="3">
        <v>12588</v>
      </c>
      <c r="X2209" s="3">
        <v>3382</v>
      </c>
      <c r="Y2209" s="3">
        <v>211</v>
      </c>
    </row>
    <row r="2210" spans="1:25" s="3" customFormat="1" x14ac:dyDescent="0.35">
      <c r="A2210" s="3" t="s">
        <v>26124</v>
      </c>
      <c r="B2210" s="4">
        <v>43392</v>
      </c>
      <c r="C2210" s="3" t="s">
        <v>620</v>
      </c>
      <c r="D2210" s="3" t="s">
        <v>353</v>
      </c>
      <c r="E2210" s="3" t="s">
        <v>1721</v>
      </c>
      <c r="F2210" s="3" t="s">
        <v>25</v>
      </c>
      <c r="G2210" s="3" t="s">
        <v>33</v>
      </c>
      <c r="H2210" s="3" t="s">
        <v>486</v>
      </c>
      <c r="I2210" s="3" t="s">
        <v>225</v>
      </c>
      <c r="J2210" s="3">
        <v>737</v>
      </c>
      <c r="K2210" s="3" t="s">
        <v>21721</v>
      </c>
      <c r="L2210" s="3" t="s">
        <v>1706</v>
      </c>
      <c r="N2210" s="3" t="s">
        <v>146</v>
      </c>
      <c r="O2210" s="3" t="s">
        <v>26125</v>
      </c>
      <c r="P2210" s="3">
        <v>0</v>
      </c>
      <c r="Q2210" s="3">
        <v>0</v>
      </c>
      <c r="R2210" s="3" t="s">
        <v>417</v>
      </c>
      <c r="S2210" s="3" t="s">
        <v>6422</v>
      </c>
    </row>
    <row r="2211" spans="1:25" s="3" customFormat="1" x14ac:dyDescent="0.35">
      <c r="A2211" s="3" t="s">
        <v>26158</v>
      </c>
      <c r="B2211" s="4">
        <v>43396</v>
      </c>
      <c r="C2211" s="3" t="s">
        <v>620</v>
      </c>
      <c r="D2211" s="3" t="s">
        <v>353</v>
      </c>
      <c r="E2211" s="3" t="s">
        <v>1721</v>
      </c>
      <c r="F2211" s="3" t="s">
        <v>25</v>
      </c>
      <c r="G2211" s="3" t="s">
        <v>33</v>
      </c>
      <c r="H2211" s="3" t="s">
        <v>73</v>
      </c>
      <c r="I2211" s="3" t="s">
        <v>225</v>
      </c>
      <c r="J2211" s="3">
        <v>737</v>
      </c>
      <c r="K2211" s="3" t="s">
        <v>19569</v>
      </c>
      <c r="L2211" s="3" t="s">
        <v>1706</v>
      </c>
      <c r="N2211" s="3" t="s">
        <v>146</v>
      </c>
      <c r="O2211" s="3" t="s">
        <v>26159</v>
      </c>
      <c r="P2211" s="3">
        <v>0</v>
      </c>
      <c r="Q2211" s="3">
        <v>0</v>
      </c>
      <c r="R2211" s="3" t="s">
        <v>417</v>
      </c>
      <c r="S2211" s="3" t="s">
        <v>16508</v>
      </c>
      <c r="T2211" s="3">
        <v>800</v>
      </c>
    </row>
    <row r="2212" spans="1:25" s="3" customFormat="1" x14ac:dyDescent="0.35">
      <c r="A2212" s="3" t="s">
        <v>26319</v>
      </c>
      <c r="B2212" s="4">
        <v>43419</v>
      </c>
      <c r="C2212" s="3" t="s">
        <v>4479</v>
      </c>
      <c r="D2212" s="3" t="s">
        <v>500</v>
      </c>
      <c r="E2212" s="3" t="s">
        <v>5511</v>
      </c>
      <c r="F2212" s="3" t="s">
        <v>25</v>
      </c>
      <c r="G2212" s="3" t="s">
        <v>33</v>
      </c>
      <c r="H2212" s="3" t="s">
        <v>164</v>
      </c>
      <c r="I2212" s="3" t="s">
        <v>225</v>
      </c>
      <c r="J2212" s="3">
        <v>737</v>
      </c>
      <c r="K2212" s="3" t="s">
        <v>19569</v>
      </c>
      <c r="L2212" s="3" t="s">
        <v>1706</v>
      </c>
      <c r="N2212" s="3" t="s">
        <v>146</v>
      </c>
      <c r="O2212" s="3" t="s">
        <v>26320</v>
      </c>
      <c r="P2212" s="3">
        <v>0</v>
      </c>
      <c r="Q2212" s="3">
        <v>0</v>
      </c>
      <c r="R2212" s="3" t="s">
        <v>417</v>
      </c>
      <c r="S2212" s="3" t="s">
        <v>16508</v>
      </c>
      <c r="V2212" s="3" t="s">
        <v>160</v>
      </c>
      <c r="W2212" s="3">
        <v>16086</v>
      </c>
      <c r="X2212" s="3">
        <v>16086</v>
      </c>
      <c r="Y2212" s="3">
        <v>177</v>
      </c>
    </row>
    <row r="2213" spans="1:25" s="3" customFormat="1" x14ac:dyDescent="0.35">
      <c r="A2213" s="3" t="s">
        <v>26471</v>
      </c>
      <c r="B2213" s="4">
        <v>43440</v>
      </c>
      <c r="C2213" s="3" t="s">
        <v>2994</v>
      </c>
      <c r="D2213" s="3" t="s">
        <v>151</v>
      </c>
      <c r="E2213" s="3" t="s">
        <v>2995</v>
      </c>
      <c r="F2213" s="3" t="s">
        <v>25</v>
      </c>
      <c r="G2213" s="3" t="s">
        <v>33</v>
      </c>
      <c r="H2213" s="3" t="s">
        <v>106</v>
      </c>
      <c r="I2213" s="3" t="s">
        <v>225</v>
      </c>
      <c r="J2213" s="3">
        <v>737</v>
      </c>
      <c r="K2213" s="3" t="s">
        <v>1705</v>
      </c>
      <c r="L2213" s="3" t="s">
        <v>1706</v>
      </c>
      <c r="N2213" s="3" t="s">
        <v>146</v>
      </c>
      <c r="O2213" s="3" t="s">
        <v>26472</v>
      </c>
      <c r="P2213" s="3">
        <v>0</v>
      </c>
      <c r="Q2213" s="3">
        <v>0</v>
      </c>
      <c r="R2213" s="3" t="s">
        <v>417</v>
      </c>
      <c r="S2213" s="3" t="s">
        <v>418</v>
      </c>
      <c r="V2213" s="3" t="s">
        <v>160</v>
      </c>
      <c r="W2213" s="3">
        <v>11253</v>
      </c>
      <c r="X2213" s="3">
        <v>11253</v>
      </c>
      <c r="Y2213" s="3">
        <v>242</v>
      </c>
    </row>
    <row r="2214" spans="1:25" s="3" customFormat="1" x14ac:dyDescent="0.35">
      <c r="A2214" s="3" t="s">
        <v>26666</v>
      </c>
      <c r="B2214" s="4">
        <v>43483</v>
      </c>
      <c r="C2214" s="3" t="s">
        <v>1829</v>
      </c>
      <c r="D2214" s="3" t="s">
        <v>43</v>
      </c>
      <c r="E2214" s="3" t="s">
        <v>2925</v>
      </c>
      <c r="F2214" s="3" t="s">
        <v>25</v>
      </c>
      <c r="G2214" s="3" t="s">
        <v>33</v>
      </c>
      <c r="H2214" s="3" t="s">
        <v>106</v>
      </c>
      <c r="I2214" s="3" t="s">
        <v>225</v>
      </c>
      <c r="J2214" s="3">
        <v>737</v>
      </c>
      <c r="K2214" s="3" t="s">
        <v>19569</v>
      </c>
      <c r="L2214" s="3" t="s">
        <v>1706</v>
      </c>
      <c r="N2214" s="3" t="s">
        <v>146</v>
      </c>
      <c r="O2214" s="3" t="s">
        <v>26667</v>
      </c>
      <c r="P2214" s="3">
        <v>0</v>
      </c>
      <c r="Q2214" s="3">
        <v>0</v>
      </c>
      <c r="R2214" s="3" t="s">
        <v>417</v>
      </c>
      <c r="S2214" s="3" t="s">
        <v>26668</v>
      </c>
      <c r="T2214" s="3">
        <v>864159</v>
      </c>
      <c r="V2214" s="3" t="s">
        <v>160</v>
      </c>
      <c r="W2214" s="3">
        <v>14343</v>
      </c>
      <c r="X2214" s="3">
        <v>14344</v>
      </c>
      <c r="Y2214" s="3">
        <v>108</v>
      </c>
    </row>
    <row r="2215" spans="1:25" s="3" customFormat="1" x14ac:dyDescent="0.35">
      <c r="A2215" s="3" t="s">
        <v>26856</v>
      </c>
      <c r="B2215" s="4">
        <v>43526</v>
      </c>
      <c r="C2215" s="3" t="s">
        <v>565</v>
      </c>
      <c r="D2215" s="3" t="s">
        <v>286</v>
      </c>
      <c r="E2215" s="3" t="s">
        <v>566</v>
      </c>
      <c r="F2215" s="3" t="s">
        <v>25</v>
      </c>
      <c r="G2215" s="3" t="s">
        <v>33</v>
      </c>
      <c r="H2215" s="3" t="s">
        <v>164</v>
      </c>
      <c r="I2215" s="3" t="s">
        <v>225</v>
      </c>
      <c r="J2215" s="3">
        <v>737</v>
      </c>
      <c r="K2215" s="3" t="s">
        <v>1705</v>
      </c>
      <c r="L2215" s="3" t="s">
        <v>1706</v>
      </c>
      <c r="N2215" s="3" t="s">
        <v>146</v>
      </c>
      <c r="O2215" s="3" t="s">
        <v>26857</v>
      </c>
      <c r="P2215" s="3">
        <v>0</v>
      </c>
      <c r="Q2215" s="3">
        <v>0</v>
      </c>
      <c r="R2215" s="3" t="s">
        <v>417</v>
      </c>
      <c r="S2215" s="3" t="s">
        <v>2423</v>
      </c>
      <c r="V2215" s="3" t="s">
        <v>160</v>
      </c>
      <c r="W2215" s="3">
        <v>11991</v>
      </c>
      <c r="X2215" s="3">
        <v>11991</v>
      </c>
      <c r="Y2215" s="3">
        <v>128</v>
      </c>
    </row>
    <row r="2216" spans="1:25" s="3" customFormat="1" x14ac:dyDescent="0.35">
      <c r="A2216" s="3" t="s">
        <v>26858</v>
      </c>
      <c r="B2216" s="4">
        <v>43526</v>
      </c>
      <c r="C2216" s="3" t="s">
        <v>565</v>
      </c>
      <c r="D2216" s="3" t="s">
        <v>286</v>
      </c>
      <c r="E2216" s="3" t="s">
        <v>566</v>
      </c>
      <c r="F2216" s="3" t="s">
        <v>25</v>
      </c>
      <c r="G2216" s="3" t="s">
        <v>33</v>
      </c>
      <c r="H2216" s="3" t="s">
        <v>486</v>
      </c>
      <c r="I2216" s="3" t="s">
        <v>225</v>
      </c>
      <c r="J2216" s="3">
        <v>737</v>
      </c>
      <c r="K2216" s="3" t="s">
        <v>1705</v>
      </c>
      <c r="L2216" s="3" t="s">
        <v>1706</v>
      </c>
      <c r="N2216" s="3" t="s">
        <v>146</v>
      </c>
      <c r="O2216" s="3" t="s">
        <v>26859</v>
      </c>
      <c r="P2216" s="3">
        <v>0</v>
      </c>
      <c r="Q2216" s="3">
        <v>0</v>
      </c>
      <c r="R2216" s="3" t="s">
        <v>417</v>
      </c>
      <c r="S2216" s="3" t="s">
        <v>418</v>
      </c>
      <c r="V2216" s="3" t="s">
        <v>160</v>
      </c>
      <c r="W2216" s="3">
        <v>11850</v>
      </c>
      <c r="X2216" s="3">
        <v>11850</v>
      </c>
      <c r="Y2216" s="3">
        <v>100</v>
      </c>
    </row>
    <row r="2217" spans="1:25" s="3" customFormat="1" x14ac:dyDescent="0.35">
      <c r="A2217" s="3" t="s">
        <v>26898</v>
      </c>
      <c r="B2217" s="4">
        <v>43532</v>
      </c>
      <c r="C2217" s="3" t="s">
        <v>785</v>
      </c>
      <c r="D2217" s="3" t="s">
        <v>630</v>
      </c>
      <c r="E2217" s="3" t="s">
        <v>786</v>
      </c>
      <c r="F2217" s="3" t="s">
        <v>25</v>
      </c>
      <c r="G2217" s="3" t="s">
        <v>33</v>
      </c>
      <c r="H2217" s="3" t="s">
        <v>73</v>
      </c>
      <c r="I2217" s="3" t="s">
        <v>225</v>
      </c>
      <c r="J2217" s="3">
        <v>737</v>
      </c>
      <c r="K2217" s="3" t="s">
        <v>21721</v>
      </c>
      <c r="L2217" s="3" t="s">
        <v>1706</v>
      </c>
      <c r="N2217" s="3" t="s">
        <v>146</v>
      </c>
      <c r="O2217" s="3" t="s">
        <v>26899</v>
      </c>
      <c r="P2217" s="3">
        <v>0</v>
      </c>
      <c r="Q2217" s="3">
        <v>0</v>
      </c>
      <c r="R2217" s="3" t="s">
        <v>417</v>
      </c>
      <c r="S2217" s="3" t="s">
        <v>1724</v>
      </c>
    </row>
    <row r="2218" spans="1:25" s="3" customFormat="1" x14ac:dyDescent="0.35">
      <c r="A2218" s="3" t="s">
        <v>27707</v>
      </c>
      <c r="B2218" s="4">
        <v>43641</v>
      </c>
      <c r="C2218" s="3" t="s">
        <v>5160</v>
      </c>
      <c r="D2218" s="3" t="s">
        <v>549</v>
      </c>
      <c r="E2218" s="3" t="s">
        <v>4702</v>
      </c>
      <c r="F2218" s="3" t="s">
        <v>25</v>
      </c>
      <c r="G2218" s="3" t="s">
        <v>33</v>
      </c>
      <c r="H2218" s="3" t="s">
        <v>73</v>
      </c>
      <c r="I2218" s="3" t="s">
        <v>225</v>
      </c>
      <c r="J2218" s="3">
        <v>737</v>
      </c>
      <c r="K2218" s="3" t="s">
        <v>1705</v>
      </c>
      <c r="L2218" s="3" t="s">
        <v>1706</v>
      </c>
      <c r="N2218" s="3" t="s">
        <v>146</v>
      </c>
      <c r="O2218" s="3" t="s">
        <v>27708</v>
      </c>
      <c r="P2218" s="3">
        <v>0</v>
      </c>
      <c r="Q2218" s="3">
        <v>0</v>
      </c>
      <c r="R2218" s="3" t="s">
        <v>417</v>
      </c>
      <c r="S2218" s="3" t="s">
        <v>27709</v>
      </c>
    </row>
    <row r="2219" spans="1:25" s="3" customFormat="1" x14ac:dyDescent="0.35">
      <c r="A2219" s="3" t="s">
        <v>28681</v>
      </c>
      <c r="B2219" s="4">
        <v>43776</v>
      </c>
      <c r="C2219" s="3" t="s">
        <v>620</v>
      </c>
      <c r="D2219" s="3" t="s">
        <v>353</v>
      </c>
      <c r="E2219" s="3" t="s">
        <v>394</v>
      </c>
      <c r="F2219" s="3" t="s">
        <v>25</v>
      </c>
      <c r="G2219" s="3" t="s">
        <v>33</v>
      </c>
      <c r="H2219" s="3" t="s">
        <v>219</v>
      </c>
      <c r="I2219" s="3" t="s">
        <v>225</v>
      </c>
      <c r="J2219" s="3">
        <v>737</v>
      </c>
      <c r="K2219" s="3" t="s">
        <v>1705</v>
      </c>
      <c r="L2219" s="3" t="s">
        <v>1706</v>
      </c>
      <c r="N2219" s="3" t="s">
        <v>146</v>
      </c>
      <c r="O2219" s="3" t="s">
        <v>28682</v>
      </c>
      <c r="P2219" s="3">
        <v>0</v>
      </c>
      <c r="Q2219" s="3">
        <v>0</v>
      </c>
      <c r="R2219" s="3" t="s">
        <v>417</v>
      </c>
      <c r="S2219" s="3" t="s">
        <v>2423</v>
      </c>
    </row>
    <row r="2220" spans="1:25" s="3" customFormat="1" x14ac:dyDescent="0.35">
      <c r="A2220" s="3" t="s">
        <v>6629</v>
      </c>
      <c r="B2220" s="4">
        <v>41016</v>
      </c>
      <c r="C2220" s="3" t="s">
        <v>2756</v>
      </c>
      <c r="D2220" s="3" t="s">
        <v>61</v>
      </c>
      <c r="E2220" s="3" t="s">
        <v>2756</v>
      </c>
      <c r="F2220" s="3" t="s">
        <v>25</v>
      </c>
      <c r="G2220" s="3" t="s">
        <v>33</v>
      </c>
      <c r="H2220" s="3" t="s">
        <v>106</v>
      </c>
      <c r="I2220" s="3" t="s">
        <v>78</v>
      </c>
      <c r="J2220" s="3" t="s">
        <v>658</v>
      </c>
      <c r="K2220" s="3">
        <v>180</v>
      </c>
      <c r="L2220" s="3" t="s">
        <v>6630</v>
      </c>
      <c r="N2220" s="3" t="s">
        <v>38</v>
      </c>
      <c r="O2220" s="3" t="s">
        <v>6631</v>
      </c>
      <c r="P2220" s="3">
        <v>0</v>
      </c>
      <c r="Q2220" s="3">
        <v>0</v>
      </c>
      <c r="R2220" s="3" t="s">
        <v>82</v>
      </c>
      <c r="S2220" s="3" t="s">
        <v>482</v>
      </c>
    </row>
    <row r="2221" spans="1:25" s="3" customFormat="1" x14ac:dyDescent="0.35">
      <c r="A2221" s="3" t="s">
        <v>5344</v>
      </c>
      <c r="B2221" s="4">
        <v>40895</v>
      </c>
      <c r="C2221" s="3" t="s">
        <v>199</v>
      </c>
      <c r="D2221" s="3" t="s">
        <v>200</v>
      </c>
      <c r="E2221" s="3" t="s">
        <v>3351</v>
      </c>
      <c r="F2221" s="3" t="s">
        <v>25</v>
      </c>
      <c r="G2221" s="3" t="s">
        <v>33</v>
      </c>
      <c r="H2221" s="3" t="s">
        <v>106</v>
      </c>
      <c r="I2221" s="3" t="s">
        <v>45</v>
      </c>
      <c r="J2221" s="3">
        <v>207</v>
      </c>
      <c r="K2221" s="3" t="s">
        <v>126</v>
      </c>
      <c r="L2221" s="3" t="s">
        <v>5345</v>
      </c>
      <c r="N2221" s="3" t="s">
        <v>335</v>
      </c>
      <c r="O2221" s="3">
        <v>73047</v>
      </c>
      <c r="P2221" s="3">
        <v>0</v>
      </c>
      <c r="Q2221" s="3">
        <v>0</v>
      </c>
      <c r="R2221" s="3" t="s">
        <v>48</v>
      </c>
      <c r="S2221" s="3" t="s">
        <v>57</v>
      </c>
      <c r="T2221" s="3">
        <v>248014</v>
      </c>
      <c r="U2221" s="3">
        <v>1</v>
      </c>
      <c r="V2221" s="3" t="s">
        <v>68</v>
      </c>
      <c r="W2221" s="3">
        <v>4000</v>
      </c>
      <c r="X2221" s="3">
        <v>1200</v>
      </c>
      <c r="Y2221" s="3">
        <v>105</v>
      </c>
    </row>
    <row r="2222" spans="1:25" s="3" customFormat="1" x14ac:dyDescent="0.35">
      <c r="A2222" s="3" t="s">
        <v>5844</v>
      </c>
      <c r="B2222" s="4">
        <v>40943</v>
      </c>
      <c r="C2222" s="3" t="s">
        <v>4868</v>
      </c>
      <c r="D2222" s="3" t="s">
        <v>200</v>
      </c>
      <c r="E2222" s="3" t="s">
        <v>4868</v>
      </c>
      <c r="F2222" s="3" t="s">
        <v>25</v>
      </c>
      <c r="G2222" s="3" t="s">
        <v>187</v>
      </c>
      <c r="H2222" s="3" t="s">
        <v>73</v>
      </c>
      <c r="I2222" s="3" t="s">
        <v>45</v>
      </c>
      <c r="J2222" s="3">
        <v>207</v>
      </c>
      <c r="K2222" s="3" t="s">
        <v>155</v>
      </c>
      <c r="L2222" s="3" t="s">
        <v>5345</v>
      </c>
      <c r="N2222" s="3" t="s">
        <v>335</v>
      </c>
      <c r="O2222" s="3">
        <v>91038</v>
      </c>
      <c r="P2222" s="3">
        <v>0</v>
      </c>
      <c r="Q2222" s="3">
        <v>0</v>
      </c>
      <c r="R2222" s="3" t="s">
        <v>48</v>
      </c>
      <c r="S2222" s="3" t="s">
        <v>57</v>
      </c>
      <c r="U2222" s="3">
        <v>1</v>
      </c>
      <c r="V2222" s="3" t="s">
        <v>68</v>
      </c>
    </row>
    <row r="2223" spans="1:25" s="3" customFormat="1" x14ac:dyDescent="0.35">
      <c r="A2223" s="3" t="s">
        <v>19581</v>
      </c>
      <c r="B2223" s="4">
        <v>42508</v>
      </c>
      <c r="C2223" s="3" t="s">
        <v>1269</v>
      </c>
      <c r="D2223" s="3" t="s">
        <v>914</v>
      </c>
      <c r="F2223" s="3" t="s">
        <v>25</v>
      </c>
      <c r="G2223" s="3" t="s">
        <v>187</v>
      </c>
      <c r="H2223" s="3" t="s">
        <v>44</v>
      </c>
      <c r="I2223" s="3" t="s">
        <v>45</v>
      </c>
      <c r="J2223" s="3" t="s">
        <v>1206</v>
      </c>
      <c r="K2223" s="3" t="s">
        <v>1217</v>
      </c>
      <c r="L2223" s="3" t="s">
        <v>19582</v>
      </c>
      <c r="N2223" s="3" t="s">
        <v>335</v>
      </c>
      <c r="O2223" s="3" t="s">
        <v>19583</v>
      </c>
      <c r="P2223" s="3">
        <v>0</v>
      </c>
      <c r="Q2223" s="3">
        <v>0</v>
      </c>
      <c r="R2223" s="3" t="s">
        <v>48</v>
      </c>
      <c r="S2223" s="3" t="s">
        <v>1287</v>
      </c>
      <c r="U2223" s="3">
        <v>1</v>
      </c>
    </row>
    <row r="2224" spans="1:25" s="3" customFormat="1" x14ac:dyDescent="0.35">
      <c r="A2224" s="3" t="s">
        <v>9462</v>
      </c>
      <c r="B2224" s="4">
        <v>41274</v>
      </c>
      <c r="C2224" s="3" t="s">
        <v>60</v>
      </c>
      <c r="D2224" s="3" t="s">
        <v>61</v>
      </c>
      <c r="E2224" s="3" t="s">
        <v>62</v>
      </c>
      <c r="F2224" s="3" t="s">
        <v>25</v>
      </c>
      <c r="G2224" s="3" t="s">
        <v>33</v>
      </c>
      <c r="H2224" s="3" t="s">
        <v>164</v>
      </c>
      <c r="I2224" s="3" t="s">
        <v>750</v>
      </c>
      <c r="J2224" s="3" t="s">
        <v>751</v>
      </c>
      <c r="K2224" s="3">
        <v>232</v>
      </c>
      <c r="L2224" s="3" t="s">
        <v>9463</v>
      </c>
      <c r="N2224" s="3" t="s">
        <v>146</v>
      </c>
      <c r="O2224" s="3" t="s">
        <v>9464</v>
      </c>
      <c r="P2224" s="3">
        <v>0</v>
      </c>
      <c r="Q2224" s="3">
        <v>0</v>
      </c>
      <c r="R2224" s="3" t="s">
        <v>1640</v>
      </c>
      <c r="S2224" s="3" t="s">
        <v>9465</v>
      </c>
      <c r="T2224" s="3" t="s">
        <v>9466</v>
      </c>
      <c r="V2224" s="3" t="s">
        <v>236</v>
      </c>
      <c r="W2224" s="3">
        <v>8584</v>
      </c>
      <c r="X2224" s="3">
        <v>5910</v>
      </c>
      <c r="Y2224" s="3">
        <v>210</v>
      </c>
    </row>
    <row r="2225" spans="1:25" s="3" customFormat="1" x14ac:dyDescent="0.35">
      <c r="A2225" s="3" t="s">
        <v>14865</v>
      </c>
      <c r="B2225" s="4">
        <v>41869</v>
      </c>
      <c r="C2225" s="3" t="s">
        <v>14866</v>
      </c>
      <c r="D2225" s="3" t="s">
        <v>353</v>
      </c>
      <c r="E2225" s="3" t="s">
        <v>394</v>
      </c>
      <c r="F2225" s="3" t="s">
        <v>25</v>
      </c>
      <c r="G2225" s="3" t="s">
        <v>26</v>
      </c>
      <c r="H2225" s="3" t="s">
        <v>34</v>
      </c>
      <c r="I2225" s="3" t="s">
        <v>750</v>
      </c>
      <c r="J2225" s="3" t="s">
        <v>3395</v>
      </c>
      <c r="K2225" s="3">
        <v>132</v>
      </c>
      <c r="L2225" s="3" t="s">
        <v>9463</v>
      </c>
      <c r="N2225" s="3" t="s">
        <v>146</v>
      </c>
      <c r="O2225" s="3" t="s">
        <v>14867</v>
      </c>
      <c r="P2225" s="3">
        <v>0</v>
      </c>
      <c r="Q2225" s="3">
        <v>3</v>
      </c>
      <c r="R2225" s="3" t="s">
        <v>1640</v>
      </c>
      <c r="S2225" s="3" t="s">
        <v>14868</v>
      </c>
    </row>
    <row r="2226" spans="1:25" s="3" customFormat="1" x14ac:dyDescent="0.35">
      <c r="A2226" s="3" t="s">
        <v>18588</v>
      </c>
      <c r="B2226" s="4">
        <v>42379</v>
      </c>
      <c r="E2226" s="3" t="s">
        <v>1010</v>
      </c>
      <c r="F2226" s="3" t="s">
        <v>25</v>
      </c>
      <c r="G2226" s="3" t="s">
        <v>187</v>
      </c>
      <c r="H2226" s="3" t="s">
        <v>486</v>
      </c>
      <c r="I2226" s="3" t="s">
        <v>750</v>
      </c>
      <c r="J2226" s="3" t="s">
        <v>3395</v>
      </c>
      <c r="K2226" s="3">
        <v>132</v>
      </c>
      <c r="L2226" s="3" t="s">
        <v>9463</v>
      </c>
      <c r="N2226" s="3" t="s">
        <v>146</v>
      </c>
      <c r="O2226" s="3" t="s">
        <v>18589</v>
      </c>
      <c r="P2226" s="3">
        <v>0</v>
      </c>
      <c r="Q2226" s="3">
        <v>0</v>
      </c>
      <c r="R2226" s="3" t="s">
        <v>1640</v>
      </c>
      <c r="S2226" s="3" t="s">
        <v>1641</v>
      </c>
      <c r="T2226" s="3" t="s">
        <v>205</v>
      </c>
      <c r="V2226" s="3" t="s">
        <v>236</v>
      </c>
    </row>
    <row r="2227" spans="1:25" s="3" customFormat="1" x14ac:dyDescent="0.35">
      <c r="A2227" s="3" t="s">
        <v>21682</v>
      </c>
      <c r="B2227" s="4">
        <v>42789</v>
      </c>
      <c r="C2227" s="3" t="s">
        <v>785</v>
      </c>
      <c r="D2227" s="3" t="s">
        <v>630</v>
      </c>
      <c r="E2227" s="3" t="s">
        <v>786</v>
      </c>
      <c r="F2227" s="3" t="s">
        <v>25</v>
      </c>
      <c r="G2227" s="3" t="s">
        <v>33</v>
      </c>
      <c r="H2227" s="3" t="s">
        <v>486</v>
      </c>
      <c r="I2227" s="3" t="s">
        <v>750</v>
      </c>
      <c r="J2227" s="3" t="s">
        <v>751</v>
      </c>
      <c r="K2227" s="3" t="s">
        <v>21683</v>
      </c>
      <c r="L2227" s="3" t="s">
        <v>9463</v>
      </c>
      <c r="N2227" s="3" t="s">
        <v>146</v>
      </c>
      <c r="O2227" s="3" t="s">
        <v>21684</v>
      </c>
      <c r="P2227" s="3">
        <v>0</v>
      </c>
      <c r="Q2227" s="3">
        <v>0</v>
      </c>
    </row>
    <row r="2228" spans="1:25" s="3" customFormat="1" x14ac:dyDescent="0.35">
      <c r="A2228" s="3" t="s">
        <v>7877</v>
      </c>
      <c r="B2228" s="4">
        <v>41114</v>
      </c>
      <c r="C2228" s="3" t="s">
        <v>5394</v>
      </c>
      <c r="D2228" s="3" t="s">
        <v>353</v>
      </c>
      <c r="E2228" s="3" t="s">
        <v>5395</v>
      </c>
      <c r="F2228" s="3" t="s">
        <v>25</v>
      </c>
      <c r="G2228" s="3" t="s">
        <v>26</v>
      </c>
      <c r="H2228" s="3" t="s">
        <v>219</v>
      </c>
      <c r="I2228" s="3" t="s">
        <v>1040</v>
      </c>
      <c r="J2228" s="3" t="s">
        <v>2122</v>
      </c>
      <c r="K2228" s="3" t="s">
        <v>2123</v>
      </c>
      <c r="L2228" s="3" t="s">
        <v>7878</v>
      </c>
      <c r="N2228" s="3" t="s">
        <v>38</v>
      </c>
      <c r="O2228" s="3" t="s">
        <v>7879</v>
      </c>
      <c r="P2228" s="3">
        <v>0</v>
      </c>
      <c r="Q2228" s="3">
        <v>0</v>
      </c>
      <c r="R2228" s="3" t="s">
        <v>48</v>
      </c>
      <c r="S2228" s="3" t="s">
        <v>2125</v>
      </c>
      <c r="V2228" s="3" t="s">
        <v>58</v>
      </c>
      <c r="W2228" s="3">
        <v>396</v>
      </c>
      <c r="X2228" s="3">
        <v>33</v>
      </c>
      <c r="Y2228" s="3">
        <v>10</v>
      </c>
    </row>
    <row r="2229" spans="1:25" s="3" customFormat="1" x14ac:dyDescent="0.35">
      <c r="A2229" s="3" t="s">
        <v>23444</v>
      </c>
      <c r="B2229" s="4">
        <v>43005</v>
      </c>
      <c r="C2229" s="3" t="s">
        <v>5394</v>
      </c>
      <c r="D2229" s="3" t="s">
        <v>353</v>
      </c>
      <c r="E2229" s="3" t="s">
        <v>5395</v>
      </c>
      <c r="F2229" s="3" t="s">
        <v>25</v>
      </c>
      <c r="G2229" s="3" t="s">
        <v>33</v>
      </c>
      <c r="H2229" s="3" t="s">
        <v>44</v>
      </c>
      <c r="I2229" s="3" t="s">
        <v>1040</v>
      </c>
      <c r="J2229" s="3" t="s">
        <v>2122</v>
      </c>
      <c r="K2229" s="3" t="s">
        <v>2123</v>
      </c>
      <c r="L2229" s="3" t="s">
        <v>7878</v>
      </c>
      <c r="N2229" s="3" t="s">
        <v>108</v>
      </c>
      <c r="O2229" s="3" t="s">
        <v>7879</v>
      </c>
      <c r="P2229" s="3">
        <v>0</v>
      </c>
      <c r="Q2229" s="3">
        <v>0</v>
      </c>
      <c r="R2229" s="3" t="s">
        <v>48</v>
      </c>
      <c r="S2229" s="3" t="s">
        <v>2125</v>
      </c>
      <c r="V2229" s="3" t="s">
        <v>93</v>
      </c>
      <c r="W2229" s="3">
        <v>138</v>
      </c>
      <c r="X2229" s="3">
        <v>86</v>
      </c>
      <c r="Y2229" s="3">
        <v>26</v>
      </c>
    </row>
    <row r="2230" spans="1:25" s="3" customFormat="1" x14ac:dyDescent="0.35">
      <c r="A2230" s="3" t="s">
        <v>6883</v>
      </c>
      <c r="B2230" s="4">
        <v>41036</v>
      </c>
      <c r="C2230" s="3" t="s">
        <v>6884</v>
      </c>
      <c r="E2230" s="3" t="s">
        <v>6885</v>
      </c>
      <c r="F2230" s="3" t="s">
        <v>25</v>
      </c>
      <c r="G2230" s="3" t="s">
        <v>33</v>
      </c>
      <c r="H2230" s="3" t="s">
        <v>219</v>
      </c>
      <c r="I2230" s="3" t="s">
        <v>78</v>
      </c>
      <c r="J2230" s="3" t="s">
        <v>1487</v>
      </c>
      <c r="K2230" s="3">
        <v>300</v>
      </c>
      <c r="L2230" s="3" t="s">
        <v>6886</v>
      </c>
      <c r="N2230" s="3" t="s">
        <v>335</v>
      </c>
      <c r="O2230" s="3" t="s">
        <v>6887</v>
      </c>
      <c r="P2230" s="3">
        <v>0</v>
      </c>
      <c r="Q2230" s="3">
        <v>0</v>
      </c>
      <c r="R2230" s="3" t="s">
        <v>82</v>
      </c>
      <c r="S2230" s="3" t="s">
        <v>204</v>
      </c>
      <c r="T2230" s="3" t="s">
        <v>6888</v>
      </c>
      <c r="V2230" s="3" t="s">
        <v>2354</v>
      </c>
      <c r="W2230" s="3">
        <v>526</v>
      </c>
      <c r="X2230" s="3">
        <v>78</v>
      </c>
      <c r="Y2230" s="3">
        <v>78</v>
      </c>
    </row>
    <row r="2231" spans="1:25" s="3" customFormat="1" x14ac:dyDescent="0.35">
      <c r="A2231" s="3" t="s">
        <v>12296</v>
      </c>
      <c r="B2231" s="4">
        <v>41552</v>
      </c>
      <c r="C2231" s="3" t="s">
        <v>6884</v>
      </c>
      <c r="E2231" s="3" t="s">
        <v>6885</v>
      </c>
      <c r="F2231" s="3" t="s">
        <v>25</v>
      </c>
      <c r="G2231" s="3" t="s">
        <v>187</v>
      </c>
      <c r="H2231" s="3" t="s">
        <v>164</v>
      </c>
      <c r="I2231" s="3" t="s">
        <v>78</v>
      </c>
      <c r="J2231" s="3" t="s">
        <v>1487</v>
      </c>
      <c r="K2231" s="3">
        <v>300</v>
      </c>
      <c r="L2231" s="3" t="s">
        <v>6886</v>
      </c>
      <c r="N2231" s="3" t="s">
        <v>335</v>
      </c>
      <c r="O2231" s="3" t="s">
        <v>12297</v>
      </c>
      <c r="P2231" s="3">
        <v>0</v>
      </c>
      <c r="Q2231" s="3">
        <v>0</v>
      </c>
      <c r="R2231" s="3" t="s">
        <v>82</v>
      </c>
      <c r="S2231" s="3" t="s">
        <v>204</v>
      </c>
      <c r="V2231" s="3" t="s">
        <v>236</v>
      </c>
      <c r="W2231" s="3">
        <v>5573</v>
      </c>
      <c r="X2231" s="3">
        <v>499</v>
      </c>
      <c r="Y2231" s="3">
        <v>240</v>
      </c>
    </row>
    <row r="2232" spans="1:25" s="3" customFormat="1" x14ac:dyDescent="0.35">
      <c r="A2232" s="3" t="s">
        <v>25882</v>
      </c>
      <c r="B2232" s="4">
        <v>43361</v>
      </c>
      <c r="C2232" s="3" t="s">
        <v>2035</v>
      </c>
      <c r="D2232" s="3" t="s">
        <v>2036</v>
      </c>
      <c r="E2232" s="3" t="s">
        <v>2037</v>
      </c>
      <c r="F2232" s="3" t="s">
        <v>25</v>
      </c>
      <c r="G2232" s="3" t="s">
        <v>33</v>
      </c>
      <c r="H2232" s="3" t="s">
        <v>106</v>
      </c>
      <c r="I2232" s="3" t="s">
        <v>431</v>
      </c>
      <c r="J2232" s="3" t="s">
        <v>432</v>
      </c>
      <c r="K2232" s="3" t="s">
        <v>433</v>
      </c>
      <c r="L2232" s="3" t="s">
        <v>25883</v>
      </c>
      <c r="N2232" s="3" t="s">
        <v>335</v>
      </c>
      <c r="O2232" s="3" t="s">
        <v>25884</v>
      </c>
      <c r="P2232" s="3">
        <v>0</v>
      </c>
      <c r="Q2232" s="3">
        <v>0</v>
      </c>
      <c r="R2232" s="3" t="s">
        <v>435</v>
      </c>
      <c r="S2232" s="3" t="s">
        <v>436</v>
      </c>
      <c r="V2232" s="3" t="s">
        <v>160</v>
      </c>
    </row>
    <row r="2233" spans="1:25" s="3" customFormat="1" x14ac:dyDescent="0.35">
      <c r="A2233" s="3" t="s">
        <v>15538</v>
      </c>
      <c r="B2233" s="4">
        <v>41961</v>
      </c>
      <c r="C2233" s="3" t="s">
        <v>3389</v>
      </c>
      <c r="D2233" s="3" t="s">
        <v>318</v>
      </c>
      <c r="E2233" s="3" t="s">
        <v>3390</v>
      </c>
      <c r="F2233" s="3" t="s">
        <v>25</v>
      </c>
      <c r="G2233" s="3" t="s">
        <v>33</v>
      </c>
      <c r="H2233" s="3" t="s">
        <v>106</v>
      </c>
      <c r="I2233" s="3" t="s">
        <v>45</v>
      </c>
      <c r="J2233" s="3" t="s">
        <v>369</v>
      </c>
      <c r="K2233" s="3" t="s">
        <v>370</v>
      </c>
      <c r="L2233" s="3" t="s">
        <v>15539</v>
      </c>
      <c r="O2233" s="3" t="s">
        <v>15540</v>
      </c>
      <c r="P2233" s="3">
        <v>0</v>
      </c>
      <c r="Q2233" s="3">
        <v>0</v>
      </c>
      <c r="R2233" s="3" t="s">
        <v>48</v>
      </c>
      <c r="S2233" s="3" t="s">
        <v>57</v>
      </c>
      <c r="U2233" s="3">
        <v>1</v>
      </c>
      <c r="V2233" s="3" t="s">
        <v>160</v>
      </c>
      <c r="W2233" s="3">
        <v>8979</v>
      </c>
      <c r="X2233" s="3">
        <v>335</v>
      </c>
      <c r="Y2233" s="3">
        <v>45</v>
      </c>
    </row>
    <row r="2234" spans="1:25" s="3" customFormat="1" x14ac:dyDescent="0.35">
      <c r="A2234" s="3" t="s">
        <v>6533</v>
      </c>
      <c r="B2234" s="4">
        <v>41007</v>
      </c>
      <c r="C2234" s="3" t="s">
        <v>791</v>
      </c>
      <c r="D2234" s="3" t="s">
        <v>104</v>
      </c>
      <c r="E2234" s="3" t="s">
        <v>791</v>
      </c>
      <c r="F2234" s="3" t="s">
        <v>25</v>
      </c>
      <c r="G2234" s="3" t="s">
        <v>26</v>
      </c>
      <c r="H2234" s="3" t="s">
        <v>219</v>
      </c>
      <c r="I2234" s="3" t="s">
        <v>853</v>
      </c>
      <c r="J2234" s="3" t="s">
        <v>1126</v>
      </c>
      <c r="K2234" s="3" t="s">
        <v>155</v>
      </c>
      <c r="L2234" s="3" t="s">
        <v>6534</v>
      </c>
      <c r="N2234" s="3" t="s">
        <v>335</v>
      </c>
      <c r="O2234" s="3" t="s">
        <v>6535</v>
      </c>
      <c r="P2234" s="3">
        <v>0</v>
      </c>
      <c r="Q2234" s="3">
        <v>0</v>
      </c>
      <c r="V2234" s="3" t="s">
        <v>236</v>
      </c>
      <c r="W2234" s="3">
        <v>2104</v>
      </c>
      <c r="X2234" s="3">
        <v>1036</v>
      </c>
      <c r="Y2234" s="3">
        <v>136</v>
      </c>
    </row>
    <row r="2235" spans="1:25" s="3" customFormat="1" x14ac:dyDescent="0.35">
      <c r="A2235" s="3" t="s">
        <v>17838</v>
      </c>
      <c r="B2235" s="4">
        <v>42268</v>
      </c>
      <c r="C2235" s="3" t="s">
        <v>493</v>
      </c>
      <c r="D2235" s="3" t="s">
        <v>151</v>
      </c>
      <c r="E2235" s="3" t="s">
        <v>493</v>
      </c>
      <c r="F2235" s="3" t="s">
        <v>25</v>
      </c>
      <c r="G2235" s="3" t="s">
        <v>33</v>
      </c>
      <c r="H2235" s="3" t="s">
        <v>164</v>
      </c>
      <c r="I2235" s="3" t="s">
        <v>280</v>
      </c>
      <c r="J2235" s="3" t="s">
        <v>5284</v>
      </c>
      <c r="K2235" s="3" t="s">
        <v>64</v>
      </c>
      <c r="L2235" s="3" t="s">
        <v>6534</v>
      </c>
      <c r="N2235" s="3" t="s">
        <v>335</v>
      </c>
      <c r="O2235" s="3" t="s">
        <v>17839</v>
      </c>
      <c r="P2235" s="3">
        <v>0</v>
      </c>
      <c r="Q2235" s="3">
        <v>0</v>
      </c>
      <c r="R2235" s="3" t="s">
        <v>1391</v>
      </c>
      <c r="S2235" s="3" t="s">
        <v>5286</v>
      </c>
      <c r="V2235" s="3" t="s">
        <v>236</v>
      </c>
      <c r="W2235" s="3">
        <v>5710</v>
      </c>
      <c r="X2235" s="3">
        <v>160</v>
      </c>
      <c r="Y2235" s="3">
        <v>35</v>
      </c>
    </row>
    <row r="2236" spans="1:25" s="3" customFormat="1" x14ac:dyDescent="0.35">
      <c r="A2236" s="3" t="s">
        <v>24821</v>
      </c>
      <c r="B2236" s="4">
        <v>43230</v>
      </c>
      <c r="C2236" s="3" t="s">
        <v>6261</v>
      </c>
      <c r="D2236" s="3" t="s">
        <v>374</v>
      </c>
      <c r="E2236" s="3" t="s">
        <v>6262</v>
      </c>
      <c r="F2236" s="3" t="s">
        <v>25</v>
      </c>
      <c r="G2236" s="3" t="s">
        <v>26</v>
      </c>
      <c r="H2236" s="3" t="s">
        <v>240</v>
      </c>
      <c r="I2236" s="3" t="s">
        <v>494</v>
      </c>
      <c r="J2236" s="3" t="s">
        <v>8768</v>
      </c>
      <c r="K2236" s="3" t="s">
        <v>64</v>
      </c>
      <c r="L2236" s="3" t="s">
        <v>6534</v>
      </c>
      <c r="N2236" s="3" t="s">
        <v>335</v>
      </c>
      <c r="O2236" s="3" t="s">
        <v>24822</v>
      </c>
      <c r="P2236" s="3">
        <v>0</v>
      </c>
      <c r="Q2236" s="3">
        <v>1</v>
      </c>
      <c r="R2236" s="3" t="s">
        <v>1006</v>
      </c>
      <c r="S2236" s="3" t="s">
        <v>1202</v>
      </c>
      <c r="V2236" s="3" t="s">
        <v>160</v>
      </c>
      <c r="W2236" s="3">
        <v>16452</v>
      </c>
    </row>
    <row r="2237" spans="1:25" s="3" customFormat="1" x14ac:dyDescent="0.35">
      <c r="A2237" s="3" t="s">
        <v>14165</v>
      </c>
      <c r="B2237" s="4">
        <v>41800</v>
      </c>
      <c r="C2237" s="3" t="s">
        <v>5444</v>
      </c>
      <c r="D2237" s="3" t="s">
        <v>341</v>
      </c>
      <c r="E2237" s="3" t="s">
        <v>3538</v>
      </c>
      <c r="F2237" s="3" t="s">
        <v>25</v>
      </c>
      <c r="G2237" s="3" t="s">
        <v>33</v>
      </c>
      <c r="H2237" s="3" t="s">
        <v>219</v>
      </c>
      <c r="I2237" s="3" t="s">
        <v>78</v>
      </c>
      <c r="J2237" s="3" t="s">
        <v>293</v>
      </c>
      <c r="K2237" s="3">
        <v>235</v>
      </c>
      <c r="L2237" s="3" t="s">
        <v>14166</v>
      </c>
      <c r="N2237" s="3" t="s">
        <v>862</v>
      </c>
      <c r="O2237" s="3" t="s">
        <v>14167</v>
      </c>
      <c r="P2237" s="3">
        <v>0</v>
      </c>
      <c r="Q2237" s="3">
        <v>0</v>
      </c>
      <c r="R2237" s="3" t="s">
        <v>82</v>
      </c>
      <c r="S2237" s="3" t="s">
        <v>296</v>
      </c>
      <c r="V2237" s="3" t="s">
        <v>93</v>
      </c>
      <c r="W2237" s="3">
        <v>1800</v>
      </c>
      <c r="X2237" s="3">
        <v>1100</v>
      </c>
      <c r="Y2237" s="3">
        <v>120</v>
      </c>
    </row>
    <row r="2238" spans="1:25" s="3" customFormat="1" x14ac:dyDescent="0.35">
      <c r="A2238" s="3" t="s">
        <v>14647</v>
      </c>
      <c r="B2238" s="4">
        <v>41847</v>
      </c>
      <c r="C2238" s="3" t="s">
        <v>1607</v>
      </c>
      <c r="D2238" s="3" t="s">
        <v>549</v>
      </c>
      <c r="E2238" s="3" t="s">
        <v>1608</v>
      </c>
      <c r="F2238" s="3" t="s">
        <v>25</v>
      </c>
      <c r="G2238" s="3" t="s">
        <v>33</v>
      </c>
      <c r="H2238" s="3" t="s">
        <v>486</v>
      </c>
      <c r="I2238" s="3" t="s">
        <v>280</v>
      </c>
      <c r="J2238" s="3" t="s">
        <v>281</v>
      </c>
      <c r="K2238" s="3" t="s">
        <v>155</v>
      </c>
      <c r="L2238" s="3" t="s">
        <v>14648</v>
      </c>
      <c r="N2238" s="3" t="s">
        <v>12312</v>
      </c>
      <c r="O2238" s="3" t="s">
        <v>14649</v>
      </c>
      <c r="P2238" s="3">
        <v>0</v>
      </c>
      <c r="Q2238" s="3">
        <v>0</v>
      </c>
      <c r="R2238" s="3" t="s">
        <v>210</v>
      </c>
      <c r="S2238" s="3" t="s">
        <v>546</v>
      </c>
    </row>
    <row r="2239" spans="1:25" s="3" customFormat="1" x14ac:dyDescent="0.35">
      <c r="A2239" s="3" t="s">
        <v>11693</v>
      </c>
      <c r="B2239" s="4">
        <v>41497</v>
      </c>
      <c r="C2239" s="3" t="s">
        <v>3132</v>
      </c>
      <c r="D2239" s="3" t="s">
        <v>2204</v>
      </c>
      <c r="E2239" s="3" t="s">
        <v>3133</v>
      </c>
      <c r="F2239" s="3" t="s">
        <v>25</v>
      </c>
      <c r="G2239" s="3" t="s">
        <v>33</v>
      </c>
      <c r="H2239" s="3" t="s">
        <v>256</v>
      </c>
      <c r="I2239" s="3" t="s">
        <v>78</v>
      </c>
      <c r="J2239" s="3" t="s">
        <v>1341</v>
      </c>
      <c r="K2239" s="3">
        <v>250</v>
      </c>
      <c r="L2239" s="3" t="s">
        <v>11694</v>
      </c>
      <c r="N2239" s="3" t="s">
        <v>335</v>
      </c>
      <c r="O2239" s="3" t="s">
        <v>11695</v>
      </c>
      <c r="P2239" s="3">
        <v>0</v>
      </c>
      <c r="Q2239" s="3">
        <v>0</v>
      </c>
      <c r="R2239" s="3" t="s">
        <v>82</v>
      </c>
      <c r="S2239" s="3" t="s">
        <v>1293</v>
      </c>
    </row>
    <row r="2240" spans="1:25" s="3" customFormat="1" x14ac:dyDescent="0.35">
      <c r="A2240" s="3" t="s">
        <v>14566</v>
      </c>
      <c r="B2240" s="4">
        <v>41839</v>
      </c>
      <c r="C2240" s="3" t="s">
        <v>199</v>
      </c>
      <c r="D2240" s="3" t="s">
        <v>200</v>
      </c>
      <c r="E2240" s="3" t="s">
        <v>3351</v>
      </c>
      <c r="F2240" s="3" t="s">
        <v>25</v>
      </c>
      <c r="G2240" s="3" t="s">
        <v>33</v>
      </c>
      <c r="H2240" s="3" t="s">
        <v>106</v>
      </c>
      <c r="I2240" s="3" t="s">
        <v>1519</v>
      </c>
      <c r="J2240" s="3" t="s">
        <v>12391</v>
      </c>
      <c r="K2240" s="3" t="s">
        <v>155</v>
      </c>
      <c r="L2240" s="3" t="s">
        <v>14567</v>
      </c>
      <c r="N2240" s="3" t="s">
        <v>38</v>
      </c>
      <c r="O2240" s="3">
        <v>39313</v>
      </c>
      <c r="P2240" s="3">
        <v>0</v>
      </c>
      <c r="Q2240" s="3">
        <v>0</v>
      </c>
      <c r="R2240" s="3" t="s">
        <v>158</v>
      </c>
      <c r="S2240" s="3" t="s">
        <v>864</v>
      </c>
      <c r="V2240" s="3" t="s">
        <v>236</v>
      </c>
      <c r="W2240" s="3">
        <v>15000</v>
      </c>
      <c r="X2240" s="3">
        <v>154</v>
      </c>
      <c r="Y2240" s="3">
        <v>92</v>
      </c>
    </row>
    <row r="2241" spans="1:25" s="3" customFormat="1" x14ac:dyDescent="0.35">
      <c r="A2241" s="3" t="s">
        <v>21469</v>
      </c>
      <c r="B2241" s="4">
        <v>42760</v>
      </c>
      <c r="C2241" s="3" t="s">
        <v>1559</v>
      </c>
      <c r="D2241" s="3" t="s">
        <v>151</v>
      </c>
      <c r="E2241" s="3" t="s">
        <v>1560</v>
      </c>
      <c r="F2241" s="3" t="s">
        <v>25</v>
      </c>
      <c r="G2241" s="3" t="s">
        <v>33</v>
      </c>
      <c r="H2241" s="3" t="s">
        <v>44</v>
      </c>
      <c r="I2241" s="3" t="s">
        <v>45</v>
      </c>
      <c r="J2241" s="3">
        <v>172</v>
      </c>
      <c r="K2241" s="3" t="s">
        <v>46</v>
      </c>
      <c r="L2241" s="3" t="s">
        <v>14567</v>
      </c>
      <c r="N2241" s="3" t="s">
        <v>108</v>
      </c>
      <c r="O2241" s="3" t="s">
        <v>21470</v>
      </c>
      <c r="P2241" s="3">
        <v>0</v>
      </c>
      <c r="Q2241" s="3">
        <v>0</v>
      </c>
      <c r="R2241" s="3" t="s">
        <v>82</v>
      </c>
      <c r="S2241" s="3" t="s">
        <v>83</v>
      </c>
      <c r="T2241" s="3" t="s">
        <v>3983</v>
      </c>
      <c r="U2241" s="3">
        <v>1</v>
      </c>
      <c r="V2241" s="3" t="s">
        <v>50</v>
      </c>
      <c r="W2241" s="3">
        <v>120</v>
      </c>
      <c r="X2241" s="3">
        <v>120</v>
      </c>
      <c r="Y2241" s="3">
        <v>3</v>
      </c>
    </row>
    <row r="2242" spans="1:25" s="3" customFormat="1" x14ac:dyDescent="0.35">
      <c r="A2242" s="3" t="s">
        <v>20972</v>
      </c>
      <c r="B2242" s="4">
        <v>42671</v>
      </c>
      <c r="C2242" s="3" t="s">
        <v>1083</v>
      </c>
      <c r="D2242" s="3" t="s">
        <v>947</v>
      </c>
      <c r="E2242" s="3" t="s">
        <v>1084</v>
      </c>
      <c r="F2242" s="3" t="s">
        <v>25</v>
      </c>
      <c r="G2242" s="3" t="s">
        <v>33</v>
      </c>
      <c r="H2242" s="3" t="s">
        <v>219</v>
      </c>
      <c r="I2242" s="3" t="s">
        <v>55</v>
      </c>
      <c r="J2242" s="3">
        <v>1900</v>
      </c>
      <c r="K2242" s="3" t="s">
        <v>392</v>
      </c>
      <c r="L2242" s="3" t="s">
        <v>20973</v>
      </c>
      <c r="N2242" s="3" t="s">
        <v>335</v>
      </c>
      <c r="O2242" s="3" t="s">
        <v>20974</v>
      </c>
      <c r="P2242" s="3">
        <v>0</v>
      </c>
      <c r="Q2242" s="3">
        <v>0</v>
      </c>
      <c r="R2242" s="3" t="s">
        <v>66</v>
      </c>
      <c r="S2242" s="3" t="s">
        <v>1868</v>
      </c>
      <c r="T2242" s="3" t="s">
        <v>20975</v>
      </c>
      <c r="U2242" s="3">
        <v>2</v>
      </c>
    </row>
    <row r="2243" spans="1:25" s="3" customFormat="1" x14ac:dyDescent="0.35">
      <c r="A2243" s="3" t="s">
        <v>24664</v>
      </c>
      <c r="B2243" s="4">
        <v>43207</v>
      </c>
      <c r="C2243" s="3" t="s">
        <v>1281</v>
      </c>
      <c r="D2243" s="3" t="s">
        <v>61</v>
      </c>
      <c r="E2243" s="3" t="s">
        <v>16308</v>
      </c>
      <c r="F2243" s="3" t="s">
        <v>25</v>
      </c>
      <c r="G2243" s="3" t="s">
        <v>26</v>
      </c>
      <c r="H2243" s="3" t="s">
        <v>73</v>
      </c>
      <c r="I2243" s="3" t="s">
        <v>55</v>
      </c>
      <c r="J2243" s="3">
        <v>1900</v>
      </c>
      <c r="K2243" s="3" t="s">
        <v>392</v>
      </c>
      <c r="L2243" s="3" t="s">
        <v>20973</v>
      </c>
      <c r="N2243" s="3" t="s">
        <v>335</v>
      </c>
      <c r="O2243" s="3" t="s">
        <v>24665</v>
      </c>
      <c r="P2243" s="3">
        <v>0</v>
      </c>
      <c r="Q2243" s="3">
        <v>0</v>
      </c>
      <c r="R2243" s="3" t="s">
        <v>66</v>
      </c>
      <c r="S2243" s="3" t="s">
        <v>18999</v>
      </c>
      <c r="T2243" s="3" t="s">
        <v>540</v>
      </c>
      <c r="U2243" s="3">
        <v>2</v>
      </c>
      <c r="V2243" s="3" t="s">
        <v>160</v>
      </c>
      <c r="W2243" s="3">
        <v>11000</v>
      </c>
      <c r="X2243" s="3">
        <v>1200</v>
      </c>
      <c r="Y2243" s="3">
        <v>160</v>
      </c>
    </row>
    <row r="2244" spans="1:25" s="3" customFormat="1" x14ac:dyDescent="0.35">
      <c r="A2244" s="3" t="s">
        <v>21122</v>
      </c>
      <c r="B2244" s="4">
        <v>42691</v>
      </c>
      <c r="C2244" s="3" t="s">
        <v>3166</v>
      </c>
      <c r="D2244" s="3" t="s">
        <v>278</v>
      </c>
      <c r="E2244" s="3" t="s">
        <v>3167</v>
      </c>
      <c r="F2244" s="3" t="s">
        <v>25</v>
      </c>
      <c r="G2244" s="3" t="s">
        <v>33</v>
      </c>
      <c r="H2244" s="3" t="s">
        <v>1063</v>
      </c>
      <c r="I2244" s="3" t="s">
        <v>518</v>
      </c>
      <c r="J2244" s="3">
        <v>407</v>
      </c>
      <c r="K2244" s="3" t="s">
        <v>64</v>
      </c>
      <c r="L2244" s="3" t="s">
        <v>21123</v>
      </c>
      <c r="N2244" s="3" t="s">
        <v>335</v>
      </c>
      <c r="O2244" s="3" t="s">
        <v>21124</v>
      </c>
      <c r="P2244" s="3">
        <v>0</v>
      </c>
      <c r="Q2244" s="3">
        <v>0</v>
      </c>
      <c r="V2244" s="3" t="s">
        <v>68</v>
      </c>
      <c r="W2244" s="3">
        <v>2674</v>
      </c>
    </row>
    <row r="2245" spans="1:25" s="3" customFormat="1" x14ac:dyDescent="0.35">
      <c r="A2245" s="3" t="s">
        <v>14016</v>
      </c>
      <c r="B2245" s="4">
        <v>41786</v>
      </c>
      <c r="C2245" s="3" t="s">
        <v>14017</v>
      </c>
      <c r="D2245" s="3" t="s">
        <v>374</v>
      </c>
      <c r="E2245" s="3" t="s">
        <v>4917</v>
      </c>
      <c r="F2245" s="3" t="s">
        <v>25</v>
      </c>
      <c r="G2245" s="3" t="s">
        <v>33</v>
      </c>
      <c r="H2245" s="3" t="s">
        <v>44</v>
      </c>
      <c r="I2245" s="3" t="s">
        <v>78</v>
      </c>
      <c r="J2245" s="3" t="s">
        <v>201</v>
      </c>
      <c r="K2245" s="3">
        <v>350</v>
      </c>
      <c r="L2245" s="3" t="s">
        <v>14018</v>
      </c>
      <c r="N2245" s="3" t="s">
        <v>335</v>
      </c>
      <c r="O2245" s="3" t="s">
        <v>14019</v>
      </c>
      <c r="P2245" s="3">
        <v>0</v>
      </c>
      <c r="Q2245" s="3">
        <v>0</v>
      </c>
      <c r="R2245" s="3" t="s">
        <v>82</v>
      </c>
      <c r="S2245" s="3" t="s">
        <v>5085</v>
      </c>
      <c r="T2245" s="3" t="s">
        <v>10808</v>
      </c>
      <c r="V2245" s="3" t="s">
        <v>160</v>
      </c>
      <c r="W2245" s="3">
        <v>23000</v>
      </c>
      <c r="X2245" s="3">
        <v>300</v>
      </c>
      <c r="Y2245" s="3">
        <v>150</v>
      </c>
    </row>
    <row r="2246" spans="1:25" s="3" customFormat="1" x14ac:dyDescent="0.35">
      <c r="A2246" s="3" t="s">
        <v>15663</v>
      </c>
      <c r="B2246" s="4">
        <v>41977</v>
      </c>
      <c r="D2246" s="3" t="s">
        <v>278</v>
      </c>
      <c r="E2246" s="3" t="s">
        <v>15664</v>
      </c>
      <c r="F2246" s="3" t="s">
        <v>25</v>
      </c>
      <c r="G2246" s="3" t="s">
        <v>33</v>
      </c>
      <c r="H2246" s="3" t="s">
        <v>219</v>
      </c>
      <c r="I2246" s="3" t="s">
        <v>78</v>
      </c>
      <c r="J2246" s="3" t="s">
        <v>201</v>
      </c>
      <c r="K2246" s="3">
        <v>350</v>
      </c>
      <c r="L2246" s="3" t="s">
        <v>14018</v>
      </c>
      <c r="N2246" s="3" t="s">
        <v>335</v>
      </c>
      <c r="O2246" s="3" t="s">
        <v>15665</v>
      </c>
      <c r="P2246" s="3">
        <v>0</v>
      </c>
      <c r="Q2246" s="3">
        <v>0</v>
      </c>
      <c r="R2246" s="3" t="s">
        <v>82</v>
      </c>
      <c r="S2246" s="3" t="s">
        <v>204</v>
      </c>
      <c r="V2246" s="3" t="s">
        <v>58</v>
      </c>
      <c r="W2246" s="3">
        <v>2336</v>
      </c>
      <c r="X2246" s="3">
        <v>59</v>
      </c>
      <c r="Y2246" s="3">
        <v>197</v>
      </c>
    </row>
    <row r="2247" spans="1:25" s="3" customFormat="1" x14ac:dyDescent="0.35">
      <c r="A2247" s="3" t="s">
        <v>16123</v>
      </c>
      <c r="B2247" s="4">
        <v>42054</v>
      </c>
      <c r="C2247" s="3" t="s">
        <v>1403</v>
      </c>
      <c r="D2247" s="3" t="s">
        <v>374</v>
      </c>
      <c r="E2247" s="3" t="s">
        <v>1404</v>
      </c>
      <c r="F2247" s="3" t="s">
        <v>25</v>
      </c>
      <c r="G2247" s="3" t="s">
        <v>26</v>
      </c>
      <c r="H2247" s="3" t="s">
        <v>73</v>
      </c>
      <c r="I2247" s="3" t="s">
        <v>78</v>
      </c>
      <c r="J2247" s="3" t="s">
        <v>201</v>
      </c>
      <c r="K2247" s="3">
        <v>350</v>
      </c>
      <c r="L2247" s="3" t="s">
        <v>14018</v>
      </c>
      <c r="N2247" s="3" t="s">
        <v>335</v>
      </c>
      <c r="O2247" s="3" t="s">
        <v>16124</v>
      </c>
      <c r="P2247" s="3">
        <v>0</v>
      </c>
      <c r="Q2247" s="3">
        <v>0</v>
      </c>
      <c r="R2247" s="3" t="s">
        <v>82</v>
      </c>
      <c r="S2247" s="3" t="s">
        <v>16125</v>
      </c>
      <c r="T2247" s="3">
        <v>540</v>
      </c>
    </row>
    <row r="2248" spans="1:25" s="3" customFormat="1" x14ac:dyDescent="0.35">
      <c r="A2248" s="3" t="s">
        <v>16367</v>
      </c>
      <c r="B2248" s="4">
        <v>42089</v>
      </c>
      <c r="C2248" s="3" t="s">
        <v>14017</v>
      </c>
      <c r="D2248" s="3" t="s">
        <v>374</v>
      </c>
      <c r="E2248" s="3" t="s">
        <v>4917</v>
      </c>
      <c r="F2248" s="3" t="s">
        <v>25</v>
      </c>
      <c r="G2248" s="3" t="s">
        <v>33</v>
      </c>
      <c r="H2248" s="3" t="s">
        <v>34</v>
      </c>
      <c r="I2248" s="3" t="s">
        <v>78</v>
      </c>
      <c r="J2248" s="3" t="s">
        <v>201</v>
      </c>
      <c r="K2248" s="3">
        <v>350</v>
      </c>
      <c r="L2248" s="3" t="s">
        <v>14018</v>
      </c>
      <c r="N2248" s="3" t="s">
        <v>335</v>
      </c>
      <c r="O2248" s="3" t="s">
        <v>14019</v>
      </c>
      <c r="P2248" s="3">
        <v>0</v>
      </c>
      <c r="Q2248" s="3">
        <v>0</v>
      </c>
      <c r="R2248" s="3" t="s">
        <v>82</v>
      </c>
      <c r="S2248" s="3" t="s">
        <v>5085</v>
      </c>
      <c r="V2248" s="3" t="s">
        <v>236</v>
      </c>
      <c r="W2248" s="3">
        <v>20100</v>
      </c>
      <c r="X2248" s="3">
        <v>230</v>
      </c>
      <c r="Y2248" s="3">
        <v>139</v>
      </c>
    </row>
    <row r="2249" spans="1:25" s="3" customFormat="1" x14ac:dyDescent="0.35">
      <c r="A2249" s="3" t="s">
        <v>19228</v>
      </c>
      <c r="B2249" s="4">
        <v>42467</v>
      </c>
      <c r="C2249" s="3" t="s">
        <v>1024</v>
      </c>
      <c r="D2249" s="3" t="s">
        <v>941</v>
      </c>
      <c r="E2249" s="3" t="s">
        <v>1025</v>
      </c>
      <c r="F2249" s="3" t="s">
        <v>25</v>
      </c>
      <c r="G2249" s="3" t="s">
        <v>33</v>
      </c>
      <c r="H2249" s="3" t="s">
        <v>73</v>
      </c>
      <c r="I2249" s="3" t="s">
        <v>78</v>
      </c>
      <c r="J2249" s="3" t="s">
        <v>201</v>
      </c>
      <c r="K2249" s="3">
        <v>350</v>
      </c>
      <c r="L2249" s="3" t="s">
        <v>14018</v>
      </c>
      <c r="N2249" s="3" t="s">
        <v>335</v>
      </c>
      <c r="O2249" s="3">
        <v>45038</v>
      </c>
      <c r="P2249" s="3">
        <v>0</v>
      </c>
      <c r="Q2249" s="3">
        <v>0</v>
      </c>
      <c r="R2249" s="3" t="s">
        <v>82</v>
      </c>
      <c r="S2249" s="3" t="s">
        <v>19229</v>
      </c>
      <c r="T2249" s="3" t="s">
        <v>19230</v>
      </c>
      <c r="V2249" s="3" t="s">
        <v>236</v>
      </c>
      <c r="W2249" s="3">
        <v>21100</v>
      </c>
      <c r="X2249" s="3">
        <v>1050</v>
      </c>
      <c r="Y2249" s="3">
        <v>192</v>
      </c>
    </row>
    <row r="2250" spans="1:25" s="3" customFormat="1" x14ac:dyDescent="0.35">
      <c r="A2250" s="3" t="s">
        <v>16269</v>
      </c>
      <c r="B2250" s="4">
        <v>42077</v>
      </c>
      <c r="C2250" s="3" t="s">
        <v>1072</v>
      </c>
      <c r="D2250" s="3" t="s">
        <v>61</v>
      </c>
      <c r="E2250" s="3" t="s">
        <v>1073</v>
      </c>
      <c r="F2250" s="3" t="s">
        <v>25</v>
      </c>
      <c r="G2250" s="3" t="s">
        <v>33</v>
      </c>
      <c r="H2250" s="3" t="s">
        <v>224</v>
      </c>
      <c r="I2250" s="3" t="s">
        <v>410</v>
      </c>
      <c r="J2250" s="3" t="s">
        <v>411</v>
      </c>
      <c r="K2250" s="3" t="s">
        <v>412</v>
      </c>
      <c r="L2250" s="3" t="s">
        <v>16270</v>
      </c>
      <c r="O2250" s="3" t="s">
        <v>16271</v>
      </c>
      <c r="P2250" s="3">
        <v>0</v>
      </c>
      <c r="Q2250" s="3">
        <v>0</v>
      </c>
      <c r="R2250" s="3" t="s">
        <v>82</v>
      </c>
      <c r="S2250" s="3" t="s">
        <v>3415</v>
      </c>
      <c r="V2250" s="3" t="s">
        <v>58</v>
      </c>
      <c r="W2250" s="3">
        <v>630</v>
      </c>
      <c r="X2250" s="3">
        <v>570</v>
      </c>
      <c r="Y2250" s="3">
        <v>20</v>
      </c>
    </row>
    <row r="2251" spans="1:25" s="3" customFormat="1" x14ac:dyDescent="0.35">
      <c r="A2251" s="3" t="s">
        <v>10094</v>
      </c>
      <c r="B2251" s="4">
        <v>41350</v>
      </c>
      <c r="C2251" s="3" t="s">
        <v>522</v>
      </c>
      <c r="D2251" s="3" t="s">
        <v>151</v>
      </c>
      <c r="E2251" s="3" t="s">
        <v>523</v>
      </c>
      <c r="F2251" s="3" t="s">
        <v>25</v>
      </c>
      <c r="G2251" s="3" t="s">
        <v>33</v>
      </c>
      <c r="H2251" s="3" t="s">
        <v>106</v>
      </c>
      <c r="I2251" s="3" t="s">
        <v>45</v>
      </c>
      <c r="J2251" s="3">
        <v>172</v>
      </c>
      <c r="K2251" s="3" t="s">
        <v>188</v>
      </c>
      <c r="L2251" s="3" t="s">
        <v>10095</v>
      </c>
      <c r="N2251" s="3" t="s">
        <v>38</v>
      </c>
      <c r="O2251" s="3" t="s">
        <v>10096</v>
      </c>
      <c r="P2251" s="3">
        <v>0</v>
      </c>
      <c r="Q2251" s="3">
        <v>0</v>
      </c>
      <c r="R2251" s="3" t="s">
        <v>82</v>
      </c>
      <c r="S2251" s="3" t="s">
        <v>83</v>
      </c>
      <c r="U2251" s="3">
        <v>1</v>
      </c>
      <c r="V2251" s="3" t="s">
        <v>50</v>
      </c>
      <c r="W2251" s="3">
        <v>37</v>
      </c>
      <c r="X2251" s="3">
        <v>37</v>
      </c>
      <c r="Y2251" s="3">
        <v>17</v>
      </c>
    </row>
    <row r="2252" spans="1:25" s="3" customFormat="1" x14ac:dyDescent="0.35">
      <c r="A2252" s="3" t="s">
        <v>2864</v>
      </c>
      <c r="B2252" s="4">
        <v>40713</v>
      </c>
      <c r="D2252" s="3" t="s">
        <v>104</v>
      </c>
      <c r="E2252" s="3" t="s">
        <v>2397</v>
      </c>
      <c r="F2252" s="3" t="s">
        <v>25</v>
      </c>
      <c r="G2252" s="3" t="s">
        <v>33</v>
      </c>
      <c r="H2252" s="3" t="s">
        <v>240</v>
      </c>
      <c r="I2252" s="3" t="s">
        <v>740</v>
      </c>
      <c r="J2252" s="3" t="s">
        <v>741</v>
      </c>
      <c r="K2252" s="3" t="s">
        <v>1727</v>
      </c>
      <c r="L2252" s="3" t="s">
        <v>2865</v>
      </c>
      <c r="N2252" s="3" t="s">
        <v>335</v>
      </c>
      <c r="O2252" s="3" t="s">
        <v>2866</v>
      </c>
      <c r="P2252" s="3">
        <v>0</v>
      </c>
      <c r="Q2252" s="3">
        <v>1</v>
      </c>
      <c r="R2252" s="3" t="s">
        <v>745</v>
      </c>
      <c r="S2252" s="3" t="s">
        <v>1962</v>
      </c>
      <c r="T2252" s="3" t="s">
        <v>2867</v>
      </c>
      <c r="V2252" s="3" t="s">
        <v>68</v>
      </c>
      <c r="W2252" s="3">
        <v>2510</v>
      </c>
      <c r="X2252" s="3">
        <v>900</v>
      </c>
      <c r="Y2252" s="3">
        <v>144</v>
      </c>
    </row>
    <row r="2253" spans="1:25" s="3" customFormat="1" x14ac:dyDescent="0.35">
      <c r="A2253" s="3" t="s">
        <v>9450</v>
      </c>
      <c r="B2253" s="4">
        <v>41272</v>
      </c>
      <c r="C2253" s="3" t="s">
        <v>1269</v>
      </c>
      <c r="D2253" s="3" t="s">
        <v>914</v>
      </c>
      <c r="E2253" s="3" t="s">
        <v>2554</v>
      </c>
      <c r="F2253" s="3" t="s">
        <v>25</v>
      </c>
      <c r="G2253" s="3" t="s">
        <v>33</v>
      </c>
      <c r="H2253" s="3" t="s">
        <v>219</v>
      </c>
      <c r="I2253" s="3" t="s">
        <v>375</v>
      </c>
      <c r="J2253" s="3" t="s">
        <v>1245</v>
      </c>
      <c r="K2253" s="3" t="s">
        <v>1246</v>
      </c>
      <c r="L2253" s="3" t="s">
        <v>2865</v>
      </c>
      <c r="N2253" s="3" t="s">
        <v>335</v>
      </c>
      <c r="O2253" s="3" t="s">
        <v>9451</v>
      </c>
      <c r="P2253" s="3">
        <v>0</v>
      </c>
      <c r="Q2253" s="3">
        <v>0</v>
      </c>
      <c r="R2253" s="3" t="s">
        <v>745</v>
      </c>
      <c r="S2253" s="3" t="s">
        <v>1249</v>
      </c>
      <c r="V2253" s="3" t="s">
        <v>68</v>
      </c>
      <c r="W2253" s="3">
        <v>17243</v>
      </c>
      <c r="X2253" s="3">
        <v>1923</v>
      </c>
      <c r="Y2253" s="3">
        <v>183</v>
      </c>
    </row>
    <row r="2254" spans="1:25" s="3" customFormat="1" x14ac:dyDescent="0.35">
      <c r="A2254" s="3" t="s">
        <v>14688</v>
      </c>
      <c r="B2254" s="4">
        <v>41850</v>
      </c>
      <c r="C2254" s="3" t="s">
        <v>14689</v>
      </c>
      <c r="D2254" s="3" t="s">
        <v>451</v>
      </c>
      <c r="E2254" s="3" t="s">
        <v>14690</v>
      </c>
      <c r="F2254" s="3" t="s">
        <v>25</v>
      </c>
      <c r="G2254" s="3" t="s">
        <v>26</v>
      </c>
      <c r="H2254" s="3" t="s">
        <v>27</v>
      </c>
      <c r="I2254" s="3" t="s">
        <v>45</v>
      </c>
      <c r="J2254" s="3">
        <v>208</v>
      </c>
      <c r="K2254" s="3" t="s">
        <v>208</v>
      </c>
      <c r="L2254" s="3" t="s">
        <v>2865</v>
      </c>
      <c r="N2254" s="3" t="s">
        <v>38</v>
      </c>
      <c r="O2254" s="3" t="s">
        <v>14691</v>
      </c>
      <c r="P2254" s="3">
        <v>1</v>
      </c>
      <c r="Q2254" s="3">
        <v>1</v>
      </c>
      <c r="R2254" s="3" t="s">
        <v>158</v>
      </c>
      <c r="S2254" s="3" t="s">
        <v>539</v>
      </c>
      <c r="U2254" s="3">
        <v>1</v>
      </c>
      <c r="V2254" s="3" t="s">
        <v>93</v>
      </c>
      <c r="W2254" s="3">
        <v>500</v>
      </c>
      <c r="X2254" s="3">
        <v>100</v>
      </c>
      <c r="Y2254" s="3">
        <v>40</v>
      </c>
    </row>
    <row r="2255" spans="1:25" s="3" customFormat="1" x14ac:dyDescent="0.35">
      <c r="A2255" s="3" t="s">
        <v>17794</v>
      </c>
      <c r="B2255" s="4">
        <v>42262</v>
      </c>
      <c r="C2255" s="3" t="s">
        <v>2396</v>
      </c>
      <c r="D2255" s="3" t="s">
        <v>104</v>
      </c>
      <c r="F2255" s="3" t="s">
        <v>25</v>
      </c>
      <c r="G2255" s="3" t="s">
        <v>33</v>
      </c>
      <c r="H2255" s="3" t="s">
        <v>219</v>
      </c>
      <c r="I2255" s="3" t="s">
        <v>740</v>
      </c>
      <c r="J2255" s="3" t="s">
        <v>741</v>
      </c>
      <c r="K2255" s="3" t="s">
        <v>1727</v>
      </c>
      <c r="L2255" s="3" t="s">
        <v>2865</v>
      </c>
      <c r="N2255" s="3" t="s">
        <v>335</v>
      </c>
      <c r="O2255" s="3">
        <v>3819</v>
      </c>
      <c r="P2255" s="3">
        <v>0</v>
      </c>
      <c r="Q2255" s="3">
        <v>0</v>
      </c>
      <c r="R2255" s="3" t="s">
        <v>745</v>
      </c>
      <c r="S2255" s="3" t="s">
        <v>1730</v>
      </c>
      <c r="V2255" s="3" t="s">
        <v>58</v>
      </c>
      <c r="W2255" s="3">
        <v>4403</v>
      </c>
      <c r="X2255" s="3">
        <v>2094</v>
      </c>
      <c r="Y2255" s="3">
        <v>1434</v>
      </c>
    </row>
    <row r="2256" spans="1:25" s="3" customFormat="1" x14ac:dyDescent="0.35">
      <c r="A2256" s="3" t="s">
        <v>20149</v>
      </c>
      <c r="B2256" s="4">
        <v>42574</v>
      </c>
      <c r="C2256" s="3" t="s">
        <v>2061</v>
      </c>
      <c r="D2256" s="3" t="s">
        <v>151</v>
      </c>
      <c r="E2256" s="3" t="s">
        <v>2062</v>
      </c>
      <c r="F2256" s="3" t="s">
        <v>25</v>
      </c>
      <c r="G2256" s="3" t="s">
        <v>33</v>
      </c>
      <c r="H2256" s="3" t="s">
        <v>240</v>
      </c>
      <c r="I2256" s="3" t="s">
        <v>1040</v>
      </c>
      <c r="J2256" s="3" t="s">
        <v>1041</v>
      </c>
      <c r="K2256" s="3" t="s">
        <v>155</v>
      </c>
      <c r="L2256" s="3" t="s">
        <v>20150</v>
      </c>
      <c r="N2256" s="3" t="s">
        <v>38</v>
      </c>
      <c r="O2256" s="3" t="s">
        <v>20151</v>
      </c>
      <c r="P2256" s="3">
        <v>0</v>
      </c>
      <c r="Q2256" s="3">
        <v>0</v>
      </c>
      <c r="R2256" s="3" t="s">
        <v>82</v>
      </c>
      <c r="S2256" s="3" t="s">
        <v>121</v>
      </c>
      <c r="V2256" s="3" t="s">
        <v>93</v>
      </c>
      <c r="W2256" s="3">
        <v>291</v>
      </c>
      <c r="X2256" s="3">
        <v>135</v>
      </c>
      <c r="Y2256" s="3">
        <v>14</v>
      </c>
    </row>
    <row r="2257" spans="1:25" s="3" customFormat="1" x14ac:dyDescent="0.35">
      <c r="A2257" s="3" t="s">
        <v>24320</v>
      </c>
      <c r="B2257" s="4">
        <v>43153</v>
      </c>
      <c r="C2257" s="3" t="s">
        <v>1281</v>
      </c>
      <c r="D2257" s="3" t="s">
        <v>61</v>
      </c>
      <c r="E2257" s="3" t="s">
        <v>14704</v>
      </c>
      <c r="F2257" s="3" t="s">
        <v>25</v>
      </c>
      <c r="G2257" s="3" t="s">
        <v>33</v>
      </c>
      <c r="H2257" s="3" t="s">
        <v>44</v>
      </c>
      <c r="I2257" s="3" t="s">
        <v>78</v>
      </c>
      <c r="J2257" s="3" t="s">
        <v>658</v>
      </c>
      <c r="K2257" s="3">
        <v>180</v>
      </c>
      <c r="L2257" s="3" t="s">
        <v>20150</v>
      </c>
      <c r="N2257" s="3" t="s">
        <v>38</v>
      </c>
      <c r="O2257" s="3" t="s">
        <v>24321</v>
      </c>
      <c r="P2257" s="3">
        <v>0</v>
      </c>
      <c r="Q2257" s="3">
        <v>0</v>
      </c>
      <c r="R2257" s="3" t="s">
        <v>82</v>
      </c>
      <c r="S2257" s="3" t="s">
        <v>289</v>
      </c>
      <c r="V2257" s="3" t="s">
        <v>93</v>
      </c>
      <c r="W2257" s="3">
        <v>271</v>
      </c>
      <c r="X2257" s="3">
        <v>39</v>
      </c>
      <c r="Y2257" s="3">
        <v>39</v>
      </c>
    </row>
    <row r="2258" spans="1:25" s="3" customFormat="1" x14ac:dyDescent="0.35">
      <c r="A2258" s="3" t="s">
        <v>28764</v>
      </c>
      <c r="B2258" s="4">
        <v>43796</v>
      </c>
      <c r="C2258" s="3" t="s">
        <v>24164</v>
      </c>
      <c r="D2258" s="3" t="s">
        <v>61</v>
      </c>
      <c r="F2258" s="3" t="s">
        <v>25</v>
      </c>
      <c r="G2258" s="3" t="s">
        <v>26</v>
      </c>
      <c r="H2258" s="3" t="s">
        <v>73</v>
      </c>
      <c r="I2258" s="3" t="s">
        <v>45</v>
      </c>
      <c r="J2258" s="3">
        <v>152</v>
      </c>
      <c r="K2258" s="3" t="s">
        <v>64</v>
      </c>
      <c r="L2258" s="3" t="s">
        <v>20150</v>
      </c>
      <c r="O2258" s="3">
        <v>89933</v>
      </c>
      <c r="P2258" s="3">
        <v>0</v>
      </c>
      <c r="Q2258" s="3">
        <v>0</v>
      </c>
      <c r="R2258" s="3" t="s">
        <v>82</v>
      </c>
      <c r="S2258" s="3" t="s">
        <v>423</v>
      </c>
      <c r="U2258" s="3">
        <v>1</v>
      </c>
      <c r="V2258" s="3" t="s">
        <v>50</v>
      </c>
      <c r="W2258" s="3">
        <v>145</v>
      </c>
      <c r="X2258" s="3">
        <v>70</v>
      </c>
      <c r="Y2258" s="3">
        <v>70</v>
      </c>
    </row>
    <row r="2259" spans="1:25" s="3" customFormat="1" x14ac:dyDescent="0.35">
      <c r="A2259" s="3" t="s">
        <v>25018</v>
      </c>
      <c r="B2259" s="4">
        <v>43258</v>
      </c>
      <c r="C2259" s="3" t="s">
        <v>1678</v>
      </c>
      <c r="D2259" s="3" t="s">
        <v>61</v>
      </c>
      <c r="F2259" s="3" t="s">
        <v>25</v>
      </c>
      <c r="G2259" s="3" t="s">
        <v>26</v>
      </c>
      <c r="H2259" s="3" t="s">
        <v>172</v>
      </c>
      <c r="I2259" s="3" t="s">
        <v>45</v>
      </c>
      <c r="J2259" s="3">
        <v>152</v>
      </c>
      <c r="K2259" s="3" t="s">
        <v>64</v>
      </c>
      <c r="L2259" s="3" t="s">
        <v>25019</v>
      </c>
      <c r="N2259" s="3" t="s">
        <v>38</v>
      </c>
      <c r="O2259" s="3">
        <v>93989</v>
      </c>
      <c r="P2259" s="3">
        <v>0</v>
      </c>
      <c r="Q2259" s="3">
        <v>0</v>
      </c>
      <c r="R2259" s="3" t="s">
        <v>82</v>
      </c>
      <c r="S2259" s="3" t="s">
        <v>423</v>
      </c>
      <c r="T2259" s="3" t="s">
        <v>1921</v>
      </c>
      <c r="U2259" s="3">
        <v>1</v>
      </c>
    </row>
    <row r="2260" spans="1:25" s="3" customFormat="1" x14ac:dyDescent="0.35">
      <c r="A2260" s="3" t="s">
        <v>12831</v>
      </c>
      <c r="B2260" s="4">
        <v>41625</v>
      </c>
      <c r="C2260" s="3" t="s">
        <v>317</v>
      </c>
      <c r="D2260" s="3" t="s">
        <v>151</v>
      </c>
      <c r="E2260" s="3" t="s">
        <v>9863</v>
      </c>
      <c r="F2260" s="3" t="s">
        <v>25</v>
      </c>
      <c r="G2260" s="3" t="s">
        <v>33</v>
      </c>
      <c r="H2260" s="3" t="s">
        <v>1063</v>
      </c>
      <c r="I2260" s="3" t="s">
        <v>55</v>
      </c>
      <c r="J2260" s="3">
        <v>300</v>
      </c>
      <c r="K2260" s="3" t="s">
        <v>155</v>
      </c>
      <c r="L2260" s="3" t="s">
        <v>12832</v>
      </c>
      <c r="N2260" s="3" t="s">
        <v>38</v>
      </c>
      <c r="O2260" s="3" t="s">
        <v>12833</v>
      </c>
      <c r="P2260" s="3">
        <v>0</v>
      </c>
      <c r="Q2260" s="3">
        <v>0</v>
      </c>
      <c r="U2260" s="3">
        <v>2</v>
      </c>
      <c r="V2260" s="3" t="s">
        <v>236</v>
      </c>
      <c r="W2260" s="3">
        <v>8000</v>
      </c>
      <c r="X2260" s="3">
        <v>450</v>
      </c>
      <c r="Y2260" s="3">
        <v>90</v>
      </c>
    </row>
    <row r="2261" spans="1:25" s="3" customFormat="1" x14ac:dyDescent="0.35">
      <c r="A2261" s="3" t="s">
        <v>27250</v>
      </c>
      <c r="B2261" s="4">
        <v>43581</v>
      </c>
      <c r="C2261" s="3" t="s">
        <v>851</v>
      </c>
      <c r="D2261" s="3" t="s">
        <v>61</v>
      </c>
      <c r="E2261" s="3" t="s">
        <v>852</v>
      </c>
      <c r="F2261" s="3" t="s">
        <v>25</v>
      </c>
      <c r="G2261" s="3" t="s">
        <v>26</v>
      </c>
      <c r="H2261" s="3" t="s">
        <v>256</v>
      </c>
      <c r="I2261" s="3" t="s">
        <v>280</v>
      </c>
      <c r="J2261" s="3" t="s">
        <v>3957</v>
      </c>
      <c r="K2261" s="3" t="s">
        <v>64</v>
      </c>
      <c r="L2261" s="3" t="s">
        <v>12832</v>
      </c>
      <c r="N2261" s="3" t="s">
        <v>335</v>
      </c>
      <c r="O2261" s="3" t="s">
        <v>27251</v>
      </c>
      <c r="P2261" s="3">
        <v>0</v>
      </c>
      <c r="Q2261" s="3">
        <v>0</v>
      </c>
      <c r="R2261" s="3" t="s">
        <v>4710</v>
      </c>
      <c r="S2261" s="3" t="s">
        <v>5074</v>
      </c>
      <c r="V2261" s="3" t="s">
        <v>160</v>
      </c>
      <c r="W2261" s="3">
        <v>9867</v>
      </c>
    </row>
    <row r="2262" spans="1:25" s="3" customFormat="1" x14ac:dyDescent="0.35">
      <c r="A2262" s="3" t="s">
        <v>10632</v>
      </c>
      <c r="B2262" s="4">
        <v>41401</v>
      </c>
      <c r="C2262" s="3" t="s">
        <v>2733</v>
      </c>
      <c r="D2262" s="3" t="s">
        <v>61</v>
      </c>
      <c r="E2262" s="3" t="s">
        <v>2734</v>
      </c>
      <c r="F2262" s="3" t="s">
        <v>25</v>
      </c>
      <c r="G2262" s="3" t="s">
        <v>33</v>
      </c>
      <c r="H2262" s="3" t="s">
        <v>2233</v>
      </c>
      <c r="I2262" s="3" t="s">
        <v>45</v>
      </c>
      <c r="J2262" s="3" t="s">
        <v>287</v>
      </c>
      <c r="K2262" s="3" t="s">
        <v>64</v>
      </c>
      <c r="L2262" s="3" t="s">
        <v>10633</v>
      </c>
      <c r="N2262" s="3" t="s">
        <v>108</v>
      </c>
      <c r="O2262" s="3" t="s">
        <v>10634</v>
      </c>
      <c r="P2262" s="3">
        <v>0</v>
      </c>
      <c r="Q2262" s="3">
        <v>0</v>
      </c>
      <c r="R2262" s="3" t="s">
        <v>82</v>
      </c>
      <c r="S2262" s="3" t="s">
        <v>289</v>
      </c>
      <c r="U2262" s="3">
        <v>1</v>
      </c>
      <c r="V2262" s="3" t="s">
        <v>58</v>
      </c>
      <c r="W2262" s="3">
        <v>3939</v>
      </c>
      <c r="X2262" s="3">
        <v>83</v>
      </c>
      <c r="Y2262" s="3">
        <v>123</v>
      </c>
    </row>
    <row r="2263" spans="1:25" s="3" customFormat="1" x14ac:dyDescent="0.35">
      <c r="A2263" s="3" t="s">
        <v>12187</v>
      </c>
      <c r="B2263" s="4">
        <v>41541</v>
      </c>
      <c r="C2263" s="3" t="s">
        <v>791</v>
      </c>
      <c r="D2263" s="3" t="s">
        <v>104</v>
      </c>
      <c r="E2263" s="3" t="s">
        <v>791</v>
      </c>
      <c r="F2263" s="3" t="s">
        <v>25</v>
      </c>
      <c r="G2263" s="3" t="s">
        <v>26</v>
      </c>
      <c r="H2263" s="3" t="s">
        <v>219</v>
      </c>
      <c r="I2263" s="3" t="s">
        <v>555</v>
      </c>
      <c r="J2263" s="3" t="s">
        <v>6039</v>
      </c>
      <c r="K2263" s="3" t="s">
        <v>64</v>
      </c>
      <c r="L2263" s="3" t="s">
        <v>12188</v>
      </c>
      <c r="N2263" s="3" t="s">
        <v>335</v>
      </c>
      <c r="O2263" s="3" t="s">
        <v>12189</v>
      </c>
      <c r="P2263" s="3">
        <v>0</v>
      </c>
      <c r="Q2263" s="3">
        <v>0</v>
      </c>
      <c r="R2263" s="3" t="s">
        <v>66</v>
      </c>
      <c r="S2263" s="3" t="s">
        <v>6041</v>
      </c>
    </row>
    <row r="2264" spans="1:25" s="3" customFormat="1" x14ac:dyDescent="0.35">
      <c r="A2264" s="3" t="s">
        <v>13598</v>
      </c>
      <c r="B2264" s="4">
        <v>41736</v>
      </c>
      <c r="C2264" s="3" t="s">
        <v>1038</v>
      </c>
      <c r="D2264" s="3" t="s">
        <v>151</v>
      </c>
      <c r="E2264" s="3" t="s">
        <v>1039</v>
      </c>
      <c r="F2264" s="3" t="s">
        <v>25</v>
      </c>
      <c r="G2264" s="3" t="s">
        <v>26</v>
      </c>
      <c r="H2264" s="3" t="s">
        <v>34</v>
      </c>
      <c r="I2264" s="3" t="s">
        <v>555</v>
      </c>
      <c r="J2264" s="3" t="s">
        <v>6039</v>
      </c>
      <c r="K2264" s="3" t="s">
        <v>64</v>
      </c>
      <c r="L2264" s="3" t="s">
        <v>12188</v>
      </c>
      <c r="N2264" s="3" t="s">
        <v>335</v>
      </c>
      <c r="O2264" s="3" t="s">
        <v>13599</v>
      </c>
      <c r="P2264" s="3">
        <v>0</v>
      </c>
      <c r="Q2264" s="3">
        <v>0</v>
      </c>
      <c r="V2264" s="3" t="s">
        <v>160</v>
      </c>
      <c r="W2264" s="3">
        <v>31416</v>
      </c>
      <c r="X2264" s="3">
        <v>1416</v>
      </c>
      <c r="Y2264" s="3">
        <v>98</v>
      </c>
    </row>
    <row r="2265" spans="1:25" s="3" customFormat="1" x14ac:dyDescent="0.35">
      <c r="A2265" s="3" t="s">
        <v>21192</v>
      </c>
      <c r="B2265" s="4">
        <v>42704</v>
      </c>
      <c r="C2265" s="3" t="s">
        <v>1886</v>
      </c>
      <c r="D2265" s="3" t="s">
        <v>61</v>
      </c>
      <c r="E2265" s="3" t="s">
        <v>1887</v>
      </c>
      <c r="F2265" s="3" t="s">
        <v>25</v>
      </c>
      <c r="G2265" s="3" t="s">
        <v>33</v>
      </c>
      <c r="H2265" s="3" t="s">
        <v>44</v>
      </c>
      <c r="I2265" s="3" t="s">
        <v>45</v>
      </c>
      <c r="J2265" s="3">
        <v>525</v>
      </c>
      <c r="K2265" s="3" t="s">
        <v>208</v>
      </c>
      <c r="L2265" s="3" t="s">
        <v>12188</v>
      </c>
      <c r="N2265" s="3" t="s">
        <v>335</v>
      </c>
      <c r="O2265" s="3" t="s">
        <v>21193</v>
      </c>
      <c r="P2265" s="3">
        <v>0</v>
      </c>
      <c r="Q2265" s="3">
        <v>0</v>
      </c>
      <c r="R2265" s="3" t="s">
        <v>1780</v>
      </c>
      <c r="S2265" s="3" t="s">
        <v>2017</v>
      </c>
      <c r="U2265" s="3">
        <v>2</v>
      </c>
      <c r="V2265" s="3" t="s">
        <v>160</v>
      </c>
      <c r="W2265" s="3">
        <v>5203</v>
      </c>
      <c r="X2265" s="3">
        <v>1902</v>
      </c>
      <c r="Y2265" s="3">
        <v>139</v>
      </c>
    </row>
    <row r="2266" spans="1:25" s="3" customFormat="1" x14ac:dyDescent="0.35">
      <c r="A2266" s="3" t="s">
        <v>27613</v>
      </c>
      <c r="B2266" s="4">
        <v>43630</v>
      </c>
      <c r="C2266" s="3" t="s">
        <v>2415</v>
      </c>
      <c r="D2266" s="3" t="s">
        <v>151</v>
      </c>
      <c r="E2266" s="3" t="s">
        <v>2415</v>
      </c>
      <c r="F2266" s="3" t="s">
        <v>25</v>
      </c>
      <c r="G2266" s="3" t="s">
        <v>33</v>
      </c>
      <c r="H2266" s="3" t="s">
        <v>486</v>
      </c>
      <c r="I2266" s="3" t="s">
        <v>1831</v>
      </c>
      <c r="J2266" s="3" t="s">
        <v>1832</v>
      </c>
      <c r="K2266" s="3" t="s">
        <v>12074</v>
      </c>
      <c r="L2266" s="3" t="s">
        <v>27614</v>
      </c>
      <c r="N2266" s="3" t="s">
        <v>335</v>
      </c>
      <c r="O2266" s="3" t="s">
        <v>27615</v>
      </c>
      <c r="P2266" s="3">
        <v>0</v>
      </c>
      <c r="Q2266" s="3">
        <v>0</v>
      </c>
      <c r="R2266" s="3" t="s">
        <v>66</v>
      </c>
      <c r="S2266" s="3" t="s">
        <v>12077</v>
      </c>
    </row>
    <row r="2267" spans="1:25" s="3" customFormat="1" x14ac:dyDescent="0.35">
      <c r="A2267" s="3" t="s">
        <v>15191</v>
      </c>
      <c r="B2267" s="4">
        <v>41912</v>
      </c>
      <c r="C2267" s="3" t="s">
        <v>5394</v>
      </c>
      <c r="D2267" s="3" t="s">
        <v>353</v>
      </c>
      <c r="E2267" s="3" t="s">
        <v>5395</v>
      </c>
      <c r="F2267" s="3" t="s">
        <v>25</v>
      </c>
      <c r="G2267" s="3" t="s">
        <v>26</v>
      </c>
      <c r="H2267" s="3" t="s">
        <v>106</v>
      </c>
      <c r="I2267" s="3" t="s">
        <v>225</v>
      </c>
      <c r="J2267" s="3">
        <v>737</v>
      </c>
      <c r="K2267" s="3" t="s">
        <v>15192</v>
      </c>
      <c r="L2267" s="3" t="s">
        <v>28914</v>
      </c>
      <c r="N2267" s="3" t="s">
        <v>146</v>
      </c>
      <c r="O2267" s="3" t="s">
        <v>15193</v>
      </c>
      <c r="P2267" s="3">
        <v>0</v>
      </c>
      <c r="Q2267" s="3">
        <v>0</v>
      </c>
      <c r="R2267" s="3" t="s">
        <v>417</v>
      </c>
      <c r="S2267" s="3" t="s">
        <v>418</v>
      </c>
      <c r="V2267" s="3" t="s">
        <v>160</v>
      </c>
    </row>
    <row r="2268" spans="1:25" s="3" customFormat="1" x14ac:dyDescent="0.35">
      <c r="A2268" s="3" t="s">
        <v>24254</v>
      </c>
      <c r="B2268" s="4">
        <v>43142</v>
      </c>
      <c r="C2268" s="3" t="s">
        <v>529</v>
      </c>
      <c r="D2268" s="3" t="s">
        <v>61</v>
      </c>
      <c r="E2268" s="3" t="s">
        <v>529</v>
      </c>
      <c r="F2268" s="3" t="s">
        <v>25</v>
      </c>
      <c r="G2268" s="3" t="s">
        <v>33</v>
      </c>
      <c r="H2268" s="3" t="s">
        <v>219</v>
      </c>
      <c r="I2268" s="3" t="s">
        <v>225</v>
      </c>
      <c r="J2268" s="3">
        <v>737</v>
      </c>
      <c r="K2268" s="3">
        <v>401</v>
      </c>
      <c r="L2268" s="3" t="s">
        <v>28914</v>
      </c>
      <c r="N2268" s="3" t="s">
        <v>146</v>
      </c>
      <c r="O2268" s="3" t="s">
        <v>24255</v>
      </c>
      <c r="P2268" s="3">
        <v>0</v>
      </c>
      <c r="Q2268" s="3">
        <v>0</v>
      </c>
      <c r="R2268" s="3" t="s">
        <v>417</v>
      </c>
      <c r="S2268" s="3" t="s">
        <v>418</v>
      </c>
      <c r="T2268" s="3" t="s">
        <v>24256</v>
      </c>
    </row>
    <row r="2269" spans="1:25" s="3" customFormat="1" x14ac:dyDescent="0.35">
      <c r="A2269" s="3" t="s">
        <v>25527</v>
      </c>
      <c r="B2269" s="4">
        <v>43313</v>
      </c>
      <c r="F2269" s="3" t="s">
        <v>25</v>
      </c>
      <c r="G2269" s="3" t="s">
        <v>26</v>
      </c>
      <c r="H2269" s="3" t="s">
        <v>106</v>
      </c>
      <c r="I2269" s="3" t="s">
        <v>225</v>
      </c>
      <c r="J2269" s="3">
        <v>737</v>
      </c>
      <c r="K2269" s="3" t="s">
        <v>25528</v>
      </c>
      <c r="L2269" s="3" t="s">
        <v>28914</v>
      </c>
      <c r="N2269" s="3" t="s">
        <v>146</v>
      </c>
      <c r="O2269" s="3" t="s">
        <v>25529</v>
      </c>
      <c r="P2269" s="3">
        <v>0</v>
      </c>
      <c r="Q2269" s="3">
        <v>0</v>
      </c>
      <c r="R2269" s="3" t="s">
        <v>417</v>
      </c>
      <c r="S2269" s="3" t="s">
        <v>8639</v>
      </c>
      <c r="V2269" s="3" t="s">
        <v>160</v>
      </c>
      <c r="W2269" s="3">
        <v>7300</v>
      </c>
      <c r="X2269" s="3">
        <v>2389</v>
      </c>
    </row>
    <row r="2270" spans="1:25" s="3" customFormat="1" x14ac:dyDescent="0.35">
      <c r="A2270" s="3" t="s">
        <v>27594</v>
      </c>
      <c r="B2270" s="4">
        <v>43629</v>
      </c>
      <c r="C2270" s="3" t="s">
        <v>529</v>
      </c>
      <c r="D2270" s="3" t="s">
        <v>61</v>
      </c>
      <c r="E2270" s="3" t="s">
        <v>1654</v>
      </c>
      <c r="F2270" s="3" t="s">
        <v>25</v>
      </c>
      <c r="G2270" s="3" t="s">
        <v>187</v>
      </c>
      <c r="H2270" s="3" t="s">
        <v>1063</v>
      </c>
      <c r="I2270" s="3" t="s">
        <v>225</v>
      </c>
      <c r="J2270" s="3">
        <v>737</v>
      </c>
      <c r="K2270" s="3" t="s">
        <v>15192</v>
      </c>
      <c r="L2270" s="3" t="s">
        <v>28914</v>
      </c>
      <c r="N2270" s="3" t="s">
        <v>146</v>
      </c>
      <c r="O2270" s="3" t="s">
        <v>15193</v>
      </c>
      <c r="P2270" s="3">
        <v>0</v>
      </c>
      <c r="Q2270" s="3">
        <v>0</v>
      </c>
      <c r="R2270" s="3" t="s">
        <v>417</v>
      </c>
      <c r="S2270" s="3" t="s">
        <v>418</v>
      </c>
      <c r="T2270" s="3" t="s">
        <v>6483</v>
      </c>
    </row>
    <row r="2271" spans="1:25" s="3" customFormat="1" x14ac:dyDescent="0.35">
      <c r="A2271" s="3" t="s">
        <v>26498</v>
      </c>
      <c r="B2271" s="4">
        <v>43444</v>
      </c>
      <c r="C2271" s="3" t="s">
        <v>3810</v>
      </c>
      <c r="D2271" s="3" t="s">
        <v>96</v>
      </c>
      <c r="E2271" s="3" t="s">
        <v>6005</v>
      </c>
      <c r="F2271" s="3" t="s">
        <v>25</v>
      </c>
      <c r="G2271" s="3" t="s">
        <v>33</v>
      </c>
      <c r="H2271" s="3" t="s">
        <v>34</v>
      </c>
      <c r="I2271" s="3" t="s">
        <v>555</v>
      </c>
      <c r="J2271" s="3" t="s">
        <v>4059</v>
      </c>
      <c r="K2271" s="3">
        <v>100</v>
      </c>
      <c r="L2271" s="3" t="s">
        <v>26499</v>
      </c>
      <c r="N2271" s="3" t="s">
        <v>29</v>
      </c>
      <c r="O2271" s="3" t="s">
        <v>26500</v>
      </c>
      <c r="P2271" s="3">
        <v>0</v>
      </c>
      <c r="Q2271" s="3">
        <v>0</v>
      </c>
      <c r="R2271" s="3" t="s">
        <v>210</v>
      </c>
      <c r="S2271" s="3" t="s">
        <v>8765</v>
      </c>
    </row>
    <row r="2272" spans="1:25" s="3" customFormat="1" x14ac:dyDescent="0.35">
      <c r="A2272" s="3" t="s">
        <v>28127</v>
      </c>
      <c r="B2272" s="4">
        <v>43691</v>
      </c>
      <c r="C2272" s="3" t="s">
        <v>6346</v>
      </c>
      <c r="D2272" s="3" t="s">
        <v>286</v>
      </c>
      <c r="E2272" s="3" t="s">
        <v>2257</v>
      </c>
      <c r="F2272" s="3" t="s">
        <v>25</v>
      </c>
      <c r="G2272" s="3" t="s">
        <v>33</v>
      </c>
      <c r="H2272" s="3" t="s">
        <v>164</v>
      </c>
      <c r="I2272" s="3" t="s">
        <v>494</v>
      </c>
      <c r="J2272" s="3" t="s">
        <v>1074</v>
      </c>
      <c r="K2272" s="3" t="s">
        <v>155</v>
      </c>
      <c r="L2272" s="3" t="s">
        <v>28128</v>
      </c>
      <c r="N2272" s="3" t="s">
        <v>335</v>
      </c>
      <c r="O2272" s="3" t="s">
        <v>28129</v>
      </c>
      <c r="P2272" s="3">
        <v>0</v>
      </c>
      <c r="Q2272" s="3">
        <v>0</v>
      </c>
      <c r="R2272" s="3" t="s">
        <v>435</v>
      </c>
      <c r="S2272" s="3" t="s">
        <v>27070</v>
      </c>
      <c r="V2272" s="3" t="s">
        <v>160</v>
      </c>
      <c r="W2272" s="3">
        <v>13300</v>
      </c>
      <c r="X2272" s="3">
        <v>5000</v>
      </c>
      <c r="Y2272" s="3">
        <v>48</v>
      </c>
    </row>
    <row r="2273" spans="1:25" s="3" customFormat="1" x14ac:dyDescent="0.35">
      <c r="A2273" s="3" t="s">
        <v>13117</v>
      </c>
      <c r="B2273" s="4">
        <v>41676</v>
      </c>
      <c r="C2273" s="3" t="s">
        <v>9882</v>
      </c>
      <c r="D2273" s="3" t="s">
        <v>451</v>
      </c>
      <c r="E2273" s="3" t="s">
        <v>13118</v>
      </c>
      <c r="F2273" s="3" t="s">
        <v>25</v>
      </c>
      <c r="G2273" s="3" t="s">
        <v>33</v>
      </c>
      <c r="H2273" s="3" t="s">
        <v>164</v>
      </c>
      <c r="I2273" s="3" t="s">
        <v>361</v>
      </c>
      <c r="J2273" s="3" t="s">
        <v>1141</v>
      </c>
      <c r="K2273" s="3" t="s">
        <v>208</v>
      </c>
      <c r="L2273" s="3" t="s">
        <v>13119</v>
      </c>
      <c r="N2273" s="3" t="s">
        <v>38</v>
      </c>
      <c r="O2273" s="3" t="s">
        <v>13120</v>
      </c>
      <c r="P2273" s="3">
        <v>0</v>
      </c>
      <c r="Q2273" s="3">
        <v>0</v>
      </c>
      <c r="R2273" s="3" t="s">
        <v>66</v>
      </c>
      <c r="S2273" s="3" t="s">
        <v>13121</v>
      </c>
      <c r="V2273" s="3" t="s">
        <v>236</v>
      </c>
      <c r="W2273" s="3">
        <v>8200</v>
      </c>
      <c r="X2273" s="3">
        <v>1350</v>
      </c>
      <c r="Y2273" s="3">
        <v>50</v>
      </c>
    </row>
    <row r="2274" spans="1:25" s="3" customFormat="1" x14ac:dyDescent="0.35">
      <c r="A2274" s="3" t="s">
        <v>24311</v>
      </c>
      <c r="B2274" s="4">
        <v>43152</v>
      </c>
      <c r="D2274" s="3" t="s">
        <v>304</v>
      </c>
      <c r="E2274" s="3" t="s">
        <v>1010</v>
      </c>
      <c r="F2274" s="3" t="s">
        <v>25</v>
      </c>
      <c r="G2274" s="3" t="s">
        <v>26</v>
      </c>
      <c r="H2274" s="3" t="s">
        <v>34</v>
      </c>
      <c r="I2274" s="3" t="s">
        <v>4707</v>
      </c>
      <c r="J2274" s="3" t="s">
        <v>16968</v>
      </c>
      <c r="K2274" s="3" t="s">
        <v>64</v>
      </c>
      <c r="L2274" s="3" t="s">
        <v>13119</v>
      </c>
      <c r="N2274" s="3" t="s">
        <v>335</v>
      </c>
      <c r="O2274" s="3" t="s">
        <v>24312</v>
      </c>
      <c r="P2274" s="3">
        <v>0</v>
      </c>
      <c r="Q2274" s="3">
        <v>0</v>
      </c>
      <c r="R2274" s="3" t="s">
        <v>66</v>
      </c>
      <c r="S2274" s="3" t="s">
        <v>16970</v>
      </c>
      <c r="U2274" s="3">
        <v>2</v>
      </c>
    </row>
    <row r="2275" spans="1:25" s="3" customFormat="1" x14ac:dyDescent="0.35">
      <c r="A2275" s="3" t="s">
        <v>26533</v>
      </c>
      <c r="B2275" s="4">
        <v>43450</v>
      </c>
      <c r="C2275" s="3" t="s">
        <v>565</v>
      </c>
      <c r="D2275" s="3" t="s">
        <v>286</v>
      </c>
      <c r="E2275" s="3" t="s">
        <v>566</v>
      </c>
      <c r="F2275" s="3" t="s">
        <v>25</v>
      </c>
      <c r="G2275" s="3" t="s">
        <v>187</v>
      </c>
      <c r="H2275" s="3" t="s">
        <v>486</v>
      </c>
      <c r="I2275" s="3" t="s">
        <v>487</v>
      </c>
      <c r="J2275" s="3" t="s">
        <v>779</v>
      </c>
      <c r="K2275" s="3" t="s">
        <v>155</v>
      </c>
      <c r="L2275" s="3" t="s">
        <v>13119</v>
      </c>
      <c r="N2275" s="3" t="s">
        <v>38</v>
      </c>
      <c r="O2275" s="3" t="s">
        <v>26534</v>
      </c>
      <c r="P2275" s="3">
        <v>0</v>
      </c>
      <c r="Q2275" s="3">
        <v>0</v>
      </c>
      <c r="R2275" s="3" t="s">
        <v>1258</v>
      </c>
      <c r="S2275" s="3" t="s">
        <v>1259</v>
      </c>
      <c r="V2275" s="3" t="s">
        <v>160</v>
      </c>
      <c r="W2275" s="3">
        <v>6405</v>
      </c>
      <c r="X2275" s="3">
        <v>2100</v>
      </c>
      <c r="Y2275" s="3">
        <v>35</v>
      </c>
    </row>
    <row r="2276" spans="1:25" s="3" customFormat="1" x14ac:dyDescent="0.35">
      <c r="A2276" s="3" t="s">
        <v>11760</v>
      </c>
      <c r="B2276" s="4">
        <v>41501</v>
      </c>
      <c r="C2276" s="3" t="s">
        <v>8258</v>
      </c>
      <c r="D2276" s="3" t="s">
        <v>200</v>
      </c>
      <c r="E2276" s="3" t="s">
        <v>8259</v>
      </c>
      <c r="F2276" s="3" t="s">
        <v>25</v>
      </c>
      <c r="G2276" s="3" t="s">
        <v>26</v>
      </c>
      <c r="H2276" s="3" t="s">
        <v>219</v>
      </c>
      <c r="I2276" s="3" t="s">
        <v>934</v>
      </c>
      <c r="J2276" s="3" t="s">
        <v>1388</v>
      </c>
      <c r="K2276" s="3" t="s">
        <v>155</v>
      </c>
      <c r="L2276" s="3" t="s">
        <v>11761</v>
      </c>
      <c r="N2276" s="3" t="s">
        <v>335</v>
      </c>
      <c r="O2276" s="3" t="s">
        <v>11762</v>
      </c>
      <c r="P2276" s="3">
        <v>0</v>
      </c>
      <c r="Q2276" s="3">
        <v>0</v>
      </c>
      <c r="R2276" s="3" t="s">
        <v>435</v>
      </c>
      <c r="S2276" s="3" t="s">
        <v>11763</v>
      </c>
      <c r="T2276" s="3" t="s">
        <v>540</v>
      </c>
      <c r="V2276" s="3" t="s">
        <v>236</v>
      </c>
      <c r="W2276" s="3">
        <v>13278</v>
      </c>
      <c r="X2276" s="3">
        <v>4973</v>
      </c>
      <c r="Y2276" s="3">
        <v>351</v>
      </c>
    </row>
    <row r="2277" spans="1:25" s="3" customFormat="1" x14ac:dyDescent="0.35">
      <c r="A2277" s="3" t="s">
        <v>19847</v>
      </c>
      <c r="B2277" s="4">
        <v>42540</v>
      </c>
      <c r="C2277" s="3" t="s">
        <v>95</v>
      </c>
      <c r="D2277" s="3" t="s">
        <v>96</v>
      </c>
      <c r="E2277" s="3" t="s">
        <v>5581</v>
      </c>
      <c r="F2277" s="3" t="s">
        <v>25</v>
      </c>
      <c r="G2277" s="3" t="s">
        <v>33</v>
      </c>
      <c r="H2277" s="3" t="s">
        <v>44</v>
      </c>
      <c r="I2277" s="3" t="s">
        <v>494</v>
      </c>
      <c r="J2277" s="3" t="s">
        <v>722</v>
      </c>
      <c r="K2277" s="3" t="s">
        <v>64</v>
      </c>
      <c r="L2277" s="3" t="s">
        <v>19848</v>
      </c>
      <c r="N2277" s="3" t="s">
        <v>335</v>
      </c>
      <c r="O2277" s="3" t="s">
        <v>19849</v>
      </c>
      <c r="P2277" s="3">
        <v>0</v>
      </c>
      <c r="Q2277" s="3">
        <v>0</v>
      </c>
      <c r="R2277" s="3" t="s">
        <v>1391</v>
      </c>
      <c r="S2277" s="3" t="s">
        <v>6215</v>
      </c>
      <c r="V2277" s="3" t="s">
        <v>68</v>
      </c>
      <c r="W2277" s="3">
        <v>3100</v>
      </c>
      <c r="X2277" s="3">
        <v>125</v>
      </c>
      <c r="Y2277" s="3">
        <v>100</v>
      </c>
    </row>
    <row r="2278" spans="1:25" s="3" customFormat="1" x14ac:dyDescent="0.35">
      <c r="A2278" s="3" t="s">
        <v>2795</v>
      </c>
      <c r="B2278" s="4">
        <v>40708</v>
      </c>
      <c r="C2278" s="3" t="s">
        <v>199</v>
      </c>
      <c r="D2278" s="3" t="s">
        <v>200</v>
      </c>
      <c r="E2278" s="3" t="s">
        <v>1787</v>
      </c>
      <c r="F2278" s="3" t="s">
        <v>25</v>
      </c>
      <c r="G2278" s="3" t="s">
        <v>26</v>
      </c>
      <c r="H2278" s="3" t="s">
        <v>106</v>
      </c>
      <c r="I2278" s="3" t="s">
        <v>453</v>
      </c>
      <c r="J2278" s="3" t="s">
        <v>2796</v>
      </c>
      <c r="K2278" s="3" t="s">
        <v>126</v>
      </c>
      <c r="L2278" s="3" t="s">
        <v>2797</v>
      </c>
      <c r="N2278" s="3" t="s">
        <v>146</v>
      </c>
      <c r="O2278" s="3" t="s">
        <v>2798</v>
      </c>
      <c r="P2278" s="3">
        <v>0</v>
      </c>
      <c r="Q2278" s="3">
        <v>0</v>
      </c>
      <c r="R2278" s="3" t="s">
        <v>457</v>
      </c>
      <c r="S2278" s="3" t="s">
        <v>713</v>
      </c>
      <c r="T2278" s="3" t="s">
        <v>2799</v>
      </c>
      <c r="V2278" s="3" t="s">
        <v>160</v>
      </c>
      <c r="W2278" s="3">
        <v>24000</v>
      </c>
      <c r="X2278" s="3">
        <v>3200</v>
      </c>
      <c r="Y2278" s="3">
        <v>212</v>
      </c>
    </row>
    <row r="2279" spans="1:25" s="3" customFormat="1" x14ac:dyDescent="0.35">
      <c r="A2279" s="3" t="s">
        <v>4035</v>
      </c>
      <c r="B2279" s="4">
        <v>40786</v>
      </c>
      <c r="C2279" s="3" t="s">
        <v>199</v>
      </c>
      <c r="D2279" s="3" t="s">
        <v>200</v>
      </c>
      <c r="E2279" s="3" t="s">
        <v>1787</v>
      </c>
      <c r="F2279" s="3" t="s">
        <v>25</v>
      </c>
      <c r="G2279" s="3" t="s">
        <v>26</v>
      </c>
      <c r="H2279" s="3" t="s">
        <v>172</v>
      </c>
      <c r="I2279" s="3" t="s">
        <v>555</v>
      </c>
      <c r="J2279" s="3" t="s">
        <v>4036</v>
      </c>
      <c r="K2279" s="3" t="s">
        <v>4037</v>
      </c>
      <c r="L2279" s="3" t="s">
        <v>2797</v>
      </c>
      <c r="N2279" s="3" t="s">
        <v>146</v>
      </c>
      <c r="O2279" s="3" t="s">
        <v>4038</v>
      </c>
      <c r="P2279" s="3">
        <v>0</v>
      </c>
      <c r="Q2279" s="3">
        <v>0</v>
      </c>
      <c r="R2279" s="3" t="s">
        <v>66</v>
      </c>
      <c r="S2279" s="3" t="s">
        <v>4039</v>
      </c>
    </row>
    <row r="2280" spans="1:25" s="3" customFormat="1" x14ac:dyDescent="0.35">
      <c r="A2280" s="3" t="s">
        <v>4361</v>
      </c>
      <c r="B2280" s="4">
        <v>40808</v>
      </c>
      <c r="C2280" s="3" t="s">
        <v>4362</v>
      </c>
      <c r="D2280" s="3" t="s">
        <v>200</v>
      </c>
      <c r="E2280" s="3" t="s">
        <v>4362</v>
      </c>
      <c r="F2280" s="3" t="s">
        <v>25</v>
      </c>
      <c r="G2280" s="3" t="s">
        <v>33</v>
      </c>
      <c r="H2280" s="3" t="s">
        <v>219</v>
      </c>
      <c r="I2280" s="3" t="s">
        <v>453</v>
      </c>
      <c r="J2280" s="3" t="s">
        <v>4363</v>
      </c>
      <c r="K2280" s="3" t="s">
        <v>126</v>
      </c>
      <c r="L2280" s="3" t="s">
        <v>2797</v>
      </c>
      <c r="N2280" s="3" t="s">
        <v>146</v>
      </c>
      <c r="O2280" s="3" t="s">
        <v>4364</v>
      </c>
      <c r="P2280" s="3">
        <v>0</v>
      </c>
      <c r="Q2280" s="3">
        <v>0</v>
      </c>
      <c r="R2280" s="3" t="s">
        <v>457</v>
      </c>
      <c r="S2280" s="3" t="s">
        <v>4365</v>
      </c>
      <c r="T2280" s="3" t="s">
        <v>4366</v>
      </c>
      <c r="V2280" s="3" t="s">
        <v>58</v>
      </c>
      <c r="W2280" s="3">
        <v>24000</v>
      </c>
      <c r="X2280" s="3">
        <v>1700</v>
      </c>
      <c r="Y2280" s="3">
        <v>238</v>
      </c>
    </row>
    <row r="2281" spans="1:25" s="3" customFormat="1" x14ac:dyDescent="0.35">
      <c r="A2281" s="3" t="s">
        <v>9041</v>
      </c>
      <c r="B2281" s="4">
        <v>41221</v>
      </c>
      <c r="C2281" s="3" t="s">
        <v>9042</v>
      </c>
      <c r="D2281" s="3" t="s">
        <v>200</v>
      </c>
      <c r="E2281" s="3" t="s">
        <v>9042</v>
      </c>
      <c r="F2281" s="3" t="s">
        <v>25</v>
      </c>
      <c r="G2281" s="3" t="s">
        <v>26</v>
      </c>
      <c r="H2281" s="3" t="s">
        <v>44</v>
      </c>
      <c r="I2281" s="3" t="s">
        <v>453</v>
      </c>
      <c r="J2281" s="3" t="s">
        <v>4363</v>
      </c>
      <c r="K2281" s="3" t="s">
        <v>208</v>
      </c>
      <c r="L2281" s="3" t="s">
        <v>2797</v>
      </c>
      <c r="N2281" s="3" t="s">
        <v>146</v>
      </c>
      <c r="O2281" s="3">
        <v>151</v>
      </c>
      <c r="P2281" s="3">
        <v>0</v>
      </c>
      <c r="Q2281" s="3">
        <v>0</v>
      </c>
      <c r="R2281" s="3" t="s">
        <v>457</v>
      </c>
      <c r="S2281" s="3" t="s">
        <v>713</v>
      </c>
      <c r="T2281" s="3" t="s">
        <v>9043</v>
      </c>
      <c r="V2281" s="3" t="s">
        <v>160</v>
      </c>
      <c r="W2281" s="3">
        <v>18638</v>
      </c>
      <c r="X2281" s="3">
        <v>17640</v>
      </c>
      <c r="Y2281" s="3">
        <v>152</v>
      </c>
    </row>
    <row r="2282" spans="1:25" s="3" customFormat="1" x14ac:dyDescent="0.35">
      <c r="A2282" s="3" t="s">
        <v>13257</v>
      </c>
      <c r="B2282" s="4">
        <v>41694</v>
      </c>
      <c r="C2282" s="3" t="s">
        <v>8925</v>
      </c>
      <c r="D2282" s="3" t="s">
        <v>200</v>
      </c>
      <c r="E2282" s="3" t="s">
        <v>8925</v>
      </c>
      <c r="F2282" s="3" t="s">
        <v>25</v>
      </c>
      <c r="G2282" s="3" t="s">
        <v>187</v>
      </c>
      <c r="H2282" s="3" t="s">
        <v>27</v>
      </c>
      <c r="I2282" s="3" t="s">
        <v>453</v>
      </c>
      <c r="J2282" s="3" t="s">
        <v>2796</v>
      </c>
      <c r="K2282" s="3" t="s">
        <v>126</v>
      </c>
      <c r="L2282" s="3" t="s">
        <v>2797</v>
      </c>
      <c r="N2282" s="3" t="s">
        <v>146</v>
      </c>
      <c r="O2282" s="3" t="s">
        <v>2798</v>
      </c>
      <c r="P2282" s="3">
        <v>0</v>
      </c>
      <c r="Q2282" s="3">
        <v>0</v>
      </c>
    </row>
    <row r="2283" spans="1:25" s="3" customFormat="1" x14ac:dyDescent="0.35">
      <c r="A2283" s="3" t="s">
        <v>15954</v>
      </c>
      <c r="B2283" s="4">
        <v>42026</v>
      </c>
      <c r="C2283" s="3" t="s">
        <v>15955</v>
      </c>
      <c r="D2283" s="3" t="s">
        <v>200</v>
      </c>
      <c r="E2283" s="3" t="s">
        <v>15955</v>
      </c>
      <c r="F2283" s="3" t="s">
        <v>25</v>
      </c>
      <c r="G2283" s="3" t="s">
        <v>33</v>
      </c>
      <c r="H2283" s="3" t="s">
        <v>256</v>
      </c>
      <c r="I2283" s="3" t="s">
        <v>45</v>
      </c>
      <c r="J2283" s="3">
        <v>208</v>
      </c>
      <c r="K2283" s="3" t="s">
        <v>208</v>
      </c>
      <c r="L2283" s="3" t="s">
        <v>2797</v>
      </c>
      <c r="N2283" s="3" t="s">
        <v>335</v>
      </c>
      <c r="O2283" s="3" t="s">
        <v>15956</v>
      </c>
      <c r="P2283" s="3">
        <v>0</v>
      </c>
      <c r="Q2283" s="3">
        <v>0</v>
      </c>
      <c r="R2283" s="3" t="s">
        <v>158</v>
      </c>
      <c r="S2283" s="3" t="s">
        <v>539</v>
      </c>
      <c r="U2283" s="3">
        <v>1</v>
      </c>
      <c r="V2283" s="3" t="s">
        <v>58</v>
      </c>
      <c r="W2283" s="3">
        <v>5655</v>
      </c>
      <c r="X2283" s="3">
        <v>683</v>
      </c>
      <c r="Y2283" s="3">
        <v>139</v>
      </c>
    </row>
    <row r="2284" spans="1:25" s="3" customFormat="1" x14ac:dyDescent="0.35">
      <c r="A2284" s="3" t="s">
        <v>18135</v>
      </c>
      <c r="B2284" s="4">
        <v>42310</v>
      </c>
      <c r="F2284" s="3" t="s">
        <v>25</v>
      </c>
      <c r="G2284" s="3" t="s">
        <v>33</v>
      </c>
      <c r="H2284" s="3" t="s">
        <v>224</v>
      </c>
      <c r="I2284" s="3" t="s">
        <v>453</v>
      </c>
      <c r="J2284" s="3" t="s">
        <v>454</v>
      </c>
      <c r="K2284" s="3">
        <v>82</v>
      </c>
      <c r="L2284" s="3" t="s">
        <v>2797</v>
      </c>
      <c r="N2284" s="3" t="s">
        <v>146</v>
      </c>
      <c r="O2284" s="3">
        <v>73444</v>
      </c>
      <c r="P2284" s="3">
        <v>0</v>
      </c>
      <c r="Q2284" s="3">
        <v>0</v>
      </c>
      <c r="R2284" s="3" t="s">
        <v>457</v>
      </c>
      <c r="S2284" s="3" t="s">
        <v>932</v>
      </c>
      <c r="T2284" s="3">
        <v>200</v>
      </c>
      <c r="V2284" s="3" t="s">
        <v>236</v>
      </c>
      <c r="W2284" s="3">
        <v>20846</v>
      </c>
      <c r="Y2284" s="3">
        <v>164</v>
      </c>
    </row>
    <row r="2285" spans="1:25" s="3" customFormat="1" x14ac:dyDescent="0.35">
      <c r="A2285" s="3" t="s">
        <v>14532</v>
      </c>
      <c r="B2285" s="4">
        <v>41836</v>
      </c>
      <c r="C2285" s="3" t="s">
        <v>14533</v>
      </c>
      <c r="D2285" s="3" t="s">
        <v>1365</v>
      </c>
      <c r="F2285" s="3" t="s">
        <v>25</v>
      </c>
      <c r="G2285" s="3" t="s">
        <v>33</v>
      </c>
      <c r="H2285" s="3" t="s">
        <v>27</v>
      </c>
      <c r="I2285" s="3" t="s">
        <v>1237</v>
      </c>
      <c r="J2285" s="3" t="s">
        <v>1238</v>
      </c>
      <c r="K2285" s="3" t="s">
        <v>155</v>
      </c>
      <c r="L2285" s="3" t="s">
        <v>14534</v>
      </c>
      <c r="N2285" s="3" t="s">
        <v>862</v>
      </c>
      <c r="O2285" s="3" t="s">
        <v>14535</v>
      </c>
      <c r="P2285" s="3">
        <v>0</v>
      </c>
      <c r="Q2285" s="3">
        <v>0</v>
      </c>
      <c r="R2285" s="3" t="s">
        <v>176</v>
      </c>
      <c r="S2285" s="3" t="s">
        <v>315</v>
      </c>
      <c r="V2285" s="3" t="s">
        <v>68</v>
      </c>
      <c r="W2285" s="3">
        <v>750</v>
      </c>
      <c r="X2285" s="3">
        <v>50</v>
      </c>
      <c r="Y2285" s="3">
        <v>50</v>
      </c>
    </row>
    <row r="2286" spans="1:25" s="3" customFormat="1" x14ac:dyDescent="0.35">
      <c r="A2286" s="3" t="s">
        <v>11774</v>
      </c>
      <c r="B2286" s="4">
        <v>41502</v>
      </c>
      <c r="C2286" s="3" t="s">
        <v>11775</v>
      </c>
      <c r="D2286" s="3" t="s">
        <v>2204</v>
      </c>
      <c r="E2286" s="3" t="s">
        <v>11775</v>
      </c>
      <c r="F2286" s="3" t="s">
        <v>25</v>
      </c>
      <c r="G2286" s="3" t="s">
        <v>33</v>
      </c>
      <c r="H2286" s="3" t="s">
        <v>106</v>
      </c>
      <c r="I2286" s="3" t="s">
        <v>859</v>
      </c>
      <c r="J2286" s="3" t="s">
        <v>2808</v>
      </c>
      <c r="K2286" s="3" t="s">
        <v>126</v>
      </c>
      <c r="L2286" s="3" t="s">
        <v>11776</v>
      </c>
      <c r="N2286" s="3" t="s">
        <v>862</v>
      </c>
      <c r="O2286" s="3" t="s">
        <v>11777</v>
      </c>
      <c r="P2286" s="3">
        <v>0</v>
      </c>
      <c r="Q2286" s="3">
        <v>0</v>
      </c>
      <c r="R2286" s="3" t="s">
        <v>66</v>
      </c>
      <c r="S2286" s="3" t="s">
        <v>2811</v>
      </c>
      <c r="V2286" s="3" t="s">
        <v>68</v>
      </c>
      <c r="W2286" s="3">
        <v>5186</v>
      </c>
      <c r="X2286" s="3">
        <v>996</v>
      </c>
      <c r="Y2286" s="3">
        <v>85</v>
      </c>
    </row>
    <row r="2287" spans="1:25" s="3" customFormat="1" x14ac:dyDescent="0.35">
      <c r="A2287" s="3" t="s">
        <v>18996</v>
      </c>
      <c r="B2287" s="4">
        <v>42434</v>
      </c>
      <c r="D2287" s="3" t="s">
        <v>1482</v>
      </c>
      <c r="E2287" s="3" t="s">
        <v>16481</v>
      </c>
      <c r="F2287" s="3" t="s">
        <v>25</v>
      </c>
      <c r="G2287" s="3" t="s">
        <v>33</v>
      </c>
      <c r="H2287" s="3" t="s">
        <v>44</v>
      </c>
      <c r="I2287" s="3" t="s">
        <v>859</v>
      </c>
      <c r="J2287" s="3" t="s">
        <v>3465</v>
      </c>
      <c r="K2287" s="3" t="s">
        <v>64</v>
      </c>
      <c r="L2287" s="3" t="s">
        <v>18997</v>
      </c>
      <c r="N2287" s="3" t="s">
        <v>862</v>
      </c>
      <c r="O2287" s="3" t="s">
        <v>18998</v>
      </c>
      <c r="P2287" s="3">
        <v>0</v>
      </c>
      <c r="Q2287" s="3">
        <v>0</v>
      </c>
      <c r="R2287" s="3" t="s">
        <v>66</v>
      </c>
      <c r="S2287" s="3" t="s">
        <v>18999</v>
      </c>
      <c r="V2287" s="3" t="s">
        <v>68</v>
      </c>
      <c r="W2287" s="3">
        <v>1344</v>
      </c>
      <c r="X2287" s="3">
        <v>525</v>
      </c>
      <c r="Y2287" s="3">
        <v>34</v>
      </c>
    </row>
    <row r="2288" spans="1:25" s="3" customFormat="1" x14ac:dyDescent="0.35">
      <c r="A2288" s="3" t="s">
        <v>21833</v>
      </c>
      <c r="B2288" s="4">
        <v>42809</v>
      </c>
      <c r="C2288" s="3" t="s">
        <v>2249</v>
      </c>
      <c r="D2288" s="3" t="s">
        <v>1198</v>
      </c>
      <c r="E2288" s="3" t="s">
        <v>2250</v>
      </c>
      <c r="F2288" s="3" t="s">
        <v>25</v>
      </c>
      <c r="G2288" s="3" t="s">
        <v>26</v>
      </c>
      <c r="H2288" s="3" t="s">
        <v>34</v>
      </c>
      <c r="I2288" s="3" t="s">
        <v>225</v>
      </c>
      <c r="J2288" s="3">
        <v>737</v>
      </c>
      <c r="K2288" s="3">
        <v>484</v>
      </c>
      <c r="L2288" s="3" t="s">
        <v>21834</v>
      </c>
      <c r="N2288" s="3" t="s">
        <v>146</v>
      </c>
      <c r="O2288" s="3" t="s">
        <v>21835</v>
      </c>
      <c r="P2288" s="3">
        <v>0</v>
      </c>
      <c r="Q2288" s="3">
        <v>3</v>
      </c>
      <c r="V2288" s="3" t="s">
        <v>160</v>
      </c>
      <c r="W2288" s="3">
        <v>9106</v>
      </c>
      <c r="X2288" s="3">
        <v>2100</v>
      </c>
      <c r="Y2288" s="3">
        <v>180</v>
      </c>
    </row>
    <row r="2289" spans="1:25" s="3" customFormat="1" x14ac:dyDescent="0.35">
      <c r="A2289" s="3" t="s">
        <v>3955</v>
      </c>
      <c r="B2289" s="4">
        <v>40781</v>
      </c>
      <c r="C2289" s="3" t="s">
        <v>3956</v>
      </c>
      <c r="D2289" s="3" t="s">
        <v>200</v>
      </c>
      <c r="F2289" s="3" t="s">
        <v>25</v>
      </c>
      <c r="G2289" s="3" t="s">
        <v>26</v>
      </c>
      <c r="H2289" s="3" t="s">
        <v>34</v>
      </c>
      <c r="I2289" s="3" t="s">
        <v>280</v>
      </c>
      <c r="J2289" s="3" t="s">
        <v>3957</v>
      </c>
      <c r="K2289" s="3" t="s">
        <v>64</v>
      </c>
      <c r="L2289" s="3" t="s">
        <v>3958</v>
      </c>
      <c r="N2289" s="3" t="s">
        <v>38</v>
      </c>
      <c r="O2289" s="3" t="s">
        <v>3959</v>
      </c>
      <c r="P2289" s="3">
        <v>0</v>
      </c>
      <c r="Q2289" s="3">
        <v>1</v>
      </c>
      <c r="R2289" s="3" t="s">
        <v>228</v>
      </c>
      <c r="S2289" s="3" t="s">
        <v>1259</v>
      </c>
      <c r="V2289" s="3" t="s">
        <v>160</v>
      </c>
      <c r="W2289" s="3">
        <v>10089</v>
      </c>
      <c r="X2289" s="3">
        <v>2523</v>
      </c>
      <c r="Y2289" s="3">
        <v>70</v>
      </c>
    </row>
    <row r="2290" spans="1:25" s="3" customFormat="1" x14ac:dyDescent="0.35">
      <c r="A2290" s="3" t="s">
        <v>17128</v>
      </c>
      <c r="B2290" s="4">
        <v>42179</v>
      </c>
      <c r="C2290" s="3" t="s">
        <v>1888</v>
      </c>
      <c r="D2290" s="3" t="s">
        <v>96</v>
      </c>
      <c r="E2290" s="3" t="s">
        <v>6967</v>
      </c>
      <c r="F2290" s="3" t="s">
        <v>25</v>
      </c>
      <c r="G2290" s="3" t="s">
        <v>33</v>
      </c>
      <c r="H2290" s="3" t="s">
        <v>44</v>
      </c>
      <c r="I2290" s="3" t="s">
        <v>78</v>
      </c>
      <c r="J2290" s="3" t="s">
        <v>658</v>
      </c>
      <c r="K2290" s="3">
        <v>180</v>
      </c>
      <c r="L2290" s="3" t="s">
        <v>17129</v>
      </c>
      <c r="N2290" s="3" t="s">
        <v>108</v>
      </c>
      <c r="O2290" s="3" t="s">
        <v>17130</v>
      </c>
      <c r="P2290" s="3">
        <v>0</v>
      </c>
      <c r="Q2290" s="3">
        <v>0</v>
      </c>
      <c r="V2290" s="3" t="s">
        <v>58</v>
      </c>
      <c r="W2290" s="3">
        <v>3398</v>
      </c>
      <c r="X2290" s="3">
        <v>191</v>
      </c>
      <c r="Y2290" s="3">
        <v>67</v>
      </c>
    </row>
    <row r="2291" spans="1:25" s="3" customFormat="1" x14ac:dyDescent="0.35">
      <c r="A2291" s="3" t="s">
        <v>27379</v>
      </c>
      <c r="B2291" s="4">
        <v>43600</v>
      </c>
      <c r="C2291" s="3" t="s">
        <v>27380</v>
      </c>
      <c r="D2291" s="3" t="s">
        <v>87</v>
      </c>
      <c r="E2291" s="3" t="s">
        <v>27381</v>
      </c>
      <c r="F2291" s="3" t="s">
        <v>25</v>
      </c>
      <c r="G2291" s="3" t="s">
        <v>33</v>
      </c>
      <c r="H2291" s="3" t="s">
        <v>2233</v>
      </c>
      <c r="I2291" s="3" t="s">
        <v>859</v>
      </c>
      <c r="J2291" s="3" t="s">
        <v>3924</v>
      </c>
      <c r="K2291" s="3" t="s">
        <v>208</v>
      </c>
      <c r="L2291" s="3" t="s">
        <v>27382</v>
      </c>
      <c r="N2291" s="3" t="s">
        <v>862</v>
      </c>
      <c r="O2291" s="3" t="s">
        <v>27383</v>
      </c>
      <c r="P2291" s="3">
        <v>0</v>
      </c>
      <c r="Q2291" s="3">
        <v>0</v>
      </c>
      <c r="R2291" s="3" t="s">
        <v>158</v>
      </c>
      <c r="S2291" s="3" t="s">
        <v>690</v>
      </c>
      <c r="T2291" s="3" t="s">
        <v>11773</v>
      </c>
      <c r="V2291" s="3" t="s">
        <v>68</v>
      </c>
      <c r="W2291" s="3">
        <v>1939</v>
      </c>
      <c r="X2291" s="3">
        <v>90</v>
      </c>
      <c r="Y2291" s="3">
        <v>90</v>
      </c>
    </row>
    <row r="2292" spans="1:25" s="3" customFormat="1" x14ac:dyDescent="0.35">
      <c r="A2292" s="3" t="s">
        <v>24717</v>
      </c>
      <c r="B2292" s="4">
        <v>43215</v>
      </c>
      <c r="C2292" s="3" t="s">
        <v>14653</v>
      </c>
      <c r="D2292" s="3" t="s">
        <v>353</v>
      </c>
      <c r="E2292" s="3" t="s">
        <v>657</v>
      </c>
      <c r="F2292" s="3" t="s">
        <v>25</v>
      </c>
      <c r="G2292" s="3" t="s">
        <v>33</v>
      </c>
      <c r="H2292" s="3" t="s">
        <v>73</v>
      </c>
      <c r="I2292" s="3" t="s">
        <v>207</v>
      </c>
      <c r="J2292" s="3">
        <v>45</v>
      </c>
      <c r="K2292" s="3" t="s">
        <v>64</v>
      </c>
      <c r="L2292" s="3" t="s">
        <v>24718</v>
      </c>
      <c r="N2292" s="3" t="s">
        <v>38</v>
      </c>
      <c r="O2292" s="3" t="s">
        <v>24719</v>
      </c>
      <c r="P2292" s="3">
        <v>0</v>
      </c>
      <c r="Q2292" s="3">
        <v>0</v>
      </c>
      <c r="R2292" s="3" t="s">
        <v>1391</v>
      </c>
      <c r="S2292" s="3" t="s">
        <v>5935</v>
      </c>
      <c r="U2292" s="3">
        <v>1</v>
      </c>
    </row>
    <row r="2293" spans="1:25" s="3" customFormat="1" x14ac:dyDescent="0.35">
      <c r="A2293" s="3" t="s">
        <v>3809</v>
      </c>
      <c r="B2293" s="4">
        <v>40773</v>
      </c>
      <c r="C2293" s="3" t="s">
        <v>3810</v>
      </c>
      <c r="D2293" s="3" t="s">
        <v>96</v>
      </c>
      <c r="E2293" s="3" t="s">
        <v>3811</v>
      </c>
      <c r="F2293" s="3" t="s">
        <v>25</v>
      </c>
      <c r="G2293" s="3" t="s">
        <v>33</v>
      </c>
      <c r="H2293" s="3" t="s">
        <v>44</v>
      </c>
      <c r="I2293" s="3" t="s">
        <v>711</v>
      </c>
      <c r="J2293" s="3" t="s">
        <v>1851</v>
      </c>
      <c r="K2293" s="3" t="s">
        <v>126</v>
      </c>
      <c r="L2293" s="3" t="s">
        <v>3812</v>
      </c>
      <c r="N2293" s="3" t="s">
        <v>108</v>
      </c>
      <c r="O2293" s="3" t="s">
        <v>3813</v>
      </c>
      <c r="P2293" s="3">
        <v>0</v>
      </c>
      <c r="Q2293" s="3">
        <v>0</v>
      </c>
      <c r="V2293" s="3" t="s">
        <v>50</v>
      </c>
      <c r="W2293" s="3">
        <v>61</v>
      </c>
      <c r="X2293" s="3">
        <v>61</v>
      </c>
      <c r="Y2293" s="3">
        <v>11</v>
      </c>
    </row>
    <row r="2294" spans="1:25" s="3" customFormat="1" x14ac:dyDescent="0.35">
      <c r="A2294" s="3" t="s">
        <v>8141</v>
      </c>
      <c r="B2294" s="4">
        <v>41135</v>
      </c>
      <c r="C2294" s="3" t="s">
        <v>3810</v>
      </c>
      <c r="D2294" s="3" t="s">
        <v>96</v>
      </c>
      <c r="E2294" s="3" t="s">
        <v>7186</v>
      </c>
      <c r="F2294" s="3" t="s">
        <v>25</v>
      </c>
      <c r="G2294" s="3" t="s">
        <v>33</v>
      </c>
      <c r="H2294" s="3" t="s">
        <v>44</v>
      </c>
      <c r="I2294" s="3" t="s">
        <v>711</v>
      </c>
      <c r="J2294" s="3" t="s">
        <v>1851</v>
      </c>
      <c r="K2294" s="3" t="s">
        <v>126</v>
      </c>
      <c r="L2294" s="3" t="s">
        <v>3812</v>
      </c>
      <c r="N2294" s="3" t="s">
        <v>108</v>
      </c>
      <c r="O2294" s="3" t="s">
        <v>8142</v>
      </c>
      <c r="P2294" s="3">
        <v>0</v>
      </c>
      <c r="Q2294" s="3">
        <v>0</v>
      </c>
      <c r="R2294" s="3" t="s">
        <v>82</v>
      </c>
      <c r="S2294" s="3" t="s">
        <v>83</v>
      </c>
      <c r="V2294" s="3" t="s">
        <v>50</v>
      </c>
      <c r="W2294" s="3">
        <v>60</v>
      </c>
    </row>
    <row r="2295" spans="1:25" s="3" customFormat="1" x14ac:dyDescent="0.35">
      <c r="A2295" s="3" t="s">
        <v>14778</v>
      </c>
      <c r="B2295" s="4">
        <v>41858</v>
      </c>
      <c r="C2295" s="3" t="s">
        <v>123</v>
      </c>
      <c r="D2295" s="3" t="s">
        <v>96</v>
      </c>
      <c r="E2295" s="3" t="s">
        <v>124</v>
      </c>
      <c r="F2295" s="3" t="s">
        <v>25</v>
      </c>
      <c r="G2295" s="3" t="s">
        <v>33</v>
      </c>
      <c r="H2295" s="3" t="s">
        <v>44</v>
      </c>
      <c r="I2295" s="3" t="s">
        <v>711</v>
      </c>
      <c r="J2295" s="3" t="s">
        <v>1851</v>
      </c>
      <c r="K2295" s="3" t="s">
        <v>126</v>
      </c>
      <c r="L2295" s="3" t="s">
        <v>3812</v>
      </c>
      <c r="N2295" s="3" t="s">
        <v>108</v>
      </c>
      <c r="O2295" s="3" t="s">
        <v>3813</v>
      </c>
      <c r="P2295" s="3">
        <v>0</v>
      </c>
      <c r="Q2295" s="3">
        <v>0</v>
      </c>
      <c r="V2295" s="3" t="s">
        <v>236</v>
      </c>
      <c r="W2295" s="3">
        <v>24000</v>
      </c>
      <c r="X2295" s="3">
        <v>10000</v>
      </c>
      <c r="Y2295" s="3">
        <v>125</v>
      </c>
    </row>
    <row r="2296" spans="1:25" s="3" customFormat="1" x14ac:dyDescent="0.35">
      <c r="A2296" s="3" t="s">
        <v>14524</v>
      </c>
      <c r="B2296" s="4">
        <v>41836</v>
      </c>
      <c r="C2296" s="3" t="s">
        <v>994</v>
      </c>
      <c r="D2296" s="3" t="s">
        <v>304</v>
      </c>
      <c r="E2296" s="3" t="s">
        <v>14340</v>
      </c>
      <c r="F2296" s="3" t="s">
        <v>25</v>
      </c>
      <c r="G2296" s="3" t="s">
        <v>33</v>
      </c>
      <c r="H2296" s="3" t="s">
        <v>106</v>
      </c>
      <c r="I2296" s="3" t="s">
        <v>45</v>
      </c>
      <c r="J2296" s="3">
        <v>172</v>
      </c>
      <c r="K2296" s="3" t="s">
        <v>615</v>
      </c>
      <c r="L2296" s="3" t="s">
        <v>14525</v>
      </c>
      <c r="N2296" s="3" t="s">
        <v>108</v>
      </c>
      <c r="O2296" s="3" t="s">
        <v>14526</v>
      </c>
      <c r="P2296" s="3">
        <v>0</v>
      </c>
      <c r="Q2296" s="3">
        <v>0</v>
      </c>
      <c r="R2296" s="3" t="s">
        <v>82</v>
      </c>
      <c r="S2296" s="3" t="s">
        <v>83</v>
      </c>
      <c r="U2296" s="3">
        <v>1</v>
      </c>
      <c r="V2296" s="3" t="s">
        <v>50</v>
      </c>
      <c r="W2296" s="3">
        <v>24</v>
      </c>
      <c r="X2296" s="3">
        <v>24</v>
      </c>
      <c r="Y2296" s="3">
        <v>24</v>
      </c>
    </row>
    <row r="2297" spans="1:25" s="3" customFormat="1" x14ac:dyDescent="0.35">
      <c r="A2297" s="3" t="s">
        <v>17512</v>
      </c>
      <c r="B2297" s="4">
        <v>42226</v>
      </c>
      <c r="C2297" s="3" t="s">
        <v>994</v>
      </c>
      <c r="D2297" s="3" t="s">
        <v>304</v>
      </c>
      <c r="E2297" s="3" t="s">
        <v>14340</v>
      </c>
      <c r="F2297" s="3" t="s">
        <v>25</v>
      </c>
      <c r="G2297" s="3" t="s">
        <v>33</v>
      </c>
      <c r="H2297" s="3" t="s">
        <v>256</v>
      </c>
      <c r="I2297" s="3" t="s">
        <v>45</v>
      </c>
      <c r="J2297" s="3">
        <v>152</v>
      </c>
      <c r="K2297" s="3" t="s">
        <v>64</v>
      </c>
      <c r="L2297" s="3" t="s">
        <v>14525</v>
      </c>
      <c r="N2297" s="3" t="s">
        <v>108</v>
      </c>
      <c r="O2297" s="3" t="s">
        <v>17513</v>
      </c>
      <c r="P2297" s="3">
        <v>0</v>
      </c>
      <c r="Q2297" s="3">
        <v>0</v>
      </c>
      <c r="R2297" s="3" t="s">
        <v>82</v>
      </c>
      <c r="S2297" s="3" t="s">
        <v>423</v>
      </c>
      <c r="U2297" s="3">
        <v>1</v>
      </c>
    </row>
    <row r="2298" spans="1:25" s="3" customFormat="1" x14ac:dyDescent="0.35">
      <c r="A2298" s="3" t="s">
        <v>22006</v>
      </c>
      <c r="B2298" s="4">
        <v>42833</v>
      </c>
      <c r="C2298" s="3" t="s">
        <v>3025</v>
      </c>
      <c r="D2298" s="3" t="s">
        <v>304</v>
      </c>
      <c r="E2298" s="3" t="s">
        <v>3026</v>
      </c>
      <c r="F2298" s="3" t="s">
        <v>25</v>
      </c>
      <c r="G2298" s="3" t="s">
        <v>33</v>
      </c>
      <c r="H2298" s="3" t="s">
        <v>44</v>
      </c>
      <c r="I2298" s="3" t="s">
        <v>45</v>
      </c>
      <c r="J2298" s="3">
        <v>172</v>
      </c>
      <c r="K2298" s="3" t="s">
        <v>120</v>
      </c>
      <c r="L2298" s="3" t="s">
        <v>14525</v>
      </c>
      <c r="N2298" s="3" t="s">
        <v>108</v>
      </c>
      <c r="O2298" s="3" t="s">
        <v>22007</v>
      </c>
      <c r="P2298" s="3">
        <v>0</v>
      </c>
      <c r="Q2298" s="3">
        <v>0</v>
      </c>
      <c r="U2298" s="3">
        <v>1</v>
      </c>
      <c r="V2298" s="3" t="s">
        <v>2354</v>
      </c>
      <c r="W2298" s="3">
        <v>568</v>
      </c>
      <c r="X2298" s="3">
        <v>453</v>
      </c>
      <c r="Y2298" s="3">
        <v>93</v>
      </c>
    </row>
    <row r="2299" spans="1:25" s="3" customFormat="1" x14ac:dyDescent="0.35">
      <c r="A2299" s="3" t="s">
        <v>25331</v>
      </c>
      <c r="B2299" s="4">
        <v>43292</v>
      </c>
      <c r="C2299" s="3" t="s">
        <v>994</v>
      </c>
      <c r="D2299" s="3" t="s">
        <v>304</v>
      </c>
      <c r="E2299" s="3" t="s">
        <v>14340</v>
      </c>
      <c r="F2299" s="3" t="s">
        <v>25</v>
      </c>
      <c r="G2299" s="3" t="s">
        <v>33</v>
      </c>
      <c r="H2299" s="3" t="s">
        <v>44</v>
      </c>
      <c r="L2299" s="3" t="s">
        <v>14525</v>
      </c>
      <c r="N2299" s="3" t="s">
        <v>108</v>
      </c>
      <c r="O2299" s="3" t="s">
        <v>25332</v>
      </c>
      <c r="P2299" s="3">
        <v>0</v>
      </c>
      <c r="Q2299" s="3">
        <v>0</v>
      </c>
      <c r="R2299" s="3" t="s">
        <v>82</v>
      </c>
      <c r="S2299" s="3" t="s">
        <v>1378</v>
      </c>
      <c r="U2299" s="3">
        <v>1</v>
      </c>
      <c r="V2299" s="3" t="s">
        <v>58</v>
      </c>
      <c r="W2299" s="3">
        <v>500</v>
      </c>
      <c r="X2299" s="3">
        <v>300</v>
      </c>
      <c r="Y2299" s="3">
        <v>60</v>
      </c>
    </row>
    <row r="2300" spans="1:25" s="3" customFormat="1" x14ac:dyDescent="0.35">
      <c r="A2300" s="3" t="s">
        <v>25506</v>
      </c>
      <c r="B2300" s="4">
        <v>43311</v>
      </c>
      <c r="C2300" s="3" t="s">
        <v>994</v>
      </c>
      <c r="D2300" s="3" t="s">
        <v>304</v>
      </c>
      <c r="E2300" s="3" t="s">
        <v>14340</v>
      </c>
      <c r="F2300" s="3" t="s">
        <v>25</v>
      </c>
      <c r="G2300" s="3" t="s">
        <v>26</v>
      </c>
      <c r="H2300" s="3" t="s">
        <v>44</v>
      </c>
      <c r="L2300" s="3" t="s">
        <v>14525</v>
      </c>
      <c r="N2300" s="3" t="s">
        <v>108</v>
      </c>
      <c r="O2300" s="3" t="s">
        <v>25507</v>
      </c>
      <c r="P2300" s="3">
        <v>0</v>
      </c>
      <c r="Q2300" s="3">
        <v>0</v>
      </c>
      <c r="R2300" s="3" t="s">
        <v>82</v>
      </c>
      <c r="S2300" s="3" t="s">
        <v>1378</v>
      </c>
      <c r="U2300" s="3">
        <v>1</v>
      </c>
      <c r="V2300" s="3" t="s">
        <v>50</v>
      </c>
      <c r="W2300" s="3">
        <v>30</v>
      </c>
      <c r="X2300" s="3">
        <v>30</v>
      </c>
      <c r="Y2300" s="3">
        <v>30</v>
      </c>
    </row>
    <row r="2301" spans="1:25" s="3" customFormat="1" x14ac:dyDescent="0.35">
      <c r="A2301" s="3" t="s">
        <v>27211</v>
      </c>
      <c r="B2301" s="4">
        <v>43577</v>
      </c>
      <c r="C2301" s="3" t="s">
        <v>994</v>
      </c>
      <c r="D2301" s="3" t="s">
        <v>304</v>
      </c>
      <c r="E2301" s="3" t="s">
        <v>14340</v>
      </c>
      <c r="F2301" s="3" t="s">
        <v>25</v>
      </c>
      <c r="G2301" s="3" t="s">
        <v>26</v>
      </c>
      <c r="H2301" s="3" t="s">
        <v>44</v>
      </c>
      <c r="I2301" s="3" t="s">
        <v>45</v>
      </c>
      <c r="J2301" s="3">
        <v>172</v>
      </c>
      <c r="K2301" s="3" t="s">
        <v>120</v>
      </c>
      <c r="L2301" s="3" t="s">
        <v>14525</v>
      </c>
      <c r="N2301" s="3" t="s">
        <v>108</v>
      </c>
      <c r="O2301" s="3" t="s">
        <v>27212</v>
      </c>
      <c r="P2301" s="3">
        <v>0</v>
      </c>
      <c r="Q2301" s="3">
        <v>0</v>
      </c>
      <c r="R2301" s="3" t="s">
        <v>82</v>
      </c>
      <c r="S2301" s="3" t="s">
        <v>1022</v>
      </c>
      <c r="U2301" s="3">
        <v>1</v>
      </c>
      <c r="V2301" s="3" t="s">
        <v>2354</v>
      </c>
      <c r="W2301" s="3">
        <v>286</v>
      </c>
      <c r="X2301" s="3">
        <v>286</v>
      </c>
      <c r="Y2301" s="3">
        <v>24</v>
      </c>
    </row>
    <row r="2302" spans="1:25" s="3" customFormat="1" x14ac:dyDescent="0.35">
      <c r="A2302" s="3" t="s">
        <v>19936</v>
      </c>
      <c r="B2302" s="4">
        <v>42550</v>
      </c>
      <c r="C2302" s="3" t="s">
        <v>19937</v>
      </c>
      <c r="D2302" s="3" t="s">
        <v>87</v>
      </c>
      <c r="E2302" s="3" t="s">
        <v>19938</v>
      </c>
      <c r="F2302" s="3" t="s">
        <v>25</v>
      </c>
      <c r="G2302" s="3" t="s">
        <v>33</v>
      </c>
      <c r="H2302" s="3" t="s">
        <v>2233</v>
      </c>
      <c r="I2302" s="3" t="s">
        <v>859</v>
      </c>
      <c r="J2302" s="3" t="s">
        <v>2110</v>
      </c>
      <c r="K2302" s="3" t="s">
        <v>64</v>
      </c>
      <c r="L2302" s="3" t="s">
        <v>19939</v>
      </c>
      <c r="N2302" s="3" t="s">
        <v>862</v>
      </c>
      <c r="O2302" s="3" t="s">
        <v>19940</v>
      </c>
      <c r="P2302" s="3">
        <v>0</v>
      </c>
      <c r="Q2302" s="3">
        <v>0</v>
      </c>
      <c r="R2302" s="3" t="s">
        <v>158</v>
      </c>
      <c r="S2302" s="3" t="s">
        <v>864</v>
      </c>
      <c r="T2302" s="3" t="s">
        <v>19941</v>
      </c>
    </row>
    <row r="2303" spans="1:25" s="3" customFormat="1" x14ac:dyDescent="0.35">
      <c r="A2303" s="3" t="s">
        <v>27885</v>
      </c>
      <c r="B2303" s="4">
        <v>43662</v>
      </c>
      <c r="C2303" s="3" t="s">
        <v>27886</v>
      </c>
      <c r="D2303" s="3" t="s">
        <v>1365</v>
      </c>
      <c r="F2303" s="3" t="s">
        <v>25</v>
      </c>
      <c r="G2303" s="3" t="s">
        <v>33</v>
      </c>
      <c r="H2303" s="3" t="s">
        <v>34</v>
      </c>
      <c r="I2303" s="3" t="s">
        <v>1237</v>
      </c>
      <c r="J2303" s="3" t="s">
        <v>1238</v>
      </c>
      <c r="K2303" s="3" t="s">
        <v>155</v>
      </c>
      <c r="L2303" s="3" t="s">
        <v>27887</v>
      </c>
      <c r="N2303" s="3" t="s">
        <v>862</v>
      </c>
      <c r="O2303" s="3" t="s">
        <v>27888</v>
      </c>
      <c r="P2303" s="3">
        <v>0</v>
      </c>
      <c r="Q2303" s="3">
        <v>0</v>
      </c>
      <c r="R2303" s="3" t="s">
        <v>158</v>
      </c>
      <c r="S2303" s="3" t="s">
        <v>864</v>
      </c>
      <c r="V2303" s="3" t="s">
        <v>68</v>
      </c>
      <c r="W2303" s="3">
        <v>18000</v>
      </c>
      <c r="X2303" s="3">
        <v>8000</v>
      </c>
      <c r="Y2303" s="3">
        <v>60</v>
      </c>
    </row>
    <row r="2304" spans="1:25" s="3" customFormat="1" x14ac:dyDescent="0.35">
      <c r="A2304" s="3" t="s">
        <v>11732</v>
      </c>
      <c r="B2304" s="4">
        <v>41499</v>
      </c>
      <c r="C2304" s="3" t="s">
        <v>3773</v>
      </c>
      <c r="D2304" s="3" t="s">
        <v>96</v>
      </c>
      <c r="E2304" s="3" t="s">
        <v>3413</v>
      </c>
      <c r="F2304" s="3" t="s">
        <v>25</v>
      </c>
      <c r="G2304" s="3" t="s">
        <v>33</v>
      </c>
      <c r="H2304" s="3" t="s">
        <v>256</v>
      </c>
      <c r="I2304" s="3" t="s">
        <v>45</v>
      </c>
      <c r="J2304" s="3">
        <v>560</v>
      </c>
      <c r="K2304" s="3" t="s">
        <v>155</v>
      </c>
      <c r="L2304" s="3" t="s">
        <v>11733</v>
      </c>
      <c r="N2304" s="3" t="s">
        <v>38</v>
      </c>
      <c r="O2304" s="3" t="s">
        <v>11734</v>
      </c>
      <c r="P2304" s="3">
        <v>0</v>
      </c>
      <c r="Q2304" s="3">
        <v>0</v>
      </c>
      <c r="R2304" s="3" t="s">
        <v>66</v>
      </c>
      <c r="S2304" s="3" t="s">
        <v>11735</v>
      </c>
      <c r="T2304" s="3" t="s">
        <v>11736</v>
      </c>
      <c r="U2304" s="3">
        <v>2</v>
      </c>
      <c r="V2304" s="3" t="s">
        <v>58</v>
      </c>
      <c r="W2304" s="3">
        <v>3000</v>
      </c>
      <c r="X2304" s="3">
        <v>1000</v>
      </c>
      <c r="Y2304" s="3">
        <v>50</v>
      </c>
    </row>
    <row r="2305" spans="1:25" s="3" customFormat="1" x14ac:dyDescent="0.35">
      <c r="A2305" s="3" t="s">
        <v>3005</v>
      </c>
      <c r="B2305" s="4">
        <v>40723</v>
      </c>
      <c r="C2305" s="3" t="s">
        <v>3006</v>
      </c>
      <c r="D2305" s="3" t="s">
        <v>703</v>
      </c>
      <c r="E2305" s="3" t="s">
        <v>3007</v>
      </c>
      <c r="F2305" s="3" t="s">
        <v>25</v>
      </c>
      <c r="G2305" s="3" t="s">
        <v>33</v>
      </c>
      <c r="H2305" s="3" t="s">
        <v>44</v>
      </c>
      <c r="I2305" s="3" t="s">
        <v>78</v>
      </c>
      <c r="J2305" s="3" t="s">
        <v>801</v>
      </c>
      <c r="K2305" s="3">
        <v>201</v>
      </c>
      <c r="L2305" s="3" t="s">
        <v>3008</v>
      </c>
      <c r="N2305" s="3" t="s">
        <v>108</v>
      </c>
      <c r="O2305" s="3" t="s">
        <v>3009</v>
      </c>
      <c r="P2305" s="3">
        <v>0</v>
      </c>
      <c r="Q2305" s="3">
        <v>0</v>
      </c>
      <c r="R2305" s="3" t="s">
        <v>82</v>
      </c>
      <c r="S2305" s="3" t="s">
        <v>1022</v>
      </c>
      <c r="V2305" s="3" t="s">
        <v>93</v>
      </c>
      <c r="W2305" s="3">
        <v>293</v>
      </c>
      <c r="X2305" s="3">
        <v>19</v>
      </c>
      <c r="Y2305" s="3">
        <v>33</v>
      </c>
    </row>
    <row r="2306" spans="1:25" s="3" customFormat="1" x14ac:dyDescent="0.35">
      <c r="A2306" s="3" t="s">
        <v>19689</v>
      </c>
      <c r="B2306" s="4">
        <v>42523</v>
      </c>
      <c r="E2306" s="3" t="s">
        <v>791</v>
      </c>
      <c r="F2306" s="3" t="s">
        <v>25</v>
      </c>
      <c r="G2306" s="3" t="s">
        <v>26</v>
      </c>
      <c r="H2306" s="3" t="s">
        <v>73</v>
      </c>
      <c r="I2306" s="3" t="s">
        <v>45</v>
      </c>
      <c r="J2306" s="3">
        <v>550</v>
      </c>
      <c r="K2306" s="3" t="s">
        <v>64</v>
      </c>
      <c r="L2306" s="3" t="s">
        <v>19690</v>
      </c>
      <c r="N2306" s="3" t="s">
        <v>38</v>
      </c>
      <c r="O2306" s="3" t="s">
        <v>19691</v>
      </c>
      <c r="P2306" s="3">
        <v>0</v>
      </c>
      <c r="Q2306" s="3">
        <v>0</v>
      </c>
      <c r="R2306" s="3" t="s">
        <v>66</v>
      </c>
      <c r="S2306" s="3" t="s">
        <v>3017</v>
      </c>
      <c r="U2306" s="3">
        <v>2</v>
      </c>
      <c r="V2306" s="3" t="s">
        <v>236</v>
      </c>
      <c r="W2306" s="3">
        <v>6277</v>
      </c>
      <c r="X2306" s="3">
        <v>1200</v>
      </c>
      <c r="Y2306" s="3">
        <v>111</v>
      </c>
    </row>
    <row r="2307" spans="1:25" s="3" customFormat="1" x14ac:dyDescent="0.35">
      <c r="A2307" s="3" t="s">
        <v>7285</v>
      </c>
      <c r="B2307" s="4">
        <v>41069</v>
      </c>
      <c r="C2307" s="3" t="s">
        <v>7286</v>
      </c>
      <c r="D2307" s="3" t="s">
        <v>1482</v>
      </c>
      <c r="F2307" s="3" t="s">
        <v>25</v>
      </c>
      <c r="G2307" s="3" t="s">
        <v>33</v>
      </c>
      <c r="H2307" s="3" t="s">
        <v>2233</v>
      </c>
      <c r="I2307" s="3" t="s">
        <v>859</v>
      </c>
      <c r="J2307" s="3" t="s">
        <v>2808</v>
      </c>
      <c r="K2307" s="3" t="s">
        <v>126</v>
      </c>
      <c r="L2307" s="3" t="s">
        <v>7287</v>
      </c>
      <c r="N2307" s="3" t="s">
        <v>862</v>
      </c>
      <c r="O2307" s="3" t="s">
        <v>7288</v>
      </c>
      <c r="P2307" s="3">
        <v>0</v>
      </c>
      <c r="Q2307" s="3">
        <v>0</v>
      </c>
      <c r="R2307" s="3" t="s">
        <v>158</v>
      </c>
      <c r="S2307" s="3" t="s">
        <v>690</v>
      </c>
      <c r="V2307" s="3" t="s">
        <v>68</v>
      </c>
      <c r="W2307" s="3">
        <v>1058</v>
      </c>
      <c r="X2307" s="3">
        <v>382</v>
      </c>
      <c r="Y2307" s="3">
        <v>200</v>
      </c>
    </row>
    <row r="2308" spans="1:25" s="3" customFormat="1" x14ac:dyDescent="0.35">
      <c r="A2308" s="3" t="s">
        <v>20484</v>
      </c>
      <c r="B2308" s="4">
        <v>42608</v>
      </c>
      <c r="C2308" s="3" t="s">
        <v>6223</v>
      </c>
      <c r="D2308" s="3" t="s">
        <v>200</v>
      </c>
      <c r="E2308" s="3" t="s">
        <v>20485</v>
      </c>
      <c r="F2308" s="3" t="s">
        <v>25</v>
      </c>
      <c r="G2308" s="3" t="s">
        <v>33</v>
      </c>
      <c r="H2308" s="3" t="s">
        <v>219</v>
      </c>
      <c r="I2308" s="3" t="s">
        <v>934</v>
      </c>
      <c r="J2308" s="3" t="s">
        <v>1895</v>
      </c>
      <c r="K2308" s="3" t="s">
        <v>155</v>
      </c>
      <c r="L2308" s="3" t="s">
        <v>20486</v>
      </c>
      <c r="N2308" s="3" t="s">
        <v>335</v>
      </c>
      <c r="O2308" s="3" t="s">
        <v>20487</v>
      </c>
      <c r="P2308" s="3">
        <v>0</v>
      </c>
      <c r="Q2308" s="3">
        <v>0</v>
      </c>
      <c r="R2308" s="3" t="s">
        <v>158</v>
      </c>
      <c r="S2308" s="3" t="s">
        <v>911</v>
      </c>
      <c r="V2308" s="3" t="s">
        <v>68</v>
      </c>
      <c r="X2308" s="3">
        <v>565</v>
      </c>
      <c r="Y2308" s="3">
        <v>230</v>
      </c>
    </row>
    <row r="2309" spans="1:25" s="3" customFormat="1" x14ac:dyDescent="0.35">
      <c r="A2309" s="3" t="s">
        <v>3593</v>
      </c>
      <c r="B2309" s="4">
        <v>40759</v>
      </c>
      <c r="C2309" s="3" t="s">
        <v>2689</v>
      </c>
      <c r="D2309" s="3" t="s">
        <v>151</v>
      </c>
      <c r="F2309" s="3" t="s">
        <v>25</v>
      </c>
      <c r="G2309" s="3" t="s">
        <v>26</v>
      </c>
      <c r="H2309" s="3" t="s">
        <v>34</v>
      </c>
      <c r="I2309" s="3" t="s">
        <v>3594</v>
      </c>
      <c r="J2309" s="3" t="s">
        <v>3595</v>
      </c>
      <c r="K2309" s="3" t="s">
        <v>64</v>
      </c>
      <c r="L2309" s="3" t="s">
        <v>3596</v>
      </c>
      <c r="N2309" s="3" t="s">
        <v>2692</v>
      </c>
      <c r="O2309" s="3" t="s">
        <v>3597</v>
      </c>
      <c r="P2309" s="3">
        <v>0</v>
      </c>
      <c r="Q2309" s="3">
        <v>0</v>
      </c>
      <c r="R2309" s="3" t="s">
        <v>1006</v>
      </c>
      <c r="S2309" s="3" t="s">
        <v>3598</v>
      </c>
    </row>
    <row r="2310" spans="1:25" s="3" customFormat="1" x14ac:dyDescent="0.35">
      <c r="A2310" s="3" t="s">
        <v>11215</v>
      </c>
      <c r="B2310" s="4">
        <v>41455</v>
      </c>
      <c r="C2310" s="3" t="s">
        <v>11061</v>
      </c>
      <c r="D2310" s="3" t="s">
        <v>32</v>
      </c>
      <c r="E2310" s="3" t="s">
        <v>11062</v>
      </c>
      <c r="F2310" s="3" t="s">
        <v>25</v>
      </c>
      <c r="G2310" s="3" t="s">
        <v>33</v>
      </c>
      <c r="H2310" s="3" t="s">
        <v>44</v>
      </c>
      <c r="I2310" s="3" t="s">
        <v>3594</v>
      </c>
      <c r="J2310" s="3" t="s">
        <v>3595</v>
      </c>
      <c r="K2310" s="3" t="s">
        <v>64</v>
      </c>
      <c r="L2310" s="3" t="s">
        <v>3596</v>
      </c>
      <c r="N2310" s="3" t="s">
        <v>38</v>
      </c>
      <c r="O2310" s="3" t="s">
        <v>11216</v>
      </c>
      <c r="P2310" s="3">
        <v>0</v>
      </c>
      <c r="Q2310" s="3">
        <v>0</v>
      </c>
      <c r="R2310" s="3" t="s">
        <v>1391</v>
      </c>
      <c r="S2310" s="3" t="s">
        <v>11217</v>
      </c>
      <c r="V2310" s="3" t="s">
        <v>68</v>
      </c>
      <c r="W2310" s="3">
        <v>9000</v>
      </c>
      <c r="X2310" s="3">
        <v>1505</v>
      </c>
    </row>
    <row r="2311" spans="1:25" s="3" customFormat="1" x14ac:dyDescent="0.35">
      <c r="A2311" s="3" t="s">
        <v>14804</v>
      </c>
      <c r="B2311" s="4">
        <v>41861</v>
      </c>
      <c r="D2311" s="3" t="s">
        <v>32</v>
      </c>
      <c r="E2311" s="3" t="s">
        <v>14805</v>
      </c>
      <c r="F2311" s="3" t="s">
        <v>25</v>
      </c>
      <c r="G2311" s="3" t="s">
        <v>33</v>
      </c>
      <c r="H2311" s="3" t="s">
        <v>1244</v>
      </c>
      <c r="I2311" s="3" t="s">
        <v>3594</v>
      </c>
      <c r="J2311" s="3" t="s">
        <v>3595</v>
      </c>
      <c r="K2311" s="3" t="s">
        <v>64</v>
      </c>
      <c r="L2311" s="3" t="s">
        <v>3596</v>
      </c>
      <c r="N2311" s="3" t="s">
        <v>862</v>
      </c>
      <c r="O2311" s="3" t="s">
        <v>11216</v>
      </c>
      <c r="P2311" s="3">
        <v>0</v>
      </c>
      <c r="Q2311" s="3">
        <v>0</v>
      </c>
      <c r="R2311" s="3" t="s">
        <v>1391</v>
      </c>
      <c r="S2311" s="3" t="s">
        <v>11217</v>
      </c>
    </row>
    <row r="2312" spans="1:25" s="3" customFormat="1" x14ac:dyDescent="0.35">
      <c r="A2312" s="3" t="s">
        <v>15443</v>
      </c>
      <c r="B2312" s="4">
        <v>41948</v>
      </c>
      <c r="C2312" s="3" t="s">
        <v>15444</v>
      </c>
      <c r="D2312" s="3" t="s">
        <v>32</v>
      </c>
      <c r="F2312" s="3" t="s">
        <v>25</v>
      </c>
      <c r="G2312" s="3" t="s">
        <v>33</v>
      </c>
      <c r="H2312" s="3" t="s">
        <v>2233</v>
      </c>
      <c r="I2312" s="3" t="s">
        <v>3594</v>
      </c>
      <c r="J2312" s="3" t="s">
        <v>3595</v>
      </c>
      <c r="K2312" s="3" t="s">
        <v>64</v>
      </c>
      <c r="L2312" s="3" t="s">
        <v>3596</v>
      </c>
      <c r="N2312" s="3" t="s">
        <v>2692</v>
      </c>
      <c r="O2312" s="3" t="s">
        <v>11216</v>
      </c>
      <c r="P2312" s="3">
        <v>0</v>
      </c>
      <c r="Q2312" s="3">
        <v>0</v>
      </c>
      <c r="R2312" s="3" t="s">
        <v>1391</v>
      </c>
      <c r="S2312" s="3" t="s">
        <v>11217</v>
      </c>
      <c r="V2312" s="3" t="s">
        <v>58</v>
      </c>
      <c r="W2312" s="3">
        <v>4309</v>
      </c>
      <c r="X2312" s="3">
        <v>1174</v>
      </c>
      <c r="Y2312" s="3">
        <v>134</v>
      </c>
    </row>
    <row r="2313" spans="1:25" s="3" customFormat="1" x14ac:dyDescent="0.35">
      <c r="A2313" s="3" t="s">
        <v>16128</v>
      </c>
      <c r="B2313" s="4">
        <v>42054</v>
      </c>
      <c r="C2313" s="3" t="s">
        <v>2836</v>
      </c>
      <c r="D2313" s="3" t="s">
        <v>549</v>
      </c>
      <c r="F2313" s="3" t="s">
        <v>25</v>
      </c>
      <c r="G2313" s="3" t="s">
        <v>26</v>
      </c>
      <c r="H2313" s="3" t="s">
        <v>106</v>
      </c>
      <c r="I2313" s="3" t="s">
        <v>55</v>
      </c>
      <c r="J2313" s="3">
        <v>100</v>
      </c>
      <c r="K2313" s="3" t="s">
        <v>5339</v>
      </c>
      <c r="L2313" s="3" t="s">
        <v>16129</v>
      </c>
      <c r="N2313" s="3" t="s">
        <v>38</v>
      </c>
      <c r="O2313" s="3" t="s">
        <v>16130</v>
      </c>
      <c r="P2313" s="3">
        <v>0</v>
      </c>
      <c r="Q2313" s="3">
        <v>0</v>
      </c>
      <c r="R2313" s="3" t="s">
        <v>176</v>
      </c>
      <c r="S2313" s="3" t="s">
        <v>329</v>
      </c>
      <c r="U2313" s="3">
        <v>2</v>
      </c>
      <c r="V2313" s="3" t="s">
        <v>160</v>
      </c>
      <c r="W2313" s="3">
        <v>12224</v>
      </c>
      <c r="X2313" s="3">
        <v>3378</v>
      </c>
      <c r="Y2313" s="3">
        <v>153</v>
      </c>
    </row>
    <row r="2314" spans="1:25" s="3" customFormat="1" x14ac:dyDescent="0.35">
      <c r="A2314" s="3" t="s">
        <v>15585</v>
      </c>
      <c r="B2314" s="4">
        <v>41968</v>
      </c>
      <c r="C2314" s="3" t="s">
        <v>1747</v>
      </c>
      <c r="D2314" s="3" t="s">
        <v>61</v>
      </c>
      <c r="E2314" s="3" t="s">
        <v>1748</v>
      </c>
      <c r="F2314" s="3" t="s">
        <v>25</v>
      </c>
      <c r="G2314" s="3" t="s">
        <v>33</v>
      </c>
      <c r="H2314" s="3" t="s">
        <v>44</v>
      </c>
      <c r="I2314" s="3" t="s">
        <v>453</v>
      </c>
      <c r="J2314" s="3" t="s">
        <v>14521</v>
      </c>
      <c r="K2314" s="3" t="s">
        <v>15586</v>
      </c>
      <c r="L2314" s="3" t="s">
        <v>15587</v>
      </c>
      <c r="N2314" s="3" t="s">
        <v>335</v>
      </c>
      <c r="O2314" s="3" t="s">
        <v>15588</v>
      </c>
      <c r="P2314" s="3">
        <v>0</v>
      </c>
      <c r="Q2314" s="3">
        <v>0</v>
      </c>
      <c r="V2314" s="3" t="s">
        <v>236</v>
      </c>
      <c r="W2314" s="3">
        <v>21783</v>
      </c>
      <c r="X2314" s="3">
        <v>454</v>
      </c>
      <c r="Y2314" s="3">
        <v>129</v>
      </c>
    </row>
    <row r="2315" spans="1:25" s="3" customFormat="1" x14ac:dyDescent="0.35">
      <c r="A2315" s="3" t="s">
        <v>27009</v>
      </c>
      <c r="B2315" s="4">
        <v>43547</v>
      </c>
      <c r="C2315" s="3" t="s">
        <v>2361</v>
      </c>
      <c r="D2315" s="3" t="s">
        <v>299</v>
      </c>
      <c r="E2315" s="3" t="s">
        <v>2362</v>
      </c>
      <c r="F2315" s="3" t="s">
        <v>25</v>
      </c>
      <c r="G2315" s="3" t="s">
        <v>26</v>
      </c>
      <c r="H2315" s="3" t="s">
        <v>44</v>
      </c>
      <c r="I2315" s="3" t="s">
        <v>1831</v>
      </c>
      <c r="J2315" s="3" t="s">
        <v>1832</v>
      </c>
      <c r="K2315" s="3" t="s">
        <v>12074</v>
      </c>
      <c r="L2315" s="3" t="s">
        <v>27010</v>
      </c>
      <c r="N2315" s="3" t="s">
        <v>335</v>
      </c>
      <c r="O2315" s="3" t="s">
        <v>27011</v>
      </c>
      <c r="P2315" s="3">
        <v>0</v>
      </c>
      <c r="Q2315" s="3">
        <v>0</v>
      </c>
      <c r="R2315" s="3" t="s">
        <v>66</v>
      </c>
      <c r="S2315" s="3" t="s">
        <v>12077</v>
      </c>
      <c r="V2315" s="3" t="s">
        <v>160</v>
      </c>
      <c r="W2315" s="3">
        <v>18989</v>
      </c>
      <c r="X2315" s="3">
        <v>438</v>
      </c>
      <c r="Y2315" s="3">
        <v>49</v>
      </c>
    </row>
    <row r="2316" spans="1:25" s="3" customFormat="1" x14ac:dyDescent="0.35">
      <c r="A2316" s="3" t="s">
        <v>27686</v>
      </c>
      <c r="B2316" s="4">
        <v>43638</v>
      </c>
      <c r="C2316" s="3" t="s">
        <v>7969</v>
      </c>
      <c r="D2316" s="3" t="s">
        <v>451</v>
      </c>
      <c r="E2316" s="3" t="s">
        <v>7969</v>
      </c>
      <c r="F2316" s="3" t="s">
        <v>25</v>
      </c>
      <c r="G2316" s="3" t="s">
        <v>33</v>
      </c>
      <c r="H2316" s="3" t="s">
        <v>106</v>
      </c>
      <c r="I2316" s="3" t="s">
        <v>1831</v>
      </c>
      <c r="J2316" s="3" t="s">
        <v>1832</v>
      </c>
      <c r="K2316" s="3" t="s">
        <v>12074</v>
      </c>
      <c r="L2316" s="3" t="s">
        <v>27010</v>
      </c>
      <c r="N2316" s="3" t="s">
        <v>335</v>
      </c>
      <c r="O2316" s="3" t="s">
        <v>27687</v>
      </c>
      <c r="P2316" s="3">
        <v>0</v>
      </c>
      <c r="Q2316" s="3">
        <v>0</v>
      </c>
      <c r="R2316" s="3" t="s">
        <v>66</v>
      </c>
      <c r="S2316" s="3" t="s">
        <v>12077</v>
      </c>
    </row>
    <row r="2317" spans="1:25" s="3" customFormat="1" x14ac:dyDescent="0.35">
      <c r="A2317" s="3" t="s">
        <v>12066</v>
      </c>
      <c r="B2317" s="4">
        <v>41528</v>
      </c>
      <c r="D2317" s="3" t="s">
        <v>200</v>
      </c>
      <c r="F2317" s="3" t="s">
        <v>25</v>
      </c>
      <c r="G2317" s="3" t="s">
        <v>33</v>
      </c>
      <c r="H2317" s="3" t="s">
        <v>73</v>
      </c>
      <c r="I2317" s="3" t="s">
        <v>934</v>
      </c>
      <c r="J2317" s="3" t="s">
        <v>1895</v>
      </c>
      <c r="K2317" s="3" t="s">
        <v>155</v>
      </c>
      <c r="L2317" s="3" t="s">
        <v>12067</v>
      </c>
      <c r="N2317" s="3" t="s">
        <v>335</v>
      </c>
      <c r="O2317" s="3" t="s">
        <v>12068</v>
      </c>
      <c r="P2317" s="3">
        <v>0</v>
      </c>
      <c r="Q2317" s="3">
        <v>0</v>
      </c>
      <c r="R2317" s="3" t="s">
        <v>158</v>
      </c>
      <c r="S2317" s="3" t="s">
        <v>911</v>
      </c>
      <c r="T2317" s="3" t="s">
        <v>540</v>
      </c>
      <c r="V2317" s="3" t="s">
        <v>160</v>
      </c>
      <c r="W2317" s="3">
        <v>17885</v>
      </c>
      <c r="X2317" s="3">
        <v>508</v>
      </c>
      <c r="Y2317" s="3">
        <v>317</v>
      </c>
    </row>
    <row r="2318" spans="1:25" s="3" customFormat="1" x14ac:dyDescent="0.35">
      <c r="A2318" s="3" t="s">
        <v>6905</v>
      </c>
      <c r="B2318" s="4">
        <v>41039</v>
      </c>
      <c r="C2318" s="3" t="s">
        <v>6906</v>
      </c>
      <c r="D2318" s="3" t="s">
        <v>727</v>
      </c>
      <c r="F2318" s="3" t="s">
        <v>25</v>
      </c>
      <c r="G2318" s="3" t="s">
        <v>33</v>
      </c>
      <c r="H2318" s="3" t="s">
        <v>106</v>
      </c>
      <c r="I2318" s="3" t="s">
        <v>711</v>
      </c>
      <c r="J2318" s="3" t="s">
        <v>1594</v>
      </c>
      <c r="K2318" s="3" t="s">
        <v>208</v>
      </c>
      <c r="L2318" s="3" t="s">
        <v>6907</v>
      </c>
      <c r="N2318" s="3" t="s">
        <v>862</v>
      </c>
      <c r="O2318" s="3" t="s">
        <v>6908</v>
      </c>
      <c r="P2318" s="3">
        <v>0</v>
      </c>
      <c r="Q2318" s="3">
        <v>0</v>
      </c>
      <c r="R2318" s="3" t="s">
        <v>158</v>
      </c>
      <c r="S2318" s="3" t="s">
        <v>6909</v>
      </c>
      <c r="T2318" s="3" t="s">
        <v>6910</v>
      </c>
      <c r="V2318" s="3" t="s">
        <v>58</v>
      </c>
      <c r="W2318" s="3">
        <v>27355</v>
      </c>
      <c r="X2318" s="3">
        <v>12322</v>
      </c>
      <c r="Y2318" s="3">
        <v>60</v>
      </c>
    </row>
    <row r="2319" spans="1:25" s="3" customFormat="1" x14ac:dyDescent="0.35">
      <c r="A2319" s="3" t="s">
        <v>5266</v>
      </c>
      <c r="B2319" s="4">
        <v>40887</v>
      </c>
      <c r="C2319" s="3" t="s">
        <v>1230</v>
      </c>
      <c r="D2319" s="3" t="s">
        <v>1221</v>
      </c>
      <c r="E2319" s="3" t="s">
        <v>1231</v>
      </c>
      <c r="F2319" s="3" t="s">
        <v>25</v>
      </c>
      <c r="G2319" s="3" t="s">
        <v>26</v>
      </c>
      <c r="H2319" s="3" t="s">
        <v>219</v>
      </c>
      <c r="I2319" s="3" t="s">
        <v>5230</v>
      </c>
      <c r="J2319" s="3" t="s">
        <v>5231</v>
      </c>
      <c r="K2319" s="3" t="s">
        <v>155</v>
      </c>
      <c r="L2319" s="3" t="s">
        <v>5267</v>
      </c>
      <c r="N2319" s="3" t="s">
        <v>335</v>
      </c>
      <c r="O2319" s="3" t="s">
        <v>5268</v>
      </c>
      <c r="P2319" s="3">
        <v>0</v>
      </c>
      <c r="Q2319" s="3">
        <v>0</v>
      </c>
      <c r="R2319" s="3" t="s">
        <v>689</v>
      </c>
      <c r="S2319" s="3" t="s">
        <v>690</v>
      </c>
      <c r="T2319" s="3" t="s">
        <v>5269</v>
      </c>
    </row>
    <row r="2320" spans="1:25" s="3" customFormat="1" x14ac:dyDescent="0.35">
      <c r="A2320" s="3" t="s">
        <v>24139</v>
      </c>
      <c r="B2320" s="4">
        <v>43120</v>
      </c>
      <c r="D2320" s="3" t="s">
        <v>1221</v>
      </c>
      <c r="E2320" s="3" t="s">
        <v>15532</v>
      </c>
      <c r="F2320" s="3" t="s">
        <v>25</v>
      </c>
      <c r="G2320" s="3" t="s">
        <v>33</v>
      </c>
      <c r="H2320" s="3" t="s">
        <v>73</v>
      </c>
      <c r="L2320" s="3" t="s">
        <v>5267</v>
      </c>
      <c r="N2320" s="3" t="s">
        <v>38</v>
      </c>
      <c r="O2320" s="3" t="s">
        <v>24140</v>
      </c>
      <c r="P2320" s="3">
        <v>0</v>
      </c>
      <c r="Q2320" s="3">
        <v>0</v>
      </c>
      <c r="R2320" s="3" t="s">
        <v>158</v>
      </c>
      <c r="S2320" s="3" t="s">
        <v>539</v>
      </c>
      <c r="T2320" s="3" t="s">
        <v>5269</v>
      </c>
      <c r="V2320" s="3" t="s">
        <v>160</v>
      </c>
      <c r="W2320" s="3">
        <v>13675</v>
      </c>
      <c r="X2320" s="3">
        <v>6926</v>
      </c>
      <c r="Y2320" s="3">
        <v>57</v>
      </c>
    </row>
    <row r="2321" spans="1:25" s="3" customFormat="1" x14ac:dyDescent="0.35">
      <c r="A2321" s="3" t="s">
        <v>9713</v>
      </c>
      <c r="B2321" s="4">
        <v>41306</v>
      </c>
      <c r="D2321" s="3" t="s">
        <v>61</v>
      </c>
      <c r="E2321" s="3" t="s">
        <v>119</v>
      </c>
      <c r="F2321" s="3" t="s">
        <v>25</v>
      </c>
      <c r="G2321" s="3" t="s">
        <v>26</v>
      </c>
      <c r="H2321" s="3" t="s">
        <v>34</v>
      </c>
      <c r="I2321" s="3" t="s">
        <v>78</v>
      </c>
      <c r="J2321" s="3" t="s">
        <v>343</v>
      </c>
      <c r="K2321" s="3">
        <v>200</v>
      </c>
      <c r="L2321" s="3" t="s">
        <v>9714</v>
      </c>
      <c r="N2321" s="3" t="s">
        <v>108</v>
      </c>
      <c r="O2321" s="3" t="s">
        <v>9715</v>
      </c>
      <c r="P2321" s="3">
        <v>0</v>
      </c>
      <c r="Q2321" s="3">
        <v>0</v>
      </c>
      <c r="R2321" s="3" t="s">
        <v>82</v>
      </c>
      <c r="S2321" s="3" t="s">
        <v>121</v>
      </c>
    </row>
    <row r="2322" spans="1:25" s="3" customFormat="1" x14ac:dyDescent="0.35">
      <c r="A2322" s="3" t="s">
        <v>14475</v>
      </c>
      <c r="B2322" s="4">
        <v>41831</v>
      </c>
      <c r="C2322" s="3" t="s">
        <v>4871</v>
      </c>
      <c r="D2322" s="3" t="s">
        <v>61</v>
      </c>
      <c r="E2322" s="3" t="s">
        <v>4872</v>
      </c>
      <c r="F2322" s="3" t="s">
        <v>25</v>
      </c>
      <c r="G2322" s="3" t="s">
        <v>33</v>
      </c>
      <c r="H2322" s="3" t="s">
        <v>73</v>
      </c>
      <c r="I2322" s="3" t="s">
        <v>78</v>
      </c>
      <c r="J2322" s="3" t="s">
        <v>343</v>
      </c>
      <c r="K2322" s="3">
        <v>200</v>
      </c>
      <c r="L2322" s="3" t="s">
        <v>9714</v>
      </c>
      <c r="N2322" s="3" t="s">
        <v>108</v>
      </c>
      <c r="O2322" s="3" t="s">
        <v>14476</v>
      </c>
      <c r="P2322" s="3">
        <v>0</v>
      </c>
      <c r="Q2322" s="3">
        <v>0</v>
      </c>
      <c r="R2322" s="3" t="s">
        <v>82</v>
      </c>
      <c r="S2322" s="3" t="s">
        <v>121</v>
      </c>
      <c r="V2322" s="3" t="s">
        <v>58</v>
      </c>
      <c r="W2322" s="3">
        <v>230</v>
      </c>
      <c r="X2322" s="3">
        <v>200</v>
      </c>
      <c r="Y2322" s="3">
        <v>30</v>
      </c>
    </row>
    <row r="2323" spans="1:25" s="3" customFormat="1" x14ac:dyDescent="0.35">
      <c r="A2323" s="3" t="s">
        <v>21052</v>
      </c>
      <c r="B2323" s="4">
        <v>42683</v>
      </c>
      <c r="C2323" s="3" t="s">
        <v>581</v>
      </c>
      <c r="D2323" s="3" t="s">
        <v>61</v>
      </c>
      <c r="E2323" s="3" t="s">
        <v>582</v>
      </c>
      <c r="F2323" s="3" t="s">
        <v>25</v>
      </c>
      <c r="G2323" s="3" t="s">
        <v>33</v>
      </c>
      <c r="H2323" s="3" t="s">
        <v>34</v>
      </c>
      <c r="I2323" s="3" t="s">
        <v>45</v>
      </c>
      <c r="J2323" s="3">
        <v>172</v>
      </c>
      <c r="K2323" s="3" t="s">
        <v>120</v>
      </c>
      <c r="L2323" s="3" t="s">
        <v>9714</v>
      </c>
      <c r="N2323" s="3" t="s">
        <v>108</v>
      </c>
      <c r="O2323" s="3">
        <v>52246</v>
      </c>
      <c r="P2323" s="3">
        <v>0</v>
      </c>
      <c r="Q2323" s="3">
        <v>0</v>
      </c>
      <c r="R2323" s="3" t="s">
        <v>82</v>
      </c>
      <c r="S2323" s="3" t="s">
        <v>1378</v>
      </c>
      <c r="U2323" s="3">
        <v>1</v>
      </c>
      <c r="V2323" s="3" t="s">
        <v>50</v>
      </c>
      <c r="W2323" s="3">
        <v>20</v>
      </c>
      <c r="X2323" s="3">
        <v>20</v>
      </c>
      <c r="Y2323" s="3">
        <v>20</v>
      </c>
    </row>
    <row r="2324" spans="1:25" s="3" customFormat="1" x14ac:dyDescent="0.35">
      <c r="A2324" s="3" t="s">
        <v>4913</v>
      </c>
      <c r="B2324" s="4">
        <v>40854</v>
      </c>
      <c r="C2324" s="3" t="s">
        <v>870</v>
      </c>
      <c r="D2324" s="3" t="s">
        <v>104</v>
      </c>
      <c r="E2324" s="3" t="s">
        <v>871</v>
      </c>
      <c r="F2324" s="3" t="s">
        <v>25</v>
      </c>
      <c r="G2324" s="3" t="s">
        <v>33</v>
      </c>
      <c r="H2324" s="3" t="s">
        <v>73</v>
      </c>
      <c r="I2324" s="3" t="s">
        <v>78</v>
      </c>
      <c r="J2324" s="3" t="s">
        <v>658</v>
      </c>
      <c r="K2324" s="3">
        <v>180</v>
      </c>
      <c r="L2324" s="3" t="s">
        <v>4914</v>
      </c>
      <c r="N2324" s="3" t="s">
        <v>108</v>
      </c>
      <c r="O2324" s="3" t="s">
        <v>4915</v>
      </c>
      <c r="P2324" s="3">
        <v>0</v>
      </c>
      <c r="Q2324" s="3">
        <v>0</v>
      </c>
      <c r="R2324" s="3" t="s">
        <v>82</v>
      </c>
      <c r="S2324" s="3" t="s">
        <v>289</v>
      </c>
      <c r="V2324" s="3" t="s">
        <v>93</v>
      </c>
      <c r="W2324" s="3">
        <v>185</v>
      </c>
      <c r="X2324" s="3">
        <v>7</v>
      </c>
      <c r="Y2324" s="3">
        <v>84</v>
      </c>
    </row>
    <row r="2325" spans="1:25" s="3" customFormat="1" x14ac:dyDescent="0.35">
      <c r="A2325" s="3" t="s">
        <v>1087</v>
      </c>
      <c r="B2325" s="4">
        <v>40603</v>
      </c>
      <c r="C2325" s="3" t="s">
        <v>1088</v>
      </c>
      <c r="D2325" s="3" t="s">
        <v>239</v>
      </c>
      <c r="E2325" s="3" t="s">
        <v>1089</v>
      </c>
      <c r="F2325" s="3" t="s">
        <v>25</v>
      </c>
      <c r="G2325" s="3" t="s">
        <v>33</v>
      </c>
      <c r="H2325" s="3" t="s">
        <v>486</v>
      </c>
      <c r="I2325" s="3" t="s">
        <v>555</v>
      </c>
      <c r="J2325" s="3" t="s">
        <v>556</v>
      </c>
      <c r="K2325" s="3" t="s">
        <v>1090</v>
      </c>
      <c r="L2325" s="3" t="s">
        <v>1091</v>
      </c>
      <c r="N2325" s="3" t="s">
        <v>146</v>
      </c>
      <c r="O2325" s="3" t="s">
        <v>1092</v>
      </c>
      <c r="P2325" s="3">
        <v>0</v>
      </c>
      <c r="Q2325" s="3">
        <v>0</v>
      </c>
      <c r="R2325" s="3" t="s">
        <v>356</v>
      </c>
      <c r="S2325" s="3" t="s">
        <v>1093</v>
      </c>
      <c r="V2325" s="3" t="s">
        <v>160</v>
      </c>
      <c r="W2325" s="3">
        <v>30246</v>
      </c>
      <c r="X2325" s="3">
        <v>8403</v>
      </c>
      <c r="Y2325" s="3">
        <v>258</v>
      </c>
    </row>
    <row r="2326" spans="1:25" s="3" customFormat="1" x14ac:dyDescent="0.35">
      <c r="A2326" s="3" t="s">
        <v>6012</v>
      </c>
      <c r="B2326" s="4">
        <v>40961</v>
      </c>
      <c r="C2326" s="3" t="s">
        <v>6013</v>
      </c>
      <c r="D2326" s="3" t="s">
        <v>451</v>
      </c>
      <c r="E2326" s="3" t="s">
        <v>6014</v>
      </c>
      <c r="F2326" s="3" t="s">
        <v>25</v>
      </c>
      <c r="G2326" s="3" t="s">
        <v>26</v>
      </c>
      <c r="H2326" s="3" t="s">
        <v>106</v>
      </c>
      <c r="I2326" s="3" t="s">
        <v>555</v>
      </c>
      <c r="J2326" s="3" t="s">
        <v>556</v>
      </c>
      <c r="K2326" s="3" t="s">
        <v>557</v>
      </c>
      <c r="L2326" s="3" t="s">
        <v>1091</v>
      </c>
      <c r="N2326" s="3" t="s">
        <v>146</v>
      </c>
      <c r="O2326" s="3" t="s">
        <v>6015</v>
      </c>
      <c r="P2326" s="3">
        <v>0</v>
      </c>
      <c r="Q2326" s="3">
        <v>0</v>
      </c>
      <c r="R2326" s="3" t="s">
        <v>228</v>
      </c>
      <c r="S2326" s="3" t="s">
        <v>1425</v>
      </c>
      <c r="V2326" s="3" t="s">
        <v>58</v>
      </c>
      <c r="W2326" s="3">
        <v>10000</v>
      </c>
      <c r="X2326" s="3">
        <v>6000</v>
      </c>
      <c r="Y2326" s="3">
        <v>180</v>
      </c>
    </row>
    <row r="2327" spans="1:25" s="3" customFormat="1" x14ac:dyDescent="0.35">
      <c r="A2327" s="3" t="s">
        <v>11033</v>
      </c>
      <c r="B2327" s="4">
        <v>41438</v>
      </c>
      <c r="E2327" s="3" t="s">
        <v>1589</v>
      </c>
      <c r="F2327" s="3" t="s">
        <v>25</v>
      </c>
      <c r="G2327" s="3" t="s">
        <v>26</v>
      </c>
      <c r="H2327" s="3" t="s">
        <v>34</v>
      </c>
      <c r="I2327" s="3" t="s">
        <v>555</v>
      </c>
      <c r="J2327" s="3" t="s">
        <v>556</v>
      </c>
      <c r="K2327" s="3" t="s">
        <v>11034</v>
      </c>
      <c r="L2327" s="3" t="s">
        <v>1091</v>
      </c>
      <c r="N2327" s="3" t="s">
        <v>146</v>
      </c>
      <c r="O2327" s="3" t="s">
        <v>11035</v>
      </c>
      <c r="P2327" s="3">
        <v>0</v>
      </c>
      <c r="Q2327" s="3">
        <v>0</v>
      </c>
      <c r="R2327" s="3" t="s">
        <v>228</v>
      </c>
      <c r="S2327" s="3" t="s">
        <v>11036</v>
      </c>
      <c r="T2327" s="3" t="s">
        <v>11037</v>
      </c>
    </row>
    <row r="2328" spans="1:25" s="3" customFormat="1" x14ac:dyDescent="0.35">
      <c r="A2328" s="3" t="s">
        <v>16204</v>
      </c>
      <c r="B2328" s="4">
        <v>42068</v>
      </c>
      <c r="C2328" s="3" t="s">
        <v>4479</v>
      </c>
      <c r="D2328" s="3" t="s">
        <v>500</v>
      </c>
      <c r="E2328" s="3" t="s">
        <v>5511</v>
      </c>
      <c r="F2328" s="3" t="s">
        <v>25</v>
      </c>
      <c r="G2328" s="3" t="s">
        <v>33</v>
      </c>
      <c r="H2328" s="3" t="s">
        <v>256</v>
      </c>
      <c r="I2328" s="3" t="s">
        <v>555</v>
      </c>
      <c r="J2328" s="3" t="s">
        <v>556</v>
      </c>
      <c r="K2328" s="3" t="s">
        <v>11034</v>
      </c>
      <c r="L2328" s="3" t="s">
        <v>1091</v>
      </c>
      <c r="N2328" s="3" t="s">
        <v>146</v>
      </c>
      <c r="O2328" s="3" t="s">
        <v>16205</v>
      </c>
      <c r="P2328" s="3">
        <v>0</v>
      </c>
      <c r="Q2328" s="3">
        <v>0</v>
      </c>
      <c r="R2328" s="3" t="s">
        <v>228</v>
      </c>
      <c r="S2328" s="3" t="s">
        <v>11036</v>
      </c>
    </row>
    <row r="2329" spans="1:25" s="3" customFormat="1" x14ac:dyDescent="0.35">
      <c r="A2329" s="3" t="s">
        <v>17072</v>
      </c>
      <c r="B2329" s="4">
        <v>42172</v>
      </c>
      <c r="C2329" s="3" t="s">
        <v>9882</v>
      </c>
      <c r="D2329" s="3" t="s">
        <v>451</v>
      </c>
      <c r="E2329" s="3" t="s">
        <v>604</v>
      </c>
      <c r="F2329" s="3" t="s">
        <v>25</v>
      </c>
      <c r="G2329" s="3" t="s">
        <v>33</v>
      </c>
      <c r="H2329" s="3" t="s">
        <v>73</v>
      </c>
      <c r="I2329" s="3" t="s">
        <v>555</v>
      </c>
      <c r="J2329" s="3" t="s">
        <v>556</v>
      </c>
      <c r="K2329" s="3" t="s">
        <v>557</v>
      </c>
      <c r="L2329" s="3" t="s">
        <v>1091</v>
      </c>
      <c r="N2329" s="3" t="s">
        <v>146</v>
      </c>
      <c r="O2329" s="3" t="s">
        <v>17073</v>
      </c>
      <c r="P2329" s="3">
        <v>0</v>
      </c>
      <c r="Q2329" s="3">
        <v>0</v>
      </c>
      <c r="R2329" s="3" t="s">
        <v>356</v>
      </c>
      <c r="S2329" s="3" t="s">
        <v>357</v>
      </c>
      <c r="V2329" s="3" t="s">
        <v>160</v>
      </c>
    </row>
    <row r="2330" spans="1:25" s="3" customFormat="1" x14ac:dyDescent="0.35">
      <c r="A2330" s="3" t="s">
        <v>17391</v>
      </c>
      <c r="B2330" s="4">
        <v>42210</v>
      </c>
      <c r="C2330" s="3" t="s">
        <v>4288</v>
      </c>
      <c r="D2330" s="3" t="s">
        <v>278</v>
      </c>
      <c r="E2330" s="3" t="s">
        <v>920</v>
      </c>
      <c r="F2330" s="3" t="s">
        <v>25</v>
      </c>
      <c r="G2330" s="3" t="s">
        <v>33</v>
      </c>
      <c r="H2330" s="3" t="s">
        <v>240</v>
      </c>
      <c r="I2330" s="3" t="s">
        <v>555</v>
      </c>
      <c r="J2330" s="3" t="s">
        <v>556</v>
      </c>
      <c r="K2330" s="3" t="s">
        <v>11034</v>
      </c>
      <c r="L2330" s="3" t="s">
        <v>1091</v>
      </c>
      <c r="N2330" s="3" t="s">
        <v>146</v>
      </c>
      <c r="O2330" s="3" t="s">
        <v>17392</v>
      </c>
      <c r="P2330" s="3">
        <v>0</v>
      </c>
      <c r="Q2330" s="3">
        <v>0</v>
      </c>
      <c r="R2330" s="3" t="s">
        <v>228</v>
      </c>
      <c r="S2330" s="3" t="s">
        <v>11036</v>
      </c>
    </row>
    <row r="2331" spans="1:25" s="3" customFormat="1" x14ac:dyDescent="0.35">
      <c r="A2331" s="3" t="s">
        <v>18488</v>
      </c>
      <c r="B2331" s="4">
        <v>42361</v>
      </c>
      <c r="C2331" s="3" t="s">
        <v>8323</v>
      </c>
      <c r="D2331" s="3" t="s">
        <v>630</v>
      </c>
      <c r="E2331" s="3" t="s">
        <v>8324</v>
      </c>
      <c r="F2331" s="3" t="s">
        <v>25</v>
      </c>
      <c r="G2331" s="3" t="s">
        <v>26</v>
      </c>
      <c r="H2331" s="3" t="s">
        <v>219</v>
      </c>
      <c r="I2331" s="3" t="s">
        <v>555</v>
      </c>
      <c r="J2331" s="3" t="s">
        <v>556</v>
      </c>
      <c r="K2331" s="3" t="s">
        <v>1424</v>
      </c>
      <c r="L2331" s="3" t="s">
        <v>1091</v>
      </c>
      <c r="N2331" s="3" t="s">
        <v>146</v>
      </c>
      <c r="O2331" s="3">
        <v>18102</v>
      </c>
      <c r="P2331" s="3">
        <v>0</v>
      </c>
      <c r="Q2331" s="3">
        <v>0</v>
      </c>
      <c r="R2331" s="3" t="s">
        <v>228</v>
      </c>
      <c r="S2331" s="3" t="s">
        <v>1425</v>
      </c>
    </row>
    <row r="2332" spans="1:25" s="3" customFormat="1" x14ac:dyDescent="0.35">
      <c r="A2332" s="3" t="s">
        <v>18514</v>
      </c>
      <c r="B2332" s="4">
        <v>42366</v>
      </c>
      <c r="C2332" s="3" t="s">
        <v>18515</v>
      </c>
      <c r="F2332" s="3" t="s">
        <v>25</v>
      </c>
      <c r="G2332" s="3" t="s">
        <v>33</v>
      </c>
      <c r="H2332" s="3" t="s">
        <v>172</v>
      </c>
      <c r="I2332" s="3" t="s">
        <v>555</v>
      </c>
      <c r="J2332" s="3" t="s">
        <v>556</v>
      </c>
      <c r="K2332" s="3" t="s">
        <v>155</v>
      </c>
      <c r="L2332" s="3" t="s">
        <v>1091</v>
      </c>
      <c r="N2332" s="3" t="s">
        <v>146</v>
      </c>
      <c r="O2332" s="3" t="s">
        <v>18516</v>
      </c>
      <c r="P2332" s="3">
        <v>0</v>
      </c>
      <c r="Q2332" s="3">
        <v>0</v>
      </c>
      <c r="R2332" s="3" t="s">
        <v>356</v>
      </c>
      <c r="S2332" s="3" t="s">
        <v>654</v>
      </c>
    </row>
    <row r="2333" spans="1:25" s="3" customFormat="1" x14ac:dyDescent="0.35">
      <c r="A2333" s="3" t="s">
        <v>25518</v>
      </c>
      <c r="B2333" s="4">
        <v>43312</v>
      </c>
      <c r="C2333" s="3" t="s">
        <v>785</v>
      </c>
      <c r="D2333" s="3" t="s">
        <v>630</v>
      </c>
      <c r="E2333" s="3" t="s">
        <v>786</v>
      </c>
      <c r="F2333" s="3" t="s">
        <v>25</v>
      </c>
      <c r="G2333" s="3" t="s">
        <v>33</v>
      </c>
      <c r="H2333" s="3" t="s">
        <v>44</v>
      </c>
      <c r="I2333" s="3" t="s">
        <v>555</v>
      </c>
      <c r="J2333" s="3" t="s">
        <v>556</v>
      </c>
      <c r="K2333" s="3" t="s">
        <v>1424</v>
      </c>
      <c r="L2333" s="3" t="s">
        <v>1091</v>
      </c>
      <c r="N2333" s="3" t="s">
        <v>146</v>
      </c>
      <c r="O2333" s="3">
        <v>11127</v>
      </c>
      <c r="P2333" s="3">
        <v>0</v>
      </c>
      <c r="Q2333" s="3">
        <v>0</v>
      </c>
      <c r="R2333" s="3" t="s">
        <v>228</v>
      </c>
      <c r="S2333" s="3" t="s">
        <v>1425</v>
      </c>
    </row>
    <row r="2334" spans="1:25" s="3" customFormat="1" x14ac:dyDescent="0.35">
      <c r="A2334" s="3" t="s">
        <v>25548</v>
      </c>
      <c r="B2334" s="4">
        <v>43319</v>
      </c>
      <c r="C2334" s="3" t="s">
        <v>603</v>
      </c>
      <c r="D2334" s="3" t="s">
        <v>451</v>
      </c>
      <c r="E2334" s="3" t="s">
        <v>6833</v>
      </c>
      <c r="F2334" s="3" t="s">
        <v>25</v>
      </c>
      <c r="G2334" s="3" t="s">
        <v>26</v>
      </c>
      <c r="H2334" s="3" t="s">
        <v>34</v>
      </c>
      <c r="I2334" s="3" t="s">
        <v>555</v>
      </c>
      <c r="J2334" s="3" t="s">
        <v>556</v>
      </c>
      <c r="K2334" s="3" t="s">
        <v>1424</v>
      </c>
      <c r="L2334" s="3" t="s">
        <v>1091</v>
      </c>
      <c r="N2334" s="3" t="s">
        <v>146</v>
      </c>
      <c r="O2334" s="3">
        <v>12142</v>
      </c>
      <c r="P2334" s="3">
        <v>0</v>
      </c>
      <c r="Q2334" s="3">
        <v>0</v>
      </c>
      <c r="R2334" s="3" t="s">
        <v>228</v>
      </c>
      <c r="S2334" s="3" t="s">
        <v>1425</v>
      </c>
      <c r="T2334" s="3" t="s">
        <v>25549</v>
      </c>
    </row>
    <row r="2335" spans="1:25" s="3" customFormat="1" x14ac:dyDescent="0.35">
      <c r="A2335" s="3" t="s">
        <v>27946</v>
      </c>
      <c r="B2335" s="4">
        <v>43667</v>
      </c>
      <c r="C2335" s="3" t="s">
        <v>10251</v>
      </c>
      <c r="D2335" s="3" t="s">
        <v>630</v>
      </c>
      <c r="E2335" s="3" t="s">
        <v>10252</v>
      </c>
      <c r="F2335" s="3" t="s">
        <v>25</v>
      </c>
      <c r="G2335" s="3" t="s">
        <v>26</v>
      </c>
      <c r="H2335" s="3" t="s">
        <v>172</v>
      </c>
      <c r="I2335" s="3" t="s">
        <v>555</v>
      </c>
      <c r="J2335" s="3" t="s">
        <v>556</v>
      </c>
      <c r="K2335" s="3" t="s">
        <v>1424</v>
      </c>
      <c r="L2335" s="3" t="s">
        <v>1091</v>
      </c>
      <c r="N2335" s="3" t="s">
        <v>146</v>
      </c>
      <c r="O2335" s="3">
        <v>31131</v>
      </c>
      <c r="P2335" s="3">
        <v>0</v>
      </c>
      <c r="Q2335" s="3">
        <v>0</v>
      </c>
      <c r="R2335" s="3" t="s">
        <v>228</v>
      </c>
      <c r="S2335" s="3" t="s">
        <v>1425</v>
      </c>
      <c r="V2335" s="3" t="s">
        <v>160</v>
      </c>
      <c r="W2335" s="3">
        <v>16441</v>
      </c>
      <c r="X2335" s="3">
        <v>1700</v>
      </c>
      <c r="Y2335" s="3">
        <v>88</v>
      </c>
    </row>
    <row r="2336" spans="1:25" s="3" customFormat="1" x14ac:dyDescent="0.35">
      <c r="A2336" s="3" t="s">
        <v>16578</v>
      </c>
      <c r="B2336" s="4">
        <v>42113</v>
      </c>
      <c r="C2336" s="3" t="s">
        <v>1122</v>
      </c>
      <c r="D2336" s="3" t="s">
        <v>61</v>
      </c>
      <c r="E2336" s="3" t="s">
        <v>1122</v>
      </c>
      <c r="F2336" s="3" t="s">
        <v>25</v>
      </c>
      <c r="G2336" s="3" t="s">
        <v>33</v>
      </c>
      <c r="H2336" s="3" t="s">
        <v>106</v>
      </c>
      <c r="I2336" s="3" t="s">
        <v>750</v>
      </c>
      <c r="J2336" s="3" t="s">
        <v>8231</v>
      </c>
      <c r="K2336" s="3" t="s">
        <v>155</v>
      </c>
      <c r="L2336" s="3" t="s">
        <v>16579</v>
      </c>
      <c r="N2336" s="3" t="s">
        <v>29</v>
      </c>
      <c r="O2336" s="3" t="s">
        <v>26</v>
      </c>
      <c r="P2336" s="3">
        <v>0</v>
      </c>
      <c r="Q2336" s="3">
        <v>0</v>
      </c>
      <c r="R2336" s="3" t="s">
        <v>1605</v>
      </c>
      <c r="S2336" s="3" t="s">
        <v>16580</v>
      </c>
      <c r="T2336" s="3" t="s">
        <v>16581</v>
      </c>
      <c r="V2336" s="3" t="s">
        <v>497</v>
      </c>
    </row>
    <row r="2337" spans="1:25" s="3" customFormat="1" x14ac:dyDescent="0.35">
      <c r="A2337" s="3" t="s">
        <v>9737</v>
      </c>
      <c r="B2337" s="4">
        <v>41308</v>
      </c>
      <c r="C2337" s="3" t="s">
        <v>367</v>
      </c>
      <c r="D2337" s="3" t="s">
        <v>71</v>
      </c>
      <c r="E2337" s="3" t="s">
        <v>368</v>
      </c>
      <c r="F2337" s="3" t="s">
        <v>25</v>
      </c>
      <c r="G2337" s="3" t="s">
        <v>33</v>
      </c>
      <c r="H2337" s="3" t="s">
        <v>164</v>
      </c>
      <c r="I2337" s="3" t="s">
        <v>487</v>
      </c>
      <c r="J2337" s="3" t="s">
        <v>488</v>
      </c>
      <c r="K2337" s="3" t="s">
        <v>155</v>
      </c>
      <c r="L2337" s="3" t="s">
        <v>9738</v>
      </c>
      <c r="N2337" s="3" t="s">
        <v>335</v>
      </c>
      <c r="O2337" s="3" t="s">
        <v>9739</v>
      </c>
      <c r="P2337" s="3">
        <v>0</v>
      </c>
      <c r="Q2337" s="3">
        <v>0</v>
      </c>
      <c r="R2337" s="3" t="s">
        <v>228</v>
      </c>
      <c r="S2337" s="3" t="s">
        <v>891</v>
      </c>
      <c r="V2337" s="3" t="s">
        <v>236</v>
      </c>
      <c r="W2337" s="3">
        <v>12300</v>
      </c>
      <c r="X2337" s="3">
        <v>3750</v>
      </c>
      <c r="Y2337" s="3">
        <v>35</v>
      </c>
    </row>
    <row r="2338" spans="1:25" s="3" customFormat="1" x14ac:dyDescent="0.35">
      <c r="A2338" s="3" t="s">
        <v>8678</v>
      </c>
      <c r="B2338" s="4">
        <v>41181</v>
      </c>
      <c r="C2338" s="3" t="s">
        <v>4158</v>
      </c>
      <c r="D2338" s="3" t="s">
        <v>200</v>
      </c>
      <c r="E2338" s="3" t="s">
        <v>8679</v>
      </c>
      <c r="F2338" s="3" t="s">
        <v>25</v>
      </c>
      <c r="G2338" s="3" t="s">
        <v>33</v>
      </c>
      <c r="H2338" s="3" t="s">
        <v>256</v>
      </c>
      <c r="I2338" s="3" t="s">
        <v>45</v>
      </c>
      <c r="J2338" s="3">
        <v>180</v>
      </c>
      <c r="K2338" s="3" t="s">
        <v>155</v>
      </c>
      <c r="L2338" s="3" t="s">
        <v>8680</v>
      </c>
      <c r="N2338" s="3" t="s">
        <v>38</v>
      </c>
      <c r="O2338" s="3" t="s">
        <v>8681</v>
      </c>
      <c r="P2338" s="3">
        <v>0</v>
      </c>
      <c r="Q2338" s="3">
        <v>0</v>
      </c>
      <c r="R2338" s="3" t="s">
        <v>48</v>
      </c>
      <c r="S2338" s="3" t="s">
        <v>1160</v>
      </c>
      <c r="U2338" s="3">
        <v>1</v>
      </c>
      <c r="V2338" s="3" t="s">
        <v>68</v>
      </c>
      <c r="W2338" s="3">
        <v>9000</v>
      </c>
      <c r="X2338" s="3">
        <v>3500</v>
      </c>
      <c r="Y2338" s="3">
        <v>200</v>
      </c>
    </row>
    <row r="2339" spans="1:25" s="3" customFormat="1" x14ac:dyDescent="0.35">
      <c r="A2339" s="3" t="s">
        <v>12337</v>
      </c>
      <c r="B2339" s="4">
        <v>41556</v>
      </c>
      <c r="C2339" s="3" t="s">
        <v>12338</v>
      </c>
      <c r="D2339" s="3" t="s">
        <v>200</v>
      </c>
      <c r="F2339" s="3" t="s">
        <v>25</v>
      </c>
      <c r="G2339" s="3" t="s">
        <v>33</v>
      </c>
      <c r="H2339" s="3" t="s">
        <v>106</v>
      </c>
      <c r="I2339" s="3" t="s">
        <v>45</v>
      </c>
      <c r="J2339" s="3" t="s">
        <v>369</v>
      </c>
      <c r="K2339" s="3" t="s">
        <v>1327</v>
      </c>
      <c r="L2339" s="3" t="s">
        <v>8680</v>
      </c>
      <c r="N2339" s="3" t="s">
        <v>335</v>
      </c>
      <c r="O2339" s="3" t="s">
        <v>12339</v>
      </c>
      <c r="P2339" s="3">
        <v>0</v>
      </c>
      <c r="Q2339" s="3">
        <v>0</v>
      </c>
      <c r="R2339" s="3" t="s">
        <v>48</v>
      </c>
      <c r="S2339" s="3" t="s">
        <v>57</v>
      </c>
      <c r="U2339" s="3">
        <v>1</v>
      </c>
      <c r="V2339" s="3" t="s">
        <v>68</v>
      </c>
      <c r="W2339" s="3">
        <v>9000</v>
      </c>
      <c r="X2339" s="3">
        <v>4000</v>
      </c>
      <c r="Y2339" s="3">
        <v>200</v>
      </c>
    </row>
    <row r="2340" spans="1:25" s="3" customFormat="1" x14ac:dyDescent="0.35">
      <c r="A2340" s="3" t="s">
        <v>23312</v>
      </c>
      <c r="B2340" s="4">
        <v>42985</v>
      </c>
      <c r="C2340" s="3" t="s">
        <v>199</v>
      </c>
      <c r="D2340" s="3" t="s">
        <v>200</v>
      </c>
      <c r="E2340" s="3" t="s">
        <v>1787</v>
      </c>
      <c r="F2340" s="3" t="s">
        <v>25</v>
      </c>
      <c r="G2340" s="3" t="s">
        <v>26</v>
      </c>
      <c r="H2340" s="3" t="s">
        <v>219</v>
      </c>
      <c r="I2340" s="3" t="s">
        <v>55</v>
      </c>
      <c r="J2340" s="3">
        <v>99</v>
      </c>
      <c r="K2340" s="3" t="s">
        <v>155</v>
      </c>
      <c r="L2340" s="3" t="s">
        <v>23313</v>
      </c>
      <c r="N2340" s="3" t="s">
        <v>335</v>
      </c>
      <c r="O2340" s="3" t="s">
        <v>23314</v>
      </c>
      <c r="P2340" s="3">
        <v>0</v>
      </c>
      <c r="Q2340" s="3">
        <v>0</v>
      </c>
      <c r="R2340" s="3" t="s">
        <v>158</v>
      </c>
      <c r="S2340" s="3" t="s">
        <v>539</v>
      </c>
      <c r="U2340" s="3">
        <v>2</v>
      </c>
      <c r="V2340" s="3" t="s">
        <v>160</v>
      </c>
      <c r="W2340" s="3">
        <v>15700</v>
      </c>
      <c r="X2340" s="3">
        <v>163</v>
      </c>
      <c r="Y2340" s="3">
        <v>165</v>
      </c>
    </row>
    <row r="2341" spans="1:25" s="3" customFormat="1" x14ac:dyDescent="0.35">
      <c r="A2341" s="3" t="s">
        <v>6118</v>
      </c>
      <c r="B2341" s="4">
        <v>40969</v>
      </c>
      <c r="C2341" s="3" t="s">
        <v>1599</v>
      </c>
      <c r="D2341" s="3" t="s">
        <v>104</v>
      </c>
      <c r="E2341" s="3" t="s">
        <v>871</v>
      </c>
      <c r="F2341" s="3" t="s">
        <v>25</v>
      </c>
      <c r="G2341" s="3" t="s">
        <v>26</v>
      </c>
      <c r="H2341" s="3" t="s">
        <v>34</v>
      </c>
      <c r="I2341" s="3" t="s">
        <v>78</v>
      </c>
      <c r="J2341" s="3" t="s">
        <v>79</v>
      </c>
      <c r="K2341" s="3">
        <v>181</v>
      </c>
      <c r="L2341" s="3" t="s">
        <v>6119</v>
      </c>
      <c r="N2341" s="3" t="s">
        <v>108</v>
      </c>
      <c r="O2341" s="3" t="s">
        <v>6120</v>
      </c>
      <c r="P2341" s="3">
        <v>0</v>
      </c>
      <c r="Q2341" s="3">
        <v>0</v>
      </c>
      <c r="R2341" s="3" t="s">
        <v>82</v>
      </c>
      <c r="S2341" s="3" t="s">
        <v>482</v>
      </c>
      <c r="W2341" s="3">
        <v>3200</v>
      </c>
      <c r="X2341" s="3">
        <v>125</v>
      </c>
      <c r="Y2341" s="3">
        <v>150</v>
      </c>
    </row>
    <row r="2342" spans="1:25" s="3" customFormat="1" x14ac:dyDescent="0.35">
      <c r="A2342" s="3" t="s">
        <v>8312</v>
      </c>
      <c r="B2342" s="4">
        <v>41151</v>
      </c>
      <c r="C2342" s="3" t="s">
        <v>4258</v>
      </c>
      <c r="D2342" s="3" t="s">
        <v>104</v>
      </c>
      <c r="E2342" s="3" t="s">
        <v>4259</v>
      </c>
      <c r="F2342" s="3" t="s">
        <v>25</v>
      </c>
      <c r="G2342" s="3" t="s">
        <v>33</v>
      </c>
      <c r="H2342" s="3" t="s">
        <v>44</v>
      </c>
      <c r="I2342" s="3" t="s">
        <v>78</v>
      </c>
      <c r="J2342" s="3" t="s">
        <v>79</v>
      </c>
      <c r="K2342" s="3">
        <v>181</v>
      </c>
      <c r="L2342" s="3" t="s">
        <v>6119</v>
      </c>
      <c r="N2342" s="3" t="s">
        <v>108</v>
      </c>
      <c r="O2342" s="3" t="s">
        <v>8313</v>
      </c>
      <c r="P2342" s="3">
        <v>0</v>
      </c>
      <c r="Q2342" s="3">
        <v>0</v>
      </c>
      <c r="R2342" s="3" t="s">
        <v>82</v>
      </c>
      <c r="S2342" s="3" t="s">
        <v>482</v>
      </c>
      <c r="V2342" s="3" t="s">
        <v>58</v>
      </c>
      <c r="W2342" s="3">
        <v>936</v>
      </c>
      <c r="X2342" s="3">
        <v>560</v>
      </c>
      <c r="Y2342" s="3">
        <v>130</v>
      </c>
    </row>
    <row r="2343" spans="1:25" s="3" customFormat="1" x14ac:dyDescent="0.35">
      <c r="A2343" s="3" t="s">
        <v>11963</v>
      </c>
      <c r="B2343" s="4">
        <v>41518</v>
      </c>
      <c r="C2343" s="3" t="s">
        <v>870</v>
      </c>
      <c r="D2343" s="3" t="s">
        <v>104</v>
      </c>
      <c r="E2343" s="3" t="s">
        <v>871</v>
      </c>
      <c r="F2343" s="3" t="s">
        <v>25</v>
      </c>
      <c r="G2343" s="3" t="s">
        <v>26</v>
      </c>
      <c r="H2343" s="3" t="s">
        <v>34</v>
      </c>
      <c r="I2343" s="3" t="s">
        <v>78</v>
      </c>
      <c r="J2343" s="3" t="s">
        <v>79</v>
      </c>
      <c r="K2343" s="3">
        <v>181</v>
      </c>
      <c r="L2343" s="3" t="s">
        <v>6119</v>
      </c>
      <c r="N2343" s="3" t="s">
        <v>108</v>
      </c>
      <c r="O2343" s="3" t="s">
        <v>11964</v>
      </c>
      <c r="P2343" s="3">
        <v>0</v>
      </c>
      <c r="Q2343" s="3">
        <v>0</v>
      </c>
      <c r="R2343" s="3" t="s">
        <v>82</v>
      </c>
      <c r="S2343" s="3" t="s">
        <v>2871</v>
      </c>
      <c r="T2343" s="3" t="s">
        <v>8342</v>
      </c>
      <c r="V2343" s="3" t="s">
        <v>2354</v>
      </c>
      <c r="W2343" s="3">
        <v>500</v>
      </c>
      <c r="X2343" s="3">
        <v>350</v>
      </c>
      <c r="Y2343" s="3">
        <v>150</v>
      </c>
    </row>
    <row r="2344" spans="1:25" s="3" customFormat="1" x14ac:dyDescent="0.35">
      <c r="A2344" s="3" t="s">
        <v>14002</v>
      </c>
      <c r="B2344" s="4">
        <v>41784</v>
      </c>
      <c r="C2344" s="3" t="s">
        <v>4145</v>
      </c>
      <c r="D2344" s="3" t="s">
        <v>104</v>
      </c>
      <c r="E2344" s="3" t="s">
        <v>4146</v>
      </c>
      <c r="F2344" s="3" t="s">
        <v>25</v>
      </c>
      <c r="G2344" s="3" t="s">
        <v>33</v>
      </c>
      <c r="H2344" s="3" t="s">
        <v>486</v>
      </c>
      <c r="I2344" s="3" t="s">
        <v>78</v>
      </c>
      <c r="J2344" s="3" t="s">
        <v>79</v>
      </c>
      <c r="K2344" s="3">
        <v>181</v>
      </c>
      <c r="L2344" s="3" t="s">
        <v>6119</v>
      </c>
      <c r="N2344" s="3" t="s">
        <v>108</v>
      </c>
      <c r="O2344" s="3" t="s">
        <v>1601</v>
      </c>
      <c r="P2344" s="3">
        <v>0</v>
      </c>
      <c r="Q2344" s="3">
        <v>0</v>
      </c>
      <c r="R2344" s="3" t="s">
        <v>82</v>
      </c>
      <c r="S2344" s="3" t="s">
        <v>289</v>
      </c>
      <c r="V2344" s="3" t="s">
        <v>50</v>
      </c>
      <c r="W2344" s="3">
        <v>46</v>
      </c>
      <c r="X2344" s="3">
        <v>46</v>
      </c>
      <c r="Y2344" s="3">
        <v>46</v>
      </c>
    </row>
    <row r="2345" spans="1:25" s="3" customFormat="1" x14ac:dyDescent="0.35">
      <c r="A2345" s="3" t="s">
        <v>16179</v>
      </c>
      <c r="B2345" s="4">
        <v>42064</v>
      </c>
      <c r="C2345" s="3" t="s">
        <v>1599</v>
      </c>
      <c r="D2345" s="3" t="s">
        <v>104</v>
      </c>
      <c r="E2345" s="3" t="s">
        <v>871</v>
      </c>
      <c r="F2345" s="3" t="s">
        <v>25</v>
      </c>
      <c r="G2345" s="3" t="s">
        <v>33</v>
      </c>
      <c r="H2345" s="3" t="s">
        <v>44</v>
      </c>
      <c r="I2345" s="3" t="s">
        <v>78</v>
      </c>
      <c r="J2345" s="3" t="s">
        <v>79</v>
      </c>
      <c r="K2345" s="3">
        <v>181</v>
      </c>
      <c r="L2345" s="3" t="s">
        <v>6119</v>
      </c>
      <c r="N2345" s="3" t="s">
        <v>108</v>
      </c>
      <c r="O2345" s="3" t="s">
        <v>5674</v>
      </c>
      <c r="P2345" s="3">
        <v>0</v>
      </c>
      <c r="Q2345" s="3">
        <v>0</v>
      </c>
      <c r="R2345" s="3" t="s">
        <v>82</v>
      </c>
      <c r="S2345" s="3" t="s">
        <v>482</v>
      </c>
      <c r="V2345" s="3" t="s">
        <v>58</v>
      </c>
      <c r="W2345" s="3">
        <v>470</v>
      </c>
      <c r="X2345" s="3">
        <v>181</v>
      </c>
      <c r="Y2345" s="3">
        <v>150</v>
      </c>
    </row>
    <row r="2346" spans="1:25" s="3" customFormat="1" x14ac:dyDescent="0.35">
      <c r="A2346" s="3" t="s">
        <v>1175</v>
      </c>
      <c r="B2346" s="4">
        <v>40610</v>
      </c>
      <c r="C2346" s="3" t="s">
        <v>1176</v>
      </c>
      <c r="D2346" s="3" t="s">
        <v>1177</v>
      </c>
      <c r="E2346" s="3" t="s">
        <v>1178</v>
      </c>
      <c r="F2346" s="3" t="s">
        <v>25</v>
      </c>
      <c r="G2346" s="3" t="s">
        <v>33</v>
      </c>
      <c r="H2346" s="3" t="s">
        <v>164</v>
      </c>
      <c r="I2346" s="3" t="s">
        <v>98</v>
      </c>
      <c r="J2346" s="3" t="s">
        <v>1179</v>
      </c>
      <c r="K2346" s="3" t="s">
        <v>1180</v>
      </c>
      <c r="L2346" s="3" t="s">
        <v>1181</v>
      </c>
      <c r="N2346" s="3" t="s">
        <v>38</v>
      </c>
      <c r="O2346" s="3" t="s">
        <v>1182</v>
      </c>
      <c r="P2346" s="3">
        <v>0</v>
      </c>
      <c r="Q2346" s="3">
        <v>0</v>
      </c>
      <c r="R2346" s="3" t="s">
        <v>176</v>
      </c>
      <c r="S2346" s="3" t="s">
        <v>315</v>
      </c>
      <c r="V2346" s="3" t="s">
        <v>236</v>
      </c>
      <c r="W2346" s="3">
        <v>3815</v>
      </c>
      <c r="X2346" s="3">
        <v>739</v>
      </c>
      <c r="Y2346" s="3">
        <v>130</v>
      </c>
    </row>
    <row r="2347" spans="1:25" s="3" customFormat="1" x14ac:dyDescent="0.35">
      <c r="A2347" s="3" t="s">
        <v>6198</v>
      </c>
      <c r="B2347" s="4">
        <v>40976</v>
      </c>
      <c r="C2347" s="3" t="s">
        <v>3580</v>
      </c>
      <c r="D2347" s="3" t="s">
        <v>1177</v>
      </c>
      <c r="E2347" s="3" t="s">
        <v>3581</v>
      </c>
      <c r="F2347" s="3" t="s">
        <v>25</v>
      </c>
      <c r="G2347" s="3" t="s">
        <v>33</v>
      </c>
      <c r="H2347" s="3" t="s">
        <v>219</v>
      </c>
      <c r="I2347" s="3" t="s">
        <v>45</v>
      </c>
      <c r="J2347" s="3">
        <v>402</v>
      </c>
      <c r="K2347" s="3" t="s">
        <v>208</v>
      </c>
      <c r="L2347" s="3" t="s">
        <v>1181</v>
      </c>
      <c r="N2347" s="3" t="s">
        <v>335</v>
      </c>
      <c r="O2347" s="3" t="s">
        <v>6199</v>
      </c>
      <c r="P2347" s="3">
        <v>0</v>
      </c>
      <c r="Q2347" s="3">
        <v>1</v>
      </c>
      <c r="R2347" s="3" t="s">
        <v>48</v>
      </c>
      <c r="S2347" s="3" t="s">
        <v>235</v>
      </c>
      <c r="U2347" s="3">
        <v>2</v>
      </c>
      <c r="V2347" s="3" t="s">
        <v>58</v>
      </c>
      <c r="W2347" s="3">
        <v>2200</v>
      </c>
      <c r="X2347" s="3">
        <v>275</v>
      </c>
      <c r="Y2347" s="3">
        <v>100</v>
      </c>
    </row>
    <row r="2348" spans="1:25" s="3" customFormat="1" x14ac:dyDescent="0.35">
      <c r="A2348" s="3" t="s">
        <v>13086</v>
      </c>
      <c r="B2348" s="4">
        <v>41670</v>
      </c>
      <c r="C2348" s="3" t="s">
        <v>5114</v>
      </c>
      <c r="D2348" s="3" t="s">
        <v>630</v>
      </c>
      <c r="E2348" s="3" t="s">
        <v>5114</v>
      </c>
      <c r="F2348" s="3" t="s">
        <v>25</v>
      </c>
      <c r="G2348" s="3" t="s">
        <v>33</v>
      </c>
      <c r="H2348" s="3" t="s">
        <v>256</v>
      </c>
      <c r="I2348" s="3" t="s">
        <v>45</v>
      </c>
      <c r="J2348" s="3">
        <v>421</v>
      </c>
      <c r="K2348" s="3" t="s">
        <v>208</v>
      </c>
      <c r="L2348" s="3" t="s">
        <v>1181</v>
      </c>
      <c r="N2348" s="3" t="s">
        <v>335</v>
      </c>
      <c r="O2348" s="3" t="s">
        <v>13087</v>
      </c>
      <c r="P2348" s="3">
        <v>0</v>
      </c>
      <c r="Q2348" s="3">
        <v>0</v>
      </c>
      <c r="R2348" s="3" t="s">
        <v>48</v>
      </c>
      <c r="S2348" s="3" t="s">
        <v>1287</v>
      </c>
      <c r="U2348" s="3">
        <v>2</v>
      </c>
      <c r="V2348" s="3" t="s">
        <v>58</v>
      </c>
      <c r="W2348" s="3">
        <v>2250</v>
      </c>
      <c r="X2348" s="3">
        <v>250</v>
      </c>
      <c r="Y2348" s="3">
        <v>120</v>
      </c>
    </row>
    <row r="2349" spans="1:25" s="3" customFormat="1" x14ac:dyDescent="0.35">
      <c r="A2349" s="3" t="s">
        <v>21948</v>
      </c>
      <c r="B2349" s="4">
        <v>42825</v>
      </c>
      <c r="C2349" s="3" t="s">
        <v>1352</v>
      </c>
      <c r="D2349" s="3" t="s">
        <v>727</v>
      </c>
      <c r="E2349" s="3" t="s">
        <v>1353</v>
      </c>
      <c r="F2349" s="3" t="s">
        <v>25</v>
      </c>
      <c r="G2349" s="3" t="s">
        <v>33</v>
      </c>
      <c r="H2349" s="3" t="s">
        <v>44</v>
      </c>
      <c r="I2349" s="3" t="s">
        <v>45</v>
      </c>
      <c r="J2349" s="3">
        <v>402</v>
      </c>
      <c r="K2349" s="3" t="s">
        <v>208</v>
      </c>
      <c r="L2349" s="3" t="s">
        <v>1181</v>
      </c>
      <c r="N2349" s="3" t="s">
        <v>335</v>
      </c>
      <c r="O2349" s="3" t="s">
        <v>6199</v>
      </c>
      <c r="P2349" s="3">
        <v>0</v>
      </c>
      <c r="Q2349" s="3">
        <v>0</v>
      </c>
      <c r="R2349" s="3" t="s">
        <v>48</v>
      </c>
      <c r="S2349" s="3" t="s">
        <v>235</v>
      </c>
      <c r="U2349" s="3">
        <v>2</v>
      </c>
      <c r="V2349" s="3" t="s">
        <v>68</v>
      </c>
      <c r="W2349" s="3">
        <v>5800</v>
      </c>
      <c r="X2349" s="3">
        <v>817</v>
      </c>
      <c r="Y2349" s="3">
        <v>155</v>
      </c>
    </row>
    <row r="2350" spans="1:25" s="3" customFormat="1" x14ac:dyDescent="0.35">
      <c r="A2350" s="3" t="s">
        <v>28664</v>
      </c>
      <c r="B2350" s="4">
        <v>43774</v>
      </c>
      <c r="C2350" s="3" t="s">
        <v>20200</v>
      </c>
      <c r="D2350" s="3" t="s">
        <v>278</v>
      </c>
      <c r="E2350" s="3" t="s">
        <v>21175</v>
      </c>
      <c r="F2350" s="3" t="s">
        <v>25</v>
      </c>
      <c r="G2350" s="3" t="s">
        <v>33</v>
      </c>
      <c r="H2350" s="3" t="s">
        <v>44</v>
      </c>
      <c r="I2350" s="3" t="s">
        <v>4707</v>
      </c>
      <c r="J2350" s="3">
        <v>400</v>
      </c>
      <c r="K2350" s="3" t="s">
        <v>126</v>
      </c>
      <c r="L2350" s="3" t="s">
        <v>28665</v>
      </c>
      <c r="N2350" s="3" t="s">
        <v>38</v>
      </c>
      <c r="O2350" s="3" t="s">
        <v>28666</v>
      </c>
      <c r="P2350" s="3">
        <v>0</v>
      </c>
      <c r="Q2350" s="3">
        <v>0</v>
      </c>
      <c r="R2350" s="3" t="s">
        <v>66</v>
      </c>
      <c r="S2350" s="3" t="s">
        <v>8122</v>
      </c>
      <c r="U2350" s="3">
        <v>2</v>
      </c>
    </row>
    <row r="2351" spans="1:25" s="3" customFormat="1" x14ac:dyDescent="0.35">
      <c r="A2351" s="3" t="s">
        <v>13158</v>
      </c>
      <c r="B2351" s="4">
        <v>41683</v>
      </c>
      <c r="C2351" s="3" t="s">
        <v>2477</v>
      </c>
      <c r="D2351" s="3" t="s">
        <v>914</v>
      </c>
      <c r="E2351" s="3" t="s">
        <v>2478</v>
      </c>
      <c r="F2351" s="3" t="s">
        <v>25</v>
      </c>
      <c r="G2351" s="3" t="s">
        <v>33</v>
      </c>
      <c r="H2351" s="3" t="s">
        <v>34</v>
      </c>
      <c r="L2351" s="3" t="s">
        <v>13159</v>
      </c>
      <c r="N2351" s="3" t="s">
        <v>335</v>
      </c>
      <c r="O2351" s="3" t="s">
        <v>13160</v>
      </c>
      <c r="P2351" s="3">
        <v>0</v>
      </c>
      <c r="Q2351" s="3">
        <v>0</v>
      </c>
      <c r="R2351" s="3" t="s">
        <v>1391</v>
      </c>
      <c r="S2351" s="3" t="s">
        <v>1076</v>
      </c>
      <c r="T2351" s="3" t="s">
        <v>13161</v>
      </c>
    </row>
    <row r="2352" spans="1:25" s="3" customFormat="1" x14ac:dyDescent="0.35">
      <c r="A2352" s="3" t="s">
        <v>15855</v>
      </c>
      <c r="B2352" s="4">
        <v>42011</v>
      </c>
      <c r="C2352" s="3" t="s">
        <v>6013</v>
      </c>
      <c r="D2352" s="3" t="s">
        <v>703</v>
      </c>
      <c r="E2352" s="3" t="s">
        <v>10883</v>
      </c>
      <c r="F2352" s="3" t="s">
        <v>25</v>
      </c>
      <c r="G2352" s="3" t="s">
        <v>33</v>
      </c>
      <c r="H2352" s="3" t="s">
        <v>219</v>
      </c>
      <c r="I2352" s="3" t="s">
        <v>1561</v>
      </c>
      <c r="J2352" s="3" t="s">
        <v>4707</v>
      </c>
      <c r="K2352" s="3" t="s">
        <v>7474</v>
      </c>
      <c r="L2352" s="3" t="s">
        <v>13159</v>
      </c>
      <c r="N2352" s="3" t="s">
        <v>335</v>
      </c>
      <c r="O2352" s="3" t="s">
        <v>15856</v>
      </c>
      <c r="P2352" s="3">
        <v>0</v>
      </c>
      <c r="Q2352" s="3">
        <v>0</v>
      </c>
      <c r="V2352" s="3" t="s">
        <v>160</v>
      </c>
      <c r="W2352" s="3">
        <v>10189</v>
      </c>
      <c r="X2352" s="3">
        <v>1897</v>
      </c>
      <c r="Y2352" s="3">
        <v>166</v>
      </c>
    </row>
    <row r="2353" spans="1:25" s="3" customFormat="1" x14ac:dyDescent="0.35">
      <c r="A2353" s="3" t="s">
        <v>25790</v>
      </c>
      <c r="B2353" s="4">
        <v>43348</v>
      </c>
      <c r="C2353" s="3" t="s">
        <v>561</v>
      </c>
      <c r="D2353" s="3" t="s">
        <v>286</v>
      </c>
      <c r="E2353" s="3" t="s">
        <v>561</v>
      </c>
      <c r="F2353" s="3" t="s">
        <v>25</v>
      </c>
      <c r="G2353" s="3" t="s">
        <v>33</v>
      </c>
      <c r="H2353" s="3" t="s">
        <v>44</v>
      </c>
      <c r="I2353" s="3" t="s">
        <v>55</v>
      </c>
      <c r="J2353" s="3">
        <v>400</v>
      </c>
      <c r="K2353" s="3" t="s">
        <v>126</v>
      </c>
      <c r="L2353" s="3" t="s">
        <v>13159</v>
      </c>
      <c r="N2353" s="3" t="s">
        <v>335</v>
      </c>
      <c r="O2353" s="3" t="s">
        <v>25791</v>
      </c>
      <c r="P2353" s="3">
        <v>0</v>
      </c>
      <c r="Q2353" s="3">
        <v>0</v>
      </c>
      <c r="R2353" s="3" t="s">
        <v>1780</v>
      </c>
      <c r="S2353" s="3" t="s">
        <v>25792</v>
      </c>
      <c r="U2353" s="3">
        <v>2</v>
      </c>
      <c r="V2353" s="3" t="s">
        <v>160</v>
      </c>
      <c r="W2353" s="3">
        <v>24000</v>
      </c>
      <c r="X2353" s="3">
        <v>700</v>
      </c>
      <c r="Y2353" s="3">
        <v>170</v>
      </c>
    </row>
    <row r="2354" spans="1:25" s="3" customFormat="1" x14ac:dyDescent="0.35">
      <c r="A2354" s="3" t="s">
        <v>13316</v>
      </c>
      <c r="B2354" s="4">
        <v>41701</v>
      </c>
      <c r="D2354" s="3" t="s">
        <v>61</v>
      </c>
      <c r="E2354" s="3" t="s">
        <v>4137</v>
      </c>
      <c r="F2354" s="3" t="s">
        <v>25</v>
      </c>
      <c r="G2354" s="3" t="s">
        <v>33</v>
      </c>
      <c r="H2354" s="3" t="s">
        <v>34</v>
      </c>
      <c r="I2354" s="3" t="s">
        <v>78</v>
      </c>
      <c r="J2354" s="3" t="s">
        <v>583</v>
      </c>
      <c r="K2354" s="3">
        <v>201</v>
      </c>
      <c r="L2354" s="3" t="s">
        <v>13317</v>
      </c>
      <c r="N2354" s="3" t="s">
        <v>108</v>
      </c>
      <c r="O2354" s="3" t="s">
        <v>13318</v>
      </c>
      <c r="P2354" s="3">
        <v>0</v>
      </c>
      <c r="Q2354" s="3">
        <v>0</v>
      </c>
      <c r="R2354" s="3" t="s">
        <v>82</v>
      </c>
      <c r="S2354" s="3" t="s">
        <v>121</v>
      </c>
      <c r="V2354" s="3" t="s">
        <v>58</v>
      </c>
      <c r="W2354" s="3">
        <v>3042</v>
      </c>
      <c r="X2354" s="3">
        <v>206</v>
      </c>
      <c r="Y2354" s="3">
        <v>131</v>
      </c>
    </row>
    <row r="2355" spans="1:25" s="3" customFormat="1" x14ac:dyDescent="0.35">
      <c r="A2355" s="3" t="s">
        <v>15787</v>
      </c>
      <c r="B2355" s="4">
        <v>41997</v>
      </c>
      <c r="C2355" s="3" t="s">
        <v>15788</v>
      </c>
      <c r="D2355" s="3" t="s">
        <v>268</v>
      </c>
      <c r="E2355" s="3" t="s">
        <v>15789</v>
      </c>
      <c r="F2355" s="3" t="s">
        <v>25</v>
      </c>
      <c r="G2355" s="3" t="s">
        <v>33</v>
      </c>
      <c r="H2355" s="3" t="s">
        <v>240</v>
      </c>
      <c r="I2355" s="3" t="s">
        <v>55</v>
      </c>
      <c r="J2355" s="3">
        <v>300</v>
      </c>
      <c r="K2355" s="3" t="s">
        <v>155</v>
      </c>
      <c r="L2355" s="3" t="s">
        <v>15790</v>
      </c>
      <c r="N2355" s="3" t="s">
        <v>38</v>
      </c>
      <c r="O2355" s="3" t="s">
        <v>15791</v>
      </c>
      <c r="P2355" s="3">
        <v>0</v>
      </c>
      <c r="Q2355" s="3">
        <v>0</v>
      </c>
      <c r="R2355" s="3" t="s">
        <v>66</v>
      </c>
      <c r="S2355" s="3" t="s">
        <v>675</v>
      </c>
      <c r="V2355" s="3" t="s">
        <v>58</v>
      </c>
      <c r="W2355" s="3">
        <v>12800</v>
      </c>
      <c r="X2355" s="3">
        <v>6000</v>
      </c>
      <c r="Y2355" s="3">
        <v>50</v>
      </c>
    </row>
    <row r="2356" spans="1:25" s="3" customFormat="1" x14ac:dyDescent="0.35">
      <c r="A2356" s="3" t="s">
        <v>14498</v>
      </c>
      <c r="B2356" s="4">
        <v>41833</v>
      </c>
      <c r="C2356" s="3" t="s">
        <v>14499</v>
      </c>
      <c r="D2356" s="3" t="s">
        <v>325</v>
      </c>
      <c r="F2356" s="3" t="s">
        <v>25</v>
      </c>
      <c r="G2356" s="3" t="s">
        <v>26</v>
      </c>
      <c r="H2356" s="3" t="s">
        <v>34</v>
      </c>
      <c r="I2356" s="3" t="s">
        <v>410</v>
      </c>
      <c r="J2356" s="3" t="s">
        <v>1574</v>
      </c>
      <c r="K2356" s="3" t="s">
        <v>155</v>
      </c>
      <c r="L2356" s="3" t="s">
        <v>14500</v>
      </c>
      <c r="N2356" s="3" t="s">
        <v>38</v>
      </c>
      <c r="O2356" s="3" t="s">
        <v>14501</v>
      </c>
      <c r="P2356" s="3">
        <v>0</v>
      </c>
      <c r="Q2356" s="3">
        <v>0</v>
      </c>
      <c r="R2356" s="3" t="s">
        <v>82</v>
      </c>
      <c r="S2356" s="3" t="s">
        <v>14502</v>
      </c>
      <c r="U2356" s="3">
        <v>1</v>
      </c>
      <c r="V2356" s="3" t="s">
        <v>58</v>
      </c>
      <c r="W2356" s="3">
        <v>1800</v>
      </c>
      <c r="X2356" s="3">
        <v>1200</v>
      </c>
      <c r="Y2356" s="3">
        <v>100</v>
      </c>
    </row>
    <row r="2357" spans="1:25" s="3" customFormat="1" x14ac:dyDescent="0.35">
      <c r="A2357" s="3" t="s">
        <v>25406</v>
      </c>
      <c r="B2357" s="4">
        <v>43299</v>
      </c>
      <c r="C2357" s="3" t="s">
        <v>25407</v>
      </c>
      <c r="D2357" s="3" t="s">
        <v>325</v>
      </c>
      <c r="F2357" s="3" t="s">
        <v>25</v>
      </c>
      <c r="G2357" s="3" t="s">
        <v>33</v>
      </c>
      <c r="H2357" s="3" t="s">
        <v>2233</v>
      </c>
      <c r="I2357" s="3" t="s">
        <v>410</v>
      </c>
      <c r="J2357" s="3" t="s">
        <v>1574</v>
      </c>
      <c r="K2357" s="3" t="s">
        <v>155</v>
      </c>
      <c r="L2357" s="3" t="s">
        <v>14500</v>
      </c>
      <c r="N2357" s="3" t="s">
        <v>862</v>
      </c>
      <c r="O2357" s="3" t="s">
        <v>25408</v>
      </c>
      <c r="P2357" s="3">
        <v>0</v>
      </c>
      <c r="Q2357" s="3">
        <v>0</v>
      </c>
      <c r="R2357" s="3" t="s">
        <v>82</v>
      </c>
      <c r="S2357" s="3" t="s">
        <v>296</v>
      </c>
      <c r="U2357" s="3">
        <v>1</v>
      </c>
      <c r="V2357" s="3" t="s">
        <v>2354</v>
      </c>
      <c r="W2357" s="3">
        <v>1050</v>
      </c>
      <c r="X2357" s="3">
        <v>600</v>
      </c>
      <c r="Y2357" s="3">
        <v>185</v>
      </c>
    </row>
    <row r="2358" spans="1:25" s="3" customFormat="1" x14ac:dyDescent="0.35">
      <c r="A2358" s="3" t="s">
        <v>4956</v>
      </c>
      <c r="B2358" s="4">
        <v>40858</v>
      </c>
      <c r="C2358" s="3" t="s">
        <v>4673</v>
      </c>
      <c r="D2358" s="3" t="s">
        <v>941</v>
      </c>
      <c r="E2358" s="3" t="s">
        <v>4957</v>
      </c>
      <c r="F2358" s="3" t="s">
        <v>25</v>
      </c>
      <c r="G2358" s="3" t="s">
        <v>33</v>
      </c>
      <c r="H2358" s="3" t="s">
        <v>106</v>
      </c>
      <c r="I2358" s="3" t="s">
        <v>524</v>
      </c>
      <c r="J2358" s="3" t="s">
        <v>4958</v>
      </c>
      <c r="K2358" s="3" t="s">
        <v>64</v>
      </c>
      <c r="L2358" s="3" t="s">
        <v>4959</v>
      </c>
      <c r="N2358" s="3" t="s">
        <v>108</v>
      </c>
      <c r="O2358" s="3">
        <v>53757</v>
      </c>
      <c r="P2358" s="3">
        <v>0</v>
      </c>
      <c r="Q2358" s="3">
        <v>0</v>
      </c>
      <c r="R2358" s="3" t="s">
        <v>82</v>
      </c>
      <c r="S2358" s="3" t="s">
        <v>115</v>
      </c>
      <c r="U2358" s="3">
        <v>1</v>
      </c>
      <c r="V2358" s="3" t="s">
        <v>58</v>
      </c>
      <c r="W2358" s="3">
        <v>1317</v>
      </c>
      <c r="X2358" s="3">
        <v>99</v>
      </c>
      <c r="Y2358" s="3">
        <v>264</v>
      </c>
    </row>
    <row r="2359" spans="1:25" s="3" customFormat="1" x14ac:dyDescent="0.35">
      <c r="A2359" s="3" t="s">
        <v>4854</v>
      </c>
      <c r="B2359" s="4">
        <v>40850</v>
      </c>
      <c r="C2359" s="3" t="s">
        <v>1726</v>
      </c>
      <c r="D2359" s="3" t="s">
        <v>104</v>
      </c>
      <c r="E2359" s="3" t="s">
        <v>4855</v>
      </c>
      <c r="F2359" s="3" t="s">
        <v>25</v>
      </c>
      <c r="G2359" s="3" t="s">
        <v>33</v>
      </c>
      <c r="H2359" s="3" t="s">
        <v>172</v>
      </c>
      <c r="I2359" s="3" t="s">
        <v>518</v>
      </c>
      <c r="J2359" s="3">
        <v>206</v>
      </c>
      <c r="K2359" s="3" t="s">
        <v>208</v>
      </c>
      <c r="L2359" s="3" t="s">
        <v>4856</v>
      </c>
      <c r="N2359" s="3" t="s">
        <v>862</v>
      </c>
      <c r="O2359" s="3" t="s">
        <v>4857</v>
      </c>
      <c r="P2359" s="3">
        <v>0</v>
      </c>
      <c r="Q2359" s="3">
        <v>0</v>
      </c>
      <c r="R2359" s="3" t="s">
        <v>228</v>
      </c>
      <c r="S2359" s="3" t="s">
        <v>4858</v>
      </c>
      <c r="U2359" s="3">
        <v>1</v>
      </c>
      <c r="V2359" s="3" t="s">
        <v>58</v>
      </c>
      <c r="W2359" s="3">
        <v>1000</v>
      </c>
      <c r="X2359" s="3">
        <v>250</v>
      </c>
      <c r="Y2359" s="3">
        <v>35</v>
      </c>
    </row>
    <row r="2360" spans="1:25" s="3" customFormat="1" x14ac:dyDescent="0.35">
      <c r="A2360" s="3" t="s">
        <v>23281</v>
      </c>
      <c r="B2360" s="4">
        <v>42980</v>
      </c>
      <c r="C2360" s="3" t="s">
        <v>1325</v>
      </c>
      <c r="D2360" s="3" t="s">
        <v>170</v>
      </c>
      <c r="F2360" s="3" t="s">
        <v>25</v>
      </c>
      <c r="G2360" s="3" t="s">
        <v>26</v>
      </c>
      <c r="H2360" s="3" t="s">
        <v>34</v>
      </c>
      <c r="I2360" s="3" t="s">
        <v>1237</v>
      </c>
      <c r="J2360" s="3" t="s">
        <v>1238</v>
      </c>
      <c r="K2360" s="3" t="s">
        <v>1733</v>
      </c>
      <c r="L2360" s="3" t="s">
        <v>4856</v>
      </c>
      <c r="N2360" s="3" t="s">
        <v>862</v>
      </c>
      <c r="O2360" s="3" t="s">
        <v>23282</v>
      </c>
      <c r="P2360" s="3">
        <v>0</v>
      </c>
      <c r="Q2360" s="3">
        <v>0</v>
      </c>
      <c r="R2360" s="3" t="s">
        <v>66</v>
      </c>
      <c r="S2360" s="3" t="s">
        <v>1868</v>
      </c>
      <c r="T2360" s="3" t="s">
        <v>1869</v>
      </c>
    </row>
    <row r="2361" spans="1:25" s="3" customFormat="1" x14ac:dyDescent="0.35">
      <c r="A2361" s="3" t="s">
        <v>8849</v>
      </c>
      <c r="B2361" s="4">
        <v>41201</v>
      </c>
      <c r="C2361" s="3" t="s">
        <v>8850</v>
      </c>
      <c r="D2361" s="3" t="s">
        <v>104</v>
      </c>
      <c r="F2361" s="3" t="s">
        <v>25</v>
      </c>
      <c r="G2361" s="3" t="s">
        <v>33</v>
      </c>
      <c r="H2361" s="3" t="s">
        <v>486</v>
      </c>
      <c r="I2361" s="3" t="s">
        <v>1957</v>
      </c>
      <c r="J2361" s="3" t="s">
        <v>8851</v>
      </c>
      <c r="K2361" s="3" t="s">
        <v>64</v>
      </c>
      <c r="L2361" s="3" t="s">
        <v>8852</v>
      </c>
      <c r="N2361" s="3" t="s">
        <v>335</v>
      </c>
      <c r="O2361" s="3" t="s">
        <v>8853</v>
      </c>
      <c r="P2361" s="3">
        <v>0</v>
      </c>
      <c r="Q2361" s="3">
        <v>0</v>
      </c>
      <c r="R2361" s="3" t="s">
        <v>158</v>
      </c>
      <c r="S2361" s="3" t="s">
        <v>3202</v>
      </c>
      <c r="U2361" s="3">
        <v>1</v>
      </c>
      <c r="V2361" s="3" t="s">
        <v>68</v>
      </c>
      <c r="W2361" s="3">
        <v>3727</v>
      </c>
    </row>
    <row r="2362" spans="1:25" s="3" customFormat="1" x14ac:dyDescent="0.35">
      <c r="A2362" s="3" t="s">
        <v>15249</v>
      </c>
      <c r="B2362" s="4">
        <v>41918</v>
      </c>
      <c r="C2362" s="3" t="s">
        <v>15250</v>
      </c>
      <c r="D2362" s="3" t="s">
        <v>151</v>
      </c>
      <c r="E2362" s="3" t="s">
        <v>6220</v>
      </c>
      <c r="F2362" s="3" t="s">
        <v>25</v>
      </c>
      <c r="G2362" s="3" t="s">
        <v>33</v>
      </c>
      <c r="H2362" s="3" t="s">
        <v>1244</v>
      </c>
      <c r="I2362" s="3" t="s">
        <v>1957</v>
      </c>
      <c r="J2362" s="3" t="s">
        <v>8851</v>
      </c>
      <c r="K2362" s="3" t="s">
        <v>64</v>
      </c>
      <c r="L2362" s="3" t="s">
        <v>8852</v>
      </c>
      <c r="N2362" s="3" t="s">
        <v>335</v>
      </c>
      <c r="O2362" s="3" t="s">
        <v>15251</v>
      </c>
      <c r="P2362" s="3">
        <v>0</v>
      </c>
      <c r="Q2362" s="3">
        <v>0</v>
      </c>
      <c r="R2362" s="3" t="s">
        <v>66</v>
      </c>
      <c r="S2362" s="3" t="s">
        <v>15252</v>
      </c>
      <c r="U2362" s="3">
        <v>1</v>
      </c>
      <c r="V2362" s="3" t="s">
        <v>236</v>
      </c>
      <c r="W2362" s="3">
        <v>11500</v>
      </c>
      <c r="X2362" s="3">
        <v>1500</v>
      </c>
      <c r="Y2362" s="3">
        <v>45</v>
      </c>
    </row>
    <row r="2363" spans="1:25" s="3" customFormat="1" x14ac:dyDescent="0.35">
      <c r="A2363" s="3" t="s">
        <v>21845</v>
      </c>
      <c r="B2363" s="4">
        <v>42811</v>
      </c>
      <c r="C2363" s="3" t="s">
        <v>9443</v>
      </c>
      <c r="D2363" s="3" t="s">
        <v>61</v>
      </c>
      <c r="E2363" s="3" t="s">
        <v>9444</v>
      </c>
      <c r="F2363" s="3" t="s">
        <v>25</v>
      </c>
      <c r="G2363" s="3" t="s">
        <v>33</v>
      </c>
      <c r="H2363" s="3" t="s">
        <v>44</v>
      </c>
      <c r="I2363" s="3" t="s">
        <v>45</v>
      </c>
      <c r="J2363" s="3">
        <v>208</v>
      </c>
      <c r="K2363" s="3" t="s">
        <v>155</v>
      </c>
      <c r="L2363" s="3" t="s">
        <v>21846</v>
      </c>
      <c r="N2363" s="3" t="s">
        <v>335</v>
      </c>
      <c r="O2363" s="3" t="s">
        <v>21847</v>
      </c>
      <c r="P2363" s="3">
        <v>0</v>
      </c>
      <c r="Q2363" s="3">
        <v>0</v>
      </c>
      <c r="R2363" s="3" t="s">
        <v>66</v>
      </c>
      <c r="S2363" s="3" t="s">
        <v>4786</v>
      </c>
      <c r="U2363" s="3">
        <v>1</v>
      </c>
      <c r="V2363" s="3" t="s">
        <v>68</v>
      </c>
    </row>
    <row r="2364" spans="1:25" s="3" customFormat="1" x14ac:dyDescent="0.35">
      <c r="A2364" s="3" t="s">
        <v>26851</v>
      </c>
      <c r="B2364" s="4">
        <v>43526</v>
      </c>
      <c r="C2364" s="3" t="s">
        <v>60</v>
      </c>
      <c r="D2364" s="3" t="s">
        <v>61</v>
      </c>
      <c r="E2364" s="3" t="s">
        <v>62</v>
      </c>
      <c r="F2364" s="3" t="s">
        <v>25</v>
      </c>
      <c r="G2364" s="3" t="s">
        <v>33</v>
      </c>
      <c r="H2364" s="3" t="s">
        <v>73</v>
      </c>
      <c r="L2364" s="3" t="s">
        <v>21846</v>
      </c>
      <c r="N2364" s="3" t="s">
        <v>335</v>
      </c>
      <c r="O2364" s="3" t="s">
        <v>26852</v>
      </c>
      <c r="P2364" s="3">
        <v>0</v>
      </c>
      <c r="Q2364" s="3">
        <v>0</v>
      </c>
      <c r="R2364" s="3" t="s">
        <v>66</v>
      </c>
      <c r="S2364" s="3" t="s">
        <v>23642</v>
      </c>
      <c r="T2364" s="3" t="s">
        <v>540</v>
      </c>
      <c r="U2364" s="3">
        <v>1</v>
      </c>
      <c r="V2364" s="3" t="s">
        <v>93</v>
      </c>
      <c r="W2364" s="3">
        <v>2579</v>
      </c>
      <c r="X2364" s="3">
        <v>1155</v>
      </c>
      <c r="Y2364" s="3">
        <v>200</v>
      </c>
    </row>
    <row r="2365" spans="1:25" s="3" customFormat="1" x14ac:dyDescent="0.35">
      <c r="A2365" s="3" t="s">
        <v>6428</v>
      </c>
      <c r="B2365" s="4">
        <v>40997</v>
      </c>
      <c r="C2365" s="3" t="s">
        <v>906</v>
      </c>
      <c r="D2365" s="3" t="s">
        <v>151</v>
      </c>
      <c r="E2365" s="3" t="s">
        <v>907</v>
      </c>
      <c r="F2365" s="3" t="s">
        <v>25</v>
      </c>
      <c r="G2365" s="3" t="s">
        <v>26</v>
      </c>
      <c r="H2365" s="3" t="s">
        <v>240</v>
      </c>
      <c r="I2365" s="3" t="s">
        <v>45</v>
      </c>
      <c r="J2365" s="3">
        <v>550</v>
      </c>
      <c r="K2365" s="3" t="s">
        <v>64</v>
      </c>
      <c r="L2365" s="3" t="s">
        <v>6429</v>
      </c>
      <c r="N2365" s="3" t="s">
        <v>38</v>
      </c>
      <c r="O2365" s="3" t="s">
        <v>6430</v>
      </c>
      <c r="P2365" s="3">
        <v>0</v>
      </c>
      <c r="Q2365" s="3">
        <v>0</v>
      </c>
      <c r="R2365" s="3" t="s">
        <v>66</v>
      </c>
      <c r="S2365" s="3" t="s">
        <v>4199</v>
      </c>
      <c r="T2365" s="3" t="s">
        <v>540</v>
      </c>
      <c r="U2365" s="3">
        <v>2</v>
      </c>
      <c r="V2365" s="3" t="s">
        <v>160</v>
      </c>
      <c r="W2365" s="3">
        <v>4824</v>
      </c>
      <c r="X2365" s="3">
        <v>1764</v>
      </c>
      <c r="Y2365" s="3">
        <v>4</v>
      </c>
    </row>
    <row r="2366" spans="1:25" s="3" customFormat="1" x14ac:dyDescent="0.35">
      <c r="A2366" s="3" t="s">
        <v>13080</v>
      </c>
      <c r="B2366" s="4">
        <v>41669</v>
      </c>
      <c r="C2366" s="3" t="s">
        <v>3113</v>
      </c>
      <c r="D2366" s="3" t="s">
        <v>451</v>
      </c>
      <c r="E2366" s="3" t="s">
        <v>2801</v>
      </c>
      <c r="F2366" s="3" t="s">
        <v>25</v>
      </c>
      <c r="G2366" s="3" t="s">
        <v>33</v>
      </c>
      <c r="H2366" s="3" t="s">
        <v>44</v>
      </c>
      <c r="I2366" s="3" t="s">
        <v>1444</v>
      </c>
      <c r="J2366" s="3" t="s">
        <v>9675</v>
      </c>
      <c r="K2366" s="3" t="s">
        <v>64</v>
      </c>
      <c r="L2366" s="3" t="s">
        <v>6429</v>
      </c>
      <c r="N2366" s="3" t="s">
        <v>38</v>
      </c>
      <c r="O2366" s="3" t="s">
        <v>13081</v>
      </c>
      <c r="P2366" s="3">
        <v>0</v>
      </c>
      <c r="Q2366" s="3">
        <v>0</v>
      </c>
      <c r="U2366" s="3">
        <v>2</v>
      </c>
    </row>
    <row r="2367" spans="1:25" s="3" customFormat="1" x14ac:dyDescent="0.35">
      <c r="A2367" s="3" t="s">
        <v>3291</v>
      </c>
      <c r="B2367" s="4">
        <v>40741</v>
      </c>
      <c r="C2367" s="3" t="s">
        <v>3292</v>
      </c>
      <c r="D2367" s="3" t="s">
        <v>353</v>
      </c>
      <c r="F2367" s="3" t="s">
        <v>25</v>
      </c>
      <c r="G2367" s="3" t="s">
        <v>33</v>
      </c>
      <c r="H2367" s="3" t="s">
        <v>27</v>
      </c>
      <c r="I2367" s="3" t="s">
        <v>859</v>
      </c>
      <c r="J2367" s="3" t="s">
        <v>3293</v>
      </c>
      <c r="K2367" s="3" t="s">
        <v>155</v>
      </c>
      <c r="L2367" s="3" t="s">
        <v>3294</v>
      </c>
      <c r="N2367" s="3" t="s">
        <v>862</v>
      </c>
      <c r="O2367" s="3" t="s">
        <v>3295</v>
      </c>
      <c r="P2367" s="3">
        <v>0</v>
      </c>
      <c r="Q2367" s="3">
        <v>0</v>
      </c>
      <c r="R2367" s="3" t="s">
        <v>158</v>
      </c>
      <c r="S2367" s="3" t="s">
        <v>3202</v>
      </c>
      <c r="V2367" s="3" t="s">
        <v>68</v>
      </c>
      <c r="W2367" s="3">
        <v>15000</v>
      </c>
      <c r="X2367" s="3">
        <v>1500</v>
      </c>
      <c r="Y2367" s="3">
        <v>300</v>
      </c>
    </row>
    <row r="2368" spans="1:25" s="3" customFormat="1" x14ac:dyDescent="0.35">
      <c r="A2368" s="3" t="s">
        <v>21699</v>
      </c>
      <c r="B2368" s="4">
        <v>42790</v>
      </c>
      <c r="C2368" s="3" t="s">
        <v>1678</v>
      </c>
      <c r="D2368" s="3" t="s">
        <v>96</v>
      </c>
      <c r="E2368" s="3" t="s">
        <v>7128</v>
      </c>
      <c r="F2368" s="3" t="s">
        <v>25</v>
      </c>
      <c r="G2368" s="3" t="s">
        <v>33</v>
      </c>
      <c r="H2368" s="3" t="s">
        <v>44</v>
      </c>
      <c r="I2368" s="3" t="s">
        <v>78</v>
      </c>
      <c r="J2368" s="3" t="s">
        <v>343</v>
      </c>
      <c r="K2368" s="3">
        <v>200</v>
      </c>
      <c r="L2368" s="3" t="s">
        <v>21700</v>
      </c>
      <c r="N2368" s="3" t="s">
        <v>108</v>
      </c>
      <c r="O2368" s="3">
        <v>55051</v>
      </c>
      <c r="P2368" s="3">
        <v>0</v>
      </c>
      <c r="Q2368" s="3">
        <v>0</v>
      </c>
      <c r="R2368" s="3" t="s">
        <v>82</v>
      </c>
      <c r="S2368" s="3" t="s">
        <v>289</v>
      </c>
      <c r="V2368" s="3" t="s">
        <v>58</v>
      </c>
      <c r="W2368" s="3">
        <v>228</v>
      </c>
      <c r="X2368" s="3">
        <v>84</v>
      </c>
      <c r="Y2368" s="3">
        <v>108</v>
      </c>
    </row>
    <row r="2369" spans="1:25" s="3" customFormat="1" x14ac:dyDescent="0.35">
      <c r="A2369" s="3" t="s">
        <v>15368</v>
      </c>
      <c r="B2369" s="4">
        <v>41935</v>
      </c>
      <c r="C2369" s="3" t="s">
        <v>15369</v>
      </c>
      <c r="D2369" s="3" t="s">
        <v>96</v>
      </c>
      <c r="E2369" s="3" t="s">
        <v>15370</v>
      </c>
      <c r="F2369" s="3" t="s">
        <v>25</v>
      </c>
      <c r="G2369" s="3" t="s">
        <v>33</v>
      </c>
      <c r="H2369" s="3" t="s">
        <v>34</v>
      </c>
      <c r="I2369" s="3" t="s">
        <v>518</v>
      </c>
      <c r="J2369" s="3" t="s">
        <v>2358</v>
      </c>
      <c r="K2369" s="3" t="s">
        <v>64</v>
      </c>
      <c r="L2369" s="3" t="s">
        <v>15371</v>
      </c>
      <c r="N2369" s="3" t="s">
        <v>38</v>
      </c>
      <c r="O2369" s="3">
        <v>72595</v>
      </c>
      <c r="P2369" s="3">
        <v>0</v>
      </c>
      <c r="Q2369" s="3">
        <v>0</v>
      </c>
    </row>
    <row r="2370" spans="1:25" s="3" customFormat="1" x14ac:dyDescent="0.35">
      <c r="A2370" s="3" t="s">
        <v>2303</v>
      </c>
      <c r="B2370" s="4">
        <v>40677</v>
      </c>
      <c r="C2370" s="3" t="s">
        <v>2304</v>
      </c>
      <c r="D2370" s="3" t="s">
        <v>1365</v>
      </c>
      <c r="E2370" s="3" t="s">
        <v>2305</v>
      </c>
      <c r="F2370" s="3" t="s">
        <v>25</v>
      </c>
      <c r="G2370" s="3" t="s">
        <v>26</v>
      </c>
      <c r="H2370" s="3" t="s">
        <v>106</v>
      </c>
      <c r="I2370" s="3" t="s">
        <v>45</v>
      </c>
      <c r="J2370" s="3">
        <v>172</v>
      </c>
      <c r="K2370" s="3" t="s">
        <v>120</v>
      </c>
      <c r="L2370" s="3" t="s">
        <v>2306</v>
      </c>
      <c r="N2370" s="3" t="s">
        <v>108</v>
      </c>
      <c r="O2370" s="3" t="s">
        <v>2307</v>
      </c>
      <c r="P2370" s="3">
        <v>0</v>
      </c>
      <c r="Q2370" s="3">
        <v>0</v>
      </c>
      <c r="R2370" s="3" t="s">
        <v>82</v>
      </c>
      <c r="S2370" s="3" t="s">
        <v>1378</v>
      </c>
      <c r="U2370" s="3">
        <v>1</v>
      </c>
      <c r="V2370" s="3" t="s">
        <v>58</v>
      </c>
      <c r="W2370" s="3">
        <v>450</v>
      </c>
      <c r="X2370" s="3">
        <v>200</v>
      </c>
      <c r="Y2370" s="3">
        <v>120</v>
      </c>
    </row>
    <row r="2371" spans="1:25" s="3" customFormat="1" x14ac:dyDescent="0.35">
      <c r="A2371" s="3" t="s">
        <v>8876</v>
      </c>
      <c r="B2371" s="4">
        <v>41204</v>
      </c>
      <c r="C2371" s="3" t="s">
        <v>8877</v>
      </c>
      <c r="D2371" s="3" t="s">
        <v>703</v>
      </c>
      <c r="E2371" s="3" t="s">
        <v>8878</v>
      </c>
      <c r="F2371" s="3" t="s">
        <v>25</v>
      </c>
      <c r="G2371" s="3" t="s">
        <v>33</v>
      </c>
      <c r="H2371" s="3" t="s">
        <v>44</v>
      </c>
      <c r="I2371" s="3" t="s">
        <v>45</v>
      </c>
      <c r="J2371" s="3">
        <v>172</v>
      </c>
      <c r="K2371" s="3" t="s">
        <v>120</v>
      </c>
      <c r="L2371" s="3" t="s">
        <v>2306</v>
      </c>
      <c r="N2371" s="3" t="s">
        <v>108</v>
      </c>
      <c r="O2371" s="3" t="s">
        <v>8879</v>
      </c>
      <c r="P2371" s="3">
        <v>0</v>
      </c>
      <c r="Q2371" s="3">
        <v>0</v>
      </c>
      <c r="R2371" s="3" t="s">
        <v>82</v>
      </c>
      <c r="S2371" s="3" t="s">
        <v>1378</v>
      </c>
      <c r="U2371" s="3">
        <v>1</v>
      </c>
      <c r="V2371" s="3" t="s">
        <v>93</v>
      </c>
      <c r="W2371" s="3">
        <v>86</v>
      </c>
      <c r="X2371" s="3">
        <v>86</v>
      </c>
      <c r="Y2371" s="3">
        <v>56</v>
      </c>
    </row>
    <row r="2372" spans="1:25" s="3" customFormat="1" x14ac:dyDescent="0.35">
      <c r="A2372" s="3" t="s">
        <v>12151</v>
      </c>
      <c r="B2372" s="4">
        <v>41538</v>
      </c>
      <c r="C2372" s="3" t="s">
        <v>3937</v>
      </c>
      <c r="D2372" s="3" t="s">
        <v>1365</v>
      </c>
      <c r="E2372" s="3" t="s">
        <v>12152</v>
      </c>
      <c r="F2372" s="3" t="s">
        <v>25</v>
      </c>
      <c r="G2372" s="3" t="s">
        <v>33</v>
      </c>
      <c r="H2372" s="3" t="s">
        <v>44</v>
      </c>
      <c r="I2372" s="3" t="s">
        <v>78</v>
      </c>
      <c r="J2372" s="3" t="s">
        <v>658</v>
      </c>
      <c r="K2372" s="3">
        <v>180</v>
      </c>
      <c r="L2372" s="3" t="s">
        <v>2306</v>
      </c>
      <c r="N2372" s="3" t="s">
        <v>108</v>
      </c>
      <c r="O2372" s="3" t="s">
        <v>12153</v>
      </c>
      <c r="P2372" s="3">
        <v>0</v>
      </c>
      <c r="Q2372" s="3">
        <v>0</v>
      </c>
      <c r="R2372" s="3" t="s">
        <v>82</v>
      </c>
      <c r="S2372" s="3" t="s">
        <v>6667</v>
      </c>
      <c r="V2372" s="3" t="s">
        <v>2354</v>
      </c>
      <c r="W2372" s="3">
        <v>1240</v>
      </c>
      <c r="X2372" s="3">
        <v>171</v>
      </c>
      <c r="Y2372" s="3">
        <v>122</v>
      </c>
    </row>
    <row r="2373" spans="1:25" s="3" customFormat="1" x14ac:dyDescent="0.35">
      <c r="A2373" s="3" t="s">
        <v>13934</v>
      </c>
      <c r="B2373" s="4">
        <v>41777</v>
      </c>
      <c r="C2373" s="3" t="s">
        <v>2304</v>
      </c>
      <c r="D2373" s="3" t="s">
        <v>1365</v>
      </c>
      <c r="E2373" s="3" t="s">
        <v>2305</v>
      </c>
      <c r="F2373" s="3" t="s">
        <v>25</v>
      </c>
      <c r="G2373" s="3" t="s">
        <v>33</v>
      </c>
      <c r="H2373" s="3" t="s">
        <v>164</v>
      </c>
      <c r="I2373" s="3" t="s">
        <v>45</v>
      </c>
      <c r="J2373" s="3">
        <v>172</v>
      </c>
      <c r="K2373" s="3" t="s">
        <v>120</v>
      </c>
      <c r="L2373" s="3" t="s">
        <v>2306</v>
      </c>
      <c r="N2373" s="3" t="s">
        <v>108</v>
      </c>
      <c r="O2373" s="3" t="s">
        <v>13935</v>
      </c>
      <c r="P2373" s="3">
        <v>0</v>
      </c>
      <c r="Q2373" s="3">
        <v>0</v>
      </c>
      <c r="R2373" s="3" t="s">
        <v>82</v>
      </c>
      <c r="S2373" s="3" t="s">
        <v>1378</v>
      </c>
      <c r="U2373" s="3">
        <v>1</v>
      </c>
      <c r="V2373" s="3" t="s">
        <v>50</v>
      </c>
      <c r="W2373" s="3">
        <v>63</v>
      </c>
      <c r="X2373" s="3">
        <v>63</v>
      </c>
      <c r="Y2373" s="3">
        <v>63</v>
      </c>
    </row>
    <row r="2374" spans="1:25" s="3" customFormat="1" x14ac:dyDescent="0.35">
      <c r="A2374" s="3" t="s">
        <v>15346</v>
      </c>
      <c r="B2374" s="4">
        <v>41934</v>
      </c>
      <c r="C2374" s="3" t="s">
        <v>2304</v>
      </c>
      <c r="D2374" s="3" t="s">
        <v>1365</v>
      </c>
      <c r="E2374" s="3" t="s">
        <v>2305</v>
      </c>
      <c r="F2374" s="3" t="s">
        <v>25</v>
      </c>
      <c r="G2374" s="3" t="s">
        <v>33</v>
      </c>
      <c r="H2374" s="3" t="s">
        <v>106</v>
      </c>
      <c r="I2374" s="3" t="s">
        <v>45</v>
      </c>
      <c r="J2374" s="3">
        <v>172</v>
      </c>
      <c r="K2374" s="3" t="s">
        <v>120</v>
      </c>
      <c r="L2374" s="3" t="s">
        <v>2306</v>
      </c>
      <c r="N2374" s="3" t="s">
        <v>108</v>
      </c>
      <c r="O2374" s="3" t="s">
        <v>15347</v>
      </c>
      <c r="P2374" s="3">
        <v>0</v>
      </c>
      <c r="Q2374" s="3">
        <v>0</v>
      </c>
      <c r="R2374" s="3" t="s">
        <v>82</v>
      </c>
      <c r="S2374" s="3" t="s">
        <v>1378</v>
      </c>
      <c r="U2374" s="3">
        <v>1</v>
      </c>
      <c r="V2374" s="3" t="s">
        <v>2354</v>
      </c>
    </row>
    <row r="2375" spans="1:25" s="3" customFormat="1" x14ac:dyDescent="0.35">
      <c r="A2375" s="3" t="s">
        <v>25048</v>
      </c>
      <c r="B2375" s="4">
        <v>43263</v>
      </c>
      <c r="C2375" s="3" t="s">
        <v>2304</v>
      </c>
      <c r="D2375" s="3" t="s">
        <v>1365</v>
      </c>
      <c r="E2375" s="3" t="s">
        <v>2305</v>
      </c>
      <c r="F2375" s="3" t="s">
        <v>25</v>
      </c>
      <c r="G2375" s="3" t="s">
        <v>33</v>
      </c>
      <c r="H2375" s="3" t="s">
        <v>44</v>
      </c>
      <c r="L2375" s="3" t="s">
        <v>2306</v>
      </c>
      <c r="N2375" s="3" t="s">
        <v>108</v>
      </c>
      <c r="O2375" s="3" t="s">
        <v>25049</v>
      </c>
      <c r="P2375" s="3">
        <v>0</v>
      </c>
      <c r="Q2375" s="3">
        <v>0</v>
      </c>
      <c r="V2375" s="3" t="s">
        <v>58</v>
      </c>
      <c r="W2375" s="3">
        <v>3410</v>
      </c>
      <c r="X2375" s="3">
        <v>112</v>
      </c>
      <c r="Y2375" s="3">
        <v>90</v>
      </c>
    </row>
    <row r="2376" spans="1:25" s="3" customFormat="1" x14ac:dyDescent="0.35">
      <c r="A2376" s="3" t="s">
        <v>1818</v>
      </c>
      <c r="B2376" s="4">
        <v>40649</v>
      </c>
      <c r="C2376" s="3" t="s">
        <v>529</v>
      </c>
      <c r="D2376" s="3" t="s">
        <v>61</v>
      </c>
      <c r="E2376" s="3" t="s">
        <v>1654</v>
      </c>
      <c r="F2376" s="3" t="s">
        <v>25</v>
      </c>
      <c r="G2376" s="3" t="s">
        <v>33</v>
      </c>
      <c r="H2376" s="3" t="s">
        <v>486</v>
      </c>
      <c r="I2376" s="3" t="s">
        <v>487</v>
      </c>
      <c r="J2376" s="3" t="s">
        <v>779</v>
      </c>
      <c r="K2376" s="3" t="s">
        <v>155</v>
      </c>
      <c r="L2376" s="3" t="s">
        <v>1819</v>
      </c>
      <c r="N2376" s="3" t="s">
        <v>38</v>
      </c>
      <c r="O2376" s="3" t="s">
        <v>1820</v>
      </c>
      <c r="P2376" s="3">
        <v>0</v>
      </c>
      <c r="Q2376" s="3">
        <v>0</v>
      </c>
      <c r="R2376" s="3" t="s">
        <v>1258</v>
      </c>
      <c r="S2376" s="3" t="s">
        <v>1259</v>
      </c>
      <c r="V2376" s="3" t="s">
        <v>68</v>
      </c>
      <c r="W2376" s="3">
        <v>10300</v>
      </c>
      <c r="X2376" s="3">
        <v>120</v>
      </c>
      <c r="Y2376" s="3">
        <v>60</v>
      </c>
    </row>
    <row r="2377" spans="1:25" s="3" customFormat="1" x14ac:dyDescent="0.35">
      <c r="A2377" s="3" t="s">
        <v>1636</v>
      </c>
      <c r="B2377" s="4">
        <v>40637</v>
      </c>
      <c r="C2377" s="3" t="s">
        <v>367</v>
      </c>
      <c r="D2377" s="3" t="s">
        <v>71</v>
      </c>
      <c r="E2377" s="3" t="s">
        <v>1637</v>
      </c>
      <c r="F2377" s="3" t="s">
        <v>25</v>
      </c>
      <c r="G2377" s="3" t="s">
        <v>33</v>
      </c>
      <c r="H2377" s="3" t="s">
        <v>219</v>
      </c>
      <c r="I2377" s="3" t="s">
        <v>750</v>
      </c>
      <c r="J2377" s="3" t="s">
        <v>751</v>
      </c>
      <c r="K2377" s="3">
        <v>232</v>
      </c>
      <c r="L2377" s="3" t="s">
        <v>1638</v>
      </c>
      <c r="N2377" s="3" t="s">
        <v>146</v>
      </c>
      <c r="O2377" s="3" t="s">
        <v>1639</v>
      </c>
      <c r="P2377" s="3">
        <v>0</v>
      </c>
      <c r="Q2377" s="3">
        <v>0</v>
      </c>
      <c r="R2377" s="3" t="s">
        <v>1640</v>
      </c>
      <c r="S2377" s="3" t="s">
        <v>1641</v>
      </c>
      <c r="V2377" s="3" t="s">
        <v>68</v>
      </c>
      <c r="W2377" s="3">
        <v>15000</v>
      </c>
      <c r="X2377" s="3">
        <v>1487</v>
      </c>
      <c r="Y2377" s="3">
        <v>131</v>
      </c>
    </row>
    <row r="2378" spans="1:25" s="3" customFormat="1" x14ac:dyDescent="0.35">
      <c r="A2378" s="3" t="s">
        <v>4287</v>
      </c>
      <c r="B2378" s="4">
        <v>40800</v>
      </c>
      <c r="C2378" s="3" t="s">
        <v>4288</v>
      </c>
      <c r="D2378" s="3" t="s">
        <v>278</v>
      </c>
      <c r="E2378" s="3" t="s">
        <v>920</v>
      </c>
      <c r="F2378" s="3" t="s">
        <v>25</v>
      </c>
      <c r="G2378" s="3" t="s">
        <v>26</v>
      </c>
      <c r="H2378" s="3" t="s">
        <v>164</v>
      </c>
      <c r="I2378" s="3" t="s">
        <v>225</v>
      </c>
      <c r="J2378" s="3">
        <v>757</v>
      </c>
      <c r="K2378" s="3">
        <v>222</v>
      </c>
      <c r="L2378" s="3" t="s">
        <v>1638</v>
      </c>
      <c r="N2378" s="3" t="s">
        <v>146</v>
      </c>
      <c r="O2378" s="3" t="s">
        <v>4289</v>
      </c>
      <c r="P2378" s="3">
        <v>0</v>
      </c>
      <c r="Q2378" s="3">
        <v>4</v>
      </c>
      <c r="R2378" s="3" t="s">
        <v>457</v>
      </c>
      <c r="S2378" s="3" t="s">
        <v>4290</v>
      </c>
      <c r="V2378" s="3" t="s">
        <v>160</v>
      </c>
      <c r="W2378" s="3">
        <v>9983</v>
      </c>
      <c r="X2378" s="3">
        <v>1253</v>
      </c>
      <c r="Y2378" s="3">
        <v>137</v>
      </c>
    </row>
    <row r="2379" spans="1:25" s="3" customFormat="1" x14ac:dyDescent="0.35">
      <c r="A2379" s="3" t="s">
        <v>4321</v>
      </c>
      <c r="B2379" s="4">
        <v>40803</v>
      </c>
      <c r="C2379" s="3" t="s">
        <v>222</v>
      </c>
      <c r="D2379" s="3" t="s">
        <v>151</v>
      </c>
      <c r="E2379" s="3" t="s">
        <v>223</v>
      </c>
      <c r="F2379" s="3" t="s">
        <v>25</v>
      </c>
      <c r="G2379" s="3" t="s">
        <v>33</v>
      </c>
      <c r="H2379" s="3" t="s">
        <v>486</v>
      </c>
      <c r="I2379" s="3" t="s">
        <v>225</v>
      </c>
      <c r="J2379" s="3">
        <v>767</v>
      </c>
      <c r="K2379" s="3">
        <v>322</v>
      </c>
      <c r="L2379" s="3" t="s">
        <v>1638</v>
      </c>
      <c r="N2379" s="3" t="s">
        <v>146</v>
      </c>
      <c r="O2379" s="3" t="s">
        <v>4322</v>
      </c>
      <c r="P2379" s="3">
        <v>0</v>
      </c>
      <c r="Q2379" s="3">
        <v>0</v>
      </c>
      <c r="R2379" s="3" t="s">
        <v>158</v>
      </c>
      <c r="S2379" s="3" t="s">
        <v>159</v>
      </c>
    </row>
    <row r="2380" spans="1:25" s="3" customFormat="1" x14ac:dyDescent="0.35">
      <c r="A2380" s="3" t="s">
        <v>4425</v>
      </c>
      <c r="B2380" s="4">
        <v>40812</v>
      </c>
      <c r="C2380" s="3" t="s">
        <v>785</v>
      </c>
      <c r="D2380" s="3" t="s">
        <v>630</v>
      </c>
      <c r="E2380" s="3" t="s">
        <v>786</v>
      </c>
      <c r="F2380" s="3" t="s">
        <v>25</v>
      </c>
      <c r="G2380" s="3" t="s">
        <v>33</v>
      </c>
      <c r="H2380" s="3" t="s">
        <v>106</v>
      </c>
      <c r="I2380" s="3" t="s">
        <v>225</v>
      </c>
      <c r="J2380" s="3">
        <v>757</v>
      </c>
      <c r="K2380" s="3">
        <v>222</v>
      </c>
      <c r="L2380" s="3" t="s">
        <v>1638</v>
      </c>
      <c r="N2380" s="3" t="s">
        <v>146</v>
      </c>
      <c r="O2380" s="3" t="s">
        <v>4426</v>
      </c>
      <c r="P2380" s="3">
        <v>0</v>
      </c>
      <c r="Q2380" s="3">
        <v>0</v>
      </c>
      <c r="R2380" s="3" t="s">
        <v>457</v>
      </c>
      <c r="S2380" s="3" t="s">
        <v>708</v>
      </c>
      <c r="T2380" s="3" t="s">
        <v>46</v>
      </c>
      <c r="V2380" s="3" t="s">
        <v>160</v>
      </c>
      <c r="W2380" s="3">
        <v>11629</v>
      </c>
      <c r="X2380" s="3">
        <v>8233</v>
      </c>
      <c r="Y2380" s="3">
        <v>165</v>
      </c>
    </row>
    <row r="2381" spans="1:25" s="3" customFormat="1" x14ac:dyDescent="0.35">
      <c r="A2381" s="3" t="s">
        <v>5384</v>
      </c>
      <c r="B2381" s="4">
        <v>40898</v>
      </c>
      <c r="C2381" s="3" t="s">
        <v>1882</v>
      </c>
      <c r="D2381" s="3" t="s">
        <v>32</v>
      </c>
      <c r="E2381" s="3" t="s">
        <v>1883</v>
      </c>
      <c r="F2381" s="3" t="s">
        <v>25</v>
      </c>
      <c r="G2381" s="3" t="s">
        <v>26</v>
      </c>
      <c r="H2381" s="3" t="s">
        <v>219</v>
      </c>
      <c r="I2381" s="3" t="s">
        <v>225</v>
      </c>
      <c r="J2381" s="3">
        <v>757</v>
      </c>
      <c r="K2381" s="3">
        <v>222</v>
      </c>
      <c r="L2381" s="3" t="s">
        <v>1638</v>
      </c>
      <c r="N2381" s="3" t="s">
        <v>146</v>
      </c>
      <c r="O2381" s="3" t="s">
        <v>5385</v>
      </c>
      <c r="P2381" s="3">
        <v>0</v>
      </c>
      <c r="Q2381" s="3">
        <v>0</v>
      </c>
    </row>
    <row r="2382" spans="1:25" s="3" customFormat="1" x14ac:dyDescent="0.35">
      <c r="A2382" s="3" t="s">
        <v>4323</v>
      </c>
      <c r="B2382" s="4">
        <v>40803</v>
      </c>
      <c r="C2382" s="3" t="s">
        <v>1009</v>
      </c>
      <c r="D2382" s="3" t="s">
        <v>304</v>
      </c>
      <c r="E2382" s="3" t="s">
        <v>1010</v>
      </c>
      <c r="F2382" s="3" t="s">
        <v>25</v>
      </c>
      <c r="G2382" s="3" t="s">
        <v>26</v>
      </c>
      <c r="H2382" s="3" t="s">
        <v>164</v>
      </c>
      <c r="I2382" s="3" t="s">
        <v>225</v>
      </c>
      <c r="J2382" s="3">
        <v>757</v>
      </c>
      <c r="K2382" s="3" t="s">
        <v>4324</v>
      </c>
      <c r="L2382" s="3" t="s">
        <v>4325</v>
      </c>
      <c r="N2382" s="3" t="s">
        <v>146</v>
      </c>
      <c r="O2382" s="3">
        <v>57870</v>
      </c>
      <c r="P2382" s="3">
        <v>0</v>
      </c>
      <c r="Q2382" s="3">
        <v>0</v>
      </c>
      <c r="R2382" s="3" t="s">
        <v>228</v>
      </c>
      <c r="S2382" s="3" t="s">
        <v>229</v>
      </c>
      <c r="V2382" s="3" t="s">
        <v>236</v>
      </c>
      <c r="W2382" s="3">
        <v>11000</v>
      </c>
      <c r="X2382" s="3">
        <v>1100</v>
      </c>
      <c r="Y2382" s="3">
        <v>50</v>
      </c>
    </row>
    <row r="2383" spans="1:25" s="3" customFormat="1" x14ac:dyDescent="0.35">
      <c r="A2383" s="3" t="s">
        <v>6482</v>
      </c>
      <c r="B2383" s="4">
        <v>41003</v>
      </c>
      <c r="C2383" s="3" t="s">
        <v>3810</v>
      </c>
      <c r="D2383" s="3" t="s">
        <v>96</v>
      </c>
      <c r="F2383" s="3" t="s">
        <v>25</v>
      </c>
      <c r="G2383" s="3" t="s">
        <v>33</v>
      </c>
      <c r="H2383" s="3" t="s">
        <v>34</v>
      </c>
      <c r="I2383" s="3" t="s">
        <v>225</v>
      </c>
      <c r="J2383" s="3">
        <v>737</v>
      </c>
      <c r="K2383" s="3">
        <v>824</v>
      </c>
      <c r="L2383" s="3" t="s">
        <v>4325</v>
      </c>
      <c r="N2383" s="3" t="s">
        <v>146</v>
      </c>
      <c r="O2383" s="3">
        <v>33209</v>
      </c>
      <c r="P2383" s="3">
        <v>0</v>
      </c>
      <c r="Q2383" s="3">
        <v>10</v>
      </c>
      <c r="R2383" s="3" t="s">
        <v>417</v>
      </c>
      <c r="S2383" s="3" t="s">
        <v>418</v>
      </c>
      <c r="T2383" s="3" t="s">
        <v>6483</v>
      </c>
      <c r="V2383" s="3" t="s">
        <v>236</v>
      </c>
      <c r="W2383" s="3">
        <v>6667</v>
      </c>
      <c r="X2383" s="3">
        <v>1691</v>
      </c>
      <c r="Y2383" s="3">
        <v>147</v>
      </c>
    </row>
    <row r="2384" spans="1:25" s="3" customFormat="1" x14ac:dyDescent="0.35">
      <c r="A2384" s="3" t="s">
        <v>6622</v>
      </c>
      <c r="B2384" s="4">
        <v>41014</v>
      </c>
      <c r="C2384" s="3" t="s">
        <v>620</v>
      </c>
      <c r="D2384" s="3" t="s">
        <v>353</v>
      </c>
      <c r="E2384" s="3" t="s">
        <v>394</v>
      </c>
      <c r="F2384" s="3" t="s">
        <v>25</v>
      </c>
      <c r="G2384" s="3" t="s">
        <v>33</v>
      </c>
      <c r="H2384" s="3" t="s">
        <v>164</v>
      </c>
      <c r="I2384" s="3" t="s">
        <v>225</v>
      </c>
      <c r="J2384" s="3">
        <v>737</v>
      </c>
      <c r="K2384" s="3">
        <v>824</v>
      </c>
      <c r="L2384" s="3" t="s">
        <v>4325</v>
      </c>
      <c r="N2384" s="3" t="s">
        <v>146</v>
      </c>
      <c r="O2384" s="3">
        <v>73270</v>
      </c>
      <c r="P2384" s="3">
        <v>0</v>
      </c>
      <c r="Q2384" s="3">
        <v>0</v>
      </c>
      <c r="R2384" s="3" t="s">
        <v>417</v>
      </c>
      <c r="S2384" s="3" t="s">
        <v>418</v>
      </c>
    </row>
    <row r="2385" spans="1:25" s="3" customFormat="1" x14ac:dyDescent="0.35">
      <c r="A2385" s="3" t="s">
        <v>6700</v>
      </c>
      <c r="B2385" s="4">
        <v>41020</v>
      </c>
      <c r="C2385" s="3" t="s">
        <v>6701</v>
      </c>
      <c r="D2385" s="3" t="s">
        <v>61</v>
      </c>
      <c r="E2385" s="3" t="s">
        <v>6702</v>
      </c>
      <c r="F2385" s="3" t="s">
        <v>25</v>
      </c>
      <c r="G2385" s="3" t="s">
        <v>26</v>
      </c>
      <c r="H2385" s="3" t="s">
        <v>34</v>
      </c>
      <c r="I2385" s="3" t="s">
        <v>750</v>
      </c>
      <c r="J2385" s="3" t="s">
        <v>751</v>
      </c>
      <c r="K2385" s="3">
        <v>232</v>
      </c>
      <c r="L2385" s="3" t="s">
        <v>4325</v>
      </c>
      <c r="N2385" s="3" t="s">
        <v>146</v>
      </c>
      <c r="O2385" s="3" t="s">
        <v>6703</v>
      </c>
      <c r="P2385" s="3">
        <v>0</v>
      </c>
      <c r="Q2385" s="3">
        <v>0</v>
      </c>
      <c r="R2385" s="3" t="s">
        <v>1640</v>
      </c>
      <c r="S2385" s="3" t="s">
        <v>1641</v>
      </c>
      <c r="V2385" s="3" t="s">
        <v>160</v>
      </c>
      <c r="W2385" s="3">
        <v>8430</v>
      </c>
      <c r="X2385" s="3">
        <v>714</v>
      </c>
      <c r="Y2385" s="3">
        <v>67</v>
      </c>
    </row>
    <row r="2386" spans="1:25" s="3" customFormat="1" x14ac:dyDescent="0.35">
      <c r="A2386" s="3" t="s">
        <v>8072</v>
      </c>
      <c r="B2386" s="4">
        <v>41130</v>
      </c>
      <c r="C2386" s="3" t="s">
        <v>870</v>
      </c>
      <c r="D2386" s="3" t="s">
        <v>104</v>
      </c>
      <c r="E2386" s="3" t="s">
        <v>2820</v>
      </c>
      <c r="F2386" s="3" t="s">
        <v>25</v>
      </c>
      <c r="G2386" s="3" t="s">
        <v>26</v>
      </c>
      <c r="H2386" s="3" t="s">
        <v>219</v>
      </c>
      <c r="I2386" s="3" t="s">
        <v>225</v>
      </c>
      <c r="J2386" s="3">
        <v>737</v>
      </c>
      <c r="K2386" s="3">
        <v>824</v>
      </c>
      <c r="L2386" s="3" t="s">
        <v>4325</v>
      </c>
      <c r="N2386" s="3" t="s">
        <v>146</v>
      </c>
      <c r="O2386" s="3">
        <v>73259</v>
      </c>
      <c r="P2386" s="3">
        <v>0</v>
      </c>
      <c r="Q2386" s="3">
        <v>0</v>
      </c>
      <c r="R2386" s="3" t="s">
        <v>417</v>
      </c>
      <c r="S2386" s="3" t="s">
        <v>418</v>
      </c>
      <c r="V2386" s="3" t="s">
        <v>160</v>
      </c>
      <c r="W2386" s="3">
        <v>10620</v>
      </c>
      <c r="X2386" s="3">
        <v>496</v>
      </c>
      <c r="Y2386" s="3">
        <v>257</v>
      </c>
    </row>
    <row r="2387" spans="1:25" s="3" customFormat="1" x14ac:dyDescent="0.35">
      <c r="A2387" s="3" t="s">
        <v>8253</v>
      </c>
      <c r="B2387" s="4">
        <v>41146</v>
      </c>
      <c r="C2387" s="3" t="s">
        <v>3810</v>
      </c>
      <c r="D2387" s="3" t="s">
        <v>96</v>
      </c>
      <c r="E2387" s="3" t="s">
        <v>6005</v>
      </c>
      <c r="F2387" s="3" t="s">
        <v>25</v>
      </c>
      <c r="G2387" s="3" t="s">
        <v>26</v>
      </c>
      <c r="H2387" s="3" t="s">
        <v>219</v>
      </c>
      <c r="I2387" s="3" t="s">
        <v>225</v>
      </c>
      <c r="J2387" s="3">
        <v>737</v>
      </c>
      <c r="K2387" s="3">
        <v>924</v>
      </c>
      <c r="L2387" s="3" t="s">
        <v>4325</v>
      </c>
      <c r="N2387" s="3" t="s">
        <v>146</v>
      </c>
      <c r="O2387" s="3">
        <v>35407</v>
      </c>
      <c r="P2387" s="3">
        <v>0</v>
      </c>
      <c r="Q2387" s="3">
        <v>0</v>
      </c>
      <c r="R2387" s="3" t="s">
        <v>417</v>
      </c>
      <c r="S2387" s="3" t="s">
        <v>418</v>
      </c>
    </row>
    <row r="2388" spans="1:25" s="3" customFormat="1" x14ac:dyDescent="0.35">
      <c r="A2388" s="3" t="s">
        <v>9138</v>
      </c>
      <c r="B2388" s="4">
        <v>41230</v>
      </c>
      <c r="C2388" s="3" t="s">
        <v>1352</v>
      </c>
      <c r="D2388" s="3" t="s">
        <v>727</v>
      </c>
      <c r="E2388" s="3" t="s">
        <v>1353</v>
      </c>
      <c r="F2388" s="3" t="s">
        <v>25</v>
      </c>
      <c r="G2388" s="3" t="s">
        <v>33</v>
      </c>
      <c r="H2388" s="3" t="s">
        <v>73</v>
      </c>
      <c r="I2388" s="3" t="s">
        <v>225</v>
      </c>
      <c r="J2388" s="3">
        <v>757</v>
      </c>
      <c r="K2388" s="3">
        <v>222</v>
      </c>
      <c r="L2388" s="3" t="s">
        <v>1638</v>
      </c>
      <c r="N2388" s="3" t="s">
        <v>146</v>
      </c>
      <c r="O2388" s="3" t="s">
        <v>9139</v>
      </c>
      <c r="P2388" s="3">
        <v>0</v>
      </c>
      <c r="Q2388" s="3">
        <v>0</v>
      </c>
      <c r="R2388" s="3" t="s">
        <v>457</v>
      </c>
      <c r="S2388" s="3" t="s">
        <v>4290</v>
      </c>
    </row>
    <row r="2389" spans="1:25" s="3" customFormat="1" x14ac:dyDescent="0.35">
      <c r="A2389" s="3" t="s">
        <v>9848</v>
      </c>
      <c r="B2389" s="4">
        <v>41322</v>
      </c>
      <c r="E2389" s="3" t="s">
        <v>394</v>
      </c>
      <c r="F2389" s="3" t="s">
        <v>25</v>
      </c>
      <c r="G2389" s="3" t="s">
        <v>26</v>
      </c>
      <c r="H2389" s="3" t="s">
        <v>34</v>
      </c>
      <c r="I2389" s="3" t="s">
        <v>225</v>
      </c>
      <c r="J2389" s="3">
        <v>747</v>
      </c>
      <c r="K2389" s="3">
        <v>422</v>
      </c>
      <c r="L2389" s="3" t="s">
        <v>1638</v>
      </c>
      <c r="N2389" s="3" t="s">
        <v>146</v>
      </c>
      <c r="O2389" s="3" t="s">
        <v>9849</v>
      </c>
      <c r="P2389" s="3">
        <v>0</v>
      </c>
      <c r="Q2389" s="3">
        <v>1</v>
      </c>
      <c r="R2389" s="3" t="s">
        <v>158</v>
      </c>
      <c r="S2389" s="3" t="s">
        <v>159</v>
      </c>
    </row>
    <row r="2390" spans="1:25" s="3" customFormat="1" x14ac:dyDescent="0.35">
      <c r="A2390" s="3" t="s">
        <v>10239</v>
      </c>
      <c r="B2390" s="4">
        <v>41368</v>
      </c>
      <c r="C2390" s="3" t="s">
        <v>10240</v>
      </c>
      <c r="D2390" s="3" t="s">
        <v>96</v>
      </c>
      <c r="F2390" s="3" t="s">
        <v>25</v>
      </c>
      <c r="G2390" s="3" t="s">
        <v>26</v>
      </c>
      <c r="H2390" s="3" t="s">
        <v>34</v>
      </c>
      <c r="I2390" s="3" t="s">
        <v>225</v>
      </c>
      <c r="J2390" s="3">
        <v>737</v>
      </c>
      <c r="K2390" s="3">
        <v>924</v>
      </c>
      <c r="L2390" s="3" t="s">
        <v>1638</v>
      </c>
      <c r="N2390" s="3" t="s">
        <v>146</v>
      </c>
      <c r="O2390" s="3">
        <v>32404</v>
      </c>
      <c r="P2390" s="3">
        <v>0</v>
      </c>
      <c r="Q2390" s="3">
        <v>0</v>
      </c>
      <c r="R2390" s="3" t="s">
        <v>417</v>
      </c>
      <c r="S2390" s="3" t="s">
        <v>418</v>
      </c>
      <c r="V2390" s="3" t="s">
        <v>236</v>
      </c>
      <c r="W2390" s="3">
        <v>20400</v>
      </c>
    </row>
    <row r="2391" spans="1:25" s="3" customFormat="1" x14ac:dyDescent="0.35">
      <c r="A2391" s="3" t="s">
        <v>11632</v>
      </c>
      <c r="B2391" s="4">
        <v>41489</v>
      </c>
      <c r="C2391" s="3" t="s">
        <v>565</v>
      </c>
      <c r="D2391" s="3" t="s">
        <v>286</v>
      </c>
      <c r="E2391" s="3" t="s">
        <v>566</v>
      </c>
      <c r="F2391" s="3" t="s">
        <v>25</v>
      </c>
      <c r="G2391" s="3" t="s">
        <v>33</v>
      </c>
      <c r="H2391" s="3" t="s">
        <v>44</v>
      </c>
      <c r="I2391" s="3" t="s">
        <v>225</v>
      </c>
      <c r="J2391" s="3">
        <v>737</v>
      </c>
      <c r="K2391" s="3">
        <v>824</v>
      </c>
      <c r="L2391" s="3" t="s">
        <v>1638</v>
      </c>
      <c r="N2391" s="3" t="s">
        <v>146</v>
      </c>
      <c r="O2391" s="3">
        <v>33266</v>
      </c>
      <c r="P2391" s="3">
        <v>0</v>
      </c>
      <c r="Q2391" s="3">
        <v>0</v>
      </c>
      <c r="R2391" s="3" t="s">
        <v>417</v>
      </c>
      <c r="S2391" s="3" t="s">
        <v>418</v>
      </c>
      <c r="V2391" s="3" t="s">
        <v>236</v>
      </c>
      <c r="X2391" s="3">
        <v>8063</v>
      </c>
    </row>
    <row r="2392" spans="1:25" s="3" customFormat="1" x14ac:dyDescent="0.35">
      <c r="A2392" s="3" t="s">
        <v>12975</v>
      </c>
      <c r="B2392" s="4">
        <v>41655</v>
      </c>
      <c r="C2392" s="3" t="s">
        <v>565</v>
      </c>
      <c r="D2392" s="3" t="s">
        <v>286</v>
      </c>
      <c r="F2392" s="3" t="s">
        <v>25</v>
      </c>
      <c r="G2392" s="3" t="s">
        <v>26</v>
      </c>
      <c r="H2392" s="3" t="s">
        <v>34</v>
      </c>
      <c r="I2392" s="3" t="s">
        <v>225</v>
      </c>
      <c r="J2392" s="3">
        <v>777</v>
      </c>
      <c r="K2392" s="3">
        <v>224</v>
      </c>
      <c r="L2392" s="3" t="s">
        <v>1638</v>
      </c>
      <c r="N2392" s="3" t="s">
        <v>146</v>
      </c>
      <c r="O2392" s="3">
        <v>78017</v>
      </c>
      <c r="P2392" s="3">
        <v>0</v>
      </c>
      <c r="Q2392" s="3">
        <v>5</v>
      </c>
      <c r="R2392" s="3" t="s">
        <v>210</v>
      </c>
      <c r="S2392" s="3" t="s">
        <v>12976</v>
      </c>
      <c r="V2392" s="3" t="s">
        <v>236</v>
      </c>
      <c r="W2392" s="3">
        <v>19311</v>
      </c>
      <c r="X2392" s="3">
        <v>9673</v>
      </c>
    </row>
    <row r="2393" spans="1:25" s="3" customFormat="1" x14ac:dyDescent="0.35">
      <c r="A2393" s="3" t="s">
        <v>13097</v>
      </c>
      <c r="B2393" s="4">
        <v>41672</v>
      </c>
      <c r="C2393" s="3" t="s">
        <v>277</v>
      </c>
      <c r="D2393" s="3" t="s">
        <v>278</v>
      </c>
      <c r="E2393" s="3" t="s">
        <v>279</v>
      </c>
      <c r="F2393" s="3" t="s">
        <v>25</v>
      </c>
      <c r="G2393" s="3" t="s">
        <v>187</v>
      </c>
      <c r="H2393" s="3" t="s">
        <v>486</v>
      </c>
      <c r="I2393" s="3" t="s">
        <v>225</v>
      </c>
      <c r="J2393" s="3">
        <v>757</v>
      </c>
      <c r="K2393" s="3">
        <v>222</v>
      </c>
      <c r="L2393" s="3" t="s">
        <v>1638</v>
      </c>
      <c r="N2393" s="3" t="s">
        <v>146</v>
      </c>
      <c r="O2393" s="3" t="s">
        <v>13098</v>
      </c>
      <c r="P2393" s="3">
        <v>0</v>
      </c>
      <c r="Q2393" s="3">
        <v>0</v>
      </c>
      <c r="R2393" s="3" t="s">
        <v>457</v>
      </c>
      <c r="S2393" s="3" t="s">
        <v>4290</v>
      </c>
      <c r="T2393" s="3" t="s">
        <v>540</v>
      </c>
    </row>
    <row r="2394" spans="1:25" s="3" customFormat="1" x14ac:dyDescent="0.35">
      <c r="A2394" s="3" t="s">
        <v>13279</v>
      </c>
      <c r="B2394" s="4">
        <v>41697</v>
      </c>
      <c r="C2394" s="3" t="s">
        <v>565</v>
      </c>
      <c r="D2394" s="3" t="s">
        <v>286</v>
      </c>
      <c r="E2394" s="3" t="s">
        <v>566</v>
      </c>
      <c r="F2394" s="3" t="s">
        <v>25</v>
      </c>
      <c r="G2394" s="3" t="s">
        <v>26</v>
      </c>
      <c r="H2394" s="3" t="s">
        <v>34</v>
      </c>
      <c r="I2394" s="3" t="s">
        <v>225</v>
      </c>
      <c r="J2394" s="3">
        <v>737</v>
      </c>
      <c r="K2394" s="3">
        <v>824</v>
      </c>
      <c r="L2394" s="3" t="s">
        <v>1638</v>
      </c>
      <c r="N2394" s="3" t="s">
        <v>146</v>
      </c>
      <c r="O2394" s="3">
        <v>35204</v>
      </c>
      <c r="P2394" s="3">
        <v>0</v>
      </c>
      <c r="Q2394" s="3">
        <v>1</v>
      </c>
      <c r="R2394" s="3" t="s">
        <v>417</v>
      </c>
      <c r="S2394" s="3" t="s">
        <v>418</v>
      </c>
    </row>
    <row r="2395" spans="1:25" s="3" customFormat="1" x14ac:dyDescent="0.35">
      <c r="A2395" s="3" t="s">
        <v>13476</v>
      </c>
      <c r="B2395" s="4">
        <v>41721</v>
      </c>
      <c r="C2395" s="3" t="s">
        <v>13350</v>
      </c>
      <c r="D2395" s="3" t="s">
        <v>451</v>
      </c>
      <c r="E2395" s="3" t="s">
        <v>604</v>
      </c>
      <c r="F2395" s="3" t="s">
        <v>25</v>
      </c>
      <c r="G2395" s="3" t="s">
        <v>33</v>
      </c>
      <c r="H2395" s="3" t="s">
        <v>486</v>
      </c>
      <c r="I2395" s="3" t="s">
        <v>750</v>
      </c>
      <c r="J2395" s="3" t="s">
        <v>3395</v>
      </c>
      <c r="K2395" s="3">
        <v>131</v>
      </c>
      <c r="L2395" s="3" t="s">
        <v>1638</v>
      </c>
      <c r="N2395" s="3" t="s">
        <v>146</v>
      </c>
      <c r="O2395" s="3" t="s">
        <v>13477</v>
      </c>
      <c r="P2395" s="3">
        <v>0</v>
      </c>
      <c r="Q2395" s="3">
        <v>0</v>
      </c>
      <c r="R2395" s="3" t="s">
        <v>1640</v>
      </c>
      <c r="S2395" s="3" t="s">
        <v>1641</v>
      </c>
    </row>
    <row r="2396" spans="1:25" s="3" customFormat="1" x14ac:dyDescent="0.35">
      <c r="A2396" s="3" t="s">
        <v>13595</v>
      </c>
      <c r="B2396" s="4">
        <v>41735</v>
      </c>
      <c r="C2396" s="3" t="s">
        <v>222</v>
      </c>
      <c r="D2396" s="3" t="s">
        <v>151</v>
      </c>
      <c r="E2396" s="3" t="s">
        <v>223</v>
      </c>
      <c r="F2396" s="3" t="s">
        <v>25</v>
      </c>
      <c r="G2396" s="3" t="s">
        <v>187</v>
      </c>
      <c r="H2396" s="3" t="s">
        <v>164</v>
      </c>
      <c r="I2396" s="3" t="s">
        <v>225</v>
      </c>
      <c r="J2396" s="3">
        <v>737</v>
      </c>
      <c r="K2396" s="3">
        <v>824</v>
      </c>
      <c r="L2396" s="3" t="s">
        <v>1638</v>
      </c>
      <c r="N2396" s="3" t="s">
        <v>146</v>
      </c>
      <c r="O2396" s="3">
        <v>26208</v>
      </c>
      <c r="P2396" s="3">
        <v>0</v>
      </c>
      <c r="Q2396" s="3">
        <v>0</v>
      </c>
      <c r="R2396" s="3" t="s">
        <v>417</v>
      </c>
      <c r="S2396" s="3" t="s">
        <v>418</v>
      </c>
    </row>
    <row r="2397" spans="1:25" s="3" customFormat="1" x14ac:dyDescent="0.35">
      <c r="A2397" s="3" t="s">
        <v>13843</v>
      </c>
      <c r="B2397" s="4">
        <v>41765</v>
      </c>
      <c r="C2397" s="3" t="s">
        <v>42</v>
      </c>
      <c r="D2397" s="3" t="s">
        <v>43</v>
      </c>
      <c r="E2397" s="3" t="s">
        <v>42</v>
      </c>
      <c r="F2397" s="3" t="s">
        <v>25</v>
      </c>
      <c r="G2397" s="3" t="s">
        <v>33</v>
      </c>
      <c r="H2397" s="3" t="s">
        <v>34</v>
      </c>
      <c r="I2397" s="3" t="s">
        <v>225</v>
      </c>
      <c r="J2397" s="3">
        <v>757</v>
      </c>
      <c r="K2397" s="3">
        <v>222</v>
      </c>
      <c r="L2397" s="3" t="s">
        <v>1638</v>
      </c>
      <c r="N2397" s="3" t="s">
        <v>146</v>
      </c>
      <c r="O2397" s="3" t="s">
        <v>13844</v>
      </c>
      <c r="P2397" s="3">
        <v>0</v>
      </c>
      <c r="Q2397" s="3">
        <v>0</v>
      </c>
      <c r="R2397" s="3" t="s">
        <v>457</v>
      </c>
      <c r="S2397" s="3" t="s">
        <v>4290</v>
      </c>
      <c r="T2397" s="3" t="s">
        <v>205</v>
      </c>
      <c r="V2397" s="3" t="s">
        <v>160</v>
      </c>
      <c r="W2397" s="3">
        <v>22000</v>
      </c>
      <c r="X2397" s="3">
        <v>9000</v>
      </c>
      <c r="Y2397" s="3">
        <v>210</v>
      </c>
    </row>
    <row r="2398" spans="1:25" s="3" customFormat="1" x14ac:dyDescent="0.35">
      <c r="A2398" s="3" t="s">
        <v>13873</v>
      </c>
      <c r="B2398" s="4">
        <v>41769</v>
      </c>
      <c r="E2398" s="3" t="s">
        <v>223</v>
      </c>
      <c r="F2398" s="3" t="s">
        <v>25</v>
      </c>
      <c r="G2398" s="3" t="s">
        <v>26</v>
      </c>
      <c r="H2398" s="3" t="s">
        <v>34</v>
      </c>
      <c r="I2398" s="3" t="s">
        <v>225</v>
      </c>
      <c r="J2398" s="3">
        <v>757</v>
      </c>
      <c r="K2398" s="3">
        <v>224</v>
      </c>
      <c r="L2398" s="3" t="s">
        <v>1638</v>
      </c>
      <c r="N2398" s="3" t="s">
        <v>146</v>
      </c>
      <c r="O2398" s="3">
        <v>29124</v>
      </c>
      <c r="P2398" s="3">
        <v>0</v>
      </c>
      <c r="Q2398" s="3">
        <v>0</v>
      </c>
      <c r="R2398" s="3" t="s">
        <v>228</v>
      </c>
      <c r="S2398" s="3" t="s">
        <v>13874</v>
      </c>
      <c r="T2398" s="3" t="s">
        <v>13875</v>
      </c>
    </row>
    <row r="2399" spans="1:25" s="3" customFormat="1" x14ac:dyDescent="0.35">
      <c r="A2399" s="3" t="s">
        <v>14351</v>
      </c>
      <c r="B2399" s="4">
        <v>41819</v>
      </c>
      <c r="C2399" s="3" t="s">
        <v>231</v>
      </c>
      <c r="D2399" s="3" t="s">
        <v>170</v>
      </c>
      <c r="E2399" s="3" t="s">
        <v>232</v>
      </c>
      <c r="F2399" s="3" t="s">
        <v>25</v>
      </c>
      <c r="G2399" s="3" t="s">
        <v>33</v>
      </c>
      <c r="H2399" s="3" t="s">
        <v>34</v>
      </c>
      <c r="I2399" s="3" t="s">
        <v>225</v>
      </c>
      <c r="J2399" s="3">
        <v>737</v>
      </c>
      <c r="K2399" s="3">
        <v>724</v>
      </c>
      <c r="L2399" s="3" t="s">
        <v>1638</v>
      </c>
      <c r="N2399" s="3" t="s">
        <v>146</v>
      </c>
      <c r="O2399" s="3">
        <v>24706</v>
      </c>
      <c r="P2399" s="3">
        <v>0</v>
      </c>
      <c r="Q2399" s="3">
        <v>0</v>
      </c>
      <c r="R2399" s="3" t="s">
        <v>417</v>
      </c>
      <c r="S2399" s="3" t="s">
        <v>418</v>
      </c>
      <c r="T2399" s="3" t="s">
        <v>4838</v>
      </c>
    </row>
    <row r="2400" spans="1:25" s="3" customFormat="1" x14ac:dyDescent="0.35">
      <c r="A2400" s="3" t="s">
        <v>14772</v>
      </c>
      <c r="B2400" s="4">
        <v>41856</v>
      </c>
      <c r="F2400" s="3" t="s">
        <v>25</v>
      </c>
      <c r="G2400" s="3" t="s">
        <v>33</v>
      </c>
      <c r="H2400" s="3" t="s">
        <v>34</v>
      </c>
      <c r="I2400" s="3" t="s">
        <v>225</v>
      </c>
      <c r="J2400" s="3">
        <v>777</v>
      </c>
      <c r="K2400" s="3">
        <v>222</v>
      </c>
      <c r="L2400" s="3" t="s">
        <v>1638</v>
      </c>
      <c r="N2400" s="3" t="s">
        <v>146</v>
      </c>
      <c r="O2400" s="3" t="s">
        <v>14773</v>
      </c>
      <c r="P2400" s="3">
        <v>0</v>
      </c>
      <c r="Q2400" s="3">
        <v>0</v>
      </c>
      <c r="R2400" s="3" t="s">
        <v>158</v>
      </c>
      <c r="S2400" s="3" t="s">
        <v>159</v>
      </c>
    </row>
    <row r="2401" spans="1:24" s="3" customFormat="1" x14ac:dyDescent="0.35">
      <c r="A2401" s="3" t="s">
        <v>15268</v>
      </c>
      <c r="B2401" s="4">
        <v>41923</v>
      </c>
      <c r="C2401" s="3" t="s">
        <v>919</v>
      </c>
      <c r="D2401" s="3" t="s">
        <v>278</v>
      </c>
      <c r="E2401" s="3" t="s">
        <v>920</v>
      </c>
      <c r="F2401" s="3" t="s">
        <v>25</v>
      </c>
      <c r="G2401" s="3" t="s">
        <v>33</v>
      </c>
      <c r="H2401" s="3" t="s">
        <v>486</v>
      </c>
      <c r="I2401" s="3" t="s">
        <v>225</v>
      </c>
      <c r="J2401" s="3">
        <v>737</v>
      </c>
      <c r="K2401" s="3" t="s">
        <v>15269</v>
      </c>
      <c r="L2401" s="3" t="s">
        <v>1638</v>
      </c>
      <c r="N2401" s="3" t="s">
        <v>146</v>
      </c>
      <c r="O2401" s="3">
        <v>75432</v>
      </c>
      <c r="P2401" s="3">
        <v>0</v>
      </c>
      <c r="Q2401" s="3">
        <v>0</v>
      </c>
      <c r="R2401" s="3" t="s">
        <v>417</v>
      </c>
      <c r="S2401" s="3" t="s">
        <v>6283</v>
      </c>
    </row>
    <row r="2402" spans="1:24" s="3" customFormat="1" x14ac:dyDescent="0.35">
      <c r="A2402" s="3" t="s">
        <v>15627</v>
      </c>
      <c r="B2402" s="4">
        <v>41973</v>
      </c>
      <c r="C2402" s="3" t="s">
        <v>3810</v>
      </c>
      <c r="D2402" s="3" t="s">
        <v>96</v>
      </c>
      <c r="E2402" s="3" t="s">
        <v>6005</v>
      </c>
      <c r="F2402" s="3" t="s">
        <v>25</v>
      </c>
      <c r="G2402" s="3" t="s">
        <v>26</v>
      </c>
      <c r="H2402" s="3" t="s">
        <v>34</v>
      </c>
      <c r="I2402" s="3" t="s">
        <v>225</v>
      </c>
      <c r="J2402" s="3">
        <v>737</v>
      </c>
      <c r="K2402" s="3">
        <v>724</v>
      </c>
      <c r="L2402" s="3" t="s">
        <v>1638</v>
      </c>
      <c r="N2402" s="3" t="s">
        <v>146</v>
      </c>
      <c r="O2402" s="3">
        <v>39726</v>
      </c>
      <c r="P2402" s="3">
        <v>0</v>
      </c>
      <c r="Q2402" s="3">
        <v>7</v>
      </c>
      <c r="R2402" s="3" t="s">
        <v>417</v>
      </c>
      <c r="S2402" s="3" t="s">
        <v>418</v>
      </c>
    </row>
    <row r="2403" spans="1:24" s="3" customFormat="1" x14ac:dyDescent="0.35">
      <c r="A2403" s="3" t="s">
        <v>16507</v>
      </c>
      <c r="B2403" s="4">
        <v>42107</v>
      </c>
      <c r="C2403" s="3" t="s">
        <v>3810</v>
      </c>
      <c r="D2403" s="3" t="s">
        <v>96</v>
      </c>
      <c r="E2403" s="3" t="s">
        <v>6005</v>
      </c>
      <c r="F2403" s="3" t="s">
        <v>25</v>
      </c>
      <c r="G2403" s="3" t="s">
        <v>33</v>
      </c>
      <c r="H2403" s="3" t="s">
        <v>44</v>
      </c>
      <c r="I2403" s="3" t="s">
        <v>225</v>
      </c>
      <c r="J2403" s="3">
        <v>737</v>
      </c>
      <c r="K2403" s="3" t="s">
        <v>15269</v>
      </c>
      <c r="L2403" s="3" t="s">
        <v>1638</v>
      </c>
      <c r="N2403" s="3" t="s">
        <v>146</v>
      </c>
      <c r="O2403" s="3">
        <v>37471</v>
      </c>
      <c r="P2403" s="3">
        <v>0</v>
      </c>
      <c r="Q2403" s="3">
        <v>0</v>
      </c>
      <c r="R2403" s="3" t="s">
        <v>417</v>
      </c>
      <c r="S2403" s="3" t="s">
        <v>16508</v>
      </c>
      <c r="V2403" s="3" t="s">
        <v>236</v>
      </c>
      <c r="W2403" s="3">
        <v>12678</v>
      </c>
      <c r="X2403" s="3">
        <v>11177</v>
      </c>
    </row>
    <row r="2404" spans="1:24" s="3" customFormat="1" x14ac:dyDescent="0.35">
      <c r="A2404" s="3" t="s">
        <v>17105</v>
      </c>
      <c r="B2404" s="4">
        <v>42176</v>
      </c>
      <c r="E2404" s="3" t="s">
        <v>920</v>
      </c>
      <c r="F2404" s="3" t="s">
        <v>25</v>
      </c>
      <c r="G2404" s="3" t="s">
        <v>26</v>
      </c>
      <c r="H2404" s="3" t="s">
        <v>240</v>
      </c>
      <c r="I2404" s="3" t="s">
        <v>225</v>
      </c>
      <c r="J2404" s="3">
        <v>757</v>
      </c>
      <c r="K2404" s="3">
        <v>224</v>
      </c>
      <c r="L2404" s="3" t="s">
        <v>1638</v>
      </c>
      <c r="N2404" s="3" t="s">
        <v>146</v>
      </c>
      <c r="O2404" s="3">
        <v>34137</v>
      </c>
      <c r="P2404" s="3">
        <v>0</v>
      </c>
      <c r="Q2404" s="3">
        <v>2</v>
      </c>
      <c r="R2404" s="3" t="s">
        <v>228</v>
      </c>
      <c r="S2404" s="3" t="s">
        <v>229</v>
      </c>
    </row>
    <row r="2405" spans="1:24" s="3" customFormat="1" x14ac:dyDescent="0.35">
      <c r="A2405" s="3" t="s">
        <v>18532</v>
      </c>
      <c r="B2405" s="4">
        <v>42368</v>
      </c>
      <c r="C2405" s="3" t="s">
        <v>620</v>
      </c>
      <c r="D2405" s="3" t="s">
        <v>353</v>
      </c>
      <c r="E2405" s="3" t="s">
        <v>394</v>
      </c>
      <c r="F2405" s="3" t="s">
        <v>25</v>
      </c>
      <c r="G2405" s="3" t="s">
        <v>26</v>
      </c>
      <c r="H2405" s="3" t="s">
        <v>106</v>
      </c>
      <c r="I2405" s="3" t="s">
        <v>225</v>
      </c>
      <c r="J2405" s="3">
        <v>737</v>
      </c>
      <c r="K2405" s="3" t="s">
        <v>15269</v>
      </c>
      <c r="L2405" s="3" t="s">
        <v>1638</v>
      </c>
      <c r="N2405" s="3" t="s">
        <v>146</v>
      </c>
      <c r="O2405" s="3">
        <v>67845</v>
      </c>
      <c r="P2405" s="3">
        <v>0</v>
      </c>
      <c r="Q2405" s="3">
        <v>0</v>
      </c>
      <c r="V2405" s="3" t="s">
        <v>236</v>
      </c>
    </row>
    <row r="2406" spans="1:24" s="3" customFormat="1" x14ac:dyDescent="0.35">
      <c r="A2406" s="3" t="s">
        <v>18669</v>
      </c>
      <c r="B2406" s="4">
        <v>42391</v>
      </c>
      <c r="C2406" s="3" t="s">
        <v>620</v>
      </c>
      <c r="D2406" s="3" t="s">
        <v>353</v>
      </c>
      <c r="E2406" s="3" t="s">
        <v>394</v>
      </c>
      <c r="F2406" s="3" t="s">
        <v>25</v>
      </c>
      <c r="G2406" s="3" t="s">
        <v>26</v>
      </c>
      <c r="H2406" s="3" t="s">
        <v>106</v>
      </c>
      <c r="I2406" s="3" t="s">
        <v>225</v>
      </c>
      <c r="J2406" s="3">
        <v>737</v>
      </c>
      <c r="K2406" s="3" t="s">
        <v>15269</v>
      </c>
      <c r="L2406" s="3" t="s">
        <v>1638</v>
      </c>
      <c r="N2406" s="3" t="s">
        <v>146</v>
      </c>
      <c r="O2406" s="3">
        <v>36444</v>
      </c>
      <c r="P2406" s="3">
        <v>0</v>
      </c>
      <c r="Q2406" s="3">
        <v>0</v>
      </c>
      <c r="R2406" s="3" t="s">
        <v>417</v>
      </c>
      <c r="S2406" s="3" t="s">
        <v>6283</v>
      </c>
    </row>
    <row r="2407" spans="1:24" s="3" customFormat="1" x14ac:dyDescent="0.35">
      <c r="A2407" s="3" t="s">
        <v>19451</v>
      </c>
      <c r="B2407" s="4">
        <v>42493</v>
      </c>
      <c r="C2407" s="3" t="s">
        <v>222</v>
      </c>
      <c r="D2407" s="3" t="s">
        <v>151</v>
      </c>
      <c r="E2407" s="3" t="s">
        <v>223</v>
      </c>
      <c r="F2407" s="3" t="s">
        <v>25</v>
      </c>
      <c r="G2407" s="3" t="s">
        <v>33</v>
      </c>
      <c r="H2407" s="3" t="s">
        <v>256</v>
      </c>
      <c r="I2407" s="3" t="s">
        <v>225</v>
      </c>
      <c r="J2407" s="3">
        <v>737</v>
      </c>
      <c r="K2407" s="3">
        <v>824</v>
      </c>
      <c r="L2407" s="3" t="s">
        <v>1638</v>
      </c>
      <c r="N2407" s="3" t="s">
        <v>146</v>
      </c>
      <c r="O2407" s="3">
        <v>17233</v>
      </c>
      <c r="P2407" s="3">
        <v>0</v>
      </c>
      <c r="Q2407" s="3">
        <v>0</v>
      </c>
      <c r="R2407" s="3" t="s">
        <v>417</v>
      </c>
      <c r="S2407" s="3" t="s">
        <v>418</v>
      </c>
    </row>
    <row r="2408" spans="1:24" s="3" customFormat="1" x14ac:dyDescent="0.35">
      <c r="A2408" s="3" t="s">
        <v>19655</v>
      </c>
      <c r="B2408" s="4">
        <v>42520</v>
      </c>
      <c r="C2408" s="3" t="s">
        <v>6701</v>
      </c>
      <c r="D2408" s="3" t="s">
        <v>61</v>
      </c>
      <c r="E2408" s="3" t="s">
        <v>6702</v>
      </c>
      <c r="F2408" s="3" t="s">
        <v>25</v>
      </c>
      <c r="G2408" s="3" t="s">
        <v>187</v>
      </c>
      <c r="H2408" s="3" t="s">
        <v>256</v>
      </c>
      <c r="I2408" s="3" t="s">
        <v>225</v>
      </c>
      <c r="J2408" s="3">
        <v>737</v>
      </c>
      <c r="K2408" s="3">
        <v>824</v>
      </c>
      <c r="L2408" s="3" t="s">
        <v>1638</v>
      </c>
      <c r="N2408" s="3" t="s">
        <v>146</v>
      </c>
      <c r="O2408" s="3">
        <v>33284</v>
      </c>
      <c r="P2408" s="3">
        <v>0</v>
      </c>
      <c r="Q2408" s="3">
        <v>0</v>
      </c>
      <c r="R2408" s="3" t="s">
        <v>417</v>
      </c>
      <c r="S2408" s="3" t="s">
        <v>418</v>
      </c>
    </row>
    <row r="2409" spans="1:24" s="3" customFormat="1" x14ac:dyDescent="0.35">
      <c r="A2409" s="3" t="s">
        <v>22349</v>
      </c>
      <c r="B2409" s="4">
        <v>42879</v>
      </c>
      <c r="C2409" s="3" t="s">
        <v>1204</v>
      </c>
      <c r="D2409" s="3" t="s">
        <v>96</v>
      </c>
      <c r="E2409" s="3" t="s">
        <v>1205</v>
      </c>
      <c r="F2409" s="3" t="s">
        <v>25</v>
      </c>
      <c r="G2409" s="3" t="s">
        <v>187</v>
      </c>
      <c r="H2409" s="3" t="s">
        <v>164</v>
      </c>
      <c r="I2409" s="3" t="s">
        <v>225</v>
      </c>
      <c r="J2409" s="3">
        <v>737</v>
      </c>
      <c r="K2409" s="3">
        <v>824</v>
      </c>
      <c r="L2409" s="3" t="s">
        <v>1638</v>
      </c>
      <c r="N2409" s="3" t="s">
        <v>146</v>
      </c>
      <c r="O2409" s="3">
        <v>76504</v>
      </c>
      <c r="P2409" s="3">
        <v>0</v>
      </c>
      <c r="Q2409" s="3">
        <v>0</v>
      </c>
      <c r="R2409" s="3" t="s">
        <v>417</v>
      </c>
      <c r="S2409" s="3" t="s">
        <v>8639</v>
      </c>
      <c r="V2409" s="3" t="s">
        <v>160</v>
      </c>
    </row>
    <row r="2410" spans="1:24" s="3" customFormat="1" x14ac:dyDescent="0.35">
      <c r="A2410" s="3" t="s">
        <v>22506</v>
      </c>
      <c r="B2410" s="4">
        <v>42894</v>
      </c>
      <c r="C2410" s="3" t="s">
        <v>620</v>
      </c>
      <c r="D2410" s="3" t="s">
        <v>353</v>
      </c>
      <c r="E2410" s="3" t="s">
        <v>394</v>
      </c>
      <c r="F2410" s="3" t="s">
        <v>25</v>
      </c>
      <c r="G2410" s="3" t="s">
        <v>33</v>
      </c>
      <c r="H2410" s="3" t="s">
        <v>486</v>
      </c>
      <c r="I2410" s="3" t="s">
        <v>225</v>
      </c>
      <c r="J2410" s="3">
        <v>737</v>
      </c>
      <c r="K2410" s="3" t="s">
        <v>15269</v>
      </c>
      <c r="L2410" s="3" t="s">
        <v>1638</v>
      </c>
      <c r="N2410" s="3" t="s">
        <v>146</v>
      </c>
      <c r="O2410" s="3">
        <v>69819</v>
      </c>
      <c r="P2410" s="3">
        <v>0</v>
      </c>
      <c r="Q2410" s="3">
        <v>0</v>
      </c>
    </row>
    <row r="2411" spans="1:24" s="3" customFormat="1" x14ac:dyDescent="0.35">
      <c r="A2411" s="3" t="s">
        <v>23301</v>
      </c>
      <c r="B2411" s="4">
        <v>42984</v>
      </c>
      <c r="C2411" s="3" t="s">
        <v>565</v>
      </c>
      <c r="D2411" s="3" t="s">
        <v>286</v>
      </c>
      <c r="E2411" s="3" t="s">
        <v>566</v>
      </c>
      <c r="F2411" s="3" t="s">
        <v>25</v>
      </c>
      <c r="G2411" s="3" t="s">
        <v>33</v>
      </c>
      <c r="H2411" s="3" t="s">
        <v>486</v>
      </c>
      <c r="I2411" s="3" t="s">
        <v>225</v>
      </c>
      <c r="J2411" s="3">
        <v>737</v>
      </c>
      <c r="K2411" s="3">
        <v>824</v>
      </c>
      <c r="L2411" s="3" t="s">
        <v>1638</v>
      </c>
      <c r="N2411" s="3" t="s">
        <v>146</v>
      </c>
      <c r="O2411" s="3">
        <v>37273</v>
      </c>
      <c r="P2411" s="3">
        <v>0</v>
      </c>
      <c r="Q2411" s="3">
        <v>0</v>
      </c>
      <c r="R2411" s="3" t="s">
        <v>417</v>
      </c>
      <c r="S2411" s="3" t="s">
        <v>418</v>
      </c>
      <c r="T2411" s="3" t="s">
        <v>23302</v>
      </c>
    </row>
    <row r="2412" spans="1:24" s="3" customFormat="1" x14ac:dyDescent="0.35">
      <c r="A2412" s="3" t="s">
        <v>23902</v>
      </c>
      <c r="B2412" s="4">
        <v>43078</v>
      </c>
      <c r="C2412" s="3" t="s">
        <v>4288</v>
      </c>
      <c r="D2412" s="3" t="s">
        <v>278</v>
      </c>
      <c r="E2412" s="3" t="s">
        <v>920</v>
      </c>
      <c r="F2412" s="3" t="s">
        <v>25</v>
      </c>
      <c r="G2412" s="3" t="s">
        <v>33</v>
      </c>
      <c r="H2412" s="3" t="s">
        <v>1063</v>
      </c>
      <c r="I2412" s="3" t="s">
        <v>750</v>
      </c>
      <c r="J2412" s="3" t="s">
        <v>751</v>
      </c>
      <c r="K2412" s="3">
        <v>232</v>
      </c>
      <c r="L2412" s="3" t="s">
        <v>1638</v>
      </c>
      <c r="N2412" s="3" t="s">
        <v>146</v>
      </c>
      <c r="O2412" s="3" t="s">
        <v>23903</v>
      </c>
      <c r="P2412" s="3">
        <v>0</v>
      </c>
      <c r="Q2412" s="3">
        <v>0</v>
      </c>
      <c r="R2412" s="3" t="s">
        <v>1640</v>
      </c>
      <c r="S2412" s="3" t="s">
        <v>1641</v>
      </c>
    </row>
    <row r="2413" spans="1:24" s="3" customFormat="1" x14ac:dyDescent="0.35">
      <c r="A2413" s="3" t="s">
        <v>23936</v>
      </c>
      <c r="B2413" s="4">
        <v>43083</v>
      </c>
      <c r="C2413" s="3" t="s">
        <v>565</v>
      </c>
      <c r="D2413" s="3" t="s">
        <v>286</v>
      </c>
      <c r="E2413" s="3" t="s">
        <v>566</v>
      </c>
      <c r="F2413" s="3" t="s">
        <v>25</v>
      </c>
      <c r="G2413" s="3" t="s">
        <v>33</v>
      </c>
      <c r="H2413" s="3" t="s">
        <v>486</v>
      </c>
      <c r="I2413" s="3" t="s">
        <v>750</v>
      </c>
      <c r="J2413" s="3" t="s">
        <v>751</v>
      </c>
      <c r="K2413" s="3">
        <v>232</v>
      </c>
      <c r="L2413" s="3" t="s">
        <v>1638</v>
      </c>
      <c r="N2413" s="3" t="s">
        <v>146</v>
      </c>
      <c r="O2413" s="3" t="s">
        <v>23937</v>
      </c>
      <c r="P2413" s="3">
        <v>0</v>
      </c>
      <c r="Q2413" s="3">
        <v>0</v>
      </c>
      <c r="R2413" s="3" t="s">
        <v>1640</v>
      </c>
      <c r="S2413" s="3" t="s">
        <v>1641</v>
      </c>
    </row>
    <row r="2414" spans="1:24" s="3" customFormat="1" x14ac:dyDescent="0.35">
      <c r="A2414" s="3" t="s">
        <v>24059</v>
      </c>
      <c r="B2414" s="4">
        <v>43108</v>
      </c>
      <c r="C2414" s="3" t="s">
        <v>2962</v>
      </c>
      <c r="D2414" s="3" t="s">
        <v>374</v>
      </c>
      <c r="E2414" s="3" t="s">
        <v>4375</v>
      </c>
      <c r="F2414" s="3" t="s">
        <v>25</v>
      </c>
      <c r="G2414" s="3" t="s">
        <v>33</v>
      </c>
      <c r="H2414" s="3" t="s">
        <v>486</v>
      </c>
      <c r="I2414" s="3" t="s">
        <v>750</v>
      </c>
      <c r="J2414" s="3" t="s">
        <v>751</v>
      </c>
      <c r="K2414" s="3">
        <v>232</v>
      </c>
      <c r="L2414" s="3" t="s">
        <v>1638</v>
      </c>
      <c r="N2414" s="3" t="s">
        <v>146</v>
      </c>
      <c r="O2414" s="3" t="s">
        <v>24060</v>
      </c>
      <c r="P2414" s="3">
        <v>0</v>
      </c>
      <c r="Q2414" s="3">
        <v>0</v>
      </c>
      <c r="R2414" s="3" t="s">
        <v>1640</v>
      </c>
      <c r="S2414" s="3" t="s">
        <v>1641</v>
      </c>
      <c r="V2414" s="3" t="s">
        <v>68</v>
      </c>
    </row>
    <row r="2415" spans="1:24" s="3" customFormat="1" x14ac:dyDescent="0.35">
      <c r="A2415" s="3" t="s">
        <v>24069</v>
      </c>
      <c r="B2415" s="4">
        <v>43110</v>
      </c>
      <c r="C2415" s="3" t="s">
        <v>748</v>
      </c>
      <c r="D2415" s="3" t="s">
        <v>151</v>
      </c>
      <c r="E2415" s="3" t="s">
        <v>749</v>
      </c>
      <c r="F2415" s="3" t="s">
        <v>25</v>
      </c>
      <c r="G2415" s="3" t="s">
        <v>33</v>
      </c>
      <c r="H2415" s="3" t="s">
        <v>1063</v>
      </c>
      <c r="I2415" s="3" t="s">
        <v>750</v>
      </c>
      <c r="J2415" s="3" t="s">
        <v>751</v>
      </c>
      <c r="K2415" s="3">
        <v>232</v>
      </c>
      <c r="L2415" s="3" t="s">
        <v>1638</v>
      </c>
      <c r="N2415" s="3" t="s">
        <v>146</v>
      </c>
      <c r="O2415" s="3" t="s">
        <v>24070</v>
      </c>
      <c r="P2415" s="3">
        <v>0</v>
      </c>
      <c r="Q2415" s="3">
        <v>0</v>
      </c>
      <c r="R2415" s="3" t="s">
        <v>1640</v>
      </c>
      <c r="S2415" s="3" t="s">
        <v>1641</v>
      </c>
    </row>
    <row r="2416" spans="1:24" s="3" customFormat="1" x14ac:dyDescent="0.35">
      <c r="A2416" s="3" t="s">
        <v>24075</v>
      </c>
      <c r="B2416" s="4">
        <v>43111</v>
      </c>
      <c r="C2416" s="3" t="s">
        <v>4057</v>
      </c>
      <c r="D2416" s="3" t="s">
        <v>1344</v>
      </c>
      <c r="E2416" s="3" t="s">
        <v>4058</v>
      </c>
      <c r="F2416" s="3" t="s">
        <v>25</v>
      </c>
      <c r="G2416" s="3" t="s">
        <v>33</v>
      </c>
      <c r="H2416" s="3" t="s">
        <v>486</v>
      </c>
      <c r="I2416" s="3" t="s">
        <v>750</v>
      </c>
      <c r="J2416" s="3" t="s">
        <v>3395</v>
      </c>
      <c r="K2416" s="3">
        <v>131</v>
      </c>
      <c r="L2416" s="3" t="s">
        <v>1638</v>
      </c>
      <c r="N2416" s="3" t="s">
        <v>146</v>
      </c>
      <c r="O2416" s="3" t="s">
        <v>24076</v>
      </c>
      <c r="P2416" s="3">
        <v>0</v>
      </c>
      <c r="Q2416" s="3">
        <v>0</v>
      </c>
      <c r="R2416" s="3" t="s">
        <v>1640</v>
      </c>
      <c r="S2416" s="3" t="s">
        <v>1641</v>
      </c>
    </row>
    <row r="2417" spans="1:25" s="3" customFormat="1" x14ac:dyDescent="0.35">
      <c r="A2417" s="3" t="s">
        <v>24246</v>
      </c>
      <c r="B2417" s="4">
        <v>43141</v>
      </c>
      <c r="C2417" s="3" t="s">
        <v>1352</v>
      </c>
      <c r="D2417" s="3" t="s">
        <v>727</v>
      </c>
      <c r="E2417" s="3" t="s">
        <v>1353</v>
      </c>
      <c r="F2417" s="3" t="s">
        <v>25</v>
      </c>
      <c r="G2417" s="3" t="s">
        <v>33</v>
      </c>
      <c r="H2417" s="3" t="s">
        <v>1063</v>
      </c>
      <c r="I2417" s="3" t="s">
        <v>750</v>
      </c>
      <c r="J2417" s="3" t="s">
        <v>3395</v>
      </c>
      <c r="K2417" s="3">
        <v>131</v>
      </c>
      <c r="L2417" s="3" t="s">
        <v>1638</v>
      </c>
      <c r="N2417" s="3" t="s">
        <v>146</v>
      </c>
      <c r="O2417" s="3" t="s">
        <v>24247</v>
      </c>
      <c r="P2417" s="3">
        <v>0</v>
      </c>
      <c r="Q2417" s="3">
        <v>0</v>
      </c>
      <c r="R2417" s="3" t="s">
        <v>1640</v>
      </c>
      <c r="S2417" s="3" t="s">
        <v>1641</v>
      </c>
    </row>
    <row r="2418" spans="1:25" s="3" customFormat="1" x14ac:dyDescent="0.35">
      <c r="A2418" s="3" t="s">
        <v>24272</v>
      </c>
      <c r="B2418" s="4">
        <v>43144</v>
      </c>
      <c r="C2418" s="3" t="s">
        <v>1230</v>
      </c>
      <c r="D2418" s="3" t="s">
        <v>1221</v>
      </c>
      <c r="E2418" s="3" t="s">
        <v>1231</v>
      </c>
      <c r="F2418" s="3" t="s">
        <v>25</v>
      </c>
      <c r="G2418" s="3" t="s">
        <v>33</v>
      </c>
      <c r="H2418" s="3" t="s">
        <v>34</v>
      </c>
      <c r="I2418" s="3" t="s">
        <v>225</v>
      </c>
      <c r="J2418" s="3">
        <v>777</v>
      </c>
      <c r="K2418" s="3">
        <v>222</v>
      </c>
      <c r="L2418" s="3" t="s">
        <v>1638</v>
      </c>
      <c r="N2418" s="3" t="s">
        <v>146</v>
      </c>
      <c r="O2418" s="3" t="s">
        <v>24273</v>
      </c>
      <c r="P2418" s="3">
        <v>0</v>
      </c>
      <c r="Q2418" s="3">
        <v>0</v>
      </c>
      <c r="R2418" s="3" t="s">
        <v>457</v>
      </c>
      <c r="S2418" s="3" t="s">
        <v>24274</v>
      </c>
      <c r="T2418" s="3" t="s">
        <v>540</v>
      </c>
    </row>
    <row r="2419" spans="1:25" s="3" customFormat="1" x14ac:dyDescent="0.35">
      <c r="A2419" s="3" t="s">
        <v>24722</v>
      </c>
      <c r="B2419" s="4">
        <v>43216</v>
      </c>
      <c r="C2419" s="3" t="s">
        <v>785</v>
      </c>
      <c r="D2419" s="3" t="s">
        <v>630</v>
      </c>
      <c r="E2419" s="3" t="s">
        <v>786</v>
      </c>
      <c r="F2419" s="3" t="s">
        <v>25</v>
      </c>
      <c r="G2419" s="3" t="s">
        <v>33</v>
      </c>
      <c r="H2419" s="3" t="s">
        <v>73</v>
      </c>
      <c r="I2419" s="3" t="s">
        <v>750</v>
      </c>
      <c r="J2419" s="3" t="s">
        <v>3395</v>
      </c>
      <c r="K2419" s="3">
        <v>131</v>
      </c>
      <c r="L2419" s="3" t="s">
        <v>1638</v>
      </c>
      <c r="N2419" s="3" t="s">
        <v>146</v>
      </c>
      <c r="O2419" s="3" t="s">
        <v>24723</v>
      </c>
      <c r="P2419" s="3">
        <v>0</v>
      </c>
      <c r="Q2419" s="3">
        <v>0</v>
      </c>
      <c r="R2419" s="3" t="s">
        <v>1640</v>
      </c>
      <c r="S2419" s="3" t="s">
        <v>1641</v>
      </c>
    </row>
    <row r="2420" spans="1:25" s="3" customFormat="1" x14ac:dyDescent="0.35">
      <c r="A2420" s="3" t="s">
        <v>24779</v>
      </c>
      <c r="B2420" s="4">
        <v>43224</v>
      </c>
      <c r="C2420" s="3" t="s">
        <v>620</v>
      </c>
      <c r="D2420" s="3" t="s">
        <v>353</v>
      </c>
      <c r="E2420" s="3" t="s">
        <v>394</v>
      </c>
      <c r="F2420" s="3" t="s">
        <v>25</v>
      </c>
      <c r="G2420" s="3" t="s">
        <v>33</v>
      </c>
      <c r="H2420" s="3" t="s">
        <v>73</v>
      </c>
      <c r="L2420" s="3" t="s">
        <v>1638</v>
      </c>
      <c r="N2420" s="3" t="s">
        <v>146</v>
      </c>
      <c r="O2420" s="3" t="s">
        <v>24780</v>
      </c>
      <c r="P2420" s="3">
        <v>0</v>
      </c>
      <c r="Q2420" s="3">
        <v>0</v>
      </c>
    </row>
    <row r="2421" spans="1:25" s="3" customFormat="1" x14ac:dyDescent="0.35">
      <c r="A2421" s="3" t="s">
        <v>25599</v>
      </c>
      <c r="B2421" s="4">
        <v>43327</v>
      </c>
      <c r="C2421" s="3" t="s">
        <v>620</v>
      </c>
      <c r="D2421" s="3" t="s">
        <v>353</v>
      </c>
      <c r="E2421" s="3" t="s">
        <v>394</v>
      </c>
      <c r="F2421" s="3" t="s">
        <v>25</v>
      </c>
      <c r="G2421" s="3" t="s">
        <v>33</v>
      </c>
      <c r="H2421" s="3" t="s">
        <v>164</v>
      </c>
      <c r="I2421" s="3" t="s">
        <v>750</v>
      </c>
      <c r="J2421" s="3" t="s">
        <v>751</v>
      </c>
      <c r="K2421" s="3">
        <v>232</v>
      </c>
      <c r="L2421" s="3" t="s">
        <v>1638</v>
      </c>
      <c r="N2421" s="3" t="s">
        <v>146</v>
      </c>
      <c r="O2421" s="3" t="s">
        <v>25600</v>
      </c>
      <c r="P2421" s="3">
        <v>0</v>
      </c>
      <c r="Q2421" s="3">
        <v>0</v>
      </c>
      <c r="R2421" s="3" t="s">
        <v>1640</v>
      </c>
      <c r="S2421" s="3" t="s">
        <v>1641</v>
      </c>
      <c r="V2421" s="3" t="s">
        <v>160</v>
      </c>
      <c r="W2421" s="3">
        <v>6796</v>
      </c>
      <c r="X2421" s="3">
        <v>3172</v>
      </c>
      <c r="Y2421" s="3">
        <v>92</v>
      </c>
    </row>
    <row r="2422" spans="1:25" s="3" customFormat="1" x14ac:dyDescent="0.35">
      <c r="A2422" s="3" t="s">
        <v>25601</v>
      </c>
      <c r="B2422" s="4">
        <v>43327</v>
      </c>
      <c r="C2422" s="3" t="s">
        <v>620</v>
      </c>
      <c r="D2422" s="3" t="s">
        <v>353</v>
      </c>
      <c r="E2422" s="3" t="s">
        <v>394</v>
      </c>
      <c r="F2422" s="3" t="s">
        <v>25</v>
      </c>
      <c r="G2422" s="3" t="s">
        <v>33</v>
      </c>
      <c r="H2422" s="3" t="s">
        <v>486</v>
      </c>
      <c r="I2422" s="3" t="s">
        <v>225</v>
      </c>
      <c r="J2422" s="3">
        <v>737</v>
      </c>
      <c r="K2422" s="3">
        <v>724</v>
      </c>
      <c r="L2422" s="3" t="s">
        <v>1638</v>
      </c>
      <c r="N2422" s="3" t="s">
        <v>146</v>
      </c>
      <c r="O2422" s="3">
        <v>13720</v>
      </c>
      <c r="P2422" s="3">
        <v>0</v>
      </c>
      <c r="Q2422" s="3">
        <v>0</v>
      </c>
      <c r="R2422" s="3" t="s">
        <v>417</v>
      </c>
      <c r="S2422" s="3" t="s">
        <v>418</v>
      </c>
    </row>
    <row r="2423" spans="1:25" s="3" customFormat="1" x14ac:dyDescent="0.35">
      <c r="A2423" s="3" t="s">
        <v>25623</v>
      </c>
      <c r="B2423" s="4">
        <v>43331</v>
      </c>
      <c r="C2423" s="3" t="s">
        <v>9045</v>
      </c>
      <c r="D2423" s="3" t="s">
        <v>325</v>
      </c>
      <c r="E2423" s="3" t="s">
        <v>9046</v>
      </c>
      <c r="F2423" s="3" t="s">
        <v>25</v>
      </c>
      <c r="G2423" s="3" t="s">
        <v>26</v>
      </c>
      <c r="H2423" s="3" t="s">
        <v>219</v>
      </c>
      <c r="I2423" s="3" t="s">
        <v>750</v>
      </c>
      <c r="J2423" s="3" t="s">
        <v>3395</v>
      </c>
      <c r="K2423" s="3">
        <v>131</v>
      </c>
      <c r="L2423" s="3" t="s">
        <v>1638</v>
      </c>
      <c r="N2423" s="3" t="s">
        <v>146</v>
      </c>
      <c r="O2423" s="3" t="s">
        <v>25624</v>
      </c>
      <c r="P2423" s="3">
        <v>0</v>
      </c>
      <c r="Q2423" s="3">
        <v>0</v>
      </c>
      <c r="R2423" s="3" t="s">
        <v>1640</v>
      </c>
      <c r="S2423" s="3" t="s">
        <v>1641</v>
      </c>
    </row>
    <row r="2424" spans="1:25" s="3" customFormat="1" x14ac:dyDescent="0.35">
      <c r="A2424" s="3" t="s">
        <v>25799</v>
      </c>
      <c r="B2424" s="4">
        <v>43349</v>
      </c>
      <c r="C2424" s="3" t="s">
        <v>222</v>
      </c>
      <c r="D2424" s="3" t="s">
        <v>151</v>
      </c>
      <c r="E2424" s="3" t="s">
        <v>223</v>
      </c>
      <c r="F2424" s="3" t="s">
        <v>25</v>
      </c>
      <c r="G2424" s="3" t="s">
        <v>26</v>
      </c>
      <c r="H2424" s="3" t="s">
        <v>219</v>
      </c>
      <c r="I2424" s="3" t="s">
        <v>750</v>
      </c>
      <c r="J2424" s="3" t="s">
        <v>751</v>
      </c>
      <c r="K2424" s="3">
        <v>232</v>
      </c>
      <c r="L2424" s="3" t="s">
        <v>1638</v>
      </c>
      <c r="N2424" s="3" t="s">
        <v>146</v>
      </c>
      <c r="O2424" s="3" t="s">
        <v>25800</v>
      </c>
      <c r="P2424" s="3">
        <v>0</v>
      </c>
      <c r="Q2424" s="3">
        <v>0</v>
      </c>
      <c r="R2424" s="3" t="s">
        <v>1640</v>
      </c>
      <c r="S2424" s="3" t="s">
        <v>1641</v>
      </c>
    </row>
    <row r="2425" spans="1:25" s="3" customFormat="1" x14ac:dyDescent="0.35">
      <c r="A2425" s="3" t="s">
        <v>25801</v>
      </c>
      <c r="B2425" s="4">
        <v>43349</v>
      </c>
      <c r="C2425" s="3" t="s">
        <v>620</v>
      </c>
      <c r="D2425" s="3" t="s">
        <v>353</v>
      </c>
      <c r="E2425" s="3" t="s">
        <v>394</v>
      </c>
      <c r="F2425" s="3" t="s">
        <v>25</v>
      </c>
      <c r="G2425" s="3" t="s">
        <v>33</v>
      </c>
      <c r="H2425" s="3" t="s">
        <v>219</v>
      </c>
      <c r="I2425" s="3" t="s">
        <v>750</v>
      </c>
      <c r="J2425" s="3" t="s">
        <v>751</v>
      </c>
      <c r="K2425" s="3">
        <v>232</v>
      </c>
      <c r="L2425" s="3" t="s">
        <v>1638</v>
      </c>
      <c r="N2425" s="3" t="s">
        <v>146</v>
      </c>
      <c r="O2425" s="3" t="s">
        <v>24060</v>
      </c>
      <c r="P2425" s="3">
        <v>0</v>
      </c>
      <c r="Q2425" s="3">
        <v>0</v>
      </c>
      <c r="R2425" s="3" t="s">
        <v>1640</v>
      </c>
      <c r="S2425" s="3" t="s">
        <v>1641</v>
      </c>
    </row>
    <row r="2426" spans="1:25" s="3" customFormat="1" x14ac:dyDescent="0.35">
      <c r="A2426" s="3" t="s">
        <v>26201</v>
      </c>
      <c r="B2426" s="4">
        <v>43402</v>
      </c>
      <c r="C2426" s="3" t="s">
        <v>785</v>
      </c>
      <c r="D2426" s="3" t="s">
        <v>630</v>
      </c>
      <c r="E2426" s="3" t="s">
        <v>786</v>
      </c>
      <c r="F2426" s="3" t="s">
        <v>25</v>
      </c>
      <c r="G2426" s="3" t="s">
        <v>33</v>
      </c>
      <c r="H2426" s="3" t="s">
        <v>240</v>
      </c>
      <c r="I2426" s="3" t="s">
        <v>750</v>
      </c>
      <c r="J2426" s="3" t="s">
        <v>751</v>
      </c>
      <c r="K2426" s="3">
        <v>232</v>
      </c>
      <c r="L2426" s="3" t="s">
        <v>1638</v>
      </c>
      <c r="N2426" s="3" t="s">
        <v>146</v>
      </c>
      <c r="O2426" s="3" t="s">
        <v>26202</v>
      </c>
      <c r="P2426" s="3">
        <v>0</v>
      </c>
      <c r="Q2426" s="3">
        <v>0</v>
      </c>
      <c r="R2426" s="3" t="s">
        <v>1640</v>
      </c>
      <c r="S2426" s="3" t="s">
        <v>1641</v>
      </c>
    </row>
    <row r="2427" spans="1:25" s="3" customFormat="1" x14ac:dyDescent="0.35">
      <c r="A2427" s="3" t="s">
        <v>26571</v>
      </c>
      <c r="B2427" s="4">
        <v>43460</v>
      </c>
      <c r="C2427" s="3" t="s">
        <v>785</v>
      </c>
      <c r="D2427" s="3" t="s">
        <v>630</v>
      </c>
      <c r="E2427" s="3" t="s">
        <v>786</v>
      </c>
      <c r="F2427" s="3" t="s">
        <v>25</v>
      </c>
      <c r="G2427" s="3" t="s">
        <v>26</v>
      </c>
      <c r="H2427" s="3" t="s">
        <v>240</v>
      </c>
      <c r="I2427" s="3" t="s">
        <v>750</v>
      </c>
      <c r="J2427" s="3" t="s">
        <v>3395</v>
      </c>
      <c r="K2427" s="3">
        <v>131</v>
      </c>
      <c r="L2427" s="3" t="s">
        <v>1638</v>
      </c>
      <c r="N2427" s="3" t="s">
        <v>146</v>
      </c>
      <c r="O2427" s="3" t="s">
        <v>26572</v>
      </c>
      <c r="P2427" s="3">
        <v>0</v>
      </c>
      <c r="Q2427" s="3">
        <v>0</v>
      </c>
      <c r="R2427" s="3" t="s">
        <v>1640</v>
      </c>
      <c r="S2427" s="3" t="s">
        <v>1641</v>
      </c>
    </row>
    <row r="2428" spans="1:25" s="3" customFormat="1" x14ac:dyDescent="0.35">
      <c r="A2428" s="3" t="s">
        <v>26976</v>
      </c>
      <c r="B2428" s="4">
        <v>43543</v>
      </c>
      <c r="C2428" s="3" t="s">
        <v>785</v>
      </c>
      <c r="D2428" s="3" t="s">
        <v>630</v>
      </c>
      <c r="E2428" s="3" t="s">
        <v>786</v>
      </c>
      <c r="F2428" s="3" t="s">
        <v>25</v>
      </c>
      <c r="G2428" s="3" t="s">
        <v>187</v>
      </c>
      <c r="H2428" s="3" t="s">
        <v>486</v>
      </c>
      <c r="I2428" s="3" t="s">
        <v>225</v>
      </c>
      <c r="J2428" s="3">
        <v>737</v>
      </c>
      <c r="K2428" s="3">
        <v>824</v>
      </c>
      <c r="L2428" s="3" t="s">
        <v>1638</v>
      </c>
      <c r="N2428" s="3" t="s">
        <v>146</v>
      </c>
      <c r="O2428" s="3">
        <v>76504</v>
      </c>
      <c r="P2428" s="3">
        <v>0</v>
      </c>
      <c r="Q2428" s="3">
        <v>0</v>
      </c>
      <c r="R2428" s="3" t="s">
        <v>417</v>
      </c>
      <c r="S2428" s="3" t="s">
        <v>8639</v>
      </c>
    </row>
    <row r="2429" spans="1:25" s="3" customFormat="1" x14ac:dyDescent="0.35">
      <c r="A2429" s="3" t="s">
        <v>27502</v>
      </c>
      <c r="B2429" s="4">
        <v>43617</v>
      </c>
      <c r="C2429" s="3" t="s">
        <v>620</v>
      </c>
      <c r="D2429" s="3" t="s">
        <v>353</v>
      </c>
      <c r="E2429" s="3" t="s">
        <v>394</v>
      </c>
      <c r="F2429" s="3" t="s">
        <v>25</v>
      </c>
      <c r="G2429" s="3" t="s">
        <v>187</v>
      </c>
      <c r="H2429" s="3" t="s">
        <v>164</v>
      </c>
      <c r="I2429" s="3" t="s">
        <v>225</v>
      </c>
      <c r="J2429" s="3">
        <v>777</v>
      </c>
      <c r="K2429" s="3">
        <v>222</v>
      </c>
      <c r="L2429" s="3" t="s">
        <v>1638</v>
      </c>
      <c r="N2429" s="3" t="s">
        <v>146</v>
      </c>
      <c r="O2429" s="3" t="s">
        <v>27503</v>
      </c>
      <c r="P2429" s="3">
        <v>0</v>
      </c>
      <c r="Q2429" s="3">
        <v>0</v>
      </c>
      <c r="R2429" s="3" t="s">
        <v>158</v>
      </c>
      <c r="S2429" s="3" t="s">
        <v>159</v>
      </c>
      <c r="T2429" s="3">
        <v>4090</v>
      </c>
    </row>
    <row r="2430" spans="1:25" s="3" customFormat="1" x14ac:dyDescent="0.35">
      <c r="A2430" s="3" t="s">
        <v>27746</v>
      </c>
      <c r="B2430" s="4">
        <v>43645</v>
      </c>
      <c r="C2430" s="3" t="s">
        <v>565</v>
      </c>
      <c r="D2430" s="3" t="s">
        <v>286</v>
      </c>
      <c r="E2430" s="3" t="s">
        <v>566</v>
      </c>
      <c r="F2430" s="3" t="s">
        <v>25</v>
      </c>
      <c r="G2430" s="3" t="s">
        <v>33</v>
      </c>
      <c r="H2430" s="3" t="s">
        <v>219</v>
      </c>
      <c r="I2430" s="3" t="s">
        <v>750</v>
      </c>
      <c r="J2430" s="3" t="s">
        <v>3395</v>
      </c>
      <c r="K2430" s="3">
        <v>131</v>
      </c>
      <c r="L2430" s="3" t="s">
        <v>1638</v>
      </c>
      <c r="N2430" s="3" t="s">
        <v>146</v>
      </c>
      <c r="O2430" s="3" t="s">
        <v>27747</v>
      </c>
      <c r="P2430" s="3">
        <v>0</v>
      </c>
      <c r="Q2430" s="3">
        <v>0</v>
      </c>
      <c r="R2430" s="3" t="s">
        <v>1640</v>
      </c>
      <c r="S2430" s="3" t="s">
        <v>1641</v>
      </c>
      <c r="T2430" s="3" t="s">
        <v>27748</v>
      </c>
    </row>
    <row r="2431" spans="1:25" s="3" customFormat="1" x14ac:dyDescent="0.35">
      <c r="A2431" s="3" t="s">
        <v>28061</v>
      </c>
      <c r="B2431" s="4">
        <v>43682</v>
      </c>
      <c r="C2431" s="3" t="s">
        <v>748</v>
      </c>
      <c r="D2431" s="3" t="s">
        <v>151</v>
      </c>
      <c r="E2431" s="3" t="s">
        <v>749</v>
      </c>
      <c r="F2431" s="3" t="s">
        <v>25</v>
      </c>
      <c r="G2431" s="3" t="s">
        <v>33</v>
      </c>
      <c r="H2431" s="3" t="s">
        <v>486</v>
      </c>
      <c r="I2431" s="3" t="s">
        <v>225</v>
      </c>
      <c r="J2431" s="3">
        <v>737</v>
      </c>
      <c r="K2431" s="3" t="s">
        <v>15269</v>
      </c>
      <c r="L2431" s="3" t="s">
        <v>1638</v>
      </c>
      <c r="N2431" s="3" t="s">
        <v>146</v>
      </c>
      <c r="O2431" s="3">
        <v>37437</v>
      </c>
      <c r="P2431" s="3">
        <v>0</v>
      </c>
      <c r="Q2431" s="3">
        <v>0</v>
      </c>
      <c r="R2431" s="3" t="s">
        <v>417</v>
      </c>
      <c r="S2431" s="3" t="s">
        <v>6283</v>
      </c>
      <c r="V2431" s="3" t="s">
        <v>160</v>
      </c>
      <c r="W2431" s="3">
        <v>17823</v>
      </c>
      <c r="X2431" s="3">
        <v>7256</v>
      </c>
      <c r="Y2431" s="3">
        <v>192</v>
      </c>
    </row>
    <row r="2432" spans="1:25" s="3" customFormat="1" x14ac:dyDescent="0.35">
      <c r="A2432" s="3" t="s">
        <v>28106</v>
      </c>
      <c r="B2432" s="4">
        <v>43688</v>
      </c>
      <c r="C2432" s="3" t="s">
        <v>620</v>
      </c>
      <c r="D2432" s="3" t="s">
        <v>353</v>
      </c>
      <c r="E2432" s="3" t="s">
        <v>394</v>
      </c>
      <c r="F2432" s="3" t="s">
        <v>25</v>
      </c>
      <c r="G2432" s="3" t="s">
        <v>33</v>
      </c>
      <c r="H2432" s="3" t="s">
        <v>486</v>
      </c>
      <c r="I2432" s="3" t="s">
        <v>225</v>
      </c>
      <c r="J2432" s="3">
        <v>737</v>
      </c>
      <c r="K2432" s="3" t="s">
        <v>15269</v>
      </c>
      <c r="L2432" s="3" t="s">
        <v>1638</v>
      </c>
      <c r="N2432" s="3" t="s">
        <v>146</v>
      </c>
      <c r="O2432" s="3">
        <v>63890</v>
      </c>
      <c r="P2432" s="3">
        <v>0</v>
      </c>
      <c r="Q2432" s="3">
        <v>0</v>
      </c>
      <c r="R2432" s="3" t="s">
        <v>417</v>
      </c>
      <c r="S2432" s="3" t="s">
        <v>16508</v>
      </c>
    </row>
    <row r="2433" spans="1:25" s="3" customFormat="1" x14ac:dyDescent="0.35">
      <c r="A2433" s="3" t="s">
        <v>9730</v>
      </c>
      <c r="B2433" s="4">
        <v>41307</v>
      </c>
      <c r="C2433" s="3" t="s">
        <v>3773</v>
      </c>
      <c r="D2433" s="3" t="s">
        <v>96</v>
      </c>
      <c r="E2433" s="3" t="s">
        <v>3413</v>
      </c>
      <c r="F2433" s="3" t="s">
        <v>25</v>
      </c>
      <c r="G2433" s="3" t="s">
        <v>33</v>
      </c>
      <c r="H2433" s="3" t="s">
        <v>44</v>
      </c>
      <c r="I2433" s="3" t="s">
        <v>78</v>
      </c>
      <c r="J2433" s="3" t="s">
        <v>1341</v>
      </c>
      <c r="K2433" s="3">
        <v>160</v>
      </c>
      <c r="L2433" s="3" t="s">
        <v>9731</v>
      </c>
      <c r="N2433" s="3" t="s">
        <v>108</v>
      </c>
      <c r="O2433" s="3" t="s">
        <v>5258</v>
      </c>
      <c r="P2433" s="3">
        <v>0</v>
      </c>
      <c r="Q2433" s="3">
        <v>0</v>
      </c>
      <c r="R2433" s="3" t="s">
        <v>82</v>
      </c>
      <c r="S2433" s="3" t="s">
        <v>83</v>
      </c>
      <c r="V2433" s="3" t="s">
        <v>2354</v>
      </c>
      <c r="W2433" s="3">
        <v>1190</v>
      </c>
      <c r="X2433" s="3">
        <v>12</v>
      </c>
      <c r="Y2433" s="3">
        <v>185</v>
      </c>
    </row>
    <row r="2434" spans="1:25" s="3" customFormat="1" x14ac:dyDescent="0.35">
      <c r="A2434" s="3" t="s">
        <v>8230</v>
      </c>
      <c r="B2434" s="4">
        <v>41143</v>
      </c>
      <c r="C2434" s="3" t="s">
        <v>2249</v>
      </c>
      <c r="D2434" s="3" t="s">
        <v>1198</v>
      </c>
      <c r="E2434" s="3" t="s">
        <v>2250</v>
      </c>
      <c r="F2434" s="3" t="s">
        <v>25</v>
      </c>
      <c r="G2434" s="3" t="s">
        <v>33</v>
      </c>
      <c r="H2434" s="3" t="s">
        <v>240</v>
      </c>
      <c r="I2434" s="3" t="s">
        <v>750</v>
      </c>
      <c r="J2434" s="3" t="s">
        <v>8231</v>
      </c>
      <c r="K2434" s="3" t="s">
        <v>8232</v>
      </c>
      <c r="L2434" s="3" t="s">
        <v>8233</v>
      </c>
      <c r="N2434" s="3" t="s">
        <v>146</v>
      </c>
      <c r="O2434" s="3" t="s">
        <v>8234</v>
      </c>
      <c r="P2434" s="3">
        <v>0</v>
      </c>
      <c r="Q2434" s="3">
        <v>0</v>
      </c>
      <c r="R2434" s="3" t="s">
        <v>457</v>
      </c>
      <c r="S2434" s="3" t="s">
        <v>8235</v>
      </c>
    </row>
    <row r="2435" spans="1:25" s="3" customFormat="1" x14ac:dyDescent="0.35">
      <c r="A2435" s="3" t="s">
        <v>8798</v>
      </c>
      <c r="B2435" s="4">
        <v>41197</v>
      </c>
      <c r="C2435" s="3" t="s">
        <v>2249</v>
      </c>
      <c r="D2435" s="3" t="s">
        <v>1198</v>
      </c>
      <c r="E2435" s="3" t="s">
        <v>2250</v>
      </c>
      <c r="F2435" s="3" t="s">
        <v>25</v>
      </c>
      <c r="G2435" s="3" t="s">
        <v>33</v>
      </c>
      <c r="H2435" s="3" t="s">
        <v>44</v>
      </c>
      <c r="I2435" s="3" t="s">
        <v>153</v>
      </c>
      <c r="J2435" s="3" t="s">
        <v>154</v>
      </c>
      <c r="K2435" s="3" t="s">
        <v>370</v>
      </c>
      <c r="L2435" s="3" t="s">
        <v>8233</v>
      </c>
      <c r="N2435" s="3" t="s">
        <v>146</v>
      </c>
      <c r="O2435" s="3" t="s">
        <v>8799</v>
      </c>
      <c r="P2435" s="3">
        <v>0</v>
      </c>
      <c r="Q2435" s="3">
        <v>0</v>
      </c>
      <c r="R2435" s="3" t="s">
        <v>457</v>
      </c>
      <c r="S2435" s="3" t="s">
        <v>1859</v>
      </c>
      <c r="V2435" s="3" t="s">
        <v>160</v>
      </c>
      <c r="W2435" s="3">
        <v>6500</v>
      </c>
      <c r="X2435" s="3">
        <v>753</v>
      </c>
      <c r="Y2435" s="3">
        <v>43</v>
      </c>
    </row>
    <row r="2436" spans="1:25" s="3" customFormat="1" x14ac:dyDescent="0.35">
      <c r="A2436" s="3" t="s">
        <v>9639</v>
      </c>
      <c r="B2436" s="4">
        <v>41296</v>
      </c>
      <c r="C2436" s="3" t="s">
        <v>2249</v>
      </c>
      <c r="D2436" s="3" t="s">
        <v>1198</v>
      </c>
      <c r="F2436" s="3" t="s">
        <v>25</v>
      </c>
      <c r="G2436" s="3" t="s">
        <v>26</v>
      </c>
      <c r="H2436" s="3" t="s">
        <v>73</v>
      </c>
      <c r="I2436" s="3" t="s">
        <v>225</v>
      </c>
      <c r="J2436" s="3">
        <v>757</v>
      </c>
      <c r="K2436" s="3" t="s">
        <v>9640</v>
      </c>
      <c r="L2436" s="3" t="s">
        <v>8233</v>
      </c>
      <c r="N2436" s="3" t="s">
        <v>146</v>
      </c>
      <c r="O2436" s="3" t="s">
        <v>9641</v>
      </c>
      <c r="P2436" s="3">
        <v>0</v>
      </c>
      <c r="Q2436" s="3">
        <v>0</v>
      </c>
      <c r="R2436" s="3" t="s">
        <v>457</v>
      </c>
      <c r="S2436" s="3" t="s">
        <v>4290</v>
      </c>
      <c r="V2436" s="3" t="s">
        <v>160</v>
      </c>
      <c r="W2436" s="3">
        <v>5346</v>
      </c>
      <c r="X2436" s="3">
        <v>2782</v>
      </c>
      <c r="Y2436" s="3">
        <v>102</v>
      </c>
    </row>
    <row r="2437" spans="1:25" s="3" customFormat="1" x14ac:dyDescent="0.35">
      <c r="A2437" s="3" t="s">
        <v>9797</v>
      </c>
      <c r="B2437" s="4">
        <v>41317</v>
      </c>
      <c r="C2437" s="3" t="s">
        <v>2249</v>
      </c>
      <c r="D2437" s="3" t="s">
        <v>1198</v>
      </c>
      <c r="E2437" s="3" t="s">
        <v>2250</v>
      </c>
      <c r="F2437" s="3" t="s">
        <v>25</v>
      </c>
      <c r="G2437" s="3" t="s">
        <v>33</v>
      </c>
      <c r="H2437" s="3" t="s">
        <v>240</v>
      </c>
      <c r="I2437" s="3" t="s">
        <v>750</v>
      </c>
      <c r="J2437" s="3" t="s">
        <v>8231</v>
      </c>
      <c r="K2437" s="3" t="s">
        <v>8232</v>
      </c>
      <c r="L2437" s="3" t="s">
        <v>8233</v>
      </c>
      <c r="N2437" s="3" t="s">
        <v>146</v>
      </c>
      <c r="O2437" s="3" t="s">
        <v>9798</v>
      </c>
      <c r="P2437" s="3">
        <v>0</v>
      </c>
      <c r="Q2437" s="3">
        <v>0</v>
      </c>
      <c r="R2437" s="3" t="s">
        <v>457</v>
      </c>
      <c r="S2437" s="3" t="s">
        <v>8235</v>
      </c>
      <c r="T2437" s="3" t="s">
        <v>9799</v>
      </c>
      <c r="V2437" s="3" t="s">
        <v>160</v>
      </c>
      <c r="W2437" s="3">
        <v>5446</v>
      </c>
      <c r="X2437" s="3">
        <v>3118</v>
      </c>
      <c r="Y2437" s="3">
        <v>92</v>
      </c>
    </row>
    <row r="2438" spans="1:25" s="3" customFormat="1" x14ac:dyDescent="0.35">
      <c r="A2438" s="3" t="s">
        <v>11376</v>
      </c>
      <c r="B2438" s="4">
        <v>41471</v>
      </c>
      <c r="C2438" s="3" t="s">
        <v>1829</v>
      </c>
      <c r="D2438" s="3" t="s">
        <v>43</v>
      </c>
      <c r="E2438" s="3" t="s">
        <v>2925</v>
      </c>
      <c r="F2438" s="3" t="s">
        <v>25</v>
      </c>
      <c r="G2438" s="3" t="s">
        <v>26</v>
      </c>
      <c r="H2438" s="3" t="s">
        <v>73</v>
      </c>
      <c r="I2438" s="3" t="s">
        <v>750</v>
      </c>
      <c r="J2438" s="3" t="s">
        <v>8231</v>
      </c>
      <c r="K2438" s="3" t="s">
        <v>8232</v>
      </c>
      <c r="L2438" s="3" t="s">
        <v>8233</v>
      </c>
      <c r="N2438" s="3" t="s">
        <v>146</v>
      </c>
      <c r="O2438" s="3" t="s">
        <v>11377</v>
      </c>
      <c r="P2438" s="3">
        <v>0</v>
      </c>
      <c r="Q2438" s="3">
        <v>0</v>
      </c>
      <c r="R2438" s="3" t="s">
        <v>457</v>
      </c>
      <c r="S2438" s="3" t="s">
        <v>8235</v>
      </c>
      <c r="T2438" s="3" t="s">
        <v>205</v>
      </c>
      <c r="V2438" s="3" t="s">
        <v>160</v>
      </c>
      <c r="W2438" s="3">
        <v>9250</v>
      </c>
      <c r="X2438" s="3">
        <v>2755</v>
      </c>
      <c r="Y2438" s="3">
        <v>90</v>
      </c>
    </row>
    <row r="2439" spans="1:25" s="3" customFormat="1" x14ac:dyDescent="0.35">
      <c r="A2439" s="3" t="s">
        <v>11494</v>
      </c>
      <c r="B2439" s="4">
        <v>41480</v>
      </c>
      <c r="C2439" s="3" t="s">
        <v>3567</v>
      </c>
      <c r="D2439" s="3" t="s">
        <v>312</v>
      </c>
      <c r="E2439" s="3" t="s">
        <v>3568</v>
      </c>
      <c r="F2439" s="3" t="s">
        <v>25</v>
      </c>
      <c r="G2439" s="3" t="s">
        <v>33</v>
      </c>
      <c r="H2439" s="3" t="s">
        <v>164</v>
      </c>
      <c r="I2439" s="3" t="s">
        <v>750</v>
      </c>
      <c r="J2439" s="3" t="s">
        <v>8231</v>
      </c>
      <c r="K2439" s="3" t="s">
        <v>8232</v>
      </c>
      <c r="L2439" s="3" t="s">
        <v>8233</v>
      </c>
      <c r="N2439" s="3" t="s">
        <v>146</v>
      </c>
      <c r="O2439" s="3" t="s">
        <v>11495</v>
      </c>
      <c r="P2439" s="3">
        <v>0</v>
      </c>
      <c r="Q2439" s="3">
        <v>0</v>
      </c>
      <c r="V2439" s="3" t="s">
        <v>236</v>
      </c>
      <c r="W2439" s="3">
        <v>19150</v>
      </c>
      <c r="X2439" s="3">
        <v>3481</v>
      </c>
      <c r="Y2439" s="3">
        <v>60</v>
      </c>
    </row>
    <row r="2440" spans="1:25" s="3" customFormat="1" x14ac:dyDescent="0.35">
      <c r="A2440" s="3" t="s">
        <v>12307</v>
      </c>
      <c r="B2440" s="4">
        <v>41554</v>
      </c>
      <c r="C2440" s="3" t="s">
        <v>2249</v>
      </c>
      <c r="D2440" s="3" t="s">
        <v>1198</v>
      </c>
      <c r="E2440" s="3" t="s">
        <v>2250</v>
      </c>
      <c r="F2440" s="3" t="s">
        <v>25</v>
      </c>
      <c r="G2440" s="3" t="s">
        <v>33</v>
      </c>
      <c r="H2440" s="3" t="s">
        <v>224</v>
      </c>
      <c r="I2440" s="3" t="s">
        <v>153</v>
      </c>
      <c r="J2440" s="3" t="s">
        <v>154</v>
      </c>
      <c r="K2440" s="3" t="s">
        <v>370</v>
      </c>
      <c r="L2440" s="3" t="s">
        <v>8233</v>
      </c>
      <c r="N2440" s="3" t="s">
        <v>146</v>
      </c>
      <c r="O2440" s="3" t="s">
        <v>12308</v>
      </c>
      <c r="P2440" s="3">
        <v>0</v>
      </c>
      <c r="Q2440" s="3">
        <v>0</v>
      </c>
      <c r="R2440" s="3" t="s">
        <v>158</v>
      </c>
      <c r="S2440" s="3" t="s">
        <v>159</v>
      </c>
    </row>
    <row r="2441" spans="1:25" s="3" customFormat="1" x14ac:dyDescent="0.35">
      <c r="A2441" s="3" t="s">
        <v>16839</v>
      </c>
      <c r="B2441" s="4">
        <v>42143</v>
      </c>
      <c r="C2441" s="3" t="s">
        <v>529</v>
      </c>
      <c r="D2441" s="3" t="s">
        <v>61</v>
      </c>
      <c r="E2441" s="3" t="s">
        <v>1654</v>
      </c>
      <c r="F2441" s="3" t="s">
        <v>25</v>
      </c>
      <c r="G2441" s="3" t="s">
        <v>26</v>
      </c>
      <c r="H2441" s="3" t="s">
        <v>73</v>
      </c>
      <c r="I2441" s="3" t="s">
        <v>225</v>
      </c>
      <c r="J2441" s="3">
        <v>767</v>
      </c>
      <c r="K2441" s="3" t="s">
        <v>16840</v>
      </c>
      <c r="L2441" s="3" t="s">
        <v>8233</v>
      </c>
      <c r="N2441" s="3" t="s">
        <v>146</v>
      </c>
      <c r="O2441" s="3" t="s">
        <v>16841</v>
      </c>
      <c r="P2441" s="3">
        <v>0</v>
      </c>
      <c r="Q2441" s="3">
        <v>0</v>
      </c>
      <c r="R2441" s="3" t="s">
        <v>210</v>
      </c>
      <c r="S2441" s="3" t="s">
        <v>16842</v>
      </c>
    </row>
    <row r="2442" spans="1:25" s="3" customFormat="1" x14ac:dyDescent="0.35">
      <c r="A2442" s="3" t="s">
        <v>21608</v>
      </c>
      <c r="B2442" s="4">
        <v>42778</v>
      </c>
      <c r="F2442" s="3" t="s">
        <v>25</v>
      </c>
      <c r="G2442" s="3" t="s">
        <v>26</v>
      </c>
      <c r="H2442" s="3" t="s">
        <v>34</v>
      </c>
      <c r="I2442" s="3" t="s">
        <v>153</v>
      </c>
      <c r="J2442" s="3" t="s">
        <v>154</v>
      </c>
      <c r="K2442" s="3" t="s">
        <v>370</v>
      </c>
      <c r="L2442" s="3" t="s">
        <v>8233</v>
      </c>
      <c r="N2442" s="3" t="s">
        <v>146</v>
      </c>
      <c r="O2442" s="3" t="s">
        <v>21609</v>
      </c>
      <c r="P2442" s="3">
        <v>0</v>
      </c>
      <c r="Q2442" s="3">
        <v>0</v>
      </c>
      <c r="R2442" s="3" t="s">
        <v>158</v>
      </c>
      <c r="S2442" s="3" t="s">
        <v>159</v>
      </c>
    </row>
    <row r="2443" spans="1:25" s="3" customFormat="1" x14ac:dyDescent="0.35">
      <c r="A2443" s="3" t="s">
        <v>22130</v>
      </c>
      <c r="B2443" s="4">
        <v>42850</v>
      </c>
      <c r="C2443" s="3" t="s">
        <v>2696</v>
      </c>
      <c r="D2443" s="3" t="s">
        <v>96</v>
      </c>
      <c r="E2443" s="3" t="s">
        <v>2697</v>
      </c>
      <c r="F2443" s="3" t="s">
        <v>25</v>
      </c>
      <c r="G2443" s="3" t="s">
        <v>26</v>
      </c>
      <c r="H2443" s="3" t="s">
        <v>164</v>
      </c>
      <c r="I2443" s="3" t="s">
        <v>750</v>
      </c>
      <c r="J2443" s="3" t="s">
        <v>8231</v>
      </c>
      <c r="K2443" s="3" t="s">
        <v>8232</v>
      </c>
      <c r="L2443" s="3" t="s">
        <v>8233</v>
      </c>
      <c r="N2443" s="3" t="s">
        <v>146</v>
      </c>
      <c r="O2443" s="3" t="s">
        <v>11377</v>
      </c>
      <c r="P2443" s="3">
        <v>0</v>
      </c>
      <c r="Q2443" s="3">
        <v>0</v>
      </c>
      <c r="R2443" s="3" t="s">
        <v>457</v>
      </c>
      <c r="S2443" s="3" t="s">
        <v>8235</v>
      </c>
      <c r="V2443" s="3" t="s">
        <v>236</v>
      </c>
      <c r="W2443" s="3">
        <v>12700</v>
      </c>
      <c r="X2443" s="3">
        <v>6518</v>
      </c>
      <c r="Y2443" s="3">
        <v>168</v>
      </c>
    </row>
    <row r="2444" spans="1:25" s="3" customFormat="1" x14ac:dyDescent="0.35">
      <c r="A2444" s="3" t="s">
        <v>22691</v>
      </c>
      <c r="B2444" s="4">
        <v>42915</v>
      </c>
      <c r="C2444" s="3" t="s">
        <v>2249</v>
      </c>
      <c r="D2444" s="3" t="s">
        <v>1198</v>
      </c>
      <c r="E2444" s="3" t="s">
        <v>2250</v>
      </c>
      <c r="F2444" s="3" t="s">
        <v>25</v>
      </c>
      <c r="G2444" s="3" t="s">
        <v>33</v>
      </c>
      <c r="H2444" s="3" t="s">
        <v>44</v>
      </c>
      <c r="I2444" s="3" t="s">
        <v>225</v>
      </c>
      <c r="J2444" s="3">
        <v>767</v>
      </c>
      <c r="K2444" s="3" t="s">
        <v>16840</v>
      </c>
      <c r="L2444" s="3" t="s">
        <v>8233</v>
      </c>
      <c r="N2444" s="3" t="s">
        <v>146</v>
      </c>
      <c r="O2444" s="3" t="s">
        <v>22692</v>
      </c>
      <c r="P2444" s="3">
        <v>0</v>
      </c>
      <c r="Q2444" s="3">
        <v>0</v>
      </c>
      <c r="R2444" s="3" t="s">
        <v>210</v>
      </c>
      <c r="S2444" s="3" t="s">
        <v>578</v>
      </c>
    </row>
    <row r="2445" spans="1:25" s="3" customFormat="1" x14ac:dyDescent="0.35">
      <c r="A2445" s="3" t="s">
        <v>23751</v>
      </c>
      <c r="B2445" s="4">
        <v>43051</v>
      </c>
      <c r="C2445" s="3" t="s">
        <v>870</v>
      </c>
      <c r="D2445" s="3" t="s">
        <v>104</v>
      </c>
      <c r="E2445" s="3" t="s">
        <v>2820</v>
      </c>
      <c r="F2445" s="3" t="s">
        <v>25</v>
      </c>
      <c r="G2445" s="3" t="s">
        <v>33</v>
      </c>
      <c r="H2445" s="3" t="s">
        <v>106</v>
      </c>
      <c r="I2445" s="3" t="s">
        <v>225</v>
      </c>
      <c r="J2445" s="3">
        <v>767</v>
      </c>
      <c r="K2445" s="3" t="s">
        <v>16840</v>
      </c>
      <c r="L2445" s="3" t="s">
        <v>8233</v>
      </c>
      <c r="N2445" s="3" t="s">
        <v>146</v>
      </c>
      <c r="O2445" s="3" t="s">
        <v>23752</v>
      </c>
      <c r="P2445" s="3">
        <v>0</v>
      </c>
      <c r="Q2445" s="3">
        <v>0</v>
      </c>
      <c r="R2445" s="3" t="s">
        <v>210</v>
      </c>
      <c r="S2445" s="3" t="s">
        <v>578</v>
      </c>
    </row>
    <row r="2446" spans="1:25" s="3" customFormat="1" x14ac:dyDescent="0.35">
      <c r="A2446" s="3" t="s">
        <v>23955</v>
      </c>
      <c r="B2446" s="4">
        <v>43088</v>
      </c>
      <c r="C2446" s="3" t="s">
        <v>1230</v>
      </c>
      <c r="D2446" s="3" t="s">
        <v>1221</v>
      </c>
      <c r="E2446" s="3" t="s">
        <v>1231</v>
      </c>
      <c r="F2446" s="3" t="s">
        <v>25</v>
      </c>
      <c r="G2446" s="3" t="s">
        <v>33</v>
      </c>
      <c r="H2446" s="3" t="s">
        <v>44</v>
      </c>
      <c r="I2446" s="3" t="s">
        <v>153</v>
      </c>
      <c r="J2446" s="3" t="s">
        <v>154</v>
      </c>
      <c r="K2446" s="3" t="s">
        <v>370</v>
      </c>
      <c r="L2446" s="3" t="s">
        <v>8233</v>
      </c>
      <c r="N2446" s="3" t="s">
        <v>146</v>
      </c>
      <c r="O2446" s="3" t="s">
        <v>23956</v>
      </c>
      <c r="P2446" s="3">
        <v>0</v>
      </c>
      <c r="Q2446" s="3">
        <v>0</v>
      </c>
      <c r="R2446" s="3" t="s">
        <v>457</v>
      </c>
      <c r="S2446" s="3" t="s">
        <v>1859</v>
      </c>
      <c r="V2446" s="3" t="s">
        <v>160</v>
      </c>
      <c r="W2446" s="3">
        <v>6476</v>
      </c>
      <c r="X2446" s="3">
        <v>4835</v>
      </c>
      <c r="Y2446" s="3">
        <v>155</v>
      </c>
    </row>
    <row r="2447" spans="1:25" s="3" customFormat="1" x14ac:dyDescent="0.35">
      <c r="A2447" s="3" t="s">
        <v>26094</v>
      </c>
      <c r="B2447" s="4">
        <v>43389</v>
      </c>
      <c r="C2447" s="3" t="s">
        <v>677</v>
      </c>
      <c r="D2447" s="3" t="s">
        <v>312</v>
      </c>
      <c r="E2447" s="3" t="s">
        <v>4686</v>
      </c>
      <c r="F2447" s="3" t="s">
        <v>25</v>
      </c>
      <c r="G2447" s="3" t="s">
        <v>33</v>
      </c>
      <c r="H2447" s="3" t="s">
        <v>1063</v>
      </c>
      <c r="I2447" s="3" t="s">
        <v>225</v>
      </c>
      <c r="J2447" s="3">
        <v>767</v>
      </c>
      <c r="K2447" s="3">
        <v>346</v>
      </c>
      <c r="L2447" s="3" t="s">
        <v>8233</v>
      </c>
      <c r="N2447" s="3" t="s">
        <v>146</v>
      </c>
      <c r="O2447" s="3" t="s">
        <v>26095</v>
      </c>
      <c r="P2447" s="3">
        <v>0</v>
      </c>
      <c r="Q2447" s="3">
        <v>0</v>
      </c>
    </row>
    <row r="2448" spans="1:25" s="3" customFormat="1" x14ac:dyDescent="0.35">
      <c r="A2448" s="3" t="s">
        <v>27165</v>
      </c>
      <c r="B2448" s="4">
        <v>43573</v>
      </c>
      <c r="C2448" s="3" t="s">
        <v>4057</v>
      </c>
      <c r="D2448" s="3" t="s">
        <v>1344</v>
      </c>
      <c r="E2448" s="3" t="s">
        <v>4058</v>
      </c>
      <c r="F2448" s="3" t="s">
        <v>25</v>
      </c>
      <c r="G2448" s="3" t="s">
        <v>33</v>
      </c>
      <c r="H2448" s="3" t="s">
        <v>164</v>
      </c>
      <c r="I2448" s="3" t="s">
        <v>750</v>
      </c>
      <c r="J2448" s="3" t="s">
        <v>8231</v>
      </c>
      <c r="K2448" s="3" t="s">
        <v>8232</v>
      </c>
      <c r="L2448" s="3" t="s">
        <v>8233</v>
      </c>
      <c r="N2448" s="3" t="s">
        <v>146</v>
      </c>
      <c r="O2448" s="3" t="s">
        <v>27166</v>
      </c>
      <c r="P2448" s="3">
        <v>0</v>
      </c>
      <c r="Q2448" s="3">
        <v>0</v>
      </c>
      <c r="R2448" s="3" t="s">
        <v>457</v>
      </c>
      <c r="S2448" s="3" t="s">
        <v>8235</v>
      </c>
      <c r="V2448" s="3" t="s">
        <v>160</v>
      </c>
    </row>
    <row r="2449" spans="1:25" s="3" customFormat="1" x14ac:dyDescent="0.35">
      <c r="A2449" s="3" t="s">
        <v>12971</v>
      </c>
      <c r="B2449" s="4">
        <v>41654</v>
      </c>
      <c r="C2449" s="3" t="s">
        <v>1634</v>
      </c>
      <c r="D2449" s="3" t="s">
        <v>151</v>
      </c>
      <c r="E2449" s="3" t="s">
        <v>1634</v>
      </c>
      <c r="F2449" s="3" t="s">
        <v>25</v>
      </c>
      <c r="G2449" s="3" t="s">
        <v>33</v>
      </c>
      <c r="H2449" s="3" t="s">
        <v>44</v>
      </c>
      <c r="I2449" s="3" t="s">
        <v>78</v>
      </c>
      <c r="J2449" s="3" t="s">
        <v>801</v>
      </c>
      <c r="K2449" s="3">
        <v>201</v>
      </c>
      <c r="L2449" s="3" t="s">
        <v>12972</v>
      </c>
      <c r="N2449" s="3" t="s">
        <v>108</v>
      </c>
      <c r="O2449" s="3" t="s">
        <v>12973</v>
      </c>
      <c r="P2449" s="3">
        <v>0</v>
      </c>
      <c r="Q2449" s="3">
        <v>0</v>
      </c>
      <c r="R2449" s="3" t="s">
        <v>82</v>
      </c>
      <c r="S2449" s="3" t="s">
        <v>1022</v>
      </c>
      <c r="V2449" s="3" t="s">
        <v>58</v>
      </c>
      <c r="W2449" s="3">
        <v>1086</v>
      </c>
      <c r="X2449" s="3">
        <v>107</v>
      </c>
      <c r="Y2449" s="3">
        <v>128</v>
      </c>
    </row>
    <row r="2450" spans="1:25" s="3" customFormat="1" x14ac:dyDescent="0.35">
      <c r="A2450" s="3" t="s">
        <v>3350</v>
      </c>
      <c r="B2450" s="4">
        <v>40746</v>
      </c>
      <c r="C2450" s="3" t="s">
        <v>199</v>
      </c>
      <c r="D2450" s="3" t="s">
        <v>200</v>
      </c>
      <c r="E2450" s="3" t="s">
        <v>3351</v>
      </c>
      <c r="F2450" s="3" t="s">
        <v>25</v>
      </c>
      <c r="G2450" s="3" t="s">
        <v>26</v>
      </c>
      <c r="H2450" s="3" t="s">
        <v>219</v>
      </c>
      <c r="I2450" s="3" t="s">
        <v>1040</v>
      </c>
      <c r="J2450" s="3" t="s">
        <v>2122</v>
      </c>
      <c r="K2450" s="3" t="s">
        <v>2123</v>
      </c>
      <c r="L2450" s="3" t="s">
        <v>3352</v>
      </c>
      <c r="N2450" s="3" t="s">
        <v>108</v>
      </c>
      <c r="O2450" s="3" t="s">
        <v>3353</v>
      </c>
      <c r="P2450" s="3">
        <v>0</v>
      </c>
      <c r="Q2450" s="3">
        <v>0</v>
      </c>
      <c r="R2450" s="3" t="s">
        <v>442</v>
      </c>
      <c r="S2450" s="3" t="s">
        <v>3354</v>
      </c>
      <c r="T2450" s="3" t="s">
        <v>208</v>
      </c>
      <c r="V2450" s="3" t="s">
        <v>236</v>
      </c>
      <c r="W2450" s="3">
        <v>6090</v>
      </c>
      <c r="X2450" s="3">
        <v>400</v>
      </c>
      <c r="Y2450" s="3">
        <v>72</v>
      </c>
    </row>
    <row r="2451" spans="1:25" s="3" customFormat="1" x14ac:dyDescent="0.35">
      <c r="A2451" s="3" t="s">
        <v>4304</v>
      </c>
      <c r="B2451" s="4">
        <v>40802</v>
      </c>
      <c r="C2451" s="3" t="s">
        <v>199</v>
      </c>
      <c r="D2451" s="3" t="s">
        <v>200</v>
      </c>
      <c r="E2451" s="3" t="s">
        <v>3351</v>
      </c>
      <c r="F2451" s="3" t="s">
        <v>25</v>
      </c>
      <c r="G2451" s="3" t="s">
        <v>33</v>
      </c>
      <c r="H2451" s="3" t="s">
        <v>27</v>
      </c>
      <c r="I2451" s="3" t="s">
        <v>78</v>
      </c>
      <c r="J2451" s="3" t="s">
        <v>113</v>
      </c>
      <c r="K2451" s="3" t="s">
        <v>64</v>
      </c>
      <c r="L2451" s="3" t="s">
        <v>3352</v>
      </c>
      <c r="N2451" s="3" t="s">
        <v>108</v>
      </c>
      <c r="O2451" s="3" t="s">
        <v>4305</v>
      </c>
      <c r="P2451" s="3">
        <v>0</v>
      </c>
      <c r="Q2451" s="3">
        <v>0</v>
      </c>
      <c r="R2451" s="3" t="s">
        <v>82</v>
      </c>
      <c r="S2451" s="3" t="s">
        <v>115</v>
      </c>
      <c r="V2451" s="3" t="s">
        <v>236</v>
      </c>
      <c r="W2451" s="3">
        <v>5600</v>
      </c>
      <c r="X2451" s="3">
        <v>800</v>
      </c>
      <c r="Y2451" s="3">
        <v>39</v>
      </c>
    </row>
    <row r="2452" spans="1:25" s="3" customFormat="1" x14ac:dyDescent="0.35">
      <c r="A2452" s="3" t="s">
        <v>4352</v>
      </c>
      <c r="B2452" s="4">
        <v>40806</v>
      </c>
      <c r="C2452" s="3" t="s">
        <v>199</v>
      </c>
      <c r="D2452" s="3" t="s">
        <v>200</v>
      </c>
      <c r="E2452" s="3" t="s">
        <v>3351</v>
      </c>
      <c r="F2452" s="3" t="s">
        <v>25</v>
      </c>
      <c r="G2452" s="3" t="s">
        <v>33</v>
      </c>
      <c r="H2452" s="3" t="s">
        <v>73</v>
      </c>
      <c r="I2452" s="3" t="s">
        <v>1040</v>
      </c>
      <c r="J2452" s="3" t="s">
        <v>2122</v>
      </c>
      <c r="K2452" s="3" t="s">
        <v>2123</v>
      </c>
      <c r="L2452" s="3" t="s">
        <v>3352</v>
      </c>
      <c r="N2452" s="3" t="s">
        <v>108</v>
      </c>
      <c r="O2452" s="3" t="s">
        <v>4353</v>
      </c>
      <c r="P2452" s="3">
        <v>0</v>
      </c>
      <c r="Q2452" s="3">
        <v>0</v>
      </c>
      <c r="R2452" s="3" t="s">
        <v>48</v>
      </c>
      <c r="S2452" s="3" t="s">
        <v>4025</v>
      </c>
      <c r="T2452" s="3" t="s">
        <v>4354</v>
      </c>
      <c r="V2452" s="3" t="s">
        <v>50</v>
      </c>
      <c r="W2452" s="3">
        <v>36</v>
      </c>
      <c r="X2452" s="3">
        <v>36</v>
      </c>
      <c r="Y2452" s="3">
        <v>14</v>
      </c>
    </row>
    <row r="2453" spans="1:25" s="3" customFormat="1" x14ac:dyDescent="0.35">
      <c r="A2453" s="3" t="s">
        <v>13573</v>
      </c>
      <c r="B2453" s="4">
        <v>41733</v>
      </c>
      <c r="C2453" s="3" t="s">
        <v>199</v>
      </c>
      <c r="D2453" s="3" t="s">
        <v>200</v>
      </c>
      <c r="E2453" s="3" t="s">
        <v>3351</v>
      </c>
      <c r="F2453" s="3" t="s">
        <v>25</v>
      </c>
      <c r="G2453" s="3" t="s">
        <v>26</v>
      </c>
      <c r="H2453" s="3" t="s">
        <v>219</v>
      </c>
      <c r="I2453" s="3" t="s">
        <v>1040</v>
      </c>
      <c r="J2453" s="3" t="s">
        <v>2122</v>
      </c>
      <c r="K2453" s="3" t="s">
        <v>2123</v>
      </c>
      <c r="L2453" s="3" t="s">
        <v>3352</v>
      </c>
      <c r="N2453" s="3" t="s">
        <v>108</v>
      </c>
      <c r="O2453" s="3" t="s">
        <v>4353</v>
      </c>
      <c r="P2453" s="3">
        <v>0</v>
      </c>
      <c r="Q2453" s="3">
        <v>0</v>
      </c>
      <c r="R2453" s="3" t="s">
        <v>48</v>
      </c>
      <c r="S2453" s="3" t="s">
        <v>4025</v>
      </c>
      <c r="V2453" s="3" t="s">
        <v>58</v>
      </c>
      <c r="W2453" s="3">
        <v>1310</v>
      </c>
      <c r="X2453" s="3">
        <v>140</v>
      </c>
      <c r="Y2453" s="3">
        <v>136</v>
      </c>
    </row>
    <row r="2454" spans="1:25" s="3" customFormat="1" x14ac:dyDescent="0.35">
      <c r="A2454" s="3" t="s">
        <v>17621</v>
      </c>
      <c r="B2454" s="4">
        <v>42238</v>
      </c>
      <c r="C2454" s="3" t="s">
        <v>199</v>
      </c>
      <c r="D2454" s="3" t="s">
        <v>200</v>
      </c>
      <c r="E2454" s="3" t="s">
        <v>3351</v>
      </c>
      <c r="F2454" s="3" t="s">
        <v>25</v>
      </c>
      <c r="G2454" s="3" t="s">
        <v>33</v>
      </c>
      <c r="H2454" s="3" t="s">
        <v>256</v>
      </c>
      <c r="I2454" s="3" t="s">
        <v>45</v>
      </c>
      <c r="J2454" s="3" t="s">
        <v>287</v>
      </c>
      <c r="K2454" s="3" t="s">
        <v>64</v>
      </c>
      <c r="L2454" s="3" t="s">
        <v>3352</v>
      </c>
      <c r="N2454" s="3" t="s">
        <v>108</v>
      </c>
      <c r="O2454" s="3" t="s">
        <v>17622</v>
      </c>
      <c r="P2454" s="3">
        <v>0</v>
      </c>
      <c r="Q2454" s="3">
        <v>0</v>
      </c>
      <c r="R2454" s="3" t="s">
        <v>82</v>
      </c>
      <c r="S2454" s="3" t="s">
        <v>4400</v>
      </c>
      <c r="U2454" s="3">
        <v>1</v>
      </c>
      <c r="V2454" s="3" t="s">
        <v>58</v>
      </c>
      <c r="W2454" s="3">
        <v>3700</v>
      </c>
      <c r="X2454" s="3">
        <v>100</v>
      </c>
      <c r="Y2454" s="3">
        <v>150</v>
      </c>
    </row>
    <row r="2455" spans="1:25" s="3" customFormat="1" x14ac:dyDescent="0.35">
      <c r="A2455" s="3" t="s">
        <v>18560</v>
      </c>
      <c r="B2455" s="4">
        <v>42372</v>
      </c>
      <c r="C2455" s="3" t="s">
        <v>199</v>
      </c>
      <c r="D2455" s="3" t="s">
        <v>200</v>
      </c>
      <c r="E2455" s="3" t="s">
        <v>3351</v>
      </c>
      <c r="F2455" s="3" t="s">
        <v>25</v>
      </c>
      <c r="G2455" s="3" t="s">
        <v>26</v>
      </c>
      <c r="H2455" s="3" t="s">
        <v>106</v>
      </c>
      <c r="I2455" s="3" t="s">
        <v>45</v>
      </c>
      <c r="J2455" s="3">
        <v>172</v>
      </c>
      <c r="K2455" s="3" t="s">
        <v>120</v>
      </c>
      <c r="L2455" s="3" t="s">
        <v>3352</v>
      </c>
      <c r="N2455" s="3" t="s">
        <v>38</v>
      </c>
      <c r="O2455" s="3" t="s">
        <v>18561</v>
      </c>
      <c r="P2455" s="3">
        <v>0</v>
      </c>
      <c r="Q2455" s="3">
        <v>0</v>
      </c>
      <c r="U2455" s="3">
        <v>1</v>
      </c>
      <c r="V2455" s="3" t="s">
        <v>93</v>
      </c>
      <c r="W2455" s="3">
        <v>42</v>
      </c>
      <c r="X2455" s="3">
        <v>42</v>
      </c>
      <c r="Y2455" s="3">
        <v>27</v>
      </c>
    </row>
    <row r="2456" spans="1:25" s="3" customFormat="1" x14ac:dyDescent="0.35">
      <c r="A2456" s="3" t="s">
        <v>28497</v>
      </c>
      <c r="B2456" s="4">
        <v>43745</v>
      </c>
      <c r="C2456" s="3" t="s">
        <v>28498</v>
      </c>
      <c r="D2456" s="3" t="s">
        <v>500</v>
      </c>
      <c r="E2456" s="3" t="s">
        <v>28499</v>
      </c>
      <c r="F2456" s="3" t="s">
        <v>25</v>
      </c>
      <c r="G2456" s="3" t="s">
        <v>33</v>
      </c>
      <c r="H2456" s="3" t="s">
        <v>219</v>
      </c>
      <c r="I2456" s="3" t="s">
        <v>45</v>
      </c>
      <c r="J2456" s="3">
        <v>172</v>
      </c>
      <c r="K2456" s="3" t="s">
        <v>588</v>
      </c>
      <c r="L2456" s="3" t="s">
        <v>28500</v>
      </c>
      <c r="N2456" s="3" t="s">
        <v>108</v>
      </c>
      <c r="O2456" s="3" t="s">
        <v>28501</v>
      </c>
      <c r="P2456" s="3">
        <v>0</v>
      </c>
      <c r="Q2456" s="3">
        <v>0</v>
      </c>
      <c r="R2456" s="3" t="s">
        <v>82</v>
      </c>
      <c r="S2456" s="3" t="s">
        <v>121</v>
      </c>
      <c r="T2456" s="3" t="s">
        <v>3905</v>
      </c>
      <c r="U2456" s="3">
        <v>1</v>
      </c>
      <c r="V2456" s="3" t="s">
        <v>93</v>
      </c>
      <c r="W2456" s="3">
        <v>251</v>
      </c>
    </row>
    <row r="2457" spans="1:25" s="3" customFormat="1" x14ac:dyDescent="0.35">
      <c r="A2457" s="3" t="s">
        <v>4744</v>
      </c>
      <c r="B2457" s="4">
        <v>40838</v>
      </c>
      <c r="C2457" s="3" t="s">
        <v>3801</v>
      </c>
      <c r="D2457" s="3" t="s">
        <v>325</v>
      </c>
      <c r="E2457" s="3" t="s">
        <v>4745</v>
      </c>
      <c r="F2457" s="3" t="s">
        <v>25</v>
      </c>
      <c r="G2457" s="3" t="s">
        <v>33</v>
      </c>
      <c r="H2457" s="3" t="s">
        <v>44</v>
      </c>
      <c r="I2457" s="3" t="s">
        <v>1749</v>
      </c>
      <c r="J2457" s="3" t="s">
        <v>4746</v>
      </c>
      <c r="K2457" s="3" t="s">
        <v>64</v>
      </c>
      <c r="L2457" s="3" t="s">
        <v>4747</v>
      </c>
      <c r="N2457" s="3" t="s">
        <v>108</v>
      </c>
      <c r="O2457" s="3" t="s">
        <v>4748</v>
      </c>
      <c r="P2457" s="3">
        <v>0</v>
      </c>
      <c r="Q2457" s="3">
        <v>0</v>
      </c>
      <c r="R2457" s="3" t="s">
        <v>82</v>
      </c>
      <c r="S2457" s="3" t="s">
        <v>1293</v>
      </c>
      <c r="V2457" s="3" t="s">
        <v>58</v>
      </c>
      <c r="W2457" s="3">
        <v>344</v>
      </c>
      <c r="X2457" s="3">
        <v>33</v>
      </c>
      <c r="Y2457" s="3">
        <v>50</v>
      </c>
    </row>
    <row r="2458" spans="1:25" s="3" customFormat="1" x14ac:dyDescent="0.35">
      <c r="A2458" s="3" t="s">
        <v>7405</v>
      </c>
      <c r="B2458" s="4">
        <v>41080</v>
      </c>
      <c r="C2458" s="3" t="s">
        <v>1615</v>
      </c>
      <c r="D2458" s="3" t="s">
        <v>325</v>
      </c>
      <c r="E2458" s="3" t="s">
        <v>1616</v>
      </c>
      <c r="F2458" s="3" t="s">
        <v>25</v>
      </c>
      <c r="G2458" s="3" t="s">
        <v>33</v>
      </c>
      <c r="H2458" s="3" t="s">
        <v>44</v>
      </c>
      <c r="I2458" s="3" t="s">
        <v>1749</v>
      </c>
      <c r="J2458" s="3" t="s">
        <v>4746</v>
      </c>
      <c r="K2458" s="3" t="s">
        <v>64</v>
      </c>
      <c r="L2458" s="3" t="s">
        <v>4747</v>
      </c>
      <c r="N2458" s="3" t="s">
        <v>108</v>
      </c>
      <c r="O2458" s="3" t="s">
        <v>4748</v>
      </c>
      <c r="P2458" s="3">
        <v>0</v>
      </c>
      <c r="Q2458" s="3">
        <v>0</v>
      </c>
      <c r="R2458" s="3" t="s">
        <v>82</v>
      </c>
      <c r="S2458" s="3" t="s">
        <v>1293</v>
      </c>
      <c r="V2458" s="3" t="s">
        <v>68</v>
      </c>
      <c r="W2458" s="3">
        <v>702</v>
      </c>
      <c r="X2458" s="3">
        <v>104</v>
      </c>
      <c r="Y2458" s="3">
        <v>78</v>
      </c>
    </row>
    <row r="2459" spans="1:25" s="3" customFormat="1" x14ac:dyDescent="0.35">
      <c r="A2459" s="3" t="s">
        <v>102</v>
      </c>
      <c r="B2459" s="4">
        <v>40548</v>
      </c>
      <c r="C2459" s="3" t="s">
        <v>103</v>
      </c>
      <c r="D2459" s="3" t="s">
        <v>104</v>
      </c>
      <c r="E2459" s="3" t="s">
        <v>105</v>
      </c>
      <c r="F2459" s="3" t="s">
        <v>25</v>
      </c>
      <c r="G2459" s="3" t="s">
        <v>33</v>
      </c>
      <c r="H2459" s="3" t="s">
        <v>106</v>
      </c>
      <c r="I2459" s="3" t="s">
        <v>78</v>
      </c>
      <c r="J2459" s="3" t="s">
        <v>79</v>
      </c>
      <c r="K2459" s="3">
        <v>161</v>
      </c>
      <c r="L2459" s="3" t="s">
        <v>107</v>
      </c>
      <c r="N2459" s="3" t="s">
        <v>108</v>
      </c>
      <c r="O2459" s="3" t="s">
        <v>109</v>
      </c>
      <c r="P2459" s="3">
        <v>0</v>
      </c>
      <c r="Q2459" s="3">
        <v>0</v>
      </c>
      <c r="R2459" s="3" t="s">
        <v>82</v>
      </c>
      <c r="S2459" s="3" t="s">
        <v>83</v>
      </c>
      <c r="V2459" s="3" t="s">
        <v>50</v>
      </c>
      <c r="W2459" s="3">
        <v>50</v>
      </c>
      <c r="X2459" s="3">
        <v>50</v>
      </c>
      <c r="Y2459" s="3">
        <v>31</v>
      </c>
    </row>
    <row r="2460" spans="1:25" s="3" customFormat="1" x14ac:dyDescent="0.35">
      <c r="A2460" s="3" t="s">
        <v>6665</v>
      </c>
      <c r="B2460" s="4">
        <v>41018</v>
      </c>
      <c r="C2460" s="3" t="s">
        <v>2304</v>
      </c>
      <c r="D2460" s="3" t="s">
        <v>1365</v>
      </c>
      <c r="E2460" s="3" t="s">
        <v>2305</v>
      </c>
      <c r="F2460" s="3" t="s">
        <v>25</v>
      </c>
      <c r="G2460" s="3" t="s">
        <v>26</v>
      </c>
      <c r="H2460" s="3" t="s">
        <v>34</v>
      </c>
      <c r="I2460" s="3" t="s">
        <v>78</v>
      </c>
      <c r="J2460" s="3" t="s">
        <v>658</v>
      </c>
      <c r="K2460" s="3">
        <v>180</v>
      </c>
      <c r="L2460" s="3" t="s">
        <v>107</v>
      </c>
      <c r="N2460" s="3" t="s">
        <v>108</v>
      </c>
      <c r="O2460" s="3" t="s">
        <v>6666</v>
      </c>
      <c r="P2460" s="3">
        <v>0</v>
      </c>
      <c r="Q2460" s="3">
        <v>0</v>
      </c>
      <c r="R2460" s="3" t="s">
        <v>82</v>
      </c>
      <c r="S2460" s="3" t="s">
        <v>6667</v>
      </c>
    </row>
    <row r="2461" spans="1:25" s="3" customFormat="1" x14ac:dyDescent="0.35">
      <c r="A2461" s="3" t="s">
        <v>7212</v>
      </c>
      <c r="B2461" s="4">
        <v>41064</v>
      </c>
      <c r="C2461" s="3" t="s">
        <v>2304</v>
      </c>
      <c r="D2461" s="3" t="s">
        <v>1365</v>
      </c>
      <c r="E2461" s="3" t="s">
        <v>2305</v>
      </c>
      <c r="F2461" s="3" t="s">
        <v>25</v>
      </c>
      <c r="G2461" s="3" t="s">
        <v>26</v>
      </c>
      <c r="H2461" s="3" t="s">
        <v>34</v>
      </c>
      <c r="I2461" s="3" t="s">
        <v>45</v>
      </c>
      <c r="J2461" s="3">
        <v>172</v>
      </c>
      <c r="K2461" s="3" t="s">
        <v>120</v>
      </c>
      <c r="L2461" s="3" t="s">
        <v>107</v>
      </c>
      <c r="N2461" s="3" t="s">
        <v>108</v>
      </c>
      <c r="O2461" s="3" t="s">
        <v>7213</v>
      </c>
      <c r="P2461" s="3">
        <v>0</v>
      </c>
      <c r="Q2461" s="3">
        <v>0</v>
      </c>
      <c r="R2461" s="3" t="s">
        <v>82</v>
      </c>
      <c r="S2461" s="3" t="s">
        <v>1378</v>
      </c>
      <c r="U2461" s="3">
        <v>1</v>
      </c>
    </row>
    <row r="2462" spans="1:25" s="3" customFormat="1" x14ac:dyDescent="0.35">
      <c r="A2462" s="3" t="s">
        <v>7758</v>
      </c>
      <c r="B2462" s="4">
        <v>41108</v>
      </c>
      <c r="C2462" s="3" t="s">
        <v>2304</v>
      </c>
      <c r="D2462" s="3" t="s">
        <v>1365</v>
      </c>
      <c r="E2462" s="3" t="s">
        <v>2305</v>
      </c>
      <c r="F2462" s="3" t="s">
        <v>25</v>
      </c>
      <c r="G2462" s="3" t="s">
        <v>33</v>
      </c>
      <c r="H2462" s="3" t="s">
        <v>106</v>
      </c>
      <c r="I2462" s="3" t="s">
        <v>45</v>
      </c>
      <c r="J2462" s="3">
        <v>172</v>
      </c>
      <c r="K2462" s="3" t="s">
        <v>120</v>
      </c>
      <c r="L2462" s="3" t="s">
        <v>107</v>
      </c>
      <c r="N2462" s="3" t="s">
        <v>108</v>
      </c>
      <c r="O2462" s="3" t="s">
        <v>7759</v>
      </c>
      <c r="P2462" s="3">
        <v>0</v>
      </c>
      <c r="Q2462" s="3">
        <v>0</v>
      </c>
      <c r="R2462" s="3" t="s">
        <v>82</v>
      </c>
      <c r="S2462" s="3" t="s">
        <v>1378</v>
      </c>
      <c r="U2462" s="3">
        <v>1</v>
      </c>
      <c r="V2462" s="3" t="s">
        <v>93</v>
      </c>
      <c r="W2462" s="3">
        <v>87</v>
      </c>
      <c r="X2462" s="3">
        <v>87</v>
      </c>
      <c r="Y2462" s="3">
        <v>56</v>
      </c>
    </row>
    <row r="2463" spans="1:25" s="3" customFormat="1" x14ac:dyDescent="0.35">
      <c r="A2463" s="3" t="s">
        <v>16108</v>
      </c>
      <c r="B2463" s="4">
        <v>42052</v>
      </c>
      <c r="C2463" s="3" t="s">
        <v>16109</v>
      </c>
      <c r="D2463" s="3" t="s">
        <v>104</v>
      </c>
      <c r="E2463" s="3" t="s">
        <v>9946</v>
      </c>
      <c r="F2463" s="3" t="s">
        <v>25</v>
      </c>
      <c r="G2463" s="3" t="s">
        <v>33</v>
      </c>
      <c r="H2463" s="3" t="s">
        <v>44</v>
      </c>
      <c r="I2463" s="3" t="s">
        <v>78</v>
      </c>
      <c r="J2463" s="3" t="s">
        <v>658</v>
      </c>
      <c r="K2463" s="3">
        <v>180</v>
      </c>
      <c r="L2463" s="3" t="s">
        <v>107</v>
      </c>
      <c r="N2463" s="3" t="s">
        <v>108</v>
      </c>
      <c r="O2463" s="3" t="s">
        <v>16110</v>
      </c>
      <c r="P2463" s="3">
        <v>0</v>
      </c>
      <c r="Q2463" s="3">
        <v>0</v>
      </c>
      <c r="R2463" s="3" t="s">
        <v>82</v>
      </c>
      <c r="S2463" s="3" t="s">
        <v>6667</v>
      </c>
      <c r="W2463" s="3">
        <v>1470</v>
      </c>
      <c r="X2463" s="3">
        <v>182</v>
      </c>
      <c r="Y2463" s="3">
        <v>182</v>
      </c>
    </row>
    <row r="2464" spans="1:25" s="3" customFormat="1" x14ac:dyDescent="0.35">
      <c r="A2464" s="3" t="s">
        <v>23693</v>
      </c>
      <c r="B2464" s="4">
        <v>43041</v>
      </c>
      <c r="C2464" s="3" t="s">
        <v>1861</v>
      </c>
      <c r="D2464" s="3" t="s">
        <v>104</v>
      </c>
      <c r="E2464" s="3" t="s">
        <v>4398</v>
      </c>
      <c r="F2464" s="3" t="s">
        <v>25</v>
      </c>
      <c r="G2464" s="3" t="s">
        <v>33</v>
      </c>
      <c r="H2464" s="3" t="s">
        <v>44</v>
      </c>
      <c r="I2464" s="3" t="s">
        <v>45</v>
      </c>
      <c r="J2464" s="3">
        <v>172</v>
      </c>
      <c r="K2464" s="3" t="s">
        <v>120</v>
      </c>
      <c r="L2464" s="3" t="s">
        <v>107</v>
      </c>
      <c r="N2464" s="3" t="s">
        <v>108</v>
      </c>
      <c r="O2464" s="3" t="s">
        <v>23694</v>
      </c>
      <c r="P2464" s="3">
        <v>0</v>
      </c>
      <c r="Q2464" s="3">
        <v>0</v>
      </c>
      <c r="R2464" s="3" t="s">
        <v>82</v>
      </c>
      <c r="S2464" s="3" t="s">
        <v>1378</v>
      </c>
      <c r="U2464" s="3">
        <v>1</v>
      </c>
      <c r="V2464" s="3" t="s">
        <v>50</v>
      </c>
      <c r="W2464" s="3">
        <v>30</v>
      </c>
      <c r="X2464" s="3">
        <v>30</v>
      </c>
      <c r="Y2464" s="3">
        <v>30</v>
      </c>
    </row>
    <row r="2465" spans="1:25" s="3" customFormat="1" x14ac:dyDescent="0.35">
      <c r="A2465" s="3" t="s">
        <v>1762</v>
      </c>
      <c r="B2465" s="4">
        <v>40644</v>
      </c>
      <c r="C2465" s="3" t="s">
        <v>1763</v>
      </c>
      <c r="D2465" s="3" t="s">
        <v>87</v>
      </c>
      <c r="E2465" s="3" t="s">
        <v>1764</v>
      </c>
      <c r="F2465" s="3" t="s">
        <v>25</v>
      </c>
      <c r="G2465" s="3" t="s">
        <v>33</v>
      </c>
      <c r="H2465" s="3" t="s">
        <v>27</v>
      </c>
      <c r="I2465" s="3" t="s">
        <v>55</v>
      </c>
      <c r="J2465" s="3">
        <v>90</v>
      </c>
      <c r="K2465" s="3" t="s">
        <v>537</v>
      </c>
      <c r="L2465" s="3" t="s">
        <v>1765</v>
      </c>
      <c r="N2465" s="3" t="s">
        <v>108</v>
      </c>
      <c r="O2465" s="3" t="s">
        <v>1766</v>
      </c>
      <c r="P2465" s="3">
        <v>0</v>
      </c>
      <c r="Q2465" s="3">
        <v>0</v>
      </c>
      <c r="R2465" s="3" t="s">
        <v>158</v>
      </c>
      <c r="S2465" s="3" t="s">
        <v>1767</v>
      </c>
      <c r="T2465" s="3" t="s">
        <v>1768</v>
      </c>
      <c r="U2465" s="3">
        <v>2</v>
      </c>
      <c r="V2465" s="3" t="s">
        <v>58</v>
      </c>
      <c r="W2465" s="3">
        <v>4152</v>
      </c>
      <c r="X2465" s="3">
        <v>679</v>
      </c>
      <c r="Y2465" s="3">
        <v>32</v>
      </c>
    </row>
    <row r="2466" spans="1:25" s="3" customFormat="1" x14ac:dyDescent="0.35">
      <c r="A2466" s="3" t="s">
        <v>19916</v>
      </c>
      <c r="B2466" s="4">
        <v>42548</v>
      </c>
      <c r="C2466" s="3" t="s">
        <v>19917</v>
      </c>
      <c r="D2466" s="3" t="s">
        <v>87</v>
      </c>
      <c r="F2466" s="3" t="s">
        <v>25</v>
      </c>
      <c r="G2466" s="3" t="s">
        <v>33</v>
      </c>
      <c r="H2466" s="3" t="s">
        <v>106</v>
      </c>
      <c r="I2466" s="3" t="s">
        <v>78</v>
      </c>
      <c r="J2466" s="3" t="s">
        <v>79</v>
      </c>
      <c r="K2466" s="3">
        <v>161</v>
      </c>
      <c r="L2466" s="3" t="s">
        <v>1765</v>
      </c>
      <c r="N2466" s="3" t="s">
        <v>108</v>
      </c>
      <c r="O2466" s="3" t="s">
        <v>19918</v>
      </c>
      <c r="P2466" s="3">
        <v>0</v>
      </c>
      <c r="Q2466" s="3">
        <v>0</v>
      </c>
      <c r="R2466" s="3" t="s">
        <v>82</v>
      </c>
      <c r="S2466" s="3" t="s">
        <v>83</v>
      </c>
      <c r="V2466" s="3" t="s">
        <v>93</v>
      </c>
      <c r="W2466" s="3">
        <v>452</v>
      </c>
      <c r="X2466" s="3">
        <v>400</v>
      </c>
      <c r="Y2466" s="3">
        <v>8</v>
      </c>
    </row>
    <row r="2467" spans="1:25" s="3" customFormat="1" x14ac:dyDescent="0.35">
      <c r="A2467" s="3" t="s">
        <v>18402</v>
      </c>
      <c r="B2467" s="4">
        <v>42346</v>
      </c>
      <c r="C2467" s="3" t="s">
        <v>8162</v>
      </c>
      <c r="D2467" s="3" t="s">
        <v>512</v>
      </c>
      <c r="E2467" s="3" t="s">
        <v>8163</v>
      </c>
      <c r="F2467" s="3" t="s">
        <v>25</v>
      </c>
      <c r="G2467" s="3" t="s">
        <v>33</v>
      </c>
      <c r="H2467" s="3" t="s">
        <v>44</v>
      </c>
      <c r="I2467" s="3" t="s">
        <v>7611</v>
      </c>
      <c r="J2467" s="3" t="s">
        <v>7612</v>
      </c>
      <c r="K2467" s="3" t="s">
        <v>64</v>
      </c>
      <c r="L2467" s="3" t="s">
        <v>18403</v>
      </c>
      <c r="N2467" s="3" t="s">
        <v>38</v>
      </c>
      <c r="O2467" s="3" t="s">
        <v>18404</v>
      </c>
      <c r="P2467" s="3">
        <v>0</v>
      </c>
      <c r="Q2467" s="3">
        <v>0</v>
      </c>
      <c r="R2467" s="3" t="s">
        <v>196</v>
      </c>
      <c r="S2467" s="3" t="s">
        <v>18405</v>
      </c>
      <c r="U2467" s="3">
        <v>2</v>
      </c>
      <c r="V2467" s="3" t="s">
        <v>93</v>
      </c>
      <c r="W2467" s="3">
        <v>258</v>
      </c>
      <c r="X2467" s="3">
        <v>129</v>
      </c>
      <c r="Y2467" s="3">
        <v>24</v>
      </c>
    </row>
    <row r="2468" spans="1:25" s="3" customFormat="1" x14ac:dyDescent="0.35">
      <c r="A2468" s="3" t="s">
        <v>2452</v>
      </c>
      <c r="B2468" s="4">
        <v>40689</v>
      </c>
      <c r="C2468" s="3" t="s">
        <v>2453</v>
      </c>
      <c r="D2468" s="3" t="s">
        <v>512</v>
      </c>
      <c r="E2468" s="3" t="s">
        <v>2453</v>
      </c>
      <c r="F2468" s="3" t="s">
        <v>25</v>
      </c>
      <c r="G2468" s="3" t="s">
        <v>33</v>
      </c>
      <c r="H2468" s="3" t="s">
        <v>73</v>
      </c>
      <c r="I2468" s="3" t="s">
        <v>518</v>
      </c>
      <c r="J2468" s="3">
        <v>206</v>
      </c>
      <c r="K2468" s="3" t="s">
        <v>208</v>
      </c>
      <c r="L2468" s="3" t="s">
        <v>2454</v>
      </c>
      <c r="N2468" s="3" t="s">
        <v>38</v>
      </c>
      <c r="O2468" s="3" t="s">
        <v>2455</v>
      </c>
      <c r="P2468" s="3">
        <v>0</v>
      </c>
      <c r="Q2468" s="3">
        <v>2</v>
      </c>
      <c r="R2468" s="3" t="s">
        <v>356</v>
      </c>
      <c r="S2468" s="3" t="s">
        <v>1081</v>
      </c>
      <c r="U2468" s="3">
        <v>1</v>
      </c>
    </row>
    <row r="2469" spans="1:25" s="3" customFormat="1" x14ac:dyDescent="0.35">
      <c r="A2469" s="3" t="s">
        <v>2715</v>
      </c>
      <c r="B2469" s="4">
        <v>40703</v>
      </c>
      <c r="C2469" s="3" t="s">
        <v>529</v>
      </c>
      <c r="D2469" s="3" t="s">
        <v>61</v>
      </c>
      <c r="E2469" s="3" t="s">
        <v>1654</v>
      </c>
      <c r="F2469" s="3" t="s">
        <v>25</v>
      </c>
      <c r="G2469" s="3" t="s">
        <v>26</v>
      </c>
      <c r="H2469" s="3" t="s">
        <v>172</v>
      </c>
      <c r="L2469" s="3" t="s">
        <v>2716</v>
      </c>
      <c r="O2469" s="3" t="s">
        <v>26</v>
      </c>
      <c r="P2469" s="3">
        <v>0</v>
      </c>
      <c r="Q2469" s="3">
        <v>0</v>
      </c>
    </row>
    <row r="2470" spans="1:25" s="3" customFormat="1" x14ac:dyDescent="0.35">
      <c r="A2470" s="3" t="s">
        <v>572</v>
      </c>
      <c r="B2470" s="4">
        <v>40575</v>
      </c>
      <c r="C2470" s="3" t="s">
        <v>573</v>
      </c>
      <c r="D2470" s="3" t="s">
        <v>549</v>
      </c>
      <c r="E2470" s="3" t="s">
        <v>574</v>
      </c>
      <c r="F2470" s="3" t="s">
        <v>25</v>
      </c>
      <c r="G2470" s="3" t="s">
        <v>33</v>
      </c>
      <c r="H2470" s="3" t="s">
        <v>106</v>
      </c>
      <c r="I2470" s="3" t="s">
        <v>225</v>
      </c>
      <c r="J2470" s="3">
        <v>767</v>
      </c>
      <c r="K2470" s="3" t="s">
        <v>575</v>
      </c>
      <c r="L2470" s="3" t="s">
        <v>576</v>
      </c>
      <c r="N2470" s="3" t="s">
        <v>146</v>
      </c>
      <c r="O2470" s="3" t="s">
        <v>577</v>
      </c>
      <c r="P2470" s="3">
        <v>0</v>
      </c>
      <c r="Q2470" s="3">
        <v>0</v>
      </c>
      <c r="R2470" s="3" t="s">
        <v>210</v>
      </c>
      <c r="S2470" s="3" t="s">
        <v>578</v>
      </c>
      <c r="T2470" s="3" t="s">
        <v>579</v>
      </c>
      <c r="W2470" s="3">
        <v>0</v>
      </c>
      <c r="X2470" s="3">
        <v>0</v>
      </c>
      <c r="Y2470" s="3">
        <v>0</v>
      </c>
    </row>
    <row r="2471" spans="1:25" s="3" customFormat="1" x14ac:dyDescent="0.35">
      <c r="A2471" s="3" t="s">
        <v>2263</v>
      </c>
      <c r="B2471" s="4">
        <v>40675</v>
      </c>
      <c r="C2471" s="3" t="s">
        <v>573</v>
      </c>
      <c r="D2471" s="3" t="s">
        <v>549</v>
      </c>
      <c r="E2471" s="3" t="s">
        <v>574</v>
      </c>
      <c r="F2471" s="3" t="s">
        <v>25</v>
      </c>
      <c r="G2471" s="3" t="s">
        <v>33</v>
      </c>
      <c r="H2471" s="3" t="s">
        <v>44</v>
      </c>
      <c r="I2471" s="3" t="s">
        <v>225</v>
      </c>
      <c r="J2471" s="3">
        <v>737</v>
      </c>
      <c r="K2471" s="3">
        <v>401</v>
      </c>
      <c r="L2471" s="3" t="s">
        <v>576</v>
      </c>
      <c r="N2471" s="3" t="s">
        <v>146</v>
      </c>
      <c r="O2471" s="3" t="s">
        <v>2264</v>
      </c>
      <c r="P2471" s="3">
        <v>0</v>
      </c>
      <c r="Q2471" s="3">
        <v>0</v>
      </c>
      <c r="R2471" s="3" t="s">
        <v>417</v>
      </c>
      <c r="S2471" s="3" t="s">
        <v>418</v>
      </c>
    </row>
    <row r="2472" spans="1:25" s="3" customFormat="1" x14ac:dyDescent="0.35">
      <c r="A2472" s="3" t="s">
        <v>4056</v>
      </c>
      <c r="B2472" s="4">
        <v>40787</v>
      </c>
      <c r="C2472" s="3" t="s">
        <v>4057</v>
      </c>
      <c r="D2472" s="3" t="s">
        <v>1344</v>
      </c>
      <c r="E2472" s="3" t="s">
        <v>4058</v>
      </c>
      <c r="F2472" s="3" t="s">
        <v>25</v>
      </c>
      <c r="G2472" s="3" t="s">
        <v>26</v>
      </c>
      <c r="H2472" s="3" t="s">
        <v>106</v>
      </c>
      <c r="I2472" s="3" t="s">
        <v>555</v>
      </c>
      <c r="J2472" s="3" t="s">
        <v>4059</v>
      </c>
      <c r="K2472" s="3">
        <v>100</v>
      </c>
      <c r="L2472" s="3" t="s">
        <v>576</v>
      </c>
      <c r="N2472" s="3" t="s">
        <v>146</v>
      </c>
      <c r="O2472" s="3" t="s">
        <v>4060</v>
      </c>
      <c r="P2472" s="3">
        <v>0</v>
      </c>
      <c r="Q2472" s="3">
        <v>1</v>
      </c>
    </row>
    <row r="2473" spans="1:25" s="3" customFormat="1" x14ac:dyDescent="0.35">
      <c r="A2473" s="3" t="s">
        <v>4345</v>
      </c>
      <c r="B2473" s="4">
        <v>40805</v>
      </c>
      <c r="C2473" s="3" t="s">
        <v>785</v>
      </c>
      <c r="D2473" s="3" t="s">
        <v>630</v>
      </c>
      <c r="E2473" s="3" t="s">
        <v>786</v>
      </c>
      <c r="F2473" s="3" t="s">
        <v>25</v>
      </c>
      <c r="G2473" s="3" t="s">
        <v>33</v>
      </c>
      <c r="H2473" s="3" t="s">
        <v>44</v>
      </c>
      <c r="I2473" s="3" t="s">
        <v>750</v>
      </c>
      <c r="J2473" s="3" t="s">
        <v>4346</v>
      </c>
      <c r="K2473" s="3">
        <v>211</v>
      </c>
      <c r="L2473" s="3" t="s">
        <v>576</v>
      </c>
      <c r="N2473" s="3" t="s">
        <v>146</v>
      </c>
      <c r="O2473" s="3" t="s">
        <v>4347</v>
      </c>
      <c r="P2473" s="3">
        <v>0</v>
      </c>
      <c r="Q2473" s="3">
        <v>0</v>
      </c>
      <c r="R2473" s="3" t="s">
        <v>417</v>
      </c>
      <c r="S2473" s="3" t="s">
        <v>418</v>
      </c>
      <c r="V2473" s="3" t="s">
        <v>160</v>
      </c>
      <c r="W2473" s="3">
        <v>20790</v>
      </c>
      <c r="X2473" s="3">
        <v>2452</v>
      </c>
      <c r="Y2473" s="3">
        <v>145</v>
      </c>
    </row>
    <row r="2474" spans="1:25" s="3" customFormat="1" x14ac:dyDescent="0.35">
      <c r="A2474" s="3" t="s">
        <v>6423</v>
      </c>
      <c r="B2474" s="4">
        <v>40997</v>
      </c>
      <c r="C2474" s="3" t="s">
        <v>702</v>
      </c>
      <c r="D2474" s="3" t="s">
        <v>703</v>
      </c>
      <c r="E2474" s="3" t="s">
        <v>704</v>
      </c>
      <c r="F2474" s="3" t="s">
        <v>25</v>
      </c>
      <c r="G2474" s="3" t="s">
        <v>33</v>
      </c>
      <c r="H2474" s="3" t="s">
        <v>219</v>
      </c>
      <c r="I2474" s="3" t="s">
        <v>750</v>
      </c>
      <c r="J2474" s="3" t="s">
        <v>4346</v>
      </c>
      <c r="K2474" s="3">
        <v>231</v>
      </c>
      <c r="L2474" s="3" t="s">
        <v>576</v>
      </c>
      <c r="N2474" s="3" t="s">
        <v>146</v>
      </c>
      <c r="O2474" s="3" t="s">
        <v>6424</v>
      </c>
      <c r="P2474" s="3">
        <v>0</v>
      </c>
      <c r="Q2474" s="3">
        <v>0</v>
      </c>
      <c r="R2474" s="3" t="s">
        <v>1640</v>
      </c>
      <c r="S2474" s="3" t="s">
        <v>6425</v>
      </c>
    </row>
    <row r="2475" spans="1:25" s="3" customFormat="1" x14ac:dyDescent="0.35">
      <c r="A2475" s="3" t="s">
        <v>6459</v>
      </c>
      <c r="B2475" s="4">
        <v>41000</v>
      </c>
      <c r="C2475" s="3" t="s">
        <v>2994</v>
      </c>
      <c r="D2475" s="3" t="s">
        <v>151</v>
      </c>
      <c r="E2475" s="3" t="s">
        <v>2995</v>
      </c>
      <c r="F2475" s="3" t="s">
        <v>25</v>
      </c>
      <c r="G2475" s="3" t="s">
        <v>26</v>
      </c>
      <c r="H2475" s="3" t="s">
        <v>256</v>
      </c>
      <c r="I2475" s="3" t="s">
        <v>750</v>
      </c>
      <c r="J2475" s="3" t="s">
        <v>3395</v>
      </c>
      <c r="K2475" s="3">
        <v>132</v>
      </c>
      <c r="L2475" s="3" t="s">
        <v>576</v>
      </c>
      <c r="N2475" s="3" t="s">
        <v>146</v>
      </c>
      <c r="O2475" s="3" t="s">
        <v>6460</v>
      </c>
      <c r="P2475" s="3">
        <v>0</v>
      </c>
      <c r="Q2475" s="3">
        <v>0</v>
      </c>
      <c r="R2475" s="3" t="s">
        <v>1640</v>
      </c>
      <c r="S2475" s="3" t="s">
        <v>1641</v>
      </c>
    </row>
    <row r="2476" spans="1:25" s="3" customFormat="1" x14ac:dyDescent="0.35">
      <c r="A2476" s="3" t="s">
        <v>7238</v>
      </c>
      <c r="B2476" s="4">
        <v>41066</v>
      </c>
      <c r="C2476" s="3" t="s">
        <v>1269</v>
      </c>
      <c r="D2476" s="3" t="s">
        <v>914</v>
      </c>
      <c r="E2476" s="3" t="s">
        <v>2554</v>
      </c>
      <c r="F2476" s="3" t="s">
        <v>25</v>
      </c>
      <c r="G2476" s="3" t="s">
        <v>33</v>
      </c>
      <c r="H2476" s="3" t="s">
        <v>486</v>
      </c>
      <c r="I2476" s="3" t="s">
        <v>750</v>
      </c>
      <c r="J2476" s="3" t="s">
        <v>751</v>
      </c>
      <c r="K2476" s="3">
        <v>232</v>
      </c>
      <c r="L2476" s="3" t="s">
        <v>576</v>
      </c>
      <c r="N2476" s="3" t="s">
        <v>146</v>
      </c>
      <c r="O2476" s="3" t="s">
        <v>7239</v>
      </c>
      <c r="P2476" s="3">
        <v>0</v>
      </c>
      <c r="Q2476" s="3">
        <v>0</v>
      </c>
      <c r="R2476" s="3" t="s">
        <v>1640</v>
      </c>
      <c r="S2476" s="3" t="s">
        <v>1641</v>
      </c>
    </row>
    <row r="2477" spans="1:25" s="3" customFormat="1" x14ac:dyDescent="0.35">
      <c r="A2477" s="3" t="s">
        <v>8763</v>
      </c>
      <c r="B2477" s="4">
        <v>41194</v>
      </c>
      <c r="C2477" s="3" t="s">
        <v>2962</v>
      </c>
      <c r="D2477" s="3" t="s">
        <v>374</v>
      </c>
      <c r="E2477" s="3" t="s">
        <v>4375</v>
      </c>
      <c r="F2477" s="3" t="s">
        <v>25</v>
      </c>
      <c r="G2477" s="3" t="s">
        <v>33</v>
      </c>
      <c r="H2477" s="3" t="s">
        <v>73</v>
      </c>
      <c r="I2477" s="3" t="s">
        <v>555</v>
      </c>
      <c r="J2477" s="3" t="s">
        <v>4059</v>
      </c>
      <c r="K2477" s="3">
        <v>100</v>
      </c>
      <c r="L2477" s="3" t="s">
        <v>576</v>
      </c>
      <c r="N2477" s="3" t="s">
        <v>146</v>
      </c>
      <c r="O2477" s="3" t="s">
        <v>8764</v>
      </c>
      <c r="P2477" s="3">
        <v>0</v>
      </c>
      <c r="Q2477" s="3">
        <v>0</v>
      </c>
      <c r="R2477" s="3" t="s">
        <v>210</v>
      </c>
      <c r="S2477" s="3" t="s">
        <v>8765</v>
      </c>
      <c r="T2477" s="3" t="s">
        <v>8766</v>
      </c>
    </row>
    <row r="2478" spans="1:25" s="3" customFormat="1" x14ac:dyDescent="0.35">
      <c r="A2478" s="3" t="s">
        <v>9062</v>
      </c>
      <c r="B2478" s="4">
        <v>41223</v>
      </c>
      <c r="C2478" s="3" t="s">
        <v>1829</v>
      </c>
      <c r="D2478" s="3" t="s">
        <v>43</v>
      </c>
      <c r="E2478" s="3" t="s">
        <v>2925</v>
      </c>
      <c r="F2478" s="3" t="s">
        <v>25</v>
      </c>
      <c r="G2478" s="3" t="s">
        <v>26</v>
      </c>
      <c r="H2478" s="3" t="s">
        <v>34</v>
      </c>
      <c r="I2478" s="3" t="s">
        <v>750</v>
      </c>
      <c r="J2478" s="3" t="s">
        <v>3395</v>
      </c>
      <c r="K2478" s="3">
        <v>132</v>
      </c>
      <c r="L2478" s="3" t="s">
        <v>576</v>
      </c>
      <c r="N2478" s="3" t="s">
        <v>146</v>
      </c>
      <c r="O2478" s="3" t="s">
        <v>9063</v>
      </c>
      <c r="P2478" s="3">
        <v>0</v>
      </c>
      <c r="Q2478" s="3">
        <v>0</v>
      </c>
    </row>
    <row r="2479" spans="1:25" s="3" customFormat="1" x14ac:dyDescent="0.35">
      <c r="A2479" s="3" t="s">
        <v>9310</v>
      </c>
      <c r="B2479" s="4">
        <v>41254</v>
      </c>
      <c r="C2479" s="3" t="s">
        <v>4479</v>
      </c>
      <c r="D2479" s="3" t="s">
        <v>500</v>
      </c>
      <c r="E2479" s="3" t="s">
        <v>5511</v>
      </c>
      <c r="F2479" s="3" t="s">
        <v>25</v>
      </c>
      <c r="G2479" s="3" t="s">
        <v>26</v>
      </c>
      <c r="H2479" s="3" t="s">
        <v>34</v>
      </c>
      <c r="I2479" s="3" t="s">
        <v>750</v>
      </c>
      <c r="J2479" s="3" t="s">
        <v>3395</v>
      </c>
      <c r="K2479" s="3">
        <v>112</v>
      </c>
      <c r="L2479" s="3" t="s">
        <v>576</v>
      </c>
      <c r="N2479" s="3" t="s">
        <v>146</v>
      </c>
      <c r="O2479" s="3" t="s">
        <v>9311</v>
      </c>
      <c r="P2479" s="3">
        <v>0</v>
      </c>
      <c r="Q2479" s="3">
        <v>1</v>
      </c>
      <c r="R2479" s="3" t="s">
        <v>210</v>
      </c>
      <c r="S2479" s="3" t="s">
        <v>418</v>
      </c>
    </row>
    <row r="2480" spans="1:25" s="3" customFormat="1" x14ac:dyDescent="0.35">
      <c r="A2480" s="3" t="s">
        <v>10039</v>
      </c>
      <c r="B2480" s="4">
        <v>41344</v>
      </c>
      <c r="C2480" s="3" t="s">
        <v>2962</v>
      </c>
      <c r="D2480" s="3" t="s">
        <v>374</v>
      </c>
      <c r="E2480" s="3" t="s">
        <v>4375</v>
      </c>
      <c r="F2480" s="3" t="s">
        <v>25</v>
      </c>
      <c r="G2480" s="3" t="s">
        <v>33</v>
      </c>
      <c r="H2480" s="3" t="s">
        <v>164</v>
      </c>
      <c r="I2480" s="3" t="s">
        <v>750</v>
      </c>
      <c r="J2480" s="3" t="s">
        <v>751</v>
      </c>
      <c r="K2480" s="3">
        <v>232</v>
      </c>
      <c r="L2480" s="3" t="s">
        <v>576</v>
      </c>
      <c r="N2480" s="3" t="s">
        <v>146</v>
      </c>
      <c r="O2480" s="3" t="s">
        <v>10040</v>
      </c>
      <c r="P2480" s="3">
        <v>0</v>
      </c>
      <c r="Q2480" s="3">
        <v>0</v>
      </c>
      <c r="R2480" s="3" t="s">
        <v>1640</v>
      </c>
      <c r="S2480" s="3" t="s">
        <v>1641</v>
      </c>
    </row>
    <row r="2481" spans="1:25" s="3" customFormat="1" x14ac:dyDescent="0.35">
      <c r="A2481" s="3" t="s">
        <v>10996</v>
      </c>
      <c r="B2481" s="4">
        <v>41433</v>
      </c>
      <c r="C2481" s="3" t="s">
        <v>10997</v>
      </c>
      <c r="D2481" s="3" t="s">
        <v>1221</v>
      </c>
      <c r="E2481" s="3" t="s">
        <v>10998</v>
      </c>
      <c r="F2481" s="3" t="s">
        <v>25</v>
      </c>
      <c r="G2481" s="3" t="s">
        <v>26</v>
      </c>
      <c r="H2481" s="3" t="s">
        <v>486</v>
      </c>
      <c r="I2481" s="3" t="s">
        <v>225</v>
      </c>
      <c r="J2481" s="3">
        <v>757</v>
      </c>
      <c r="K2481" s="3" t="s">
        <v>10999</v>
      </c>
      <c r="L2481" s="3" t="s">
        <v>576</v>
      </c>
      <c r="N2481" s="3" t="s">
        <v>146</v>
      </c>
      <c r="O2481" s="3" t="s">
        <v>11000</v>
      </c>
      <c r="P2481" s="3">
        <v>0</v>
      </c>
      <c r="Q2481" s="3">
        <v>0</v>
      </c>
      <c r="R2481" s="3" t="s">
        <v>228</v>
      </c>
      <c r="S2481" s="3" t="s">
        <v>229</v>
      </c>
    </row>
    <row r="2482" spans="1:25" s="3" customFormat="1" x14ac:dyDescent="0.35">
      <c r="A2482" s="3" t="s">
        <v>12936</v>
      </c>
      <c r="B2482" s="4">
        <v>41649</v>
      </c>
      <c r="C2482" s="3" t="s">
        <v>7340</v>
      </c>
      <c r="D2482" s="3" t="s">
        <v>2277</v>
      </c>
      <c r="E2482" s="3" t="s">
        <v>10660</v>
      </c>
      <c r="F2482" s="3" t="s">
        <v>25</v>
      </c>
      <c r="G2482" s="3" t="s">
        <v>33</v>
      </c>
      <c r="H2482" s="3" t="s">
        <v>486</v>
      </c>
      <c r="I2482" s="3" t="s">
        <v>750</v>
      </c>
      <c r="J2482" s="3" t="s">
        <v>3395</v>
      </c>
      <c r="K2482" s="3">
        <v>112</v>
      </c>
      <c r="L2482" s="3" t="s">
        <v>576</v>
      </c>
      <c r="N2482" s="3" t="s">
        <v>146</v>
      </c>
      <c r="O2482" s="3" t="s">
        <v>12937</v>
      </c>
      <c r="P2482" s="3">
        <v>0</v>
      </c>
      <c r="Q2482" s="3">
        <v>0</v>
      </c>
      <c r="R2482" s="3" t="s">
        <v>417</v>
      </c>
      <c r="S2482" s="3" t="s">
        <v>418</v>
      </c>
      <c r="T2482" s="3" t="s">
        <v>205</v>
      </c>
    </row>
    <row r="2483" spans="1:25" s="3" customFormat="1" x14ac:dyDescent="0.35">
      <c r="A2483" s="3" t="s">
        <v>12992</v>
      </c>
      <c r="B2483" s="4">
        <v>41657</v>
      </c>
      <c r="C2483" s="3" t="s">
        <v>573</v>
      </c>
      <c r="D2483" s="3" t="s">
        <v>549</v>
      </c>
      <c r="E2483" s="3" t="s">
        <v>574</v>
      </c>
      <c r="F2483" s="3" t="s">
        <v>25</v>
      </c>
      <c r="G2483" s="3" t="s">
        <v>26</v>
      </c>
      <c r="H2483" s="3" t="s">
        <v>219</v>
      </c>
      <c r="I2483" s="3" t="s">
        <v>225</v>
      </c>
      <c r="J2483" s="3">
        <v>757</v>
      </c>
      <c r="K2483" s="3" t="s">
        <v>12993</v>
      </c>
      <c r="L2483" s="3" t="s">
        <v>576</v>
      </c>
      <c r="N2483" s="3" t="s">
        <v>146</v>
      </c>
      <c r="O2483" s="3" t="s">
        <v>12994</v>
      </c>
      <c r="P2483" s="3">
        <v>0</v>
      </c>
      <c r="Q2483" s="3">
        <v>1</v>
      </c>
      <c r="R2483" s="3" t="s">
        <v>228</v>
      </c>
      <c r="S2483" s="3" t="s">
        <v>12995</v>
      </c>
    </row>
    <row r="2484" spans="1:25" s="3" customFormat="1" x14ac:dyDescent="0.35">
      <c r="A2484" s="3" t="s">
        <v>13772</v>
      </c>
      <c r="B2484" s="4">
        <v>41758</v>
      </c>
      <c r="C2484" s="3" t="s">
        <v>2276</v>
      </c>
      <c r="D2484" s="3" t="s">
        <v>278</v>
      </c>
      <c r="F2484" s="3" t="s">
        <v>25</v>
      </c>
      <c r="G2484" s="3" t="s">
        <v>26</v>
      </c>
      <c r="H2484" s="3" t="s">
        <v>240</v>
      </c>
      <c r="I2484" s="3" t="s">
        <v>225</v>
      </c>
      <c r="J2484" s="3">
        <v>757</v>
      </c>
      <c r="K2484" s="3" t="s">
        <v>575</v>
      </c>
      <c r="L2484" s="3" t="s">
        <v>576</v>
      </c>
      <c r="N2484" s="3" t="s">
        <v>146</v>
      </c>
      <c r="O2484" s="3" t="s">
        <v>13773</v>
      </c>
      <c r="P2484" s="3">
        <v>0</v>
      </c>
      <c r="Q2484" s="3">
        <v>4</v>
      </c>
      <c r="R2484" s="3" t="s">
        <v>228</v>
      </c>
      <c r="S2484" s="3" t="s">
        <v>229</v>
      </c>
      <c r="V2484" s="3" t="s">
        <v>160</v>
      </c>
      <c r="W2484" s="3">
        <v>24891</v>
      </c>
      <c r="X2484" s="3">
        <v>4667</v>
      </c>
      <c r="Y2484" s="3">
        <v>141</v>
      </c>
    </row>
    <row r="2485" spans="1:25" s="3" customFormat="1" x14ac:dyDescent="0.35">
      <c r="A2485" s="3" t="s">
        <v>21118</v>
      </c>
      <c r="B2485" s="4">
        <v>42691</v>
      </c>
      <c r="E2485" s="3" t="s">
        <v>574</v>
      </c>
      <c r="F2485" s="3" t="s">
        <v>25</v>
      </c>
      <c r="G2485" s="3" t="s">
        <v>33</v>
      </c>
      <c r="H2485" s="3" t="s">
        <v>164</v>
      </c>
      <c r="I2485" s="3" t="s">
        <v>750</v>
      </c>
      <c r="J2485" s="3" t="s">
        <v>751</v>
      </c>
      <c r="K2485" s="3">
        <v>214</v>
      </c>
      <c r="L2485" s="3" t="s">
        <v>576</v>
      </c>
      <c r="N2485" s="3" t="s">
        <v>146</v>
      </c>
      <c r="O2485" s="3" t="s">
        <v>21119</v>
      </c>
      <c r="P2485" s="3">
        <v>0</v>
      </c>
      <c r="Q2485" s="3">
        <v>0</v>
      </c>
      <c r="R2485" s="3" t="s">
        <v>417</v>
      </c>
      <c r="S2485" s="3" t="s">
        <v>418</v>
      </c>
    </row>
    <row r="2486" spans="1:25" s="3" customFormat="1" x14ac:dyDescent="0.35">
      <c r="A2486" s="3" t="s">
        <v>13038</v>
      </c>
      <c r="B2486" s="4">
        <v>41664</v>
      </c>
      <c r="C2486" s="3" t="s">
        <v>1918</v>
      </c>
      <c r="D2486" s="3" t="s">
        <v>96</v>
      </c>
      <c r="E2486" s="3" t="s">
        <v>1919</v>
      </c>
      <c r="F2486" s="3" t="s">
        <v>25</v>
      </c>
      <c r="G2486" s="3" t="s">
        <v>33</v>
      </c>
      <c r="H2486" s="3" t="s">
        <v>106</v>
      </c>
      <c r="I2486" s="3" t="s">
        <v>78</v>
      </c>
      <c r="J2486" s="3" t="s">
        <v>343</v>
      </c>
      <c r="K2486" s="3">
        <v>200</v>
      </c>
      <c r="L2486" s="3" t="s">
        <v>13039</v>
      </c>
      <c r="N2486" s="3" t="s">
        <v>108</v>
      </c>
      <c r="O2486" s="3" t="s">
        <v>13040</v>
      </c>
      <c r="P2486" s="3">
        <v>0</v>
      </c>
      <c r="Q2486" s="3">
        <v>0</v>
      </c>
      <c r="R2486" s="3" t="s">
        <v>82</v>
      </c>
      <c r="S2486" s="3" t="s">
        <v>121</v>
      </c>
      <c r="V2486" s="3" t="s">
        <v>58</v>
      </c>
      <c r="W2486" s="3">
        <v>1229</v>
      </c>
      <c r="X2486" s="3">
        <v>130</v>
      </c>
      <c r="Y2486" s="3">
        <v>140</v>
      </c>
    </row>
    <row r="2487" spans="1:25" s="3" customFormat="1" x14ac:dyDescent="0.35">
      <c r="A2487" s="3" t="s">
        <v>16690</v>
      </c>
      <c r="B2487" s="4">
        <v>42124</v>
      </c>
      <c r="C2487" s="3" t="s">
        <v>16691</v>
      </c>
      <c r="D2487" s="3" t="s">
        <v>96</v>
      </c>
      <c r="E2487" s="3" t="s">
        <v>1919</v>
      </c>
      <c r="F2487" s="3" t="s">
        <v>25</v>
      </c>
      <c r="G2487" s="3" t="s">
        <v>33</v>
      </c>
      <c r="H2487" s="3" t="s">
        <v>2233</v>
      </c>
      <c r="I2487" s="3" t="s">
        <v>45</v>
      </c>
      <c r="J2487" s="3">
        <v>152</v>
      </c>
      <c r="K2487" s="3" t="s">
        <v>64</v>
      </c>
      <c r="L2487" s="3" t="s">
        <v>13039</v>
      </c>
      <c r="N2487" s="3" t="s">
        <v>108</v>
      </c>
      <c r="O2487" s="3">
        <v>49158</v>
      </c>
      <c r="P2487" s="3">
        <v>0</v>
      </c>
      <c r="Q2487" s="3">
        <v>0</v>
      </c>
      <c r="R2487" s="3" t="s">
        <v>82</v>
      </c>
      <c r="S2487" s="3" t="s">
        <v>423</v>
      </c>
      <c r="T2487" s="3" t="s">
        <v>1921</v>
      </c>
      <c r="U2487" s="3">
        <v>1</v>
      </c>
      <c r="V2487" s="3" t="s">
        <v>2354</v>
      </c>
      <c r="W2487" s="3">
        <v>1461</v>
      </c>
      <c r="X2487" s="3">
        <v>400</v>
      </c>
      <c r="Y2487" s="3">
        <v>274</v>
      </c>
    </row>
    <row r="2488" spans="1:25" s="3" customFormat="1" x14ac:dyDescent="0.35">
      <c r="A2488" s="3" t="s">
        <v>28594</v>
      </c>
      <c r="B2488" s="4">
        <v>43759</v>
      </c>
      <c r="C2488" s="3" t="s">
        <v>1918</v>
      </c>
      <c r="D2488" s="3" t="s">
        <v>96</v>
      </c>
      <c r="E2488" s="3" t="s">
        <v>1919</v>
      </c>
      <c r="F2488" s="3" t="s">
        <v>25</v>
      </c>
      <c r="G2488" s="3" t="s">
        <v>33</v>
      </c>
      <c r="H2488" s="3" t="s">
        <v>44</v>
      </c>
      <c r="I2488" s="3" t="s">
        <v>45</v>
      </c>
      <c r="J2488" s="3">
        <v>152</v>
      </c>
      <c r="K2488" s="3" t="s">
        <v>64</v>
      </c>
      <c r="L2488" s="3" t="s">
        <v>13039</v>
      </c>
      <c r="N2488" s="3" t="s">
        <v>38</v>
      </c>
      <c r="O2488" s="3" t="s">
        <v>28595</v>
      </c>
      <c r="P2488" s="3">
        <v>0</v>
      </c>
      <c r="Q2488" s="3">
        <v>0</v>
      </c>
      <c r="R2488" s="3" t="s">
        <v>82</v>
      </c>
      <c r="S2488" s="3" t="s">
        <v>423</v>
      </c>
      <c r="T2488" s="3" t="s">
        <v>28596</v>
      </c>
      <c r="U2488" s="3">
        <v>1</v>
      </c>
      <c r="V2488" s="3" t="s">
        <v>93</v>
      </c>
      <c r="W2488" s="3">
        <v>131</v>
      </c>
      <c r="X2488" s="3">
        <v>90</v>
      </c>
      <c r="Y2488" s="3">
        <v>41</v>
      </c>
    </row>
    <row r="2489" spans="1:25" s="3" customFormat="1" x14ac:dyDescent="0.35">
      <c r="A2489" s="3" t="s">
        <v>7127</v>
      </c>
      <c r="B2489" s="4">
        <v>41058</v>
      </c>
      <c r="C2489" s="3" t="s">
        <v>1678</v>
      </c>
      <c r="D2489" s="3" t="s">
        <v>96</v>
      </c>
      <c r="E2489" s="3" t="s">
        <v>7128</v>
      </c>
      <c r="F2489" s="3" t="s">
        <v>25</v>
      </c>
      <c r="G2489" s="3" t="s">
        <v>33</v>
      </c>
      <c r="H2489" s="3" t="s">
        <v>44</v>
      </c>
      <c r="I2489" s="3" t="s">
        <v>45</v>
      </c>
      <c r="J2489" s="3">
        <v>152</v>
      </c>
      <c r="K2489" s="3" t="s">
        <v>64</v>
      </c>
      <c r="L2489" s="3" t="s">
        <v>7129</v>
      </c>
      <c r="N2489" s="3" t="s">
        <v>108</v>
      </c>
      <c r="O2489" s="3" t="s">
        <v>7130</v>
      </c>
      <c r="P2489" s="3">
        <v>0</v>
      </c>
      <c r="Q2489" s="3">
        <v>0</v>
      </c>
      <c r="R2489" s="3" t="s">
        <v>82</v>
      </c>
      <c r="S2489" s="3" t="s">
        <v>423</v>
      </c>
      <c r="U2489" s="3">
        <v>1</v>
      </c>
      <c r="V2489" s="3" t="s">
        <v>50</v>
      </c>
      <c r="W2489" s="3">
        <v>43</v>
      </c>
      <c r="X2489" s="3">
        <v>43</v>
      </c>
      <c r="Y2489" s="3">
        <v>35</v>
      </c>
    </row>
    <row r="2490" spans="1:25" s="3" customFormat="1" x14ac:dyDescent="0.35">
      <c r="A2490" s="3" t="s">
        <v>7489</v>
      </c>
      <c r="B2490" s="4">
        <v>41086</v>
      </c>
      <c r="E2490" s="3" t="s">
        <v>7490</v>
      </c>
      <c r="F2490" s="3" t="s">
        <v>25</v>
      </c>
      <c r="G2490" s="3" t="s">
        <v>33</v>
      </c>
      <c r="H2490" s="3" t="s">
        <v>44</v>
      </c>
      <c r="I2490" s="3" t="s">
        <v>78</v>
      </c>
      <c r="J2490" s="3" t="s">
        <v>343</v>
      </c>
      <c r="K2490" s="3">
        <v>200</v>
      </c>
      <c r="L2490" s="3" t="s">
        <v>7129</v>
      </c>
      <c r="N2490" s="3" t="s">
        <v>108</v>
      </c>
      <c r="O2490" s="3">
        <v>41711</v>
      </c>
      <c r="P2490" s="3">
        <v>0</v>
      </c>
      <c r="Q2490" s="3">
        <v>0</v>
      </c>
      <c r="R2490" s="3" t="s">
        <v>82</v>
      </c>
      <c r="S2490" s="3" t="s">
        <v>121</v>
      </c>
      <c r="V2490" s="3" t="s">
        <v>58</v>
      </c>
      <c r="W2490" s="3">
        <v>1300</v>
      </c>
      <c r="X2490" s="3">
        <v>150</v>
      </c>
      <c r="Y2490" s="3">
        <v>200</v>
      </c>
    </row>
    <row r="2491" spans="1:25" s="3" customFormat="1" x14ac:dyDescent="0.35">
      <c r="A2491" s="3" t="s">
        <v>12431</v>
      </c>
      <c r="B2491" s="4">
        <v>41569</v>
      </c>
      <c r="C2491" s="3" t="s">
        <v>883</v>
      </c>
      <c r="D2491" s="3" t="s">
        <v>96</v>
      </c>
      <c r="E2491" s="3" t="s">
        <v>884</v>
      </c>
      <c r="F2491" s="3" t="s">
        <v>25</v>
      </c>
      <c r="G2491" s="3" t="s">
        <v>33</v>
      </c>
      <c r="H2491" s="3" t="s">
        <v>44</v>
      </c>
      <c r="I2491" s="3" t="s">
        <v>78</v>
      </c>
      <c r="J2491" s="3" t="s">
        <v>343</v>
      </c>
      <c r="K2491" s="3">
        <v>200</v>
      </c>
      <c r="L2491" s="3" t="s">
        <v>7129</v>
      </c>
      <c r="N2491" s="3" t="s">
        <v>108</v>
      </c>
      <c r="O2491" s="3" t="s">
        <v>12432</v>
      </c>
      <c r="P2491" s="3">
        <v>0</v>
      </c>
      <c r="Q2491" s="3">
        <v>0</v>
      </c>
      <c r="R2491" s="3" t="s">
        <v>82</v>
      </c>
      <c r="S2491" s="3" t="s">
        <v>121</v>
      </c>
      <c r="T2491" s="3" t="s">
        <v>3410</v>
      </c>
      <c r="V2491" s="3" t="s">
        <v>58</v>
      </c>
      <c r="W2491" s="3">
        <v>1597</v>
      </c>
      <c r="X2491" s="3">
        <v>179</v>
      </c>
      <c r="Y2491" s="3">
        <v>247</v>
      </c>
    </row>
    <row r="2492" spans="1:25" s="3" customFormat="1" x14ac:dyDescent="0.35">
      <c r="A2492" s="3" t="s">
        <v>12974</v>
      </c>
      <c r="B2492" s="4">
        <v>41655</v>
      </c>
      <c r="C2492" s="3" t="s">
        <v>1918</v>
      </c>
      <c r="D2492" s="3" t="s">
        <v>96</v>
      </c>
      <c r="E2492" s="3" t="s">
        <v>1919</v>
      </c>
      <c r="F2492" s="3" t="s">
        <v>25</v>
      </c>
      <c r="G2492" s="3" t="s">
        <v>33</v>
      </c>
      <c r="H2492" s="3" t="s">
        <v>219</v>
      </c>
      <c r="I2492" s="3" t="s">
        <v>45</v>
      </c>
      <c r="J2492" s="3">
        <v>182</v>
      </c>
      <c r="K2492" s="3" t="s">
        <v>588</v>
      </c>
      <c r="L2492" s="3" t="s">
        <v>7129</v>
      </c>
      <c r="N2492" s="3" t="s">
        <v>108</v>
      </c>
      <c r="O2492" s="3" t="s">
        <v>8995</v>
      </c>
      <c r="P2492" s="3">
        <v>0</v>
      </c>
      <c r="Q2492" s="3">
        <v>0</v>
      </c>
      <c r="R2492" s="3" t="s">
        <v>82</v>
      </c>
      <c r="S2492" s="3" t="s">
        <v>296</v>
      </c>
      <c r="U2492" s="3">
        <v>1</v>
      </c>
      <c r="V2492" s="3" t="s">
        <v>58</v>
      </c>
      <c r="W2492" s="3">
        <v>1130</v>
      </c>
      <c r="X2492" s="3">
        <v>20</v>
      </c>
      <c r="Y2492" s="3">
        <v>15</v>
      </c>
    </row>
    <row r="2493" spans="1:25" s="3" customFormat="1" x14ac:dyDescent="0.35">
      <c r="A2493" s="3" t="s">
        <v>20067</v>
      </c>
      <c r="B2493" s="4">
        <v>42566</v>
      </c>
      <c r="C2493" s="3" t="s">
        <v>1918</v>
      </c>
      <c r="D2493" s="3" t="s">
        <v>96</v>
      </c>
      <c r="E2493" s="3" t="s">
        <v>1919</v>
      </c>
      <c r="F2493" s="3" t="s">
        <v>25</v>
      </c>
      <c r="G2493" s="3" t="s">
        <v>33</v>
      </c>
      <c r="H2493" s="3" t="s">
        <v>73</v>
      </c>
      <c r="I2493" s="3" t="s">
        <v>78</v>
      </c>
      <c r="J2493" s="3" t="s">
        <v>343</v>
      </c>
      <c r="K2493" s="3">
        <v>200</v>
      </c>
      <c r="L2493" s="3" t="s">
        <v>7129</v>
      </c>
      <c r="N2493" s="3" t="s">
        <v>108</v>
      </c>
      <c r="O2493" s="3" t="s">
        <v>13040</v>
      </c>
      <c r="P2493" s="3">
        <v>0</v>
      </c>
      <c r="Q2493" s="3">
        <v>0</v>
      </c>
      <c r="R2493" s="3" t="s">
        <v>82</v>
      </c>
      <c r="S2493" s="3" t="s">
        <v>121</v>
      </c>
    </row>
    <row r="2494" spans="1:25" s="3" customFormat="1" x14ac:dyDescent="0.35">
      <c r="A2494" s="3" t="s">
        <v>21784</v>
      </c>
      <c r="B2494" s="4">
        <v>42802</v>
      </c>
      <c r="C2494" s="3" t="s">
        <v>4816</v>
      </c>
      <c r="D2494" s="3" t="s">
        <v>96</v>
      </c>
      <c r="E2494" s="3" t="s">
        <v>5095</v>
      </c>
      <c r="F2494" s="3" t="s">
        <v>25</v>
      </c>
      <c r="G2494" s="3" t="s">
        <v>33</v>
      </c>
      <c r="H2494" s="3" t="s">
        <v>164</v>
      </c>
      <c r="I2494" s="3" t="s">
        <v>45</v>
      </c>
      <c r="J2494" s="3">
        <v>152</v>
      </c>
      <c r="K2494" s="3" t="s">
        <v>64</v>
      </c>
      <c r="L2494" s="3" t="s">
        <v>7129</v>
      </c>
      <c r="N2494" s="3" t="s">
        <v>108</v>
      </c>
      <c r="O2494" s="3">
        <v>49158</v>
      </c>
      <c r="P2494" s="3">
        <v>0</v>
      </c>
      <c r="Q2494" s="3">
        <v>0</v>
      </c>
      <c r="R2494" s="3" t="s">
        <v>82</v>
      </c>
      <c r="S2494" s="3" t="s">
        <v>423</v>
      </c>
      <c r="U2494" s="3">
        <v>1</v>
      </c>
      <c r="V2494" s="3" t="s">
        <v>50</v>
      </c>
    </row>
    <row r="2495" spans="1:25" s="3" customFormat="1" x14ac:dyDescent="0.35">
      <c r="A2495" s="3" t="s">
        <v>25429</v>
      </c>
      <c r="B2495" s="4">
        <v>43301</v>
      </c>
      <c r="C2495" s="3" t="s">
        <v>1918</v>
      </c>
      <c r="D2495" s="3" t="s">
        <v>96</v>
      </c>
      <c r="E2495" s="3" t="s">
        <v>1919</v>
      </c>
      <c r="F2495" s="3" t="s">
        <v>25</v>
      </c>
      <c r="G2495" s="3" t="s">
        <v>26</v>
      </c>
      <c r="H2495" s="3" t="s">
        <v>106</v>
      </c>
      <c r="I2495" s="3" t="s">
        <v>45</v>
      </c>
      <c r="J2495" s="3">
        <v>152</v>
      </c>
      <c r="K2495" s="3" t="s">
        <v>64</v>
      </c>
      <c r="L2495" s="3" t="s">
        <v>7129</v>
      </c>
      <c r="N2495" s="3" t="s">
        <v>108</v>
      </c>
      <c r="O2495" s="3">
        <v>67778</v>
      </c>
      <c r="P2495" s="3">
        <v>0</v>
      </c>
      <c r="Q2495" s="3">
        <v>0</v>
      </c>
      <c r="R2495" s="3" t="s">
        <v>82</v>
      </c>
      <c r="S2495" s="3" t="s">
        <v>423</v>
      </c>
      <c r="U2495" s="3">
        <v>1</v>
      </c>
      <c r="V2495" s="3" t="s">
        <v>50</v>
      </c>
      <c r="W2495" s="3">
        <v>95</v>
      </c>
      <c r="X2495" s="3">
        <v>95</v>
      </c>
      <c r="Y2495" s="3">
        <v>31</v>
      </c>
    </row>
    <row r="2496" spans="1:25" s="3" customFormat="1" x14ac:dyDescent="0.35">
      <c r="A2496" s="3" t="s">
        <v>28719</v>
      </c>
      <c r="B2496" s="4">
        <v>43785</v>
      </c>
      <c r="C2496" s="3" t="s">
        <v>1678</v>
      </c>
      <c r="D2496" s="3" t="s">
        <v>96</v>
      </c>
      <c r="E2496" s="3" t="s">
        <v>7128</v>
      </c>
      <c r="F2496" s="3" t="s">
        <v>25</v>
      </c>
      <c r="G2496" s="3" t="s">
        <v>26</v>
      </c>
      <c r="H2496" s="3" t="s">
        <v>34</v>
      </c>
      <c r="I2496" s="3" t="s">
        <v>78</v>
      </c>
      <c r="J2496" s="3" t="s">
        <v>343</v>
      </c>
      <c r="K2496" s="3">
        <v>200</v>
      </c>
      <c r="L2496" s="3" t="s">
        <v>7129</v>
      </c>
      <c r="N2496" s="3" t="s">
        <v>108</v>
      </c>
      <c r="O2496" s="3" t="s">
        <v>28720</v>
      </c>
      <c r="P2496" s="3">
        <v>0</v>
      </c>
      <c r="Q2496" s="3">
        <v>0</v>
      </c>
      <c r="R2496" s="3" t="s">
        <v>82</v>
      </c>
      <c r="S2496" s="3" t="s">
        <v>121</v>
      </c>
      <c r="V2496" s="3" t="s">
        <v>2354</v>
      </c>
      <c r="W2496" s="3">
        <v>1043</v>
      </c>
      <c r="X2496" s="3">
        <v>220</v>
      </c>
      <c r="Y2496" s="3">
        <v>20</v>
      </c>
    </row>
    <row r="2497" spans="1:25" s="3" customFormat="1" x14ac:dyDescent="0.35">
      <c r="A2497" s="3" t="s">
        <v>437</v>
      </c>
      <c r="B2497" s="4">
        <v>40568</v>
      </c>
      <c r="C2497" s="3" t="s">
        <v>438</v>
      </c>
      <c r="D2497" s="3" t="s">
        <v>170</v>
      </c>
      <c r="E2497" s="3" t="s">
        <v>439</v>
      </c>
      <c r="F2497" s="3" t="s">
        <v>25</v>
      </c>
      <c r="G2497" s="3" t="s">
        <v>33</v>
      </c>
      <c r="H2497" s="3" t="s">
        <v>106</v>
      </c>
      <c r="I2497" s="3" t="s">
        <v>78</v>
      </c>
      <c r="J2497" s="3" t="s">
        <v>343</v>
      </c>
      <c r="K2497" s="3">
        <v>200</v>
      </c>
      <c r="L2497" s="3" t="s">
        <v>440</v>
      </c>
      <c r="N2497" s="3" t="s">
        <v>108</v>
      </c>
      <c r="O2497" s="3" t="s">
        <v>441</v>
      </c>
      <c r="P2497" s="3">
        <v>0</v>
      </c>
      <c r="Q2497" s="3">
        <v>0</v>
      </c>
      <c r="R2497" s="3" t="s">
        <v>442</v>
      </c>
      <c r="S2497" s="3" t="s">
        <v>443</v>
      </c>
      <c r="T2497" s="3" t="s">
        <v>444</v>
      </c>
      <c r="V2497" s="3" t="s">
        <v>236</v>
      </c>
      <c r="W2497" s="3">
        <v>2100</v>
      </c>
      <c r="X2497" s="3">
        <v>300</v>
      </c>
      <c r="Y2497" s="3">
        <v>100</v>
      </c>
    </row>
    <row r="2498" spans="1:25" s="3" customFormat="1" x14ac:dyDescent="0.35">
      <c r="A2498" s="3" t="s">
        <v>1917</v>
      </c>
      <c r="B2498" s="4">
        <v>40654</v>
      </c>
      <c r="C2498" s="3" t="s">
        <v>1918</v>
      </c>
      <c r="D2498" s="3" t="s">
        <v>96</v>
      </c>
      <c r="E2498" s="3" t="s">
        <v>1919</v>
      </c>
      <c r="F2498" s="3" t="s">
        <v>25</v>
      </c>
      <c r="G2498" s="3" t="s">
        <v>33</v>
      </c>
      <c r="H2498" s="3" t="s">
        <v>164</v>
      </c>
      <c r="I2498" s="3" t="s">
        <v>45</v>
      </c>
      <c r="J2498" s="3">
        <v>152</v>
      </c>
      <c r="K2498" s="3" t="s">
        <v>64</v>
      </c>
      <c r="L2498" s="3" t="s">
        <v>440</v>
      </c>
      <c r="N2498" s="3" t="s">
        <v>108</v>
      </c>
      <c r="O2498" s="3" t="s">
        <v>1920</v>
      </c>
      <c r="P2498" s="3">
        <v>0</v>
      </c>
      <c r="Q2498" s="3">
        <v>0</v>
      </c>
      <c r="R2498" s="3" t="s">
        <v>82</v>
      </c>
      <c r="S2498" s="3" t="s">
        <v>423</v>
      </c>
      <c r="T2498" s="3" t="s">
        <v>1921</v>
      </c>
      <c r="U2498" s="3">
        <v>1</v>
      </c>
      <c r="V2498" s="3" t="s">
        <v>50</v>
      </c>
      <c r="W2498" s="3">
        <v>26</v>
      </c>
      <c r="X2498" s="3">
        <v>26</v>
      </c>
      <c r="Y2498" s="3">
        <v>26</v>
      </c>
    </row>
    <row r="2499" spans="1:25" s="3" customFormat="1" x14ac:dyDescent="0.35">
      <c r="A2499" s="3" t="s">
        <v>6022</v>
      </c>
      <c r="B2499" s="4">
        <v>40963</v>
      </c>
      <c r="C2499" s="3" t="s">
        <v>1918</v>
      </c>
      <c r="D2499" s="3" t="s">
        <v>96</v>
      </c>
      <c r="E2499" s="3" t="s">
        <v>1919</v>
      </c>
      <c r="F2499" s="3" t="s">
        <v>25</v>
      </c>
      <c r="G2499" s="3" t="s">
        <v>33</v>
      </c>
      <c r="H2499" s="3" t="s">
        <v>44</v>
      </c>
      <c r="I2499" s="3" t="s">
        <v>78</v>
      </c>
      <c r="J2499" s="3" t="s">
        <v>343</v>
      </c>
      <c r="K2499" s="3">
        <v>200</v>
      </c>
      <c r="L2499" s="3" t="s">
        <v>440</v>
      </c>
      <c r="N2499" s="3" t="s">
        <v>108</v>
      </c>
      <c r="O2499" s="3" t="s">
        <v>6023</v>
      </c>
      <c r="P2499" s="3">
        <v>0</v>
      </c>
      <c r="Q2499" s="3">
        <v>0</v>
      </c>
      <c r="R2499" s="3" t="s">
        <v>82</v>
      </c>
      <c r="S2499" s="3" t="s">
        <v>121</v>
      </c>
      <c r="V2499" s="3" t="s">
        <v>58</v>
      </c>
      <c r="W2499" s="3">
        <v>1695</v>
      </c>
      <c r="X2499" s="3">
        <v>295</v>
      </c>
      <c r="Y2499" s="3">
        <v>11</v>
      </c>
    </row>
    <row r="2500" spans="1:25" s="3" customFormat="1" x14ac:dyDescent="0.35">
      <c r="A2500" s="3" t="s">
        <v>6807</v>
      </c>
      <c r="B2500" s="4">
        <v>41031</v>
      </c>
      <c r="C2500" s="3" t="s">
        <v>6808</v>
      </c>
      <c r="D2500" s="3" t="s">
        <v>96</v>
      </c>
      <c r="E2500" s="3" t="s">
        <v>6809</v>
      </c>
      <c r="F2500" s="3" t="s">
        <v>25</v>
      </c>
      <c r="G2500" s="3" t="s">
        <v>33</v>
      </c>
      <c r="H2500" s="3" t="s">
        <v>106</v>
      </c>
      <c r="I2500" s="3" t="s">
        <v>78</v>
      </c>
      <c r="J2500" s="3" t="s">
        <v>343</v>
      </c>
      <c r="K2500" s="3">
        <v>200</v>
      </c>
      <c r="L2500" s="3" t="s">
        <v>440</v>
      </c>
      <c r="N2500" s="3" t="s">
        <v>108</v>
      </c>
      <c r="O2500" s="3" t="s">
        <v>6810</v>
      </c>
      <c r="P2500" s="3">
        <v>0</v>
      </c>
      <c r="Q2500" s="3">
        <v>0</v>
      </c>
      <c r="R2500" s="3" t="s">
        <v>82</v>
      </c>
      <c r="S2500" s="3" t="s">
        <v>121</v>
      </c>
      <c r="V2500" s="3" t="s">
        <v>58</v>
      </c>
      <c r="W2500" s="3">
        <v>1240</v>
      </c>
      <c r="X2500" s="3">
        <v>100</v>
      </c>
      <c r="Y2500" s="3">
        <v>200</v>
      </c>
    </row>
    <row r="2501" spans="1:25" s="3" customFormat="1" x14ac:dyDescent="0.35">
      <c r="A2501" s="3" t="s">
        <v>7985</v>
      </c>
      <c r="B2501" s="4">
        <v>41124</v>
      </c>
      <c r="C2501" s="3" t="s">
        <v>1918</v>
      </c>
      <c r="D2501" s="3" t="s">
        <v>96</v>
      </c>
      <c r="E2501" s="3" t="s">
        <v>1919</v>
      </c>
      <c r="F2501" s="3" t="s">
        <v>25</v>
      </c>
      <c r="G2501" s="3" t="s">
        <v>33</v>
      </c>
      <c r="H2501" s="3" t="s">
        <v>164</v>
      </c>
      <c r="I2501" s="3" t="s">
        <v>78</v>
      </c>
      <c r="J2501" s="3" t="s">
        <v>343</v>
      </c>
      <c r="K2501" s="3">
        <v>200</v>
      </c>
      <c r="L2501" s="3" t="s">
        <v>440</v>
      </c>
      <c r="N2501" s="3" t="s">
        <v>108</v>
      </c>
      <c r="O2501" s="3" t="s">
        <v>6810</v>
      </c>
      <c r="P2501" s="3">
        <v>0</v>
      </c>
      <c r="Q2501" s="3">
        <v>0</v>
      </c>
      <c r="R2501" s="3" t="s">
        <v>82</v>
      </c>
      <c r="S2501" s="3" t="s">
        <v>121</v>
      </c>
      <c r="V2501" s="3" t="s">
        <v>58</v>
      </c>
      <c r="W2501" s="3">
        <v>1140</v>
      </c>
      <c r="X2501" s="3">
        <v>338</v>
      </c>
      <c r="Y2501" s="3">
        <v>141</v>
      </c>
    </row>
    <row r="2502" spans="1:25" s="3" customFormat="1" x14ac:dyDescent="0.35">
      <c r="A2502" s="3" t="s">
        <v>8660</v>
      </c>
      <c r="B2502" s="4">
        <v>41180</v>
      </c>
      <c r="C2502" s="3" t="s">
        <v>8661</v>
      </c>
      <c r="D2502" s="3" t="s">
        <v>96</v>
      </c>
      <c r="F2502" s="3" t="s">
        <v>25</v>
      </c>
      <c r="G2502" s="3" t="s">
        <v>33</v>
      </c>
      <c r="H2502" s="3" t="s">
        <v>2233</v>
      </c>
      <c r="I2502" s="3" t="s">
        <v>45</v>
      </c>
      <c r="J2502" s="3">
        <v>172</v>
      </c>
      <c r="K2502" s="3" t="s">
        <v>588</v>
      </c>
      <c r="L2502" s="3" t="s">
        <v>440</v>
      </c>
      <c r="N2502" s="3" t="s">
        <v>108</v>
      </c>
      <c r="O2502" s="3" t="s">
        <v>8662</v>
      </c>
      <c r="P2502" s="3">
        <v>0</v>
      </c>
      <c r="Q2502" s="3">
        <v>0</v>
      </c>
      <c r="R2502" s="3" t="s">
        <v>82</v>
      </c>
      <c r="S2502" s="3" t="s">
        <v>1022</v>
      </c>
      <c r="U2502" s="3">
        <v>1</v>
      </c>
      <c r="V2502" s="3" t="s">
        <v>58</v>
      </c>
      <c r="W2502" s="3">
        <v>620</v>
      </c>
      <c r="X2502" s="3">
        <v>325</v>
      </c>
      <c r="Y2502" s="3">
        <v>120</v>
      </c>
    </row>
    <row r="2503" spans="1:25" s="3" customFormat="1" x14ac:dyDescent="0.35">
      <c r="A2503" s="3" t="s">
        <v>8994</v>
      </c>
      <c r="B2503" s="4">
        <v>41215</v>
      </c>
      <c r="C2503" s="3" t="s">
        <v>1918</v>
      </c>
      <c r="D2503" s="3" t="s">
        <v>96</v>
      </c>
      <c r="E2503" s="3" t="s">
        <v>1919</v>
      </c>
      <c r="F2503" s="3" t="s">
        <v>25</v>
      </c>
      <c r="G2503" s="3" t="s">
        <v>33</v>
      </c>
      <c r="H2503" s="3" t="s">
        <v>44</v>
      </c>
      <c r="I2503" s="3" t="s">
        <v>45</v>
      </c>
      <c r="J2503" s="3">
        <v>182</v>
      </c>
      <c r="K2503" s="3" t="s">
        <v>588</v>
      </c>
      <c r="L2503" s="3" t="s">
        <v>440</v>
      </c>
      <c r="N2503" s="3" t="s">
        <v>108</v>
      </c>
      <c r="O2503" s="3" t="s">
        <v>8995</v>
      </c>
      <c r="P2503" s="3">
        <v>0</v>
      </c>
      <c r="Q2503" s="3">
        <v>0</v>
      </c>
      <c r="R2503" s="3" t="s">
        <v>82</v>
      </c>
      <c r="S2503" s="3" t="s">
        <v>296</v>
      </c>
      <c r="U2503" s="3">
        <v>1</v>
      </c>
      <c r="V2503" s="3" t="s">
        <v>58</v>
      </c>
      <c r="W2503" s="3">
        <v>2090</v>
      </c>
      <c r="X2503" s="3">
        <v>20</v>
      </c>
      <c r="Y2503" s="3">
        <v>100</v>
      </c>
    </row>
    <row r="2504" spans="1:25" s="3" customFormat="1" x14ac:dyDescent="0.35">
      <c r="A2504" s="3" t="s">
        <v>17537</v>
      </c>
      <c r="B2504" s="4">
        <v>42230</v>
      </c>
      <c r="C2504" s="3" t="s">
        <v>1918</v>
      </c>
      <c r="D2504" s="3" t="s">
        <v>96</v>
      </c>
      <c r="E2504" s="3" t="s">
        <v>1919</v>
      </c>
      <c r="F2504" s="3" t="s">
        <v>25</v>
      </c>
      <c r="G2504" s="3" t="s">
        <v>33</v>
      </c>
      <c r="H2504" s="3" t="s">
        <v>224</v>
      </c>
      <c r="L2504" s="3" t="s">
        <v>440</v>
      </c>
      <c r="N2504" s="3" t="s">
        <v>108</v>
      </c>
      <c r="O2504" s="3" t="s">
        <v>17538</v>
      </c>
      <c r="P2504" s="3">
        <v>0</v>
      </c>
      <c r="Q2504" s="3">
        <v>0</v>
      </c>
      <c r="R2504" s="3" t="s">
        <v>196</v>
      </c>
      <c r="S2504" s="3" t="s">
        <v>197</v>
      </c>
      <c r="T2504" s="3" t="s">
        <v>245</v>
      </c>
      <c r="V2504" s="3" t="s">
        <v>58</v>
      </c>
      <c r="W2504" s="3">
        <v>4680</v>
      </c>
      <c r="X2504" s="3">
        <v>885</v>
      </c>
      <c r="Y2504" s="3">
        <v>38</v>
      </c>
    </row>
    <row r="2505" spans="1:25" s="3" customFormat="1" x14ac:dyDescent="0.35">
      <c r="A2505" s="3" t="s">
        <v>18355</v>
      </c>
      <c r="B2505" s="4">
        <v>42340</v>
      </c>
      <c r="C2505" s="3" t="s">
        <v>18356</v>
      </c>
      <c r="D2505" s="3" t="s">
        <v>96</v>
      </c>
      <c r="E2505" s="3" t="s">
        <v>7490</v>
      </c>
      <c r="F2505" s="3" t="s">
        <v>25</v>
      </c>
      <c r="G2505" s="3" t="s">
        <v>33</v>
      </c>
      <c r="H2505" s="3" t="s">
        <v>73</v>
      </c>
      <c r="I2505" s="3" t="s">
        <v>55</v>
      </c>
      <c r="J2505" s="3">
        <v>90</v>
      </c>
      <c r="K2505" s="3" t="s">
        <v>686</v>
      </c>
      <c r="L2505" s="3" t="s">
        <v>440</v>
      </c>
      <c r="N2505" s="3" t="s">
        <v>108</v>
      </c>
      <c r="O2505" s="3" t="s">
        <v>18357</v>
      </c>
      <c r="P2505" s="3">
        <v>0</v>
      </c>
      <c r="Q2505" s="3">
        <v>0</v>
      </c>
      <c r="R2505" s="3" t="s">
        <v>158</v>
      </c>
      <c r="S2505" s="3" t="s">
        <v>539</v>
      </c>
      <c r="U2505" s="3">
        <v>2</v>
      </c>
    </row>
    <row r="2506" spans="1:25" s="3" customFormat="1" x14ac:dyDescent="0.35">
      <c r="A2506" s="3" t="s">
        <v>20197</v>
      </c>
      <c r="B2506" s="4">
        <v>42578</v>
      </c>
      <c r="C2506" s="3" t="s">
        <v>1918</v>
      </c>
      <c r="D2506" s="3" t="s">
        <v>96</v>
      </c>
      <c r="E2506" s="3" t="s">
        <v>1919</v>
      </c>
      <c r="F2506" s="3" t="s">
        <v>25</v>
      </c>
      <c r="G2506" s="3" t="s">
        <v>33</v>
      </c>
      <c r="H2506" s="3" t="s">
        <v>44</v>
      </c>
      <c r="I2506" s="3" t="s">
        <v>45</v>
      </c>
      <c r="J2506" s="3">
        <v>152</v>
      </c>
      <c r="K2506" s="3" t="s">
        <v>64</v>
      </c>
      <c r="L2506" s="3" t="s">
        <v>440</v>
      </c>
      <c r="N2506" s="3" t="s">
        <v>108</v>
      </c>
      <c r="O2506" s="3" t="s">
        <v>20198</v>
      </c>
      <c r="P2506" s="3">
        <v>0</v>
      </c>
      <c r="Q2506" s="3">
        <v>0</v>
      </c>
      <c r="R2506" s="3" t="s">
        <v>82</v>
      </c>
      <c r="S2506" s="3" t="s">
        <v>423</v>
      </c>
      <c r="U2506" s="3">
        <v>1</v>
      </c>
      <c r="V2506" s="3" t="s">
        <v>50</v>
      </c>
      <c r="W2506" s="3">
        <v>44</v>
      </c>
      <c r="X2506" s="3">
        <v>44</v>
      </c>
      <c r="Y2506" s="3">
        <v>27</v>
      </c>
    </row>
    <row r="2507" spans="1:25" s="3" customFormat="1" x14ac:dyDescent="0.35">
      <c r="A2507" s="3" t="s">
        <v>24909</v>
      </c>
      <c r="B2507" s="4">
        <v>43244</v>
      </c>
      <c r="C2507" s="3" t="s">
        <v>1918</v>
      </c>
      <c r="D2507" s="3" t="s">
        <v>96</v>
      </c>
      <c r="E2507" s="3" t="s">
        <v>1919</v>
      </c>
      <c r="F2507" s="3" t="s">
        <v>25</v>
      </c>
      <c r="G2507" s="3" t="s">
        <v>33</v>
      </c>
      <c r="H2507" s="3" t="s">
        <v>106</v>
      </c>
      <c r="I2507" s="3" t="s">
        <v>45</v>
      </c>
      <c r="J2507" s="3">
        <v>152</v>
      </c>
      <c r="K2507" s="3" t="s">
        <v>64</v>
      </c>
      <c r="L2507" s="3" t="s">
        <v>24910</v>
      </c>
      <c r="N2507" s="3" t="s">
        <v>108</v>
      </c>
      <c r="O2507" s="3">
        <v>93069</v>
      </c>
      <c r="P2507" s="3">
        <v>0</v>
      </c>
      <c r="Q2507" s="3">
        <v>0</v>
      </c>
      <c r="R2507" s="3" t="s">
        <v>82</v>
      </c>
      <c r="S2507" s="3" t="s">
        <v>423</v>
      </c>
      <c r="U2507" s="3">
        <v>1</v>
      </c>
      <c r="V2507" s="3" t="s">
        <v>50</v>
      </c>
      <c r="W2507" s="3">
        <v>61</v>
      </c>
      <c r="X2507" s="3">
        <v>61</v>
      </c>
      <c r="Y2507" s="3">
        <v>61</v>
      </c>
    </row>
    <row r="2508" spans="1:25" s="3" customFormat="1" x14ac:dyDescent="0.35">
      <c r="A2508" s="3" t="s">
        <v>25067</v>
      </c>
      <c r="B2508" s="4">
        <v>43265</v>
      </c>
      <c r="C2508" s="3" t="s">
        <v>18356</v>
      </c>
      <c r="D2508" s="3" t="s">
        <v>96</v>
      </c>
      <c r="E2508" s="3" t="s">
        <v>7490</v>
      </c>
      <c r="F2508" s="3" t="s">
        <v>25</v>
      </c>
      <c r="G2508" s="3" t="s">
        <v>33</v>
      </c>
      <c r="H2508" s="3" t="s">
        <v>44</v>
      </c>
      <c r="I2508" s="3" t="s">
        <v>45</v>
      </c>
      <c r="J2508" s="3">
        <v>152</v>
      </c>
      <c r="K2508" s="3" t="s">
        <v>64</v>
      </c>
      <c r="L2508" s="3" t="s">
        <v>24910</v>
      </c>
      <c r="N2508" s="3" t="s">
        <v>108</v>
      </c>
      <c r="O2508" s="3">
        <v>67404</v>
      </c>
      <c r="P2508" s="3">
        <v>0</v>
      </c>
      <c r="Q2508" s="3">
        <v>0</v>
      </c>
      <c r="R2508" s="3" t="s">
        <v>82</v>
      </c>
      <c r="S2508" s="3" t="s">
        <v>423</v>
      </c>
      <c r="T2508" s="3" t="s">
        <v>1921</v>
      </c>
      <c r="U2508" s="3">
        <v>1</v>
      </c>
      <c r="V2508" s="3" t="s">
        <v>50</v>
      </c>
      <c r="W2508" s="3">
        <v>33</v>
      </c>
      <c r="X2508" s="3">
        <v>33</v>
      </c>
      <c r="Y2508" s="3">
        <v>33</v>
      </c>
    </row>
    <row r="2509" spans="1:25" s="3" customFormat="1" x14ac:dyDescent="0.35">
      <c r="A2509" s="3" t="s">
        <v>3268</v>
      </c>
      <c r="B2509" s="4">
        <v>40740</v>
      </c>
      <c r="C2509" s="3" t="s">
        <v>3269</v>
      </c>
      <c r="D2509" s="3" t="s">
        <v>96</v>
      </c>
      <c r="E2509" s="3" t="s">
        <v>3270</v>
      </c>
      <c r="F2509" s="3" t="s">
        <v>25</v>
      </c>
      <c r="G2509" s="3" t="s">
        <v>26</v>
      </c>
      <c r="H2509" s="3" t="s">
        <v>73</v>
      </c>
      <c r="I2509" s="3" t="s">
        <v>740</v>
      </c>
      <c r="J2509" s="3" t="s">
        <v>741</v>
      </c>
      <c r="K2509" s="3" t="s">
        <v>742</v>
      </c>
      <c r="L2509" s="3" t="s">
        <v>3271</v>
      </c>
      <c r="N2509" s="3" t="s">
        <v>38</v>
      </c>
      <c r="O2509" s="3" t="s">
        <v>3272</v>
      </c>
      <c r="P2509" s="3">
        <v>0</v>
      </c>
      <c r="Q2509" s="3">
        <v>0</v>
      </c>
      <c r="R2509" s="3" t="s">
        <v>745</v>
      </c>
      <c r="S2509" s="3" t="s">
        <v>1249</v>
      </c>
    </row>
    <row r="2510" spans="1:25" s="3" customFormat="1" x14ac:dyDescent="0.35">
      <c r="A2510" s="3" t="s">
        <v>10086</v>
      </c>
      <c r="B2510" s="4">
        <v>41349</v>
      </c>
      <c r="C2510" s="3" t="s">
        <v>4088</v>
      </c>
      <c r="D2510" s="3" t="s">
        <v>341</v>
      </c>
      <c r="E2510" s="3" t="s">
        <v>4089</v>
      </c>
      <c r="F2510" s="3" t="s">
        <v>25</v>
      </c>
      <c r="G2510" s="3" t="s">
        <v>26</v>
      </c>
      <c r="H2510" s="3" t="s">
        <v>73</v>
      </c>
      <c r="I2510" s="3" t="s">
        <v>494</v>
      </c>
      <c r="J2510" s="3" t="s">
        <v>1200</v>
      </c>
      <c r="K2510" s="3" t="s">
        <v>155</v>
      </c>
      <c r="L2510" s="3" t="s">
        <v>10087</v>
      </c>
      <c r="N2510" s="3" t="s">
        <v>335</v>
      </c>
      <c r="O2510" s="3" t="s">
        <v>10088</v>
      </c>
      <c r="P2510" s="3">
        <v>0</v>
      </c>
      <c r="Q2510" s="3">
        <v>0</v>
      </c>
      <c r="R2510" s="3" t="s">
        <v>210</v>
      </c>
      <c r="S2510" s="3" t="s">
        <v>5088</v>
      </c>
      <c r="V2510" s="3" t="s">
        <v>160</v>
      </c>
      <c r="W2510" s="3">
        <v>5381</v>
      </c>
      <c r="X2510" s="3">
        <v>1615</v>
      </c>
      <c r="Y2510" s="3">
        <v>74</v>
      </c>
    </row>
    <row r="2511" spans="1:25" s="3" customFormat="1" x14ac:dyDescent="0.35">
      <c r="A2511" s="3" t="s">
        <v>25384</v>
      </c>
      <c r="B2511" s="4">
        <v>43297</v>
      </c>
      <c r="C2511" s="3" t="s">
        <v>1281</v>
      </c>
      <c r="D2511" s="3" t="s">
        <v>61</v>
      </c>
      <c r="E2511" s="3" t="s">
        <v>16308</v>
      </c>
      <c r="F2511" s="3" t="s">
        <v>25</v>
      </c>
      <c r="G2511" s="3" t="s">
        <v>33</v>
      </c>
      <c r="H2511" s="3" t="s">
        <v>34</v>
      </c>
      <c r="I2511" s="3" t="s">
        <v>853</v>
      </c>
      <c r="J2511" s="3" t="s">
        <v>1126</v>
      </c>
      <c r="K2511" s="3" t="s">
        <v>155</v>
      </c>
      <c r="L2511" s="3" t="s">
        <v>25385</v>
      </c>
      <c r="N2511" s="3" t="s">
        <v>335</v>
      </c>
      <c r="O2511" s="3" t="s">
        <v>25386</v>
      </c>
      <c r="P2511" s="3">
        <v>0</v>
      </c>
      <c r="Q2511" s="3">
        <v>0</v>
      </c>
      <c r="R2511" s="3" t="s">
        <v>210</v>
      </c>
      <c r="S2511" s="3" t="s">
        <v>546</v>
      </c>
      <c r="V2511" s="3" t="s">
        <v>58</v>
      </c>
      <c r="W2511" s="3">
        <v>7725</v>
      </c>
      <c r="X2511" s="3">
        <v>1407</v>
      </c>
      <c r="Y2511" s="3">
        <v>141</v>
      </c>
    </row>
    <row r="2512" spans="1:25" s="3" customFormat="1" x14ac:dyDescent="0.35">
      <c r="A2512" s="3" t="s">
        <v>15122</v>
      </c>
      <c r="B2512" s="4">
        <v>41905</v>
      </c>
      <c r="C2512" s="3" t="s">
        <v>2453</v>
      </c>
      <c r="D2512" s="3" t="s">
        <v>512</v>
      </c>
      <c r="E2512" s="3" t="s">
        <v>2453</v>
      </c>
      <c r="F2512" s="3" t="s">
        <v>25</v>
      </c>
      <c r="G2512" s="3" t="s">
        <v>33</v>
      </c>
      <c r="H2512" s="3" t="s">
        <v>256</v>
      </c>
      <c r="I2512" s="3" t="s">
        <v>78</v>
      </c>
      <c r="J2512" s="3" t="s">
        <v>583</v>
      </c>
      <c r="K2512" s="3">
        <v>200</v>
      </c>
      <c r="L2512" s="3" t="s">
        <v>15123</v>
      </c>
      <c r="N2512" s="3" t="s">
        <v>108</v>
      </c>
      <c r="O2512" s="3">
        <v>15836</v>
      </c>
      <c r="P2512" s="3">
        <v>0</v>
      </c>
      <c r="Q2512" s="3">
        <v>0</v>
      </c>
      <c r="R2512" s="3" t="s">
        <v>82</v>
      </c>
      <c r="S2512" s="3" t="s">
        <v>121</v>
      </c>
      <c r="V2512" s="3" t="s">
        <v>93</v>
      </c>
      <c r="W2512" s="3">
        <v>189</v>
      </c>
      <c r="X2512" s="3">
        <v>39</v>
      </c>
      <c r="Y2512" s="3">
        <v>39</v>
      </c>
    </row>
    <row r="2513" spans="1:25" s="3" customFormat="1" x14ac:dyDescent="0.35">
      <c r="A2513" s="3" t="s">
        <v>15933</v>
      </c>
      <c r="B2513" s="4">
        <v>42024</v>
      </c>
      <c r="C2513" s="3" t="s">
        <v>1003</v>
      </c>
      <c r="D2513" s="3" t="s">
        <v>512</v>
      </c>
      <c r="E2513" s="3" t="s">
        <v>15934</v>
      </c>
      <c r="F2513" s="3" t="s">
        <v>25</v>
      </c>
      <c r="G2513" s="3" t="s">
        <v>33</v>
      </c>
      <c r="H2513" s="3" t="s">
        <v>44</v>
      </c>
      <c r="I2513" s="3" t="s">
        <v>78</v>
      </c>
      <c r="J2513" s="3" t="s">
        <v>583</v>
      </c>
      <c r="K2513" s="3">
        <v>200</v>
      </c>
      <c r="L2513" s="3" t="s">
        <v>15123</v>
      </c>
      <c r="N2513" s="3" t="s">
        <v>108</v>
      </c>
      <c r="O2513" s="3">
        <v>32749</v>
      </c>
      <c r="P2513" s="3">
        <v>0</v>
      </c>
      <c r="Q2513" s="3">
        <v>0</v>
      </c>
      <c r="R2513" s="3" t="s">
        <v>82</v>
      </c>
      <c r="S2513" s="3" t="s">
        <v>121</v>
      </c>
      <c r="V2513" s="3" t="s">
        <v>93</v>
      </c>
      <c r="W2513" s="3">
        <v>184</v>
      </c>
      <c r="X2513" s="3">
        <v>31</v>
      </c>
      <c r="Y2513" s="3">
        <v>26</v>
      </c>
    </row>
    <row r="2514" spans="1:25" s="3" customFormat="1" x14ac:dyDescent="0.35">
      <c r="A2514" s="3" t="s">
        <v>22153</v>
      </c>
      <c r="B2514" s="4">
        <v>42854</v>
      </c>
      <c r="C2514" s="3" t="s">
        <v>1003</v>
      </c>
      <c r="D2514" s="3" t="s">
        <v>512</v>
      </c>
      <c r="E2514" s="3" t="s">
        <v>15934</v>
      </c>
      <c r="F2514" s="3" t="s">
        <v>25</v>
      </c>
      <c r="G2514" s="3" t="s">
        <v>33</v>
      </c>
      <c r="H2514" s="3" t="s">
        <v>219</v>
      </c>
      <c r="I2514" s="3" t="s">
        <v>1040</v>
      </c>
      <c r="J2514" s="3" t="s">
        <v>1041</v>
      </c>
      <c r="K2514" s="3" t="s">
        <v>155</v>
      </c>
      <c r="L2514" s="3" t="s">
        <v>15123</v>
      </c>
      <c r="N2514" s="3" t="s">
        <v>108</v>
      </c>
      <c r="O2514" s="3" t="s">
        <v>22154</v>
      </c>
      <c r="P2514" s="3">
        <v>0</v>
      </c>
      <c r="Q2514" s="3">
        <v>0</v>
      </c>
      <c r="R2514" s="3" t="s">
        <v>8348</v>
      </c>
      <c r="S2514" s="3" t="s">
        <v>10495</v>
      </c>
      <c r="V2514" s="3" t="s">
        <v>68</v>
      </c>
      <c r="W2514" s="3">
        <v>284</v>
      </c>
      <c r="X2514" s="3">
        <v>14</v>
      </c>
      <c r="Y2514" s="3">
        <v>27</v>
      </c>
    </row>
    <row r="2515" spans="1:25" s="3" customFormat="1" x14ac:dyDescent="0.35">
      <c r="A2515" s="3" t="s">
        <v>21669</v>
      </c>
      <c r="B2515" s="4">
        <v>42787</v>
      </c>
      <c r="C2515" s="3" t="s">
        <v>12147</v>
      </c>
      <c r="D2515" s="3" t="s">
        <v>512</v>
      </c>
      <c r="E2515" s="3" t="s">
        <v>12148</v>
      </c>
      <c r="F2515" s="3" t="s">
        <v>25</v>
      </c>
      <c r="G2515" s="3" t="s">
        <v>33</v>
      </c>
      <c r="H2515" s="3" t="s">
        <v>44</v>
      </c>
      <c r="I2515" s="3" t="s">
        <v>1040</v>
      </c>
      <c r="J2515" s="3" t="s">
        <v>1041</v>
      </c>
      <c r="K2515" s="3" t="s">
        <v>155</v>
      </c>
      <c r="L2515" s="3" t="s">
        <v>21670</v>
      </c>
      <c r="N2515" s="3" t="s">
        <v>108</v>
      </c>
      <c r="O2515" s="3" t="s">
        <v>21671</v>
      </c>
      <c r="P2515" s="3">
        <v>0</v>
      </c>
      <c r="Q2515" s="3">
        <v>0</v>
      </c>
      <c r="V2515" s="3" t="s">
        <v>2354</v>
      </c>
      <c r="W2515" s="3">
        <v>565</v>
      </c>
      <c r="X2515" s="3">
        <v>200</v>
      </c>
      <c r="Y2515" s="3">
        <v>30</v>
      </c>
    </row>
    <row r="2516" spans="1:25" s="3" customFormat="1" x14ac:dyDescent="0.35">
      <c r="A2516" s="3" t="s">
        <v>3088</v>
      </c>
      <c r="B2516" s="4">
        <v>40728</v>
      </c>
      <c r="C2516" s="3" t="s">
        <v>3089</v>
      </c>
      <c r="D2516" s="3" t="s">
        <v>374</v>
      </c>
      <c r="F2516" s="3" t="s">
        <v>25</v>
      </c>
      <c r="G2516" s="3" t="s">
        <v>26</v>
      </c>
      <c r="H2516" s="3" t="s">
        <v>34</v>
      </c>
      <c r="I2516" s="3" t="s">
        <v>740</v>
      </c>
      <c r="J2516" s="3" t="s">
        <v>741</v>
      </c>
      <c r="K2516" s="3" t="s">
        <v>3090</v>
      </c>
      <c r="L2516" s="3" t="s">
        <v>3091</v>
      </c>
      <c r="N2516" s="3" t="s">
        <v>2692</v>
      </c>
      <c r="O2516" s="3" t="s">
        <v>3092</v>
      </c>
      <c r="P2516" s="3">
        <v>0</v>
      </c>
      <c r="Q2516" s="3">
        <v>0</v>
      </c>
      <c r="R2516" s="3" t="s">
        <v>1391</v>
      </c>
      <c r="S2516" s="3" t="s">
        <v>3093</v>
      </c>
      <c r="V2516" s="3" t="s">
        <v>58</v>
      </c>
      <c r="W2516" s="3">
        <v>5159</v>
      </c>
      <c r="X2516" s="3">
        <v>2386</v>
      </c>
      <c r="Y2516" s="3">
        <v>172</v>
      </c>
    </row>
    <row r="2517" spans="1:25" s="3" customFormat="1" x14ac:dyDescent="0.35">
      <c r="A2517" s="3" t="s">
        <v>27146</v>
      </c>
      <c r="B2517" s="4">
        <v>43570</v>
      </c>
      <c r="C2517" s="3" t="s">
        <v>27147</v>
      </c>
      <c r="D2517" s="3" t="s">
        <v>2036</v>
      </c>
      <c r="F2517" s="3" t="s">
        <v>25</v>
      </c>
      <c r="G2517" s="3" t="s">
        <v>33</v>
      </c>
      <c r="H2517" s="3" t="s">
        <v>106</v>
      </c>
      <c r="I2517" s="3" t="s">
        <v>3709</v>
      </c>
      <c r="J2517" s="3">
        <v>620</v>
      </c>
      <c r="K2517" s="3" t="s">
        <v>208</v>
      </c>
      <c r="L2517" s="3" t="s">
        <v>27148</v>
      </c>
      <c r="N2517" s="3" t="s">
        <v>862</v>
      </c>
      <c r="O2517" s="3" t="s">
        <v>27149</v>
      </c>
      <c r="P2517" s="3">
        <v>0</v>
      </c>
      <c r="Q2517" s="3">
        <v>0</v>
      </c>
      <c r="R2517" s="3" t="s">
        <v>158</v>
      </c>
      <c r="S2517" s="3" t="s">
        <v>911</v>
      </c>
      <c r="U2517" s="3">
        <v>1</v>
      </c>
      <c r="V2517" s="3" t="s">
        <v>68</v>
      </c>
      <c r="W2517" s="3">
        <v>5101</v>
      </c>
      <c r="X2517" s="3">
        <v>15</v>
      </c>
      <c r="Y2517" s="3">
        <v>18</v>
      </c>
    </row>
    <row r="2518" spans="1:25" s="3" customFormat="1" x14ac:dyDescent="0.35">
      <c r="A2518" s="3" t="s">
        <v>5912</v>
      </c>
      <c r="B2518" s="4">
        <v>40953</v>
      </c>
      <c r="C2518" s="3" t="s">
        <v>5913</v>
      </c>
      <c r="D2518" s="3" t="s">
        <v>1177</v>
      </c>
      <c r="E2518" s="3" t="s">
        <v>5914</v>
      </c>
      <c r="F2518" s="3" t="s">
        <v>25</v>
      </c>
      <c r="G2518" s="3" t="s">
        <v>33</v>
      </c>
      <c r="H2518" s="3" t="s">
        <v>106</v>
      </c>
      <c r="I2518" s="3" t="s">
        <v>1237</v>
      </c>
      <c r="J2518" s="3" t="s">
        <v>1238</v>
      </c>
      <c r="K2518" s="3" t="s">
        <v>155</v>
      </c>
      <c r="L2518" s="3" t="s">
        <v>5915</v>
      </c>
      <c r="N2518" s="3" t="s">
        <v>38</v>
      </c>
      <c r="O2518" s="3" t="s">
        <v>5916</v>
      </c>
      <c r="P2518" s="3">
        <v>0</v>
      </c>
      <c r="Q2518" s="3">
        <v>0</v>
      </c>
      <c r="R2518" s="3" t="s">
        <v>257</v>
      </c>
      <c r="S2518" s="3" t="s">
        <v>258</v>
      </c>
      <c r="V2518" s="3" t="s">
        <v>58</v>
      </c>
      <c r="W2518" s="3">
        <v>4731</v>
      </c>
      <c r="X2518" s="3">
        <v>1520</v>
      </c>
      <c r="Y2518" s="3">
        <v>20</v>
      </c>
    </row>
    <row r="2519" spans="1:25" s="3" customFormat="1" x14ac:dyDescent="0.35">
      <c r="A2519" s="3" t="s">
        <v>1900</v>
      </c>
      <c r="B2519" s="4">
        <v>40653</v>
      </c>
      <c r="C2519" s="3" t="s">
        <v>1901</v>
      </c>
      <c r="D2519" s="3" t="s">
        <v>32</v>
      </c>
      <c r="E2519" s="3" t="s">
        <v>1902</v>
      </c>
      <c r="F2519" s="3" t="s">
        <v>25</v>
      </c>
      <c r="G2519" s="3" t="s">
        <v>33</v>
      </c>
      <c r="H2519" s="3" t="s">
        <v>219</v>
      </c>
      <c r="I2519" s="3" t="s">
        <v>78</v>
      </c>
      <c r="J2519" s="3" t="s">
        <v>79</v>
      </c>
      <c r="K2519" s="3">
        <v>180</v>
      </c>
      <c r="L2519" s="3" t="s">
        <v>1903</v>
      </c>
      <c r="N2519" s="3" t="s">
        <v>38</v>
      </c>
      <c r="O2519" s="3" t="s">
        <v>1904</v>
      </c>
      <c r="P2519" s="3">
        <v>0</v>
      </c>
      <c r="Q2519" s="3">
        <v>0</v>
      </c>
      <c r="R2519" s="3" t="s">
        <v>82</v>
      </c>
      <c r="S2519" s="3" t="s">
        <v>289</v>
      </c>
      <c r="T2519" s="3" t="s">
        <v>540</v>
      </c>
    </row>
    <row r="2520" spans="1:25" s="3" customFormat="1" x14ac:dyDescent="0.35">
      <c r="A2520" s="3" t="s">
        <v>11279</v>
      </c>
      <c r="B2520" s="4">
        <v>41461</v>
      </c>
      <c r="C2520" s="3" t="s">
        <v>8805</v>
      </c>
      <c r="D2520" s="3" t="s">
        <v>1365</v>
      </c>
      <c r="E2520" s="3" t="s">
        <v>8806</v>
      </c>
      <c r="F2520" s="3" t="s">
        <v>25</v>
      </c>
      <c r="G2520" s="3" t="s">
        <v>26</v>
      </c>
      <c r="H2520" s="3" t="s">
        <v>73</v>
      </c>
      <c r="L2520" s="3" t="s">
        <v>11280</v>
      </c>
      <c r="N2520" s="3" t="s">
        <v>335</v>
      </c>
      <c r="O2520" s="3" t="s">
        <v>11281</v>
      </c>
      <c r="P2520" s="3">
        <v>0</v>
      </c>
      <c r="Q2520" s="3">
        <v>0</v>
      </c>
      <c r="R2520" s="3" t="s">
        <v>66</v>
      </c>
      <c r="S2520" s="3" t="s">
        <v>1868</v>
      </c>
      <c r="T2520" s="3" t="s">
        <v>11282</v>
      </c>
    </row>
    <row r="2521" spans="1:25" s="3" customFormat="1" x14ac:dyDescent="0.35">
      <c r="A2521" s="3" t="s">
        <v>18732</v>
      </c>
      <c r="B2521" s="4">
        <v>42399</v>
      </c>
      <c r="C2521" s="3" t="s">
        <v>1364</v>
      </c>
      <c r="D2521" s="3" t="s">
        <v>1365</v>
      </c>
      <c r="E2521" s="3" t="s">
        <v>1366</v>
      </c>
      <c r="F2521" s="3" t="s">
        <v>25</v>
      </c>
      <c r="G2521" s="3" t="s">
        <v>26</v>
      </c>
      <c r="H2521" s="3" t="s">
        <v>240</v>
      </c>
      <c r="L2521" s="3" t="s">
        <v>11280</v>
      </c>
      <c r="N2521" s="3" t="s">
        <v>335</v>
      </c>
      <c r="O2521" s="3" t="s">
        <v>18733</v>
      </c>
      <c r="P2521" s="3">
        <v>0</v>
      </c>
      <c r="Q2521" s="3">
        <v>0</v>
      </c>
    </row>
    <row r="2522" spans="1:25" s="3" customFormat="1" x14ac:dyDescent="0.35">
      <c r="A2522" s="3" t="s">
        <v>22396</v>
      </c>
      <c r="B2522" s="4">
        <v>42884</v>
      </c>
      <c r="C2522" s="3" t="s">
        <v>22397</v>
      </c>
      <c r="D2522" s="3" t="s">
        <v>2036</v>
      </c>
      <c r="E2522" s="3" t="s">
        <v>22398</v>
      </c>
      <c r="F2522" s="3" t="s">
        <v>25</v>
      </c>
      <c r="G2522" s="3" t="s">
        <v>26</v>
      </c>
      <c r="H2522" s="3" t="s">
        <v>240</v>
      </c>
      <c r="L2522" s="3" t="s">
        <v>11280</v>
      </c>
      <c r="N2522" s="3" t="s">
        <v>38</v>
      </c>
      <c r="O2522" s="3" t="s">
        <v>18733</v>
      </c>
      <c r="P2522" s="3">
        <v>0</v>
      </c>
      <c r="Q2522" s="3">
        <v>0</v>
      </c>
      <c r="R2522" s="3" t="s">
        <v>1767</v>
      </c>
      <c r="S2522" s="3" t="s">
        <v>10403</v>
      </c>
      <c r="T2522" s="3">
        <v>11026</v>
      </c>
      <c r="V2522" s="3" t="s">
        <v>68</v>
      </c>
      <c r="W2522" s="3">
        <v>3000</v>
      </c>
      <c r="X2522" s="3">
        <v>1500</v>
      </c>
      <c r="Y2522" s="3">
        <v>94</v>
      </c>
    </row>
    <row r="2523" spans="1:25" s="3" customFormat="1" x14ac:dyDescent="0.35">
      <c r="A2523" s="3" t="s">
        <v>763</v>
      </c>
      <c r="B2523" s="4">
        <v>40587</v>
      </c>
      <c r="E2523" s="3" t="s">
        <v>764</v>
      </c>
      <c r="F2523" s="3" t="s">
        <v>25</v>
      </c>
      <c r="G2523" s="3" t="s">
        <v>33</v>
      </c>
      <c r="H2523" s="3" t="s">
        <v>44</v>
      </c>
      <c r="I2523" s="3" t="s">
        <v>78</v>
      </c>
      <c r="J2523" s="3" t="s">
        <v>138</v>
      </c>
      <c r="K2523" s="3">
        <v>65</v>
      </c>
      <c r="L2523" s="3" t="s">
        <v>765</v>
      </c>
      <c r="N2523" s="3" t="s">
        <v>38</v>
      </c>
      <c r="O2523" s="3">
        <v>35266</v>
      </c>
      <c r="P2523" s="3">
        <v>0</v>
      </c>
      <c r="Q2523" s="3">
        <v>0</v>
      </c>
      <c r="R2523" s="3" t="s">
        <v>82</v>
      </c>
      <c r="S2523" s="3" t="s">
        <v>766</v>
      </c>
      <c r="V2523" s="3" t="s">
        <v>68</v>
      </c>
      <c r="W2523" s="3">
        <v>416</v>
      </c>
      <c r="X2523" s="3">
        <v>15</v>
      </c>
      <c r="Y2523" s="3">
        <v>80</v>
      </c>
    </row>
    <row r="2524" spans="1:25" s="3" customFormat="1" x14ac:dyDescent="0.35">
      <c r="A2524" s="3" t="s">
        <v>2646</v>
      </c>
      <c r="B2524" s="4">
        <v>40698</v>
      </c>
      <c r="C2524" s="3" t="s">
        <v>1190</v>
      </c>
      <c r="D2524" s="3" t="s">
        <v>151</v>
      </c>
      <c r="E2524" s="3" t="s">
        <v>1191</v>
      </c>
      <c r="F2524" s="3" t="s">
        <v>25</v>
      </c>
      <c r="G2524" s="3" t="s">
        <v>33</v>
      </c>
      <c r="H2524" s="3" t="s">
        <v>106</v>
      </c>
      <c r="I2524" s="3" t="s">
        <v>78</v>
      </c>
      <c r="J2524" s="3" t="s">
        <v>480</v>
      </c>
      <c r="K2524" s="3" t="s">
        <v>2647</v>
      </c>
      <c r="L2524" s="3" t="s">
        <v>765</v>
      </c>
      <c r="N2524" s="3" t="s">
        <v>38</v>
      </c>
      <c r="O2524" s="3" t="s">
        <v>2648</v>
      </c>
      <c r="P2524" s="3">
        <v>0</v>
      </c>
      <c r="Q2524" s="3">
        <v>0</v>
      </c>
      <c r="R2524" s="3" t="s">
        <v>82</v>
      </c>
      <c r="S2524" s="3" t="s">
        <v>2649</v>
      </c>
      <c r="V2524" s="3" t="s">
        <v>68</v>
      </c>
      <c r="W2524" s="3">
        <v>1453</v>
      </c>
      <c r="X2524" s="3">
        <v>623</v>
      </c>
      <c r="Y2524" s="3">
        <v>48</v>
      </c>
    </row>
    <row r="2525" spans="1:25" s="3" customFormat="1" x14ac:dyDescent="0.35">
      <c r="A2525" s="3" t="s">
        <v>21476</v>
      </c>
      <c r="B2525" s="4">
        <v>42761</v>
      </c>
      <c r="C2525" s="3" t="s">
        <v>4308</v>
      </c>
      <c r="D2525" s="3" t="s">
        <v>61</v>
      </c>
      <c r="E2525" s="3" t="s">
        <v>764</v>
      </c>
      <c r="F2525" s="3" t="s">
        <v>25</v>
      </c>
      <c r="G2525" s="3" t="s">
        <v>33</v>
      </c>
      <c r="H2525" s="3" t="s">
        <v>44</v>
      </c>
      <c r="I2525" s="3" t="s">
        <v>78</v>
      </c>
      <c r="J2525" s="3" t="s">
        <v>1815</v>
      </c>
      <c r="K2525" s="3">
        <v>65</v>
      </c>
      <c r="L2525" s="3" t="s">
        <v>765</v>
      </c>
      <c r="N2525" s="3" t="s">
        <v>38</v>
      </c>
      <c r="O2525" s="3" t="s">
        <v>21477</v>
      </c>
      <c r="P2525" s="3">
        <v>0</v>
      </c>
      <c r="Q2525" s="3">
        <v>0</v>
      </c>
      <c r="R2525" s="3" t="s">
        <v>82</v>
      </c>
      <c r="S2525" s="3" t="s">
        <v>423</v>
      </c>
      <c r="V2525" s="3" t="s">
        <v>58</v>
      </c>
      <c r="W2525" s="3">
        <v>2500</v>
      </c>
      <c r="X2525" s="3">
        <v>1500</v>
      </c>
      <c r="Y2525" s="3">
        <v>100</v>
      </c>
    </row>
    <row r="2526" spans="1:25" s="3" customFormat="1" x14ac:dyDescent="0.35">
      <c r="A2526" s="3" t="s">
        <v>22345</v>
      </c>
      <c r="B2526" s="4">
        <v>42877</v>
      </c>
      <c r="C2526" s="3" t="s">
        <v>4167</v>
      </c>
      <c r="D2526" s="3" t="s">
        <v>1482</v>
      </c>
      <c r="E2526" s="3" t="s">
        <v>4168</v>
      </c>
      <c r="F2526" s="3" t="s">
        <v>25</v>
      </c>
      <c r="G2526" s="3" t="s">
        <v>33</v>
      </c>
      <c r="H2526" s="3" t="s">
        <v>34</v>
      </c>
      <c r="I2526" s="3" t="s">
        <v>859</v>
      </c>
      <c r="J2526" s="3" t="s">
        <v>860</v>
      </c>
      <c r="K2526" s="3" t="s">
        <v>155</v>
      </c>
      <c r="L2526" s="3" t="s">
        <v>22346</v>
      </c>
      <c r="N2526" s="3" t="s">
        <v>862</v>
      </c>
      <c r="O2526" s="3" t="s">
        <v>863</v>
      </c>
      <c r="P2526" s="3">
        <v>0</v>
      </c>
      <c r="Q2526" s="3">
        <v>0</v>
      </c>
      <c r="R2526" s="3" t="s">
        <v>158</v>
      </c>
      <c r="S2526" s="3" t="s">
        <v>864</v>
      </c>
      <c r="V2526" s="3" t="s">
        <v>93</v>
      </c>
      <c r="W2526" s="3">
        <v>1473</v>
      </c>
      <c r="X2526" s="3">
        <v>906</v>
      </c>
      <c r="Y2526" s="3">
        <v>124</v>
      </c>
    </row>
    <row r="2527" spans="1:25" s="3" customFormat="1" x14ac:dyDescent="0.35">
      <c r="A2527" s="3" t="s">
        <v>17589</v>
      </c>
      <c r="B2527" s="4">
        <v>42234</v>
      </c>
      <c r="C2527" s="3" t="s">
        <v>6851</v>
      </c>
      <c r="D2527" s="3" t="s">
        <v>512</v>
      </c>
      <c r="F2527" s="3" t="s">
        <v>25</v>
      </c>
      <c r="G2527" s="3" t="s">
        <v>33</v>
      </c>
      <c r="H2527" s="3" t="s">
        <v>73</v>
      </c>
      <c r="I2527" s="3" t="s">
        <v>78</v>
      </c>
      <c r="J2527" s="3" t="s">
        <v>1341</v>
      </c>
      <c r="K2527" s="3">
        <v>250</v>
      </c>
      <c r="L2527" s="3" t="s">
        <v>17590</v>
      </c>
      <c r="N2527" s="3" t="s">
        <v>862</v>
      </c>
      <c r="O2527" s="3" t="s">
        <v>17591</v>
      </c>
      <c r="P2527" s="3">
        <v>0</v>
      </c>
      <c r="Q2527" s="3">
        <v>0</v>
      </c>
      <c r="R2527" s="3" t="s">
        <v>82</v>
      </c>
      <c r="S2527" s="3" t="s">
        <v>1293</v>
      </c>
      <c r="V2527" s="3" t="s">
        <v>68</v>
      </c>
      <c r="W2527" s="3">
        <v>3100</v>
      </c>
      <c r="X2527" s="3">
        <v>900</v>
      </c>
      <c r="Y2527" s="3">
        <v>150</v>
      </c>
    </row>
    <row r="2528" spans="1:25" s="3" customFormat="1" x14ac:dyDescent="0.35">
      <c r="A2528" s="3" t="s">
        <v>9952</v>
      </c>
      <c r="B2528" s="4">
        <v>41333</v>
      </c>
      <c r="C2528" s="3" t="s">
        <v>3374</v>
      </c>
      <c r="D2528" s="3" t="s">
        <v>312</v>
      </c>
      <c r="E2528" s="3" t="s">
        <v>3375</v>
      </c>
      <c r="F2528" s="3" t="s">
        <v>25</v>
      </c>
      <c r="G2528" s="3" t="s">
        <v>33</v>
      </c>
      <c r="H2528" s="3" t="s">
        <v>106</v>
      </c>
      <c r="I2528" s="3" t="s">
        <v>45</v>
      </c>
      <c r="J2528" s="3">
        <v>560</v>
      </c>
      <c r="K2528" s="3" t="s">
        <v>155</v>
      </c>
      <c r="L2528" s="3" t="s">
        <v>9953</v>
      </c>
      <c r="N2528" s="3" t="s">
        <v>335</v>
      </c>
      <c r="O2528" s="3" t="s">
        <v>9954</v>
      </c>
      <c r="P2528" s="3">
        <v>0</v>
      </c>
      <c r="Q2528" s="3">
        <v>0</v>
      </c>
      <c r="R2528" s="3" t="s">
        <v>66</v>
      </c>
      <c r="S2528" s="3" t="s">
        <v>9955</v>
      </c>
      <c r="U2528" s="3">
        <v>2</v>
      </c>
    </row>
    <row r="2529" spans="1:25" s="3" customFormat="1" x14ac:dyDescent="0.35">
      <c r="A2529" s="3" t="s">
        <v>23027</v>
      </c>
      <c r="B2529" s="4">
        <v>42948</v>
      </c>
      <c r="C2529" s="3" t="s">
        <v>5703</v>
      </c>
      <c r="D2529" s="3" t="s">
        <v>200</v>
      </c>
      <c r="E2529" s="3" t="s">
        <v>23028</v>
      </c>
      <c r="F2529" s="3" t="s">
        <v>25</v>
      </c>
      <c r="G2529" s="3" t="s">
        <v>33</v>
      </c>
      <c r="H2529" s="3" t="s">
        <v>256</v>
      </c>
      <c r="I2529" s="3" t="s">
        <v>934</v>
      </c>
      <c r="J2529" s="3" t="s">
        <v>1895</v>
      </c>
      <c r="K2529" s="3" t="s">
        <v>3614</v>
      </c>
      <c r="L2529" s="3" t="s">
        <v>23029</v>
      </c>
      <c r="N2529" s="3" t="s">
        <v>335</v>
      </c>
      <c r="O2529" s="3" t="s">
        <v>23030</v>
      </c>
      <c r="P2529" s="3">
        <v>0</v>
      </c>
      <c r="Q2529" s="3">
        <v>0</v>
      </c>
      <c r="R2529" s="3" t="s">
        <v>158</v>
      </c>
      <c r="S2529" s="3" t="s">
        <v>911</v>
      </c>
      <c r="V2529" s="3" t="s">
        <v>160</v>
      </c>
      <c r="W2529" s="3">
        <v>11050</v>
      </c>
      <c r="X2529" s="3">
        <v>1800</v>
      </c>
    </row>
    <row r="2530" spans="1:25" s="3" customFormat="1" x14ac:dyDescent="0.35">
      <c r="A2530" s="3" t="s">
        <v>731</v>
      </c>
      <c r="B2530" s="4">
        <v>40586</v>
      </c>
      <c r="C2530" s="3" t="s">
        <v>732</v>
      </c>
      <c r="D2530" s="3" t="s">
        <v>733</v>
      </c>
      <c r="E2530" s="3" t="s">
        <v>734</v>
      </c>
      <c r="F2530" s="3" t="s">
        <v>25</v>
      </c>
      <c r="G2530" s="3" t="s">
        <v>33</v>
      </c>
      <c r="H2530" s="3" t="s">
        <v>486</v>
      </c>
      <c r="I2530" s="3" t="s">
        <v>45</v>
      </c>
      <c r="J2530" s="3">
        <v>208</v>
      </c>
      <c r="K2530" s="3" t="s">
        <v>208</v>
      </c>
      <c r="L2530" s="3" t="s">
        <v>735</v>
      </c>
      <c r="N2530" s="3" t="s">
        <v>335</v>
      </c>
      <c r="O2530" s="3" t="s">
        <v>736</v>
      </c>
      <c r="P2530" s="3">
        <v>0</v>
      </c>
      <c r="Q2530" s="3">
        <v>0</v>
      </c>
      <c r="R2530" s="3" t="s">
        <v>158</v>
      </c>
      <c r="S2530" s="3" t="s">
        <v>539</v>
      </c>
      <c r="T2530" s="3" t="s">
        <v>737</v>
      </c>
      <c r="U2530" s="3">
        <v>1</v>
      </c>
      <c r="W2530" s="3">
        <v>0</v>
      </c>
      <c r="X2530" s="3">
        <v>0</v>
      </c>
      <c r="Y2530" s="3">
        <v>0</v>
      </c>
    </row>
    <row r="2531" spans="1:25" s="3" customFormat="1" x14ac:dyDescent="0.35">
      <c r="A2531" s="3" t="s">
        <v>27801</v>
      </c>
      <c r="B2531" s="4">
        <v>43653</v>
      </c>
      <c r="C2531" s="3" t="s">
        <v>15457</v>
      </c>
      <c r="D2531" s="3" t="s">
        <v>87</v>
      </c>
      <c r="E2531" s="3" t="s">
        <v>15458</v>
      </c>
      <c r="F2531" s="3" t="s">
        <v>25</v>
      </c>
      <c r="G2531" s="3" t="s">
        <v>26</v>
      </c>
      <c r="H2531" s="3" t="s">
        <v>164</v>
      </c>
      <c r="I2531" s="3" t="s">
        <v>518</v>
      </c>
      <c r="J2531" s="3">
        <v>407</v>
      </c>
      <c r="K2531" s="3" t="s">
        <v>64</v>
      </c>
      <c r="L2531" s="3" t="s">
        <v>27802</v>
      </c>
      <c r="N2531" s="3" t="s">
        <v>335</v>
      </c>
      <c r="O2531" s="3" t="s">
        <v>27803</v>
      </c>
      <c r="P2531" s="3">
        <v>0</v>
      </c>
      <c r="Q2531" s="3">
        <v>0</v>
      </c>
      <c r="R2531" s="3" t="s">
        <v>356</v>
      </c>
      <c r="S2531" s="3" t="s">
        <v>4383</v>
      </c>
      <c r="U2531" s="3">
        <v>1</v>
      </c>
      <c r="V2531" s="3" t="s">
        <v>68</v>
      </c>
      <c r="W2531" s="3">
        <v>2234</v>
      </c>
      <c r="X2531" s="3">
        <v>64</v>
      </c>
      <c r="Y2531" s="3">
        <v>74</v>
      </c>
    </row>
    <row r="2532" spans="1:25" s="3" customFormat="1" x14ac:dyDescent="0.35">
      <c r="A2532" s="3" t="s">
        <v>747</v>
      </c>
      <c r="B2532" s="4">
        <v>40586</v>
      </c>
      <c r="C2532" s="3" t="s">
        <v>748</v>
      </c>
      <c r="D2532" s="3" t="s">
        <v>151</v>
      </c>
      <c r="E2532" s="3" t="s">
        <v>749</v>
      </c>
      <c r="F2532" s="3" t="s">
        <v>25</v>
      </c>
      <c r="G2532" s="3" t="s">
        <v>33</v>
      </c>
      <c r="H2532" s="3" t="s">
        <v>486</v>
      </c>
      <c r="I2532" s="3" t="s">
        <v>750</v>
      </c>
      <c r="J2532" s="3" t="s">
        <v>751</v>
      </c>
      <c r="K2532" s="3">
        <v>214</v>
      </c>
      <c r="L2532" s="3" t="s">
        <v>752</v>
      </c>
      <c r="N2532" s="3" t="s">
        <v>146</v>
      </c>
      <c r="O2532" s="3" t="s">
        <v>753</v>
      </c>
      <c r="P2532" s="3">
        <v>0</v>
      </c>
      <c r="Q2532" s="3">
        <v>0</v>
      </c>
      <c r="R2532" s="3" t="s">
        <v>417</v>
      </c>
      <c r="S2532" s="3" t="s">
        <v>754</v>
      </c>
      <c r="W2532" s="3">
        <v>0</v>
      </c>
      <c r="X2532" s="3">
        <v>0</v>
      </c>
      <c r="Y2532" s="3">
        <v>0</v>
      </c>
    </row>
    <row r="2533" spans="1:25" s="3" customFormat="1" x14ac:dyDescent="0.35">
      <c r="A2533" s="3" t="s">
        <v>12825</v>
      </c>
      <c r="B2533" s="4">
        <v>41625</v>
      </c>
      <c r="C2533" s="3" t="s">
        <v>1829</v>
      </c>
      <c r="D2533" s="3" t="s">
        <v>43</v>
      </c>
      <c r="F2533" s="3" t="s">
        <v>25</v>
      </c>
      <c r="G2533" s="3" t="s">
        <v>33</v>
      </c>
      <c r="H2533" s="3" t="s">
        <v>34</v>
      </c>
      <c r="I2533" s="3" t="s">
        <v>750</v>
      </c>
      <c r="J2533" s="3" t="s">
        <v>3395</v>
      </c>
      <c r="K2533" s="3">
        <v>112</v>
      </c>
      <c r="L2533" s="3" t="s">
        <v>752</v>
      </c>
      <c r="N2533" s="3" t="s">
        <v>146</v>
      </c>
      <c r="O2533" s="3" t="s">
        <v>12826</v>
      </c>
      <c r="P2533" s="3">
        <v>0</v>
      </c>
      <c r="Q2533" s="3">
        <v>0</v>
      </c>
      <c r="R2533" s="3" t="s">
        <v>417</v>
      </c>
      <c r="S2533" s="3" t="s">
        <v>10282</v>
      </c>
      <c r="V2533" s="3" t="s">
        <v>160</v>
      </c>
    </row>
    <row r="2534" spans="1:25" s="3" customFormat="1" x14ac:dyDescent="0.35">
      <c r="A2534" s="3" t="s">
        <v>16833</v>
      </c>
      <c r="B2534" s="4">
        <v>42143</v>
      </c>
      <c r="D2534" s="3" t="s">
        <v>151</v>
      </c>
      <c r="E2534" s="3" t="s">
        <v>749</v>
      </c>
      <c r="F2534" s="3" t="s">
        <v>25</v>
      </c>
      <c r="G2534" s="3" t="s">
        <v>26</v>
      </c>
      <c r="H2534" s="3" t="s">
        <v>256</v>
      </c>
      <c r="I2534" s="3" t="s">
        <v>750</v>
      </c>
      <c r="J2534" s="3" t="s">
        <v>751</v>
      </c>
      <c r="K2534" s="3">
        <v>214</v>
      </c>
      <c r="L2534" s="3" t="s">
        <v>752</v>
      </c>
      <c r="N2534" s="3" t="s">
        <v>146</v>
      </c>
      <c r="O2534" s="3" t="s">
        <v>16834</v>
      </c>
      <c r="P2534" s="3">
        <v>0</v>
      </c>
      <c r="Q2534" s="3">
        <v>0</v>
      </c>
      <c r="R2534" s="3" t="s">
        <v>417</v>
      </c>
      <c r="S2534" s="3" t="s">
        <v>16835</v>
      </c>
      <c r="V2534" s="3" t="s">
        <v>160</v>
      </c>
    </row>
    <row r="2535" spans="1:25" s="3" customFormat="1" x14ac:dyDescent="0.35">
      <c r="A2535" s="3" t="s">
        <v>19618</v>
      </c>
      <c r="B2535" s="4">
        <v>42513</v>
      </c>
      <c r="C2535" s="3" t="s">
        <v>785</v>
      </c>
      <c r="D2535" s="3" t="s">
        <v>630</v>
      </c>
      <c r="E2535" s="3" t="s">
        <v>786</v>
      </c>
      <c r="F2535" s="3" t="s">
        <v>25</v>
      </c>
      <c r="G2535" s="3" t="s">
        <v>33</v>
      </c>
      <c r="H2535" s="3" t="s">
        <v>219</v>
      </c>
      <c r="I2535" s="3" t="s">
        <v>750</v>
      </c>
      <c r="J2535" s="3" t="s">
        <v>751</v>
      </c>
      <c r="K2535" s="3">
        <v>214</v>
      </c>
      <c r="L2535" s="3" t="s">
        <v>752</v>
      </c>
      <c r="N2535" s="3" t="s">
        <v>146</v>
      </c>
      <c r="O2535" s="3" t="s">
        <v>19619</v>
      </c>
      <c r="P2535" s="3">
        <v>0</v>
      </c>
      <c r="Q2535" s="3">
        <v>0</v>
      </c>
      <c r="R2535" s="3" t="s">
        <v>417</v>
      </c>
      <c r="S2535" s="3" t="s">
        <v>14601</v>
      </c>
      <c r="T2535" s="3" t="s">
        <v>19620</v>
      </c>
    </row>
    <row r="2536" spans="1:25" s="3" customFormat="1" x14ac:dyDescent="0.35">
      <c r="A2536" s="3" t="s">
        <v>23492</v>
      </c>
      <c r="B2536" s="4">
        <v>43012</v>
      </c>
      <c r="D2536" s="3" t="s">
        <v>451</v>
      </c>
      <c r="E2536" s="3" t="s">
        <v>6833</v>
      </c>
      <c r="F2536" s="3" t="s">
        <v>25</v>
      </c>
      <c r="G2536" s="3" t="s">
        <v>33</v>
      </c>
      <c r="H2536" s="3" t="s">
        <v>34</v>
      </c>
      <c r="I2536" s="3" t="s">
        <v>750</v>
      </c>
      <c r="J2536" s="3" t="s">
        <v>751</v>
      </c>
      <c r="K2536" s="3">
        <v>214</v>
      </c>
      <c r="L2536" s="3" t="s">
        <v>752</v>
      </c>
      <c r="N2536" s="3" t="s">
        <v>146</v>
      </c>
      <c r="O2536" s="3" t="s">
        <v>23493</v>
      </c>
      <c r="P2536" s="3">
        <v>0</v>
      </c>
      <c r="Q2536" s="3">
        <v>0</v>
      </c>
      <c r="R2536" s="3" t="s">
        <v>417</v>
      </c>
      <c r="S2536" s="3" t="s">
        <v>16835</v>
      </c>
    </row>
    <row r="2537" spans="1:25" s="3" customFormat="1" x14ac:dyDescent="0.35">
      <c r="A2537" s="3" t="s">
        <v>8056</v>
      </c>
      <c r="B2537" s="4">
        <v>41129</v>
      </c>
      <c r="C2537" s="3" t="s">
        <v>222</v>
      </c>
      <c r="D2537" s="3" t="s">
        <v>151</v>
      </c>
      <c r="F2537" s="3" t="s">
        <v>25</v>
      </c>
      <c r="G2537" s="3" t="s">
        <v>26</v>
      </c>
      <c r="H2537" s="3" t="s">
        <v>34</v>
      </c>
      <c r="I2537" s="3" t="s">
        <v>750</v>
      </c>
      <c r="J2537" s="3" t="s">
        <v>4512</v>
      </c>
      <c r="K2537" s="3">
        <v>600</v>
      </c>
      <c r="L2537" s="3" t="s">
        <v>8057</v>
      </c>
      <c r="N2537" s="3" t="s">
        <v>29</v>
      </c>
      <c r="O2537" s="3" t="s">
        <v>8058</v>
      </c>
      <c r="P2537" s="3">
        <v>0</v>
      </c>
      <c r="Q2537" s="3">
        <v>2</v>
      </c>
    </row>
    <row r="2538" spans="1:25" s="3" customFormat="1" x14ac:dyDescent="0.35">
      <c r="A2538" s="3" t="s">
        <v>2248</v>
      </c>
      <c r="B2538" s="4">
        <v>40674</v>
      </c>
      <c r="C2538" s="3" t="s">
        <v>2249</v>
      </c>
      <c r="D2538" s="3" t="s">
        <v>1198</v>
      </c>
      <c r="E2538" s="3" t="s">
        <v>2250</v>
      </c>
      <c r="F2538" s="3" t="s">
        <v>25</v>
      </c>
      <c r="G2538" s="3" t="s">
        <v>33</v>
      </c>
      <c r="H2538" s="3" t="s">
        <v>106</v>
      </c>
      <c r="I2538" s="3" t="s">
        <v>2251</v>
      </c>
      <c r="J2538" s="3">
        <v>328</v>
      </c>
      <c r="K2538" s="3">
        <v>100</v>
      </c>
      <c r="L2538" s="3" t="s">
        <v>2252</v>
      </c>
      <c r="N2538" s="3" t="s">
        <v>146</v>
      </c>
      <c r="O2538" s="3" t="s">
        <v>2253</v>
      </c>
      <c r="P2538" s="3">
        <v>0</v>
      </c>
      <c r="Q2538" s="3">
        <v>0</v>
      </c>
      <c r="R2538" s="3" t="s">
        <v>66</v>
      </c>
      <c r="S2538" s="3" t="s">
        <v>2254</v>
      </c>
      <c r="V2538" s="3" t="s">
        <v>160</v>
      </c>
      <c r="W2538" s="3">
        <v>1620</v>
      </c>
      <c r="X2538" s="3">
        <v>736</v>
      </c>
      <c r="Y2538" s="3">
        <v>118</v>
      </c>
    </row>
    <row r="2539" spans="1:25" s="3" customFormat="1" x14ac:dyDescent="0.35">
      <c r="A2539" s="3" t="s">
        <v>2411</v>
      </c>
      <c r="B2539" s="4">
        <v>40685</v>
      </c>
      <c r="C2539" s="3" t="s">
        <v>1607</v>
      </c>
      <c r="D2539" s="3" t="s">
        <v>549</v>
      </c>
      <c r="E2539" s="3" t="s">
        <v>1608</v>
      </c>
      <c r="F2539" s="3" t="s">
        <v>25</v>
      </c>
      <c r="G2539" s="3" t="s">
        <v>26</v>
      </c>
      <c r="H2539" s="3" t="s">
        <v>34</v>
      </c>
      <c r="I2539" s="3" t="s">
        <v>225</v>
      </c>
      <c r="J2539" s="3">
        <v>737</v>
      </c>
      <c r="K2539" s="3" t="s">
        <v>2412</v>
      </c>
      <c r="L2539" s="3" t="s">
        <v>2252</v>
      </c>
      <c r="N2539" s="3" t="s">
        <v>146</v>
      </c>
      <c r="O2539" s="3" t="s">
        <v>2413</v>
      </c>
      <c r="P2539" s="3">
        <v>0</v>
      </c>
      <c r="Q2539" s="3">
        <v>0</v>
      </c>
      <c r="R2539" s="3" t="s">
        <v>417</v>
      </c>
      <c r="S2539" s="3" t="s">
        <v>418</v>
      </c>
      <c r="V2539" s="3" t="s">
        <v>236</v>
      </c>
      <c r="W2539" s="3">
        <v>14500</v>
      </c>
      <c r="X2539" s="3">
        <v>1963</v>
      </c>
      <c r="Y2539" s="3">
        <v>127</v>
      </c>
    </row>
    <row r="2540" spans="1:25" s="3" customFormat="1" x14ac:dyDescent="0.35">
      <c r="A2540" s="3" t="s">
        <v>6749</v>
      </c>
      <c r="B2540" s="4">
        <v>41026</v>
      </c>
      <c r="D2540" s="3" t="s">
        <v>104</v>
      </c>
      <c r="E2540" s="3" t="s">
        <v>6750</v>
      </c>
      <c r="F2540" s="3" t="s">
        <v>25</v>
      </c>
      <c r="G2540" s="3" t="s">
        <v>33</v>
      </c>
      <c r="H2540" s="3" t="s">
        <v>486</v>
      </c>
      <c r="I2540" s="3" t="s">
        <v>2251</v>
      </c>
      <c r="J2540" s="3">
        <v>228</v>
      </c>
      <c r="K2540" s="3">
        <v>202</v>
      </c>
      <c r="L2540" s="3" t="s">
        <v>2252</v>
      </c>
      <c r="N2540" s="3" t="s">
        <v>335</v>
      </c>
      <c r="O2540" s="3" t="s">
        <v>6751</v>
      </c>
      <c r="P2540" s="3">
        <v>0</v>
      </c>
      <c r="Q2540" s="3">
        <v>0</v>
      </c>
      <c r="R2540" s="3" t="s">
        <v>176</v>
      </c>
      <c r="S2540" s="3" t="s">
        <v>315</v>
      </c>
      <c r="V2540" s="3" t="s">
        <v>160</v>
      </c>
      <c r="W2540" s="3">
        <v>2720</v>
      </c>
      <c r="X2540" s="3">
        <v>1830</v>
      </c>
      <c r="Y2540" s="3">
        <v>161</v>
      </c>
    </row>
    <row r="2541" spans="1:25" s="3" customFormat="1" x14ac:dyDescent="0.35">
      <c r="A2541" s="3" t="s">
        <v>9792</v>
      </c>
      <c r="B2541" s="4">
        <v>41317</v>
      </c>
      <c r="C2541" s="3" t="s">
        <v>702</v>
      </c>
      <c r="D2541" s="3" t="s">
        <v>703</v>
      </c>
      <c r="E2541" s="3" t="s">
        <v>704</v>
      </c>
      <c r="F2541" s="3" t="s">
        <v>25</v>
      </c>
      <c r="G2541" s="3" t="s">
        <v>33</v>
      </c>
      <c r="H2541" s="3" t="s">
        <v>219</v>
      </c>
      <c r="I2541" s="3" t="s">
        <v>207</v>
      </c>
      <c r="J2541" s="3">
        <v>45</v>
      </c>
      <c r="K2541" s="3" t="s">
        <v>64</v>
      </c>
      <c r="L2541" s="3" t="s">
        <v>9793</v>
      </c>
      <c r="N2541" s="3" t="s">
        <v>335</v>
      </c>
      <c r="O2541" s="3" t="s">
        <v>9794</v>
      </c>
      <c r="P2541" s="3">
        <v>0</v>
      </c>
      <c r="Q2541" s="3">
        <v>0</v>
      </c>
      <c r="R2541" s="3" t="s">
        <v>1006</v>
      </c>
      <c r="S2541" s="3" t="s">
        <v>1007</v>
      </c>
      <c r="U2541" s="3">
        <v>1</v>
      </c>
      <c r="V2541" s="3" t="s">
        <v>160</v>
      </c>
      <c r="W2541" s="3">
        <v>10600</v>
      </c>
      <c r="X2541" s="3">
        <v>450</v>
      </c>
      <c r="Y2541" s="3">
        <v>60</v>
      </c>
    </row>
    <row r="2542" spans="1:25" s="3" customFormat="1" x14ac:dyDescent="0.35">
      <c r="A2542" s="3" t="s">
        <v>9984</v>
      </c>
      <c r="B2542" s="4">
        <v>41337</v>
      </c>
      <c r="C2542" s="3" t="s">
        <v>7394</v>
      </c>
      <c r="D2542" s="3" t="s">
        <v>53</v>
      </c>
      <c r="E2542" s="3" t="s">
        <v>9985</v>
      </c>
      <c r="F2542" s="3" t="s">
        <v>25</v>
      </c>
      <c r="G2542" s="3" t="s">
        <v>26</v>
      </c>
      <c r="H2542" s="3" t="s">
        <v>34</v>
      </c>
      <c r="I2542" s="3" t="s">
        <v>45</v>
      </c>
      <c r="J2542" s="3">
        <v>152</v>
      </c>
      <c r="K2542" s="3" t="s">
        <v>64</v>
      </c>
      <c r="L2542" s="3" t="s">
        <v>9986</v>
      </c>
      <c r="N2542" s="3" t="s">
        <v>108</v>
      </c>
      <c r="O2542" s="3">
        <v>89904</v>
      </c>
      <c r="P2542" s="3">
        <v>0</v>
      </c>
      <c r="Q2542" s="3">
        <v>0</v>
      </c>
      <c r="R2542" s="3" t="s">
        <v>82</v>
      </c>
      <c r="S2542" s="3" t="s">
        <v>423</v>
      </c>
      <c r="T2542" s="3" t="s">
        <v>1921</v>
      </c>
      <c r="U2542" s="3">
        <v>1</v>
      </c>
      <c r="V2542" s="3" t="s">
        <v>58</v>
      </c>
      <c r="W2542" s="3">
        <v>16000</v>
      </c>
      <c r="X2542" s="3">
        <v>10000</v>
      </c>
      <c r="Y2542" s="3">
        <v>130</v>
      </c>
    </row>
    <row r="2543" spans="1:25" s="3" customFormat="1" x14ac:dyDescent="0.35">
      <c r="A2543" s="3" t="s">
        <v>12773</v>
      </c>
      <c r="B2543" s="4">
        <v>41617</v>
      </c>
      <c r="C2543" s="3" t="s">
        <v>12774</v>
      </c>
      <c r="D2543" s="3" t="s">
        <v>200</v>
      </c>
      <c r="F2543" s="3" t="s">
        <v>25</v>
      </c>
      <c r="G2543" s="3" t="s">
        <v>33</v>
      </c>
      <c r="H2543" s="3" t="s">
        <v>73</v>
      </c>
      <c r="I2543" s="3" t="s">
        <v>78</v>
      </c>
      <c r="J2543" s="3" t="s">
        <v>201</v>
      </c>
      <c r="K2543" s="3">
        <v>350</v>
      </c>
      <c r="L2543" s="3" t="s">
        <v>12775</v>
      </c>
      <c r="N2543" s="3" t="s">
        <v>335</v>
      </c>
      <c r="O2543" s="3" t="s">
        <v>12776</v>
      </c>
      <c r="P2543" s="3">
        <v>0</v>
      </c>
      <c r="Q2543" s="3">
        <v>0</v>
      </c>
      <c r="R2543" s="3" t="s">
        <v>82</v>
      </c>
      <c r="S2543" s="3" t="s">
        <v>204</v>
      </c>
      <c r="V2543" s="3" t="s">
        <v>2354</v>
      </c>
      <c r="W2543" s="3">
        <v>2472</v>
      </c>
      <c r="X2543" s="3">
        <v>622</v>
      </c>
      <c r="Y2543" s="3">
        <v>103</v>
      </c>
    </row>
    <row r="2544" spans="1:25" s="3" customFormat="1" x14ac:dyDescent="0.35">
      <c r="A2544" s="3" t="s">
        <v>21580</v>
      </c>
      <c r="B2544" s="4">
        <v>42776</v>
      </c>
      <c r="C2544" s="3" t="s">
        <v>1990</v>
      </c>
      <c r="D2544" s="3" t="s">
        <v>200</v>
      </c>
      <c r="E2544" s="3" t="s">
        <v>3843</v>
      </c>
      <c r="F2544" s="3" t="s">
        <v>25</v>
      </c>
      <c r="G2544" s="3" t="s">
        <v>33</v>
      </c>
      <c r="H2544" s="3" t="s">
        <v>44</v>
      </c>
      <c r="I2544" s="3" t="s">
        <v>78</v>
      </c>
      <c r="J2544" s="3" t="s">
        <v>201</v>
      </c>
      <c r="K2544" s="3">
        <v>350</v>
      </c>
      <c r="L2544" s="3" t="s">
        <v>12775</v>
      </c>
      <c r="N2544" s="3" t="s">
        <v>335</v>
      </c>
      <c r="O2544" s="3" t="s">
        <v>21581</v>
      </c>
      <c r="P2544" s="3">
        <v>0</v>
      </c>
      <c r="Q2544" s="3">
        <v>0</v>
      </c>
      <c r="R2544" s="3" t="s">
        <v>82</v>
      </c>
      <c r="S2544" s="3" t="s">
        <v>204</v>
      </c>
      <c r="T2544" s="3" t="s">
        <v>3098</v>
      </c>
      <c r="V2544" s="3" t="s">
        <v>160</v>
      </c>
      <c r="W2544" s="3">
        <v>2500</v>
      </c>
      <c r="X2544" s="3">
        <v>210</v>
      </c>
      <c r="Y2544" s="3">
        <v>140</v>
      </c>
    </row>
    <row r="2545" spans="1:25" s="3" customFormat="1" x14ac:dyDescent="0.35">
      <c r="A2545" s="3" t="s">
        <v>15842</v>
      </c>
      <c r="B2545" s="4">
        <v>42009</v>
      </c>
      <c r="C2545" s="3" t="s">
        <v>3483</v>
      </c>
      <c r="D2545" s="3" t="s">
        <v>200</v>
      </c>
      <c r="E2545" s="3" t="s">
        <v>15843</v>
      </c>
      <c r="F2545" s="3" t="s">
        <v>25</v>
      </c>
      <c r="G2545" s="3" t="s">
        <v>33</v>
      </c>
      <c r="H2545" s="3" t="s">
        <v>106</v>
      </c>
      <c r="I2545" s="3" t="s">
        <v>934</v>
      </c>
      <c r="J2545" s="3" t="s">
        <v>1895</v>
      </c>
      <c r="K2545" s="3" t="s">
        <v>3614</v>
      </c>
      <c r="L2545" s="3" t="s">
        <v>15844</v>
      </c>
      <c r="N2545" s="3" t="s">
        <v>335</v>
      </c>
      <c r="O2545" s="3">
        <v>62358</v>
      </c>
      <c r="P2545" s="3">
        <v>0</v>
      </c>
      <c r="Q2545" s="3">
        <v>0</v>
      </c>
      <c r="R2545" s="3" t="s">
        <v>26</v>
      </c>
      <c r="S2545" s="3" t="s">
        <v>26</v>
      </c>
      <c r="V2545" s="3" t="s">
        <v>68</v>
      </c>
      <c r="W2545" s="3">
        <v>21000</v>
      </c>
      <c r="X2545" s="3">
        <v>7000</v>
      </c>
      <c r="Y2545" s="3">
        <v>140</v>
      </c>
    </row>
    <row r="2546" spans="1:25" s="3" customFormat="1" x14ac:dyDescent="0.35">
      <c r="A2546" s="3" t="s">
        <v>18322</v>
      </c>
      <c r="B2546" s="4">
        <v>42336</v>
      </c>
      <c r="C2546" s="3" t="s">
        <v>1747</v>
      </c>
      <c r="D2546" s="3" t="s">
        <v>61</v>
      </c>
      <c r="E2546" s="3" t="s">
        <v>4784</v>
      </c>
      <c r="F2546" s="3" t="s">
        <v>25</v>
      </c>
      <c r="G2546" s="3" t="s">
        <v>33</v>
      </c>
      <c r="H2546" s="3" t="s">
        <v>27</v>
      </c>
      <c r="I2546" s="3" t="s">
        <v>45</v>
      </c>
      <c r="J2546" s="3">
        <v>172</v>
      </c>
      <c r="K2546" s="3" t="s">
        <v>615</v>
      </c>
      <c r="L2546" s="3" t="s">
        <v>18323</v>
      </c>
      <c r="N2546" s="3" t="s">
        <v>108</v>
      </c>
      <c r="O2546" s="3" t="s">
        <v>18324</v>
      </c>
      <c r="P2546" s="3">
        <v>0</v>
      </c>
      <c r="Q2546" s="3">
        <v>0</v>
      </c>
      <c r="R2546" s="3" t="s">
        <v>82</v>
      </c>
      <c r="S2546" s="3" t="s">
        <v>11928</v>
      </c>
      <c r="U2546" s="3">
        <v>1</v>
      </c>
      <c r="V2546" s="3" t="s">
        <v>2354</v>
      </c>
      <c r="W2546" s="3">
        <v>1480</v>
      </c>
      <c r="X2546" s="3">
        <v>1400</v>
      </c>
      <c r="Y2546" s="3">
        <v>300</v>
      </c>
    </row>
    <row r="2547" spans="1:25" s="3" customFormat="1" x14ac:dyDescent="0.35">
      <c r="A2547" s="3" t="s">
        <v>24543</v>
      </c>
      <c r="B2547" s="4">
        <v>43188</v>
      </c>
      <c r="C2547" s="3" t="s">
        <v>4308</v>
      </c>
      <c r="D2547" s="3" t="s">
        <v>61</v>
      </c>
      <c r="E2547" s="3" t="s">
        <v>764</v>
      </c>
      <c r="F2547" s="3" t="s">
        <v>25</v>
      </c>
      <c r="G2547" s="3" t="s">
        <v>33</v>
      </c>
      <c r="H2547" s="3" t="s">
        <v>44</v>
      </c>
      <c r="I2547" s="3" t="s">
        <v>78</v>
      </c>
      <c r="J2547" s="3" t="s">
        <v>583</v>
      </c>
      <c r="K2547" s="3">
        <v>200</v>
      </c>
      <c r="L2547" s="3" t="s">
        <v>18323</v>
      </c>
      <c r="N2547" s="3" t="s">
        <v>108</v>
      </c>
      <c r="O2547" s="3">
        <v>55612</v>
      </c>
      <c r="P2547" s="3">
        <v>0</v>
      </c>
      <c r="Q2547" s="3">
        <v>0</v>
      </c>
      <c r="R2547" s="3" t="s">
        <v>82</v>
      </c>
      <c r="S2547" s="3" t="s">
        <v>121</v>
      </c>
      <c r="V2547" s="3" t="s">
        <v>58</v>
      </c>
      <c r="W2547" s="3">
        <v>1738</v>
      </c>
      <c r="X2547" s="3">
        <v>200</v>
      </c>
    </row>
    <row r="2548" spans="1:25" s="3" customFormat="1" x14ac:dyDescent="0.35">
      <c r="A2548" s="3" t="s">
        <v>8462</v>
      </c>
      <c r="B2548" s="4">
        <v>41162</v>
      </c>
      <c r="C2548" s="3" t="s">
        <v>1747</v>
      </c>
      <c r="D2548" s="3" t="s">
        <v>61</v>
      </c>
      <c r="E2548" s="3" t="s">
        <v>1748</v>
      </c>
      <c r="F2548" s="3" t="s">
        <v>25</v>
      </c>
      <c r="G2548" s="3" t="s">
        <v>33</v>
      </c>
      <c r="H2548" s="3" t="s">
        <v>164</v>
      </c>
      <c r="I2548" s="3" t="s">
        <v>45</v>
      </c>
      <c r="J2548" s="3">
        <v>402</v>
      </c>
      <c r="K2548" s="3" t="s">
        <v>208</v>
      </c>
      <c r="L2548" s="3" t="s">
        <v>18323</v>
      </c>
      <c r="N2548" s="3" t="s">
        <v>38</v>
      </c>
      <c r="O2548" s="3" t="s">
        <v>8463</v>
      </c>
      <c r="P2548" s="3">
        <v>0</v>
      </c>
      <c r="Q2548" s="3">
        <v>0</v>
      </c>
      <c r="R2548" s="3" t="s">
        <v>48</v>
      </c>
      <c r="S2548" s="3" t="s">
        <v>235</v>
      </c>
      <c r="U2548" s="3">
        <v>2</v>
      </c>
      <c r="V2548" s="3" t="s">
        <v>160</v>
      </c>
      <c r="W2548" s="3">
        <v>9433</v>
      </c>
      <c r="X2548" s="3">
        <v>3000</v>
      </c>
      <c r="Y2548" s="3">
        <v>30</v>
      </c>
    </row>
    <row r="2549" spans="1:25" s="3" customFormat="1" x14ac:dyDescent="0.35">
      <c r="A2549" s="3" t="s">
        <v>10981</v>
      </c>
      <c r="B2549" s="4">
        <v>41433</v>
      </c>
      <c r="C2549" s="3" t="s">
        <v>10982</v>
      </c>
      <c r="D2549" s="3" t="s">
        <v>1177</v>
      </c>
      <c r="E2549" s="3" t="s">
        <v>10983</v>
      </c>
      <c r="F2549" s="3" t="s">
        <v>25</v>
      </c>
      <c r="G2549" s="3" t="s">
        <v>33</v>
      </c>
      <c r="H2549" s="3" t="s">
        <v>34</v>
      </c>
      <c r="I2549" s="3" t="s">
        <v>1237</v>
      </c>
      <c r="J2549" s="3" t="s">
        <v>10984</v>
      </c>
      <c r="K2549" s="3" t="s">
        <v>10985</v>
      </c>
      <c r="L2549" s="3" t="s">
        <v>10986</v>
      </c>
      <c r="N2549" s="3" t="s">
        <v>862</v>
      </c>
      <c r="O2549" s="3" t="s">
        <v>10987</v>
      </c>
      <c r="P2549" s="3">
        <v>0</v>
      </c>
      <c r="Q2549" s="3">
        <v>0</v>
      </c>
      <c r="R2549" s="3" t="s">
        <v>1391</v>
      </c>
      <c r="S2549" s="3" t="s">
        <v>3023</v>
      </c>
      <c r="T2549" s="3">
        <v>10</v>
      </c>
      <c r="V2549" s="3" t="s">
        <v>58</v>
      </c>
    </row>
    <row r="2550" spans="1:25" s="3" customFormat="1" x14ac:dyDescent="0.35">
      <c r="A2550" s="3" t="s">
        <v>12321</v>
      </c>
      <c r="B2550" s="4">
        <v>41555</v>
      </c>
      <c r="D2550" s="3" t="s">
        <v>170</v>
      </c>
      <c r="E2550" s="3" t="s">
        <v>12322</v>
      </c>
      <c r="F2550" s="3" t="s">
        <v>25</v>
      </c>
      <c r="G2550" s="3" t="s">
        <v>33</v>
      </c>
      <c r="H2550" s="3" t="s">
        <v>34</v>
      </c>
      <c r="I2550" s="3" t="s">
        <v>78</v>
      </c>
      <c r="J2550" s="3" t="s">
        <v>405</v>
      </c>
      <c r="K2550" s="3">
        <v>250</v>
      </c>
      <c r="L2550" s="3" t="s">
        <v>12323</v>
      </c>
      <c r="N2550" s="3" t="s">
        <v>38</v>
      </c>
      <c r="O2550" s="3" t="s">
        <v>12324</v>
      </c>
      <c r="P2550" s="3">
        <v>0</v>
      </c>
      <c r="Q2550" s="3">
        <v>0</v>
      </c>
      <c r="R2550" s="3" t="s">
        <v>82</v>
      </c>
      <c r="S2550" s="3" t="s">
        <v>296</v>
      </c>
    </row>
    <row r="2551" spans="1:25" s="3" customFormat="1" x14ac:dyDescent="0.35">
      <c r="A2551" s="3" t="s">
        <v>9800</v>
      </c>
      <c r="B2551" s="4">
        <v>41318</v>
      </c>
      <c r="C2551" s="3" t="s">
        <v>4009</v>
      </c>
      <c r="D2551" s="3" t="s">
        <v>151</v>
      </c>
      <c r="E2551" s="3" t="s">
        <v>6857</v>
      </c>
      <c r="F2551" s="3" t="s">
        <v>25</v>
      </c>
      <c r="G2551" s="3" t="s">
        <v>187</v>
      </c>
      <c r="H2551" s="3" t="s">
        <v>164</v>
      </c>
      <c r="I2551" s="3" t="s">
        <v>45</v>
      </c>
      <c r="J2551" s="3">
        <v>208</v>
      </c>
      <c r="K2551" s="3" t="s">
        <v>208</v>
      </c>
      <c r="L2551" s="3" t="s">
        <v>9801</v>
      </c>
      <c r="N2551" s="3" t="s">
        <v>335</v>
      </c>
      <c r="O2551" s="3" t="s">
        <v>9802</v>
      </c>
      <c r="P2551" s="3">
        <v>0</v>
      </c>
      <c r="Q2551" s="3">
        <v>0</v>
      </c>
      <c r="R2551" s="3" t="s">
        <v>158</v>
      </c>
      <c r="S2551" s="3" t="s">
        <v>690</v>
      </c>
      <c r="T2551" s="3" t="s">
        <v>205</v>
      </c>
      <c r="U2551" s="3">
        <v>1</v>
      </c>
      <c r="V2551" s="3" t="s">
        <v>160</v>
      </c>
      <c r="W2551" s="3">
        <v>19000</v>
      </c>
      <c r="X2551" s="3">
        <v>80</v>
      </c>
      <c r="Y2551" s="3">
        <v>80</v>
      </c>
    </row>
    <row r="2552" spans="1:25" s="3" customFormat="1" x14ac:dyDescent="0.35">
      <c r="A2552" s="3" t="s">
        <v>13113</v>
      </c>
      <c r="B2552" s="4">
        <v>41676</v>
      </c>
      <c r="C2552" s="3" t="s">
        <v>13114</v>
      </c>
      <c r="D2552" s="3" t="s">
        <v>151</v>
      </c>
      <c r="E2552" s="3" t="s">
        <v>13115</v>
      </c>
      <c r="F2552" s="3" t="s">
        <v>25</v>
      </c>
      <c r="G2552" s="3" t="s">
        <v>33</v>
      </c>
      <c r="H2552" s="3" t="s">
        <v>34</v>
      </c>
      <c r="I2552" s="3" t="s">
        <v>45</v>
      </c>
      <c r="J2552" s="3">
        <v>208</v>
      </c>
      <c r="K2552" s="3" t="s">
        <v>208</v>
      </c>
      <c r="L2552" s="3" t="s">
        <v>9801</v>
      </c>
      <c r="N2552" s="3" t="s">
        <v>335</v>
      </c>
      <c r="O2552" s="3" t="s">
        <v>13116</v>
      </c>
      <c r="P2552" s="3">
        <v>0</v>
      </c>
      <c r="Q2552" s="3">
        <v>0</v>
      </c>
      <c r="R2552" s="3" t="s">
        <v>158</v>
      </c>
      <c r="S2552" s="3" t="s">
        <v>690</v>
      </c>
      <c r="U2552" s="3">
        <v>1</v>
      </c>
      <c r="V2552" s="3" t="s">
        <v>58</v>
      </c>
      <c r="W2552" s="3">
        <v>2100</v>
      </c>
      <c r="X2552" s="3">
        <v>120</v>
      </c>
      <c r="Y2552" s="3">
        <v>120</v>
      </c>
    </row>
    <row r="2553" spans="1:25" s="3" customFormat="1" x14ac:dyDescent="0.35">
      <c r="A2553" s="3" t="s">
        <v>26373</v>
      </c>
      <c r="B2553" s="4">
        <v>43427</v>
      </c>
      <c r="C2553" s="3" t="s">
        <v>7323</v>
      </c>
      <c r="D2553" s="3" t="s">
        <v>151</v>
      </c>
      <c r="E2553" s="3" t="s">
        <v>9322</v>
      </c>
      <c r="F2553" s="3" t="s">
        <v>25</v>
      </c>
      <c r="G2553" s="3" t="s">
        <v>26</v>
      </c>
      <c r="H2553" s="3" t="s">
        <v>486</v>
      </c>
      <c r="I2553" s="3" t="s">
        <v>45</v>
      </c>
      <c r="J2553" s="3">
        <v>208</v>
      </c>
      <c r="K2553" s="3" t="s">
        <v>208</v>
      </c>
      <c r="L2553" s="3" t="s">
        <v>9801</v>
      </c>
      <c r="N2553" s="3" t="s">
        <v>335</v>
      </c>
      <c r="O2553" s="3" t="s">
        <v>26374</v>
      </c>
      <c r="P2553" s="3">
        <v>0</v>
      </c>
      <c r="Q2553" s="3">
        <v>0</v>
      </c>
      <c r="R2553" s="3" t="s">
        <v>158</v>
      </c>
      <c r="S2553" s="3" t="s">
        <v>539</v>
      </c>
      <c r="U2553" s="3">
        <v>1</v>
      </c>
      <c r="V2553" s="3" t="s">
        <v>236</v>
      </c>
      <c r="W2553" s="3">
        <v>1755</v>
      </c>
    </row>
    <row r="2554" spans="1:25" s="3" customFormat="1" x14ac:dyDescent="0.35">
      <c r="A2554" s="3" t="s">
        <v>3135</v>
      </c>
      <c r="B2554" s="4">
        <v>40731</v>
      </c>
      <c r="C2554" s="3" t="s">
        <v>3136</v>
      </c>
      <c r="D2554" s="3" t="s">
        <v>703</v>
      </c>
      <c r="F2554" s="3" t="s">
        <v>25</v>
      </c>
      <c r="G2554" s="3" t="s">
        <v>187</v>
      </c>
      <c r="H2554" s="3" t="s">
        <v>27</v>
      </c>
      <c r="I2554" s="3" t="s">
        <v>78</v>
      </c>
      <c r="J2554" s="3" t="s">
        <v>3137</v>
      </c>
      <c r="K2554" s="3">
        <v>285</v>
      </c>
      <c r="L2554" s="3" t="s">
        <v>3138</v>
      </c>
      <c r="N2554" s="3" t="s">
        <v>862</v>
      </c>
      <c r="O2554" s="3">
        <v>56844</v>
      </c>
      <c r="P2554" s="3">
        <v>0</v>
      </c>
      <c r="Q2554" s="3">
        <v>0</v>
      </c>
      <c r="V2554" s="3" t="s">
        <v>68</v>
      </c>
    </row>
    <row r="2555" spans="1:25" s="3" customFormat="1" x14ac:dyDescent="0.35">
      <c r="A2555" s="3" t="s">
        <v>16721</v>
      </c>
      <c r="B2555" s="4">
        <v>42126</v>
      </c>
      <c r="C2555" s="3" t="s">
        <v>906</v>
      </c>
      <c r="D2555" s="3" t="s">
        <v>151</v>
      </c>
      <c r="E2555" s="3" t="s">
        <v>907</v>
      </c>
      <c r="F2555" s="3" t="s">
        <v>25</v>
      </c>
      <c r="G2555" s="3" t="s">
        <v>26</v>
      </c>
      <c r="H2555" s="3" t="s">
        <v>34</v>
      </c>
      <c r="I2555" s="3" t="s">
        <v>55</v>
      </c>
      <c r="J2555" s="3">
        <v>300</v>
      </c>
      <c r="K2555" s="3" t="s">
        <v>155</v>
      </c>
      <c r="L2555" s="3" t="s">
        <v>16722</v>
      </c>
      <c r="N2555" s="3" t="s">
        <v>335</v>
      </c>
      <c r="O2555" s="3" t="s">
        <v>16723</v>
      </c>
      <c r="P2555" s="3">
        <v>0</v>
      </c>
      <c r="Q2555" s="3">
        <v>0</v>
      </c>
      <c r="R2555" s="3" t="s">
        <v>158</v>
      </c>
      <c r="S2555" s="3" t="s">
        <v>539</v>
      </c>
      <c r="U2555" s="3">
        <v>2</v>
      </c>
      <c r="V2555" s="3" t="s">
        <v>58</v>
      </c>
      <c r="W2555" s="3">
        <v>1730</v>
      </c>
      <c r="X2555" s="3">
        <v>515</v>
      </c>
      <c r="Y2555" s="3">
        <v>100</v>
      </c>
    </row>
    <row r="2556" spans="1:25" s="3" customFormat="1" x14ac:dyDescent="0.35">
      <c r="A2556" s="3" t="s">
        <v>17680</v>
      </c>
      <c r="B2556" s="4">
        <v>42247</v>
      </c>
      <c r="C2556" s="3" t="s">
        <v>3810</v>
      </c>
      <c r="D2556" s="3" t="s">
        <v>96</v>
      </c>
      <c r="E2556" s="3" t="s">
        <v>17681</v>
      </c>
      <c r="F2556" s="3" t="s">
        <v>25</v>
      </c>
      <c r="G2556" s="3" t="s">
        <v>187</v>
      </c>
      <c r="H2556" s="3" t="s">
        <v>219</v>
      </c>
      <c r="I2556" s="3" t="s">
        <v>45</v>
      </c>
      <c r="J2556" s="3" t="s">
        <v>17682</v>
      </c>
      <c r="K2556" s="3" t="s">
        <v>64</v>
      </c>
      <c r="L2556" s="3" t="s">
        <v>17683</v>
      </c>
      <c r="N2556" s="3" t="s">
        <v>38</v>
      </c>
      <c r="O2556" s="3" t="s">
        <v>17684</v>
      </c>
      <c r="P2556" s="3">
        <v>0</v>
      </c>
      <c r="Q2556" s="3">
        <v>0</v>
      </c>
      <c r="R2556" s="3" t="s">
        <v>48</v>
      </c>
      <c r="S2556" s="3" t="s">
        <v>1333</v>
      </c>
      <c r="T2556" s="3" t="s">
        <v>392</v>
      </c>
      <c r="U2556" s="3">
        <v>1</v>
      </c>
    </row>
    <row r="2557" spans="1:25" s="3" customFormat="1" x14ac:dyDescent="0.35">
      <c r="A2557" s="3" t="s">
        <v>4896</v>
      </c>
      <c r="B2557" s="4">
        <v>40852</v>
      </c>
      <c r="C2557" s="3" t="s">
        <v>522</v>
      </c>
      <c r="D2557" s="3" t="s">
        <v>151</v>
      </c>
      <c r="E2557" s="3" t="s">
        <v>523</v>
      </c>
      <c r="F2557" s="3" t="s">
        <v>25</v>
      </c>
      <c r="G2557" s="3" t="s">
        <v>33</v>
      </c>
      <c r="H2557" s="3" t="s">
        <v>256</v>
      </c>
      <c r="I2557" s="3" t="s">
        <v>131</v>
      </c>
      <c r="J2557" s="3" t="s">
        <v>320</v>
      </c>
      <c r="K2557" s="3" t="s">
        <v>155</v>
      </c>
      <c r="L2557" s="3" t="s">
        <v>4897</v>
      </c>
      <c r="N2557" s="3" t="s">
        <v>38</v>
      </c>
      <c r="O2557" s="3" t="s">
        <v>4898</v>
      </c>
      <c r="P2557" s="3">
        <v>0</v>
      </c>
      <c r="Q2557" s="3">
        <v>0</v>
      </c>
      <c r="R2557" s="3" t="s">
        <v>48</v>
      </c>
      <c r="S2557" s="3" t="s">
        <v>322</v>
      </c>
      <c r="U2557" s="3">
        <v>1</v>
      </c>
      <c r="V2557" s="3" t="s">
        <v>93</v>
      </c>
      <c r="W2557" s="3">
        <v>1250</v>
      </c>
      <c r="X2557" s="3">
        <v>80</v>
      </c>
      <c r="Y2557" s="3">
        <v>30</v>
      </c>
    </row>
    <row r="2558" spans="1:25" s="3" customFormat="1" x14ac:dyDescent="0.35">
      <c r="A2558" s="3" t="s">
        <v>11993</v>
      </c>
      <c r="B2558" s="4">
        <v>41520</v>
      </c>
      <c r="C2558" s="3" t="s">
        <v>1352</v>
      </c>
      <c r="D2558" s="3" t="s">
        <v>1482</v>
      </c>
      <c r="F2558" s="3" t="s">
        <v>25</v>
      </c>
      <c r="G2558" s="3" t="s">
        <v>33</v>
      </c>
      <c r="H2558" s="3" t="s">
        <v>73</v>
      </c>
      <c r="I2558" s="3" t="s">
        <v>1237</v>
      </c>
      <c r="J2558" s="3" t="s">
        <v>1238</v>
      </c>
      <c r="K2558" s="3" t="s">
        <v>1733</v>
      </c>
      <c r="L2558" s="3" t="s">
        <v>11994</v>
      </c>
      <c r="N2558" s="3" t="s">
        <v>862</v>
      </c>
      <c r="O2558" s="3" t="s">
        <v>11995</v>
      </c>
      <c r="P2558" s="3">
        <v>0</v>
      </c>
      <c r="Q2558" s="3">
        <v>0</v>
      </c>
      <c r="R2558" s="3" t="s">
        <v>66</v>
      </c>
      <c r="S2558" s="3" t="s">
        <v>3926</v>
      </c>
      <c r="V2558" s="3" t="s">
        <v>68</v>
      </c>
      <c r="W2558" s="3">
        <v>1200</v>
      </c>
      <c r="X2558" s="3">
        <v>612</v>
      </c>
      <c r="Y2558" s="3">
        <v>300</v>
      </c>
    </row>
    <row r="2559" spans="1:25" s="3" customFormat="1" x14ac:dyDescent="0.35">
      <c r="A2559" s="3" t="s">
        <v>12086</v>
      </c>
      <c r="B2559" s="4">
        <v>41531</v>
      </c>
      <c r="C2559" s="3" t="s">
        <v>4258</v>
      </c>
      <c r="D2559" s="3" t="s">
        <v>104</v>
      </c>
      <c r="E2559" s="3" t="s">
        <v>4146</v>
      </c>
      <c r="F2559" s="3" t="s">
        <v>25</v>
      </c>
      <c r="G2559" s="3" t="s">
        <v>33</v>
      </c>
      <c r="H2559" s="3" t="s">
        <v>164</v>
      </c>
      <c r="I2559" s="3" t="s">
        <v>45</v>
      </c>
      <c r="J2559" s="3">
        <v>172</v>
      </c>
      <c r="K2559" s="3" t="s">
        <v>120</v>
      </c>
      <c r="L2559" s="3" t="s">
        <v>12087</v>
      </c>
      <c r="N2559" s="3" t="s">
        <v>38</v>
      </c>
      <c r="O2559" s="3">
        <v>21714</v>
      </c>
      <c r="P2559" s="3">
        <v>0</v>
      </c>
      <c r="Q2559" s="3">
        <v>0</v>
      </c>
      <c r="R2559" s="3" t="s">
        <v>82</v>
      </c>
      <c r="S2559" s="3" t="s">
        <v>1378</v>
      </c>
      <c r="U2559" s="3">
        <v>1</v>
      </c>
      <c r="V2559" s="3" t="s">
        <v>50</v>
      </c>
      <c r="W2559" s="3">
        <v>70</v>
      </c>
      <c r="X2559" s="3">
        <v>70</v>
      </c>
      <c r="Y2559" s="3">
        <v>69</v>
      </c>
    </row>
    <row r="2560" spans="1:25" s="3" customFormat="1" x14ac:dyDescent="0.35">
      <c r="A2560" s="3" t="s">
        <v>24774</v>
      </c>
      <c r="B2560" s="4">
        <v>43223</v>
      </c>
      <c r="C2560" s="3" t="s">
        <v>4057</v>
      </c>
      <c r="D2560" s="3" t="s">
        <v>1344</v>
      </c>
      <c r="E2560" s="3" t="s">
        <v>4058</v>
      </c>
      <c r="F2560" s="3" t="s">
        <v>25</v>
      </c>
      <c r="G2560" s="3" t="s">
        <v>33</v>
      </c>
      <c r="H2560" s="3" t="s">
        <v>44</v>
      </c>
      <c r="I2560" s="3" t="s">
        <v>487</v>
      </c>
      <c r="J2560" s="3" t="s">
        <v>488</v>
      </c>
      <c r="K2560" s="3" t="s">
        <v>155</v>
      </c>
      <c r="L2560" s="3" t="s">
        <v>24775</v>
      </c>
      <c r="N2560" s="3" t="s">
        <v>335</v>
      </c>
      <c r="O2560" s="3" t="s">
        <v>24776</v>
      </c>
      <c r="P2560" s="3">
        <v>0</v>
      </c>
      <c r="Q2560" s="3">
        <v>0</v>
      </c>
    </row>
    <row r="2561" spans="1:25" s="3" customFormat="1" x14ac:dyDescent="0.35">
      <c r="A2561" s="3" t="s">
        <v>17035</v>
      </c>
      <c r="B2561" s="4">
        <v>42167</v>
      </c>
      <c r="C2561" s="3" t="s">
        <v>9109</v>
      </c>
      <c r="D2561" s="3" t="s">
        <v>3452</v>
      </c>
      <c r="E2561" s="3" t="s">
        <v>17036</v>
      </c>
      <c r="F2561" s="3" t="s">
        <v>25</v>
      </c>
      <c r="G2561" s="3" t="s">
        <v>33</v>
      </c>
      <c r="H2561" s="3" t="s">
        <v>2233</v>
      </c>
      <c r="I2561" s="3" t="s">
        <v>711</v>
      </c>
      <c r="J2561" s="3" t="s">
        <v>1594</v>
      </c>
      <c r="K2561" s="3" t="s">
        <v>208</v>
      </c>
      <c r="L2561" s="3" t="s">
        <v>17037</v>
      </c>
      <c r="N2561" s="3" t="s">
        <v>862</v>
      </c>
      <c r="O2561" s="3" t="s">
        <v>17038</v>
      </c>
      <c r="P2561" s="3">
        <v>0</v>
      </c>
      <c r="Q2561" s="3">
        <v>0</v>
      </c>
      <c r="R2561" s="3" t="s">
        <v>158</v>
      </c>
      <c r="S2561" s="3" t="s">
        <v>864</v>
      </c>
      <c r="V2561" s="3" t="s">
        <v>236</v>
      </c>
      <c r="W2561" s="3">
        <v>4300</v>
      </c>
      <c r="X2561" s="3">
        <v>282</v>
      </c>
      <c r="Y2561" s="3">
        <v>95</v>
      </c>
    </row>
    <row r="2562" spans="1:25" s="3" customFormat="1" x14ac:dyDescent="0.35">
      <c r="A2562" s="3" t="s">
        <v>27889</v>
      </c>
      <c r="B2562" s="4">
        <v>43662</v>
      </c>
      <c r="F2562" s="3" t="s">
        <v>25</v>
      </c>
      <c r="G2562" s="3" t="s">
        <v>26</v>
      </c>
      <c r="H2562" s="3" t="s">
        <v>34</v>
      </c>
      <c r="I2562" s="3" t="s">
        <v>153</v>
      </c>
      <c r="J2562" s="3" t="s">
        <v>154</v>
      </c>
      <c r="K2562" s="3" t="s">
        <v>155</v>
      </c>
      <c r="L2562" s="3" t="s">
        <v>27890</v>
      </c>
      <c r="N2562" s="3" t="s">
        <v>146</v>
      </c>
      <c r="O2562" s="3" t="s">
        <v>27891</v>
      </c>
      <c r="P2562" s="3">
        <v>0</v>
      </c>
      <c r="Q2562" s="3">
        <v>0</v>
      </c>
      <c r="R2562" s="3" t="s">
        <v>210</v>
      </c>
      <c r="S2562" s="3" t="s">
        <v>27892</v>
      </c>
      <c r="V2562" s="3" t="s">
        <v>160</v>
      </c>
    </row>
    <row r="2563" spans="1:25" s="3" customFormat="1" x14ac:dyDescent="0.35">
      <c r="A2563" s="3" t="s">
        <v>27445</v>
      </c>
      <c r="B2563" s="4">
        <v>43609</v>
      </c>
      <c r="C2563" s="3" t="s">
        <v>4203</v>
      </c>
      <c r="D2563" s="3" t="s">
        <v>151</v>
      </c>
      <c r="E2563" s="3" t="s">
        <v>4204</v>
      </c>
      <c r="F2563" s="3" t="s">
        <v>25</v>
      </c>
      <c r="G2563" s="3" t="s">
        <v>33</v>
      </c>
      <c r="H2563" s="3" t="s">
        <v>1244</v>
      </c>
      <c r="I2563" s="3" t="s">
        <v>1305</v>
      </c>
      <c r="J2563" s="3" t="s">
        <v>1306</v>
      </c>
      <c r="K2563" s="3" t="s">
        <v>155</v>
      </c>
      <c r="L2563" s="3" t="s">
        <v>27446</v>
      </c>
      <c r="N2563" s="3" t="s">
        <v>38</v>
      </c>
      <c r="O2563" s="3" t="s">
        <v>5784</v>
      </c>
      <c r="P2563" s="3">
        <v>0</v>
      </c>
      <c r="Q2563" s="3">
        <v>0</v>
      </c>
      <c r="R2563" s="3" t="s">
        <v>82</v>
      </c>
      <c r="S2563" s="3" t="s">
        <v>6695</v>
      </c>
      <c r="U2563" s="3">
        <v>1</v>
      </c>
      <c r="V2563" s="3" t="s">
        <v>50</v>
      </c>
      <c r="W2563" s="3">
        <v>69</v>
      </c>
      <c r="X2563" s="3">
        <v>41</v>
      </c>
      <c r="Y2563" s="3">
        <v>3</v>
      </c>
    </row>
    <row r="2564" spans="1:25" s="3" customFormat="1" x14ac:dyDescent="0.35">
      <c r="A2564" s="3" t="s">
        <v>12316</v>
      </c>
      <c r="B2564" s="4">
        <v>41555</v>
      </c>
      <c r="C2564" s="3" t="s">
        <v>12317</v>
      </c>
      <c r="D2564" s="3" t="s">
        <v>341</v>
      </c>
      <c r="E2564" s="3" t="s">
        <v>12318</v>
      </c>
      <c r="F2564" s="3" t="s">
        <v>25</v>
      </c>
      <c r="G2564" s="3" t="s">
        <v>33</v>
      </c>
      <c r="H2564" s="3" t="s">
        <v>73</v>
      </c>
      <c r="I2564" s="3" t="s">
        <v>131</v>
      </c>
      <c r="J2564" s="3" t="s">
        <v>132</v>
      </c>
      <c r="K2564" s="3" t="s">
        <v>64</v>
      </c>
      <c r="L2564" s="3" t="s">
        <v>12319</v>
      </c>
      <c r="N2564" s="3" t="s">
        <v>108</v>
      </c>
      <c r="O2564" s="3" t="s">
        <v>12320</v>
      </c>
      <c r="P2564" s="3">
        <v>0</v>
      </c>
      <c r="Q2564" s="3">
        <v>0</v>
      </c>
      <c r="R2564" s="3" t="s">
        <v>48</v>
      </c>
      <c r="S2564" s="3" t="s">
        <v>134</v>
      </c>
      <c r="U2564" s="3">
        <v>1</v>
      </c>
      <c r="V2564" s="3" t="s">
        <v>93</v>
      </c>
      <c r="W2564" s="3">
        <v>149</v>
      </c>
      <c r="X2564" s="3">
        <v>149</v>
      </c>
      <c r="Y2564" s="3">
        <v>14</v>
      </c>
    </row>
    <row r="2565" spans="1:25" s="3" customFormat="1" x14ac:dyDescent="0.35">
      <c r="A2565" s="3" t="s">
        <v>24677</v>
      </c>
      <c r="B2565" s="4">
        <v>43209</v>
      </c>
      <c r="C2565" s="3" t="s">
        <v>2404</v>
      </c>
      <c r="D2565" s="3" t="s">
        <v>341</v>
      </c>
      <c r="E2565" s="3" t="s">
        <v>2405</v>
      </c>
      <c r="F2565" s="3" t="s">
        <v>25</v>
      </c>
      <c r="G2565" s="3" t="s">
        <v>33</v>
      </c>
      <c r="H2565" s="3" t="s">
        <v>73</v>
      </c>
      <c r="I2565" s="3" t="s">
        <v>131</v>
      </c>
      <c r="J2565" s="3" t="s">
        <v>132</v>
      </c>
      <c r="K2565" s="3" t="s">
        <v>64</v>
      </c>
      <c r="L2565" s="3" t="s">
        <v>12319</v>
      </c>
      <c r="N2565" s="3" t="s">
        <v>108</v>
      </c>
      <c r="O2565" s="3" t="s">
        <v>12320</v>
      </c>
      <c r="P2565" s="3">
        <v>0</v>
      </c>
      <c r="Q2565" s="3">
        <v>0</v>
      </c>
      <c r="R2565" s="3" t="s">
        <v>48</v>
      </c>
      <c r="S2565" s="3" t="s">
        <v>134</v>
      </c>
      <c r="U2565" s="3">
        <v>1</v>
      </c>
      <c r="V2565" s="3" t="s">
        <v>2354</v>
      </c>
      <c r="W2565" s="3">
        <v>400</v>
      </c>
      <c r="X2565" s="3">
        <v>250</v>
      </c>
      <c r="Y2565" s="3">
        <v>82</v>
      </c>
    </row>
    <row r="2566" spans="1:25" s="3" customFormat="1" x14ac:dyDescent="0.35">
      <c r="A2566" s="3" t="s">
        <v>22235</v>
      </c>
      <c r="B2566" s="4">
        <v>42866</v>
      </c>
      <c r="C2566" s="3" t="s">
        <v>13350</v>
      </c>
      <c r="D2566" s="3" t="s">
        <v>451</v>
      </c>
      <c r="E2566" s="3" t="s">
        <v>604</v>
      </c>
      <c r="F2566" s="3" t="s">
        <v>25</v>
      </c>
      <c r="G2566" s="3" t="s">
        <v>33</v>
      </c>
      <c r="H2566" s="3" t="s">
        <v>164</v>
      </c>
      <c r="L2566" s="3" t="s">
        <v>22236</v>
      </c>
      <c r="N2566" s="3" t="s">
        <v>29</v>
      </c>
      <c r="O2566" s="3" t="s">
        <v>22237</v>
      </c>
      <c r="P2566" s="3">
        <v>0</v>
      </c>
      <c r="Q2566" s="3">
        <v>0</v>
      </c>
      <c r="V2566" s="3" t="s">
        <v>497</v>
      </c>
    </row>
    <row r="2567" spans="1:25" s="3" customFormat="1" x14ac:dyDescent="0.35">
      <c r="A2567" s="3" t="s">
        <v>12613</v>
      </c>
      <c r="B2567" s="4">
        <v>41596</v>
      </c>
      <c r="C2567" s="3" t="s">
        <v>2898</v>
      </c>
      <c r="D2567" s="3" t="s">
        <v>512</v>
      </c>
      <c r="E2567" s="3" t="s">
        <v>2899</v>
      </c>
      <c r="F2567" s="3" t="s">
        <v>25</v>
      </c>
      <c r="G2567" s="3" t="s">
        <v>33</v>
      </c>
      <c r="H2567" s="3" t="s">
        <v>106</v>
      </c>
      <c r="I2567" s="3" t="s">
        <v>78</v>
      </c>
      <c r="J2567" s="3" t="s">
        <v>79</v>
      </c>
      <c r="K2567" s="3">
        <v>181</v>
      </c>
      <c r="L2567" s="3" t="s">
        <v>12614</v>
      </c>
      <c r="N2567" s="3" t="s">
        <v>108</v>
      </c>
      <c r="O2567" s="3" t="s">
        <v>12615</v>
      </c>
      <c r="P2567" s="3">
        <v>0</v>
      </c>
      <c r="Q2567" s="3">
        <v>0</v>
      </c>
      <c r="R2567" s="3" t="s">
        <v>82</v>
      </c>
      <c r="S2567" s="3" t="s">
        <v>289</v>
      </c>
      <c r="V2567" s="3" t="s">
        <v>50</v>
      </c>
    </row>
    <row r="2568" spans="1:25" s="3" customFormat="1" x14ac:dyDescent="0.35">
      <c r="A2568" s="3" t="s">
        <v>5805</v>
      </c>
      <c r="B2568" s="4">
        <v>40939</v>
      </c>
      <c r="C2568" s="3" t="s">
        <v>2873</v>
      </c>
      <c r="D2568" s="3" t="s">
        <v>549</v>
      </c>
      <c r="E2568" s="3" t="s">
        <v>2874</v>
      </c>
      <c r="F2568" s="3" t="s">
        <v>25</v>
      </c>
      <c r="G2568" s="3" t="s">
        <v>33</v>
      </c>
      <c r="H2568" s="3" t="s">
        <v>256</v>
      </c>
      <c r="I2568" s="3" t="s">
        <v>45</v>
      </c>
      <c r="J2568" s="3">
        <v>525</v>
      </c>
      <c r="K2568" s="3" t="s">
        <v>392</v>
      </c>
      <c r="L2568" s="3" t="s">
        <v>5806</v>
      </c>
      <c r="N2568" s="3" t="s">
        <v>38</v>
      </c>
      <c r="O2568" s="3" t="s">
        <v>5807</v>
      </c>
      <c r="P2568" s="3">
        <v>0</v>
      </c>
      <c r="Q2568" s="3">
        <v>0</v>
      </c>
      <c r="R2568" s="3" t="s">
        <v>1780</v>
      </c>
      <c r="S2568" s="3" t="s">
        <v>2017</v>
      </c>
      <c r="U2568" s="3">
        <v>2</v>
      </c>
      <c r="V2568" s="3" t="s">
        <v>93</v>
      </c>
      <c r="W2568" s="3">
        <v>5000</v>
      </c>
      <c r="X2568" s="3">
        <v>500</v>
      </c>
      <c r="Y2568" s="3">
        <v>10</v>
      </c>
    </row>
    <row r="2569" spans="1:25" s="3" customFormat="1" x14ac:dyDescent="0.35">
      <c r="A2569" s="3" t="s">
        <v>14667</v>
      </c>
      <c r="B2569" s="4">
        <v>41849</v>
      </c>
      <c r="C2569" s="3" t="s">
        <v>870</v>
      </c>
      <c r="D2569" s="3" t="s">
        <v>104</v>
      </c>
      <c r="E2569" s="3" t="s">
        <v>871</v>
      </c>
      <c r="F2569" s="3" t="s">
        <v>25</v>
      </c>
      <c r="G2569" s="3" t="s">
        <v>33</v>
      </c>
      <c r="H2569" s="3" t="s">
        <v>106</v>
      </c>
      <c r="I2569" s="3" t="s">
        <v>45</v>
      </c>
      <c r="J2569" s="3">
        <v>172</v>
      </c>
      <c r="K2569" s="3" t="s">
        <v>120</v>
      </c>
      <c r="L2569" s="3" t="s">
        <v>14668</v>
      </c>
      <c r="N2569" s="3" t="s">
        <v>108</v>
      </c>
      <c r="O2569" s="3" t="s">
        <v>14669</v>
      </c>
      <c r="P2569" s="3">
        <v>0</v>
      </c>
      <c r="Q2569" s="3">
        <v>0</v>
      </c>
      <c r="R2569" s="3" t="s">
        <v>82</v>
      </c>
      <c r="S2569" s="3" t="s">
        <v>1378</v>
      </c>
      <c r="U2569" s="3">
        <v>1</v>
      </c>
    </row>
    <row r="2570" spans="1:25" s="3" customFormat="1" x14ac:dyDescent="0.35">
      <c r="A2570" s="3" t="s">
        <v>10303</v>
      </c>
      <c r="B2570" s="4">
        <v>41374</v>
      </c>
      <c r="C2570" s="3" t="s">
        <v>4145</v>
      </c>
      <c r="D2570" s="3" t="s">
        <v>104</v>
      </c>
      <c r="E2570" s="3" t="s">
        <v>4146</v>
      </c>
      <c r="F2570" s="3" t="s">
        <v>25</v>
      </c>
      <c r="G2570" s="3" t="s">
        <v>33</v>
      </c>
      <c r="H2570" s="3" t="s">
        <v>164</v>
      </c>
      <c r="I2570" s="3" t="s">
        <v>45</v>
      </c>
      <c r="J2570" s="3">
        <v>172</v>
      </c>
      <c r="K2570" s="3" t="s">
        <v>120</v>
      </c>
      <c r="L2570" s="3" t="s">
        <v>10304</v>
      </c>
      <c r="N2570" s="3" t="s">
        <v>108</v>
      </c>
      <c r="O2570" s="3" t="s">
        <v>10305</v>
      </c>
      <c r="P2570" s="3">
        <v>0</v>
      </c>
      <c r="Q2570" s="3">
        <v>0</v>
      </c>
      <c r="U2570" s="3">
        <v>1</v>
      </c>
      <c r="V2570" s="3" t="s">
        <v>50</v>
      </c>
      <c r="W2570" s="3">
        <v>63</v>
      </c>
      <c r="X2570" s="3">
        <v>3</v>
      </c>
    </row>
    <row r="2571" spans="1:25" s="3" customFormat="1" x14ac:dyDescent="0.35">
      <c r="A2571" s="3" t="s">
        <v>15608</v>
      </c>
      <c r="B2571" s="4">
        <v>41971</v>
      </c>
      <c r="C2571" s="3" t="s">
        <v>870</v>
      </c>
      <c r="D2571" s="3" t="s">
        <v>104</v>
      </c>
      <c r="E2571" s="3" t="s">
        <v>871</v>
      </c>
      <c r="F2571" s="3" t="s">
        <v>25</v>
      </c>
      <c r="G2571" s="3" t="s">
        <v>33</v>
      </c>
      <c r="H2571" s="3" t="s">
        <v>44</v>
      </c>
      <c r="I2571" s="3" t="s">
        <v>78</v>
      </c>
      <c r="J2571" s="3" t="s">
        <v>658</v>
      </c>
      <c r="K2571" s="3">
        <v>180</v>
      </c>
      <c r="L2571" s="3" t="s">
        <v>10304</v>
      </c>
      <c r="N2571" s="3" t="s">
        <v>108</v>
      </c>
      <c r="O2571" s="3" t="s">
        <v>3303</v>
      </c>
      <c r="P2571" s="3">
        <v>0</v>
      </c>
      <c r="Q2571" s="3">
        <v>0</v>
      </c>
      <c r="R2571" s="3" t="s">
        <v>82</v>
      </c>
      <c r="S2571" s="3" t="s">
        <v>264</v>
      </c>
      <c r="V2571" s="3" t="s">
        <v>2354</v>
      </c>
      <c r="W2571" s="3">
        <v>759</v>
      </c>
      <c r="X2571" s="3">
        <v>103</v>
      </c>
      <c r="Y2571" s="3">
        <v>255</v>
      </c>
    </row>
    <row r="2572" spans="1:25" s="3" customFormat="1" x14ac:dyDescent="0.35">
      <c r="A2572" s="3" t="s">
        <v>25452</v>
      </c>
      <c r="B2572" s="4">
        <v>43303</v>
      </c>
      <c r="E2572" s="3" t="s">
        <v>871</v>
      </c>
      <c r="F2572" s="3" t="s">
        <v>25</v>
      </c>
      <c r="G2572" s="3" t="s">
        <v>33</v>
      </c>
      <c r="H2572" s="3" t="s">
        <v>44</v>
      </c>
      <c r="I2572" s="3" t="s">
        <v>45</v>
      </c>
      <c r="J2572" s="3">
        <v>172</v>
      </c>
      <c r="K2572" s="3" t="s">
        <v>120</v>
      </c>
      <c r="L2572" s="3" t="s">
        <v>10304</v>
      </c>
      <c r="N2572" s="3" t="s">
        <v>108</v>
      </c>
      <c r="O2572" s="3" t="s">
        <v>25453</v>
      </c>
      <c r="P2572" s="3">
        <v>0</v>
      </c>
      <c r="Q2572" s="3">
        <v>0</v>
      </c>
      <c r="R2572" s="3" t="s">
        <v>82</v>
      </c>
      <c r="S2572" s="3" t="s">
        <v>1378</v>
      </c>
      <c r="U2572" s="3">
        <v>1</v>
      </c>
      <c r="V2572" s="3" t="s">
        <v>50</v>
      </c>
      <c r="W2572" s="3">
        <v>40</v>
      </c>
      <c r="X2572" s="3">
        <v>40</v>
      </c>
      <c r="Y2572" s="3">
        <v>40</v>
      </c>
    </row>
    <row r="2573" spans="1:25" s="3" customFormat="1" x14ac:dyDescent="0.35">
      <c r="A2573" s="3" t="s">
        <v>28732</v>
      </c>
      <c r="B2573" s="4">
        <v>43788</v>
      </c>
      <c r="C2573" s="3" t="s">
        <v>1599</v>
      </c>
      <c r="D2573" s="3" t="s">
        <v>104</v>
      </c>
      <c r="E2573" s="3" t="s">
        <v>871</v>
      </c>
      <c r="F2573" s="3" t="s">
        <v>25</v>
      </c>
      <c r="G2573" s="3" t="s">
        <v>33</v>
      </c>
      <c r="H2573" s="3" t="s">
        <v>44</v>
      </c>
      <c r="I2573" s="3" t="s">
        <v>78</v>
      </c>
      <c r="J2573" s="3" t="s">
        <v>658</v>
      </c>
      <c r="K2573" s="3">
        <v>180</v>
      </c>
      <c r="L2573" s="3" t="s">
        <v>10304</v>
      </c>
      <c r="N2573" s="3" t="s">
        <v>108</v>
      </c>
      <c r="O2573" s="3" t="s">
        <v>11394</v>
      </c>
      <c r="P2573" s="3">
        <v>0</v>
      </c>
      <c r="Q2573" s="3">
        <v>0</v>
      </c>
      <c r="R2573" s="3" t="s">
        <v>82</v>
      </c>
      <c r="S2573" s="3" t="s">
        <v>482</v>
      </c>
      <c r="V2573" s="3" t="s">
        <v>58</v>
      </c>
      <c r="W2573" s="3">
        <v>1340</v>
      </c>
      <c r="X2573" s="3">
        <v>320</v>
      </c>
      <c r="Y2573" s="3">
        <v>131</v>
      </c>
    </row>
    <row r="2574" spans="1:25" s="3" customFormat="1" x14ac:dyDescent="0.35">
      <c r="A2574" s="3" t="s">
        <v>9157</v>
      </c>
      <c r="B2574" s="4">
        <v>41232</v>
      </c>
      <c r="C2574" s="3" t="s">
        <v>9158</v>
      </c>
      <c r="D2574" s="3" t="s">
        <v>96</v>
      </c>
      <c r="E2574" s="3" t="s">
        <v>9159</v>
      </c>
      <c r="F2574" s="3" t="s">
        <v>25</v>
      </c>
      <c r="G2574" s="3" t="s">
        <v>33</v>
      </c>
      <c r="H2574" s="3" t="s">
        <v>164</v>
      </c>
      <c r="I2574" s="3" t="s">
        <v>518</v>
      </c>
      <c r="J2574" s="3">
        <v>206</v>
      </c>
      <c r="K2574" s="3" t="s">
        <v>3430</v>
      </c>
      <c r="L2574" s="3" t="s">
        <v>9160</v>
      </c>
      <c r="N2574" s="3" t="s">
        <v>38</v>
      </c>
      <c r="O2574" s="3" t="s">
        <v>9161</v>
      </c>
      <c r="P2574" s="3">
        <v>0</v>
      </c>
      <c r="Q2574" s="3">
        <v>0</v>
      </c>
      <c r="R2574" s="3" t="s">
        <v>356</v>
      </c>
      <c r="S2574" s="3" t="s">
        <v>811</v>
      </c>
      <c r="V2574" s="3" t="s">
        <v>68</v>
      </c>
      <c r="W2574" s="3">
        <v>2679</v>
      </c>
      <c r="X2574" s="3">
        <v>178</v>
      </c>
      <c r="Y2574" s="3">
        <v>30</v>
      </c>
    </row>
    <row r="2575" spans="1:25" s="3" customFormat="1" x14ac:dyDescent="0.35">
      <c r="A2575" s="3" t="s">
        <v>14035</v>
      </c>
      <c r="B2575" s="4">
        <v>41789</v>
      </c>
      <c r="C2575" s="3" t="s">
        <v>957</v>
      </c>
      <c r="D2575" s="3" t="s">
        <v>71</v>
      </c>
      <c r="F2575" s="3" t="s">
        <v>25</v>
      </c>
      <c r="G2575" s="3" t="s">
        <v>33</v>
      </c>
      <c r="H2575" s="3" t="s">
        <v>219</v>
      </c>
      <c r="I2575" s="3" t="s">
        <v>518</v>
      </c>
      <c r="J2575" s="3">
        <v>407</v>
      </c>
      <c r="K2575" s="3" t="s">
        <v>64</v>
      </c>
      <c r="L2575" s="3" t="s">
        <v>9160</v>
      </c>
      <c r="N2575" s="3" t="s">
        <v>335</v>
      </c>
      <c r="O2575" s="3">
        <v>1197</v>
      </c>
      <c r="P2575" s="3">
        <v>0</v>
      </c>
      <c r="Q2575" s="3">
        <v>0</v>
      </c>
      <c r="R2575" s="3" t="s">
        <v>356</v>
      </c>
      <c r="S2575" s="3" t="s">
        <v>5179</v>
      </c>
      <c r="T2575" s="3" t="s">
        <v>14036</v>
      </c>
      <c r="U2575" s="3">
        <v>1</v>
      </c>
      <c r="V2575" s="3" t="s">
        <v>68</v>
      </c>
      <c r="W2575" s="3">
        <v>12049</v>
      </c>
      <c r="X2575" s="3">
        <v>4500</v>
      </c>
      <c r="Y2575" s="3">
        <v>165</v>
      </c>
    </row>
    <row r="2576" spans="1:25" s="3" customFormat="1" x14ac:dyDescent="0.35">
      <c r="A2576" s="3" t="s">
        <v>25021</v>
      </c>
      <c r="B2576" s="4">
        <v>43259</v>
      </c>
      <c r="C2576" s="3" t="s">
        <v>1014</v>
      </c>
      <c r="D2576" s="3" t="s">
        <v>71</v>
      </c>
      <c r="E2576" s="3" t="s">
        <v>1015</v>
      </c>
      <c r="F2576" s="3" t="s">
        <v>25</v>
      </c>
      <c r="G2576" s="3" t="s">
        <v>33</v>
      </c>
      <c r="H2576" s="3" t="s">
        <v>1063</v>
      </c>
      <c r="I2576" s="3" t="s">
        <v>518</v>
      </c>
      <c r="J2576" s="3">
        <v>206</v>
      </c>
      <c r="K2576" s="3" t="s">
        <v>3430</v>
      </c>
      <c r="L2576" s="3" t="s">
        <v>9160</v>
      </c>
      <c r="N2576" s="3" t="s">
        <v>335</v>
      </c>
      <c r="O2576" s="3" t="s">
        <v>25022</v>
      </c>
      <c r="P2576" s="3">
        <v>0</v>
      </c>
      <c r="Q2576" s="3">
        <v>0</v>
      </c>
      <c r="R2576" s="3" t="s">
        <v>356</v>
      </c>
      <c r="S2576" s="3" t="s">
        <v>811</v>
      </c>
      <c r="V2576" s="3" t="s">
        <v>160</v>
      </c>
      <c r="W2576" s="3">
        <v>4652</v>
      </c>
      <c r="X2576" s="3">
        <v>2655</v>
      </c>
      <c r="Y2576" s="3">
        <v>150</v>
      </c>
    </row>
    <row r="2577" spans="1:25" s="3" customFormat="1" x14ac:dyDescent="0.35">
      <c r="A2577" s="3" t="s">
        <v>15838</v>
      </c>
      <c r="B2577" s="4">
        <v>42009</v>
      </c>
      <c r="C2577" s="3" t="s">
        <v>3545</v>
      </c>
      <c r="D2577" s="3" t="s">
        <v>104</v>
      </c>
      <c r="E2577" s="3" t="s">
        <v>15839</v>
      </c>
      <c r="F2577" s="3" t="s">
        <v>25</v>
      </c>
      <c r="G2577" s="3" t="s">
        <v>26</v>
      </c>
      <c r="H2577" s="3" t="s">
        <v>27</v>
      </c>
      <c r="I2577" s="3" t="s">
        <v>45</v>
      </c>
      <c r="J2577" s="3">
        <v>172</v>
      </c>
      <c r="K2577" s="3" t="s">
        <v>120</v>
      </c>
      <c r="L2577" s="3" t="s">
        <v>15840</v>
      </c>
      <c r="N2577" s="3" t="s">
        <v>108</v>
      </c>
      <c r="O2577" s="3" t="s">
        <v>15841</v>
      </c>
      <c r="P2577" s="3">
        <v>0</v>
      </c>
      <c r="Q2577" s="3">
        <v>0</v>
      </c>
      <c r="R2577" s="3" t="s">
        <v>82</v>
      </c>
      <c r="S2577" s="3" t="s">
        <v>1022</v>
      </c>
      <c r="U2577" s="3">
        <v>1</v>
      </c>
    </row>
    <row r="2578" spans="1:25" s="3" customFormat="1" x14ac:dyDescent="0.35">
      <c r="A2578" s="3" t="s">
        <v>2746</v>
      </c>
      <c r="B2578" s="4">
        <v>40705</v>
      </c>
      <c r="C2578" s="3" t="s">
        <v>2747</v>
      </c>
      <c r="D2578" s="3" t="s">
        <v>32</v>
      </c>
      <c r="E2578" s="3" t="s">
        <v>2748</v>
      </c>
      <c r="F2578" s="3" t="s">
        <v>25</v>
      </c>
      <c r="G2578" s="3" t="s">
        <v>33</v>
      </c>
      <c r="H2578" s="3" t="s">
        <v>106</v>
      </c>
      <c r="I2578" s="3" t="s">
        <v>524</v>
      </c>
      <c r="J2578" s="3" t="s">
        <v>1429</v>
      </c>
      <c r="K2578" s="3" t="s">
        <v>64</v>
      </c>
      <c r="L2578" s="3" t="s">
        <v>2749</v>
      </c>
      <c r="N2578" s="3" t="s">
        <v>38</v>
      </c>
      <c r="O2578" s="3" t="s">
        <v>2750</v>
      </c>
      <c r="P2578" s="3">
        <v>0</v>
      </c>
      <c r="Q2578" s="3">
        <v>0</v>
      </c>
      <c r="R2578" s="3" t="s">
        <v>82</v>
      </c>
      <c r="S2578" s="3" t="s">
        <v>423</v>
      </c>
      <c r="U2578" s="3">
        <v>1</v>
      </c>
      <c r="V2578" s="3" t="s">
        <v>93</v>
      </c>
      <c r="W2578" s="3">
        <v>102</v>
      </c>
      <c r="X2578" s="3">
        <v>17</v>
      </c>
      <c r="Y2578" s="3">
        <v>1</v>
      </c>
    </row>
    <row r="2579" spans="1:25" s="3" customFormat="1" x14ac:dyDescent="0.35">
      <c r="A2579" s="3" t="s">
        <v>13321</v>
      </c>
      <c r="B2579" s="4">
        <v>41702</v>
      </c>
      <c r="C2579" s="3" t="s">
        <v>1532</v>
      </c>
      <c r="D2579" s="3" t="s">
        <v>625</v>
      </c>
      <c r="E2579" s="3" t="s">
        <v>1533</v>
      </c>
      <c r="F2579" s="3" t="s">
        <v>25</v>
      </c>
      <c r="G2579" s="3" t="s">
        <v>33</v>
      </c>
      <c r="H2579" s="3" t="s">
        <v>256</v>
      </c>
      <c r="I2579" s="3" t="s">
        <v>55</v>
      </c>
      <c r="J2579" s="3">
        <v>99</v>
      </c>
      <c r="K2579" s="3" t="s">
        <v>126</v>
      </c>
      <c r="L2579" s="3" t="s">
        <v>13322</v>
      </c>
      <c r="N2579" s="3" t="s">
        <v>335</v>
      </c>
      <c r="O2579" s="3" t="s">
        <v>13323</v>
      </c>
      <c r="P2579" s="3">
        <v>0</v>
      </c>
      <c r="Q2579" s="3">
        <v>0</v>
      </c>
      <c r="R2579" s="3" t="s">
        <v>158</v>
      </c>
      <c r="S2579" s="3" t="s">
        <v>539</v>
      </c>
      <c r="T2579" s="3" t="s">
        <v>2529</v>
      </c>
      <c r="U2579" s="3">
        <v>2</v>
      </c>
      <c r="V2579" s="3" t="s">
        <v>236</v>
      </c>
      <c r="W2579" s="3">
        <v>11600</v>
      </c>
      <c r="X2579" s="3">
        <v>180</v>
      </c>
      <c r="Y2579" s="3">
        <v>180</v>
      </c>
    </row>
    <row r="2580" spans="1:25" s="3" customFormat="1" x14ac:dyDescent="0.35">
      <c r="A2580" s="3" t="s">
        <v>13952</v>
      </c>
      <c r="B2580" s="4">
        <v>41780</v>
      </c>
      <c r="C2580" s="3" t="s">
        <v>8877</v>
      </c>
      <c r="D2580" s="3" t="s">
        <v>3083</v>
      </c>
      <c r="E2580" s="3" t="s">
        <v>13953</v>
      </c>
      <c r="F2580" s="3" t="s">
        <v>25</v>
      </c>
      <c r="G2580" s="3" t="s">
        <v>33</v>
      </c>
      <c r="H2580" s="3" t="s">
        <v>34</v>
      </c>
      <c r="I2580" s="3" t="s">
        <v>555</v>
      </c>
      <c r="J2580" s="3" t="s">
        <v>13954</v>
      </c>
      <c r="K2580" s="3" t="s">
        <v>13955</v>
      </c>
      <c r="L2580" s="3" t="s">
        <v>13322</v>
      </c>
      <c r="N2580" s="3" t="s">
        <v>335</v>
      </c>
      <c r="O2580" s="3" t="s">
        <v>13956</v>
      </c>
      <c r="P2580" s="3">
        <v>0</v>
      </c>
      <c r="Q2580" s="3">
        <v>0</v>
      </c>
      <c r="R2580" s="3" t="s">
        <v>66</v>
      </c>
      <c r="S2580" s="3" t="s">
        <v>675</v>
      </c>
      <c r="V2580" s="3" t="s">
        <v>58</v>
      </c>
      <c r="W2580" s="3">
        <v>8041</v>
      </c>
      <c r="X2580" s="3">
        <v>167</v>
      </c>
      <c r="Y2580" s="3">
        <v>97</v>
      </c>
    </row>
    <row r="2581" spans="1:25" s="3" customFormat="1" x14ac:dyDescent="0.35">
      <c r="A2581" s="3" t="s">
        <v>18281</v>
      </c>
      <c r="B2581" s="4">
        <v>42332</v>
      </c>
      <c r="C2581" s="3" t="s">
        <v>1352</v>
      </c>
      <c r="D2581" s="3" t="s">
        <v>625</v>
      </c>
      <c r="E2581" s="3" t="s">
        <v>9888</v>
      </c>
      <c r="F2581" s="3" t="s">
        <v>25</v>
      </c>
      <c r="G2581" s="3" t="s">
        <v>33</v>
      </c>
      <c r="H2581" s="3" t="s">
        <v>34</v>
      </c>
      <c r="I2581" s="3" t="s">
        <v>555</v>
      </c>
      <c r="J2581" s="3" t="s">
        <v>13954</v>
      </c>
      <c r="K2581" s="3" t="s">
        <v>13955</v>
      </c>
      <c r="L2581" s="3" t="s">
        <v>13322</v>
      </c>
      <c r="N2581" s="3" t="s">
        <v>335</v>
      </c>
      <c r="O2581" s="3" t="s">
        <v>18282</v>
      </c>
      <c r="P2581" s="3">
        <v>0</v>
      </c>
      <c r="Q2581" s="3">
        <v>0</v>
      </c>
      <c r="R2581" s="3" t="s">
        <v>66</v>
      </c>
      <c r="S2581" s="3" t="s">
        <v>18283</v>
      </c>
      <c r="T2581" s="3" t="s">
        <v>18284</v>
      </c>
      <c r="V2581" s="3" t="s">
        <v>160</v>
      </c>
      <c r="W2581" s="3">
        <v>6200</v>
      </c>
      <c r="X2581" s="3">
        <v>700</v>
      </c>
      <c r="Y2581" s="3">
        <v>123</v>
      </c>
    </row>
    <row r="2582" spans="1:25" s="3" customFormat="1" x14ac:dyDescent="0.35">
      <c r="A2582" s="3" t="s">
        <v>23391</v>
      </c>
      <c r="B2582" s="4">
        <v>42998</v>
      </c>
      <c r="E2582" s="3" t="s">
        <v>23392</v>
      </c>
      <c r="F2582" s="3" t="s">
        <v>25</v>
      </c>
      <c r="G2582" s="3" t="s">
        <v>33</v>
      </c>
      <c r="H2582" s="3" t="s">
        <v>73</v>
      </c>
      <c r="I2582" s="3" t="s">
        <v>55</v>
      </c>
      <c r="J2582" s="3">
        <v>99</v>
      </c>
      <c r="K2582" s="3" t="s">
        <v>155</v>
      </c>
      <c r="L2582" s="3" t="s">
        <v>13322</v>
      </c>
      <c r="N2582" s="3" t="s">
        <v>335</v>
      </c>
      <c r="O2582" s="3" t="s">
        <v>23393</v>
      </c>
      <c r="P2582" s="3">
        <v>0</v>
      </c>
      <c r="Q2582" s="3">
        <v>0</v>
      </c>
      <c r="R2582" s="3" t="s">
        <v>66</v>
      </c>
      <c r="S2582" s="3" t="s">
        <v>7004</v>
      </c>
      <c r="U2582" s="3">
        <v>2</v>
      </c>
      <c r="V2582" s="3" t="s">
        <v>58</v>
      </c>
      <c r="W2582" s="3">
        <v>1800</v>
      </c>
    </row>
    <row r="2583" spans="1:25" s="3" customFormat="1" x14ac:dyDescent="0.35">
      <c r="A2583" s="3" t="s">
        <v>25682</v>
      </c>
      <c r="B2583" s="4">
        <v>43337</v>
      </c>
      <c r="C2583" s="3" t="s">
        <v>25683</v>
      </c>
      <c r="D2583" s="3" t="s">
        <v>451</v>
      </c>
      <c r="E2583" s="3" t="s">
        <v>25684</v>
      </c>
      <c r="F2583" s="3" t="s">
        <v>25</v>
      </c>
      <c r="G2583" s="3" t="s">
        <v>26</v>
      </c>
      <c r="H2583" s="3" t="s">
        <v>172</v>
      </c>
      <c r="I2583" s="3" t="s">
        <v>555</v>
      </c>
      <c r="J2583" s="3" t="s">
        <v>13954</v>
      </c>
      <c r="K2583" s="3" t="s">
        <v>13955</v>
      </c>
      <c r="L2583" s="3" t="s">
        <v>13322</v>
      </c>
      <c r="N2583" s="3" t="s">
        <v>335</v>
      </c>
      <c r="O2583" s="3" t="s">
        <v>25685</v>
      </c>
      <c r="P2583" s="3">
        <v>0</v>
      </c>
      <c r="Q2583" s="3">
        <v>0</v>
      </c>
      <c r="R2583" s="3" t="s">
        <v>66</v>
      </c>
      <c r="S2583" s="3" t="s">
        <v>2834</v>
      </c>
      <c r="T2583" s="3" t="s">
        <v>25686</v>
      </c>
      <c r="V2583" s="3" t="s">
        <v>160</v>
      </c>
      <c r="W2583" s="3">
        <v>15500</v>
      </c>
      <c r="X2583" s="3">
        <v>144</v>
      </c>
      <c r="Y2583" s="3">
        <v>79</v>
      </c>
    </row>
    <row r="2584" spans="1:25" s="3" customFormat="1" x14ac:dyDescent="0.35">
      <c r="A2584" s="3" t="s">
        <v>26323</v>
      </c>
      <c r="B2584" s="4">
        <v>43420</v>
      </c>
      <c r="C2584" s="3" t="s">
        <v>2377</v>
      </c>
      <c r="D2584" s="3" t="s">
        <v>451</v>
      </c>
      <c r="E2584" s="3" t="s">
        <v>2378</v>
      </c>
      <c r="F2584" s="3" t="s">
        <v>25</v>
      </c>
      <c r="G2584" s="3" t="s">
        <v>33</v>
      </c>
      <c r="H2584" s="3" t="s">
        <v>106</v>
      </c>
      <c r="I2584" s="3" t="s">
        <v>555</v>
      </c>
      <c r="J2584" s="3" t="s">
        <v>13954</v>
      </c>
      <c r="K2584" s="3" t="s">
        <v>13955</v>
      </c>
      <c r="L2584" s="3" t="s">
        <v>13322</v>
      </c>
      <c r="N2584" s="3" t="s">
        <v>335</v>
      </c>
      <c r="O2584" s="3" t="s">
        <v>18282</v>
      </c>
      <c r="P2584" s="3">
        <v>0</v>
      </c>
      <c r="Q2584" s="3">
        <v>0</v>
      </c>
      <c r="R2584" s="3" t="s">
        <v>66</v>
      </c>
      <c r="S2584" s="3" t="s">
        <v>675</v>
      </c>
      <c r="V2584" s="3" t="s">
        <v>68</v>
      </c>
      <c r="W2584" s="3">
        <v>7500</v>
      </c>
      <c r="X2584" s="3">
        <v>2332</v>
      </c>
      <c r="Y2584" s="3">
        <v>222</v>
      </c>
    </row>
    <row r="2585" spans="1:25" s="3" customFormat="1" x14ac:dyDescent="0.35">
      <c r="A2585" s="3" t="s">
        <v>3922</v>
      </c>
      <c r="B2585" s="4">
        <v>40778</v>
      </c>
      <c r="C2585" s="3" t="s">
        <v>3923</v>
      </c>
      <c r="D2585" s="3" t="s">
        <v>43</v>
      </c>
      <c r="F2585" s="3" t="s">
        <v>25</v>
      </c>
      <c r="G2585" s="3" t="s">
        <v>33</v>
      </c>
      <c r="H2585" s="3" t="s">
        <v>34</v>
      </c>
      <c r="I2585" s="3" t="s">
        <v>859</v>
      </c>
      <c r="J2585" s="3" t="s">
        <v>3924</v>
      </c>
      <c r="K2585" s="3" t="s">
        <v>208</v>
      </c>
      <c r="L2585" s="3" t="s">
        <v>3925</v>
      </c>
      <c r="N2585" s="3" t="s">
        <v>862</v>
      </c>
      <c r="O2585" s="3">
        <v>41854</v>
      </c>
      <c r="P2585" s="3">
        <v>0</v>
      </c>
      <c r="Q2585" s="3">
        <v>0</v>
      </c>
      <c r="R2585" s="3" t="s">
        <v>66</v>
      </c>
      <c r="S2585" s="3" t="s">
        <v>3926</v>
      </c>
      <c r="V2585" s="3" t="s">
        <v>160</v>
      </c>
      <c r="W2585" s="3">
        <v>11600</v>
      </c>
      <c r="X2585" s="3">
        <v>20</v>
      </c>
      <c r="Y2585" s="3">
        <v>200</v>
      </c>
    </row>
    <row r="2586" spans="1:25" s="3" customFormat="1" x14ac:dyDescent="0.35">
      <c r="A2586" s="3" t="s">
        <v>23571</v>
      </c>
      <c r="B2586" s="4">
        <v>43026</v>
      </c>
      <c r="C2586" s="3" t="s">
        <v>23572</v>
      </c>
      <c r="D2586" s="3" t="s">
        <v>96</v>
      </c>
      <c r="F2586" s="3" t="s">
        <v>25</v>
      </c>
      <c r="G2586" s="3" t="s">
        <v>33</v>
      </c>
      <c r="H2586" s="3" t="s">
        <v>2233</v>
      </c>
      <c r="I2586" s="3" t="s">
        <v>859</v>
      </c>
      <c r="J2586" s="3" t="s">
        <v>3924</v>
      </c>
      <c r="K2586" s="3" t="s">
        <v>208</v>
      </c>
      <c r="L2586" s="3" t="s">
        <v>23573</v>
      </c>
      <c r="N2586" s="3" t="s">
        <v>862</v>
      </c>
      <c r="O2586" s="3">
        <v>61352</v>
      </c>
      <c r="P2586" s="3">
        <v>0</v>
      </c>
      <c r="Q2586" s="3">
        <v>0</v>
      </c>
      <c r="V2586" s="3" t="s">
        <v>2354</v>
      </c>
      <c r="W2586" s="3">
        <v>2750</v>
      </c>
      <c r="X2586" s="3">
        <v>850</v>
      </c>
      <c r="Y2586" s="3">
        <v>120</v>
      </c>
    </row>
    <row r="2587" spans="1:25" s="3" customFormat="1" x14ac:dyDescent="0.35">
      <c r="A2587" s="3" t="s">
        <v>27927</v>
      </c>
      <c r="B2587" s="4">
        <v>43666</v>
      </c>
      <c r="C2587" s="3" t="s">
        <v>27928</v>
      </c>
      <c r="D2587" s="3" t="s">
        <v>1472</v>
      </c>
      <c r="F2587" s="3" t="s">
        <v>25</v>
      </c>
      <c r="G2587" s="3" t="s">
        <v>33</v>
      </c>
      <c r="H2587" s="3" t="s">
        <v>256</v>
      </c>
      <c r="I2587" s="3" t="s">
        <v>1237</v>
      </c>
      <c r="J2587" s="3" t="s">
        <v>3539</v>
      </c>
      <c r="K2587" s="3" t="s">
        <v>155</v>
      </c>
      <c r="L2587" s="3" t="s">
        <v>27929</v>
      </c>
      <c r="N2587" s="3" t="s">
        <v>862</v>
      </c>
      <c r="O2587" s="3" t="s">
        <v>27930</v>
      </c>
      <c r="P2587" s="3">
        <v>0</v>
      </c>
      <c r="Q2587" s="3">
        <v>0</v>
      </c>
      <c r="V2587" s="3" t="s">
        <v>58</v>
      </c>
      <c r="W2587" s="3">
        <v>20000</v>
      </c>
      <c r="X2587" s="3">
        <v>14250</v>
      </c>
      <c r="Y2587" s="3">
        <v>175</v>
      </c>
    </row>
    <row r="2588" spans="1:25" s="3" customFormat="1" x14ac:dyDescent="0.35">
      <c r="A2588" s="3" t="s">
        <v>14586</v>
      </c>
      <c r="B2588" s="4">
        <v>41841</v>
      </c>
      <c r="C2588" s="3" t="s">
        <v>14587</v>
      </c>
      <c r="D2588" s="3" t="s">
        <v>1482</v>
      </c>
      <c r="E2588" s="3" t="s">
        <v>10130</v>
      </c>
      <c r="F2588" s="3" t="s">
        <v>25</v>
      </c>
      <c r="G2588" s="3" t="s">
        <v>33</v>
      </c>
      <c r="H2588" s="3" t="s">
        <v>106</v>
      </c>
      <c r="I2588" s="3" t="s">
        <v>711</v>
      </c>
      <c r="J2588" s="3" t="s">
        <v>1594</v>
      </c>
      <c r="K2588" s="3" t="s">
        <v>208</v>
      </c>
      <c r="L2588" s="3" t="s">
        <v>14588</v>
      </c>
      <c r="N2588" s="3" t="s">
        <v>862</v>
      </c>
      <c r="O2588" s="3">
        <v>48659</v>
      </c>
      <c r="P2588" s="3">
        <v>0</v>
      </c>
      <c r="Q2588" s="3">
        <v>0</v>
      </c>
      <c r="R2588" s="3" t="s">
        <v>435</v>
      </c>
      <c r="S2588" s="3" t="s">
        <v>14589</v>
      </c>
      <c r="V2588" s="3" t="s">
        <v>93</v>
      </c>
      <c r="W2588" s="3">
        <v>1500</v>
      </c>
      <c r="X2588" s="3">
        <v>362</v>
      </c>
      <c r="Y2588" s="3">
        <v>300</v>
      </c>
    </row>
    <row r="2589" spans="1:25" s="3" customFormat="1" x14ac:dyDescent="0.35">
      <c r="A2589" s="3" t="s">
        <v>23192</v>
      </c>
      <c r="B2589" s="4">
        <v>42968</v>
      </c>
      <c r="C2589" s="3" t="s">
        <v>11706</v>
      </c>
      <c r="D2589" s="3" t="s">
        <v>374</v>
      </c>
      <c r="F2589" s="3" t="s">
        <v>25</v>
      </c>
      <c r="G2589" s="3" t="s">
        <v>33</v>
      </c>
      <c r="H2589" s="3" t="s">
        <v>1244</v>
      </c>
      <c r="I2589" s="3" t="s">
        <v>3117</v>
      </c>
      <c r="J2589" s="3">
        <v>369</v>
      </c>
      <c r="K2589" s="3" t="s">
        <v>1327</v>
      </c>
      <c r="L2589" s="3" t="s">
        <v>23193</v>
      </c>
      <c r="N2589" s="3" t="s">
        <v>2692</v>
      </c>
      <c r="O2589" s="3" t="s">
        <v>23194</v>
      </c>
      <c r="P2589" s="3">
        <v>0</v>
      </c>
      <c r="Q2589" s="3">
        <v>0</v>
      </c>
      <c r="R2589" s="3" t="s">
        <v>356</v>
      </c>
      <c r="S2589" s="3" t="s">
        <v>1081</v>
      </c>
      <c r="U2589" s="3">
        <v>1</v>
      </c>
      <c r="V2589" s="3" t="s">
        <v>68</v>
      </c>
      <c r="W2589" s="3">
        <v>7423</v>
      </c>
      <c r="X2589" s="3">
        <v>2223</v>
      </c>
      <c r="Y2589" s="3">
        <v>59</v>
      </c>
    </row>
    <row r="2590" spans="1:25" s="3" customFormat="1" x14ac:dyDescent="0.35">
      <c r="A2590" s="3" t="s">
        <v>18970</v>
      </c>
      <c r="B2590" s="4">
        <v>42429</v>
      </c>
      <c r="C2590" s="3" t="s">
        <v>2743</v>
      </c>
      <c r="D2590" s="3" t="s">
        <v>96</v>
      </c>
      <c r="E2590" s="3" t="s">
        <v>2743</v>
      </c>
      <c r="F2590" s="3" t="s">
        <v>25</v>
      </c>
      <c r="G2590" s="3" t="s">
        <v>33</v>
      </c>
      <c r="H2590" s="3" t="s">
        <v>219</v>
      </c>
      <c r="I2590" s="3" t="s">
        <v>45</v>
      </c>
      <c r="J2590" s="3">
        <v>650</v>
      </c>
      <c r="K2590" s="3" t="s">
        <v>64</v>
      </c>
      <c r="L2590" s="3" t="s">
        <v>18971</v>
      </c>
      <c r="N2590" s="3" t="s">
        <v>335</v>
      </c>
      <c r="O2590" s="3" t="s">
        <v>18972</v>
      </c>
      <c r="P2590" s="3">
        <v>0</v>
      </c>
      <c r="Q2590" s="3">
        <v>0</v>
      </c>
      <c r="R2590" s="3" t="s">
        <v>1006</v>
      </c>
      <c r="S2590" s="3" t="s">
        <v>1007</v>
      </c>
      <c r="U2590" s="3">
        <v>2</v>
      </c>
    </row>
    <row r="2591" spans="1:25" s="3" customFormat="1" x14ac:dyDescent="0.35">
      <c r="A2591" s="3" t="s">
        <v>5640</v>
      </c>
      <c r="B2591" s="4">
        <v>40922</v>
      </c>
      <c r="C2591" s="3" t="s">
        <v>425</v>
      </c>
      <c r="D2591" s="3" t="s">
        <v>32</v>
      </c>
      <c r="E2591" s="3" t="s">
        <v>1188</v>
      </c>
      <c r="F2591" s="3" t="s">
        <v>25</v>
      </c>
      <c r="G2591" s="3" t="s">
        <v>33</v>
      </c>
      <c r="H2591" s="3" t="s">
        <v>224</v>
      </c>
      <c r="I2591" s="3" t="s">
        <v>45</v>
      </c>
      <c r="J2591" s="3" t="s">
        <v>287</v>
      </c>
      <c r="K2591" s="3" t="s">
        <v>64</v>
      </c>
      <c r="L2591" s="3" t="s">
        <v>5641</v>
      </c>
      <c r="N2591" s="3" t="s">
        <v>38</v>
      </c>
      <c r="O2591" s="3" t="s">
        <v>5642</v>
      </c>
      <c r="P2591" s="3">
        <v>0</v>
      </c>
      <c r="Q2591" s="3">
        <v>0</v>
      </c>
      <c r="R2591" s="3" t="s">
        <v>82</v>
      </c>
      <c r="S2591" s="3" t="s">
        <v>289</v>
      </c>
      <c r="U2591" s="3">
        <v>1</v>
      </c>
      <c r="V2591" s="3" t="s">
        <v>58</v>
      </c>
      <c r="W2591" s="3">
        <v>5200</v>
      </c>
      <c r="X2591" s="3">
        <v>200</v>
      </c>
      <c r="Y2591" s="3">
        <v>25</v>
      </c>
    </row>
    <row r="2592" spans="1:25" s="3" customFormat="1" x14ac:dyDescent="0.35">
      <c r="A2592" s="3" t="s">
        <v>22455</v>
      </c>
      <c r="B2592" s="4">
        <v>42889</v>
      </c>
      <c r="C2592" s="3" t="s">
        <v>2608</v>
      </c>
      <c r="D2592" s="3" t="s">
        <v>268</v>
      </c>
      <c r="E2592" s="3" t="s">
        <v>8262</v>
      </c>
      <c r="F2592" s="3" t="s">
        <v>25</v>
      </c>
      <c r="G2592" s="3" t="s">
        <v>33</v>
      </c>
      <c r="H2592" s="3" t="s">
        <v>44</v>
      </c>
      <c r="I2592" s="3" t="s">
        <v>45</v>
      </c>
      <c r="J2592" s="3">
        <v>172</v>
      </c>
      <c r="K2592" s="3" t="s">
        <v>120</v>
      </c>
      <c r="L2592" s="3" t="s">
        <v>22456</v>
      </c>
      <c r="N2592" s="3" t="s">
        <v>108</v>
      </c>
      <c r="O2592" s="3" t="s">
        <v>22457</v>
      </c>
      <c r="P2592" s="3">
        <v>0</v>
      </c>
      <c r="Q2592" s="3">
        <v>0</v>
      </c>
      <c r="R2592" s="3" t="s">
        <v>82</v>
      </c>
      <c r="S2592" s="3" t="s">
        <v>121</v>
      </c>
      <c r="U2592" s="3">
        <v>1</v>
      </c>
      <c r="V2592" s="3" t="s">
        <v>50</v>
      </c>
      <c r="W2592" s="3">
        <v>60</v>
      </c>
      <c r="X2592" s="3">
        <v>60</v>
      </c>
      <c r="Y2592" s="3">
        <v>3</v>
      </c>
    </row>
    <row r="2593" spans="1:25" s="3" customFormat="1" x14ac:dyDescent="0.35">
      <c r="A2593" s="3" t="s">
        <v>24622</v>
      </c>
      <c r="B2593" s="4">
        <v>43201</v>
      </c>
      <c r="C2593" s="3" t="s">
        <v>2361</v>
      </c>
      <c r="D2593" s="3" t="s">
        <v>268</v>
      </c>
      <c r="E2593" s="3" t="s">
        <v>2362</v>
      </c>
      <c r="F2593" s="3" t="s">
        <v>25</v>
      </c>
      <c r="G2593" s="3" t="s">
        <v>33</v>
      </c>
      <c r="H2593" s="3" t="s">
        <v>106</v>
      </c>
      <c r="I2593" s="3" t="s">
        <v>45</v>
      </c>
      <c r="J2593" s="3">
        <v>172</v>
      </c>
      <c r="K2593" s="3" t="s">
        <v>120</v>
      </c>
      <c r="L2593" s="3" t="s">
        <v>22456</v>
      </c>
      <c r="N2593" s="3" t="s">
        <v>38</v>
      </c>
      <c r="O2593" s="3" t="s">
        <v>22457</v>
      </c>
      <c r="P2593" s="3">
        <v>0</v>
      </c>
      <c r="Q2593" s="3">
        <v>0</v>
      </c>
      <c r="U2593" s="3">
        <v>1</v>
      </c>
      <c r="V2593" s="3" t="s">
        <v>50</v>
      </c>
      <c r="W2593" s="3">
        <v>44</v>
      </c>
      <c r="X2593" s="3">
        <v>39</v>
      </c>
      <c r="Y2593" s="3">
        <v>27</v>
      </c>
    </row>
    <row r="2594" spans="1:25" s="3" customFormat="1" x14ac:dyDescent="0.35">
      <c r="A2594" s="3" t="s">
        <v>15543</v>
      </c>
      <c r="B2594" s="4">
        <v>41961</v>
      </c>
      <c r="C2594" s="3" t="s">
        <v>1340</v>
      </c>
      <c r="D2594" s="3" t="s">
        <v>61</v>
      </c>
      <c r="F2594" s="3" t="s">
        <v>25</v>
      </c>
      <c r="G2594" s="3" t="s">
        <v>26</v>
      </c>
      <c r="H2594" s="3" t="s">
        <v>2233</v>
      </c>
      <c r="I2594" s="3" t="s">
        <v>45</v>
      </c>
      <c r="J2594" s="3">
        <v>150</v>
      </c>
      <c r="K2594" s="3" t="s">
        <v>348</v>
      </c>
      <c r="L2594" s="3" t="s">
        <v>15544</v>
      </c>
      <c r="N2594" s="3" t="s">
        <v>108</v>
      </c>
      <c r="O2594" s="3" t="s">
        <v>15545</v>
      </c>
      <c r="P2594" s="3">
        <v>0</v>
      </c>
      <c r="Q2594" s="3">
        <v>0</v>
      </c>
      <c r="R2594" s="3" t="s">
        <v>48</v>
      </c>
      <c r="S2594" s="3" t="s">
        <v>49</v>
      </c>
      <c r="U2594" s="3">
        <v>1</v>
      </c>
      <c r="V2594" s="3" t="s">
        <v>58</v>
      </c>
      <c r="W2594" s="3">
        <v>430</v>
      </c>
      <c r="X2594" s="3">
        <v>300</v>
      </c>
      <c r="Y2594" s="3">
        <v>150</v>
      </c>
    </row>
    <row r="2595" spans="1:25" s="3" customFormat="1" x14ac:dyDescent="0.35">
      <c r="A2595" s="3" t="s">
        <v>23925</v>
      </c>
      <c r="B2595" s="4">
        <v>43082</v>
      </c>
      <c r="C2595" s="3" t="s">
        <v>217</v>
      </c>
      <c r="D2595" s="3" t="s">
        <v>61</v>
      </c>
      <c r="E2595" s="3" t="s">
        <v>218</v>
      </c>
      <c r="F2595" s="3" t="s">
        <v>25</v>
      </c>
      <c r="G2595" s="3" t="s">
        <v>26</v>
      </c>
      <c r="H2595" s="3" t="s">
        <v>256</v>
      </c>
      <c r="I2595" s="3" t="s">
        <v>45</v>
      </c>
      <c r="J2595" s="3">
        <v>172</v>
      </c>
      <c r="K2595" s="3" t="s">
        <v>588</v>
      </c>
      <c r="L2595" s="3" t="s">
        <v>15544</v>
      </c>
      <c r="N2595" s="3" t="s">
        <v>108</v>
      </c>
      <c r="O2595" s="3" t="s">
        <v>23926</v>
      </c>
      <c r="P2595" s="3">
        <v>0</v>
      </c>
      <c r="Q2595" s="3">
        <v>0</v>
      </c>
      <c r="R2595" s="3" t="s">
        <v>82</v>
      </c>
      <c r="S2595" s="3" t="s">
        <v>121</v>
      </c>
      <c r="U2595" s="3">
        <v>1</v>
      </c>
      <c r="V2595" s="3" t="s">
        <v>68</v>
      </c>
    </row>
    <row r="2596" spans="1:25" s="3" customFormat="1" x14ac:dyDescent="0.35">
      <c r="A2596" s="3" t="s">
        <v>25928</v>
      </c>
      <c r="B2596" s="4">
        <v>43365</v>
      </c>
      <c r="C2596" s="3" t="s">
        <v>217</v>
      </c>
      <c r="D2596" s="3" t="s">
        <v>61</v>
      </c>
      <c r="E2596" s="3" t="s">
        <v>218</v>
      </c>
      <c r="F2596" s="3" t="s">
        <v>25</v>
      </c>
      <c r="G2596" s="3" t="s">
        <v>33</v>
      </c>
      <c r="H2596" s="3" t="s">
        <v>44</v>
      </c>
      <c r="I2596" s="3" t="s">
        <v>45</v>
      </c>
      <c r="J2596" s="3">
        <v>152</v>
      </c>
      <c r="K2596" s="3" t="s">
        <v>64</v>
      </c>
      <c r="L2596" s="3" t="s">
        <v>15544</v>
      </c>
      <c r="N2596" s="3" t="s">
        <v>108</v>
      </c>
      <c r="O2596" s="3" t="s">
        <v>25929</v>
      </c>
      <c r="P2596" s="3">
        <v>0</v>
      </c>
      <c r="Q2596" s="3">
        <v>0</v>
      </c>
      <c r="U2596" s="3">
        <v>1</v>
      </c>
      <c r="V2596" s="3" t="s">
        <v>50</v>
      </c>
      <c r="W2596" s="3">
        <v>29</v>
      </c>
      <c r="X2596" s="3">
        <v>29</v>
      </c>
      <c r="Y2596" s="3">
        <v>29</v>
      </c>
    </row>
    <row r="2597" spans="1:25" s="3" customFormat="1" x14ac:dyDescent="0.35">
      <c r="A2597" s="3" t="s">
        <v>26674</v>
      </c>
      <c r="B2597" s="4">
        <v>43486</v>
      </c>
      <c r="C2597" s="3" t="s">
        <v>217</v>
      </c>
      <c r="D2597" s="3" t="s">
        <v>61</v>
      </c>
      <c r="E2597" s="3" t="s">
        <v>218</v>
      </c>
      <c r="F2597" s="3" t="s">
        <v>25</v>
      </c>
      <c r="G2597" s="3" t="s">
        <v>26</v>
      </c>
      <c r="H2597" s="3" t="s">
        <v>219</v>
      </c>
      <c r="I2597" s="3" t="s">
        <v>45</v>
      </c>
      <c r="J2597" s="3">
        <v>172</v>
      </c>
      <c r="K2597" s="3" t="s">
        <v>588</v>
      </c>
      <c r="L2597" s="3" t="s">
        <v>15544</v>
      </c>
      <c r="N2597" s="3" t="s">
        <v>108</v>
      </c>
      <c r="O2597" s="3" t="s">
        <v>26675</v>
      </c>
      <c r="P2597" s="3">
        <v>0</v>
      </c>
      <c r="Q2597" s="3">
        <v>0</v>
      </c>
      <c r="R2597" s="3" t="s">
        <v>82</v>
      </c>
      <c r="S2597" s="3" t="s">
        <v>121</v>
      </c>
      <c r="U2597" s="3">
        <v>1</v>
      </c>
      <c r="V2597" s="3" t="s">
        <v>68</v>
      </c>
      <c r="W2597" s="3">
        <v>1015</v>
      </c>
    </row>
    <row r="2598" spans="1:25" s="3" customFormat="1" x14ac:dyDescent="0.35">
      <c r="A2598" s="3" t="s">
        <v>22908</v>
      </c>
      <c r="B2598" s="4">
        <v>42938</v>
      </c>
      <c r="C2598" s="3" t="s">
        <v>22909</v>
      </c>
      <c r="D2598" s="3" t="s">
        <v>96</v>
      </c>
      <c r="E2598" s="3" t="s">
        <v>2763</v>
      </c>
      <c r="F2598" s="3" t="s">
        <v>25</v>
      </c>
      <c r="G2598" s="3" t="s">
        <v>33</v>
      </c>
      <c r="H2598" s="3" t="s">
        <v>2233</v>
      </c>
      <c r="I2598" s="3" t="s">
        <v>859</v>
      </c>
      <c r="J2598" s="3" t="s">
        <v>3924</v>
      </c>
      <c r="K2598" s="3" t="s">
        <v>208</v>
      </c>
      <c r="L2598" s="3" t="s">
        <v>22910</v>
      </c>
      <c r="N2598" s="3" t="s">
        <v>862</v>
      </c>
      <c r="O2598" s="3" t="s">
        <v>22911</v>
      </c>
      <c r="P2598" s="3">
        <v>0</v>
      </c>
      <c r="Q2598" s="3">
        <v>0</v>
      </c>
      <c r="R2598" s="3" t="s">
        <v>66</v>
      </c>
      <c r="S2598" s="3" t="s">
        <v>3926</v>
      </c>
      <c r="V2598" s="3" t="s">
        <v>68</v>
      </c>
      <c r="W2598" s="3">
        <v>14914</v>
      </c>
      <c r="X2598" s="3">
        <v>5000</v>
      </c>
      <c r="Y2598" s="3">
        <v>54</v>
      </c>
    </row>
    <row r="2599" spans="1:25" s="3" customFormat="1" x14ac:dyDescent="0.35">
      <c r="A2599" s="3" t="s">
        <v>10947</v>
      </c>
      <c r="B2599" s="4">
        <v>41429</v>
      </c>
      <c r="C2599" s="3" t="s">
        <v>2578</v>
      </c>
      <c r="D2599" s="3" t="s">
        <v>43</v>
      </c>
      <c r="F2599" s="3" t="s">
        <v>25</v>
      </c>
      <c r="G2599" s="3" t="s">
        <v>33</v>
      </c>
      <c r="H2599" s="3" t="s">
        <v>2233</v>
      </c>
      <c r="I2599" s="3" t="s">
        <v>859</v>
      </c>
      <c r="J2599" s="3" t="s">
        <v>2808</v>
      </c>
      <c r="K2599" s="3" t="s">
        <v>126</v>
      </c>
      <c r="L2599" s="3" t="s">
        <v>10948</v>
      </c>
      <c r="N2599" s="3" t="s">
        <v>862</v>
      </c>
      <c r="O2599" s="3" t="s">
        <v>10949</v>
      </c>
      <c r="P2599" s="3">
        <v>0</v>
      </c>
      <c r="Q2599" s="3">
        <v>0</v>
      </c>
      <c r="R2599" s="3" t="s">
        <v>66</v>
      </c>
      <c r="S2599" s="3" t="s">
        <v>10950</v>
      </c>
      <c r="V2599" s="3" t="s">
        <v>68</v>
      </c>
      <c r="W2599" s="3">
        <v>2000</v>
      </c>
      <c r="X2599" s="3">
        <v>200</v>
      </c>
      <c r="Y2599" s="3">
        <v>53</v>
      </c>
    </row>
    <row r="2600" spans="1:25" s="3" customFormat="1" x14ac:dyDescent="0.35">
      <c r="A2600" s="3" t="s">
        <v>149</v>
      </c>
      <c r="B2600" s="4">
        <v>40550</v>
      </c>
      <c r="C2600" s="3" t="s">
        <v>150</v>
      </c>
      <c r="D2600" s="3" t="s">
        <v>151</v>
      </c>
      <c r="E2600" s="3" t="s">
        <v>152</v>
      </c>
      <c r="F2600" s="3" t="s">
        <v>25</v>
      </c>
      <c r="G2600" s="3" t="s">
        <v>33</v>
      </c>
      <c r="H2600" s="3" t="s">
        <v>44</v>
      </c>
      <c r="I2600" s="3" t="s">
        <v>153</v>
      </c>
      <c r="J2600" s="3" t="s">
        <v>154</v>
      </c>
      <c r="K2600" s="3" t="s">
        <v>155</v>
      </c>
      <c r="L2600" s="3" t="s">
        <v>156</v>
      </c>
      <c r="N2600" s="3" t="s">
        <v>146</v>
      </c>
      <c r="O2600" s="3" t="s">
        <v>157</v>
      </c>
      <c r="P2600" s="3">
        <v>0</v>
      </c>
      <c r="Q2600" s="3">
        <v>0</v>
      </c>
      <c r="R2600" s="3" t="s">
        <v>158</v>
      </c>
      <c r="S2600" s="3" t="s">
        <v>159</v>
      </c>
      <c r="V2600" s="3" t="s">
        <v>160</v>
      </c>
      <c r="W2600" s="3">
        <v>10000</v>
      </c>
      <c r="X2600" s="3">
        <v>9000</v>
      </c>
      <c r="Y2600" s="3">
        <v>134</v>
      </c>
    </row>
    <row r="2601" spans="1:25" s="3" customFormat="1" x14ac:dyDescent="0.35">
      <c r="A2601" s="3" t="s">
        <v>28613</v>
      </c>
      <c r="B2601" s="4">
        <v>43762</v>
      </c>
      <c r="C2601" s="3" t="s">
        <v>28614</v>
      </c>
      <c r="D2601" s="3" t="s">
        <v>1482</v>
      </c>
      <c r="F2601" s="3" t="s">
        <v>25</v>
      </c>
      <c r="G2601" s="3" t="s">
        <v>33</v>
      </c>
      <c r="H2601" s="3" t="s">
        <v>34</v>
      </c>
      <c r="I2601" s="3" t="s">
        <v>487</v>
      </c>
      <c r="J2601" s="3" t="s">
        <v>488</v>
      </c>
      <c r="K2601" s="3" t="s">
        <v>155</v>
      </c>
      <c r="L2601" s="3" t="s">
        <v>28615</v>
      </c>
      <c r="N2601" s="3" t="s">
        <v>335</v>
      </c>
      <c r="O2601" s="3">
        <v>310</v>
      </c>
      <c r="P2601" s="3">
        <v>0</v>
      </c>
      <c r="Q2601" s="3">
        <v>0</v>
      </c>
      <c r="R2601" s="3" t="s">
        <v>228</v>
      </c>
      <c r="S2601" s="3" t="s">
        <v>891</v>
      </c>
      <c r="T2601" s="3" t="s">
        <v>28616</v>
      </c>
    </row>
    <row r="2602" spans="1:25" s="3" customFormat="1" x14ac:dyDescent="0.35">
      <c r="A2602" s="3" t="s">
        <v>5896</v>
      </c>
      <c r="B2602" s="4">
        <v>40952</v>
      </c>
      <c r="C2602" s="3" t="s">
        <v>2191</v>
      </c>
      <c r="D2602" s="3" t="s">
        <v>61</v>
      </c>
      <c r="E2602" s="3" t="s">
        <v>5897</v>
      </c>
      <c r="F2602" s="3" t="s">
        <v>25</v>
      </c>
      <c r="G2602" s="3" t="s">
        <v>33</v>
      </c>
      <c r="H2602" s="3" t="s">
        <v>256</v>
      </c>
      <c r="I2602" s="3" t="s">
        <v>207</v>
      </c>
      <c r="J2602" s="3">
        <v>55</v>
      </c>
      <c r="K2602" s="3" t="s">
        <v>155</v>
      </c>
      <c r="L2602" s="3" t="s">
        <v>5898</v>
      </c>
      <c r="N2602" s="3" t="s">
        <v>38</v>
      </c>
      <c r="O2602" s="3" t="s">
        <v>5899</v>
      </c>
      <c r="P2602" s="3">
        <v>0</v>
      </c>
      <c r="Q2602" s="3">
        <v>0</v>
      </c>
      <c r="R2602" s="3" t="s">
        <v>435</v>
      </c>
      <c r="S2602" s="3" t="s">
        <v>436</v>
      </c>
      <c r="V2602" s="3" t="s">
        <v>58</v>
      </c>
      <c r="W2602" s="3">
        <v>1700</v>
      </c>
      <c r="X2602" s="3">
        <v>346</v>
      </c>
      <c r="Y2602" s="3">
        <v>70</v>
      </c>
    </row>
    <row r="2603" spans="1:25" s="3" customFormat="1" x14ac:dyDescent="0.35">
      <c r="A2603" s="3" t="s">
        <v>25797</v>
      </c>
      <c r="B2603" s="4">
        <v>43348</v>
      </c>
      <c r="C2603" s="3" t="s">
        <v>2191</v>
      </c>
      <c r="D2603" s="3" t="s">
        <v>61</v>
      </c>
      <c r="E2603" s="3" t="s">
        <v>5897</v>
      </c>
      <c r="F2603" s="3" t="s">
        <v>25</v>
      </c>
      <c r="G2603" s="3" t="s">
        <v>26</v>
      </c>
      <c r="H2603" s="3" t="s">
        <v>219</v>
      </c>
      <c r="I2603" s="3" t="s">
        <v>207</v>
      </c>
      <c r="J2603" s="3">
        <v>60</v>
      </c>
      <c r="K2603" s="3" t="s">
        <v>64</v>
      </c>
      <c r="L2603" s="3" t="s">
        <v>5898</v>
      </c>
      <c r="N2603" s="3" t="s">
        <v>335</v>
      </c>
      <c r="O2603" s="3" t="s">
        <v>25798</v>
      </c>
      <c r="P2603" s="3">
        <v>0</v>
      </c>
      <c r="Q2603" s="3">
        <v>0</v>
      </c>
      <c r="R2603" s="3" t="s">
        <v>66</v>
      </c>
      <c r="S2603" s="3" t="s">
        <v>9894</v>
      </c>
      <c r="T2603" s="3" t="s">
        <v>540</v>
      </c>
      <c r="U2603" s="3">
        <v>2</v>
      </c>
      <c r="V2603" s="3" t="s">
        <v>160</v>
      </c>
      <c r="W2603" s="3">
        <v>7653</v>
      </c>
      <c r="X2603" s="3">
        <v>862</v>
      </c>
      <c r="Y2603" s="3">
        <v>260</v>
      </c>
    </row>
    <row r="2604" spans="1:25" s="3" customFormat="1" x14ac:dyDescent="0.35">
      <c r="A2604" s="3" t="s">
        <v>8567</v>
      </c>
      <c r="B2604" s="4">
        <v>41173</v>
      </c>
      <c r="C2604" s="3" t="s">
        <v>785</v>
      </c>
      <c r="D2604" s="3" t="s">
        <v>630</v>
      </c>
      <c r="E2604" s="3" t="s">
        <v>786</v>
      </c>
      <c r="F2604" s="3" t="s">
        <v>25</v>
      </c>
      <c r="G2604" s="3" t="s">
        <v>26</v>
      </c>
      <c r="H2604" s="3" t="s">
        <v>34</v>
      </c>
      <c r="I2604" s="3" t="s">
        <v>853</v>
      </c>
      <c r="J2604" s="3" t="s">
        <v>8568</v>
      </c>
      <c r="K2604" s="3">
        <v>601</v>
      </c>
      <c r="L2604" s="3" t="s">
        <v>8569</v>
      </c>
      <c r="N2604" s="3" t="s">
        <v>335</v>
      </c>
      <c r="O2604" s="3" t="s">
        <v>8570</v>
      </c>
      <c r="P2604" s="3">
        <v>0</v>
      </c>
      <c r="Q2604" s="3">
        <v>0</v>
      </c>
      <c r="V2604" s="3" t="s">
        <v>160</v>
      </c>
    </row>
    <row r="2605" spans="1:25" s="3" customFormat="1" x14ac:dyDescent="0.35">
      <c r="A2605" s="3" t="s">
        <v>14727</v>
      </c>
      <c r="B2605" s="4">
        <v>41852</v>
      </c>
      <c r="C2605" s="3" t="s">
        <v>14728</v>
      </c>
      <c r="D2605" s="3" t="s">
        <v>200</v>
      </c>
      <c r="E2605" s="3" t="s">
        <v>14729</v>
      </c>
      <c r="F2605" s="3" t="s">
        <v>25</v>
      </c>
      <c r="G2605" s="3" t="s">
        <v>33</v>
      </c>
      <c r="H2605" s="3" t="s">
        <v>106</v>
      </c>
      <c r="I2605" s="3" t="s">
        <v>934</v>
      </c>
      <c r="J2605" s="3" t="s">
        <v>1895</v>
      </c>
      <c r="K2605" s="3" t="s">
        <v>155</v>
      </c>
      <c r="L2605" s="3" t="s">
        <v>14730</v>
      </c>
      <c r="N2605" s="3" t="s">
        <v>335</v>
      </c>
      <c r="O2605" s="3" t="s">
        <v>14731</v>
      </c>
      <c r="P2605" s="3">
        <v>0</v>
      </c>
      <c r="Q2605" s="3">
        <v>0</v>
      </c>
      <c r="R2605" s="3" t="s">
        <v>158</v>
      </c>
      <c r="S2605" s="3" t="s">
        <v>911</v>
      </c>
      <c r="V2605" s="3" t="s">
        <v>58</v>
      </c>
      <c r="W2605" s="3">
        <v>11000</v>
      </c>
      <c r="X2605" s="3">
        <v>900</v>
      </c>
      <c r="Y2605" s="3">
        <v>250</v>
      </c>
    </row>
    <row r="2606" spans="1:25" s="3" customFormat="1" x14ac:dyDescent="0.35">
      <c r="A2606" s="3" t="s">
        <v>5313</v>
      </c>
      <c r="B2606" s="4">
        <v>40893</v>
      </c>
      <c r="C2606" s="3" t="s">
        <v>5314</v>
      </c>
      <c r="D2606" s="3" t="s">
        <v>200</v>
      </c>
      <c r="E2606" s="3" t="s">
        <v>5314</v>
      </c>
      <c r="F2606" s="3" t="s">
        <v>25</v>
      </c>
      <c r="G2606" s="3" t="s">
        <v>33</v>
      </c>
      <c r="H2606" s="3" t="s">
        <v>106</v>
      </c>
      <c r="I2606" s="3" t="s">
        <v>45</v>
      </c>
      <c r="J2606" s="3">
        <v>208</v>
      </c>
      <c r="K2606" s="3" t="s">
        <v>208</v>
      </c>
      <c r="L2606" s="3" t="s">
        <v>5315</v>
      </c>
      <c r="N2606" s="3" t="s">
        <v>335</v>
      </c>
      <c r="O2606" s="3" t="s">
        <v>5316</v>
      </c>
      <c r="P2606" s="3">
        <v>0</v>
      </c>
      <c r="Q2606" s="3">
        <v>0</v>
      </c>
      <c r="U2606" s="3">
        <v>1</v>
      </c>
      <c r="V2606" s="3" t="s">
        <v>68</v>
      </c>
      <c r="W2606" s="3">
        <v>3500</v>
      </c>
      <c r="X2606" s="3">
        <v>500</v>
      </c>
      <c r="Y2606" s="3">
        <v>229</v>
      </c>
    </row>
    <row r="2607" spans="1:25" s="3" customFormat="1" x14ac:dyDescent="0.35">
      <c r="A2607" s="3" t="s">
        <v>23640</v>
      </c>
      <c r="B2607" s="4">
        <v>43033</v>
      </c>
      <c r="C2607" s="3" t="s">
        <v>11067</v>
      </c>
      <c r="D2607" s="3" t="s">
        <v>200</v>
      </c>
      <c r="E2607" s="3" t="s">
        <v>17747</v>
      </c>
      <c r="F2607" s="3" t="s">
        <v>25</v>
      </c>
      <c r="G2607" s="3" t="s">
        <v>33</v>
      </c>
      <c r="H2607" s="3" t="s">
        <v>164</v>
      </c>
      <c r="I2607" s="3" t="s">
        <v>45</v>
      </c>
      <c r="J2607" s="3">
        <v>208</v>
      </c>
      <c r="K2607" s="3" t="s">
        <v>208</v>
      </c>
      <c r="L2607" s="3" t="s">
        <v>5315</v>
      </c>
      <c r="N2607" s="3" t="s">
        <v>335</v>
      </c>
      <c r="O2607" s="3" t="s">
        <v>23641</v>
      </c>
      <c r="P2607" s="3">
        <v>0</v>
      </c>
      <c r="Q2607" s="3">
        <v>0</v>
      </c>
      <c r="R2607" s="3" t="s">
        <v>66</v>
      </c>
      <c r="S2607" s="3" t="s">
        <v>23642</v>
      </c>
      <c r="U2607" s="3">
        <v>1</v>
      </c>
      <c r="V2607" s="3" t="s">
        <v>68</v>
      </c>
      <c r="W2607" s="3">
        <v>12320</v>
      </c>
      <c r="X2607" s="3">
        <v>8200</v>
      </c>
      <c r="Y2607" s="3">
        <v>352</v>
      </c>
    </row>
    <row r="2608" spans="1:25" s="3" customFormat="1" x14ac:dyDescent="0.35">
      <c r="A2608" s="3" t="s">
        <v>19504</v>
      </c>
      <c r="B2608" s="4">
        <v>42500</v>
      </c>
      <c r="C2608" s="3" t="s">
        <v>1918</v>
      </c>
      <c r="D2608" s="3" t="s">
        <v>96</v>
      </c>
      <c r="E2608" s="3" t="s">
        <v>1919</v>
      </c>
      <c r="F2608" s="3" t="s">
        <v>25</v>
      </c>
      <c r="G2608" s="3" t="s">
        <v>33</v>
      </c>
      <c r="H2608" s="3" t="s">
        <v>44</v>
      </c>
      <c r="I2608" s="3" t="s">
        <v>78</v>
      </c>
      <c r="J2608" s="3" t="s">
        <v>343</v>
      </c>
      <c r="K2608" s="3">
        <v>200</v>
      </c>
      <c r="L2608" s="3" t="s">
        <v>19505</v>
      </c>
      <c r="N2608" s="3" t="s">
        <v>108</v>
      </c>
      <c r="O2608" s="3" t="s">
        <v>6810</v>
      </c>
      <c r="P2608" s="3">
        <v>0</v>
      </c>
      <c r="Q2608" s="3">
        <v>0</v>
      </c>
      <c r="R2608" s="3" t="s">
        <v>82</v>
      </c>
      <c r="S2608" s="3" t="s">
        <v>121</v>
      </c>
      <c r="V2608" s="3" t="s">
        <v>58</v>
      </c>
      <c r="W2608" s="3">
        <v>1135</v>
      </c>
      <c r="X2608" s="3">
        <v>330</v>
      </c>
      <c r="Y2608" s="3">
        <v>130</v>
      </c>
    </row>
    <row r="2609" spans="1:25" s="3" customFormat="1" x14ac:dyDescent="0.35">
      <c r="A2609" s="3" t="s">
        <v>9295</v>
      </c>
      <c r="B2609" s="4">
        <v>41252</v>
      </c>
      <c r="C2609" s="3" t="s">
        <v>4009</v>
      </c>
      <c r="D2609" s="3" t="s">
        <v>151</v>
      </c>
      <c r="E2609" s="3" t="s">
        <v>6857</v>
      </c>
      <c r="F2609" s="3" t="s">
        <v>25</v>
      </c>
      <c r="G2609" s="3" t="s">
        <v>26</v>
      </c>
      <c r="H2609" s="3" t="s">
        <v>73</v>
      </c>
      <c r="I2609" s="3" t="s">
        <v>45</v>
      </c>
      <c r="J2609" s="3">
        <v>750</v>
      </c>
      <c r="K2609" s="3" t="s">
        <v>64</v>
      </c>
      <c r="L2609" s="3" t="s">
        <v>9296</v>
      </c>
      <c r="N2609" s="3" t="s">
        <v>335</v>
      </c>
      <c r="O2609" s="3" t="s">
        <v>9297</v>
      </c>
      <c r="P2609" s="3">
        <v>0</v>
      </c>
      <c r="Q2609" s="3">
        <v>0</v>
      </c>
      <c r="R2609" s="3" t="s">
        <v>356</v>
      </c>
      <c r="S2609" s="3" t="s">
        <v>357</v>
      </c>
      <c r="U2609" s="3">
        <v>2</v>
      </c>
      <c r="V2609" s="3" t="s">
        <v>236</v>
      </c>
      <c r="W2609" s="3">
        <v>8193</v>
      </c>
      <c r="X2609" s="3">
        <v>1466</v>
      </c>
      <c r="Y2609" s="3">
        <v>159</v>
      </c>
    </row>
    <row r="2610" spans="1:25" s="3" customFormat="1" x14ac:dyDescent="0.35">
      <c r="A2610" s="3" t="s">
        <v>14842</v>
      </c>
      <c r="B2610" s="4">
        <v>41865</v>
      </c>
      <c r="C2610" s="3" t="s">
        <v>1925</v>
      </c>
      <c r="D2610" s="3" t="s">
        <v>151</v>
      </c>
      <c r="E2610" s="3" t="s">
        <v>5448</v>
      </c>
      <c r="F2610" s="3" t="s">
        <v>25</v>
      </c>
      <c r="G2610" s="3" t="s">
        <v>26</v>
      </c>
      <c r="H2610" s="3" t="s">
        <v>73</v>
      </c>
      <c r="I2610" s="3" t="s">
        <v>45</v>
      </c>
      <c r="J2610" s="3">
        <v>750</v>
      </c>
      <c r="K2610" s="3" t="s">
        <v>64</v>
      </c>
      <c r="L2610" s="3" t="s">
        <v>9296</v>
      </c>
      <c r="N2610" s="3" t="s">
        <v>335</v>
      </c>
      <c r="O2610" s="3" t="s">
        <v>14843</v>
      </c>
      <c r="P2610" s="3">
        <v>0</v>
      </c>
      <c r="Q2610" s="3">
        <v>0</v>
      </c>
      <c r="R2610" s="3" t="s">
        <v>356</v>
      </c>
      <c r="S2610" s="3" t="s">
        <v>654</v>
      </c>
      <c r="U2610" s="3">
        <v>2</v>
      </c>
    </row>
    <row r="2611" spans="1:25" s="3" customFormat="1" x14ac:dyDescent="0.35">
      <c r="A2611" s="3" t="s">
        <v>15438</v>
      </c>
      <c r="B2611" s="4">
        <v>41946</v>
      </c>
      <c r="C2611" s="3" t="s">
        <v>2039</v>
      </c>
      <c r="D2611" s="3" t="s">
        <v>61</v>
      </c>
      <c r="E2611" s="3" t="s">
        <v>2040</v>
      </c>
      <c r="F2611" s="3" t="s">
        <v>25</v>
      </c>
      <c r="G2611" s="3" t="s">
        <v>33</v>
      </c>
      <c r="H2611" s="3" t="s">
        <v>219</v>
      </c>
      <c r="I2611" s="3" t="s">
        <v>280</v>
      </c>
      <c r="J2611" s="3" t="s">
        <v>5284</v>
      </c>
      <c r="K2611" s="3" t="s">
        <v>64</v>
      </c>
      <c r="L2611" s="3" t="s">
        <v>9296</v>
      </c>
      <c r="N2611" s="3" t="s">
        <v>335</v>
      </c>
      <c r="O2611" s="3" t="s">
        <v>15439</v>
      </c>
      <c r="P2611" s="3">
        <v>0</v>
      </c>
      <c r="Q2611" s="3">
        <v>0</v>
      </c>
      <c r="R2611" s="3" t="s">
        <v>1391</v>
      </c>
      <c r="S2611" s="3" t="s">
        <v>5286</v>
      </c>
      <c r="V2611" s="3" t="s">
        <v>160</v>
      </c>
    </row>
    <row r="2612" spans="1:25" s="3" customFormat="1" x14ac:dyDescent="0.35">
      <c r="A2612" s="3" t="s">
        <v>19264</v>
      </c>
      <c r="B2612" s="4">
        <v>42470</v>
      </c>
      <c r="C2612" s="3" t="s">
        <v>332</v>
      </c>
      <c r="D2612" s="3" t="s">
        <v>151</v>
      </c>
      <c r="E2612" s="3" t="s">
        <v>333</v>
      </c>
      <c r="F2612" s="3" t="s">
        <v>25</v>
      </c>
      <c r="G2612" s="3" t="s">
        <v>33</v>
      </c>
      <c r="H2612" s="3" t="s">
        <v>44</v>
      </c>
      <c r="I2612" s="3" t="s">
        <v>45</v>
      </c>
      <c r="J2612" s="3">
        <v>750</v>
      </c>
      <c r="K2612" s="3" t="s">
        <v>64</v>
      </c>
      <c r="L2612" s="3" t="s">
        <v>9296</v>
      </c>
      <c r="N2612" s="3" t="s">
        <v>38</v>
      </c>
      <c r="O2612" s="3" t="s">
        <v>19265</v>
      </c>
      <c r="P2612" s="3">
        <v>0</v>
      </c>
      <c r="Q2612" s="3">
        <v>0</v>
      </c>
      <c r="R2612" s="3" t="s">
        <v>228</v>
      </c>
      <c r="S2612" s="3" t="s">
        <v>10764</v>
      </c>
      <c r="U2612" s="3">
        <v>2</v>
      </c>
    </row>
    <row r="2613" spans="1:25" s="3" customFormat="1" x14ac:dyDescent="0.35">
      <c r="A2613" s="3" t="s">
        <v>16622</v>
      </c>
      <c r="B2613" s="4">
        <v>42118</v>
      </c>
      <c r="C2613" s="3" t="s">
        <v>217</v>
      </c>
      <c r="D2613" s="3" t="s">
        <v>61</v>
      </c>
      <c r="E2613" s="3" t="s">
        <v>218</v>
      </c>
      <c r="F2613" s="3" t="s">
        <v>25</v>
      </c>
      <c r="G2613" s="3" t="s">
        <v>33</v>
      </c>
      <c r="H2613" s="3" t="s">
        <v>486</v>
      </c>
      <c r="I2613" s="3" t="s">
        <v>410</v>
      </c>
      <c r="J2613" s="3" t="s">
        <v>1574</v>
      </c>
      <c r="K2613" s="3" t="s">
        <v>155</v>
      </c>
      <c r="L2613" s="3" t="s">
        <v>16623</v>
      </c>
      <c r="N2613" s="3" t="s">
        <v>38</v>
      </c>
      <c r="O2613" s="3" t="s">
        <v>16624</v>
      </c>
      <c r="P2613" s="3">
        <v>0</v>
      </c>
      <c r="Q2613" s="3">
        <v>0</v>
      </c>
      <c r="R2613" s="3" t="s">
        <v>82</v>
      </c>
      <c r="S2613" s="3" t="s">
        <v>1293</v>
      </c>
    </row>
    <row r="2614" spans="1:25" s="3" customFormat="1" x14ac:dyDescent="0.35">
      <c r="A2614" s="3" t="s">
        <v>30</v>
      </c>
      <c r="B2614" s="4">
        <v>40545</v>
      </c>
      <c r="C2614" s="3" t="s">
        <v>31</v>
      </c>
      <c r="D2614" s="3" t="s">
        <v>32</v>
      </c>
      <c r="F2614" s="3" t="s">
        <v>25</v>
      </c>
      <c r="G2614" s="3" t="s">
        <v>33</v>
      </c>
      <c r="H2614" s="3" t="s">
        <v>34</v>
      </c>
      <c r="I2614" s="3" t="s">
        <v>35</v>
      </c>
      <c r="J2614" s="3" t="s">
        <v>36</v>
      </c>
      <c r="K2614" s="3" t="s">
        <v>37</v>
      </c>
      <c r="N2614" s="3" t="s">
        <v>38</v>
      </c>
      <c r="O2614" s="3">
        <v>63836</v>
      </c>
      <c r="P2614" s="3">
        <v>0</v>
      </c>
      <c r="Q2614" s="3">
        <v>0</v>
      </c>
      <c r="R2614" s="3" t="s">
        <v>39</v>
      </c>
      <c r="S2614" s="3" t="s">
        <v>40</v>
      </c>
      <c r="U2614" s="3">
        <v>0</v>
      </c>
      <c r="W2614" s="3">
        <v>0</v>
      </c>
      <c r="X2614" s="3">
        <v>0</v>
      </c>
      <c r="Y2614" s="3">
        <v>0</v>
      </c>
    </row>
    <row r="2615" spans="1:25" s="3" customFormat="1" x14ac:dyDescent="0.35">
      <c r="A2615" s="3" t="s">
        <v>41</v>
      </c>
      <c r="B2615" s="4">
        <v>40545</v>
      </c>
      <c r="C2615" s="3" t="s">
        <v>42</v>
      </c>
      <c r="D2615" s="3" t="s">
        <v>43</v>
      </c>
      <c r="E2615" s="3" t="s">
        <v>42</v>
      </c>
      <c r="F2615" s="3" t="s">
        <v>25</v>
      </c>
      <c r="G2615" s="3" t="s">
        <v>26</v>
      </c>
      <c r="H2615" s="3" t="s">
        <v>44</v>
      </c>
      <c r="I2615" s="3" t="s">
        <v>45</v>
      </c>
      <c r="J2615" s="3">
        <v>150</v>
      </c>
      <c r="K2615" s="3" t="s">
        <v>46</v>
      </c>
      <c r="N2615" s="3" t="s">
        <v>38</v>
      </c>
      <c r="O2615" s="3" t="s">
        <v>47</v>
      </c>
      <c r="P2615" s="3">
        <v>0</v>
      </c>
      <c r="Q2615" s="3">
        <v>0</v>
      </c>
      <c r="R2615" s="3" t="s">
        <v>48</v>
      </c>
      <c r="S2615" s="3" t="s">
        <v>49</v>
      </c>
      <c r="U2615" s="3">
        <v>1</v>
      </c>
      <c r="V2615" s="3" t="s">
        <v>50</v>
      </c>
      <c r="W2615" s="3">
        <v>50</v>
      </c>
      <c r="X2615" s="3">
        <v>45</v>
      </c>
      <c r="Y2615" s="3">
        <v>40</v>
      </c>
    </row>
    <row r="2616" spans="1:25" s="3" customFormat="1" x14ac:dyDescent="0.35">
      <c r="A2616" s="3" t="s">
        <v>51</v>
      </c>
      <c r="B2616" s="4">
        <v>40545</v>
      </c>
      <c r="C2616" s="3" t="s">
        <v>52</v>
      </c>
      <c r="D2616" s="3" t="s">
        <v>53</v>
      </c>
      <c r="E2616" s="3" t="s">
        <v>54</v>
      </c>
      <c r="F2616" s="3" t="s">
        <v>25</v>
      </c>
      <c r="G2616" s="3" t="s">
        <v>33</v>
      </c>
      <c r="H2616" s="3" t="s">
        <v>44</v>
      </c>
      <c r="I2616" s="3" t="s">
        <v>55</v>
      </c>
      <c r="J2616" s="3">
        <v>36</v>
      </c>
      <c r="K2616" s="3" t="s">
        <v>56</v>
      </c>
      <c r="N2616" s="3" t="s">
        <v>38</v>
      </c>
      <c r="O2616" s="3">
        <v>25615</v>
      </c>
      <c r="P2616" s="3">
        <v>0</v>
      </c>
      <c r="Q2616" s="3">
        <v>0</v>
      </c>
      <c r="R2616" s="3" t="s">
        <v>48</v>
      </c>
      <c r="S2616" s="3" t="s">
        <v>57</v>
      </c>
      <c r="U2616" s="3">
        <v>1</v>
      </c>
      <c r="V2616" s="3" t="s">
        <v>58</v>
      </c>
      <c r="W2616" s="3">
        <v>1500</v>
      </c>
      <c r="X2616" s="3">
        <v>235</v>
      </c>
      <c r="Y2616" s="3">
        <v>39</v>
      </c>
    </row>
    <row r="2617" spans="1:25" s="3" customFormat="1" x14ac:dyDescent="0.35">
      <c r="A2617" s="3" t="s">
        <v>59</v>
      </c>
      <c r="B2617" s="4">
        <v>40546</v>
      </c>
      <c r="C2617" s="3" t="s">
        <v>60</v>
      </c>
      <c r="D2617" s="3" t="s">
        <v>61</v>
      </c>
      <c r="E2617" s="3" t="s">
        <v>62</v>
      </c>
      <c r="F2617" s="3" t="s">
        <v>25</v>
      </c>
      <c r="G2617" s="3" t="s">
        <v>26</v>
      </c>
      <c r="H2617" s="3" t="s">
        <v>34</v>
      </c>
      <c r="I2617" s="3" t="s">
        <v>63</v>
      </c>
      <c r="J2617" s="3">
        <v>500</v>
      </c>
      <c r="K2617" s="3" t="s">
        <v>64</v>
      </c>
      <c r="N2617" s="3" t="s">
        <v>38</v>
      </c>
      <c r="O2617" s="3" t="s">
        <v>65</v>
      </c>
      <c r="P2617" s="3">
        <v>0</v>
      </c>
      <c r="Q2617" s="3">
        <v>0</v>
      </c>
      <c r="R2617" s="3" t="s">
        <v>66</v>
      </c>
      <c r="S2617" s="3" t="s">
        <v>67</v>
      </c>
      <c r="T2617" s="3">
        <v>252</v>
      </c>
      <c r="V2617" s="3" t="s">
        <v>68</v>
      </c>
      <c r="W2617" s="3">
        <v>0</v>
      </c>
      <c r="X2617" s="3">
        <v>0</v>
      </c>
      <c r="Y2617" s="3">
        <v>0</v>
      </c>
    </row>
    <row r="2618" spans="1:25" s="3" customFormat="1" x14ac:dyDescent="0.35">
      <c r="A2618" s="3" t="s">
        <v>69</v>
      </c>
      <c r="B2618" s="4">
        <v>40547</v>
      </c>
      <c r="C2618" s="3" t="s">
        <v>70</v>
      </c>
      <c r="D2618" s="3" t="s">
        <v>71</v>
      </c>
      <c r="E2618" s="3" t="s">
        <v>72</v>
      </c>
      <c r="F2618" s="3" t="s">
        <v>25</v>
      </c>
      <c r="G2618" s="3" t="s">
        <v>33</v>
      </c>
      <c r="H2618" s="3" t="s">
        <v>73</v>
      </c>
      <c r="I2618" s="3" t="s">
        <v>55</v>
      </c>
      <c r="J2618" s="3">
        <v>36</v>
      </c>
      <c r="K2618" s="3" t="s">
        <v>56</v>
      </c>
      <c r="N2618" s="3" t="s">
        <v>38</v>
      </c>
      <c r="O2618" s="3" t="s">
        <v>74</v>
      </c>
      <c r="P2618" s="3">
        <v>0</v>
      </c>
      <c r="Q2618" s="3">
        <v>0</v>
      </c>
      <c r="U2618" s="3">
        <v>1</v>
      </c>
      <c r="W2618" s="3">
        <v>0</v>
      </c>
      <c r="X2618" s="3">
        <v>0</v>
      </c>
      <c r="Y2618" s="3">
        <v>0</v>
      </c>
    </row>
    <row r="2619" spans="1:25" s="3" customFormat="1" x14ac:dyDescent="0.35">
      <c r="A2619" s="3" t="s">
        <v>85</v>
      </c>
      <c r="B2619" s="4">
        <v>40547</v>
      </c>
      <c r="C2619" s="3" t="s">
        <v>86</v>
      </c>
      <c r="D2619" s="3" t="s">
        <v>87</v>
      </c>
      <c r="E2619" s="3" t="s">
        <v>88</v>
      </c>
      <c r="F2619" s="3" t="s">
        <v>25</v>
      </c>
      <c r="G2619" s="3" t="s">
        <v>33</v>
      </c>
      <c r="H2619" s="3" t="s">
        <v>44</v>
      </c>
      <c r="I2619" s="3" t="s">
        <v>89</v>
      </c>
      <c r="J2619" s="3" t="s">
        <v>90</v>
      </c>
      <c r="K2619" s="3" t="s">
        <v>64</v>
      </c>
      <c r="N2619" s="3" t="s">
        <v>38</v>
      </c>
      <c r="O2619" s="3" t="s">
        <v>91</v>
      </c>
      <c r="P2619" s="3">
        <v>0</v>
      </c>
      <c r="Q2619" s="3">
        <v>0</v>
      </c>
      <c r="R2619" s="3" t="s">
        <v>82</v>
      </c>
      <c r="S2619" s="3" t="s">
        <v>92</v>
      </c>
      <c r="U2619" s="3">
        <v>1</v>
      </c>
      <c r="V2619" s="3" t="s">
        <v>93</v>
      </c>
      <c r="W2619" s="3">
        <v>260</v>
      </c>
      <c r="X2619" s="3">
        <v>63</v>
      </c>
      <c r="Y2619" s="3">
        <v>64</v>
      </c>
    </row>
    <row r="2620" spans="1:25" s="3" customFormat="1" x14ac:dyDescent="0.35">
      <c r="A2620" s="3" t="s">
        <v>94</v>
      </c>
      <c r="B2620" s="4">
        <v>40548</v>
      </c>
      <c r="C2620" s="3" t="s">
        <v>95</v>
      </c>
      <c r="D2620" s="3" t="s">
        <v>96</v>
      </c>
      <c r="E2620" s="3" t="s">
        <v>97</v>
      </c>
      <c r="F2620" s="3" t="s">
        <v>25</v>
      </c>
      <c r="G2620" s="3" t="s">
        <v>33</v>
      </c>
      <c r="H2620" s="3" t="s">
        <v>44</v>
      </c>
      <c r="I2620" s="3" t="s">
        <v>98</v>
      </c>
      <c r="J2620" s="3" t="s">
        <v>99</v>
      </c>
      <c r="K2620" s="3" t="s">
        <v>64</v>
      </c>
      <c r="N2620" s="3" t="s">
        <v>38</v>
      </c>
      <c r="O2620" s="3" t="s">
        <v>100</v>
      </c>
      <c r="P2620" s="3">
        <v>0</v>
      </c>
      <c r="Q2620" s="3">
        <v>0</v>
      </c>
      <c r="R2620" s="3" t="s">
        <v>82</v>
      </c>
      <c r="S2620" s="3" t="s">
        <v>101</v>
      </c>
      <c r="U2620" s="3">
        <v>1</v>
      </c>
      <c r="V2620" s="3" t="s">
        <v>68</v>
      </c>
      <c r="W2620" s="3">
        <v>4890</v>
      </c>
      <c r="X2620" s="3">
        <v>1300</v>
      </c>
      <c r="Y2620" s="3">
        <v>50</v>
      </c>
    </row>
    <row r="2621" spans="1:25" s="3" customFormat="1" x14ac:dyDescent="0.35">
      <c r="A2621" s="3" t="s">
        <v>110</v>
      </c>
      <c r="B2621" s="4">
        <v>40548</v>
      </c>
      <c r="C2621" s="3" t="s">
        <v>111</v>
      </c>
      <c r="D2621" s="3" t="s">
        <v>43</v>
      </c>
      <c r="E2621" s="3" t="s">
        <v>112</v>
      </c>
      <c r="F2621" s="3" t="s">
        <v>25</v>
      </c>
      <c r="G2621" s="3" t="s">
        <v>33</v>
      </c>
      <c r="H2621" s="3" t="s">
        <v>44</v>
      </c>
      <c r="I2621" s="3" t="s">
        <v>78</v>
      </c>
      <c r="J2621" s="3" t="s">
        <v>113</v>
      </c>
      <c r="K2621" s="3" t="s">
        <v>64</v>
      </c>
      <c r="N2621" s="3" t="s">
        <v>38</v>
      </c>
      <c r="O2621" s="3" t="s">
        <v>114</v>
      </c>
      <c r="P2621" s="3">
        <v>0</v>
      </c>
      <c r="Q2621" s="3">
        <v>0</v>
      </c>
      <c r="R2621" s="3" t="s">
        <v>82</v>
      </c>
      <c r="S2621" s="3" t="s">
        <v>115</v>
      </c>
      <c r="T2621" s="3" t="s">
        <v>116</v>
      </c>
      <c r="V2621" s="3" t="s">
        <v>93</v>
      </c>
      <c r="W2621" s="3">
        <v>1450</v>
      </c>
      <c r="X2621" s="3">
        <v>60</v>
      </c>
      <c r="Y2621" s="3">
        <v>80</v>
      </c>
    </row>
    <row r="2622" spans="1:25" s="3" customFormat="1" x14ac:dyDescent="0.35">
      <c r="A2622" s="3" t="s">
        <v>117</v>
      </c>
      <c r="B2622" s="4">
        <v>40548</v>
      </c>
      <c r="C2622" s="3" t="s">
        <v>118</v>
      </c>
      <c r="D2622" s="3" t="s">
        <v>61</v>
      </c>
      <c r="E2622" s="3" t="s">
        <v>119</v>
      </c>
      <c r="F2622" s="3" t="s">
        <v>25</v>
      </c>
      <c r="G2622" s="3" t="s">
        <v>33</v>
      </c>
      <c r="H2622" s="3" t="s">
        <v>106</v>
      </c>
      <c r="I2622" s="3" t="s">
        <v>45</v>
      </c>
      <c r="J2622" s="3">
        <v>172</v>
      </c>
      <c r="K2622" s="3" t="s">
        <v>120</v>
      </c>
      <c r="N2622" s="3" t="s">
        <v>38</v>
      </c>
      <c r="O2622" s="3">
        <v>35549</v>
      </c>
      <c r="P2622" s="3">
        <v>0</v>
      </c>
      <c r="Q2622" s="3">
        <v>0</v>
      </c>
      <c r="R2622" s="3" t="s">
        <v>82</v>
      </c>
      <c r="S2622" s="3" t="s">
        <v>121</v>
      </c>
      <c r="U2622" s="3">
        <v>1</v>
      </c>
      <c r="V2622" s="3" t="s">
        <v>50</v>
      </c>
      <c r="W2622" s="3">
        <v>28</v>
      </c>
      <c r="X2622" s="3">
        <v>28</v>
      </c>
      <c r="Y2622" s="3">
        <v>28</v>
      </c>
    </row>
    <row r="2623" spans="1:25" s="3" customFormat="1" x14ac:dyDescent="0.35">
      <c r="A2623" s="3" t="s">
        <v>122</v>
      </c>
      <c r="B2623" s="4">
        <v>40549</v>
      </c>
      <c r="C2623" s="3" t="s">
        <v>123</v>
      </c>
      <c r="D2623" s="3" t="s">
        <v>96</v>
      </c>
      <c r="E2623" s="3" t="s">
        <v>124</v>
      </c>
      <c r="F2623" s="3" t="s">
        <v>25</v>
      </c>
      <c r="G2623" s="3" t="s">
        <v>33</v>
      </c>
      <c r="H2623" s="3" t="s">
        <v>106</v>
      </c>
      <c r="I2623" s="3" t="s">
        <v>125</v>
      </c>
      <c r="J2623" s="3">
        <v>1730</v>
      </c>
      <c r="K2623" s="3" t="s">
        <v>126</v>
      </c>
      <c r="N2623" s="3" t="s">
        <v>38</v>
      </c>
      <c r="O2623" s="3" t="s">
        <v>127</v>
      </c>
      <c r="P2623" s="3">
        <v>0</v>
      </c>
      <c r="Q2623" s="3">
        <v>0</v>
      </c>
      <c r="R2623" s="3" t="s">
        <v>48</v>
      </c>
      <c r="S2623" s="3" t="s">
        <v>57</v>
      </c>
      <c r="V2623" s="3" t="s">
        <v>93</v>
      </c>
      <c r="W2623" s="3">
        <v>4500</v>
      </c>
      <c r="X2623" s="3">
        <v>300</v>
      </c>
      <c r="Y2623" s="3">
        <v>20</v>
      </c>
    </row>
    <row r="2624" spans="1:25" s="3" customFormat="1" x14ac:dyDescent="0.35">
      <c r="A2624" s="3" t="s">
        <v>128</v>
      </c>
      <c r="B2624" s="4">
        <v>40549</v>
      </c>
      <c r="C2624" s="3" t="s">
        <v>129</v>
      </c>
      <c r="D2624" s="3" t="s">
        <v>61</v>
      </c>
      <c r="E2624" s="3" t="s">
        <v>130</v>
      </c>
      <c r="F2624" s="3" t="s">
        <v>25</v>
      </c>
      <c r="G2624" s="3" t="s">
        <v>33</v>
      </c>
      <c r="H2624" s="3" t="s">
        <v>44</v>
      </c>
      <c r="I2624" s="3" t="s">
        <v>131</v>
      </c>
      <c r="J2624" s="3" t="s">
        <v>132</v>
      </c>
      <c r="K2624" s="3" t="s">
        <v>64</v>
      </c>
      <c r="N2624" s="3" t="s">
        <v>38</v>
      </c>
      <c r="O2624" s="3" t="s">
        <v>133</v>
      </c>
      <c r="P2624" s="3">
        <v>0</v>
      </c>
      <c r="Q2624" s="3">
        <v>0</v>
      </c>
      <c r="R2624" s="3" t="s">
        <v>48</v>
      </c>
      <c r="S2624" s="3" t="s">
        <v>134</v>
      </c>
      <c r="U2624" s="3">
        <v>1</v>
      </c>
      <c r="V2624" s="3" t="s">
        <v>58</v>
      </c>
      <c r="W2624" s="3">
        <v>519</v>
      </c>
      <c r="X2624" s="3">
        <v>276</v>
      </c>
      <c r="Y2624" s="3">
        <v>25</v>
      </c>
    </row>
    <row r="2625" spans="1:25" s="3" customFormat="1" x14ac:dyDescent="0.35">
      <c r="A2625" s="3" t="s">
        <v>135</v>
      </c>
      <c r="B2625" s="4">
        <v>40549</v>
      </c>
      <c r="C2625" s="3" t="s">
        <v>136</v>
      </c>
      <c r="D2625" s="3" t="s">
        <v>61</v>
      </c>
      <c r="E2625" s="3" t="s">
        <v>137</v>
      </c>
      <c r="F2625" s="3" t="s">
        <v>25</v>
      </c>
      <c r="G2625" s="3" t="s">
        <v>33</v>
      </c>
      <c r="H2625" s="3" t="s">
        <v>73</v>
      </c>
      <c r="I2625" s="3" t="s">
        <v>78</v>
      </c>
      <c r="J2625" s="3" t="s">
        <v>138</v>
      </c>
      <c r="K2625" s="3">
        <v>65</v>
      </c>
      <c r="N2625" s="3" t="s">
        <v>38</v>
      </c>
      <c r="O2625" s="3">
        <v>35252</v>
      </c>
      <c r="P2625" s="3">
        <v>0</v>
      </c>
      <c r="Q2625" s="3">
        <v>0</v>
      </c>
      <c r="R2625" s="3" t="s">
        <v>48</v>
      </c>
      <c r="S2625" s="3" t="s">
        <v>139</v>
      </c>
      <c r="V2625" s="3" t="s">
        <v>68</v>
      </c>
      <c r="W2625" s="3">
        <v>1688</v>
      </c>
      <c r="X2625" s="3">
        <v>115</v>
      </c>
      <c r="Y2625" s="3">
        <v>43</v>
      </c>
    </row>
    <row r="2626" spans="1:25" s="3" customFormat="1" x14ac:dyDescent="0.35">
      <c r="A2626" s="3" t="s">
        <v>161</v>
      </c>
      <c r="B2626" s="4">
        <v>40551</v>
      </c>
      <c r="C2626" s="3" t="s">
        <v>162</v>
      </c>
      <c r="D2626" s="3" t="s">
        <v>96</v>
      </c>
      <c r="E2626" s="3" t="s">
        <v>163</v>
      </c>
      <c r="F2626" s="3" t="s">
        <v>25</v>
      </c>
      <c r="G2626" s="3" t="s">
        <v>33</v>
      </c>
      <c r="H2626" s="3" t="s">
        <v>164</v>
      </c>
      <c r="I2626" s="3" t="s">
        <v>78</v>
      </c>
      <c r="J2626" s="3" t="s">
        <v>165</v>
      </c>
      <c r="K2626" s="3" t="s">
        <v>166</v>
      </c>
      <c r="N2626" s="3" t="s">
        <v>38</v>
      </c>
      <c r="O2626" s="3" t="s">
        <v>167</v>
      </c>
      <c r="P2626" s="3">
        <v>0</v>
      </c>
      <c r="Q2626" s="3">
        <v>0</v>
      </c>
      <c r="V2626" s="3" t="s">
        <v>93</v>
      </c>
      <c r="W2626" s="3">
        <v>452</v>
      </c>
      <c r="X2626" s="3">
        <v>55</v>
      </c>
      <c r="Y2626" s="3">
        <v>8</v>
      </c>
    </row>
    <row r="2627" spans="1:25" s="3" customFormat="1" x14ac:dyDescent="0.35">
      <c r="A2627" s="3" t="s">
        <v>168</v>
      </c>
      <c r="B2627" s="4">
        <v>40551</v>
      </c>
      <c r="C2627" s="3" t="s">
        <v>169</v>
      </c>
      <c r="D2627" s="3" t="s">
        <v>170</v>
      </c>
      <c r="E2627" s="3" t="s">
        <v>171</v>
      </c>
      <c r="F2627" s="3" t="s">
        <v>25</v>
      </c>
      <c r="G2627" s="3" t="s">
        <v>26</v>
      </c>
      <c r="H2627" s="3" t="s">
        <v>172</v>
      </c>
      <c r="I2627" s="3" t="s">
        <v>173</v>
      </c>
      <c r="J2627" s="3" t="s">
        <v>174</v>
      </c>
      <c r="K2627" s="3">
        <v>60</v>
      </c>
      <c r="N2627" s="3" t="s">
        <v>38</v>
      </c>
      <c r="O2627" s="3" t="s">
        <v>175</v>
      </c>
      <c r="P2627" s="3">
        <v>0</v>
      </c>
      <c r="Q2627" s="3">
        <v>0</v>
      </c>
      <c r="R2627" s="3" t="s">
        <v>176</v>
      </c>
      <c r="S2627" s="3" t="s">
        <v>177</v>
      </c>
      <c r="V2627" s="3" t="s">
        <v>93</v>
      </c>
      <c r="W2627" s="3">
        <v>3200</v>
      </c>
      <c r="X2627" s="3">
        <v>1000</v>
      </c>
      <c r="Y2627" s="3">
        <v>70</v>
      </c>
    </row>
    <row r="2628" spans="1:25" s="3" customFormat="1" x14ac:dyDescent="0.35">
      <c r="A2628" s="3" t="s">
        <v>178</v>
      </c>
      <c r="B2628" s="4">
        <v>40551</v>
      </c>
      <c r="C2628" s="3" t="s">
        <v>179</v>
      </c>
      <c r="D2628" s="3" t="s">
        <v>61</v>
      </c>
      <c r="E2628" s="3" t="s">
        <v>180</v>
      </c>
      <c r="F2628" s="3" t="s">
        <v>25</v>
      </c>
      <c r="G2628" s="3" t="s">
        <v>33</v>
      </c>
      <c r="H2628" s="3" t="s">
        <v>44</v>
      </c>
      <c r="N2628" s="3" t="s">
        <v>38</v>
      </c>
      <c r="O2628" s="3" t="s">
        <v>181</v>
      </c>
      <c r="P2628" s="3">
        <v>0</v>
      </c>
      <c r="Q2628" s="3">
        <v>0</v>
      </c>
      <c r="R2628" s="3" t="s">
        <v>182</v>
      </c>
      <c r="S2628" s="3" t="s">
        <v>183</v>
      </c>
      <c r="V2628" s="3" t="s">
        <v>93</v>
      </c>
      <c r="W2628" s="3">
        <v>534</v>
      </c>
      <c r="X2628" s="3">
        <v>302</v>
      </c>
      <c r="Y2628" s="3">
        <v>7</v>
      </c>
    </row>
    <row r="2629" spans="1:25" s="3" customFormat="1" x14ac:dyDescent="0.35">
      <c r="A2629" s="3" t="s">
        <v>184</v>
      </c>
      <c r="B2629" s="4">
        <v>40551</v>
      </c>
      <c r="C2629" s="3" t="s">
        <v>185</v>
      </c>
      <c r="D2629" s="3" t="s">
        <v>151</v>
      </c>
      <c r="E2629" s="3" t="s">
        <v>186</v>
      </c>
      <c r="F2629" s="3" t="s">
        <v>25</v>
      </c>
      <c r="G2629" s="3" t="s">
        <v>187</v>
      </c>
      <c r="H2629" s="3" t="s">
        <v>44</v>
      </c>
      <c r="I2629" s="3" t="s">
        <v>45</v>
      </c>
      <c r="J2629" s="3">
        <v>172</v>
      </c>
      <c r="K2629" s="3" t="s">
        <v>188</v>
      </c>
      <c r="N2629" s="3" t="s">
        <v>38</v>
      </c>
      <c r="O2629" s="3" t="s">
        <v>189</v>
      </c>
      <c r="P2629" s="3">
        <v>0</v>
      </c>
      <c r="Q2629" s="3">
        <v>0</v>
      </c>
      <c r="R2629" s="3" t="s">
        <v>82</v>
      </c>
      <c r="S2629" s="3" t="s">
        <v>83</v>
      </c>
      <c r="U2629" s="3">
        <v>1</v>
      </c>
      <c r="V2629" s="3" t="s">
        <v>50</v>
      </c>
    </row>
    <row r="2630" spans="1:25" s="3" customFormat="1" x14ac:dyDescent="0.35">
      <c r="A2630" s="3" t="s">
        <v>190</v>
      </c>
      <c r="B2630" s="4">
        <v>40552</v>
      </c>
      <c r="C2630" s="3" t="s">
        <v>191</v>
      </c>
      <c r="D2630" s="3" t="s">
        <v>61</v>
      </c>
      <c r="E2630" s="3" t="s">
        <v>192</v>
      </c>
      <c r="F2630" s="3" t="s">
        <v>25</v>
      </c>
      <c r="G2630" s="3" t="s">
        <v>33</v>
      </c>
      <c r="H2630" s="3" t="s">
        <v>44</v>
      </c>
      <c r="I2630" s="3" t="s">
        <v>193</v>
      </c>
      <c r="J2630" s="3" t="s">
        <v>194</v>
      </c>
      <c r="K2630" s="3" t="s">
        <v>64</v>
      </c>
      <c r="N2630" s="3" t="s">
        <v>38</v>
      </c>
      <c r="O2630" s="3" t="s">
        <v>195</v>
      </c>
      <c r="P2630" s="3">
        <v>0</v>
      </c>
      <c r="Q2630" s="3">
        <v>0</v>
      </c>
      <c r="R2630" s="3" t="s">
        <v>196</v>
      </c>
      <c r="S2630" s="3" t="s">
        <v>197</v>
      </c>
      <c r="V2630" s="3" t="s">
        <v>58</v>
      </c>
      <c r="W2630" s="3">
        <v>1500</v>
      </c>
      <c r="X2630" s="3">
        <v>300</v>
      </c>
      <c r="Y2630" s="3">
        <v>50</v>
      </c>
    </row>
    <row r="2631" spans="1:25" s="3" customFormat="1" x14ac:dyDescent="0.35">
      <c r="A2631" s="3" t="s">
        <v>206</v>
      </c>
      <c r="B2631" s="4">
        <v>40553</v>
      </c>
      <c r="F2631" s="3" t="s">
        <v>25</v>
      </c>
      <c r="G2631" s="3" t="s">
        <v>26</v>
      </c>
      <c r="H2631" s="3" t="s">
        <v>164</v>
      </c>
      <c r="I2631" s="3" t="s">
        <v>207</v>
      </c>
      <c r="J2631" s="3">
        <v>25</v>
      </c>
      <c r="K2631" s="3" t="s">
        <v>208</v>
      </c>
      <c r="N2631" s="3" t="s">
        <v>38</v>
      </c>
      <c r="O2631" s="3" t="s">
        <v>209</v>
      </c>
      <c r="P2631" s="3">
        <v>0</v>
      </c>
      <c r="Q2631" s="3">
        <v>0</v>
      </c>
      <c r="R2631" s="3" t="s">
        <v>210</v>
      </c>
      <c r="S2631" s="3" t="s">
        <v>211</v>
      </c>
      <c r="U2631" s="3">
        <v>2</v>
      </c>
      <c r="V2631" s="3" t="s">
        <v>160</v>
      </c>
      <c r="W2631" s="3">
        <v>0</v>
      </c>
      <c r="X2631" s="3">
        <v>0</v>
      </c>
      <c r="Y2631" s="3">
        <v>0</v>
      </c>
    </row>
    <row r="2632" spans="1:25" s="3" customFormat="1" x14ac:dyDescent="0.35">
      <c r="A2632" s="3" t="s">
        <v>212</v>
      </c>
      <c r="B2632" s="4">
        <v>40555</v>
      </c>
      <c r="C2632" s="3" t="s">
        <v>70</v>
      </c>
      <c r="D2632" s="3" t="s">
        <v>71</v>
      </c>
      <c r="E2632" s="3" t="s">
        <v>72</v>
      </c>
      <c r="F2632" s="3" t="s">
        <v>25</v>
      </c>
      <c r="G2632" s="3" t="s">
        <v>187</v>
      </c>
      <c r="H2632" s="3" t="s">
        <v>44</v>
      </c>
      <c r="I2632" s="3" t="s">
        <v>45</v>
      </c>
      <c r="J2632" s="3">
        <v>310</v>
      </c>
      <c r="K2632" s="3" t="s">
        <v>213</v>
      </c>
      <c r="N2632" s="3" t="s">
        <v>38</v>
      </c>
      <c r="O2632" s="3" t="s">
        <v>214</v>
      </c>
      <c r="P2632" s="3">
        <v>0</v>
      </c>
      <c r="Q2632" s="3">
        <v>0</v>
      </c>
      <c r="R2632" s="3" t="s">
        <v>48</v>
      </c>
      <c r="S2632" s="3" t="s">
        <v>215</v>
      </c>
      <c r="U2632" s="3">
        <v>2</v>
      </c>
      <c r="V2632" s="3" t="s">
        <v>68</v>
      </c>
      <c r="W2632" s="3">
        <v>5100</v>
      </c>
      <c r="X2632" s="3">
        <v>80</v>
      </c>
      <c r="Y2632" s="3">
        <v>45</v>
      </c>
    </row>
    <row r="2633" spans="1:25" s="3" customFormat="1" x14ac:dyDescent="0.35">
      <c r="A2633" s="3" t="s">
        <v>216</v>
      </c>
      <c r="B2633" s="4">
        <v>40555</v>
      </c>
      <c r="C2633" s="3" t="s">
        <v>217</v>
      </c>
      <c r="D2633" s="3" t="s">
        <v>61</v>
      </c>
      <c r="E2633" s="3" t="s">
        <v>218</v>
      </c>
      <c r="F2633" s="3" t="s">
        <v>25</v>
      </c>
      <c r="G2633" s="3" t="s">
        <v>33</v>
      </c>
      <c r="H2633" s="3" t="s">
        <v>219</v>
      </c>
      <c r="I2633" s="3" t="s">
        <v>45</v>
      </c>
      <c r="J2633" s="3">
        <v>210</v>
      </c>
      <c r="K2633" s="3" t="s">
        <v>46</v>
      </c>
      <c r="N2633" s="3" t="s">
        <v>38</v>
      </c>
      <c r="O2633" s="3" t="s">
        <v>220</v>
      </c>
      <c r="P2633" s="3">
        <v>0</v>
      </c>
      <c r="Q2633" s="3">
        <v>0</v>
      </c>
      <c r="R2633" s="3" t="s">
        <v>48</v>
      </c>
      <c r="S2633" s="3" t="s">
        <v>57</v>
      </c>
      <c r="U2633" s="3">
        <v>1</v>
      </c>
      <c r="V2633" s="3" t="s">
        <v>58</v>
      </c>
      <c r="W2633" s="3">
        <v>22079</v>
      </c>
      <c r="X2633" s="3">
        <v>525</v>
      </c>
      <c r="Y2633" s="3">
        <v>25</v>
      </c>
    </row>
    <row r="2634" spans="1:25" s="3" customFormat="1" x14ac:dyDescent="0.35">
      <c r="A2634" s="3" t="s">
        <v>230</v>
      </c>
      <c r="B2634" s="4">
        <v>40556</v>
      </c>
      <c r="C2634" s="3" t="s">
        <v>231</v>
      </c>
      <c r="D2634" s="3" t="s">
        <v>170</v>
      </c>
      <c r="E2634" s="3" t="s">
        <v>232</v>
      </c>
      <c r="F2634" s="3" t="s">
        <v>25</v>
      </c>
      <c r="G2634" s="3" t="s">
        <v>33</v>
      </c>
      <c r="H2634" s="3" t="s">
        <v>44</v>
      </c>
      <c r="I2634" s="3" t="s">
        <v>45</v>
      </c>
      <c r="J2634" s="3" t="s">
        <v>233</v>
      </c>
      <c r="K2634" s="3" t="s">
        <v>188</v>
      </c>
      <c r="N2634" s="3" t="s">
        <v>38</v>
      </c>
      <c r="O2634" s="3" t="s">
        <v>234</v>
      </c>
      <c r="P2634" s="3">
        <v>0</v>
      </c>
      <c r="Q2634" s="3">
        <v>0</v>
      </c>
      <c r="R2634" s="3" t="s">
        <v>48</v>
      </c>
      <c r="S2634" s="3" t="s">
        <v>235</v>
      </c>
      <c r="U2634" s="3">
        <v>1</v>
      </c>
      <c r="V2634" s="3" t="s">
        <v>236</v>
      </c>
      <c r="W2634" s="3">
        <v>7700</v>
      </c>
      <c r="X2634" s="3">
        <v>3000</v>
      </c>
      <c r="Y2634" s="3">
        <v>30</v>
      </c>
    </row>
    <row r="2635" spans="1:25" s="3" customFormat="1" x14ac:dyDescent="0.35">
      <c r="A2635" s="3" t="s">
        <v>237</v>
      </c>
      <c r="B2635" s="4">
        <v>40556</v>
      </c>
      <c r="C2635" s="3" t="s">
        <v>238</v>
      </c>
      <c r="D2635" s="3" t="s">
        <v>239</v>
      </c>
      <c r="F2635" s="3" t="s">
        <v>25</v>
      </c>
      <c r="G2635" s="3" t="s">
        <v>33</v>
      </c>
      <c r="H2635" s="3" t="s">
        <v>240</v>
      </c>
      <c r="I2635" s="3" t="s">
        <v>241</v>
      </c>
      <c r="J2635" s="3" t="s">
        <v>242</v>
      </c>
      <c r="K2635" s="3" t="s">
        <v>64</v>
      </c>
      <c r="N2635" s="3" t="s">
        <v>38</v>
      </c>
      <c r="O2635" s="3" t="s">
        <v>243</v>
      </c>
      <c r="P2635" s="3">
        <v>0</v>
      </c>
      <c r="Q2635" s="3">
        <v>0</v>
      </c>
      <c r="R2635" s="3" t="s">
        <v>196</v>
      </c>
      <c r="S2635" s="3" t="s">
        <v>244</v>
      </c>
      <c r="T2635" s="3" t="s">
        <v>245</v>
      </c>
      <c r="U2635" s="3">
        <v>1</v>
      </c>
      <c r="V2635" s="3" t="s">
        <v>68</v>
      </c>
      <c r="W2635" s="3">
        <v>700</v>
      </c>
      <c r="X2635" s="3">
        <v>80</v>
      </c>
      <c r="Y2635" s="3">
        <v>30</v>
      </c>
    </row>
    <row r="2636" spans="1:25" s="3" customFormat="1" x14ac:dyDescent="0.35">
      <c r="A2636" s="3" t="s">
        <v>246</v>
      </c>
      <c r="B2636" s="4">
        <v>40557</v>
      </c>
      <c r="C2636" s="3" t="s">
        <v>247</v>
      </c>
      <c r="D2636" s="3" t="s">
        <v>248</v>
      </c>
      <c r="F2636" s="3" t="s">
        <v>25</v>
      </c>
      <c r="G2636" s="3" t="s">
        <v>26</v>
      </c>
      <c r="H2636" s="3" t="s">
        <v>34</v>
      </c>
      <c r="N2636" s="3" t="s">
        <v>38</v>
      </c>
      <c r="O2636" s="3" t="s">
        <v>249</v>
      </c>
      <c r="P2636" s="3">
        <v>0</v>
      </c>
      <c r="Q2636" s="3">
        <v>0</v>
      </c>
      <c r="R2636" s="3" t="s">
        <v>250</v>
      </c>
      <c r="S2636" s="3" t="s">
        <v>251</v>
      </c>
      <c r="V2636" s="3" t="s">
        <v>93</v>
      </c>
      <c r="W2636" s="3">
        <v>304</v>
      </c>
      <c r="X2636" s="3">
        <v>125</v>
      </c>
      <c r="Y2636" s="3">
        <v>40</v>
      </c>
    </row>
    <row r="2637" spans="1:25" s="3" customFormat="1" x14ac:dyDescent="0.35">
      <c r="A2637" s="3" t="s">
        <v>252</v>
      </c>
      <c r="B2637" s="4">
        <v>40557</v>
      </c>
      <c r="C2637" s="3" t="s">
        <v>253</v>
      </c>
      <c r="D2637" s="3" t="s">
        <v>254</v>
      </c>
      <c r="E2637" s="3" t="s">
        <v>255</v>
      </c>
      <c r="F2637" s="3" t="s">
        <v>25</v>
      </c>
      <c r="G2637" s="3" t="s">
        <v>33</v>
      </c>
      <c r="H2637" s="3" t="s">
        <v>256</v>
      </c>
      <c r="N2637" s="3" t="s">
        <v>38</v>
      </c>
      <c r="O2637" s="3">
        <v>952</v>
      </c>
      <c r="P2637" s="3">
        <v>0</v>
      </c>
      <c r="Q2637" s="3">
        <v>0</v>
      </c>
      <c r="R2637" s="3" t="s">
        <v>257</v>
      </c>
      <c r="S2637" s="3" t="s">
        <v>258</v>
      </c>
      <c r="V2637" s="3" t="s">
        <v>93</v>
      </c>
      <c r="W2637" s="3">
        <v>5000</v>
      </c>
      <c r="X2637" s="3">
        <v>40</v>
      </c>
      <c r="Y2637" s="3">
        <v>40</v>
      </c>
    </row>
    <row r="2638" spans="1:25" s="3" customFormat="1" x14ac:dyDescent="0.35">
      <c r="A2638" s="3" t="s">
        <v>266</v>
      </c>
      <c r="B2638" s="4">
        <v>40558</v>
      </c>
      <c r="C2638" s="3" t="s">
        <v>267</v>
      </c>
      <c r="D2638" s="3" t="s">
        <v>268</v>
      </c>
      <c r="E2638" s="3" t="s">
        <v>269</v>
      </c>
      <c r="F2638" s="3" t="s">
        <v>25</v>
      </c>
      <c r="G2638" s="3" t="s">
        <v>33</v>
      </c>
      <c r="H2638" s="3" t="s">
        <v>44</v>
      </c>
      <c r="I2638" s="3" t="s">
        <v>78</v>
      </c>
      <c r="J2638" s="3" t="s">
        <v>270</v>
      </c>
      <c r="K2638" s="3">
        <v>300</v>
      </c>
      <c r="N2638" s="3" t="s">
        <v>38</v>
      </c>
      <c r="O2638" s="3">
        <v>30689</v>
      </c>
      <c r="P2638" s="3">
        <v>0</v>
      </c>
      <c r="Q2638" s="3">
        <v>0</v>
      </c>
      <c r="R2638" s="3" t="s">
        <v>82</v>
      </c>
      <c r="S2638" s="3" t="s">
        <v>204</v>
      </c>
      <c r="V2638" s="3" t="s">
        <v>93</v>
      </c>
      <c r="W2638" s="3">
        <v>118</v>
      </c>
      <c r="X2638" s="3">
        <v>10</v>
      </c>
      <c r="Y2638" s="3">
        <v>20</v>
      </c>
    </row>
    <row r="2639" spans="1:25" s="3" customFormat="1" x14ac:dyDescent="0.35">
      <c r="A2639" s="3" t="s">
        <v>271</v>
      </c>
      <c r="B2639" s="4">
        <v>40558</v>
      </c>
      <c r="D2639" s="3" t="s">
        <v>268</v>
      </c>
      <c r="F2639" s="3" t="s">
        <v>25</v>
      </c>
      <c r="G2639" s="3" t="s">
        <v>33</v>
      </c>
      <c r="H2639" s="3" t="s">
        <v>34</v>
      </c>
      <c r="I2639" s="3" t="s">
        <v>272</v>
      </c>
      <c r="J2639" s="3" t="s">
        <v>273</v>
      </c>
      <c r="K2639" s="3" t="s">
        <v>64</v>
      </c>
      <c r="N2639" s="3" t="s">
        <v>38</v>
      </c>
      <c r="O2639" s="3" t="s">
        <v>274</v>
      </c>
      <c r="P2639" s="3">
        <v>0</v>
      </c>
      <c r="Q2639" s="3">
        <v>0</v>
      </c>
      <c r="R2639" s="3" t="s">
        <v>257</v>
      </c>
      <c r="S2639" s="3" t="s">
        <v>258</v>
      </c>
      <c r="T2639" s="3" t="s">
        <v>275</v>
      </c>
      <c r="U2639" s="3">
        <v>1</v>
      </c>
      <c r="V2639" s="3" t="s">
        <v>93</v>
      </c>
      <c r="W2639" s="3">
        <v>326</v>
      </c>
      <c r="X2639" s="3">
        <v>239</v>
      </c>
      <c r="Y2639" s="3">
        <v>11</v>
      </c>
    </row>
    <row r="2640" spans="1:25" s="3" customFormat="1" x14ac:dyDescent="0.35">
      <c r="A2640" s="3" t="s">
        <v>284</v>
      </c>
      <c r="B2640" s="4">
        <v>40558</v>
      </c>
      <c r="C2640" s="3" t="s">
        <v>285</v>
      </c>
      <c r="D2640" s="3" t="s">
        <v>286</v>
      </c>
      <c r="E2640" s="3" t="s">
        <v>285</v>
      </c>
      <c r="F2640" s="3" t="s">
        <v>25</v>
      </c>
      <c r="G2640" s="3" t="s">
        <v>33</v>
      </c>
      <c r="H2640" s="3" t="s">
        <v>44</v>
      </c>
      <c r="I2640" s="3" t="s">
        <v>45</v>
      </c>
      <c r="J2640" s="3" t="s">
        <v>287</v>
      </c>
      <c r="K2640" s="3" t="s">
        <v>64</v>
      </c>
      <c r="N2640" s="3" t="s">
        <v>38</v>
      </c>
      <c r="O2640" s="3" t="s">
        <v>288</v>
      </c>
      <c r="P2640" s="3">
        <v>0</v>
      </c>
      <c r="Q2640" s="3">
        <v>0</v>
      </c>
      <c r="R2640" s="3" t="s">
        <v>82</v>
      </c>
      <c r="S2640" s="3" t="s">
        <v>289</v>
      </c>
      <c r="T2640" s="3" t="s">
        <v>290</v>
      </c>
      <c r="U2640" s="3">
        <v>1</v>
      </c>
      <c r="V2640" s="3" t="s">
        <v>93</v>
      </c>
      <c r="W2640" s="3">
        <v>214</v>
      </c>
      <c r="X2640" s="3">
        <v>85</v>
      </c>
      <c r="Y2640" s="3">
        <v>7</v>
      </c>
    </row>
    <row r="2641" spans="1:25" s="3" customFormat="1" x14ac:dyDescent="0.35">
      <c r="A2641" s="3" t="s">
        <v>297</v>
      </c>
      <c r="B2641" s="4">
        <v>40558</v>
      </c>
      <c r="C2641" s="3" t="s">
        <v>298</v>
      </c>
      <c r="D2641" s="3" t="s">
        <v>299</v>
      </c>
      <c r="F2641" s="3" t="s">
        <v>25</v>
      </c>
      <c r="G2641" s="3" t="s">
        <v>33</v>
      </c>
      <c r="H2641" s="3" t="s">
        <v>172</v>
      </c>
      <c r="I2641" s="3" t="s">
        <v>45</v>
      </c>
      <c r="J2641" s="3">
        <v>170</v>
      </c>
      <c r="K2641" s="3" t="s">
        <v>208</v>
      </c>
      <c r="N2641" s="3" t="s">
        <v>38</v>
      </c>
      <c r="O2641" s="3" t="s">
        <v>300</v>
      </c>
      <c r="P2641" s="3">
        <v>0</v>
      </c>
      <c r="Q2641" s="3">
        <v>0</v>
      </c>
      <c r="R2641" s="3" t="s">
        <v>48</v>
      </c>
      <c r="S2641" s="3" t="s">
        <v>301</v>
      </c>
      <c r="U2641" s="3">
        <v>1</v>
      </c>
      <c r="V2641" s="3" t="s">
        <v>93</v>
      </c>
      <c r="W2641" s="3">
        <v>1350</v>
      </c>
      <c r="X2641" s="3">
        <v>0</v>
      </c>
      <c r="Y2641" s="3">
        <v>0</v>
      </c>
    </row>
    <row r="2642" spans="1:25" s="3" customFormat="1" x14ac:dyDescent="0.35">
      <c r="A2642" s="3" t="s">
        <v>302</v>
      </c>
      <c r="B2642" s="4">
        <v>40559</v>
      </c>
      <c r="C2642" s="3" t="s">
        <v>303</v>
      </c>
      <c r="D2642" s="3" t="s">
        <v>304</v>
      </c>
      <c r="E2642" s="3" t="s">
        <v>305</v>
      </c>
      <c r="F2642" s="3" t="s">
        <v>25</v>
      </c>
      <c r="G2642" s="3" t="s">
        <v>33</v>
      </c>
      <c r="H2642" s="3" t="s">
        <v>240</v>
      </c>
      <c r="I2642" s="3" t="s">
        <v>306</v>
      </c>
      <c r="J2642" s="3">
        <v>108</v>
      </c>
      <c r="K2642" s="3">
        <v>1</v>
      </c>
      <c r="N2642" s="3" t="s">
        <v>38</v>
      </c>
      <c r="O2642" s="3" t="s">
        <v>307</v>
      </c>
      <c r="P2642" s="3">
        <v>0</v>
      </c>
      <c r="Q2642" s="3">
        <v>0</v>
      </c>
      <c r="R2642" s="3" t="s">
        <v>182</v>
      </c>
      <c r="S2642" s="3" t="s">
        <v>308</v>
      </c>
      <c r="T2642" s="3" t="s">
        <v>309</v>
      </c>
      <c r="V2642" s="3" t="s">
        <v>58</v>
      </c>
      <c r="W2642" s="3">
        <v>1150</v>
      </c>
      <c r="X2642" s="3">
        <v>610</v>
      </c>
      <c r="Y2642" s="3">
        <v>60</v>
      </c>
    </row>
    <row r="2643" spans="1:25" s="3" customFormat="1" x14ac:dyDescent="0.35">
      <c r="A2643" s="3" t="s">
        <v>310</v>
      </c>
      <c r="B2643" s="4">
        <v>40559</v>
      </c>
      <c r="C2643" s="3" t="s">
        <v>311</v>
      </c>
      <c r="D2643" s="3" t="s">
        <v>312</v>
      </c>
      <c r="E2643" s="3" t="s">
        <v>313</v>
      </c>
      <c r="F2643" s="3" t="s">
        <v>25</v>
      </c>
      <c r="G2643" s="3" t="s">
        <v>33</v>
      </c>
      <c r="H2643" s="3" t="s">
        <v>44</v>
      </c>
      <c r="I2643" s="3" t="s">
        <v>173</v>
      </c>
      <c r="J2643" s="3" t="s">
        <v>174</v>
      </c>
      <c r="K2643" s="3">
        <v>20</v>
      </c>
      <c r="N2643" s="3" t="s">
        <v>38</v>
      </c>
      <c r="O2643" s="3" t="s">
        <v>314</v>
      </c>
      <c r="P2643" s="3">
        <v>0</v>
      </c>
      <c r="Q2643" s="3">
        <v>0</v>
      </c>
      <c r="R2643" s="3" t="s">
        <v>176</v>
      </c>
      <c r="S2643" s="3" t="s">
        <v>315</v>
      </c>
      <c r="V2643" s="3" t="s">
        <v>93</v>
      </c>
      <c r="W2643" s="3">
        <v>2000</v>
      </c>
      <c r="X2643" s="3">
        <v>450</v>
      </c>
      <c r="Y2643" s="3">
        <v>25</v>
      </c>
    </row>
    <row r="2644" spans="1:25" s="3" customFormat="1" x14ac:dyDescent="0.35">
      <c r="A2644" s="3" t="s">
        <v>316</v>
      </c>
      <c r="B2644" s="4">
        <v>40560</v>
      </c>
      <c r="C2644" s="3" t="s">
        <v>317</v>
      </c>
      <c r="D2644" s="3" t="s">
        <v>318</v>
      </c>
      <c r="E2644" s="3" t="s">
        <v>319</v>
      </c>
      <c r="F2644" s="3" t="s">
        <v>25</v>
      </c>
      <c r="G2644" s="3" t="s">
        <v>33</v>
      </c>
      <c r="H2644" s="3" t="s">
        <v>106</v>
      </c>
      <c r="I2644" s="3" t="s">
        <v>131</v>
      </c>
      <c r="J2644" s="3" t="s">
        <v>320</v>
      </c>
      <c r="K2644" s="3" t="s">
        <v>155</v>
      </c>
      <c r="N2644" s="3" t="s">
        <v>38</v>
      </c>
      <c r="O2644" s="3" t="s">
        <v>321</v>
      </c>
      <c r="P2644" s="3">
        <v>0</v>
      </c>
      <c r="Q2644" s="3">
        <v>0</v>
      </c>
      <c r="R2644" s="3" t="s">
        <v>48</v>
      </c>
      <c r="S2644" s="3" t="s">
        <v>322</v>
      </c>
      <c r="U2644" s="3">
        <v>1</v>
      </c>
      <c r="V2644" s="3" t="s">
        <v>160</v>
      </c>
      <c r="W2644" s="3">
        <v>8300</v>
      </c>
      <c r="X2644" s="3">
        <v>400</v>
      </c>
      <c r="Y2644" s="3">
        <v>35</v>
      </c>
    </row>
    <row r="2645" spans="1:25" s="3" customFormat="1" x14ac:dyDescent="0.35">
      <c r="A2645" s="3" t="s">
        <v>323</v>
      </c>
      <c r="B2645" s="4">
        <v>40560</v>
      </c>
      <c r="C2645" s="3" t="s">
        <v>324</v>
      </c>
      <c r="D2645" s="3" t="s">
        <v>325</v>
      </c>
      <c r="E2645" s="3" t="s">
        <v>326</v>
      </c>
      <c r="F2645" s="3" t="s">
        <v>25</v>
      </c>
      <c r="G2645" s="3" t="s">
        <v>33</v>
      </c>
      <c r="H2645" s="3" t="s">
        <v>106</v>
      </c>
      <c r="I2645" s="3" t="s">
        <v>173</v>
      </c>
      <c r="J2645" s="3" t="s">
        <v>174</v>
      </c>
      <c r="K2645" s="3" t="s">
        <v>327</v>
      </c>
      <c r="N2645" s="3" t="s">
        <v>38</v>
      </c>
      <c r="O2645" s="3" t="s">
        <v>328</v>
      </c>
      <c r="P2645" s="3">
        <v>0</v>
      </c>
      <c r="Q2645" s="3">
        <v>0</v>
      </c>
      <c r="R2645" s="3" t="s">
        <v>176</v>
      </c>
      <c r="S2645" s="3" t="s">
        <v>329</v>
      </c>
      <c r="T2645" s="3" t="s">
        <v>330</v>
      </c>
      <c r="V2645" s="3" t="s">
        <v>68</v>
      </c>
      <c r="W2645" s="3">
        <v>9238</v>
      </c>
      <c r="X2645" s="3">
        <v>1260</v>
      </c>
      <c r="Y2645" s="3">
        <v>27</v>
      </c>
    </row>
    <row r="2646" spans="1:25" s="3" customFormat="1" x14ac:dyDescent="0.35">
      <c r="A2646" s="3" t="s">
        <v>339</v>
      </c>
      <c r="B2646" s="4">
        <v>40561</v>
      </c>
      <c r="C2646" s="3" t="s">
        <v>340</v>
      </c>
      <c r="D2646" s="3" t="s">
        <v>341</v>
      </c>
      <c r="E2646" s="3" t="s">
        <v>342</v>
      </c>
      <c r="F2646" s="3" t="s">
        <v>25</v>
      </c>
      <c r="G2646" s="3" t="s">
        <v>33</v>
      </c>
      <c r="H2646" s="3" t="s">
        <v>44</v>
      </c>
      <c r="I2646" s="3" t="s">
        <v>78</v>
      </c>
      <c r="J2646" s="3" t="s">
        <v>343</v>
      </c>
      <c r="K2646" s="3" t="s">
        <v>344</v>
      </c>
      <c r="N2646" s="3" t="s">
        <v>38</v>
      </c>
      <c r="O2646" s="3" t="s">
        <v>345</v>
      </c>
      <c r="P2646" s="3">
        <v>0</v>
      </c>
      <c r="Q2646" s="3">
        <v>0</v>
      </c>
      <c r="R2646" s="3" t="s">
        <v>48</v>
      </c>
      <c r="S2646" s="3" t="s">
        <v>346</v>
      </c>
      <c r="W2646" s="3">
        <v>0</v>
      </c>
      <c r="X2646" s="3">
        <v>0</v>
      </c>
      <c r="Y2646" s="3">
        <v>0</v>
      </c>
    </row>
    <row r="2647" spans="1:25" s="3" customFormat="1" x14ac:dyDescent="0.35">
      <c r="A2647" s="3" t="s">
        <v>351</v>
      </c>
      <c r="B2647" s="4">
        <v>40562</v>
      </c>
      <c r="C2647" s="3" t="s">
        <v>352</v>
      </c>
      <c r="D2647" s="3" t="s">
        <v>353</v>
      </c>
      <c r="E2647" s="3" t="s">
        <v>354</v>
      </c>
      <c r="F2647" s="3" t="s">
        <v>25</v>
      </c>
      <c r="G2647" s="3" t="s">
        <v>33</v>
      </c>
      <c r="H2647" s="3" t="s">
        <v>106</v>
      </c>
      <c r="I2647" s="3" t="s">
        <v>45</v>
      </c>
      <c r="J2647" s="3">
        <v>750</v>
      </c>
      <c r="K2647" s="3" t="s">
        <v>64</v>
      </c>
      <c r="N2647" s="3" t="s">
        <v>38</v>
      </c>
      <c r="O2647" s="3" t="s">
        <v>355</v>
      </c>
      <c r="P2647" s="3">
        <v>0</v>
      </c>
      <c r="Q2647" s="3">
        <v>0</v>
      </c>
      <c r="R2647" s="3" t="s">
        <v>356</v>
      </c>
      <c r="S2647" s="3" t="s">
        <v>357</v>
      </c>
      <c r="U2647" s="3">
        <v>2</v>
      </c>
      <c r="V2647" s="3" t="s">
        <v>236</v>
      </c>
      <c r="W2647" s="3">
        <v>7000</v>
      </c>
      <c r="X2647" s="3">
        <v>150</v>
      </c>
      <c r="Y2647" s="3">
        <v>75</v>
      </c>
    </row>
    <row r="2648" spans="1:25" s="3" customFormat="1" x14ac:dyDescent="0.35">
      <c r="A2648" s="3" t="s">
        <v>366</v>
      </c>
      <c r="B2648" s="4">
        <v>40563</v>
      </c>
      <c r="C2648" s="3" t="s">
        <v>367</v>
      </c>
      <c r="D2648" s="3" t="s">
        <v>71</v>
      </c>
      <c r="E2648" s="3" t="s">
        <v>368</v>
      </c>
      <c r="F2648" s="3" t="s">
        <v>25</v>
      </c>
      <c r="G2648" s="3" t="s">
        <v>33</v>
      </c>
      <c r="H2648" s="3" t="s">
        <v>44</v>
      </c>
      <c r="I2648" s="3" t="s">
        <v>45</v>
      </c>
      <c r="J2648" s="3" t="s">
        <v>369</v>
      </c>
      <c r="K2648" s="3" t="s">
        <v>370</v>
      </c>
      <c r="N2648" s="3" t="s">
        <v>38</v>
      </c>
      <c r="O2648" s="3" t="s">
        <v>371</v>
      </c>
      <c r="P2648" s="3">
        <v>0</v>
      </c>
      <c r="Q2648" s="3">
        <v>0</v>
      </c>
      <c r="R2648" s="3" t="s">
        <v>48</v>
      </c>
      <c r="S2648" s="3" t="s">
        <v>57</v>
      </c>
      <c r="U2648" s="3">
        <v>1</v>
      </c>
      <c r="V2648" s="3" t="s">
        <v>68</v>
      </c>
      <c r="W2648" s="3">
        <v>3200</v>
      </c>
      <c r="X2648" s="3">
        <v>3200</v>
      </c>
      <c r="Y2648" s="3">
        <v>0</v>
      </c>
    </row>
    <row r="2649" spans="1:25" s="3" customFormat="1" x14ac:dyDescent="0.35">
      <c r="A2649" s="3" t="s">
        <v>372</v>
      </c>
      <c r="B2649" s="4">
        <v>40563</v>
      </c>
      <c r="C2649" s="3" t="s">
        <v>373</v>
      </c>
      <c r="D2649" s="3" t="s">
        <v>374</v>
      </c>
      <c r="F2649" s="3" t="s">
        <v>25</v>
      </c>
      <c r="G2649" s="3" t="s">
        <v>26</v>
      </c>
      <c r="H2649" s="3" t="s">
        <v>34</v>
      </c>
      <c r="I2649" s="3" t="s">
        <v>375</v>
      </c>
      <c r="J2649" s="3" t="s">
        <v>376</v>
      </c>
      <c r="K2649" s="3" t="s">
        <v>155</v>
      </c>
      <c r="N2649" s="3" t="s">
        <v>38</v>
      </c>
      <c r="O2649" s="3" t="s">
        <v>377</v>
      </c>
      <c r="P2649" s="3">
        <v>0</v>
      </c>
      <c r="Q2649" s="3">
        <v>0</v>
      </c>
      <c r="R2649" s="3" t="s">
        <v>66</v>
      </c>
      <c r="S2649" s="3" t="s">
        <v>378</v>
      </c>
    </row>
    <row r="2650" spans="1:25" s="3" customFormat="1" x14ac:dyDescent="0.35">
      <c r="A2650" s="3" t="s">
        <v>379</v>
      </c>
      <c r="B2650" s="4">
        <v>40564</v>
      </c>
      <c r="C2650" s="3" t="s">
        <v>380</v>
      </c>
      <c r="D2650" s="3" t="s">
        <v>170</v>
      </c>
      <c r="E2650" s="3" t="s">
        <v>381</v>
      </c>
      <c r="F2650" s="3" t="s">
        <v>25</v>
      </c>
      <c r="G2650" s="3" t="s">
        <v>33</v>
      </c>
      <c r="H2650" s="3" t="s">
        <v>164</v>
      </c>
      <c r="N2650" s="3" t="s">
        <v>38</v>
      </c>
      <c r="O2650" s="3" t="s">
        <v>382</v>
      </c>
      <c r="P2650" s="3">
        <v>0</v>
      </c>
      <c r="Q2650" s="3">
        <v>0</v>
      </c>
      <c r="R2650" s="3" t="s">
        <v>196</v>
      </c>
      <c r="S2650" s="3" t="s">
        <v>197</v>
      </c>
      <c r="V2650" s="3" t="s">
        <v>58</v>
      </c>
      <c r="W2650" s="3">
        <v>400</v>
      </c>
      <c r="X2650" s="3">
        <v>3</v>
      </c>
      <c r="Y2650" s="3">
        <v>3</v>
      </c>
    </row>
    <row r="2651" spans="1:25" s="3" customFormat="1" x14ac:dyDescent="0.35">
      <c r="A2651" s="3" t="s">
        <v>383</v>
      </c>
      <c r="B2651" s="4">
        <v>40564</v>
      </c>
      <c r="C2651" s="3" t="s">
        <v>384</v>
      </c>
      <c r="D2651" s="3" t="s">
        <v>151</v>
      </c>
      <c r="F2651" s="3" t="s">
        <v>25</v>
      </c>
      <c r="G2651" s="3" t="s">
        <v>187</v>
      </c>
      <c r="H2651" s="3" t="s">
        <v>164</v>
      </c>
      <c r="N2651" s="3" t="s">
        <v>38</v>
      </c>
      <c r="O2651" s="3" t="s">
        <v>385</v>
      </c>
      <c r="P2651" s="3">
        <v>0</v>
      </c>
      <c r="Q2651" s="3">
        <v>0</v>
      </c>
      <c r="R2651" s="3" t="s">
        <v>257</v>
      </c>
      <c r="S2651" s="3" t="s">
        <v>258</v>
      </c>
      <c r="V2651" s="3" t="s">
        <v>160</v>
      </c>
      <c r="W2651" s="3">
        <v>26500</v>
      </c>
      <c r="X2651" s="3">
        <v>560</v>
      </c>
      <c r="Y2651" s="3">
        <v>22</v>
      </c>
    </row>
    <row r="2652" spans="1:25" s="3" customFormat="1" x14ac:dyDescent="0.35">
      <c r="A2652" s="3" t="s">
        <v>399</v>
      </c>
      <c r="B2652" s="4">
        <v>40565</v>
      </c>
      <c r="C2652" s="3" t="s">
        <v>384</v>
      </c>
      <c r="D2652" s="3" t="s">
        <v>151</v>
      </c>
      <c r="E2652" s="3" t="s">
        <v>400</v>
      </c>
      <c r="F2652" s="3" t="s">
        <v>25</v>
      </c>
      <c r="G2652" s="3" t="s">
        <v>33</v>
      </c>
      <c r="H2652" s="3" t="s">
        <v>256</v>
      </c>
      <c r="I2652" s="3" t="s">
        <v>55</v>
      </c>
      <c r="J2652" s="3">
        <v>18</v>
      </c>
      <c r="K2652" s="3" t="s">
        <v>401</v>
      </c>
      <c r="N2652" s="3" t="s">
        <v>38</v>
      </c>
      <c r="O2652" s="3">
        <v>6126</v>
      </c>
      <c r="P2652" s="3">
        <v>0</v>
      </c>
      <c r="Q2652" s="3">
        <v>0</v>
      </c>
      <c r="U2652" s="3">
        <v>2</v>
      </c>
      <c r="V2652" s="3" t="s">
        <v>160</v>
      </c>
      <c r="W2652" s="3">
        <v>12200</v>
      </c>
      <c r="X2652" s="3">
        <v>550</v>
      </c>
      <c r="Y2652" s="3">
        <v>25</v>
      </c>
    </row>
    <row r="2653" spans="1:25" s="3" customFormat="1" x14ac:dyDescent="0.35">
      <c r="A2653" s="3" t="s">
        <v>402</v>
      </c>
      <c r="B2653" s="4">
        <v>40565</v>
      </c>
      <c r="C2653" s="3" t="s">
        <v>403</v>
      </c>
      <c r="D2653" s="3" t="s">
        <v>96</v>
      </c>
      <c r="E2653" s="3" t="s">
        <v>404</v>
      </c>
      <c r="F2653" s="3" t="s">
        <v>25</v>
      </c>
      <c r="G2653" s="3" t="s">
        <v>33</v>
      </c>
      <c r="H2653" s="3" t="s">
        <v>44</v>
      </c>
      <c r="I2653" s="3" t="s">
        <v>78</v>
      </c>
      <c r="J2653" s="3" t="s">
        <v>405</v>
      </c>
      <c r="K2653" s="3">
        <v>260</v>
      </c>
      <c r="N2653" s="3" t="s">
        <v>38</v>
      </c>
      <c r="O2653" s="3" t="s">
        <v>406</v>
      </c>
      <c r="P2653" s="3">
        <v>0</v>
      </c>
      <c r="Q2653" s="3">
        <v>0</v>
      </c>
      <c r="R2653" s="3" t="s">
        <v>82</v>
      </c>
      <c r="S2653" s="3" t="s">
        <v>204</v>
      </c>
      <c r="V2653" s="3" t="s">
        <v>68</v>
      </c>
      <c r="W2653" s="3">
        <v>997</v>
      </c>
      <c r="X2653" s="3">
        <v>36</v>
      </c>
      <c r="Y2653" s="3">
        <v>10</v>
      </c>
    </row>
    <row r="2654" spans="1:25" s="3" customFormat="1" x14ac:dyDescent="0.35">
      <c r="A2654" s="3" t="s">
        <v>407</v>
      </c>
      <c r="B2654" s="4">
        <v>40565</v>
      </c>
      <c r="C2654" s="3" t="s">
        <v>408</v>
      </c>
      <c r="D2654" s="3" t="s">
        <v>96</v>
      </c>
      <c r="E2654" s="3" t="s">
        <v>409</v>
      </c>
      <c r="F2654" s="3" t="s">
        <v>25</v>
      </c>
      <c r="G2654" s="3" t="s">
        <v>26</v>
      </c>
      <c r="H2654" s="3" t="s">
        <v>27</v>
      </c>
      <c r="I2654" s="3" t="s">
        <v>410</v>
      </c>
      <c r="J2654" s="3" t="s">
        <v>411</v>
      </c>
      <c r="K2654" s="3" t="s">
        <v>412</v>
      </c>
      <c r="N2654" s="3" t="s">
        <v>38</v>
      </c>
      <c r="O2654" s="3" t="s">
        <v>413</v>
      </c>
      <c r="P2654" s="3">
        <v>0</v>
      </c>
      <c r="Q2654" s="3">
        <v>0</v>
      </c>
      <c r="V2654" s="3" t="s">
        <v>68</v>
      </c>
      <c r="W2654" s="3">
        <v>250</v>
      </c>
      <c r="X2654" s="3">
        <v>0</v>
      </c>
      <c r="Y2654" s="3">
        <v>0</v>
      </c>
    </row>
    <row r="2655" spans="1:25" s="3" customFormat="1" x14ac:dyDescent="0.35">
      <c r="A2655" s="3" t="s">
        <v>419</v>
      </c>
      <c r="B2655" s="4">
        <v>40566</v>
      </c>
      <c r="C2655" s="3" t="s">
        <v>150</v>
      </c>
      <c r="D2655" s="3" t="s">
        <v>151</v>
      </c>
      <c r="E2655" s="3" t="s">
        <v>152</v>
      </c>
      <c r="F2655" s="3" t="s">
        <v>25</v>
      </c>
      <c r="G2655" s="3" t="s">
        <v>33</v>
      </c>
      <c r="H2655" s="3" t="s">
        <v>224</v>
      </c>
      <c r="I2655" s="3" t="s">
        <v>420</v>
      </c>
      <c r="J2655" s="3" t="s">
        <v>421</v>
      </c>
      <c r="K2655" s="3" t="s">
        <v>64</v>
      </c>
      <c r="N2655" s="3" t="s">
        <v>38</v>
      </c>
      <c r="O2655" s="3" t="s">
        <v>422</v>
      </c>
      <c r="P2655" s="3">
        <v>0</v>
      </c>
      <c r="Q2655" s="3">
        <v>0</v>
      </c>
      <c r="R2655" s="3" t="s">
        <v>82</v>
      </c>
      <c r="S2655" s="3" t="s">
        <v>423</v>
      </c>
      <c r="V2655" s="3" t="s">
        <v>93</v>
      </c>
      <c r="W2655" s="3">
        <v>120</v>
      </c>
      <c r="X2655" s="3">
        <v>10</v>
      </c>
      <c r="Y2655" s="3">
        <v>10</v>
      </c>
    </row>
    <row r="2656" spans="1:25" s="3" customFormat="1" x14ac:dyDescent="0.35">
      <c r="A2656" s="3" t="s">
        <v>430</v>
      </c>
      <c r="B2656" s="4">
        <v>40568</v>
      </c>
      <c r="C2656" s="3" t="s">
        <v>60</v>
      </c>
      <c r="D2656" s="3" t="s">
        <v>61</v>
      </c>
      <c r="E2656" s="3" t="s">
        <v>62</v>
      </c>
      <c r="F2656" s="3" t="s">
        <v>25</v>
      </c>
      <c r="G2656" s="3" t="s">
        <v>26</v>
      </c>
      <c r="H2656" s="3" t="s">
        <v>219</v>
      </c>
      <c r="I2656" s="3" t="s">
        <v>431</v>
      </c>
      <c r="J2656" s="3" t="s">
        <v>432</v>
      </c>
      <c r="K2656" s="3" t="s">
        <v>433</v>
      </c>
      <c r="N2656" s="3" t="s">
        <v>38</v>
      </c>
      <c r="O2656" s="3" t="s">
        <v>434</v>
      </c>
      <c r="P2656" s="3">
        <v>0</v>
      </c>
      <c r="Q2656" s="3">
        <v>0</v>
      </c>
      <c r="R2656" s="3" t="s">
        <v>435</v>
      </c>
      <c r="S2656" s="3" t="s">
        <v>436</v>
      </c>
      <c r="V2656" s="3" t="s">
        <v>93</v>
      </c>
      <c r="W2656" s="3">
        <v>6150</v>
      </c>
      <c r="X2656" s="3">
        <v>900</v>
      </c>
      <c r="Y2656" s="3">
        <v>100</v>
      </c>
    </row>
    <row r="2657" spans="1:25" s="3" customFormat="1" x14ac:dyDescent="0.35">
      <c r="A2657" s="3" t="s">
        <v>459</v>
      </c>
      <c r="B2657" s="4">
        <v>40569</v>
      </c>
      <c r="C2657" s="3" t="s">
        <v>460</v>
      </c>
      <c r="D2657" s="3" t="s">
        <v>96</v>
      </c>
      <c r="E2657" s="3" t="s">
        <v>461</v>
      </c>
      <c r="F2657" s="3" t="s">
        <v>25</v>
      </c>
      <c r="G2657" s="3" t="s">
        <v>33</v>
      </c>
      <c r="H2657" s="3" t="s">
        <v>256</v>
      </c>
      <c r="I2657" s="3" t="s">
        <v>462</v>
      </c>
      <c r="J2657" s="3" t="s">
        <v>463</v>
      </c>
      <c r="K2657" s="3" t="s">
        <v>155</v>
      </c>
      <c r="N2657" s="3" t="s">
        <v>38</v>
      </c>
      <c r="O2657" s="3" t="s">
        <v>464</v>
      </c>
      <c r="P2657" s="3">
        <v>0</v>
      </c>
      <c r="Q2657" s="3">
        <v>0</v>
      </c>
      <c r="R2657" s="3" t="s">
        <v>82</v>
      </c>
      <c r="S2657" s="3" t="s">
        <v>83</v>
      </c>
      <c r="V2657" s="3" t="s">
        <v>93</v>
      </c>
      <c r="W2657" s="3">
        <v>426</v>
      </c>
      <c r="X2657" s="3">
        <v>22</v>
      </c>
      <c r="Y2657" s="3">
        <v>10</v>
      </c>
    </row>
    <row r="2658" spans="1:25" s="3" customFormat="1" x14ac:dyDescent="0.35">
      <c r="A2658" s="3" t="s">
        <v>465</v>
      </c>
      <c r="B2658" s="4">
        <v>40570</v>
      </c>
      <c r="C2658" s="3" t="s">
        <v>466</v>
      </c>
      <c r="D2658" s="3" t="s">
        <v>61</v>
      </c>
      <c r="E2658" s="3" t="s">
        <v>467</v>
      </c>
      <c r="F2658" s="3" t="s">
        <v>25</v>
      </c>
      <c r="G2658" s="3" t="s">
        <v>33</v>
      </c>
      <c r="H2658" s="3" t="s">
        <v>256</v>
      </c>
      <c r="I2658" s="3" t="s">
        <v>78</v>
      </c>
      <c r="J2658" s="3" t="s">
        <v>79</v>
      </c>
      <c r="K2658" s="3">
        <v>161</v>
      </c>
      <c r="N2658" s="3" t="s">
        <v>38</v>
      </c>
      <c r="O2658" s="3" t="s">
        <v>468</v>
      </c>
      <c r="P2658" s="3">
        <v>0</v>
      </c>
      <c r="Q2658" s="3">
        <v>0</v>
      </c>
      <c r="R2658" s="3" t="s">
        <v>82</v>
      </c>
      <c r="S2658" s="3" t="s">
        <v>83</v>
      </c>
      <c r="V2658" s="3" t="s">
        <v>50</v>
      </c>
      <c r="W2658" s="3">
        <v>17</v>
      </c>
      <c r="X2658" s="3">
        <v>17</v>
      </c>
      <c r="Y2658" s="3">
        <v>17</v>
      </c>
    </row>
    <row r="2659" spans="1:25" s="3" customFormat="1" x14ac:dyDescent="0.35">
      <c r="A2659" s="3" t="s">
        <v>469</v>
      </c>
      <c r="B2659" s="4">
        <v>40570</v>
      </c>
      <c r="C2659" s="3" t="s">
        <v>470</v>
      </c>
      <c r="D2659" s="3" t="s">
        <v>61</v>
      </c>
      <c r="E2659" s="3" t="s">
        <v>471</v>
      </c>
      <c r="F2659" s="3" t="s">
        <v>25</v>
      </c>
      <c r="G2659" s="3" t="s">
        <v>33</v>
      </c>
      <c r="H2659" s="3" t="s">
        <v>172</v>
      </c>
      <c r="I2659" s="3" t="s">
        <v>78</v>
      </c>
      <c r="J2659" s="3" t="s">
        <v>79</v>
      </c>
      <c r="K2659" s="3">
        <v>161</v>
      </c>
      <c r="O2659" s="3" t="s">
        <v>472</v>
      </c>
      <c r="P2659" s="3">
        <v>0</v>
      </c>
      <c r="Q2659" s="3">
        <v>0</v>
      </c>
      <c r="R2659" s="3" t="s">
        <v>82</v>
      </c>
      <c r="S2659" s="3" t="s">
        <v>83</v>
      </c>
      <c r="V2659" s="3" t="s">
        <v>58</v>
      </c>
      <c r="W2659" s="3">
        <v>0</v>
      </c>
      <c r="X2659" s="3">
        <v>0</v>
      </c>
      <c r="Y2659" s="3">
        <v>0</v>
      </c>
    </row>
    <row r="2660" spans="1:25" s="3" customFormat="1" x14ac:dyDescent="0.35">
      <c r="A2660" s="3" t="s">
        <v>473</v>
      </c>
      <c r="B2660" s="4">
        <v>40570</v>
      </c>
      <c r="C2660" s="3" t="s">
        <v>474</v>
      </c>
      <c r="D2660" s="3" t="s">
        <v>151</v>
      </c>
      <c r="E2660" s="3" t="s">
        <v>474</v>
      </c>
      <c r="F2660" s="3" t="s">
        <v>25</v>
      </c>
      <c r="G2660" s="3" t="s">
        <v>26</v>
      </c>
      <c r="H2660" s="3" t="s">
        <v>73</v>
      </c>
      <c r="I2660" s="3" t="s">
        <v>475</v>
      </c>
      <c r="J2660" s="3">
        <v>114</v>
      </c>
      <c r="K2660" s="3" t="s">
        <v>155</v>
      </c>
      <c r="N2660" s="3" t="s">
        <v>38</v>
      </c>
      <c r="O2660" s="3" t="s">
        <v>476</v>
      </c>
      <c r="P2660" s="3">
        <v>0</v>
      </c>
      <c r="Q2660" s="3">
        <v>0</v>
      </c>
      <c r="U2660" s="3">
        <v>1</v>
      </c>
      <c r="V2660" s="3" t="s">
        <v>68</v>
      </c>
      <c r="W2660" s="3">
        <v>3862</v>
      </c>
      <c r="X2660" s="3">
        <v>2750</v>
      </c>
      <c r="Y2660" s="3">
        <v>9</v>
      </c>
    </row>
    <row r="2661" spans="1:25" s="3" customFormat="1" x14ac:dyDescent="0.35">
      <c r="A2661" s="3" t="s">
        <v>477</v>
      </c>
      <c r="B2661" s="4">
        <v>40570</v>
      </c>
      <c r="C2661" s="3" t="s">
        <v>478</v>
      </c>
      <c r="D2661" s="3" t="s">
        <v>87</v>
      </c>
      <c r="E2661" s="3" t="s">
        <v>479</v>
      </c>
      <c r="F2661" s="3" t="s">
        <v>25</v>
      </c>
      <c r="G2661" s="3" t="s">
        <v>33</v>
      </c>
      <c r="H2661" s="3" t="s">
        <v>106</v>
      </c>
      <c r="I2661" s="3" t="s">
        <v>78</v>
      </c>
      <c r="J2661" s="3" t="s">
        <v>480</v>
      </c>
      <c r="K2661" s="3" t="s">
        <v>155</v>
      </c>
      <c r="N2661" s="3" t="s">
        <v>38</v>
      </c>
      <c r="O2661" s="3" t="s">
        <v>481</v>
      </c>
      <c r="P2661" s="3">
        <v>0</v>
      </c>
      <c r="Q2661" s="3">
        <v>0</v>
      </c>
      <c r="R2661" s="3" t="s">
        <v>82</v>
      </c>
      <c r="S2661" s="3" t="s">
        <v>482</v>
      </c>
      <c r="V2661" s="3" t="s">
        <v>93</v>
      </c>
      <c r="W2661" s="3">
        <v>950</v>
      </c>
      <c r="X2661" s="3">
        <v>650</v>
      </c>
      <c r="Y2661" s="3">
        <v>40</v>
      </c>
    </row>
    <row r="2662" spans="1:25" s="3" customFormat="1" x14ac:dyDescent="0.35">
      <c r="A2662" s="3" t="s">
        <v>483</v>
      </c>
      <c r="B2662" s="4">
        <v>40571</v>
      </c>
      <c r="C2662" s="3" t="s">
        <v>484</v>
      </c>
      <c r="D2662" s="3" t="s">
        <v>286</v>
      </c>
      <c r="E2662" s="3" t="s">
        <v>485</v>
      </c>
      <c r="F2662" s="3" t="s">
        <v>25</v>
      </c>
      <c r="G2662" s="3" t="s">
        <v>33</v>
      </c>
      <c r="H2662" s="3" t="s">
        <v>486</v>
      </c>
      <c r="I2662" s="3" t="s">
        <v>487</v>
      </c>
      <c r="J2662" s="3" t="s">
        <v>488</v>
      </c>
      <c r="K2662" s="3" t="s">
        <v>489</v>
      </c>
      <c r="N2662" s="3" t="s">
        <v>38</v>
      </c>
      <c r="O2662" s="3" t="s">
        <v>490</v>
      </c>
      <c r="P2662" s="3">
        <v>0</v>
      </c>
      <c r="Q2662" s="3">
        <v>0</v>
      </c>
      <c r="R2662" s="3" t="s">
        <v>228</v>
      </c>
      <c r="S2662" s="3" t="s">
        <v>491</v>
      </c>
      <c r="V2662" s="3" t="s">
        <v>160</v>
      </c>
      <c r="W2662" s="3">
        <v>8200</v>
      </c>
      <c r="X2662" s="3">
        <v>600</v>
      </c>
      <c r="Y2662" s="3">
        <v>75</v>
      </c>
    </row>
    <row r="2663" spans="1:25" s="3" customFormat="1" x14ac:dyDescent="0.35">
      <c r="A2663" s="3" t="s">
        <v>492</v>
      </c>
      <c r="B2663" s="4">
        <v>40571</v>
      </c>
      <c r="C2663" s="3" t="s">
        <v>493</v>
      </c>
      <c r="D2663" s="3" t="s">
        <v>151</v>
      </c>
      <c r="E2663" s="3" t="s">
        <v>493</v>
      </c>
      <c r="F2663" s="3" t="s">
        <v>25</v>
      </c>
      <c r="G2663" s="3" t="s">
        <v>33</v>
      </c>
      <c r="H2663" s="3" t="s">
        <v>256</v>
      </c>
      <c r="I2663" s="3" t="s">
        <v>494</v>
      </c>
      <c r="J2663" s="3" t="s">
        <v>495</v>
      </c>
      <c r="K2663" s="3" t="s">
        <v>155</v>
      </c>
      <c r="N2663" s="3" t="s">
        <v>38</v>
      </c>
      <c r="O2663" s="3" t="s">
        <v>496</v>
      </c>
      <c r="P2663" s="3">
        <v>0</v>
      </c>
      <c r="Q2663" s="3">
        <v>0</v>
      </c>
      <c r="V2663" s="3" t="s">
        <v>497</v>
      </c>
    </row>
    <row r="2664" spans="1:25" s="3" customFormat="1" x14ac:dyDescent="0.35">
      <c r="A2664" s="3" t="s">
        <v>498</v>
      </c>
      <c r="B2664" s="4">
        <v>40571</v>
      </c>
      <c r="C2664" s="3" t="s">
        <v>499</v>
      </c>
      <c r="D2664" s="3" t="s">
        <v>500</v>
      </c>
      <c r="E2664" s="3" t="s">
        <v>501</v>
      </c>
      <c r="F2664" s="3" t="s">
        <v>25</v>
      </c>
      <c r="G2664" s="3" t="s">
        <v>33</v>
      </c>
      <c r="H2664" s="3" t="s">
        <v>44</v>
      </c>
      <c r="I2664" s="3" t="s">
        <v>78</v>
      </c>
      <c r="J2664" s="3" t="s">
        <v>502</v>
      </c>
      <c r="K2664" s="3">
        <v>112</v>
      </c>
      <c r="N2664" s="3" t="s">
        <v>38</v>
      </c>
      <c r="O2664" s="3">
        <v>25674</v>
      </c>
      <c r="P2664" s="3">
        <v>0</v>
      </c>
      <c r="Q2664" s="3">
        <v>0</v>
      </c>
      <c r="R2664" s="3" t="s">
        <v>82</v>
      </c>
      <c r="S2664" s="3" t="s">
        <v>423</v>
      </c>
      <c r="V2664" s="3" t="s">
        <v>236</v>
      </c>
      <c r="W2664" s="3">
        <v>21863</v>
      </c>
      <c r="X2664" s="3">
        <v>360</v>
      </c>
      <c r="Y2664" s="3">
        <v>37</v>
      </c>
    </row>
    <row r="2665" spans="1:25" s="3" customFormat="1" x14ac:dyDescent="0.35">
      <c r="A2665" s="3" t="s">
        <v>503</v>
      </c>
      <c r="B2665" s="4">
        <v>40571</v>
      </c>
      <c r="C2665" s="3" t="s">
        <v>470</v>
      </c>
      <c r="D2665" s="3" t="s">
        <v>61</v>
      </c>
      <c r="E2665" s="3" t="s">
        <v>471</v>
      </c>
      <c r="F2665" s="3" t="s">
        <v>25</v>
      </c>
      <c r="G2665" s="3" t="s">
        <v>187</v>
      </c>
      <c r="H2665" s="3" t="s">
        <v>44</v>
      </c>
      <c r="I2665" s="3" t="s">
        <v>55</v>
      </c>
      <c r="J2665" s="3">
        <v>76</v>
      </c>
      <c r="K2665" s="3" t="s">
        <v>64</v>
      </c>
      <c r="O2665" s="3" t="s">
        <v>504</v>
      </c>
      <c r="P2665" s="3">
        <v>0</v>
      </c>
      <c r="Q2665" s="3">
        <v>0</v>
      </c>
      <c r="R2665" s="3" t="s">
        <v>82</v>
      </c>
      <c r="S2665" s="3" t="s">
        <v>289</v>
      </c>
      <c r="U2665" s="3">
        <v>2</v>
      </c>
      <c r="V2665" s="3" t="s">
        <v>58</v>
      </c>
      <c r="W2665" s="3">
        <v>521</v>
      </c>
      <c r="X2665" s="3">
        <v>250</v>
      </c>
      <c r="Y2665" s="3">
        <v>135</v>
      </c>
    </row>
    <row r="2666" spans="1:25" s="3" customFormat="1" x14ac:dyDescent="0.35">
      <c r="A2666" s="3" t="s">
        <v>505</v>
      </c>
      <c r="B2666" s="4">
        <v>40571</v>
      </c>
      <c r="C2666" s="3" t="s">
        <v>506</v>
      </c>
      <c r="D2666" s="3" t="s">
        <v>96</v>
      </c>
      <c r="E2666" s="3" t="s">
        <v>507</v>
      </c>
      <c r="F2666" s="3" t="s">
        <v>25</v>
      </c>
      <c r="G2666" s="3" t="s">
        <v>33</v>
      </c>
      <c r="H2666" s="3" t="s">
        <v>44</v>
      </c>
      <c r="I2666" s="3" t="s">
        <v>508</v>
      </c>
      <c r="J2666" s="3" t="s">
        <v>509</v>
      </c>
      <c r="K2666" s="3" t="s">
        <v>155</v>
      </c>
      <c r="N2666" s="3" t="s">
        <v>38</v>
      </c>
      <c r="O2666" s="3">
        <v>5434</v>
      </c>
      <c r="P2666" s="3">
        <v>0</v>
      </c>
      <c r="Q2666" s="3">
        <v>0</v>
      </c>
      <c r="R2666" s="3" t="s">
        <v>257</v>
      </c>
      <c r="S2666" s="3" t="s">
        <v>258</v>
      </c>
      <c r="V2666" s="3" t="s">
        <v>160</v>
      </c>
      <c r="W2666" s="3">
        <v>9750</v>
      </c>
      <c r="X2666" s="3">
        <v>200</v>
      </c>
      <c r="Y2666" s="3">
        <v>57</v>
      </c>
    </row>
    <row r="2667" spans="1:25" s="3" customFormat="1" x14ac:dyDescent="0.35">
      <c r="A2667" s="3" t="s">
        <v>510</v>
      </c>
      <c r="B2667" s="4">
        <v>40572</v>
      </c>
      <c r="C2667" s="3" t="s">
        <v>511</v>
      </c>
      <c r="D2667" s="3" t="s">
        <v>512</v>
      </c>
      <c r="F2667" s="3" t="s">
        <v>25</v>
      </c>
      <c r="G2667" s="3" t="s">
        <v>33</v>
      </c>
      <c r="H2667" s="3" t="s">
        <v>34</v>
      </c>
      <c r="I2667" s="3" t="s">
        <v>513</v>
      </c>
      <c r="J2667" s="3">
        <v>101</v>
      </c>
      <c r="K2667" s="3" t="s">
        <v>155</v>
      </c>
      <c r="N2667" s="3" t="s">
        <v>38</v>
      </c>
      <c r="O2667" s="3" t="s">
        <v>514</v>
      </c>
      <c r="P2667" s="3">
        <v>0</v>
      </c>
      <c r="Q2667" s="3">
        <v>0</v>
      </c>
      <c r="R2667" s="3" t="s">
        <v>196</v>
      </c>
      <c r="S2667" s="3" t="s">
        <v>515</v>
      </c>
      <c r="U2667" s="3">
        <v>1</v>
      </c>
      <c r="V2667" s="3" t="s">
        <v>50</v>
      </c>
      <c r="W2667" s="3">
        <v>33</v>
      </c>
      <c r="X2667" s="3">
        <v>21</v>
      </c>
      <c r="Y2667" s="3">
        <v>10</v>
      </c>
    </row>
    <row r="2668" spans="1:25" s="3" customFormat="1" x14ac:dyDescent="0.35">
      <c r="A2668" s="3" t="s">
        <v>521</v>
      </c>
      <c r="B2668" s="4">
        <v>40572</v>
      </c>
      <c r="C2668" s="3" t="s">
        <v>522</v>
      </c>
      <c r="D2668" s="3" t="s">
        <v>151</v>
      </c>
      <c r="E2668" s="3" t="s">
        <v>523</v>
      </c>
      <c r="F2668" s="3" t="s">
        <v>25</v>
      </c>
      <c r="G2668" s="3" t="s">
        <v>33</v>
      </c>
      <c r="H2668" s="3" t="s">
        <v>44</v>
      </c>
      <c r="I2668" s="3" t="s">
        <v>524</v>
      </c>
      <c r="J2668" s="3" t="s">
        <v>525</v>
      </c>
      <c r="K2668" s="3" t="s">
        <v>64</v>
      </c>
      <c r="N2668" s="3" t="s">
        <v>38</v>
      </c>
      <c r="O2668" s="3" t="s">
        <v>526</v>
      </c>
      <c r="P2668" s="3">
        <v>0</v>
      </c>
      <c r="Q2668" s="3">
        <v>0</v>
      </c>
      <c r="R2668" s="3" t="s">
        <v>82</v>
      </c>
      <c r="S2668" s="3" t="s">
        <v>527</v>
      </c>
      <c r="U2668" s="3">
        <v>1</v>
      </c>
      <c r="V2668" s="3" t="s">
        <v>68</v>
      </c>
      <c r="W2668" s="3">
        <v>16500</v>
      </c>
      <c r="X2668" s="3">
        <v>6000</v>
      </c>
      <c r="Y2668" s="3">
        <v>60</v>
      </c>
    </row>
    <row r="2669" spans="1:25" s="3" customFormat="1" x14ac:dyDescent="0.35">
      <c r="A2669" s="3" t="s">
        <v>528</v>
      </c>
      <c r="B2669" s="4">
        <v>40572</v>
      </c>
      <c r="C2669" s="3" t="s">
        <v>529</v>
      </c>
      <c r="D2669" s="3" t="s">
        <v>61</v>
      </c>
      <c r="E2669" s="3" t="s">
        <v>530</v>
      </c>
      <c r="F2669" s="3" t="s">
        <v>25</v>
      </c>
      <c r="G2669" s="3" t="s">
        <v>33</v>
      </c>
      <c r="H2669" s="3" t="s">
        <v>486</v>
      </c>
      <c r="I2669" s="3" t="s">
        <v>531</v>
      </c>
      <c r="J2669" s="3">
        <v>100</v>
      </c>
      <c r="K2669" s="3">
        <v>180</v>
      </c>
      <c r="N2669" s="3" t="s">
        <v>38</v>
      </c>
      <c r="O2669" s="3" t="s">
        <v>532</v>
      </c>
      <c r="P2669" s="3">
        <v>0</v>
      </c>
      <c r="Q2669" s="3">
        <v>0</v>
      </c>
      <c r="R2669" s="3" t="s">
        <v>82</v>
      </c>
      <c r="S2669" s="3" t="s">
        <v>289</v>
      </c>
      <c r="T2669" s="3" t="s">
        <v>533</v>
      </c>
      <c r="V2669" s="3" t="s">
        <v>50</v>
      </c>
      <c r="W2669" s="3">
        <v>3500</v>
      </c>
      <c r="X2669" s="3">
        <v>350</v>
      </c>
      <c r="Y2669" s="3">
        <v>15</v>
      </c>
    </row>
    <row r="2670" spans="1:25" s="3" customFormat="1" x14ac:dyDescent="0.35">
      <c r="A2670" s="3" t="s">
        <v>534</v>
      </c>
      <c r="B2670" s="4">
        <v>40573</v>
      </c>
      <c r="C2670" s="3" t="s">
        <v>535</v>
      </c>
      <c r="D2670" s="3" t="s">
        <v>312</v>
      </c>
      <c r="E2670" s="3" t="s">
        <v>536</v>
      </c>
      <c r="F2670" s="3" t="s">
        <v>25</v>
      </c>
      <c r="G2670" s="3" t="s">
        <v>33</v>
      </c>
      <c r="H2670" s="3" t="s">
        <v>106</v>
      </c>
      <c r="I2670" s="3" t="s">
        <v>55</v>
      </c>
      <c r="J2670" s="3">
        <v>90</v>
      </c>
      <c r="K2670" s="3" t="s">
        <v>537</v>
      </c>
      <c r="N2670" s="3" t="s">
        <v>38</v>
      </c>
      <c r="O2670" s="3" t="s">
        <v>538</v>
      </c>
      <c r="P2670" s="3">
        <v>0</v>
      </c>
      <c r="Q2670" s="3">
        <v>0</v>
      </c>
      <c r="R2670" s="3" t="s">
        <v>158</v>
      </c>
      <c r="S2670" s="3" t="s">
        <v>539</v>
      </c>
      <c r="T2670" s="3" t="s">
        <v>540</v>
      </c>
      <c r="U2670" s="3">
        <v>2</v>
      </c>
      <c r="V2670" s="3" t="s">
        <v>58</v>
      </c>
      <c r="W2670" s="3">
        <v>7700</v>
      </c>
      <c r="X2670" s="3">
        <v>100</v>
      </c>
      <c r="Y2670" s="3">
        <v>60</v>
      </c>
    </row>
    <row r="2671" spans="1:25" s="3" customFormat="1" x14ac:dyDescent="0.35">
      <c r="A2671" s="3" t="s">
        <v>547</v>
      </c>
      <c r="B2671" s="4">
        <v>40574</v>
      </c>
      <c r="C2671" s="3" t="s">
        <v>548</v>
      </c>
      <c r="D2671" s="3" t="s">
        <v>549</v>
      </c>
      <c r="E2671" s="3" t="s">
        <v>550</v>
      </c>
      <c r="F2671" s="3" t="s">
        <v>25</v>
      </c>
      <c r="G2671" s="3" t="s">
        <v>33</v>
      </c>
      <c r="H2671" s="3" t="s">
        <v>106</v>
      </c>
      <c r="I2671" s="3" t="s">
        <v>45</v>
      </c>
      <c r="J2671" s="3" t="s">
        <v>287</v>
      </c>
      <c r="K2671" s="3" t="s">
        <v>64</v>
      </c>
      <c r="N2671" s="3" t="s">
        <v>38</v>
      </c>
      <c r="O2671" s="3" t="s">
        <v>551</v>
      </c>
      <c r="P2671" s="3">
        <v>0</v>
      </c>
      <c r="Q2671" s="3">
        <v>0</v>
      </c>
      <c r="R2671" s="3" t="s">
        <v>82</v>
      </c>
      <c r="S2671" s="3" t="s">
        <v>289</v>
      </c>
      <c r="U2671" s="3">
        <v>1</v>
      </c>
      <c r="V2671" s="3" t="s">
        <v>68</v>
      </c>
      <c r="W2671" s="3">
        <v>1010</v>
      </c>
      <c r="X2671" s="3">
        <v>325</v>
      </c>
      <c r="Y2671" s="3">
        <v>75</v>
      </c>
    </row>
    <row r="2672" spans="1:25" s="3" customFormat="1" x14ac:dyDescent="0.35">
      <c r="A2672" s="3" t="s">
        <v>559</v>
      </c>
      <c r="B2672" s="4">
        <v>40574</v>
      </c>
      <c r="C2672" s="3" t="s">
        <v>560</v>
      </c>
      <c r="D2672" s="3" t="s">
        <v>286</v>
      </c>
      <c r="E2672" s="3" t="s">
        <v>561</v>
      </c>
      <c r="F2672" s="3" t="s">
        <v>25</v>
      </c>
      <c r="G2672" s="3" t="s">
        <v>26</v>
      </c>
      <c r="H2672" s="3" t="s">
        <v>240</v>
      </c>
      <c r="I2672" s="3" t="s">
        <v>562</v>
      </c>
      <c r="N2672" s="3" t="s">
        <v>38</v>
      </c>
      <c r="O2672" s="3" t="s">
        <v>563</v>
      </c>
      <c r="P2672" s="3">
        <v>0</v>
      </c>
      <c r="Q2672" s="3">
        <v>0</v>
      </c>
      <c r="R2672" s="3" t="s">
        <v>196</v>
      </c>
      <c r="S2672" s="3" t="s">
        <v>197</v>
      </c>
      <c r="T2672" s="3" t="s">
        <v>540</v>
      </c>
      <c r="V2672" s="3" t="s">
        <v>236</v>
      </c>
      <c r="W2672" s="3">
        <v>20000</v>
      </c>
      <c r="X2672" s="3">
        <v>73</v>
      </c>
      <c r="Y2672" s="3">
        <v>43</v>
      </c>
    </row>
    <row r="2673" spans="1:25" s="3" customFormat="1" x14ac:dyDescent="0.35">
      <c r="A2673" s="3" t="s">
        <v>580</v>
      </c>
      <c r="B2673" s="4">
        <v>40575</v>
      </c>
      <c r="C2673" s="3" t="s">
        <v>581</v>
      </c>
      <c r="D2673" s="3" t="s">
        <v>61</v>
      </c>
      <c r="E2673" s="3" t="s">
        <v>582</v>
      </c>
      <c r="F2673" s="3" t="s">
        <v>25</v>
      </c>
      <c r="G2673" s="3" t="s">
        <v>33</v>
      </c>
      <c r="H2673" s="3" t="s">
        <v>73</v>
      </c>
      <c r="I2673" s="3" t="s">
        <v>78</v>
      </c>
      <c r="J2673" s="3" t="s">
        <v>583</v>
      </c>
      <c r="K2673" s="3">
        <v>200</v>
      </c>
      <c r="N2673" s="3" t="s">
        <v>38</v>
      </c>
      <c r="O2673" s="3" t="s">
        <v>584</v>
      </c>
      <c r="P2673" s="3">
        <v>0</v>
      </c>
      <c r="Q2673" s="3">
        <v>0</v>
      </c>
      <c r="R2673" s="3" t="s">
        <v>82</v>
      </c>
      <c r="S2673" s="3" t="s">
        <v>121</v>
      </c>
      <c r="V2673" s="3" t="s">
        <v>58</v>
      </c>
      <c r="W2673" s="3">
        <v>500</v>
      </c>
      <c r="X2673" s="3">
        <v>60</v>
      </c>
      <c r="Y2673" s="3">
        <v>250</v>
      </c>
    </row>
    <row r="2674" spans="1:25" s="3" customFormat="1" x14ac:dyDescent="0.35">
      <c r="A2674" s="3" t="s">
        <v>585</v>
      </c>
      <c r="B2674" s="4">
        <v>40576</v>
      </c>
      <c r="C2674" s="3" t="s">
        <v>586</v>
      </c>
      <c r="D2674" s="3" t="s">
        <v>312</v>
      </c>
      <c r="E2674" s="3" t="s">
        <v>587</v>
      </c>
      <c r="F2674" s="3" t="s">
        <v>25</v>
      </c>
      <c r="G2674" s="3" t="s">
        <v>33</v>
      </c>
      <c r="H2674" s="3" t="s">
        <v>44</v>
      </c>
      <c r="I2674" s="3" t="s">
        <v>45</v>
      </c>
      <c r="J2674" s="3">
        <v>310</v>
      </c>
      <c r="K2674" s="3" t="s">
        <v>588</v>
      </c>
      <c r="N2674" s="3" t="s">
        <v>38</v>
      </c>
      <c r="O2674" s="3" t="s">
        <v>589</v>
      </c>
      <c r="P2674" s="3">
        <v>0</v>
      </c>
      <c r="Q2674" s="3">
        <v>0</v>
      </c>
      <c r="R2674" s="3" t="s">
        <v>442</v>
      </c>
      <c r="S2674" s="3" t="s">
        <v>57</v>
      </c>
      <c r="U2674" s="3">
        <v>2</v>
      </c>
      <c r="V2674" s="3" t="s">
        <v>93</v>
      </c>
      <c r="W2674" s="3">
        <v>3675</v>
      </c>
      <c r="X2674" s="3">
        <v>136</v>
      </c>
      <c r="Y2674" s="3">
        <v>5</v>
      </c>
    </row>
    <row r="2675" spans="1:25" s="3" customFormat="1" x14ac:dyDescent="0.35">
      <c r="A2675" s="3" t="s">
        <v>609</v>
      </c>
      <c r="B2675" s="4">
        <v>40578</v>
      </c>
      <c r="C2675" s="3" t="s">
        <v>610</v>
      </c>
      <c r="D2675" s="3" t="s">
        <v>151</v>
      </c>
      <c r="E2675" s="3" t="s">
        <v>611</v>
      </c>
      <c r="F2675" s="3" t="s">
        <v>25</v>
      </c>
      <c r="G2675" s="3" t="s">
        <v>33</v>
      </c>
      <c r="H2675" s="3" t="s">
        <v>219</v>
      </c>
      <c r="I2675" s="3" t="s">
        <v>55</v>
      </c>
      <c r="J2675" s="3">
        <v>90</v>
      </c>
      <c r="K2675" s="3" t="s">
        <v>537</v>
      </c>
      <c r="N2675" s="3" t="s">
        <v>38</v>
      </c>
      <c r="O2675" s="3" t="s">
        <v>612</v>
      </c>
      <c r="P2675" s="3">
        <v>0</v>
      </c>
      <c r="Q2675" s="3">
        <v>0</v>
      </c>
      <c r="R2675" s="3" t="s">
        <v>66</v>
      </c>
      <c r="S2675" s="3" t="s">
        <v>613</v>
      </c>
      <c r="U2675" s="3">
        <v>2</v>
      </c>
      <c r="V2675" s="3" t="s">
        <v>68</v>
      </c>
      <c r="W2675" s="3">
        <v>5900</v>
      </c>
      <c r="X2675" s="3">
        <v>500</v>
      </c>
      <c r="Y2675" s="3">
        <v>15</v>
      </c>
    </row>
    <row r="2676" spans="1:25" s="3" customFormat="1" x14ac:dyDescent="0.35">
      <c r="A2676" s="3" t="s">
        <v>614</v>
      </c>
      <c r="B2676" s="4">
        <v>40578</v>
      </c>
      <c r="C2676" s="3" t="s">
        <v>470</v>
      </c>
      <c r="D2676" s="3" t="s">
        <v>61</v>
      </c>
      <c r="E2676" s="3" t="s">
        <v>471</v>
      </c>
      <c r="F2676" s="3" t="s">
        <v>25</v>
      </c>
      <c r="G2676" s="3" t="s">
        <v>26</v>
      </c>
      <c r="H2676" s="3" t="s">
        <v>164</v>
      </c>
      <c r="I2676" s="3" t="s">
        <v>45</v>
      </c>
      <c r="J2676" s="3">
        <v>172</v>
      </c>
      <c r="K2676" s="3" t="s">
        <v>615</v>
      </c>
      <c r="O2676" s="3">
        <v>54855</v>
      </c>
      <c r="P2676" s="3">
        <v>0</v>
      </c>
      <c r="Q2676" s="3">
        <v>0</v>
      </c>
      <c r="R2676" s="3" t="s">
        <v>82</v>
      </c>
      <c r="S2676" s="3" t="s">
        <v>83</v>
      </c>
      <c r="U2676" s="3">
        <v>1</v>
      </c>
      <c r="V2676" s="3" t="s">
        <v>58</v>
      </c>
      <c r="W2676" s="3">
        <v>591</v>
      </c>
      <c r="X2676" s="3">
        <v>548</v>
      </c>
      <c r="Y2676" s="3">
        <v>178</v>
      </c>
    </row>
    <row r="2677" spans="1:25" s="3" customFormat="1" x14ac:dyDescent="0.35">
      <c r="A2677" s="3" t="s">
        <v>616</v>
      </c>
      <c r="B2677" s="4">
        <v>40579</v>
      </c>
      <c r="C2677" s="3" t="s">
        <v>617</v>
      </c>
      <c r="D2677" s="3" t="s">
        <v>318</v>
      </c>
      <c r="E2677" s="3" t="s">
        <v>618</v>
      </c>
      <c r="F2677" s="3" t="s">
        <v>25</v>
      </c>
      <c r="G2677" s="3" t="s">
        <v>33</v>
      </c>
      <c r="H2677" s="3" t="s">
        <v>256</v>
      </c>
      <c r="I2677" s="3" t="s">
        <v>45</v>
      </c>
      <c r="J2677" s="3">
        <v>152</v>
      </c>
      <c r="K2677" s="3" t="s">
        <v>64</v>
      </c>
      <c r="N2677" s="3" t="s">
        <v>38</v>
      </c>
      <c r="O2677" s="3">
        <v>70739</v>
      </c>
      <c r="P2677" s="3">
        <v>0</v>
      </c>
      <c r="Q2677" s="3">
        <v>0</v>
      </c>
      <c r="R2677" s="3" t="s">
        <v>82</v>
      </c>
      <c r="S2677" s="3" t="s">
        <v>423</v>
      </c>
      <c r="U2677" s="3">
        <v>1</v>
      </c>
      <c r="V2677" s="3" t="s">
        <v>50</v>
      </c>
      <c r="W2677" s="3">
        <v>16</v>
      </c>
      <c r="X2677" s="3">
        <v>16</v>
      </c>
      <c r="Y2677" s="3">
        <v>8</v>
      </c>
    </row>
    <row r="2678" spans="1:25" s="3" customFormat="1" x14ac:dyDescent="0.35">
      <c r="A2678" s="3" t="s">
        <v>623</v>
      </c>
      <c r="B2678" s="4">
        <v>40579</v>
      </c>
      <c r="C2678" s="3" t="s">
        <v>624</v>
      </c>
      <c r="D2678" s="3" t="s">
        <v>625</v>
      </c>
      <c r="F2678" s="3" t="s">
        <v>25</v>
      </c>
      <c r="G2678" s="3" t="s">
        <v>33</v>
      </c>
      <c r="H2678" s="3" t="s">
        <v>44</v>
      </c>
      <c r="I2678" s="3" t="s">
        <v>45</v>
      </c>
      <c r="J2678" s="3">
        <v>140</v>
      </c>
      <c r="K2678" s="3" t="s">
        <v>155</v>
      </c>
      <c r="N2678" s="3" t="s">
        <v>38</v>
      </c>
      <c r="O2678" s="3" t="s">
        <v>626</v>
      </c>
      <c r="P2678" s="3">
        <v>0</v>
      </c>
      <c r="Q2678" s="3">
        <v>0</v>
      </c>
      <c r="R2678" s="3" t="s">
        <v>48</v>
      </c>
      <c r="S2678" s="3" t="s">
        <v>627</v>
      </c>
      <c r="U2678" s="3">
        <v>1</v>
      </c>
      <c r="V2678" s="3" t="s">
        <v>93</v>
      </c>
      <c r="W2678" s="3">
        <v>20</v>
      </c>
      <c r="X2678" s="3">
        <v>720</v>
      </c>
      <c r="Y2678" s="3">
        <v>6</v>
      </c>
    </row>
    <row r="2679" spans="1:25" s="3" customFormat="1" x14ac:dyDescent="0.35">
      <c r="A2679" s="3" t="s">
        <v>628</v>
      </c>
      <c r="B2679" s="4">
        <v>40579</v>
      </c>
      <c r="C2679" s="3" t="s">
        <v>629</v>
      </c>
      <c r="D2679" s="3" t="s">
        <v>630</v>
      </c>
      <c r="E2679" s="3" t="s">
        <v>631</v>
      </c>
      <c r="F2679" s="3" t="s">
        <v>25</v>
      </c>
      <c r="G2679" s="3" t="s">
        <v>33</v>
      </c>
      <c r="H2679" s="3" t="s">
        <v>44</v>
      </c>
      <c r="I2679" s="3" t="s">
        <v>78</v>
      </c>
      <c r="J2679" s="3" t="s">
        <v>583</v>
      </c>
      <c r="K2679" s="3">
        <v>180</v>
      </c>
      <c r="N2679" s="3" t="s">
        <v>38</v>
      </c>
      <c r="O2679" s="3" t="s">
        <v>632</v>
      </c>
      <c r="P2679" s="3">
        <v>0</v>
      </c>
      <c r="Q2679" s="3">
        <v>0</v>
      </c>
      <c r="R2679" s="3" t="s">
        <v>82</v>
      </c>
      <c r="S2679" s="3" t="s">
        <v>121</v>
      </c>
      <c r="V2679" s="3" t="s">
        <v>93</v>
      </c>
      <c r="W2679" s="3">
        <v>0</v>
      </c>
      <c r="X2679" s="3">
        <v>0</v>
      </c>
      <c r="Y2679" s="3">
        <v>0</v>
      </c>
    </row>
    <row r="2680" spans="1:25" s="3" customFormat="1" x14ac:dyDescent="0.35">
      <c r="A2680" s="3" t="s">
        <v>633</v>
      </c>
      <c r="B2680" s="4">
        <v>40580</v>
      </c>
      <c r="C2680" s="3" t="s">
        <v>634</v>
      </c>
      <c r="D2680" s="3" t="s">
        <v>299</v>
      </c>
      <c r="F2680" s="3" t="s">
        <v>25</v>
      </c>
      <c r="G2680" s="3" t="s">
        <v>33</v>
      </c>
      <c r="H2680" s="3" t="s">
        <v>44</v>
      </c>
      <c r="I2680" s="3" t="s">
        <v>635</v>
      </c>
      <c r="J2680" s="3" t="s">
        <v>636</v>
      </c>
      <c r="K2680" s="3" t="s">
        <v>208</v>
      </c>
      <c r="N2680" s="3" t="s">
        <v>38</v>
      </c>
      <c r="O2680" s="3" t="s">
        <v>637</v>
      </c>
      <c r="P2680" s="3">
        <v>0</v>
      </c>
      <c r="Q2680" s="3">
        <v>0</v>
      </c>
      <c r="R2680" s="3" t="s">
        <v>82</v>
      </c>
      <c r="S2680" s="3" t="s">
        <v>638</v>
      </c>
      <c r="V2680" s="3" t="s">
        <v>160</v>
      </c>
      <c r="W2680" s="3">
        <v>16000</v>
      </c>
      <c r="X2680" s="3">
        <v>110</v>
      </c>
      <c r="Y2680" s="3">
        <v>180</v>
      </c>
    </row>
    <row r="2681" spans="1:25" s="3" customFormat="1" x14ac:dyDescent="0.35">
      <c r="A2681" s="3" t="s">
        <v>639</v>
      </c>
      <c r="B2681" s="4">
        <v>40580</v>
      </c>
      <c r="C2681" s="3" t="s">
        <v>610</v>
      </c>
      <c r="D2681" s="3" t="s">
        <v>151</v>
      </c>
      <c r="E2681" s="3" t="s">
        <v>640</v>
      </c>
      <c r="F2681" s="3" t="s">
        <v>25</v>
      </c>
      <c r="G2681" s="3" t="s">
        <v>33</v>
      </c>
      <c r="H2681" s="3" t="s">
        <v>44</v>
      </c>
      <c r="N2681" s="3" t="s">
        <v>38</v>
      </c>
      <c r="O2681" s="3" t="s">
        <v>641</v>
      </c>
      <c r="P2681" s="3">
        <v>0</v>
      </c>
      <c r="Q2681" s="3">
        <v>0</v>
      </c>
      <c r="R2681" s="3" t="s">
        <v>48</v>
      </c>
      <c r="S2681" s="3" t="s">
        <v>391</v>
      </c>
      <c r="V2681" s="3" t="s">
        <v>93</v>
      </c>
      <c r="W2681" s="3">
        <v>300</v>
      </c>
      <c r="X2681" s="3">
        <v>110</v>
      </c>
      <c r="Y2681" s="3">
        <v>3</v>
      </c>
    </row>
    <row r="2682" spans="1:25" s="3" customFormat="1" x14ac:dyDescent="0.35">
      <c r="A2682" s="3" t="s">
        <v>642</v>
      </c>
      <c r="B2682" s="4">
        <v>40580</v>
      </c>
      <c r="C2682" s="3" t="s">
        <v>643</v>
      </c>
      <c r="D2682" s="3" t="s">
        <v>151</v>
      </c>
      <c r="E2682" s="3" t="s">
        <v>644</v>
      </c>
      <c r="F2682" s="3" t="s">
        <v>25</v>
      </c>
      <c r="G2682" s="3" t="s">
        <v>33</v>
      </c>
      <c r="H2682" s="3" t="s">
        <v>44</v>
      </c>
      <c r="I2682" s="3" t="s">
        <v>475</v>
      </c>
      <c r="J2682" s="3">
        <v>112</v>
      </c>
      <c r="K2682" s="3" t="s">
        <v>155</v>
      </c>
      <c r="N2682" s="3" t="s">
        <v>38</v>
      </c>
      <c r="O2682" s="3" t="s">
        <v>645</v>
      </c>
      <c r="P2682" s="3">
        <v>0</v>
      </c>
      <c r="Q2682" s="3">
        <v>0</v>
      </c>
      <c r="R2682" s="3" t="s">
        <v>82</v>
      </c>
      <c r="S2682" s="3" t="s">
        <v>121</v>
      </c>
      <c r="U2682" s="3">
        <v>1</v>
      </c>
      <c r="V2682" s="3" t="s">
        <v>93</v>
      </c>
      <c r="W2682" s="3">
        <v>1530</v>
      </c>
      <c r="X2682" s="3">
        <v>1200</v>
      </c>
      <c r="Y2682" s="3">
        <v>5</v>
      </c>
    </row>
    <row r="2683" spans="1:25" s="3" customFormat="1" x14ac:dyDescent="0.35">
      <c r="A2683" s="3" t="s">
        <v>646</v>
      </c>
      <c r="B2683" s="4">
        <v>40580</v>
      </c>
      <c r="C2683" s="3" t="s">
        <v>647</v>
      </c>
      <c r="D2683" s="3" t="s">
        <v>500</v>
      </c>
      <c r="F2683" s="3" t="s">
        <v>25</v>
      </c>
      <c r="G2683" s="3" t="s">
        <v>33</v>
      </c>
      <c r="H2683" s="3" t="s">
        <v>34</v>
      </c>
      <c r="N2683" s="3" t="s">
        <v>38</v>
      </c>
      <c r="O2683" s="3" t="s">
        <v>648</v>
      </c>
      <c r="P2683" s="3">
        <v>0</v>
      </c>
      <c r="Q2683" s="3">
        <v>0</v>
      </c>
      <c r="R2683" s="3" t="s">
        <v>649</v>
      </c>
      <c r="S2683" s="3">
        <v>3300</v>
      </c>
      <c r="V2683" s="3" t="s">
        <v>93</v>
      </c>
      <c r="W2683" s="3">
        <v>1570</v>
      </c>
      <c r="X2683" s="3">
        <v>125</v>
      </c>
      <c r="Y2683" s="3">
        <v>25</v>
      </c>
    </row>
    <row r="2684" spans="1:25" s="3" customFormat="1" x14ac:dyDescent="0.35">
      <c r="A2684" s="3" t="s">
        <v>655</v>
      </c>
      <c r="B2684" s="4">
        <v>40581</v>
      </c>
      <c r="C2684" s="3" t="s">
        <v>656</v>
      </c>
      <c r="D2684" s="3" t="s">
        <v>353</v>
      </c>
      <c r="E2684" s="3" t="s">
        <v>657</v>
      </c>
      <c r="F2684" s="3" t="s">
        <v>25</v>
      </c>
      <c r="G2684" s="3" t="s">
        <v>33</v>
      </c>
      <c r="H2684" s="3" t="s">
        <v>164</v>
      </c>
      <c r="I2684" s="3" t="s">
        <v>78</v>
      </c>
      <c r="J2684" s="3" t="s">
        <v>658</v>
      </c>
      <c r="K2684" s="3">
        <v>180</v>
      </c>
      <c r="N2684" s="3" t="s">
        <v>38</v>
      </c>
      <c r="O2684" s="3" t="s">
        <v>659</v>
      </c>
      <c r="P2684" s="3">
        <v>0</v>
      </c>
      <c r="Q2684" s="3">
        <v>0</v>
      </c>
      <c r="R2684" s="3" t="s">
        <v>82</v>
      </c>
      <c r="S2684" s="3" t="s">
        <v>289</v>
      </c>
      <c r="W2684" s="3">
        <v>0</v>
      </c>
      <c r="X2684" s="3">
        <v>0</v>
      </c>
      <c r="Y2684" s="3">
        <v>0</v>
      </c>
    </row>
    <row r="2685" spans="1:25" s="3" customFormat="1" x14ac:dyDescent="0.35">
      <c r="A2685" s="3" t="s">
        <v>666</v>
      </c>
      <c r="B2685" s="4">
        <v>40581</v>
      </c>
      <c r="C2685" s="3" t="s">
        <v>667</v>
      </c>
      <c r="D2685" s="3" t="s">
        <v>96</v>
      </c>
      <c r="E2685" s="3" t="s">
        <v>668</v>
      </c>
      <c r="F2685" s="3" t="s">
        <v>25</v>
      </c>
      <c r="G2685" s="3" t="s">
        <v>33</v>
      </c>
      <c r="H2685" s="3" t="s">
        <v>106</v>
      </c>
      <c r="I2685" s="3" t="s">
        <v>78</v>
      </c>
      <c r="J2685" s="3" t="s">
        <v>201</v>
      </c>
      <c r="K2685" s="3" t="s">
        <v>155</v>
      </c>
      <c r="N2685" s="3" t="s">
        <v>38</v>
      </c>
      <c r="O2685" s="3" t="s">
        <v>669</v>
      </c>
      <c r="P2685" s="3">
        <v>0</v>
      </c>
      <c r="Q2685" s="3">
        <v>0</v>
      </c>
      <c r="V2685" s="3" t="s">
        <v>497</v>
      </c>
    </row>
    <row r="2686" spans="1:25" s="3" customFormat="1" x14ac:dyDescent="0.35">
      <c r="A2686" s="3" t="s">
        <v>670</v>
      </c>
      <c r="B2686" s="4">
        <v>40582</v>
      </c>
      <c r="C2686" s="3" t="s">
        <v>671</v>
      </c>
      <c r="D2686" s="3" t="s">
        <v>374</v>
      </c>
      <c r="E2686" s="3" t="s">
        <v>672</v>
      </c>
      <c r="F2686" s="3" t="s">
        <v>25</v>
      </c>
      <c r="G2686" s="3" t="s">
        <v>33</v>
      </c>
      <c r="H2686" s="3" t="s">
        <v>106</v>
      </c>
      <c r="I2686" s="3" t="s">
        <v>55</v>
      </c>
      <c r="J2686" s="3">
        <v>90</v>
      </c>
      <c r="K2686" s="3" t="s">
        <v>673</v>
      </c>
      <c r="N2686" s="3" t="s">
        <v>38</v>
      </c>
      <c r="O2686" s="3" t="s">
        <v>674</v>
      </c>
      <c r="P2686" s="3">
        <v>0</v>
      </c>
      <c r="Q2686" s="3">
        <v>0</v>
      </c>
      <c r="R2686" s="3" t="s">
        <v>66</v>
      </c>
      <c r="S2686" s="3" t="s">
        <v>675</v>
      </c>
      <c r="U2686" s="3">
        <v>2</v>
      </c>
      <c r="V2686" s="3" t="s">
        <v>68</v>
      </c>
      <c r="W2686" s="3">
        <v>1439</v>
      </c>
      <c r="X2686" s="3">
        <v>120</v>
      </c>
      <c r="Y2686" s="3">
        <v>19</v>
      </c>
    </row>
    <row r="2687" spans="1:25" s="3" customFormat="1" x14ac:dyDescent="0.35">
      <c r="A2687" s="3" t="s">
        <v>691</v>
      </c>
      <c r="B2687" s="4">
        <v>40583</v>
      </c>
      <c r="C2687" s="3" t="s">
        <v>692</v>
      </c>
      <c r="D2687" s="3" t="s">
        <v>104</v>
      </c>
      <c r="E2687" s="3" t="s">
        <v>693</v>
      </c>
      <c r="F2687" s="3" t="s">
        <v>25</v>
      </c>
      <c r="G2687" s="3" t="s">
        <v>33</v>
      </c>
      <c r="H2687" s="3" t="s">
        <v>44</v>
      </c>
      <c r="I2687" s="3" t="s">
        <v>694</v>
      </c>
      <c r="J2687" s="3" t="s">
        <v>695</v>
      </c>
      <c r="K2687" s="3" t="s">
        <v>64</v>
      </c>
      <c r="N2687" s="3" t="s">
        <v>38</v>
      </c>
      <c r="O2687" s="3" t="s">
        <v>696</v>
      </c>
      <c r="P2687" s="3">
        <v>0</v>
      </c>
      <c r="Q2687" s="3">
        <v>0</v>
      </c>
      <c r="R2687" s="3" t="s">
        <v>196</v>
      </c>
      <c r="S2687" s="3" t="s">
        <v>197</v>
      </c>
      <c r="V2687" s="3" t="s">
        <v>93</v>
      </c>
      <c r="W2687" s="3">
        <v>350</v>
      </c>
      <c r="X2687" s="3">
        <v>122</v>
      </c>
      <c r="Y2687" s="3">
        <v>29</v>
      </c>
    </row>
    <row r="2688" spans="1:25" s="3" customFormat="1" x14ac:dyDescent="0.35">
      <c r="A2688" s="3" t="s">
        <v>697</v>
      </c>
      <c r="B2688" s="4">
        <v>40583</v>
      </c>
      <c r="C2688" s="3" t="s">
        <v>698</v>
      </c>
      <c r="D2688" s="3" t="s">
        <v>151</v>
      </c>
      <c r="E2688" s="3" t="s">
        <v>699</v>
      </c>
      <c r="F2688" s="3" t="s">
        <v>25</v>
      </c>
      <c r="G2688" s="3" t="s">
        <v>33</v>
      </c>
      <c r="H2688" s="3" t="s">
        <v>44</v>
      </c>
      <c r="I2688" s="3" t="s">
        <v>694</v>
      </c>
      <c r="J2688" s="3" t="s">
        <v>695</v>
      </c>
      <c r="K2688" s="3" t="s">
        <v>64</v>
      </c>
      <c r="N2688" s="3" t="s">
        <v>38</v>
      </c>
      <c r="O2688" s="3" t="s">
        <v>700</v>
      </c>
      <c r="P2688" s="3">
        <v>0</v>
      </c>
      <c r="Q2688" s="3">
        <v>0</v>
      </c>
      <c r="V2688" s="3" t="s">
        <v>58</v>
      </c>
      <c r="W2688" s="3">
        <v>1400</v>
      </c>
      <c r="X2688" s="3">
        <v>10</v>
      </c>
      <c r="Y2688" s="3">
        <v>100</v>
      </c>
    </row>
    <row r="2689" spans="1:25" s="3" customFormat="1" x14ac:dyDescent="0.35">
      <c r="A2689" s="3" t="s">
        <v>709</v>
      </c>
      <c r="B2689" s="4">
        <v>40585</v>
      </c>
      <c r="C2689" s="3" t="s">
        <v>542</v>
      </c>
      <c r="D2689" s="3" t="s">
        <v>96</v>
      </c>
      <c r="E2689" s="3" t="s">
        <v>543</v>
      </c>
      <c r="F2689" s="3" t="s">
        <v>25</v>
      </c>
      <c r="G2689" s="3" t="s">
        <v>33</v>
      </c>
      <c r="H2689" s="3" t="s">
        <v>710</v>
      </c>
      <c r="I2689" s="3" t="s">
        <v>711</v>
      </c>
      <c r="J2689" s="3" t="s">
        <v>712</v>
      </c>
      <c r="K2689" s="3">
        <v>1</v>
      </c>
      <c r="N2689" s="3" t="s">
        <v>38</v>
      </c>
      <c r="O2689" s="3">
        <v>58204</v>
      </c>
      <c r="P2689" s="3">
        <v>0</v>
      </c>
      <c r="Q2689" s="3">
        <v>0</v>
      </c>
      <c r="R2689" s="3" t="s">
        <v>457</v>
      </c>
      <c r="S2689" s="3" t="s">
        <v>713</v>
      </c>
      <c r="V2689" s="3" t="s">
        <v>68</v>
      </c>
      <c r="W2689" s="3">
        <v>2500</v>
      </c>
      <c r="X2689" s="3">
        <v>60</v>
      </c>
      <c r="Y2689" s="3">
        <v>10</v>
      </c>
    </row>
    <row r="2690" spans="1:25" s="3" customFormat="1" x14ac:dyDescent="0.35">
      <c r="A2690" s="3" t="s">
        <v>714</v>
      </c>
      <c r="B2690" s="4">
        <v>40585</v>
      </c>
      <c r="C2690" s="3" t="s">
        <v>715</v>
      </c>
      <c r="D2690" s="3" t="s">
        <v>278</v>
      </c>
      <c r="E2690" s="3" t="s">
        <v>716</v>
      </c>
      <c r="F2690" s="3" t="s">
        <v>25</v>
      </c>
      <c r="G2690" s="3" t="s">
        <v>33</v>
      </c>
      <c r="H2690" s="3" t="s">
        <v>44</v>
      </c>
      <c r="I2690" s="3" t="s">
        <v>78</v>
      </c>
      <c r="J2690" s="3" t="s">
        <v>405</v>
      </c>
      <c r="K2690" s="3">
        <v>250</v>
      </c>
      <c r="N2690" s="3" t="s">
        <v>38</v>
      </c>
      <c r="O2690" s="3" t="s">
        <v>717</v>
      </c>
      <c r="P2690" s="3">
        <v>0</v>
      </c>
      <c r="Q2690" s="3">
        <v>0</v>
      </c>
      <c r="R2690" s="3" t="s">
        <v>82</v>
      </c>
      <c r="S2690" s="3" t="s">
        <v>296</v>
      </c>
      <c r="V2690" s="3" t="s">
        <v>68</v>
      </c>
      <c r="W2690" s="3">
        <v>750</v>
      </c>
      <c r="X2690" s="3">
        <v>50</v>
      </c>
      <c r="Y2690" s="3">
        <v>40</v>
      </c>
    </row>
    <row r="2691" spans="1:25" s="3" customFormat="1" x14ac:dyDescent="0.35">
      <c r="A2691" s="3" t="s">
        <v>718</v>
      </c>
      <c r="B2691" s="4">
        <v>40585</v>
      </c>
      <c r="C2691" s="3" t="s">
        <v>719</v>
      </c>
      <c r="D2691" s="3" t="s">
        <v>104</v>
      </c>
      <c r="E2691" s="3" t="s">
        <v>720</v>
      </c>
      <c r="F2691" s="3" t="s">
        <v>25</v>
      </c>
      <c r="G2691" s="3" t="s">
        <v>26</v>
      </c>
      <c r="H2691" s="3" t="s">
        <v>44</v>
      </c>
      <c r="I2691" s="3" t="s">
        <v>45</v>
      </c>
      <c r="J2691" s="3">
        <v>172</v>
      </c>
      <c r="K2691" s="3" t="s">
        <v>188</v>
      </c>
      <c r="N2691" s="3" t="s">
        <v>38</v>
      </c>
      <c r="O2691" s="3">
        <v>75845</v>
      </c>
      <c r="P2691" s="3">
        <v>0</v>
      </c>
      <c r="Q2691" s="3">
        <v>0</v>
      </c>
      <c r="R2691" s="3" t="s">
        <v>82</v>
      </c>
      <c r="S2691" s="3" t="s">
        <v>83</v>
      </c>
      <c r="U2691" s="3">
        <v>1</v>
      </c>
      <c r="V2691" s="3" t="s">
        <v>93</v>
      </c>
      <c r="W2691" s="3">
        <v>68</v>
      </c>
      <c r="X2691" s="3">
        <v>60</v>
      </c>
      <c r="Y2691" s="3">
        <v>4</v>
      </c>
    </row>
    <row r="2692" spans="1:25" s="3" customFormat="1" x14ac:dyDescent="0.35">
      <c r="A2692" s="3" t="s">
        <v>721</v>
      </c>
      <c r="B2692" s="4">
        <v>40585</v>
      </c>
      <c r="C2692" s="3" t="s">
        <v>141</v>
      </c>
      <c r="D2692" s="3" t="s">
        <v>32</v>
      </c>
      <c r="E2692" s="3" t="s">
        <v>142</v>
      </c>
      <c r="F2692" s="3" t="s">
        <v>25</v>
      </c>
      <c r="G2692" s="3" t="s">
        <v>33</v>
      </c>
      <c r="H2692" s="3" t="s">
        <v>256</v>
      </c>
      <c r="I2692" s="3" t="s">
        <v>494</v>
      </c>
      <c r="J2692" s="3" t="s">
        <v>722</v>
      </c>
      <c r="K2692" s="3" t="s">
        <v>64</v>
      </c>
      <c r="N2692" s="3" t="s">
        <v>38</v>
      </c>
      <c r="O2692" s="3" t="s">
        <v>723</v>
      </c>
      <c r="P2692" s="3">
        <v>0</v>
      </c>
      <c r="Q2692" s="3">
        <v>0</v>
      </c>
      <c r="R2692" s="3" t="s">
        <v>435</v>
      </c>
      <c r="S2692" s="3" t="s">
        <v>436</v>
      </c>
      <c r="T2692" s="3" t="s">
        <v>724</v>
      </c>
      <c r="V2692" s="3" t="s">
        <v>160</v>
      </c>
      <c r="W2692" s="3">
        <v>15000</v>
      </c>
      <c r="X2692" s="3">
        <v>90</v>
      </c>
      <c r="Y2692" s="3">
        <v>20</v>
      </c>
    </row>
    <row r="2693" spans="1:25" s="3" customFormat="1" x14ac:dyDescent="0.35">
      <c r="A2693" s="3" t="s">
        <v>725</v>
      </c>
      <c r="B2693" s="4">
        <v>40586</v>
      </c>
      <c r="C2693" s="3" t="s">
        <v>726</v>
      </c>
      <c r="D2693" s="3" t="s">
        <v>727</v>
      </c>
      <c r="E2693" s="3" t="s">
        <v>728</v>
      </c>
      <c r="F2693" s="3" t="s">
        <v>25</v>
      </c>
      <c r="G2693" s="3" t="s">
        <v>33</v>
      </c>
      <c r="H2693" s="3" t="s">
        <v>106</v>
      </c>
      <c r="I2693" s="3" t="s">
        <v>729</v>
      </c>
      <c r="J2693" s="3" t="s">
        <v>730</v>
      </c>
      <c r="K2693" s="3" t="s">
        <v>64</v>
      </c>
      <c r="N2693" s="3" t="s">
        <v>38</v>
      </c>
      <c r="O2693" s="3">
        <v>80888</v>
      </c>
      <c r="P2693" s="3">
        <v>0</v>
      </c>
      <c r="Q2693" s="3">
        <v>0</v>
      </c>
      <c r="R2693" s="3" t="s">
        <v>48</v>
      </c>
      <c r="S2693" s="3" t="s">
        <v>301</v>
      </c>
      <c r="V2693" s="3" t="s">
        <v>93</v>
      </c>
      <c r="W2693" s="3">
        <v>600</v>
      </c>
      <c r="X2693" s="3">
        <v>150</v>
      </c>
      <c r="Y2693" s="3">
        <v>2</v>
      </c>
    </row>
    <row r="2694" spans="1:25" s="3" customFormat="1" x14ac:dyDescent="0.35">
      <c r="A2694" s="3" t="s">
        <v>755</v>
      </c>
      <c r="B2694" s="4">
        <v>40587</v>
      </c>
      <c r="C2694" s="3" t="s">
        <v>756</v>
      </c>
      <c r="D2694" s="3" t="s">
        <v>549</v>
      </c>
      <c r="E2694" s="3" t="s">
        <v>757</v>
      </c>
      <c r="F2694" s="3" t="s">
        <v>25</v>
      </c>
      <c r="G2694" s="3" t="s">
        <v>33</v>
      </c>
      <c r="H2694" s="3" t="s">
        <v>44</v>
      </c>
      <c r="I2694" s="3" t="s">
        <v>89</v>
      </c>
      <c r="J2694" s="3" t="s">
        <v>758</v>
      </c>
      <c r="K2694" s="3" t="s">
        <v>64</v>
      </c>
      <c r="N2694" s="3" t="s">
        <v>38</v>
      </c>
      <c r="O2694" s="3" t="s">
        <v>759</v>
      </c>
      <c r="P2694" s="3">
        <v>0</v>
      </c>
      <c r="Q2694" s="3">
        <v>0</v>
      </c>
      <c r="R2694" s="3" t="s">
        <v>82</v>
      </c>
      <c r="S2694" s="3" t="s">
        <v>289</v>
      </c>
      <c r="U2694" s="3">
        <v>1</v>
      </c>
      <c r="V2694" s="3" t="s">
        <v>93</v>
      </c>
      <c r="W2694" s="3">
        <v>0</v>
      </c>
      <c r="X2694" s="3">
        <v>0</v>
      </c>
      <c r="Y2694" s="3">
        <v>0</v>
      </c>
    </row>
    <row r="2695" spans="1:25" s="3" customFormat="1" x14ac:dyDescent="0.35">
      <c r="A2695" s="3" t="s">
        <v>760</v>
      </c>
      <c r="B2695" s="4">
        <v>40587</v>
      </c>
      <c r="D2695" s="3" t="s">
        <v>151</v>
      </c>
      <c r="E2695" s="3" t="s">
        <v>761</v>
      </c>
      <c r="F2695" s="3" t="s">
        <v>25</v>
      </c>
      <c r="G2695" s="3" t="s">
        <v>33</v>
      </c>
      <c r="H2695" s="3" t="s">
        <v>164</v>
      </c>
      <c r="I2695" s="3" t="s">
        <v>635</v>
      </c>
      <c r="J2695" s="3" t="s">
        <v>636</v>
      </c>
      <c r="K2695" s="3" t="s">
        <v>208</v>
      </c>
      <c r="N2695" s="3" t="s">
        <v>38</v>
      </c>
      <c r="O2695" s="3" t="s">
        <v>762</v>
      </c>
      <c r="P2695" s="3">
        <v>0</v>
      </c>
      <c r="Q2695" s="3">
        <v>0</v>
      </c>
      <c r="R2695" s="3" t="s">
        <v>82</v>
      </c>
      <c r="S2695" s="3" t="s">
        <v>264</v>
      </c>
      <c r="V2695" s="3" t="s">
        <v>93</v>
      </c>
      <c r="W2695" s="3">
        <v>1290</v>
      </c>
      <c r="X2695" s="3">
        <v>1020</v>
      </c>
      <c r="Y2695" s="3">
        <v>15</v>
      </c>
    </row>
    <row r="2696" spans="1:25" s="3" customFormat="1" x14ac:dyDescent="0.35">
      <c r="A2696" s="3" t="s">
        <v>767</v>
      </c>
      <c r="B2696" s="4">
        <v>40587</v>
      </c>
      <c r="C2696" s="3" t="s">
        <v>768</v>
      </c>
      <c r="D2696" s="3" t="s">
        <v>96</v>
      </c>
      <c r="E2696" s="3" t="s">
        <v>769</v>
      </c>
      <c r="F2696" s="3" t="s">
        <v>25</v>
      </c>
      <c r="G2696" s="3" t="s">
        <v>33</v>
      </c>
      <c r="H2696" s="3" t="s">
        <v>224</v>
      </c>
      <c r="I2696" s="3" t="s">
        <v>55</v>
      </c>
      <c r="J2696" s="3">
        <v>76</v>
      </c>
      <c r="K2696" s="3" t="s">
        <v>64</v>
      </c>
      <c r="N2696" s="3" t="s">
        <v>108</v>
      </c>
      <c r="O2696" s="3" t="s">
        <v>770</v>
      </c>
      <c r="P2696" s="3">
        <v>0</v>
      </c>
      <c r="Q2696" s="3">
        <v>0</v>
      </c>
      <c r="R2696" s="3" t="s">
        <v>771</v>
      </c>
      <c r="S2696" s="3" t="s">
        <v>771</v>
      </c>
      <c r="T2696" s="3" t="s">
        <v>771</v>
      </c>
      <c r="U2696" s="3">
        <v>2</v>
      </c>
      <c r="V2696" s="3" t="s">
        <v>236</v>
      </c>
      <c r="W2696" s="3">
        <v>22000</v>
      </c>
      <c r="X2696" s="3">
        <v>25</v>
      </c>
      <c r="Y2696" s="3">
        <v>25</v>
      </c>
    </row>
    <row r="2697" spans="1:25" s="3" customFormat="1" x14ac:dyDescent="0.35">
      <c r="A2697" s="3" t="s">
        <v>772</v>
      </c>
      <c r="B2697" s="4">
        <v>40587</v>
      </c>
      <c r="C2697" s="3" t="s">
        <v>773</v>
      </c>
      <c r="D2697" s="3" t="s">
        <v>500</v>
      </c>
      <c r="E2697" s="3" t="s">
        <v>774</v>
      </c>
      <c r="F2697" s="3" t="s">
        <v>25</v>
      </c>
      <c r="G2697" s="3" t="s">
        <v>33</v>
      </c>
      <c r="H2697" s="3" t="s">
        <v>106</v>
      </c>
      <c r="I2697" s="3" t="s">
        <v>193</v>
      </c>
      <c r="J2697" s="3" t="s">
        <v>194</v>
      </c>
      <c r="K2697" s="3" t="s">
        <v>64</v>
      </c>
      <c r="N2697" s="3" t="s">
        <v>38</v>
      </c>
      <c r="O2697" s="3" t="s">
        <v>775</v>
      </c>
      <c r="P2697" s="3">
        <v>0</v>
      </c>
      <c r="Q2697" s="3">
        <v>0</v>
      </c>
      <c r="V2697" s="3" t="s">
        <v>58</v>
      </c>
      <c r="W2697" s="3">
        <v>1500</v>
      </c>
      <c r="X2697" s="3">
        <v>15</v>
      </c>
      <c r="Y2697" s="3">
        <v>130</v>
      </c>
    </row>
    <row r="2698" spans="1:25" s="3" customFormat="1" x14ac:dyDescent="0.35">
      <c r="A2698" s="3" t="s">
        <v>790</v>
      </c>
      <c r="B2698" s="4">
        <v>40588</v>
      </c>
      <c r="C2698" s="3" t="s">
        <v>791</v>
      </c>
      <c r="D2698" s="3" t="s">
        <v>104</v>
      </c>
      <c r="E2698" s="3" t="s">
        <v>792</v>
      </c>
      <c r="F2698" s="3" t="s">
        <v>25</v>
      </c>
      <c r="G2698" s="3" t="s">
        <v>33</v>
      </c>
      <c r="H2698" s="3" t="s">
        <v>219</v>
      </c>
      <c r="I2698" s="3" t="s">
        <v>78</v>
      </c>
      <c r="J2698" s="3" t="s">
        <v>79</v>
      </c>
      <c r="K2698" s="3">
        <v>181</v>
      </c>
      <c r="N2698" s="3" t="s">
        <v>38</v>
      </c>
      <c r="O2698" s="3" t="s">
        <v>793</v>
      </c>
      <c r="P2698" s="3">
        <v>0</v>
      </c>
      <c r="Q2698" s="3">
        <v>0</v>
      </c>
      <c r="R2698" s="3" t="s">
        <v>82</v>
      </c>
      <c r="S2698" s="3" t="s">
        <v>264</v>
      </c>
      <c r="W2698" s="3">
        <v>0</v>
      </c>
      <c r="X2698" s="3">
        <v>0</v>
      </c>
      <c r="Y2698" s="3">
        <v>0</v>
      </c>
    </row>
    <row r="2699" spans="1:25" s="3" customFormat="1" x14ac:dyDescent="0.35">
      <c r="A2699" s="3" t="s">
        <v>794</v>
      </c>
      <c r="B2699" s="4">
        <v>40588</v>
      </c>
      <c r="C2699" s="3" t="s">
        <v>795</v>
      </c>
      <c r="D2699" s="3" t="s">
        <v>151</v>
      </c>
      <c r="E2699" s="3" t="s">
        <v>795</v>
      </c>
      <c r="F2699" s="3" t="s">
        <v>25</v>
      </c>
      <c r="G2699" s="3" t="s">
        <v>33</v>
      </c>
      <c r="H2699" s="3" t="s">
        <v>44</v>
      </c>
      <c r="I2699" s="3" t="s">
        <v>55</v>
      </c>
      <c r="J2699" s="3">
        <v>24</v>
      </c>
      <c r="K2699" s="3" t="s">
        <v>796</v>
      </c>
      <c r="N2699" s="3" t="s">
        <v>38</v>
      </c>
      <c r="O2699" s="3" t="s">
        <v>797</v>
      </c>
      <c r="P2699" s="3">
        <v>0</v>
      </c>
      <c r="Q2699" s="3">
        <v>0</v>
      </c>
      <c r="R2699" s="3" t="s">
        <v>82</v>
      </c>
      <c r="S2699" s="3" t="s">
        <v>289</v>
      </c>
      <c r="U2699" s="3">
        <v>1</v>
      </c>
      <c r="V2699" s="3" t="s">
        <v>58</v>
      </c>
      <c r="W2699" s="3">
        <v>0</v>
      </c>
      <c r="X2699" s="3">
        <v>0</v>
      </c>
      <c r="Y2699" s="3">
        <v>0</v>
      </c>
    </row>
    <row r="2700" spans="1:25" s="3" customFormat="1" x14ac:dyDescent="0.35">
      <c r="A2700" s="3" t="s">
        <v>798</v>
      </c>
      <c r="B2700" s="4">
        <v>40588</v>
      </c>
      <c r="C2700" s="3" t="s">
        <v>799</v>
      </c>
      <c r="D2700" s="3" t="s">
        <v>248</v>
      </c>
      <c r="E2700" s="3" t="s">
        <v>800</v>
      </c>
      <c r="F2700" s="3" t="s">
        <v>25</v>
      </c>
      <c r="G2700" s="3" t="s">
        <v>33</v>
      </c>
      <c r="H2700" s="3" t="s">
        <v>44</v>
      </c>
      <c r="I2700" s="3" t="s">
        <v>78</v>
      </c>
      <c r="J2700" s="3" t="s">
        <v>801</v>
      </c>
      <c r="K2700" s="3">
        <v>201</v>
      </c>
      <c r="N2700" s="3" t="s">
        <v>38</v>
      </c>
      <c r="O2700" s="3" t="s">
        <v>802</v>
      </c>
      <c r="P2700" s="3">
        <v>0</v>
      </c>
      <c r="Q2700" s="3">
        <v>0</v>
      </c>
      <c r="V2700" s="3" t="s">
        <v>93</v>
      </c>
      <c r="W2700" s="3">
        <v>459</v>
      </c>
      <c r="X2700" s="3">
        <v>267</v>
      </c>
      <c r="Y2700" s="3">
        <v>23</v>
      </c>
    </row>
    <row r="2701" spans="1:25" s="3" customFormat="1" x14ac:dyDescent="0.35">
      <c r="A2701" s="3" t="s">
        <v>803</v>
      </c>
      <c r="B2701" s="4">
        <v>40588</v>
      </c>
      <c r="C2701" s="3" t="s">
        <v>277</v>
      </c>
      <c r="D2701" s="3" t="s">
        <v>96</v>
      </c>
      <c r="E2701" s="3" t="s">
        <v>804</v>
      </c>
      <c r="F2701" s="3" t="s">
        <v>25</v>
      </c>
      <c r="G2701" s="3" t="s">
        <v>33</v>
      </c>
      <c r="H2701" s="3" t="s">
        <v>106</v>
      </c>
      <c r="I2701" s="3" t="s">
        <v>45</v>
      </c>
      <c r="J2701" s="3">
        <v>172</v>
      </c>
      <c r="K2701" s="3" t="s">
        <v>188</v>
      </c>
      <c r="N2701" s="3" t="s">
        <v>38</v>
      </c>
      <c r="O2701" s="3" t="s">
        <v>805</v>
      </c>
      <c r="P2701" s="3">
        <v>0</v>
      </c>
      <c r="Q2701" s="3">
        <v>0</v>
      </c>
      <c r="R2701" s="3" t="s">
        <v>82</v>
      </c>
      <c r="S2701" s="3" t="s">
        <v>83</v>
      </c>
      <c r="U2701" s="3">
        <v>1</v>
      </c>
      <c r="V2701" s="3" t="s">
        <v>93</v>
      </c>
      <c r="W2701" s="3">
        <v>52</v>
      </c>
      <c r="X2701" s="3">
        <v>52</v>
      </c>
    </row>
    <row r="2702" spans="1:25" s="3" customFormat="1" x14ac:dyDescent="0.35">
      <c r="A2702" s="3" t="s">
        <v>812</v>
      </c>
      <c r="B2702" s="4">
        <v>40589</v>
      </c>
      <c r="C2702" s="3" t="s">
        <v>60</v>
      </c>
      <c r="D2702" s="3" t="s">
        <v>61</v>
      </c>
      <c r="E2702" s="3" t="s">
        <v>813</v>
      </c>
      <c r="F2702" s="3" t="s">
        <v>25</v>
      </c>
      <c r="G2702" s="3" t="s">
        <v>33</v>
      </c>
      <c r="H2702" s="3" t="s">
        <v>44</v>
      </c>
      <c r="I2702" s="3" t="s">
        <v>55</v>
      </c>
      <c r="J2702" s="3">
        <v>76</v>
      </c>
      <c r="K2702" s="3" t="s">
        <v>64</v>
      </c>
      <c r="N2702" s="3" t="s">
        <v>108</v>
      </c>
      <c r="O2702" s="3" t="s">
        <v>814</v>
      </c>
      <c r="P2702" s="3">
        <v>0</v>
      </c>
      <c r="Q2702" s="3">
        <v>0</v>
      </c>
      <c r="R2702" s="3" t="s">
        <v>82</v>
      </c>
      <c r="S2702" s="3" t="s">
        <v>289</v>
      </c>
      <c r="T2702" s="3" t="s">
        <v>815</v>
      </c>
      <c r="U2702" s="3">
        <v>2</v>
      </c>
      <c r="V2702" s="3" t="s">
        <v>58</v>
      </c>
      <c r="W2702" s="3">
        <v>5000</v>
      </c>
      <c r="X2702" s="3">
        <v>400</v>
      </c>
      <c r="Y2702" s="3">
        <v>10</v>
      </c>
    </row>
    <row r="2703" spans="1:25" s="3" customFormat="1" x14ac:dyDescent="0.35">
      <c r="A2703" s="3" t="s">
        <v>816</v>
      </c>
      <c r="B2703" s="4">
        <v>40589</v>
      </c>
      <c r="C2703" s="3" t="s">
        <v>817</v>
      </c>
      <c r="D2703" s="3" t="s">
        <v>96</v>
      </c>
      <c r="E2703" s="3" t="s">
        <v>818</v>
      </c>
      <c r="F2703" s="3" t="s">
        <v>25</v>
      </c>
      <c r="G2703" s="3" t="s">
        <v>33</v>
      </c>
      <c r="H2703" s="3" t="s">
        <v>44</v>
      </c>
      <c r="I2703" s="3" t="s">
        <v>78</v>
      </c>
      <c r="J2703" s="3" t="s">
        <v>270</v>
      </c>
      <c r="K2703" s="3" t="s">
        <v>155</v>
      </c>
      <c r="N2703" s="3" t="s">
        <v>38</v>
      </c>
      <c r="O2703" s="3" t="s">
        <v>819</v>
      </c>
      <c r="P2703" s="3">
        <v>0</v>
      </c>
      <c r="Q2703" s="3">
        <v>0</v>
      </c>
      <c r="V2703" s="3" t="s">
        <v>93</v>
      </c>
      <c r="W2703" s="3">
        <v>1673</v>
      </c>
      <c r="X2703" s="3">
        <v>829</v>
      </c>
      <c r="Y2703" s="3">
        <v>9</v>
      </c>
    </row>
    <row r="2704" spans="1:25" s="3" customFormat="1" x14ac:dyDescent="0.35">
      <c r="A2704" s="3" t="s">
        <v>820</v>
      </c>
      <c r="B2704" s="4">
        <v>40589</v>
      </c>
      <c r="C2704" s="3" t="s">
        <v>821</v>
      </c>
      <c r="D2704" s="3" t="s">
        <v>500</v>
      </c>
      <c r="E2704" s="3" t="s">
        <v>822</v>
      </c>
      <c r="F2704" s="3" t="s">
        <v>25</v>
      </c>
      <c r="G2704" s="3" t="s">
        <v>33</v>
      </c>
      <c r="H2704" s="3" t="s">
        <v>44</v>
      </c>
      <c r="I2704" s="3" t="s">
        <v>55</v>
      </c>
      <c r="J2704" s="3">
        <v>33</v>
      </c>
      <c r="K2704" s="3" t="s">
        <v>823</v>
      </c>
      <c r="N2704" s="3" t="s">
        <v>38</v>
      </c>
      <c r="O2704" s="3" t="s">
        <v>824</v>
      </c>
      <c r="P2704" s="3">
        <v>0</v>
      </c>
      <c r="Q2704" s="3">
        <v>0</v>
      </c>
      <c r="R2704" s="3" t="s">
        <v>48</v>
      </c>
      <c r="S2704" s="3" t="s">
        <v>57</v>
      </c>
      <c r="U2704" s="3">
        <v>1</v>
      </c>
      <c r="V2704" s="3" t="s">
        <v>93</v>
      </c>
      <c r="W2704" s="3">
        <v>950</v>
      </c>
      <c r="X2704" s="3">
        <v>120</v>
      </c>
      <c r="Y2704" s="3">
        <v>25</v>
      </c>
    </row>
    <row r="2705" spans="1:25" s="3" customFormat="1" x14ac:dyDescent="0.35">
      <c r="A2705" s="3" t="s">
        <v>825</v>
      </c>
      <c r="B2705" s="4">
        <v>40590</v>
      </c>
      <c r="C2705" s="3" t="s">
        <v>826</v>
      </c>
      <c r="D2705" s="3" t="s">
        <v>312</v>
      </c>
      <c r="E2705" s="3" t="s">
        <v>827</v>
      </c>
      <c r="F2705" s="3" t="s">
        <v>25</v>
      </c>
      <c r="G2705" s="3" t="s">
        <v>33</v>
      </c>
      <c r="H2705" s="3" t="s">
        <v>164</v>
      </c>
      <c r="N2705" s="3" t="s">
        <v>38</v>
      </c>
      <c r="O2705" s="3" t="s">
        <v>828</v>
      </c>
      <c r="P2705" s="3">
        <v>0</v>
      </c>
      <c r="Q2705" s="3">
        <v>0</v>
      </c>
      <c r="R2705" s="3" t="s">
        <v>196</v>
      </c>
      <c r="S2705" s="3" t="s">
        <v>829</v>
      </c>
      <c r="V2705" s="3" t="s">
        <v>58</v>
      </c>
      <c r="W2705" s="3">
        <v>10632</v>
      </c>
      <c r="X2705" s="3">
        <v>88</v>
      </c>
      <c r="Y2705" s="3">
        <v>35</v>
      </c>
    </row>
    <row r="2706" spans="1:25" s="3" customFormat="1" x14ac:dyDescent="0.35">
      <c r="A2706" s="3" t="s">
        <v>830</v>
      </c>
      <c r="B2706" s="4">
        <v>40590</v>
      </c>
      <c r="C2706" s="3" t="s">
        <v>831</v>
      </c>
      <c r="D2706" s="3" t="s">
        <v>53</v>
      </c>
      <c r="E2706" s="3" t="s">
        <v>832</v>
      </c>
      <c r="F2706" s="3" t="s">
        <v>25</v>
      </c>
      <c r="G2706" s="3" t="s">
        <v>33</v>
      </c>
      <c r="H2706" s="3" t="s">
        <v>256</v>
      </c>
      <c r="I2706" s="3" t="s">
        <v>78</v>
      </c>
      <c r="J2706" s="3" t="s">
        <v>583</v>
      </c>
      <c r="K2706" s="3">
        <v>201</v>
      </c>
      <c r="N2706" s="3" t="s">
        <v>38</v>
      </c>
      <c r="O2706" s="3" t="s">
        <v>833</v>
      </c>
      <c r="P2706" s="3">
        <v>0</v>
      </c>
      <c r="Q2706" s="3">
        <v>0</v>
      </c>
      <c r="R2706" s="3" t="s">
        <v>82</v>
      </c>
      <c r="S2706" s="3" t="s">
        <v>121</v>
      </c>
      <c r="V2706" s="3" t="s">
        <v>58</v>
      </c>
      <c r="W2706" s="3">
        <v>375</v>
      </c>
      <c r="X2706" s="3">
        <v>23</v>
      </c>
      <c r="Y2706" s="3">
        <v>25</v>
      </c>
    </row>
    <row r="2707" spans="1:25" s="3" customFormat="1" x14ac:dyDescent="0.35">
      <c r="A2707" s="3" t="s">
        <v>840</v>
      </c>
      <c r="B2707" s="4">
        <v>40590</v>
      </c>
      <c r="C2707" s="3" t="s">
        <v>841</v>
      </c>
      <c r="D2707" s="3" t="s">
        <v>353</v>
      </c>
      <c r="F2707" s="3" t="s">
        <v>25</v>
      </c>
      <c r="G2707" s="3" t="s">
        <v>33</v>
      </c>
      <c r="H2707" s="3" t="s">
        <v>106</v>
      </c>
      <c r="I2707" s="3" t="s">
        <v>78</v>
      </c>
      <c r="J2707" s="3" t="s">
        <v>480</v>
      </c>
      <c r="K2707" s="3">
        <v>150</v>
      </c>
      <c r="N2707" s="3" t="s">
        <v>38</v>
      </c>
      <c r="O2707" s="3" t="s">
        <v>842</v>
      </c>
      <c r="P2707" s="3">
        <v>0</v>
      </c>
      <c r="Q2707" s="3">
        <v>0</v>
      </c>
      <c r="V2707" s="3" t="s">
        <v>93</v>
      </c>
      <c r="W2707" s="3">
        <v>250</v>
      </c>
      <c r="X2707" s="3">
        <v>15</v>
      </c>
      <c r="Y2707" s="3">
        <v>100</v>
      </c>
    </row>
    <row r="2708" spans="1:25" s="3" customFormat="1" x14ac:dyDescent="0.35">
      <c r="A2708" s="3" t="s">
        <v>843</v>
      </c>
      <c r="B2708" s="4">
        <v>40591</v>
      </c>
      <c r="C2708" s="3" t="s">
        <v>844</v>
      </c>
      <c r="D2708" s="3" t="s">
        <v>625</v>
      </c>
      <c r="E2708" s="3" t="s">
        <v>845</v>
      </c>
      <c r="F2708" s="3" t="s">
        <v>25</v>
      </c>
      <c r="G2708" s="3" t="s">
        <v>33</v>
      </c>
      <c r="H2708" s="3" t="s">
        <v>44</v>
      </c>
      <c r="I2708" s="3" t="s">
        <v>45</v>
      </c>
      <c r="J2708" s="3">
        <v>320</v>
      </c>
      <c r="K2708" s="3" t="s">
        <v>208</v>
      </c>
      <c r="N2708" s="3" t="s">
        <v>38</v>
      </c>
      <c r="O2708" s="3" t="s">
        <v>846</v>
      </c>
      <c r="P2708" s="3">
        <v>0</v>
      </c>
      <c r="Q2708" s="3">
        <v>0</v>
      </c>
      <c r="U2708" s="3">
        <v>2</v>
      </c>
      <c r="V2708" s="3" t="s">
        <v>68</v>
      </c>
      <c r="W2708" s="3">
        <v>800</v>
      </c>
      <c r="X2708" s="3">
        <v>20</v>
      </c>
      <c r="Y2708" s="3">
        <v>25</v>
      </c>
    </row>
    <row r="2709" spans="1:25" s="3" customFormat="1" x14ac:dyDescent="0.35">
      <c r="A2709" s="3" t="s">
        <v>847</v>
      </c>
      <c r="B2709" s="4">
        <v>40591</v>
      </c>
      <c r="C2709" s="3" t="s">
        <v>848</v>
      </c>
      <c r="D2709" s="3" t="s">
        <v>512</v>
      </c>
      <c r="E2709" s="3" t="s">
        <v>849</v>
      </c>
      <c r="F2709" s="3" t="s">
        <v>25</v>
      </c>
      <c r="G2709" s="3" t="s">
        <v>33</v>
      </c>
      <c r="H2709" s="3" t="s">
        <v>106</v>
      </c>
      <c r="I2709" s="3" t="s">
        <v>78</v>
      </c>
      <c r="J2709" s="3" t="s">
        <v>79</v>
      </c>
      <c r="K2709" s="3">
        <v>151</v>
      </c>
      <c r="N2709" s="3" t="s">
        <v>38</v>
      </c>
      <c r="O2709" s="3">
        <v>32565</v>
      </c>
      <c r="P2709" s="3">
        <v>0</v>
      </c>
      <c r="Q2709" s="3">
        <v>0</v>
      </c>
      <c r="R2709" s="3" t="s">
        <v>82</v>
      </c>
      <c r="S2709" s="3" t="s">
        <v>83</v>
      </c>
      <c r="V2709" s="3" t="s">
        <v>93</v>
      </c>
      <c r="W2709" s="3">
        <v>182</v>
      </c>
      <c r="X2709" s="3">
        <v>180</v>
      </c>
      <c r="Y2709" s="3">
        <v>18</v>
      </c>
    </row>
    <row r="2710" spans="1:25" s="3" customFormat="1" x14ac:dyDescent="0.35">
      <c r="A2710" s="3" t="s">
        <v>850</v>
      </c>
      <c r="B2710" s="4">
        <v>40592</v>
      </c>
      <c r="C2710" s="3" t="s">
        <v>851</v>
      </c>
      <c r="D2710" s="3" t="s">
        <v>61</v>
      </c>
      <c r="E2710" s="3" t="s">
        <v>852</v>
      </c>
      <c r="F2710" s="3" t="s">
        <v>25</v>
      </c>
      <c r="G2710" s="3" t="s">
        <v>33</v>
      </c>
      <c r="H2710" s="3" t="s">
        <v>224</v>
      </c>
      <c r="I2710" s="3" t="s">
        <v>853</v>
      </c>
      <c r="J2710" s="3" t="s">
        <v>854</v>
      </c>
      <c r="K2710" s="3" t="s">
        <v>854</v>
      </c>
      <c r="N2710" s="3" t="s">
        <v>38</v>
      </c>
      <c r="O2710" s="3" t="s">
        <v>855</v>
      </c>
      <c r="P2710" s="3">
        <v>0</v>
      </c>
      <c r="Q2710" s="3">
        <v>0</v>
      </c>
      <c r="R2710" s="3" t="s">
        <v>228</v>
      </c>
      <c r="S2710" s="3" t="s">
        <v>856</v>
      </c>
      <c r="V2710" s="3" t="s">
        <v>58</v>
      </c>
      <c r="W2710" s="3">
        <v>12500</v>
      </c>
      <c r="X2710" s="3">
        <v>15</v>
      </c>
      <c r="Y2710" s="3">
        <v>39</v>
      </c>
    </row>
    <row r="2711" spans="1:25" s="3" customFormat="1" x14ac:dyDescent="0.35">
      <c r="A2711" s="3" t="s">
        <v>865</v>
      </c>
      <c r="B2711" s="4">
        <v>40592</v>
      </c>
      <c r="C2711" s="3" t="s">
        <v>866</v>
      </c>
      <c r="D2711" s="3" t="s">
        <v>96</v>
      </c>
      <c r="E2711" s="3" t="s">
        <v>867</v>
      </c>
      <c r="F2711" s="3" t="s">
        <v>25</v>
      </c>
      <c r="G2711" s="3" t="s">
        <v>33</v>
      </c>
      <c r="H2711" s="3" t="s">
        <v>486</v>
      </c>
      <c r="I2711" s="3" t="s">
        <v>78</v>
      </c>
      <c r="J2711" s="3" t="s">
        <v>79</v>
      </c>
      <c r="K2711" s="3">
        <v>161</v>
      </c>
      <c r="N2711" s="3" t="s">
        <v>38</v>
      </c>
      <c r="O2711" s="3" t="s">
        <v>868</v>
      </c>
      <c r="P2711" s="3">
        <v>0</v>
      </c>
      <c r="Q2711" s="3">
        <v>0</v>
      </c>
      <c r="R2711" s="3" t="s">
        <v>82</v>
      </c>
      <c r="S2711" s="3" t="s">
        <v>83</v>
      </c>
      <c r="V2711" s="3" t="s">
        <v>50</v>
      </c>
      <c r="W2711" s="3">
        <v>35</v>
      </c>
      <c r="X2711" s="3">
        <v>35</v>
      </c>
      <c r="Y2711" s="3">
        <v>17</v>
      </c>
    </row>
    <row r="2712" spans="1:25" s="3" customFormat="1" x14ac:dyDescent="0.35">
      <c r="A2712" s="3" t="s">
        <v>869</v>
      </c>
      <c r="B2712" s="4">
        <v>40592</v>
      </c>
      <c r="C2712" s="3" t="s">
        <v>870</v>
      </c>
      <c r="D2712" s="3" t="s">
        <v>104</v>
      </c>
      <c r="E2712" s="3" t="s">
        <v>871</v>
      </c>
      <c r="F2712" s="3" t="s">
        <v>25</v>
      </c>
      <c r="G2712" s="3" t="s">
        <v>33</v>
      </c>
      <c r="H2712" s="3" t="s">
        <v>34</v>
      </c>
      <c r="I2712" s="3" t="s">
        <v>45</v>
      </c>
      <c r="J2712" s="3">
        <v>162</v>
      </c>
      <c r="K2712" s="3" t="s">
        <v>64</v>
      </c>
      <c r="N2712" s="3" t="s">
        <v>38</v>
      </c>
      <c r="O2712" s="3" t="s">
        <v>872</v>
      </c>
      <c r="P2712" s="3">
        <v>0</v>
      </c>
      <c r="Q2712" s="3">
        <v>0</v>
      </c>
      <c r="U2712" s="3">
        <v>1</v>
      </c>
      <c r="V2712" s="3" t="s">
        <v>93</v>
      </c>
      <c r="W2712" s="3">
        <v>1327</v>
      </c>
      <c r="X2712" s="3">
        <v>120</v>
      </c>
      <c r="Y2712" s="3">
        <v>22</v>
      </c>
    </row>
    <row r="2713" spans="1:25" s="3" customFormat="1" x14ac:dyDescent="0.35">
      <c r="A2713" s="3" t="s">
        <v>873</v>
      </c>
      <c r="B2713" s="4">
        <v>40592</v>
      </c>
      <c r="C2713" s="3" t="s">
        <v>874</v>
      </c>
      <c r="D2713" s="3" t="s">
        <v>61</v>
      </c>
      <c r="E2713" s="3" t="s">
        <v>875</v>
      </c>
      <c r="F2713" s="3" t="s">
        <v>25</v>
      </c>
      <c r="G2713" s="3" t="s">
        <v>33</v>
      </c>
      <c r="H2713" s="3" t="s">
        <v>240</v>
      </c>
      <c r="I2713" s="3" t="s">
        <v>45</v>
      </c>
      <c r="J2713" s="3">
        <v>208</v>
      </c>
      <c r="K2713" s="3" t="s">
        <v>155</v>
      </c>
      <c r="N2713" s="3" t="s">
        <v>38</v>
      </c>
      <c r="O2713" s="3" t="s">
        <v>876</v>
      </c>
      <c r="P2713" s="3">
        <v>0</v>
      </c>
      <c r="Q2713" s="3">
        <v>0</v>
      </c>
      <c r="R2713" s="3" t="s">
        <v>158</v>
      </c>
      <c r="S2713" s="3" t="s">
        <v>690</v>
      </c>
      <c r="U2713" s="3">
        <v>1</v>
      </c>
      <c r="W2713" s="3">
        <v>0</v>
      </c>
      <c r="X2713" s="3">
        <v>0</v>
      </c>
      <c r="Y2713" s="3">
        <v>0</v>
      </c>
    </row>
    <row r="2714" spans="1:25" s="3" customFormat="1" x14ac:dyDescent="0.35">
      <c r="A2714" s="3" t="s">
        <v>877</v>
      </c>
      <c r="B2714" s="4">
        <v>40592</v>
      </c>
      <c r="C2714" s="3" t="s">
        <v>807</v>
      </c>
      <c r="D2714" s="3" t="s">
        <v>87</v>
      </c>
      <c r="E2714" s="3" t="s">
        <v>878</v>
      </c>
      <c r="F2714" s="3" t="s">
        <v>25</v>
      </c>
      <c r="G2714" s="3" t="s">
        <v>33</v>
      </c>
      <c r="H2714" s="3" t="s">
        <v>44</v>
      </c>
      <c r="I2714" s="3" t="s">
        <v>55</v>
      </c>
      <c r="J2714" s="3">
        <v>35</v>
      </c>
      <c r="K2714" s="3" t="s">
        <v>879</v>
      </c>
      <c r="N2714" s="3" t="s">
        <v>38</v>
      </c>
      <c r="O2714" s="3" t="s">
        <v>880</v>
      </c>
      <c r="P2714" s="3">
        <v>0</v>
      </c>
      <c r="Q2714" s="3">
        <v>0</v>
      </c>
      <c r="R2714" s="3" t="s">
        <v>48</v>
      </c>
      <c r="S2714" s="3" t="s">
        <v>881</v>
      </c>
      <c r="T2714" s="3" t="s">
        <v>205</v>
      </c>
      <c r="U2714" s="3">
        <v>1</v>
      </c>
      <c r="V2714" s="3" t="s">
        <v>93</v>
      </c>
      <c r="W2714" s="3">
        <v>1200</v>
      </c>
      <c r="X2714" s="3">
        <v>400</v>
      </c>
      <c r="Y2714" s="3">
        <v>40</v>
      </c>
    </row>
    <row r="2715" spans="1:25" s="3" customFormat="1" x14ac:dyDescent="0.35">
      <c r="A2715" s="3" t="s">
        <v>882</v>
      </c>
      <c r="B2715" s="4">
        <v>40592</v>
      </c>
      <c r="C2715" s="3" t="s">
        <v>883</v>
      </c>
      <c r="D2715" s="3" t="s">
        <v>96</v>
      </c>
      <c r="E2715" s="3" t="s">
        <v>884</v>
      </c>
      <c r="F2715" s="3" t="s">
        <v>25</v>
      </c>
      <c r="G2715" s="3" t="s">
        <v>33</v>
      </c>
      <c r="H2715" s="3" t="s">
        <v>164</v>
      </c>
      <c r="I2715" s="3" t="s">
        <v>45</v>
      </c>
      <c r="J2715" s="3">
        <v>340</v>
      </c>
      <c r="K2715" s="3" t="s">
        <v>126</v>
      </c>
      <c r="N2715" s="3" t="s">
        <v>38</v>
      </c>
      <c r="O2715" s="3" t="s">
        <v>885</v>
      </c>
      <c r="P2715" s="3">
        <v>0</v>
      </c>
      <c r="Q2715" s="3">
        <v>0</v>
      </c>
      <c r="R2715" s="3" t="s">
        <v>48</v>
      </c>
      <c r="S2715" s="3" t="s">
        <v>235</v>
      </c>
      <c r="U2715" s="3">
        <v>2</v>
      </c>
      <c r="V2715" s="3" t="s">
        <v>93</v>
      </c>
      <c r="W2715" s="3">
        <v>1562</v>
      </c>
      <c r="X2715" s="3">
        <v>783</v>
      </c>
      <c r="Y2715" s="3">
        <v>18</v>
      </c>
    </row>
    <row r="2716" spans="1:25" s="3" customFormat="1" x14ac:dyDescent="0.35">
      <c r="A2716" s="3" t="s">
        <v>892</v>
      </c>
      <c r="B2716" s="4">
        <v>40592</v>
      </c>
      <c r="C2716" s="3" t="s">
        <v>893</v>
      </c>
      <c r="D2716" s="3" t="s">
        <v>71</v>
      </c>
      <c r="E2716" s="3" t="s">
        <v>894</v>
      </c>
      <c r="F2716" s="3" t="s">
        <v>25</v>
      </c>
      <c r="G2716" s="3" t="s">
        <v>33</v>
      </c>
      <c r="H2716" s="3" t="s">
        <v>44</v>
      </c>
      <c r="I2716" s="3" t="s">
        <v>55</v>
      </c>
      <c r="J2716" s="3">
        <v>33</v>
      </c>
      <c r="K2716" s="3" t="s">
        <v>823</v>
      </c>
      <c r="N2716" s="3" t="s">
        <v>38</v>
      </c>
      <c r="O2716" s="3" t="s">
        <v>895</v>
      </c>
      <c r="P2716" s="3">
        <v>0</v>
      </c>
      <c r="Q2716" s="3">
        <v>0</v>
      </c>
      <c r="R2716" s="3" t="s">
        <v>48</v>
      </c>
      <c r="S2716" s="3" t="s">
        <v>57</v>
      </c>
      <c r="U2716" s="3">
        <v>1</v>
      </c>
      <c r="V2716" s="3" t="s">
        <v>93</v>
      </c>
    </row>
    <row r="2717" spans="1:25" s="3" customFormat="1" x14ac:dyDescent="0.35">
      <c r="A2717" s="3" t="s">
        <v>900</v>
      </c>
      <c r="B2717" s="4">
        <v>40593</v>
      </c>
      <c r="C2717" s="3" t="s">
        <v>901</v>
      </c>
      <c r="D2717" s="3" t="s">
        <v>353</v>
      </c>
      <c r="E2717" s="3" t="s">
        <v>902</v>
      </c>
      <c r="F2717" s="3" t="s">
        <v>25</v>
      </c>
      <c r="G2717" s="3" t="s">
        <v>26</v>
      </c>
      <c r="H2717" s="3" t="s">
        <v>219</v>
      </c>
      <c r="I2717" s="3" t="s">
        <v>55</v>
      </c>
      <c r="J2717" s="3">
        <v>23</v>
      </c>
      <c r="K2717" s="3" t="s">
        <v>903</v>
      </c>
      <c r="N2717" s="3" t="s">
        <v>38</v>
      </c>
      <c r="O2717" s="3" t="s">
        <v>904</v>
      </c>
      <c r="P2717" s="3">
        <v>0</v>
      </c>
      <c r="Q2717" s="3">
        <v>0</v>
      </c>
      <c r="R2717" s="3" t="s">
        <v>82</v>
      </c>
      <c r="S2717" s="3" t="s">
        <v>289</v>
      </c>
      <c r="U2717" s="3">
        <v>1</v>
      </c>
      <c r="W2717" s="3">
        <v>0</v>
      </c>
      <c r="X2717" s="3">
        <v>0</v>
      </c>
      <c r="Y2717" s="3">
        <v>0</v>
      </c>
    </row>
    <row r="2718" spans="1:25" s="3" customFormat="1" x14ac:dyDescent="0.35">
      <c r="A2718" s="3" t="s">
        <v>905</v>
      </c>
      <c r="B2718" s="4">
        <v>40593</v>
      </c>
      <c r="C2718" s="3" t="s">
        <v>906</v>
      </c>
      <c r="D2718" s="3" t="s">
        <v>151</v>
      </c>
      <c r="E2718" s="3" t="s">
        <v>907</v>
      </c>
      <c r="F2718" s="3" t="s">
        <v>25</v>
      </c>
      <c r="G2718" s="3" t="s">
        <v>26</v>
      </c>
      <c r="H2718" s="3" t="s">
        <v>44</v>
      </c>
      <c r="I2718" s="3" t="s">
        <v>908</v>
      </c>
      <c r="J2718" s="3" t="s">
        <v>909</v>
      </c>
      <c r="K2718" s="3" t="s">
        <v>910</v>
      </c>
      <c r="N2718" s="3" t="s">
        <v>38</v>
      </c>
      <c r="O2718" s="3">
        <v>66940</v>
      </c>
      <c r="P2718" s="3">
        <v>0</v>
      </c>
      <c r="Q2718" s="3">
        <v>0</v>
      </c>
      <c r="R2718" s="3" t="s">
        <v>158</v>
      </c>
      <c r="S2718" s="3" t="s">
        <v>911</v>
      </c>
      <c r="V2718" s="3" t="s">
        <v>68</v>
      </c>
      <c r="W2718" s="3">
        <v>2200</v>
      </c>
      <c r="X2718" s="3">
        <v>70</v>
      </c>
      <c r="Y2718" s="3">
        <v>50</v>
      </c>
    </row>
    <row r="2719" spans="1:25" s="3" customFormat="1" x14ac:dyDescent="0.35">
      <c r="A2719" s="3" t="s">
        <v>918</v>
      </c>
      <c r="B2719" s="4">
        <v>40594</v>
      </c>
      <c r="C2719" s="3" t="s">
        <v>919</v>
      </c>
      <c r="D2719" s="3" t="s">
        <v>278</v>
      </c>
      <c r="E2719" s="3" t="s">
        <v>920</v>
      </c>
      <c r="F2719" s="3" t="s">
        <v>25</v>
      </c>
      <c r="G2719" s="3" t="s">
        <v>33</v>
      </c>
      <c r="H2719" s="3" t="s">
        <v>486</v>
      </c>
      <c r="I2719" s="3" t="s">
        <v>225</v>
      </c>
      <c r="J2719" s="3">
        <v>737</v>
      </c>
      <c r="K2719" s="3" t="s">
        <v>155</v>
      </c>
      <c r="N2719" s="3" t="s">
        <v>38</v>
      </c>
      <c r="O2719" s="3" t="s">
        <v>921</v>
      </c>
      <c r="P2719" s="3">
        <v>0</v>
      </c>
      <c r="Q2719" s="3">
        <v>0</v>
      </c>
      <c r="W2719" s="3">
        <v>0</v>
      </c>
      <c r="X2719" s="3">
        <v>0</v>
      </c>
      <c r="Y2719" s="3">
        <v>0</v>
      </c>
    </row>
    <row r="2720" spans="1:25" s="3" customFormat="1" x14ac:dyDescent="0.35">
      <c r="A2720" s="3" t="s">
        <v>922</v>
      </c>
      <c r="B2720" s="4">
        <v>40594</v>
      </c>
      <c r="C2720" s="3" t="s">
        <v>923</v>
      </c>
      <c r="D2720" s="3" t="s">
        <v>549</v>
      </c>
      <c r="E2720" s="3" t="s">
        <v>924</v>
      </c>
      <c r="F2720" s="3" t="s">
        <v>25</v>
      </c>
      <c r="G2720" s="3" t="s">
        <v>33</v>
      </c>
      <c r="H2720" s="3" t="s">
        <v>44</v>
      </c>
      <c r="I2720" s="3" t="s">
        <v>125</v>
      </c>
      <c r="J2720" s="3">
        <v>1419</v>
      </c>
      <c r="K2720" s="3">
        <v>2</v>
      </c>
      <c r="N2720" s="3" t="s">
        <v>38</v>
      </c>
      <c r="O2720" s="3" t="s">
        <v>925</v>
      </c>
      <c r="P2720" s="3">
        <v>0</v>
      </c>
      <c r="Q2720" s="3">
        <v>0</v>
      </c>
      <c r="R2720" s="3" t="s">
        <v>48</v>
      </c>
      <c r="S2720" s="3" t="s">
        <v>926</v>
      </c>
      <c r="T2720" s="3" t="s">
        <v>927</v>
      </c>
      <c r="V2720" s="3" t="s">
        <v>93</v>
      </c>
      <c r="W2720" s="3">
        <v>1078</v>
      </c>
      <c r="X2720" s="3">
        <v>139</v>
      </c>
      <c r="Y2720" s="3">
        <v>1</v>
      </c>
    </row>
    <row r="2721" spans="1:25" s="3" customFormat="1" x14ac:dyDescent="0.35">
      <c r="A2721" s="3" t="s">
        <v>939</v>
      </c>
      <c r="B2721" s="4">
        <v>40595</v>
      </c>
      <c r="C2721" s="3" t="s">
        <v>940</v>
      </c>
      <c r="D2721" s="3" t="s">
        <v>941</v>
      </c>
      <c r="E2721" s="3" t="s">
        <v>942</v>
      </c>
      <c r="F2721" s="3" t="s">
        <v>25</v>
      </c>
      <c r="G2721" s="3" t="s">
        <v>33</v>
      </c>
      <c r="H2721" s="3" t="s">
        <v>44</v>
      </c>
      <c r="I2721" s="3" t="s">
        <v>55</v>
      </c>
      <c r="J2721" s="3">
        <v>55</v>
      </c>
      <c r="K2721" s="3" t="s">
        <v>943</v>
      </c>
      <c r="N2721" s="3" t="s">
        <v>38</v>
      </c>
      <c r="O2721" s="3" t="s">
        <v>944</v>
      </c>
      <c r="P2721" s="3">
        <v>0</v>
      </c>
      <c r="Q2721" s="3">
        <v>0</v>
      </c>
      <c r="R2721" s="3" t="s">
        <v>48</v>
      </c>
      <c r="S2721" s="3" t="s">
        <v>57</v>
      </c>
      <c r="V2721" s="3" t="s">
        <v>68</v>
      </c>
      <c r="W2721" s="3">
        <v>5000</v>
      </c>
      <c r="X2721" s="3">
        <v>845</v>
      </c>
      <c r="Y2721" s="3">
        <v>20</v>
      </c>
    </row>
    <row r="2722" spans="1:25" s="3" customFormat="1" x14ac:dyDescent="0.35">
      <c r="A2722" s="3" t="s">
        <v>945</v>
      </c>
      <c r="B2722" s="4">
        <v>40595</v>
      </c>
      <c r="C2722" s="3" t="s">
        <v>946</v>
      </c>
      <c r="D2722" s="3" t="s">
        <v>947</v>
      </c>
      <c r="E2722" s="3" t="s">
        <v>948</v>
      </c>
      <c r="F2722" s="3" t="s">
        <v>25</v>
      </c>
      <c r="G2722" s="3" t="s">
        <v>33</v>
      </c>
      <c r="H2722" s="3" t="s">
        <v>44</v>
      </c>
      <c r="N2722" s="3" t="s">
        <v>38</v>
      </c>
      <c r="O2722" s="3" t="s">
        <v>949</v>
      </c>
      <c r="P2722" s="3">
        <v>0</v>
      </c>
      <c r="Q2722" s="3">
        <v>0</v>
      </c>
      <c r="R2722" s="3" t="s">
        <v>82</v>
      </c>
      <c r="S2722" s="3" t="s">
        <v>296</v>
      </c>
      <c r="T2722" s="3" t="s">
        <v>950</v>
      </c>
      <c r="V2722" s="3" t="s">
        <v>93</v>
      </c>
      <c r="W2722" s="3">
        <v>129</v>
      </c>
      <c r="X2722" s="3">
        <v>28</v>
      </c>
      <c r="Y2722" s="3">
        <v>31</v>
      </c>
    </row>
    <row r="2723" spans="1:25" s="3" customFormat="1" x14ac:dyDescent="0.35">
      <c r="A2723" s="3" t="s">
        <v>951</v>
      </c>
      <c r="B2723" s="4">
        <v>40595</v>
      </c>
      <c r="C2723" s="3" t="s">
        <v>677</v>
      </c>
      <c r="D2723" s="3" t="s">
        <v>268</v>
      </c>
      <c r="E2723" s="3" t="s">
        <v>952</v>
      </c>
      <c r="F2723" s="3" t="s">
        <v>25</v>
      </c>
      <c r="G2723" s="3" t="s">
        <v>33</v>
      </c>
      <c r="H2723" s="3" t="s">
        <v>73</v>
      </c>
      <c r="I2723" s="3" t="s">
        <v>89</v>
      </c>
      <c r="J2723" s="3" t="s">
        <v>953</v>
      </c>
      <c r="K2723" s="3" t="s">
        <v>64</v>
      </c>
      <c r="N2723" s="3" t="s">
        <v>38</v>
      </c>
      <c r="O2723" s="3" t="s">
        <v>954</v>
      </c>
      <c r="P2723" s="3">
        <v>0</v>
      </c>
      <c r="Q2723" s="3">
        <v>0</v>
      </c>
      <c r="R2723" s="3" t="s">
        <v>82</v>
      </c>
      <c r="S2723" s="3" t="s">
        <v>955</v>
      </c>
      <c r="U2723" s="3">
        <v>1</v>
      </c>
      <c r="V2723" s="3" t="s">
        <v>93</v>
      </c>
      <c r="W2723" s="3">
        <v>240</v>
      </c>
      <c r="X2723" s="3">
        <v>101</v>
      </c>
      <c r="Y2723" s="3">
        <v>1</v>
      </c>
    </row>
    <row r="2724" spans="1:25" s="3" customFormat="1" x14ac:dyDescent="0.35">
      <c r="A2724" s="3" t="s">
        <v>966</v>
      </c>
      <c r="B2724" s="4">
        <v>40597</v>
      </c>
      <c r="C2724" s="3" t="s">
        <v>967</v>
      </c>
      <c r="D2724" s="3" t="s">
        <v>61</v>
      </c>
      <c r="E2724" s="3" t="s">
        <v>968</v>
      </c>
      <c r="F2724" s="3" t="s">
        <v>25</v>
      </c>
      <c r="G2724" s="3" t="s">
        <v>33</v>
      </c>
      <c r="H2724" s="3" t="s">
        <v>224</v>
      </c>
      <c r="N2724" s="3" t="s">
        <v>38</v>
      </c>
      <c r="O2724" s="3" t="s">
        <v>969</v>
      </c>
      <c r="P2724" s="3">
        <v>0</v>
      </c>
      <c r="Q2724" s="3">
        <v>0</v>
      </c>
      <c r="R2724" s="3" t="s">
        <v>970</v>
      </c>
      <c r="S2724" s="3" t="s">
        <v>971</v>
      </c>
      <c r="V2724" s="3" t="s">
        <v>93</v>
      </c>
      <c r="W2724" s="3">
        <v>120</v>
      </c>
      <c r="X2724" s="3">
        <v>1</v>
      </c>
      <c r="Y2724" s="3">
        <v>1</v>
      </c>
    </row>
    <row r="2725" spans="1:25" s="3" customFormat="1" x14ac:dyDescent="0.35">
      <c r="A2725" s="3" t="s">
        <v>972</v>
      </c>
      <c r="B2725" s="4">
        <v>40597</v>
      </c>
      <c r="C2725" s="3" t="s">
        <v>973</v>
      </c>
      <c r="D2725" s="3" t="s">
        <v>914</v>
      </c>
      <c r="E2725" s="3" t="s">
        <v>974</v>
      </c>
      <c r="F2725" s="3" t="s">
        <v>25</v>
      </c>
      <c r="G2725" s="3" t="s">
        <v>33</v>
      </c>
      <c r="H2725" s="3" t="s">
        <v>106</v>
      </c>
      <c r="I2725" s="3" t="s">
        <v>78</v>
      </c>
      <c r="J2725" s="3" t="s">
        <v>975</v>
      </c>
      <c r="K2725" s="3" t="s">
        <v>976</v>
      </c>
      <c r="N2725" s="3" t="s">
        <v>38</v>
      </c>
      <c r="O2725" s="3" t="s">
        <v>977</v>
      </c>
      <c r="P2725" s="3">
        <v>0</v>
      </c>
      <c r="Q2725" s="3">
        <v>0</v>
      </c>
      <c r="R2725" s="3" t="s">
        <v>82</v>
      </c>
      <c r="S2725" s="3" t="s">
        <v>204</v>
      </c>
      <c r="V2725" s="3" t="s">
        <v>93</v>
      </c>
      <c r="W2725" s="3">
        <v>1700</v>
      </c>
      <c r="X2725" s="3">
        <v>900</v>
      </c>
      <c r="Y2725" s="3">
        <v>50</v>
      </c>
    </row>
    <row r="2726" spans="1:25" s="3" customFormat="1" x14ac:dyDescent="0.35">
      <c r="A2726" s="3" t="s">
        <v>983</v>
      </c>
      <c r="B2726" s="4">
        <v>40597</v>
      </c>
      <c r="C2726" s="3" t="s">
        <v>984</v>
      </c>
      <c r="D2726" s="3" t="s">
        <v>170</v>
      </c>
      <c r="E2726" s="3" t="s">
        <v>985</v>
      </c>
      <c r="F2726" s="3" t="s">
        <v>25</v>
      </c>
      <c r="G2726" s="3" t="s">
        <v>33</v>
      </c>
      <c r="H2726" s="3" t="s">
        <v>44</v>
      </c>
      <c r="I2726" s="3" t="s">
        <v>78</v>
      </c>
      <c r="J2726" s="3" t="s">
        <v>405</v>
      </c>
      <c r="K2726" s="3" t="s">
        <v>155</v>
      </c>
      <c r="N2726" s="3" t="s">
        <v>38</v>
      </c>
      <c r="O2726" s="3" t="s">
        <v>986</v>
      </c>
      <c r="P2726" s="3">
        <v>0</v>
      </c>
      <c r="Q2726" s="3">
        <v>0</v>
      </c>
      <c r="R2726" s="3" t="s">
        <v>82</v>
      </c>
      <c r="S2726" s="3" t="s">
        <v>289</v>
      </c>
      <c r="V2726" s="3" t="s">
        <v>93</v>
      </c>
      <c r="W2726" s="3">
        <v>1143</v>
      </c>
      <c r="X2726" s="3">
        <v>486</v>
      </c>
      <c r="Y2726" s="3">
        <v>42</v>
      </c>
    </row>
    <row r="2727" spans="1:25" s="3" customFormat="1" x14ac:dyDescent="0.35">
      <c r="A2727" s="3" t="s">
        <v>987</v>
      </c>
      <c r="B2727" s="4">
        <v>40598</v>
      </c>
      <c r="C2727" s="3" t="s">
        <v>988</v>
      </c>
      <c r="D2727" s="3" t="s">
        <v>500</v>
      </c>
      <c r="E2727" s="3" t="s">
        <v>989</v>
      </c>
      <c r="F2727" s="3" t="s">
        <v>25</v>
      </c>
      <c r="G2727" s="3" t="s">
        <v>33</v>
      </c>
      <c r="H2727" s="3" t="s">
        <v>106</v>
      </c>
      <c r="I2727" s="3" t="s">
        <v>55</v>
      </c>
      <c r="J2727" s="3">
        <v>90</v>
      </c>
      <c r="K2727" s="3" t="s">
        <v>990</v>
      </c>
      <c r="N2727" s="3" t="s">
        <v>38</v>
      </c>
      <c r="O2727" s="3" t="s">
        <v>991</v>
      </c>
      <c r="P2727" s="3">
        <v>0</v>
      </c>
      <c r="Q2727" s="3">
        <v>0</v>
      </c>
      <c r="R2727" s="3" t="s">
        <v>689</v>
      </c>
      <c r="S2727" s="3" t="s">
        <v>992</v>
      </c>
      <c r="V2727" s="3" t="s">
        <v>160</v>
      </c>
      <c r="W2727" s="3">
        <v>8900</v>
      </c>
      <c r="X2727" s="3">
        <v>300</v>
      </c>
      <c r="Y2727" s="3">
        <v>50</v>
      </c>
    </row>
    <row r="2728" spans="1:25" s="3" customFormat="1" x14ac:dyDescent="0.35">
      <c r="A2728" s="3" t="s">
        <v>993</v>
      </c>
      <c r="B2728" s="4">
        <v>40598</v>
      </c>
      <c r="C2728" s="3" t="s">
        <v>994</v>
      </c>
      <c r="D2728" s="3" t="s">
        <v>96</v>
      </c>
      <c r="E2728" s="3" t="s">
        <v>995</v>
      </c>
      <c r="F2728" s="3" t="s">
        <v>25</v>
      </c>
      <c r="G2728" s="3" t="s">
        <v>33</v>
      </c>
      <c r="H2728" s="3" t="s">
        <v>106</v>
      </c>
      <c r="I2728" s="3" t="s">
        <v>78</v>
      </c>
      <c r="J2728" s="3" t="s">
        <v>270</v>
      </c>
      <c r="K2728" s="3" t="s">
        <v>996</v>
      </c>
      <c r="N2728" s="3" t="s">
        <v>38</v>
      </c>
      <c r="O2728" s="3" t="s">
        <v>997</v>
      </c>
      <c r="P2728" s="3">
        <v>0</v>
      </c>
      <c r="Q2728" s="3">
        <v>0</v>
      </c>
      <c r="R2728" s="3" t="s">
        <v>82</v>
      </c>
      <c r="S2728" s="3" t="s">
        <v>204</v>
      </c>
      <c r="V2728" s="3" t="s">
        <v>58</v>
      </c>
      <c r="W2728" s="3">
        <v>14800</v>
      </c>
      <c r="X2728" s="3">
        <v>2500</v>
      </c>
      <c r="Y2728" s="3">
        <v>250</v>
      </c>
    </row>
    <row r="2729" spans="1:25" s="3" customFormat="1" x14ac:dyDescent="0.35">
      <c r="A2729" s="3" t="s">
        <v>998</v>
      </c>
      <c r="B2729" s="4">
        <v>40598</v>
      </c>
      <c r="C2729" s="3" t="s">
        <v>999</v>
      </c>
      <c r="D2729" s="3" t="s">
        <v>304</v>
      </c>
      <c r="E2729" s="3" t="s">
        <v>1000</v>
      </c>
      <c r="F2729" s="3" t="s">
        <v>25</v>
      </c>
      <c r="G2729" s="3" t="s">
        <v>33</v>
      </c>
      <c r="H2729" s="3" t="s">
        <v>219</v>
      </c>
      <c r="I2729" s="3" t="s">
        <v>78</v>
      </c>
      <c r="J2729" s="3" t="s">
        <v>405</v>
      </c>
      <c r="K2729" s="3">
        <v>260</v>
      </c>
      <c r="N2729" s="3" t="s">
        <v>38</v>
      </c>
      <c r="O2729" s="3" t="s">
        <v>1001</v>
      </c>
      <c r="P2729" s="3">
        <v>0</v>
      </c>
      <c r="Q2729" s="3">
        <v>0</v>
      </c>
      <c r="R2729" s="3" t="s">
        <v>82</v>
      </c>
      <c r="S2729" s="3" t="s">
        <v>204</v>
      </c>
      <c r="V2729" s="3" t="s">
        <v>68</v>
      </c>
      <c r="W2729" s="3">
        <v>1079</v>
      </c>
      <c r="X2729" s="3">
        <v>105</v>
      </c>
      <c r="Y2729" s="3">
        <v>2</v>
      </c>
    </row>
    <row r="2730" spans="1:25" s="3" customFormat="1" x14ac:dyDescent="0.35">
      <c r="A2730" s="3" t="s">
        <v>1013</v>
      </c>
      <c r="B2730" s="4">
        <v>40599</v>
      </c>
      <c r="C2730" s="3" t="s">
        <v>1014</v>
      </c>
      <c r="D2730" s="3" t="s">
        <v>71</v>
      </c>
      <c r="E2730" s="3" t="s">
        <v>1015</v>
      </c>
      <c r="F2730" s="3" t="s">
        <v>25</v>
      </c>
      <c r="G2730" s="3" t="s">
        <v>33</v>
      </c>
      <c r="H2730" s="3" t="s">
        <v>172</v>
      </c>
      <c r="I2730" s="3" t="s">
        <v>78</v>
      </c>
      <c r="J2730" s="3" t="s">
        <v>201</v>
      </c>
      <c r="K2730" s="3">
        <v>350</v>
      </c>
      <c r="N2730" s="3" t="s">
        <v>38</v>
      </c>
      <c r="O2730" s="3" t="s">
        <v>1016</v>
      </c>
      <c r="P2730" s="3">
        <v>0</v>
      </c>
      <c r="Q2730" s="3">
        <v>0</v>
      </c>
      <c r="R2730" s="3" t="s">
        <v>82</v>
      </c>
      <c r="S2730" s="3" t="s">
        <v>204</v>
      </c>
      <c r="T2730" s="3" t="s">
        <v>1017</v>
      </c>
    </row>
    <row r="2731" spans="1:25" s="3" customFormat="1" x14ac:dyDescent="0.35">
      <c r="A2731" s="3" t="s">
        <v>1018</v>
      </c>
      <c r="B2731" s="4">
        <v>40600</v>
      </c>
      <c r="C2731" s="3" t="s">
        <v>1019</v>
      </c>
      <c r="D2731" s="3" t="s">
        <v>96</v>
      </c>
      <c r="E2731" s="3" t="s">
        <v>1020</v>
      </c>
      <c r="F2731" s="3" t="s">
        <v>25</v>
      </c>
      <c r="G2731" s="3" t="s">
        <v>33</v>
      </c>
      <c r="H2731" s="3" t="s">
        <v>106</v>
      </c>
      <c r="N2731" s="3" t="s">
        <v>38</v>
      </c>
      <c r="O2731" s="3" t="s">
        <v>1021</v>
      </c>
      <c r="P2731" s="3">
        <v>0</v>
      </c>
      <c r="Q2731" s="3">
        <v>0</v>
      </c>
      <c r="R2731" s="3" t="s">
        <v>82</v>
      </c>
      <c r="S2731" s="3" t="s">
        <v>1022</v>
      </c>
      <c r="U2731" s="3">
        <v>1</v>
      </c>
      <c r="V2731" s="3" t="s">
        <v>236</v>
      </c>
      <c r="W2731" s="3">
        <v>9500</v>
      </c>
      <c r="X2731" s="3">
        <v>450</v>
      </c>
      <c r="Y2731" s="3">
        <v>63</v>
      </c>
    </row>
    <row r="2732" spans="1:25" s="3" customFormat="1" x14ac:dyDescent="0.35">
      <c r="A2732" s="3" t="s">
        <v>1023</v>
      </c>
      <c r="B2732" s="4">
        <v>40600</v>
      </c>
      <c r="C2732" s="3" t="s">
        <v>1024</v>
      </c>
      <c r="D2732" s="3" t="s">
        <v>941</v>
      </c>
      <c r="E2732" s="3" t="s">
        <v>1025</v>
      </c>
      <c r="F2732" s="3" t="s">
        <v>25</v>
      </c>
      <c r="G2732" s="3" t="s">
        <v>33</v>
      </c>
      <c r="H2732" s="3" t="s">
        <v>73</v>
      </c>
      <c r="I2732" s="3" t="s">
        <v>45</v>
      </c>
      <c r="J2732" s="3" t="s">
        <v>1026</v>
      </c>
      <c r="K2732" s="3" t="s">
        <v>64</v>
      </c>
      <c r="N2732" s="3" t="s">
        <v>38</v>
      </c>
      <c r="O2732" s="3">
        <v>52851</v>
      </c>
      <c r="P2732" s="3">
        <v>0</v>
      </c>
      <c r="Q2732" s="3">
        <v>0</v>
      </c>
      <c r="R2732" s="3" t="s">
        <v>82</v>
      </c>
      <c r="S2732" s="3" t="s">
        <v>1027</v>
      </c>
      <c r="U2732" s="3">
        <v>1</v>
      </c>
      <c r="V2732" s="3" t="s">
        <v>93</v>
      </c>
      <c r="W2732" s="3">
        <v>1766</v>
      </c>
      <c r="X2732" s="3">
        <v>1400</v>
      </c>
      <c r="Y2732" s="3">
        <v>0</v>
      </c>
    </row>
    <row r="2733" spans="1:25" s="3" customFormat="1" x14ac:dyDescent="0.35">
      <c r="A2733" s="3" t="s">
        <v>1028</v>
      </c>
      <c r="B2733" s="4">
        <v>40600</v>
      </c>
      <c r="C2733" s="3" t="s">
        <v>1029</v>
      </c>
      <c r="D2733" s="3" t="s">
        <v>61</v>
      </c>
      <c r="E2733" s="3" t="s">
        <v>1030</v>
      </c>
      <c r="F2733" s="3" t="s">
        <v>25</v>
      </c>
      <c r="G2733" s="3" t="s">
        <v>26</v>
      </c>
      <c r="H2733" s="3" t="s">
        <v>34</v>
      </c>
      <c r="I2733" s="3" t="s">
        <v>78</v>
      </c>
      <c r="J2733" s="3" t="s">
        <v>1031</v>
      </c>
      <c r="K2733" s="3">
        <v>108</v>
      </c>
      <c r="N2733" s="3" t="s">
        <v>38</v>
      </c>
      <c r="O2733" s="3" t="s">
        <v>1032</v>
      </c>
      <c r="P2733" s="3">
        <v>0</v>
      </c>
      <c r="Q2733" s="3">
        <v>0</v>
      </c>
      <c r="R2733" s="3" t="s">
        <v>82</v>
      </c>
      <c r="S2733" s="3" t="s">
        <v>423</v>
      </c>
      <c r="T2733" s="3" t="s">
        <v>1033</v>
      </c>
      <c r="V2733" s="3" t="s">
        <v>236</v>
      </c>
      <c r="W2733" s="3">
        <v>0</v>
      </c>
      <c r="X2733" s="3">
        <v>0</v>
      </c>
      <c r="Y2733" s="3">
        <v>0</v>
      </c>
    </row>
    <row r="2734" spans="1:25" s="3" customFormat="1" x14ac:dyDescent="0.35">
      <c r="A2734" s="3" t="s">
        <v>1034</v>
      </c>
      <c r="B2734" s="4">
        <v>40600</v>
      </c>
      <c r="C2734" s="3" t="s">
        <v>1035</v>
      </c>
      <c r="D2734" s="3" t="s">
        <v>61</v>
      </c>
      <c r="E2734" s="3" t="s">
        <v>530</v>
      </c>
      <c r="F2734" s="3" t="s">
        <v>25</v>
      </c>
      <c r="G2734" s="3" t="s">
        <v>26</v>
      </c>
      <c r="H2734" s="3" t="s">
        <v>219</v>
      </c>
      <c r="I2734" s="3" t="s">
        <v>89</v>
      </c>
      <c r="J2734" s="3" t="s">
        <v>953</v>
      </c>
      <c r="K2734" s="3" t="s">
        <v>64</v>
      </c>
      <c r="N2734" s="3" t="s">
        <v>38</v>
      </c>
      <c r="O2734" s="3" t="s">
        <v>1036</v>
      </c>
      <c r="P2734" s="3">
        <v>0</v>
      </c>
      <c r="Q2734" s="3">
        <v>0</v>
      </c>
      <c r="R2734" s="3" t="s">
        <v>82</v>
      </c>
      <c r="S2734" s="3" t="s">
        <v>121</v>
      </c>
      <c r="U2734" s="3">
        <v>1</v>
      </c>
      <c r="V2734" s="3" t="s">
        <v>93</v>
      </c>
      <c r="W2734" s="3">
        <v>745</v>
      </c>
      <c r="X2734" s="3">
        <v>508</v>
      </c>
      <c r="Y2734" s="3">
        <v>3</v>
      </c>
    </row>
    <row r="2735" spans="1:25" s="3" customFormat="1" x14ac:dyDescent="0.35">
      <c r="A2735" s="3" t="s">
        <v>1037</v>
      </c>
      <c r="B2735" s="4">
        <v>40600</v>
      </c>
      <c r="C2735" s="3" t="s">
        <v>1038</v>
      </c>
      <c r="D2735" s="3" t="s">
        <v>151</v>
      </c>
      <c r="E2735" s="3" t="s">
        <v>1039</v>
      </c>
      <c r="F2735" s="3" t="s">
        <v>25</v>
      </c>
      <c r="G2735" s="3" t="s">
        <v>33</v>
      </c>
      <c r="H2735" s="3" t="s">
        <v>73</v>
      </c>
      <c r="I2735" s="3" t="s">
        <v>1040</v>
      </c>
      <c r="J2735" s="3" t="s">
        <v>1041</v>
      </c>
      <c r="K2735" s="3" t="s">
        <v>155</v>
      </c>
      <c r="N2735" s="3" t="s">
        <v>38</v>
      </c>
      <c r="O2735" s="3" t="s">
        <v>1042</v>
      </c>
      <c r="P2735" s="3">
        <v>0</v>
      </c>
      <c r="Q2735" s="3">
        <v>0</v>
      </c>
      <c r="U2735" s="3">
        <v>1</v>
      </c>
      <c r="W2735" s="3">
        <v>1850</v>
      </c>
      <c r="X2735" s="3">
        <v>230</v>
      </c>
      <c r="Y2735" s="3">
        <v>45</v>
      </c>
    </row>
    <row r="2736" spans="1:25" s="3" customFormat="1" x14ac:dyDescent="0.35">
      <c r="A2736" s="3" t="s">
        <v>1043</v>
      </c>
      <c r="B2736" s="4">
        <v>40600</v>
      </c>
      <c r="C2736" s="3" t="s">
        <v>1044</v>
      </c>
      <c r="D2736" s="3" t="s">
        <v>325</v>
      </c>
      <c r="E2736" s="3" t="s">
        <v>1045</v>
      </c>
      <c r="F2736" s="3" t="s">
        <v>25</v>
      </c>
      <c r="G2736" s="3" t="s">
        <v>33</v>
      </c>
      <c r="H2736" s="3" t="s">
        <v>44</v>
      </c>
      <c r="I2736" s="3" t="s">
        <v>45</v>
      </c>
      <c r="J2736" s="3" t="s">
        <v>1046</v>
      </c>
      <c r="K2736" s="3" t="s">
        <v>1047</v>
      </c>
      <c r="N2736" s="3" t="s">
        <v>38</v>
      </c>
      <c r="O2736" s="3" t="s">
        <v>1048</v>
      </c>
      <c r="P2736" s="3">
        <v>0</v>
      </c>
      <c r="Q2736" s="3">
        <v>0</v>
      </c>
      <c r="R2736" s="3" t="s">
        <v>82</v>
      </c>
      <c r="S2736" s="3" t="s">
        <v>1049</v>
      </c>
      <c r="T2736" s="3" t="s">
        <v>1050</v>
      </c>
      <c r="U2736" s="3">
        <v>1</v>
      </c>
      <c r="V2736" s="3" t="s">
        <v>68</v>
      </c>
      <c r="W2736" s="3">
        <v>950</v>
      </c>
      <c r="X2736" s="3">
        <v>500</v>
      </c>
      <c r="Y2736" s="3">
        <v>80</v>
      </c>
    </row>
    <row r="2737" spans="1:25" s="3" customFormat="1" x14ac:dyDescent="0.35">
      <c r="A2737" s="3" t="s">
        <v>1060</v>
      </c>
      <c r="B2737" s="4">
        <v>40601</v>
      </c>
      <c r="C2737" s="3" t="s">
        <v>1061</v>
      </c>
      <c r="D2737" s="3" t="s">
        <v>151</v>
      </c>
      <c r="E2737" s="3" t="s">
        <v>1062</v>
      </c>
      <c r="F2737" s="3" t="s">
        <v>25</v>
      </c>
      <c r="G2737" s="3" t="s">
        <v>26</v>
      </c>
      <c r="H2737" s="3" t="s">
        <v>1063</v>
      </c>
      <c r="N2737" s="3" t="s">
        <v>1064</v>
      </c>
      <c r="O2737" s="3" t="s">
        <v>26</v>
      </c>
      <c r="P2737" s="3">
        <v>1</v>
      </c>
      <c r="Q2737" s="3">
        <v>0</v>
      </c>
      <c r="V2737" s="3" t="s">
        <v>1065</v>
      </c>
      <c r="W2737" s="3">
        <v>0</v>
      </c>
      <c r="X2737" s="3">
        <v>0</v>
      </c>
      <c r="Y2737" s="3">
        <v>0</v>
      </c>
    </row>
    <row r="2738" spans="1:25" s="3" customFormat="1" x14ac:dyDescent="0.35">
      <c r="A2738" s="3" t="s">
        <v>1066</v>
      </c>
      <c r="B2738" s="4">
        <v>40601</v>
      </c>
      <c r="C2738" s="3" t="s">
        <v>1067</v>
      </c>
      <c r="D2738" s="3" t="s">
        <v>151</v>
      </c>
      <c r="E2738" s="3" t="s">
        <v>1068</v>
      </c>
      <c r="F2738" s="3" t="s">
        <v>25</v>
      </c>
      <c r="G2738" s="3" t="s">
        <v>33</v>
      </c>
      <c r="H2738" s="3" t="s">
        <v>34</v>
      </c>
      <c r="I2738" s="3" t="s">
        <v>711</v>
      </c>
      <c r="J2738" s="3" t="s">
        <v>1069</v>
      </c>
      <c r="K2738" s="3" t="s">
        <v>208</v>
      </c>
      <c r="N2738" s="3" t="s">
        <v>38</v>
      </c>
      <c r="O2738" s="3" t="s">
        <v>1070</v>
      </c>
      <c r="P2738" s="3">
        <v>0</v>
      </c>
      <c r="Q2738" s="3">
        <v>0</v>
      </c>
      <c r="R2738" s="3" t="s">
        <v>82</v>
      </c>
      <c r="S2738" s="3" t="s">
        <v>423</v>
      </c>
      <c r="V2738" s="3" t="s">
        <v>93</v>
      </c>
      <c r="W2738" s="3">
        <v>0</v>
      </c>
      <c r="X2738" s="3">
        <v>0</v>
      </c>
      <c r="Y2738" s="3">
        <v>0</v>
      </c>
    </row>
    <row r="2739" spans="1:25" s="3" customFormat="1" x14ac:dyDescent="0.35">
      <c r="A2739" s="3" t="s">
        <v>1071</v>
      </c>
      <c r="B2739" s="4">
        <v>40601</v>
      </c>
      <c r="C2739" s="3" t="s">
        <v>1072</v>
      </c>
      <c r="D2739" s="3" t="s">
        <v>61</v>
      </c>
      <c r="E2739" s="3" t="s">
        <v>1073</v>
      </c>
      <c r="F2739" s="3" t="s">
        <v>25</v>
      </c>
      <c r="G2739" s="3" t="s">
        <v>26</v>
      </c>
      <c r="H2739" s="3" t="s">
        <v>486</v>
      </c>
      <c r="I2739" s="3" t="s">
        <v>494</v>
      </c>
      <c r="J2739" s="3" t="s">
        <v>1074</v>
      </c>
      <c r="K2739" s="3" t="s">
        <v>155</v>
      </c>
      <c r="N2739" s="3" t="s">
        <v>38</v>
      </c>
      <c r="O2739" s="3" t="s">
        <v>1075</v>
      </c>
      <c r="P2739" s="3">
        <v>0</v>
      </c>
      <c r="Q2739" s="3">
        <v>0</v>
      </c>
      <c r="R2739" s="3" t="s">
        <v>176</v>
      </c>
      <c r="S2739" s="3" t="s">
        <v>1076</v>
      </c>
      <c r="V2739" s="3" t="s">
        <v>68</v>
      </c>
    </row>
    <row r="2740" spans="1:25" s="3" customFormat="1" x14ac:dyDescent="0.35">
      <c r="A2740" s="3" t="s">
        <v>1094</v>
      </c>
      <c r="B2740" s="4">
        <v>40603</v>
      </c>
      <c r="C2740" s="3" t="s">
        <v>1095</v>
      </c>
      <c r="D2740" s="3" t="s">
        <v>96</v>
      </c>
      <c r="E2740" s="3" t="s">
        <v>1095</v>
      </c>
      <c r="F2740" s="3" t="s">
        <v>25</v>
      </c>
      <c r="G2740" s="3" t="s">
        <v>33</v>
      </c>
      <c r="H2740" s="3" t="s">
        <v>44</v>
      </c>
      <c r="I2740" s="3" t="s">
        <v>55</v>
      </c>
      <c r="J2740" s="3">
        <v>33</v>
      </c>
      <c r="K2740" s="3" t="s">
        <v>823</v>
      </c>
      <c r="N2740" s="3" t="s">
        <v>38</v>
      </c>
      <c r="O2740" s="3" t="s">
        <v>1096</v>
      </c>
      <c r="P2740" s="3">
        <v>0</v>
      </c>
      <c r="Q2740" s="3">
        <v>0</v>
      </c>
      <c r="R2740" s="3" t="s">
        <v>48</v>
      </c>
      <c r="S2740" s="3" t="s">
        <v>57</v>
      </c>
      <c r="T2740" s="3" t="s">
        <v>540</v>
      </c>
      <c r="U2740" s="3">
        <v>1</v>
      </c>
      <c r="V2740" s="3" t="s">
        <v>93</v>
      </c>
      <c r="W2740" s="3">
        <v>470</v>
      </c>
      <c r="X2740" s="3">
        <v>210</v>
      </c>
      <c r="Y2740" s="3">
        <v>5</v>
      </c>
    </row>
    <row r="2741" spans="1:25" s="3" customFormat="1" x14ac:dyDescent="0.35">
      <c r="A2741" s="3" t="s">
        <v>1097</v>
      </c>
      <c r="B2741" s="4">
        <v>40603</v>
      </c>
      <c r="C2741" s="3" t="s">
        <v>1098</v>
      </c>
      <c r="D2741" s="3" t="s">
        <v>341</v>
      </c>
      <c r="E2741" s="3" t="s">
        <v>1099</v>
      </c>
      <c r="F2741" s="3" t="s">
        <v>25</v>
      </c>
      <c r="G2741" s="3" t="s">
        <v>33</v>
      </c>
      <c r="H2741" s="3" t="s">
        <v>224</v>
      </c>
      <c r="I2741" s="3" t="s">
        <v>78</v>
      </c>
      <c r="J2741" s="3" t="s">
        <v>79</v>
      </c>
      <c r="K2741" s="3">
        <v>161</v>
      </c>
      <c r="N2741" s="3" t="s">
        <v>38</v>
      </c>
      <c r="O2741" s="3" t="s">
        <v>1100</v>
      </c>
      <c r="P2741" s="3">
        <v>0</v>
      </c>
      <c r="Q2741" s="3">
        <v>0</v>
      </c>
      <c r="R2741" s="3" t="s">
        <v>82</v>
      </c>
      <c r="S2741" s="3" t="s">
        <v>83</v>
      </c>
      <c r="V2741" s="3" t="s">
        <v>50</v>
      </c>
      <c r="W2741" s="3">
        <v>52</v>
      </c>
      <c r="X2741" s="3">
        <v>44</v>
      </c>
      <c r="Y2741" s="3">
        <v>9</v>
      </c>
    </row>
    <row r="2742" spans="1:25" s="3" customFormat="1" x14ac:dyDescent="0.35">
      <c r="A2742" s="3" t="s">
        <v>1101</v>
      </c>
      <c r="B2742" s="4">
        <v>40603</v>
      </c>
      <c r="D2742" s="3" t="s">
        <v>304</v>
      </c>
      <c r="E2742" s="3" t="s">
        <v>1102</v>
      </c>
      <c r="F2742" s="3" t="s">
        <v>25</v>
      </c>
      <c r="G2742" s="3" t="s">
        <v>26</v>
      </c>
      <c r="H2742" s="3" t="s">
        <v>73</v>
      </c>
      <c r="I2742" s="3" t="s">
        <v>45</v>
      </c>
      <c r="J2742" s="3">
        <v>150</v>
      </c>
      <c r="K2742" s="3" t="s">
        <v>1103</v>
      </c>
      <c r="N2742" s="3" t="s">
        <v>38</v>
      </c>
      <c r="O2742" s="3" t="s">
        <v>1104</v>
      </c>
      <c r="P2742" s="3">
        <v>0</v>
      </c>
      <c r="Q2742" s="3">
        <v>0</v>
      </c>
      <c r="R2742" s="3" t="s">
        <v>48</v>
      </c>
      <c r="S2742" s="3" t="s">
        <v>49</v>
      </c>
      <c r="U2742" s="3">
        <v>1</v>
      </c>
      <c r="V2742" s="3" t="s">
        <v>93</v>
      </c>
      <c r="W2742" s="3">
        <v>75</v>
      </c>
      <c r="X2742" s="3">
        <v>55</v>
      </c>
      <c r="Y2742" s="3">
        <v>1</v>
      </c>
    </row>
    <row r="2743" spans="1:25" s="3" customFormat="1" x14ac:dyDescent="0.35">
      <c r="A2743" s="3" t="s">
        <v>1105</v>
      </c>
      <c r="B2743" s="4">
        <v>40603</v>
      </c>
      <c r="C2743" s="3" t="s">
        <v>1106</v>
      </c>
      <c r="D2743" s="3" t="s">
        <v>96</v>
      </c>
      <c r="E2743" s="3" t="s">
        <v>1107</v>
      </c>
      <c r="F2743" s="3" t="s">
        <v>25</v>
      </c>
      <c r="G2743" s="3" t="s">
        <v>33</v>
      </c>
      <c r="H2743" s="3" t="s">
        <v>106</v>
      </c>
      <c r="I2743" s="3" t="s">
        <v>55</v>
      </c>
      <c r="J2743" s="3">
        <v>35</v>
      </c>
      <c r="K2743" s="3" t="s">
        <v>1108</v>
      </c>
      <c r="N2743" s="3" t="s">
        <v>38</v>
      </c>
      <c r="O2743" s="3" t="s">
        <v>1109</v>
      </c>
      <c r="P2743" s="3">
        <v>0</v>
      </c>
      <c r="Q2743" s="3">
        <v>0</v>
      </c>
      <c r="R2743" s="3" t="s">
        <v>48</v>
      </c>
      <c r="S2743" s="3" t="s">
        <v>57</v>
      </c>
      <c r="U2743" s="3">
        <v>1</v>
      </c>
      <c r="V2743" s="3" t="s">
        <v>93</v>
      </c>
      <c r="W2743" s="3">
        <v>990</v>
      </c>
      <c r="Y2743" s="3">
        <v>21</v>
      </c>
    </row>
    <row r="2744" spans="1:25" s="3" customFormat="1" x14ac:dyDescent="0.35">
      <c r="A2744" s="3" t="s">
        <v>1110</v>
      </c>
      <c r="B2744" s="4">
        <v>40604</v>
      </c>
      <c r="C2744" s="3" t="s">
        <v>1111</v>
      </c>
      <c r="D2744" s="3" t="s">
        <v>325</v>
      </c>
      <c r="E2744" s="3" t="s">
        <v>1112</v>
      </c>
      <c r="F2744" s="3" t="s">
        <v>25</v>
      </c>
      <c r="G2744" s="3" t="s">
        <v>33</v>
      </c>
      <c r="H2744" s="3" t="s">
        <v>44</v>
      </c>
      <c r="I2744" s="3" t="s">
        <v>78</v>
      </c>
      <c r="J2744" s="3" t="s">
        <v>583</v>
      </c>
      <c r="K2744" s="3">
        <v>180</v>
      </c>
      <c r="N2744" s="3" t="s">
        <v>38</v>
      </c>
      <c r="O2744" s="3">
        <v>12354</v>
      </c>
      <c r="P2744" s="3">
        <v>0</v>
      </c>
      <c r="Q2744" s="3">
        <v>0</v>
      </c>
      <c r="R2744" s="3" t="s">
        <v>82</v>
      </c>
      <c r="S2744" s="3" t="s">
        <v>121</v>
      </c>
      <c r="V2744" s="3" t="s">
        <v>93</v>
      </c>
      <c r="W2744" s="3">
        <v>227</v>
      </c>
      <c r="X2744" s="3">
        <v>27</v>
      </c>
      <c r="Y2744" s="3">
        <v>10</v>
      </c>
    </row>
    <row r="2745" spans="1:25" s="3" customFormat="1" x14ac:dyDescent="0.35">
      <c r="A2745" s="3" t="s">
        <v>1113</v>
      </c>
      <c r="B2745" s="4">
        <v>40604</v>
      </c>
      <c r="C2745" s="3" t="s">
        <v>1114</v>
      </c>
      <c r="D2745" s="3" t="s">
        <v>630</v>
      </c>
      <c r="E2745" s="3" t="s">
        <v>1115</v>
      </c>
      <c r="F2745" s="3" t="s">
        <v>25</v>
      </c>
      <c r="G2745" s="3" t="s">
        <v>33</v>
      </c>
      <c r="H2745" s="3" t="s">
        <v>44</v>
      </c>
      <c r="N2745" s="3" t="s">
        <v>38</v>
      </c>
      <c r="O2745" s="3" t="s">
        <v>1116</v>
      </c>
      <c r="P2745" s="3">
        <v>0</v>
      </c>
      <c r="Q2745" s="3">
        <v>0</v>
      </c>
      <c r="R2745" s="3" t="s">
        <v>649</v>
      </c>
      <c r="S2745" s="3">
        <v>3300</v>
      </c>
      <c r="U2745" s="3">
        <v>1</v>
      </c>
      <c r="V2745" s="3" t="s">
        <v>93</v>
      </c>
      <c r="W2745" s="3">
        <v>1297</v>
      </c>
      <c r="X2745" s="3">
        <v>358</v>
      </c>
      <c r="Y2745" s="3">
        <v>14</v>
      </c>
    </row>
    <row r="2746" spans="1:25" s="3" customFormat="1" x14ac:dyDescent="0.35">
      <c r="A2746" s="3" t="s">
        <v>1117</v>
      </c>
      <c r="B2746" s="4">
        <v>40604</v>
      </c>
      <c r="C2746" s="3" t="s">
        <v>1118</v>
      </c>
      <c r="D2746" s="3" t="s">
        <v>96</v>
      </c>
      <c r="E2746" s="3" t="s">
        <v>1119</v>
      </c>
      <c r="F2746" s="3" t="s">
        <v>25</v>
      </c>
      <c r="G2746" s="3" t="s">
        <v>26</v>
      </c>
      <c r="H2746" s="3" t="s">
        <v>27</v>
      </c>
      <c r="I2746" s="3" t="s">
        <v>45</v>
      </c>
      <c r="J2746" s="3">
        <v>208</v>
      </c>
      <c r="K2746" s="3" t="s">
        <v>208</v>
      </c>
      <c r="N2746" s="3" t="s">
        <v>1064</v>
      </c>
      <c r="O2746" s="3" t="s">
        <v>1120</v>
      </c>
      <c r="P2746" s="3">
        <v>2</v>
      </c>
      <c r="Q2746" s="3">
        <v>0</v>
      </c>
      <c r="U2746" s="3">
        <v>1</v>
      </c>
      <c r="V2746" s="3" t="s">
        <v>68</v>
      </c>
      <c r="W2746" s="3">
        <v>0</v>
      </c>
      <c r="X2746" s="3">
        <v>0</v>
      </c>
      <c r="Y2746" s="3">
        <v>0</v>
      </c>
    </row>
    <row r="2747" spans="1:25" s="3" customFormat="1" x14ac:dyDescent="0.35">
      <c r="A2747" s="3" t="s">
        <v>1121</v>
      </c>
      <c r="B2747" s="4">
        <v>40604</v>
      </c>
      <c r="C2747" s="3" t="s">
        <v>1122</v>
      </c>
      <c r="D2747" s="3" t="s">
        <v>549</v>
      </c>
      <c r="E2747" s="3" t="s">
        <v>1123</v>
      </c>
      <c r="F2747" s="3" t="s">
        <v>25</v>
      </c>
      <c r="G2747" s="3" t="s">
        <v>33</v>
      </c>
      <c r="H2747" s="3" t="s">
        <v>44</v>
      </c>
      <c r="I2747" s="3" t="s">
        <v>45</v>
      </c>
      <c r="J2747" s="3">
        <v>182</v>
      </c>
      <c r="K2747" s="3" t="s">
        <v>588</v>
      </c>
      <c r="N2747" s="3" t="s">
        <v>38</v>
      </c>
      <c r="O2747" s="3" t="s">
        <v>1124</v>
      </c>
      <c r="P2747" s="3">
        <v>0</v>
      </c>
      <c r="Q2747" s="3">
        <v>0</v>
      </c>
      <c r="R2747" s="3" t="s">
        <v>82</v>
      </c>
      <c r="S2747" s="3" t="s">
        <v>296</v>
      </c>
      <c r="U2747" s="3">
        <v>1</v>
      </c>
      <c r="V2747" s="3" t="s">
        <v>236</v>
      </c>
      <c r="W2747" s="3">
        <v>700</v>
      </c>
      <c r="X2747" s="3">
        <v>75</v>
      </c>
      <c r="Y2747" s="3">
        <v>90</v>
      </c>
    </row>
    <row r="2748" spans="1:25" s="3" customFormat="1" x14ac:dyDescent="0.35">
      <c r="A2748" s="3" t="s">
        <v>1125</v>
      </c>
      <c r="B2748" s="4">
        <v>40605</v>
      </c>
      <c r="C2748" s="3" t="s">
        <v>1038</v>
      </c>
      <c r="D2748" s="3" t="s">
        <v>151</v>
      </c>
      <c r="E2748" s="3" t="s">
        <v>1039</v>
      </c>
      <c r="F2748" s="3" t="s">
        <v>25</v>
      </c>
      <c r="G2748" s="3" t="s">
        <v>187</v>
      </c>
      <c r="H2748" s="3" t="s">
        <v>486</v>
      </c>
      <c r="I2748" s="3" t="s">
        <v>853</v>
      </c>
      <c r="J2748" s="3" t="s">
        <v>1126</v>
      </c>
      <c r="K2748" s="3" t="s">
        <v>155</v>
      </c>
      <c r="N2748" s="3" t="s">
        <v>38</v>
      </c>
      <c r="O2748" s="3" t="s">
        <v>1127</v>
      </c>
      <c r="P2748" s="3">
        <v>0</v>
      </c>
      <c r="Q2748" s="3">
        <v>0</v>
      </c>
      <c r="R2748" s="3" t="s">
        <v>210</v>
      </c>
      <c r="S2748" s="3" t="s">
        <v>1128</v>
      </c>
      <c r="T2748" s="3">
        <v>-8</v>
      </c>
      <c r="V2748" s="3" t="s">
        <v>160</v>
      </c>
      <c r="W2748" s="3">
        <v>5500</v>
      </c>
      <c r="X2748" s="3">
        <v>2500</v>
      </c>
      <c r="Y2748" s="3">
        <v>25</v>
      </c>
    </row>
    <row r="2749" spans="1:25" s="3" customFormat="1" x14ac:dyDescent="0.35">
      <c r="A2749" s="3" t="s">
        <v>1129</v>
      </c>
      <c r="B2749" s="4">
        <v>40605</v>
      </c>
      <c r="C2749" s="3" t="s">
        <v>60</v>
      </c>
      <c r="D2749" s="3" t="s">
        <v>61</v>
      </c>
      <c r="E2749" s="3" t="s">
        <v>62</v>
      </c>
      <c r="F2749" s="3" t="s">
        <v>25</v>
      </c>
      <c r="G2749" s="3" t="s">
        <v>26</v>
      </c>
      <c r="H2749" s="3" t="s">
        <v>34</v>
      </c>
      <c r="I2749" s="3" t="s">
        <v>207</v>
      </c>
      <c r="J2749" s="3">
        <v>60</v>
      </c>
      <c r="K2749" s="3" t="s">
        <v>64</v>
      </c>
      <c r="N2749" s="3" t="s">
        <v>38</v>
      </c>
      <c r="O2749" s="3" t="s">
        <v>1130</v>
      </c>
      <c r="P2749" s="3">
        <v>0</v>
      </c>
      <c r="Q2749" s="3">
        <v>0</v>
      </c>
      <c r="R2749" s="3" t="s">
        <v>457</v>
      </c>
      <c r="S2749" s="3" t="s">
        <v>1131</v>
      </c>
      <c r="U2749" s="3">
        <v>2</v>
      </c>
      <c r="V2749" s="3" t="s">
        <v>68</v>
      </c>
      <c r="W2749" s="3">
        <v>6091</v>
      </c>
      <c r="X2749" s="3">
        <v>276</v>
      </c>
      <c r="Y2749" s="3">
        <v>66</v>
      </c>
    </row>
    <row r="2750" spans="1:25" s="3" customFormat="1" x14ac:dyDescent="0.35">
      <c r="A2750" s="3" t="s">
        <v>1132</v>
      </c>
      <c r="B2750" s="4">
        <v>40605</v>
      </c>
      <c r="C2750" s="3" t="s">
        <v>1133</v>
      </c>
      <c r="D2750" s="3" t="s">
        <v>341</v>
      </c>
      <c r="E2750" s="3" t="s">
        <v>1134</v>
      </c>
      <c r="F2750" s="3" t="s">
        <v>25</v>
      </c>
      <c r="G2750" s="3" t="s">
        <v>33</v>
      </c>
      <c r="H2750" s="3" t="s">
        <v>164</v>
      </c>
      <c r="I2750" s="3" t="s">
        <v>45</v>
      </c>
      <c r="J2750" s="3">
        <v>172</v>
      </c>
      <c r="K2750" s="3" t="s">
        <v>188</v>
      </c>
      <c r="N2750" s="3" t="s">
        <v>38</v>
      </c>
      <c r="O2750" s="3" t="s">
        <v>1135</v>
      </c>
      <c r="P2750" s="3">
        <v>0</v>
      </c>
      <c r="Q2750" s="3">
        <v>0</v>
      </c>
      <c r="R2750" s="3" t="s">
        <v>82</v>
      </c>
      <c r="S2750" s="3" t="s">
        <v>83</v>
      </c>
      <c r="U2750" s="3">
        <v>1</v>
      </c>
      <c r="V2750" s="3" t="s">
        <v>58</v>
      </c>
      <c r="W2750" s="3">
        <v>5375</v>
      </c>
      <c r="X2750" s="3">
        <v>1900</v>
      </c>
      <c r="Y2750" s="3">
        <v>100</v>
      </c>
    </row>
    <row r="2751" spans="1:25" s="3" customFormat="1" x14ac:dyDescent="0.35">
      <c r="A2751" s="3" t="s">
        <v>1136</v>
      </c>
      <c r="B2751" s="4">
        <v>40605</v>
      </c>
      <c r="C2751" s="3" t="s">
        <v>1137</v>
      </c>
      <c r="D2751" s="3" t="s">
        <v>353</v>
      </c>
      <c r="F2751" s="3" t="s">
        <v>25</v>
      </c>
      <c r="G2751" s="3" t="s">
        <v>26</v>
      </c>
      <c r="H2751" s="3" t="s">
        <v>34</v>
      </c>
      <c r="I2751" s="3" t="s">
        <v>45</v>
      </c>
      <c r="J2751" s="3">
        <v>150</v>
      </c>
      <c r="K2751" s="3" t="s">
        <v>348</v>
      </c>
      <c r="N2751" s="3" t="s">
        <v>38</v>
      </c>
      <c r="O2751" s="3">
        <v>10505</v>
      </c>
      <c r="P2751" s="3">
        <v>0</v>
      </c>
      <c r="Q2751" s="3">
        <v>0</v>
      </c>
      <c r="R2751" s="3" t="s">
        <v>48</v>
      </c>
      <c r="S2751" s="3" t="s">
        <v>49</v>
      </c>
      <c r="U2751" s="3">
        <v>1</v>
      </c>
      <c r="V2751" s="3" t="s">
        <v>93</v>
      </c>
      <c r="W2751" s="3">
        <v>301</v>
      </c>
      <c r="X2751" s="3">
        <v>156</v>
      </c>
      <c r="Y2751" s="3">
        <v>18</v>
      </c>
    </row>
    <row r="2752" spans="1:25" s="3" customFormat="1" x14ac:dyDescent="0.35">
      <c r="A2752" s="3" t="s">
        <v>1143</v>
      </c>
      <c r="B2752" s="4">
        <v>40607</v>
      </c>
      <c r="C2752" s="3" t="s">
        <v>1144</v>
      </c>
      <c r="D2752" s="3" t="s">
        <v>703</v>
      </c>
      <c r="E2752" s="3" t="s">
        <v>1145</v>
      </c>
      <c r="F2752" s="3" t="s">
        <v>25</v>
      </c>
      <c r="G2752" s="3" t="s">
        <v>33</v>
      </c>
      <c r="H2752" s="3" t="s">
        <v>73</v>
      </c>
      <c r="I2752" s="3" t="s">
        <v>45</v>
      </c>
      <c r="J2752" s="3">
        <v>182</v>
      </c>
      <c r="K2752" s="3" t="s">
        <v>588</v>
      </c>
      <c r="N2752" s="3" t="s">
        <v>38</v>
      </c>
      <c r="O2752" s="3" t="s">
        <v>1146</v>
      </c>
      <c r="P2752" s="3">
        <v>0</v>
      </c>
      <c r="Q2752" s="3">
        <v>0</v>
      </c>
      <c r="R2752" s="3" t="s">
        <v>82</v>
      </c>
      <c r="S2752" s="3" t="s">
        <v>296</v>
      </c>
      <c r="U2752" s="3">
        <v>1</v>
      </c>
      <c r="V2752" s="3" t="s">
        <v>93</v>
      </c>
      <c r="W2752" s="3">
        <v>218</v>
      </c>
      <c r="X2752" s="3">
        <v>15</v>
      </c>
      <c r="Y2752" s="3">
        <v>48</v>
      </c>
    </row>
    <row r="2753" spans="1:25" s="3" customFormat="1" x14ac:dyDescent="0.35">
      <c r="A2753" s="3" t="s">
        <v>1147</v>
      </c>
      <c r="B2753" s="4">
        <v>40607</v>
      </c>
      <c r="D2753" s="3" t="s">
        <v>341</v>
      </c>
      <c r="E2753" s="3" t="s">
        <v>1148</v>
      </c>
      <c r="F2753" s="3" t="s">
        <v>25</v>
      </c>
      <c r="G2753" s="3" t="s">
        <v>33</v>
      </c>
      <c r="H2753" s="3" t="s">
        <v>44</v>
      </c>
      <c r="I2753" s="3" t="s">
        <v>78</v>
      </c>
      <c r="J2753" s="3" t="s">
        <v>165</v>
      </c>
      <c r="K2753" s="3" t="s">
        <v>166</v>
      </c>
      <c r="N2753" s="3" t="s">
        <v>38</v>
      </c>
      <c r="O2753" s="3" t="s">
        <v>1149</v>
      </c>
      <c r="P2753" s="3">
        <v>0</v>
      </c>
      <c r="Q2753" s="3">
        <v>0</v>
      </c>
      <c r="R2753" s="3" t="s">
        <v>82</v>
      </c>
      <c r="S2753" s="3" t="s">
        <v>204</v>
      </c>
      <c r="V2753" s="3" t="s">
        <v>93</v>
      </c>
      <c r="W2753" s="3">
        <v>1000</v>
      </c>
      <c r="X2753" s="3">
        <v>150</v>
      </c>
      <c r="Y2753" s="3">
        <v>30</v>
      </c>
    </row>
    <row r="2754" spans="1:25" s="3" customFormat="1" x14ac:dyDescent="0.35">
      <c r="A2754" s="3" t="s">
        <v>1157</v>
      </c>
      <c r="B2754" s="4">
        <v>40608</v>
      </c>
      <c r="C2754" s="3" t="s">
        <v>1158</v>
      </c>
      <c r="D2754" s="3" t="s">
        <v>170</v>
      </c>
      <c r="E2754" s="3" t="s">
        <v>1159</v>
      </c>
      <c r="F2754" s="3" t="s">
        <v>25</v>
      </c>
      <c r="G2754" s="3" t="s">
        <v>26</v>
      </c>
      <c r="H2754" s="3" t="s">
        <v>27</v>
      </c>
      <c r="I2754" s="3" t="s">
        <v>45</v>
      </c>
      <c r="J2754" s="3">
        <v>182</v>
      </c>
      <c r="K2754" s="3" t="s">
        <v>46</v>
      </c>
      <c r="N2754" s="3" t="s">
        <v>1064</v>
      </c>
      <c r="O2754" s="3">
        <v>71560</v>
      </c>
      <c r="P2754" s="3">
        <v>0</v>
      </c>
      <c r="Q2754" s="3">
        <v>0</v>
      </c>
      <c r="R2754" s="3" t="s">
        <v>48</v>
      </c>
      <c r="S2754" s="3" t="s">
        <v>1160</v>
      </c>
      <c r="U2754" s="3">
        <v>1</v>
      </c>
    </row>
    <row r="2755" spans="1:25" s="3" customFormat="1" x14ac:dyDescent="0.35">
      <c r="A2755" s="3" t="s">
        <v>1161</v>
      </c>
      <c r="B2755" s="4">
        <v>40608</v>
      </c>
      <c r="C2755" s="3" t="s">
        <v>1162</v>
      </c>
      <c r="D2755" s="3" t="s">
        <v>87</v>
      </c>
      <c r="E2755" s="3" t="s">
        <v>1163</v>
      </c>
      <c r="F2755" s="3" t="s">
        <v>25</v>
      </c>
      <c r="G2755" s="3" t="s">
        <v>33</v>
      </c>
      <c r="H2755" s="3" t="s">
        <v>34</v>
      </c>
      <c r="I2755" s="3" t="s">
        <v>45</v>
      </c>
      <c r="J2755" s="3">
        <v>182</v>
      </c>
      <c r="K2755" s="3" t="s">
        <v>213</v>
      </c>
      <c r="N2755" s="3" t="s">
        <v>38</v>
      </c>
      <c r="O2755" s="3" t="s">
        <v>1164</v>
      </c>
      <c r="P2755" s="3">
        <v>0</v>
      </c>
      <c r="Q2755" s="3">
        <v>0</v>
      </c>
      <c r="R2755" s="3" t="s">
        <v>48</v>
      </c>
      <c r="S2755" s="3" t="s">
        <v>1160</v>
      </c>
      <c r="T2755" s="3" t="s">
        <v>540</v>
      </c>
      <c r="U2755" s="3">
        <v>1</v>
      </c>
      <c r="V2755" s="3" t="s">
        <v>93</v>
      </c>
      <c r="W2755" s="3">
        <v>2500</v>
      </c>
      <c r="X2755" s="3">
        <v>2000</v>
      </c>
      <c r="Y2755" s="3">
        <v>15</v>
      </c>
    </row>
    <row r="2756" spans="1:25" s="3" customFormat="1" x14ac:dyDescent="0.35">
      <c r="A2756" s="3" t="s">
        <v>1168</v>
      </c>
      <c r="B2756" s="4">
        <v>40609</v>
      </c>
      <c r="C2756" s="3" t="s">
        <v>470</v>
      </c>
      <c r="D2756" s="3" t="s">
        <v>61</v>
      </c>
      <c r="E2756" s="3" t="s">
        <v>471</v>
      </c>
      <c r="F2756" s="3" t="s">
        <v>25</v>
      </c>
      <c r="G2756" s="3" t="s">
        <v>33</v>
      </c>
      <c r="H2756" s="3" t="s">
        <v>106</v>
      </c>
      <c r="I2756" s="3" t="s">
        <v>45</v>
      </c>
      <c r="J2756" s="3">
        <v>172</v>
      </c>
      <c r="K2756" s="3" t="s">
        <v>1047</v>
      </c>
      <c r="N2756" s="3" t="s">
        <v>38</v>
      </c>
      <c r="O2756" s="3" t="s">
        <v>1169</v>
      </c>
      <c r="P2756" s="3">
        <v>0</v>
      </c>
      <c r="Q2756" s="3">
        <v>0</v>
      </c>
      <c r="R2756" s="3" t="s">
        <v>48</v>
      </c>
      <c r="S2756" s="3" t="s">
        <v>1170</v>
      </c>
      <c r="T2756" s="3" t="s">
        <v>540</v>
      </c>
      <c r="U2756" s="3">
        <v>1</v>
      </c>
      <c r="V2756" s="3" t="s">
        <v>93</v>
      </c>
      <c r="W2756" s="3">
        <v>2327</v>
      </c>
      <c r="X2756" s="3">
        <v>1000</v>
      </c>
      <c r="Y2756" s="3">
        <v>40</v>
      </c>
    </row>
    <row r="2757" spans="1:25" s="3" customFormat="1" x14ac:dyDescent="0.35">
      <c r="A2757" s="3" t="s">
        <v>1171</v>
      </c>
      <c r="B2757" s="4">
        <v>40610</v>
      </c>
      <c r="C2757" s="3" t="s">
        <v>1133</v>
      </c>
      <c r="D2757" s="3" t="s">
        <v>341</v>
      </c>
      <c r="E2757" s="3" t="s">
        <v>1134</v>
      </c>
      <c r="F2757" s="3" t="s">
        <v>25</v>
      </c>
      <c r="G2757" s="3" t="s">
        <v>187</v>
      </c>
      <c r="H2757" s="3" t="s">
        <v>486</v>
      </c>
      <c r="I2757" s="3" t="s">
        <v>89</v>
      </c>
      <c r="J2757" s="3" t="s">
        <v>1172</v>
      </c>
      <c r="K2757" s="3" t="s">
        <v>64</v>
      </c>
      <c r="N2757" s="3" t="s">
        <v>38</v>
      </c>
      <c r="O2757" s="3" t="s">
        <v>1173</v>
      </c>
      <c r="P2757" s="3">
        <v>0</v>
      </c>
      <c r="Q2757" s="3">
        <v>0</v>
      </c>
      <c r="R2757" s="3" t="s">
        <v>48</v>
      </c>
      <c r="S2757" s="3" t="s">
        <v>1174</v>
      </c>
      <c r="U2757" s="3">
        <v>1</v>
      </c>
      <c r="V2757" s="3" t="s">
        <v>58</v>
      </c>
      <c r="W2757" s="3">
        <v>8200</v>
      </c>
      <c r="X2757" s="3">
        <v>120</v>
      </c>
      <c r="Y2757" s="3">
        <v>1</v>
      </c>
    </row>
    <row r="2758" spans="1:25" s="3" customFormat="1" x14ac:dyDescent="0.35">
      <c r="A2758" s="3" t="s">
        <v>1183</v>
      </c>
      <c r="B2758" s="4">
        <v>40610</v>
      </c>
      <c r="C2758" s="3" t="s">
        <v>1184</v>
      </c>
      <c r="D2758" s="3" t="s">
        <v>151</v>
      </c>
      <c r="E2758" s="3" t="s">
        <v>1184</v>
      </c>
      <c r="F2758" s="3" t="s">
        <v>25</v>
      </c>
      <c r="G2758" s="3" t="s">
        <v>33</v>
      </c>
      <c r="H2758" s="3" t="s">
        <v>106</v>
      </c>
      <c r="I2758" s="3" t="s">
        <v>55</v>
      </c>
      <c r="J2758" s="3">
        <v>33</v>
      </c>
      <c r="K2758" s="3" t="s">
        <v>1185</v>
      </c>
      <c r="N2758" s="3" t="s">
        <v>38</v>
      </c>
      <c r="O2758" s="3" t="s">
        <v>1186</v>
      </c>
      <c r="P2758" s="3">
        <v>0</v>
      </c>
      <c r="Q2758" s="3">
        <v>0</v>
      </c>
      <c r="R2758" s="3" t="s">
        <v>48</v>
      </c>
      <c r="S2758" s="3" t="s">
        <v>215</v>
      </c>
      <c r="V2758" s="3" t="s">
        <v>68</v>
      </c>
      <c r="W2758" s="3">
        <v>1139</v>
      </c>
      <c r="X2758" s="3">
        <v>620</v>
      </c>
      <c r="Y2758" s="3">
        <v>26</v>
      </c>
    </row>
    <row r="2759" spans="1:25" s="3" customFormat="1" x14ac:dyDescent="0.35">
      <c r="A2759" s="3" t="s">
        <v>1187</v>
      </c>
      <c r="B2759" s="4">
        <v>40611</v>
      </c>
      <c r="C2759" s="3" t="s">
        <v>425</v>
      </c>
      <c r="D2759" s="3" t="s">
        <v>32</v>
      </c>
      <c r="E2759" s="3" t="s">
        <v>1188</v>
      </c>
      <c r="F2759" s="3" t="s">
        <v>25</v>
      </c>
      <c r="G2759" s="3" t="s">
        <v>33</v>
      </c>
      <c r="H2759" s="3" t="s">
        <v>44</v>
      </c>
      <c r="I2759" s="3" t="s">
        <v>45</v>
      </c>
      <c r="J2759" s="3">
        <v>152</v>
      </c>
      <c r="K2759" s="3" t="s">
        <v>64</v>
      </c>
      <c r="N2759" s="3" t="s">
        <v>38</v>
      </c>
      <c r="O2759" s="3">
        <v>68767</v>
      </c>
      <c r="P2759" s="3">
        <v>0</v>
      </c>
      <c r="Q2759" s="3">
        <v>0</v>
      </c>
      <c r="R2759" s="3" t="s">
        <v>82</v>
      </c>
      <c r="S2759" s="3" t="s">
        <v>423</v>
      </c>
      <c r="U2759" s="3">
        <v>1</v>
      </c>
      <c r="V2759" s="3" t="s">
        <v>50</v>
      </c>
      <c r="W2759" s="3">
        <v>145</v>
      </c>
      <c r="X2759" s="3">
        <v>47</v>
      </c>
      <c r="Y2759" s="3">
        <v>47</v>
      </c>
    </row>
    <row r="2760" spans="1:25" s="3" customFormat="1" x14ac:dyDescent="0.35">
      <c r="A2760" s="3" t="s">
        <v>1189</v>
      </c>
      <c r="B2760" s="4">
        <v>40611</v>
      </c>
      <c r="C2760" s="3" t="s">
        <v>1190</v>
      </c>
      <c r="D2760" s="3" t="s">
        <v>151</v>
      </c>
      <c r="E2760" s="3" t="s">
        <v>1191</v>
      </c>
      <c r="F2760" s="3" t="s">
        <v>25</v>
      </c>
      <c r="G2760" s="3" t="s">
        <v>33</v>
      </c>
      <c r="H2760" s="3" t="s">
        <v>44</v>
      </c>
      <c r="I2760" s="3" t="s">
        <v>1192</v>
      </c>
      <c r="J2760" s="3" t="s">
        <v>1193</v>
      </c>
      <c r="K2760" s="3" t="s">
        <v>120</v>
      </c>
      <c r="N2760" s="3" t="s">
        <v>38</v>
      </c>
      <c r="O2760" s="3" t="s">
        <v>1194</v>
      </c>
      <c r="P2760" s="3">
        <v>0</v>
      </c>
      <c r="Q2760" s="3">
        <v>0</v>
      </c>
      <c r="R2760" s="3" t="s">
        <v>82</v>
      </c>
      <c r="S2760" s="3" t="s">
        <v>1195</v>
      </c>
      <c r="V2760" s="3" t="s">
        <v>68</v>
      </c>
      <c r="W2760" s="3">
        <v>1450</v>
      </c>
      <c r="X2760" s="3">
        <v>25</v>
      </c>
      <c r="Y2760" s="3">
        <v>25</v>
      </c>
    </row>
    <row r="2761" spans="1:25" s="3" customFormat="1" x14ac:dyDescent="0.35">
      <c r="A2761" s="3" t="s">
        <v>1196</v>
      </c>
      <c r="B2761" s="4">
        <v>40611</v>
      </c>
      <c r="C2761" s="3" t="s">
        <v>1197</v>
      </c>
      <c r="D2761" s="3" t="s">
        <v>1198</v>
      </c>
      <c r="E2761" s="3" t="s">
        <v>1199</v>
      </c>
      <c r="F2761" s="3" t="s">
        <v>25</v>
      </c>
      <c r="G2761" s="3" t="s">
        <v>33</v>
      </c>
      <c r="H2761" s="3" t="s">
        <v>44</v>
      </c>
      <c r="I2761" s="3" t="s">
        <v>494</v>
      </c>
      <c r="J2761" s="3" t="s">
        <v>1200</v>
      </c>
      <c r="K2761" s="3" t="s">
        <v>155</v>
      </c>
      <c r="N2761" s="3" t="s">
        <v>38</v>
      </c>
      <c r="O2761" s="3" t="s">
        <v>1201</v>
      </c>
      <c r="P2761" s="3">
        <v>0</v>
      </c>
      <c r="Q2761" s="3">
        <v>0</v>
      </c>
      <c r="R2761" s="3" t="s">
        <v>1006</v>
      </c>
      <c r="S2761" s="3" t="s">
        <v>1202</v>
      </c>
      <c r="V2761" s="3" t="s">
        <v>160</v>
      </c>
      <c r="W2761" s="3">
        <v>6500</v>
      </c>
      <c r="X2761" s="3">
        <v>600</v>
      </c>
      <c r="Y2761" s="3">
        <v>60</v>
      </c>
    </row>
    <row r="2762" spans="1:25" s="3" customFormat="1" x14ac:dyDescent="0.35">
      <c r="A2762" s="3" t="s">
        <v>1203</v>
      </c>
      <c r="B2762" s="4">
        <v>40611</v>
      </c>
      <c r="C2762" s="3" t="s">
        <v>1204</v>
      </c>
      <c r="D2762" s="3" t="s">
        <v>96</v>
      </c>
      <c r="E2762" s="3" t="s">
        <v>1205</v>
      </c>
      <c r="F2762" s="3" t="s">
        <v>25</v>
      </c>
      <c r="G2762" s="3" t="s">
        <v>33</v>
      </c>
      <c r="H2762" s="3" t="s">
        <v>219</v>
      </c>
      <c r="I2762" s="3" t="s">
        <v>45</v>
      </c>
      <c r="J2762" s="3" t="s">
        <v>1206</v>
      </c>
      <c r="K2762" s="3" t="s">
        <v>348</v>
      </c>
      <c r="N2762" s="3" t="s">
        <v>38</v>
      </c>
      <c r="O2762" s="3" t="s">
        <v>1207</v>
      </c>
      <c r="P2762" s="3">
        <v>0</v>
      </c>
      <c r="Q2762" s="3">
        <v>0</v>
      </c>
      <c r="R2762" s="3" t="s">
        <v>1208</v>
      </c>
      <c r="S2762" s="3" t="s">
        <v>1209</v>
      </c>
      <c r="U2762" s="3">
        <v>1</v>
      </c>
      <c r="V2762" s="3" t="s">
        <v>93</v>
      </c>
      <c r="W2762" s="3">
        <v>595</v>
      </c>
    </row>
    <row r="2763" spans="1:25" s="3" customFormat="1" x14ac:dyDescent="0.35">
      <c r="A2763" s="3" t="s">
        <v>1214</v>
      </c>
      <c r="B2763" s="4">
        <v>40612</v>
      </c>
      <c r="C2763" s="3" t="s">
        <v>1215</v>
      </c>
      <c r="D2763" s="3" t="s">
        <v>96</v>
      </c>
      <c r="E2763" s="3" t="s">
        <v>1216</v>
      </c>
      <c r="F2763" s="3" t="s">
        <v>25</v>
      </c>
      <c r="G2763" s="3" t="s">
        <v>33</v>
      </c>
      <c r="H2763" s="3" t="s">
        <v>73</v>
      </c>
      <c r="I2763" s="3" t="s">
        <v>45</v>
      </c>
      <c r="J2763" s="3" t="s">
        <v>1206</v>
      </c>
      <c r="K2763" s="3" t="s">
        <v>1217</v>
      </c>
      <c r="N2763" s="3" t="s">
        <v>38</v>
      </c>
      <c r="O2763" s="3" t="s">
        <v>1218</v>
      </c>
      <c r="P2763" s="3">
        <v>0</v>
      </c>
      <c r="Q2763" s="3">
        <v>0</v>
      </c>
      <c r="R2763" s="3" t="s">
        <v>48</v>
      </c>
      <c r="S2763" s="3" t="s">
        <v>57</v>
      </c>
      <c r="U2763" s="3">
        <v>1</v>
      </c>
      <c r="V2763" s="3" t="s">
        <v>236</v>
      </c>
      <c r="W2763" s="3">
        <v>217</v>
      </c>
      <c r="X2763" s="3">
        <v>175</v>
      </c>
      <c r="Y2763" s="3">
        <v>1</v>
      </c>
    </row>
    <row r="2764" spans="1:25" s="3" customFormat="1" x14ac:dyDescent="0.35">
      <c r="A2764" s="3" t="s">
        <v>1224</v>
      </c>
      <c r="B2764" s="4">
        <v>40612</v>
      </c>
      <c r="C2764" s="3" t="s">
        <v>1225</v>
      </c>
      <c r="D2764" s="3" t="s">
        <v>87</v>
      </c>
      <c r="E2764" s="3" t="s">
        <v>1226</v>
      </c>
      <c r="F2764" s="3" t="s">
        <v>25</v>
      </c>
      <c r="G2764" s="3" t="s">
        <v>33</v>
      </c>
      <c r="H2764" s="3" t="s">
        <v>44</v>
      </c>
      <c r="I2764" s="3" t="s">
        <v>55</v>
      </c>
      <c r="J2764" s="3">
        <v>24</v>
      </c>
      <c r="K2764" s="3" t="s">
        <v>1227</v>
      </c>
      <c r="N2764" s="3" t="s">
        <v>38</v>
      </c>
      <c r="O2764" s="3" t="s">
        <v>1228</v>
      </c>
      <c r="P2764" s="3">
        <v>0</v>
      </c>
      <c r="Q2764" s="3">
        <v>0</v>
      </c>
      <c r="R2764" s="3" t="s">
        <v>82</v>
      </c>
      <c r="S2764" s="3" t="s">
        <v>121</v>
      </c>
      <c r="V2764" s="3" t="s">
        <v>58</v>
      </c>
      <c r="W2764" s="3">
        <v>378</v>
      </c>
      <c r="X2764" s="3">
        <v>9</v>
      </c>
      <c r="Y2764" s="3">
        <v>28</v>
      </c>
    </row>
    <row r="2765" spans="1:25" s="3" customFormat="1" x14ac:dyDescent="0.35">
      <c r="A2765" s="3" t="s">
        <v>1250</v>
      </c>
      <c r="B2765" s="4">
        <v>40613</v>
      </c>
      <c r="C2765" s="3" t="s">
        <v>1251</v>
      </c>
      <c r="D2765" s="3" t="s">
        <v>947</v>
      </c>
      <c r="E2765" s="3" t="s">
        <v>1252</v>
      </c>
      <c r="F2765" s="3" t="s">
        <v>25</v>
      </c>
      <c r="G2765" s="3" t="s">
        <v>33</v>
      </c>
      <c r="H2765" s="3" t="s">
        <v>73</v>
      </c>
      <c r="I2765" s="3" t="s">
        <v>78</v>
      </c>
      <c r="J2765" s="3" t="s">
        <v>975</v>
      </c>
      <c r="K2765" s="3">
        <v>300</v>
      </c>
      <c r="N2765" s="3" t="s">
        <v>38</v>
      </c>
      <c r="O2765" s="3" t="s">
        <v>1253</v>
      </c>
      <c r="P2765" s="3">
        <v>0</v>
      </c>
      <c r="Q2765" s="3">
        <v>0</v>
      </c>
      <c r="R2765" s="3" t="s">
        <v>82</v>
      </c>
      <c r="S2765" s="3" t="s">
        <v>1254</v>
      </c>
      <c r="V2765" s="3" t="s">
        <v>93</v>
      </c>
      <c r="W2765" s="3">
        <v>0</v>
      </c>
      <c r="X2765" s="3">
        <v>52</v>
      </c>
      <c r="Y2765" s="3">
        <v>22</v>
      </c>
    </row>
    <row r="2766" spans="1:25" s="3" customFormat="1" x14ac:dyDescent="0.35">
      <c r="A2766" s="3" t="s">
        <v>1260</v>
      </c>
      <c r="B2766" s="4">
        <v>40613</v>
      </c>
      <c r="C2766" s="3" t="s">
        <v>70</v>
      </c>
      <c r="D2766" s="3" t="s">
        <v>71</v>
      </c>
      <c r="E2766" s="3" t="s">
        <v>72</v>
      </c>
      <c r="F2766" s="3" t="s">
        <v>25</v>
      </c>
      <c r="G2766" s="3" t="s">
        <v>33</v>
      </c>
      <c r="H2766" s="3" t="s">
        <v>34</v>
      </c>
      <c r="I2766" s="3" t="s">
        <v>562</v>
      </c>
      <c r="N2766" s="3" t="s">
        <v>38</v>
      </c>
      <c r="O2766" s="3" t="s">
        <v>1261</v>
      </c>
      <c r="P2766" s="3">
        <v>0</v>
      </c>
      <c r="Q2766" s="3">
        <v>0</v>
      </c>
      <c r="R2766" s="3" t="s">
        <v>1262</v>
      </c>
      <c r="S2766" s="3" t="s">
        <v>1263</v>
      </c>
      <c r="V2766" s="3" t="s">
        <v>93</v>
      </c>
      <c r="W2766" s="3">
        <v>1241</v>
      </c>
      <c r="X2766" s="3">
        <v>103</v>
      </c>
      <c r="Y2766" s="3">
        <v>16</v>
      </c>
    </row>
    <row r="2767" spans="1:25" s="3" customFormat="1" x14ac:dyDescent="0.35">
      <c r="A2767" s="3" t="s">
        <v>1264</v>
      </c>
      <c r="B2767" s="4">
        <v>40613</v>
      </c>
      <c r="C2767" s="3" t="s">
        <v>1265</v>
      </c>
      <c r="D2767" s="3" t="s">
        <v>500</v>
      </c>
      <c r="E2767" s="3" t="s">
        <v>1266</v>
      </c>
      <c r="F2767" s="3" t="s">
        <v>25</v>
      </c>
      <c r="G2767" s="3" t="s">
        <v>33</v>
      </c>
      <c r="H2767" s="3" t="s">
        <v>219</v>
      </c>
      <c r="I2767" s="3" t="s">
        <v>78</v>
      </c>
      <c r="J2767" s="3" t="s">
        <v>79</v>
      </c>
      <c r="K2767" s="3">
        <v>180</v>
      </c>
      <c r="N2767" s="3" t="s">
        <v>38</v>
      </c>
      <c r="O2767" s="3" t="s">
        <v>1267</v>
      </c>
      <c r="P2767" s="3">
        <v>0</v>
      </c>
      <c r="Q2767" s="3">
        <v>0</v>
      </c>
      <c r="R2767" s="3" t="s">
        <v>82</v>
      </c>
      <c r="S2767" s="3" t="s">
        <v>289</v>
      </c>
      <c r="V2767" s="3" t="s">
        <v>50</v>
      </c>
      <c r="W2767" s="3">
        <v>60</v>
      </c>
      <c r="X2767" s="3">
        <v>50</v>
      </c>
      <c r="Y2767" s="3">
        <v>5</v>
      </c>
    </row>
    <row r="2768" spans="1:25" s="3" customFormat="1" x14ac:dyDescent="0.35">
      <c r="A2768" s="3" t="s">
        <v>1268</v>
      </c>
      <c r="B2768" s="4">
        <v>40613</v>
      </c>
      <c r="C2768" s="3" t="s">
        <v>1269</v>
      </c>
      <c r="D2768" s="3" t="s">
        <v>914</v>
      </c>
      <c r="F2768" s="3" t="s">
        <v>25</v>
      </c>
      <c r="G2768" s="3" t="s">
        <v>1270</v>
      </c>
      <c r="H2768" s="3" t="s">
        <v>1063</v>
      </c>
      <c r="I2768" s="3" t="s">
        <v>462</v>
      </c>
      <c r="J2768" s="3" t="s">
        <v>1271</v>
      </c>
      <c r="K2768" s="3" t="s">
        <v>155</v>
      </c>
      <c r="N2768" s="3" t="s">
        <v>38</v>
      </c>
      <c r="O2768" s="3" t="s">
        <v>1272</v>
      </c>
      <c r="P2768" s="3">
        <v>0</v>
      </c>
      <c r="Q2768" s="3">
        <v>0</v>
      </c>
      <c r="R2768" s="3" t="s">
        <v>82</v>
      </c>
      <c r="S2768" s="3" t="s">
        <v>1273</v>
      </c>
    </row>
    <row r="2769" spans="1:25" s="3" customFormat="1" x14ac:dyDescent="0.35">
      <c r="A2769" s="3" t="s">
        <v>1284</v>
      </c>
      <c r="B2769" s="4">
        <v>40614</v>
      </c>
      <c r="D2769" s="3" t="s">
        <v>53</v>
      </c>
      <c r="E2769" s="3" t="s">
        <v>1285</v>
      </c>
      <c r="F2769" s="3" t="s">
        <v>25</v>
      </c>
      <c r="G2769" s="3" t="s">
        <v>33</v>
      </c>
      <c r="H2769" s="3" t="s">
        <v>106</v>
      </c>
      <c r="N2769" s="3" t="s">
        <v>38</v>
      </c>
      <c r="O2769" s="3" t="s">
        <v>1286</v>
      </c>
      <c r="P2769" s="3">
        <v>0</v>
      </c>
      <c r="Q2769" s="3">
        <v>0</v>
      </c>
      <c r="R2769" s="3" t="s">
        <v>48</v>
      </c>
      <c r="S2769" s="3" t="s">
        <v>1287</v>
      </c>
      <c r="T2769" s="3">
        <v>520</v>
      </c>
      <c r="V2769" s="3" t="s">
        <v>68</v>
      </c>
      <c r="W2769" s="3">
        <v>17000</v>
      </c>
      <c r="X2769" s="3">
        <v>15</v>
      </c>
      <c r="Y2769" s="3">
        <v>15</v>
      </c>
    </row>
    <row r="2770" spans="1:25" s="3" customFormat="1" x14ac:dyDescent="0.35">
      <c r="A2770" s="3" t="s">
        <v>1288</v>
      </c>
      <c r="B2770" s="4">
        <v>40614</v>
      </c>
      <c r="C2770" s="3" t="s">
        <v>1289</v>
      </c>
      <c r="D2770" s="3" t="s">
        <v>941</v>
      </c>
      <c r="E2770" s="3" t="s">
        <v>1290</v>
      </c>
      <c r="F2770" s="3" t="s">
        <v>25</v>
      </c>
      <c r="G2770" s="3" t="s">
        <v>33</v>
      </c>
      <c r="H2770" s="3" t="s">
        <v>106</v>
      </c>
      <c r="I2770" s="3" t="s">
        <v>45</v>
      </c>
      <c r="J2770" s="3">
        <v>182</v>
      </c>
      <c r="K2770" s="3" t="s">
        <v>1291</v>
      </c>
      <c r="N2770" s="3" t="s">
        <v>38</v>
      </c>
      <c r="O2770" s="3" t="s">
        <v>1292</v>
      </c>
      <c r="P2770" s="3">
        <v>0</v>
      </c>
      <c r="Q2770" s="3">
        <v>0</v>
      </c>
      <c r="R2770" s="3" t="s">
        <v>82</v>
      </c>
      <c r="S2770" s="3" t="s">
        <v>1293</v>
      </c>
      <c r="U2770" s="3">
        <v>1</v>
      </c>
      <c r="V2770" s="3" t="s">
        <v>93</v>
      </c>
      <c r="W2770" s="3">
        <v>1600</v>
      </c>
      <c r="X2770" s="3">
        <v>199</v>
      </c>
      <c r="Y2770" s="3">
        <v>17</v>
      </c>
    </row>
    <row r="2771" spans="1:25" s="3" customFormat="1" x14ac:dyDescent="0.35">
      <c r="A2771" s="3" t="s">
        <v>1294</v>
      </c>
      <c r="B2771" s="4">
        <v>40614</v>
      </c>
      <c r="C2771" s="3" t="s">
        <v>1295</v>
      </c>
      <c r="D2771" s="3" t="s">
        <v>278</v>
      </c>
      <c r="E2771" s="3" t="s">
        <v>1296</v>
      </c>
      <c r="F2771" s="3" t="s">
        <v>25</v>
      </c>
      <c r="G2771" s="3" t="s">
        <v>33</v>
      </c>
      <c r="H2771" s="3" t="s">
        <v>44</v>
      </c>
      <c r="I2771" s="3" t="s">
        <v>55</v>
      </c>
      <c r="J2771" s="3">
        <v>45</v>
      </c>
      <c r="K2771" s="3" t="s">
        <v>1297</v>
      </c>
      <c r="N2771" s="3" t="s">
        <v>38</v>
      </c>
      <c r="O2771" s="3" t="s">
        <v>1298</v>
      </c>
      <c r="P2771" s="3">
        <v>0</v>
      </c>
      <c r="Q2771" s="3">
        <v>0</v>
      </c>
      <c r="R2771" s="3" t="s">
        <v>48</v>
      </c>
      <c r="S2771" s="3" t="s">
        <v>1160</v>
      </c>
      <c r="T2771" s="3" t="s">
        <v>1299</v>
      </c>
      <c r="U2771" s="3">
        <v>1</v>
      </c>
      <c r="V2771" s="3" t="s">
        <v>68</v>
      </c>
      <c r="W2771" s="3">
        <v>3000</v>
      </c>
      <c r="X2771" s="3">
        <v>45</v>
      </c>
      <c r="Y2771" s="3">
        <v>15</v>
      </c>
    </row>
    <row r="2772" spans="1:25" s="3" customFormat="1" x14ac:dyDescent="0.35">
      <c r="A2772" s="3" t="s">
        <v>1300</v>
      </c>
      <c r="B2772" s="4">
        <v>40615</v>
      </c>
      <c r="C2772" s="3" t="s">
        <v>1301</v>
      </c>
      <c r="D2772" s="3" t="s">
        <v>104</v>
      </c>
      <c r="E2772" s="3" t="s">
        <v>1301</v>
      </c>
      <c r="F2772" s="3" t="s">
        <v>25</v>
      </c>
      <c r="G2772" s="3" t="s">
        <v>33</v>
      </c>
      <c r="H2772" s="3" t="s">
        <v>44</v>
      </c>
      <c r="I2772" s="3" t="s">
        <v>89</v>
      </c>
      <c r="J2772" s="3" t="s">
        <v>1302</v>
      </c>
      <c r="K2772" s="3" t="s">
        <v>64</v>
      </c>
      <c r="N2772" s="3" t="s">
        <v>38</v>
      </c>
      <c r="O2772" s="3">
        <v>74729</v>
      </c>
      <c r="P2772" s="3">
        <v>0</v>
      </c>
      <c r="Q2772" s="3">
        <v>0</v>
      </c>
      <c r="R2772" s="3" t="s">
        <v>82</v>
      </c>
      <c r="S2772" s="3" t="s">
        <v>289</v>
      </c>
      <c r="U2772" s="3">
        <v>1</v>
      </c>
      <c r="V2772" s="3" t="s">
        <v>93</v>
      </c>
      <c r="W2772" s="3">
        <v>732</v>
      </c>
      <c r="X2772" s="3">
        <v>577</v>
      </c>
      <c r="Y2772" s="3">
        <v>1</v>
      </c>
    </row>
    <row r="2773" spans="1:25" s="3" customFormat="1" x14ac:dyDescent="0.35">
      <c r="A2773" s="3" t="s">
        <v>1310</v>
      </c>
      <c r="B2773" s="4">
        <v>40615</v>
      </c>
      <c r="C2773" s="3" t="s">
        <v>1311</v>
      </c>
      <c r="D2773" s="3" t="s">
        <v>96</v>
      </c>
      <c r="E2773" s="3" t="s">
        <v>1312</v>
      </c>
      <c r="F2773" s="3" t="s">
        <v>25</v>
      </c>
      <c r="G2773" s="3" t="s">
        <v>33</v>
      </c>
      <c r="H2773" s="3" t="s">
        <v>44</v>
      </c>
      <c r="I2773" s="3" t="s">
        <v>45</v>
      </c>
      <c r="J2773" s="3">
        <v>501</v>
      </c>
      <c r="K2773" s="3" t="s">
        <v>64</v>
      </c>
      <c r="N2773" s="3" t="s">
        <v>38</v>
      </c>
      <c r="O2773" s="3" t="s">
        <v>1313</v>
      </c>
      <c r="P2773" s="3">
        <v>0</v>
      </c>
      <c r="Q2773" s="3">
        <v>0</v>
      </c>
      <c r="U2773" s="3">
        <v>2</v>
      </c>
    </row>
    <row r="2774" spans="1:25" s="3" customFormat="1" x14ac:dyDescent="0.35">
      <c r="A2774" s="3" t="s">
        <v>1314</v>
      </c>
      <c r="B2774" s="4">
        <v>40615</v>
      </c>
      <c r="C2774" s="3" t="s">
        <v>1315</v>
      </c>
      <c r="D2774" s="3" t="s">
        <v>278</v>
      </c>
      <c r="E2774" s="3" t="s">
        <v>1316</v>
      </c>
      <c r="F2774" s="3" t="s">
        <v>25</v>
      </c>
      <c r="G2774" s="3" t="s">
        <v>33</v>
      </c>
      <c r="H2774" s="3" t="s">
        <v>164</v>
      </c>
      <c r="I2774" s="3" t="s">
        <v>78</v>
      </c>
      <c r="J2774" s="3" t="s">
        <v>583</v>
      </c>
      <c r="K2774" s="3">
        <v>200</v>
      </c>
      <c r="N2774" s="3" t="s">
        <v>38</v>
      </c>
      <c r="O2774" s="3" t="s">
        <v>1317</v>
      </c>
      <c r="P2774" s="3">
        <v>0</v>
      </c>
      <c r="Q2774" s="3">
        <v>0</v>
      </c>
      <c r="R2774" s="3" t="s">
        <v>82</v>
      </c>
      <c r="S2774" s="3" t="s">
        <v>121</v>
      </c>
      <c r="V2774" s="3" t="s">
        <v>93</v>
      </c>
      <c r="W2774" s="3">
        <v>400</v>
      </c>
      <c r="X2774" s="3">
        <v>220</v>
      </c>
      <c r="Y2774" s="3">
        <v>25</v>
      </c>
    </row>
    <row r="2775" spans="1:25" s="3" customFormat="1" x14ac:dyDescent="0.35">
      <c r="A2775" s="3" t="s">
        <v>1318</v>
      </c>
      <c r="B2775" s="4">
        <v>40615</v>
      </c>
      <c r="C2775" s="3" t="s">
        <v>1319</v>
      </c>
      <c r="D2775" s="3" t="s">
        <v>278</v>
      </c>
      <c r="E2775" s="3" t="s">
        <v>1320</v>
      </c>
      <c r="F2775" s="3" t="s">
        <v>25</v>
      </c>
      <c r="G2775" s="3" t="s">
        <v>33</v>
      </c>
      <c r="H2775" s="3" t="s">
        <v>73</v>
      </c>
      <c r="I2775" s="3" t="s">
        <v>1321</v>
      </c>
      <c r="J2775" s="3" t="s">
        <v>1322</v>
      </c>
      <c r="K2775" s="3" t="s">
        <v>126</v>
      </c>
      <c r="N2775" s="3" t="s">
        <v>38</v>
      </c>
      <c r="O2775" s="3" t="s">
        <v>1323</v>
      </c>
      <c r="P2775" s="3">
        <v>0</v>
      </c>
      <c r="Q2775" s="3">
        <v>0</v>
      </c>
      <c r="R2775" s="3" t="s">
        <v>82</v>
      </c>
      <c r="S2775" s="3" t="s">
        <v>296</v>
      </c>
      <c r="V2775" s="3" t="s">
        <v>93</v>
      </c>
      <c r="W2775" s="3">
        <v>2528</v>
      </c>
      <c r="X2775" s="3">
        <v>600</v>
      </c>
      <c r="Y2775" s="3">
        <v>6</v>
      </c>
    </row>
    <row r="2776" spans="1:25" s="3" customFormat="1" x14ac:dyDescent="0.35">
      <c r="A2776" s="3" t="s">
        <v>1324</v>
      </c>
      <c r="B2776" s="4">
        <v>40615</v>
      </c>
      <c r="C2776" s="3" t="s">
        <v>1325</v>
      </c>
      <c r="D2776" s="3" t="s">
        <v>170</v>
      </c>
      <c r="E2776" s="3" t="s">
        <v>1326</v>
      </c>
      <c r="F2776" s="3" t="s">
        <v>25</v>
      </c>
      <c r="G2776" s="3" t="s">
        <v>33</v>
      </c>
      <c r="H2776" s="3" t="s">
        <v>73</v>
      </c>
      <c r="I2776" s="3" t="s">
        <v>45</v>
      </c>
      <c r="J2776" s="3">
        <v>172</v>
      </c>
      <c r="K2776" s="3" t="s">
        <v>1327</v>
      </c>
      <c r="N2776" s="3" t="s">
        <v>38</v>
      </c>
      <c r="O2776" s="3" t="s">
        <v>1328</v>
      </c>
      <c r="P2776" s="3">
        <v>0</v>
      </c>
      <c r="Q2776" s="3">
        <v>0</v>
      </c>
      <c r="R2776" s="3" t="s">
        <v>48</v>
      </c>
      <c r="S2776" s="3" t="s">
        <v>1170</v>
      </c>
      <c r="U2776" s="3">
        <v>1</v>
      </c>
      <c r="V2776" s="3" t="s">
        <v>93</v>
      </c>
      <c r="W2776" s="3">
        <v>439</v>
      </c>
      <c r="X2776" s="3">
        <v>300</v>
      </c>
      <c r="Y2776" s="3">
        <v>8</v>
      </c>
    </row>
    <row r="2777" spans="1:25" s="3" customFormat="1" x14ac:dyDescent="0.35">
      <c r="A2777" s="3" t="s">
        <v>1329</v>
      </c>
      <c r="B2777" s="4">
        <v>40615</v>
      </c>
      <c r="C2777" s="3" t="s">
        <v>1019</v>
      </c>
      <c r="D2777" s="3" t="s">
        <v>96</v>
      </c>
      <c r="E2777" s="3" t="s">
        <v>1020</v>
      </c>
      <c r="F2777" s="3" t="s">
        <v>25</v>
      </c>
      <c r="G2777" s="3" t="s">
        <v>33</v>
      </c>
      <c r="H2777" s="3" t="s">
        <v>164</v>
      </c>
      <c r="I2777" s="3" t="s">
        <v>45</v>
      </c>
      <c r="J2777" s="3" t="s">
        <v>1330</v>
      </c>
      <c r="K2777" s="3" t="s">
        <v>1331</v>
      </c>
      <c r="N2777" s="3" t="s">
        <v>38</v>
      </c>
      <c r="O2777" s="3" t="s">
        <v>1332</v>
      </c>
      <c r="P2777" s="3">
        <v>0</v>
      </c>
      <c r="Q2777" s="3">
        <v>0</v>
      </c>
      <c r="R2777" s="3" t="s">
        <v>48</v>
      </c>
      <c r="S2777" s="3" t="s">
        <v>1333</v>
      </c>
      <c r="V2777" s="3" t="s">
        <v>93</v>
      </c>
      <c r="W2777" s="3">
        <v>637</v>
      </c>
      <c r="X2777" s="3">
        <v>393</v>
      </c>
      <c r="Y2777" s="3">
        <v>54</v>
      </c>
    </row>
    <row r="2778" spans="1:25" s="3" customFormat="1" x14ac:dyDescent="0.35">
      <c r="A2778" s="3" t="s">
        <v>1334</v>
      </c>
      <c r="B2778" s="4">
        <v>40616</v>
      </c>
      <c r="C2778" s="3" t="s">
        <v>1335</v>
      </c>
      <c r="D2778" s="3" t="s">
        <v>61</v>
      </c>
      <c r="E2778" s="3" t="s">
        <v>1336</v>
      </c>
      <c r="F2778" s="3" t="s">
        <v>25</v>
      </c>
      <c r="G2778" s="3" t="s">
        <v>33</v>
      </c>
      <c r="H2778" s="3" t="s">
        <v>44</v>
      </c>
      <c r="I2778" s="3" t="s">
        <v>55</v>
      </c>
      <c r="J2778" s="3">
        <v>35</v>
      </c>
      <c r="K2778" s="3" t="s">
        <v>1337</v>
      </c>
      <c r="N2778" s="3" t="s">
        <v>38</v>
      </c>
      <c r="O2778" s="3" t="s">
        <v>1338</v>
      </c>
      <c r="P2778" s="3">
        <v>0</v>
      </c>
      <c r="Q2778" s="3">
        <v>0</v>
      </c>
      <c r="R2778" s="3" t="s">
        <v>48</v>
      </c>
      <c r="S2778" s="3" t="s">
        <v>57</v>
      </c>
      <c r="T2778" s="3" t="s">
        <v>540</v>
      </c>
      <c r="U2778" s="3">
        <v>1</v>
      </c>
      <c r="V2778" s="3" t="s">
        <v>93</v>
      </c>
      <c r="W2778" s="3">
        <v>352</v>
      </c>
      <c r="X2778" s="3">
        <v>157</v>
      </c>
      <c r="Y2778" s="3">
        <v>4</v>
      </c>
    </row>
    <row r="2779" spans="1:25" s="3" customFormat="1" x14ac:dyDescent="0.35">
      <c r="A2779" s="3" t="s">
        <v>1339</v>
      </c>
      <c r="B2779" s="4">
        <v>40616</v>
      </c>
      <c r="C2779" s="3" t="s">
        <v>1340</v>
      </c>
      <c r="D2779" s="3" t="s">
        <v>61</v>
      </c>
      <c r="E2779" s="3" t="s">
        <v>1340</v>
      </c>
      <c r="F2779" s="3" t="s">
        <v>25</v>
      </c>
      <c r="G2779" s="3" t="s">
        <v>33</v>
      </c>
      <c r="H2779" s="3" t="s">
        <v>44</v>
      </c>
      <c r="I2779" s="3" t="s">
        <v>78</v>
      </c>
      <c r="J2779" s="3" t="s">
        <v>1341</v>
      </c>
      <c r="K2779" s="3">
        <v>250</v>
      </c>
      <c r="N2779" s="3" t="s">
        <v>38</v>
      </c>
      <c r="O2779" s="3">
        <v>54109</v>
      </c>
      <c r="P2779" s="3">
        <v>0</v>
      </c>
      <c r="Q2779" s="3">
        <v>0</v>
      </c>
      <c r="R2779" s="3" t="s">
        <v>82</v>
      </c>
      <c r="S2779" s="3" t="s">
        <v>204</v>
      </c>
      <c r="V2779" s="3" t="s">
        <v>58</v>
      </c>
      <c r="W2779" s="3">
        <v>3300</v>
      </c>
      <c r="X2779" s="3">
        <v>20</v>
      </c>
      <c r="Y2779" s="3">
        <v>57</v>
      </c>
    </row>
    <row r="2780" spans="1:25" s="3" customFormat="1" x14ac:dyDescent="0.35">
      <c r="A2780" s="3" t="s">
        <v>1342</v>
      </c>
      <c r="B2780" s="4">
        <v>40616</v>
      </c>
      <c r="C2780" s="3" t="s">
        <v>1343</v>
      </c>
      <c r="D2780" s="3" t="s">
        <v>1344</v>
      </c>
      <c r="E2780" s="3" t="s">
        <v>1345</v>
      </c>
      <c r="F2780" s="3" t="s">
        <v>25</v>
      </c>
      <c r="G2780" s="3" t="s">
        <v>33</v>
      </c>
      <c r="H2780" s="3" t="s">
        <v>73</v>
      </c>
      <c r="I2780" s="3" t="s">
        <v>45</v>
      </c>
      <c r="J2780" s="3">
        <v>182</v>
      </c>
      <c r="K2780" s="3" t="s">
        <v>588</v>
      </c>
      <c r="N2780" s="3" t="s">
        <v>38</v>
      </c>
      <c r="O2780" s="3" t="s">
        <v>1346</v>
      </c>
      <c r="P2780" s="3">
        <v>0</v>
      </c>
      <c r="Q2780" s="3">
        <v>0</v>
      </c>
      <c r="R2780" s="3" t="s">
        <v>48</v>
      </c>
      <c r="S2780" s="3" t="s">
        <v>1160</v>
      </c>
      <c r="T2780" s="3" t="s">
        <v>927</v>
      </c>
      <c r="U2780" s="3">
        <v>1</v>
      </c>
      <c r="V2780" s="3" t="s">
        <v>68</v>
      </c>
      <c r="W2780" s="3">
        <v>9151</v>
      </c>
      <c r="X2780" s="3">
        <v>250</v>
      </c>
      <c r="Y2780" s="3">
        <v>51</v>
      </c>
    </row>
    <row r="2781" spans="1:25" s="3" customFormat="1" x14ac:dyDescent="0.35">
      <c r="A2781" s="3" t="s">
        <v>1347</v>
      </c>
      <c r="B2781" s="4">
        <v>40616</v>
      </c>
      <c r="C2781" s="3" t="s">
        <v>1348</v>
      </c>
      <c r="D2781" s="3" t="s">
        <v>630</v>
      </c>
      <c r="E2781" s="3" t="s">
        <v>1349</v>
      </c>
      <c r="F2781" s="3" t="s">
        <v>25</v>
      </c>
      <c r="G2781" s="3" t="s">
        <v>33</v>
      </c>
      <c r="H2781" s="3" t="s">
        <v>44</v>
      </c>
      <c r="I2781" s="3" t="s">
        <v>89</v>
      </c>
      <c r="J2781" s="3" t="s">
        <v>758</v>
      </c>
      <c r="K2781" s="3" t="s">
        <v>64</v>
      </c>
      <c r="N2781" s="3" t="s">
        <v>38</v>
      </c>
      <c r="O2781" s="3" t="s">
        <v>1350</v>
      </c>
      <c r="P2781" s="3">
        <v>0</v>
      </c>
      <c r="Q2781" s="3">
        <v>0</v>
      </c>
      <c r="R2781" s="3" t="s">
        <v>82</v>
      </c>
      <c r="S2781" s="3" t="s">
        <v>289</v>
      </c>
      <c r="U2781" s="3">
        <v>1</v>
      </c>
      <c r="V2781" s="3" t="s">
        <v>93</v>
      </c>
      <c r="W2781" s="3">
        <v>310</v>
      </c>
      <c r="X2781" s="3">
        <v>160</v>
      </c>
      <c r="Y2781" s="3">
        <v>3</v>
      </c>
    </row>
    <row r="2782" spans="1:25" s="3" customFormat="1" x14ac:dyDescent="0.35">
      <c r="A2782" s="3" t="s">
        <v>1356</v>
      </c>
      <c r="B2782" s="4">
        <v>40617</v>
      </c>
      <c r="C2782" s="3" t="s">
        <v>1357</v>
      </c>
      <c r="D2782" s="3" t="s">
        <v>96</v>
      </c>
      <c r="E2782" s="3" t="s">
        <v>1358</v>
      </c>
      <c r="F2782" s="3" t="s">
        <v>25</v>
      </c>
      <c r="G2782" s="3" t="s">
        <v>33</v>
      </c>
      <c r="H2782" s="3" t="s">
        <v>73</v>
      </c>
      <c r="I2782" s="3" t="s">
        <v>55</v>
      </c>
      <c r="J2782" s="3">
        <v>35</v>
      </c>
      <c r="K2782" s="3" t="s">
        <v>1108</v>
      </c>
      <c r="N2782" s="3" t="s">
        <v>38</v>
      </c>
      <c r="O2782" s="3" t="s">
        <v>1359</v>
      </c>
      <c r="P2782" s="3">
        <v>0</v>
      </c>
      <c r="Q2782" s="3">
        <v>0</v>
      </c>
      <c r="R2782" s="3" t="s">
        <v>48</v>
      </c>
      <c r="S2782" s="3" t="s">
        <v>57</v>
      </c>
      <c r="U2782" s="3">
        <v>1</v>
      </c>
      <c r="V2782" s="3" t="s">
        <v>68</v>
      </c>
      <c r="W2782" s="3">
        <v>4250</v>
      </c>
      <c r="X2782" s="3">
        <v>4250</v>
      </c>
      <c r="Y2782" s="3">
        <v>11</v>
      </c>
    </row>
    <row r="2783" spans="1:25" s="3" customFormat="1" x14ac:dyDescent="0.35">
      <c r="A2783" s="3" t="s">
        <v>1360</v>
      </c>
      <c r="B2783" s="4">
        <v>40617</v>
      </c>
      <c r="C2783" s="3" t="s">
        <v>1361</v>
      </c>
      <c r="D2783" s="3" t="s">
        <v>239</v>
      </c>
      <c r="E2783" s="3" t="s">
        <v>1362</v>
      </c>
      <c r="F2783" s="3" t="s">
        <v>25</v>
      </c>
      <c r="G2783" s="3" t="s">
        <v>33</v>
      </c>
      <c r="H2783" s="3" t="s">
        <v>73</v>
      </c>
      <c r="I2783" s="3" t="s">
        <v>45</v>
      </c>
      <c r="J2783" s="3" t="s">
        <v>1026</v>
      </c>
      <c r="K2783" s="3" t="s">
        <v>64</v>
      </c>
      <c r="N2783" s="3" t="s">
        <v>38</v>
      </c>
      <c r="O2783" s="3">
        <v>34458</v>
      </c>
      <c r="P2783" s="3">
        <v>0</v>
      </c>
      <c r="Q2783" s="3">
        <v>0</v>
      </c>
      <c r="R2783" s="3" t="s">
        <v>82</v>
      </c>
      <c r="S2783" s="3" t="s">
        <v>1027</v>
      </c>
      <c r="U2783" s="3">
        <v>1</v>
      </c>
      <c r="V2783" s="3" t="s">
        <v>68</v>
      </c>
      <c r="W2783" s="3">
        <v>18500</v>
      </c>
      <c r="X2783" s="3">
        <v>55</v>
      </c>
      <c r="Y2783" s="3">
        <v>18</v>
      </c>
    </row>
    <row r="2784" spans="1:25" s="3" customFormat="1" x14ac:dyDescent="0.35">
      <c r="A2784" s="3" t="s">
        <v>1374</v>
      </c>
      <c r="B2784" s="4">
        <v>40617</v>
      </c>
      <c r="C2784" s="3" t="s">
        <v>1375</v>
      </c>
      <c r="D2784" s="3" t="s">
        <v>941</v>
      </c>
      <c r="E2784" s="3" t="s">
        <v>1376</v>
      </c>
      <c r="F2784" s="3" t="s">
        <v>25</v>
      </c>
      <c r="G2784" s="3" t="s">
        <v>33</v>
      </c>
      <c r="H2784" s="3" t="s">
        <v>106</v>
      </c>
      <c r="I2784" s="3" t="s">
        <v>45</v>
      </c>
      <c r="J2784" s="3">
        <v>172</v>
      </c>
      <c r="K2784" s="3" t="s">
        <v>120</v>
      </c>
      <c r="N2784" s="3" t="s">
        <v>38</v>
      </c>
      <c r="O2784" s="3" t="s">
        <v>1377</v>
      </c>
      <c r="P2784" s="3">
        <v>0</v>
      </c>
      <c r="Q2784" s="3">
        <v>0</v>
      </c>
      <c r="R2784" s="3" t="s">
        <v>82</v>
      </c>
      <c r="S2784" s="3" t="s">
        <v>1378</v>
      </c>
      <c r="U2784" s="3">
        <v>1</v>
      </c>
      <c r="V2784" s="3" t="s">
        <v>50</v>
      </c>
      <c r="W2784" s="3">
        <v>36</v>
      </c>
      <c r="X2784" s="3">
        <v>36</v>
      </c>
      <c r="Y2784" s="3">
        <v>15</v>
      </c>
    </row>
    <row r="2785" spans="1:25" s="3" customFormat="1" x14ac:dyDescent="0.35">
      <c r="A2785" s="3" t="s">
        <v>1379</v>
      </c>
      <c r="B2785" s="4">
        <v>40618</v>
      </c>
      <c r="D2785" s="3" t="s">
        <v>151</v>
      </c>
      <c r="F2785" s="3" t="s">
        <v>25</v>
      </c>
      <c r="G2785" s="3" t="s">
        <v>187</v>
      </c>
      <c r="H2785" s="3" t="s">
        <v>34</v>
      </c>
      <c r="O2785" s="3" t="s">
        <v>26</v>
      </c>
      <c r="P2785" s="3">
        <v>0</v>
      </c>
      <c r="Q2785" s="3">
        <v>0</v>
      </c>
      <c r="W2785" s="3">
        <v>0</v>
      </c>
      <c r="X2785" s="3">
        <v>0</v>
      </c>
      <c r="Y2785" s="3">
        <v>0</v>
      </c>
    </row>
    <row r="2786" spans="1:25" s="3" customFormat="1" x14ac:dyDescent="0.35">
      <c r="A2786" s="3" t="s">
        <v>1380</v>
      </c>
      <c r="B2786" s="4">
        <v>40618</v>
      </c>
      <c r="C2786" s="3" t="s">
        <v>1381</v>
      </c>
      <c r="D2786" s="3" t="s">
        <v>170</v>
      </c>
      <c r="E2786" s="3" t="s">
        <v>1382</v>
      </c>
      <c r="F2786" s="3" t="s">
        <v>25</v>
      </c>
      <c r="G2786" s="3" t="s">
        <v>26</v>
      </c>
      <c r="H2786" s="3" t="s">
        <v>73</v>
      </c>
      <c r="I2786" s="3" t="s">
        <v>55</v>
      </c>
      <c r="J2786" s="3">
        <v>58</v>
      </c>
      <c r="K2786" s="3" t="s">
        <v>615</v>
      </c>
      <c r="N2786" s="3" t="s">
        <v>38</v>
      </c>
      <c r="O2786" s="3" t="s">
        <v>1383</v>
      </c>
      <c r="P2786" s="3">
        <v>0</v>
      </c>
      <c r="Q2786" s="3">
        <v>0</v>
      </c>
      <c r="R2786" s="3" t="s">
        <v>48</v>
      </c>
      <c r="S2786" s="3" t="s">
        <v>235</v>
      </c>
      <c r="U2786" s="3">
        <v>2</v>
      </c>
      <c r="V2786" s="3" t="s">
        <v>58</v>
      </c>
      <c r="W2786" s="3">
        <v>2350</v>
      </c>
      <c r="X2786" s="3">
        <v>100</v>
      </c>
      <c r="Y2786" s="3">
        <v>45</v>
      </c>
    </row>
    <row r="2787" spans="1:25" s="3" customFormat="1" x14ac:dyDescent="0.35">
      <c r="A2787" s="3" t="s">
        <v>1384</v>
      </c>
      <c r="B2787" s="4">
        <v>40618</v>
      </c>
      <c r="C2787" s="3" t="s">
        <v>1184</v>
      </c>
      <c r="D2787" s="3" t="s">
        <v>151</v>
      </c>
      <c r="E2787" s="3" t="s">
        <v>1184</v>
      </c>
      <c r="F2787" s="3" t="s">
        <v>25</v>
      </c>
      <c r="G2787" s="3" t="s">
        <v>33</v>
      </c>
      <c r="H2787" s="3" t="s">
        <v>44</v>
      </c>
      <c r="N2787" s="3" t="s">
        <v>38</v>
      </c>
      <c r="O2787" s="3" t="s">
        <v>1385</v>
      </c>
      <c r="P2787" s="3">
        <v>0</v>
      </c>
      <c r="Q2787" s="3">
        <v>0</v>
      </c>
      <c r="V2787" s="3" t="s">
        <v>236</v>
      </c>
      <c r="W2787" s="3">
        <v>3700</v>
      </c>
      <c r="X2787" s="3">
        <v>7</v>
      </c>
      <c r="Y2787" s="3">
        <v>15</v>
      </c>
    </row>
    <row r="2788" spans="1:25" s="3" customFormat="1" x14ac:dyDescent="0.35">
      <c r="A2788" s="3" t="s">
        <v>1398</v>
      </c>
      <c r="B2788" s="4">
        <v>40619</v>
      </c>
      <c r="C2788" s="3" t="s">
        <v>1399</v>
      </c>
      <c r="D2788" s="3" t="s">
        <v>151</v>
      </c>
      <c r="E2788" s="3" t="s">
        <v>1400</v>
      </c>
      <c r="F2788" s="3" t="s">
        <v>25</v>
      </c>
      <c r="G2788" s="3" t="s">
        <v>33</v>
      </c>
      <c r="H2788" s="3" t="s">
        <v>106</v>
      </c>
      <c r="I2788" s="3" t="s">
        <v>78</v>
      </c>
      <c r="J2788" s="3" t="s">
        <v>975</v>
      </c>
      <c r="K2788" s="3" t="s">
        <v>976</v>
      </c>
      <c r="N2788" s="3" t="s">
        <v>38</v>
      </c>
      <c r="O2788" s="3" t="s">
        <v>1401</v>
      </c>
      <c r="P2788" s="3">
        <v>0</v>
      </c>
      <c r="Q2788" s="3">
        <v>0</v>
      </c>
      <c r="V2788" s="3" t="s">
        <v>93</v>
      </c>
    </row>
    <row r="2789" spans="1:25" s="3" customFormat="1" x14ac:dyDescent="0.35">
      <c r="A2789" s="3" t="s">
        <v>1413</v>
      </c>
      <c r="B2789" s="4">
        <v>40620</v>
      </c>
      <c r="C2789" s="3" t="s">
        <v>1414</v>
      </c>
      <c r="D2789" s="3" t="s">
        <v>278</v>
      </c>
      <c r="E2789" s="3" t="s">
        <v>1415</v>
      </c>
      <c r="F2789" s="3" t="s">
        <v>25</v>
      </c>
      <c r="G2789" s="3" t="s">
        <v>33</v>
      </c>
      <c r="H2789" s="3" t="s">
        <v>44</v>
      </c>
      <c r="I2789" s="3" t="s">
        <v>1416</v>
      </c>
      <c r="J2789" s="3" t="s">
        <v>1417</v>
      </c>
      <c r="K2789" s="3">
        <v>200</v>
      </c>
      <c r="N2789" s="3" t="s">
        <v>38</v>
      </c>
      <c r="O2789" s="3" t="s">
        <v>1418</v>
      </c>
      <c r="P2789" s="3">
        <v>0</v>
      </c>
      <c r="Q2789" s="3">
        <v>0</v>
      </c>
      <c r="R2789" s="3" t="s">
        <v>82</v>
      </c>
      <c r="S2789" s="3" t="s">
        <v>1022</v>
      </c>
      <c r="V2789" s="3" t="s">
        <v>93</v>
      </c>
      <c r="W2789" s="3">
        <v>3000</v>
      </c>
      <c r="X2789" s="3">
        <v>2500</v>
      </c>
      <c r="Y2789" s="3">
        <v>1</v>
      </c>
    </row>
    <row r="2790" spans="1:25" s="3" customFormat="1" x14ac:dyDescent="0.35">
      <c r="A2790" s="3" t="s">
        <v>1419</v>
      </c>
      <c r="B2790" s="4">
        <v>40620</v>
      </c>
      <c r="C2790" s="3" t="s">
        <v>831</v>
      </c>
      <c r="D2790" s="3" t="s">
        <v>53</v>
      </c>
      <c r="E2790" s="3" t="s">
        <v>832</v>
      </c>
      <c r="F2790" s="3" t="s">
        <v>25</v>
      </c>
      <c r="G2790" s="3" t="s">
        <v>33</v>
      </c>
      <c r="H2790" s="3" t="s">
        <v>106</v>
      </c>
      <c r="I2790" s="3" t="s">
        <v>55</v>
      </c>
      <c r="J2790" s="3">
        <v>76</v>
      </c>
      <c r="K2790" s="3" t="s">
        <v>64</v>
      </c>
      <c r="N2790" s="3" t="s">
        <v>38</v>
      </c>
      <c r="O2790" s="3" t="s">
        <v>1420</v>
      </c>
      <c r="P2790" s="3">
        <v>0</v>
      </c>
      <c r="Q2790" s="3">
        <v>0</v>
      </c>
      <c r="R2790" s="3" t="s">
        <v>82</v>
      </c>
      <c r="S2790" s="3" t="s">
        <v>289</v>
      </c>
      <c r="U2790" s="3">
        <v>2</v>
      </c>
      <c r="V2790" s="3" t="s">
        <v>58</v>
      </c>
      <c r="W2790" s="3">
        <v>1258</v>
      </c>
      <c r="X2790" s="3">
        <v>96</v>
      </c>
      <c r="Y2790" s="3">
        <v>70</v>
      </c>
    </row>
    <row r="2791" spans="1:25" s="3" customFormat="1" x14ac:dyDescent="0.35">
      <c r="A2791" s="3" t="s">
        <v>1426</v>
      </c>
      <c r="B2791" s="4">
        <v>40620</v>
      </c>
      <c r="C2791" s="3" t="s">
        <v>1427</v>
      </c>
      <c r="D2791" s="3" t="s">
        <v>200</v>
      </c>
      <c r="E2791" s="3" t="s">
        <v>1428</v>
      </c>
      <c r="F2791" s="3" t="s">
        <v>25</v>
      </c>
      <c r="G2791" s="3" t="s">
        <v>33</v>
      </c>
      <c r="H2791" s="3" t="s">
        <v>224</v>
      </c>
      <c r="I2791" s="3" t="s">
        <v>524</v>
      </c>
      <c r="J2791" s="3" t="s">
        <v>1429</v>
      </c>
      <c r="K2791" s="3" t="s">
        <v>64</v>
      </c>
      <c r="N2791" s="3" t="s">
        <v>38</v>
      </c>
      <c r="O2791" s="3" t="s">
        <v>1430</v>
      </c>
      <c r="P2791" s="3">
        <v>0</v>
      </c>
      <c r="Q2791" s="3">
        <v>0</v>
      </c>
      <c r="U2791" s="3">
        <v>1</v>
      </c>
      <c r="V2791" s="3" t="s">
        <v>236</v>
      </c>
      <c r="W2791" s="3">
        <v>18000</v>
      </c>
      <c r="X2791" s="3">
        <v>2500</v>
      </c>
      <c r="Y2791" s="3">
        <v>30</v>
      </c>
    </row>
    <row r="2792" spans="1:25" s="3" customFormat="1" x14ac:dyDescent="0.35">
      <c r="A2792" s="3" t="s">
        <v>1436</v>
      </c>
      <c r="B2792" s="4">
        <v>40621</v>
      </c>
      <c r="C2792" s="3" t="s">
        <v>1437</v>
      </c>
      <c r="D2792" s="3" t="s">
        <v>318</v>
      </c>
      <c r="F2792" s="3" t="s">
        <v>25</v>
      </c>
      <c r="G2792" s="3" t="s">
        <v>26</v>
      </c>
      <c r="H2792" s="3" t="s">
        <v>34</v>
      </c>
      <c r="I2792" s="3" t="s">
        <v>45</v>
      </c>
      <c r="J2792" s="3">
        <v>172</v>
      </c>
      <c r="K2792" s="3" t="s">
        <v>1047</v>
      </c>
      <c r="N2792" s="3" t="s">
        <v>38</v>
      </c>
      <c r="O2792" s="3" t="s">
        <v>1438</v>
      </c>
      <c r="P2792" s="3">
        <v>0</v>
      </c>
      <c r="Q2792" s="3">
        <v>0</v>
      </c>
      <c r="R2792" s="3" t="s">
        <v>48</v>
      </c>
      <c r="S2792" s="3" t="s">
        <v>1170</v>
      </c>
      <c r="T2792" s="3" t="s">
        <v>1439</v>
      </c>
      <c r="U2792" s="3">
        <v>1</v>
      </c>
      <c r="V2792" s="3" t="s">
        <v>93</v>
      </c>
      <c r="W2792" s="3">
        <v>165</v>
      </c>
      <c r="X2792" s="3">
        <v>160</v>
      </c>
      <c r="Y2792" s="3">
        <v>8</v>
      </c>
    </row>
    <row r="2793" spans="1:25" s="3" customFormat="1" x14ac:dyDescent="0.35">
      <c r="A2793" s="3" t="s">
        <v>1440</v>
      </c>
      <c r="B2793" s="4">
        <v>40621</v>
      </c>
      <c r="C2793" s="3" t="s">
        <v>1441</v>
      </c>
      <c r="D2793" s="3" t="s">
        <v>254</v>
      </c>
      <c r="F2793" s="3" t="s">
        <v>25</v>
      </c>
      <c r="G2793" s="3" t="s">
        <v>33</v>
      </c>
      <c r="H2793" s="3" t="s">
        <v>34</v>
      </c>
      <c r="I2793" s="3" t="s">
        <v>55</v>
      </c>
      <c r="J2793" s="3">
        <v>35</v>
      </c>
      <c r="K2793" s="3" t="s">
        <v>1337</v>
      </c>
      <c r="N2793" s="3" t="s">
        <v>38</v>
      </c>
      <c r="O2793" s="3" t="s">
        <v>1442</v>
      </c>
      <c r="P2793" s="3">
        <v>0</v>
      </c>
      <c r="Q2793" s="3">
        <v>0</v>
      </c>
      <c r="R2793" s="3" t="s">
        <v>48</v>
      </c>
      <c r="S2793" s="3" t="s">
        <v>57</v>
      </c>
      <c r="U2793" s="3">
        <v>1</v>
      </c>
      <c r="V2793" s="3" t="s">
        <v>93</v>
      </c>
      <c r="W2793" s="3">
        <v>2300</v>
      </c>
      <c r="X2793" s="3">
        <v>1300</v>
      </c>
      <c r="Y2793" s="3">
        <v>8</v>
      </c>
    </row>
    <row r="2794" spans="1:25" s="3" customFormat="1" x14ac:dyDescent="0.35">
      <c r="A2794" s="3" t="s">
        <v>1449</v>
      </c>
      <c r="B2794" s="4">
        <v>40623</v>
      </c>
      <c r="C2794" s="3" t="s">
        <v>1072</v>
      </c>
      <c r="D2794" s="3" t="s">
        <v>61</v>
      </c>
      <c r="E2794" s="3" t="s">
        <v>1073</v>
      </c>
      <c r="F2794" s="3" t="s">
        <v>25</v>
      </c>
      <c r="G2794" s="3" t="s">
        <v>33</v>
      </c>
      <c r="H2794" s="3" t="s">
        <v>44</v>
      </c>
      <c r="I2794" s="3" t="s">
        <v>193</v>
      </c>
      <c r="J2794" s="3" t="s">
        <v>1450</v>
      </c>
      <c r="K2794" s="3" t="s">
        <v>64</v>
      </c>
      <c r="N2794" s="3" t="s">
        <v>38</v>
      </c>
      <c r="O2794" s="3" t="s">
        <v>1451</v>
      </c>
      <c r="P2794" s="3">
        <v>0</v>
      </c>
      <c r="Q2794" s="3">
        <v>0</v>
      </c>
      <c r="R2794" s="3" t="s">
        <v>196</v>
      </c>
      <c r="S2794" s="3" t="s">
        <v>197</v>
      </c>
      <c r="V2794" s="3" t="s">
        <v>50</v>
      </c>
      <c r="W2794" s="3">
        <v>25</v>
      </c>
      <c r="X2794" s="3">
        <v>25</v>
      </c>
      <c r="Y2794" s="3">
        <v>10</v>
      </c>
    </row>
    <row r="2795" spans="1:25" s="3" customFormat="1" x14ac:dyDescent="0.35">
      <c r="A2795" s="3" t="s">
        <v>1452</v>
      </c>
      <c r="B2795" s="4">
        <v>40623</v>
      </c>
      <c r="C2795" s="3" t="s">
        <v>1453</v>
      </c>
      <c r="D2795" s="3" t="s">
        <v>914</v>
      </c>
      <c r="E2795" s="3" t="s">
        <v>1454</v>
      </c>
      <c r="F2795" s="3" t="s">
        <v>25</v>
      </c>
      <c r="G2795" s="3" t="s">
        <v>33</v>
      </c>
      <c r="H2795" s="3" t="s">
        <v>44</v>
      </c>
      <c r="I2795" s="3" t="s">
        <v>45</v>
      </c>
      <c r="J2795" s="3">
        <v>172</v>
      </c>
      <c r="K2795" s="3" t="s">
        <v>46</v>
      </c>
      <c r="N2795" s="3" t="s">
        <v>38</v>
      </c>
      <c r="O2795" s="3" t="s">
        <v>1455</v>
      </c>
      <c r="P2795" s="3">
        <v>0</v>
      </c>
      <c r="Q2795" s="3">
        <v>0</v>
      </c>
      <c r="R2795" s="3" t="s">
        <v>82</v>
      </c>
      <c r="S2795" s="3" t="s">
        <v>83</v>
      </c>
      <c r="U2795" s="3">
        <v>1</v>
      </c>
      <c r="V2795" s="3" t="s">
        <v>50</v>
      </c>
      <c r="W2795" s="3">
        <v>83</v>
      </c>
      <c r="X2795" s="3">
        <v>30</v>
      </c>
      <c r="Y2795" s="3">
        <v>30</v>
      </c>
    </row>
    <row r="2796" spans="1:25" s="3" customFormat="1" x14ac:dyDescent="0.35">
      <c r="A2796" s="3" t="s">
        <v>1456</v>
      </c>
      <c r="B2796" s="4">
        <v>40623</v>
      </c>
      <c r="C2796" s="3" t="s">
        <v>1457</v>
      </c>
      <c r="D2796" s="3" t="s">
        <v>151</v>
      </c>
      <c r="E2796" s="3" t="s">
        <v>1458</v>
      </c>
      <c r="F2796" s="3" t="s">
        <v>25</v>
      </c>
      <c r="G2796" s="3" t="s">
        <v>33</v>
      </c>
      <c r="H2796" s="3" t="s">
        <v>44</v>
      </c>
      <c r="I2796" s="3" t="s">
        <v>78</v>
      </c>
      <c r="J2796" s="3" t="s">
        <v>79</v>
      </c>
      <c r="K2796" s="3">
        <v>180</v>
      </c>
      <c r="N2796" s="3" t="s">
        <v>38</v>
      </c>
      <c r="O2796" s="3" t="s">
        <v>1459</v>
      </c>
      <c r="P2796" s="3">
        <v>0</v>
      </c>
      <c r="Q2796" s="3">
        <v>0</v>
      </c>
      <c r="R2796" s="3" t="s">
        <v>82</v>
      </c>
      <c r="S2796" s="3" t="s">
        <v>289</v>
      </c>
      <c r="V2796" s="3" t="s">
        <v>50</v>
      </c>
      <c r="W2796" s="3">
        <v>50</v>
      </c>
      <c r="X2796" s="3">
        <v>50</v>
      </c>
      <c r="Y2796" s="3">
        <v>25</v>
      </c>
    </row>
    <row r="2797" spans="1:25" s="3" customFormat="1" x14ac:dyDescent="0.35">
      <c r="A2797" s="3" t="s">
        <v>1466</v>
      </c>
      <c r="B2797" s="4">
        <v>40624</v>
      </c>
      <c r="C2797" s="3" t="s">
        <v>1467</v>
      </c>
      <c r="D2797" s="3" t="s">
        <v>151</v>
      </c>
      <c r="E2797" s="3" t="s">
        <v>1468</v>
      </c>
      <c r="F2797" s="3" t="s">
        <v>25</v>
      </c>
      <c r="G2797" s="3" t="s">
        <v>33</v>
      </c>
      <c r="H2797" s="3" t="s">
        <v>44</v>
      </c>
      <c r="I2797" s="3" t="s">
        <v>475</v>
      </c>
      <c r="J2797" s="3">
        <v>114</v>
      </c>
      <c r="K2797" s="3" t="s">
        <v>126</v>
      </c>
      <c r="N2797" s="3" t="s">
        <v>38</v>
      </c>
      <c r="O2797" s="3" t="s">
        <v>1469</v>
      </c>
      <c r="P2797" s="3">
        <v>0</v>
      </c>
      <c r="Q2797" s="3">
        <v>0</v>
      </c>
      <c r="R2797" s="3" t="s">
        <v>82</v>
      </c>
      <c r="S2797" s="3" t="s">
        <v>204</v>
      </c>
      <c r="V2797" s="3" t="s">
        <v>68</v>
      </c>
      <c r="W2797" s="3">
        <v>2990</v>
      </c>
      <c r="X2797" s="3">
        <v>1330</v>
      </c>
      <c r="Y2797" s="3">
        <v>7</v>
      </c>
    </row>
    <row r="2798" spans="1:25" s="3" customFormat="1" x14ac:dyDescent="0.35">
      <c r="A2798" s="3" t="s">
        <v>1480</v>
      </c>
      <c r="B2798" s="4">
        <v>40625</v>
      </c>
      <c r="C2798" s="3" t="s">
        <v>1481</v>
      </c>
      <c r="D2798" s="3" t="s">
        <v>1482</v>
      </c>
      <c r="E2798" s="3" t="s">
        <v>1483</v>
      </c>
      <c r="F2798" s="3" t="s">
        <v>25</v>
      </c>
      <c r="G2798" s="3" t="s">
        <v>187</v>
      </c>
      <c r="H2798" s="3" t="s">
        <v>44</v>
      </c>
      <c r="I2798" s="3" t="s">
        <v>55</v>
      </c>
      <c r="J2798" s="3">
        <v>36</v>
      </c>
      <c r="K2798" s="3" t="s">
        <v>56</v>
      </c>
      <c r="N2798" s="3" t="s">
        <v>38</v>
      </c>
      <c r="O2798" s="3">
        <v>17764</v>
      </c>
      <c r="P2798" s="3">
        <v>0</v>
      </c>
      <c r="Q2798" s="3">
        <v>0</v>
      </c>
      <c r="R2798" s="3" t="s">
        <v>48</v>
      </c>
      <c r="S2798" s="3" t="s">
        <v>57</v>
      </c>
      <c r="U2798" s="3">
        <v>1</v>
      </c>
    </row>
    <row r="2799" spans="1:25" s="3" customFormat="1" x14ac:dyDescent="0.35">
      <c r="A2799" s="3" t="s">
        <v>1484</v>
      </c>
      <c r="B2799" s="4">
        <v>40625</v>
      </c>
      <c r="C2799" s="3" t="s">
        <v>1485</v>
      </c>
      <c r="D2799" s="3" t="s">
        <v>53</v>
      </c>
      <c r="E2799" s="3" t="s">
        <v>1486</v>
      </c>
      <c r="F2799" s="3" t="s">
        <v>25</v>
      </c>
      <c r="G2799" s="3" t="s">
        <v>33</v>
      </c>
      <c r="H2799" s="3" t="s">
        <v>106</v>
      </c>
      <c r="I2799" s="3" t="s">
        <v>78</v>
      </c>
      <c r="J2799" s="3" t="s">
        <v>1487</v>
      </c>
      <c r="K2799" s="3" t="s">
        <v>1488</v>
      </c>
      <c r="N2799" s="3" t="s">
        <v>38</v>
      </c>
      <c r="O2799" s="3">
        <v>53672</v>
      </c>
      <c r="P2799" s="3">
        <v>0</v>
      </c>
      <c r="Q2799" s="3">
        <v>0</v>
      </c>
      <c r="V2799" s="3" t="s">
        <v>68</v>
      </c>
      <c r="W2799" s="3">
        <v>230</v>
      </c>
      <c r="X2799" s="3">
        <v>12</v>
      </c>
      <c r="Y2799" s="3">
        <v>7</v>
      </c>
    </row>
    <row r="2800" spans="1:25" s="3" customFormat="1" x14ac:dyDescent="0.35">
      <c r="A2800" s="3" t="s">
        <v>1490</v>
      </c>
      <c r="B2800" s="4">
        <v>40626</v>
      </c>
      <c r="C2800" s="3" t="s">
        <v>1491</v>
      </c>
      <c r="D2800" s="3" t="s">
        <v>61</v>
      </c>
      <c r="E2800" s="3" t="s">
        <v>1492</v>
      </c>
      <c r="F2800" s="3" t="s">
        <v>25</v>
      </c>
      <c r="G2800" s="3" t="s">
        <v>33</v>
      </c>
      <c r="H2800" s="3" t="s">
        <v>44</v>
      </c>
      <c r="I2800" s="3" t="s">
        <v>78</v>
      </c>
      <c r="J2800" s="3" t="s">
        <v>79</v>
      </c>
      <c r="K2800" s="3" t="s">
        <v>155</v>
      </c>
      <c r="N2800" s="3" t="s">
        <v>38</v>
      </c>
      <c r="O2800" s="3" t="s">
        <v>1493</v>
      </c>
      <c r="P2800" s="3">
        <v>0</v>
      </c>
      <c r="Q2800" s="3">
        <v>0</v>
      </c>
      <c r="R2800" s="3" t="s">
        <v>82</v>
      </c>
      <c r="S2800" s="3" t="s">
        <v>83</v>
      </c>
      <c r="T2800" s="3" t="s">
        <v>1494</v>
      </c>
      <c r="V2800" s="3" t="s">
        <v>58</v>
      </c>
      <c r="W2800" s="3">
        <v>6125</v>
      </c>
      <c r="X2800" s="3">
        <v>150</v>
      </c>
      <c r="Y2800" s="3">
        <v>20</v>
      </c>
    </row>
    <row r="2801" spans="1:25" s="3" customFormat="1" x14ac:dyDescent="0.35">
      <c r="A2801" s="3" t="s">
        <v>1495</v>
      </c>
      <c r="B2801" s="4">
        <v>40626</v>
      </c>
      <c r="C2801" s="3" t="s">
        <v>715</v>
      </c>
      <c r="D2801" s="3" t="s">
        <v>278</v>
      </c>
      <c r="E2801" s="3" t="s">
        <v>716</v>
      </c>
      <c r="F2801" s="3" t="s">
        <v>25</v>
      </c>
      <c r="G2801" s="3" t="s">
        <v>33</v>
      </c>
      <c r="H2801" s="3" t="s">
        <v>44</v>
      </c>
      <c r="I2801" s="3" t="s">
        <v>131</v>
      </c>
      <c r="J2801" s="3" t="s">
        <v>132</v>
      </c>
      <c r="K2801" s="3" t="s">
        <v>64</v>
      </c>
      <c r="N2801" s="3" t="s">
        <v>38</v>
      </c>
      <c r="O2801" s="3" t="s">
        <v>1496</v>
      </c>
      <c r="P2801" s="3">
        <v>0</v>
      </c>
      <c r="Q2801" s="3">
        <v>0</v>
      </c>
      <c r="R2801" s="3" t="s">
        <v>48</v>
      </c>
      <c r="S2801" s="3" t="s">
        <v>1497</v>
      </c>
      <c r="U2801" s="3">
        <v>1</v>
      </c>
      <c r="V2801" s="3" t="s">
        <v>93</v>
      </c>
      <c r="W2801" s="3">
        <v>271</v>
      </c>
      <c r="X2801" s="3">
        <v>112</v>
      </c>
    </row>
    <row r="2802" spans="1:25" s="3" customFormat="1" x14ac:dyDescent="0.35">
      <c r="A2802" s="3" t="s">
        <v>1498</v>
      </c>
      <c r="B2802" s="4">
        <v>40627</v>
      </c>
      <c r="C2802" s="3" t="s">
        <v>1499</v>
      </c>
      <c r="D2802" s="3" t="s">
        <v>312</v>
      </c>
      <c r="E2802" s="3" t="s">
        <v>1500</v>
      </c>
      <c r="F2802" s="3" t="s">
        <v>25</v>
      </c>
      <c r="G2802" s="3" t="s">
        <v>33</v>
      </c>
      <c r="H2802" s="3" t="s">
        <v>164</v>
      </c>
      <c r="I2802" s="3" t="s">
        <v>45</v>
      </c>
      <c r="J2802" s="3" t="s">
        <v>1330</v>
      </c>
      <c r="K2802" s="3" t="s">
        <v>1331</v>
      </c>
      <c r="N2802" s="3" t="s">
        <v>38</v>
      </c>
      <c r="O2802" s="3" t="s">
        <v>1501</v>
      </c>
      <c r="P2802" s="3">
        <v>0</v>
      </c>
      <c r="Q2802" s="3">
        <v>0</v>
      </c>
      <c r="R2802" s="3" t="s">
        <v>48</v>
      </c>
      <c r="S2802" s="3" t="s">
        <v>1333</v>
      </c>
      <c r="V2802" s="3" t="s">
        <v>93</v>
      </c>
      <c r="W2802" s="3">
        <v>453</v>
      </c>
      <c r="X2802" s="3">
        <v>125</v>
      </c>
      <c r="Y2802" s="3">
        <v>20</v>
      </c>
    </row>
    <row r="2803" spans="1:25" s="3" customFormat="1" x14ac:dyDescent="0.35">
      <c r="A2803" s="3" t="s">
        <v>1507</v>
      </c>
      <c r="B2803" s="4">
        <v>40627</v>
      </c>
      <c r="C2803" s="3" t="s">
        <v>1508</v>
      </c>
      <c r="D2803" s="3" t="s">
        <v>151</v>
      </c>
      <c r="E2803" s="3" t="s">
        <v>1509</v>
      </c>
      <c r="F2803" s="3" t="s">
        <v>25</v>
      </c>
      <c r="G2803" s="3" t="s">
        <v>33</v>
      </c>
      <c r="H2803" s="3" t="s">
        <v>256</v>
      </c>
      <c r="I2803" s="3" t="s">
        <v>55</v>
      </c>
      <c r="J2803" s="3">
        <v>300</v>
      </c>
      <c r="K2803" s="3" t="s">
        <v>155</v>
      </c>
      <c r="N2803" s="3" t="s">
        <v>38</v>
      </c>
      <c r="O2803" s="3" t="s">
        <v>1510</v>
      </c>
      <c r="P2803" s="3">
        <v>0</v>
      </c>
      <c r="Q2803" s="3">
        <v>0</v>
      </c>
      <c r="R2803" s="3" t="s">
        <v>158</v>
      </c>
      <c r="S2803" s="3" t="s">
        <v>539</v>
      </c>
      <c r="V2803" s="3" t="s">
        <v>68</v>
      </c>
    </row>
    <row r="2804" spans="1:25" s="3" customFormat="1" x14ac:dyDescent="0.35">
      <c r="A2804" s="3" t="s">
        <v>1511</v>
      </c>
      <c r="B2804" s="4">
        <v>40628</v>
      </c>
      <c r="C2804" s="3" t="s">
        <v>817</v>
      </c>
      <c r="D2804" s="3" t="s">
        <v>96</v>
      </c>
      <c r="F2804" s="3" t="s">
        <v>25</v>
      </c>
      <c r="G2804" s="3" t="s">
        <v>33</v>
      </c>
      <c r="H2804" s="3" t="s">
        <v>34</v>
      </c>
      <c r="N2804" s="3" t="s">
        <v>38</v>
      </c>
      <c r="O2804" s="3" t="s">
        <v>1512</v>
      </c>
      <c r="P2804" s="3">
        <v>0</v>
      </c>
      <c r="Q2804" s="3">
        <v>0</v>
      </c>
      <c r="R2804" s="3" t="s">
        <v>1513</v>
      </c>
      <c r="S2804" s="3">
        <v>2706</v>
      </c>
      <c r="T2804" s="3" t="s">
        <v>540</v>
      </c>
      <c r="V2804" s="3" t="s">
        <v>93</v>
      </c>
      <c r="X2804" s="3">
        <v>45</v>
      </c>
      <c r="Y2804" s="3">
        <v>5</v>
      </c>
    </row>
    <row r="2805" spans="1:25" s="3" customFormat="1" x14ac:dyDescent="0.35">
      <c r="A2805" s="3" t="s">
        <v>1514</v>
      </c>
      <c r="B2805" s="4">
        <v>40628</v>
      </c>
      <c r="D2805" s="3" t="s">
        <v>512</v>
      </c>
      <c r="F2805" s="3" t="s">
        <v>25</v>
      </c>
      <c r="G2805" s="3" t="s">
        <v>33</v>
      </c>
      <c r="H2805" s="3" t="s">
        <v>44</v>
      </c>
      <c r="N2805" s="3" t="s">
        <v>38</v>
      </c>
      <c r="O2805" s="3" t="s">
        <v>1515</v>
      </c>
      <c r="P2805" s="3">
        <v>0</v>
      </c>
      <c r="Q2805" s="3">
        <v>0</v>
      </c>
      <c r="R2805" s="3" t="s">
        <v>82</v>
      </c>
      <c r="S2805" s="3" t="s">
        <v>83</v>
      </c>
      <c r="V2805" s="3" t="s">
        <v>93</v>
      </c>
      <c r="W2805" s="3">
        <v>408</v>
      </c>
      <c r="X2805" s="3">
        <v>90</v>
      </c>
      <c r="Y2805" s="3">
        <v>25</v>
      </c>
    </row>
    <row r="2806" spans="1:25" s="3" customFormat="1" x14ac:dyDescent="0.35">
      <c r="A2806" s="3" t="s">
        <v>1516</v>
      </c>
      <c r="B2806" s="4">
        <v>40629</v>
      </c>
      <c r="C2806" s="3" t="s">
        <v>1517</v>
      </c>
      <c r="D2806" s="3" t="s">
        <v>61</v>
      </c>
      <c r="E2806" s="3" t="s">
        <v>1518</v>
      </c>
      <c r="F2806" s="3" t="s">
        <v>25</v>
      </c>
      <c r="G2806" s="3" t="s">
        <v>33</v>
      </c>
      <c r="H2806" s="3" t="s">
        <v>34</v>
      </c>
      <c r="I2806" s="3" t="s">
        <v>1519</v>
      </c>
      <c r="J2806" s="3" t="s">
        <v>1520</v>
      </c>
      <c r="K2806" s="3" t="s">
        <v>208</v>
      </c>
      <c r="N2806" s="3" t="s">
        <v>38</v>
      </c>
      <c r="O2806" s="3" t="s">
        <v>1521</v>
      </c>
      <c r="P2806" s="3">
        <v>0</v>
      </c>
      <c r="Q2806" s="3">
        <v>0</v>
      </c>
      <c r="R2806" s="3" t="s">
        <v>1522</v>
      </c>
      <c r="S2806" s="3" t="s">
        <v>1523</v>
      </c>
      <c r="T2806" s="3" t="s">
        <v>205</v>
      </c>
      <c r="V2806" s="3" t="s">
        <v>93</v>
      </c>
      <c r="W2806" s="3">
        <v>2000</v>
      </c>
      <c r="X2806" s="3">
        <v>90</v>
      </c>
      <c r="Y2806" s="3">
        <v>12</v>
      </c>
    </row>
    <row r="2807" spans="1:25" s="3" customFormat="1" x14ac:dyDescent="0.35">
      <c r="A2807" s="3" t="s">
        <v>1524</v>
      </c>
      <c r="B2807" s="4">
        <v>40629</v>
      </c>
      <c r="C2807" s="3" t="s">
        <v>217</v>
      </c>
      <c r="D2807" s="3" t="s">
        <v>61</v>
      </c>
      <c r="E2807" s="3" t="s">
        <v>218</v>
      </c>
      <c r="F2807" s="3" t="s">
        <v>25</v>
      </c>
      <c r="G2807" s="3" t="s">
        <v>33</v>
      </c>
      <c r="H2807" s="3" t="s">
        <v>44</v>
      </c>
      <c r="I2807" s="3" t="s">
        <v>89</v>
      </c>
      <c r="J2807" s="3" t="s">
        <v>1525</v>
      </c>
      <c r="K2807" s="3" t="s">
        <v>64</v>
      </c>
      <c r="N2807" s="3" t="s">
        <v>38</v>
      </c>
      <c r="O2807" s="3" t="s">
        <v>1526</v>
      </c>
      <c r="P2807" s="3">
        <v>0</v>
      </c>
      <c r="Q2807" s="3">
        <v>0</v>
      </c>
      <c r="R2807" s="3" t="s">
        <v>48</v>
      </c>
      <c r="S2807" s="3" t="s">
        <v>391</v>
      </c>
      <c r="U2807" s="3">
        <v>1</v>
      </c>
      <c r="V2807" s="3" t="s">
        <v>68</v>
      </c>
      <c r="W2807" s="3">
        <v>2200</v>
      </c>
      <c r="X2807" s="3">
        <v>750</v>
      </c>
      <c r="Y2807" s="3">
        <v>35</v>
      </c>
    </row>
    <row r="2808" spans="1:25" s="3" customFormat="1" x14ac:dyDescent="0.35">
      <c r="A2808" s="3" t="s">
        <v>1527</v>
      </c>
      <c r="B2808" s="4">
        <v>40629</v>
      </c>
      <c r="C2808" s="3" t="s">
        <v>1528</v>
      </c>
      <c r="D2808" s="3" t="s">
        <v>318</v>
      </c>
      <c r="E2808" s="3" t="s">
        <v>1529</v>
      </c>
      <c r="F2808" s="3" t="s">
        <v>25</v>
      </c>
      <c r="G2808" s="3" t="s">
        <v>33</v>
      </c>
      <c r="H2808" s="3" t="s">
        <v>106</v>
      </c>
      <c r="I2808" s="3" t="s">
        <v>89</v>
      </c>
      <c r="J2808" s="3" t="s">
        <v>758</v>
      </c>
      <c r="K2808" s="3" t="s">
        <v>64</v>
      </c>
      <c r="N2808" s="3" t="s">
        <v>38</v>
      </c>
      <c r="O2808" s="3" t="s">
        <v>1530</v>
      </c>
      <c r="P2808" s="3">
        <v>0</v>
      </c>
      <c r="Q2808" s="3">
        <v>0</v>
      </c>
      <c r="R2808" s="3" t="s">
        <v>82</v>
      </c>
      <c r="S2808" s="3" t="s">
        <v>289</v>
      </c>
      <c r="U2808" s="3">
        <v>1</v>
      </c>
      <c r="V2808" s="3" t="s">
        <v>68</v>
      </c>
      <c r="W2808" s="3">
        <v>2172</v>
      </c>
      <c r="X2808" s="3">
        <v>27</v>
      </c>
      <c r="Y2808" s="3">
        <v>1</v>
      </c>
    </row>
    <row r="2809" spans="1:25" s="3" customFormat="1" x14ac:dyDescent="0.35">
      <c r="A2809" s="3" t="s">
        <v>1537</v>
      </c>
      <c r="B2809" s="4">
        <v>40630</v>
      </c>
      <c r="C2809" s="3" t="s">
        <v>1432</v>
      </c>
      <c r="D2809" s="3" t="s">
        <v>733</v>
      </c>
      <c r="E2809" s="3" t="s">
        <v>1538</v>
      </c>
      <c r="F2809" s="3" t="s">
        <v>25</v>
      </c>
      <c r="G2809" s="3" t="s">
        <v>33</v>
      </c>
      <c r="H2809" s="3" t="s">
        <v>219</v>
      </c>
      <c r="I2809" s="3" t="s">
        <v>1444</v>
      </c>
      <c r="J2809" s="3">
        <v>1125</v>
      </c>
      <c r="K2809" s="3" t="s">
        <v>64</v>
      </c>
      <c r="N2809" s="3" t="s">
        <v>38</v>
      </c>
      <c r="O2809" s="3" t="s">
        <v>1539</v>
      </c>
      <c r="P2809" s="3">
        <v>0</v>
      </c>
      <c r="Q2809" s="3">
        <v>0</v>
      </c>
      <c r="R2809" s="3" t="s">
        <v>435</v>
      </c>
      <c r="S2809" s="3" t="s">
        <v>436</v>
      </c>
    </row>
    <row r="2810" spans="1:25" s="3" customFormat="1" x14ac:dyDescent="0.35">
      <c r="A2810" s="3" t="s">
        <v>1540</v>
      </c>
      <c r="B2810" s="4">
        <v>40630</v>
      </c>
      <c r="C2810" s="3" t="s">
        <v>1541</v>
      </c>
      <c r="D2810" s="3" t="s">
        <v>104</v>
      </c>
      <c r="E2810" s="3" t="s">
        <v>693</v>
      </c>
      <c r="F2810" s="3" t="s">
        <v>25</v>
      </c>
      <c r="G2810" s="3" t="s">
        <v>33</v>
      </c>
      <c r="H2810" s="3" t="s">
        <v>44</v>
      </c>
      <c r="N2810" s="3" t="s">
        <v>38</v>
      </c>
      <c r="O2810" s="3" t="s">
        <v>1542</v>
      </c>
      <c r="P2810" s="3">
        <v>0</v>
      </c>
      <c r="Q2810" s="3">
        <v>0</v>
      </c>
      <c r="R2810" s="3" t="s">
        <v>82</v>
      </c>
      <c r="S2810" s="3" t="s">
        <v>121</v>
      </c>
      <c r="V2810" s="3" t="s">
        <v>93</v>
      </c>
      <c r="W2810" s="3">
        <v>1525</v>
      </c>
      <c r="X2810" s="3">
        <v>790</v>
      </c>
      <c r="Y2810" s="3">
        <v>55</v>
      </c>
    </row>
    <row r="2811" spans="1:25" s="3" customFormat="1" x14ac:dyDescent="0.35">
      <c r="A2811" s="3" t="s">
        <v>1543</v>
      </c>
      <c r="B2811" s="4">
        <v>40631</v>
      </c>
      <c r="C2811" s="3" t="s">
        <v>217</v>
      </c>
      <c r="D2811" s="3" t="s">
        <v>61</v>
      </c>
      <c r="E2811" s="3" t="s">
        <v>218</v>
      </c>
      <c r="F2811" s="3" t="s">
        <v>25</v>
      </c>
      <c r="G2811" s="3" t="s">
        <v>33</v>
      </c>
      <c r="H2811" s="3" t="s">
        <v>44</v>
      </c>
      <c r="N2811" s="3" t="s">
        <v>38</v>
      </c>
      <c r="O2811" s="3" t="s">
        <v>1544</v>
      </c>
      <c r="P2811" s="3">
        <v>0</v>
      </c>
      <c r="Q2811" s="3">
        <v>0</v>
      </c>
      <c r="R2811" s="3" t="s">
        <v>82</v>
      </c>
      <c r="S2811" s="3" t="s">
        <v>1545</v>
      </c>
      <c r="V2811" s="3" t="s">
        <v>93</v>
      </c>
      <c r="W2811" s="3">
        <v>3600</v>
      </c>
      <c r="X2811" s="3">
        <v>50</v>
      </c>
      <c r="Y2811" s="3">
        <v>25</v>
      </c>
    </row>
    <row r="2812" spans="1:25" s="3" customFormat="1" x14ac:dyDescent="0.35">
      <c r="A2812" s="3" t="s">
        <v>1546</v>
      </c>
      <c r="B2812" s="4">
        <v>40631</v>
      </c>
      <c r="C2812" s="3" t="s">
        <v>499</v>
      </c>
      <c r="D2812" s="3" t="s">
        <v>268</v>
      </c>
      <c r="F2812" s="3" t="s">
        <v>25</v>
      </c>
      <c r="G2812" s="3" t="s">
        <v>33</v>
      </c>
      <c r="H2812" s="3" t="s">
        <v>44</v>
      </c>
      <c r="I2812" s="3" t="s">
        <v>45</v>
      </c>
      <c r="J2812" s="3" t="s">
        <v>1547</v>
      </c>
      <c r="K2812" s="3" t="s">
        <v>370</v>
      </c>
      <c r="N2812" s="3" t="s">
        <v>38</v>
      </c>
      <c r="O2812" s="3" t="s">
        <v>1548</v>
      </c>
      <c r="P2812" s="3">
        <v>0</v>
      </c>
      <c r="Q2812" s="3">
        <v>0</v>
      </c>
      <c r="R2812" s="3" t="s">
        <v>48</v>
      </c>
      <c r="S2812" s="3" t="s">
        <v>1299</v>
      </c>
      <c r="T2812" s="3" t="s">
        <v>370</v>
      </c>
      <c r="U2812" s="3">
        <v>1</v>
      </c>
      <c r="V2812" s="3" t="s">
        <v>93</v>
      </c>
      <c r="W2812" s="3">
        <v>216</v>
      </c>
      <c r="X2812" s="3">
        <v>198</v>
      </c>
      <c r="Y2812" s="3">
        <v>18</v>
      </c>
    </row>
    <row r="2813" spans="1:25" s="3" customFormat="1" x14ac:dyDescent="0.35">
      <c r="A2813" s="3" t="s">
        <v>1554</v>
      </c>
      <c r="B2813" s="4">
        <v>40632</v>
      </c>
      <c r="C2813" s="3" t="s">
        <v>1555</v>
      </c>
      <c r="D2813" s="3" t="s">
        <v>341</v>
      </c>
      <c r="E2813" s="3" t="s">
        <v>1556</v>
      </c>
      <c r="F2813" s="3" t="s">
        <v>25</v>
      </c>
      <c r="G2813" s="3" t="s">
        <v>187</v>
      </c>
      <c r="H2813" s="3" t="s">
        <v>44</v>
      </c>
      <c r="N2813" s="3" t="s">
        <v>38</v>
      </c>
      <c r="O2813" s="3" t="s">
        <v>1557</v>
      </c>
      <c r="P2813" s="3">
        <v>0</v>
      </c>
      <c r="Q2813" s="3">
        <v>0</v>
      </c>
      <c r="R2813" s="3" t="s">
        <v>196</v>
      </c>
      <c r="S2813" s="3">
        <v>447</v>
      </c>
      <c r="V2813" s="3" t="s">
        <v>50</v>
      </c>
      <c r="W2813" s="3">
        <v>35</v>
      </c>
      <c r="X2813" s="3">
        <v>15</v>
      </c>
      <c r="Y2813" s="3">
        <v>1</v>
      </c>
    </row>
    <row r="2814" spans="1:25" s="3" customFormat="1" x14ac:dyDescent="0.35">
      <c r="A2814" s="3" t="s">
        <v>1558</v>
      </c>
      <c r="B2814" s="4">
        <v>40632</v>
      </c>
      <c r="C2814" s="3" t="s">
        <v>1559</v>
      </c>
      <c r="D2814" s="3" t="s">
        <v>151</v>
      </c>
      <c r="E2814" s="3" t="s">
        <v>1560</v>
      </c>
      <c r="F2814" s="3" t="s">
        <v>25</v>
      </c>
      <c r="G2814" s="3" t="s">
        <v>26</v>
      </c>
      <c r="H2814" s="3" t="s">
        <v>106</v>
      </c>
      <c r="I2814" s="3" t="s">
        <v>1561</v>
      </c>
      <c r="J2814" s="3">
        <v>390</v>
      </c>
      <c r="K2814" s="3" t="s">
        <v>64</v>
      </c>
      <c r="N2814" s="3" t="s">
        <v>38</v>
      </c>
      <c r="O2814" s="3" t="s">
        <v>1562</v>
      </c>
      <c r="P2814" s="3">
        <v>0</v>
      </c>
      <c r="Q2814" s="3">
        <v>0</v>
      </c>
      <c r="U2814" s="3">
        <v>2</v>
      </c>
      <c r="V2814" s="3" t="s">
        <v>160</v>
      </c>
      <c r="W2814" s="3">
        <v>16291</v>
      </c>
      <c r="X2814" s="3">
        <v>974</v>
      </c>
      <c r="Y2814" s="3">
        <v>62</v>
      </c>
    </row>
    <row r="2815" spans="1:25" s="3" customFormat="1" x14ac:dyDescent="0.35">
      <c r="A2815" s="3" t="s">
        <v>1567</v>
      </c>
      <c r="B2815" s="4">
        <v>40633</v>
      </c>
      <c r="C2815" s="3" t="s">
        <v>1568</v>
      </c>
      <c r="D2815" s="3" t="s">
        <v>96</v>
      </c>
      <c r="E2815" s="3" t="s">
        <v>1569</v>
      </c>
      <c r="F2815" s="3" t="s">
        <v>25</v>
      </c>
      <c r="G2815" s="3" t="s">
        <v>33</v>
      </c>
      <c r="H2815" s="3" t="s">
        <v>224</v>
      </c>
      <c r="I2815" s="3" t="s">
        <v>55</v>
      </c>
      <c r="J2815" s="3">
        <v>58</v>
      </c>
      <c r="K2815" s="3" t="s">
        <v>615</v>
      </c>
      <c r="N2815" s="3" t="s">
        <v>38</v>
      </c>
      <c r="O2815" s="3" t="s">
        <v>1570</v>
      </c>
      <c r="P2815" s="3">
        <v>0</v>
      </c>
      <c r="Q2815" s="3">
        <v>0</v>
      </c>
      <c r="R2815" s="3" t="s">
        <v>48</v>
      </c>
      <c r="S2815" s="3" t="s">
        <v>235</v>
      </c>
      <c r="U2815" s="3">
        <v>2</v>
      </c>
      <c r="V2815" s="3" t="s">
        <v>68</v>
      </c>
      <c r="W2815" s="3">
        <v>7000</v>
      </c>
      <c r="X2815" s="3">
        <v>750</v>
      </c>
      <c r="Y2815" s="3">
        <v>10</v>
      </c>
    </row>
    <row r="2816" spans="1:25" s="3" customFormat="1" x14ac:dyDescent="0.35">
      <c r="A2816" s="3" t="s">
        <v>1571</v>
      </c>
      <c r="B2816" s="4">
        <v>40633</v>
      </c>
      <c r="C2816" s="3" t="s">
        <v>1061</v>
      </c>
      <c r="D2816" s="3" t="s">
        <v>151</v>
      </c>
      <c r="F2816" s="3" t="s">
        <v>25</v>
      </c>
      <c r="G2816" s="3" t="s">
        <v>26</v>
      </c>
      <c r="H2816" s="3" t="s">
        <v>1063</v>
      </c>
      <c r="O2816" s="3" t="s">
        <v>26</v>
      </c>
      <c r="P2816" s="3">
        <v>2</v>
      </c>
      <c r="Q2816" s="3">
        <v>0</v>
      </c>
    </row>
    <row r="2817" spans="1:25" s="3" customFormat="1" x14ac:dyDescent="0.35">
      <c r="A2817" s="3" t="s">
        <v>1577</v>
      </c>
      <c r="B2817" s="4">
        <v>40633</v>
      </c>
      <c r="C2817" s="3" t="s">
        <v>1578</v>
      </c>
      <c r="D2817" s="3" t="s">
        <v>151</v>
      </c>
      <c r="E2817" s="3" t="s">
        <v>1579</v>
      </c>
      <c r="F2817" s="3" t="s">
        <v>25</v>
      </c>
      <c r="G2817" s="3" t="s">
        <v>33</v>
      </c>
      <c r="H2817" s="3" t="s">
        <v>256</v>
      </c>
      <c r="I2817" s="3" t="s">
        <v>45</v>
      </c>
      <c r="J2817" s="3">
        <v>172</v>
      </c>
      <c r="K2817" s="3" t="s">
        <v>120</v>
      </c>
      <c r="N2817" s="3" t="s">
        <v>38</v>
      </c>
      <c r="O2817" s="3" t="s">
        <v>1580</v>
      </c>
      <c r="P2817" s="3">
        <v>0</v>
      </c>
      <c r="Q2817" s="3">
        <v>0</v>
      </c>
      <c r="R2817" s="3" t="s">
        <v>82</v>
      </c>
      <c r="S2817" s="3" t="s">
        <v>1378</v>
      </c>
      <c r="U2817" s="3">
        <v>1</v>
      </c>
      <c r="V2817" s="3" t="s">
        <v>50</v>
      </c>
      <c r="W2817" s="3">
        <v>45</v>
      </c>
      <c r="X2817" s="3">
        <v>45</v>
      </c>
      <c r="Y2817" s="3">
        <v>17</v>
      </c>
    </row>
    <row r="2818" spans="1:25" s="3" customFormat="1" x14ac:dyDescent="0.35">
      <c r="A2818" s="3" t="s">
        <v>1581</v>
      </c>
      <c r="B2818" s="4">
        <v>40634</v>
      </c>
      <c r="C2818" s="3" t="s">
        <v>217</v>
      </c>
      <c r="D2818" s="3" t="s">
        <v>61</v>
      </c>
      <c r="E2818" s="3" t="s">
        <v>218</v>
      </c>
      <c r="F2818" s="3" t="s">
        <v>25</v>
      </c>
      <c r="G2818" s="3" t="s">
        <v>187</v>
      </c>
      <c r="H2818" s="3" t="s">
        <v>164</v>
      </c>
      <c r="I2818" s="3" t="s">
        <v>562</v>
      </c>
      <c r="N2818" s="3" t="s">
        <v>38</v>
      </c>
      <c r="O2818" s="3" t="s">
        <v>1582</v>
      </c>
      <c r="P2818" s="3">
        <v>0</v>
      </c>
      <c r="Q2818" s="3">
        <v>0</v>
      </c>
      <c r="R2818" s="3" t="s">
        <v>48</v>
      </c>
      <c r="S2818" s="3" t="s">
        <v>1583</v>
      </c>
      <c r="V2818" s="3" t="s">
        <v>93</v>
      </c>
      <c r="W2818" s="3">
        <v>360</v>
      </c>
    </row>
    <row r="2819" spans="1:25" s="3" customFormat="1" x14ac:dyDescent="0.35">
      <c r="A2819" s="3" t="s">
        <v>1587</v>
      </c>
      <c r="B2819" s="4">
        <v>40635</v>
      </c>
      <c r="C2819" s="3" t="s">
        <v>1588</v>
      </c>
      <c r="D2819" s="3" t="s">
        <v>248</v>
      </c>
      <c r="E2819" s="3" t="s">
        <v>1589</v>
      </c>
      <c r="F2819" s="3" t="s">
        <v>25</v>
      </c>
      <c r="G2819" s="3" t="s">
        <v>26</v>
      </c>
      <c r="H2819" s="3" t="s">
        <v>34</v>
      </c>
      <c r="I2819" s="3" t="s">
        <v>78</v>
      </c>
      <c r="J2819" s="3" t="s">
        <v>79</v>
      </c>
      <c r="K2819" s="3">
        <v>181</v>
      </c>
      <c r="N2819" s="3" t="s">
        <v>38</v>
      </c>
      <c r="O2819" s="3" t="s">
        <v>1590</v>
      </c>
      <c r="P2819" s="3">
        <v>0</v>
      </c>
      <c r="Q2819" s="3">
        <v>0</v>
      </c>
      <c r="R2819" s="3" t="s">
        <v>82</v>
      </c>
      <c r="S2819" s="3" t="s">
        <v>289</v>
      </c>
    </row>
    <row r="2820" spans="1:25" s="3" customFormat="1" x14ac:dyDescent="0.35">
      <c r="A2820" s="3" t="s">
        <v>1606</v>
      </c>
      <c r="B2820" s="4">
        <v>40635</v>
      </c>
      <c r="C2820" s="3" t="s">
        <v>1607</v>
      </c>
      <c r="D2820" s="3" t="s">
        <v>549</v>
      </c>
      <c r="E2820" s="3" t="s">
        <v>1608</v>
      </c>
      <c r="F2820" s="3" t="s">
        <v>25</v>
      </c>
      <c r="G2820" s="3" t="s">
        <v>33</v>
      </c>
      <c r="H2820" s="3" t="s">
        <v>73</v>
      </c>
      <c r="I2820" s="3" t="s">
        <v>78</v>
      </c>
      <c r="J2820" s="3" t="s">
        <v>79</v>
      </c>
      <c r="K2820" s="3">
        <v>180</v>
      </c>
      <c r="N2820" s="3" t="s">
        <v>38</v>
      </c>
      <c r="O2820" s="3" t="s">
        <v>1609</v>
      </c>
      <c r="P2820" s="3">
        <v>0</v>
      </c>
      <c r="Q2820" s="3">
        <v>0</v>
      </c>
      <c r="R2820" s="3" t="s">
        <v>82</v>
      </c>
      <c r="S2820" s="3" t="s">
        <v>289</v>
      </c>
      <c r="V2820" s="3" t="s">
        <v>68</v>
      </c>
      <c r="W2820" s="3">
        <v>327</v>
      </c>
      <c r="X2820" s="3">
        <v>40</v>
      </c>
      <c r="Y2820" s="3">
        <v>15</v>
      </c>
    </row>
    <row r="2821" spans="1:25" s="3" customFormat="1" x14ac:dyDescent="0.35">
      <c r="A2821" s="3" t="s">
        <v>1610</v>
      </c>
      <c r="B2821" s="4">
        <v>40635</v>
      </c>
      <c r="C2821" s="3" t="s">
        <v>1611</v>
      </c>
      <c r="D2821" s="3" t="s">
        <v>727</v>
      </c>
      <c r="F2821" s="3" t="s">
        <v>25</v>
      </c>
      <c r="G2821" s="3" t="s">
        <v>33</v>
      </c>
      <c r="H2821" s="3" t="s">
        <v>34</v>
      </c>
      <c r="I2821" s="3" t="s">
        <v>1305</v>
      </c>
      <c r="J2821" s="3" t="s">
        <v>1612</v>
      </c>
      <c r="K2821" s="3" t="s">
        <v>64</v>
      </c>
      <c r="N2821" s="3" t="s">
        <v>38</v>
      </c>
      <c r="O2821" s="3" t="s">
        <v>1613</v>
      </c>
      <c r="P2821" s="3">
        <v>0</v>
      </c>
      <c r="Q2821" s="3">
        <v>0</v>
      </c>
      <c r="R2821" s="3" t="s">
        <v>26</v>
      </c>
      <c r="S2821" s="3" t="s">
        <v>26</v>
      </c>
      <c r="V2821" s="3" t="s">
        <v>58</v>
      </c>
      <c r="X2821" s="3">
        <v>1000</v>
      </c>
      <c r="Y2821" s="3">
        <v>150</v>
      </c>
    </row>
    <row r="2822" spans="1:25" s="3" customFormat="1" x14ac:dyDescent="0.35">
      <c r="A2822" s="3" t="s">
        <v>1630</v>
      </c>
      <c r="B2822" s="4">
        <v>40637</v>
      </c>
      <c r="C2822" s="3" t="s">
        <v>1631</v>
      </c>
      <c r="D2822" s="3" t="s">
        <v>151</v>
      </c>
      <c r="E2822" s="3" t="s">
        <v>1632</v>
      </c>
      <c r="F2822" s="3" t="s">
        <v>25</v>
      </c>
      <c r="G2822" s="3" t="s">
        <v>33</v>
      </c>
      <c r="H2822" s="3" t="s">
        <v>44</v>
      </c>
      <c r="I2822" s="3" t="s">
        <v>272</v>
      </c>
      <c r="J2822" s="3" t="s">
        <v>273</v>
      </c>
      <c r="K2822" s="3" t="s">
        <v>64</v>
      </c>
      <c r="N2822" s="3" t="s">
        <v>38</v>
      </c>
      <c r="O2822" s="3">
        <v>50069</v>
      </c>
      <c r="P2822" s="3">
        <v>0</v>
      </c>
      <c r="Q2822" s="3">
        <v>0</v>
      </c>
      <c r="R2822" s="3" t="s">
        <v>649</v>
      </c>
      <c r="S2822" s="3">
        <v>3300</v>
      </c>
      <c r="U2822" s="3">
        <v>1</v>
      </c>
      <c r="V2822" s="3" t="s">
        <v>93</v>
      </c>
      <c r="W2822" s="3">
        <v>1600</v>
      </c>
      <c r="X2822" s="3">
        <v>25</v>
      </c>
      <c r="Y2822" s="3">
        <v>10</v>
      </c>
    </row>
    <row r="2823" spans="1:25" s="3" customFormat="1" x14ac:dyDescent="0.35">
      <c r="A2823" s="3" t="s">
        <v>1633</v>
      </c>
      <c r="B2823" s="4">
        <v>40637</v>
      </c>
      <c r="C2823" s="3" t="s">
        <v>1634</v>
      </c>
      <c r="D2823" s="3" t="s">
        <v>151</v>
      </c>
      <c r="E2823" s="3" t="s">
        <v>1634</v>
      </c>
      <c r="F2823" s="3" t="s">
        <v>25</v>
      </c>
      <c r="G2823" s="3" t="s">
        <v>187</v>
      </c>
      <c r="H2823" s="3" t="s">
        <v>486</v>
      </c>
      <c r="I2823" s="3" t="s">
        <v>45</v>
      </c>
      <c r="J2823" s="3">
        <v>182</v>
      </c>
      <c r="K2823" s="3" t="s">
        <v>213</v>
      </c>
      <c r="N2823" s="3" t="s">
        <v>38</v>
      </c>
      <c r="O2823" s="3" t="s">
        <v>1635</v>
      </c>
      <c r="P2823" s="3">
        <v>0</v>
      </c>
      <c r="Q2823" s="3">
        <v>0</v>
      </c>
      <c r="R2823" s="3" t="s">
        <v>48</v>
      </c>
      <c r="S2823" s="3" t="s">
        <v>1160</v>
      </c>
      <c r="U2823" s="3">
        <v>1</v>
      </c>
      <c r="V2823" s="3" t="s">
        <v>93</v>
      </c>
      <c r="W2823" s="3">
        <v>1618</v>
      </c>
      <c r="X2823" s="3">
        <v>890</v>
      </c>
      <c r="Y2823" s="3">
        <v>17</v>
      </c>
    </row>
    <row r="2824" spans="1:25" s="3" customFormat="1" x14ac:dyDescent="0.35">
      <c r="A2824" s="3" t="s">
        <v>1642</v>
      </c>
      <c r="B2824" s="4">
        <v>40638</v>
      </c>
      <c r="C2824" s="3" t="s">
        <v>1643</v>
      </c>
      <c r="D2824" s="3" t="s">
        <v>32</v>
      </c>
      <c r="F2824" s="3" t="s">
        <v>25</v>
      </c>
      <c r="G2824" s="3" t="s">
        <v>33</v>
      </c>
      <c r="H2824" s="3" t="s">
        <v>44</v>
      </c>
      <c r="N2824" s="3" t="s">
        <v>38</v>
      </c>
      <c r="O2824" s="3" t="s">
        <v>1644</v>
      </c>
      <c r="P2824" s="3">
        <v>0</v>
      </c>
      <c r="Q2824" s="3">
        <v>0</v>
      </c>
      <c r="R2824" s="3" t="s">
        <v>196</v>
      </c>
      <c r="S2824" s="3" t="s">
        <v>244</v>
      </c>
      <c r="W2824" s="3">
        <v>100</v>
      </c>
      <c r="X2824" s="3">
        <v>30</v>
      </c>
      <c r="Y2824" s="3">
        <v>3</v>
      </c>
    </row>
    <row r="2825" spans="1:25" s="3" customFormat="1" x14ac:dyDescent="0.35">
      <c r="A2825" s="3" t="s">
        <v>1645</v>
      </c>
      <c r="B2825" s="4">
        <v>40638</v>
      </c>
      <c r="C2825" s="3" t="s">
        <v>1646</v>
      </c>
      <c r="D2825" s="3" t="s">
        <v>304</v>
      </c>
      <c r="E2825" s="3" t="s">
        <v>1647</v>
      </c>
      <c r="F2825" s="3" t="s">
        <v>25</v>
      </c>
      <c r="G2825" s="3" t="s">
        <v>33</v>
      </c>
      <c r="H2825" s="3" t="s">
        <v>44</v>
      </c>
      <c r="I2825" s="3" t="s">
        <v>78</v>
      </c>
      <c r="J2825" s="3" t="s">
        <v>1648</v>
      </c>
      <c r="K2825" s="3" t="s">
        <v>64</v>
      </c>
      <c r="N2825" s="3" t="s">
        <v>38</v>
      </c>
      <c r="O2825" s="3">
        <v>55460</v>
      </c>
      <c r="P2825" s="3">
        <v>0</v>
      </c>
      <c r="Q2825" s="3">
        <v>0</v>
      </c>
      <c r="V2825" s="3" t="s">
        <v>58</v>
      </c>
      <c r="W2825" s="3">
        <v>1950</v>
      </c>
      <c r="X2825" s="3">
        <v>100</v>
      </c>
      <c r="Y2825" s="3">
        <v>50</v>
      </c>
    </row>
    <row r="2826" spans="1:25" s="3" customFormat="1" x14ac:dyDescent="0.35">
      <c r="A2826" s="3" t="s">
        <v>1649</v>
      </c>
      <c r="B2826" s="4">
        <v>40638</v>
      </c>
      <c r="C2826" s="3" t="s">
        <v>1650</v>
      </c>
      <c r="D2826" s="3" t="s">
        <v>312</v>
      </c>
      <c r="E2826" s="3" t="s">
        <v>1651</v>
      </c>
      <c r="F2826" s="3" t="s">
        <v>25</v>
      </c>
      <c r="G2826" s="3" t="s">
        <v>33</v>
      </c>
      <c r="H2826" s="3" t="s">
        <v>224</v>
      </c>
      <c r="I2826" s="3" t="s">
        <v>45</v>
      </c>
      <c r="J2826" s="3">
        <v>340</v>
      </c>
      <c r="K2826" s="3" t="s">
        <v>126</v>
      </c>
      <c r="N2826" s="3" t="s">
        <v>38</v>
      </c>
      <c r="O2826" s="3" t="s">
        <v>1652</v>
      </c>
      <c r="P2826" s="3">
        <v>0</v>
      </c>
      <c r="Q2826" s="3">
        <v>0</v>
      </c>
      <c r="R2826" s="3" t="s">
        <v>48</v>
      </c>
      <c r="S2826" s="3" t="s">
        <v>235</v>
      </c>
      <c r="U2826" s="3">
        <v>2</v>
      </c>
      <c r="V2826" s="3" t="s">
        <v>93</v>
      </c>
      <c r="W2826" s="3">
        <v>1800</v>
      </c>
      <c r="X2826" s="3">
        <v>650</v>
      </c>
      <c r="Y2826" s="3">
        <v>23</v>
      </c>
    </row>
    <row r="2827" spans="1:25" s="3" customFormat="1" x14ac:dyDescent="0.35">
      <c r="A2827" s="3" t="s">
        <v>1653</v>
      </c>
      <c r="B2827" s="4">
        <v>40638</v>
      </c>
      <c r="C2827" s="3" t="s">
        <v>529</v>
      </c>
      <c r="D2827" s="3" t="s">
        <v>61</v>
      </c>
      <c r="E2827" s="3" t="s">
        <v>1654</v>
      </c>
      <c r="F2827" s="3" t="s">
        <v>25</v>
      </c>
      <c r="G2827" s="3" t="s">
        <v>26</v>
      </c>
      <c r="H2827" s="3" t="s">
        <v>34</v>
      </c>
      <c r="I2827" s="3" t="s">
        <v>45</v>
      </c>
      <c r="J2827" s="3">
        <v>414</v>
      </c>
      <c r="K2827" s="3" t="s">
        <v>126</v>
      </c>
      <c r="N2827" s="3" t="s">
        <v>38</v>
      </c>
      <c r="O2827" s="3">
        <v>36961</v>
      </c>
      <c r="P2827" s="3">
        <v>0</v>
      </c>
      <c r="Q2827" s="3">
        <v>0</v>
      </c>
      <c r="R2827" s="3" t="s">
        <v>48</v>
      </c>
      <c r="S2827" s="3" t="s">
        <v>235</v>
      </c>
      <c r="U2827" s="3">
        <v>2</v>
      </c>
    </row>
    <row r="2828" spans="1:25" s="3" customFormat="1" x14ac:dyDescent="0.35">
      <c r="A2828" s="3" t="s">
        <v>1659</v>
      </c>
      <c r="B2828" s="4">
        <v>40639</v>
      </c>
      <c r="C2828" s="3" t="s">
        <v>1660</v>
      </c>
      <c r="D2828" s="3" t="s">
        <v>914</v>
      </c>
      <c r="E2828" s="3" t="s">
        <v>1661</v>
      </c>
      <c r="F2828" s="3" t="s">
        <v>25</v>
      </c>
      <c r="G2828" s="3" t="s">
        <v>33</v>
      </c>
      <c r="H2828" s="3" t="s">
        <v>27</v>
      </c>
      <c r="I2828" s="3" t="s">
        <v>45</v>
      </c>
      <c r="J2828" s="3">
        <v>310</v>
      </c>
      <c r="K2828" s="3" t="s">
        <v>392</v>
      </c>
      <c r="N2828" s="3" t="s">
        <v>38</v>
      </c>
      <c r="O2828" s="3" t="s">
        <v>1662</v>
      </c>
      <c r="P2828" s="3">
        <v>0</v>
      </c>
      <c r="Q2828" s="3">
        <v>0</v>
      </c>
      <c r="R2828" s="3" t="s">
        <v>48</v>
      </c>
      <c r="S2828" s="3" t="s">
        <v>215</v>
      </c>
      <c r="U2828" s="3">
        <v>2</v>
      </c>
      <c r="V2828" s="3" t="s">
        <v>93</v>
      </c>
      <c r="W2828" s="3">
        <v>582</v>
      </c>
      <c r="X2828" s="3">
        <v>120</v>
      </c>
      <c r="Y2828" s="3">
        <v>40</v>
      </c>
    </row>
    <row r="2829" spans="1:25" s="3" customFormat="1" x14ac:dyDescent="0.35">
      <c r="A2829" s="3" t="s">
        <v>1663</v>
      </c>
      <c r="B2829" s="4">
        <v>40640</v>
      </c>
      <c r="C2829" s="3" t="s">
        <v>60</v>
      </c>
      <c r="D2829" s="3" t="s">
        <v>61</v>
      </c>
      <c r="E2829" s="3" t="s">
        <v>813</v>
      </c>
      <c r="F2829" s="3" t="s">
        <v>25</v>
      </c>
      <c r="G2829" s="3" t="s">
        <v>26</v>
      </c>
      <c r="H2829" s="3" t="s">
        <v>34</v>
      </c>
      <c r="I2829" s="3" t="s">
        <v>207</v>
      </c>
      <c r="J2829" s="3">
        <v>60</v>
      </c>
      <c r="K2829" s="3" t="s">
        <v>64</v>
      </c>
      <c r="N2829" s="3" t="s">
        <v>38</v>
      </c>
      <c r="O2829" s="3" t="s">
        <v>1664</v>
      </c>
      <c r="P2829" s="3">
        <v>0</v>
      </c>
      <c r="Q2829" s="3">
        <v>0</v>
      </c>
      <c r="R2829" s="3" t="s">
        <v>66</v>
      </c>
      <c r="S2829" s="3" t="s">
        <v>1665</v>
      </c>
      <c r="U2829" s="3">
        <v>2</v>
      </c>
      <c r="V2829" s="3" t="s">
        <v>160</v>
      </c>
      <c r="W2829" s="3">
        <v>5000</v>
      </c>
      <c r="X2829" s="3">
        <v>400</v>
      </c>
      <c r="Y2829" s="3">
        <v>200</v>
      </c>
    </row>
    <row r="2830" spans="1:25" s="3" customFormat="1" x14ac:dyDescent="0.35">
      <c r="A2830" s="3" t="s">
        <v>1666</v>
      </c>
      <c r="B2830" s="4">
        <v>40640</v>
      </c>
      <c r="C2830" s="3" t="s">
        <v>1667</v>
      </c>
      <c r="D2830" s="3" t="s">
        <v>341</v>
      </c>
      <c r="E2830" s="3" t="s">
        <v>1668</v>
      </c>
      <c r="F2830" s="3" t="s">
        <v>25</v>
      </c>
      <c r="G2830" s="3" t="s">
        <v>33</v>
      </c>
      <c r="H2830" s="3" t="s">
        <v>44</v>
      </c>
      <c r="I2830" s="3" t="s">
        <v>524</v>
      </c>
      <c r="J2830" s="3" t="s">
        <v>1669</v>
      </c>
      <c r="K2830" s="3" t="s">
        <v>64</v>
      </c>
      <c r="N2830" s="3" t="s">
        <v>38</v>
      </c>
      <c r="O2830" s="3">
        <v>84406</v>
      </c>
      <c r="P2830" s="3">
        <v>0</v>
      </c>
      <c r="Q2830" s="3">
        <v>0</v>
      </c>
      <c r="R2830" s="3" t="s">
        <v>82</v>
      </c>
      <c r="S2830" s="3" t="s">
        <v>1670</v>
      </c>
      <c r="U2830" s="3">
        <v>1</v>
      </c>
    </row>
    <row r="2831" spans="1:25" s="3" customFormat="1" x14ac:dyDescent="0.35">
      <c r="A2831" s="3" t="s">
        <v>1677</v>
      </c>
      <c r="B2831" s="4">
        <v>40640</v>
      </c>
      <c r="C2831" s="3" t="s">
        <v>1678</v>
      </c>
      <c r="D2831" s="3" t="s">
        <v>947</v>
      </c>
      <c r="E2831" s="3" t="s">
        <v>1679</v>
      </c>
      <c r="F2831" s="3" t="s">
        <v>25</v>
      </c>
      <c r="G2831" s="3" t="s">
        <v>33</v>
      </c>
      <c r="H2831" s="3" t="s">
        <v>219</v>
      </c>
      <c r="I2831" s="3" t="s">
        <v>55</v>
      </c>
      <c r="J2831" s="3">
        <v>76</v>
      </c>
      <c r="K2831" s="3" t="s">
        <v>64</v>
      </c>
      <c r="N2831" s="3" t="s">
        <v>38</v>
      </c>
      <c r="O2831" s="3" t="s">
        <v>1680</v>
      </c>
      <c r="P2831" s="3">
        <v>0</v>
      </c>
      <c r="Q2831" s="3">
        <v>0</v>
      </c>
      <c r="R2831" s="3" t="s">
        <v>82</v>
      </c>
      <c r="S2831" s="3" t="s">
        <v>289</v>
      </c>
      <c r="U2831" s="3">
        <v>2</v>
      </c>
      <c r="V2831" s="3" t="s">
        <v>58</v>
      </c>
      <c r="X2831" s="3">
        <v>100</v>
      </c>
      <c r="Y2831" s="3">
        <v>30</v>
      </c>
    </row>
    <row r="2832" spans="1:25" s="3" customFormat="1" x14ac:dyDescent="0.35">
      <c r="A2832" s="3" t="s">
        <v>1681</v>
      </c>
      <c r="B2832" s="4">
        <v>40641</v>
      </c>
      <c r="C2832" s="3" t="s">
        <v>1682</v>
      </c>
      <c r="D2832" s="3" t="s">
        <v>248</v>
      </c>
      <c r="E2832" s="3" t="s">
        <v>1683</v>
      </c>
      <c r="F2832" s="3" t="s">
        <v>25</v>
      </c>
      <c r="G2832" s="3" t="s">
        <v>26</v>
      </c>
      <c r="H2832" s="3" t="s">
        <v>73</v>
      </c>
      <c r="I2832" s="3" t="s">
        <v>55</v>
      </c>
      <c r="J2832" s="3">
        <v>36</v>
      </c>
      <c r="K2832" s="3" t="s">
        <v>56</v>
      </c>
      <c r="N2832" s="3" t="s">
        <v>38</v>
      </c>
      <c r="O2832" s="3" t="s">
        <v>1684</v>
      </c>
      <c r="P2832" s="3">
        <v>0</v>
      </c>
      <c r="Q2832" s="3">
        <v>0</v>
      </c>
      <c r="R2832" s="3" t="s">
        <v>48</v>
      </c>
      <c r="S2832" s="3" t="s">
        <v>391</v>
      </c>
      <c r="U2832" s="3">
        <v>1</v>
      </c>
      <c r="V2832" s="3" t="s">
        <v>93</v>
      </c>
      <c r="W2832" s="3">
        <v>1364</v>
      </c>
      <c r="X2832" s="3">
        <v>1264</v>
      </c>
      <c r="Y2832" s="3">
        <v>5</v>
      </c>
    </row>
    <row r="2833" spans="1:25" s="3" customFormat="1" x14ac:dyDescent="0.35">
      <c r="A2833" s="3" t="s">
        <v>1693</v>
      </c>
      <c r="B2833" s="4">
        <v>40641</v>
      </c>
      <c r="C2833" s="3" t="s">
        <v>1694</v>
      </c>
      <c r="D2833" s="3" t="s">
        <v>374</v>
      </c>
      <c r="E2833" s="3" t="s">
        <v>1695</v>
      </c>
      <c r="F2833" s="3" t="s">
        <v>25</v>
      </c>
      <c r="G2833" s="3" t="s">
        <v>33</v>
      </c>
      <c r="H2833" s="3" t="s">
        <v>44</v>
      </c>
      <c r="I2833" s="3" t="s">
        <v>55</v>
      </c>
      <c r="J2833" s="3">
        <v>36</v>
      </c>
      <c r="K2833" s="3" t="s">
        <v>56</v>
      </c>
      <c r="N2833" s="3" t="s">
        <v>38</v>
      </c>
      <c r="O2833" s="3" t="s">
        <v>1696</v>
      </c>
      <c r="P2833" s="3">
        <v>0</v>
      </c>
      <c r="Q2833" s="3">
        <v>0</v>
      </c>
      <c r="R2833" s="3" t="s">
        <v>48</v>
      </c>
      <c r="S2833" s="3" t="s">
        <v>57</v>
      </c>
      <c r="U2833" s="3">
        <v>1</v>
      </c>
      <c r="V2833" s="3" t="s">
        <v>93</v>
      </c>
      <c r="W2833" s="3">
        <v>1000</v>
      </c>
      <c r="X2833" s="3">
        <v>590</v>
      </c>
      <c r="Y2833" s="3">
        <v>18</v>
      </c>
    </row>
    <row r="2834" spans="1:25" s="3" customFormat="1" x14ac:dyDescent="0.35">
      <c r="A2834" s="3" t="s">
        <v>1697</v>
      </c>
      <c r="B2834" s="4">
        <v>40641</v>
      </c>
      <c r="C2834" s="3" t="s">
        <v>1508</v>
      </c>
      <c r="D2834" s="3" t="s">
        <v>151</v>
      </c>
      <c r="F2834" s="3" t="s">
        <v>25</v>
      </c>
      <c r="G2834" s="3" t="s">
        <v>33</v>
      </c>
      <c r="H2834" s="3" t="s">
        <v>240</v>
      </c>
      <c r="N2834" s="3" t="s">
        <v>38</v>
      </c>
      <c r="O2834" s="3" t="s">
        <v>1698</v>
      </c>
      <c r="P2834" s="3">
        <v>0</v>
      </c>
      <c r="Q2834" s="3">
        <v>0</v>
      </c>
      <c r="R2834" s="3" t="s">
        <v>82</v>
      </c>
      <c r="S2834" s="3" t="s">
        <v>83</v>
      </c>
      <c r="T2834" s="3" t="s">
        <v>1699</v>
      </c>
      <c r="V2834" s="3" t="s">
        <v>93</v>
      </c>
      <c r="W2834" s="3">
        <v>1231</v>
      </c>
      <c r="X2834" s="3">
        <v>33</v>
      </c>
      <c r="Y2834" s="3">
        <v>47</v>
      </c>
    </row>
    <row r="2835" spans="1:25" s="3" customFormat="1" x14ac:dyDescent="0.35">
      <c r="A2835" s="3" t="s">
        <v>1700</v>
      </c>
      <c r="B2835" s="4">
        <v>40641</v>
      </c>
      <c r="C2835" s="3" t="s">
        <v>1083</v>
      </c>
      <c r="D2835" s="3" t="s">
        <v>947</v>
      </c>
      <c r="E2835" s="3" t="s">
        <v>1701</v>
      </c>
      <c r="F2835" s="3" t="s">
        <v>25</v>
      </c>
      <c r="G2835" s="3" t="s">
        <v>33</v>
      </c>
      <c r="H2835" s="3" t="s">
        <v>164</v>
      </c>
      <c r="I2835" s="3" t="s">
        <v>55</v>
      </c>
      <c r="J2835" s="3">
        <v>58</v>
      </c>
      <c r="K2835" s="3" t="s">
        <v>615</v>
      </c>
      <c r="N2835" s="3" t="s">
        <v>38</v>
      </c>
      <c r="O2835" s="3" t="s">
        <v>1702</v>
      </c>
      <c r="P2835" s="3">
        <v>0</v>
      </c>
      <c r="Q2835" s="3">
        <v>0</v>
      </c>
      <c r="U2835" s="3">
        <v>2</v>
      </c>
      <c r="V2835" s="3" t="s">
        <v>93</v>
      </c>
      <c r="W2835" s="3">
        <v>2230</v>
      </c>
      <c r="X2835" s="3">
        <v>754</v>
      </c>
      <c r="Y2835" s="3">
        <v>18</v>
      </c>
    </row>
    <row r="2836" spans="1:25" s="3" customFormat="1" x14ac:dyDescent="0.35">
      <c r="A2836" s="3" t="s">
        <v>1716</v>
      </c>
      <c r="B2836" s="4">
        <v>40642</v>
      </c>
      <c r="C2836" s="3" t="s">
        <v>1717</v>
      </c>
      <c r="D2836" s="3" t="s">
        <v>286</v>
      </c>
      <c r="E2836" s="3" t="s">
        <v>1718</v>
      </c>
      <c r="F2836" s="3" t="s">
        <v>25</v>
      </c>
      <c r="G2836" s="3" t="s">
        <v>33</v>
      </c>
      <c r="H2836" s="3" t="s">
        <v>106</v>
      </c>
      <c r="I2836" s="3" t="s">
        <v>78</v>
      </c>
      <c r="J2836" s="3" t="s">
        <v>1341</v>
      </c>
      <c r="K2836" s="3">
        <v>250</v>
      </c>
      <c r="N2836" s="3" t="s">
        <v>38</v>
      </c>
      <c r="O2836" s="3" t="s">
        <v>1719</v>
      </c>
      <c r="P2836" s="3">
        <v>0</v>
      </c>
      <c r="Q2836" s="3">
        <v>0</v>
      </c>
      <c r="R2836" s="3" t="s">
        <v>82</v>
      </c>
      <c r="S2836" s="3" t="s">
        <v>1293</v>
      </c>
      <c r="V2836" s="3" t="s">
        <v>93</v>
      </c>
      <c r="W2836" s="3">
        <v>1600</v>
      </c>
      <c r="X2836" s="3">
        <v>600</v>
      </c>
      <c r="Y2836" s="3">
        <v>75</v>
      </c>
    </row>
    <row r="2837" spans="1:25" s="3" customFormat="1" x14ac:dyDescent="0.35">
      <c r="A2837" s="3" t="s">
        <v>1731</v>
      </c>
      <c r="B2837" s="4">
        <v>40643</v>
      </c>
      <c r="C2837" s="3" t="s">
        <v>1453</v>
      </c>
      <c r="D2837" s="3" t="s">
        <v>104</v>
      </c>
      <c r="E2837" s="3" t="s">
        <v>1732</v>
      </c>
      <c r="F2837" s="3" t="s">
        <v>25</v>
      </c>
      <c r="G2837" s="3" t="s">
        <v>33</v>
      </c>
      <c r="H2837" s="3" t="s">
        <v>44</v>
      </c>
      <c r="I2837" s="3" t="s">
        <v>55</v>
      </c>
      <c r="J2837" s="3" t="s">
        <v>1733</v>
      </c>
      <c r="K2837" s="3" t="s">
        <v>126</v>
      </c>
      <c r="N2837" s="3" t="s">
        <v>38</v>
      </c>
      <c r="O2837" s="3" t="s">
        <v>1734</v>
      </c>
      <c r="P2837" s="3">
        <v>0</v>
      </c>
      <c r="Q2837" s="3">
        <v>0</v>
      </c>
      <c r="V2837" s="3" t="s">
        <v>58</v>
      </c>
      <c r="W2837" s="3">
        <v>8000</v>
      </c>
      <c r="X2837" s="3">
        <v>150</v>
      </c>
      <c r="Y2837" s="3">
        <v>70</v>
      </c>
    </row>
    <row r="2838" spans="1:25" s="3" customFormat="1" x14ac:dyDescent="0.35">
      <c r="A2838" s="3" t="s">
        <v>1735</v>
      </c>
      <c r="B2838" s="4">
        <v>40643</v>
      </c>
      <c r="C2838" s="3" t="s">
        <v>1736</v>
      </c>
      <c r="D2838" s="3" t="s">
        <v>61</v>
      </c>
      <c r="E2838" s="3" t="s">
        <v>1737</v>
      </c>
      <c r="F2838" s="3" t="s">
        <v>25</v>
      </c>
      <c r="G2838" s="3" t="s">
        <v>33</v>
      </c>
      <c r="H2838" s="3" t="s">
        <v>164</v>
      </c>
      <c r="I2838" s="3" t="s">
        <v>55</v>
      </c>
      <c r="J2838" s="3">
        <v>90</v>
      </c>
      <c r="K2838" s="3" t="s">
        <v>537</v>
      </c>
      <c r="N2838" s="3" t="s">
        <v>38</v>
      </c>
      <c r="O2838" s="3" t="s">
        <v>1738</v>
      </c>
      <c r="P2838" s="3">
        <v>0</v>
      </c>
      <c r="Q2838" s="3">
        <v>0</v>
      </c>
      <c r="U2838" s="3">
        <v>2</v>
      </c>
      <c r="V2838" s="3" t="s">
        <v>58</v>
      </c>
      <c r="W2838" s="3">
        <v>11000</v>
      </c>
      <c r="X2838" s="3">
        <v>3500</v>
      </c>
      <c r="Y2838" s="3">
        <v>50</v>
      </c>
    </row>
    <row r="2839" spans="1:25" s="3" customFormat="1" x14ac:dyDescent="0.35">
      <c r="A2839" s="3" t="s">
        <v>1739</v>
      </c>
      <c r="B2839" s="4">
        <v>40643</v>
      </c>
      <c r="C2839" s="3" t="s">
        <v>1740</v>
      </c>
      <c r="D2839" s="3" t="s">
        <v>727</v>
      </c>
      <c r="E2839" s="3" t="s">
        <v>1740</v>
      </c>
      <c r="F2839" s="3" t="s">
        <v>25</v>
      </c>
      <c r="G2839" s="3" t="s">
        <v>33</v>
      </c>
      <c r="H2839" s="3" t="s">
        <v>44</v>
      </c>
      <c r="I2839" s="3" t="s">
        <v>45</v>
      </c>
      <c r="J2839" s="3">
        <v>210</v>
      </c>
      <c r="K2839" s="3" t="s">
        <v>392</v>
      </c>
      <c r="N2839" s="3" t="s">
        <v>38</v>
      </c>
      <c r="O2839" s="3" t="s">
        <v>1741</v>
      </c>
      <c r="P2839" s="3">
        <v>0</v>
      </c>
      <c r="Q2839" s="3">
        <v>0</v>
      </c>
      <c r="R2839" s="3" t="s">
        <v>48</v>
      </c>
      <c r="S2839" s="3" t="s">
        <v>215</v>
      </c>
      <c r="U2839" s="3">
        <v>1</v>
      </c>
      <c r="V2839" s="3" t="s">
        <v>68</v>
      </c>
      <c r="W2839" s="3">
        <v>11000</v>
      </c>
      <c r="X2839" s="3">
        <v>4000</v>
      </c>
      <c r="Y2839" s="3">
        <v>25</v>
      </c>
    </row>
    <row r="2840" spans="1:25" s="3" customFormat="1" x14ac:dyDescent="0.35">
      <c r="A2840" s="3" t="s">
        <v>1742</v>
      </c>
      <c r="B2840" s="4">
        <v>40643</v>
      </c>
      <c r="C2840" s="3" t="s">
        <v>1743</v>
      </c>
      <c r="D2840" s="3" t="s">
        <v>1365</v>
      </c>
      <c r="E2840" s="3" t="s">
        <v>1744</v>
      </c>
      <c r="F2840" s="3" t="s">
        <v>25</v>
      </c>
      <c r="G2840" s="3" t="s">
        <v>33</v>
      </c>
      <c r="H2840" s="3" t="s">
        <v>224</v>
      </c>
      <c r="I2840" s="3" t="s">
        <v>45</v>
      </c>
      <c r="J2840" s="3" t="s">
        <v>1206</v>
      </c>
      <c r="K2840" s="3" t="s">
        <v>1103</v>
      </c>
      <c r="N2840" s="3" t="s">
        <v>38</v>
      </c>
      <c r="O2840" s="3" t="s">
        <v>1745</v>
      </c>
      <c r="P2840" s="3">
        <v>0</v>
      </c>
      <c r="Q2840" s="3">
        <v>0</v>
      </c>
      <c r="U2840" s="3">
        <v>1</v>
      </c>
    </row>
    <row r="2841" spans="1:25" s="3" customFormat="1" x14ac:dyDescent="0.35">
      <c r="A2841" s="3" t="s">
        <v>1746</v>
      </c>
      <c r="B2841" s="4">
        <v>40643</v>
      </c>
      <c r="C2841" s="3" t="s">
        <v>1747</v>
      </c>
      <c r="D2841" s="3" t="s">
        <v>61</v>
      </c>
      <c r="E2841" s="3" t="s">
        <v>1748</v>
      </c>
      <c r="F2841" s="3" t="s">
        <v>25</v>
      </c>
      <c r="G2841" s="3" t="s">
        <v>33</v>
      </c>
      <c r="H2841" s="3" t="s">
        <v>486</v>
      </c>
      <c r="I2841" s="3" t="s">
        <v>1749</v>
      </c>
      <c r="J2841" s="3" t="s">
        <v>1750</v>
      </c>
      <c r="K2841" s="3" t="s">
        <v>155</v>
      </c>
      <c r="N2841" s="3" t="s">
        <v>38</v>
      </c>
      <c r="O2841" s="3" t="s">
        <v>1751</v>
      </c>
      <c r="P2841" s="3">
        <v>0</v>
      </c>
      <c r="Q2841" s="3">
        <v>0</v>
      </c>
      <c r="R2841" s="3" t="s">
        <v>158</v>
      </c>
      <c r="S2841" s="3" t="s">
        <v>1752</v>
      </c>
    </row>
    <row r="2842" spans="1:25" s="3" customFormat="1" x14ac:dyDescent="0.35">
      <c r="A2842" s="3" t="s">
        <v>1753</v>
      </c>
      <c r="B2842" s="4">
        <v>40643</v>
      </c>
      <c r="C2842" s="3" t="s">
        <v>1754</v>
      </c>
      <c r="D2842" s="3" t="s">
        <v>914</v>
      </c>
      <c r="E2842" s="3" t="s">
        <v>1754</v>
      </c>
      <c r="F2842" s="3" t="s">
        <v>25</v>
      </c>
      <c r="G2842" s="3" t="s">
        <v>33</v>
      </c>
      <c r="H2842" s="3" t="s">
        <v>106</v>
      </c>
      <c r="I2842" s="3" t="s">
        <v>45</v>
      </c>
      <c r="J2842" s="3">
        <v>414</v>
      </c>
      <c r="K2842" s="3" t="s">
        <v>126</v>
      </c>
      <c r="N2842" s="3" t="s">
        <v>38</v>
      </c>
      <c r="O2842" s="3" t="s">
        <v>1755</v>
      </c>
      <c r="P2842" s="3">
        <v>0</v>
      </c>
      <c r="Q2842" s="3">
        <v>0</v>
      </c>
      <c r="R2842" s="3" t="s">
        <v>48</v>
      </c>
      <c r="S2842" s="3" t="s">
        <v>1373</v>
      </c>
      <c r="U2842" s="3">
        <v>2</v>
      </c>
    </row>
    <row r="2843" spans="1:25" s="3" customFormat="1" x14ac:dyDescent="0.35">
      <c r="A2843" s="3" t="s">
        <v>1756</v>
      </c>
      <c r="B2843" s="4">
        <v>40643</v>
      </c>
      <c r="C2843" s="3" t="s">
        <v>1757</v>
      </c>
      <c r="D2843" s="3" t="s">
        <v>947</v>
      </c>
      <c r="E2843" s="3" t="s">
        <v>1758</v>
      </c>
      <c r="F2843" s="3" t="s">
        <v>25</v>
      </c>
      <c r="G2843" s="3" t="s">
        <v>33</v>
      </c>
      <c r="H2843" s="3" t="s">
        <v>44</v>
      </c>
      <c r="I2843" s="3" t="s">
        <v>45</v>
      </c>
      <c r="J2843" s="3">
        <v>172</v>
      </c>
      <c r="K2843" s="3" t="s">
        <v>370</v>
      </c>
      <c r="N2843" s="3" t="s">
        <v>38</v>
      </c>
      <c r="O2843" s="3" t="s">
        <v>1759</v>
      </c>
      <c r="P2843" s="3">
        <v>0</v>
      </c>
      <c r="Q2843" s="3">
        <v>0</v>
      </c>
      <c r="R2843" s="3" t="s">
        <v>48</v>
      </c>
      <c r="S2843" s="3" t="s">
        <v>1760</v>
      </c>
      <c r="T2843" s="3" t="s">
        <v>1761</v>
      </c>
      <c r="U2843" s="3">
        <v>1</v>
      </c>
      <c r="V2843" s="3" t="s">
        <v>50</v>
      </c>
      <c r="W2843" s="3">
        <v>96</v>
      </c>
      <c r="X2843" s="3">
        <v>75</v>
      </c>
      <c r="Y2843" s="3">
        <v>9</v>
      </c>
    </row>
    <row r="2844" spans="1:25" s="3" customFormat="1" x14ac:dyDescent="0.35">
      <c r="A2844" s="3" t="s">
        <v>1769</v>
      </c>
      <c r="B2844" s="4">
        <v>40646</v>
      </c>
      <c r="C2844" s="3" t="s">
        <v>684</v>
      </c>
      <c r="D2844" s="3" t="s">
        <v>248</v>
      </c>
      <c r="E2844" s="3" t="s">
        <v>1770</v>
      </c>
      <c r="F2844" s="3" t="s">
        <v>25</v>
      </c>
      <c r="G2844" s="3" t="s">
        <v>33</v>
      </c>
      <c r="H2844" s="3" t="s">
        <v>219</v>
      </c>
      <c r="I2844" s="3" t="s">
        <v>272</v>
      </c>
      <c r="J2844" s="3" t="s">
        <v>273</v>
      </c>
      <c r="K2844" s="3" t="s">
        <v>64</v>
      </c>
      <c r="N2844" s="3" t="s">
        <v>38</v>
      </c>
      <c r="O2844" s="3" t="s">
        <v>1771</v>
      </c>
      <c r="P2844" s="3">
        <v>0</v>
      </c>
      <c r="Q2844" s="3">
        <v>0</v>
      </c>
      <c r="R2844" s="3" t="s">
        <v>48</v>
      </c>
      <c r="S2844" s="3" t="s">
        <v>1772</v>
      </c>
      <c r="U2844" s="3">
        <v>1</v>
      </c>
      <c r="V2844" s="3" t="s">
        <v>93</v>
      </c>
      <c r="W2844" s="3">
        <v>8000</v>
      </c>
      <c r="X2844" s="3">
        <v>4</v>
      </c>
      <c r="Y2844" s="3">
        <v>4</v>
      </c>
    </row>
    <row r="2845" spans="1:25" s="3" customFormat="1" x14ac:dyDescent="0.35">
      <c r="A2845" s="3" t="s">
        <v>1773</v>
      </c>
      <c r="B2845" s="4">
        <v>40646</v>
      </c>
      <c r="C2845" s="3" t="s">
        <v>1774</v>
      </c>
      <c r="D2845" s="3" t="s">
        <v>53</v>
      </c>
      <c r="E2845" s="3" t="s">
        <v>1775</v>
      </c>
      <c r="F2845" s="3" t="s">
        <v>25</v>
      </c>
      <c r="G2845" s="3" t="s">
        <v>33</v>
      </c>
      <c r="H2845" s="3" t="s">
        <v>44</v>
      </c>
      <c r="N2845" s="3" t="s">
        <v>38</v>
      </c>
      <c r="O2845" s="3" t="s">
        <v>1776</v>
      </c>
      <c r="P2845" s="3">
        <v>0</v>
      </c>
      <c r="Q2845" s="3">
        <v>0</v>
      </c>
      <c r="V2845" s="3" t="s">
        <v>93</v>
      </c>
      <c r="W2845" s="3">
        <v>117</v>
      </c>
      <c r="X2845" s="3">
        <v>11</v>
      </c>
      <c r="Y2845" s="3">
        <v>36</v>
      </c>
    </row>
    <row r="2846" spans="1:25" s="3" customFormat="1" x14ac:dyDescent="0.35">
      <c r="A2846" s="3" t="s">
        <v>1777</v>
      </c>
      <c r="B2846" s="4">
        <v>40646</v>
      </c>
      <c r="C2846" s="3" t="s">
        <v>1778</v>
      </c>
      <c r="D2846" s="3" t="s">
        <v>151</v>
      </c>
      <c r="E2846" s="3" t="s">
        <v>1778</v>
      </c>
      <c r="F2846" s="3" t="s">
        <v>25</v>
      </c>
      <c r="G2846" s="3" t="s">
        <v>33</v>
      </c>
      <c r="H2846" s="3" t="s">
        <v>106</v>
      </c>
      <c r="I2846" s="3" t="s">
        <v>45</v>
      </c>
      <c r="J2846" s="3">
        <v>525</v>
      </c>
      <c r="K2846" s="3" t="s">
        <v>208</v>
      </c>
      <c r="N2846" s="3" t="s">
        <v>38</v>
      </c>
      <c r="O2846" s="3" t="s">
        <v>1779</v>
      </c>
      <c r="P2846" s="3">
        <v>0</v>
      </c>
      <c r="Q2846" s="3">
        <v>0</v>
      </c>
      <c r="R2846" s="3" t="s">
        <v>1780</v>
      </c>
      <c r="S2846" s="3" t="s">
        <v>1781</v>
      </c>
      <c r="U2846" s="3">
        <v>2</v>
      </c>
      <c r="V2846" s="3" t="s">
        <v>160</v>
      </c>
      <c r="W2846" s="3">
        <v>2107</v>
      </c>
      <c r="X2846" s="3">
        <v>764</v>
      </c>
      <c r="Y2846" s="3">
        <v>39</v>
      </c>
    </row>
    <row r="2847" spans="1:25" s="3" customFormat="1" x14ac:dyDescent="0.35">
      <c r="A2847" s="3" t="s">
        <v>1782</v>
      </c>
      <c r="B2847" s="4">
        <v>40646</v>
      </c>
      <c r="C2847" s="3" t="s">
        <v>1783</v>
      </c>
      <c r="D2847" s="3" t="s">
        <v>61</v>
      </c>
      <c r="E2847" s="3" t="s">
        <v>1784</v>
      </c>
      <c r="F2847" s="3" t="s">
        <v>25</v>
      </c>
      <c r="G2847" s="3" t="s">
        <v>33</v>
      </c>
      <c r="H2847" s="3" t="s">
        <v>34</v>
      </c>
      <c r="I2847" s="3" t="s">
        <v>45</v>
      </c>
      <c r="J2847" s="3" t="s">
        <v>1026</v>
      </c>
      <c r="K2847" s="3" t="s">
        <v>64</v>
      </c>
      <c r="N2847" s="3" t="s">
        <v>38</v>
      </c>
      <c r="O2847" s="3" t="s">
        <v>1785</v>
      </c>
      <c r="P2847" s="3">
        <v>0</v>
      </c>
      <c r="Q2847" s="3">
        <v>0</v>
      </c>
      <c r="R2847" s="3" t="s">
        <v>82</v>
      </c>
      <c r="S2847" s="3" t="s">
        <v>1027</v>
      </c>
      <c r="U2847" s="3">
        <v>1</v>
      </c>
      <c r="V2847" s="3" t="s">
        <v>68</v>
      </c>
      <c r="W2847" s="3">
        <v>7800</v>
      </c>
      <c r="X2847" s="3">
        <v>65</v>
      </c>
      <c r="Y2847" s="3">
        <v>100</v>
      </c>
    </row>
    <row r="2848" spans="1:25" s="3" customFormat="1" x14ac:dyDescent="0.35">
      <c r="A2848" s="3" t="s">
        <v>1793</v>
      </c>
      <c r="B2848" s="4">
        <v>40648</v>
      </c>
      <c r="C2848" s="3" t="s">
        <v>1794</v>
      </c>
      <c r="D2848" s="3" t="s">
        <v>151</v>
      </c>
      <c r="F2848" s="3" t="s">
        <v>25</v>
      </c>
      <c r="G2848" s="3" t="s">
        <v>33</v>
      </c>
      <c r="H2848" s="3" t="s">
        <v>44</v>
      </c>
      <c r="N2848" s="3" t="s">
        <v>38</v>
      </c>
      <c r="O2848" s="3" t="s">
        <v>1795</v>
      </c>
      <c r="P2848" s="3">
        <v>0</v>
      </c>
      <c r="Q2848" s="3">
        <v>0</v>
      </c>
      <c r="R2848" s="3" t="s">
        <v>1796</v>
      </c>
      <c r="S2848" s="3" t="s">
        <v>1797</v>
      </c>
      <c r="T2848" s="3" t="s">
        <v>205</v>
      </c>
      <c r="U2848" s="3">
        <v>1</v>
      </c>
      <c r="V2848" s="3" t="s">
        <v>50</v>
      </c>
      <c r="W2848" s="3">
        <v>210</v>
      </c>
      <c r="X2848" s="3">
        <v>32</v>
      </c>
      <c r="Y2848" s="3">
        <v>19</v>
      </c>
    </row>
    <row r="2849" spans="1:25" s="3" customFormat="1" x14ac:dyDescent="0.35">
      <c r="A2849" s="3" t="s">
        <v>1798</v>
      </c>
      <c r="B2849" s="4">
        <v>40648</v>
      </c>
      <c r="C2849" s="3" t="s">
        <v>1061</v>
      </c>
      <c r="D2849" s="3" t="s">
        <v>151</v>
      </c>
      <c r="E2849" s="3" t="s">
        <v>1062</v>
      </c>
      <c r="F2849" s="3" t="s">
        <v>25</v>
      </c>
      <c r="G2849" s="3" t="s">
        <v>26</v>
      </c>
      <c r="H2849" s="3" t="s">
        <v>1063</v>
      </c>
      <c r="O2849" s="3" t="s">
        <v>26</v>
      </c>
      <c r="P2849" s="3">
        <v>1</v>
      </c>
      <c r="Q2849" s="3">
        <v>1</v>
      </c>
    </row>
    <row r="2850" spans="1:25" s="3" customFormat="1" x14ac:dyDescent="0.35">
      <c r="A2850" s="3" t="s">
        <v>1799</v>
      </c>
      <c r="B2850" s="4">
        <v>40648</v>
      </c>
      <c r="C2850" s="3" t="s">
        <v>1800</v>
      </c>
      <c r="D2850" s="3" t="s">
        <v>1410</v>
      </c>
      <c r="E2850" s="3" t="s">
        <v>1801</v>
      </c>
      <c r="F2850" s="3" t="s">
        <v>25</v>
      </c>
      <c r="G2850" s="3" t="s">
        <v>33</v>
      </c>
      <c r="H2850" s="3" t="s">
        <v>44</v>
      </c>
      <c r="I2850" s="3" t="s">
        <v>89</v>
      </c>
      <c r="J2850" s="3" t="s">
        <v>1802</v>
      </c>
      <c r="K2850" s="3" t="s">
        <v>64</v>
      </c>
      <c r="N2850" s="3" t="s">
        <v>38</v>
      </c>
      <c r="O2850" s="3" t="s">
        <v>1803</v>
      </c>
      <c r="P2850" s="3">
        <v>0</v>
      </c>
      <c r="Q2850" s="3">
        <v>0</v>
      </c>
      <c r="R2850" s="3" t="s">
        <v>48</v>
      </c>
      <c r="S2850" s="3" t="s">
        <v>346</v>
      </c>
      <c r="U2850" s="3">
        <v>1</v>
      </c>
      <c r="V2850" s="3" t="s">
        <v>93</v>
      </c>
      <c r="W2850" s="3">
        <v>1000</v>
      </c>
    </row>
    <row r="2851" spans="1:25" s="3" customFormat="1" x14ac:dyDescent="0.35">
      <c r="A2851" s="3" t="s">
        <v>1804</v>
      </c>
      <c r="B2851" s="4">
        <v>40648</v>
      </c>
      <c r="C2851" s="3" t="s">
        <v>1805</v>
      </c>
      <c r="D2851" s="3" t="s">
        <v>451</v>
      </c>
      <c r="E2851" s="3" t="s">
        <v>1806</v>
      </c>
      <c r="F2851" s="3" t="s">
        <v>25</v>
      </c>
      <c r="G2851" s="3" t="s">
        <v>33</v>
      </c>
      <c r="H2851" s="3" t="s">
        <v>106</v>
      </c>
      <c r="I2851" s="3" t="s">
        <v>45</v>
      </c>
      <c r="J2851" s="3">
        <v>414</v>
      </c>
      <c r="K2851" s="3" t="s">
        <v>155</v>
      </c>
      <c r="N2851" s="3" t="s">
        <v>38</v>
      </c>
      <c r="O2851" s="3" t="s">
        <v>1807</v>
      </c>
      <c r="P2851" s="3">
        <v>0</v>
      </c>
      <c r="Q2851" s="3">
        <v>0</v>
      </c>
      <c r="R2851" s="3" t="s">
        <v>48</v>
      </c>
      <c r="S2851" s="3" t="s">
        <v>235</v>
      </c>
      <c r="T2851" s="3" t="s">
        <v>1808</v>
      </c>
      <c r="U2851" s="3">
        <v>2</v>
      </c>
      <c r="V2851" s="3" t="s">
        <v>68</v>
      </c>
      <c r="W2851" s="3">
        <v>3100</v>
      </c>
      <c r="X2851" s="3">
        <v>120</v>
      </c>
      <c r="Y2851" s="3">
        <v>40</v>
      </c>
    </row>
    <row r="2852" spans="1:25" s="3" customFormat="1" x14ac:dyDescent="0.35">
      <c r="A2852" s="3" t="s">
        <v>1812</v>
      </c>
      <c r="B2852" s="4">
        <v>40649</v>
      </c>
      <c r="C2852" s="3" t="s">
        <v>1813</v>
      </c>
      <c r="D2852" s="3" t="s">
        <v>151</v>
      </c>
      <c r="E2852" s="3" t="s">
        <v>1814</v>
      </c>
      <c r="F2852" s="3" t="s">
        <v>25</v>
      </c>
      <c r="G2852" s="3" t="s">
        <v>26</v>
      </c>
      <c r="H2852" s="3" t="s">
        <v>34</v>
      </c>
      <c r="I2852" s="3" t="s">
        <v>78</v>
      </c>
      <c r="J2852" s="3" t="s">
        <v>1815</v>
      </c>
      <c r="K2852" s="3">
        <v>65</v>
      </c>
      <c r="N2852" s="3" t="s">
        <v>38</v>
      </c>
      <c r="O2852" s="3">
        <v>22973</v>
      </c>
      <c r="P2852" s="3">
        <v>0</v>
      </c>
      <c r="Q2852" s="3">
        <v>0</v>
      </c>
      <c r="R2852" s="3" t="s">
        <v>48</v>
      </c>
      <c r="S2852" s="3" t="s">
        <v>1816</v>
      </c>
      <c r="T2852" s="3" t="s">
        <v>1817</v>
      </c>
      <c r="V2852" s="3" t="s">
        <v>68</v>
      </c>
      <c r="W2852" s="3">
        <v>2130</v>
      </c>
      <c r="X2852" s="3">
        <v>200</v>
      </c>
      <c r="Y2852" s="3">
        <v>30</v>
      </c>
    </row>
    <row r="2853" spans="1:25" s="3" customFormat="1" x14ac:dyDescent="0.35">
      <c r="A2853" s="3" t="s">
        <v>1821</v>
      </c>
      <c r="B2853" s="4">
        <v>40649</v>
      </c>
      <c r="C2853" s="3" t="s">
        <v>1822</v>
      </c>
      <c r="D2853" s="3" t="s">
        <v>61</v>
      </c>
      <c r="E2853" s="3" t="s">
        <v>1823</v>
      </c>
      <c r="F2853" s="3" t="s">
        <v>25</v>
      </c>
      <c r="G2853" s="3" t="s">
        <v>33</v>
      </c>
      <c r="H2853" s="3" t="s">
        <v>106</v>
      </c>
      <c r="N2853" s="3" t="s">
        <v>38</v>
      </c>
      <c r="O2853" s="3" t="s">
        <v>1824</v>
      </c>
      <c r="P2853" s="3">
        <v>0</v>
      </c>
      <c r="Q2853" s="3">
        <v>0</v>
      </c>
      <c r="V2853" s="3" t="s">
        <v>93</v>
      </c>
      <c r="W2853" s="3">
        <v>6500</v>
      </c>
      <c r="X2853" s="3">
        <v>130</v>
      </c>
      <c r="Y2853" s="3">
        <v>45</v>
      </c>
    </row>
    <row r="2854" spans="1:25" s="3" customFormat="1" x14ac:dyDescent="0.35">
      <c r="A2854" s="3" t="s">
        <v>1828</v>
      </c>
      <c r="B2854" s="4">
        <v>40650</v>
      </c>
      <c r="C2854" s="3" t="s">
        <v>1829</v>
      </c>
      <c r="D2854" s="3" t="s">
        <v>43</v>
      </c>
      <c r="E2854" s="3" t="s">
        <v>1830</v>
      </c>
      <c r="F2854" s="3" t="s">
        <v>25</v>
      </c>
      <c r="G2854" s="3" t="s">
        <v>26</v>
      </c>
      <c r="H2854" s="3" t="s">
        <v>164</v>
      </c>
      <c r="I2854" s="3" t="s">
        <v>1831</v>
      </c>
      <c r="J2854" s="3" t="s">
        <v>1832</v>
      </c>
      <c r="K2854" s="3">
        <v>45</v>
      </c>
      <c r="N2854" s="3" t="s">
        <v>38</v>
      </c>
      <c r="O2854" s="3" t="s">
        <v>1833</v>
      </c>
      <c r="P2854" s="3">
        <v>0</v>
      </c>
      <c r="Q2854" s="3">
        <v>0</v>
      </c>
      <c r="R2854" s="3" t="s">
        <v>66</v>
      </c>
      <c r="S2854" s="3" t="s">
        <v>1834</v>
      </c>
      <c r="V2854" s="3" t="s">
        <v>68</v>
      </c>
      <c r="W2854" s="3">
        <v>4000</v>
      </c>
      <c r="X2854" s="3">
        <v>600</v>
      </c>
      <c r="Y2854" s="3">
        <v>40</v>
      </c>
    </row>
    <row r="2855" spans="1:25" s="3" customFormat="1" x14ac:dyDescent="0.35">
      <c r="A2855" s="3" t="s">
        <v>1835</v>
      </c>
      <c r="B2855" s="4">
        <v>40650</v>
      </c>
      <c r="C2855" s="3" t="s">
        <v>1281</v>
      </c>
      <c r="D2855" s="3" t="s">
        <v>61</v>
      </c>
      <c r="E2855" s="3" t="s">
        <v>1836</v>
      </c>
      <c r="F2855" s="3" t="s">
        <v>25</v>
      </c>
      <c r="G2855" s="3" t="s">
        <v>33</v>
      </c>
      <c r="H2855" s="3" t="s">
        <v>44</v>
      </c>
      <c r="I2855" s="3" t="s">
        <v>55</v>
      </c>
      <c r="J2855" s="3" t="s">
        <v>1733</v>
      </c>
      <c r="K2855" s="3" t="s">
        <v>208</v>
      </c>
      <c r="N2855" s="3" t="s">
        <v>38</v>
      </c>
      <c r="O2855" s="3" t="s">
        <v>1837</v>
      </c>
      <c r="P2855" s="3">
        <v>0</v>
      </c>
      <c r="Q2855" s="3">
        <v>0</v>
      </c>
      <c r="R2855" s="3" t="s">
        <v>48</v>
      </c>
      <c r="S2855" s="3" t="s">
        <v>1160</v>
      </c>
      <c r="V2855" s="3" t="s">
        <v>68</v>
      </c>
      <c r="W2855" s="3">
        <v>598</v>
      </c>
      <c r="X2855" s="3">
        <v>182</v>
      </c>
      <c r="Y2855" s="3">
        <v>3</v>
      </c>
    </row>
    <row r="2856" spans="1:25" s="3" customFormat="1" x14ac:dyDescent="0.35">
      <c r="A2856" s="3" t="s">
        <v>1838</v>
      </c>
      <c r="B2856" s="4">
        <v>40650</v>
      </c>
      <c r="C2856" s="3" t="s">
        <v>1839</v>
      </c>
      <c r="D2856" s="3" t="s">
        <v>630</v>
      </c>
      <c r="F2856" s="3" t="s">
        <v>25</v>
      </c>
      <c r="G2856" s="3" t="s">
        <v>33</v>
      </c>
      <c r="H2856" s="3" t="s">
        <v>34</v>
      </c>
      <c r="I2856" s="3" t="s">
        <v>562</v>
      </c>
      <c r="N2856" s="3" t="s">
        <v>38</v>
      </c>
      <c r="O2856" s="3" t="s">
        <v>1840</v>
      </c>
      <c r="P2856" s="3">
        <v>0</v>
      </c>
      <c r="Q2856" s="3">
        <v>0</v>
      </c>
      <c r="R2856" s="3" t="s">
        <v>196</v>
      </c>
      <c r="S2856" s="3">
        <v>582</v>
      </c>
      <c r="W2856" s="3">
        <v>600</v>
      </c>
      <c r="X2856" s="3">
        <v>600</v>
      </c>
      <c r="Y2856" s="3">
        <v>5</v>
      </c>
    </row>
    <row r="2857" spans="1:25" s="3" customFormat="1" x14ac:dyDescent="0.35">
      <c r="A2857" s="3" t="s">
        <v>1841</v>
      </c>
      <c r="B2857" s="4">
        <v>40650</v>
      </c>
      <c r="C2857" s="3" t="s">
        <v>1842</v>
      </c>
      <c r="D2857" s="3" t="s">
        <v>151</v>
      </c>
      <c r="E2857" s="3" t="s">
        <v>1843</v>
      </c>
      <c r="F2857" s="3" t="s">
        <v>25</v>
      </c>
      <c r="G2857" s="3" t="s">
        <v>33</v>
      </c>
      <c r="H2857" s="3" t="s">
        <v>44</v>
      </c>
      <c r="I2857" s="3" t="s">
        <v>45</v>
      </c>
      <c r="J2857" s="3" t="s">
        <v>233</v>
      </c>
      <c r="K2857" s="3" t="s">
        <v>188</v>
      </c>
      <c r="N2857" s="3" t="s">
        <v>38</v>
      </c>
      <c r="O2857" s="3" t="s">
        <v>1844</v>
      </c>
      <c r="P2857" s="3">
        <v>0</v>
      </c>
      <c r="Q2857" s="3">
        <v>0</v>
      </c>
      <c r="R2857" s="3" t="s">
        <v>48</v>
      </c>
      <c r="S2857" s="3" t="s">
        <v>235</v>
      </c>
      <c r="U2857" s="3">
        <v>1</v>
      </c>
      <c r="V2857" s="3" t="s">
        <v>93</v>
      </c>
      <c r="W2857" s="3">
        <v>1600</v>
      </c>
    </row>
    <row r="2858" spans="1:25" s="3" customFormat="1" x14ac:dyDescent="0.35">
      <c r="A2858" s="3" t="s">
        <v>1848</v>
      </c>
      <c r="B2858" s="4">
        <v>40650</v>
      </c>
      <c r="C2858" s="3" t="s">
        <v>1849</v>
      </c>
      <c r="D2858" s="3" t="s">
        <v>61</v>
      </c>
      <c r="E2858" s="3" t="s">
        <v>1850</v>
      </c>
      <c r="F2858" s="3" t="s">
        <v>25</v>
      </c>
      <c r="G2858" s="3" t="s">
        <v>33</v>
      </c>
      <c r="H2858" s="3" t="s">
        <v>106</v>
      </c>
      <c r="I2858" s="3" t="s">
        <v>711</v>
      </c>
      <c r="J2858" s="3" t="s">
        <v>1851</v>
      </c>
      <c r="K2858" s="3" t="s">
        <v>208</v>
      </c>
      <c r="N2858" s="3" t="s">
        <v>38</v>
      </c>
      <c r="O2858" s="3" t="s">
        <v>1852</v>
      </c>
      <c r="P2858" s="3">
        <v>0</v>
      </c>
      <c r="Q2858" s="3">
        <v>1</v>
      </c>
      <c r="R2858" s="3" t="s">
        <v>82</v>
      </c>
      <c r="S2858" s="3" t="s">
        <v>289</v>
      </c>
      <c r="V2858" s="3" t="s">
        <v>93</v>
      </c>
      <c r="W2858" s="3">
        <v>2600</v>
      </c>
      <c r="X2858" s="3">
        <v>306</v>
      </c>
    </row>
    <row r="2859" spans="1:25" s="3" customFormat="1" x14ac:dyDescent="0.35">
      <c r="A2859" s="3" t="s">
        <v>1853</v>
      </c>
      <c r="B2859" s="4">
        <v>40650</v>
      </c>
      <c r="C2859" s="3" t="s">
        <v>1854</v>
      </c>
      <c r="D2859" s="3" t="s">
        <v>268</v>
      </c>
      <c r="E2859" s="3" t="s">
        <v>1855</v>
      </c>
      <c r="F2859" s="3" t="s">
        <v>25</v>
      </c>
      <c r="G2859" s="3" t="s">
        <v>33</v>
      </c>
      <c r="H2859" s="3" t="s">
        <v>219</v>
      </c>
      <c r="I2859" s="3" t="s">
        <v>45</v>
      </c>
      <c r="J2859" s="3">
        <v>150</v>
      </c>
      <c r="K2859" s="3" t="s">
        <v>46</v>
      </c>
      <c r="N2859" s="3" t="s">
        <v>38</v>
      </c>
      <c r="O2859" s="3" t="s">
        <v>1856</v>
      </c>
      <c r="P2859" s="3">
        <v>0</v>
      </c>
      <c r="Q2859" s="3">
        <v>0</v>
      </c>
      <c r="R2859" s="3" t="s">
        <v>48</v>
      </c>
      <c r="S2859" s="3" t="s">
        <v>49</v>
      </c>
      <c r="U2859" s="3">
        <v>1</v>
      </c>
      <c r="V2859" s="3" t="s">
        <v>93</v>
      </c>
      <c r="X2859" s="3">
        <v>100</v>
      </c>
      <c r="Y2859" s="3">
        <v>2</v>
      </c>
    </row>
    <row r="2860" spans="1:25" s="3" customFormat="1" x14ac:dyDescent="0.35">
      <c r="A2860" s="3" t="s">
        <v>1860</v>
      </c>
      <c r="B2860" s="4">
        <v>40651</v>
      </c>
      <c r="C2860" s="3" t="s">
        <v>1861</v>
      </c>
      <c r="D2860" s="3" t="s">
        <v>104</v>
      </c>
      <c r="E2860" s="3" t="s">
        <v>1862</v>
      </c>
      <c r="F2860" s="3" t="s">
        <v>25</v>
      </c>
      <c r="G2860" s="3" t="s">
        <v>33</v>
      </c>
      <c r="H2860" s="3" t="s">
        <v>106</v>
      </c>
      <c r="I2860" s="3" t="s">
        <v>306</v>
      </c>
      <c r="J2860" s="3">
        <v>108</v>
      </c>
      <c r="K2860" s="3" t="s">
        <v>155</v>
      </c>
      <c r="N2860" s="3" t="s">
        <v>38</v>
      </c>
      <c r="O2860" s="3">
        <v>97706</v>
      </c>
      <c r="P2860" s="3">
        <v>0</v>
      </c>
      <c r="Q2860" s="3">
        <v>0</v>
      </c>
      <c r="R2860" s="3" t="s">
        <v>182</v>
      </c>
      <c r="S2860" s="3" t="s">
        <v>1863</v>
      </c>
      <c r="U2860" s="3">
        <v>1</v>
      </c>
      <c r="V2860" s="3" t="s">
        <v>93</v>
      </c>
      <c r="W2860" s="3">
        <v>700</v>
      </c>
      <c r="X2860" s="3">
        <v>70</v>
      </c>
      <c r="Y2860" s="3">
        <v>7</v>
      </c>
    </row>
    <row r="2861" spans="1:25" s="3" customFormat="1" x14ac:dyDescent="0.35">
      <c r="A2861" s="3" t="s">
        <v>1864</v>
      </c>
      <c r="B2861" s="4">
        <v>40651</v>
      </c>
      <c r="C2861" s="3" t="s">
        <v>1865</v>
      </c>
      <c r="D2861" s="3" t="s">
        <v>947</v>
      </c>
      <c r="E2861" s="3" t="s">
        <v>1865</v>
      </c>
      <c r="F2861" s="3" t="s">
        <v>25</v>
      </c>
      <c r="G2861" s="3" t="s">
        <v>33</v>
      </c>
      <c r="H2861" s="3" t="s">
        <v>106</v>
      </c>
      <c r="I2861" s="3" t="s">
        <v>1237</v>
      </c>
      <c r="J2861" s="3" t="s">
        <v>1238</v>
      </c>
      <c r="K2861" s="3" t="s">
        <v>1733</v>
      </c>
      <c r="N2861" s="3" t="s">
        <v>38</v>
      </c>
      <c r="O2861" s="3" t="s">
        <v>1866</v>
      </c>
      <c r="P2861" s="3">
        <v>0</v>
      </c>
      <c r="Q2861" s="3">
        <v>0</v>
      </c>
      <c r="R2861" s="3" t="s">
        <v>1867</v>
      </c>
      <c r="S2861" s="3" t="s">
        <v>1868</v>
      </c>
      <c r="T2861" s="3" t="s">
        <v>1869</v>
      </c>
      <c r="V2861" s="3" t="s">
        <v>68</v>
      </c>
      <c r="W2861" s="3">
        <v>4600</v>
      </c>
      <c r="X2861" s="3">
        <v>10</v>
      </c>
      <c r="Y2861" s="3">
        <v>50</v>
      </c>
    </row>
    <row r="2862" spans="1:25" s="3" customFormat="1" x14ac:dyDescent="0.35">
      <c r="A2862" s="3" t="s">
        <v>1872</v>
      </c>
      <c r="B2862" s="4">
        <v>40651</v>
      </c>
      <c r="C2862" s="3" t="s">
        <v>1873</v>
      </c>
      <c r="D2862" s="3" t="s">
        <v>104</v>
      </c>
      <c r="E2862" s="3" t="s">
        <v>1873</v>
      </c>
      <c r="F2862" s="3" t="s">
        <v>25</v>
      </c>
      <c r="G2862" s="3" t="s">
        <v>33</v>
      </c>
      <c r="H2862" s="3" t="s">
        <v>106</v>
      </c>
      <c r="N2862" s="3" t="s">
        <v>38</v>
      </c>
      <c r="O2862" s="3" t="s">
        <v>1874</v>
      </c>
      <c r="P2862" s="3">
        <v>0</v>
      </c>
      <c r="Q2862" s="3">
        <v>0</v>
      </c>
      <c r="R2862" s="3" t="s">
        <v>457</v>
      </c>
      <c r="S2862" s="3" t="s">
        <v>713</v>
      </c>
      <c r="V2862" s="3" t="s">
        <v>58</v>
      </c>
      <c r="W2862" s="3">
        <v>3000</v>
      </c>
      <c r="X2862" s="3">
        <v>50</v>
      </c>
      <c r="Y2862" s="3">
        <v>20</v>
      </c>
    </row>
    <row r="2863" spans="1:25" s="3" customFormat="1" x14ac:dyDescent="0.35">
      <c r="A2863" s="3" t="s">
        <v>1879</v>
      </c>
      <c r="B2863" s="4">
        <v>40651</v>
      </c>
      <c r="C2863" s="3" t="s">
        <v>438</v>
      </c>
      <c r="D2863" s="3" t="s">
        <v>170</v>
      </c>
      <c r="E2863" s="3" t="s">
        <v>439</v>
      </c>
      <c r="F2863" s="3" t="s">
        <v>25</v>
      </c>
      <c r="G2863" s="3" t="s">
        <v>33</v>
      </c>
      <c r="H2863" s="3" t="s">
        <v>224</v>
      </c>
      <c r="I2863" s="3" t="s">
        <v>45</v>
      </c>
      <c r="J2863" s="3">
        <v>172</v>
      </c>
      <c r="K2863" s="3" t="s">
        <v>588</v>
      </c>
      <c r="N2863" s="3" t="s">
        <v>38</v>
      </c>
      <c r="O2863" s="3" t="s">
        <v>1880</v>
      </c>
      <c r="P2863" s="3">
        <v>0</v>
      </c>
      <c r="Q2863" s="3">
        <v>0</v>
      </c>
      <c r="R2863" s="3" t="s">
        <v>82</v>
      </c>
      <c r="S2863" s="3" t="s">
        <v>121</v>
      </c>
      <c r="U2863" s="3">
        <v>1</v>
      </c>
      <c r="V2863" s="3" t="s">
        <v>93</v>
      </c>
    </row>
    <row r="2864" spans="1:25" s="3" customFormat="1" x14ac:dyDescent="0.35">
      <c r="A2864" s="3" t="s">
        <v>1881</v>
      </c>
      <c r="B2864" s="4">
        <v>40652</v>
      </c>
      <c r="C2864" s="3" t="s">
        <v>1882</v>
      </c>
      <c r="D2864" s="3" t="s">
        <v>32</v>
      </c>
      <c r="E2864" s="3" t="s">
        <v>1883</v>
      </c>
      <c r="F2864" s="3" t="s">
        <v>25</v>
      </c>
      <c r="G2864" s="3" t="s">
        <v>33</v>
      </c>
      <c r="H2864" s="3" t="s">
        <v>44</v>
      </c>
      <c r="N2864" s="3" t="s">
        <v>38</v>
      </c>
      <c r="O2864" s="3" t="s">
        <v>1884</v>
      </c>
      <c r="P2864" s="3">
        <v>0</v>
      </c>
      <c r="Q2864" s="3">
        <v>0</v>
      </c>
      <c r="V2864" s="3" t="s">
        <v>93</v>
      </c>
      <c r="W2864" s="3">
        <v>600</v>
      </c>
      <c r="X2864" s="3">
        <v>160</v>
      </c>
      <c r="Y2864" s="3">
        <v>40</v>
      </c>
    </row>
    <row r="2865" spans="1:25" s="3" customFormat="1" x14ac:dyDescent="0.35">
      <c r="A2865" s="3" t="s">
        <v>1894</v>
      </c>
      <c r="B2865" s="4">
        <v>40652</v>
      </c>
      <c r="C2865" s="3" t="s">
        <v>425</v>
      </c>
      <c r="D2865" s="3" t="s">
        <v>32</v>
      </c>
      <c r="E2865" s="3" t="s">
        <v>1188</v>
      </c>
      <c r="F2865" s="3" t="s">
        <v>25</v>
      </c>
      <c r="G2865" s="3" t="s">
        <v>33</v>
      </c>
      <c r="H2865" s="3" t="s">
        <v>164</v>
      </c>
      <c r="I2865" s="3" t="s">
        <v>934</v>
      </c>
      <c r="J2865" s="3" t="s">
        <v>1895</v>
      </c>
      <c r="K2865" s="3" t="s">
        <v>155</v>
      </c>
      <c r="N2865" s="3" t="s">
        <v>38</v>
      </c>
      <c r="O2865" s="3" t="s">
        <v>1896</v>
      </c>
      <c r="P2865" s="3">
        <v>0</v>
      </c>
      <c r="Q2865" s="3">
        <v>0</v>
      </c>
      <c r="R2865" s="3" t="s">
        <v>158</v>
      </c>
      <c r="S2865" s="3" t="s">
        <v>911</v>
      </c>
      <c r="V2865" s="3" t="s">
        <v>236</v>
      </c>
      <c r="W2865" s="3">
        <v>26500</v>
      </c>
      <c r="X2865" s="3">
        <v>850</v>
      </c>
      <c r="Y2865" s="3">
        <v>4</v>
      </c>
    </row>
    <row r="2866" spans="1:25" s="3" customFormat="1" x14ac:dyDescent="0.35">
      <c r="A2866" s="3" t="s">
        <v>1897</v>
      </c>
      <c r="B2866" s="4">
        <v>40652</v>
      </c>
      <c r="C2866" s="3" t="s">
        <v>1861</v>
      </c>
      <c r="D2866" s="3" t="s">
        <v>104</v>
      </c>
      <c r="E2866" s="3" t="s">
        <v>1862</v>
      </c>
      <c r="F2866" s="3" t="s">
        <v>25</v>
      </c>
      <c r="G2866" s="3" t="s">
        <v>33</v>
      </c>
      <c r="H2866" s="3" t="s">
        <v>106</v>
      </c>
      <c r="I2866" s="3" t="s">
        <v>89</v>
      </c>
      <c r="J2866" s="3" t="s">
        <v>1898</v>
      </c>
      <c r="K2866" s="3" t="s">
        <v>64</v>
      </c>
      <c r="N2866" s="3" t="s">
        <v>38</v>
      </c>
      <c r="O2866" s="3" t="s">
        <v>1899</v>
      </c>
      <c r="P2866" s="3">
        <v>0</v>
      </c>
      <c r="Q2866" s="3">
        <v>0</v>
      </c>
      <c r="R2866" s="3" t="s">
        <v>82</v>
      </c>
      <c r="S2866" s="3" t="s">
        <v>204</v>
      </c>
      <c r="U2866" s="3">
        <v>1</v>
      </c>
      <c r="V2866" s="3" t="s">
        <v>58</v>
      </c>
      <c r="W2866" s="3">
        <v>3150</v>
      </c>
      <c r="X2866" s="3">
        <v>2200</v>
      </c>
      <c r="Y2866" s="3">
        <v>40</v>
      </c>
    </row>
    <row r="2867" spans="1:25" s="3" customFormat="1" x14ac:dyDescent="0.35">
      <c r="A2867" s="3" t="s">
        <v>1908</v>
      </c>
      <c r="B2867" s="4">
        <v>40653</v>
      </c>
      <c r="C2867" s="3" t="s">
        <v>1909</v>
      </c>
      <c r="D2867" s="3" t="s">
        <v>727</v>
      </c>
      <c r="F2867" s="3" t="s">
        <v>25</v>
      </c>
      <c r="G2867" s="3" t="s">
        <v>33</v>
      </c>
      <c r="H2867" s="3" t="s">
        <v>219</v>
      </c>
      <c r="N2867" s="3" t="s">
        <v>38</v>
      </c>
      <c r="O2867" s="3" t="s">
        <v>1910</v>
      </c>
      <c r="P2867" s="3">
        <v>0</v>
      </c>
      <c r="Q2867" s="3">
        <v>0</v>
      </c>
      <c r="R2867" s="3" t="s">
        <v>257</v>
      </c>
      <c r="S2867" s="3" t="s">
        <v>258</v>
      </c>
      <c r="V2867" s="3" t="s">
        <v>160</v>
      </c>
    </row>
    <row r="2868" spans="1:25" s="3" customFormat="1" x14ac:dyDescent="0.35">
      <c r="A2868" s="3" t="s">
        <v>1911</v>
      </c>
      <c r="B2868" s="4">
        <v>40653</v>
      </c>
      <c r="C2868" s="3" t="s">
        <v>1912</v>
      </c>
      <c r="D2868" s="3" t="s">
        <v>200</v>
      </c>
      <c r="E2868" s="3" t="s">
        <v>1913</v>
      </c>
      <c r="F2868" s="3" t="s">
        <v>25</v>
      </c>
      <c r="G2868" s="3" t="s">
        <v>33</v>
      </c>
      <c r="H2868" s="3" t="s">
        <v>34</v>
      </c>
      <c r="N2868" s="3" t="s">
        <v>38</v>
      </c>
      <c r="O2868" s="3" t="s">
        <v>1914</v>
      </c>
      <c r="P2868" s="3">
        <v>0</v>
      </c>
      <c r="Q2868" s="3">
        <v>0</v>
      </c>
      <c r="R2868" s="3" t="s">
        <v>1915</v>
      </c>
      <c r="S2868" s="3" t="s">
        <v>1916</v>
      </c>
      <c r="T2868" s="3" t="s">
        <v>540</v>
      </c>
      <c r="V2868" s="3" t="s">
        <v>160</v>
      </c>
      <c r="W2868" s="3">
        <v>25000</v>
      </c>
      <c r="Y2868" s="3">
        <v>24</v>
      </c>
    </row>
    <row r="2869" spans="1:25" s="3" customFormat="1" x14ac:dyDescent="0.35">
      <c r="A2869" s="3" t="s">
        <v>1922</v>
      </c>
      <c r="B2869" s="4">
        <v>40654</v>
      </c>
      <c r="C2869" s="3" t="s">
        <v>610</v>
      </c>
      <c r="D2869" s="3" t="s">
        <v>151</v>
      </c>
      <c r="E2869" s="3" t="s">
        <v>611</v>
      </c>
      <c r="F2869" s="3" t="s">
        <v>25</v>
      </c>
      <c r="G2869" s="3" t="s">
        <v>33</v>
      </c>
      <c r="H2869" s="3" t="s">
        <v>44</v>
      </c>
      <c r="I2869" s="3" t="s">
        <v>173</v>
      </c>
      <c r="J2869" s="3" t="s">
        <v>174</v>
      </c>
      <c r="K2869" s="3">
        <v>40</v>
      </c>
      <c r="N2869" s="3" t="s">
        <v>38</v>
      </c>
      <c r="O2869" s="3" t="s">
        <v>1923</v>
      </c>
      <c r="P2869" s="3">
        <v>0</v>
      </c>
      <c r="Q2869" s="3">
        <v>0</v>
      </c>
      <c r="R2869" s="3" t="s">
        <v>176</v>
      </c>
      <c r="S2869" s="3" t="s">
        <v>315</v>
      </c>
      <c r="T2869" s="3">
        <v>-10</v>
      </c>
      <c r="V2869" s="3" t="s">
        <v>68</v>
      </c>
      <c r="W2869" s="3">
        <v>2055</v>
      </c>
      <c r="X2869" s="3">
        <v>150</v>
      </c>
      <c r="Y2869" s="3">
        <v>24</v>
      </c>
    </row>
    <row r="2870" spans="1:25" s="3" customFormat="1" x14ac:dyDescent="0.35">
      <c r="A2870" s="3" t="s">
        <v>1924</v>
      </c>
      <c r="B2870" s="4">
        <v>40654</v>
      </c>
      <c r="C2870" s="3" t="s">
        <v>1925</v>
      </c>
      <c r="D2870" s="3" t="s">
        <v>151</v>
      </c>
      <c r="E2870" s="3" t="s">
        <v>761</v>
      </c>
      <c r="F2870" s="3" t="s">
        <v>25</v>
      </c>
      <c r="G2870" s="3" t="s">
        <v>33</v>
      </c>
      <c r="H2870" s="3" t="s">
        <v>106</v>
      </c>
      <c r="I2870" s="3" t="s">
        <v>55</v>
      </c>
      <c r="J2870" s="3">
        <v>50</v>
      </c>
      <c r="K2870" s="3" t="s">
        <v>1926</v>
      </c>
      <c r="N2870" s="3" t="s">
        <v>38</v>
      </c>
      <c r="O2870" s="3" t="s">
        <v>1927</v>
      </c>
      <c r="P2870" s="3">
        <v>0</v>
      </c>
      <c r="Q2870" s="3">
        <v>0</v>
      </c>
      <c r="U2870" s="3">
        <v>2</v>
      </c>
      <c r="V2870" s="3" t="s">
        <v>58</v>
      </c>
      <c r="W2870" s="3">
        <v>1453</v>
      </c>
      <c r="X2870" s="3">
        <v>25</v>
      </c>
      <c r="Y2870" s="3">
        <v>25</v>
      </c>
    </row>
    <row r="2871" spans="1:25" s="3" customFormat="1" x14ac:dyDescent="0.35">
      <c r="A2871" s="3" t="s">
        <v>1928</v>
      </c>
      <c r="B2871" s="4">
        <v>40654</v>
      </c>
      <c r="C2871" s="3" t="s">
        <v>1929</v>
      </c>
      <c r="D2871" s="3" t="s">
        <v>61</v>
      </c>
      <c r="E2871" s="3" t="s">
        <v>1930</v>
      </c>
      <c r="F2871" s="3" t="s">
        <v>25</v>
      </c>
      <c r="G2871" s="3" t="s">
        <v>33</v>
      </c>
      <c r="H2871" s="3" t="s">
        <v>106</v>
      </c>
      <c r="I2871" s="3" t="s">
        <v>45</v>
      </c>
      <c r="J2871" s="3">
        <v>182</v>
      </c>
      <c r="K2871" s="3" t="s">
        <v>120</v>
      </c>
      <c r="N2871" s="3" t="s">
        <v>38</v>
      </c>
      <c r="O2871" s="3" t="s">
        <v>1931</v>
      </c>
      <c r="P2871" s="3">
        <v>0</v>
      </c>
      <c r="Q2871" s="3">
        <v>0</v>
      </c>
      <c r="R2871" s="3" t="s">
        <v>82</v>
      </c>
      <c r="S2871" s="3" t="s">
        <v>1293</v>
      </c>
      <c r="U2871" s="3">
        <v>1</v>
      </c>
      <c r="V2871" s="3" t="s">
        <v>93</v>
      </c>
    </row>
    <row r="2872" spans="1:25" s="3" customFormat="1" x14ac:dyDescent="0.35">
      <c r="A2872" s="3" t="s">
        <v>1932</v>
      </c>
      <c r="B2872" s="4">
        <v>40655</v>
      </c>
      <c r="C2872" s="3" t="s">
        <v>1933</v>
      </c>
      <c r="D2872" s="3" t="s">
        <v>947</v>
      </c>
      <c r="F2872" s="3" t="s">
        <v>25</v>
      </c>
      <c r="G2872" s="3" t="s">
        <v>33</v>
      </c>
      <c r="H2872" s="3" t="s">
        <v>44</v>
      </c>
      <c r="N2872" s="3" t="s">
        <v>38</v>
      </c>
      <c r="O2872" s="3" t="s">
        <v>1934</v>
      </c>
      <c r="P2872" s="3">
        <v>0</v>
      </c>
      <c r="Q2872" s="3">
        <v>0</v>
      </c>
      <c r="R2872" s="3" t="s">
        <v>196</v>
      </c>
      <c r="S2872" s="3" t="s">
        <v>197</v>
      </c>
      <c r="W2872" s="3">
        <v>1349</v>
      </c>
      <c r="X2872" s="3">
        <v>183</v>
      </c>
      <c r="Y2872" s="3">
        <v>197</v>
      </c>
    </row>
    <row r="2873" spans="1:25" s="3" customFormat="1" x14ac:dyDescent="0.35">
      <c r="A2873" s="3" t="s">
        <v>1963</v>
      </c>
      <c r="B2873" s="4">
        <v>40656</v>
      </c>
      <c r="C2873" s="3" t="s">
        <v>1964</v>
      </c>
      <c r="D2873" s="3" t="s">
        <v>151</v>
      </c>
      <c r="E2873" s="3" t="s">
        <v>1965</v>
      </c>
      <c r="F2873" s="3" t="s">
        <v>25</v>
      </c>
      <c r="G2873" s="3" t="s">
        <v>26</v>
      </c>
      <c r="H2873" s="3" t="s">
        <v>219</v>
      </c>
      <c r="I2873" s="3" t="s">
        <v>45</v>
      </c>
      <c r="J2873" s="3">
        <v>172</v>
      </c>
      <c r="K2873" s="3" t="s">
        <v>155</v>
      </c>
      <c r="N2873" s="3" t="s">
        <v>38</v>
      </c>
      <c r="O2873" s="3" t="s">
        <v>1966</v>
      </c>
      <c r="P2873" s="3">
        <v>0</v>
      </c>
      <c r="Q2873" s="3">
        <v>0</v>
      </c>
      <c r="R2873" s="3" t="s">
        <v>48</v>
      </c>
      <c r="S2873" s="3" t="s">
        <v>1170</v>
      </c>
      <c r="T2873" s="3" t="s">
        <v>205</v>
      </c>
      <c r="U2873" s="3">
        <v>1</v>
      </c>
      <c r="V2873" s="3" t="s">
        <v>68</v>
      </c>
      <c r="W2873" s="3">
        <v>1692</v>
      </c>
      <c r="X2873" s="3">
        <v>800</v>
      </c>
      <c r="Y2873" s="3">
        <v>19</v>
      </c>
    </row>
    <row r="2874" spans="1:25" s="3" customFormat="1" x14ac:dyDescent="0.35">
      <c r="A2874" s="3" t="s">
        <v>1969</v>
      </c>
      <c r="B2874" s="4">
        <v>40656</v>
      </c>
      <c r="C2874" s="3" t="s">
        <v>42</v>
      </c>
      <c r="D2874" s="3" t="s">
        <v>43</v>
      </c>
      <c r="E2874" s="3" t="s">
        <v>42</v>
      </c>
      <c r="F2874" s="3" t="s">
        <v>25</v>
      </c>
      <c r="G2874" s="3" t="s">
        <v>26</v>
      </c>
      <c r="H2874" s="3" t="s">
        <v>240</v>
      </c>
      <c r="I2874" s="3" t="s">
        <v>45</v>
      </c>
      <c r="J2874" s="3" t="s">
        <v>1026</v>
      </c>
      <c r="K2874" s="3" t="s">
        <v>64</v>
      </c>
      <c r="N2874" s="3" t="s">
        <v>38</v>
      </c>
      <c r="O2874" s="3" t="s">
        <v>1970</v>
      </c>
      <c r="P2874" s="3">
        <v>0</v>
      </c>
      <c r="Q2874" s="3">
        <v>0</v>
      </c>
      <c r="R2874" s="3" t="s">
        <v>82</v>
      </c>
      <c r="S2874" s="3" t="s">
        <v>1971</v>
      </c>
      <c r="T2874" s="3" t="s">
        <v>1972</v>
      </c>
      <c r="U2874" s="3">
        <v>1</v>
      </c>
      <c r="V2874" s="3" t="s">
        <v>93</v>
      </c>
      <c r="W2874" s="3">
        <v>1450</v>
      </c>
      <c r="X2874" s="3">
        <v>1000</v>
      </c>
      <c r="Y2874" s="3">
        <v>20</v>
      </c>
    </row>
    <row r="2875" spans="1:25" s="3" customFormat="1" x14ac:dyDescent="0.35">
      <c r="A2875" s="3" t="s">
        <v>1973</v>
      </c>
      <c r="B2875" s="4">
        <v>40656</v>
      </c>
      <c r="C2875" s="3" t="s">
        <v>1974</v>
      </c>
      <c r="D2875" s="3" t="s">
        <v>500</v>
      </c>
      <c r="E2875" s="3" t="s">
        <v>1975</v>
      </c>
      <c r="F2875" s="3" t="s">
        <v>25</v>
      </c>
      <c r="G2875" s="3" t="s">
        <v>33</v>
      </c>
      <c r="H2875" s="3" t="s">
        <v>106</v>
      </c>
      <c r="I2875" s="3" t="s">
        <v>78</v>
      </c>
      <c r="J2875" s="3" t="s">
        <v>915</v>
      </c>
      <c r="K2875" s="3" t="s">
        <v>155</v>
      </c>
      <c r="N2875" s="3" t="s">
        <v>38</v>
      </c>
      <c r="O2875" s="3" t="s">
        <v>1976</v>
      </c>
      <c r="P2875" s="3">
        <v>0</v>
      </c>
      <c r="Q2875" s="3">
        <v>0</v>
      </c>
      <c r="V2875" s="3" t="s">
        <v>68</v>
      </c>
      <c r="W2875" s="3">
        <v>5550</v>
      </c>
      <c r="X2875" s="3">
        <v>1770</v>
      </c>
      <c r="Y2875" s="3">
        <v>35</v>
      </c>
    </row>
    <row r="2876" spans="1:25" s="3" customFormat="1" x14ac:dyDescent="0.35">
      <c r="A2876" s="3" t="s">
        <v>1977</v>
      </c>
      <c r="B2876" s="4">
        <v>40657</v>
      </c>
      <c r="C2876" s="3" t="s">
        <v>493</v>
      </c>
      <c r="D2876" s="3" t="s">
        <v>151</v>
      </c>
      <c r="E2876" s="3" t="s">
        <v>493</v>
      </c>
      <c r="F2876" s="3" t="s">
        <v>25</v>
      </c>
      <c r="G2876" s="3" t="s">
        <v>33</v>
      </c>
      <c r="H2876" s="3" t="s">
        <v>27</v>
      </c>
      <c r="I2876" s="3" t="s">
        <v>740</v>
      </c>
      <c r="J2876" s="3" t="s">
        <v>741</v>
      </c>
      <c r="K2876" s="3" t="s">
        <v>1727</v>
      </c>
      <c r="N2876" s="3" t="s">
        <v>38</v>
      </c>
      <c r="O2876" s="3" t="s">
        <v>1978</v>
      </c>
      <c r="P2876" s="3">
        <v>0</v>
      </c>
      <c r="Q2876" s="3">
        <v>0</v>
      </c>
      <c r="R2876" s="3" t="s">
        <v>745</v>
      </c>
      <c r="S2876" s="3" t="s">
        <v>1730</v>
      </c>
    </row>
    <row r="2877" spans="1:25" s="3" customFormat="1" x14ac:dyDescent="0.35">
      <c r="A2877" s="3" t="s">
        <v>1982</v>
      </c>
      <c r="B2877" s="4">
        <v>40657</v>
      </c>
      <c r="C2877" s="3" t="s">
        <v>1983</v>
      </c>
      <c r="D2877" s="3" t="s">
        <v>61</v>
      </c>
      <c r="E2877" s="3" t="s">
        <v>1984</v>
      </c>
      <c r="F2877" s="3" t="s">
        <v>25</v>
      </c>
      <c r="G2877" s="3" t="s">
        <v>33</v>
      </c>
      <c r="H2877" s="3" t="s">
        <v>106</v>
      </c>
      <c r="I2877" s="3" t="s">
        <v>45</v>
      </c>
      <c r="J2877" s="3">
        <v>421</v>
      </c>
      <c r="K2877" s="3" t="s">
        <v>208</v>
      </c>
      <c r="N2877" s="3" t="s">
        <v>38</v>
      </c>
      <c r="O2877" s="3" t="s">
        <v>1985</v>
      </c>
      <c r="P2877" s="3">
        <v>0</v>
      </c>
      <c r="Q2877" s="3">
        <v>0</v>
      </c>
      <c r="R2877" s="3" t="s">
        <v>48</v>
      </c>
      <c r="S2877" s="3" t="s">
        <v>1287</v>
      </c>
      <c r="U2877" s="3">
        <v>2</v>
      </c>
    </row>
    <row r="2878" spans="1:25" s="3" customFormat="1" x14ac:dyDescent="0.35">
      <c r="A2878" s="3" t="s">
        <v>1986</v>
      </c>
      <c r="B2878" s="4">
        <v>40657</v>
      </c>
      <c r="C2878" s="3" t="s">
        <v>1987</v>
      </c>
      <c r="D2878" s="3" t="s">
        <v>1177</v>
      </c>
      <c r="E2878" s="3" t="s">
        <v>1987</v>
      </c>
      <c r="F2878" s="3" t="s">
        <v>25</v>
      </c>
      <c r="G2878" s="3" t="s">
        <v>33</v>
      </c>
      <c r="H2878" s="3" t="s">
        <v>164</v>
      </c>
      <c r="I2878" s="3" t="s">
        <v>45</v>
      </c>
      <c r="J2878" s="3">
        <v>172</v>
      </c>
      <c r="K2878" s="3" t="s">
        <v>188</v>
      </c>
      <c r="N2878" s="3" t="s">
        <v>38</v>
      </c>
      <c r="O2878" s="3" t="s">
        <v>1988</v>
      </c>
      <c r="P2878" s="3">
        <v>0</v>
      </c>
      <c r="Q2878" s="3">
        <v>0</v>
      </c>
      <c r="R2878" s="3" t="s">
        <v>82</v>
      </c>
      <c r="S2878" s="3" t="s">
        <v>83</v>
      </c>
      <c r="U2878" s="3">
        <v>1</v>
      </c>
      <c r="V2878" s="3" t="s">
        <v>58</v>
      </c>
      <c r="W2878" s="3">
        <v>2005</v>
      </c>
      <c r="X2878" s="3">
        <v>399</v>
      </c>
      <c r="Y2878" s="3">
        <v>13</v>
      </c>
    </row>
    <row r="2879" spans="1:25" s="3" customFormat="1" x14ac:dyDescent="0.35">
      <c r="A2879" s="3" t="s">
        <v>1989</v>
      </c>
      <c r="B2879" s="4">
        <v>40657</v>
      </c>
      <c r="C2879" s="3" t="s">
        <v>1990</v>
      </c>
      <c r="D2879" s="3" t="s">
        <v>200</v>
      </c>
      <c r="F2879" s="3" t="s">
        <v>25</v>
      </c>
      <c r="G2879" s="3" t="s">
        <v>33</v>
      </c>
      <c r="H2879" s="3" t="s">
        <v>44</v>
      </c>
      <c r="I2879" s="3" t="s">
        <v>1991</v>
      </c>
      <c r="J2879" s="3" t="s">
        <v>1992</v>
      </c>
      <c r="K2879" s="3" t="s">
        <v>126</v>
      </c>
      <c r="N2879" s="3" t="s">
        <v>38</v>
      </c>
      <c r="O2879" s="3" t="s">
        <v>1993</v>
      </c>
      <c r="P2879" s="3">
        <v>0</v>
      </c>
      <c r="Q2879" s="3">
        <v>0</v>
      </c>
      <c r="R2879" s="3" t="s">
        <v>48</v>
      </c>
      <c r="S2879" s="3" t="s">
        <v>881</v>
      </c>
      <c r="V2879" s="3" t="s">
        <v>58</v>
      </c>
      <c r="W2879" s="3">
        <v>3181</v>
      </c>
      <c r="X2879" s="3">
        <v>188</v>
      </c>
      <c r="Y2879" s="3">
        <v>130</v>
      </c>
    </row>
    <row r="2880" spans="1:25" s="3" customFormat="1" x14ac:dyDescent="0.35">
      <c r="A2880" s="3" t="s">
        <v>1994</v>
      </c>
      <c r="B2880" s="4">
        <v>40657</v>
      </c>
      <c r="C2880" s="3" t="s">
        <v>1995</v>
      </c>
      <c r="D2880" s="3" t="s">
        <v>248</v>
      </c>
      <c r="E2880" s="3" t="s">
        <v>1996</v>
      </c>
      <c r="F2880" s="3" t="s">
        <v>25</v>
      </c>
      <c r="G2880" s="3" t="s">
        <v>26</v>
      </c>
      <c r="H2880" s="3" t="s">
        <v>34</v>
      </c>
      <c r="I2880" s="3" t="s">
        <v>45</v>
      </c>
      <c r="J2880" s="3">
        <v>172</v>
      </c>
      <c r="K2880" s="3" t="s">
        <v>1103</v>
      </c>
      <c r="N2880" s="3" t="s">
        <v>38</v>
      </c>
      <c r="O2880" s="3">
        <v>46322</v>
      </c>
      <c r="P2880" s="3">
        <v>0</v>
      </c>
      <c r="Q2880" s="3">
        <v>0</v>
      </c>
      <c r="R2880" s="3" t="s">
        <v>82</v>
      </c>
      <c r="S2880" s="3" t="s">
        <v>83</v>
      </c>
      <c r="U2880" s="3">
        <v>1</v>
      </c>
    </row>
    <row r="2881" spans="1:25" s="3" customFormat="1" x14ac:dyDescent="0.35">
      <c r="A2881" s="3" t="s">
        <v>1997</v>
      </c>
      <c r="B2881" s="4">
        <v>40658</v>
      </c>
      <c r="C2881" s="3" t="s">
        <v>1998</v>
      </c>
      <c r="D2881" s="3" t="s">
        <v>53</v>
      </c>
      <c r="E2881" s="3" t="s">
        <v>1999</v>
      </c>
      <c r="F2881" s="3" t="s">
        <v>25</v>
      </c>
      <c r="G2881" s="3" t="s">
        <v>33</v>
      </c>
      <c r="H2881" s="3" t="s">
        <v>44</v>
      </c>
      <c r="I2881" s="3" t="s">
        <v>45</v>
      </c>
      <c r="J2881" s="3">
        <v>210</v>
      </c>
      <c r="K2881" s="3" t="s">
        <v>46</v>
      </c>
      <c r="N2881" s="3" t="s">
        <v>38</v>
      </c>
      <c r="O2881" s="3" t="s">
        <v>2000</v>
      </c>
      <c r="P2881" s="3">
        <v>0</v>
      </c>
      <c r="Q2881" s="3">
        <v>0</v>
      </c>
      <c r="R2881" s="3" t="s">
        <v>48</v>
      </c>
      <c r="S2881" s="3" t="s">
        <v>57</v>
      </c>
      <c r="U2881" s="3">
        <v>1</v>
      </c>
      <c r="V2881" s="3" t="s">
        <v>93</v>
      </c>
      <c r="W2881" s="3">
        <v>6600</v>
      </c>
      <c r="X2881" s="3">
        <v>1300</v>
      </c>
      <c r="Y2881" s="3">
        <v>35</v>
      </c>
    </row>
    <row r="2882" spans="1:25" s="3" customFormat="1" x14ac:dyDescent="0.35">
      <c r="A2882" s="3" t="s">
        <v>2001</v>
      </c>
      <c r="B2882" s="4">
        <v>40658</v>
      </c>
      <c r="C2882" s="3" t="s">
        <v>2002</v>
      </c>
      <c r="D2882" s="3" t="s">
        <v>151</v>
      </c>
      <c r="F2882" s="3" t="s">
        <v>25</v>
      </c>
      <c r="G2882" s="3" t="s">
        <v>26</v>
      </c>
      <c r="H2882" s="3" t="s">
        <v>34</v>
      </c>
      <c r="I2882" s="3" t="s">
        <v>45</v>
      </c>
      <c r="J2882" s="3">
        <v>150</v>
      </c>
      <c r="K2882" s="3" t="s">
        <v>46</v>
      </c>
      <c r="N2882" s="3" t="s">
        <v>38</v>
      </c>
      <c r="O2882" s="3">
        <v>66117</v>
      </c>
      <c r="P2882" s="3">
        <v>0</v>
      </c>
      <c r="Q2882" s="3">
        <v>0</v>
      </c>
      <c r="R2882" s="3" t="s">
        <v>48</v>
      </c>
      <c r="S2882" s="3" t="s">
        <v>49</v>
      </c>
      <c r="U2882" s="3">
        <v>1</v>
      </c>
      <c r="V2882" s="3" t="s">
        <v>93</v>
      </c>
      <c r="W2882" s="3">
        <v>63</v>
      </c>
      <c r="X2882" s="3">
        <v>56</v>
      </c>
      <c r="Y2882" s="3">
        <v>30</v>
      </c>
    </row>
    <row r="2883" spans="1:25" s="3" customFormat="1" x14ac:dyDescent="0.35">
      <c r="A2883" s="3" t="s">
        <v>2010</v>
      </c>
      <c r="B2883" s="4">
        <v>40660</v>
      </c>
      <c r="C2883" s="3" t="s">
        <v>42</v>
      </c>
      <c r="D2883" s="3" t="s">
        <v>43</v>
      </c>
      <c r="E2883" s="3" t="s">
        <v>42</v>
      </c>
      <c r="F2883" s="3" t="s">
        <v>25</v>
      </c>
      <c r="G2883" s="3" t="s">
        <v>26</v>
      </c>
      <c r="H2883" s="3" t="s">
        <v>34</v>
      </c>
      <c r="I2883" s="3" t="s">
        <v>89</v>
      </c>
      <c r="J2883" s="3" t="s">
        <v>1802</v>
      </c>
      <c r="K2883" s="3" t="s">
        <v>64</v>
      </c>
      <c r="N2883" s="3" t="s">
        <v>38</v>
      </c>
      <c r="O2883" s="3" t="s">
        <v>2011</v>
      </c>
      <c r="P2883" s="3">
        <v>0</v>
      </c>
      <c r="Q2883" s="3">
        <v>0</v>
      </c>
      <c r="R2883" s="3" t="s">
        <v>48</v>
      </c>
      <c r="S2883" s="3" t="s">
        <v>346</v>
      </c>
      <c r="U2883" s="3">
        <v>1</v>
      </c>
      <c r="V2883" s="3" t="s">
        <v>68</v>
      </c>
      <c r="W2883" s="3">
        <v>11500</v>
      </c>
      <c r="X2883" s="3">
        <v>4000</v>
      </c>
      <c r="Y2883" s="3">
        <v>13</v>
      </c>
    </row>
    <row r="2884" spans="1:25" s="3" customFormat="1" x14ac:dyDescent="0.35">
      <c r="A2884" s="3" t="s">
        <v>2018</v>
      </c>
      <c r="B2884" s="4">
        <v>40660</v>
      </c>
      <c r="F2884" s="3" t="s">
        <v>25</v>
      </c>
      <c r="G2884" s="3" t="s">
        <v>33</v>
      </c>
      <c r="H2884" s="3" t="s">
        <v>44</v>
      </c>
      <c r="I2884" s="3" t="s">
        <v>78</v>
      </c>
      <c r="J2884" s="3" t="s">
        <v>480</v>
      </c>
      <c r="K2884" s="3">
        <v>150</v>
      </c>
      <c r="N2884" s="3" t="s">
        <v>38</v>
      </c>
      <c r="O2884" s="3">
        <v>7058</v>
      </c>
      <c r="P2884" s="3">
        <v>0</v>
      </c>
      <c r="Q2884" s="3">
        <v>0</v>
      </c>
      <c r="R2884" s="3" t="s">
        <v>82</v>
      </c>
      <c r="S2884" s="3" t="s">
        <v>83</v>
      </c>
      <c r="V2884" s="3" t="s">
        <v>68</v>
      </c>
      <c r="W2884" s="3">
        <v>575</v>
      </c>
    </row>
    <row r="2885" spans="1:25" s="3" customFormat="1" x14ac:dyDescent="0.35">
      <c r="A2885" s="3" t="s">
        <v>2019</v>
      </c>
      <c r="B2885" s="4">
        <v>40661</v>
      </c>
      <c r="C2885" s="3" t="s">
        <v>2020</v>
      </c>
      <c r="D2885" s="3" t="s">
        <v>96</v>
      </c>
      <c r="E2885" s="3" t="s">
        <v>2021</v>
      </c>
      <c r="F2885" s="3" t="s">
        <v>25</v>
      </c>
      <c r="G2885" s="3" t="s">
        <v>33</v>
      </c>
      <c r="H2885" s="3" t="s">
        <v>44</v>
      </c>
      <c r="I2885" s="3" t="s">
        <v>45</v>
      </c>
      <c r="J2885" s="3">
        <v>310</v>
      </c>
      <c r="K2885" s="3" t="s">
        <v>213</v>
      </c>
      <c r="N2885" s="3" t="s">
        <v>38</v>
      </c>
      <c r="O2885" s="3" t="s">
        <v>2022</v>
      </c>
      <c r="P2885" s="3">
        <v>0</v>
      </c>
      <c r="Q2885" s="3">
        <v>0</v>
      </c>
      <c r="R2885" s="3" t="s">
        <v>48</v>
      </c>
      <c r="S2885" s="3" t="s">
        <v>215</v>
      </c>
      <c r="U2885" s="3">
        <v>2</v>
      </c>
      <c r="V2885" s="3" t="s">
        <v>93</v>
      </c>
      <c r="X2885" s="3">
        <v>230</v>
      </c>
      <c r="Y2885" s="3">
        <v>20</v>
      </c>
    </row>
    <row r="2886" spans="1:25" s="3" customFormat="1" x14ac:dyDescent="0.35">
      <c r="A2886" s="3" t="s">
        <v>2023</v>
      </c>
      <c r="B2886" s="4">
        <v>40661</v>
      </c>
      <c r="C2886" s="3" t="s">
        <v>906</v>
      </c>
      <c r="D2886" s="3" t="s">
        <v>151</v>
      </c>
      <c r="E2886" s="3" t="s">
        <v>907</v>
      </c>
      <c r="F2886" s="3" t="s">
        <v>25</v>
      </c>
      <c r="G2886" s="3" t="s">
        <v>33</v>
      </c>
      <c r="H2886" s="3" t="s">
        <v>44</v>
      </c>
      <c r="N2886" s="3" t="s">
        <v>38</v>
      </c>
      <c r="O2886" s="3" t="s">
        <v>2024</v>
      </c>
      <c r="P2886" s="3">
        <v>0</v>
      </c>
      <c r="Q2886" s="3">
        <v>0</v>
      </c>
      <c r="R2886" s="3" t="s">
        <v>82</v>
      </c>
      <c r="S2886" s="3" t="s">
        <v>2025</v>
      </c>
      <c r="V2886" s="3" t="s">
        <v>236</v>
      </c>
      <c r="W2886" s="3">
        <v>6760</v>
      </c>
      <c r="X2886" s="3">
        <v>150</v>
      </c>
      <c r="Y2886" s="3">
        <v>2</v>
      </c>
    </row>
    <row r="2887" spans="1:25" s="3" customFormat="1" x14ac:dyDescent="0.35">
      <c r="A2887" s="3" t="s">
        <v>2026</v>
      </c>
      <c r="B2887" s="4">
        <v>40661</v>
      </c>
      <c r="C2887" s="3" t="s">
        <v>2027</v>
      </c>
      <c r="D2887" s="3" t="s">
        <v>630</v>
      </c>
      <c r="E2887" s="3" t="s">
        <v>2028</v>
      </c>
      <c r="F2887" s="3" t="s">
        <v>25</v>
      </c>
      <c r="G2887" s="3" t="s">
        <v>33</v>
      </c>
      <c r="H2887" s="3" t="s">
        <v>256</v>
      </c>
      <c r="N2887" s="3" t="s">
        <v>38</v>
      </c>
      <c r="O2887" s="3" t="s">
        <v>2029</v>
      </c>
      <c r="P2887" s="3">
        <v>0</v>
      </c>
      <c r="Q2887" s="3">
        <v>0</v>
      </c>
      <c r="R2887" s="3" t="s">
        <v>649</v>
      </c>
      <c r="S2887" s="3">
        <v>3300</v>
      </c>
      <c r="V2887" s="3" t="s">
        <v>68</v>
      </c>
      <c r="W2887" s="3">
        <v>1495</v>
      </c>
      <c r="X2887" s="3">
        <v>1</v>
      </c>
    </row>
    <row r="2888" spans="1:25" s="3" customFormat="1" x14ac:dyDescent="0.35">
      <c r="A2888" s="3" t="s">
        <v>2030</v>
      </c>
      <c r="B2888" s="4">
        <v>40661</v>
      </c>
      <c r="C2888" s="3" t="s">
        <v>2031</v>
      </c>
      <c r="D2888" s="3" t="s">
        <v>53</v>
      </c>
      <c r="E2888" s="3" t="s">
        <v>2032</v>
      </c>
      <c r="F2888" s="3" t="s">
        <v>25</v>
      </c>
      <c r="G2888" s="3" t="s">
        <v>33</v>
      </c>
      <c r="H2888" s="3" t="s">
        <v>164</v>
      </c>
      <c r="I2888" s="3" t="s">
        <v>55</v>
      </c>
      <c r="J2888" s="3">
        <v>300</v>
      </c>
      <c r="K2888" s="3" t="s">
        <v>155</v>
      </c>
      <c r="N2888" s="3" t="s">
        <v>38</v>
      </c>
      <c r="O2888" s="3" t="s">
        <v>2033</v>
      </c>
      <c r="P2888" s="3">
        <v>0</v>
      </c>
      <c r="Q2888" s="3">
        <v>0</v>
      </c>
      <c r="R2888" s="3" t="s">
        <v>66</v>
      </c>
      <c r="S2888" s="3" t="s">
        <v>675</v>
      </c>
      <c r="V2888" s="3" t="s">
        <v>58</v>
      </c>
      <c r="W2888" s="3">
        <v>1004</v>
      </c>
      <c r="X2888" s="3">
        <v>30</v>
      </c>
      <c r="Y2888" s="3">
        <v>43</v>
      </c>
    </row>
    <row r="2889" spans="1:25" s="3" customFormat="1" x14ac:dyDescent="0.35">
      <c r="A2889" s="3" t="s">
        <v>2034</v>
      </c>
      <c r="B2889" s="4">
        <v>40661</v>
      </c>
      <c r="C2889" s="3" t="s">
        <v>2035</v>
      </c>
      <c r="D2889" s="3" t="s">
        <v>2036</v>
      </c>
      <c r="E2889" s="3" t="s">
        <v>2037</v>
      </c>
      <c r="F2889" s="3" t="s">
        <v>25</v>
      </c>
      <c r="G2889" s="3" t="s">
        <v>33</v>
      </c>
      <c r="H2889" s="3" t="s">
        <v>106</v>
      </c>
      <c r="I2889" s="3" t="s">
        <v>45</v>
      </c>
      <c r="J2889" s="3">
        <v>172</v>
      </c>
      <c r="K2889" s="3" t="s">
        <v>615</v>
      </c>
      <c r="N2889" s="3" t="s">
        <v>38</v>
      </c>
      <c r="O2889" s="3">
        <v>64962</v>
      </c>
      <c r="P2889" s="3">
        <v>0</v>
      </c>
      <c r="Q2889" s="3">
        <v>0</v>
      </c>
      <c r="R2889" s="3" t="s">
        <v>82</v>
      </c>
      <c r="S2889" s="3" t="s">
        <v>83</v>
      </c>
      <c r="U2889" s="3">
        <v>1</v>
      </c>
      <c r="V2889" s="3" t="s">
        <v>50</v>
      </c>
      <c r="W2889" s="3">
        <v>42</v>
      </c>
      <c r="X2889" s="3">
        <v>42</v>
      </c>
      <c r="Y2889" s="3">
        <v>42</v>
      </c>
    </row>
    <row r="2890" spans="1:25" s="3" customFormat="1" x14ac:dyDescent="0.35">
      <c r="A2890" s="3" t="s">
        <v>2038</v>
      </c>
      <c r="B2890" s="4">
        <v>40662</v>
      </c>
      <c r="C2890" s="3" t="s">
        <v>2039</v>
      </c>
      <c r="D2890" s="3" t="s">
        <v>61</v>
      </c>
      <c r="E2890" s="3" t="s">
        <v>2040</v>
      </c>
      <c r="F2890" s="3" t="s">
        <v>25</v>
      </c>
      <c r="G2890" s="3" t="s">
        <v>33</v>
      </c>
      <c r="H2890" s="3" t="s">
        <v>219</v>
      </c>
      <c r="I2890" s="3" t="s">
        <v>78</v>
      </c>
      <c r="J2890" s="3" t="s">
        <v>201</v>
      </c>
      <c r="K2890" s="3">
        <v>350</v>
      </c>
      <c r="N2890" s="3" t="s">
        <v>38</v>
      </c>
      <c r="O2890" s="3" t="s">
        <v>2041</v>
      </c>
      <c r="P2890" s="3">
        <v>0</v>
      </c>
      <c r="Q2890" s="3">
        <v>0</v>
      </c>
      <c r="R2890" s="3" t="s">
        <v>82</v>
      </c>
      <c r="S2890" s="3" t="s">
        <v>2042</v>
      </c>
      <c r="T2890" s="3" t="s">
        <v>2043</v>
      </c>
      <c r="V2890" s="3" t="s">
        <v>93</v>
      </c>
      <c r="W2890" s="3">
        <v>1931</v>
      </c>
      <c r="X2890" s="3">
        <v>450</v>
      </c>
      <c r="Y2890" s="3">
        <v>46</v>
      </c>
    </row>
    <row r="2891" spans="1:25" s="3" customFormat="1" x14ac:dyDescent="0.35">
      <c r="A2891" s="3" t="s">
        <v>2044</v>
      </c>
      <c r="B2891" s="4">
        <v>40662</v>
      </c>
      <c r="C2891" s="3" t="s">
        <v>1517</v>
      </c>
      <c r="D2891" s="3" t="s">
        <v>61</v>
      </c>
      <c r="E2891" s="3" t="s">
        <v>1518</v>
      </c>
      <c r="F2891" s="3" t="s">
        <v>25</v>
      </c>
      <c r="G2891" s="3" t="s">
        <v>33</v>
      </c>
      <c r="H2891" s="3" t="s">
        <v>44</v>
      </c>
      <c r="I2891" s="3" t="s">
        <v>78</v>
      </c>
      <c r="J2891" s="3" t="s">
        <v>113</v>
      </c>
      <c r="K2891" s="3" t="s">
        <v>64</v>
      </c>
      <c r="N2891" s="3" t="s">
        <v>38</v>
      </c>
      <c r="O2891" s="3" t="s">
        <v>2045</v>
      </c>
      <c r="P2891" s="3">
        <v>0</v>
      </c>
      <c r="Q2891" s="3">
        <v>0</v>
      </c>
      <c r="V2891" s="3" t="s">
        <v>58</v>
      </c>
      <c r="W2891" s="3">
        <v>39504</v>
      </c>
      <c r="X2891" s="3">
        <v>400</v>
      </c>
      <c r="Y2891" s="3">
        <v>47</v>
      </c>
    </row>
    <row r="2892" spans="1:25" s="3" customFormat="1" x14ac:dyDescent="0.35">
      <c r="A2892" s="3" t="s">
        <v>2046</v>
      </c>
      <c r="B2892" s="4">
        <v>40662</v>
      </c>
      <c r="C2892" s="3" t="s">
        <v>2047</v>
      </c>
      <c r="D2892" s="3" t="s">
        <v>96</v>
      </c>
      <c r="E2892" s="3" t="s">
        <v>2048</v>
      </c>
      <c r="F2892" s="3" t="s">
        <v>25</v>
      </c>
      <c r="G2892" s="3" t="s">
        <v>33</v>
      </c>
      <c r="H2892" s="3" t="s">
        <v>34</v>
      </c>
      <c r="I2892" s="3" t="s">
        <v>462</v>
      </c>
      <c r="J2892" s="3" t="s">
        <v>2049</v>
      </c>
      <c r="K2892" s="3" t="s">
        <v>64</v>
      </c>
      <c r="N2892" s="3" t="s">
        <v>38</v>
      </c>
      <c r="O2892" s="3" t="s">
        <v>2050</v>
      </c>
      <c r="P2892" s="3">
        <v>0</v>
      </c>
      <c r="Q2892" s="3">
        <v>0</v>
      </c>
      <c r="R2892" s="3" t="s">
        <v>82</v>
      </c>
      <c r="S2892" s="3" t="s">
        <v>2051</v>
      </c>
      <c r="V2892" s="3" t="s">
        <v>93</v>
      </c>
      <c r="W2892" s="3">
        <v>1011</v>
      </c>
      <c r="X2892" s="3">
        <v>104</v>
      </c>
      <c r="Y2892" s="3">
        <v>41</v>
      </c>
    </row>
    <row r="2893" spans="1:25" s="3" customFormat="1" x14ac:dyDescent="0.35">
      <c r="A2893" s="3" t="s">
        <v>2052</v>
      </c>
      <c r="B2893" s="4">
        <v>40662</v>
      </c>
      <c r="C2893" s="3" t="s">
        <v>2053</v>
      </c>
      <c r="D2893" s="3" t="s">
        <v>61</v>
      </c>
      <c r="E2893" s="3" t="s">
        <v>2053</v>
      </c>
      <c r="F2893" s="3" t="s">
        <v>25</v>
      </c>
      <c r="G2893" s="3" t="s">
        <v>33</v>
      </c>
      <c r="H2893" s="3" t="s">
        <v>164</v>
      </c>
      <c r="I2893" s="3" t="s">
        <v>78</v>
      </c>
      <c r="J2893" s="3" t="s">
        <v>79</v>
      </c>
      <c r="K2893" s="3">
        <v>161</v>
      </c>
      <c r="N2893" s="3" t="s">
        <v>38</v>
      </c>
      <c r="O2893" s="3" t="s">
        <v>2054</v>
      </c>
      <c r="P2893" s="3">
        <v>0</v>
      </c>
      <c r="Q2893" s="3">
        <v>0</v>
      </c>
      <c r="R2893" s="3" t="s">
        <v>82</v>
      </c>
      <c r="S2893" s="3" t="s">
        <v>83</v>
      </c>
      <c r="T2893" s="3" t="s">
        <v>2055</v>
      </c>
      <c r="V2893" s="3" t="s">
        <v>93</v>
      </c>
      <c r="W2893" s="3">
        <v>143</v>
      </c>
      <c r="X2893" s="3">
        <v>51</v>
      </c>
      <c r="Y2893" s="3">
        <v>26</v>
      </c>
    </row>
    <row r="2894" spans="1:25" s="3" customFormat="1" x14ac:dyDescent="0.35">
      <c r="A2894" s="3" t="s">
        <v>2056</v>
      </c>
      <c r="B2894" s="4">
        <v>40662</v>
      </c>
      <c r="C2894" s="3" t="s">
        <v>2057</v>
      </c>
      <c r="D2894" s="3" t="s">
        <v>947</v>
      </c>
      <c r="E2894" s="3" t="s">
        <v>2058</v>
      </c>
      <c r="F2894" s="3" t="s">
        <v>25</v>
      </c>
      <c r="G2894" s="3" t="s">
        <v>33</v>
      </c>
      <c r="H2894" s="3" t="s">
        <v>44</v>
      </c>
      <c r="I2894" s="3" t="s">
        <v>78</v>
      </c>
      <c r="J2894" s="3" t="s">
        <v>1341</v>
      </c>
      <c r="K2894" s="3" t="s">
        <v>155</v>
      </c>
      <c r="N2894" s="3" t="s">
        <v>38</v>
      </c>
      <c r="O2894" s="3" t="s">
        <v>2059</v>
      </c>
      <c r="P2894" s="3">
        <v>0</v>
      </c>
      <c r="Q2894" s="3">
        <v>0</v>
      </c>
      <c r="R2894" s="3" t="s">
        <v>82</v>
      </c>
      <c r="S2894" s="3" t="s">
        <v>83</v>
      </c>
      <c r="V2894" s="3" t="s">
        <v>93</v>
      </c>
      <c r="W2894" s="3">
        <v>500</v>
      </c>
      <c r="X2894" s="3">
        <v>205</v>
      </c>
      <c r="Y2894" s="3">
        <v>19</v>
      </c>
    </row>
    <row r="2895" spans="1:25" s="3" customFormat="1" x14ac:dyDescent="0.35">
      <c r="A2895" s="3" t="s">
        <v>2060</v>
      </c>
      <c r="B2895" s="4">
        <v>40662</v>
      </c>
      <c r="C2895" s="3" t="s">
        <v>2061</v>
      </c>
      <c r="D2895" s="3" t="s">
        <v>151</v>
      </c>
      <c r="E2895" s="3" t="s">
        <v>2062</v>
      </c>
      <c r="F2895" s="3" t="s">
        <v>25</v>
      </c>
      <c r="G2895" s="3" t="s">
        <v>33</v>
      </c>
      <c r="H2895" s="3" t="s">
        <v>256</v>
      </c>
      <c r="I2895" s="3" t="s">
        <v>729</v>
      </c>
      <c r="J2895" s="3" t="s">
        <v>730</v>
      </c>
      <c r="K2895" s="3" t="s">
        <v>64</v>
      </c>
      <c r="N2895" s="3" t="s">
        <v>38</v>
      </c>
      <c r="O2895" s="3">
        <v>78244</v>
      </c>
      <c r="P2895" s="3">
        <v>0</v>
      </c>
      <c r="Q2895" s="3">
        <v>0</v>
      </c>
      <c r="R2895" s="3" t="s">
        <v>48</v>
      </c>
      <c r="S2895" s="3" t="s">
        <v>1170</v>
      </c>
      <c r="V2895" s="3" t="s">
        <v>160</v>
      </c>
      <c r="W2895" s="3">
        <v>17530</v>
      </c>
      <c r="X2895" s="3">
        <v>125</v>
      </c>
      <c r="Y2895" s="3">
        <v>1</v>
      </c>
    </row>
    <row r="2896" spans="1:25" s="3" customFormat="1" x14ac:dyDescent="0.35">
      <c r="A2896" s="3" t="s">
        <v>2063</v>
      </c>
      <c r="B2896" s="4">
        <v>40662</v>
      </c>
      <c r="C2896" s="3" t="s">
        <v>493</v>
      </c>
      <c r="D2896" s="3" t="s">
        <v>151</v>
      </c>
      <c r="E2896" s="3" t="s">
        <v>493</v>
      </c>
      <c r="F2896" s="3" t="s">
        <v>25</v>
      </c>
      <c r="G2896" s="3" t="s">
        <v>33</v>
      </c>
      <c r="H2896" s="3" t="s">
        <v>164</v>
      </c>
      <c r="I2896" s="3" t="s">
        <v>78</v>
      </c>
      <c r="J2896" s="3" t="s">
        <v>343</v>
      </c>
      <c r="K2896" s="3">
        <v>200</v>
      </c>
      <c r="N2896" s="3" t="s">
        <v>38</v>
      </c>
      <c r="O2896" s="3">
        <v>56701</v>
      </c>
      <c r="P2896" s="3">
        <v>0</v>
      </c>
      <c r="Q2896" s="3">
        <v>0</v>
      </c>
      <c r="R2896" s="3" t="s">
        <v>82</v>
      </c>
      <c r="S2896" s="3" t="s">
        <v>121</v>
      </c>
      <c r="V2896" s="3" t="s">
        <v>68</v>
      </c>
      <c r="W2896" s="3">
        <v>871</v>
      </c>
      <c r="X2896" s="3">
        <v>4</v>
      </c>
      <c r="Y2896" s="3">
        <v>11</v>
      </c>
    </row>
    <row r="2897" spans="1:25" s="3" customFormat="1" x14ac:dyDescent="0.35">
      <c r="A2897" s="3" t="s">
        <v>2064</v>
      </c>
      <c r="B2897" s="4">
        <v>40663</v>
      </c>
      <c r="C2897" s="3" t="s">
        <v>2065</v>
      </c>
      <c r="D2897" s="3" t="s">
        <v>286</v>
      </c>
      <c r="F2897" s="3" t="s">
        <v>25</v>
      </c>
      <c r="G2897" s="3" t="s">
        <v>26</v>
      </c>
      <c r="H2897" s="3" t="s">
        <v>34</v>
      </c>
      <c r="I2897" s="3" t="s">
        <v>78</v>
      </c>
      <c r="J2897" s="3" t="s">
        <v>79</v>
      </c>
      <c r="K2897" s="3">
        <v>140</v>
      </c>
      <c r="N2897" s="3" t="s">
        <v>38</v>
      </c>
      <c r="O2897" s="3" t="s">
        <v>2066</v>
      </c>
      <c r="P2897" s="3">
        <v>0</v>
      </c>
      <c r="Q2897" s="3">
        <v>0</v>
      </c>
      <c r="R2897" s="3" t="s">
        <v>82</v>
      </c>
      <c r="S2897" s="3" t="s">
        <v>83</v>
      </c>
      <c r="T2897" s="3" t="s">
        <v>2067</v>
      </c>
    </row>
    <row r="2898" spans="1:25" s="3" customFormat="1" x14ac:dyDescent="0.35">
      <c r="A2898" s="3" t="s">
        <v>2068</v>
      </c>
      <c r="B2898" s="4">
        <v>40664</v>
      </c>
      <c r="C2898" s="3" t="s">
        <v>42</v>
      </c>
      <c r="D2898" s="3" t="s">
        <v>43</v>
      </c>
      <c r="E2898" s="3" t="s">
        <v>42</v>
      </c>
      <c r="F2898" s="3" t="s">
        <v>25</v>
      </c>
      <c r="G2898" s="3" t="s">
        <v>33</v>
      </c>
      <c r="H2898" s="3" t="s">
        <v>34</v>
      </c>
      <c r="I2898" s="3" t="s">
        <v>531</v>
      </c>
      <c r="J2898" s="3">
        <v>695</v>
      </c>
      <c r="K2898" s="3" t="s">
        <v>155</v>
      </c>
      <c r="N2898" s="3" t="s">
        <v>38</v>
      </c>
      <c r="O2898" s="3" t="s">
        <v>2069</v>
      </c>
      <c r="P2898" s="3">
        <v>0</v>
      </c>
      <c r="Q2898" s="3">
        <v>0</v>
      </c>
      <c r="R2898" s="3" t="s">
        <v>176</v>
      </c>
      <c r="S2898" s="3" t="s">
        <v>315</v>
      </c>
      <c r="T2898" s="3">
        <v>-10</v>
      </c>
      <c r="U2898" s="3">
        <v>2</v>
      </c>
      <c r="V2898" s="3" t="s">
        <v>93</v>
      </c>
      <c r="W2898" s="3">
        <v>6000</v>
      </c>
      <c r="X2898" s="3">
        <v>150</v>
      </c>
      <c r="Y2898" s="3">
        <v>30</v>
      </c>
    </row>
    <row r="2899" spans="1:25" s="3" customFormat="1" x14ac:dyDescent="0.35">
      <c r="A2899" s="3" t="s">
        <v>2070</v>
      </c>
      <c r="B2899" s="4">
        <v>40664</v>
      </c>
      <c r="C2899" s="3" t="s">
        <v>2071</v>
      </c>
      <c r="D2899" s="3" t="s">
        <v>325</v>
      </c>
      <c r="F2899" s="3" t="s">
        <v>25</v>
      </c>
      <c r="G2899" s="3" t="s">
        <v>33</v>
      </c>
      <c r="H2899" s="3" t="s">
        <v>240</v>
      </c>
      <c r="I2899" s="3" t="s">
        <v>420</v>
      </c>
      <c r="J2899" s="3" t="s">
        <v>421</v>
      </c>
      <c r="K2899" s="3" t="s">
        <v>64</v>
      </c>
      <c r="N2899" s="3" t="s">
        <v>38</v>
      </c>
      <c r="O2899" s="3" t="s">
        <v>2072</v>
      </c>
      <c r="P2899" s="3">
        <v>0</v>
      </c>
      <c r="Q2899" s="3">
        <v>0</v>
      </c>
      <c r="R2899" s="3" t="s">
        <v>82</v>
      </c>
      <c r="S2899" s="3" t="s">
        <v>423</v>
      </c>
      <c r="V2899" s="3" t="s">
        <v>93</v>
      </c>
      <c r="W2899" s="3">
        <v>279</v>
      </c>
      <c r="X2899" s="3">
        <v>100</v>
      </c>
      <c r="Y2899" s="3">
        <v>14</v>
      </c>
    </row>
    <row r="2900" spans="1:25" s="3" customFormat="1" x14ac:dyDescent="0.35">
      <c r="A2900" s="3" t="s">
        <v>2073</v>
      </c>
      <c r="B2900" s="4">
        <v>40664</v>
      </c>
      <c r="C2900" s="3" t="s">
        <v>2074</v>
      </c>
      <c r="D2900" s="3" t="s">
        <v>104</v>
      </c>
      <c r="F2900" s="3" t="s">
        <v>25</v>
      </c>
      <c r="G2900" s="3" t="s">
        <v>33</v>
      </c>
      <c r="H2900" s="3" t="s">
        <v>106</v>
      </c>
      <c r="I2900" s="3" t="s">
        <v>45</v>
      </c>
      <c r="J2900" s="3">
        <v>210</v>
      </c>
      <c r="K2900" s="3" t="s">
        <v>126</v>
      </c>
      <c r="N2900" s="3" t="s">
        <v>38</v>
      </c>
      <c r="O2900" s="3" t="s">
        <v>2075</v>
      </c>
      <c r="P2900" s="3">
        <v>0</v>
      </c>
      <c r="Q2900" s="3">
        <v>0</v>
      </c>
      <c r="R2900" s="3" t="s">
        <v>48</v>
      </c>
      <c r="S2900" s="3" t="s">
        <v>215</v>
      </c>
      <c r="U2900" s="3">
        <v>1</v>
      </c>
      <c r="V2900" s="3" t="s">
        <v>160</v>
      </c>
      <c r="W2900" s="3">
        <v>8500</v>
      </c>
      <c r="X2900" s="3">
        <v>1800</v>
      </c>
      <c r="Y2900" s="3">
        <v>4</v>
      </c>
    </row>
    <row r="2901" spans="1:25" s="3" customFormat="1" x14ac:dyDescent="0.35">
      <c r="A2901" s="3" t="s">
        <v>2076</v>
      </c>
      <c r="B2901" s="4">
        <v>40664</v>
      </c>
      <c r="C2901" s="3" t="s">
        <v>2077</v>
      </c>
      <c r="D2901" s="3" t="s">
        <v>1177</v>
      </c>
      <c r="E2901" s="3" t="s">
        <v>2078</v>
      </c>
      <c r="F2901" s="3" t="s">
        <v>25</v>
      </c>
      <c r="G2901" s="3" t="s">
        <v>26</v>
      </c>
      <c r="H2901" s="3" t="s">
        <v>44</v>
      </c>
      <c r="I2901" s="3" t="s">
        <v>45</v>
      </c>
      <c r="J2901" s="3">
        <v>172</v>
      </c>
      <c r="K2901" s="3" t="s">
        <v>46</v>
      </c>
      <c r="N2901" s="3" t="s">
        <v>38</v>
      </c>
      <c r="O2901" s="3" t="s">
        <v>2079</v>
      </c>
      <c r="P2901" s="3">
        <v>0</v>
      </c>
      <c r="Q2901" s="3">
        <v>0</v>
      </c>
      <c r="R2901" s="3" t="s">
        <v>82</v>
      </c>
      <c r="S2901" s="3" t="s">
        <v>83</v>
      </c>
      <c r="U2901" s="3">
        <v>1</v>
      </c>
      <c r="V2901" s="3" t="s">
        <v>93</v>
      </c>
    </row>
    <row r="2902" spans="1:25" s="3" customFormat="1" x14ac:dyDescent="0.35">
      <c r="A2902" s="3" t="s">
        <v>2080</v>
      </c>
      <c r="B2902" s="4">
        <v>40665</v>
      </c>
      <c r="C2902" s="3" t="s">
        <v>2081</v>
      </c>
      <c r="D2902" s="3" t="s">
        <v>549</v>
      </c>
      <c r="E2902" s="3" t="s">
        <v>2082</v>
      </c>
      <c r="F2902" s="3" t="s">
        <v>25</v>
      </c>
      <c r="G2902" s="3" t="s">
        <v>33</v>
      </c>
      <c r="H2902" s="3" t="s">
        <v>44</v>
      </c>
      <c r="I2902" s="3" t="s">
        <v>55</v>
      </c>
      <c r="J2902" s="3">
        <v>35</v>
      </c>
      <c r="K2902" s="3" t="s">
        <v>2083</v>
      </c>
      <c r="N2902" s="3" t="s">
        <v>38</v>
      </c>
      <c r="O2902" s="3" t="s">
        <v>2084</v>
      </c>
      <c r="P2902" s="3">
        <v>0</v>
      </c>
      <c r="Q2902" s="3">
        <v>0</v>
      </c>
      <c r="R2902" s="3" t="s">
        <v>48</v>
      </c>
      <c r="S2902" s="3" t="s">
        <v>881</v>
      </c>
      <c r="V2902" s="3" t="s">
        <v>58</v>
      </c>
      <c r="W2902" s="3">
        <v>8000</v>
      </c>
      <c r="X2902" s="3">
        <v>300</v>
      </c>
      <c r="Y2902" s="3">
        <v>1</v>
      </c>
    </row>
    <row r="2903" spans="1:25" s="3" customFormat="1" x14ac:dyDescent="0.35">
      <c r="A2903" s="3" t="s">
        <v>2085</v>
      </c>
      <c r="B2903" s="4">
        <v>40665</v>
      </c>
      <c r="C2903" s="3" t="s">
        <v>2086</v>
      </c>
      <c r="D2903" s="3" t="s">
        <v>500</v>
      </c>
      <c r="E2903" s="3" t="s">
        <v>2087</v>
      </c>
      <c r="F2903" s="3" t="s">
        <v>25</v>
      </c>
      <c r="G2903" s="3" t="s">
        <v>33</v>
      </c>
      <c r="H2903" s="3" t="s">
        <v>44</v>
      </c>
      <c r="I2903" s="3" t="s">
        <v>78</v>
      </c>
      <c r="J2903" s="3" t="s">
        <v>975</v>
      </c>
      <c r="K2903" s="3">
        <v>300</v>
      </c>
      <c r="N2903" s="3" t="s">
        <v>38</v>
      </c>
      <c r="O2903" s="3" t="s">
        <v>2088</v>
      </c>
      <c r="P2903" s="3">
        <v>0</v>
      </c>
      <c r="Q2903" s="3">
        <v>0</v>
      </c>
      <c r="R2903" s="3" t="s">
        <v>82</v>
      </c>
      <c r="S2903" s="3" t="s">
        <v>204</v>
      </c>
      <c r="V2903" s="3" t="s">
        <v>93</v>
      </c>
      <c r="W2903" s="3">
        <v>728</v>
      </c>
      <c r="X2903" s="3">
        <v>675</v>
      </c>
      <c r="Y2903" s="3">
        <v>1</v>
      </c>
    </row>
    <row r="2904" spans="1:25" s="3" customFormat="1" x14ac:dyDescent="0.35">
      <c r="A2904" s="3" t="s">
        <v>2089</v>
      </c>
      <c r="B2904" s="4">
        <v>40665</v>
      </c>
      <c r="C2904" s="3" t="s">
        <v>2090</v>
      </c>
      <c r="D2904" s="3" t="s">
        <v>1344</v>
      </c>
      <c r="E2904" s="3" t="s">
        <v>2091</v>
      </c>
      <c r="F2904" s="3" t="s">
        <v>25</v>
      </c>
      <c r="G2904" s="3" t="s">
        <v>33</v>
      </c>
      <c r="H2904" s="3" t="s">
        <v>44</v>
      </c>
      <c r="I2904" s="3" t="s">
        <v>420</v>
      </c>
      <c r="J2904" s="3" t="s">
        <v>421</v>
      </c>
      <c r="K2904" s="3" t="s">
        <v>64</v>
      </c>
      <c r="N2904" s="3" t="s">
        <v>38</v>
      </c>
      <c r="O2904" s="3">
        <v>42850</v>
      </c>
      <c r="P2904" s="3">
        <v>0</v>
      </c>
      <c r="Q2904" s="3">
        <v>0</v>
      </c>
      <c r="R2904" s="3" t="s">
        <v>2092</v>
      </c>
      <c r="S2904" s="3" t="s">
        <v>2093</v>
      </c>
      <c r="V2904" s="3" t="s">
        <v>93</v>
      </c>
      <c r="W2904" s="3">
        <v>1300</v>
      </c>
      <c r="X2904" s="3">
        <v>26</v>
      </c>
      <c r="Y2904" s="3">
        <v>5</v>
      </c>
    </row>
    <row r="2905" spans="1:25" s="3" customFormat="1" x14ac:dyDescent="0.35">
      <c r="A2905" s="3" t="s">
        <v>2094</v>
      </c>
      <c r="B2905" s="4">
        <v>40665</v>
      </c>
      <c r="C2905" s="3" t="s">
        <v>2095</v>
      </c>
      <c r="D2905" s="3" t="s">
        <v>104</v>
      </c>
      <c r="E2905" s="3" t="s">
        <v>2095</v>
      </c>
      <c r="F2905" s="3" t="s">
        <v>25</v>
      </c>
      <c r="G2905" s="3" t="s">
        <v>33</v>
      </c>
      <c r="H2905" s="3" t="s">
        <v>44</v>
      </c>
      <c r="I2905" s="3" t="s">
        <v>78</v>
      </c>
      <c r="J2905" s="3" t="s">
        <v>405</v>
      </c>
      <c r="K2905" s="3">
        <v>250</v>
      </c>
      <c r="N2905" s="3" t="s">
        <v>38</v>
      </c>
      <c r="O2905" s="3" t="s">
        <v>2096</v>
      </c>
      <c r="P2905" s="3">
        <v>0</v>
      </c>
      <c r="Q2905" s="3">
        <v>0</v>
      </c>
      <c r="R2905" s="3" t="s">
        <v>82</v>
      </c>
      <c r="S2905" s="3" t="s">
        <v>296</v>
      </c>
      <c r="V2905" s="3" t="s">
        <v>93</v>
      </c>
      <c r="W2905" s="3">
        <v>204</v>
      </c>
      <c r="X2905" s="3">
        <v>7</v>
      </c>
      <c r="Y2905" s="3">
        <v>7</v>
      </c>
    </row>
    <row r="2906" spans="1:25" s="3" customFormat="1" x14ac:dyDescent="0.35">
      <c r="A2906" s="3" t="s">
        <v>2113</v>
      </c>
      <c r="B2906" s="4">
        <v>40668</v>
      </c>
      <c r="C2906" s="3" t="s">
        <v>2114</v>
      </c>
      <c r="D2906" s="3" t="s">
        <v>151</v>
      </c>
      <c r="E2906" s="3" t="s">
        <v>2115</v>
      </c>
      <c r="F2906" s="3" t="s">
        <v>25</v>
      </c>
      <c r="G2906" s="3" t="s">
        <v>33</v>
      </c>
      <c r="H2906" s="3" t="s">
        <v>44</v>
      </c>
      <c r="I2906" s="3" t="s">
        <v>1040</v>
      </c>
      <c r="J2906" s="3" t="s">
        <v>1041</v>
      </c>
      <c r="K2906" s="3" t="s">
        <v>155</v>
      </c>
      <c r="N2906" s="3" t="s">
        <v>38</v>
      </c>
      <c r="O2906" s="3" t="s">
        <v>2116</v>
      </c>
      <c r="P2906" s="3">
        <v>0</v>
      </c>
      <c r="Q2906" s="3">
        <v>0</v>
      </c>
      <c r="R2906" s="3" t="s">
        <v>82</v>
      </c>
      <c r="S2906" s="3" t="s">
        <v>121</v>
      </c>
      <c r="V2906" s="3" t="s">
        <v>93</v>
      </c>
      <c r="W2906" s="3">
        <v>136</v>
      </c>
      <c r="X2906" s="3">
        <v>4</v>
      </c>
      <c r="Y2906" s="3">
        <v>5</v>
      </c>
    </row>
    <row r="2907" spans="1:25" s="3" customFormat="1" x14ac:dyDescent="0.35">
      <c r="A2907" s="3" t="s">
        <v>2117</v>
      </c>
      <c r="B2907" s="4">
        <v>40668</v>
      </c>
      <c r="C2907" s="3" t="s">
        <v>2118</v>
      </c>
      <c r="D2907" s="3" t="s">
        <v>151</v>
      </c>
      <c r="E2907" s="3" t="s">
        <v>2119</v>
      </c>
      <c r="F2907" s="3" t="s">
        <v>25</v>
      </c>
      <c r="G2907" s="3" t="s">
        <v>187</v>
      </c>
      <c r="H2907" s="3" t="s">
        <v>27</v>
      </c>
      <c r="I2907" s="3" t="s">
        <v>78</v>
      </c>
      <c r="J2907" s="3" t="s">
        <v>502</v>
      </c>
      <c r="K2907" s="3">
        <v>112</v>
      </c>
      <c r="N2907" s="3" t="s">
        <v>38</v>
      </c>
      <c r="O2907" s="3" t="s">
        <v>2120</v>
      </c>
      <c r="P2907" s="3">
        <v>0</v>
      </c>
      <c r="Q2907" s="3">
        <v>0</v>
      </c>
      <c r="R2907" s="3" t="s">
        <v>82</v>
      </c>
      <c r="S2907" s="3" t="s">
        <v>423</v>
      </c>
      <c r="V2907" s="3" t="s">
        <v>93</v>
      </c>
      <c r="W2907" s="3">
        <v>126</v>
      </c>
      <c r="X2907" s="3">
        <v>126</v>
      </c>
      <c r="Y2907" s="3">
        <v>84</v>
      </c>
    </row>
    <row r="2908" spans="1:25" s="3" customFormat="1" x14ac:dyDescent="0.35">
      <c r="A2908" s="3" t="s">
        <v>2121</v>
      </c>
      <c r="B2908" s="4">
        <v>40668</v>
      </c>
      <c r="C2908" s="3" t="s">
        <v>1861</v>
      </c>
      <c r="D2908" s="3" t="s">
        <v>104</v>
      </c>
      <c r="E2908" s="3" t="s">
        <v>1862</v>
      </c>
      <c r="F2908" s="3" t="s">
        <v>25</v>
      </c>
      <c r="G2908" s="3" t="s">
        <v>33</v>
      </c>
      <c r="H2908" s="3" t="s">
        <v>164</v>
      </c>
      <c r="I2908" s="3" t="s">
        <v>1040</v>
      </c>
      <c r="J2908" s="3" t="s">
        <v>2122</v>
      </c>
      <c r="K2908" s="3" t="s">
        <v>2123</v>
      </c>
      <c r="N2908" s="3" t="s">
        <v>38</v>
      </c>
      <c r="O2908" s="3" t="s">
        <v>2124</v>
      </c>
      <c r="P2908" s="3">
        <v>0</v>
      </c>
      <c r="Q2908" s="3">
        <v>0</v>
      </c>
      <c r="R2908" s="3" t="s">
        <v>48</v>
      </c>
      <c r="S2908" s="3" t="s">
        <v>2125</v>
      </c>
      <c r="V2908" s="3" t="s">
        <v>50</v>
      </c>
      <c r="W2908" s="3">
        <v>71</v>
      </c>
      <c r="X2908" s="3">
        <v>71</v>
      </c>
      <c r="Y2908" s="3">
        <v>46</v>
      </c>
    </row>
    <row r="2909" spans="1:25" s="3" customFormat="1" x14ac:dyDescent="0.35">
      <c r="A2909" s="3" t="s">
        <v>2126</v>
      </c>
      <c r="B2909" s="4">
        <v>40669</v>
      </c>
      <c r="C2909" s="3" t="s">
        <v>2127</v>
      </c>
      <c r="D2909" s="3" t="s">
        <v>53</v>
      </c>
      <c r="E2909" s="3" t="s">
        <v>2128</v>
      </c>
      <c r="F2909" s="3" t="s">
        <v>25</v>
      </c>
      <c r="G2909" s="3" t="s">
        <v>33</v>
      </c>
      <c r="H2909" s="3" t="s">
        <v>44</v>
      </c>
      <c r="I2909" s="3" t="s">
        <v>2129</v>
      </c>
      <c r="J2909" s="3" t="s">
        <v>2130</v>
      </c>
      <c r="K2909" s="3" t="s">
        <v>64</v>
      </c>
      <c r="N2909" s="3" t="s">
        <v>38</v>
      </c>
      <c r="O2909" s="3" t="s">
        <v>2131</v>
      </c>
      <c r="P2909" s="3">
        <v>0</v>
      </c>
      <c r="Q2909" s="3">
        <v>0</v>
      </c>
      <c r="R2909" s="3" t="s">
        <v>48</v>
      </c>
      <c r="S2909" s="3" t="s">
        <v>2132</v>
      </c>
      <c r="U2909" s="3">
        <v>1</v>
      </c>
      <c r="V2909" s="3" t="s">
        <v>68</v>
      </c>
      <c r="W2909" s="3">
        <v>320</v>
      </c>
      <c r="X2909" s="3">
        <v>3</v>
      </c>
      <c r="Y2909" s="3">
        <v>10</v>
      </c>
    </row>
    <row r="2910" spans="1:25" s="3" customFormat="1" x14ac:dyDescent="0.35">
      <c r="A2910" s="3" t="s">
        <v>2133</v>
      </c>
      <c r="B2910" s="4">
        <v>40669</v>
      </c>
      <c r="C2910" s="3" t="s">
        <v>2134</v>
      </c>
      <c r="D2910" s="3" t="s">
        <v>151</v>
      </c>
      <c r="E2910" s="3" t="s">
        <v>2135</v>
      </c>
      <c r="F2910" s="3" t="s">
        <v>25</v>
      </c>
      <c r="G2910" s="3" t="s">
        <v>187</v>
      </c>
      <c r="H2910" s="3" t="s">
        <v>44</v>
      </c>
      <c r="I2910" s="3" t="s">
        <v>475</v>
      </c>
      <c r="J2910" s="3">
        <v>112</v>
      </c>
      <c r="K2910" s="3" t="s">
        <v>2136</v>
      </c>
      <c r="N2910" s="3" t="s">
        <v>38</v>
      </c>
      <c r="O2910" s="3" t="s">
        <v>2137</v>
      </c>
      <c r="P2910" s="3">
        <v>0</v>
      </c>
      <c r="Q2910" s="3">
        <v>0</v>
      </c>
      <c r="R2910" s="3" t="s">
        <v>82</v>
      </c>
      <c r="S2910" s="3" t="s">
        <v>2138</v>
      </c>
      <c r="U2910" s="3">
        <v>1</v>
      </c>
      <c r="V2910" s="3" t="s">
        <v>236</v>
      </c>
      <c r="W2910" s="3">
        <v>13000</v>
      </c>
      <c r="X2910" s="3">
        <v>55</v>
      </c>
      <c r="Y2910" s="3">
        <v>25</v>
      </c>
    </row>
    <row r="2911" spans="1:25" s="3" customFormat="1" x14ac:dyDescent="0.35">
      <c r="A2911" s="3" t="s">
        <v>2146</v>
      </c>
      <c r="B2911" s="4">
        <v>40670</v>
      </c>
      <c r="C2911" s="3" t="s">
        <v>2147</v>
      </c>
      <c r="D2911" s="3" t="s">
        <v>341</v>
      </c>
      <c r="E2911" s="3" t="s">
        <v>2148</v>
      </c>
      <c r="F2911" s="3" t="s">
        <v>25</v>
      </c>
      <c r="G2911" s="3" t="s">
        <v>33</v>
      </c>
      <c r="H2911" s="3" t="s">
        <v>44</v>
      </c>
      <c r="I2911" s="3" t="s">
        <v>45</v>
      </c>
      <c r="J2911" s="3">
        <v>310</v>
      </c>
      <c r="K2911" s="3" t="s">
        <v>588</v>
      </c>
      <c r="N2911" s="3" t="s">
        <v>38</v>
      </c>
      <c r="O2911" s="3">
        <v>26355</v>
      </c>
      <c r="P2911" s="3">
        <v>0</v>
      </c>
      <c r="Q2911" s="3">
        <v>0</v>
      </c>
      <c r="R2911" s="3" t="s">
        <v>442</v>
      </c>
      <c r="S2911" s="3" t="s">
        <v>2149</v>
      </c>
      <c r="U2911" s="3">
        <v>2</v>
      </c>
      <c r="V2911" s="3" t="s">
        <v>93</v>
      </c>
      <c r="W2911" s="3">
        <v>8250</v>
      </c>
      <c r="X2911" s="3">
        <v>2967</v>
      </c>
      <c r="Y2911" s="3">
        <v>2</v>
      </c>
    </row>
    <row r="2912" spans="1:25" s="3" customFormat="1" x14ac:dyDescent="0.35">
      <c r="A2912" s="3" t="s">
        <v>2150</v>
      </c>
      <c r="B2912" s="4">
        <v>40670</v>
      </c>
      <c r="C2912" s="3" t="s">
        <v>2151</v>
      </c>
      <c r="D2912" s="3" t="s">
        <v>278</v>
      </c>
      <c r="E2912" s="3" t="s">
        <v>2152</v>
      </c>
      <c r="F2912" s="3" t="s">
        <v>25</v>
      </c>
      <c r="G2912" s="3" t="s">
        <v>33</v>
      </c>
      <c r="H2912" s="3" t="s">
        <v>44</v>
      </c>
      <c r="I2912" s="3" t="s">
        <v>89</v>
      </c>
      <c r="J2912" s="3" t="s">
        <v>2153</v>
      </c>
      <c r="K2912" s="3" t="s">
        <v>64</v>
      </c>
      <c r="N2912" s="3" t="s">
        <v>38</v>
      </c>
      <c r="O2912" s="3" t="s">
        <v>2154</v>
      </c>
      <c r="P2912" s="3">
        <v>0</v>
      </c>
      <c r="Q2912" s="3">
        <v>0</v>
      </c>
      <c r="R2912" s="3" t="s">
        <v>82</v>
      </c>
      <c r="S2912" s="3" t="s">
        <v>121</v>
      </c>
      <c r="U2912" s="3">
        <v>1</v>
      </c>
      <c r="V2912" s="3" t="s">
        <v>68</v>
      </c>
    </row>
    <row r="2913" spans="1:25" s="3" customFormat="1" x14ac:dyDescent="0.35">
      <c r="A2913" s="3" t="s">
        <v>2155</v>
      </c>
      <c r="B2913" s="4">
        <v>40671</v>
      </c>
      <c r="C2913" s="3" t="s">
        <v>1368</v>
      </c>
      <c r="D2913" s="3" t="s">
        <v>304</v>
      </c>
      <c r="E2913" s="3" t="s">
        <v>1369</v>
      </c>
      <c r="F2913" s="3" t="s">
        <v>25</v>
      </c>
      <c r="G2913" s="3" t="s">
        <v>33</v>
      </c>
      <c r="H2913" s="3" t="s">
        <v>106</v>
      </c>
      <c r="N2913" s="3" t="s">
        <v>38</v>
      </c>
      <c r="O2913" s="3" t="s">
        <v>2156</v>
      </c>
      <c r="P2913" s="3">
        <v>0</v>
      </c>
      <c r="Q2913" s="3">
        <v>0</v>
      </c>
      <c r="R2913" s="3" t="s">
        <v>82</v>
      </c>
      <c r="S2913" s="3" t="s">
        <v>1293</v>
      </c>
      <c r="V2913" s="3" t="s">
        <v>68</v>
      </c>
      <c r="W2913" s="3">
        <v>2500</v>
      </c>
      <c r="X2913" s="3">
        <v>15</v>
      </c>
      <c r="Y2913" s="3">
        <v>50</v>
      </c>
    </row>
    <row r="2914" spans="1:25" s="3" customFormat="1" x14ac:dyDescent="0.35">
      <c r="A2914" s="3" t="s">
        <v>2157</v>
      </c>
      <c r="B2914" s="4">
        <v>40671</v>
      </c>
      <c r="C2914" s="3" t="s">
        <v>2158</v>
      </c>
      <c r="D2914" s="3" t="s">
        <v>630</v>
      </c>
      <c r="E2914" s="3" t="s">
        <v>2159</v>
      </c>
      <c r="F2914" s="3" t="s">
        <v>25</v>
      </c>
      <c r="G2914" s="3" t="s">
        <v>33</v>
      </c>
      <c r="H2914" s="3" t="s">
        <v>164</v>
      </c>
      <c r="I2914" s="3" t="s">
        <v>45</v>
      </c>
      <c r="J2914" s="3">
        <v>195</v>
      </c>
      <c r="K2914" s="3" t="s">
        <v>155</v>
      </c>
      <c r="N2914" s="3" t="s">
        <v>38</v>
      </c>
      <c r="O2914" s="3" t="s">
        <v>2160</v>
      </c>
      <c r="P2914" s="3">
        <v>0</v>
      </c>
      <c r="Q2914" s="3">
        <v>0</v>
      </c>
      <c r="R2914" s="3" t="s">
        <v>1892</v>
      </c>
      <c r="S2914" s="3" t="s">
        <v>2161</v>
      </c>
      <c r="U2914" s="3">
        <v>1</v>
      </c>
      <c r="V2914" s="3" t="s">
        <v>236</v>
      </c>
      <c r="W2914" s="3">
        <v>14000</v>
      </c>
      <c r="X2914" s="3">
        <v>13</v>
      </c>
      <c r="Y2914" s="3">
        <v>210</v>
      </c>
    </row>
    <row r="2915" spans="1:25" s="3" customFormat="1" x14ac:dyDescent="0.35">
      <c r="A2915" s="3" t="s">
        <v>2162</v>
      </c>
      <c r="B2915" s="4">
        <v>40671</v>
      </c>
      <c r="C2915" s="3" t="s">
        <v>2163</v>
      </c>
      <c r="D2915" s="3" t="s">
        <v>32</v>
      </c>
      <c r="E2915" s="3" t="s">
        <v>2164</v>
      </c>
      <c r="F2915" s="3" t="s">
        <v>25</v>
      </c>
      <c r="G2915" s="3" t="s">
        <v>33</v>
      </c>
      <c r="H2915" s="3" t="s">
        <v>34</v>
      </c>
      <c r="N2915" s="3" t="s">
        <v>38</v>
      </c>
      <c r="O2915" s="3" t="s">
        <v>2165</v>
      </c>
      <c r="P2915" s="3">
        <v>0</v>
      </c>
      <c r="Q2915" s="3">
        <v>0</v>
      </c>
      <c r="R2915" s="3" t="s">
        <v>257</v>
      </c>
      <c r="S2915" s="3" t="s">
        <v>258</v>
      </c>
      <c r="V2915" s="3" t="s">
        <v>93</v>
      </c>
      <c r="W2915" s="3">
        <v>1222</v>
      </c>
      <c r="X2915" s="3">
        <v>220</v>
      </c>
      <c r="Y2915" s="3">
        <v>27</v>
      </c>
    </row>
    <row r="2916" spans="1:25" s="3" customFormat="1" x14ac:dyDescent="0.35">
      <c r="A2916" s="3" t="s">
        <v>2166</v>
      </c>
      <c r="B2916" s="4">
        <v>40671</v>
      </c>
      <c r="C2916" s="3" t="s">
        <v>2167</v>
      </c>
      <c r="D2916" s="3" t="s">
        <v>353</v>
      </c>
      <c r="E2916" s="3" t="s">
        <v>2168</v>
      </c>
      <c r="F2916" s="3" t="s">
        <v>25</v>
      </c>
      <c r="G2916" s="3" t="s">
        <v>26</v>
      </c>
      <c r="H2916" s="3" t="s">
        <v>44</v>
      </c>
      <c r="N2916" s="3" t="s">
        <v>1064</v>
      </c>
      <c r="O2916" s="3" t="s">
        <v>26</v>
      </c>
      <c r="P2916" s="3">
        <v>1</v>
      </c>
      <c r="Q2916" s="3">
        <v>0</v>
      </c>
    </row>
    <row r="2917" spans="1:25" s="3" customFormat="1" x14ac:dyDescent="0.35">
      <c r="A2917" s="3" t="s">
        <v>2169</v>
      </c>
      <c r="B2917" s="4">
        <v>40671</v>
      </c>
      <c r="C2917" s="3" t="s">
        <v>2170</v>
      </c>
      <c r="D2917" s="3" t="s">
        <v>341</v>
      </c>
      <c r="E2917" s="3" t="s">
        <v>2171</v>
      </c>
      <c r="F2917" s="3" t="s">
        <v>25</v>
      </c>
      <c r="G2917" s="3" t="s">
        <v>33</v>
      </c>
      <c r="H2917" s="3" t="s">
        <v>73</v>
      </c>
      <c r="I2917" s="3" t="s">
        <v>45</v>
      </c>
      <c r="J2917" s="3">
        <v>210</v>
      </c>
      <c r="K2917" s="3" t="s">
        <v>348</v>
      </c>
      <c r="N2917" s="3" t="s">
        <v>38</v>
      </c>
      <c r="O2917" s="3" t="s">
        <v>2172</v>
      </c>
      <c r="P2917" s="3">
        <v>0</v>
      </c>
      <c r="Q2917" s="3">
        <v>0</v>
      </c>
      <c r="R2917" s="3" t="s">
        <v>48</v>
      </c>
      <c r="S2917" s="3" t="s">
        <v>57</v>
      </c>
      <c r="U2917" s="3">
        <v>1</v>
      </c>
      <c r="V2917" s="3" t="s">
        <v>93</v>
      </c>
      <c r="W2917" s="3">
        <v>1238</v>
      </c>
    </row>
    <row r="2918" spans="1:25" s="3" customFormat="1" x14ac:dyDescent="0.35">
      <c r="A2918" s="3" t="s">
        <v>2173</v>
      </c>
      <c r="B2918" s="4">
        <v>40671</v>
      </c>
      <c r="C2918" s="3" t="s">
        <v>1995</v>
      </c>
      <c r="D2918" s="3" t="s">
        <v>318</v>
      </c>
      <c r="E2918" s="3" t="s">
        <v>2174</v>
      </c>
      <c r="F2918" s="3" t="s">
        <v>25</v>
      </c>
      <c r="G2918" s="3" t="s">
        <v>33</v>
      </c>
      <c r="H2918" s="3" t="s">
        <v>44</v>
      </c>
      <c r="I2918" s="3" t="s">
        <v>78</v>
      </c>
      <c r="J2918" s="3" t="s">
        <v>405</v>
      </c>
      <c r="K2918" s="3">
        <v>250</v>
      </c>
      <c r="N2918" s="3" t="s">
        <v>38</v>
      </c>
      <c r="O2918" s="3" t="s">
        <v>2175</v>
      </c>
      <c r="P2918" s="3">
        <v>0</v>
      </c>
      <c r="Q2918" s="3">
        <v>0</v>
      </c>
      <c r="R2918" s="3" t="s">
        <v>82</v>
      </c>
      <c r="S2918" s="3" t="s">
        <v>296</v>
      </c>
      <c r="T2918" s="3" t="s">
        <v>2176</v>
      </c>
      <c r="V2918" s="3" t="s">
        <v>93</v>
      </c>
      <c r="W2918" s="3">
        <v>954</v>
      </c>
      <c r="X2918" s="3">
        <v>747</v>
      </c>
      <c r="Y2918" s="3">
        <v>15</v>
      </c>
    </row>
    <row r="2919" spans="1:25" s="3" customFormat="1" x14ac:dyDescent="0.35">
      <c r="A2919" s="3" t="s">
        <v>2177</v>
      </c>
      <c r="B2919" s="4">
        <v>40671</v>
      </c>
      <c r="C2919" s="3" t="s">
        <v>2178</v>
      </c>
      <c r="D2919" s="3" t="s">
        <v>200</v>
      </c>
      <c r="E2919" s="3" t="s">
        <v>2179</v>
      </c>
      <c r="F2919" s="3" t="s">
        <v>25</v>
      </c>
      <c r="G2919" s="3" t="s">
        <v>33</v>
      </c>
      <c r="H2919" s="3" t="s">
        <v>44</v>
      </c>
      <c r="N2919" s="3" t="s">
        <v>38</v>
      </c>
      <c r="O2919" s="3" t="s">
        <v>2180</v>
      </c>
      <c r="P2919" s="3">
        <v>0</v>
      </c>
      <c r="Q2919" s="3">
        <v>0</v>
      </c>
      <c r="R2919" s="3" t="s">
        <v>82</v>
      </c>
      <c r="S2919" s="3" t="s">
        <v>1878</v>
      </c>
      <c r="T2919" s="3" t="s">
        <v>2181</v>
      </c>
      <c r="V2919" s="3" t="s">
        <v>93</v>
      </c>
      <c r="W2919" s="3">
        <v>4000</v>
      </c>
      <c r="X2919" s="3">
        <v>600</v>
      </c>
      <c r="Y2919" s="3">
        <v>37</v>
      </c>
    </row>
    <row r="2920" spans="1:25" s="3" customFormat="1" x14ac:dyDescent="0.35">
      <c r="A2920" s="3" t="s">
        <v>2182</v>
      </c>
      <c r="B2920" s="4">
        <v>40672</v>
      </c>
      <c r="C2920" s="3" t="s">
        <v>2183</v>
      </c>
      <c r="D2920" s="3" t="s">
        <v>61</v>
      </c>
      <c r="E2920" s="3" t="s">
        <v>2183</v>
      </c>
      <c r="F2920" s="3" t="s">
        <v>25</v>
      </c>
      <c r="G2920" s="3" t="s">
        <v>33</v>
      </c>
      <c r="H2920" s="3" t="s">
        <v>44</v>
      </c>
      <c r="I2920" s="3" t="s">
        <v>78</v>
      </c>
      <c r="J2920" s="3" t="s">
        <v>583</v>
      </c>
      <c r="K2920" s="3">
        <v>201</v>
      </c>
      <c r="N2920" s="3" t="s">
        <v>38</v>
      </c>
      <c r="O2920" s="3" t="s">
        <v>2184</v>
      </c>
      <c r="P2920" s="3">
        <v>0</v>
      </c>
      <c r="Q2920" s="3">
        <v>0</v>
      </c>
      <c r="R2920" s="3" t="s">
        <v>82</v>
      </c>
      <c r="S2920" s="3" t="s">
        <v>121</v>
      </c>
      <c r="V2920" s="3" t="s">
        <v>58</v>
      </c>
      <c r="W2920" s="3">
        <v>1596</v>
      </c>
      <c r="X2920" s="3">
        <v>62</v>
      </c>
      <c r="Y2920" s="3">
        <v>62</v>
      </c>
    </row>
    <row r="2921" spans="1:25" s="3" customFormat="1" x14ac:dyDescent="0.35">
      <c r="A2921" s="3" t="s">
        <v>2185</v>
      </c>
      <c r="B2921" s="4">
        <v>40672</v>
      </c>
      <c r="C2921" s="3" t="s">
        <v>2186</v>
      </c>
      <c r="D2921" s="3" t="s">
        <v>239</v>
      </c>
      <c r="E2921" s="3" t="s">
        <v>2187</v>
      </c>
      <c r="F2921" s="3" t="s">
        <v>25</v>
      </c>
      <c r="G2921" s="3" t="s">
        <v>187</v>
      </c>
      <c r="H2921" s="3" t="s">
        <v>710</v>
      </c>
      <c r="I2921" s="3" t="s">
        <v>78</v>
      </c>
      <c r="J2921" s="3" t="s">
        <v>79</v>
      </c>
      <c r="K2921" s="3">
        <v>181</v>
      </c>
      <c r="N2921" s="3" t="s">
        <v>38</v>
      </c>
      <c r="O2921" s="3" t="s">
        <v>2188</v>
      </c>
      <c r="P2921" s="3">
        <v>0</v>
      </c>
      <c r="Q2921" s="3">
        <v>0</v>
      </c>
      <c r="R2921" s="3" t="s">
        <v>82</v>
      </c>
      <c r="S2921" s="3" t="s">
        <v>289</v>
      </c>
      <c r="T2921" s="3" t="s">
        <v>2189</v>
      </c>
      <c r="V2921" s="3" t="s">
        <v>93</v>
      </c>
      <c r="W2921" s="3">
        <v>170</v>
      </c>
      <c r="X2921" s="3">
        <v>130</v>
      </c>
      <c r="Y2921" s="3">
        <v>35</v>
      </c>
    </row>
    <row r="2922" spans="1:25" s="3" customFormat="1" x14ac:dyDescent="0.35">
      <c r="A2922" s="3" t="s">
        <v>2190</v>
      </c>
      <c r="B2922" s="4">
        <v>40673</v>
      </c>
      <c r="C2922" s="3" t="s">
        <v>2191</v>
      </c>
      <c r="D2922" s="3" t="s">
        <v>61</v>
      </c>
      <c r="E2922" s="3" t="s">
        <v>2192</v>
      </c>
      <c r="F2922" s="3" t="s">
        <v>25</v>
      </c>
      <c r="G2922" s="3" t="s">
        <v>33</v>
      </c>
      <c r="H2922" s="3" t="s">
        <v>106</v>
      </c>
      <c r="I2922" s="3" t="s">
        <v>78</v>
      </c>
      <c r="J2922" s="3" t="s">
        <v>975</v>
      </c>
      <c r="K2922" s="3">
        <v>301</v>
      </c>
      <c r="N2922" s="3" t="s">
        <v>38</v>
      </c>
      <c r="O2922" s="3" t="s">
        <v>2193</v>
      </c>
      <c r="P2922" s="3">
        <v>0</v>
      </c>
      <c r="Q2922" s="3">
        <v>0</v>
      </c>
      <c r="R2922" s="3" t="s">
        <v>82</v>
      </c>
      <c r="S2922" s="3" t="s">
        <v>1293</v>
      </c>
      <c r="V2922" s="3" t="s">
        <v>93</v>
      </c>
      <c r="W2922" s="3">
        <v>1159</v>
      </c>
      <c r="X2922" s="3">
        <v>978</v>
      </c>
      <c r="Y2922" s="3">
        <v>80</v>
      </c>
    </row>
    <row r="2923" spans="1:25" s="3" customFormat="1" x14ac:dyDescent="0.35">
      <c r="A2923" s="3" t="s">
        <v>2194</v>
      </c>
      <c r="B2923" s="4">
        <v>40673</v>
      </c>
      <c r="C2923" s="3" t="s">
        <v>1740</v>
      </c>
      <c r="D2923" s="3" t="s">
        <v>727</v>
      </c>
      <c r="E2923" s="3" t="s">
        <v>1740</v>
      </c>
      <c r="F2923" s="3" t="s">
        <v>25</v>
      </c>
      <c r="G2923" s="3" t="s">
        <v>33</v>
      </c>
      <c r="H2923" s="3" t="s">
        <v>106</v>
      </c>
      <c r="I2923" s="3" t="s">
        <v>462</v>
      </c>
      <c r="J2923" s="3" t="s">
        <v>2195</v>
      </c>
      <c r="K2923" s="3" t="s">
        <v>155</v>
      </c>
      <c r="N2923" s="3" t="s">
        <v>38</v>
      </c>
      <c r="O2923" s="3" t="s">
        <v>2196</v>
      </c>
      <c r="P2923" s="3">
        <v>0</v>
      </c>
      <c r="Q2923" s="3">
        <v>0</v>
      </c>
      <c r="U2923" s="3">
        <v>1</v>
      </c>
      <c r="V2923" s="3" t="s">
        <v>68</v>
      </c>
      <c r="W2923" s="3">
        <v>4533</v>
      </c>
      <c r="X2923" s="3">
        <v>2</v>
      </c>
      <c r="Y2923" s="3">
        <v>20</v>
      </c>
    </row>
    <row r="2924" spans="1:25" s="3" customFormat="1" x14ac:dyDescent="0.35">
      <c r="A2924" s="3" t="s">
        <v>2202</v>
      </c>
      <c r="B2924" s="4">
        <v>40673</v>
      </c>
      <c r="C2924" s="3" t="s">
        <v>2203</v>
      </c>
      <c r="D2924" s="3" t="s">
        <v>2204</v>
      </c>
      <c r="E2924" s="3" t="s">
        <v>2205</v>
      </c>
      <c r="F2924" s="3" t="s">
        <v>25</v>
      </c>
      <c r="G2924" s="3" t="s">
        <v>26</v>
      </c>
      <c r="H2924" s="3" t="s">
        <v>34</v>
      </c>
      <c r="I2924" s="3" t="s">
        <v>45</v>
      </c>
      <c r="J2924" s="3">
        <v>172</v>
      </c>
      <c r="K2924" s="3" t="s">
        <v>120</v>
      </c>
      <c r="N2924" s="3" t="s">
        <v>38</v>
      </c>
      <c r="O2924" s="3" t="s">
        <v>2206</v>
      </c>
      <c r="P2924" s="3">
        <v>0</v>
      </c>
      <c r="Q2924" s="3">
        <v>0</v>
      </c>
      <c r="R2924" s="3" t="s">
        <v>82</v>
      </c>
      <c r="S2924" s="3" t="s">
        <v>1378</v>
      </c>
      <c r="U2924" s="3">
        <v>1</v>
      </c>
      <c r="V2924" s="3" t="s">
        <v>68</v>
      </c>
      <c r="W2924" s="3">
        <v>1500</v>
      </c>
      <c r="X2924" s="3">
        <v>37</v>
      </c>
    </row>
    <row r="2925" spans="1:25" s="3" customFormat="1" x14ac:dyDescent="0.35">
      <c r="A2925" s="3" t="s">
        <v>2210</v>
      </c>
      <c r="B2925" s="4">
        <v>40673</v>
      </c>
      <c r="C2925" s="3" t="s">
        <v>60</v>
      </c>
      <c r="D2925" s="3" t="s">
        <v>61</v>
      </c>
      <c r="E2925" s="3" t="s">
        <v>813</v>
      </c>
      <c r="F2925" s="3" t="s">
        <v>25</v>
      </c>
      <c r="G2925" s="3" t="s">
        <v>26</v>
      </c>
      <c r="H2925" s="3" t="s">
        <v>219</v>
      </c>
      <c r="I2925" s="3" t="s">
        <v>207</v>
      </c>
      <c r="J2925" s="3">
        <v>31</v>
      </c>
      <c r="K2925" s="3" t="s">
        <v>126</v>
      </c>
      <c r="N2925" s="3" t="s">
        <v>38</v>
      </c>
      <c r="O2925" s="3" t="s">
        <v>2211</v>
      </c>
      <c r="P2925" s="3">
        <v>0</v>
      </c>
      <c r="Q2925" s="3">
        <v>0</v>
      </c>
      <c r="R2925" s="3" t="s">
        <v>435</v>
      </c>
      <c r="S2925" s="3" t="s">
        <v>436</v>
      </c>
      <c r="U2925" s="3">
        <v>2</v>
      </c>
      <c r="V2925" s="3" t="s">
        <v>160</v>
      </c>
      <c r="W2925" s="3">
        <v>24000</v>
      </c>
      <c r="X2925" s="3">
        <v>5000</v>
      </c>
    </row>
    <row r="2926" spans="1:25" s="3" customFormat="1" x14ac:dyDescent="0.35">
      <c r="A2926" s="3" t="s">
        <v>2212</v>
      </c>
      <c r="B2926" s="4">
        <v>40673</v>
      </c>
      <c r="C2926" s="3" t="s">
        <v>2213</v>
      </c>
      <c r="D2926" s="3" t="s">
        <v>304</v>
      </c>
      <c r="E2926" s="3" t="s">
        <v>2214</v>
      </c>
      <c r="F2926" s="3" t="s">
        <v>25</v>
      </c>
      <c r="G2926" s="3" t="s">
        <v>33</v>
      </c>
      <c r="H2926" s="3" t="s">
        <v>44</v>
      </c>
      <c r="I2926" s="3" t="s">
        <v>45</v>
      </c>
      <c r="J2926" s="3">
        <v>182</v>
      </c>
      <c r="K2926" s="3" t="s">
        <v>588</v>
      </c>
      <c r="N2926" s="3" t="s">
        <v>38</v>
      </c>
      <c r="O2926" s="3" t="s">
        <v>2215</v>
      </c>
      <c r="P2926" s="3">
        <v>0</v>
      </c>
      <c r="Q2926" s="3">
        <v>0</v>
      </c>
      <c r="R2926" s="3" t="s">
        <v>82</v>
      </c>
      <c r="S2926" s="3" t="s">
        <v>296</v>
      </c>
      <c r="U2926" s="3">
        <v>1</v>
      </c>
      <c r="V2926" s="3" t="s">
        <v>68</v>
      </c>
      <c r="W2926" s="3">
        <v>1550</v>
      </c>
      <c r="Y2926" s="3">
        <v>20</v>
      </c>
    </row>
    <row r="2927" spans="1:25" s="3" customFormat="1" x14ac:dyDescent="0.35">
      <c r="A2927" s="3" t="s">
        <v>2216</v>
      </c>
      <c r="B2927" s="4">
        <v>40673</v>
      </c>
      <c r="C2927" s="3" t="s">
        <v>2217</v>
      </c>
      <c r="D2927" s="3" t="s">
        <v>151</v>
      </c>
      <c r="F2927" s="3" t="s">
        <v>25</v>
      </c>
      <c r="G2927" s="3" t="s">
        <v>26</v>
      </c>
      <c r="H2927" s="3" t="s">
        <v>34</v>
      </c>
      <c r="I2927" s="3" t="s">
        <v>78</v>
      </c>
      <c r="J2927" s="3" t="s">
        <v>502</v>
      </c>
      <c r="K2927" s="3">
        <v>112</v>
      </c>
      <c r="N2927" s="3" t="s">
        <v>38</v>
      </c>
      <c r="O2927" s="3" t="s">
        <v>2218</v>
      </c>
      <c r="P2927" s="3">
        <v>0</v>
      </c>
      <c r="Q2927" s="3">
        <v>0</v>
      </c>
      <c r="R2927" s="3" t="s">
        <v>82</v>
      </c>
      <c r="S2927" s="3" t="s">
        <v>423</v>
      </c>
      <c r="V2927" s="3" t="s">
        <v>93</v>
      </c>
      <c r="W2927" s="3">
        <v>5500</v>
      </c>
      <c r="X2927" s="3">
        <v>250</v>
      </c>
      <c r="Y2927" s="3">
        <v>7</v>
      </c>
    </row>
    <row r="2928" spans="1:25" s="3" customFormat="1" x14ac:dyDescent="0.35">
      <c r="A2928" s="3" t="s">
        <v>2219</v>
      </c>
      <c r="B2928" s="4">
        <v>40673</v>
      </c>
      <c r="C2928" s="3" t="s">
        <v>2220</v>
      </c>
      <c r="D2928" s="3" t="s">
        <v>374</v>
      </c>
      <c r="F2928" s="3" t="s">
        <v>25</v>
      </c>
      <c r="G2928" s="3" t="s">
        <v>33</v>
      </c>
      <c r="H2928" s="3" t="s">
        <v>34</v>
      </c>
      <c r="I2928" s="3" t="s">
        <v>35</v>
      </c>
      <c r="J2928" s="3" t="s">
        <v>36</v>
      </c>
      <c r="K2928" s="3" t="s">
        <v>37</v>
      </c>
      <c r="N2928" s="3" t="s">
        <v>38</v>
      </c>
      <c r="O2928" s="3" t="s">
        <v>2221</v>
      </c>
      <c r="P2928" s="3">
        <v>0</v>
      </c>
      <c r="Q2928" s="3">
        <v>0</v>
      </c>
      <c r="R2928" s="3" t="s">
        <v>196</v>
      </c>
      <c r="S2928" s="3" t="s">
        <v>515</v>
      </c>
    </row>
    <row r="2929" spans="1:25" s="3" customFormat="1" x14ac:dyDescent="0.35">
      <c r="A2929" s="3" t="s">
        <v>2222</v>
      </c>
      <c r="B2929" s="4">
        <v>40674</v>
      </c>
      <c r="C2929" s="3" t="s">
        <v>2223</v>
      </c>
      <c r="D2929" s="3" t="s">
        <v>32</v>
      </c>
      <c r="E2929" s="3" t="s">
        <v>2224</v>
      </c>
      <c r="F2929" s="3" t="s">
        <v>25</v>
      </c>
      <c r="G2929" s="3" t="s">
        <v>33</v>
      </c>
      <c r="H2929" s="3" t="s">
        <v>73</v>
      </c>
      <c r="I2929" s="3" t="s">
        <v>45</v>
      </c>
      <c r="J2929" s="3" t="s">
        <v>1026</v>
      </c>
      <c r="K2929" s="3" t="s">
        <v>64</v>
      </c>
      <c r="N2929" s="3" t="s">
        <v>38</v>
      </c>
      <c r="O2929" s="3">
        <v>34081</v>
      </c>
      <c r="P2929" s="3">
        <v>0</v>
      </c>
      <c r="Q2929" s="3">
        <v>0</v>
      </c>
      <c r="R2929" s="3" t="s">
        <v>82</v>
      </c>
      <c r="S2929" s="3" t="s">
        <v>1027</v>
      </c>
      <c r="U2929" s="3">
        <v>1</v>
      </c>
      <c r="V2929" s="3" t="s">
        <v>58</v>
      </c>
      <c r="W2929" s="3">
        <v>2511</v>
      </c>
      <c r="X2929" s="3">
        <v>173</v>
      </c>
      <c r="Y2929" s="3">
        <v>56</v>
      </c>
    </row>
    <row r="2930" spans="1:25" s="3" customFormat="1" x14ac:dyDescent="0.35">
      <c r="A2930" s="3" t="s">
        <v>2236</v>
      </c>
      <c r="B2930" s="4">
        <v>40674</v>
      </c>
      <c r="C2930" s="3" t="s">
        <v>2237</v>
      </c>
      <c r="D2930" s="3" t="s">
        <v>1198</v>
      </c>
      <c r="E2930" s="3" t="s">
        <v>2238</v>
      </c>
      <c r="F2930" s="3" t="s">
        <v>25</v>
      </c>
      <c r="G2930" s="3" t="s">
        <v>33</v>
      </c>
      <c r="H2930" s="3" t="s">
        <v>172</v>
      </c>
      <c r="I2930" s="3" t="s">
        <v>2239</v>
      </c>
      <c r="J2930" s="3">
        <v>415</v>
      </c>
      <c r="K2930" s="3" t="s">
        <v>392</v>
      </c>
      <c r="N2930" s="3" t="s">
        <v>38</v>
      </c>
      <c r="O2930" s="3">
        <v>94654</v>
      </c>
      <c r="P2930" s="3">
        <v>0</v>
      </c>
      <c r="Q2930" s="3">
        <v>0</v>
      </c>
      <c r="R2930" s="3" t="s">
        <v>48</v>
      </c>
      <c r="S2930" s="3" t="s">
        <v>2240</v>
      </c>
      <c r="V2930" s="3" t="s">
        <v>93</v>
      </c>
      <c r="W2930" s="3">
        <v>120</v>
      </c>
      <c r="X2930" s="3">
        <v>49</v>
      </c>
      <c r="Y2930" s="3">
        <v>1</v>
      </c>
    </row>
    <row r="2931" spans="1:25" s="3" customFormat="1" x14ac:dyDescent="0.35">
      <c r="A2931" s="3" t="s">
        <v>2245</v>
      </c>
      <c r="B2931" s="4">
        <v>40674</v>
      </c>
      <c r="C2931" s="3" t="s">
        <v>2246</v>
      </c>
      <c r="D2931" s="3" t="s">
        <v>500</v>
      </c>
      <c r="F2931" s="3" t="s">
        <v>25</v>
      </c>
      <c r="G2931" s="3" t="s">
        <v>33</v>
      </c>
      <c r="H2931" s="3" t="s">
        <v>73</v>
      </c>
      <c r="I2931" s="3" t="s">
        <v>45</v>
      </c>
      <c r="J2931" s="3">
        <v>182</v>
      </c>
      <c r="K2931" s="3" t="s">
        <v>120</v>
      </c>
      <c r="N2931" s="3" t="s">
        <v>38</v>
      </c>
      <c r="O2931" s="3" t="s">
        <v>2247</v>
      </c>
      <c r="P2931" s="3">
        <v>0</v>
      </c>
      <c r="Q2931" s="3">
        <v>0</v>
      </c>
      <c r="U2931" s="3">
        <v>1</v>
      </c>
      <c r="V2931" s="3" t="s">
        <v>68</v>
      </c>
      <c r="W2931" s="3">
        <v>6700</v>
      </c>
      <c r="X2931" s="3">
        <v>1200</v>
      </c>
      <c r="Y2931" s="3">
        <v>12</v>
      </c>
    </row>
    <row r="2932" spans="1:25" s="3" customFormat="1" x14ac:dyDescent="0.35">
      <c r="A2932" s="3" t="s">
        <v>2255</v>
      </c>
      <c r="B2932" s="4">
        <v>40675</v>
      </c>
      <c r="C2932" s="3" t="s">
        <v>2256</v>
      </c>
      <c r="D2932" s="3" t="s">
        <v>286</v>
      </c>
      <c r="E2932" s="3" t="s">
        <v>2257</v>
      </c>
      <c r="F2932" s="3" t="s">
        <v>25</v>
      </c>
      <c r="G2932" s="3" t="s">
        <v>33</v>
      </c>
      <c r="H2932" s="3" t="s">
        <v>44</v>
      </c>
      <c r="N2932" s="3" t="s">
        <v>38</v>
      </c>
      <c r="O2932" s="3" t="s">
        <v>2258</v>
      </c>
      <c r="P2932" s="3">
        <v>0</v>
      </c>
      <c r="Q2932" s="3">
        <v>0</v>
      </c>
      <c r="R2932" s="3" t="s">
        <v>250</v>
      </c>
      <c r="S2932" s="3" t="s">
        <v>2259</v>
      </c>
      <c r="V2932" s="3" t="s">
        <v>93</v>
      </c>
      <c r="W2932" s="3">
        <v>1620</v>
      </c>
      <c r="X2932" s="3">
        <v>1</v>
      </c>
      <c r="Y2932" s="3">
        <v>6</v>
      </c>
    </row>
    <row r="2933" spans="1:25" s="3" customFormat="1" x14ac:dyDescent="0.35">
      <c r="A2933" s="3" t="s">
        <v>2275</v>
      </c>
      <c r="B2933" s="4">
        <v>40676</v>
      </c>
      <c r="C2933" s="3" t="s">
        <v>2276</v>
      </c>
      <c r="D2933" s="3" t="s">
        <v>2277</v>
      </c>
      <c r="E2933" s="3" t="s">
        <v>2276</v>
      </c>
      <c r="F2933" s="3" t="s">
        <v>25</v>
      </c>
      <c r="G2933" s="3" t="s">
        <v>33</v>
      </c>
      <c r="H2933" s="3" t="s">
        <v>106</v>
      </c>
      <c r="I2933" s="3" t="s">
        <v>78</v>
      </c>
      <c r="J2933" s="3" t="s">
        <v>79</v>
      </c>
      <c r="K2933" s="3">
        <v>151</v>
      </c>
      <c r="N2933" s="3" t="s">
        <v>38</v>
      </c>
      <c r="O2933" s="3">
        <v>32549</v>
      </c>
      <c r="P2933" s="3">
        <v>0</v>
      </c>
      <c r="Q2933" s="3">
        <v>0</v>
      </c>
      <c r="R2933" s="3" t="s">
        <v>82</v>
      </c>
      <c r="S2933" s="3" t="s">
        <v>83</v>
      </c>
      <c r="V2933" s="3" t="s">
        <v>93</v>
      </c>
      <c r="W2933" s="3">
        <v>550</v>
      </c>
      <c r="X2933" s="3">
        <v>478</v>
      </c>
      <c r="Y2933" s="3">
        <v>12</v>
      </c>
    </row>
    <row r="2934" spans="1:25" s="3" customFormat="1" x14ac:dyDescent="0.35">
      <c r="A2934" s="3" t="s">
        <v>2283</v>
      </c>
      <c r="B2934" s="4">
        <v>40676</v>
      </c>
      <c r="C2934" s="3" t="s">
        <v>2284</v>
      </c>
      <c r="D2934" s="3" t="s">
        <v>727</v>
      </c>
      <c r="E2934" s="3" t="s">
        <v>2285</v>
      </c>
      <c r="F2934" s="3" t="s">
        <v>25</v>
      </c>
      <c r="G2934" s="3" t="s">
        <v>33</v>
      </c>
      <c r="H2934" s="3" t="s">
        <v>224</v>
      </c>
      <c r="I2934" s="3" t="s">
        <v>78</v>
      </c>
      <c r="J2934" s="3" t="s">
        <v>2286</v>
      </c>
      <c r="K2934" s="3" t="s">
        <v>155</v>
      </c>
      <c r="N2934" s="3" t="s">
        <v>38</v>
      </c>
      <c r="O2934" s="3" t="s">
        <v>2287</v>
      </c>
      <c r="P2934" s="3">
        <v>0</v>
      </c>
      <c r="Q2934" s="3">
        <v>0</v>
      </c>
      <c r="R2934" s="3" t="s">
        <v>82</v>
      </c>
      <c r="S2934" s="3" t="s">
        <v>83</v>
      </c>
      <c r="V2934" s="3" t="s">
        <v>93</v>
      </c>
      <c r="W2934" s="3">
        <v>2473</v>
      </c>
      <c r="X2934" s="3">
        <v>229</v>
      </c>
      <c r="Y2934" s="3">
        <v>10</v>
      </c>
    </row>
    <row r="2935" spans="1:25" s="3" customFormat="1" x14ac:dyDescent="0.35">
      <c r="A2935" s="3" t="s">
        <v>2288</v>
      </c>
      <c r="B2935" s="4">
        <v>40676</v>
      </c>
      <c r="C2935" s="3" t="s">
        <v>2289</v>
      </c>
      <c r="D2935" s="3" t="s">
        <v>1482</v>
      </c>
      <c r="E2935" s="3" t="s">
        <v>2290</v>
      </c>
      <c r="F2935" s="3" t="s">
        <v>25</v>
      </c>
      <c r="G2935" s="3" t="s">
        <v>33</v>
      </c>
      <c r="H2935" s="3" t="s">
        <v>486</v>
      </c>
      <c r="I2935" s="3" t="s">
        <v>78</v>
      </c>
      <c r="J2935" s="3" t="s">
        <v>79</v>
      </c>
      <c r="K2935" s="3">
        <v>140</v>
      </c>
      <c r="N2935" s="3" t="s">
        <v>38</v>
      </c>
      <c r="O2935" s="3" t="s">
        <v>2291</v>
      </c>
      <c r="P2935" s="3">
        <v>0</v>
      </c>
      <c r="Q2935" s="3">
        <v>0</v>
      </c>
      <c r="R2935" s="3" t="s">
        <v>82</v>
      </c>
      <c r="S2935" s="3" t="s">
        <v>2292</v>
      </c>
      <c r="T2935" s="3" t="s">
        <v>2292</v>
      </c>
      <c r="V2935" s="3" t="s">
        <v>93</v>
      </c>
      <c r="W2935" s="3">
        <v>220</v>
      </c>
      <c r="X2935" s="3">
        <v>105</v>
      </c>
      <c r="Y2935" s="3">
        <v>20</v>
      </c>
    </row>
    <row r="2936" spans="1:25" s="3" customFormat="1" x14ac:dyDescent="0.35">
      <c r="A2936" s="3" t="s">
        <v>2293</v>
      </c>
      <c r="B2936" s="4">
        <v>40676</v>
      </c>
      <c r="C2936" s="3" t="s">
        <v>2294</v>
      </c>
      <c r="D2936" s="3" t="s">
        <v>341</v>
      </c>
      <c r="E2936" s="3" t="s">
        <v>2295</v>
      </c>
      <c r="F2936" s="3" t="s">
        <v>25</v>
      </c>
      <c r="G2936" s="3" t="s">
        <v>33</v>
      </c>
      <c r="H2936" s="3" t="s">
        <v>172</v>
      </c>
      <c r="I2936" s="3" t="s">
        <v>45</v>
      </c>
      <c r="J2936" s="3">
        <v>208</v>
      </c>
      <c r="K2936" s="3" t="s">
        <v>208</v>
      </c>
      <c r="N2936" s="3" t="s">
        <v>38</v>
      </c>
      <c r="O2936" s="3" t="s">
        <v>2296</v>
      </c>
      <c r="P2936" s="3">
        <v>0</v>
      </c>
      <c r="Q2936" s="3">
        <v>0</v>
      </c>
      <c r="R2936" s="3" t="s">
        <v>964</v>
      </c>
      <c r="S2936" s="3" t="s">
        <v>2297</v>
      </c>
      <c r="T2936" s="3" t="s">
        <v>2298</v>
      </c>
      <c r="U2936" s="3">
        <v>1</v>
      </c>
      <c r="V2936" s="3" t="s">
        <v>68</v>
      </c>
      <c r="W2936" s="3">
        <v>1630</v>
      </c>
      <c r="X2936" s="3">
        <v>950</v>
      </c>
      <c r="Y2936" s="3">
        <v>13</v>
      </c>
    </row>
    <row r="2937" spans="1:25" s="3" customFormat="1" x14ac:dyDescent="0.35">
      <c r="A2937" s="3" t="s">
        <v>2299</v>
      </c>
      <c r="B2937" s="4">
        <v>40676</v>
      </c>
      <c r="C2937" s="3" t="s">
        <v>2300</v>
      </c>
      <c r="D2937" s="3" t="s">
        <v>96</v>
      </c>
      <c r="E2937" s="3" t="s">
        <v>2301</v>
      </c>
      <c r="F2937" s="3" t="s">
        <v>25</v>
      </c>
      <c r="G2937" s="3" t="s">
        <v>33</v>
      </c>
      <c r="H2937" s="3" t="s">
        <v>44</v>
      </c>
      <c r="I2937" s="3" t="s">
        <v>45</v>
      </c>
      <c r="J2937" s="3">
        <v>172</v>
      </c>
      <c r="K2937" s="3" t="s">
        <v>188</v>
      </c>
      <c r="N2937" s="3" t="s">
        <v>38</v>
      </c>
      <c r="O2937" s="3" t="s">
        <v>2302</v>
      </c>
      <c r="P2937" s="3">
        <v>0</v>
      </c>
      <c r="Q2937" s="3">
        <v>0</v>
      </c>
      <c r="R2937" s="3" t="s">
        <v>82</v>
      </c>
      <c r="S2937" s="3" t="s">
        <v>83</v>
      </c>
      <c r="U2937" s="3">
        <v>1</v>
      </c>
      <c r="V2937" s="3" t="s">
        <v>58</v>
      </c>
      <c r="W2937" s="3">
        <v>1600</v>
      </c>
      <c r="X2937" s="3">
        <v>40</v>
      </c>
      <c r="Y2937" s="3">
        <v>30</v>
      </c>
    </row>
    <row r="2938" spans="1:25" s="3" customFormat="1" x14ac:dyDescent="0.35">
      <c r="A2938" s="3" t="s">
        <v>2308</v>
      </c>
      <c r="B2938" s="4">
        <v>40677</v>
      </c>
      <c r="C2938" s="3" t="s">
        <v>2309</v>
      </c>
      <c r="D2938" s="3" t="s">
        <v>96</v>
      </c>
      <c r="F2938" s="3" t="s">
        <v>25</v>
      </c>
      <c r="G2938" s="3" t="s">
        <v>33</v>
      </c>
      <c r="H2938" s="3" t="s">
        <v>73</v>
      </c>
      <c r="I2938" s="3" t="s">
        <v>2310</v>
      </c>
      <c r="J2938" s="3" t="s">
        <v>2311</v>
      </c>
      <c r="K2938" s="3" t="s">
        <v>64</v>
      </c>
      <c r="N2938" s="3" t="s">
        <v>38</v>
      </c>
      <c r="O2938" s="3" t="s">
        <v>2312</v>
      </c>
      <c r="P2938" s="3">
        <v>0</v>
      </c>
      <c r="Q2938" s="3">
        <v>1</v>
      </c>
      <c r="R2938" s="3" t="s">
        <v>2313</v>
      </c>
      <c r="S2938" s="3" t="s">
        <v>2314</v>
      </c>
      <c r="V2938" s="3" t="s">
        <v>93</v>
      </c>
      <c r="W2938" s="3">
        <v>339</v>
      </c>
      <c r="X2938" s="3">
        <v>36</v>
      </c>
      <c r="Y2938" s="3">
        <v>5</v>
      </c>
    </row>
    <row r="2939" spans="1:25" s="3" customFormat="1" x14ac:dyDescent="0.35">
      <c r="A2939" s="3" t="s">
        <v>2315</v>
      </c>
      <c r="B2939" s="4">
        <v>40677</v>
      </c>
      <c r="C2939" s="3" t="s">
        <v>2316</v>
      </c>
      <c r="D2939" s="3" t="s">
        <v>2036</v>
      </c>
      <c r="E2939" s="3" t="s">
        <v>2317</v>
      </c>
      <c r="F2939" s="3" t="s">
        <v>25</v>
      </c>
      <c r="G2939" s="3" t="s">
        <v>33</v>
      </c>
      <c r="H2939" s="3" t="s">
        <v>27</v>
      </c>
      <c r="I2939" s="3" t="s">
        <v>63</v>
      </c>
      <c r="J2939" s="3">
        <v>500</v>
      </c>
      <c r="K2939" s="3" t="s">
        <v>64</v>
      </c>
      <c r="N2939" s="3" t="s">
        <v>38</v>
      </c>
      <c r="O2939" s="3" t="s">
        <v>2318</v>
      </c>
      <c r="P2939" s="3">
        <v>0</v>
      </c>
      <c r="Q2939" s="3">
        <v>0</v>
      </c>
      <c r="R2939" s="3" t="s">
        <v>158</v>
      </c>
      <c r="S2939" s="3" t="s">
        <v>690</v>
      </c>
      <c r="V2939" s="3" t="s">
        <v>236</v>
      </c>
      <c r="W2939" s="3">
        <v>8050</v>
      </c>
      <c r="X2939" s="3">
        <v>750</v>
      </c>
      <c r="Y2939" s="3">
        <v>60</v>
      </c>
    </row>
    <row r="2940" spans="1:25" s="3" customFormat="1" x14ac:dyDescent="0.35">
      <c r="A2940" s="3" t="s">
        <v>2319</v>
      </c>
      <c r="B2940" s="4">
        <v>40677</v>
      </c>
      <c r="C2940" s="3" t="s">
        <v>2320</v>
      </c>
      <c r="D2940" s="3" t="s">
        <v>151</v>
      </c>
      <c r="E2940" s="3" t="s">
        <v>2321</v>
      </c>
      <c r="F2940" s="3" t="s">
        <v>25</v>
      </c>
      <c r="G2940" s="3" t="s">
        <v>33</v>
      </c>
      <c r="H2940" s="3" t="s">
        <v>106</v>
      </c>
      <c r="I2940" s="3" t="s">
        <v>2322</v>
      </c>
      <c r="J2940" s="3" t="s">
        <v>2323</v>
      </c>
      <c r="K2940" s="3" t="s">
        <v>155</v>
      </c>
      <c r="N2940" s="3" t="s">
        <v>38</v>
      </c>
      <c r="O2940" s="3" t="s">
        <v>2324</v>
      </c>
      <c r="P2940" s="3">
        <v>0</v>
      </c>
      <c r="Q2940" s="3">
        <v>0</v>
      </c>
      <c r="R2940" s="3" t="s">
        <v>2325</v>
      </c>
      <c r="S2940" s="3">
        <v>2100</v>
      </c>
      <c r="W2940" s="3">
        <v>250</v>
      </c>
      <c r="X2940" s="3">
        <v>35</v>
      </c>
      <c r="Y2940" s="3">
        <v>7</v>
      </c>
    </row>
    <row r="2941" spans="1:25" s="3" customFormat="1" x14ac:dyDescent="0.35">
      <c r="A2941" s="3" t="s">
        <v>2326</v>
      </c>
      <c r="B2941" s="4">
        <v>40677</v>
      </c>
      <c r="C2941" s="3" t="s">
        <v>2327</v>
      </c>
      <c r="D2941" s="3" t="s">
        <v>53</v>
      </c>
      <c r="F2941" s="3" t="s">
        <v>25</v>
      </c>
      <c r="G2941" s="3" t="s">
        <v>33</v>
      </c>
      <c r="H2941" s="3" t="s">
        <v>44</v>
      </c>
      <c r="I2941" s="3" t="s">
        <v>78</v>
      </c>
      <c r="J2941" s="3" t="s">
        <v>480</v>
      </c>
      <c r="K2941" s="3">
        <v>150</v>
      </c>
      <c r="N2941" s="3" t="s">
        <v>38</v>
      </c>
      <c r="O2941" s="3" t="s">
        <v>2328</v>
      </c>
      <c r="P2941" s="3">
        <v>0</v>
      </c>
      <c r="Q2941" s="3">
        <v>0</v>
      </c>
      <c r="R2941" s="3" t="s">
        <v>82</v>
      </c>
      <c r="S2941" s="3" t="s">
        <v>83</v>
      </c>
      <c r="V2941" s="3" t="s">
        <v>93</v>
      </c>
      <c r="W2941" s="3">
        <v>221</v>
      </c>
      <c r="X2941" s="3">
        <v>85</v>
      </c>
      <c r="Y2941" s="3">
        <v>12</v>
      </c>
    </row>
    <row r="2942" spans="1:25" s="3" customFormat="1" x14ac:dyDescent="0.35">
      <c r="A2942" s="3" t="s">
        <v>2329</v>
      </c>
      <c r="B2942" s="4">
        <v>40678</v>
      </c>
      <c r="C2942" s="3" t="s">
        <v>2330</v>
      </c>
      <c r="D2942" s="3" t="s">
        <v>96</v>
      </c>
      <c r="F2942" s="3" t="s">
        <v>25</v>
      </c>
      <c r="G2942" s="3" t="s">
        <v>33</v>
      </c>
      <c r="H2942" s="3" t="s">
        <v>34</v>
      </c>
      <c r="I2942" s="3" t="s">
        <v>45</v>
      </c>
      <c r="J2942" s="3">
        <v>182</v>
      </c>
      <c r="K2942" s="3" t="s">
        <v>1439</v>
      </c>
      <c r="N2942" s="3" t="s">
        <v>38</v>
      </c>
      <c r="O2942" s="3" t="s">
        <v>2331</v>
      </c>
      <c r="P2942" s="3">
        <v>0</v>
      </c>
      <c r="Q2942" s="3">
        <v>0</v>
      </c>
      <c r="R2942" s="3" t="s">
        <v>48</v>
      </c>
      <c r="S2942" s="3" t="s">
        <v>1160</v>
      </c>
      <c r="U2942" s="3">
        <v>1</v>
      </c>
    </row>
    <row r="2943" spans="1:25" s="3" customFormat="1" x14ac:dyDescent="0.35">
      <c r="A2943" s="3" t="s">
        <v>2339</v>
      </c>
      <c r="B2943" s="4">
        <v>40680</v>
      </c>
      <c r="C2943" s="3" t="s">
        <v>2340</v>
      </c>
      <c r="D2943" s="3" t="s">
        <v>304</v>
      </c>
      <c r="E2943" s="3" t="s">
        <v>2341</v>
      </c>
      <c r="F2943" s="3" t="s">
        <v>25</v>
      </c>
      <c r="G2943" s="3" t="s">
        <v>33</v>
      </c>
      <c r="H2943" s="3" t="s">
        <v>44</v>
      </c>
      <c r="I2943" s="3" t="s">
        <v>45</v>
      </c>
      <c r="J2943" s="3">
        <v>414</v>
      </c>
      <c r="K2943" s="3" t="s">
        <v>155</v>
      </c>
      <c r="N2943" s="3" t="s">
        <v>38</v>
      </c>
      <c r="O2943" s="3" t="s">
        <v>2342</v>
      </c>
      <c r="P2943" s="3">
        <v>0</v>
      </c>
      <c r="Q2943" s="3">
        <v>0</v>
      </c>
      <c r="R2943" s="3" t="s">
        <v>48</v>
      </c>
      <c r="S2943" s="3" t="s">
        <v>235</v>
      </c>
      <c r="U2943" s="3">
        <v>2</v>
      </c>
      <c r="V2943" s="3" t="s">
        <v>68</v>
      </c>
      <c r="W2943" s="3">
        <v>1368</v>
      </c>
      <c r="X2943" s="3">
        <v>556</v>
      </c>
      <c r="Y2943" s="3">
        <v>15</v>
      </c>
    </row>
    <row r="2944" spans="1:25" s="3" customFormat="1" x14ac:dyDescent="0.35">
      <c r="A2944" s="3" t="s">
        <v>2355</v>
      </c>
      <c r="B2944" s="4">
        <v>40681</v>
      </c>
      <c r="C2944" s="3" t="s">
        <v>2356</v>
      </c>
      <c r="D2944" s="3" t="s">
        <v>32</v>
      </c>
      <c r="E2944" s="3" t="s">
        <v>2357</v>
      </c>
      <c r="F2944" s="3" t="s">
        <v>25</v>
      </c>
      <c r="G2944" s="3" t="s">
        <v>33</v>
      </c>
      <c r="H2944" s="3" t="s">
        <v>27</v>
      </c>
      <c r="I2944" s="3" t="s">
        <v>518</v>
      </c>
      <c r="J2944" s="3" t="s">
        <v>2358</v>
      </c>
      <c r="K2944" s="3" t="s">
        <v>64</v>
      </c>
      <c r="O2944" s="3" t="s">
        <v>2359</v>
      </c>
      <c r="P2944" s="3">
        <v>0</v>
      </c>
      <c r="Q2944" s="3">
        <v>0</v>
      </c>
      <c r="V2944" s="3" t="s">
        <v>58</v>
      </c>
      <c r="W2944" s="3">
        <v>5000</v>
      </c>
      <c r="Y2944" s="3">
        <v>16</v>
      </c>
    </row>
    <row r="2945" spans="1:25" s="3" customFormat="1" x14ac:dyDescent="0.35">
      <c r="A2945" s="3" t="s">
        <v>2360</v>
      </c>
      <c r="B2945" s="4">
        <v>40682</v>
      </c>
      <c r="C2945" s="3" t="s">
        <v>2361</v>
      </c>
      <c r="D2945" s="3" t="s">
        <v>268</v>
      </c>
      <c r="E2945" s="3" t="s">
        <v>2362</v>
      </c>
      <c r="F2945" s="3" t="s">
        <v>25</v>
      </c>
      <c r="G2945" s="3" t="s">
        <v>33</v>
      </c>
      <c r="H2945" s="3" t="s">
        <v>164</v>
      </c>
      <c r="I2945" s="3" t="s">
        <v>2363</v>
      </c>
      <c r="J2945" s="3">
        <v>200</v>
      </c>
      <c r="K2945" s="3" t="s">
        <v>126</v>
      </c>
      <c r="N2945" s="3" t="s">
        <v>38</v>
      </c>
      <c r="O2945" s="3" t="s">
        <v>2364</v>
      </c>
      <c r="P2945" s="3">
        <v>0</v>
      </c>
      <c r="Q2945" s="3">
        <v>0</v>
      </c>
      <c r="R2945" s="3" t="s">
        <v>48</v>
      </c>
      <c r="S2945" s="3" t="s">
        <v>215</v>
      </c>
      <c r="U2945" s="3">
        <v>1</v>
      </c>
      <c r="V2945" s="3" t="s">
        <v>93</v>
      </c>
      <c r="W2945" s="3">
        <v>120</v>
      </c>
      <c r="X2945" s="3">
        <v>22</v>
      </c>
      <c r="Y2945" s="3">
        <v>18</v>
      </c>
    </row>
    <row r="2946" spans="1:25" s="3" customFormat="1" x14ac:dyDescent="0.35">
      <c r="A2946" s="3" t="s">
        <v>2365</v>
      </c>
      <c r="B2946" s="4">
        <v>40683</v>
      </c>
      <c r="C2946" s="3" t="s">
        <v>403</v>
      </c>
      <c r="D2946" s="3" t="s">
        <v>96</v>
      </c>
      <c r="E2946" s="3" t="s">
        <v>404</v>
      </c>
      <c r="F2946" s="3" t="s">
        <v>25</v>
      </c>
      <c r="G2946" s="3" t="s">
        <v>33</v>
      </c>
      <c r="H2946" s="3" t="s">
        <v>164</v>
      </c>
      <c r="I2946" s="3" t="s">
        <v>78</v>
      </c>
      <c r="J2946" s="3" t="s">
        <v>79</v>
      </c>
      <c r="K2946" s="3">
        <v>180</v>
      </c>
      <c r="N2946" s="3" t="s">
        <v>38</v>
      </c>
      <c r="O2946" s="3" t="s">
        <v>2366</v>
      </c>
      <c r="P2946" s="3">
        <v>0</v>
      </c>
      <c r="Q2946" s="3">
        <v>0</v>
      </c>
      <c r="R2946" s="3" t="s">
        <v>82</v>
      </c>
      <c r="S2946" s="3" t="s">
        <v>289</v>
      </c>
      <c r="V2946" s="3" t="s">
        <v>93</v>
      </c>
      <c r="W2946" s="3">
        <v>160</v>
      </c>
      <c r="X2946" s="3">
        <v>23</v>
      </c>
      <c r="Y2946" s="3">
        <v>23</v>
      </c>
    </row>
    <row r="2947" spans="1:25" s="3" customFormat="1" x14ac:dyDescent="0.35">
      <c r="A2947" s="3" t="s">
        <v>2367</v>
      </c>
      <c r="B2947" s="4">
        <v>40683</v>
      </c>
      <c r="C2947" s="3" t="s">
        <v>2114</v>
      </c>
      <c r="D2947" s="3" t="s">
        <v>151</v>
      </c>
      <c r="E2947" s="3" t="s">
        <v>2368</v>
      </c>
      <c r="F2947" s="3" t="s">
        <v>25</v>
      </c>
      <c r="G2947" s="3" t="s">
        <v>26</v>
      </c>
      <c r="H2947" s="3" t="s">
        <v>240</v>
      </c>
      <c r="I2947" s="3" t="s">
        <v>45</v>
      </c>
      <c r="J2947" s="3">
        <v>150</v>
      </c>
      <c r="K2947" s="3" t="s">
        <v>370</v>
      </c>
      <c r="N2947" s="3" t="s">
        <v>38</v>
      </c>
      <c r="O2947" s="3" t="s">
        <v>2369</v>
      </c>
      <c r="P2947" s="3">
        <v>0</v>
      </c>
      <c r="Q2947" s="3">
        <v>0</v>
      </c>
      <c r="R2947" s="3" t="s">
        <v>48</v>
      </c>
      <c r="S2947" s="3" t="s">
        <v>49</v>
      </c>
      <c r="T2947" s="3" t="s">
        <v>2370</v>
      </c>
      <c r="U2947" s="3">
        <v>1</v>
      </c>
      <c r="V2947" s="3" t="s">
        <v>93</v>
      </c>
      <c r="W2947" s="3">
        <v>850</v>
      </c>
      <c r="X2947" s="3">
        <v>700</v>
      </c>
    </row>
    <row r="2948" spans="1:25" s="3" customFormat="1" x14ac:dyDescent="0.35">
      <c r="A2948" s="3" t="s">
        <v>2371</v>
      </c>
      <c r="B2948" s="4">
        <v>40683</v>
      </c>
      <c r="C2948" s="3" t="s">
        <v>2035</v>
      </c>
      <c r="D2948" s="3" t="s">
        <v>2036</v>
      </c>
      <c r="E2948" s="3" t="s">
        <v>2037</v>
      </c>
      <c r="F2948" s="3" t="s">
        <v>25</v>
      </c>
      <c r="G2948" s="3" t="s">
        <v>33</v>
      </c>
      <c r="H2948" s="3" t="s">
        <v>106</v>
      </c>
      <c r="I2948" s="3" t="s">
        <v>1519</v>
      </c>
      <c r="J2948" s="3" t="s">
        <v>2372</v>
      </c>
      <c r="K2948" s="3">
        <v>6</v>
      </c>
      <c r="N2948" s="3" t="s">
        <v>38</v>
      </c>
      <c r="O2948" s="3" t="s">
        <v>2373</v>
      </c>
      <c r="P2948" s="3">
        <v>0</v>
      </c>
      <c r="Q2948" s="3">
        <v>0</v>
      </c>
      <c r="R2948" s="3" t="s">
        <v>158</v>
      </c>
      <c r="S2948" s="3" t="s">
        <v>864</v>
      </c>
      <c r="V2948" s="3" t="s">
        <v>236</v>
      </c>
      <c r="W2948" s="3">
        <v>5000</v>
      </c>
      <c r="X2948" s="3">
        <v>300</v>
      </c>
      <c r="Y2948" s="3">
        <v>20</v>
      </c>
    </row>
    <row r="2949" spans="1:25" s="3" customFormat="1" x14ac:dyDescent="0.35">
      <c r="A2949" s="3" t="s">
        <v>2374</v>
      </c>
      <c r="B2949" s="4">
        <v>40683</v>
      </c>
      <c r="C2949" s="3" t="s">
        <v>1114</v>
      </c>
      <c r="D2949" s="3" t="s">
        <v>630</v>
      </c>
      <c r="E2949" s="3" t="s">
        <v>1115</v>
      </c>
      <c r="F2949" s="3" t="s">
        <v>25</v>
      </c>
      <c r="G2949" s="3" t="s">
        <v>33</v>
      </c>
      <c r="H2949" s="3" t="s">
        <v>240</v>
      </c>
      <c r="I2949" s="3" t="s">
        <v>45</v>
      </c>
      <c r="J2949" s="3">
        <v>182</v>
      </c>
      <c r="K2949" s="3" t="s">
        <v>126</v>
      </c>
      <c r="N2949" s="3" t="s">
        <v>38</v>
      </c>
      <c r="O2949" s="3" t="s">
        <v>2375</v>
      </c>
      <c r="P2949" s="3">
        <v>0</v>
      </c>
      <c r="Q2949" s="3">
        <v>0</v>
      </c>
      <c r="R2949" s="3" t="s">
        <v>48</v>
      </c>
      <c r="S2949" s="3" t="s">
        <v>1160</v>
      </c>
      <c r="U2949" s="3">
        <v>1</v>
      </c>
      <c r="V2949" s="3" t="s">
        <v>68</v>
      </c>
      <c r="W2949" s="3">
        <v>2560</v>
      </c>
      <c r="X2949" s="3">
        <v>300</v>
      </c>
      <c r="Y2949" s="3">
        <v>30</v>
      </c>
    </row>
    <row r="2950" spans="1:25" s="3" customFormat="1" x14ac:dyDescent="0.35">
      <c r="A2950" s="3" t="s">
        <v>2376</v>
      </c>
      <c r="B2950" s="4">
        <v>40683</v>
      </c>
      <c r="C2950" s="3" t="s">
        <v>2377</v>
      </c>
      <c r="D2950" s="3" t="s">
        <v>451</v>
      </c>
      <c r="E2950" s="3" t="s">
        <v>2378</v>
      </c>
      <c r="F2950" s="3" t="s">
        <v>25</v>
      </c>
      <c r="G2950" s="3" t="s">
        <v>33</v>
      </c>
      <c r="H2950" s="3" t="s">
        <v>44</v>
      </c>
      <c r="I2950" s="3" t="s">
        <v>89</v>
      </c>
      <c r="J2950" s="3" t="s">
        <v>2379</v>
      </c>
      <c r="K2950" s="3" t="s">
        <v>64</v>
      </c>
      <c r="N2950" s="3" t="s">
        <v>38</v>
      </c>
      <c r="O2950" s="3" t="s">
        <v>2380</v>
      </c>
      <c r="P2950" s="3">
        <v>0</v>
      </c>
      <c r="Q2950" s="3">
        <v>0</v>
      </c>
      <c r="R2950" s="3" t="s">
        <v>82</v>
      </c>
      <c r="S2950" s="3" t="s">
        <v>1195</v>
      </c>
      <c r="U2950" s="3">
        <v>1</v>
      </c>
      <c r="V2950" s="3" t="s">
        <v>93</v>
      </c>
    </row>
    <row r="2951" spans="1:25" s="3" customFormat="1" x14ac:dyDescent="0.35">
      <c r="A2951" s="3" t="s">
        <v>2384</v>
      </c>
      <c r="B2951" s="4">
        <v>40684</v>
      </c>
      <c r="C2951" s="3" t="s">
        <v>2385</v>
      </c>
      <c r="D2951" s="3" t="s">
        <v>2036</v>
      </c>
      <c r="F2951" s="3" t="s">
        <v>25</v>
      </c>
      <c r="G2951" s="3" t="s">
        <v>33</v>
      </c>
      <c r="H2951" s="3" t="s">
        <v>44</v>
      </c>
      <c r="N2951" s="3" t="s">
        <v>38</v>
      </c>
      <c r="O2951" s="3" t="s">
        <v>2386</v>
      </c>
      <c r="P2951" s="3">
        <v>0</v>
      </c>
      <c r="Q2951" s="3">
        <v>0</v>
      </c>
      <c r="R2951" s="3" t="s">
        <v>26</v>
      </c>
      <c r="S2951" s="3" t="s">
        <v>26</v>
      </c>
      <c r="T2951" s="3" t="s">
        <v>540</v>
      </c>
      <c r="V2951" s="3" t="s">
        <v>68</v>
      </c>
      <c r="W2951" s="3">
        <v>426</v>
      </c>
      <c r="X2951" s="3">
        <v>9</v>
      </c>
      <c r="Y2951" s="3">
        <v>25</v>
      </c>
    </row>
    <row r="2952" spans="1:25" s="3" customFormat="1" x14ac:dyDescent="0.35">
      <c r="A2952" s="3" t="s">
        <v>2387</v>
      </c>
      <c r="B2952" s="4">
        <v>40684</v>
      </c>
      <c r="C2952" s="3" t="s">
        <v>2388</v>
      </c>
      <c r="D2952" s="3" t="s">
        <v>353</v>
      </c>
      <c r="F2952" s="3" t="s">
        <v>25</v>
      </c>
      <c r="G2952" s="3" t="s">
        <v>33</v>
      </c>
      <c r="H2952" s="3" t="s">
        <v>486</v>
      </c>
      <c r="I2952" s="3" t="s">
        <v>2389</v>
      </c>
      <c r="J2952" s="3">
        <v>8</v>
      </c>
      <c r="K2952" s="3" t="s">
        <v>1327</v>
      </c>
      <c r="N2952" s="3" t="s">
        <v>38</v>
      </c>
      <c r="O2952" s="3">
        <v>39031</v>
      </c>
      <c r="P2952" s="3">
        <v>0</v>
      </c>
      <c r="Q2952" s="3">
        <v>0</v>
      </c>
      <c r="R2952" s="3" t="s">
        <v>48</v>
      </c>
      <c r="S2952" s="3" t="s">
        <v>627</v>
      </c>
      <c r="V2952" s="3" t="s">
        <v>93</v>
      </c>
      <c r="W2952" s="3">
        <v>1650</v>
      </c>
      <c r="X2952" s="3">
        <v>982</v>
      </c>
      <c r="Y2952" s="3">
        <v>7</v>
      </c>
    </row>
    <row r="2953" spans="1:25" s="3" customFormat="1" x14ac:dyDescent="0.35">
      <c r="A2953" s="3" t="s">
        <v>2399</v>
      </c>
      <c r="B2953" s="4">
        <v>40684</v>
      </c>
      <c r="C2953" s="3" t="s">
        <v>2400</v>
      </c>
      <c r="D2953" s="3" t="s">
        <v>61</v>
      </c>
      <c r="E2953" s="3" t="s">
        <v>2401</v>
      </c>
      <c r="F2953" s="3" t="s">
        <v>25</v>
      </c>
      <c r="G2953" s="3" t="s">
        <v>33</v>
      </c>
      <c r="H2953" s="3" t="s">
        <v>106</v>
      </c>
      <c r="I2953" s="3" t="s">
        <v>241</v>
      </c>
      <c r="J2953" s="3" t="s">
        <v>242</v>
      </c>
      <c r="K2953" s="3" t="s">
        <v>64</v>
      </c>
      <c r="N2953" s="3" t="s">
        <v>38</v>
      </c>
      <c r="O2953" s="3" t="s">
        <v>2402</v>
      </c>
      <c r="P2953" s="3">
        <v>0</v>
      </c>
      <c r="Q2953" s="3">
        <v>0</v>
      </c>
      <c r="R2953" s="3" t="s">
        <v>196</v>
      </c>
      <c r="S2953" s="3" t="s">
        <v>197</v>
      </c>
      <c r="U2953" s="3">
        <v>1</v>
      </c>
      <c r="W2953" s="3">
        <v>250</v>
      </c>
      <c r="X2953" s="3">
        <v>117</v>
      </c>
      <c r="Y2953" s="3">
        <v>11</v>
      </c>
    </row>
    <row r="2954" spans="1:25" s="3" customFormat="1" x14ac:dyDescent="0.35">
      <c r="A2954" s="3" t="s">
        <v>2403</v>
      </c>
      <c r="B2954" s="4">
        <v>40685</v>
      </c>
      <c r="C2954" s="3" t="s">
        <v>2404</v>
      </c>
      <c r="D2954" s="3" t="s">
        <v>341</v>
      </c>
      <c r="E2954" s="3" t="s">
        <v>2405</v>
      </c>
      <c r="F2954" s="3" t="s">
        <v>25</v>
      </c>
      <c r="G2954" s="3" t="s">
        <v>33</v>
      </c>
      <c r="H2954" s="3" t="s">
        <v>44</v>
      </c>
      <c r="N2954" s="3" t="s">
        <v>38</v>
      </c>
      <c r="O2954" s="3" t="s">
        <v>2406</v>
      </c>
      <c r="P2954" s="3">
        <v>0</v>
      </c>
      <c r="Q2954" s="3">
        <v>0</v>
      </c>
      <c r="R2954" s="3" t="s">
        <v>82</v>
      </c>
      <c r="S2954" s="3" t="s">
        <v>766</v>
      </c>
      <c r="T2954" s="3" t="s">
        <v>2407</v>
      </c>
      <c r="V2954" s="3" t="s">
        <v>236</v>
      </c>
      <c r="W2954" s="3">
        <v>17500</v>
      </c>
      <c r="X2954" s="3">
        <v>180</v>
      </c>
      <c r="Y2954" s="3">
        <v>21</v>
      </c>
    </row>
    <row r="2955" spans="1:25" s="3" customFormat="1" x14ac:dyDescent="0.35">
      <c r="A2955" s="3" t="s">
        <v>2408</v>
      </c>
      <c r="B2955" s="4">
        <v>40685</v>
      </c>
      <c r="C2955" s="3" t="s">
        <v>2409</v>
      </c>
      <c r="D2955" s="3" t="s">
        <v>96</v>
      </c>
      <c r="E2955" s="3" t="s">
        <v>2409</v>
      </c>
      <c r="F2955" s="3" t="s">
        <v>25</v>
      </c>
      <c r="G2955" s="3" t="s">
        <v>33</v>
      </c>
      <c r="H2955" s="3" t="s">
        <v>106</v>
      </c>
      <c r="I2955" s="3" t="s">
        <v>55</v>
      </c>
      <c r="J2955" s="3">
        <v>36</v>
      </c>
      <c r="K2955" s="3" t="s">
        <v>56</v>
      </c>
      <c r="N2955" s="3" t="s">
        <v>38</v>
      </c>
      <c r="O2955" s="3" t="s">
        <v>2410</v>
      </c>
      <c r="P2955" s="3">
        <v>0</v>
      </c>
      <c r="Q2955" s="3">
        <v>0</v>
      </c>
      <c r="R2955" s="3" t="s">
        <v>48</v>
      </c>
      <c r="S2955" s="3" t="s">
        <v>57</v>
      </c>
      <c r="U2955" s="3">
        <v>1</v>
      </c>
      <c r="V2955" s="3" t="s">
        <v>93</v>
      </c>
      <c r="W2955" s="3">
        <v>1400</v>
      </c>
      <c r="X2955" s="3">
        <v>1000</v>
      </c>
      <c r="Y2955" s="3">
        <v>28</v>
      </c>
    </row>
    <row r="2956" spans="1:25" s="3" customFormat="1" x14ac:dyDescent="0.35">
      <c r="A2956" s="3" t="s">
        <v>2414</v>
      </c>
      <c r="B2956" s="4">
        <v>40685</v>
      </c>
      <c r="C2956" s="3" t="s">
        <v>2415</v>
      </c>
      <c r="D2956" s="3" t="s">
        <v>151</v>
      </c>
      <c r="E2956" s="3" t="s">
        <v>2415</v>
      </c>
      <c r="F2956" s="3" t="s">
        <v>25</v>
      </c>
      <c r="G2956" s="3" t="s">
        <v>33</v>
      </c>
      <c r="H2956" s="3" t="s">
        <v>44</v>
      </c>
      <c r="I2956" s="3" t="s">
        <v>45</v>
      </c>
      <c r="J2956" s="3">
        <v>182</v>
      </c>
      <c r="K2956" s="3" t="s">
        <v>1103</v>
      </c>
      <c r="N2956" s="3" t="s">
        <v>38</v>
      </c>
      <c r="O2956" s="3" t="s">
        <v>2416</v>
      </c>
      <c r="P2956" s="3">
        <v>0</v>
      </c>
      <c r="Q2956" s="3">
        <v>0</v>
      </c>
      <c r="R2956" s="3" t="s">
        <v>48</v>
      </c>
      <c r="S2956" s="3" t="s">
        <v>2417</v>
      </c>
      <c r="T2956" s="3">
        <v>133229</v>
      </c>
      <c r="U2956" s="3">
        <v>1</v>
      </c>
      <c r="V2956" s="3" t="s">
        <v>93</v>
      </c>
      <c r="W2956" s="3">
        <v>803</v>
      </c>
      <c r="X2956" s="3">
        <v>594</v>
      </c>
      <c r="Y2956" s="3">
        <v>11</v>
      </c>
    </row>
    <row r="2957" spans="1:25" s="3" customFormat="1" x14ac:dyDescent="0.35">
      <c r="A2957" s="3" t="s">
        <v>2418</v>
      </c>
      <c r="B2957" s="4">
        <v>40686</v>
      </c>
      <c r="C2957" s="3" t="s">
        <v>2419</v>
      </c>
      <c r="D2957" s="3" t="s">
        <v>500</v>
      </c>
      <c r="F2957" s="3" t="s">
        <v>25</v>
      </c>
      <c r="G2957" s="3" t="s">
        <v>26</v>
      </c>
      <c r="H2957" s="3" t="s">
        <v>34</v>
      </c>
      <c r="I2957" s="3" t="s">
        <v>711</v>
      </c>
      <c r="J2957" s="3" t="s">
        <v>1069</v>
      </c>
      <c r="K2957" s="3" t="s">
        <v>208</v>
      </c>
      <c r="N2957" s="3" t="s">
        <v>38</v>
      </c>
      <c r="O2957" s="3" t="s">
        <v>2420</v>
      </c>
      <c r="P2957" s="3">
        <v>0</v>
      </c>
      <c r="Q2957" s="3">
        <v>0</v>
      </c>
      <c r="R2957" s="3" t="s">
        <v>82</v>
      </c>
      <c r="S2957" s="3" t="s">
        <v>423</v>
      </c>
      <c r="V2957" s="3" t="s">
        <v>93</v>
      </c>
      <c r="W2957" s="3">
        <v>1400</v>
      </c>
      <c r="X2957" s="3">
        <v>420</v>
      </c>
      <c r="Y2957" s="3">
        <v>10</v>
      </c>
    </row>
    <row r="2958" spans="1:25" s="3" customFormat="1" x14ac:dyDescent="0.35">
      <c r="A2958" s="3" t="s">
        <v>2424</v>
      </c>
      <c r="B2958" s="4">
        <v>40687</v>
      </c>
      <c r="C2958" s="3" t="s">
        <v>548</v>
      </c>
      <c r="D2958" s="3" t="s">
        <v>549</v>
      </c>
      <c r="E2958" s="3" t="s">
        <v>550</v>
      </c>
      <c r="F2958" s="3" t="s">
        <v>25</v>
      </c>
      <c r="G2958" s="3" t="s">
        <v>33</v>
      </c>
      <c r="H2958" s="3" t="s">
        <v>164</v>
      </c>
      <c r="I2958" s="3" t="s">
        <v>55</v>
      </c>
      <c r="J2958" s="3">
        <v>300</v>
      </c>
      <c r="K2958" s="3" t="s">
        <v>155</v>
      </c>
      <c r="N2958" s="3" t="s">
        <v>38</v>
      </c>
      <c r="O2958" s="3" t="s">
        <v>2425</v>
      </c>
      <c r="P2958" s="3">
        <v>0</v>
      </c>
      <c r="Q2958" s="3">
        <v>0</v>
      </c>
      <c r="V2958" s="3" t="s">
        <v>236</v>
      </c>
    </row>
    <row r="2959" spans="1:25" s="3" customFormat="1" x14ac:dyDescent="0.35">
      <c r="A2959" s="3" t="s">
        <v>2426</v>
      </c>
      <c r="B2959" s="4">
        <v>40687</v>
      </c>
      <c r="C2959" s="3" t="s">
        <v>2427</v>
      </c>
      <c r="D2959" s="3" t="s">
        <v>96</v>
      </c>
      <c r="E2959" s="3" t="s">
        <v>2428</v>
      </c>
      <c r="F2959" s="3" t="s">
        <v>25</v>
      </c>
      <c r="G2959" s="3" t="s">
        <v>33</v>
      </c>
      <c r="H2959" s="3" t="s">
        <v>44</v>
      </c>
      <c r="I2959" s="3" t="s">
        <v>89</v>
      </c>
      <c r="J2959" s="3" t="s">
        <v>953</v>
      </c>
      <c r="K2959" s="3" t="s">
        <v>64</v>
      </c>
      <c r="N2959" s="3" t="s">
        <v>38</v>
      </c>
      <c r="O2959" s="3" t="s">
        <v>2429</v>
      </c>
      <c r="P2959" s="3">
        <v>0</v>
      </c>
      <c r="Q2959" s="3">
        <v>0</v>
      </c>
      <c r="R2959" s="3" t="s">
        <v>82</v>
      </c>
      <c r="S2959" s="3" t="s">
        <v>121</v>
      </c>
      <c r="U2959" s="3">
        <v>1</v>
      </c>
      <c r="V2959" s="3" t="s">
        <v>93</v>
      </c>
      <c r="W2959" s="3">
        <v>600</v>
      </c>
      <c r="X2959" s="3">
        <v>6</v>
      </c>
      <c r="Y2959" s="3">
        <v>61</v>
      </c>
    </row>
    <row r="2960" spans="1:25" s="3" customFormat="1" x14ac:dyDescent="0.35">
      <c r="A2960" s="3" t="s">
        <v>2430</v>
      </c>
      <c r="B2960" s="4">
        <v>40687</v>
      </c>
      <c r="C2960" s="3" t="s">
        <v>76</v>
      </c>
      <c r="D2960" s="3" t="s">
        <v>61</v>
      </c>
      <c r="E2960" s="3" t="s">
        <v>77</v>
      </c>
      <c r="F2960" s="3" t="s">
        <v>25</v>
      </c>
      <c r="G2960" s="3" t="s">
        <v>33</v>
      </c>
      <c r="H2960" s="3" t="s">
        <v>164</v>
      </c>
      <c r="I2960" s="3" t="s">
        <v>462</v>
      </c>
      <c r="J2960" s="3" t="s">
        <v>1271</v>
      </c>
      <c r="K2960" s="3" t="s">
        <v>126</v>
      </c>
      <c r="N2960" s="3" t="s">
        <v>38</v>
      </c>
      <c r="O2960" s="3" t="s">
        <v>2431</v>
      </c>
      <c r="P2960" s="3">
        <v>0</v>
      </c>
      <c r="Q2960" s="3">
        <v>0</v>
      </c>
      <c r="R2960" s="3" t="s">
        <v>82</v>
      </c>
      <c r="S2960" s="3" t="s">
        <v>1273</v>
      </c>
      <c r="U2960" s="3">
        <v>1</v>
      </c>
      <c r="V2960" s="3" t="s">
        <v>93</v>
      </c>
      <c r="W2960" s="3">
        <v>1325</v>
      </c>
      <c r="X2960" s="3">
        <v>640</v>
      </c>
      <c r="Y2960" s="3">
        <v>20</v>
      </c>
    </row>
    <row r="2961" spans="1:25" s="3" customFormat="1" x14ac:dyDescent="0.35">
      <c r="A2961" s="3" t="s">
        <v>2433</v>
      </c>
      <c r="B2961" s="4">
        <v>40687</v>
      </c>
      <c r="C2961" s="3" t="s">
        <v>136</v>
      </c>
      <c r="D2961" s="3" t="s">
        <v>61</v>
      </c>
      <c r="E2961" s="3" t="s">
        <v>137</v>
      </c>
      <c r="F2961" s="3" t="s">
        <v>25</v>
      </c>
      <c r="G2961" s="3" t="s">
        <v>26</v>
      </c>
      <c r="H2961" s="3" t="s">
        <v>106</v>
      </c>
      <c r="I2961" s="3" t="s">
        <v>45</v>
      </c>
      <c r="J2961" s="3">
        <v>172</v>
      </c>
      <c r="K2961" s="3" t="s">
        <v>120</v>
      </c>
      <c r="N2961" s="3" t="s">
        <v>38</v>
      </c>
      <c r="O2961" s="3" t="s">
        <v>2434</v>
      </c>
      <c r="P2961" s="3">
        <v>0</v>
      </c>
      <c r="Q2961" s="3">
        <v>0</v>
      </c>
      <c r="R2961" s="3" t="s">
        <v>82</v>
      </c>
      <c r="S2961" s="3" t="s">
        <v>1378</v>
      </c>
      <c r="U2961" s="3">
        <v>1</v>
      </c>
      <c r="V2961" s="3" t="s">
        <v>93</v>
      </c>
      <c r="W2961" s="3">
        <v>300</v>
      </c>
      <c r="X2961" s="3">
        <v>260</v>
      </c>
      <c r="Y2961" s="3">
        <v>28</v>
      </c>
    </row>
    <row r="2962" spans="1:25" s="3" customFormat="1" x14ac:dyDescent="0.35">
      <c r="A2962" s="3" t="s">
        <v>2435</v>
      </c>
      <c r="B2962" s="4">
        <v>40687</v>
      </c>
      <c r="C2962" s="3" t="s">
        <v>2436</v>
      </c>
      <c r="D2962" s="3" t="s">
        <v>278</v>
      </c>
      <c r="E2962" s="3" t="s">
        <v>2437</v>
      </c>
      <c r="F2962" s="3" t="s">
        <v>25</v>
      </c>
      <c r="G2962" s="3" t="s">
        <v>33</v>
      </c>
      <c r="H2962" s="3" t="s">
        <v>224</v>
      </c>
      <c r="I2962" s="3" t="s">
        <v>2438</v>
      </c>
      <c r="J2962" s="3" t="s">
        <v>2439</v>
      </c>
      <c r="K2962" s="3" t="s">
        <v>155</v>
      </c>
      <c r="N2962" s="3" t="s">
        <v>38</v>
      </c>
      <c r="O2962" s="3" t="s">
        <v>2440</v>
      </c>
      <c r="P2962" s="3">
        <v>0</v>
      </c>
      <c r="Q2962" s="3">
        <v>0</v>
      </c>
      <c r="R2962" s="3" t="s">
        <v>82</v>
      </c>
      <c r="S2962" s="3" t="s">
        <v>2441</v>
      </c>
      <c r="V2962" s="3" t="s">
        <v>68</v>
      </c>
      <c r="W2962" s="3">
        <v>2594</v>
      </c>
      <c r="X2962" s="3">
        <v>440</v>
      </c>
      <c r="Y2962" s="3">
        <v>45</v>
      </c>
    </row>
    <row r="2963" spans="1:25" s="3" customFormat="1" x14ac:dyDescent="0.35">
      <c r="A2963" s="3" t="s">
        <v>2444</v>
      </c>
      <c r="B2963" s="4">
        <v>40688</v>
      </c>
      <c r="C2963" s="3" t="s">
        <v>2445</v>
      </c>
      <c r="D2963" s="3" t="s">
        <v>374</v>
      </c>
      <c r="E2963" s="3" t="s">
        <v>2446</v>
      </c>
      <c r="F2963" s="3" t="s">
        <v>25</v>
      </c>
      <c r="G2963" s="3" t="s">
        <v>33</v>
      </c>
      <c r="H2963" s="3" t="s">
        <v>73</v>
      </c>
      <c r="I2963" s="3" t="s">
        <v>78</v>
      </c>
      <c r="J2963" s="3" t="s">
        <v>1341</v>
      </c>
      <c r="K2963" s="3">
        <v>250</v>
      </c>
      <c r="N2963" s="3" t="s">
        <v>38</v>
      </c>
      <c r="O2963" s="3" t="s">
        <v>2447</v>
      </c>
      <c r="P2963" s="3">
        <v>0</v>
      </c>
      <c r="Q2963" s="3">
        <v>0</v>
      </c>
      <c r="R2963" s="3" t="s">
        <v>82</v>
      </c>
      <c r="S2963" s="3" t="s">
        <v>1293</v>
      </c>
      <c r="V2963" s="3" t="s">
        <v>68</v>
      </c>
      <c r="W2963" s="3">
        <v>1501</v>
      </c>
      <c r="X2963" s="3">
        <v>1024</v>
      </c>
      <c r="Y2963" s="3">
        <v>5</v>
      </c>
    </row>
    <row r="2964" spans="1:25" s="3" customFormat="1" x14ac:dyDescent="0.35">
      <c r="A2964" s="3" t="s">
        <v>2448</v>
      </c>
      <c r="B2964" s="4">
        <v>40689</v>
      </c>
      <c r="C2964" s="3" t="s">
        <v>2449</v>
      </c>
      <c r="D2964" s="3" t="s">
        <v>248</v>
      </c>
      <c r="E2964" s="3" t="s">
        <v>2450</v>
      </c>
      <c r="F2964" s="3" t="s">
        <v>25</v>
      </c>
      <c r="G2964" s="3" t="s">
        <v>33</v>
      </c>
      <c r="H2964" s="3" t="s">
        <v>224</v>
      </c>
      <c r="I2964" s="3" t="s">
        <v>1749</v>
      </c>
      <c r="J2964" s="3" t="s">
        <v>1750</v>
      </c>
      <c r="K2964" s="3" t="s">
        <v>155</v>
      </c>
      <c r="N2964" s="3" t="s">
        <v>38</v>
      </c>
      <c r="O2964" s="3" t="s">
        <v>2451</v>
      </c>
      <c r="P2964" s="3">
        <v>0</v>
      </c>
      <c r="Q2964" s="3">
        <v>0</v>
      </c>
      <c r="R2964" s="3" t="s">
        <v>158</v>
      </c>
      <c r="S2964" s="3" t="s">
        <v>539</v>
      </c>
      <c r="V2964" s="3" t="s">
        <v>93</v>
      </c>
      <c r="W2964" s="3">
        <v>2847</v>
      </c>
      <c r="X2964" s="3">
        <v>96</v>
      </c>
      <c r="Y2964" s="3">
        <v>30</v>
      </c>
    </row>
    <row r="2965" spans="1:25" s="3" customFormat="1" x14ac:dyDescent="0.35">
      <c r="A2965" s="3" t="s">
        <v>2458</v>
      </c>
      <c r="B2965" s="4">
        <v>40689</v>
      </c>
      <c r="C2965" s="3" t="s">
        <v>2459</v>
      </c>
      <c r="D2965" s="3" t="s">
        <v>96</v>
      </c>
      <c r="E2965" s="3" t="s">
        <v>2460</v>
      </c>
      <c r="F2965" s="3" t="s">
        <v>25</v>
      </c>
      <c r="G2965" s="3" t="s">
        <v>187</v>
      </c>
      <c r="H2965" s="3" t="s">
        <v>44</v>
      </c>
      <c r="I2965" s="3" t="s">
        <v>45</v>
      </c>
      <c r="J2965" s="3">
        <v>210</v>
      </c>
      <c r="K2965" s="3" t="s">
        <v>208</v>
      </c>
      <c r="N2965" s="3" t="s">
        <v>38</v>
      </c>
      <c r="O2965" s="3" t="s">
        <v>2461</v>
      </c>
      <c r="P2965" s="3">
        <v>0</v>
      </c>
      <c r="Q2965" s="3">
        <v>0</v>
      </c>
      <c r="R2965" s="3" t="s">
        <v>48</v>
      </c>
      <c r="S2965" s="3" t="s">
        <v>215</v>
      </c>
      <c r="U2965" s="3">
        <v>1</v>
      </c>
      <c r="V2965" s="3" t="s">
        <v>236</v>
      </c>
      <c r="W2965" s="3">
        <v>22000</v>
      </c>
      <c r="X2965" s="3">
        <v>50</v>
      </c>
      <c r="Y2965" s="3">
        <v>50</v>
      </c>
    </row>
    <row r="2966" spans="1:25" s="3" customFormat="1" x14ac:dyDescent="0.35">
      <c r="A2966" s="3" t="s">
        <v>2465</v>
      </c>
      <c r="B2966" s="4">
        <v>40689</v>
      </c>
      <c r="C2966" s="3" t="s">
        <v>2466</v>
      </c>
      <c r="D2966" s="3" t="s">
        <v>151</v>
      </c>
      <c r="E2966" s="3" t="s">
        <v>2467</v>
      </c>
      <c r="F2966" s="3" t="s">
        <v>25</v>
      </c>
      <c r="G2966" s="3" t="s">
        <v>33</v>
      </c>
      <c r="H2966" s="3" t="s">
        <v>44</v>
      </c>
      <c r="I2966" s="3" t="s">
        <v>2468</v>
      </c>
      <c r="J2966" s="3" t="s">
        <v>2469</v>
      </c>
      <c r="K2966" s="3">
        <v>2</v>
      </c>
      <c r="N2966" s="3" t="s">
        <v>38</v>
      </c>
      <c r="O2966" s="3" t="s">
        <v>2470</v>
      </c>
      <c r="P2966" s="3">
        <v>0</v>
      </c>
      <c r="Q2966" s="3">
        <v>0</v>
      </c>
      <c r="R2966" s="3" t="s">
        <v>82</v>
      </c>
      <c r="S2966" s="3" t="s">
        <v>1195</v>
      </c>
      <c r="V2966" s="3" t="s">
        <v>58</v>
      </c>
      <c r="W2966" s="3">
        <v>5000</v>
      </c>
      <c r="X2966" s="3">
        <v>150</v>
      </c>
      <c r="Y2966" s="3">
        <v>30</v>
      </c>
    </row>
    <row r="2967" spans="1:25" s="3" customFormat="1" x14ac:dyDescent="0.35">
      <c r="A2967" s="3" t="s">
        <v>2483</v>
      </c>
      <c r="B2967" s="4">
        <v>40690</v>
      </c>
      <c r="C2967" s="3" t="s">
        <v>2484</v>
      </c>
      <c r="D2967" s="3" t="s">
        <v>353</v>
      </c>
      <c r="F2967" s="3" t="s">
        <v>25</v>
      </c>
      <c r="G2967" s="3" t="s">
        <v>33</v>
      </c>
      <c r="H2967" s="3" t="s">
        <v>34</v>
      </c>
      <c r="N2967" s="3" t="s">
        <v>38</v>
      </c>
      <c r="O2967" s="3">
        <v>94557</v>
      </c>
      <c r="P2967" s="3">
        <v>0</v>
      </c>
      <c r="Q2967" s="3">
        <v>0</v>
      </c>
      <c r="R2967" s="3" t="s">
        <v>196</v>
      </c>
      <c r="S2967" s="3">
        <v>582</v>
      </c>
      <c r="T2967" s="3">
        <v>99</v>
      </c>
      <c r="V2967" s="3" t="s">
        <v>93</v>
      </c>
      <c r="W2967" s="3">
        <v>295</v>
      </c>
      <c r="X2967" s="3">
        <v>46</v>
      </c>
      <c r="Y2967" s="3">
        <v>5</v>
      </c>
    </row>
    <row r="2968" spans="1:25" s="3" customFormat="1" x14ac:dyDescent="0.35">
      <c r="A2968" s="3" t="s">
        <v>2485</v>
      </c>
      <c r="B2968" s="4">
        <v>40690</v>
      </c>
      <c r="C2968" s="3" t="s">
        <v>118</v>
      </c>
      <c r="D2968" s="3" t="s">
        <v>61</v>
      </c>
      <c r="E2968" s="3" t="s">
        <v>2486</v>
      </c>
      <c r="F2968" s="3" t="s">
        <v>25</v>
      </c>
      <c r="G2968" s="3" t="s">
        <v>33</v>
      </c>
      <c r="H2968" s="3" t="s">
        <v>44</v>
      </c>
      <c r="I2968" s="3" t="s">
        <v>89</v>
      </c>
      <c r="J2968" s="3" t="s">
        <v>1525</v>
      </c>
      <c r="K2968" s="3" t="s">
        <v>64</v>
      </c>
      <c r="N2968" s="3" t="s">
        <v>38</v>
      </c>
      <c r="O2968" s="3" t="s">
        <v>2487</v>
      </c>
      <c r="P2968" s="3">
        <v>0</v>
      </c>
      <c r="Q2968" s="3">
        <v>0</v>
      </c>
      <c r="R2968" s="3" t="s">
        <v>48</v>
      </c>
      <c r="S2968" s="3" t="s">
        <v>2488</v>
      </c>
      <c r="U2968" s="3">
        <v>1</v>
      </c>
      <c r="V2968" s="3" t="s">
        <v>93</v>
      </c>
      <c r="W2968" s="3">
        <v>1250</v>
      </c>
      <c r="X2968" s="3">
        <v>250</v>
      </c>
      <c r="Y2968" s="3">
        <v>58</v>
      </c>
    </row>
    <row r="2969" spans="1:25" s="3" customFormat="1" x14ac:dyDescent="0.35">
      <c r="A2969" s="3" t="s">
        <v>2493</v>
      </c>
      <c r="B2969" s="4">
        <v>40690</v>
      </c>
      <c r="C2969" s="3" t="s">
        <v>2494</v>
      </c>
      <c r="D2969" s="3" t="s">
        <v>151</v>
      </c>
      <c r="E2969" s="3" t="s">
        <v>2494</v>
      </c>
      <c r="F2969" s="3" t="s">
        <v>25</v>
      </c>
      <c r="G2969" s="3" t="s">
        <v>33</v>
      </c>
      <c r="H2969" s="3" t="s">
        <v>44</v>
      </c>
      <c r="I2969" s="3" t="s">
        <v>45</v>
      </c>
      <c r="J2969" s="3">
        <v>310</v>
      </c>
      <c r="K2969" s="3" t="s">
        <v>1103</v>
      </c>
      <c r="N2969" s="3" t="s">
        <v>38</v>
      </c>
      <c r="O2969" s="3" t="s">
        <v>2495</v>
      </c>
      <c r="P2969" s="3">
        <v>0</v>
      </c>
      <c r="Q2969" s="3">
        <v>0</v>
      </c>
      <c r="R2969" s="3" t="s">
        <v>48</v>
      </c>
      <c r="S2969" s="3" t="s">
        <v>215</v>
      </c>
      <c r="U2969" s="3">
        <v>2</v>
      </c>
      <c r="V2969" s="3" t="s">
        <v>236</v>
      </c>
      <c r="W2969" s="3">
        <v>2840</v>
      </c>
      <c r="X2969" s="3">
        <v>69</v>
      </c>
      <c r="Y2969" s="3">
        <v>77</v>
      </c>
    </row>
    <row r="2970" spans="1:25" s="3" customFormat="1" x14ac:dyDescent="0.35">
      <c r="A2970" s="3" t="s">
        <v>2496</v>
      </c>
      <c r="B2970" s="4">
        <v>40691</v>
      </c>
      <c r="C2970" s="3" t="s">
        <v>2497</v>
      </c>
      <c r="D2970" s="3" t="s">
        <v>1198</v>
      </c>
      <c r="F2970" s="3" t="s">
        <v>25</v>
      </c>
      <c r="G2970" s="3" t="s">
        <v>33</v>
      </c>
      <c r="H2970" s="3" t="s">
        <v>44</v>
      </c>
      <c r="I2970" s="3" t="s">
        <v>78</v>
      </c>
      <c r="J2970" s="3" t="s">
        <v>79</v>
      </c>
      <c r="K2970" s="3">
        <v>140</v>
      </c>
      <c r="N2970" s="3" t="s">
        <v>38</v>
      </c>
      <c r="O2970" s="3" t="s">
        <v>2498</v>
      </c>
      <c r="P2970" s="3">
        <v>0</v>
      </c>
      <c r="Q2970" s="3">
        <v>0</v>
      </c>
      <c r="R2970" s="3" t="s">
        <v>82</v>
      </c>
      <c r="S2970" s="3" t="s">
        <v>83</v>
      </c>
      <c r="V2970" s="3" t="s">
        <v>93</v>
      </c>
      <c r="W2970" s="3">
        <v>123</v>
      </c>
      <c r="X2970" s="3">
        <v>71</v>
      </c>
      <c r="Y2970" s="3">
        <v>22</v>
      </c>
    </row>
    <row r="2971" spans="1:25" s="3" customFormat="1" x14ac:dyDescent="0.35">
      <c r="A2971" s="3" t="s">
        <v>2499</v>
      </c>
      <c r="B2971" s="4">
        <v>40691</v>
      </c>
      <c r="C2971" s="3" t="s">
        <v>2500</v>
      </c>
      <c r="D2971" s="3" t="s">
        <v>268</v>
      </c>
      <c r="F2971" s="3" t="s">
        <v>25</v>
      </c>
      <c r="G2971" s="3" t="s">
        <v>33</v>
      </c>
      <c r="H2971" s="3" t="s">
        <v>1244</v>
      </c>
      <c r="I2971" s="3" t="s">
        <v>410</v>
      </c>
      <c r="J2971" s="3" t="s">
        <v>1574</v>
      </c>
      <c r="K2971" s="3" t="s">
        <v>155</v>
      </c>
      <c r="N2971" s="3" t="s">
        <v>38</v>
      </c>
      <c r="O2971" s="3" t="s">
        <v>2501</v>
      </c>
      <c r="P2971" s="3">
        <v>0</v>
      </c>
      <c r="Q2971" s="3">
        <v>0</v>
      </c>
      <c r="R2971" s="3" t="s">
        <v>82</v>
      </c>
      <c r="S2971" s="3" t="s">
        <v>296</v>
      </c>
      <c r="V2971" s="3" t="s">
        <v>58</v>
      </c>
      <c r="W2971" s="3">
        <v>312</v>
      </c>
      <c r="X2971" s="3">
        <v>140</v>
      </c>
      <c r="Y2971" s="3">
        <v>90</v>
      </c>
    </row>
    <row r="2972" spans="1:25" s="3" customFormat="1" x14ac:dyDescent="0.35">
      <c r="A2972" s="3" t="s">
        <v>2502</v>
      </c>
      <c r="B2972" s="4">
        <v>40691</v>
      </c>
      <c r="C2972" s="3" t="s">
        <v>2503</v>
      </c>
      <c r="D2972" s="3" t="s">
        <v>286</v>
      </c>
      <c r="E2972" s="3" t="s">
        <v>2504</v>
      </c>
      <c r="F2972" s="3" t="s">
        <v>25</v>
      </c>
      <c r="G2972" s="3" t="s">
        <v>187</v>
      </c>
      <c r="H2972" s="3" t="s">
        <v>106</v>
      </c>
      <c r="I2972" s="3" t="s">
        <v>908</v>
      </c>
      <c r="J2972" s="3" t="s">
        <v>909</v>
      </c>
      <c r="K2972" s="3" t="s">
        <v>910</v>
      </c>
      <c r="N2972" s="3" t="s">
        <v>38</v>
      </c>
      <c r="O2972" s="3">
        <v>55508</v>
      </c>
      <c r="P2972" s="3">
        <v>0</v>
      </c>
      <c r="Q2972" s="3">
        <v>0</v>
      </c>
      <c r="R2972" s="3" t="s">
        <v>48</v>
      </c>
      <c r="S2972" s="3" t="s">
        <v>2505</v>
      </c>
      <c r="V2972" s="3" t="s">
        <v>93</v>
      </c>
      <c r="W2972" s="3">
        <v>515</v>
      </c>
      <c r="X2972" s="3">
        <v>50</v>
      </c>
      <c r="Y2972" s="3">
        <v>6</v>
      </c>
    </row>
    <row r="2973" spans="1:25" s="3" customFormat="1" x14ac:dyDescent="0.35">
      <c r="A2973" s="3" t="s">
        <v>2506</v>
      </c>
      <c r="B2973" s="4">
        <v>40691</v>
      </c>
      <c r="C2973" s="3" t="s">
        <v>1559</v>
      </c>
      <c r="D2973" s="3" t="s">
        <v>151</v>
      </c>
      <c r="F2973" s="3" t="s">
        <v>25</v>
      </c>
      <c r="G2973" s="3" t="s">
        <v>26</v>
      </c>
      <c r="H2973" s="3" t="s">
        <v>106</v>
      </c>
      <c r="I2973" s="3" t="s">
        <v>45</v>
      </c>
      <c r="J2973" s="3">
        <v>210</v>
      </c>
      <c r="K2973" s="3" t="s">
        <v>155</v>
      </c>
      <c r="N2973" s="3" t="s">
        <v>38</v>
      </c>
      <c r="O2973" s="3" t="s">
        <v>2507</v>
      </c>
      <c r="P2973" s="3">
        <v>0</v>
      </c>
      <c r="Q2973" s="3">
        <v>0</v>
      </c>
      <c r="R2973" s="3" t="s">
        <v>48</v>
      </c>
      <c r="S2973" s="3" t="s">
        <v>2508</v>
      </c>
      <c r="U2973" s="3">
        <v>1</v>
      </c>
      <c r="V2973" s="3" t="s">
        <v>93</v>
      </c>
    </row>
    <row r="2974" spans="1:25" s="3" customFormat="1" x14ac:dyDescent="0.35">
      <c r="A2974" s="3" t="s">
        <v>2509</v>
      </c>
      <c r="B2974" s="4">
        <v>40691</v>
      </c>
      <c r="C2974" s="3" t="s">
        <v>2510</v>
      </c>
      <c r="D2974" s="3" t="s">
        <v>451</v>
      </c>
      <c r="E2974" s="3" t="s">
        <v>2510</v>
      </c>
      <c r="F2974" s="3" t="s">
        <v>25</v>
      </c>
      <c r="G2974" s="3" t="s">
        <v>33</v>
      </c>
      <c r="H2974" s="3" t="s">
        <v>219</v>
      </c>
      <c r="I2974" s="3" t="s">
        <v>2511</v>
      </c>
      <c r="J2974" s="3" t="s">
        <v>2512</v>
      </c>
      <c r="K2974" s="3" t="s">
        <v>64</v>
      </c>
      <c r="N2974" s="3" t="s">
        <v>38</v>
      </c>
      <c r="O2974" s="3" t="s">
        <v>2513</v>
      </c>
      <c r="P2974" s="3">
        <v>0</v>
      </c>
      <c r="Q2974" s="3">
        <v>0</v>
      </c>
      <c r="R2974" s="3" t="s">
        <v>26</v>
      </c>
      <c r="S2974" s="3" t="s">
        <v>26</v>
      </c>
      <c r="V2974" s="3" t="s">
        <v>93</v>
      </c>
    </row>
    <row r="2975" spans="1:25" s="3" customFormat="1" x14ac:dyDescent="0.35">
      <c r="A2975" s="3" t="s">
        <v>2514</v>
      </c>
      <c r="B2975" s="4">
        <v>40691</v>
      </c>
      <c r="C2975" s="3" t="s">
        <v>2515</v>
      </c>
      <c r="D2975" s="3" t="s">
        <v>374</v>
      </c>
      <c r="E2975" s="3" t="s">
        <v>2516</v>
      </c>
      <c r="F2975" s="3" t="s">
        <v>25</v>
      </c>
      <c r="G2975" s="3" t="s">
        <v>33</v>
      </c>
      <c r="H2975" s="3" t="s">
        <v>44</v>
      </c>
      <c r="N2975" s="3" t="s">
        <v>38</v>
      </c>
      <c r="O2975" s="3" t="s">
        <v>2517</v>
      </c>
      <c r="P2975" s="3">
        <v>0</v>
      </c>
      <c r="Q2975" s="3">
        <v>0</v>
      </c>
      <c r="R2975" s="3" t="s">
        <v>39</v>
      </c>
      <c r="S2975" s="3" t="s">
        <v>40</v>
      </c>
      <c r="T2975" s="3">
        <v>912</v>
      </c>
      <c r="V2975" s="3" t="s">
        <v>68</v>
      </c>
    </row>
    <row r="2976" spans="1:25" s="3" customFormat="1" x14ac:dyDescent="0.35">
      <c r="A2976" s="3" t="s">
        <v>2520</v>
      </c>
      <c r="B2976" s="4">
        <v>40692</v>
      </c>
      <c r="C2976" s="3" t="s">
        <v>994</v>
      </c>
      <c r="D2976" s="3" t="s">
        <v>248</v>
      </c>
      <c r="E2976" s="3" t="s">
        <v>2521</v>
      </c>
      <c r="F2976" s="3" t="s">
        <v>25</v>
      </c>
      <c r="G2976" s="3" t="s">
        <v>26</v>
      </c>
      <c r="H2976" s="3" t="s">
        <v>172</v>
      </c>
      <c r="I2976" s="3" t="s">
        <v>55</v>
      </c>
      <c r="J2976" s="3">
        <v>36</v>
      </c>
      <c r="K2976" s="3" t="s">
        <v>56</v>
      </c>
      <c r="N2976" s="3" t="s">
        <v>38</v>
      </c>
      <c r="O2976" s="3" t="s">
        <v>2522</v>
      </c>
      <c r="P2976" s="3">
        <v>0</v>
      </c>
      <c r="Q2976" s="3">
        <v>0</v>
      </c>
      <c r="R2976" s="3" t="s">
        <v>48</v>
      </c>
      <c r="S2976" s="3" t="s">
        <v>391</v>
      </c>
      <c r="U2976" s="3">
        <v>1</v>
      </c>
    </row>
    <row r="2977" spans="1:25" s="3" customFormat="1" x14ac:dyDescent="0.35">
      <c r="A2977" s="3" t="s">
        <v>2523</v>
      </c>
      <c r="B2977" s="4">
        <v>40692</v>
      </c>
      <c r="C2977" s="3" t="s">
        <v>2524</v>
      </c>
      <c r="D2977" s="3" t="s">
        <v>727</v>
      </c>
      <c r="E2977" s="3" t="s">
        <v>2525</v>
      </c>
      <c r="F2977" s="3" t="s">
        <v>25</v>
      </c>
      <c r="G2977" s="3" t="s">
        <v>33</v>
      </c>
      <c r="H2977" s="3" t="s">
        <v>44</v>
      </c>
      <c r="I2977" s="3" t="s">
        <v>45</v>
      </c>
      <c r="J2977" s="3">
        <v>310</v>
      </c>
      <c r="K2977" s="3" t="s">
        <v>348</v>
      </c>
      <c r="N2977" s="3" t="s">
        <v>38</v>
      </c>
      <c r="O2977" s="3" t="s">
        <v>2526</v>
      </c>
      <c r="P2977" s="3">
        <v>0</v>
      </c>
      <c r="Q2977" s="3">
        <v>0</v>
      </c>
      <c r="R2977" s="3" t="s">
        <v>48</v>
      </c>
      <c r="S2977" s="3" t="s">
        <v>215</v>
      </c>
      <c r="U2977" s="3">
        <v>2</v>
      </c>
      <c r="V2977" s="3" t="s">
        <v>93</v>
      </c>
      <c r="W2977" s="3">
        <v>350</v>
      </c>
      <c r="X2977" s="3">
        <v>100</v>
      </c>
      <c r="Y2977" s="3">
        <v>15</v>
      </c>
    </row>
    <row r="2978" spans="1:25" s="3" customFormat="1" x14ac:dyDescent="0.35">
      <c r="A2978" s="3" t="s">
        <v>2527</v>
      </c>
      <c r="B2978" s="4">
        <v>40692</v>
      </c>
      <c r="C2978" s="3" t="s">
        <v>2415</v>
      </c>
      <c r="D2978" s="3" t="s">
        <v>151</v>
      </c>
      <c r="E2978" s="3" t="s">
        <v>2415</v>
      </c>
      <c r="F2978" s="3" t="s">
        <v>25</v>
      </c>
      <c r="G2978" s="3" t="s">
        <v>33</v>
      </c>
      <c r="H2978" s="3" t="s">
        <v>1063</v>
      </c>
      <c r="I2978" s="3" t="s">
        <v>45</v>
      </c>
      <c r="J2978" s="3">
        <v>172</v>
      </c>
      <c r="K2978" s="3" t="s">
        <v>120</v>
      </c>
      <c r="N2978" s="3" t="s">
        <v>38</v>
      </c>
      <c r="O2978" s="3" t="s">
        <v>2528</v>
      </c>
      <c r="P2978" s="3">
        <v>0</v>
      </c>
      <c r="Q2978" s="3">
        <v>0</v>
      </c>
      <c r="R2978" s="3" t="s">
        <v>82</v>
      </c>
      <c r="S2978" s="3" t="s">
        <v>1378</v>
      </c>
      <c r="T2978" s="3" t="s">
        <v>2529</v>
      </c>
      <c r="U2978" s="3">
        <v>1</v>
      </c>
      <c r="V2978" s="3" t="s">
        <v>93</v>
      </c>
      <c r="W2978" s="3">
        <v>200</v>
      </c>
      <c r="X2978" s="3">
        <v>100</v>
      </c>
      <c r="Y2978" s="3">
        <v>5</v>
      </c>
    </row>
    <row r="2979" spans="1:25" s="3" customFormat="1" x14ac:dyDescent="0.35">
      <c r="A2979" s="3" t="s">
        <v>2530</v>
      </c>
      <c r="B2979" s="4">
        <v>40692</v>
      </c>
      <c r="C2979" s="3" t="s">
        <v>906</v>
      </c>
      <c r="D2979" s="3" t="s">
        <v>151</v>
      </c>
      <c r="E2979" s="3" t="s">
        <v>907</v>
      </c>
      <c r="F2979" s="3" t="s">
        <v>25</v>
      </c>
      <c r="G2979" s="3" t="s">
        <v>33</v>
      </c>
      <c r="H2979" s="3" t="s">
        <v>106</v>
      </c>
      <c r="I2979" s="3" t="s">
        <v>420</v>
      </c>
      <c r="J2979" s="3" t="s">
        <v>421</v>
      </c>
      <c r="K2979" s="3" t="s">
        <v>64</v>
      </c>
      <c r="N2979" s="3" t="s">
        <v>38</v>
      </c>
      <c r="O2979" s="3" t="s">
        <v>2531</v>
      </c>
      <c r="P2979" s="3">
        <v>0</v>
      </c>
      <c r="Q2979" s="3">
        <v>0</v>
      </c>
      <c r="R2979" s="3" t="s">
        <v>82</v>
      </c>
      <c r="S2979" s="3" t="s">
        <v>83</v>
      </c>
      <c r="V2979" s="3" t="s">
        <v>93</v>
      </c>
      <c r="W2979" s="3">
        <v>1927</v>
      </c>
      <c r="X2979" s="3">
        <v>456</v>
      </c>
      <c r="Y2979" s="3">
        <v>11</v>
      </c>
    </row>
    <row r="2980" spans="1:25" s="3" customFormat="1" x14ac:dyDescent="0.35">
      <c r="A2980" s="3" t="s">
        <v>2532</v>
      </c>
      <c r="B2980" s="4">
        <v>40692</v>
      </c>
      <c r="C2980" s="3" t="s">
        <v>384</v>
      </c>
      <c r="D2980" s="3" t="s">
        <v>239</v>
      </c>
      <c r="F2980" s="3" t="s">
        <v>25</v>
      </c>
      <c r="G2980" s="3" t="s">
        <v>26</v>
      </c>
      <c r="H2980" s="3" t="s">
        <v>34</v>
      </c>
      <c r="I2980" s="3" t="s">
        <v>410</v>
      </c>
      <c r="J2980" s="3" t="s">
        <v>411</v>
      </c>
      <c r="K2980" s="3" t="s">
        <v>2533</v>
      </c>
      <c r="N2980" s="3" t="s">
        <v>38</v>
      </c>
      <c r="O2980" s="3" t="s">
        <v>2534</v>
      </c>
      <c r="P2980" s="3">
        <v>0</v>
      </c>
      <c r="Q2980" s="3">
        <v>0</v>
      </c>
      <c r="R2980" s="3" t="s">
        <v>82</v>
      </c>
      <c r="S2980" s="3" t="s">
        <v>83</v>
      </c>
      <c r="T2980" s="3" t="s">
        <v>2535</v>
      </c>
      <c r="V2980" s="3" t="s">
        <v>93</v>
      </c>
      <c r="W2980" s="3">
        <v>1300</v>
      </c>
      <c r="X2980" s="3">
        <v>1300</v>
      </c>
      <c r="Y2980" s="3">
        <v>3</v>
      </c>
    </row>
    <row r="2981" spans="1:25" s="3" customFormat="1" x14ac:dyDescent="0.35">
      <c r="A2981" s="3" t="s">
        <v>2536</v>
      </c>
      <c r="B2981" s="4">
        <v>40692</v>
      </c>
      <c r="C2981" s="3" t="s">
        <v>2537</v>
      </c>
      <c r="D2981" s="3" t="s">
        <v>549</v>
      </c>
      <c r="F2981" s="3" t="s">
        <v>25</v>
      </c>
      <c r="G2981" s="3" t="s">
        <v>33</v>
      </c>
      <c r="H2981" s="3" t="s">
        <v>44</v>
      </c>
      <c r="I2981" s="3" t="s">
        <v>1305</v>
      </c>
      <c r="J2981" s="3" t="s">
        <v>2538</v>
      </c>
      <c r="K2981" s="3" t="s">
        <v>1439</v>
      </c>
      <c r="N2981" s="3" t="s">
        <v>38</v>
      </c>
      <c r="O2981" s="3">
        <v>91829</v>
      </c>
      <c r="P2981" s="3">
        <v>0</v>
      </c>
      <c r="Q2981" s="3">
        <v>0</v>
      </c>
      <c r="R2981" s="3" t="s">
        <v>26</v>
      </c>
      <c r="S2981" s="3" t="s">
        <v>26</v>
      </c>
      <c r="V2981" s="3" t="s">
        <v>50</v>
      </c>
      <c r="W2981" s="3">
        <v>40</v>
      </c>
      <c r="X2981" s="3">
        <v>20</v>
      </c>
      <c r="Y2981" s="3">
        <v>10</v>
      </c>
    </row>
    <row r="2982" spans="1:25" s="3" customFormat="1" x14ac:dyDescent="0.35">
      <c r="A2982" s="3" t="s">
        <v>2539</v>
      </c>
      <c r="B2982" s="4">
        <v>40692</v>
      </c>
      <c r="C2982" s="3" t="s">
        <v>2540</v>
      </c>
      <c r="D2982" s="3" t="s">
        <v>151</v>
      </c>
      <c r="F2982" s="3" t="s">
        <v>25</v>
      </c>
      <c r="G2982" s="3" t="s">
        <v>26</v>
      </c>
      <c r="H2982" s="3" t="s">
        <v>34</v>
      </c>
      <c r="I2982" s="3" t="s">
        <v>2541</v>
      </c>
      <c r="J2982" s="3" t="s">
        <v>2542</v>
      </c>
      <c r="K2982" s="3" t="s">
        <v>155</v>
      </c>
      <c r="N2982" s="3" t="s">
        <v>38</v>
      </c>
      <c r="O2982" s="3" t="s">
        <v>2543</v>
      </c>
      <c r="P2982" s="3">
        <v>0</v>
      </c>
      <c r="Q2982" s="3">
        <v>0</v>
      </c>
      <c r="R2982" s="3" t="s">
        <v>82</v>
      </c>
      <c r="S2982" s="3" t="s">
        <v>2544</v>
      </c>
      <c r="T2982" s="3" t="s">
        <v>2545</v>
      </c>
    </row>
    <row r="2983" spans="1:25" s="3" customFormat="1" x14ac:dyDescent="0.35">
      <c r="A2983" s="3" t="s">
        <v>2546</v>
      </c>
      <c r="B2983" s="4">
        <v>40693</v>
      </c>
      <c r="C2983" s="3" t="s">
        <v>1375</v>
      </c>
      <c r="D2983" s="3" t="s">
        <v>941</v>
      </c>
      <c r="E2983" s="3" t="s">
        <v>1376</v>
      </c>
      <c r="F2983" s="3" t="s">
        <v>25</v>
      </c>
      <c r="G2983" s="3" t="s">
        <v>33</v>
      </c>
      <c r="H2983" s="3" t="s">
        <v>44</v>
      </c>
      <c r="I2983" s="3" t="s">
        <v>45</v>
      </c>
      <c r="J2983" s="3" t="s">
        <v>1026</v>
      </c>
      <c r="K2983" s="3" t="s">
        <v>64</v>
      </c>
      <c r="N2983" s="3" t="s">
        <v>38</v>
      </c>
      <c r="O2983" s="3" t="s">
        <v>2547</v>
      </c>
      <c r="P2983" s="3">
        <v>0</v>
      </c>
      <c r="Q2983" s="3">
        <v>0</v>
      </c>
      <c r="R2983" s="3" t="s">
        <v>82</v>
      </c>
      <c r="S2983" s="3" t="s">
        <v>1027</v>
      </c>
      <c r="U2983" s="3">
        <v>1</v>
      </c>
      <c r="V2983" s="3" t="s">
        <v>93</v>
      </c>
      <c r="W2983" s="3">
        <v>575</v>
      </c>
      <c r="X2983" s="3">
        <v>350</v>
      </c>
      <c r="Y2983" s="3">
        <v>25</v>
      </c>
    </row>
    <row r="2984" spans="1:25" s="3" customFormat="1" x14ac:dyDescent="0.35">
      <c r="A2984" s="3" t="s">
        <v>2556</v>
      </c>
      <c r="B2984" s="4">
        <v>40693</v>
      </c>
      <c r="C2984" s="3" t="s">
        <v>1717</v>
      </c>
      <c r="D2984" s="3" t="s">
        <v>286</v>
      </c>
      <c r="E2984" s="3" t="s">
        <v>1718</v>
      </c>
      <c r="F2984" s="3" t="s">
        <v>25</v>
      </c>
      <c r="G2984" s="3" t="s">
        <v>33</v>
      </c>
      <c r="H2984" s="3" t="s">
        <v>44</v>
      </c>
      <c r="I2984" s="3" t="s">
        <v>78</v>
      </c>
      <c r="J2984" s="3" t="s">
        <v>801</v>
      </c>
      <c r="K2984" s="3">
        <v>201</v>
      </c>
      <c r="N2984" s="3" t="s">
        <v>38</v>
      </c>
      <c r="O2984" s="3" t="s">
        <v>2557</v>
      </c>
      <c r="P2984" s="3">
        <v>0</v>
      </c>
      <c r="Q2984" s="3">
        <v>0</v>
      </c>
      <c r="R2984" s="3" t="s">
        <v>82</v>
      </c>
      <c r="S2984" s="3" t="s">
        <v>1022</v>
      </c>
      <c r="V2984" s="3" t="s">
        <v>93</v>
      </c>
      <c r="W2984" s="3">
        <v>386</v>
      </c>
      <c r="X2984" s="3">
        <v>144</v>
      </c>
      <c r="Y2984" s="3">
        <v>24</v>
      </c>
    </row>
    <row r="2985" spans="1:25" s="3" customFormat="1" x14ac:dyDescent="0.35">
      <c r="A2985" s="3" t="s">
        <v>2558</v>
      </c>
      <c r="B2985" s="4">
        <v>40693</v>
      </c>
      <c r="C2985" s="3" t="s">
        <v>2559</v>
      </c>
      <c r="D2985" s="3" t="s">
        <v>248</v>
      </c>
      <c r="F2985" s="3" t="s">
        <v>25</v>
      </c>
      <c r="G2985" s="3" t="s">
        <v>33</v>
      </c>
      <c r="H2985" s="3" t="s">
        <v>256</v>
      </c>
      <c r="I2985" s="3" t="s">
        <v>1519</v>
      </c>
      <c r="J2985" s="3" t="s">
        <v>1520</v>
      </c>
      <c r="K2985" s="3" t="s">
        <v>1439</v>
      </c>
      <c r="N2985" s="3" t="s">
        <v>38</v>
      </c>
      <c r="O2985" s="3" t="s">
        <v>2560</v>
      </c>
      <c r="P2985" s="3">
        <v>0</v>
      </c>
      <c r="Q2985" s="3">
        <v>0</v>
      </c>
      <c r="R2985" s="3" t="s">
        <v>1522</v>
      </c>
      <c r="S2985" s="3" t="s">
        <v>1523</v>
      </c>
      <c r="V2985" s="3" t="s">
        <v>68</v>
      </c>
      <c r="W2985" s="3">
        <v>6700</v>
      </c>
      <c r="X2985" s="3">
        <v>70</v>
      </c>
      <c r="Y2985" s="3">
        <v>40</v>
      </c>
    </row>
    <row r="2986" spans="1:25" s="3" customFormat="1" x14ac:dyDescent="0.35">
      <c r="A2986" s="3" t="s">
        <v>2561</v>
      </c>
      <c r="B2986" s="4">
        <v>40693</v>
      </c>
      <c r="C2986" s="3" t="s">
        <v>2562</v>
      </c>
      <c r="D2986" s="3" t="s">
        <v>53</v>
      </c>
      <c r="E2986" s="3" t="s">
        <v>2563</v>
      </c>
      <c r="F2986" s="3" t="s">
        <v>25</v>
      </c>
      <c r="G2986" s="3" t="s">
        <v>33</v>
      </c>
      <c r="H2986" s="3" t="s">
        <v>44</v>
      </c>
      <c r="I2986" s="3" t="s">
        <v>55</v>
      </c>
      <c r="J2986" s="3">
        <v>35</v>
      </c>
      <c r="K2986" s="3" t="s">
        <v>2564</v>
      </c>
      <c r="N2986" s="3" t="s">
        <v>38</v>
      </c>
      <c r="O2986" s="3" t="s">
        <v>2565</v>
      </c>
      <c r="P2986" s="3">
        <v>0</v>
      </c>
      <c r="Q2986" s="3">
        <v>0</v>
      </c>
      <c r="R2986" s="3" t="s">
        <v>48</v>
      </c>
      <c r="S2986" s="3" t="s">
        <v>2566</v>
      </c>
      <c r="U2986" s="3">
        <v>1</v>
      </c>
      <c r="V2986" s="3" t="s">
        <v>93</v>
      </c>
      <c r="W2986" s="3">
        <v>3136</v>
      </c>
      <c r="X2986" s="3">
        <v>2000</v>
      </c>
      <c r="Y2986" s="3">
        <v>11</v>
      </c>
    </row>
    <row r="2987" spans="1:25" s="3" customFormat="1" x14ac:dyDescent="0.35">
      <c r="A2987" s="3" t="s">
        <v>2567</v>
      </c>
      <c r="B2987" s="4">
        <v>40693</v>
      </c>
      <c r="C2987" s="3" t="s">
        <v>2568</v>
      </c>
      <c r="D2987" s="3" t="s">
        <v>374</v>
      </c>
      <c r="E2987" s="3" t="s">
        <v>2569</v>
      </c>
      <c r="F2987" s="3" t="s">
        <v>25</v>
      </c>
      <c r="G2987" s="3" t="s">
        <v>26</v>
      </c>
      <c r="H2987" s="3" t="s">
        <v>44</v>
      </c>
      <c r="N2987" s="3" t="s">
        <v>38</v>
      </c>
      <c r="O2987" s="3" t="s">
        <v>2570</v>
      </c>
      <c r="P2987" s="3">
        <v>0</v>
      </c>
      <c r="Q2987" s="3">
        <v>0</v>
      </c>
      <c r="R2987" s="3" t="s">
        <v>26</v>
      </c>
      <c r="S2987" s="3" t="s">
        <v>26</v>
      </c>
      <c r="T2987" s="3" t="s">
        <v>540</v>
      </c>
      <c r="V2987" s="3" t="s">
        <v>68</v>
      </c>
    </row>
    <row r="2988" spans="1:25" s="3" customFormat="1" x14ac:dyDescent="0.35">
      <c r="A2988" s="3" t="s">
        <v>2571</v>
      </c>
      <c r="B2988" s="4">
        <v>40694</v>
      </c>
      <c r="D2988" s="3" t="s">
        <v>1177</v>
      </c>
      <c r="E2988" s="3" t="s">
        <v>2572</v>
      </c>
      <c r="F2988" s="3" t="s">
        <v>25</v>
      </c>
      <c r="G2988" s="3" t="s">
        <v>33</v>
      </c>
      <c r="H2988" s="3" t="s">
        <v>106</v>
      </c>
      <c r="I2988" s="3" t="s">
        <v>2573</v>
      </c>
      <c r="J2988" s="3" t="s">
        <v>2574</v>
      </c>
      <c r="K2988" s="3" t="s">
        <v>2575</v>
      </c>
      <c r="N2988" s="3" t="s">
        <v>38</v>
      </c>
      <c r="O2988" s="3" t="s">
        <v>2576</v>
      </c>
      <c r="P2988" s="3">
        <v>0</v>
      </c>
      <c r="Q2988" s="3">
        <v>0</v>
      </c>
      <c r="R2988" s="3" t="s">
        <v>82</v>
      </c>
      <c r="S2988" s="3" t="s">
        <v>289</v>
      </c>
      <c r="V2988" s="3" t="s">
        <v>68</v>
      </c>
      <c r="W2988" s="3">
        <v>2565</v>
      </c>
      <c r="X2988" s="3">
        <v>300</v>
      </c>
    </row>
    <row r="2989" spans="1:25" s="3" customFormat="1" x14ac:dyDescent="0.35">
      <c r="A2989" s="3" t="s">
        <v>2577</v>
      </c>
      <c r="B2989" s="4">
        <v>40694</v>
      </c>
      <c r="C2989" s="3" t="s">
        <v>2578</v>
      </c>
      <c r="D2989" s="3" t="s">
        <v>43</v>
      </c>
      <c r="E2989" s="3" t="s">
        <v>2579</v>
      </c>
      <c r="F2989" s="3" t="s">
        <v>25</v>
      </c>
      <c r="G2989" s="3" t="s">
        <v>26</v>
      </c>
      <c r="H2989" s="3" t="s">
        <v>172</v>
      </c>
      <c r="I2989" s="3" t="s">
        <v>45</v>
      </c>
      <c r="J2989" s="3">
        <v>172</v>
      </c>
      <c r="K2989" s="3" t="s">
        <v>120</v>
      </c>
      <c r="N2989" s="3" t="s">
        <v>38</v>
      </c>
      <c r="O2989" s="3" t="s">
        <v>2580</v>
      </c>
      <c r="P2989" s="3">
        <v>0</v>
      </c>
      <c r="Q2989" s="3">
        <v>0</v>
      </c>
      <c r="R2989" s="3" t="s">
        <v>82</v>
      </c>
      <c r="S2989" s="3" t="s">
        <v>1022</v>
      </c>
      <c r="U2989" s="3">
        <v>1</v>
      </c>
      <c r="V2989" s="3" t="s">
        <v>58</v>
      </c>
      <c r="W2989" s="3">
        <v>1030</v>
      </c>
      <c r="X2989" s="3">
        <v>800</v>
      </c>
      <c r="Y2989" s="3">
        <v>20</v>
      </c>
    </row>
    <row r="2990" spans="1:25" s="3" customFormat="1" x14ac:dyDescent="0.35">
      <c r="A2990" s="3" t="s">
        <v>2581</v>
      </c>
      <c r="B2990" s="4">
        <v>40694</v>
      </c>
      <c r="C2990" s="3" t="s">
        <v>2039</v>
      </c>
      <c r="D2990" s="3" t="s">
        <v>61</v>
      </c>
      <c r="E2990" s="3" t="s">
        <v>2582</v>
      </c>
      <c r="F2990" s="3" t="s">
        <v>25</v>
      </c>
      <c r="G2990" s="3" t="s">
        <v>187</v>
      </c>
      <c r="H2990" s="3" t="s">
        <v>164</v>
      </c>
      <c r="I2990" s="3" t="s">
        <v>729</v>
      </c>
      <c r="J2990" s="3" t="s">
        <v>730</v>
      </c>
      <c r="K2990" s="3" t="s">
        <v>64</v>
      </c>
      <c r="N2990" s="3" t="s">
        <v>38</v>
      </c>
      <c r="O2990" s="3" t="s">
        <v>2583</v>
      </c>
      <c r="P2990" s="3">
        <v>0</v>
      </c>
      <c r="Q2990" s="3">
        <v>0</v>
      </c>
      <c r="R2990" s="3" t="s">
        <v>82</v>
      </c>
      <c r="S2990" s="3" t="s">
        <v>289</v>
      </c>
      <c r="V2990" s="3" t="s">
        <v>68</v>
      </c>
      <c r="W2990" s="3">
        <v>18000</v>
      </c>
      <c r="X2990" s="3">
        <v>500</v>
      </c>
      <c r="Y2990" s="3">
        <v>10</v>
      </c>
    </row>
    <row r="2991" spans="1:25" s="3" customFormat="1" x14ac:dyDescent="0.35">
      <c r="A2991" s="3" t="s">
        <v>2587</v>
      </c>
      <c r="B2991" s="4">
        <v>40694</v>
      </c>
      <c r="C2991" s="3" t="s">
        <v>2588</v>
      </c>
      <c r="D2991" s="3" t="s">
        <v>268</v>
      </c>
      <c r="E2991" s="3" t="s">
        <v>2589</v>
      </c>
      <c r="F2991" s="3" t="s">
        <v>25</v>
      </c>
      <c r="G2991" s="3" t="s">
        <v>33</v>
      </c>
      <c r="H2991" s="3" t="s">
        <v>256</v>
      </c>
      <c r="I2991" s="3" t="s">
        <v>55</v>
      </c>
      <c r="J2991" s="3">
        <v>35</v>
      </c>
      <c r="K2991" s="3" t="s">
        <v>2590</v>
      </c>
      <c r="N2991" s="3" t="s">
        <v>38</v>
      </c>
      <c r="O2991" s="3" t="s">
        <v>2591</v>
      </c>
      <c r="P2991" s="3">
        <v>0</v>
      </c>
      <c r="Q2991" s="3">
        <v>0</v>
      </c>
      <c r="R2991" s="3" t="s">
        <v>48</v>
      </c>
      <c r="S2991" s="3" t="s">
        <v>215</v>
      </c>
      <c r="T2991" s="3" t="s">
        <v>392</v>
      </c>
      <c r="U2991" s="3">
        <v>1</v>
      </c>
      <c r="V2991" s="3" t="s">
        <v>58</v>
      </c>
      <c r="W2991" s="3">
        <v>4300</v>
      </c>
      <c r="X2991" s="3">
        <v>4</v>
      </c>
      <c r="Y2991" s="3">
        <v>20</v>
      </c>
    </row>
    <row r="2992" spans="1:25" s="3" customFormat="1" x14ac:dyDescent="0.35">
      <c r="A2992" s="3" t="s">
        <v>2592</v>
      </c>
      <c r="B2992" s="4">
        <v>40694</v>
      </c>
      <c r="C2992" s="3" t="s">
        <v>2593</v>
      </c>
      <c r="D2992" s="3" t="s">
        <v>727</v>
      </c>
      <c r="E2992" s="3" t="s">
        <v>2594</v>
      </c>
      <c r="F2992" s="3" t="s">
        <v>25</v>
      </c>
      <c r="G2992" s="3" t="s">
        <v>33</v>
      </c>
      <c r="H2992" s="3" t="s">
        <v>224</v>
      </c>
      <c r="I2992" s="3" t="s">
        <v>462</v>
      </c>
      <c r="J2992" s="3" t="s">
        <v>2595</v>
      </c>
      <c r="K2992" s="3" t="s">
        <v>64</v>
      </c>
      <c r="N2992" s="3" t="s">
        <v>38</v>
      </c>
      <c r="O2992" s="3" t="s">
        <v>2596</v>
      </c>
      <c r="P2992" s="3">
        <v>0</v>
      </c>
      <c r="Q2992" s="3">
        <v>0</v>
      </c>
      <c r="R2992" s="3" t="s">
        <v>196</v>
      </c>
      <c r="S2992" s="3" t="s">
        <v>197</v>
      </c>
      <c r="V2992" s="3" t="s">
        <v>93</v>
      </c>
    </row>
    <row r="2993" spans="1:25" s="3" customFormat="1" x14ac:dyDescent="0.35">
      <c r="A2993" s="3" t="s">
        <v>2600</v>
      </c>
      <c r="B2993" s="4">
        <v>40694</v>
      </c>
      <c r="C2993" s="3" t="s">
        <v>2601</v>
      </c>
      <c r="D2993" s="3" t="s">
        <v>151</v>
      </c>
      <c r="E2993" s="3" t="s">
        <v>2602</v>
      </c>
      <c r="F2993" s="3" t="s">
        <v>25</v>
      </c>
      <c r="G2993" s="3" t="s">
        <v>33</v>
      </c>
      <c r="H2993" s="3" t="s">
        <v>44</v>
      </c>
      <c r="I2993" s="3" t="s">
        <v>55</v>
      </c>
      <c r="J2993" s="3">
        <v>55</v>
      </c>
      <c r="K2993" s="3" t="s">
        <v>2603</v>
      </c>
      <c r="N2993" s="3" t="s">
        <v>38</v>
      </c>
      <c r="O2993" s="3" t="s">
        <v>2604</v>
      </c>
      <c r="P2993" s="3">
        <v>0</v>
      </c>
      <c r="Q2993" s="3">
        <v>0</v>
      </c>
      <c r="V2993" s="3" t="s">
        <v>93</v>
      </c>
      <c r="W2993" s="3">
        <v>1300</v>
      </c>
      <c r="X2993" s="3">
        <v>300</v>
      </c>
      <c r="Y2993" s="3">
        <v>50</v>
      </c>
    </row>
    <row r="2994" spans="1:25" s="3" customFormat="1" x14ac:dyDescent="0.35">
      <c r="A2994" s="3" t="s">
        <v>2605</v>
      </c>
      <c r="B2994" s="4">
        <v>40695</v>
      </c>
      <c r="C2994" s="3" t="s">
        <v>2061</v>
      </c>
      <c r="D2994" s="3" t="s">
        <v>151</v>
      </c>
      <c r="E2994" s="3" t="s">
        <v>2062</v>
      </c>
      <c r="F2994" s="3" t="s">
        <v>25</v>
      </c>
      <c r="G2994" s="3" t="s">
        <v>33</v>
      </c>
      <c r="H2994" s="3" t="s">
        <v>164</v>
      </c>
      <c r="I2994" s="3" t="s">
        <v>45</v>
      </c>
      <c r="J2994" s="3">
        <v>340</v>
      </c>
      <c r="K2994" s="3" t="s">
        <v>126</v>
      </c>
      <c r="N2994" s="3" t="s">
        <v>38</v>
      </c>
      <c r="O2994" s="3" t="s">
        <v>2606</v>
      </c>
      <c r="P2994" s="3">
        <v>0</v>
      </c>
      <c r="Q2994" s="3">
        <v>0</v>
      </c>
      <c r="R2994" s="3" t="s">
        <v>48</v>
      </c>
      <c r="S2994" s="3" t="s">
        <v>235</v>
      </c>
      <c r="U2994" s="3">
        <v>2</v>
      </c>
      <c r="V2994" s="3" t="s">
        <v>160</v>
      </c>
      <c r="W2994" s="3">
        <v>4000</v>
      </c>
      <c r="X2994" s="3">
        <v>40</v>
      </c>
      <c r="Y2994" s="3">
        <v>40</v>
      </c>
    </row>
    <row r="2995" spans="1:25" s="3" customFormat="1" x14ac:dyDescent="0.35">
      <c r="A2995" s="3" t="s">
        <v>2619</v>
      </c>
      <c r="B2995" s="4">
        <v>40696</v>
      </c>
      <c r="C2995" s="3" t="s">
        <v>2620</v>
      </c>
      <c r="D2995" s="3" t="s">
        <v>2036</v>
      </c>
      <c r="E2995" s="3" t="s">
        <v>2621</v>
      </c>
      <c r="F2995" s="3" t="s">
        <v>25</v>
      </c>
      <c r="G2995" s="3" t="s">
        <v>33</v>
      </c>
      <c r="H2995" s="3" t="s">
        <v>44</v>
      </c>
      <c r="I2995" s="3" t="s">
        <v>78</v>
      </c>
      <c r="J2995" s="3" t="s">
        <v>79</v>
      </c>
      <c r="K2995" s="3">
        <v>180</v>
      </c>
      <c r="N2995" s="3" t="s">
        <v>38</v>
      </c>
      <c r="O2995" s="3" t="s">
        <v>2622</v>
      </c>
      <c r="P2995" s="3">
        <v>0</v>
      </c>
      <c r="Q2995" s="3">
        <v>0</v>
      </c>
      <c r="R2995" s="3" t="s">
        <v>82</v>
      </c>
      <c r="S2995" s="3" t="s">
        <v>83</v>
      </c>
      <c r="V2995" s="3" t="s">
        <v>93</v>
      </c>
      <c r="W2995" s="3">
        <v>155</v>
      </c>
      <c r="X2995" s="3">
        <v>39</v>
      </c>
      <c r="Y2995" s="3">
        <v>17</v>
      </c>
    </row>
    <row r="2996" spans="1:25" s="3" customFormat="1" x14ac:dyDescent="0.35">
      <c r="A2996" s="3" t="s">
        <v>2623</v>
      </c>
      <c r="B2996" s="4">
        <v>40696</v>
      </c>
      <c r="D2996" s="3" t="s">
        <v>304</v>
      </c>
      <c r="E2996" s="3" t="s">
        <v>2624</v>
      </c>
      <c r="F2996" s="3" t="s">
        <v>25</v>
      </c>
      <c r="G2996" s="3" t="s">
        <v>33</v>
      </c>
      <c r="H2996" s="3" t="s">
        <v>44</v>
      </c>
      <c r="I2996" s="3" t="s">
        <v>55</v>
      </c>
      <c r="J2996" s="3">
        <v>33</v>
      </c>
      <c r="K2996" s="3" t="s">
        <v>823</v>
      </c>
      <c r="N2996" s="3" t="s">
        <v>38</v>
      </c>
      <c r="O2996" s="3" t="s">
        <v>2625</v>
      </c>
      <c r="P2996" s="3">
        <v>0</v>
      </c>
      <c r="Q2996" s="3">
        <v>0</v>
      </c>
      <c r="R2996" s="3" t="s">
        <v>82</v>
      </c>
      <c r="U2996" s="3">
        <v>1</v>
      </c>
      <c r="V2996" s="3" t="s">
        <v>93</v>
      </c>
      <c r="W2996" s="3">
        <v>2500</v>
      </c>
      <c r="X2996" s="3">
        <v>600</v>
      </c>
      <c r="Y2996" s="3">
        <v>3</v>
      </c>
    </row>
    <row r="2997" spans="1:25" s="3" customFormat="1" x14ac:dyDescent="0.35">
      <c r="A2997" s="3" t="s">
        <v>2626</v>
      </c>
      <c r="B2997" s="4">
        <v>40696</v>
      </c>
      <c r="C2997" s="3" t="s">
        <v>2627</v>
      </c>
      <c r="D2997" s="3" t="s">
        <v>71</v>
      </c>
      <c r="E2997" s="3" t="s">
        <v>2628</v>
      </c>
      <c r="F2997" s="3" t="s">
        <v>25</v>
      </c>
      <c r="G2997" s="3" t="s">
        <v>33</v>
      </c>
      <c r="H2997" s="3" t="s">
        <v>106</v>
      </c>
      <c r="I2997" s="3" t="s">
        <v>562</v>
      </c>
      <c r="N2997" s="3" t="s">
        <v>38</v>
      </c>
      <c r="O2997" s="3" t="s">
        <v>2629</v>
      </c>
      <c r="P2997" s="3">
        <v>0</v>
      </c>
      <c r="Q2997" s="3">
        <v>0</v>
      </c>
      <c r="R2997" s="3" t="s">
        <v>82</v>
      </c>
      <c r="S2997" s="3" t="s">
        <v>1293</v>
      </c>
      <c r="V2997" s="3" t="s">
        <v>160</v>
      </c>
      <c r="W2997" s="3">
        <v>11600</v>
      </c>
    </row>
    <row r="2998" spans="1:25" s="3" customFormat="1" x14ac:dyDescent="0.35">
      <c r="A2998" s="3" t="s">
        <v>2632</v>
      </c>
      <c r="B2998" s="4">
        <v>40697</v>
      </c>
      <c r="C2998" s="3" t="s">
        <v>2300</v>
      </c>
      <c r="D2998" s="3" t="s">
        <v>87</v>
      </c>
      <c r="E2998" s="3" t="s">
        <v>2633</v>
      </c>
      <c r="F2998" s="3" t="s">
        <v>25</v>
      </c>
      <c r="G2998" s="3" t="s">
        <v>33</v>
      </c>
      <c r="H2998" s="3" t="s">
        <v>44</v>
      </c>
      <c r="I2998" s="3" t="s">
        <v>55</v>
      </c>
      <c r="J2998" s="3">
        <v>90</v>
      </c>
      <c r="K2998" s="3" t="s">
        <v>537</v>
      </c>
      <c r="N2998" s="3" t="s">
        <v>38</v>
      </c>
      <c r="O2998" s="3" t="s">
        <v>2634</v>
      </c>
      <c r="P2998" s="3">
        <v>0</v>
      </c>
      <c r="Q2998" s="3">
        <v>0</v>
      </c>
      <c r="U2998" s="3">
        <v>2</v>
      </c>
      <c r="V2998" s="3" t="s">
        <v>236</v>
      </c>
      <c r="W2998" s="3">
        <v>39200</v>
      </c>
      <c r="X2998" s="3">
        <v>4000</v>
      </c>
      <c r="Y2998" s="3">
        <v>26</v>
      </c>
    </row>
    <row r="2999" spans="1:25" s="3" customFormat="1" x14ac:dyDescent="0.35">
      <c r="A2999" s="3" t="s">
        <v>2635</v>
      </c>
      <c r="B2999" s="4">
        <v>40697</v>
      </c>
      <c r="C2999" s="3" t="s">
        <v>2636</v>
      </c>
      <c r="D2999" s="3" t="s">
        <v>96</v>
      </c>
      <c r="F2999" s="3" t="s">
        <v>25</v>
      </c>
      <c r="G2999" s="3" t="s">
        <v>33</v>
      </c>
      <c r="H2999" s="3" t="s">
        <v>34</v>
      </c>
      <c r="I2999" s="3" t="s">
        <v>524</v>
      </c>
      <c r="J2999" s="3" t="s">
        <v>2637</v>
      </c>
      <c r="K2999" s="3" t="s">
        <v>64</v>
      </c>
      <c r="N2999" s="3" t="s">
        <v>38</v>
      </c>
      <c r="O2999" s="3" t="s">
        <v>2638</v>
      </c>
      <c r="P2999" s="3">
        <v>0</v>
      </c>
      <c r="Q2999" s="3">
        <v>0</v>
      </c>
      <c r="R2999" s="3" t="s">
        <v>182</v>
      </c>
      <c r="S2999" s="3" t="s">
        <v>2639</v>
      </c>
      <c r="U2999" s="3">
        <v>1</v>
      </c>
      <c r="V2999" s="3" t="s">
        <v>93</v>
      </c>
      <c r="W2999" s="3">
        <v>1606</v>
      </c>
      <c r="X2999" s="3">
        <v>1000</v>
      </c>
      <c r="Y2999" s="3">
        <v>40</v>
      </c>
    </row>
    <row r="3000" spans="1:25" s="3" customFormat="1" x14ac:dyDescent="0.35">
      <c r="A3000" s="3" t="s">
        <v>2642</v>
      </c>
      <c r="B3000" s="4">
        <v>40698</v>
      </c>
      <c r="C3000" s="3" t="s">
        <v>2643</v>
      </c>
      <c r="D3000" s="3" t="s">
        <v>1482</v>
      </c>
      <c r="E3000" s="3" t="s">
        <v>2644</v>
      </c>
      <c r="F3000" s="3" t="s">
        <v>25</v>
      </c>
      <c r="G3000" s="3" t="s">
        <v>33</v>
      </c>
      <c r="H3000" s="3" t="s">
        <v>44</v>
      </c>
      <c r="I3000" s="3" t="s">
        <v>55</v>
      </c>
      <c r="J3000" s="3">
        <v>24</v>
      </c>
      <c r="K3000" s="3" t="s">
        <v>2645</v>
      </c>
      <c r="N3000" s="3" t="s">
        <v>38</v>
      </c>
      <c r="O3000" s="3">
        <v>24591</v>
      </c>
      <c r="P3000" s="3">
        <v>0</v>
      </c>
      <c r="Q3000" s="3">
        <v>0</v>
      </c>
      <c r="R3000" s="3" t="s">
        <v>82</v>
      </c>
      <c r="S3000" s="3" t="s">
        <v>121</v>
      </c>
      <c r="U3000" s="3">
        <v>1</v>
      </c>
      <c r="V3000" s="3" t="s">
        <v>93</v>
      </c>
      <c r="W3000" s="3">
        <v>485</v>
      </c>
      <c r="X3000" s="3">
        <v>143</v>
      </c>
      <c r="Y3000" s="3">
        <v>21</v>
      </c>
    </row>
    <row r="3001" spans="1:25" s="3" customFormat="1" x14ac:dyDescent="0.35">
      <c r="A3001" s="3" t="s">
        <v>2650</v>
      </c>
      <c r="B3001" s="4">
        <v>40698</v>
      </c>
      <c r="C3001" s="3" t="s">
        <v>1471</v>
      </c>
      <c r="D3001" s="3" t="s">
        <v>1472</v>
      </c>
      <c r="E3001" s="3" t="s">
        <v>2651</v>
      </c>
      <c r="F3001" s="3" t="s">
        <v>25</v>
      </c>
      <c r="G3001" s="3" t="s">
        <v>33</v>
      </c>
      <c r="H3001" s="3" t="s">
        <v>164</v>
      </c>
      <c r="I3001" s="3" t="s">
        <v>2652</v>
      </c>
      <c r="J3001" s="3" t="s">
        <v>2653</v>
      </c>
      <c r="K3001" s="3" t="s">
        <v>64</v>
      </c>
      <c r="N3001" s="3" t="s">
        <v>38</v>
      </c>
      <c r="O3001" s="3">
        <v>83318</v>
      </c>
      <c r="P3001" s="3">
        <v>0</v>
      </c>
      <c r="Q3001" s="3">
        <v>0</v>
      </c>
      <c r="R3001" s="3" t="s">
        <v>48</v>
      </c>
      <c r="S3001" s="3" t="s">
        <v>1816</v>
      </c>
      <c r="U3001" s="3">
        <v>1</v>
      </c>
      <c r="V3001" s="3" t="s">
        <v>93</v>
      </c>
      <c r="W3001" s="3">
        <v>2748</v>
      </c>
      <c r="X3001" s="3">
        <v>199</v>
      </c>
      <c r="Y3001" s="3">
        <v>6</v>
      </c>
    </row>
    <row r="3002" spans="1:25" s="3" customFormat="1" x14ac:dyDescent="0.35">
      <c r="A3002" s="3" t="s">
        <v>2654</v>
      </c>
      <c r="B3002" s="4">
        <v>40698</v>
      </c>
      <c r="C3002" s="3" t="s">
        <v>1399</v>
      </c>
      <c r="D3002" s="3" t="s">
        <v>151</v>
      </c>
      <c r="E3002" s="3" t="s">
        <v>1400</v>
      </c>
      <c r="F3002" s="3" t="s">
        <v>25</v>
      </c>
      <c r="G3002" s="3" t="s">
        <v>33</v>
      </c>
      <c r="H3002" s="3" t="s">
        <v>106</v>
      </c>
      <c r="I3002" s="3" t="s">
        <v>55</v>
      </c>
      <c r="J3002" s="3">
        <v>33</v>
      </c>
      <c r="K3002" s="3" t="s">
        <v>1185</v>
      </c>
      <c r="N3002" s="3" t="s">
        <v>38</v>
      </c>
      <c r="O3002" s="3" t="s">
        <v>2655</v>
      </c>
      <c r="P3002" s="3">
        <v>0</v>
      </c>
      <c r="Q3002" s="3">
        <v>0</v>
      </c>
      <c r="R3002" s="3" t="s">
        <v>48</v>
      </c>
      <c r="S3002" s="3" t="s">
        <v>215</v>
      </c>
      <c r="V3002" s="3" t="s">
        <v>93</v>
      </c>
      <c r="W3002" s="3">
        <v>260</v>
      </c>
      <c r="X3002" s="3">
        <v>55</v>
      </c>
      <c r="Y3002" s="3">
        <v>25</v>
      </c>
    </row>
    <row r="3003" spans="1:25" s="3" customFormat="1" x14ac:dyDescent="0.35">
      <c r="A3003" s="3" t="s">
        <v>2656</v>
      </c>
      <c r="B3003" s="4">
        <v>40698</v>
      </c>
      <c r="C3003" s="3" t="s">
        <v>2657</v>
      </c>
      <c r="D3003" s="3" t="s">
        <v>278</v>
      </c>
      <c r="E3003" s="3" t="s">
        <v>2658</v>
      </c>
      <c r="F3003" s="3" t="s">
        <v>25</v>
      </c>
      <c r="G3003" s="3" t="s">
        <v>33</v>
      </c>
      <c r="H3003" s="3" t="s">
        <v>224</v>
      </c>
      <c r="I3003" s="3" t="s">
        <v>241</v>
      </c>
      <c r="J3003" s="3" t="s">
        <v>242</v>
      </c>
      <c r="K3003" s="3" t="s">
        <v>64</v>
      </c>
      <c r="N3003" s="3" t="s">
        <v>38</v>
      </c>
      <c r="O3003" s="3" t="s">
        <v>2659</v>
      </c>
      <c r="P3003" s="3">
        <v>0</v>
      </c>
      <c r="Q3003" s="3">
        <v>0</v>
      </c>
      <c r="R3003" s="3" t="s">
        <v>196</v>
      </c>
      <c r="S3003" s="3" t="s">
        <v>197</v>
      </c>
      <c r="U3003" s="3">
        <v>1</v>
      </c>
      <c r="V3003" s="3" t="s">
        <v>50</v>
      </c>
      <c r="W3003" s="3">
        <v>40</v>
      </c>
      <c r="X3003" s="3">
        <v>40</v>
      </c>
      <c r="Y3003" s="3">
        <v>20</v>
      </c>
    </row>
    <row r="3004" spans="1:25" s="3" customFormat="1" x14ac:dyDescent="0.35">
      <c r="A3004" s="3" t="s">
        <v>2660</v>
      </c>
      <c r="B3004" s="4">
        <v>40698</v>
      </c>
      <c r="D3004" s="3" t="s">
        <v>451</v>
      </c>
      <c r="F3004" s="3" t="s">
        <v>25</v>
      </c>
      <c r="G3004" s="3" t="s">
        <v>26</v>
      </c>
      <c r="H3004" s="3" t="s">
        <v>34</v>
      </c>
      <c r="I3004" s="3" t="s">
        <v>2652</v>
      </c>
      <c r="J3004" s="3" t="s">
        <v>2661</v>
      </c>
      <c r="K3004" s="3" t="s">
        <v>64</v>
      </c>
      <c r="N3004" s="3" t="s">
        <v>38</v>
      </c>
      <c r="O3004" s="3" t="s">
        <v>2662</v>
      </c>
      <c r="P3004" s="3">
        <v>0</v>
      </c>
      <c r="Q3004" s="3">
        <v>0</v>
      </c>
      <c r="R3004" s="3" t="s">
        <v>48</v>
      </c>
      <c r="S3004" s="3" t="s">
        <v>1816</v>
      </c>
      <c r="U3004" s="3">
        <v>1</v>
      </c>
      <c r="V3004" s="3" t="s">
        <v>93</v>
      </c>
      <c r="W3004" s="3">
        <v>600</v>
      </c>
      <c r="X3004" s="3">
        <v>130</v>
      </c>
      <c r="Y3004" s="3">
        <v>3</v>
      </c>
    </row>
    <row r="3005" spans="1:25" s="3" customFormat="1" x14ac:dyDescent="0.35">
      <c r="A3005" s="3" t="s">
        <v>2663</v>
      </c>
      <c r="B3005" s="4">
        <v>40699</v>
      </c>
      <c r="C3005" s="3" t="s">
        <v>2664</v>
      </c>
      <c r="D3005" s="3" t="s">
        <v>43</v>
      </c>
      <c r="F3005" s="3" t="s">
        <v>25</v>
      </c>
      <c r="G3005" s="3" t="s">
        <v>26</v>
      </c>
      <c r="H3005" s="3" t="s">
        <v>34</v>
      </c>
      <c r="I3005" s="3" t="s">
        <v>78</v>
      </c>
      <c r="J3005" s="3" t="s">
        <v>79</v>
      </c>
      <c r="K3005" s="3">
        <v>140</v>
      </c>
      <c r="N3005" s="3" t="s">
        <v>38</v>
      </c>
      <c r="O3005" s="3">
        <v>2109</v>
      </c>
      <c r="P3005" s="3">
        <v>0</v>
      </c>
      <c r="Q3005" s="3">
        <v>0</v>
      </c>
      <c r="V3005" s="3" t="s">
        <v>93</v>
      </c>
      <c r="W3005" s="3">
        <v>243</v>
      </c>
      <c r="X3005" s="3">
        <v>123</v>
      </c>
      <c r="Y3005" s="3">
        <v>30</v>
      </c>
    </row>
    <row r="3006" spans="1:25" s="3" customFormat="1" x14ac:dyDescent="0.35">
      <c r="A3006" s="3" t="s">
        <v>2665</v>
      </c>
      <c r="B3006" s="4">
        <v>40699</v>
      </c>
      <c r="C3006" s="3" t="s">
        <v>2666</v>
      </c>
      <c r="D3006" s="3" t="s">
        <v>304</v>
      </c>
      <c r="E3006" s="3" t="s">
        <v>2667</v>
      </c>
      <c r="F3006" s="3" t="s">
        <v>25</v>
      </c>
      <c r="G3006" s="3" t="s">
        <v>33</v>
      </c>
      <c r="H3006" s="3" t="s">
        <v>44</v>
      </c>
      <c r="I3006" s="3" t="s">
        <v>78</v>
      </c>
      <c r="J3006" s="3" t="s">
        <v>405</v>
      </c>
      <c r="K3006" s="3" t="s">
        <v>155</v>
      </c>
      <c r="N3006" s="3" t="s">
        <v>38</v>
      </c>
      <c r="O3006" s="3" t="s">
        <v>2668</v>
      </c>
      <c r="P3006" s="3">
        <v>0</v>
      </c>
      <c r="Q3006" s="3">
        <v>0</v>
      </c>
      <c r="R3006" s="3" t="s">
        <v>82</v>
      </c>
      <c r="S3006" s="3" t="s">
        <v>289</v>
      </c>
      <c r="V3006" s="3" t="s">
        <v>93</v>
      </c>
      <c r="W3006" s="3">
        <v>228</v>
      </c>
      <c r="X3006" s="3">
        <v>75</v>
      </c>
      <c r="Y3006" s="3">
        <v>4</v>
      </c>
    </row>
    <row r="3007" spans="1:25" s="3" customFormat="1" x14ac:dyDescent="0.35">
      <c r="A3007" s="3" t="s">
        <v>2669</v>
      </c>
      <c r="B3007" s="4">
        <v>40699</v>
      </c>
      <c r="C3007" s="3" t="s">
        <v>591</v>
      </c>
      <c r="D3007" s="3" t="s">
        <v>500</v>
      </c>
      <c r="E3007" s="3" t="s">
        <v>592</v>
      </c>
      <c r="F3007" s="3" t="s">
        <v>25</v>
      </c>
      <c r="G3007" s="3" t="s">
        <v>33</v>
      </c>
      <c r="H3007" s="3" t="s">
        <v>106</v>
      </c>
      <c r="I3007" s="3" t="s">
        <v>2389</v>
      </c>
      <c r="J3007" s="3">
        <v>8</v>
      </c>
      <c r="K3007" s="3" t="s">
        <v>370</v>
      </c>
      <c r="N3007" s="3" t="s">
        <v>38</v>
      </c>
      <c r="O3007" s="3" t="s">
        <v>2670</v>
      </c>
      <c r="P3007" s="3">
        <v>0</v>
      </c>
      <c r="Q3007" s="3">
        <v>0</v>
      </c>
      <c r="U3007" s="3">
        <v>1</v>
      </c>
      <c r="V3007" s="3" t="s">
        <v>160</v>
      </c>
      <c r="W3007" s="3">
        <v>21000</v>
      </c>
      <c r="X3007" s="3">
        <v>940</v>
      </c>
      <c r="Y3007" s="3">
        <v>105</v>
      </c>
    </row>
    <row r="3008" spans="1:25" s="3" customFormat="1" x14ac:dyDescent="0.35">
      <c r="A3008" s="3" t="s">
        <v>2671</v>
      </c>
      <c r="B3008" s="4">
        <v>40700</v>
      </c>
      <c r="C3008" s="3" t="s">
        <v>2672</v>
      </c>
      <c r="D3008" s="3" t="s">
        <v>512</v>
      </c>
      <c r="E3008" s="3" t="s">
        <v>2673</v>
      </c>
      <c r="F3008" s="3" t="s">
        <v>25</v>
      </c>
      <c r="G3008" s="3" t="s">
        <v>33</v>
      </c>
      <c r="H3008" s="3" t="s">
        <v>164</v>
      </c>
      <c r="N3008" s="3" t="s">
        <v>38</v>
      </c>
      <c r="O3008" s="3" t="s">
        <v>2674</v>
      </c>
      <c r="P3008" s="3">
        <v>0</v>
      </c>
      <c r="Q3008" s="3">
        <v>0</v>
      </c>
      <c r="R3008" s="3" t="s">
        <v>82</v>
      </c>
      <c r="S3008" s="3" t="s">
        <v>1022</v>
      </c>
      <c r="V3008" s="3" t="s">
        <v>93</v>
      </c>
      <c r="W3008" s="3">
        <v>1650</v>
      </c>
      <c r="X3008" s="3">
        <v>25</v>
      </c>
      <c r="Y3008" s="3">
        <v>50</v>
      </c>
    </row>
    <row r="3009" spans="1:25" s="3" customFormat="1" x14ac:dyDescent="0.35">
      <c r="A3009" s="3" t="s">
        <v>2675</v>
      </c>
      <c r="B3009" s="4">
        <v>40700</v>
      </c>
      <c r="C3009" s="3" t="s">
        <v>118</v>
      </c>
      <c r="D3009" s="3" t="s">
        <v>61</v>
      </c>
      <c r="E3009" s="3" t="s">
        <v>119</v>
      </c>
      <c r="F3009" s="3" t="s">
        <v>25</v>
      </c>
      <c r="G3009" s="3" t="s">
        <v>33</v>
      </c>
      <c r="H3009" s="3" t="s">
        <v>34</v>
      </c>
      <c r="N3009" s="3" t="s">
        <v>38</v>
      </c>
      <c r="O3009" s="3" t="s">
        <v>2676</v>
      </c>
      <c r="P3009" s="3">
        <v>0</v>
      </c>
      <c r="Q3009" s="3">
        <v>2</v>
      </c>
      <c r="R3009" s="3" t="s">
        <v>48</v>
      </c>
      <c r="S3009" s="3" t="s">
        <v>391</v>
      </c>
      <c r="T3009" s="3" t="s">
        <v>2677</v>
      </c>
      <c r="V3009" s="3" t="s">
        <v>58</v>
      </c>
      <c r="W3009" s="3">
        <v>6700</v>
      </c>
      <c r="X3009" s="3">
        <v>900</v>
      </c>
      <c r="Y3009" s="3">
        <v>50</v>
      </c>
    </row>
    <row r="3010" spans="1:25" s="3" customFormat="1" x14ac:dyDescent="0.35">
      <c r="A3010" s="3" t="s">
        <v>2678</v>
      </c>
      <c r="B3010" s="4">
        <v>40700</v>
      </c>
      <c r="C3010" s="3" t="s">
        <v>2549</v>
      </c>
      <c r="D3010" s="3" t="s">
        <v>1177</v>
      </c>
      <c r="E3010" s="3" t="s">
        <v>2550</v>
      </c>
      <c r="F3010" s="3" t="s">
        <v>25</v>
      </c>
      <c r="G3010" s="3" t="s">
        <v>33</v>
      </c>
      <c r="H3010" s="3" t="s">
        <v>44</v>
      </c>
      <c r="I3010" s="3" t="s">
        <v>2573</v>
      </c>
      <c r="J3010" s="3" t="s">
        <v>2679</v>
      </c>
      <c r="K3010" s="3">
        <v>235</v>
      </c>
      <c r="N3010" s="3" t="s">
        <v>38</v>
      </c>
      <c r="O3010" s="3">
        <v>61385</v>
      </c>
      <c r="P3010" s="3">
        <v>0</v>
      </c>
      <c r="Q3010" s="3">
        <v>0</v>
      </c>
      <c r="R3010" s="3" t="s">
        <v>82</v>
      </c>
      <c r="S3010" s="3" t="s">
        <v>1293</v>
      </c>
      <c r="V3010" s="3" t="s">
        <v>160</v>
      </c>
    </row>
    <row r="3011" spans="1:25" s="3" customFormat="1" x14ac:dyDescent="0.35">
      <c r="A3011" s="3" t="s">
        <v>2695</v>
      </c>
      <c r="B3011" s="4">
        <v>40701</v>
      </c>
      <c r="C3011" s="3" t="s">
        <v>2696</v>
      </c>
      <c r="D3011" s="3" t="s">
        <v>96</v>
      </c>
      <c r="E3011" s="3" t="s">
        <v>2697</v>
      </c>
      <c r="F3011" s="3" t="s">
        <v>25</v>
      </c>
      <c r="G3011" s="3" t="s">
        <v>33</v>
      </c>
      <c r="H3011" s="3" t="s">
        <v>106</v>
      </c>
      <c r="I3011" s="3" t="s">
        <v>78</v>
      </c>
      <c r="J3011" s="3" t="s">
        <v>1487</v>
      </c>
      <c r="K3011" s="3" t="s">
        <v>155</v>
      </c>
      <c r="N3011" s="3" t="s">
        <v>38</v>
      </c>
      <c r="O3011" s="3" t="s">
        <v>26</v>
      </c>
      <c r="P3011" s="3">
        <v>0</v>
      </c>
      <c r="Q3011" s="3">
        <v>0</v>
      </c>
      <c r="R3011" s="3" t="s">
        <v>82</v>
      </c>
      <c r="S3011" s="3" t="s">
        <v>2698</v>
      </c>
      <c r="T3011" s="3" t="s">
        <v>2699</v>
      </c>
      <c r="V3011" s="3" t="s">
        <v>68</v>
      </c>
      <c r="W3011" s="3">
        <v>410</v>
      </c>
      <c r="X3011" s="3">
        <v>25</v>
      </c>
      <c r="Y3011" s="3">
        <v>35</v>
      </c>
    </row>
    <row r="3012" spans="1:25" s="3" customFormat="1" x14ac:dyDescent="0.35">
      <c r="A3012" s="3" t="s">
        <v>2707</v>
      </c>
      <c r="B3012" s="4">
        <v>40703</v>
      </c>
      <c r="C3012" s="3" t="s">
        <v>2708</v>
      </c>
      <c r="D3012" s="3" t="s">
        <v>318</v>
      </c>
      <c r="E3012" s="3" t="s">
        <v>2709</v>
      </c>
      <c r="F3012" s="3" t="s">
        <v>25</v>
      </c>
      <c r="G3012" s="3" t="s">
        <v>26</v>
      </c>
      <c r="H3012" s="3" t="s">
        <v>34</v>
      </c>
      <c r="I3012" s="3" t="s">
        <v>55</v>
      </c>
      <c r="J3012" s="3">
        <v>58</v>
      </c>
      <c r="K3012" s="3" t="s">
        <v>615</v>
      </c>
      <c r="N3012" s="3" t="s">
        <v>38</v>
      </c>
      <c r="O3012" s="3" t="s">
        <v>2710</v>
      </c>
      <c r="P3012" s="3">
        <v>0</v>
      </c>
      <c r="Q3012" s="3">
        <v>0</v>
      </c>
      <c r="R3012" s="3" t="s">
        <v>48</v>
      </c>
      <c r="S3012" s="3" t="s">
        <v>235</v>
      </c>
      <c r="U3012" s="3">
        <v>2</v>
      </c>
      <c r="V3012" s="3" t="s">
        <v>58</v>
      </c>
      <c r="W3012" s="3">
        <v>6000</v>
      </c>
      <c r="X3012" s="3">
        <v>800</v>
      </c>
      <c r="Y3012" s="3">
        <v>100</v>
      </c>
    </row>
    <row r="3013" spans="1:25" s="3" customFormat="1" x14ac:dyDescent="0.35">
      <c r="A3013" s="3" t="s">
        <v>2711</v>
      </c>
      <c r="B3013" s="4">
        <v>40703</v>
      </c>
      <c r="C3013" s="3" t="s">
        <v>2712</v>
      </c>
      <c r="D3013" s="3" t="s">
        <v>278</v>
      </c>
      <c r="E3013" s="3" t="s">
        <v>2713</v>
      </c>
      <c r="F3013" s="3" t="s">
        <v>25</v>
      </c>
      <c r="G3013" s="3" t="s">
        <v>33</v>
      </c>
      <c r="H3013" s="3" t="s">
        <v>219</v>
      </c>
      <c r="I3013" s="3" t="s">
        <v>55</v>
      </c>
      <c r="J3013" s="3">
        <v>23</v>
      </c>
      <c r="K3013" s="3" t="s">
        <v>903</v>
      </c>
      <c r="N3013" s="3" t="s">
        <v>38</v>
      </c>
      <c r="O3013" s="3" t="s">
        <v>2714</v>
      </c>
      <c r="P3013" s="3">
        <v>0</v>
      </c>
      <c r="Q3013" s="3">
        <v>0</v>
      </c>
      <c r="R3013" s="3" t="s">
        <v>82</v>
      </c>
      <c r="S3013" s="3" t="s">
        <v>289</v>
      </c>
      <c r="U3013" s="3">
        <v>1</v>
      </c>
      <c r="V3013" s="3" t="s">
        <v>236</v>
      </c>
      <c r="W3013" s="3">
        <v>1750</v>
      </c>
      <c r="X3013" s="3">
        <v>3</v>
      </c>
      <c r="Y3013" s="3">
        <v>20</v>
      </c>
    </row>
    <row r="3014" spans="1:25" s="3" customFormat="1" x14ac:dyDescent="0.35">
      <c r="A3014" s="3" t="s">
        <v>2722</v>
      </c>
      <c r="B3014" s="4">
        <v>40704</v>
      </c>
      <c r="C3014" s="3" t="s">
        <v>1694</v>
      </c>
      <c r="D3014" s="3" t="s">
        <v>1410</v>
      </c>
      <c r="E3014" s="3" t="s">
        <v>2723</v>
      </c>
      <c r="F3014" s="3" t="s">
        <v>25</v>
      </c>
      <c r="G3014" s="3" t="s">
        <v>33</v>
      </c>
      <c r="H3014" s="3" t="s">
        <v>106</v>
      </c>
      <c r="I3014" s="3" t="s">
        <v>2724</v>
      </c>
      <c r="J3014" s="3">
        <v>360</v>
      </c>
      <c r="K3014" s="3" t="s">
        <v>64</v>
      </c>
      <c r="N3014" s="3" t="s">
        <v>38</v>
      </c>
      <c r="O3014" s="3" t="s">
        <v>2725</v>
      </c>
      <c r="P3014" s="3">
        <v>0</v>
      </c>
      <c r="Q3014" s="3">
        <v>0</v>
      </c>
      <c r="R3014" s="3" t="s">
        <v>82</v>
      </c>
      <c r="S3014" s="3" t="s">
        <v>264</v>
      </c>
      <c r="V3014" s="3" t="s">
        <v>93</v>
      </c>
      <c r="W3014" s="3">
        <v>1700</v>
      </c>
      <c r="X3014" s="3">
        <v>70</v>
      </c>
      <c r="Y3014" s="3">
        <v>45</v>
      </c>
    </row>
    <row r="3015" spans="1:25" s="3" customFormat="1" x14ac:dyDescent="0.35">
      <c r="A3015" s="3" t="s">
        <v>2726</v>
      </c>
      <c r="B3015" s="4">
        <v>40704</v>
      </c>
      <c r="C3015" s="3" t="s">
        <v>1052</v>
      </c>
      <c r="D3015" s="3" t="s">
        <v>61</v>
      </c>
      <c r="E3015" s="3" t="s">
        <v>2727</v>
      </c>
      <c r="F3015" s="3" t="s">
        <v>25</v>
      </c>
      <c r="G3015" s="3" t="s">
        <v>33</v>
      </c>
      <c r="H3015" s="3" t="s">
        <v>106</v>
      </c>
      <c r="I3015" s="3" t="s">
        <v>131</v>
      </c>
      <c r="J3015" s="3" t="s">
        <v>320</v>
      </c>
      <c r="K3015" s="3" t="s">
        <v>155</v>
      </c>
      <c r="N3015" s="3" t="s">
        <v>38</v>
      </c>
      <c r="O3015" s="3" t="s">
        <v>2728</v>
      </c>
      <c r="P3015" s="3">
        <v>0</v>
      </c>
      <c r="Q3015" s="3">
        <v>0</v>
      </c>
      <c r="U3015" s="3">
        <v>1</v>
      </c>
      <c r="V3015" s="3" t="s">
        <v>93</v>
      </c>
      <c r="W3015" s="3">
        <v>2200</v>
      </c>
      <c r="X3015" s="3">
        <v>1800</v>
      </c>
      <c r="Y3015" s="3">
        <v>41</v>
      </c>
    </row>
    <row r="3016" spans="1:25" s="3" customFormat="1" x14ac:dyDescent="0.35">
      <c r="A3016" s="3" t="s">
        <v>2736</v>
      </c>
      <c r="B3016" s="4">
        <v>40704</v>
      </c>
      <c r="C3016" s="3" t="s">
        <v>2737</v>
      </c>
      <c r="D3016" s="3" t="s">
        <v>151</v>
      </c>
      <c r="E3016" s="3" t="s">
        <v>2738</v>
      </c>
      <c r="F3016" s="3" t="s">
        <v>25</v>
      </c>
      <c r="G3016" s="3" t="s">
        <v>26</v>
      </c>
      <c r="H3016" s="3" t="s">
        <v>106</v>
      </c>
      <c r="I3016" s="3" t="s">
        <v>635</v>
      </c>
      <c r="J3016" s="3" t="s">
        <v>636</v>
      </c>
      <c r="K3016" s="3" t="s">
        <v>2739</v>
      </c>
      <c r="N3016" s="3" t="s">
        <v>38</v>
      </c>
      <c r="O3016" s="3" t="s">
        <v>2740</v>
      </c>
      <c r="P3016" s="3">
        <v>0</v>
      </c>
      <c r="Q3016" s="3">
        <v>0</v>
      </c>
      <c r="R3016" s="3" t="s">
        <v>82</v>
      </c>
      <c r="S3016" s="3" t="s">
        <v>2741</v>
      </c>
      <c r="V3016" s="3" t="s">
        <v>93</v>
      </c>
      <c r="W3016" s="3">
        <v>455</v>
      </c>
      <c r="X3016" s="3">
        <v>16</v>
      </c>
      <c r="Y3016" s="3">
        <v>19</v>
      </c>
    </row>
    <row r="3017" spans="1:25" s="3" customFormat="1" x14ac:dyDescent="0.35">
      <c r="A3017" s="3" t="s">
        <v>2742</v>
      </c>
      <c r="B3017" s="4">
        <v>40704</v>
      </c>
      <c r="C3017" s="3" t="s">
        <v>2743</v>
      </c>
      <c r="D3017" s="3" t="s">
        <v>96</v>
      </c>
      <c r="E3017" s="3" t="s">
        <v>2744</v>
      </c>
      <c r="F3017" s="3" t="s">
        <v>25</v>
      </c>
      <c r="G3017" s="3" t="s">
        <v>26</v>
      </c>
      <c r="H3017" s="3" t="s">
        <v>164</v>
      </c>
      <c r="I3017" s="3" t="s">
        <v>207</v>
      </c>
      <c r="J3017" s="3">
        <v>25</v>
      </c>
      <c r="K3017" s="3" t="s">
        <v>1439</v>
      </c>
      <c r="N3017" s="3" t="s">
        <v>38</v>
      </c>
      <c r="O3017" s="3" t="s">
        <v>2745</v>
      </c>
      <c r="P3017" s="3">
        <v>0</v>
      </c>
      <c r="Q3017" s="3">
        <v>0</v>
      </c>
      <c r="U3017" s="3">
        <v>2</v>
      </c>
      <c r="V3017" s="3" t="s">
        <v>236</v>
      </c>
      <c r="W3017" s="3">
        <v>19600</v>
      </c>
    </row>
    <row r="3018" spans="1:25" s="3" customFormat="1" x14ac:dyDescent="0.35">
      <c r="A3018" s="3" t="s">
        <v>2751</v>
      </c>
      <c r="B3018" s="4">
        <v>40705</v>
      </c>
      <c r="C3018" s="3" t="s">
        <v>2752</v>
      </c>
      <c r="D3018" s="3" t="s">
        <v>703</v>
      </c>
      <c r="E3018" s="3" t="s">
        <v>2753</v>
      </c>
      <c r="F3018" s="3" t="s">
        <v>25</v>
      </c>
      <c r="G3018" s="3" t="s">
        <v>33</v>
      </c>
      <c r="H3018" s="3" t="s">
        <v>219</v>
      </c>
      <c r="I3018" s="3" t="s">
        <v>89</v>
      </c>
      <c r="J3018" s="3" t="s">
        <v>2153</v>
      </c>
      <c r="K3018" s="3" t="s">
        <v>64</v>
      </c>
      <c r="N3018" s="3" t="s">
        <v>38</v>
      </c>
      <c r="O3018" s="3" t="s">
        <v>2754</v>
      </c>
      <c r="P3018" s="3">
        <v>0</v>
      </c>
      <c r="Q3018" s="3">
        <v>0</v>
      </c>
      <c r="R3018" s="3" t="s">
        <v>82</v>
      </c>
      <c r="S3018" s="3" t="s">
        <v>121</v>
      </c>
      <c r="U3018" s="3">
        <v>1</v>
      </c>
      <c r="V3018" s="3" t="s">
        <v>93</v>
      </c>
      <c r="W3018" s="3">
        <v>591</v>
      </c>
      <c r="X3018" s="3">
        <v>107</v>
      </c>
      <c r="Y3018" s="3">
        <v>13</v>
      </c>
    </row>
    <row r="3019" spans="1:25" s="3" customFormat="1" x14ac:dyDescent="0.35">
      <c r="A3019" s="3" t="s">
        <v>2755</v>
      </c>
      <c r="B3019" s="4">
        <v>40705</v>
      </c>
      <c r="C3019" s="3" t="s">
        <v>2756</v>
      </c>
      <c r="D3019" s="3" t="s">
        <v>61</v>
      </c>
      <c r="E3019" s="3" t="s">
        <v>2756</v>
      </c>
      <c r="F3019" s="3" t="s">
        <v>25</v>
      </c>
      <c r="G3019" s="3" t="s">
        <v>33</v>
      </c>
      <c r="H3019" s="3" t="s">
        <v>106</v>
      </c>
      <c r="I3019" s="3" t="s">
        <v>78</v>
      </c>
      <c r="J3019" s="3" t="s">
        <v>79</v>
      </c>
      <c r="K3019" s="3">
        <v>161</v>
      </c>
      <c r="N3019" s="3" t="s">
        <v>38</v>
      </c>
      <c r="O3019" s="3" t="s">
        <v>2757</v>
      </c>
      <c r="P3019" s="3">
        <v>0</v>
      </c>
      <c r="Q3019" s="3">
        <v>0</v>
      </c>
      <c r="R3019" s="3" t="s">
        <v>82</v>
      </c>
      <c r="S3019" s="3" t="s">
        <v>2758</v>
      </c>
      <c r="V3019" s="3" t="s">
        <v>50</v>
      </c>
      <c r="W3019" s="3">
        <v>37</v>
      </c>
      <c r="X3019" s="3">
        <v>37</v>
      </c>
    </row>
    <row r="3020" spans="1:25" s="3" customFormat="1" x14ac:dyDescent="0.35">
      <c r="A3020" s="3" t="s">
        <v>2759</v>
      </c>
      <c r="B3020" s="4">
        <v>40705</v>
      </c>
      <c r="C3020" s="3" t="s">
        <v>2672</v>
      </c>
      <c r="D3020" s="3" t="s">
        <v>512</v>
      </c>
      <c r="E3020" s="3" t="s">
        <v>2673</v>
      </c>
      <c r="F3020" s="3" t="s">
        <v>25</v>
      </c>
      <c r="G3020" s="3" t="s">
        <v>26</v>
      </c>
      <c r="H3020" s="3" t="s">
        <v>27</v>
      </c>
      <c r="I3020" s="3" t="s">
        <v>45</v>
      </c>
      <c r="J3020" s="3" t="s">
        <v>1206</v>
      </c>
      <c r="K3020" s="3" t="s">
        <v>370</v>
      </c>
      <c r="N3020" s="3" t="s">
        <v>38</v>
      </c>
      <c r="O3020" s="3" t="s">
        <v>2760</v>
      </c>
      <c r="P3020" s="3">
        <v>0</v>
      </c>
      <c r="Q3020" s="3">
        <v>0</v>
      </c>
      <c r="R3020" s="3" t="s">
        <v>48</v>
      </c>
      <c r="S3020" s="3" t="s">
        <v>57</v>
      </c>
      <c r="U3020" s="3">
        <v>1</v>
      </c>
      <c r="V3020" s="3" t="s">
        <v>93</v>
      </c>
    </row>
    <row r="3021" spans="1:25" s="3" customFormat="1" x14ac:dyDescent="0.35">
      <c r="A3021" s="3" t="s">
        <v>2761</v>
      </c>
      <c r="B3021" s="4">
        <v>40705</v>
      </c>
      <c r="C3021" s="3" t="s">
        <v>2762</v>
      </c>
      <c r="D3021" s="3" t="s">
        <v>96</v>
      </c>
      <c r="E3021" s="3" t="s">
        <v>2763</v>
      </c>
      <c r="F3021" s="3" t="s">
        <v>25</v>
      </c>
      <c r="G3021" s="3" t="s">
        <v>187</v>
      </c>
      <c r="H3021" s="3" t="s">
        <v>27</v>
      </c>
      <c r="I3021" s="3" t="s">
        <v>78</v>
      </c>
      <c r="J3021" s="3" t="s">
        <v>113</v>
      </c>
      <c r="K3021" s="3" t="s">
        <v>64</v>
      </c>
      <c r="N3021" s="3" t="s">
        <v>38</v>
      </c>
      <c r="O3021" s="3" t="s">
        <v>2764</v>
      </c>
      <c r="P3021" s="3">
        <v>0</v>
      </c>
      <c r="Q3021" s="3">
        <v>0</v>
      </c>
      <c r="R3021" s="3" t="s">
        <v>82</v>
      </c>
      <c r="S3021" s="3" t="s">
        <v>83</v>
      </c>
      <c r="V3021" s="3" t="s">
        <v>93</v>
      </c>
      <c r="W3021" s="3">
        <v>180</v>
      </c>
      <c r="X3021" s="3">
        <v>45</v>
      </c>
      <c r="Y3021" s="3">
        <v>15</v>
      </c>
    </row>
    <row r="3022" spans="1:25" s="3" customFormat="1" x14ac:dyDescent="0.35">
      <c r="A3022" s="3" t="s">
        <v>2765</v>
      </c>
      <c r="B3022" s="4">
        <v>40706</v>
      </c>
      <c r="C3022" s="3" t="s">
        <v>2766</v>
      </c>
      <c r="D3022" s="3" t="s">
        <v>32</v>
      </c>
      <c r="E3022" s="3" t="s">
        <v>2766</v>
      </c>
      <c r="F3022" s="3" t="s">
        <v>25</v>
      </c>
      <c r="G3022" s="3" t="s">
        <v>33</v>
      </c>
      <c r="H3022" s="3" t="s">
        <v>44</v>
      </c>
      <c r="I3022" s="3" t="s">
        <v>89</v>
      </c>
      <c r="J3022" s="3" t="s">
        <v>1802</v>
      </c>
      <c r="K3022" s="3" t="s">
        <v>64</v>
      </c>
      <c r="N3022" s="3" t="s">
        <v>38</v>
      </c>
      <c r="O3022" s="3" t="s">
        <v>2767</v>
      </c>
      <c r="P3022" s="3">
        <v>0</v>
      </c>
      <c r="Q3022" s="3">
        <v>0</v>
      </c>
      <c r="R3022" s="3" t="s">
        <v>48</v>
      </c>
      <c r="S3022" s="3" t="s">
        <v>346</v>
      </c>
      <c r="U3022" s="3">
        <v>1</v>
      </c>
      <c r="V3022" s="3" t="s">
        <v>93</v>
      </c>
      <c r="W3022" s="3">
        <v>208</v>
      </c>
      <c r="X3022" s="3">
        <v>100</v>
      </c>
      <c r="Y3022" s="3">
        <v>1</v>
      </c>
    </row>
    <row r="3023" spans="1:25" s="3" customFormat="1" x14ac:dyDescent="0.35">
      <c r="A3023" s="3" t="s">
        <v>2771</v>
      </c>
      <c r="B3023" s="4">
        <v>40706</v>
      </c>
      <c r="C3023" s="3" t="s">
        <v>2415</v>
      </c>
      <c r="D3023" s="3" t="s">
        <v>151</v>
      </c>
      <c r="E3023" s="3" t="s">
        <v>2415</v>
      </c>
      <c r="F3023" s="3" t="s">
        <v>25</v>
      </c>
      <c r="G3023" s="3" t="s">
        <v>33</v>
      </c>
      <c r="H3023" s="3" t="s">
        <v>44</v>
      </c>
      <c r="I3023" s="3" t="s">
        <v>131</v>
      </c>
      <c r="J3023" s="3" t="s">
        <v>320</v>
      </c>
      <c r="K3023" s="3" t="s">
        <v>155</v>
      </c>
      <c r="N3023" s="3" t="s">
        <v>38</v>
      </c>
      <c r="O3023" s="3" t="s">
        <v>2772</v>
      </c>
      <c r="P3023" s="3">
        <v>0</v>
      </c>
      <c r="Q3023" s="3">
        <v>0</v>
      </c>
      <c r="R3023" s="3" t="s">
        <v>48</v>
      </c>
      <c r="S3023" s="3" t="s">
        <v>391</v>
      </c>
      <c r="U3023" s="3">
        <v>1</v>
      </c>
      <c r="V3023" s="3" t="s">
        <v>93</v>
      </c>
      <c r="W3023" s="3">
        <v>518</v>
      </c>
      <c r="X3023" s="3">
        <v>345</v>
      </c>
      <c r="Y3023" s="3">
        <v>38</v>
      </c>
    </row>
    <row r="3024" spans="1:25" s="3" customFormat="1" x14ac:dyDescent="0.35">
      <c r="A3024" s="3" t="s">
        <v>2773</v>
      </c>
      <c r="B3024" s="4">
        <v>40706</v>
      </c>
      <c r="C3024" s="3" t="s">
        <v>2774</v>
      </c>
      <c r="D3024" s="3" t="s">
        <v>151</v>
      </c>
      <c r="E3024" s="3" t="s">
        <v>2775</v>
      </c>
      <c r="F3024" s="3" t="s">
        <v>25</v>
      </c>
      <c r="G3024" s="3" t="s">
        <v>33</v>
      </c>
      <c r="H3024" s="3" t="s">
        <v>106</v>
      </c>
      <c r="I3024" s="3" t="s">
        <v>2573</v>
      </c>
      <c r="J3024" s="3" t="s">
        <v>2574</v>
      </c>
      <c r="K3024" s="3" t="s">
        <v>2776</v>
      </c>
      <c r="N3024" s="3" t="s">
        <v>38</v>
      </c>
      <c r="O3024" s="3" t="s">
        <v>2777</v>
      </c>
      <c r="P3024" s="3">
        <v>0</v>
      </c>
      <c r="Q3024" s="3">
        <v>0</v>
      </c>
      <c r="V3024" s="3" t="s">
        <v>93</v>
      </c>
      <c r="W3024" s="3">
        <v>126</v>
      </c>
      <c r="X3024" s="3">
        <v>34</v>
      </c>
      <c r="Y3024" s="3">
        <v>49</v>
      </c>
    </row>
    <row r="3025" spans="1:25" s="3" customFormat="1" x14ac:dyDescent="0.35">
      <c r="A3025" s="3" t="s">
        <v>2778</v>
      </c>
      <c r="B3025" s="4">
        <v>40707</v>
      </c>
      <c r="C3025" s="3" t="s">
        <v>2779</v>
      </c>
      <c r="D3025" s="3" t="s">
        <v>947</v>
      </c>
      <c r="E3025" s="3" t="s">
        <v>2780</v>
      </c>
      <c r="F3025" s="3" t="s">
        <v>25</v>
      </c>
      <c r="G3025" s="3" t="s">
        <v>33</v>
      </c>
      <c r="H3025" s="3" t="s">
        <v>44</v>
      </c>
      <c r="I3025" s="3" t="s">
        <v>55</v>
      </c>
      <c r="J3025" s="3">
        <v>33</v>
      </c>
      <c r="K3025" s="3" t="s">
        <v>823</v>
      </c>
      <c r="N3025" s="3" t="s">
        <v>38</v>
      </c>
      <c r="O3025" s="3">
        <v>30797</v>
      </c>
      <c r="P3025" s="3">
        <v>0</v>
      </c>
      <c r="Q3025" s="3">
        <v>0</v>
      </c>
      <c r="U3025" s="3">
        <v>1</v>
      </c>
      <c r="V3025" s="3" t="s">
        <v>68</v>
      </c>
      <c r="W3025" s="3">
        <v>1585</v>
      </c>
      <c r="X3025" s="3">
        <v>278</v>
      </c>
      <c r="Y3025" s="3">
        <v>2</v>
      </c>
    </row>
    <row r="3026" spans="1:25" s="3" customFormat="1" x14ac:dyDescent="0.35">
      <c r="A3026" s="3" t="s">
        <v>2781</v>
      </c>
      <c r="B3026" s="4">
        <v>40707</v>
      </c>
      <c r="C3026" s="3" t="s">
        <v>529</v>
      </c>
      <c r="D3026" s="3" t="s">
        <v>61</v>
      </c>
      <c r="E3026" s="3" t="s">
        <v>530</v>
      </c>
      <c r="F3026" s="3" t="s">
        <v>25</v>
      </c>
      <c r="G3026" s="3" t="s">
        <v>33</v>
      </c>
      <c r="H3026" s="3" t="s">
        <v>106</v>
      </c>
      <c r="I3026" s="3" t="s">
        <v>462</v>
      </c>
      <c r="J3026" s="3" t="s">
        <v>1271</v>
      </c>
      <c r="K3026" s="3" t="s">
        <v>126</v>
      </c>
      <c r="N3026" s="3" t="s">
        <v>38</v>
      </c>
      <c r="O3026" s="3" t="s">
        <v>2782</v>
      </c>
      <c r="P3026" s="3">
        <v>0</v>
      </c>
      <c r="Q3026" s="3">
        <v>0</v>
      </c>
      <c r="U3026" s="3">
        <v>1</v>
      </c>
      <c r="V3026" s="3" t="s">
        <v>93</v>
      </c>
      <c r="W3026" s="3">
        <v>400</v>
      </c>
      <c r="X3026" s="3">
        <v>183</v>
      </c>
      <c r="Y3026" s="3">
        <v>15</v>
      </c>
    </row>
    <row r="3027" spans="1:25" s="3" customFormat="1" x14ac:dyDescent="0.35">
      <c r="A3027" s="3" t="s">
        <v>2783</v>
      </c>
      <c r="B3027" s="4">
        <v>40707</v>
      </c>
      <c r="C3027" s="3" t="s">
        <v>2127</v>
      </c>
      <c r="D3027" s="3" t="s">
        <v>53</v>
      </c>
      <c r="E3027" s="3" t="s">
        <v>2128</v>
      </c>
      <c r="F3027" s="3" t="s">
        <v>25</v>
      </c>
      <c r="G3027" s="3" t="s">
        <v>33</v>
      </c>
      <c r="H3027" s="3" t="s">
        <v>44</v>
      </c>
      <c r="I3027" s="3" t="s">
        <v>89</v>
      </c>
      <c r="J3027" s="3" t="s">
        <v>1525</v>
      </c>
      <c r="K3027" s="3" t="s">
        <v>64</v>
      </c>
      <c r="N3027" s="3" t="s">
        <v>38</v>
      </c>
      <c r="O3027" s="3" t="s">
        <v>2784</v>
      </c>
      <c r="P3027" s="3">
        <v>0</v>
      </c>
      <c r="Q3027" s="3">
        <v>0</v>
      </c>
      <c r="U3027" s="3">
        <v>1</v>
      </c>
      <c r="V3027" s="3" t="s">
        <v>160</v>
      </c>
      <c r="W3027" s="3">
        <v>8000</v>
      </c>
      <c r="X3027" s="3">
        <v>3</v>
      </c>
      <c r="Y3027" s="3">
        <v>20</v>
      </c>
    </row>
    <row r="3028" spans="1:25" s="3" customFormat="1" x14ac:dyDescent="0.35">
      <c r="A3028" s="3" t="s">
        <v>2800</v>
      </c>
      <c r="B3028" s="4">
        <v>40709</v>
      </c>
      <c r="C3028" s="3" t="s">
        <v>470</v>
      </c>
      <c r="D3028" s="3" t="s">
        <v>61</v>
      </c>
      <c r="E3028" s="3" t="s">
        <v>471</v>
      </c>
      <c r="F3028" s="3" t="s">
        <v>25</v>
      </c>
      <c r="G3028" s="3" t="s">
        <v>26</v>
      </c>
      <c r="H3028" s="3" t="s">
        <v>34</v>
      </c>
      <c r="I3028" s="3" t="s">
        <v>2801</v>
      </c>
      <c r="J3028" s="3" t="s">
        <v>2802</v>
      </c>
      <c r="K3028" s="3" t="s">
        <v>155</v>
      </c>
      <c r="N3028" s="3" t="s">
        <v>38</v>
      </c>
      <c r="O3028" s="3" t="s">
        <v>2803</v>
      </c>
      <c r="P3028" s="3">
        <v>0</v>
      </c>
      <c r="Q3028" s="3">
        <v>0</v>
      </c>
      <c r="R3028" s="3" t="s">
        <v>182</v>
      </c>
      <c r="S3028" s="3" t="s">
        <v>2804</v>
      </c>
      <c r="V3028" s="3" t="s">
        <v>68</v>
      </c>
      <c r="W3028" s="3">
        <v>8500</v>
      </c>
      <c r="X3028" s="3">
        <v>1400</v>
      </c>
      <c r="Y3028" s="3">
        <v>30</v>
      </c>
    </row>
    <row r="3029" spans="1:25" s="3" customFormat="1" x14ac:dyDescent="0.35">
      <c r="A3029" s="3" t="s">
        <v>2815</v>
      </c>
      <c r="B3029" s="4">
        <v>40709</v>
      </c>
      <c r="C3029" s="3" t="s">
        <v>2477</v>
      </c>
      <c r="D3029" s="3" t="s">
        <v>914</v>
      </c>
      <c r="E3029" s="3" t="s">
        <v>2816</v>
      </c>
      <c r="F3029" s="3" t="s">
        <v>25</v>
      </c>
      <c r="G3029" s="3" t="s">
        <v>33</v>
      </c>
      <c r="H3029" s="3" t="s">
        <v>73</v>
      </c>
      <c r="I3029" s="3" t="s">
        <v>45</v>
      </c>
      <c r="J3029" s="3" t="s">
        <v>2817</v>
      </c>
      <c r="K3029" s="3" t="s">
        <v>2677</v>
      </c>
      <c r="N3029" s="3" t="s">
        <v>38</v>
      </c>
      <c r="O3029" s="3" t="s">
        <v>2818</v>
      </c>
      <c r="P3029" s="3">
        <v>0</v>
      </c>
      <c r="Q3029" s="3">
        <v>0</v>
      </c>
      <c r="R3029" s="3" t="s">
        <v>48</v>
      </c>
      <c r="S3029" s="3" t="s">
        <v>1497</v>
      </c>
      <c r="U3029" s="3">
        <v>2</v>
      </c>
      <c r="V3029" s="3" t="s">
        <v>68</v>
      </c>
      <c r="W3029" s="3">
        <v>2100</v>
      </c>
      <c r="X3029" s="3">
        <v>700</v>
      </c>
      <c r="Y3029" s="3">
        <v>12</v>
      </c>
    </row>
    <row r="3030" spans="1:25" s="3" customFormat="1" x14ac:dyDescent="0.35">
      <c r="A3030" s="3" t="s">
        <v>2819</v>
      </c>
      <c r="B3030" s="4">
        <v>40710</v>
      </c>
      <c r="C3030" s="3" t="s">
        <v>870</v>
      </c>
      <c r="D3030" s="3" t="s">
        <v>104</v>
      </c>
      <c r="E3030" s="3" t="s">
        <v>2820</v>
      </c>
      <c r="F3030" s="3" t="s">
        <v>25</v>
      </c>
      <c r="G3030" s="3" t="s">
        <v>33</v>
      </c>
      <c r="H3030" s="3" t="s">
        <v>164</v>
      </c>
      <c r="I3030" s="3" t="s">
        <v>487</v>
      </c>
      <c r="J3030" s="3" t="s">
        <v>779</v>
      </c>
      <c r="K3030" s="3" t="s">
        <v>2821</v>
      </c>
      <c r="N3030" s="3" t="s">
        <v>38</v>
      </c>
      <c r="O3030" s="3" t="s">
        <v>2822</v>
      </c>
      <c r="P3030" s="3">
        <v>0</v>
      </c>
      <c r="Q3030" s="3">
        <v>0</v>
      </c>
      <c r="R3030" s="3" t="s">
        <v>228</v>
      </c>
      <c r="S3030" s="3" t="s">
        <v>783</v>
      </c>
      <c r="T3030" s="3">
        <v>15424</v>
      </c>
      <c r="V3030" s="3" t="s">
        <v>160</v>
      </c>
      <c r="W3030" s="3">
        <v>10700</v>
      </c>
      <c r="X3030" s="3">
        <v>2400</v>
      </c>
    </row>
    <row r="3031" spans="1:25" s="3" customFormat="1" x14ac:dyDescent="0.35">
      <c r="A3031" s="3" t="s">
        <v>2823</v>
      </c>
      <c r="B3031" s="4">
        <v>40711</v>
      </c>
      <c r="C3031" s="3" t="s">
        <v>1471</v>
      </c>
      <c r="D3031" s="3" t="s">
        <v>1472</v>
      </c>
      <c r="E3031" s="3" t="s">
        <v>1473</v>
      </c>
      <c r="F3031" s="3" t="s">
        <v>25</v>
      </c>
      <c r="G3031" s="3" t="s">
        <v>33</v>
      </c>
      <c r="H3031" s="3" t="s">
        <v>44</v>
      </c>
      <c r="I3031" s="3" t="s">
        <v>45</v>
      </c>
      <c r="J3031" s="3" t="s">
        <v>369</v>
      </c>
      <c r="K3031" s="3" t="s">
        <v>370</v>
      </c>
      <c r="N3031" s="3" t="s">
        <v>38</v>
      </c>
      <c r="O3031" s="3" t="s">
        <v>2824</v>
      </c>
      <c r="P3031" s="3">
        <v>0</v>
      </c>
      <c r="Q3031" s="3">
        <v>0</v>
      </c>
      <c r="R3031" s="3" t="s">
        <v>48</v>
      </c>
      <c r="S3031" s="3" t="s">
        <v>391</v>
      </c>
      <c r="U3031" s="3">
        <v>1</v>
      </c>
      <c r="V3031" s="3" t="s">
        <v>93</v>
      </c>
      <c r="W3031" s="3">
        <v>1200</v>
      </c>
      <c r="X3031" s="3">
        <v>240</v>
      </c>
      <c r="Y3031" s="3">
        <v>40</v>
      </c>
    </row>
    <row r="3032" spans="1:25" s="3" customFormat="1" x14ac:dyDescent="0.35">
      <c r="A3032" s="3" t="s">
        <v>2825</v>
      </c>
      <c r="B3032" s="4">
        <v>40711</v>
      </c>
      <c r="C3032" s="3" t="s">
        <v>906</v>
      </c>
      <c r="D3032" s="3" t="s">
        <v>151</v>
      </c>
      <c r="E3032" s="3" t="s">
        <v>907</v>
      </c>
      <c r="F3032" s="3" t="s">
        <v>25</v>
      </c>
      <c r="G3032" s="3" t="s">
        <v>187</v>
      </c>
      <c r="H3032" s="3" t="s">
        <v>164</v>
      </c>
      <c r="I3032" s="3" t="s">
        <v>462</v>
      </c>
      <c r="J3032" s="3" t="s">
        <v>2826</v>
      </c>
      <c r="K3032" s="3" t="s">
        <v>155</v>
      </c>
      <c r="N3032" s="3" t="s">
        <v>38</v>
      </c>
      <c r="O3032" s="3" t="s">
        <v>2827</v>
      </c>
      <c r="P3032" s="3">
        <v>0</v>
      </c>
      <c r="Q3032" s="3">
        <v>0</v>
      </c>
      <c r="R3032" s="3" t="s">
        <v>48</v>
      </c>
      <c r="S3032" s="3" t="s">
        <v>1971</v>
      </c>
      <c r="V3032" s="3" t="s">
        <v>68</v>
      </c>
      <c r="W3032" s="3">
        <v>3120</v>
      </c>
      <c r="X3032" s="3">
        <v>55</v>
      </c>
      <c r="Y3032" s="3">
        <v>35</v>
      </c>
    </row>
    <row r="3033" spans="1:25" s="3" customFormat="1" x14ac:dyDescent="0.35">
      <c r="A3033" s="3" t="s">
        <v>2828</v>
      </c>
      <c r="B3033" s="4">
        <v>40711</v>
      </c>
      <c r="C3033" s="3" t="s">
        <v>2733</v>
      </c>
      <c r="D3033" s="3" t="s">
        <v>61</v>
      </c>
      <c r="E3033" s="3" t="s">
        <v>2734</v>
      </c>
      <c r="F3033" s="3" t="s">
        <v>25</v>
      </c>
      <c r="G3033" s="3" t="s">
        <v>33</v>
      </c>
      <c r="H3033" s="3" t="s">
        <v>44</v>
      </c>
      <c r="I3033" s="3" t="s">
        <v>45</v>
      </c>
      <c r="J3033" s="3">
        <v>210</v>
      </c>
      <c r="K3033" s="3" t="s">
        <v>126</v>
      </c>
      <c r="N3033" s="3" t="s">
        <v>38</v>
      </c>
      <c r="O3033" s="3" t="s">
        <v>2829</v>
      </c>
      <c r="P3033" s="3">
        <v>0</v>
      </c>
      <c r="Q3033" s="3">
        <v>0</v>
      </c>
      <c r="R3033" s="3" t="s">
        <v>48</v>
      </c>
      <c r="S3033" s="3" t="s">
        <v>215</v>
      </c>
      <c r="U3033" s="3">
        <v>1</v>
      </c>
      <c r="V3033" s="3" t="s">
        <v>93</v>
      </c>
      <c r="W3033" s="3">
        <v>700</v>
      </c>
      <c r="X3033" s="3">
        <v>150</v>
      </c>
      <c r="Y3033" s="3">
        <v>15</v>
      </c>
    </row>
    <row r="3034" spans="1:25" s="3" customFormat="1" x14ac:dyDescent="0.35">
      <c r="A3034" s="3" t="s">
        <v>2830</v>
      </c>
      <c r="B3034" s="4">
        <v>40711</v>
      </c>
      <c r="C3034" s="3" t="s">
        <v>2118</v>
      </c>
      <c r="D3034" s="3" t="s">
        <v>151</v>
      </c>
      <c r="F3034" s="3" t="s">
        <v>25</v>
      </c>
      <c r="G3034" s="3" t="s">
        <v>26</v>
      </c>
      <c r="H3034" s="3" t="s">
        <v>27</v>
      </c>
      <c r="I3034" s="3" t="s">
        <v>2831</v>
      </c>
      <c r="J3034" s="3" t="s">
        <v>2832</v>
      </c>
      <c r="K3034" s="3" t="s">
        <v>64</v>
      </c>
      <c r="N3034" s="3" t="s">
        <v>1064</v>
      </c>
      <c r="O3034" s="3" t="s">
        <v>2833</v>
      </c>
      <c r="P3034" s="3">
        <v>1</v>
      </c>
      <c r="Q3034" s="3">
        <v>0</v>
      </c>
      <c r="R3034" s="3" t="s">
        <v>457</v>
      </c>
      <c r="S3034" s="3" t="s">
        <v>2834</v>
      </c>
      <c r="U3034" s="3">
        <v>1</v>
      </c>
    </row>
    <row r="3035" spans="1:25" s="3" customFormat="1" x14ac:dyDescent="0.35">
      <c r="A3035" s="3" t="s">
        <v>2835</v>
      </c>
      <c r="B3035" s="4">
        <v>40711</v>
      </c>
      <c r="C3035" s="3" t="s">
        <v>2836</v>
      </c>
      <c r="D3035" s="3" t="s">
        <v>947</v>
      </c>
      <c r="E3035" s="3" t="s">
        <v>2837</v>
      </c>
      <c r="F3035" s="3" t="s">
        <v>25</v>
      </c>
      <c r="G3035" s="3" t="s">
        <v>33</v>
      </c>
      <c r="H3035" s="3" t="s">
        <v>44</v>
      </c>
      <c r="I3035" s="3" t="s">
        <v>462</v>
      </c>
      <c r="J3035" s="3" t="s">
        <v>1271</v>
      </c>
      <c r="K3035" s="3" t="s">
        <v>126</v>
      </c>
      <c r="N3035" s="3" t="s">
        <v>38</v>
      </c>
      <c r="O3035" s="3" t="s">
        <v>2838</v>
      </c>
      <c r="P3035" s="3">
        <v>0</v>
      </c>
      <c r="Q3035" s="3">
        <v>0</v>
      </c>
      <c r="R3035" s="3" t="s">
        <v>82</v>
      </c>
      <c r="S3035" s="3" t="s">
        <v>121</v>
      </c>
      <c r="V3035" s="3" t="s">
        <v>93</v>
      </c>
      <c r="W3035" s="3">
        <v>1341</v>
      </c>
      <c r="X3035" s="3">
        <v>13</v>
      </c>
    </row>
    <row r="3036" spans="1:25" s="3" customFormat="1" x14ac:dyDescent="0.35">
      <c r="A3036" s="3" t="s">
        <v>2839</v>
      </c>
      <c r="B3036" s="4">
        <v>40712</v>
      </c>
      <c r="C3036" s="3" t="s">
        <v>529</v>
      </c>
      <c r="D3036" s="3" t="s">
        <v>61</v>
      </c>
      <c r="E3036" s="3" t="s">
        <v>529</v>
      </c>
      <c r="F3036" s="3" t="s">
        <v>25</v>
      </c>
      <c r="G3036" s="3" t="s">
        <v>26</v>
      </c>
      <c r="H3036" s="3" t="s">
        <v>172</v>
      </c>
      <c r="N3036" s="3" t="s">
        <v>38</v>
      </c>
      <c r="O3036" s="3" t="s">
        <v>2840</v>
      </c>
      <c r="P3036" s="3">
        <v>0</v>
      </c>
      <c r="Q3036" s="3">
        <v>0</v>
      </c>
      <c r="R3036" s="3" t="s">
        <v>196</v>
      </c>
      <c r="S3036" s="3" t="s">
        <v>197</v>
      </c>
      <c r="T3036" s="3">
        <v>912</v>
      </c>
      <c r="W3036" s="3">
        <v>107</v>
      </c>
      <c r="X3036" s="3">
        <v>104</v>
      </c>
    </row>
    <row r="3037" spans="1:25" s="3" customFormat="1" x14ac:dyDescent="0.35">
      <c r="A3037" s="3" t="s">
        <v>2841</v>
      </c>
      <c r="B3037" s="4">
        <v>40712</v>
      </c>
      <c r="C3037" s="3" t="s">
        <v>2842</v>
      </c>
      <c r="D3037" s="3" t="s">
        <v>374</v>
      </c>
      <c r="E3037" s="3" t="s">
        <v>2843</v>
      </c>
      <c r="F3037" s="3" t="s">
        <v>25</v>
      </c>
      <c r="G3037" s="3" t="s">
        <v>33</v>
      </c>
      <c r="H3037" s="3" t="s">
        <v>73</v>
      </c>
      <c r="N3037" s="3" t="s">
        <v>38</v>
      </c>
      <c r="O3037" s="3" t="s">
        <v>2844</v>
      </c>
      <c r="P3037" s="3">
        <v>0</v>
      </c>
      <c r="Q3037" s="3">
        <v>0</v>
      </c>
      <c r="R3037" s="3" t="s">
        <v>250</v>
      </c>
      <c r="S3037" s="3" t="s">
        <v>2845</v>
      </c>
      <c r="T3037" s="3" t="s">
        <v>2846</v>
      </c>
      <c r="V3037" s="3" t="s">
        <v>93</v>
      </c>
      <c r="W3037" s="3">
        <v>1000</v>
      </c>
      <c r="X3037" s="3">
        <v>582</v>
      </c>
      <c r="Y3037" s="3">
        <v>1</v>
      </c>
    </row>
    <row r="3038" spans="1:25" s="3" customFormat="1" x14ac:dyDescent="0.35">
      <c r="A3038" s="3" t="s">
        <v>2847</v>
      </c>
      <c r="B3038" s="4">
        <v>40712</v>
      </c>
      <c r="C3038" s="3" t="s">
        <v>2848</v>
      </c>
      <c r="D3038" s="3" t="s">
        <v>239</v>
      </c>
      <c r="E3038" s="3" t="s">
        <v>1362</v>
      </c>
      <c r="F3038" s="3" t="s">
        <v>25</v>
      </c>
      <c r="G3038" s="3" t="s">
        <v>33</v>
      </c>
      <c r="H3038" s="3" t="s">
        <v>240</v>
      </c>
      <c r="I3038" s="3" t="s">
        <v>45</v>
      </c>
      <c r="J3038" s="3">
        <v>182</v>
      </c>
      <c r="K3038" s="3" t="s">
        <v>1291</v>
      </c>
      <c r="N3038" s="3" t="s">
        <v>38</v>
      </c>
      <c r="O3038" s="3" t="s">
        <v>2849</v>
      </c>
      <c r="P3038" s="3">
        <v>0</v>
      </c>
      <c r="Q3038" s="3">
        <v>0</v>
      </c>
      <c r="R3038" s="3" t="s">
        <v>82</v>
      </c>
      <c r="S3038" s="3" t="s">
        <v>2850</v>
      </c>
      <c r="U3038" s="3">
        <v>1</v>
      </c>
      <c r="V3038" s="3" t="s">
        <v>93</v>
      </c>
      <c r="W3038" s="3">
        <v>1000</v>
      </c>
      <c r="X3038" s="3">
        <v>250</v>
      </c>
      <c r="Y3038" s="3">
        <v>30</v>
      </c>
    </row>
    <row r="3039" spans="1:25" s="3" customFormat="1" x14ac:dyDescent="0.35">
      <c r="A3039" s="3" t="s">
        <v>2851</v>
      </c>
      <c r="B3039" s="4">
        <v>40712</v>
      </c>
      <c r="C3039" s="3" t="s">
        <v>719</v>
      </c>
      <c r="D3039" s="3" t="s">
        <v>104</v>
      </c>
      <c r="E3039" s="3" t="s">
        <v>2852</v>
      </c>
      <c r="F3039" s="3" t="s">
        <v>25</v>
      </c>
      <c r="G3039" s="3" t="s">
        <v>187</v>
      </c>
      <c r="H3039" s="3" t="s">
        <v>106</v>
      </c>
      <c r="I3039" s="3" t="s">
        <v>125</v>
      </c>
      <c r="J3039" s="3">
        <v>1730</v>
      </c>
      <c r="K3039" s="3" t="s">
        <v>126</v>
      </c>
      <c r="N3039" s="3" t="s">
        <v>38</v>
      </c>
      <c r="O3039" s="3" t="s">
        <v>2853</v>
      </c>
      <c r="P3039" s="3">
        <v>0</v>
      </c>
      <c r="Q3039" s="3">
        <v>0</v>
      </c>
      <c r="R3039" s="3" t="s">
        <v>48</v>
      </c>
      <c r="S3039" s="3" t="s">
        <v>57</v>
      </c>
      <c r="V3039" s="3" t="s">
        <v>93</v>
      </c>
      <c r="W3039" s="3">
        <v>234</v>
      </c>
      <c r="X3039" s="3">
        <v>1</v>
      </c>
      <c r="Y3039" s="3">
        <v>1</v>
      </c>
    </row>
    <row r="3040" spans="1:25" s="3" customFormat="1" x14ac:dyDescent="0.35">
      <c r="A3040" s="3" t="s">
        <v>2854</v>
      </c>
      <c r="B3040" s="4">
        <v>40713</v>
      </c>
      <c r="C3040" s="3" t="s">
        <v>874</v>
      </c>
      <c r="D3040" s="3" t="s">
        <v>61</v>
      </c>
      <c r="E3040" s="3" t="s">
        <v>875</v>
      </c>
      <c r="F3040" s="3" t="s">
        <v>25</v>
      </c>
      <c r="G3040" s="3" t="s">
        <v>33</v>
      </c>
      <c r="H3040" s="3" t="s">
        <v>44</v>
      </c>
      <c r="N3040" s="3" t="s">
        <v>38</v>
      </c>
      <c r="O3040" s="3" t="s">
        <v>2855</v>
      </c>
      <c r="P3040" s="3">
        <v>0</v>
      </c>
      <c r="Q3040" s="3">
        <v>0</v>
      </c>
      <c r="R3040" s="3" t="s">
        <v>82</v>
      </c>
      <c r="S3040" s="3" t="s">
        <v>1293</v>
      </c>
    </row>
    <row r="3041" spans="1:25" s="3" customFormat="1" x14ac:dyDescent="0.35">
      <c r="A3041" s="3" t="s">
        <v>2856</v>
      </c>
      <c r="B3041" s="4">
        <v>40713</v>
      </c>
      <c r="C3041" s="3" t="s">
        <v>2857</v>
      </c>
      <c r="D3041" s="3" t="s">
        <v>318</v>
      </c>
      <c r="E3041" s="3" t="s">
        <v>2857</v>
      </c>
      <c r="F3041" s="3" t="s">
        <v>25</v>
      </c>
      <c r="G3041" s="3" t="s">
        <v>26</v>
      </c>
      <c r="H3041" s="3" t="s">
        <v>73</v>
      </c>
      <c r="I3041" s="3" t="s">
        <v>2831</v>
      </c>
      <c r="J3041" s="3" t="s">
        <v>2832</v>
      </c>
      <c r="K3041" s="3" t="s">
        <v>64</v>
      </c>
      <c r="N3041" s="3" t="s">
        <v>38</v>
      </c>
      <c r="O3041" s="3" t="s">
        <v>2858</v>
      </c>
      <c r="P3041" s="3">
        <v>0</v>
      </c>
      <c r="Q3041" s="3">
        <v>0</v>
      </c>
      <c r="R3041" s="3" t="s">
        <v>158</v>
      </c>
      <c r="S3041" s="3" t="s">
        <v>539</v>
      </c>
      <c r="T3041" s="3">
        <v>-34</v>
      </c>
      <c r="U3041" s="3">
        <v>1</v>
      </c>
      <c r="V3041" s="3" t="s">
        <v>68</v>
      </c>
      <c r="W3041" s="3">
        <v>1232</v>
      </c>
      <c r="X3041" s="3">
        <v>184</v>
      </c>
      <c r="Y3041" s="3">
        <v>156</v>
      </c>
    </row>
    <row r="3042" spans="1:25" s="3" customFormat="1" x14ac:dyDescent="0.35">
      <c r="A3042" s="3" t="s">
        <v>2859</v>
      </c>
      <c r="B3042" s="4">
        <v>40713</v>
      </c>
      <c r="C3042" s="3" t="s">
        <v>565</v>
      </c>
      <c r="D3042" s="3" t="s">
        <v>304</v>
      </c>
      <c r="E3042" s="3" t="s">
        <v>2860</v>
      </c>
      <c r="F3042" s="3" t="s">
        <v>25</v>
      </c>
      <c r="G3042" s="3" t="s">
        <v>33</v>
      </c>
      <c r="H3042" s="3" t="s">
        <v>34</v>
      </c>
      <c r="I3042" s="3" t="s">
        <v>45</v>
      </c>
      <c r="J3042" s="3" t="s">
        <v>2861</v>
      </c>
      <c r="K3042" s="3" t="s">
        <v>1103</v>
      </c>
      <c r="N3042" s="3" t="s">
        <v>38</v>
      </c>
      <c r="O3042" s="3" t="s">
        <v>2862</v>
      </c>
      <c r="P3042" s="3">
        <v>0</v>
      </c>
      <c r="Q3042" s="3">
        <v>1</v>
      </c>
      <c r="R3042" s="3" t="s">
        <v>48</v>
      </c>
      <c r="S3042" s="3" t="s">
        <v>1497</v>
      </c>
      <c r="U3042" s="3">
        <v>1</v>
      </c>
      <c r="V3042" s="3" t="s">
        <v>236</v>
      </c>
    </row>
    <row r="3043" spans="1:25" s="3" customFormat="1" x14ac:dyDescent="0.35">
      <c r="A3043" s="3" t="s">
        <v>2863</v>
      </c>
      <c r="B3043" s="4">
        <v>40713</v>
      </c>
      <c r="C3043" s="3" t="s">
        <v>1038</v>
      </c>
      <c r="D3043" s="3" t="s">
        <v>151</v>
      </c>
      <c r="E3043" s="3" t="s">
        <v>1039</v>
      </c>
      <c r="F3043" s="3" t="s">
        <v>25</v>
      </c>
      <c r="G3043" s="3" t="s">
        <v>33</v>
      </c>
      <c r="H3043" s="3" t="s">
        <v>44</v>
      </c>
      <c r="I3043" s="3" t="s">
        <v>78</v>
      </c>
      <c r="J3043" s="3" t="s">
        <v>79</v>
      </c>
      <c r="K3043" s="3" t="s">
        <v>155</v>
      </c>
      <c r="N3043" s="3" t="s">
        <v>38</v>
      </c>
      <c r="O3043" s="3">
        <v>69815</v>
      </c>
      <c r="P3043" s="3">
        <v>0</v>
      </c>
      <c r="Q3043" s="3">
        <v>0</v>
      </c>
      <c r="V3043" s="3" t="s">
        <v>50</v>
      </c>
      <c r="W3043" s="3">
        <v>72</v>
      </c>
      <c r="X3043" s="3">
        <v>25</v>
      </c>
      <c r="Y3043" s="3">
        <v>25</v>
      </c>
    </row>
    <row r="3044" spans="1:25" s="3" customFormat="1" x14ac:dyDescent="0.35">
      <c r="A3044" s="3" t="s">
        <v>2868</v>
      </c>
      <c r="B3044" s="4">
        <v>40713</v>
      </c>
      <c r="C3044" s="3" t="s">
        <v>2869</v>
      </c>
      <c r="D3044" s="3" t="s">
        <v>1198</v>
      </c>
      <c r="F3044" s="3" t="s">
        <v>25</v>
      </c>
      <c r="G3044" s="3" t="s">
        <v>26</v>
      </c>
      <c r="H3044" s="3" t="s">
        <v>34</v>
      </c>
      <c r="I3044" s="3" t="s">
        <v>711</v>
      </c>
      <c r="J3044" s="3" t="s">
        <v>1851</v>
      </c>
      <c r="K3044" s="3" t="s">
        <v>208</v>
      </c>
      <c r="N3044" s="3" t="s">
        <v>38</v>
      </c>
      <c r="O3044" s="3" t="s">
        <v>2870</v>
      </c>
      <c r="P3044" s="3">
        <v>0</v>
      </c>
      <c r="Q3044" s="3">
        <v>0</v>
      </c>
      <c r="R3044" s="3" t="s">
        <v>82</v>
      </c>
      <c r="S3044" s="3" t="s">
        <v>1602</v>
      </c>
      <c r="T3044" s="3" t="s">
        <v>2871</v>
      </c>
      <c r="V3044" s="3" t="s">
        <v>160</v>
      </c>
      <c r="W3044" s="3">
        <v>2800</v>
      </c>
      <c r="X3044" s="3">
        <v>15</v>
      </c>
      <c r="Y3044" s="3">
        <v>100</v>
      </c>
    </row>
    <row r="3045" spans="1:25" s="3" customFormat="1" x14ac:dyDescent="0.35">
      <c r="A3045" s="3" t="s">
        <v>2880</v>
      </c>
      <c r="B3045" s="4">
        <v>40713</v>
      </c>
      <c r="C3045" s="3" t="s">
        <v>2881</v>
      </c>
      <c r="D3045" s="3" t="s">
        <v>341</v>
      </c>
      <c r="E3045" s="3" t="s">
        <v>2882</v>
      </c>
      <c r="F3045" s="3" t="s">
        <v>25</v>
      </c>
      <c r="G3045" s="3" t="s">
        <v>26</v>
      </c>
      <c r="H3045" s="3" t="s">
        <v>27</v>
      </c>
      <c r="N3045" s="3" t="s">
        <v>1064</v>
      </c>
      <c r="O3045" s="3" t="s">
        <v>26</v>
      </c>
      <c r="P3045" s="3">
        <v>0</v>
      </c>
      <c r="Q3045" s="3">
        <v>1</v>
      </c>
    </row>
    <row r="3046" spans="1:25" s="3" customFormat="1" x14ac:dyDescent="0.35">
      <c r="A3046" s="3" t="s">
        <v>2883</v>
      </c>
      <c r="B3046" s="4">
        <v>40714</v>
      </c>
      <c r="C3046" s="3" t="s">
        <v>42</v>
      </c>
      <c r="D3046" s="3" t="s">
        <v>43</v>
      </c>
      <c r="E3046" s="3" t="s">
        <v>42</v>
      </c>
      <c r="F3046" s="3" t="s">
        <v>25</v>
      </c>
      <c r="G3046" s="3" t="s">
        <v>26</v>
      </c>
      <c r="H3046" s="3" t="s">
        <v>34</v>
      </c>
      <c r="I3046" s="3" t="s">
        <v>45</v>
      </c>
      <c r="J3046" s="3">
        <v>414</v>
      </c>
      <c r="K3046" s="3" t="s">
        <v>126</v>
      </c>
      <c r="N3046" s="3" t="s">
        <v>38</v>
      </c>
      <c r="O3046" s="3" t="s">
        <v>2884</v>
      </c>
      <c r="P3046" s="3">
        <v>0</v>
      </c>
      <c r="Q3046" s="3">
        <v>0</v>
      </c>
      <c r="R3046" s="3" t="s">
        <v>48</v>
      </c>
      <c r="S3046" s="3" t="s">
        <v>2885</v>
      </c>
      <c r="U3046" s="3">
        <v>2</v>
      </c>
      <c r="V3046" s="3" t="s">
        <v>93</v>
      </c>
      <c r="W3046" s="3">
        <v>3000</v>
      </c>
      <c r="X3046" s="3">
        <v>300</v>
      </c>
      <c r="Y3046" s="3">
        <v>30</v>
      </c>
    </row>
    <row r="3047" spans="1:25" s="3" customFormat="1" x14ac:dyDescent="0.35">
      <c r="A3047" s="3" t="s">
        <v>2889</v>
      </c>
      <c r="B3047" s="4">
        <v>40715</v>
      </c>
      <c r="C3047" s="3" t="s">
        <v>2890</v>
      </c>
      <c r="D3047" s="3" t="s">
        <v>630</v>
      </c>
      <c r="E3047" s="3" t="s">
        <v>2891</v>
      </c>
      <c r="F3047" s="3" t="s">
        <v>25</v>
      </c>
      <c r="G3047" s="3" t="s">
        <v>33</v>
      </c>
      <c r="H3047" s="3" t="s">
        <v>73</v>
      </c>
      <c r="I3047" s="3" t="s">
        <v>462</v>
      </c>
      <c r="J3047" s="3" t="s">
        <v>2195</v>
      </c>
      <c r="K3047" s="3" t="s">
        <v>126</v>
      </c>
      <c r="N3047" s="3" t="s">
        <v>38</v>
      </c>
      <c r="O3047" s="3" t="s">
        <v>2892</v>
      </c>
      <c r="P3047" s="3">
        <v>0</v>
      </c>
      <c r="Q3047" s="3">
        <v>0</v>
      </c>
      <c r="R3047" s="3" t="s">
        <v>82</v>
      </c>
      <c r="S3047" s="3" t="s">
        <v>1273</v>
      </c>
      <c r="V3047" s="3" t="s">
        <v>93</v>
      </c>
    </row>
    <row r="3048" spans="1:25" s="3" customFormat="1" x14ac:dyDescent="0.35">
      <c r="A3048" s="3" t="s">
        <v>2897</v>
      </c>
      <c r="B3048" s="4">
        <v>40715</v>
      </c>
      <c r="C3048" s="3" t="s">
        <v>2898</v>
      </c>
      <c r="D3048" s="3" t="s">
        <v>512</v>
      </c>
      <c r="E3048" s="3" t="s">
        <v>2899</v>
      </c>
      <c r="F3048" s="3" t="s">
        <v>25</v>
      </c>
      <c r="G3048" s="3" t="s">
        <v>33</v>
      </c>
      <c r="H3048" s="3" t="s">
        <v>44</v>
      </c>
      <c r="I3048" s="3" t="s">
        <v>78</v>
      </c>
      <c r="J3048" s="3" t="s">
        <v>658</v>
      </c>
      <c r="K3048" s="3">
        <v>180</v>
      </c>
      <c r="N3048" s="3" t="s">
        <v>38</v>
      </c>
      <c r="O3048" s="3" t="s">
        <v>2900</v>
      </c>
      <c r="P3048" s="3">
        <v>0</v>
      </c>
      <c r="Q3048" s="3">
        <v>0</v>
      </c>
      <c r="R3048" s="3" t="s">
        <v>82</v>
      </c>
      <c r="S3048" s="3" t="s">
        <v>289</v>
      </c>
      <c r="V3048" s="3" t="s">
        <v>93</v>
      </c>
      <c r="W3048" s="3">
        <v>541</v>
      </c>
      <c r="X3048" s="3">
        <v>108</v>
      </c>
      <c r="Y3048" s="3">
        <v>108</v>
      </c>
    </row>
    <row r="3049" spans="1:25" s="3" customFormat="1" x14ac:dyDescent="0.35">
      <c r="A3049" s="3" t="s">
        <v>2903</v>
      </c>
      <c r="B3049" s="4">
        <v>40715</v>
      </c>
      <c r="C3049" s="3" t="s">
        <v>2904</v>
      </c>
      <c r="D3049" s="3" t="s">
        <v>451</v>
      </c>
      <c r="E3049" s="3" t="s">
        <v>2905</v>
      </c>
      <c r="F3049" s="3" t="s">
        <v>25</v>
      </c>
      <c r="G3049" s="3" t="s">
        <v>33</v>
      </c>
      <c r="H3049" s="3" t="s">
        <v>44</v>
      </c>
      <c r="I3049" s="3" t="s">
        <v>78</v>
      </c>
      <c r="J3049" s="3" t="s">
        <v>583</v>
      </c>
      <c r="K3049" s="3">
        <v>180</v>
      </c>
      <c r="N3049" s="3" t="s">
        <v>38</v>
      </c>
      <c r="O3049" s="3" t="s">
        <v>2906</v>
      </c>
      <c r="P3049" s="3">
        <v>0</v>
      </c>
      <c r="Q3049" s="3">
        <v>0</v>
      </c>
      <c r="R3049" s="3" t="s">
        <v>82</v>
      </c>
      <c r="S3049" s="3" t="s">
        <v>121</v>
      </c>
      <c r="V3049" s="3" t="s">
        <v>68</v>
      </c>
      <c r="W3049" s="3">
        <v>912</v>
      </c>
      <c r="X3049" s="3">
        <v>806</v>
      </c>
      <c r="Y3049" s="3">
        <v>1</v>
      </c>
    </row>
    <row r="3050" spans="1:25" s="3" customFormat="1" x14ac:dyDescent="0.35">
      <c r="A3050" s="3" t="s">
        <v>2907</v>
      </c>
      <c r="B3050" s="4">
        <v>40715</v>
      </c>
      <c r="C3050" s="3" t="s">
        <v>826</v>
      </c>
      <c r="D3050" s="3" t="s">
        <v>96</v>
      </c>
      <c r="E3050" s="3" t="s">
        <v>2908</v>
      </c>
      <c r="F3050" s="3" t="s">
        <v>25</v>
      </c>
      <c r="G3050" s="3" t="s">
        <v>33</v>
      </c>
      <c r="H3050" s="3" t="s">
        <v>44</v>
      </c>
      <c r="I3050" s="3" t="s">
        <v>55</v>
      </c>
      <c r="J3050" s="3">
        <v>33</v>
      </c>
      <c r="K3050" s="3" t="s">
        <v>2909</v>
      </c>
      <c r="N3050" s="3" t="s">
        <v>38</v>
      </c>
      <c r="O3050" s="3" t="s">
        <v>2910</v>
      </c>
      <c r="P3050" s="3">
        <v>0</v>
      </c>
      <c r="Q3050" s="3">
        <v>0</v>
      </c>
      <c r="R3050" s="3" t="s">
        <v>48</v>
      </c>
      <c r="S3050" s="3" t="s">
        <v>2911</v>
      </c>
      <c r="V3050" s="3" t="s">
        <v>68</v>
      </c>
      <c r="W3050" s="3">
        <v>1980</v>
      </c>
      <c r="X3050" s="3">
        <v>10</v>
      </c>
      <c r="Y3050" s="3">
        <v>16</v>
      </c>
    </row>
    <row r="3051" spans="1:25" s="3" customFormat="1" x14ac:dyDescent="0.35">
      <c r="A3051" s="3" t="s">
        <v>2914</v>
      </c>
      <c r="B3051" s="4">
        <v>40716</v>
      </c>
      <c r="C3051" s="3" t="s">
        <v>2915</v>
      </c>
      <c r="D3051" s="3" t="s">
        <v>500</v>
      </c>
      <c r="E3051" s="3" t="s">
        <v>2916</v>
      </c>
      <c r="F3051" s="3" t="s">
        <v>25</v>
      </c>
      <c r="G3051" s="3" t="s">
        <v>33</v>
      </c>
      <c r="H3051" s="3" t="s">
        <v>44</v>
      </c>
      <c r="I3051" s="3" t="s">
        <v>45</v>
      </c>
      <c r="J3051" s="3" t="s">
        <v>287</v>
      </c>
      <c r="K3051" s="3" t="s">
        <v>64</v>
      </c>
      <c r="N3051" s="3" t="s">
        <v>38</v>
      </c>
      <c r="O3051" s="3" t="s">
        <v>2917</v>
      </c>
      <c r="P3051" s="3">
        <v>0</v>
      </c>
      <c r="Q3051" s="3">
        <v>0</v>
      </c>
      <c r="R3051" s="3" t="s">
        <v>82</v>
      </c>
      <c r="S3051" s="3" t="s">
        <v>289</v>
      </c>
      <c r="U3051" s="3">
        <v>1</v>
      </c>
      <c r="V3051" s="3" t="s">
        <v>160</v>
      </c>
      <c r="W3051" s="3">
        <v>5800</v>
      </c>
      <c r="X3051" s="3">
        <v>30</v>
      </c>
      <c r="Y3051" s="3">
        <v>76</v>
      </c>
    </row>
    <row r="3052" spans="1:25" s="3" customFormat="1" x14ac:dyDescent="0.35">
      <c r="A3052" s="3" t="s">
        <v>2918</v>
      </c>
      <c r="B3052" s="4">
        <v>40716</v>
      </c>
      <c r="C3052" s="3" t="s">
        <v>2039</v>
      </c>
      <c r="D3052" s="3" t="s">
        <v>61</v>
      </c>
      <c r="E3052" s="3" t="s">
        <v>2040</v>
      </c>
      <c r="F3052" s="3" t="s">
        <v>25</v>
      </c>
      <c r="G3052" s="3" t="s">
        <v>26</v>
      </c>
      <c r="H3052" s="3" t="s">
        <v>44</v>
      </c>
      <c r="I3052" s="3" t="s">
        <v>45</v>
      </c>
      <c r="J3052" s="3">
        <v>172</v>
      </c>
      <c r="K3052" s="3" t="s">
        <v>120</v>
      </c>
      <c r="N3052" s="3" t="s">
        <v>38</v>
      </c>
      <c r="O3052" s="3" t="s">
        <v>2919</v>
      </c>
      <c r="P3052" s="3">
        <v>0</v>
      </c>
      <c r="Q3052" s="3">
        <v>0</v>
      </c>
      <c r="R3052" s="3" t="s">
        <v>82</v>
      </c>
      <c r="S3052" s="3" t="s">
        <v>121</v>
      </c>
      <c r="U3052" s="3">
        <v>1</v>
      </c>
      <c r="V3052" s="3" t="s">
        <v>50</v>
      </c>
      <c r="W3052" s="3">
        <v>51</v>
      </c>
      <c r="X3052" s="3">
        <v>51</v>
      </c>
      <c r="Y3052" s="3">
        <v>51</v>
      </c>
    </row>
    <row r="3053" spans="1:25" s="3" customFormat="1" x14ac:dyDescent="0.35">
      <c r="A3053" s="3" t="s">
        <v>2920</v>
      </c>
      <c r="B3053" s="4">
        <v>40716</v>
      </c>
      <c r="C3053" s="3" t="s">
        <v>2921</v>
      </c>
      <c r="D3053" s="3" t="s">
        <v>53</v>
      </c>
      <c r="E3053" s="3" t="s">
        <v>2922</v>
      </c>
      <c r="F3053" s="3" t="s">
        <v>25</v>
      </c>
      <c r="G3053" s="3" t="s">
        <v>33</v>
      </c>
      <c r="H3053" s="3" t="s">
        <v>44</v>
      </c>
      <c r="N3053" s="3" t="s">
        <v>38</v>
      </c>
      <c r="O3053" s="3" t="s">
        <v>2923</v>
      </c>
      <c r="P3053" s="3">
        <v>0</v>
      </c>
      <c r="Q3053" s="3">
        <v>0</v>
      </c>
      <c r="R3053" s="3" t="s">
        <v>48</v>
      </c>
      <c r="S3053" s="3" t="s">
        <v>1333</v>
      </c>
      <c r="V3053" s="3" t="s">
        <v>93</v>
      </c>
      <c r="W3053" s="3">
        <v>510</v>
      </c>
      <c r="X3053" s="3">
        <v>52</v>
      </c>
      <c r="Y3053" s="3">
        <v>25</v>
      </c>
    </row>
    <row r="3054" spans="1:25" s="3" customFormat="1" x14ac:dyDescent="0.35">
      <c r="A3054" s="3" t="s">
        <v>2924</v>
      </c>
      <c r="B3054" s="4">
        <v>40716</v>
      </c>
      <c r="C3054" s="3" t="s">
        <v>1829</v>
      </c>
      <c r="D3054" s="3" t="s">
        <v>43</v>
      </c>
      <c r="E3054" s="3" t="s">
        <v>2925</v>
      </c>
      <c r="F3054" s="3" t="s">
        <v>25</v>
      </c>
      <c r="G3054" s="3" t="s">
        <v>26</v>
      </c>
      <c r="H3054" s="3" t="s">
        <v>44</v>
      </c>
      <c r="I3054" s="3" t="s">
        <v>45</v>
      </c>
      <c r="J3054" s="3">
        <v>210</v>
      </c>
      <c r="K3054" s="3" t="s">
        <v>208</v>
      </c>
      <c r="N3054" s="3" t="s">
        <v>38</v>
      </c>
      <c r="O3054" s="3" t="s">
        <v>2926</v>
      </c>
      <c r="P3054" s="3">
        <v>0</v>
      </c>
      <c r="Q3054" s="3">
        <v>0</v>
      </c>
      <c r="R3054" s="3" t="s">
        <v>48</v>
      </c>
      <c r="S3054" s="3" t="s">
        <v>215</v>
      </c>
      <c r="U3054" s="3">
        <v>1</v>
      </c>
      <c r="V3054" s="3" t="s">
        <v>93</v>
      </c>
      <c r="W3054" s="3">
        <v>500</v>
      </c>
      <c r="X3054" s="3">
        <v>400</v>
      </c>
      <c r="Y3054" s="3">
        <v>15</v>
      </c>
    </row>
    <row r="3055" spans="1:25" s="3" customFormat="1" x14ac:dyDescent="0.35">
      <c r="A3055" s="3" t="s">
        <v>2927</v>
      </c>
      <c r="B3055" s="4">
        <v>40717</v>
      </c>
      <c r="C3055" s="3" t="s">
        <v>2928</v>
      </c>
      <c r="D3055" s="3" t="s">
        <v>341</v>
      </c>
      <c r="E3055" s="3" t="s">
        <v>2929</v>
      </c>
      <c r="F3055" s="3" t="s">
        <v>25</v>
      </c>
      <c r="G3055" s="3" t="s">
        <v>33</v>
      </c>
      <c r="H3055" s="3" t="s">
        <v>44</v>
      </c>
      <c r="N3055" s="3" t="s">
        <v>38</v>
      </c>
      <c r="O3055" s="3" t="s">
        <v>2930</v>
      </c>
      <c r="P3055" s="3">
        <v>0</v>
      </c>
      <c r="Q3055" s="3">
        <v>1</v>
      </c>
      <c r="R3055" s="3" t="s">
        <v>82</v>
      </c>
      <c r="S3055" s="3" t="s">
        <v>766</v>
      </c>
      <c r="V3055" s="3" t="s">
        <v>93</v>
      </c>
      <c r="W3055" s="3">
        <v>1097</v>
      </c>
      <c r="X3055" s="3">
        <v>450</v>
      </c>
      <c r="Y3055" s="3">
        <v>1</v>
      </c>
    </row>
    <row r="3056" spans="1:25" s="3" customFormat="1" x14ac:dyDescent="0.35">
      <c r="A3056" s="3" t="s">
        <v>2931</v>
      </c>
      <c r="B3056" s="4">
        <v>40718</v>
      </c>
      <c r="C3056" s="3" t="s">
        <v>2932</v>
      </c>
      <c r="D3056" s="3" t="s">
        <v>170</v>
      </c>
      <c r="E3056" s="3" t="s">
        <v>2933</v>
      </c>
      <c r="F3056" s="3" t="s">
        <v>25</v>
      </c>
      <c r="G3056" s="3" t="s">
        <v>33</v>
      </c>
      <c r="H3056" s="3" t="s">
        <v>219</v>
      </c>
      <c r="I3056" s="3" t="s">
        <v>55</v>
      </c>
      <c r="J3056" s="3">
        <v>36</v>
      </c>
      <c r="K3056" s="3" t="s">
        <v>56</v>
      </c>
      <c r="N3056" s="3" t="s">
        <v>38</v>
      </c>
      <c r="O3056" s="3" t="s">
        <v>2934</v>
      </c>
      <c r="P3056" s="3">
        <v>0</v>
      </c>
      <c r="Q3056" s="3">
        <v>0</v>
      </c>
      <c r="R3056" s="3" t="s">
        <v>48</v>
      </c>
      <c r="S3056" s="3" t="s">
        <v>57</v>
      </c>
      <c r="U3056" s="3">
        <v>1</v>
      </c>
      <c r="V3056" s="3" t="s">
        <v>68</v>
      </c>
      <c r="W3056" s="3">
        <v>2360</v>
      </c>
      <c r="X3056" s="3">
        <v>140</v>
      </c>
      <c r="Y3056" s="3">
        <v>90</v>
      </c>
    </row>
    <row r="3057" spans="1:25" s="3" customFormat="1" x14ac:dyDescent="0.35">
      <c r="A3057" s="3" t="s">
        <v>2935</v>
      </c>
      <c r="B3057" s="4">
        <v>40718</v>
      </c>
      <c r="C3057" s="3" t="s">
        <v>2936</v>
      </c>
      <c r="D3057" s="3" t="s">
        <v>96</v>
      </c>
      <c r="E3057" s="3" t="s">
        <v>2937</v>
      </c>
      <c r="F3057" s="3" t="s">
        <v>25</v>
      </c>
      <c r="G3057" s="3" t="s">
        <v>33</v>
      </c>
      <c r="H3057" s="3" t="s">
        <v>219</v>
      </c>
      <c r="I3057" s="3" t="s">
        <v>45</v>
      </c>
      <c r="J3057" s="3">
        <v>414</v>
      </c>
      <c r="K3057" s="3" t="s">
        <v>155</v>
      </c>
      <c r="N3057" s="3" t="s">
        <v>38</v>
      </c>
      <c r="O3057" s="3" t="s">
        <v>2938</v>
      </c>
      <c r="P3057" s="3">
        <v>0</v>
      </c>
      <c r="Q3057" s="3">
        <v>0</v>
      </c>
      <c r="R3057" s="3" t="s">
        <v>48</v>
      </c>
      <c r="S3057" s="3" t="s">
        <v>235</v>
      </c>
      <c r="U3057" s="3">
        <v>2</v>
      </c>
      <c r="V3057" s="3" t="s">
        <v>68</v>
      </c>
      <c r="W3057" s="3">
        <v>3430</v>
      </c>
      <c r="X3057" s="3">
        <v>50</v>
      </c>
      <c r="Y3057" s="3">
        <v>60</v>
      </c>
    </row>
    <row r="3058" spans="1:25" s="3" customFormat="1" x14ac:dyDescent="0.35">
      <c r="A3058" s="3" t="s">
        <v>2939</v>
      </c>
      <c r="B3058" s="4">
        <v>40718</v>
      </c>
      <c r="C3058" s="3" t="s">
        <v>2940</v>
      </c>
      <c r="D3058" s="3" t="s">
        <v>170</v>
      </c>
      <c r="E3058" s="3" t="s">
        <v>2941</v>
      </c>
      <c r="F3058" s="3" t="s">
        <v>25</v>
      </c>
      <c r="G3058" s="3" t="s">
        <v>33</v>
      </c>
      <c r="H3058" s="3" t="s">
        <v>44</v>
      </c>
      <c r="I3058" s="3" t="s">
        <v>45</v>
      </c>
      <c r="J3058" s="3">
        <v>152</v>
      </c>
      <c r="K3058" s="3" t="s">
        <v>64</v>
      </c>
      <c r="N3058" s="3" t="s">
        <v>38</v>
      </c>
      <c r="O3058" s="3">
        <v>65550</v>
      </c>
      <c r="P3058" s="3">
        <v>0</v>
      </c>
      <c r="Q3058" s="3">
        <v>0</v>
      </c>
      <c r="R3058" s="3" t="s">
        <v>82</v>
      </c>
      <c r="S3058" s="3" t="s">
        <v>423</v>
      </c>
      <c r="U3058" s="3">
        <v>1</v>
      </c>
      <c r="V3058" s="3" t="s">
        <v>50</v>
      </c>
      <c r="W3058" s="3">
        <v>16</v>
      </c>
      <c r="X3058" s="3">
        <v>16</v>
      </c>
      <c r="Y3058" s="3">
        <v>16</v>
      </c>
    </row>
    <row r="3059" spans="1:25" s="3" customFormat="1" x14ac:dyDescent="0.35">
      <c r="A3059" s="3" t="s">
        <v>2942</v>
      </c>
      <c r="B3059" s="4">
        <v>40718</v>
      </c>
      <c r="C3059" s="3" t="s">
        <v>2943</v>
      </c>
      <c r="D3059" s="3" t="s">
        <v>170</v>
      </c>
      <c r="E3059" s="3" t="s">
        <v>2944</v>
      </c>
      <c r="F3059" s="3" t="s">
        <v>25</v>
      </c>
      <c r="G3059" s="3" t="s">
        <v>33</v>
      </c>
      <c r="H3059" s="3" t="s">
        <v>219</v>
      </c>
      <c r="I3059" s="3" t="s">
        <v>89</v>
      </c>
      <c r="J3059" s="3" t="s">
        <v>2153</v>
      </c>
      <c r="K3059" s="3" t="s">
        <v>64</v>
      </c>
      <c r="N3059" s="3" t="s">
        <v>38</v>
      </c>
      <c r="O3059" s="3" t="s">
        <v>2945</v>
      </c>
      <c r="P3059" s="3">
        <v>0</v>
      </c>
      <c r="Q3059" s="3">
        <v>0</v>
      </c>
      <c r="R3059" s="3" t="s">
        <v>82</v>
      </c>
      <c r="S3059" s="3" t="s">
        <v>121</v>
      </c>
      <c r="U3059" s="3">
        <v>1</v>
      </c>
      <c r="V3059" s="3" t="s">
        <v>93</v>
      </c>
      <c r="X3059" s="3">
        <v>15</v>
      </c>
      <c r="Y3059" s="3">
        <v>15</v>
      </c>
    </row>
    <row r="3060" spans="1:25" s="3" customFormat="1" x14ac:dyDescent="0.35">
      <c r="A3060" s="3" t="s">
        <v>2946</v>
      </c>
      <c r="B3060" s="4">
        <v>40718</v>
      </c>
      <c r="C3060" s="3" t="s">
        <v>1694</v>
      </c>
      <c r="D3060" s="3" t="s">
        <v>1410</v>
      </c>
      <c r="E3060" s="3" t="s">
        <v>2723</v>
      </c>
      <c r="F3060" s="3" t="s">
        <v>25</v>
      </c>
      <c r="G3060" s="3" t="s">
        <v>26</v>
      </c>
      <c r="H3060" s="3" t="s">
        <v>34</v>
      </c>
      <c r="I3060" s="3" t="s">
        <v>78</v>
      </c>
      <c r="J3060" s="3" t="s">
        <v>801</v>
      </c>
      <c r="K3060" s="3" t="s">
        <v>2947</v>
      </c>
      <c r="N3060" s="3" t="s">
        <v>38</v>
      </c>
      <c r="O3060" s="3" t="s">
        <v>2948</v>
      </c>
      <c r="P3060" s="3">
        <v>0</v>
      </c>
      <c r="Q3060" s="3">
        <v>0</v>
      </c>
      <c r="V3060" s="3" t="s">
        <v>93</v>
      </c>
      <c r="W3060" s="3">
        <v>500</v>
      </c>
      <c r="X3060" s="3">
        <v>120</v>
      </c>
      <c r="Y3060" s="3">
        <v>40</v>
      </c>
    </row>
    <row r="3061" spans="1:25" s="3" customFormat="1" x14ac:dyDescent="0.35">
      <c r="A3061" s="3" t="s">
        <v>2949</v>
      </c>
      <c r="B3061" s="4">
        <v>40719</v>
      </c>
      <c r="C3061" s="3" t="s">
        <v>1038</v>
      </c>
      <c r="D3061" s="3" t="s">
        <v>151</v>
      </c>
      <c r="E3061" s="3" t="s">
        <v>1039</v>
      </c>
      <c r="F3061" s="3" t="s">
        <v>25</v>
      </c>
      <c r="G3061" s="3" t="s">
        <v>33</v>
      </c>
      <c r="H3061" s="3" t="s">
        <v>164</v>
      </c>
      <c r="I3061" s="3" t="s">
        <v>524</v>
      </c>
      <c r="J3061" s="3" t="s">
        <v>2950</v>
      </c>
      <c r="K3061" s="3" t="s">
        <v>64</v>
      </c>
      <c r="N3061" s="3" t="s">
        <v>38</v>
      </c>
      <c r="O3061" s="3">
        <v>11659</v>
      </c>
      <c r="P3061" s="3">
        <v>0</v>
      </c>
      <c r="Q3061" s="3">
        <v>0</v>
      </c>
      <c r="R3061" s="3" t="s">
        <v>82</v>
      </c>
      <c r="S3061" s="3" t="s">
        <v>115</v>
      </c>
      <c r="U3061" s="3">
        <v>1</v>
      </c>
      <c r="V3061" s="3" t="s">
        <v>93</v>
      </c>
      <c r="W3061" s="3">
        <v>2500</v>
      </c>
      <c r="X3061" s="3">
        <v>17</v>
      </c>
      <c r="Y3061" s="3">
        <v>36</v>
      </c>
    </row>
    <row r="3062" spans="1:25" s="3" customFormat="1" x14ac:dyDescent="0.35">
      <c r="A3062" s="3" t="s">
        <v>2951</v>
      </c>
      <c r="B3062" s="4">
        <v>40719</v>
      </c>
      <c r="C3062" s="3" t="s">
        <v>2952</v>
      </c>
      <c r="D3062" s="3" t="s">
        <v>2204</v>
      </c>
      <c r="E3062" s="3" t="s">
        <v>2953</v>
      </c>
      <c r="F3062" s="3" t="s">
        <v>25</v>
      </c>
      <c r="G3062" s="3" t="s">
        <v>33</v>
      </c>
      <c r="H3062" s="3" t="s">
        <v>44</v>
      </c>
      <c r="I3062" s="3" t="s">
        <v>45</v>
      </c>
      <c r="J3062" s="3" t="s">
        <v>1206</v>
      </c>
      <c r="K3062" s="3" t="s">
        <v>348</v>
      </c>
      <c r="N3062" s="3" t="s">
        <v>38</v>
      </c>
      <c r="O3062" s="3" t="s">
        <v>2954</v>
      </c>
      <c r="P3062" s="3">
        <v>0</v>
      </c>
      <c r="Q3062" s="3">
        <v>0</v>
      </c>
      <c r="R3062" s="3" t="s">
        <v>48</v>
      </c>
      <c r="S3062" s="3" t="s">
        <v>2955</v>
      </c>
      <c r="T3062" s="3" t="s">
        <v>2956</v>
      </c>
      <c r="U3062" s="3">
        <v>1</v>
      </c>
      <c r="V3062" s="3" t="s">
        <v>58</v>
      </c>
      <c r="W3062" s="3">
        <v>3724</v>
      </c>
      <c r="X3062" s="3">
        <v>1667</v>
      </c>
      <c r="Y3062" s="3">
        <v>18</v>
      </c>
    </row>
    <row r="3063" spans="1:25" s="3" customFormat="1" x14ac:dyDescent="0.35">
      <c r="A3063" s="3" t="s">
        <v>2957</v>
      </c>
      <c r="B3063" s="4">
        <v>40720</v>
      </c>
      <c r="C3063" s="3" t="s">
        <v>2958</v>
      </c>
      <c r="D3063" s="3" t="s">
        <v>727</v>
      </c>
      <c r="E3063" s="3" t="s">
        <v>2958</v>
      </c>
      <c r="F3063" s="3" t="s">
        <v>25</v>
      </c>
      <c r="G3063" s="3" t="s">
        <v>33</v>
      </c>
      <c r="H3063" s="3" t="s">
        <v>44</v>
      </c>
      <c r="N3063" s="3" t="s">
        <v>38</v>
      </c>
      <c r="O3063" s="3" t="s">
        <v>2959</v>
      </c>
      <c r="P3063" s="3">
        <v>0</v>
      </c>
      <c r="Q3063" s="3">
        <v>0</v>
      </c>
      <c r="R3063" s="3" t="s">
        <v>257</v>
      </c>
      <c r="S3063" s="3" t="s">
        <v>258</v>
      </c>
      <c r="V3063" s="3" t="s">
        <v>93</v>
      </c>
      <c r="W3063" s="3">
        <v>3130</v>
      </c>
      <c r="X3063" s="3">
        <v>4</v>
      </c>
      <c r="Y3063" s="3">
        <v>10</v>
      </c>
    </row>
    <row r="3064" spans="1:25" s="3" customFormat="1" x14ac:dyDescent="0.35">
      <c r="A3064" s="3" t="s">
        <v>2960</v>
      </c>
      <c r="B3064" s="4">
        <v>40720</v>
      </c>
      <c r="C3064" s="3" t="s">
        <v>2961</v>
      </c>
      <c r="D3064" s="3" t="s">
        <v>374</v>
      </c>
      <c r="E3064" s="3" t="s">
        <v>2962</v>
      </c>
      <c r="F3064" s="3" t="s">
        <v>25</v>
      </c>
      <c r="G3064" s="3" t="s">
        <v>33</v>
      </c>
      <c r="H3064" s="3" t="s">
        <v>73</v>
      </c>
      <c r="N3064" s="3" t="s">
        <v>38</v>
      </c>
      <c r="O3064" s="3" t="s">
        <v>2963</v>
      </c>
      <c r="P3064" s="3">
        <v>0</v>
      </c>
      <c r="Q3064" s="3">
        <v>0</v>
      </c>
      <c r="R3064" s="3" t="s">
        <v>26</v>
      </c>
      <c r="S3064" s="3" t="s">
        <v>26</v>
      </c>
      <c r="V3064" s="3" t="s">
        <v>93</v>
      </c>
      <c r="W3064" s="3">
        <v>52</v>
      </c>
      <c r="X3064" s="3">
        <v>45</v>
      </c>
      <c r="Y3064" s="3">
        <v>3</v>
      </c>
    </row>
    <row r="3065" spans="1:25" s="3" customFormat="1" x14ac:dyDescent="0.35">
      <c r="A3065" s="3" t="s">
        <v>2964</v>
      </c>
      <c r="B3065" s="4">
        <v>40720</v>
      </c>
      <c r="C3065" s="3" t="s">
        <v>1184</v>
      </c>
      <c r="D3065" s="3" t="s">
        <v>151</v>
      </c>
      <c r="E3065" s="3" t="s">
        <v>1184</v>
      </c>
      <c r="F3065" s="3" t="s">
        <v>25</v>
      </c>
      <c r="G3065" s="3" t="s">
        <v>33</v>
      </c>
      <c r="H3065" s="3" t="s">
        <v>106</v>
      </c>
      <c r="N3065" s="3" t="s">
        <v>38</v>
      </c>
      <c r="O3065" s="3" t="s">
        <v>2965</v>
      </c>
      <c r="P3065" s="3">
        <v>0</v>
      </c>
      <c r="Q3065" s="3">
        <v>0</v>
      </c>
      <c r="V3065" s="3" t="s">
        <v>236</v>
      </c>
      <c r="W3065" s="3">
        <v>28000</v>
      </c>
      <c r="X3065" s="3">
        <v>2000</v>
      </c>
      <c r="Y3065" s="3">
        <v>25</v>
      </c>
    </row>
    <row r="3066" spans="1:25" s="3" customFormat="1" x14ac:dyDescent="0.35">
      <c r="A3066" s="3" t="s">
        <v>2966</v>
      </c>
      <c r="B3066" s="4">
        <v>40720</v>
      </c>
      <c r="C3066" s="3" t="s">
        <v>2967</v>
      </c>
      <c r="D3066" s="3" t="s">
        <v>61</v>
      </c>
      <c r="E3066" s="3" t="s">
        <v>2968</v>
      </c>
      <c r="F3066" s="3" t="s">
        <v>25</v>
      </c>
      <c r="G3066" s="3" t="s">
        <v>33</v>
      </c>
      <c r="H3066" s="3" t="s">
        <v>106</v>
      </c>
      <c r="I3066" s="3" t="s">
        <v>562</v>
      </c>
      <c r="N3066" s="3" t="s">
        <v>38</v>
      </c>
      <c r="O3066" s="3" t="s">
        <v>2969</v>
      </c>
      <c r="P3066" s="3">
        <v>0</v>
      </c>
      <c r="Q3066" s="3">
        <v>0</v>
      </c>
      <c r="R3066" s="3" t="s">
        <v>48</v>
      </c>
      <c r="S3066" s="3" t="s">
        <v>2970</v>
      </c>
      <c r="U3066" s="3">
        <v>1</v>
      </c>
      <c r="V3066" s="3" t="s">
        <v>93</v>
      </c>
      <c r="W3066" s="3">
        <v>1000</v>
      </c>
      <c r="X3066" s="3">
        <v>300</v>
      </c>
      <c r="Y3066" s="3">
        <v>25</v>
      </c>
    </row>
    <row r="3067" spans="1:25" s="3" customFormat="1" x14ac:dyDescent="0.35">
      <c r="A3067" s="3" t="s">
        <v>2971</v>
      </c>
      <c r="B3067" s="4">
        <v>40720</v>
      </c>
      <c r="C3067" s="3" t="s">
        <v>2972</v>
      </c>
      <c r="D3067" s="3" t="s">
        <v>1344</v>
      </c>
      <c r="E3067" s="3" t="s">
        <v>2973</v>
      </c>
      <c r="F3067" s="3" t="s">
        <v>25</v>
      </c>
      <c r="G3067" s="3" t="s">
        <v>33</v>
      </c>
      <c r="H3067" s="3" t="s">
        <v>164</v>
      </c>
      <c r="I3067" s="3" t="s">
        <v>45</v>
      </c>
      <c r="J3067" s="3" t="s">
        <v>2861</v>
      </c>
      <c r="K3067" s="3" t="s">
        <v>1103</v>
      </c>
      <c r="N3067" s="3" t="s">
        <v>38</v>
      </c>
      <c r="O3067" s="3" t="s">
        <v>2974</v>
      </c>
      <c r="P3067" s="3">
        <v>0</v>
      </c>
      <c r="Q3067" s="3">
        <v>0</v>
      </c>
      <c r="R3067" s="3" t="s">
        <v>48</v>
      </c>
      <c r="S3067" s="3" t="s">
        <v>1497</v>
      </c>
      <c r="U3067" s="3">
        <v>1</v>
      </c>
      <c r="V3067" s="3" t="s">
        <v>93</v>
      </c>
      <c r="W3067" s="3">
        <v>1440</v>
      </c>
      <c r="X3067" s="3">
        <v>1200</v>
      </c>
      <c r="Y3067" s="3">
        <v>9</v>
      </c>
    </row>
    <row r="3068" spans="1:25" s="3" customFormat="1" x14ac:dyDescent="0.35">
      <c r="A3068" s="3" t="s">
        <v>2975</v>
      </c>
      <c r="B3068" s="4">
        <v>40720</v>
      </c>
      <c r="C3068" s="3" t="s">
        <v>2976</v>
      </c>
      <c r="D3068" s="3" t="s">
        <v>947</v>
      </c>
      <c r="E3068" s="3" t="s">
        <v>2977</v>
      </c>
      <c r="F3068" s="3" t="s">
        <v>25</v>
      </c>
      <c r="G3068" s="3" t="s">
        <v>26</v>
      </c>
      <c r="H3068" s="3" t="s">
        <v>27</v>
      </c>
      <c r="I3068" s="3" t="s">
        <v>934</v>
      </c>
      <c r="J3068" s="3" t="s">
        <v>2391</v>
      </c>
      <c r="K3068" s="3" t="s">
        <v>155</v>
      </c>
      <c r="N3068" s="3" t="s">
        <v>1064</v>
      </c>
      <c r="O3068" s="3" t="s">
        <v>2978</v>
      </c>
      <c r="P3068" s="3">
        <v>0</v>
      </c>
      <c r="Q3068" s="3">
        <v>6</v>
      </c>
      <c r="V3068" s="3" t="s">
        <v>58</v>
      </c>
      <c r="W3068" s="3">
        <v>20000</v>
      </c>
      <c r="X3068" s="3">
        <v>1500</v>
      </c>
      <c r="Y3068" s="3">
        <v>120</v>
      </c>
    </row>
    <row r="3069" spans="1:25" s="3" customFormat="1" x14ac:dyDescent="0.35">
      <c r="A3069" s="3" t="s">
        <v>2979</v>
      </c>
      <c r="B3069" s="4">
        <v>40721</v>
      </c>
      <c r="C3069" s="3" t="s">
        <v>1304</v>
      </c>
      <c r="D3069" s="3" t="s">
        <v>61</v>
      </c>
      <c r="E3069" s="3" t="s">
        <v>2980</v>
      </c>
      <c r="F3069" s="3" t="s">
        <v>25</v>
      </c>
      <c r="G3069" s="3" t="s">
        <v>26</v>
      </c>
      <c r="H3069" s="3" t="s">
        <v>106</v>
      </c>
      <c r="I3069" s="3" t="s">
        <v>78</v>
      </c>
      <c r="J3069" s="3" t="s">
        <v>343</v>
      </c>
      <c r="K3069" s="3" t="s">
        <v>344</v>
      </c>
      <c r="N3069" s="3" t="s">
        <v>38</v>
      </c>
      <c r="O3069" s="3" t="s">
        <v>2981</v>
      </c>
      <c r="P3069" s="3">
        <v>0</v>
      </c>
      <c r="Q3069" s="3">
        <v>0</v>
      </c>
      <c r="R3069" s="3" t="s">
        <v>48</v>
      </c>
      <c r="S3069" s="3" t="s">
        <v>346</v>
      </c>
      <c r="V3069" s="3" t="s">
        <v>58</v>
      </c>
      <c r="W3069" s="3">
        <v>6500</v>
      </c>
      <c r="X3069" s="3">
        <v>100</v>
      </c>
      <c r="Y3069" s="3">
        <v>70</v>
      </c>
    </row>
    <row r="3070" spans="1:25" s="3" customFormat="1" x14ac:dyDescent="0.35">
      <c r="A3070" s="3" t="s">
        <v>2982</v>
      </c>
      <c r="B3070" s="4">
        <v>40721</v>
      </c>
      <c r="C3070" s="3" t="s">
        <v>150</v>
      </c>
      <c r="D3070" s="3" t="s">
        <v>151</v>
      </c>
      <c r="E3070" s="3" t="s">
        <v>152</v>
      </c>
      <c r="F3070" s="3" t="s">
        <v>25</v>
      </c>
      <c r="G3070" s="3" t="s">
        <v>33</v>
      </c>
      <c r="H3070" s="3" t="s">
        <v>44</v>
      </c>
      <c r="I3070" s="3" t="s">
        <v>89</v>
      </c>
      <c r="J3070" s="3" t="s">
        <v>953</v>
      </c>
      <c r="K3070" s="3" t="s">
        <v>64</v>
      </c>
      <c r="N3070" s="3" t="s">
        <v>38</v>
      </c>
      <c r="O3070" s="3" t="s">
        <v>2983</v>
      </c>
      <c r="P3070" s="3">
        <v>0</v>
      </c>
      <c r="Q3070" s="3">
        <v>0</v>
      </c>
      <c r="R3070" s="3" t="s">
        <v>82</v>
      </c>
      <c r="S3070" s="3" t="s">
        <v>121</v>
      </c>
      <c r="U3070" s="3">
        <v>1</v>
      </c>
      <c r="V3070" s="3" t="s">
        <v>93</v>
      </c>
      <c r="W3070" s="3">
        <v>1000</v>
      </c>
      <c r="X3070" s="3">
        <v>400</v>
      </c>
      <c r="Y3070" s="3">
        <v>60</v>
      </c>
    </row>
    <row r="3071" spans="1:25" s="3" customFormat="1" x14ac:dyDescent="0.35">
      <c r="A3071" s="3" t="s">
        <v>2984</v>
      </c>
      <c r="B3071" s="4">
        <v>40721</v>
      </c>
      <c r="C3071" s="3" t="s">
        <v>2985</v>
      </c>
      <c r="D3071" s="3" t="s">
        <v>200</v>
      </c>
      <c r="F3071" s="3" t="s">
        <v>25</v>
      </c>
      <c r="G3071" s="3" t="s">
        <v>33</v>
      </c>
      <c r="H3071" s="3" t="s">
        <v>106</v>
      </c>
      <c r="I3071" s="3" t="s">
        <v>635</v>
      </c>
      <c r="J3071" s="3" t="s">
        <v>636</v>
      </c>
      <c r="K3071" s="3" t="s">
        <v>208</v>
      </c>
      <c r="N3071" s="3" t="s">
        <v>38</v>
      </c>
      <c r="O3071" s="3" t="s">
        <v>2986</v>
      </c>
      <c r="P3071" s="3">
        <v>0</v>
      </c>
      <c r="Q3071" s="3">
        <v>0</v>
      </c>
      <c r="R3071" s="3" t="s">
        <v>82</v>
      </c>
      <c r="S3071" s="3" t="s">
        <v>482</v>
      </c>
      <c r="V3071" s="3" t="s">
        <v>93</v>
      </c>
      <c r="W3071" s="3">
        <v>2025</v>
      </c>
      <c r="X3071" s="3">
        <v>250</v>
      </c>
      <c r="Y3071" s="3">
        <v>40</v>
      </c>
    </row>
    <row r="3072" spans="1:25" s="3" customFormat="1" x14ac:dyDescent="0.35">
      <c r="A3072" s="3" t="s">
        <v>2990</v>
      </c>
      <c r="B3072" s="4">
        <v>40722</v>
      </c>
      <c r="C3072" s="3" t="s">
        <v>2991</v>
      </c>
      <c r="D3072" s="3" t="s">
        <v>254</v>
      </c>
      <c r="F3072" s="3" t="s">
        <v>25</v>
      </c>
      <c r="G3072" s="3" t="s">
        <v>33</v>
      </c>
      <c r="H3072" s="3" t="s">
        <v>73</v>
      </c>
      <c r="I3072" s="3" t="s">
        <v>55</v>
      </c>
      <c r="J3072" s="3">
        <v>35</v>
      </c>
      <c r="K3072" s="3" t="s">
        <v>2590</v>
      </c>
      <c r="N3072" s="3" t="s">
        <v>38</v>
      </c>
      <c r="O3072" s="3" t="s">
        <v>2992</v>
      </c>
      <c r="P3072" s="3">
        <v>0</v>
      </c>
      <c r="Q3072" s="3">
        <v>0</v>
      </c>
      <c r="R3072" s="3" t="s">
        <v>48</v>
      </c>
      <c r="S3072" s="3" t="s">
        <v>215</v>
      </c>
      <c r="U3072" s="3">
        <v>1</v>
      </c>
      <c r="V3072" s="3" t="s">
        <v>68</v>
      </c>
      <c r="W3072" s="3">
        <v>20988</v>
      </c>
      <c r="X3072" s="3">
        <v>1</v>
      </c>
      <c r="Y3072" s="3">
        <v>150</v>
      </c>
    </row>
    <row r="3073" spans="1:25" s="3" customFormat="1" x14ac:dyDescent="0.35">
      <c r="A3073" s="3" t="s">
        <v>2997</v>
      </c>
      <c r="B3073" s="4">
        <v>40722</v>
      </c>
      <c r="C3073" s="3" t="s">
        <v>2998</v>
      </c>
      <c r="D3073" s="3" t="s">
        <v>248</v>
      </c>
      <c r="E3073" s="3" t="s">
        <v>2999</v>
      </c>
      <c r="F3073" s="3" t="s">
        <v>25</v>
      </c>
      <c r="G3073" s="3" t="s">
        <v>33</v>
      </c>
      <c r="H3073" s="3" t="s">
        <v>44</v>
      </c>
      <c r="I3073" s="3" t="s">
        <v>1040</v>
      </c>
      <c r="J3073" s="3" t="s">
        <v>2122</v>
      </c>
      <c r="K3073" s="3" t="s">
        <v>2123</v>
      </c>
      <c r="N3073" s="3" t="s">
        <v>38</v>
      </c>
      <c r="O3073" s="3" t="s">
        <v>3000</v>
      </c>
      <c r="P3073" s="3">
        <v>0</v>
      </c>
      <c r="Q3073" s="3">
        <v>0</v>
      </c>
      <c r="R3073" s="3" t="s">
        <v>48</v>
      </c>
      <c r="S3073" s="3" t="s">
        <v>2125</v>
      </c>
    </row>
    <row r="3074" spans="1:25" s="3" customFormat="1" x14ac:dyDescent="0.35">
      <c r="A3074" s="3" t="s">
        <v>3001</v>
      </c>
      <c r="B3074" s="4">
        <v>40722</v>
      </c>
      <c r="C3074" s="3" t="s">
        <v>3002</v>
      </c>
      <c r="D3074" s="3" t="s">
        <v>61</v>
      </c>
      <c r="E3074" s="3" t="s">
        <v>3003</v>
      </c>
      <c r="F3074" s="3" t="s">
        <v>25</v>
      </c>
      <c r="G3074" s="3" t="s">
        <v>187</v>
      </c>
      <c r="H3074" s="3" t="s">
        <v>44</v>
      </c>
      <c r="I3074" s="3" t="s">
        <v>45</v>
      </c>
      <c r="J3074" s="3">
        <v>182</v>
      </c>
      <c r="K3074" s="3" t="s">
        <v>1217</v>
      </c>
      <c r="N3074" s="3" t="s">
        <v>38</v>
      </c>
      <c r="O3074" s="3" t="s">
        <v>3004</v>
      </c>
      <c r="P3074" s="3">
        <v>0</v>
      </c>
      <c r="Q3074" s="3">
        <v>0</v>
      </c>
      <c r="R3074" s="3" t="s">
        <v>48</v>
      </c>
      <c r="S3074" s="3" t="s">
        <v>1160</v>
      </c>
      <c r="U3074" s="3">
        <v>1</v>
      </c>
      <c r="V3074" s="3" t="s">
        <v>93</v>
      </c>
      <c r="W3074" s="3">
        <v>315</v>
      </c>
      <c r="X3074" s="3">
        <v>315</v>
      </c>
    </row>
    <row r="3075" spans="1:25" s="3" customFormat="1" x14ac:dyDescent="0.35">
      <c r="A3075" s="3" t="s">
        <v>3010</v>
      </c>
      <c r="B3075" s="4">
        <v>40723</v>
      </c>
      <c r="D3075" s="3" t="s">
        <v>1365</v>
      </c>
      <c r="F3075" s="3" t="s">
        <v>25</v>
      </c>
      <c r="G3075" s="3" t="s">
        <v>33</v>
      </c>
      <c r="H3075" s="3" t="s">
        <v>44</v>
      </c>
      <c r="N3075" s="3" t="s">
        <v>3011</v>
      </c>
      <c r="O3075" s="3" t="s">
        <v>26</v>
      </c>
      <c r="P3075" s="3">
        <v>0</v>
      </c>
      <c r="Q3075" s="3">
        <v>0</v>
      </c>
    </row>
    <row r="3076" spans="1:25" s="3" customFormat="1" x14ac:dyDescent="0.35">
      <c r="A3076" s="3" t="s">
        <v>3015</v>
      </c>
      <c r="B3076" s="4">
        <v>40724</v>
      </c>
      <c r="C3076" s="3" t="s">
        <v>1943</v>
      </c>
      <c r="D3076" s="3" t="s">
        <v>61</v>
      </c>
      <c r="E3076" s="3" t="s">
        <v>1944</v>
      </c>
      <c r="F3076" s="3" t="s">
        <v>25</v>
      </c>
      <c r="G3076" s="3" t="s">
        <v>33</v>
      </c>
      <c r="H3076" s="3" t="s">
        <v>164</v>
      </c>
      <c r="I3076" s="3" t="s">
        <v>45</v>
      </c>
      <c r="J3076" s="3">
        <v>550</v>
      </c>
      <c r="K3076" s="3" t="s">
        <v>64</v>
      </c>
      <c r="N3076" s="3" t="s">
        <v>38</v>
      </c>
      <c r="O3076" s="3" t="s">
        <v>3016</v>
      </c>
      <c r="P3076" s="3">
        <v>0</v>
      </c>
      <c r="Q3076" s="3">
        <v>0</v>
      </c>
      <c r="R3076" s="3" t="s">
        <v>66</v>
      </c>
      <c r="S3076" s="3" t="s">
        <v>3017</v>
      </c>
      <c r="U3076" s="3">
        <v>2</v>
      </c>
      <c r="V3076" s="3" t="s">
        <v>58</v>
      </c>
      <c r="W3076" s="3">
        <v>9500</v>
      </c>
      <c r="X3076" s="3">
        <v>500</v>
      </c>
      <c r="Y3076" s="3">
        <v>50</v>
      </c>
    </row>
    <row r="3077" spans="1:25" s="3" customFormat="1" x14ac:dyDescent="0.35">
      <c r="A3077" s="3" t="s">
        <v>3024</v>
      </c>
      <c r="B3077" s="4">
        <v>40724</v>
      </c>
      <c r="C3077" s="3" t="s">
        <v>3025</v>
      </c>
      <c r="D3077" s="3" t="s">
        <v>304</v>
      </c>
      <c r="E3077" s="3" t="s">
        <v>3026</v>
      </c>
      <c r="F3077" s="3" t="s">
        <v>25</v>
      </c>
      <c r="G3077" s="3" t="s">
        <v>33</v>
      </c>
      <c r="H3077" s="3" t="s">
        <v>73</v>
      </c>
      <c r="I3077" s="3" t="s">
        <v>45</v>
      </c>
      <c r="J3077" s="3">
        <v>150</v>
      </c>
      <c r="K3077" s="3" t="s">
        <v>348</v>
      </c>
      <c r="N3077" s="3" t="s">
        <v>38</v>
      </c>
      <c r="O3077" s="3">
        <v>11142</v>
      </c>
      <c r="P3077" s="3">
        <v>0</v>
      </c>
      <c r="Q3077" s="3">
        <v>0</v>
      </c>
      <c r="R3077" s="3" t="s">
        <v>48</v>
      </c>
      <c r="S3077" s="3" t="s">
        <v>49</v>
      </c>
      <c r="T3077" s="3" t="s">
        <v>3027</v>
      </c>
      <c r="U3077" s="3">
        <v>1</v>
      </c>
      <c r="V3077" s="3" t="s">
        <v>58</v>
      </c>
      <c r="W3077" s="3">
        <v>1760</v>
      </c>
      <c r="X3077" s="3">
        <v>450</v>
      </c>
      <c r="Y3077" s="3">
        <v>90</v>
      </c>
    </row>
    <row r="3078" spans="1:25" s="3" customFormat="1" x14ac:dyDescent="0.35">
      <c r="A3078" s="3" t="s">
        <v>3028</v>
      </c>
      <c r="B3078" s="4">
        <v>40724</v>
      </c>
      <c r="C3078" s="3" t="s">
        <v>3029</v>
      </c>
      <c r="D3078" s="3" t="s">
        <v>451</v>
      </c>
      <c r="E3078" s="3" t="s">
        <v>3030</v>
      </c>
      <c r="F3078" s="3" t="s">
        <v>25</v>
      </c>
      <c r="G3078" s="3" t="s">
        <v>33</v>
      </c>
      <c r="H3078" s="3" t="s">
        <v>44</v>
      </c>
      <c r="I3078" s="3" t="s">
        <v>78</v>
      </c>
      <c r="J3078" s="3" t="s">
        <v>975</v>
      </c>
      <c r="K3078" s="3">
        <v>301</v>
      </c>
      <c r="N3078" s="3" t="s">
        <v>38</v>
      </c>
      <c r="O3078" s="3">
        <v>82910</v>
      </c>
      <c r="P3078" s="3">
        <v>0</v>
      </c>
      <c r="Q3078" s="3">
        <v>0</v>
      </c>
      <c r="R3078" s="3" t="s">
        <v>82</v>
      </c>
      <c r="S3078" s="3" t="s">
        <v>1293</v>
      </c>
      <c r="T3078" s="3" t="s">
        <v>3031</v>
      </c>
      <c r="V3078" s="3" t="s">
        <v>93</v>
      </c>
      <c r="W3078" s="3">
        <v>550</v>
      </c>
    </row>
    <row r="3079" spans="1:25" s="3" customFormat="1" x14ac:dyDescent="0.35">
      <c r="A3079" s="3" t="s">
        <v>3032</v>
      </c>
      <c r="B3079" s="4">
        <v>40724</v>
      </c>
      <c r="C3079" s="3" t="s">
        <v>3033</v>
      </c>
      <c r="D3079" s="3" t="s">
        <v>451</v>
      </c>
      <c r="F3079" s="3" t="s">
        <v>25</v>
      </c>
      <c r="G3079" s="3" t="s">
        <v>33</v>
      </c>
      <c r="H3079" s="3" t="s">
        <v>224</v>
      </c>
      <c r="N3079" s="3" t="s">
        <v>38</v>
      </c>
      <c r="O3079" s="3" t="s">
        <v>3034</v>
      </c>
      <c r="P3079" s="3">
        <v>0</v>
      </c>
      <c r="Q3079" s="3">
        <v>0</v>
      </c>
      <c r="V3079" s="3" t="s">
        <v>160</v>
      </c>
      <c r="W3079" s="3">
        <v>14330</v>
      </c>
      <c r="X3079" s="3">
        <v>1</v>
      </c>
      <c r="Y3079" s="3">
        <v>1</v>
      </c>
    </row>
    <row r="3080" spans="1:25" s="3" customFormat="1" x14ac:dyDescent="0.35">
      <c r="A3080" s="3" t="s">
        <v>3035</v>
      </c>
      <c r="B3080" s="4">
        <v>40725</v>
      </c>
      <c r="C3080" s="3" t="s">
        <v>610</v>
      </c>
      <c r="D3080" s="3" t="s">
        <v>151</v>
      </c>
      <c r="E3080" s="3" t="s">
        <v>640</v>
      </c>
      <c r="F3080" s="3" t="s">
        <v>25</v>
      </c>
      <c r="G3080" s="3" t="s">
        <v>33</v>
      </c>
      <c r="H3080" s="3" t="s">
        <v>44</v>
      </c>
      <c r="I3080" s="3" t="s">
        <v>45</v>
      </c>
      <c r="J3080" s="3">
        <v>180</v>
      </c>
      <c r="K3080" s="3" t="s">
        <v>1327</v>
      </c>
      <c r="N3080" s="3" t="s">
        <v>38</v>
      </c>
      <c r="O3080" s="3" t="s">
        <v>3036</v>
      </c>
      <c r="P3080" s="3">
        <v>0</v>
      </c>
      <c r="Q3080" s="3">
        <v>0</v>
      </c>
      <c r="R3080" s="3" t="s">
        <v>48</v>
      </c>
      <c r="S3080" s="3" t="s">
        <v>1160</v>
      </c>
      <c r="U3080" s="3">
        <v>1</v>
      </c>
      <c r="V3080" s="3" t="s">
        <v>2354</v>
      </c>
      <c r="W3080" s="3">
        <v>1200</v>
      </c>
      <c r="X3080" s="3">
        <v>40</v>
      </c>
      <c r="Y3080" s="3">
        <v>40</v>
      </c>
    </row>
    <row r="3081" spans="1:25" s="3" customFormat="1" x14ac:dyDescent="0.35">
      <c r="A3081" s="3" t="s">
        <v>3037</v>
      </c>
      <c r="B3081" s="4">
        <v>40725</v>
      </c>
      <c r="C3081" s="3" t="s">
        <v>3038</v>
      </c>
      <c r="D3081" s="3" t="s">
        <v>500</v>
      </c>
      <c r="E3081" s="3" t="s">
        <v>3039</v>
      </c>
      <c r="F3081" s="3" t="s">
        <v>25</v>
      </c>
      <c r="G3081" s="3" t="s">
        <v>33</v>
      </c>
      <c r="H3081" s="3" t="s">
        <v>106</v>
      </c>
      <c r="I3081" s="3" t="s">
        <v>3040</v>
      </c>
      <c r="J3081" s="3" t="s">
        <v>3041</v>
      </c>
      <c r="K3081" s="3" t="s">
        <v>64</v>
      </c>
      <c r="N3081" s="3" t="s">
        <v>38</v>
      </c>
      <c r="O3081" s="3" t="s">
        <v>3042</v>
      </c>
      <c r="P3081" s="3">
        <v>0</v>
      </c>
      <c r="Q3081" s="3">
        <v>1</v>
      </c>
      <c r="R3081" s="3" t="s">
        <v>82</v>
      </c>
      <c r="S3081" s="3" t="s">
        <v>296</v>
      </c>
      <c r="V3081" s="3" t="s">
        <v>160</v>
      </c>
      <c r="W3081" s="3">
        <v>23000</v>
      </c>
      <c r="X3081" s="3">
        <v>45</v>
      </c>
      <c r="Y3081" s="3">
        <v>191</v>
      </c>
    </row>
    <row r="3082" spans="1:25" s="3" customFormat="1" x14ac:dyDescent="0.35">
      <c r="A3082" s="3" t="s">
        <v>3043</v>
      </c>
      <c r="B3082" s="4">
        <v>40725</v>
      </c>
      <c r="C3082" s="3" t="s">
        <v>3044</v>
      </c>
      <c r="D3082" s="3" t="s">
        <v>727</v>
      </c>
      <c r="E3082" s="3" t="s">
        <v>3045</v>
      </c>
      <c r="F3082" s="3" t="s">
        <v>25</v>
      </c>
      <c r="G3082" s="3" t="s">
        <v>33</v>
      </c>
      <c r="H3082" s="3" t="s">
        <v>44</v>
      </c>
      <c r="I3082" s="3" t="s">
        <v>45</v>
      </c>
      <c r="J3082" s="3" t="s">
        <v>3046</v>
      </c>
      <c r="K3082" s="3" t="s">
        <v>2677</v>
      </c>
      <c r="N3082" s="3" t="s">
        <v>38</v>
      </c>
      <c r="O3082" s="3" t="s">
        <v>3047</v>
      </c>
      <c r="P3082" s="3">
        <v>0</v>
      </c>
      <c r="Q3082" s="3">
        <v>0</v>
      </c>
      <c r="R3082" s="3" t="s">
        <v>48</v>
      </c>
      <c r="S3082" s="3" t="s">
        <v>3048</v>
      </c>
      <c r="T3082" s="3" t="s">
        <v>540</v>
      </c>
      <c r="U3082" s="3">
        <v>1</v>
      </c>
      <c r="V3082" s="3" t="s">
        <v>93</v>
      </c>
      <c r="W3082" s="3">
        <v>110</v>
      </c>
      <c r="X3082" s="3">
        <v>50</v>
      </c>
      <c r="Y3082" s="3">
        <v>14</v>
      </c>
    </row>
    <row r="3083" spans="1:25" s="3" customFormat="1" x14ac:dyDescent="0.35">
      <c r="A3083" s="3" t="s">
        <v>3049</v>
      </c>
      <c r="B3083" s="4">
        <v>40726</v>
      </c>
      <c r="C3083" s="3" t="s">
        <v>3050</v>
      </c>
      <c r="D3083" s="3" t="s">
        <v>248</v>
      </c>
      <c r="E3083" s="3" t="s">
        <v>3051</v>
      </c>
      <c r="F3083" s="3" t="s">
        <v>25</v>
      </c>
      <c r="G3083" s="3" t="s">
        <v>33</v>
      </c>
      <c r="H3083" s="3" t="s">
        <v>44</v>
      </c>
      <c r="I3083" s="3" t="s">
        <v>45</v>
      </c>
      <c r="J3083" s="3" t="s">
        <v>1026</v>
      </c>
      <c r="K3083" s="3" t="s">
        <v>64</v>
      </c>
      <c r="N3083" s="3" t="s">
        <v>38</v>
      </c>
      <c r="O3083" s="3">
        <v>34502</v>
      </c>
      <c r="P3083" s="3">
        <v>0</v>
      </c>
      <c r="Q3083" s="3">
        <v>0</v>
      </c>
      <c r="R3083" s="3" t="s">
        <v>82</v>
      </c>
      <c r="S3083" s="3" t="s">
        <v>1027</v>
      </c>
      <c r="U3083" s="3">
        <v>1</v>
      </c>
      <c r="V3083" s="3" t="s">
        <v>93</v>
      </c>
      <c r="W3083" s="3">
        <v>1520</v>
      </c>
      <c r="X3083" s="3">
        <v>300</v>
      </c>
      <c r="Y3083" s="3">
        <v>8</v>
      </c>
    </row>
    <row r="3084" spans="1:25" s="3" customFormat="1" x14ac:dyDescent="0.35">
      <c r="A3084" s="3" t="s">
        <v>3052</v>
      </c>
      <c r="B3084" s="4">
        <v>40726</v>
      </c>
      <c r="C3084" s="3" t="s">
        <v>3053</v>
      </c>
      <c r="D3084" s="3" t="s">
        <v>733</v>
      </c>
      <c r="F3084" s="3" t="s">
        <v>25</v>
      </c>
      <c r="G3084" s="3" t="s">
        <v>33</v>
      </c>
      <c r="H3084" s="3" t="s">
        <v>106</v>
      </c>
      <c r="I3084" s="3" t="s">
        <v>78</v>
      </c>
      <c r="J3084" s="3" t="s">
        <v>480</v>
      </c>
      <c r="K3084" s="3">
        <v>135</v>
      </c>
      <c r="N3084" s="3" t="s">
        <v>38</v>
      </c>
      <c r="O3084" s="3" t="s">
        <v>3054</v>
      </c>
      <c r="P3084" s="3">
        <v>0</v>
      </c>
      <c r="Q3084" s="3">
        <v>0</v>
      </c>
      <c r="R3084" s="3" t="s">
        <v>82</v>
      </c>
      <c r="S3084" s="3" t="s">
        <v>482</v>
      </c>
      <c r="V3084" s="3" t="s">
        <v>68</v>
      </c>
      <c r="W3084" s="3">
        <v>609</v>
      </c>
      <c r="X3084" s="3">
        <v>100</v>
      </c>
      <c r="Y3084" s="3">
        <v>28</v>
      </c>
    </row>
    <row r="3085" spans="1:25" s="3" customFormat="1" x14ac:dyDescent="0.35">
      <c r="A3085" s="3" t="s">
        <v>3055</v>
      </c>
      <c r="B3085" s="4">
        <v>40726</v>
      </c>
      <c r="C3085" s="3" t="s">
        <v>1471</v>
      </c>
      <c r="D3085" s="3" t="s">
        <v>1472</v>
      </c>
      <c r="E3085" s="3" t="s">
        <v>1473</v>
      </c>
      <c r="F3085" s="3" t="s">
        <v>25</v>
      </c>
      <c r="G3085" s="3" t="s">
        <v>33</v>
      </c>
      <c r="H3085" s="3" t="s">
        <v>44</v>
      </c>
      <c r="I3085" s="3" t="s">
        <v>89</v>
      </c>
      <c r="J3085" s="3" t="s">
        <v>758</v>
      </c>
      <c r="K3085" s="3" t="s">
        <v>64</v>
      </c>
      <c r="N3085" s="3" t="s">
        <v>38</v>
      </c>
      <c r="O3085" s="3" t="s">
        <v>3056</v>
      </c>
      <c r="P3085" s="3">
        <v>0</v>
      </c>
      <c r="Q3085" s="3">
        <v>0</v>
      </c>
      <c r="R3085" s="3" t="s">
        <v>82</v>
      </c>
      <c r="S3085" s="3" t="s">
        <v>289</v>
      </c>
      <c r="U3085" s="3">
        <v>1</v>
      </c>
      <c r="V3085" s="3" t="s">
        <v>93</v>
      </c>
      <c r="W3085" s="3">
        <v>630</v>
      </c>
      <c r="X3085" s="3">
        <v>300</v>
      </c>
      <c r="Y3085" s="3">
        <v>10</v>
      </c>
    </row>
    <row r="3086" spans="1:25" s="3" customFormat="1" x14ac:dyDescent="0.35">
      <c r="A3086" s="3" t="s">
        <v>3057</v>
      </c>
      <c r="B3086" s="4">
        <v>40726</v>
      </c>
      <c r="C3086" s="3" t="s">
        <v>3058</v>
      </c>
      <c r="D3086" s="3" t="s">
        <v>151</v>
      </c>
      <c r="F3086" s="3" t="s">
        <v>25</v>
      </c>
      <c r="G3086" s="3" t="s">
        <v>26</v>
      </c>
      <c r="H3086" s="3" t="s">
        <v>2233</v>
      </c>
      <c r="I3086" s="3" t="s">
        <v>55</v>
      </c>
      <c r="J3086" s="3">
        <v>19</v>
      </c>
      <c r="K3086" s="3" t="s">
        <v>3059</v>
      </c>
      <c r="N3086" s="3" t="s">
        <v>38</v>
      </c>
      <c r="O3086" s="3">
        <v>23859</v>
      </c>
      <c r="P3086" s="3">
        <v>0</v>
      </c>
      <c r="Q3086" s="3">
        <v>0</v>
      </c>
      <c r="R3086" s="3" t="s">
        <v>82</v>
      </c>
      <c r="S3086" s="3" t="s">
        <v>83</v>
      </c>
      <c r="U3086" s="3">
        <v>1</v>
      </c>
      <c r="V3086" s="3" t="s">
        <v>58</v>
      </c>
      <c r="W3086" s="3">
        <v>9890</v>
      </c>
      <c r="X3086" s="3">
        <v>1000</v>
      </c>
      <c r="Y3086" s="3">
        <v>11</v>
      </c>
    </row>
    <row r="3087" spans="1:25" s="3" customFormat="1" x14ac:dyDescent="0.35">
      <c r="A3087" s="3" t="s">
        <v>3060</v>
      </c>
      <c r="B3087" s="4">
        <v>40726</v>
      </c>
      <c r="C3087" s="3" t="s">
        <v>3061</v>
      </c>
      <c r="D3087" s="3" t="s">
        <v>451</v>
      </c>
      <c r="E3087" s="3" t="s">
        <v>3062</v>
      </c>
      <c r="F3087" s="3" t="s">
        <v>25</v>
      </c>
      <c r="G3087" s="3" t="s">
        <v>33</v>
      </c>
      <c r="H3087" s="3" t="s">
        <v>34</v>
      </c>
      <c r="I3087" s="3" t="s">
        <v>78</v>
      </c>
      <c r="J3087" s="3" t="s">
        <v>583</v>
      </c>
      <c r="K3087" s="3">
        <v>200</v>
      </c>
      <c r="N3087" s="3" t="s">
        <v>38</v>
      </c>
      <c r="O3087" s="3" t="s">
        <v>3063</v>
      </c>
      <c r="P3087" s="3">
        <v>0</v>
      </c>
      <c r="Q3087" s="3">
        <v>0</v>
      </c>
      <c r="R3087" s="3" t="s">
        <v>82</v>
      </c>
      <c r="S3087" s="3" t="s">
        <v>121</v>
      </c>
      <c r="V3087" s="3" t="s">
        <v>93</v>
      </c>
      <c r="W3087" s="3">
        <v>341</v>
      </c>
      <c r="X3087" s="3">
        <v>209</v>
      </c>
      <c r="Y3087" s="3">
        <v>2</v>
      </c>
    </row>
    <row r="3088" spans="1:25" s="3" customFormat="1" x14ac:dyDescent="0.35">
      <c r="A3088" s="3" t="s">
        <v>3065</v>
      </c>
      <c r="B3088" s="4">
        <v>40727</v>
      </c>
      <c r="C3088" s="3" t="s">
        <v>3066</v>
      </c>
      <c r="D3088" s="3" t="s">
        <v>151</v>
      </c>
      <c r="F3088" s="3" t="s">
        <v>25</v>
      </c>
      <c r="G3088" s="3" t="s">
        <v>26</v>
      </c>
      <c r="H3088" s="3" t="s">
        <v>2233</v>
      </c>
      <c r="I3088" s="3" t="s">
        <v>45</v>
      </c>
      <c r="J3088" s="3" t="s">
        <v>1206</v>
      </c>
      <c r="K3088" s="3" t="s">
        <v>348</v>
      </c>
      <c r="N3088" s="3" t="s">
        <v>38</v>
      </c>
      <c r="O3088" s="3" t="s">
        <v>3067</v>
      </c>
      <c r="P3088" s="3">
        <v>0</v>
      </c>
      <c r="Q3088" s="3">
        <v>0</v>
      </c>
      <c r="R3088" s="3" t="s">
        <v>48</v>
      </c>
      <c r="S3088" s="3" t="s">
        <v>235</v>
      </c>
      <c r="U3088" s="3">
        <v>1</v>
      </c>
      <c r="V3088" s="3" t="s">
        <v>93</v>
      </c>
      <c r="W3088" s="3">
        <v>1275</v>
      </c>
      <c r="X3088" s="3">
        <v>694</v>
      </c>
      <c r="Y3088" s="3">
        <v>3</v>
      </c>
    </row>
    <row r="3089" spans="1:25" s="3" customFormat="1" x14ac:dyDescent="0.35">
      <c r="A3089" s="3" t="s">
        <v>3068</v>
      </c>
      <c r="B3089" s="4">
        <v>40728</v>
      </c>
      <c r="C3089" s="3" t="s">
        <v>3069</v>
      </c>
      <c r="D3089" s="3" t="s">
        <v>318</v>
      </c>
      <c r="E3089" s="3" t="s">
        <v>3070</v>
      </c>
      <c r="F3089" s="3" t="s">
        <v>25</v>
      </c>
      <c r="G3089" s="3" t="s">
        <v>33</v>
      </c>
      <c r="H3089" s="3" t="s">
        <v>106</v>
      </c>
      <c r="N3089" s="3" t="s">
        <v>38</v>
      </c>
      <c r="O3089" s="3" t="s">
        <v>3071</v>
      </c>
      <c r="P3089" s="3">
        <v>0</v>
      </c>
      <c r="Q3089" s="3">
        <v>0</v>
      </c>
      <c r="R3089" s="3" t="s">
        <v>82</v>
      </c>
      <c r="S3089" s="3" t="s">
        <v>1293</v>
      </c>
      <c r="V3089" s="3" t="s">
        <v>68</v>
      </c>
      <c r="W3089" s="3">
        <v>1200</v>
      </c>
      <c r="X3089" s="3">
        <v>50</v>
      </c>
      <c r="Y3089" s="3">
        <v>2</v>
      </c>
    </row>
    <row r="3090" spans="1:25" s="3" customFormat="1" x14ac:dyDescent="0.35">
      <c r="A3090" s="3" t="s">
        <v>3077</v>
      </c>
      <c r="B3090" s="4">
        <v>40728</v>
      </c>
      <c r="C3090" s="3" t="s">
        <v>3078</v>
      </c>
      <c r="D3090" s="3" t="s">
        <v>170</v>
      </c>
      <c r="E3090" s="3" t="s">
        <v>3079</v>
      </c>
      <c r="F3090" s="3" t="s">
        <v>25</v>
      </c>
      <c r="G3090" s="3" t="s">
        <v>33</v>
      </c>
      <c r="H3090" s="3" t="s">
        <v>164</v>
      </c>
      <c r="N3090" s="3" t="s">
        <v>38</v>
      </c>
      <c r="O3090" s="3">
        <v>99615</v>
      </c>
      <c r="P3090" s="3">
        <v>0</v>
      </c>
      <c r="Q3090" s="3">
        <v>0</v>
      </c>
      <c r="R3090" s="3" t="s">
        <v>48</v>
      </c>
      <c r="S3090" s="3" t="s">
        <v>627</v>
      </c>
      <c r="T3090" s="3" t="s">
        <v>3080</v>
      </c>
      <c r="V3090" s="3" t="s">
        <v>93</v>
      </c>
      <c r="W3090" s="3">
        <v>2360</v>
      </c>
      <c r="X3090" s="3">
        <v>500</v>
      </c>
      <c r="Y3090" s="3">
        <v>4</v>
      </c>
    </row>
    <row r="3091" spans="1:25" s="3" customFormat="1" x14ac:dyDescent="0.35">
      <c r="A3091" s="3" t="s">
        <v>3081</v>
      </c>
      <c r="B3091" s="4">
        <v>40728</v>
      </c>
      <c r="C3091" s="3" t="s">
        <v>3082</v>
      </c>
      <c r="D3091" s="3" t="s">
        <v>3083</v>
      </c>
      <c r="E3091" s="3" t="s">
        <v>3084</v>
      </c>
      <c r="F3091" s="3" t="s">
        <v>25</v>
      </c>
      <c r="G3091" s="3" t="s">
        <v>33</v>
      </c>
      <c r="H3091" s="3" t="s">
        <v>219</v>
      </c>
      <c r="I3091" s="3" t="s">
        <v>1192</v>
      </c>
      <c r="J3091" s="3" t="s">
        <v>3085</v>
      </c>
      <c r="K3091" s="3" t="s">
        <v>208</v>
      </c>
      <c r="N3091" s="3" t="s">
        <v>38</v>
      </c>
      <c r="O3091" s="3" t="s">
        <v>3086</v>
      </c>
      <c r="P3091" s="3">
        <v>0</v>
      </c>
      <c r="Q3091" s="3">
        <v>0</v>
      </c>
      <c r="R3091" s="3" t="s">
        <v>82</v>
      </c>
      <c r="S3091" s="3" t="s">
        <v>3087</v>
      </c>
      <c r="V3091" s="3" t="s">
        <v>68</v>
      </c>
      <c r="W3091" s="3">
        <v>8200</v>
      </c>
      <c r="X3091" s="3">
        <v>3400</v>
      </c>
      <c r="Y3091" s="3">
        <v>12</v>
      </c>
    </row>
    <row r="3092" spans="1:25" s="3" customFormat="1" x14ac:dyDescent="0.35">
      <c r="A3092" s="3" t="s">
        <v>3094</v>
      </c>
      <c r="B3092" s="4">
        <v>40729</v>
      </c>
      <c r="C3092" s="3" t="s">
        <v>756</v>
      </c>
      <c r="D3092" s="3" t="s">
        <v>549</v>
      </c>
      <c r="E3092" s="3" t="s">
        <v>757</v>
      </c>
      <c r="F3092" s="3" t="s">
        <v>25</v>
      </c>
      <c r="G3092" s="3" t="s">
        <v>33</v>
      </c>
      <c r="H3092" s="3" t="s">
        <v>44</v>
      </c>
      <c r="I3092" s="3" t="s">
        <v>55</v>
      </c>
      <c r="J3092" s="3">
        <v>60</v>
      </c>
      <c r="K3092" s="3" t="s">
        <v>3095</v>
      </c>
      <c r="N3092" s="3" t="s">
        <v>38</v>
      </c>
      <c r="O3092" s="3" t="s">
        <v>3096</v>
      </c>
      <c r="P3092" s="3">
        <v>0</v>
      </c>
      <c r="Q3092" s="3">
        <v>0</v>
      </c>
      <c r="R3092" s="3" t="s">
        <v>82</v>
      </c>
      <c r="S3092" s="3" t="s">
        <v>3097</v>
      </c>
      <c r="T3092" s="3" t="s">
        <v>3098</v>
      </c>
      <c r="V3092" s="3" t="s">
        <v>68</v>
      </c>
      <c r="W3092" s="3">
        <v>2050</v>
      </c>
      <c r="X3092" s="3">
        <v>700</v>
      </c>
      <c r="Y3092" s="3">
        <v>15</v>
      </c>
    </row>
    <row r="3093" spans="1:25" s="3" customFormat="1" x14ac:dyDescent="0.35">
      <c r="A3093" s="3" t="s">
        <v>3102</v>
      </c>
      <c r="B3093" s="4">
        <v>40729</v>
      </c>
      <c r="C3093" s="3" t="s">
        <v>3103</v>
      </c>
      <c r="D3093" s="3" t="s">
        <v>32</v>
      </c>
      <c r="E3093" s="3" t="s">
        <v>3104</v>
      </c>
      <c r="F3093" s="3" t="s">
        <v>25</v>
      </c>
      <c r="G3093" s="3" t="s">
        <v>33</v>
      </c>
      <c r="H3093" s="3" t="s">
        <v>106</v>
      </c>
      <c r="I3093" s="3" t="s">
        <v>635</v>
      </c>
      <c r="J3093" s="3" t="s">
        <v>636</v>
      </c>
      <c r="K3093" s="3" t="s">
        <v>155</v>
      </c>
      <c r="N3093" s="3" t="s">
        <v>38</v>
      </c>
      <c r="O3093" s="3">
        <v>49365</v>
      </c>
      <c r="P3093" s="3">
        <v>0</v>
      </c>
      <c r="Q3093" s="3">
        <v>0</v>
      </c>
      <c r="R3093" s="3" t="s">
        <v>82</v>
      </c>
      <c r="S3093" s="3" t="s">
        <v>289</v>
      </c>
      <c r="V3093" s="3" t="s">
        <v>58</v>
      </c>
      <c r="W3093" s="3">
        <v>3000</v>
      </c>
    </row>
    <row r="3094" spans="1:25" s="3" customFormat="1" x14ac:dyDescent="0.35">
      <c r="A3094" s="3" t="s">
        <v>3105</v>
      </c>
      <c r="B3094" s="4">
        <v>40729</v>
      </c>
      <c r="C3094" s="3" t="s">
        <v>493</v>
      </c>
      <c r="D3094" s="3" t="s">
        <v>151</v>
      </c>
      <c r="E3094" s="3" t="s">
        <v>493</v>
      </c>
      <c r="F3094" s="3" t="s">
        <v>25</v>
      </c>
      <c r="G3094" s="3" t="s">
        <v>33</v>
      </c>
      <c r="H3094" s="3" t="s">
        <v>164</v>
      </c>
      <c r="I3094" s="3" t="s">
        <v>55</v>
      </c>
      <c r="J3094" s="3">
        <v>17</v>
      </c>
      <c r="K3094" s="3" t="s">
        <v>3106</v>
      </c>
      <c r="N3094" s="3" t="s">
        <v>38</v>
      </c>
      <c r="O3094" s="3" t="s">
        <v>3107</v>
      </c>
      <c r="P3094" s="3">
        <v>0</v>
      </c>
      <c r="Q3094" s="3">
        <v>0</v>
      </c>
      <c r="R3094" s="3" t="s">
        <v>158</v>
      </c>
      <c r="S3094" s="3" t="s">
        <v>911</v>
      </c>
      <c r="U3094" s="3">
        <v>1</v>
      </c>
      <c r="V3094" s="3" t="s">
        <v>93</v>
      </c>
      <c r="W3094" s="3">
        <v>6270</v>
      </c>
      <c r="X3094" s="3">
        <v>6000</v>
      </c>
      <c r="Y3094" s="3">
        <v>70</v>
      </c>
    </row>
    <row r="3095" spans="1:25" s="3" customFormat="1" x14ac:dyDescent="0.35">
      <c r="A3095" s="3" t="s">
        <v>3108</v>
      </c>
      <c r="B3095" s="4">
        <v>40729</v>
      </c>
      <c r="C3095" s="3" t="s">
        <v>3109</v>
      </c>
      <c r="D3095" s="3" t="s">
        <v>96</v>
      </c>
      <c r="E3095" s="3" t="s">
        <v>3110</v>
      </c>
      <c r="F3095" s="3" t="s">
        <v>25</v>
      </c>
      <c r="G3095" s="3" t="s">
        <v>33</v>
      </c>
      <c r="H3095" s="3" t="s">
        <v>44</v>
      </c>
      <c r="I3095" s="3" t="s">
        <v>89</v>
      </c>
      <c r="J3095" s="3" t="s">
        <v>953</v>
      </c>
      <c r="K3095" s="3" t="s">
        <v>64</v>
      </c>
      <c r="N3095" s="3" t="s">
        <v>38</v>
      </c>
      <c r="O3095" s="3" t="s">
        <v>3111</v>
      </c>
      <c r="P3095" s="3">
        <v>0</v>
      </c>
      <c r="Q3095" s="3">
        <v>0</v>
      </c>
      <c r="R3095" s="3" t="s">
        <v>82</v>
      </c>
      <c r="S3095" s="3" t="s">
        <v>121</v>
      </c>
      <c r="U3095" s="3">
        <v>1</v>
      </c>
      <c r="V3095" s="3" t="s">
        <v>58</v>
      </c>
      <c r="W3095" s="3">
        <v>1830</v>
      </c>
      <c r="X3095" s="3">
        <v>200</v>
      </c>
      <c r="Y3095" s="3">
        <v>18</v>
      </c>
    </row>
    <row r="3096" spans="1:25" s="3" customFormat="1" x14ac:dyDescent="0.35">
      <c r="A3096" s="3" t="s">
        <v>3112</v>
      </c>
      <c r="B3096" s="4">
        <v>40729</v>
      </c>
      <c r="C3096" s="3" t="s">
        <v>3113</v>
      </c>
      <c r="D3096" s="3" t="s">
        <v>451</v>
      </c>
      <c r="E3096" s="3" t="s">
        <v>2801</v>
      </c>
      <c r="F3096" s="3" t="s">
        <v>25</v>
      </c>
      <c r="G3096" s="3" t="s">
        <v>33</v>
      </c>
      <c r="H3096" s="3" t="s">
        <v>44</v>
      </c>
      <c r="I3096" s="3" t="s">
        <v>131</v>
      </c>
      <c r="J3096" s="3" t="s">
        <v>132</v>
      </c>
      <c r="K3096" s="3" t="s">
        <v>64</v>
      </c>
      <c r="N3096" s="3" t="s">
        <v>38</v>
      </c>
      <c r="O3096" s="3" t="s">
        <v>3114</v>
      </c>
      <c r="P3096" s="3">
        <v>0</v>
      </c>
      <c r="Q3096" s="3">
        <v>0</v>
      </c>
      <c r="R3096" s="3" t="s">
        <v>48</v>
      </c>
      <c r="S3096" s="3" t="s">
        <v>134</v>
      </c>
      <c r="U3096" s="3">
        <v>1</v>
      </c>
      <c r="V3096" s="3" t="s">
        <v>93</v>
      </c>
      <c r="W3096" s="3">
        <v>370</v>
      </c>
      <c r="X3096" s="3">
        <v>120</v>
      </c>
      <c r="Y3096" s="3">
        <v>50</v>
      </c>
    </row>
    <row r="3097" spans="1:25" s="3" customFormat="1" x14ac:dyDescent="0.35">
      <c r="A3097" s="3" t="s">
        <v>3122</v>
      </c>
      <c r="B3097" s="4">
        <v>40729</v>
      </c>
      <c r="C3097" s="3" t="s">
        <v>3123</v>
      </c>
      <c r="D3097" s="3" t="s">
        <v>941</v>
      </c>
      <c r="E3097" s="3" t="s">
        <v>3124</v>
      </c>
      <c r="F3097" s="3" t="s">
        <v>25</v>
      </c>
      <c r="G3097" s="3" t="s">
        <v>187</v>
      </c>
      <c r="H3097" s="3" t="s">
        <v>44</v>
      </c>
      <c r="I3097" s="3" t="s">
        <v>78</v>
      </c>
      <c r="J3097" s="3" t="s">
        <v>583</v>
      </c>
      <c r="K3097" s="3">
        <v>200</v>
      </c>
      <c r="N3097" s="3" t="s">
        <v>38</v>
      </c>
      <c r="O3097" s="3" t="s">
        <v>3125</v>
      </c>
      <c r="P3097" s="3">
        <v>0</v>
      </c>
      <c r="Q3097" s="3">
        <v>0</v>
      </c>
      <c r="R3097" s="3" t="s">
        <v>82</v>
      </c>
      <c r="S3097" s="3" t="s">
        <v>264</v>
      </c>
      <c r="V3097" s="3" t="s">
        <v>93</v>
      </c>
      <c r="W3097" s="3">
        <v>700</v>
      </c>
    </row>
    <row r="3098" spans="1:25" s="3" customFormat="1" x14ac:dyDescent="0.35">
      <c r="A3098" s="3" t="s">
        <v>3129</v>
      </c>
      <c r="B3098" s="4">
        <v>40730</v>
      </c>
      <c r="C3098" s="3" t="s">
        <v>1357</v>
      </c>
      <c r="D3098" s="3" t="s">
        <v>96</v>
      </c>
      <c r="E3098" s="3" t="s">
        <v>1358</v>
      </c>
      <c r="F3098" s="3" t="s">
        <v>25</v>
      </c>
      <c r="G3098" s="3" t="s">
        <v>33</v>
      </c>
      <c r="H3098" s="3" t="s">
        <v>106</v>
      </c>
      <c r="I3098" s="3" t="s">
        <v>45</v>
      </c>
      <c r="J3098" s="3">
        <v>310</v>
      </c>
      <c r="K3098" s="3" t="s">
        <v>1217</v>
      </c>
      <c r="N3098" s="3" t="s">
        <v>38</v>
      </c>
      <c r="O3098" s="3" t="s">
        <v>3130</v>
      </c>
      <c r="P3098" s="3">
        <v>0</v>
      </c>
      <c r="Q3098" s="3">
        <v>0</v>
      </c>
      <c r="R3098" s="3" t="s">
        <v>48</v>
      </c>
      <c r="S3098" s="3" t="s">
        <v>215</v>
      </c>
      <c r="U3098" s="3">
        <v>2</v>
      </c>
      <c r="V3098" s="3" t="s">
        <v>93</v>
      </c>
      <c r="W3098" s="3">
        <v>895</v>
      </c>
      <c r="X3098" s="3">
        <v>47</v>
      </c>
      <c r="Y3098" s="3">
        <v>25</v>
      </c>
    </row>
    <row r="3099" spans="1:25" s="3" customFormat="1" x14ac:dyDescent="0.35">
      <c r="A3099" s="3" t="s">
        <v>3139</v>
      </c>
      <c r="B3099" s="4">
        <v>40732</v>
      </c>
      <c r="C3099" s="3" t="s">
        <v>1532</v>
      </c>
      <c r="D3099" s="3" t="s">
        <v>625</v>
      </c>
      <c r="E3099" s="3" t="s">
        <v>1533</v>
      </c>
      <c r="F3099" s="3" t="s">
        <v>25</v>
      </c>
      <c r="G3099" s="3" t="s">
        <v>33</v>
      </c>
      <c r="H3099" s="3" t="s">
        <v>164</v>
      </c>
      <c r="I3099" s="3" t="s">
        <v>462</v>
      </c>
      <c r="J3099" s="3" t="s">
        <v>2049</v>
      </c>
      <c r="K3099" s="3" t="s">
        <v>64</v>
      </c>
      <c r="N3099" s="3" t="s">
        <v>38</v>
      </c>
      <c r="O3099" s="3" t="s">
        <v>3140</v>
      </c>
      <c r="P3099" s="3">
        <v>0</v>
      </c>
      <c r="Q3099" s="3">
        <v>0</v>
      </c>
      <c r="R3099" s="3" t="s">
        <v>82</v>
      </c>
      <c r="S3099" s="3" t="s">
        <v>3141</v>
      </c>
      <c r="V3099" s="3" t="s">
        <v>160</v>
      </c>
      <c r="W3099" s="3">
        <v>4500</v>
      </c>
      <c r="X3099" s="3">
        <v>150</v>
      </c>
      <c r="Y3099" s="3">
        <v>30</v>
      </c>
    </row>
    <row r="3100" spans="1:25" s="3" customFormat="1" x14ac:dyDescent="0.35">
      <c r="A3100" s="3" t="s">
        <v>3142</v>
      </c>
      <c r="B3100" s="4">
        <v>40732</v>
      </c>
      <c r="C3100" s="3" t="s">
        <v>3143</v>
      </c>
      <c r="D3100" s="3" t="s">
        <v>318</v>
      </c>
      <c r="E3100" s="3" t="s">
        <v>3144</v>
      </c>
      <c r="F3100" s="3" t="s">
        <v>25</v>
      </c>
      <c r="G3100" s="3" t="s">
        <v>33</v>
      </c>
      <c r="H3100" s="3" t="s">
        <v>44</v>
      </c>
      <c r="I3100" s="3" t="s">
        <v>78</v>
      </c>
      <c r="J3100" s="3" t="s">
        <v>1341</v>
      </c>
      <c r="K3100" s="3" t="s">
        <v>155</v>
      </c>
      <c r="N3100" s="3" t="s">
        <v>38</v>
      </c>
      <c r="O3100" s="3" t="s">
        <v>3145</v>
      </c>
      <c r="P3100" s="3">
        <v>0</v>
      </c>
      <c r="Q3100" s="3">
        <v>0</v>
      </c>
      <c r="R3100" s="3" t="s">
        <v>82</v>
      </c>
      <c r="S3100" s="3" t="s">
        <v>83</v>
      </c>
      <c r="V3100" s="3" t="s">
        <v>93</v>
      </c>
      <c r="W3100" s="3">
        <v>1900</v>
      </c>
      <c r="X3100" s="3">
        <v>650</v>
      </c>
      <c r="Y3100" s="3">
        <v>25</v>
      </c>
    </row>
    <row r="3101" spans="1:25" s="3" customFormat="1" x14ac:dyDescent="0.35">
      <c r="A3101" s="3" t="s">
        <v>3146</v>
      </c>
      <c r="B3101" s="4">
        <v>40732</v>
      </c>
      <c r="C3101" s="3" t="s">
        <v>3147</v>
      </c>
      <c r="D3101" s="3" t="s">
        <v>71</v>
      </c>
      <c r="F3101" s="3" t="s">
        <v>25</v>
      </c>
      <c r="G3101" s="3" t="s">
        <v>26</v>
      </c>
      <c r="H3101" s="3" t="s">
        <v>34</v>
      </c>
      <c r="I3101" s="3" t="s">
        <v>524</v>
      </c>
      <c r="J3101" s="3" t="s">
        <v>1429</v>
      </c>
      <c r="K3101" s="3" t="s">
        <v>64</v>
      </c>
      <c r="N3101" s="3" t="s">
        <v>38</v>
      </c>
      <c r="O3101" s="3" t="s">
        <v>3148</v>
      </c>
      <c r="P3101" s="3">
        <v>0</v>
      </c>
      <c r="Q3101" s="3">
        <v>0</v>
      </c>
      <c r="R3101" s="3" t="s">
        <v>82</v>
      </c>
      <c r="S3101" s="3" t="s">
        <v>423</v>
      </c>
      <c r="T3101" s="3" t="s">
        <v>2123</v>
      </c>
      <c r="U3101" s="3">
        <v>1</v>
      </c>
      <c r="V3101" s="3" t="s">
        <v>68</v>
      </c>
      <c r="W3101" s="3">
        <v>1000</v>
      </c>
      <c r="X3101" s="3">
        <v>700</v>
      </c>
      <c r="Y3101" s="3">
        <v>70</v>
      </c>
    </row>
    <row r="3102" spans="1:25" s="3" customFormat="1" x14ac:dyDescent="0.35">
      <c r="A3102" s="3" t="s">
        <v>3149</v>
      </c>
      <c r="B3102" s="4">
        <v>40733</v>
      </c>
      <c r="C3102" s="3" t="s">
        <v>3150</v>
      </c>
      <c r="D3102" s="3" t="s">
        <v>299</v>
      </c>
      <c r="E3102" s="3" t="s">
        <v>3151</v>
      </c>
      <c r="F3102" s="3" t="s">
        <v>25</v>
      </c>
      <c r="G3102" s="3" t="s">
        <v>33</v>
      </c>
      <c r="H3102" s="3" t="s">
        <v>34</v>
      </c>
      <c r="I3102" s="3" t="s">
        <v>462</v>
      </c>
      <c r="J3102" s="3" t="s">
        <v>463</v>
      </c>
      <c r="K3102" s="3" t="s">
        <v>155</v>
      </c>
      <c r="N3102" s="3" t="s">
        <v>38</v>
      </c>
      <c r="O3102" s="3" t="s">
        <v>3152</v>
      </c>
      <c r="P3102" s="3">
        <v>0</v>
      </c>
      <c r="Q3102" s="3">
        <v>0</v>
      </c>
      <c r="R3102" s="3" t="s">
        <v>82</v>
      </c>
      <c r="S3102" s="3" t="s">
        <v>3153</v>
      </c>
      <c r="V3102" s="3" t="s">
        <v>68</v>
      </c>
      <c r="W3102" s="3">
        <v>1500</v>
      </c>
      <c r="X3102" s="3">
        <v>10</v>
      </c>
      <c r="Y3102" s="3">
        <v>10</v>
      </c>
    </row>
    <row r="3103" spans="1:25" s="3" customFormat="1" x14ac:dyDescent="0.35">
      <c r="A3103" s="3" t="s">
        <v>3154</v>
      </c>
      <c r="B3103" s="4">
        <v>40733</v>
      </c>
      <c r="C3103" s="3" t="s">
        <v>1829</v>
      </c>
      <c r="D3103" s="3" t="s">
        <v>43</v>
      </c>
      <c r="E3103" s="3" t="s">
        <v>2925</v>
      </c>
      <c r="F3103" s="3" t="s">
        <v>25</v>
      </c>
      <c r="G3103" s="3" t="s">
        <v>26</v>
      </c>
      <c r="H3103" s="3" t="s">
        <v>44</v>
      </c>
      <c r="I3103" s="3" t="s">
        <v>78</v>
      </c>
      <c r="J3103" s="3" t="s">
        <v>79</v>
      </c>
      <c r="K3103" s="3">
        <v>140</v>
      </c>
      <c r="N3103" s="3" t="s">
        <v>38</v>
      </c>
      <c r="O3103" s="3">
        <v>2109</v>
      </c>
      <c r="P3103" s="3">
        <v>0</v>
      </c>
      <c r="Q3103" s="3">
        <v>0</v>
      </c>
      <c r="V3103" s="3" t="s">
        <v>58</v>
      </c>
      <c r="W3103" s="3">
        <v>1325</v>
      </c>
      <c r="X3103" s="3">
        <v>700</v>
      </c>
      <c r="Y3103" s="3">
        <v>80</v>
      </c>
    </row>
    <row r="3104" spans="1:25" s="3" customFormat="1" x14ac:dyDescent="0.35">
      <c r="A3104" s="3" t="s">
        <v>3155</v>
      </c>
      <c r="B3104" s="4">
        <v>40733</v>
      </c>
      <c r="C3104" s="3" t="s">
        <v>3156</v>
      </c>
      <c r="D3104" s="3" t="s">
        <v>151</v>
      </c>
      <c r="E3104" s="3" t="s">
        <v>1068</v>
      </c>
      <c r="F3104" s="3" t="s">
        <v>25</v>
      </c>
      <c r="G3104" s="3" t="s">
        <v>26</v>
      </c>
      <c r="H3104" s="3" t="s">
        <v>73</v>
      </c>
      <c r="I3104" s="3" t="s">
        <v>55</v>
      </c>
      <c r="J3104" s="3">
        <v>90</v>
      </c>
      <c r="K3104" s="3" t="s">
        <v>686</v>
      </c>
      <c r="N3104" s="3" t="s">
        <v>38</v>
      </c>
      <c r="O3104" s="3" t="s">
        <v>3157</v>
      </c>
      <c r="P3104" s="3">
        <v>0</v>
      </c>
      <c r="Q3104" s="3">
        <v>0</v>
      </c>
      <c r="R3104" s="3" t="s">
        <v>66</v>
      </c>
      <c r="S3104" s="3" t="s">
        <v>675</v>
      </c>
      <c r="U3104" s="3">
        <v>2</v>
      </c>
      <c r="V3104" s="3" t="s">
        <v>2354</v>
      </c>
      <c r="W3104" s="3">
        <v>2400</v>
      </c>
      <c r="X3104" s="3">
        <v>100</v>
      </c>
      <c r="Y3104" s="3">
        <v>50</v>
      </c>
    </row>
    <row r="3105" spans="1:25" s="3" customFormat="1" x14ac:dyDescent="0.35">
      <c r="A3105" s="3" t="s">
        <v>3160</v>
      </c>
      <c r="B3105" s="4">
        <v>40734</v>
      </c>
      <c r="C3105" s="3" t="s">
        <v>3161</v>
      </c>
      <c r="D3105" s="3" t="s">
        <v>286</v>
      </c>
      <c r="E3105" s="3" t="s">
        <v>3162</v>
      </c>
      <c r="F3105" s="3" t="s">
        <v>25</v>
      </c>
      <c r="G3105" s="3" t="s">
        <v>33</v>
      </c>
      <c r="H3105" s="3" t="s">
        <v>164</v>
      </c>
      <c r="I3105" s="3" t="s">
        <v>45</v>
      </c>
      <c r="J3105" s="3">
        <v>210</v>
      </c>
      <c r="K3105" s="3" t="s">
        <v>2677</v>
      </c>
      <c r="N3105" s="3" t="s">
        <v>38</v>
      </c>
      <c r="O3105" s="3" t="s">
        <v>3163</v>
      </c>
      <c r="P3105" s="3">
        <v>0</v>
      </c>
      <c r="Q3105" s="3">
        <v>0</v>
      </c>
      <c r="R3105" s="3" t="s">
        <v>48</v>
      </c>
      <c r="S3105" s="3" t="s">
        <v>57</v>
      </c>
      <c r="T3105" s="3" t="s">
        <v>3164</v>
      </c>
      <c r="U3105" s="3">
        <v>1</v>
      </c>
      <c r="V3105" s="3" t="s">
        <v>58</v>
      </c>
      <c r="W3105" s="3">
        <v>8390</v>
      </c>
      <c r="X3105" s="3">
        <v>197</v>
      </c>
      <c r="Y3105" s="3">
        <v>82</v>
      </c>
    </row>
    <row r="3106" spans="1:25" s="3" customFormat="1" x14ac:dyDescent="0.35">
      <c r="A3106" s="3" t="s">
        <v>3165</v>
      </c>
      <c r="B3106" s="4">
        <v>40734</v>
      </c>
      <c r="C3106" s="3" t="s">
        <v>3166</v>
      </c>
      <c r="D3106" s="3" t="s">
        <v>278</v>
      </c>
      <c r="E3106" s="3" t="s">
        <v>3167</v>
      </c>
      <c r="F3106" s="3" t="s">
        <v>25</v>
      </c>
      <c r="G3106" s="3" t="s">
        <v>33</v>
      </c>
      <c r="H3106" s="3" t="s">
        <v>240</v>
      </c>
      <c r="I3106" s="3" t="s">
        <v>45</v>
      </c>
      <c r="J3106" s="3">
        <v>560</v>
      </c>
      <c r="K3106" s="3" t="s">
        <v>155</v>
      </c>
      <c r="N3106" s="3" t="s">
        <v>38</v>
      </c>
      <c r="O3106" s="3" t="s">
        <v>3168</v>
      </c>
      <c r="P3106" s="3">
        <v>0</v>
      </c>
      <c r="Q3106" s="3">
        <v>0</v>
      </c>
      <c r="R3106" s="3" t="s">
        <v>66</v>
      </c>
      <c r="S3106" s="3" t="s">
        <v>3169</v>
      </c>
      <c r="U3106" s="3">
        <v>2</v>
      </c>
    </row>
    <row r="3107" spans="1:25" s="3" customFormat="1" x14ac:dyDescent="0.35">
      <c r="A3107" s="3" t="s">
        <v>3170</v>
      </c>
      <c r="B3107" s="4">
        <v>40734</v>
      </c>
      <c r="C3107" s="3" t="s">
        <v>1646</v>
      </c>
      <c r="D3107" s="3" t="s">
        <v>304</v>
      </c>
      <c r="E3107" s="3" t="s">
        <v>1647</v>
      </c>
      <c r="F3107" s="3" t="s">
        <v>25</v>
      </c>
      <c r="G3107" s="3" t="s">
        <v>33</v>
      </c>
      <c r="H3107" s="3" t="s">
        <v>44</v>
      </c>
      <c r="I3107" s="3" t="s">
        <v>45</v>
      </c>
      <c r="J3107" s="3">
        <v>182</v>
      </c>
      <c r="K3107" s="3" t="s">
        <v>213</v>
      </c>
      <c r="N3107" s="3" t="s">
        <v>38</v>
      </c>
      <c r="O3107" s="3" t="s">
        <v>3171</v>
      </c>
      <c r="P3107" s="3">
        <v>0</v>
      </c>
      <c r="Q3107" s="3">
        <v>0</v>
      </c>
      <c r="R3107" s="3" t="s">
        <v>48</v>
      </c>
      <c r="S3107" s="3" t="s">
        <v>1160</v>
      </c>
      <c r="T3107" s="3" t="s">
        <v>3172</v>
      </c>
      <c r="U3107" s="3">
        <v>1</v>
      </c>
      <c r="V3107" s="3" t="s">
        <v>93</v>
      </c>
      <c r="W3107" s="3">
        <v>342</v>
      </c>
      <c r="X3107" s="3">
        <v>15</v>
      </c>
      <c r="Y3107" s="3">
        <v>40</v>
      </c>
    </row>
    <row r="3108" spans="1:25" s="3" customFormat="1" x14ac:dyDescent="0.35">
      <c r="A3108" s="3" t="s">
        <v>3173</v>
      </c>
      <c r="B3108" s="4">
        <v>40734</v>
      </c>
      <c r="C3108" s="3" t="s">
        <v>3174</v>
      </c>
      <c r="D3108" s="3" t="s">
        <v>248</v>
      </c>
      <c r="E3108" s="3" t="s">
        <v>3175</v>
      </c>
      <c r="F3108" s="3" t="s">
        <v>25</v>
      </c>
      <c r="G3108" s="3" t="s">
        <v>33</v>
      </c>
      <c r="H3108" s="3" t="s">
        <v>44</v>
      </c>
      <c r="I3108" s="3" t="s">
        <v>89</v>
      </c>
      <c r="J3108" s="3" t="s">
        <v>758</v>
      </c>
      <c r="K3108" s="3" t="s">
        <v>64</v>
      </c>
      <c r="N3108" s="3" t="s">
        <v>38</v>
      </c>
      <c r="O3108" s="3" t="s">
        <v>3176</v>
      </c>
      <c r="P3108" s="3">
        <v>0</v>
      </c>
      <c r="Q3108" s="3">
        <v>0</v>
      </c>
      <c r="R3108" s="3" t="s">
        <v>82</v>
      </c>
      <c r="S3108" s="3" t="s">
        <v>289</v>
      </c>
      <c r="U3108" s="3">
        <v>1</v>
      </c>
      <c r="V3108" s="3" t="s">
        <v>93</v>
      </c>
      <c r="W3108" s="3">
        <v>205</v>
      </c>
      <c r="X3108" s="3">
        <v>141</v>
      </c>
    </row>
    <row r="3109" spans="1:25" s="3" customFormat="1" x14ac:dyDescent="0.35">
      <c r="A3109" s="3" t="s">
        <v>3177</v>
      </c>
      <c r="B3109" s="4">
        <v>40734</v>
      </c>
      <c r="C3109" s="3" t="s">
        <v>3178</v>
      </c>
      <c r="D3109" s="3" t="s">
        <v>61</v>
      </c>
      <c r="E3109" s="3" t="s">
        <v>3179</v>
      </c>
      <c r="F3109" s="3" t="s">
        <v>25</v>
      </c>
      <c r="G3109" s="3" t="s">
        <v>33</v>
      </c>
      <c r="H3109" s="3" t="s">
        <v>256</v>
      </c>
      <c r="N3109" s="3" t="s">
        <v>38</v>
      </c>
      <c r="O3109" s="3" t="s">
        <v>3180</v>
      </c>
      <c r="P3109" s="3">
        <v>0</v>
      </c>
      <c r="Q3109" s="3">
        <v>0</v>
      </c>
      <c r="V3109" s="3" t="s">
        <v>2354</v>
      </c>
      <c r="W3109" s="3">
        <v>4500</v>
      </c>
      <c r="X3109" s="3">
        <v>3000</v>
      </c>
    </row>
    <row r="3110" spans="1:25" s="3" customFormat="1" x14ac:dyDescent="0.35">
      <c r="A3110" s="3" t="s">
        <v>3186</v>
      </c>
      <c r="B3110" s="4">
        <v>40734</v>
      </c>
      <c r="C3110" s="3" t="s">
        <v>3187</v>
      </c>
      <c r="D3110" s="3" t="s">
        <v>151</v>
      </c>
      <c r="F3110" s="3" t="s">
        <v>25</v>
      </c>
      <c r="G3110" s="3" t="s">
        <v>33</v>
      </c>
      <c r="H3110" s="3" t="s">
        <v>219</v>
      </c>
      <c r="I3110" s="3" t="s">
        <v>1237</v>
      </c>
      <c r="J3110" s="3" t="s">
        <v>1238</v>
      </c>
      <c r="K3110" s="3" t="s">
        <v>1733</v>
      </c>
      <c r="N3110" s="3" t="s">
        <v>862</v>
      </c>
      <c r="O3110" s="3" t="s">
        <v>3188</v>
      </c>
      <c r="P3110" s="3">
        <v>0</v>
      </c>
      <c r="Q3110" s="3">
        <v>0</v>
      </c>
      <c r="R3110" s="3" t="s">
        <v>66</v>
      </c>
      <c r="S3110" s="3" t="s">
        <v>675</v>
      </c>
      <c r="T3110" s="3" t="s">
        <v>3189</v>
      </c>
    </row>
    <row r="3111" spans="1:25" s="3" customFormat="1" x14ac:dyDescent="0.35">
      <c r="A3111" s="3" t="s">
        <v>3194</v>
      </c>
      <c r="B3111" s="4">
        <v>40735</v>
      </c>
      <c r="C3111" s="3" t="s">
        <v>150</v>
      </c>
      <c r="D3111" s="3" t="s">
        <v>151</v>
      </c>
      <c r="E3111" s="3" t="s">
        <v>152</v>
      </c>
      <c r="F3111" s="3" t="s">
        <v>25</v>
      </c>
      <c r="G3111" s="3" t="s">
        <v>33</v>
      </c>
      <c r="H3111" s="3" t="s">
        <v>34</v>
      </c>
      <c r="I3111" s="3" t="s">
        <v>45</v>
      </c>
      <c r="J3111" s="3" t="s">
        <v>3046</v>
      </c>
      <c r="K3111" s="3" t="s">
        <v>370</v>
      </c>
      <c r="N3111" s="3" t="s">
        <v>38</v>
      </c>
      <c r="O3111" s="3" t="s">
        <v>3195</v>
      </c>
      <c r="P3111" s="3">
        <v>0</v>
      </c>
      <c r="Q3111" s="3">
        <v>0</v>
      </c>
      <c r="R3111" s="3" t="s">
        <v>48</v>
      </c>
      <c r="S3111" s="3" t="s">
        <v>235</v>
      </c>
      <c r="T3111" s="3" t="s">
        <v>3196</v>
      </c>
      <c r="U3111" s="3">
        <v>1</v>
      </c>
      <c r="V3111" s="3" t="s">
        <v>236</v>
      </c>
      <c r="W3111" s="3">
        <v>12518</v>
      </c>
      <c r="X3111" s="3">
        <v>925</v>
      </c>
      <c r="Y3111" s="3">
        <v>50</v>
      </c>
    </row>
    <row r="3112" spans="1:25" s="3" customFormat="1" x14ac:dyDescent="0.35">
      <c r="A3112" s="3" t="s">
        <v>3203</v>
      </c>
      <c r="B3112" s="4">
        <v>40737</v>
      </c>
      <c r="C3112" s="3" t="s">
        <v>1083</v>
      </c>
      <c r="D3112" s="3" t="s">
        <v>947</v>
      </c>
      <c r="E3112" s="3" t="s">
        <v>1701</v>
      </c>
      <c r="F3112" s="3" t="s">
        <v>25</v>
      </c>
      <c r="G3112" s="3" t="s">
        <v>33</v>
      </c>
      <c r="H3112" s="3" t="s">
        <v>164</v>
      </c>
      <c r="I3112" s="3" t="s">
        <v>45</v>
      </c>
      <c r="J3112" s="3" t="s">
        <v>3204</v>
      </c>
      <c r="K3112" s="3" t="s">
        <v>392</v>
      </c>
      <c r="N3112" s="3" t="s">
        <v>38</v>
      </c>
      <c r="O3112" s="3" t="s">
        <v>3205</v>
      </c>
      <c r="P3112" s="3">
        <v>0</v>
      </c>
      <c r="Q3112" s="3">
        <v>0</v>
      </c>
      <c r="R3112" s="3" t="s">
        <v>48</v>
      </c>
      <c r="S3112" s="3" t="s">
        <v>57</v>
      </c>
      <c r="U3112" s="3">
        <v>1</v>
      </c>
      <c r="V3112" s="3" t="s">
        <v>93</v>
      </c>
      <c r="W3112" s="3">
        <v>494</v>
      </c>
      <c r="X3112" s="3">
        <v>304</v>
      </c>
      <c r="Y3112" s="3">
        <v>57</v>
      </c>
    </row>
    <row r="3113" spans="1:25" s="3" customFormat="1" x14ac:dyDescent="0.35">
      <c r="A3113" s="3" t="s">
        <v>3212</v>
      </c>
      <c r="B3113" s="4">
        <v>40738</v>
      </c>
      <c r="C3113" s="3" t="s">
        <v>3213</v>
      </c>
      <c r="D3113" s="3" t="s">
        <v>151</v>
      </c>
      <c r="E3113" s="3" t="s">
        <v>3214</v>
      </c>
      <c r="F3113" s="3" t="s">
        <v>25</v>
      </c>
      <c r="G3113" s="3" t="s">
        <v>33</v>
      </c>
      <c r="H3113" s="3" t="s">
        <v>73</v>
      </c>
      <c r="N3113" s="3" t="s">
        <v>38</v>
      </c>
      <c r="O3113" s="3" t="s">
        <v>3215</v>
      </c>
      <c r="P3113" s="3">
        <v>0</v>
      </c>
      <c r="Q3113" s="3">
        <v>0</v>
      </c>
      <c r="R3113" s="3" t="s">
        <v>82</v>
      </c>
      <c r="S3113" s="3" t="s">
        <v>2051</v>
      </c>
      <c r="V3113" s="3" t="s">
        <v>160</v>
      </c>
      <c r="W3113" s="3">
        <v>25000</v>
      </c>
      <c r="X3113" s="3">
        <v>150</v>
      </c>
      <c r="Y3113" s="3">
        <v>10</v>
      </c>
    </row>
    <row r="3114" spans="1:25" s="3" customFormat="1" x14ac:dyDescent="0.35">
      <c r="A3114" s="3" t="s">
        <v>3216</v>
      </c>
      <c r="B3114" s="4">
        <v>40738</v>
      </c>
      <c r="C3114" s="3" t="s">
        <v>1364</v>
      </c>
      <c r="D3114" s="3" t="s">
        <v>1365</v>
      </c>
      <c r="E3114" s="3" t="s">
        <v>1366</v>
      </c>
      <c r="F3114" s="3" t="s">
        <v>25</v>
      </c>
      <c r="G3114" s="3" t="s">
        <v>33</v>
      </c>
      <c r="H3114" s="3" t="s">
        <v>219</v>
      </c>
      <c r="I3114" s="3" t="s">
        <v>89</v>
      </c>
      <c r="J3114" s="3" t="s">
        <v>1802</v>
      </c>
      <c r="K3114" s="3" t="s">
        <v>64</v>
      </c>
      <c r="N3114" s="3" t="s">
        <v>38</v>
      </c>
      <c r="O3114" s="3">
        <v>56354</v>
      </c>
      <c r="P3114" s="3">
        <v>0</v>
      </c>
      <c r="Q3114" s="3">
        <v>0</v>
      </c>
      <c r="U3114" s="3">
        <v>1</v>
      </c>
      <c r="V3114" s="3" t="s">
        <v>58</v>
      </c>
    </row>
    <row r="3115" spans="1:25" s="3" customFormat="1" x14ac:dyDescent="0.35">
      <c r="A3115" s="3" t="s">
        <v>3217</v>
      </c>
      <c r="B3115" s="4">
        <v>40738</v>
      </c>
      <c r="C3115" s="3" t="s">
        <v>3218</v>
      </c>
      <c r="D3115" s="3" t="s">
        <v>170</v>
      </c>
      <c r="E3115" s="3" t="s">
        <v>3219</v>
      </c>
      <c r="F3115" s="3" t="s">
        <v>25</v>
      </c>
      <c r="G3115" s="3" t="s">
        <v>33</v>
      </c>
      <c r="H3115" s="3" t="s">
        <v>224</v>
      </c>
      <c r="I3115" s="3" t="s">
        <v>45</v>
      </c>
      <c r="J3115" s="3">
        <v>150</v>
      </c>
      <c r="K3115" s="3" t="s">
        <v>2677</v>
      </c>
      <c r="N3115" s="3" t="s">
        <v>38</v>
      </c>
      <c r="O3115" s="3" t="s">
        <v>3220</v>
      </c>
      <c r="P3115" s="3">
        <v>0</v>
      </c>
      <c r="Q3115" s="3">
        <v>0</v>
      </c>
      <c r="R3115" s="3" t="s">
        <v>48</v>
      </c>
      <c r="S3115" s="3" t="s">
        <v>49</v>
      </c>
      <c r="U3115" s="3">
        <v>1</v>
      </c>
      <c r="V3115" s="3" t="s">
        <v>58</v>
      </c>
      <c r="W3115" s="3">
        <v>450</v>
      </c>
      <c r="X3115" s="3">
        <v>125</v>
      </c>
      <c r="Y3115" s="3">
        <v>30</v>
      </c>
    </row>
    <row r="3116" spans="1:25" s="3" customFormat="1" x14ac:dyDescent="0.35">
      <c r="A3116" s="3" t="s">
        <v>3221</v>
      </c>
      <c r="B3116" s="4">
        <v>40738</v>
      </c>
      <c r="C3116" s="3" t="s">
        <v>3222</v>
      </c>
      <c r="D3116" s="3" t="s">
        <v>451</v>
      </c>
      <c r="E3116" s="3" t="s">
        <v>3223</v>
      </c>
      <c r="F3116" s="3" t="s">
        <v>25</v>
      </c>
      <c r="G3116" s="3" t="s">
        <v>187</v>
      </c>
      <c r="H3116" s="3" t="s">
        <v>486</v>
      </c>
      <c r="I3116" s="3" t="s">
        <v>2239</v>
      </c>
      <c r="J3116" s="3" t="s">
        <v>2677</v>
      </c>
      <c r="K3116" s="3" t="s">
        <v>64</v>
      </c>
      <c r="N3116" s="3" t="s">
        <v>38</v>
      </c>
      <c r="O3116" s="3">
        <v>94898</v>
      </c>
      <c r="P3116" s="3">
        <v>0</v>
      </c>
      <c r="Q3116" s="3">
        <v>1</v>
      </c>
      <c r="R3116" s="3" t="s">
        <v>48</v>
      </c>
      <c r="S3116" s="3" t="s">
        <v>139</v>
      </c>
      <c r="U3116" s="3">
        <v>1</v>
      </c>
      <c r="V3116" s="3" t="s">
        <v>236</v>
      </c>
    </row>
    <row r="3117" spans="1:25" s="3" customFormat="1" x14ac:dyDescent="0.35">
      <c r="A3117" s="3" t="s">
        <v>3224</v>
      </c>
      <c r="B3117" s="4">
        <v>40739</v>
      </c>
      <c r="C3117" s="3" t="s">
        <v>2316</v>
      </c>
      <c r="D3117" s="3" t="s">
        <v>2036</v>
      </c>
      <c r="E3117" s="3" t="s">
        <v>3225</v>
      </c>
      <c r="F3117" s="3" t="s">
        <v>25</v>
      </c>
      <c r="G3117" s="3" t="s">
        <v>33</v>
      </c>
      <c r="H3117" s="3" t="s">
        <v>486</v>
      </c>
      <c r="N3117" s="3" t="s">
        <v>38</v>
      </c>
      <c r="O3117" s="3" t="s">
        <v>3226</v>
      </c>
      <c r="P3117" s="3">
        <v>0</v>
      </c>
      <c r="Q3117" s="3">
        <v>0</v>
      </c>
      <c r="R3117" s="3" t="s">
        <v>82</v>
      </c>
      <c r="S3117" s="3" t="s">
        <v>115</v>
      </c>
      <c r="V3117" s="3" t="s">
        <v>160</v>
      </c>
      <c r="W3117" s="3">
        <v>9000</v>
      </c>
      <c r="X3117" s="3">
        <v>220</v>
      </c>
      <c r="Y3117" s="3">
        <v>30</v>
      </c>
    </row>
    <row r="3118" spans="1:25" s="3" customFormat="1" x14ac:dyDescent="0.35">
      <c r="A3118" s="3" t="s">
        <v>3227</v>
      </c>
      <c r="B3118" s="4">
        <v>40739</v>
      </c>
      <c r="C3118" s="3" t="s">
        <v>3228</v>
      </c>
      <c r="D3118" s="3" t="s">
        <v>151</v>
      </c>
      <c r="E3118" s="3" t="s">
        <v>3228</v>
      </c>
      <c r="F3118" s="3" t="s">
        <v>25</v>
      </c>
      <c r="G3118" s="3" t="s">
        <v>33</v>
      </c>
      <c r="H3118" s="3" t="s">
        <v>44</v>
      </c>
      <c r="I3118" s="3" t="s">
        <v>55</v>
      </c>
      <c r="J3118" s="3">
        <v>35</v>
      </c>
      <c r="K3118" s="3" t="s">
        <v>1108</v>
      </c>
      <c r="N3118" s="3" t="s">
        <v>38</v>
      </c>
      <c r="O3118" s="3" t="s">
        <v>3229</v>
      </c>
      <c r="P3118" s="3">
        <v>0</v>
      </c>
      <c r="Q3118" s="3">
        <v>0</v>
      </c>
      <c r="R3118" s="3" t="s">
        <v>48</v>
      </c>
      <c r="S3118" s="3" t="s">
        <v>57</v>
      </c>
      <c r="T3118" s="3" t="s">
        <v>3230</v>
      </c>
      <c r="U3118" s="3">
        <v>1</v>
      </c>
      <c r="V3118" s="3" t="s">
        <v>93</v>
      </c>
      <c r="W3118" s="3">
        <v>1040</v>
      </c>
      <c r="X3118" s="3">
        <v>900</v>
      </c>
      <c r="Y3118" s="3">
        <v>7</v>
      </c>
    </row>
    <row r="3119" spans="1:25" s="3" customFormat="1" x14ac:dyDescent="0.35">
      <c r="A3119" s="3" t="s">
        <v>3231</v>
      </c>
      <c r="B3119" s="4">
        <v>40739</v>
      </c>
      <c r="C3119" s="3" t="s">
        <v>3232</v>
      </c>
      <c r="D3119" s="3" t="s">
        <v>549</v>
      </c>
      <c r="E3119" s="3" t="s">
        <v>3233</v>
      </c>
      <c r="F3119" s="3" t="s">
        <v>25</v>
      </c>
      <c r="G3119" s="3" t="s">
        <v>33</v>
      </c>
      <c r="H3119" s="3" t="s">
        <v>73</v>
      </c>
      <c r="I3119" s="3" t="s">
        <v>45</v>
      </c>
      <c r="J3119" s="3">
        <v>182</v>
      </c>
      <c r="K3119" s="3" t="s">
        <v>588</v>
      </c>
      <c r="N3119" s="3" t="s">
        <v>38</v>
      </c>
      <c r="O3119" s="3" t="s">
        <v>3234</v>
      </c>
      <c r="P3119" s="3">
        <v>0</v>
      </c>
      <c r="Q3119" s="3">
        <v>0</v>
      </c>
      <c r="R3119" s="3" t="s">
        <v>82</v>
      </c>
      <c r="S3119" s="3" t="s">
        <v>296</v>
      </c>
      <c r="U3119" s="3">
        <v>1</v>
      </c>
      <c r="V3119" s="3" t="s">
        <v>93</v>
      </c>
      <c r="W3119" s="3">
        <v>4400</v>
      </c>
      <c r="X3119" s="3">
        <v>1000</v>
      </c>
      <c r="Y3119" s="3">
        <v>3</v>
      </c>
    </row>
    <row r="3120" spans="1:25" s="3" customFormat="1" x14ac:dyDescent="0.35">
      <c r="A3120" s="3" t="s">
        <v>3235</v>
      </c>
      <c r="B3120" s="4">
        <v>40739</v>
      </c>
      <c r="C3120" s="3" t="s">
        <v>1035</v>
      </c>
      <c r="D3120" s="3" t="s">
        <v>451</v>
      </c>
      <c r="F3120" s="3" t="s">
        <v>25</v>
      </c>
      <c r="G3120" s="3" t="s">
        <v>33</v>
      </c>
      <c r="H3120" s="3" t="s">
        <v>219</v>
      </c>
      <c r="I3120" s="3" t="s">
        <v>2652</v>
      </c>
      <c r="J3120" s="3" t="s">
        <v>2653</v>
      </c>
      <c r="K3120" s="3" t="s">
        <v>64</v>
      </c>
      <c r="N3120" s="3" t="s">
        <v>38</v>
      </c>
      <c r="O3120" s="3">
        <v>85046</v>
      </c>
      <c r="P3120" s="3">
        <v>0</v>
      </c>
      <c r="Q3120" s="3">
        <v>0</v>
      </c>
      <c r="R3120" s="3" t="s">
        <v>48</v>
      </c>
      <c r="S3120" s="3" t="s">
        <v>1816</v>
      </c>
      <c r="T3120" s="3" t="s">
        <v>3236</v>
      </c>
      <c r="U3120" s="3">
        <v>1</v>
      </c>
      <c r="V3120" s="3" t="s">
        <v>58</v>
      </c>
      <c r="W3120" s="3">
        <v>3000</v>
      </c>
    </row>
    <row r="3121" spans="1:25" s="3" customFormat="1" x14ac:dyDescent="0.35">
      <c r="A3121" s="3" t="s">
        <v>3237</v>
      </c>
      <c r="B3121" s="4">
        <v>40739</v>
      </c>
      <c r="C3121" s="3" t="s">
        <v>2249</v>
      </c>
      <c r="D3121" s="3" t="s">
        <v>1198</v>
      </c>
      <c r="E3121" s="3" t="s">
        <v>3238</v>
      </c>
      <c r="F3121" s="3" t="s">
        <v>25</v>
      </c>
      <c r="G3121" s="3" t="s">
        <v>33</v>
      </c>
      <c r="H3121" s="3" t="s">
        <v>44</v>
      </c>
      <c r="N3121" s="3" t="s">
        <v>38</v>
      </c>
      <c r="O3121" s="3" t="s">
        <v>3239</v>
      </c>
      <c r="P3121" s="3">
        <v>0</v>
      </c>
      <c r="Q3121" s="3">
        <v>0</v>
      </c>
      <c r="R3121" s="3" t="s">
        <v>82</v>
      </c>
      <c r="S3121" s="3" t="s">
        <v>3240</v>
      </c>
      <c r="V3121" s="3" t="s">
        <v>160</v>
      </c>
      <c r="W3121" s="3">
        <v>13490</v>
      </c>
      <c r="X3121" s="3">
        <v>440</v>
      </c>
      <c r="Y3121" s="3">
        <v>100</v>
      </c>
    </row>
    <row r="3122" spans="1:25" s="3" customFormat="1" x14ac:dyDescent="0.35">
      <c r="A3122" s="3" t="s">
        <v>3241</v>
      </c>
      <c r="B3122" s="4">
        <v>40739</v>
      </c>
      <c r="C3122" s="3" t="s">
        <v>2061</v>
      </c>
      <c r="D3122" s="3" t="s">
        <v>151</v>
      </c>
      <c r="E3122" s="3" t="s">
        <v>2062</v>
      </c>
      <c r="F3122" s="3" t="s">
        <v>25</v>
      </c>
      <c r="G3122" s="3" t="s">
        <v>33</v>
      </c>
      <c r="H3122" s="3" t="s">
        <v>106</v>
      </c>
      <c r="I3122" s="3" t="s">
        <v>55</v>
      </c>
      <c r="J3122" s="3">
        <v>35</v>
      </c>
      <c r="K3122" s="3" t="s">
        <v>2590</v>
      </c>
      <c r="N3122" s="3" t="s">
        <v>38</v>
      </c>
      <c r="O3122" s="3" t="s">
        <v>3242</v>
      </c>
      <c r="P3122" s="3">
        <v>0</v>
      </c>
      <c r="Q3122" s="3">
        <v>0</v>
      </c>
      <c r="R3122" s="3" t="s">
        <v>48</v>
      </c>
      <c r="S3122" s="3" t="s">
        <v>215</v>
      </c>
      <c r="U3122" s="3">
        <v>1</v>
      </c>
      <c r="V3122" s="3" t="s">
        <v>58</v>
      </c>
      <c r="W3122" s="3">
        <v>12400</v>
      </c>
      <c r="X3122" s="3">
        <v>1900</v>
      </c>
      <c r="Y3122" s="3">
        <v>21</v>
      </c>
    </row>
    <row r="3123" spans="1:25" s="3" customFormat="1" x14ac:dyDescent="0.35">
      <c r="A3123" s="3" t="s">
        <v>3243</v>
      </c>
      <c r="B3123" s="4">
        <v>40739</v>
      </c>
      <c r="C3123" s="3" t="s">
        <v>95</v>
      </c>
      <c r="D3123" s="3" t="s">
        <v>96</v>
      </c>
      <c r="E3123" s="3" t="s">
        <v>97</v>
      </c>
      <c r="F3123" s="3" t="s">
        <v>25</v>
      </c>
      <c r="G3123" s="3" t="s">
        <v>33</v>
      </c>
      <c r="H3123" s="3" t="s">
        <v>44</v>
      </c>
      <c r="I3123" s="3" t="s">
        <v>45</v>
      </c>
      <c r="J3123" s="3">
        <v>182</v>
      </c>
      <c r="K3123" s="3" t="s">
        <v>1291</v>
      </c>
      <c r="N3123" s="3" t="s">
        <v>38</v>
      </c>
      <c r="O3123" s="3">
        <v>65899</v>
      </c>
      <c r="P3123" s="3">
        <v>0</v>
      </c>
      <c r="Q3123" s="3">
        <v>0</v>
      </c>
      <c r="R3123" s="3" t="s">
        <v>82</v>
      </c>
      <c r="S3123" s="3" t="s">
        <v>1293</v>
      </c>
      <c r="U3123" s="3">
        <v>1</v>
      </c>
      <c r="V3123" s="3" t="s">
        <v>93</v>
      </c>
      <c r="W3123" s="3">
        <v>170</v>
      </c>
      <c r="X3123" s="3">
        <v>160</v>
      </c>
      <c r="Y3123" s="3">
        <v>9</v>
      </c>
    </row>
    <row r="3124" spans="1:25" s="3" customFormat="1" x14ac:dyDescent="0.35">
      <c r="A3124" s="3" t="s">
        <v>3253</v>
      </c>
      <c r="B3124" s="4">
        <v>40740</v>
      </c>
      <c r="C3124" s="3" t="s">
        <v>3254</v>
      </c>
      <c r="D3124" s="3" t="s">
        <v>32</v>
      </c>
      <c r="E3124" s="3" t="s">
        <v>3255</v>
      </c>
      <c r="F3124" s="3" t="s">
        <v>25</v>
      </c>
      <c r="G3124" s="3" t="s">
        <v>33</v>
      </c>
      <c r="H3124" s="3" t="s">
        <v>106</v>
      </c>
      <c r="I3124" s="3" t="s">
        <v>45</v>
      </c>
      <c r="J3124" s="3">
        <v>182</v>
      </c>
      <c r="K3124" s="3" t="s">
        <v>1103</v>
      </c>
      <c r="N3124" s="3" t="s">
        <v>38</v>
      </c>
      <c r="O3124" s="3" t="s">
        <v>3256</v>
      </c>
      <c r="P3124" s="3">
        <v>0</v>
      </c>
      <c r="Q3124" s="3">
        <v>0</v>
      </c>
      <c r="R3124" s="3" t="s">
        <v>48</v>
      </c>
      <c r="S3124" s="3" t="s">
        <v>1160</v>
      </c>
      <c r="U3124" s="3">
        <v>1</v>
      </c>
      <c r="V3124" s="3" t="s">
        <v>93</v>
      </c>
    </row>
    <row r="3125" spans="1:25" s="3" customFormat="1" x14ac:dyDescent="0.35">
      <c r="A3125" s="3" t="s">
        <v>3257</v>
      </c>
      <c r="B3125" s="4">
        <v>40740</v>
      </c>
      <c r="C3125" s="3" t="s">
        <v>3258</v>
      </c>
      <c r="D3125" s="3" t="s">
        <v>286</v>
      </c>
      <c r="E3125" s="3" t="s">
        <v>3259</v>
      </c>
      <c r="F3125" s="3" t="s">
        <v>25</v>
      </c>
      <c r="G3125" s="3" t="s">
        <v>33</v>
      </c>
      <c r="H3125" s="3" t="s">
        <v>34</v>
      </c>
      <c r="I3125" s="3" t="s">
        <v>78</v>
      </c>
      <c r="J3125" s="3" t="s">
        <v>79</v>
      </c>
      <c r="K3125" s="3">
        <v>161</v>
      </c>
      <c r="N3125" s="3" t="s">
        <v>38</v>
      </c>
      <c r="O3125" s="3" t="s">
        <v>3260</v>
      </c>
      <c r="P3125" s="3">
        <v>0</v>
      </c>
      <c r="Q3125" s="3">
        <v>0</v>
      </c>
      <c r="R3125" s="3" t="s">
        <v>82</v>
      </c>
      <c r="S3125" s="3" t="s">
        <v>83</v>
      </c>
      <c r="V3125" s="3" t="s">
        <v>93</v>
      </c>
      <c r="W3125" s="3">
        <v>78</v>
      </c>
      <c r="X3125" s="3">
        <v>78</v>
      </c>
      <c r="Y3125" s="3">
        <v>2</v>
      </c>
    </row>
    <row r="3126" spans="1:25" s="3" customFormat="1" x14ac:dyDescent="0.35">
      <c r="A3126" s="3" t="s">
        <v>3265</v>
      </c>
      <c r="B3126" s="4">
        <v>40740</v>
      </c>
      <c r="C3126" s="3" t="s">
        <v>2940</v>
      </c>
      <c r="D3126" s="3" t="s">
        <v>170</v>
      </c>
      <c r="E3126" s="3" t="s">
        <v>2941</v>
      </c>
      <c r="F3126" s="3" t="s">
        <v>25</v>
      </c>
      <c r="G3126" s="3" t="s">
        <v>33</v>
      </c>
      <c r="H3126" s="3" t="s">
        <v>106</v>
      </c>
      <c r="I3126" s="3" t="s">
        <v>908</v>
      </c>
      <c r="J3126" s="3" t="s">
        <v>909</v>
      </c>
      <c r="K3126" s="3" t="s">
        <v>155</v>
      </c>
      <c r="N3126" s="3" t="s">
        <v>38</v>
      </c>
      <c r="O3126" s="3" t="s">
        <v>3266</v>
      </c>
      <c r="P3126" s="3">
        <v>0</v>
      </c>
      <c r="Q3126" s="3">
        <v>0</v>
      </c>
      <c r="R3126" s="3" t="s">
        <v>82</v>
      </c>
      <c r="S3126" s="3" t="s">
        <v>3267</v>
      </c>
      <c r="U3126" s="3">
        <v>1</v>
      </c>
      <c r="V3126" s="3" t="s">
        <v>68</v>
      </c>
      <c r="W3126" s="3">
        <v>944</v>
      </c>
      <c r="X3126" s="3">
        <v>50</v>
      </c>
      <c r="Y3126" s="3">
        <v>32</v>
      </c>
    </row>
    <row r="3127" spans="1:25" s="3" customFormat="1" x14ac:dyDescent="0.35">
      <c r="A3127" s="3" t="s">
        <v>3273</v>
      </c>
      <c r="B3127" s="4">
        <v>40741</v>
      </c>
      <c r="C3127" s="3" t="s">
        <v>3274</v>
      </c>
      <c r="D3127" s="3" t="s">
        <v>625</v>
      </c>
      <c r="E3127" s="3" t="s">
        <v>3275</v>
      </c>
      <c r="F3127" s="3" t="s">
        <v>25</v>
      </c>
      <c r="G3127" s="3" t="s">
        <v>33</v>
      </c>
      <c r="H3127" s="3" t="s">
        <v>164</v>
      </c>
      <c r="I3127" s="3" t="s">
        <v>45</v>
      </c>
      <c r="J3127" s="3">
        <v>152</v>
      </c>
      <c r="K3127" s="3" t="s">
        <v>64</v>
      </c>
      <c r="N3127" s="3" t="s">
        <v>38</v>
      </c>
      <c r="O3127" s="3">
        <v>49769</v>
      </c>
      <c r="P3127" s="3">
        <v>0</v>
      </c>
      <c r="Q3127" s="3">
        <v>0</v>
      </c>
      <c r="R3127" s="3" t="s">
        <v>82</v>
      </c>
      <c r="S3127" s="3" t="s">
        <v>423</v>
      </c>
      <c r="U3127" s="3">
        <v>1</v>
      </c>
      <c r="W3127" s="3">
        <v>670</v>
      </c>
      <c r="X3127" s="3">
        <v>89</v>
      </c>
      <c r="Y3127" s="3">
        <v>25</v>
      </c>
    </row>
    <row r="3128" spans="1:25" s="3" customFormat="1" x14ac:dyDescent="0.35">
      <c r="A3128" s="3" t="s">
        <v>3276</v>
      </c>
      <c r="B3128" s="4">
        <v>40741</v>
      </c>
      <c r="C3128" s="3" t="s">
        <v>3277</v>
      </c>
      <c r="D3128" s="3" t="s">
        <v>248</v>
      </c>
      <c r="E3128" s="3" t="s">
        <v>3278</v>
      </c>
      <c r="F3128" s="3" t="s">
        <v>25</v>
      </c>
      <c r="G3128" s="3" t="s">
        <v>26</v>
      </c>
      <c r="H3128" s="3" t="s">
        <v>164</v>
      </c>
      <c r="I3128" s="3" t="s">
        <v>45</v>
      </c>
      <c r="J3128" s="3">
        <v>421</v>
      </c>
      <c r="K3128" s="3" t="s">
        <v>392</v>
      </c>
      <c r="N3128" s="3" t="s">
        <v>38</v>
      </c>
      <c r="O3128" s="3" t="s">
        <v>3279</v>
      </c>
      <c r="P3128" s="3">
        <v>0</v>
      </c>
      <c r="Q3128" s="3">
        <v>0</v>
      </c>
      <c r="R3128" s="3" t="s">
        <v>48</v>
      </c>
      <c r="S3128" s="3" t="s">
        <v>1287</v>
      </c>
      <c r="U3128" s="3">
        <v>2</v>
      </c>
    </row>
    <row r="3129" spans="1:25" s="3" customFormat="1" x14ac:dyDescent="0.35">
      <c r="A3129" s="3" t="s">
        <v>3280</v>
      </c>
      <c r="B3129" s="4">
        <v>40741</v>
      </c>
      <c r="C3129" s="3" t="s">
        <v>3281</v>
      </c>
      <c r="D3129" s="3" t="s">
        <v>341</v>
      </c>
      <c r="F3129" s="3" t="s">
        <v>25</v>
      </c>
      <c r="G3129" s="3" t="s">
        <v>33</v>
      </c>
      <c r="H3129" s="3" t="s">
        <v>44</v>
      </c>
      <c r="I3129" s="3" t="s">
        <v>3282</v>
      </c>
      <c r="J3129" s="3" t="s">
        <v>3283</v>
      </c>
      <c r="K3129" s="3" t="s">
        <v>64</v>
      </c>
      <c r="N3129" s="3" t="s">
        <v>38</v>
      </c>
      <c r="O3129" s="3" t="s">
        <v>3284</v>
      </c>
      <c r="P3129" s="3">
        <v>0</v>
      </c>
      <c r="Q3129" s="3">
        <v>0</v>
      </c>
      <c r="U3129" s="3">
        <v>1</v>
      </c>
      <c r="V3129" s="3" t="s">
        <v>93</v>
      </c>
      <c r="W3129" s="3">
        <v>1500</v>
      </c>
      <c r="X3129" s="3">
        <v>38</v>
      </c>
      <c r="Y3129" s="3">
        <v>5</v>
      </c>
    </row>
    <row r="3130" spans="1:25" s="3" customFormat="1" x14ac:dyDescent="0.35">
      <c r="A3130" s="3" t="s">
        <v>3285</v>
      </c>
      <c r="B3130" s="4">
        <v>40741</v>
      </c>
      <c r="C3130" s="3" t="s">
        <v>3286</v>
      </c>
      <c r="D3130" s="3" t="s">
        <v>2036</v>
      </c>
      <c r="F3130" s="3" t="s">
        <v>25</v>
      </c>
      <c r="G3130" s="3" t="s">
        <v>26</v>
      </c>
      <c r="H3130" s="3" t="s">
        <v>34</v>
      </c>
      <c r="I3130" s="3" t="s">
        <v>125</v>
      </c>
      <c r="J3130" s="3">
        <v>1730</v>
      </c>
      <c r="K3130" s="3" t="s">
        <v>126</v>
      </c>
      <c r="N3130" s="3" t="s">
        <v>38</v>
      </c>
      <c r="O3130" s="3">
        <v>28057</v>
      </c>
      <c r="P3130" s="3">
        <v>0</v>
      </c>
      <c r="Q3130" s="3">
        <v>0</v>
      </c>
      <c r="R3130" s="3" t="s">
        <v>48</v>
      </c>
      <c r="S3130" s="3" t="s">
        <v>57</v>
      </c>
      <c r="V3130" s="3" t="s">
        <v>93</v>
      </c>
      <c r="W3130" s="3">
        <v>3500</v>
      </c>
      <c r="X3130" s="3">
        <v>1800</v>
      </c>
      <c r="Y3130" s="3">
        <v>23</v>
      </c>
    </row>
    <row r="3131" spans="1:25" s="3" customFormat="1" x14ac:dyDescent="0.35">
      <c r="A3131" s="3" t="s">
        <v>3287</v>
      </c>
      <c r="B3131" s="4">
        <v>40741</v>
      </c>
      <c r="C3131" s="3" t="s">
        <v>3288</v>
      </c>
      <c r="D3131" s="3" t="s">
        <v>87</v>
      </c>
      <c r="E3131" s="3" t="s">
        <v>3289</v>
      </c>
      <c r="F3131" s="3" t="s">
        <v>25</v>
      </c>
      <c r="G3131" s="3" t="s">
        <v>33</v>
      </c>
      <c r="H3131" s="3" t="s">
        <v>44</v>
      </c>
      <c r="I3131" s="3" t="s">
        <v>78</v>
      </c>
      <c r="J3131" s="3" t="s">
        <v>79</v>
      </c>
      <c r="K3131" s="3">
        <v>180</v>
      </c>
      <c r="N3131" s="3" t="s">
        <v>38</v>
      </c>
      <c r="O3131" s="3" t="s">
        <v>3290</v>
      </c>
      <c r="P3131" s="3">
        <v>0</v>
      </c>
      <c r="Q3131" s="3">
        <v>0</v>
      </c>
      <c r="R3131" s="3" t="s">
        <v>82</v>
      </c>
      <c r="S3131" s="3" t="s">
        <v>289</v>
      </c>
      <c r="V3131" s="3" t="s">
        <v>93</v>
      </c>
      <c r="W3131" s="3">
        <v>167</v>
      </c>
      <c r="X3131" s="3">
        <v>167</v>
      </c>
      <c r="Y3131" s="3">
        <v>5</v>
      </c>
    </row>
    <row r="3132" spans="1:25" s="3" customFormat="1" x14ac:dyDescent="0.35">
      <c r="A3132" s="3" t="s">
        <v>3296</v>
      </c>
      <c r="B3132" s="4">
        <v>40741</v>
      </c>
      <c r="C3132" s="3" t="s">
        <v>352</v>
      </c>
      <c r="D3132" s="3" t="s">
        <v>353</v>
      </c>
      <c r="E3132" s="3" t="s">
        <v>354</v>
      </c>
      <c r="F3132" s="3" t="s">
        <v>25</v>
      </c>
      <c r="G3132" s="3" t="s">
        <v>33</v>
      </c>
      <c r="H3132" s="3" t="s">
        <v>256</v>
      </c>
      <c r="I3132" s="3" t="s">
        <v>45</v>
      </c>
      <c r="J3132" s="3">
        <v>305</v>
      </c>
      <c r="K3132" s="3" t="s">
        <v>126</v>
      </c>
      <c r="N3132" s="3" t="s">
        <v>38</v>
      </c>
      <c r="O3132" s="3" t="s">
        <v>3297</v>
      </c>
      <c r="P3132" s="3">
        <v>0</v>
      </c>
      <c r="Q3132" s="3">
        <v>0</v>
      </c>
      <c r="U3132" s="3">
        <v>1</v>
      </c>
      <c r="V3132" s="3" t="s">
        <v>236</v>
      </c>
      <c r="W3132" s="3">
        <v>11000</v>
      </c>
      <c r="X3132" s="3">
        <v>150</v>
      </c>
      <c r="Y3132" s="3">
        <v>100</v>
      </c>
    </row>
    <row r="3133" spans="1:25" s="3" customFormat="1" x14ac:dyDescent="0.35">
      <c r="A3133" s="3" t="s">
        <v>3298</v>
      </c>
      <c r="B3133" s="4">
        <v>40742</v>
      </c>
      <c r="C3133" s="3" t="s">
        <v>3299</v>
      </c>
      <c r="D3133" s="3" t="s">
        <v>549</v>
      </c>
      <c r="F3133" s="3" t="s">
        <v>25</v>
      </c>
      <c r="G3133" s="3" t="s">
        <v>33</v>
      </c>
      <c r="H3133" s="3" t="s">
        <v>44</v>
      </c>
      <c r="I3133" s="3" t="s">
        <v>2652</v>
      </c>
      <c r="J3133" s="3" t="s">
        <v>2653</v>
      </c>
      <c r="K3133" s="3" t="s">
        <v>64</v>
      </c>
      <c r="N3133" s="3" t="s">
        <v>38</v>
      </c>
      <c r="O3133" s="3">
        <v>81585</v>
      </c>
      <c r="P3133" s="3">
        <v>0</v>
      </c>
      <c r="Q3133" s="3">
        <v>0</v>
      </c>
      <c r="R3133" s="3" t="s">
        <v>48</v>
      </c>
      <c r="S3133" s="3" t="s">
        <v>1816</v>
      </c>
      <c r="U3133" s="3">
        <v>1</v>
      </c>
      <c r="V3133" s="3" t="s">
        <v>93</v>
      </c>
      <c r="W3133" s="3">
        <v>389</v>
      </c>
      <c r="X3133" s="3">
        <v>10</v>
      </c>
      <c r="Y3133" s="3">
        <v>29</v>
      </c>
    </row>
    <row r="3134" spans="1:25" s="3" customFormat="1" x14ac:dyDescent="0.35">
      <c r="A3134" s="3" t="s">
        <v>3304</v>
      </c>
      <c r="B3134" s="4">
        <v>40742</v>
      </c>
      <c r="C3134" s="3" t="s">
        <v>3305</v>
      </c>
      <c r="D3134" s="3" t="s">
        <v>104</v>
      </c>
      <c r="E3134" s="3" t="s">
        <v>3306</v>
      </c>
      <c r="F3134" s="3" t="s">
        <v>25</v>
      </c>
      <c r="G3134" s="3" t="s">
        <v>26</v>
      </c>
      <c r="H3134" s="3" t="s">
        <v>106</v>
      </c>
      <c r="I3134" s="3" t="s">
        <v>63</v>
      </c>
      <c r="J3134" s="3">
        <v>500</v>
      </c>
      <c r="K3134" s="3" t="s">
        <v>64</v>
      </c>
      <c r="N3134" s="3" t="s">
        <v>38</v>
      </c>
      <c r="O3134" s="3" t="s">
        <v>3307</v>
      </c>
      <c r="P3134" s="3">
        <v>0</v>
      </c>
      <c r="Q3134" s="3">
        <v>0</v>
      </c>
      <c r="V3134" s="3" t="s">
        <v>160</v>
      </c>
      <c r="W3134" s="3">
        <v>29820</v>
      </c>
      <c r="X3134" s="3">
        <v>410</v>
      </c>
      <c r="Y3134" s="3">
        <v>15</v>
      </c>
    </row>
    <row r="3135" spans="1:25" s="3" customFormat="1" x14ac:dyDescent="0.35">
      <c r="A3135" s="3" t="s">
        <v>3308</v>
      </c>
      <c r="B3135" s="4">
        <v>40744</v>
      </c>
      <c r="C3135" s="3" t="s">
        <v>3309</v>
      </c>
      <c r="D3135" s="3" t="s">
        <v>374</v>
      </c>
      <c r="F3135" s="3" t="s">
        <v>25</v>
      </c>
      <c r="G3135" s="3" t="s">
        <v>26</v>
      </c>
      <c r="H3135" s="3" t="s">
        <v>44</v>
      </c>
      <c r="N3135" s="3" t="s">
        <v>38</v>
      </c>
      <c r="O3135" s="3" t="s">
        <v>3310</v>
      </c>
      <c r="P3135" s="3">
        <v>0</v>
      </c>
      <c r="Q3135" s="3">
        <v>1</v>
      </c>
      <c r="R3135" s="3" t="s">
        <v>26</v>
      </c>
      <c r="S3135" s="3" t="s">
        <v>26</v>
      </c>
      <c r="T3135" s="3" t="s">
        <v>540</v>
      </c>
      <c r="V3135" s="3" t="s">
        <v>68</v>
      </c>
      <c r="W3135" s="3">
        <v>963</v>
      </c>
      <c r="X3135" s="3">
        <v>963</v>
      </c>
      <c r="Y3135" s="3">
        <v>15</v>
      </c>
    </row>
    <row r="3136" spans="1:25" s="3" customFormat="1" x14ac:dyDescent="0.35">
      <c r="A3136" s="3" t="s">
        <v>3311</v>
      </c>
      <c r="B3136" s="4">
        <v>40744</v>
      </c>
      <c r="C3136" s="3" t="s">
        <v>3312</v>
      </c>
      <c r="D3136" s="3" t="s">
        <v>268</v>
      </c>
      <c r="E3136" s="3" t="s">
        <v>3313</v>
      </c>
      <c r="F3136" s="3" t="s">
        <v>25</v>
      </c>
      <c r="G3136" s="3" t="s">
        <v>33</v>
      </c>
      <c r="H3136" s="3" t="s">
        <v>34</v>
      </c>
      <c r="I3136" s="3" t="s">
        <v>729</v>
      </c>
      <c r="J3136" s="3" t="s">
        <v>730</v>
      </c>
      <c r="K3136" s="3" t="s">
        <v>64</v>
      </c>
      <c r="N3136" s="3" t="s">
        <v>38</v>
      </c>
      <c r="O3136" s="3">
        <v>78274</v>
      </c>
      <c r="P3136" s="3">
        <v>0</v>
      </c>
      <c r="Q3136" s="3">
        <v>0</v>
      </c>
      <c r="R3136" s="3" t="s">
        <v>82</v>
      </c>
      <c r="S3136" s="3" t="s">
        <v>3314</v>
      </c>
      <c r="V3136" s="3" t="s">
        <v>160</v>
      </c>
      <c r="W3136" s="3">
        <v>28000</v>
      </c>
      <c r="X3136" s="3">
        <v>1200</v>
      </c>
      <c r="Y3136" s="3">
        <v>20</v>
      </c>
    </row>
    <row r="3137" spans="1:25" s="3" customFormat="1" x14ac:dyDescent="0.35">
      <c r="A3137" s="3" t="s">
        <v>3315</v>
      </c>
      <c r="B3137" s="4">
        <v>40744</v>
      </c>
      <c r="C3137" s="3" t="s">
        <v>3316</v>
      </c>
      <c r="D3137" s="3" t="s">
        <v>374</v>
      </c>
      <c r="E3137" s="3" t="s">
        <v>3317</v>
      </c>
      <c r="F3137" s="3" t="s">
        <v>25</v>
      </c>
      <c r="G3137" s="3" t="s">
        <v>33</v>
      </c>
      <c r="H3137" s="3" t="s">
        <v>44</v>
      </c>
      <c r="I3137" s="3" t="s">
        <v>45</v>
      </c>
      <c r="J3137" s="3">
        <v>172</v>
      </c>
      <c r="K3137" s="3" t="s">
        <v>615</v>
      </c>
      <c r="N3137" s="3" t="s">
        <v>38</v>
      </c>
      <c r="O3137" s="3">
        <v>96573</v>
      </c>
      <c r="P3137" s="3">
        <v>0</v>
      </c>
      <c r="Q3137" s="3">
        <v>0</v>
      </c>
      <c r="R3137" s="3" t="s">
        <v>82</v>
      </c>
      <c r="S3137" s="3" t="s">
        <v>83</v>
      </c>
      <c r="U3137" s="3">
        <v>1</v>
      </c>
      <c r="V3137" s="3" t="s">
        <v>50</v>
      </c>
      <c r="W3137" s="3">
        <v>34</v>
      </c>
      <c r="X3137" s="3">
        <v>34</v>
      </c>
    </row>
    <row r="3138" spans="1:25" s="3" customFormat="1" x14ac:dyDescent="0.35">
      <c r="A3138" s="3" t="s">
        <v>3318</v>
      </c>
      <c r="B3138" s="4">
        <v>40744</v>
      </c>
      <c r="C3138" s="3" t="s">
        <v>3319</v>
      </c>
      <c r="D3138" s="3" t="s">
        <v>341</v>
      </c>
      <c r="E3138" s="3" t="s">
        <v>3320</v>
      </c>
      <c r="F3138" s="3" t="s">
        <v>25</v>
      </c>
      <c r="G3138" s="3" t="s">
        <v>33</v>
      </c>
      <c r="H3138" s="3" t="s">
        <v>44</v>
      </c>
      <c r="I3138" s="3" t="s">
        <v>55</v>
      </c>
      <c r="J3138" s="3">
        <v>35</v>
      </c>
      <c r="K3138" s="3" t="s">
        <v>3321</v>
      </c>
      <c r="N3138" s="3" t="s">
        <v>38</v>
      </c>
      <c r="O3138" s="3" t="s">
        <v>3322</v>
      </c>
      <c r="P3138" s="3">
        <v>0</v>
      </c>
      <c r="Q3138" s="3">
        <v>0</v>
      </c>
      <c r="R3138" s="3" t="s">
        <v>48</v>
      </c>
      <c r="S3138" s="3" t="s">
        <v>3323</v>
      </c>
      <c r="U3138" s="3">
        <v>1</v>
      </c>
      <c r="V3138" s="3" t="s">
        <v>58</v>
      </c>
      <c r="W3138" s="3">
        <v>4700</v>
      </c>
      <c r="X3138" s="3">
        <v>2500</v>
      </c>
      <c r="Y3138" s="3">
        <v>12</v>
      </c>
    </row>
    <row r="3139" spans="1:25" s="3" customFormat="1" x14ac:dyDescent="0.35">
      <c r="A3139" s="3" t="s">
        <v>3324</v>
      </c>
      <c r="B3139" s="4">
        <v>40744</v>
      </c>
      <c r="C3139" s="3" t="s">
        <v>2039</v>
      </c>
      <c r="D3139" s="3" t="s">
        <v>61</v>
      </c>
      <c r="E3139" s="3" t="s">
        <v>2040</v>
      </c>
      <c r="F3139" s="3" t="s">
        <v>25</v>
      </c>
      <c r="G3139" s="3" t="s">
        <v>187</v>
      </c>
      <c r="H3139" s="3" t="s">
        <v>256</v>
      </c>
      <c r="I3139" s="3" t="s">
        <v>711</v>
      </c>
      <c r="J3139" s="3" t="s">
        <v>1851</v>
      </c>
      <c r="K3139" s="3" t="s">
        <v>208</v>
      </c>
      <c r="N3139" s="3" t="s">
        <v>38</v>
      </c>
      <c r="O3139" s="3">
        <v>28583</v>
      </c>
      <c r="P3139" s="3">
        <v>0</v>
      </c>
      <c r="Q3139" s="3">
        <v>0</v>
      </c>
      <c r="R3139" s="3" t="s">
        <v>82</v>
      </c>
      <c r="S3139" s="3" t="s">
        <v>289</v>
      </c>
      <c r="V3139" s="3" t="s">
        <v>93</v>
      </c>
      <c r="W3139" s="3">
        <v>2700</v>
      </c>
      <c r="X3139" s="3">
        <v>2700</v>
      </c>
      <c r="Y3139" s="3">
        <v>80</v>
      </c>
    </row>
    <row r="3140" spans="1:25" s="3" customFormat="1" x14ac:dyDescent="0.35">
      <c r="A3140" s="3" t="s">
        <v>3325</v>
      </c>
      <c r="B3140" s="4">
        <v>40744</v>
      </c>
      <c r="C3140" s="3" t="s">
        <v>3113</v>
      </c>
      <c r="D3140" s="3" t="s">
        <v>451</v>
      </c>
      <c r="E3140" s="3" t="s">
        <v>2801</v>
      </c>
      <c r="F3140" s="3" t="s">
        <v>25</v>
      </c>
      <c r="G3140" s="3" t="s">
        <v>33</v>
      </c>
      <c r="H3140" s="3" t="s">
        <v>164</v>
      </c>
      <c r="I3140" s="3" t="s">
        <v>78</v>
      </c>
      <c r="J3140" s="3" t="s">
        <v>583</v>
      </c>
      <c r="K3140" s="3">
        <v>200</v>
      </c>
      <c r="N3140" s="3" t="s">
        <v>38</v>
      </c>
      <c r="O3140" s="3" t="s">
        <v>3326</v>
      </c>
      <c r="P3140" s="3">
        <v>0</v>
      </c>
      <c r="Q3140" s="3">
        <v>0</v>
      </c>
      <c r="R3140" s="3" t="s">
        <v>82</v>
      </c>
      <c r="S3140" s="3" t="s">
        <v>1971</v>
      </c>
      <c r="T3140" s="3" t="s">
        <v>1971</v>
      </c>
      <c r="V3140" s="3" t="s">
        <v>93</v>
      </c>
    </row>
    <row r="3141" spans="1:25" s="3" customFormat="1" x14ac:dyDescent="0.35">
      <c r="A3141" s="3" t="s">
        <v>3327</v>
      </c>
      <c r="B3141" s="4">
        <v>40745</v>
      </c>
      <c r="C3141" s="3" t="s">
        <v>1122</v>
      </c>
      <c r="D3141" s="3" t="s">
        <v>61</v>
      </c>
      <c r="E3141" s="3" t="s">
        <v>1122</v>
      </c>
      <c r="F3141" s="3" t="s">
        <v>25</v>
      </c>
      <c r="G3141" s="3" t="s">
        <v>33</v>
      </c>
      <c r="H3141" s="3" t="s">
        <v>44</v>
      </c>
      <c r="I3141" s="3" t="s">
        <v>1040</v>
      </c>
      <c r="J3141" s="3" t="s">
        <v>1041</v>
      </c>
      <c r="K3141" s="3" t="s">
        <v>155</v>
      </c>
      <c r="N3141" s="3" t="s">
        <v>108</v>
      </c>
      <c r="O3141" s="3" t="s">
        <v>3328</v>
      </c>
      <c r="P3141" s="3">
        <v>0</v>
      </c>
      <c r="Q3141" s="3">
        <v>0</v>
      </c>
      <c r="V3141" s="3" t="s">
        <v>58</v>
      </c>
      <c r="W3141" s="3">
        <v>2722</v>
      </c>
      <c r="X3141" s="3">
        <v>446</v>
      </c>
      <c r="Y3141" s="3">
        <v>100</v>
      </c>
    </row>
    <row r="3142" spans="1:25" s="3" customFormat="1" x14ac:dyDescent="0.35">
      <c r="A3142" s="3" t="s">
        <v>3335</v>
      </c>
      <c r="B3142" s="4">
        <v>40746</v>
      </c>
      <c r="C3142" s="3" t="s">
        <v>1983</v>
      </c>
      <c r="D3142" s="3" t="s">
        <v>947</v>
      </c>
      <c r="E3142" s="3" t="s">
        <v>3336</v>
      </c>
      <c r="F3142" s="3" t="s">
        <v>25</v>
      </c>
      <c r="G3142" s="3" t="s">
        <v>33</v>
      </c>
      <c r="H3142" s="3" t="s">
        <v>44</v>
      </c>
      <c r="I3142" s="3" t="s">
        <v>55</v>
      </c>
      <c r="J3142" s="3">
        <v>35</v>
      </c>
      <c r="K3142" s="3" t="s">
        <v>3321</v>
      </c>
      <c r="N3142" s="3" t="s">
        <v>38</v>
      </c>
      <c r="O3142" s="3" t="s">
        <v>3337</v>
      </c>
      <c r="P3142" s="3">
        <v>0</v>
      </c>
      <c r="Q3142" s="3">
        <v>0</v>
      </c>
      <c r="R3142" s="3" t="s">
        <v>48</v>
      </c>
      <c r="S3142" s="3" t="s">
        <v>3323</v>
      </c>
      <c r="U3142" s="3">
        <v>1</v>
      </c>
      <c r="V3142" s="3" t="s">
        <v>93</v>
      </c>
      <c r="W3142" s="3">
        <v>1600</v>
      </c>
    </row>
    <row r="3143" spans="1:25" s="3" customFormat="1" x14ac:dyDescent="0.35">
      <c r="A3143" s="3" t="s">
        <v>3338</v>
      </c>
      <c r="B3143" s="4">
        <v>40746</v>
      </c>
      <c r="C3143" s="3" t="s">
        <v>3339</v>
      </c>
      <c r="D3143" s="3" t="s">
        <v>87</v>
      </c>
      <c r="F3143" s="3" t="s">
        <v>25</v>
      </c>
      <c r="G3143" s="3" t="s">
        <v>33</v>
      </c>
      <c r="H3143" s="3" t="s">
        <v>34</v>
      </c>
      <c r="I3143" s="3" t="s">
        <v>2573</v>
      </c>
      <c r="J3143" s="3" t="s">
        <v>3340</v>
      </c>
      <c r="K3143" s="3" t="s">
        <v>3341</v>
      </c>
      <c r="N3143" s="3" t="s">
        <v>38</v>
      </c>
      <c r="O3143" s="3" t="s">
        <v>3342</v>
      </c>
      <c r="P3143" s="3">
        <v>0</v>
      </c>
      <c r="Q3143" s="3">
        <v>0</v>
      </c>
      <c r="R3143" s="3" t="s">
        <v>82</v>
      </c>
      <c r="S3143" s="3" t="s">
        <v>296</v>
      </c>
      <c r="T3143" s="3" t="s">
        <v>3343</v>
      </c>
      <c r="V3143" s="3" t="s">
        <v>93</v>
      </c>
      <c r="W3143" s="3">
        <v>340</v>
      </c>
      <c r="X3143" s="3">
        <v>32</v>
      </c>
      <c r="Y3143" s="3">
        <v>30</v>
      </c>
    </row>
    <row r="3144" spans="1:25" s="3" customFormat="1" x14ac:dyDescent="0.35">
      <c r="A3144" s="3" t="s">
        <v>3344</v>
      </c>
      <c r="B3144" s="4">
        <v>40746</v>
      </c>
      <c r="C3144" s="3" t="s">
        <v>1072</v>
      </c>
      <c r="D3144" s="3" t="s">
        <v>61</v>
      </c>
      <c r="E3144" s="3" t="s">
        <v>1073</v>
      </c>
      <c r="F3144" s="3" t="s">
        <v>25</v>
      </c>
      <c r="G3144" s="3" t="s">
        <v>33</v>
      </c>
      <c r="H3144" s="3" t="s">
        <v>164</v>
      </c>
      <c r="I3144" s="3" t="s">
        <v>45</v>
      </c>
      <c r="J3144" s="3">
        <v>152</v>
      </c>
      <c r="K3144" s="3" t="s">
        <v>64</v>
      </c>
      <c r="N3144" s="3" t="s">
        <v>38</v>
      </c>
      <c r="O3144" s="3">
        <v>25820</v>
      </c>
      <c r="P3144" s="3">
        <v>0</v>
      </c>
      <c r="Q3144" s="3">
        <v>0</v>
      </c>
      <c r="R3144" s="3" t="s">
        <v>82</v>
      </c>
      <c r="S3144" s="3" t="s">
        <v>423</v>
      </c>
      <c r="U3144" s="3">
        <v>1</v>
      </c>
      <c r="V3144" s="3" t="s">
        <v>93</v>
      </c>
      <c r="W3144" s="3">
        <v>400</v>
      </c>
      <c r="X3144" s="3">
        <v>100</v>
      </c>
      <c r="Y3144" s="3">
        <v>3</v>
      </c>
    </row>
    <row r="3145" spans="1:25" s="3" customFormat="1" x14ac:dyDescent="0.35">
      <c r="A3145" s="3" t="s">
        <v>3345</v>
      </c>
      <c r="B3145" s="4">
        <v>40746</v>
      </c>
      <c r="C3145" s="3" t="s">
        <v>2186</v>
      </c>
      <c r="D3145" s="3" t="s">
        <v>318</v>
      </c>
      <c r="E3145" s="3" t="s">
        <v>3346</v>
      </c>
      <c r="F3145" s="3" t="s">
        <v>25</v>
      </c>
      <c r="G3145" s="3" t="s">
        <v>26</v>
      </c>
      <c r="H3145" s="3" t="s">
        <v>44</v>
      </c>
      <c r="N3145" s="3" t="s">
        <v>38</v>
      </c>
      <c r="O3145" s="3" t="s">
        <v>3347</v>
      </c>
      <c r="P3145" s="3">
        <v>0</v>
      </c>
      <c r="Q3145" s="3">
        <v>0</v>
      </c>
      <c r="R3145" s="3" t="s">
        <v>82</v>
      </c>
      <c r="S3145" s="3" t="s">
        <v>1293</v>
      </c>
      <c r="V3145" s="3" t="s">
        <v>93</v>
      </c>
      <c r="W3145" s="3">
        <v>1050</v>
      </c>
      <c r="X3145" s="3">
        <v>1000</v>
      </c>
      <c r="Y3145" s="3">
        <v>10</v>
      </c>
    </row>
    <row r="3146" spans="1:25" s="3" customFormat="1" x14ac:dyDescent="0.35">
      <c r="A3146" s="3" t="s">
        <v>3348</v>
      </c>
      <c r="B3146" s="4">
        <v>40746</v>
      </c>
      <c r="C3146" s="3" t="s">
        <v>1176</v>
      </c>
      <c r="D3146" s="3" t="s">
        <v>1177</v>
      </c>
      <c r="E3146" s="3" t="s">
        <v>1178</v>
      </c>
      <c r="F3146" s="3" t="s">
        <v>25</v>
      </c>
      <c r="G3146" s="3" t="s">
        <v>33</v>
      </c>
      <c r="H3146" s="3" t="s">
        <v>106</v>
      </c>
      <c r="N3146" s="3" t="s">
        <v>38</v>
      </c>
      <c r="O3146" s="3" t="s">
        <v>3349</v>
      </c>
      <c r="P3146" s="3">
        <v>0</v>
      </c>
      <c r="Q3146" s="3">
        <v>0</v>
      </c>
      <c r="R3146" s="3" t="s">
        <v>196</v>
      </c>
      <c r="S3146" s="3" t="s">
        <v>197</v>
      </c>
      <c r="T3146" s="3" t="s">
        <v>205</v>
      </c>
      <c r="V3146" s="3" t="s">
        <v>93</v>
      </c>
      <c r="W3146" s="3">
        <v>3450</v>
      </c>
      <c r="X3146" s="3">
        <v>160</v>
      </c>
      <c r="Y3146" s="3">
        <v>28</v>
      </c>
    </row>
    <row r="3147" spans="1:25" s="3" customFormat="1" x14ac:dyDescent="0.35">
      <c r="A3147" s="3" t="s">
        <v>3359</v>
      </c>
      <c r="B3147" s="4">
        <v>40746</v>
      </c>
      <c r="C3147" s="3" t="s">
        <v>698</v>
      </c>
      <c r="D3147" s="3" t="s">
        <v>151</v>
      </c>
      <c r="E3147" s="3" t="s">
        <v>699</v>
      </c>
      <c r="F3147" s="3" t="s">
        <v>25</v>
      </c>
      <c r="G3147" s="3" t="s">
        <v>33</v>
      </c>
      <c r="H3147" s="3" t="s">
        <v>219</v>
      </c>
      <c r="N3147" s="3" t="s">
        <v>38</v>
      </c>
      <c r="O3147" s="3" t="s">
        <v>3360</v>
      </c>
      <c r="P3147" s="3">
        <v>0</v>
      </c>
      <c r="Q3147" s="3">
        <v>0</v>
      </c>
      <c r="R3147" s="3" t="s">
        <v>82</v>
      </c>
      <c r="S3147" s="3" t="s">
        <v>3361</v>
      </c>
      <c r="T3147" s="3" t="s">
        <v>3362</v>
      </c>
      <c r="V3147" s="3" t="s">
        <v>93</v>
      </c>
      <c r="W3147" s="3">
        <v>5500</v>
      </c>
      <c r="X3147" s="3">
        <v>4500</v>
      </c>
    </row>
    <row r="3148" spans="1:25" s="3" customFormat="1" x14ac:dyDescent="0.35">
      <c r="A3148" s="3" t="s">
        <v>3363</v>
      </c>
      <c r="B3148" s="4">
        <v>40746</v>
      </c>
      <c r="C3148" s="3" t="s">
        <v>3364</v>
      </c>
      <c r="D3148" s="3" t="s">
        <v>549</v>
      </c>
      <c r="E3148" s="3" t="s">
        <v>3365</v>
      </c>
      <c r="F3148" s="3" t="s">
        <v>25</v>
      </c>
      <c r="G3148" s="3" t="s">
        <v>33</v>
      </c>
      <c r="H3148" s="3" t="s">
        <v>240</v>
      </c>
      <c r="I3148" s="3" t="s">
        <v>45</v>
      </c>
      <c r="J3148" s="3">
        <v>172</v>
      </c>
      <c r="K3148" s="3" t="s">
        <v>1439</v>
      </c>
      <c r="N3148" s="3" t="s">
        <v>38</v>
      </c>
      <c r="O3148" s="3" t="s">
        <v>3366</v>
      </c>
      <c r="P3148" s="3">
        <v>0</v>
      </c>
      <c r="Q3148" s="3">
        <v>0</v>
      </c>
      <c r="R3148" s="3" t="s">
        <v>48</v>
      </c>
      <c r="S3148" s="3" t="s">
        <v>1170</v>
      </c>
      <c r="U3148" s="3">
        <v>1</v>
      </c>
      <c r="V3148" s="3" t="s">
        <v>58</v>
      </c>
      <c r="W3148" s="3">
        <v>1672</v>
      </c>
      <c r="X3148" s="3">
        <v>200</v>
      </c>
      <c r="Y3148" s="3">
        <v>69</v>
      </c>
    </row>
    <row r="3149" spans="1:25" s="3" customFormat="1" x14ac:dyDescent="0.35">
      <c r="A3149" s="3" t="s">
        <v>3373</v>
      </c>
      <c r="B3149" s="4">
        <v>40746</v>
      </c>
      <c r="C3149" s="3" t="s">
        <v>3374</v>
      </c>
      <c r="D3149" s="3" t="s">
        <v>312</v>
      </c>
      <c r="E3149" s="3" t="s">
        <v>3375</v>
      </c>
      <c r="F3149" s="3" t="s">
        <v>25</v>
      </c>
      <c r="G3149" s="3" t="s">
        <v>33</v>
      </c>
      <c r="H3149" s="3" t="s">
        <v>106</v>
      </c>
      <c r="I3149" s="3" t="s">
        <v>45</v>
      </c>
      <c r="J3149" s="3">
        <v>182</v>
      </c>
      <c r="K3149" s="3" t="s">
        <v>1217</v>
      </c>
      <c r="N3149" s="3" t="s">
        <v>38</v>
      </c>
      <c r="O3149" s="3" t="s">
        <v>3376</v>
      </c>
      <c r="P3149" s="3">
        <v>0</v>
      </c>
      <c r="Q3149" s="3">
        <v>0</v>
      </c>
      <c r="U3149" s="3">
        <v>1</v>
      </c>
      <c r="V3149" s="3" t="s">
        <v>93</v>
      </c>
      <c r="W3149" s="3">
        <v>511</v>
      </c>
      <c r="X3149" s="3">
        <v>511</v>
      </c>
      <c r="Y3149" s="3">
        <v>50</v>
      </c>
    </row>
    <row r="3150" spans="1:25" s="3" customFormat="1" x14ac:dyDescent="0.35">
      <c r="A3150" s="3" t="s">
        <v>3377</v>
      </c>
      <c r="B3150" s="4">
        <v>40747</v>
      </c>
      <c r="C3150" s="3" t="s">
        <v>1364</v>
      </c>
      <c r="D3150" s="3" t="s">
        <v>1365</v>
      </c>
      <c r="E3150" s="3" t="s">
        <v>1366</v>
      </c>
      <c r="F3150" s="3" t="s">
        <v>25</v>
      </c>
      <c r="G3150" s="3" t="s">
        <v>26</v>
      </c>
      <c r="H3150" s="3" t="s">
        <v>219</v>
      </c>
      <c r="I3150" s="3" t="s">
        <v>78</v>
      </c>
      <c r="J3150" s="3" t="s">
        <v>405</v>
      </c>
      <c r="K3150" s="3">
        <v>250</v>
      </c>
      <c r="N3150" s="3" t="s">
        <v>38</v>
      </c>
      <c r="O3150" s="3" t="s">
        <v>3378</v>
      </c>
      <c r="P3150" s="3">
        <v>0</v>
      </c>
      <c r="Q3150" s="3">
        <v>0</v>
      </c>
      <c r="R3150" s="3" t="s">
        <v>82</v>
      </c>
      <c r="S3150" s="3" t="s">
        <v>296</v>
      </c>
      <c r="T3150" s="3" t="s">
        <v>3379</v>
      </c>
      <c r="V3150" s="3" t="s">
        <v>236</v>
      </c>
    </row>
    <row r="3151" spans="1:25" s="3" customFormat="1" x14ac:dyDescent="0.35">
      <c r="A3151" s="3" t="s">
        <v>3385</v>
      </c>
      <c r="B3151" s="4">
        <v>40747</v>
      </c>
      <c r="C3151" s="3" t="s">
        <v>3386</v>
      </c>
      <c r="D3151" s="3" t="s">
        <v>104</v>
      </c>
      <c r="E3151" s="3" t="s">
        <v>1732</v>
      </c>
      <c r="F3151" s="3" t="s">
        <v>25</v>
      </c>
      <c r="G3151" s="3" t="s">
        <v>33</v>
      </c>
      <c r="H3151" s="3" t="s">
        <v>73</v>
      </c>
      <c r="I3151" s="3" t="s">
        <v>45</v>
      </c>
      <c r="J3151" s="3" t="s">
        <v>1206</v>
      </c>
      <c r="K3151" s="3" t="s">
        <v>46</v>
      </c>
      <c r="N3151" s="3" t="s">
        <v>38</v>
      </c>
      <c r="O3151" s="3" t="s">
        <v>3387</v>
      </c>
      <c r="P3151" s="3">
        <v>0</v>
      </c>
      <c r="Q3151" s="3">
        <v>0</v>
      </c>
      <c r="R3151" s="3" t="s">
        <v>48</v>
      </c>
      <c r="S3151" s="3" t="s">
        <v>235</v>
      </c>
      <c r="U3151" s="3">
        <v>1</v>
      </c>
      <c r="V3151" s="3" t="s">
        <v>93</v>
      </c>
      <c r="W3151" s="3">
        <v>5300</v>
      </c>
      <c r="X3151" s="3">
        <v>2200</v>
      </c>
      <c r="Y3151" s="3">
        <v>45</v>
      </c>
    </row>
    <row r="3152" spans="1:25" s="3" customFormat="1" x14ac:dyDescent="0.35">
      <c r="A3152" s="3" t="s">
        <v>3388</v>
      </c>
      <c r="B3152" s="4">
        <v>40748</v>
      </c>
      <c r="C3152" s="3" t="s">
        <v>3389</v>
      </c>
      <c r="D3152" s="3" t="s">
        <v>318</v>
      </c>
      <c r="E3152" s="3" t="s">
        <v>3390</v>
      </c>
      <c r="F3152" s="3" t="s">
        <v>25</v>
      </c>
      <c r="G3152" s="3" t="s">
        <v>33</v>
      </c>
      <c r="H3152" s="3" t="s">
        <v>73</v>
      </c>
      <c r="I3152" s="3" t="s">
        <v>1519</v>
      </c>
      <c r="J3152" s="3" t="s">
        <v>56</v>
      </c>
      <c r="K3152" s="3" t="s">
        <v>126</v>
      </c>
      <c r="N3152" s="3" t="s">
        <v>38</v>
      </c>
      <c r="O3152" s="3" t="s">
        <v>3391</v>
      </c>
      <c r="P3152" s="3">
        <v>0</v>
      </c>
      <c r="Q3152" s="3">
        <v>0</v>
      </c>
      <c r="R3152" s="3" t="s">
        <v>48</v>
      </c>
      <c r="S3152" s="3" t="s">
        <v>391</v>
      </c>
      <c r="U3152" s="3">
        <v>1</v>
      </c>
      <c r="V3152" s="3" t="s">
        <v>93</v>
      </c>
      <c r="W3152" s="3">
        <v>1000</v>
      </c>
      <c r="X3152" s="3">
        <v>750</v>
      </c>
      <c r="Y3152" s="3">
        <v>60</v>
      </c>
    </row>
    <row r="3153" spans="1:25" s="3" customFormat="1" x14ac:dyDescent="0.35">
      <c r="A3153" s="3" t="s">
        <v>3392</v>
      </c>
      <c r="B3153" s="4">
        <v>40748</v>
      </c>
      <c r="C3153" s="3" t="s">
        <v>1517</v>
      </c>
      <c r="D3153" s="3" t="s">
        <v>61</v>
      </c>
      <c r="E3153" s="3" t="s">
        <v>1518</v>
      </c>
      <c r="F3153" s="3" t="s">
        <v>25</v>
      </c>
      <c r="G3153" s="3" t="s">
        <v>26</v>
      </c>
      <c r="H3153" s="3" t="s">
        <v>44</v>
      </c>
      <c r="I3153" s="3" t="s">
        <v>55</v>
      </c>
      <c r="J3153" s="3">
        <v>58</v>
      </c>
      <c r="K3153" s="3" t="s">
        <v>155</v>
      </c>
      <c r="N3153" s="3" t="s">
        <v>38</v>
      </c>
      <c r="O3153" s="3" t="s">
        <v>3393</v>
      </c>
      <c r="P3153" s="3">
        <v>0</v>
      </c>
      <c r="Q3153" s="3">
        <v>0</v>
      </c>
      <c r="R3153" s="3" t="s">
        <v>48</v>
      </c>
      <c r="S3153" s="3" t="s">
        <v>57</v>
      </c>
      <c r="U3153" s="3">
        <v>2</v>
      </c>
      <c r="V3153" s="3" t="s">
        <v>93</v>
      </c>
      <c r="W3153" s="3">
        <v>2500</v>
      </c>
    </row>
    <row r="3154" spans="1:25" s="3" customFormat="1" x14ac:dyDescent="0.35">
      <c r="A3154" s="3" t="s">
        <v>3400</v>
      </c>
      <c r="B3154" s="4">
        <v>40749</v>
      </c>
      <c r="C3154" s="3" t="s">
        <v>2289</v>
      </c>
      <c r="D3154" s="3" t="s">
        <v>1482</v>
      </c>
      <c r="E3154" s="3" t="s">
        <v>2290</v>
      </c>
      <c r="F3154" s="3" t="s">
        <v>25</v>
      </c>
      <c r="G3154" s="3" t="s">
        <v>33</v>
      </c>
      <c r="H3154" s="3" t="s">
        <v>486</v>
      </c>
      <c r="I3154" s="3" t="s">
        <v>1444</v>
      </c>
      <c r="J3154" s="3" t="s">
        <v>1445</v>
      </c>
      <c r="K3154" s="3" t="s">
        <v>64</v>
      </c>
      <c r="N3154" s="3" t="s">
        <v>38</v>
      </c>
      <c r="O3154" s="3" t="s">
        <v>3401</v>
      </c>
      <c r="P3154" s="3">
        <v>0</v>
      </c>
      <c r="Q3154" s="3">
        <v>0</v>
      </c>
      <c r="R3154" s="3" t="s">
        <v>66</v>
      </c>
      <c r="S3154" s="3" t="s">
        <v>1448</v>
      </c>
      <c r="V3154" s="3" t="s">
        <v>236</v>
      </c>
      <c r="W3154" s="3">
        <v>14800</v>
      </c>
      <c r="X3154" s="3">
        <v>550</v>
      </c>
      <c r="Y3154" s="3">
        <v>120</v>
      </c>
    </row>
    <row r="3155" spans="1:25" s="3" customFormat="1" x14ac:dyDescent="0.35">
      <c r="A3155" s="3" t="s">
        <v>3402</v>
      </c>
      <c r="B3155" s="4">
        <v>40749</v>
      </c>
      <c r="C3155" s="3" t="s">
        <v>3403</v>
      </c>
      <c r="D3155" s="3" t="s">
        <v>87</v>
      </c>
      <c r="F3155" s="3" t="s">
        <v>25</v>
      </c>
      <c r="G3155" s="3" t="s">
        <v>26</v>
      </c>
      <c r="H3155" s="3" t="s">
        <v>34</v>
      </c>
      <c r="I3155" s="3" t="s">
        <v>562</v>
      </c>
      <c r="N3155" s="3" t="s">
        <v>38</v>
      </c>
      <c r="O3155" s="3" t="s">
        <v>3404</v>
      </c>
      <c r="P3155" s="3">
        <v>0</v>
      </c>
      <c r="Q3155" s="3">
        <v>0</v>
      </c>
      <c r="R3155" s="3" t="s">
        <v>48</v>
      </c>
      <c r="S3155" s="3" t="s">
        <v>215</v>
      </c>
      <c r="T3155" s="3" t="s">
        <v>3405</v>
      </c>
      <c r="V3155" s="3" t="s">
        <v>68</v>
      </c>
      <c r="W3155" s="3">
        <v>1300</v>
      </c>
      <c r="X3155" s="3">
        <v>113</v>
      </c>
      <c r="Y3155" s="3">
        <v>16</v>
      </c>
    </row>
    <row r="3156" spans="1:25" s="3" customFormat="1" x14ac:dyDescent="0.35">
      <c r="A3156" s="3" t="s">
        <v>3406</v>
      </c>
      <c r="B3156" s="4">
        <v>40749</v>
      </c>
      <c r="C3156" s="3" t="s">
        <v>1481</v>
      </c>
      <c r="D3156" s="3" t="s">
        <v>1482</v>
      </c>
      <c r="E3156" s="3" t="s">
        <v>1483</v>
      </c>
      <c r="F3156" s="3" t="s">
        <v>25</v>
      </c>
      <c r="G3156" s="3" t="s">
        <v>33</v>
      </c>
      <c r="H3156" s="3" t="s">
        <v>44</v>
      </c>
      <c r="I3156" s="3" t="s">
        <v>531</v>
      </c>
      <c r="J3156" s="3">
        <v>100</v>
      </c>
      <c r="K3156" s="3" t="s">
        <v>155</v>
      </c>
      <c r="N3156" s="3" t="s">
        <v>38</v>
      </c>
      <c r="O3156" s="3" t="s">
        <v>3407</v>
      </c>
      <c r="P3156" s="3">
        <v>0</v>
      </c>
      <c r="Q3156" s="3">
        <v>0</v>
      </c>
      <c r="R3156" s="3" t="s">
        <v>82</v>
      </c>
      <c r="S3156" s="3" t="s">
        <v>83</v>
      </c>
      <c r="V3156" s="3" t="s">
        <v>50</v>
      </c>
      <c r="W3156" s="3">
        <v>12</v>
      </c>
      <c r="X3156" s="3">
        <v>12</v>
      </c>
    </row>
    <row r="3157" spans="1:25" s="3" customFormat="1" x14ac:dyDescent="0.35">
      <c r="A3157" s="3" t="s">
        <v>3411</v>
      </c>
      <c r="B3157" s="4">
        <v>40750</v>
      </c>
      <c r="C3157" s="3" t="s">
        <v>3412</v>
      </c>
      <c r="D3157" s="3" t="s">
        <v>96</v>
      </c>
      <c r="E3157" s="3" t="s">
        <v>3413</v>
      </c>
      <c r="F3157" s="3" t="s">
        <v>25</v>
      </c>
      <c r="G3157" s="3" t="s">
        <v>33</v>
      </c>
      <c r="H3157" s="3" t="s">
        <v>44</v>
      </c>
      <c r="I3157" s="3" t="s">
        <v>410</v>
      </c>
      <c r="J3157" s="3" t="s">
        <v>411</v>
      </c>
      <c r="K3157" s="3" t="s">
        <v>412</v>
      </c>
      <c r="N3157" s="3" t="s">
        <v>38</v>
      </c>
      <c r="O3157" s="3" t="s">
        <v>3414</v>
      </c>
      <c r="P3157" s="3">
        <v>0</v>
      </c>
      <c r="Q3157" s="3">
        <v>0</v>
      </c>
      <c r="R3157" s="3" t="s">
        <v>82</v>
      </c>
      <c r="S3157" s="3" t="s">
        <v>3415</v>
      </c>
      <c r="V3157" s="3" t="s">
        <v>68</v>
      </c>
      <c r="W3157" s="3">
        <v>1160</v>
      </c>
      <c r="X3157" s="3">
        <v>859</v>
      </c>
      <c r="Y3157" s="3">
        <v>251</v>
      </c>
    </row>
    <row r="3158" spans="1:25" s="3" customFormat="1" x14ac:dyDescent="0.35">
      <c r="A3158" s="3" t="s">
        <v>3416</v>
      </c>
      <c r="B3158" s="4">
        <v>40750</v>
      </c>
      <c r="C3158" s="3" t="s">
        <v>3389</v>
      </c>
      <c r="D3158" s="3" t="s">
        <v>318</v>
      </c>
      <c r="E3158" s="3" t="s">
        <v>3390</v>
      </c>
      <c r="F3158" s="3" t="s">
        <v>25</v>
      </c>
      <c r="G3158" s="3" t="s">
        <v>33</v>
      </c>
      <c r="H3158" s="3" t="s">
        <v>44</v>
      </c>
      <c r="I3158" s="3" t="s">
        <v>78</v>
      </c>
      <c r="J3158" s="3" t="s">
        <v>79</v>
      </c>
      <c r="K3158" s="3">
        <v>180</v>
      </c>
      <c r="N3158" s="3" t="s">
        <v>38</v>
      </c>
      <c r="O3158" s="3" t="s">
        <v>3417</v>
      </c>
      <c r="P3158" s="3">
        <v>0</v>
      </c>
      <c r="Q3158" s="3">
        <v>0</v>
      </c>
      <c r="R3158" s="3" t="s">
        <v>82</v>
      </c>
      <c r="S3158" s="3" t="s">
        <v>289</v>
      </c>
      <c r="V3158" s="3" t="s">
        <v>93</v>
      </c>
      <c r="W3158" s="3">
        <v>695</v>
      </c>
      <c r="X3158" s="3">
        <v>650</v>
      </c>
      <c r="Y3158" s="3">
        <v>18</v>
      </c>
    </row>
    <row r="3159" spans="1:25" s="3" customFormat="1" x14ac:dyDescent="0.35">
      <c r="A3159" s="3" t="s">
        <v>3418</v>
      </c>
      <c r="B3159" s="4">
        <v>40751</v>
      </c>
      <c r="C3159" s="3" t="s">
        <v>3419</v>
      </c>
      <c r="D3159" s="3" t="s">
        <v>2036</v>
      </c>
      <c r="E3159" s="3" t="s">
        <v>3420</v>
      </c>
      <c r="F3159" s="3" t="s">
        <v>25</v>
      </c>
      <c r="G3159" s="3" t="s">
        <v>33</v>
      </c>
      <c r="H3159" s="3" t="s">
        <v>256</v>
      </c>
      <c r="N3159" s="3" t="s">
        <v>38</v>
      </c>
      <c r="O3159" s="3">
        <v>5110</v>
      </c>
      <c r="P3159" s="3">
        <v>0</v>
      </c>
      <c r="Q3159" s="3">
        <v>0</v>
      </c>
      <c r="R3159" s="3" t="s">
        <v>196</v>
      </c>
      <c r="S3159" s="3" t="s">
        <v>244</v>
      </c>
      <c r="V3159" s="3" t="s">
        <v>236</v>
      </c>
      <c r="W3159" s="3">
        <v>8000</v>
      </c>
      <c r="X3159" s="3">
        <v>72</v>
      </c>
      <c r="Y3159" s="3">
        <v>195</v>
      </c>
    </row>
    <row r="3160" spans="1:25" s="3" customFormat="1" x14ac:dyDescent="0.35">
      <c r="A3160" s="3" t="s">
        <v>3421</v>
      </c>
      <c r="B3160" s="4">
        <v>40751</v>
      </c>
      <c r="C3160" s="3" t="s">
        <v>3156</v>
      </c>
      <c r="D3160" s="3" t="s">
        <v>151</v>
      </c>
      <c r="E3160" s="3" t="s">
        <v>1068</v>
      </c>
      <c r="F3160" s="3" t="s">
        <v>25</v>
      </c>
      <c r="G3160" s="3" t="s">
        <v>33</v>
      </c>
      <c r="H3160" s="3" t="s">
        <v>44</v>
      </c>
      <c r="N3160" s="3" t="s">
        <v>38</v>
      </c>
      <c r="O3160" s="3" t="s">
        <v>3422</v>
      </c>
      <c r="P3160" s="3">
        <v>0</v>
      </c>
      <c r="Q3160" s="3">
        <v>0</v>
      </c>
      <c r="V3160" s="3" t="s">
        <v>160</v>
      </c>
      <c r="W3160" s="3">
        <v>20000</v>
      </c>
      <c r="X3160" s="3">
        <v>41</v>
      </c>
      <c r="Y3160" s="3">
        <v>30</v>
      </c>
    </row>
    <row r="3161" spans="1:25" s="3" customFormat="1" x14ac:dyDescent="0.35">
      <c r="A3161" s="3" t="s">
        <v>3429</v>
      </c>
      <c r="B3161" s="4">
        <v>40751</v>
      </c>
      <c r="C3161" s="3" t="s">
        <v>2962</v>
      </c>
      <c r="D3161" s="3" t="s">
        <v>374</v>
      </c>
      <c r="F3161" s="3" t="s">
        <v>25</v>
      </c>
      <c r="G3161" s="3" t="s">
        <v>26</v>
      </c>
      <c r="H3161" s="3" t="s">
        <v>34</v>
      </c>
      <c r="I3161" s="3" t="s">
        <v>518</v>
      </c>
      <c r="J3161" s="3">
        <v>206</v>
      </c>
      <c r="K3161" s="3" t="s">
        <v>3430</v>
      </c>
      <c r="N3161" s="3" t="s">
        <v>38</v>
      </c>
      <c r="O3161" s="3" t="s">
        <v>3431</v>
      </c>
      <c r="P3161" s="3">
        <v>0</v>
      </c>
      <c r="Q3161" s="3">
        <v>2</v>
      </c>
      <c r="R3161" s="3" t="s">
        <v>356</v>
      </c>
      <c r="S3161" s="3" t="s">
        <v>811</v>
      </c>
      <c r="V3161" s="3" t="s">
        <v>68</v>
      </c>
    </row>
    <row r="3162" spans="1:25" s="3" customFormat="1" x14ac:dyDescent="0.35">
      <c r="A3162" s="3" t="s">
        <v>3436</v>
      </c>
      <c r="B3162" s="4">
        <v>40752</v>
      </c>
      <c r="C3162" s="3" t="s">
        <v>3389</v>
      </c>
      <c r="D3162" s="3" t="s">
        <v>318</v>
      </c>
      <c r="E3162" s="3" t="s">
        <v>3390</v>
      </c>
      <c r="F3162" s="3" t="s">
        <v>25</v>
      </c>
      <c r="G3162" s="3" t="s">
        <v>33</v>
      </c>
      <c r="H3162" s="3" t="s">
        <v>44</v>
      </c>
      <c r="I3162" s="3" t="s">
        <v>45</v>
      </c>
      <c r="J3162" s="3">
        <v>140</v>
      </c>
      <c r="K3162" s="3" t="s">
        <v>126</v>
      </c>
      <c r="N3162" s="3" t="s">
        <v>38</v>
      </c>
      <c r="O3162" s="3" t="s">
        <v>3437</v>
      </c>
      <c r="P3162" s="3">
        <v>0</v>
      </c>
      <c r="Q3162" s="3">
        <v>0</v>
      </c>
      <c r="R3162" s="3" t="s">
        <v>48</v>
      </c>
      <c r="S3162" s="3" t="s">
        <v>139</v>
      </c>
      <c r="U3162" s="3">
        <v>1</v>
      </c>
      <c r="V3162" s="3" t="s">
        <v>58</v>
      </c>
      <c r="W3162" s="3">
        <v>12000</v>
      </c>
      <c r="X3162" s="3">
        <v>100</v>
      </c>
      <c r="Y3162" s="3">
        <v>20</v>
      </c>
    </row>
    <row r="3163" spans="1:25" s="3" customFormat="1" x14ac:dyDescent="0.35">
      <c r="A3163" s="3" t="s">
        <v>3438</v>
      </c>
      <c r="B3163" s="4">
        <v>40752</v>
      </c>
      <c r="C3163" s="3" t="s">
        <v>1682</v>
      </c>
      <c r="D3163" s="3" t="s">
        <v>248</v>
      </c>
      <c r="E3163" s="3" t="s">
        <v>1683</v>
      </c>
      <c r="F3163" s="3" t="s">
        <v>25</v>
      </c>
      <c r="G3163" s="3" t="s">
        <v>33</v>
      </c>
      <c r="H3163" s="3" t="s">
        <v>44</v>
      </c>
      <c r="I3163" s="3" t="s">
        <v>55</v>
      </c>
      <c r="J3163" s="3">
        <v>35</v>
      </c>
      <c r="K3163" s="3" t="s">
        <v>3439</v>
      </c>
      <c r="N3163" s="3" t="s">
        <v>38</v>
      </c>
      <c r="O3163" s="3" t="s">
        <v>3440</v>
      </c>
      <c r="P3163" s="3">
        <v>0</v>
      </c>
      <c r="Q3163" s="3">
        <v>0</v>
      </c>
      <c r="R3163" s="3" t="s">
        <v>48</v>
      </c>
      <c r="S3163" s="3" t="s">
        <v>3323</v>
      </c>
      <c r="U3163" s="3">
        <v>1</v>
      </c>
      <c r="V3163" s="3" t="s">
        <v>160</v>
      </c>
      <c r="W3163" s="3">
        <v>20956</v>
      </c>
      <c r="X3163" s="3">
        <v>450</v>
      </c>
      <c r="Y3163" s="3">
        <v>25</v>
      </c>
    </row>
    <row r="3164" spans="1:25" s="3" customFormat="1" x14ac:dyDescent="0.35">
      <c r="A3164" s="3" t="s">
        <v>3441</v>
      </c>
      <c r="B3164" s="4">
        <v>40752</v>
      </c>
      <c r="C3164" s="3" t="s">
        <v>643</v>
      </c>
      <c r="D3164" s="3" t="s">
        <v>151</v>
      </c>
      <c r="E3164" s="3" t="s">
        <v>644</v>
      </c>
      <c r="F3164" s="3" t="s">
        <v>25</v>
      </c>
      <c r="G3164" s="3" t="s">
        <v>33</v>
      </c>
      <c r="H3164" s="3" t="s">
        <v>44</v>
      </c>
      <c r="I3164" s="3" t="s">
        <v>729</v>
      </c>
      <c r="J3164" s="3" t="s">
        <v>730</v>
      </c>
      <c r="K3164" s="3" t="s">
        <v>64</v>
      </c>
      <c r="N3164" s="3" t="s">
        <v>38</v>
      </c>
      <c r="O3164" s="3" t="s">
        <v>3442</v>
      </c>
      <c r="P3164" s="3">
        <v>0</v>
      </c>
      <c r="Q3164" s="3">
        <v>0</v>
      </c>
      <c r="V3164" s="3" t="s">
        <v>58</v>
      </c>
      <c r="W3164" s="3">
        <v>9800</v>
      </c>
      <c r="X3164" s="3">
        <v>80</v>
      </c>
      <c r="Y3164" s="3">
        <v>80</v>
      </c>
    </row>
    <row r="3165" spans="1:25" s="3" customFormat="1" x14ac:dyDescent="0.35">
      <c r="A3165" s="3" t="s">
        <v>3447</v>
      </c>
      <c r="B3165" s="4">
        <v>40753</v>
      </c>
      <c r="C3165" s="3" t="s">
        <v>3448</v>
      </c>
      <c r="D3165" s="3" t="s">
        <v>947</v>
      </c>
      <c r="E3165" s="3" t="s">
        <v>1701</v>
      </c>
      <c r="F3165" s="3" t="s">
        <v>25</v>
      </c>
      <c r="G3165" s="3" t="s">
        <v>26</v>
      </c>
      <c r="H3165" s="3" t="s">
        <v>44</v>
      </c>
      <c r="N3165" s="3" t="s">
        <v>38</v>
      </c>
      <c r="O3165" s="3" t="s">
        <v>3449</v>
      </c>
      <c r="P3165" s="3">
        <v>0</v>
      </c>
      <c r="Q3165" s="3">
        <v>0</v>
      </c>
      <c r="R3165" s="3" t="s">
        <v>82</v>
      </c>
      <c r="S3165" s="3" t="s">
        <v>121</v>
      </c>
      <c r="V3165" s="3" t="s">
        <v>93</v>
      </c>
      <c r="W3165" s="3">
        <v>30</v>
      </c>
      <c r="X3165" s="3">
        <v>30</v>
      </c>
      <c r="Y3165" s="3">
        <v>5</v>
      </c>
    </row>
    <row r="3166" spans="1:25" s="3" customFormat="1" x14ac:dyDescent="0.35">
      <c r="A3166" s="3" t="s">
        <v>3450</v>
      </c>
      <c r="B3166" s="4">
        <v>40753</v>
      </c>
      <c r="C3166" s="3" t="s">
        <v>3451</v>
      </c>
      <c r="D3166" s="3" t="s">
        <v>3452</v>
      </c>
      <c r="E3166" s="3" t="s">
        <v>3453</v>
      </c>
      <c r="F3166" s="3" t="s">
        <v>25</v>
      </c>
      <c r="G3166" s="3" t="s">
        <v>33</v>
      </c>
      <c r="H3166" s="3" t="s">
        <v>44</v>
      </c>
      <c r="I3166" s="3" t="s">
        <v>89</v>
      </c>
      <c r="J3166" s="3" t="s">
        <v>1802</v>
      </c>
      <c r="K3166" s="3" t="s">
        <v>64</v>
      </c>
      <c r="N3166" s="3" t="s">
        <v>38</v>
      </c>
      <c r="O3166" s="3" t="s">
        <v>3454</v>
      </c>
      <c r="P3166" s="3">
        <v>0</v>
      </c>
      <c r="Q3166" s="3">
        <v>0</v>
      </c>
      <c r="R3166" s="3" t="s">
        <v>48</v>
      </c>
      <c r="S3166" s="3" t="s">
        <v>346</v>
      </c>
      <c r="U3166" s="3">
        <v>1</v>
      </c>
      <c r="V3166" s="3" t="s">
        <v>93</v>
      </c>
      <c r="W3166" s="3">
        <v>620</v>
      </c>
      <c r="X3166" s="3">
        <v>230</v>
      </c>
      <c r="Y3166" s="3">
        <v>10</v>
      </c>
    </row>
    <row r="3167" spans="1:25" s="3" customFormat="1" x14ac:dyDescent="0.35">
      <c r="A3167" s="3" t="s">
        <v>3469</v>
      </c>
      <c r="B3167" s="4">
        <v>40754</v>
      </c>
      <c r="C3167" s="3" t="s">
        <v>3470</v>
      </c>
      <c r="D3167" s="3" t="s">
        <v>2204</v>
      </c>
      <c r="F3167" s="3" t="s">
        <v>25</v>
      </c>
      <c r="G3167" s="3" t="s">
        <v>26</v>
      </c>
      <c r="H3167" s="3" t="s">
        <v>34</v>
      </c>
      <c r="I3167" s="3" t="s">
        <v>78</v>
      </c>
      <c r="J3167" s="3" t="s">
        <v>583</v>
      </c>
      <c r="K3167" s="3" t="s">
        <v>2947</v>
      </c>
      <c r="N3167" s="3" t="s">
        <v>38</v>
      </c>
      <c r="O3167" s="3">
        <v>38486</v>
      </c>
      <c r="P3167" s="3">
        <v>0</v>
      </c>
      <c r="Q3167" s="3">
        <v>0</v>
      </c>
      <c r="R3167" s="3" t="s">
        <v>48</v>
      </c>
      <c r="S3167" s="3" t="s">
        <v>346</v>
      </c>
      <c r="T3167" s="3" t="s">
        <v>771</v>
      </c>
    </row>
    <row r="3168" spans="1:25" s="3" customFormat="1" x14ac:dyDescent="0.35">
      <c r="A3168" s="3" t="s">
        <v>3471</v>
      </c>
      <c r="B3168" s="4">
        <v>40754</v>
      </c>
      <c r="C3168" s="3" t="s">
        <v>3472</v>
      </c>
      <c r="D3168" s="3" t="s">
        <v>2204</v>
      </c>
      <c r="F3168" s="3" t="s">
        <v>25</v>
      </c>
      <c r="G3168" s="3" t="s">
        <v>26</v>
      </c>
      <c r="H3168" s="3" t="s">
        <v>1063</v>
      </c>
      <c r="N3168" s="3" t="s">
        <v>1064</v>
      </c>
      <c r="O3168" s="3" t="s">
        <v>26</v>
      </c>
      <c r="P3168" s="3">
        <v>0</v>
      </c>
      <c r="Q3168" s="3">
        <v>0</v>
      </c>
    </row>
    <row r="3169" spans="1:25" s="3" customFormat="1" x14ac:dyDescent="0.35">
      <c r="A3169" s="3" t="s">
        <v>3473</v>
      </c>
      <c r="B3169" s="4">
        <v>40754</v>
      </c>
      <c r="C3169" s="3" t="s">
        <v>3474</v>
      </c>
      <c r="D3169" s="3" t="s">
        <v>254</v>
      </c>
      <c r="E3169" s="3" t="s">
        <v>3475</v>
      </c>
      <c r="F3169" s="3" t="s">
        <v>25</v>
      </c>
      <c r="G3169" s="3" t="s">
        <v>33</v>
      </c>
      <c r="H3169" s="3" t="s">
        <v>219</v>
      </c>
      <c r="I3169" s="3" t="s">
        <v>2724</v>
      </c>
      <c r="J3169" s="3" t="s">
        <v>3476</v>
      </c>
      <c r="K3169" s="3" t="s">
        <v>64</v>
      </c>
      <c r="N3169" s="3" t="s">
        <v>38</v>
      </c>
      <c r="O3169" s="3" t="s">
        <v>3477</v>
      </c>
      <c r="P3169" s="3">
        <v>0</v>
      </c>
      <c r="Q3169" s="3">
        <v>0</v>
      </c>
      <c r="R3169" s="3" t="s">
        <v>3031</v>
      </c>
      <c r="S3169" s="3" t="s">
        <v>3478</v>
      </c>
      <c r="V3169" s="3" t="s">
        <v>93</v>
      </c>
      <c r="X3169" s="3">
        <v>671</v>
      </c>
      <c r="Y3169" s="3">
        <v>25</v>
      </c>
    </row>
    <row r="3170" spans="1:25" s="3" customFormat="1" x14ac:dyDescent="0.35">
      <c r="A3170" s="3" t="s">
        <v>3479</v>
      </c>
      <c r="B3170" s="4">
        <v>40754</v>
      </c>
      <c r="C3170" s="3" t="s">
        <v>3480</v>
      </c>
      <c r="D3170" s="3" t="s">
        <v>318</v>
      </c>
      <c r="E3170" s="3" t="s">
        <v>3481</v>
      </c>
      <c r="F3170" s="3" t="s">
        <v>25</v>
      </c>
      <c r="G3170" s="3" t="s">
        <v>33</v>
      </c>
      <c r="H3170" s="3" t="s">
        <v>34</v>
      </c>
      <c r="N3170" s="3" t="s">
        <v>38</v>
      </c>
      <c r="O3170" s="3">
        <v>20407</v>
      </c>
      <c r="P3170" s="3">
        <v>0</v>
      </c>
      <c r="Q3170" s="3">
        <v>0</v>
      </c>
      <c r="R3170" s="3" t="s">
        <v>48</v>
      </c>
      <c r="S3170" s="3" t="s">
        <v>1816</v>
      </c>
      <c r="U3170" s="3">
        <v>1</v>
      </c>
      <c r="W3170" s="3">
        <v>133</v>
      </c>
      <c r="X3170" s="3">
        <v>133</v>
      </c>
      <c r="Y3170" s="3">
        <v>39</v>
      </c>
    </row>
    <row r="3171" spans="1:25" s="3" customFormat="1" x14ac:dyDescent="0.35">
      <c r="A3171" s="3" t="s">
        <v>3482</v>
      </c>
      <c r="B3171" s="4">
        <v>40754</v>
      </c>
      <c r="C3171" s="3" t="s">
        <v>3483</v>
      </c>
      <c r="D3171" s="3" t="s">
        <v>318</v>
      </c>
      <c r="E3171" s="3" t="s">
        <v>3484</v>
      </c>
      <c r="F3171" s="3" t="s">
        <v>25</v>
      </c>
      <c r="G3171" s="3" t="s">
        <v>26</v>
      </c>
      <c r="H3171" s="3" t="s">
        <v>27</v>
      </c>
      <c r="I3171" s="3" t="s">
        <v>3485</v>
      </c>
      <c r="J3171" s="3" t="s">
        <v>3486</v>
      </c>
      <c r="K3171" s="3" t="s">
        <v>64</v>
      </c>
      <c r="N3171" s="3" t="s">
        <v>38</v>
      </c>
      <c r="O3171" s="3">
        <v>50667</v>
      </c>
      <c r="P3171" s="3">
        <v>0</v>
      </c>
      <c r="Q3171" s="3">
        <v>4</v>
      </c>
      <c r="R3171" s="3" t="s">
        <v>26</v>
      </c>
      <c r="S3171" s="3" t="s">
        <v>26</v>
      </c>
      <c r="T3171" s="3" t="s">
        <v>540</v>
      </c>
      <c r="V3171" s="3" t="s">
        <v>68</v>
      </c>
      <c r="W3171" s="3">
        <v>70</v>
      </c>
      <c r="X3171" s="3">
        <v>70</v>
      </c>
      <c r="Y3171" s="3">
        <v>10</v>
      </c>
    </row>
    <row r="3172" spans="1:25" s="3" customFormat="1" x14ac:dyDescent="0.35">
      <c r="A3172" s="3" t="s">
        <v>3490</v>
      </c>
      <c r="B3172" s="4">
        <v>40754</v>
      </c>
      <c r="C3172" s="3" t="s">
        <v>3491</v>
      </c>
      <c r="D3172" s="3" t="s">
        <v>96</v>
      </c>
      <c r="E3172" s="3" t="s">
        <v>3492</v>
      </c>
      <c r="F3172" s="3" t="s">
        <v>25</v>
      </c>
      <c r="G3172" s="3" t="s">
        <v>33</v>
      </c>
      <c r="H3172" s="3" t="s">
        <v>219</v>
      </c>
      <c r="I3172" s="3" t="s">
        <v>125</v>
      </c>
      <c r="J3172" s="3">
        <v>1730</v>
      </c>
      <c r="K3172" s="3" t="s">
        <v>126</v>
      </c>
      <c r="N3172" s="3" t="s">
        <v>38</v>
      </c>
      <c r="O3172" s="3" t="s">
        <v>3493</v>
      </c>
      <c r="P3172" s="3">
        <v>0</v>
      </c>
      <c r="Q3172" s="3">
        <v>0</v>
      </c>
      <c r="R3172" s="3" t="s">
        <v>48</v>
      </c>
      <c r="S3172" s="3" t="s">
        <v>57</v>
      </c>
      <c r="T3172" s="3" t="s">
        <v>1103</v>
      </c>
      <c r="V3172" s="3" t="s">
        <v>160</v>
      </c>
      <c r="W3172" s="3">
        <v>5000</v>
      </c>
      <c r="X3172" s="3">
        <v>2</v>
      </c>
      <c r="Y3172" s="3">
        <v>60</v>
      </c>
    </row>
    <row r="3173" spans="1:25" s="3" customFormat="1" x14ac:dyDescent="0.35">
      <c r="A3173" s="3" t="s">
        <v>3494</v>
      </c>
      <c r="B3173" s="4">
        <v>40754</v>
      </c>
      <c r="C3173" s="3" t="s">
        <v>3174</v>
      </c>
      <c r="D3173" s="3" t="s">
        <v>1344</v>
      </c>
      <c r="E3173" s="3" t="s">
        <v>3495</v>
      </c>
      <c r="F3173" s="3" t="s">
        <v>25</v>
      </c>
      <c r="G3173" s="3" t="s">
        <v>33</v>
      </c>
      <c r="H3173" s="3" t="s">
        <v>44</v>
      </c>
      <c r="I3173" s="3" t="s">
        <v>78</v>
      </c>
      <c r="J3173" s="3" t="s">
        <v>583</v>
      </c>
      <c r="K3173" s="3">
        <v>201</v>
      </c>
      <c r="N3173" s="3" t="s">
        <v>38</v>
      </c>
      <c r="O3173" s="3" t="s">
        <v>3496</v>
      </c>
      <c r="P3173" s="3">
        <v>0</v>
      </c>
      <c r="Q3173" s="3">
        <v>0</v>
      </c>
      <c r="R3173" s="3" t="s">
        <v>82</v>
      </c>
      <c r="S3173" s="3" t="s">
        <v>1022</v>
      </c>
      <c r="V3173" s="3" t="s">
        <v>68</v>
      </c>
      <c r="W3173" s="3">
        <v>331</v>
      </c>
      <c r="X3173" s="3">
        <v>68</v>
      </c>
      <c r="Y3173" s="3">
        <v>23</v>
      </c>
    </row>
    <row r="3174" spans="1:25" s="3" customFormat="1" x14ac:dyDescent="0.35">
      <c r="A3174" s="3" t="s">
        <v>3497</v>
      </c>
      <c r="B3174" s="4">
        <v>40755</v>
      </c>
      <c r="C3174" s="3" t="s">
        <v>2385</v>
      </c>
      <c r="D3174" s="3" t="s">
        <v>2036</v>
      </c>
      <c r="E3174" s="3" t="s">
        <v>3498</v>
      </c>
      <c r="F3174" s="3" t="s">
        <v>25</v>
      </c>
      <c r="G3174" s="3" t="s">
        <v>33</v>
      </c>
      <c r="H3174" s="3" t="s">
        <v>710</v>
      </c>
      <c r="I3174" s="3" t="s">
        <v>78</v>
      </c>
      <c r="J3174" s="3" t="s">
        <v>79</v>
      </c>
      <c r="K3174" s="3">
        <v>140</v>
      </c>
      <c r="N3174" s="3" t="s">
        <v>38</v>
      </c>
      <c r="O3174" s="3" t="s">
        <v>3499</v>
      </c>
      <c r="P3174" s="3">
        <v>0</v>
      </c>
      <c r="Q3174" s="3">
        <v>0</v>
      </c>
      <c r="R3174" s="3" t="s">
        <v>82</v>
      </c>
      <c r="S3174" s="3" t="s">
        <v>83</v>
      </c>
      <c r="V3174" s="3" t="s">
        <v>93</v>
      </c>
      <c r="X3174" s="3">
        <v>60</v>
      </c>
    </row>
    <row r="3175" spans="1:25" s="3" customFormat="1" x14ac:dyDescent="0.35">
      <c r="A3175" s="3" t="s">
        <v>3500</v>
      </c>
      <c r="B3175" s="4">
        <v>40755</v>
      </c>
      <c r="C3175" s="3" t="s">
        <v>1052</v>
      </c>
      <c r="D3175" s="3" t="s">
        <v>61</v>
      </c>
      <c r="E3175" s="3" t="s">
        <v>1053</v>
      </c>
      <c r="F3175" s="3" t="s">
        <v>25</v>
      </c>
      <c r="G3175" s="3" t="s">
        <v>26</v>
      </c>
      <c r="H3175" s="3" t="s">
        <v>219</v>
      </c>
      <c r="I3175" s="3" t="s">
        <v>1444</v>
      </c>
      <c r="J3175" s="3" t="s">
        <v>1445</v>
      </c>
      <c r="K3175" s="3" t="s">
        <v>64</v>
      </c>
      <c r="N3175" s="3" t="s">
        <v>38</v>
      </c>
      <c r="O3175" s="3" t="s">
        <v>3501</v>
      </c>
      <c r="P3175" s="3">
        <v>0</v>
      </c>
      <c r="Q3175" s="3">
        <v>0</v>
      </c>
      <c r="R3175" s="3" t="s">
        <v>1006</v>
      </c>
      <c r="S3175" s="3" t="s">
        <v>1465</v>
      </c>
      <c r="T3175" s="3" t="s">
        <v>3502</v>
      </c>
      <c r="V3175" s="3" t="s">
        <v>58</v>
      </c>
      <c r="W3175" s="3">
        <v>2700</v>
      </c>
      <c r="X3175" s="3">
        <v>555</v>
      </c>
      <c r="Y3175" s="3">
        <v>78</v>
      </c>
    </row>
    <row r="3176" spans="1:25" s="3" customFormat="1" x14ac:dyDescent="0.35">
      <c r="A3176" s="3" t="s">
        <v>3503</v>
      </c>
      <c r="B3176" s="4">
        <v>40755</v>
      </c>
      <c r="C3176" s="3" t="s">
        <v>1517</v>
      </c>
      <c r="D3176" s="3" t="s">
        <v>61</v>
      </c>
      <c r="E3176" s="3" t="s">
        <v>1518</v>
      </c>
      <c r="F3176" s="3" t="s">
        <v>25</v>
      </c>
      <c r="G3176" s="3" t="s">
        <v>33</v>
      </c>
      <c r="H3176" s="3" t="s">
        <v>44</v>
      </c>
      <c r="I3176" s="3" t="s">
        <v>2724</v>
      </c>
      <c r="J3176" s="3">
        <v>320</v>
      </c>
      <c r="K3176" s="3" t="s">
        <v>64</v>
      </c>
      <c r="N3176" s="3" t="s">
        <v>38</v>
      </c>
      <c r="O3176" s="3" t="s">
        <v>3504</v>
      </c>
      <c r="P3176" s="3">
        <v>0</v>
      </c>
      <c r="Q3176" s="3">
        <v>0</v>
      </c>
      <c r="R3176" s="3" t="s">
        <v>82</v>
      </c>
      <c r="S3176" s="3" t="s">
        <v>83</v>
      </c>
      <c r="V3176" s="3" t="s">
        <v>93</v>
      </c>
      <c r="W3176" s="3">
        <v>1956</v>
      </c>
      <c r="X3176" s="3">
        <v>120</v>
      </c>
      <c r="Y3176" s="3">
        <v>38</v>
      </c>
    </row>
    <row r="3177" spans="1:25" s="3" customFormat="1" x14ac:dyDescent="0.35">
      <c r="A3177" s="3" t="s">
        <v>3505</v>
      </c>
      <c r="B3177" s="4">
        <v>40755</v>
      </c>
      <c r="C3177" s="3" t="s">
        <v>1943</v>
      </c>
      <c r="D3177" s="3" t="s">
        <v>61</v>
      </c>
      <c r="E3177" s="3" t="s">
        <v>1944</v>
      </c>
      <c r="F3177" s="3" t="s">
        <v>25</v>
      </c>
      <c r="G3177" s="3" t="s">
        <v>33</v>
      </c>
      <c r="H3177" s="3" t="s">
        <v>44</v>
      </c>
      <c r="I3177" s="3" t="s">
        <v>55</v>
      </c>
      <c r="J3177" s="3">
        <v>36</v>
      </c>
      <c r="K3177" s="3" t="s">
        <v>56</v>
      </c>
      <c r="N3177" s="3" t="s">
        <v>38</v>
      </c>
      <c r="O3177" s="3" t="s">
        <v>3506</v>
      </c>
      <c r="P3177" s="3">
        <v>0</v>
      </c>
      <c r="Q3177" s="3">
        <v>0</v>
      </c>
      <c r="R3177" s="3" t="s">
        <v>48</v>
      </c>
      <c r="S3177" s="3" t="s">
        <v>57</v>
      </c>
      <c r="U3177" s="3">
        <v>1</v>
      </c>
      <c r="V3177" s="3" t="s">
        <v>93</v>
      </c>
      <c r="W3177" s="3">
        <v>1420</v>
      </c>
      <c r="X3177" s="3">
        <v>460</v>
      </c>
      <c r="Y3177" s="3">
        <v>28</v>
      </c>
    </row>
    <row r="3178" spans="1:25" s="3" customFormat="1" x14ac:dyDescent="0.35">
      <c r="A3178" s="3" t="s">
        <v>3507</v>
      </c>
      <c r="B3178" s="4">
        <v>40755</v>
      </c>
      <c r="C3178" s="3" t="s">
        <v>3508</v>
      </c>
      <c r="D3178" s="3" t="s">
        <v>2277</v>
      </c>
      <c r="E3178" s="3" t="s">
        <v>3509</v>
      </c>
      <c r="F3178" s="3" t="s">
        <v>25</v>
      </c>
      <c r="G3178" s="3" t="s">
        <v>33</v>
      </c>
      <c r="H3178" s="3" t="s">
        <v>44</v>
      </c>
      <c r="I3178" s="3" t="s">
        <v>1888</v>
      </c>
      <c r="J3178" s="3" t="s">
        <v>3510</v>
      </c>
      <c r="K3178" s="3" t="s">
        <v>64</v>
      </c>
      <c r="N3178" s="3" t="s">
        <v>38</v>
      </c>
      <c r="O3178" s="3">
        <v>11457</v>
      </c>
      <c r="P3178" s="3">
        <v>0</v>
      </c>
      <c r="Q3178" s="3">
        <v>0</v>
      </c>
      <c r="R3178" s="3" t="s">
        <v>48</v>
      </c>
      <c r="S3178" s="3" t="s">
        <v>2505</v>
      </c>
      <c r="U3178" s="3">
        <v>1</v>
      </c>
      <c r="V3178" s="3" t="s">
        <v>93</v>
      </c>
      <c r="W3178" s="3">
        <v>330</v>
      </c>
      <c r="X3178" s="3">
        <v>51</v>
      </c>
      <c r="Y3178" s="3">
        <v>67</v>
      </c>
    </row>
    <row r="3179" spans="1:25" s="3" customFormat="1" x14ac:dyDescent="0.35">
      <c r="A3179" s="3" t="s">
        <v>3511</v>
      </c>
      <c r="B3179" s="4">
        <v>40755</v>
      </c>
      <c r="C3179" s="3" t="s">
        <v>3512</v>
      </c>
      <c r="D3179" s="3" t="s">
        <v>151</v>
      </c>
      <c r="E3179" s="3" t="s">
        <v>3513</v>
      </c>
      <c r="F3179" s="3" t="s">
        <v>25</v>
      </c>
      <c r="G3179" s="3" t="s">
        <v>26</v>
      </c>
      <c r="H3179" s="3" t="s">
        <v>34</v>
      </c>
      <c r="I3179" s="3" t="s">
        <v>45</v>
      </c>
      <c r="J3179" s="3">
        <v>210</v>
      </c>
      <c r="K3179" s="3" t="s">
        <v>348</v>
      </c>
      <c r="N3179" s="3" t="s">
        <v>38</v>
      </c>
      <c r="O3179" s="3" t="s">
        <v>3514</v>
      </c>
      <c r="P3179" s="3">
        <v>0</v>
      </c>
      <c r="Q3179" s="3">
        <v>0</v>
      </c>
      <c r="R3179" s="3" t="s">
        <v>48</v>
      </c>
      <c r="S3179" s="3" t="s">
        <v>57</v>
      </c>
      <c r="U3179" s="3">
        <v>1</v>
      </c>
    </row>
    <row r="3180" spans="1:25" s="3" customFormat="1" x14ac:dyDescent="0.35">
      <c r="A3180" s="3" t="s">
        <v>3515</v>
      </c>
      <c r="B3180" s="4">
        <v>40755</v>
      </c>
      <c r="C3180" s="3" t="s">
        <v>3033</v>
      </c>
      <c r="D3180" s="3" t="s">
        <v>451</v>
      </c>
      <c r="F3180" s="3" t="s">
        <v>25</v>
      </c>
      <c r="G3180" s="3" t="s">
        <v>33</v>
      </c>
      <c r="H3180" s="3" t="s">
        <v>240</v>
      </c>
      <c r="I3180" s="3" t="s">
        <v>3516</v>
      </c>
      <c r="J3180" s="3" t="s">
        <v>3517</v>
      </c>
      <c r="K3180" s="3" t="s">
        <v>64</v>
      </c>
      <c r="N3180" s="3" t="s">
        <v>38</v>
      </c>
      <c r="O3180" s="3" t="s">
        <v>3518</v>
      </c>
      <c r="P3180" s="3">
        <v>0</v>
      </c>
      <c r="Q3180" s="3">
        <v>0</v>
      </c>
      <c r="R3180" s="3" t="s">
        <v>196</v>
      </c>
      <c r="S3180" s="3">
        <v>532</v>
      </c>
      <c r="T3180" s="3" t="s">
        <v>205</v>
      </c>
      <c r="V3180" s="3" t="s">
        <v>50</v>
      </c>
      <c r="X3180" s="3">
        <v>11</v>
      </c>
      <c r="Y3180" s="3">
        <v>1</v>
      </c>
    </row>
    <row r="3181" spans="1:25" s="3" customFormat="1" x14ac:dyDescent="0.35">
      <c r="A3181" s="3" t="s">
        <v>3519</v>
      </c>
      <c r="B3181" s="4">
        <v>40755</v>
      </c>
      <c r="C3181" s="3" t="s">
        <v>3520</v>
      </c>
      <c r="D3181" s="3" t="s">
        <v>87</v>
      </c>
      <c r="E3181" s="3" t="s">
        <v>3521</v>
      </c>
      <c r="F3181" s="3" t="s">
        <v>25</v>
      </c>
      <c r="G3181" s="3" t="s">
        <v>33</v>
      </c>
      <c r="H3181" s="3" t="s">
        <v>106</v>
      </c>
      <c r="N3181" s="3" t="s">
        <v>38</v>
      </c>
      <c r="O3181" s="3" t="s">
        <v>3522</v>
      </c>
      <c r="P3181" s="3">
        <v>0</v>
      </c>
      <c r="Q3181" s="3">
        <v>1</v>
      </c>
      <c r="R3181" s="3" t="s">
        <v>457</v>
      </c>
      <c r="S3181" s="3" t="s">
        <v>3523</v>
      </c>
      <c r="T3181" s="3" t="s">
        <v>3524</v>
      </c>
      <c r="V3181" s="3" t="s">
        <v>68</v>
      </c>
      <c r="W3181" s="3">
        <v>1800</v>
      </c>
      <c r="X3181" s="3">
        <v>65</v>
      </c>
      <c r="Y3181" s="3">
        <v>20</v>
      </c>
    </row>
    <row r="3182" spans="1:25" s="3" customFormat="1" x14ac:dyDescent="0.35">
      <c r="A3182" s="3" t="s">
        <v>3525</v>
      </c>
      <c r="B3182" s="4">
        <v>40756</v>
      </c>
      <c r="C3182" s="3" t="s">
        <v>1348</v>
      </c>
      <c r="D3182" s="3" t="s">
        <v>630</v>
      </c>
      <c r="E3182" s="3" t="s">
        <v>3526</v>
      </c>
      <c r="F3182" s="3" t="s">
        <v>25</v>
      </c>
      <c r="G3182" s="3" t="s">
        <v>33</v>
      </c>
      <c r="H3182" s="3" t="s">
        <v>106</v>
      </c>
      <c r="I3182" s="3" t="s">
        <v>78</v>
      </c>
      <c r="J3182" s="3" t="s">
        <v>1815</v>
      </c>
      <c r="K3182" s="3">
        <v>65</v>
      </c>
      <c r="N3182" s="3" t="s">
        <v>38</v>
      </c>
      <c r="O3182" s="3" t="s">
        <v>3527</v>
      </c>
      <c r="P3182" s="3">
        <v>0</v>
      </c>
      <c r="Q3182" s="3">
        <v>0</v>
      </c>
      <c r="R3182" s="3" t="s">
        <v>48</v>
      </c>
      <c r="S3182" s="3" t="s">
        <v>627</v>
      </c>
      <c r="V3182" s="3" t="s">
        <v>93</v>
      </c>
      <c r="W3182" s="3">
        <v>1121</v>
      </c>
      <c r="X3182" s="3">
        <v>96</v>
      </c>
      <c r="Y3182" s="3">
        <v>17</v>
      </c>
    </row>
    <row r="3183" spans="1:25" s="3" customFormat="1" x14ac:dyDescent="0.35">
      <c r="A3183" s="3" t="s">
        <v>3531</v>
      </c>
      <c r="B3183" s="4">
        <v>40756</v>
      </c>
      <c r="C3183" s="3" t="s">
        <v>1072</v>
      </c>
      <c r="D3183" s="3" t="s">
        <v>61</v>
      </c>
      <c r="E3183" s="3" t="s">
        <v>1073</v>
      </c>
      <c r="F3183" s="3" t="s">
        <v>25</v>
      </c>
      <c r="G3183" s="3" t="s">
        <v>33</v>
      </c>
      <c r="H3183" s="3" t="s">
        <v>106</v>
      </c>
      <c r="I3183" s="3" t="s">
        <v>89</v>
      </c>
      <c r="J3183" s="3" t="s">
        <v>2379</v>
      </c>
      <c r="K3183" s="3" t="s">
        <v>64</v>
      </c>
      <c r="N3183" s="3" t="s">
        <v>38</v>
      </c>
      <c r="O3183" s="3" t="s">
        <v>3532</v>
      </c>
      <c r="P3183" s="3">
        <v>0</v>
      </c>
      <c r="Q3183" s="3">
        <v>0</v>
      </c>
      <c r="R3183" s="3" t="s">
        <v>82</v>
      </c>
      <c r="S3183" s="3" t="s">
        <v>3533</v>
      </c>
      <c r="U3183" s="3">
        <v>1</v>
      </c>
      <c r="V3183" s="3" t="s">
        <v>93</v>
      </c>
    </row>
    <row r="3184" spans="1:25" s="3" customFormat="1" x14ac:dyDescent="0.35">
      <c r="A3184" s="3" t="s">
        <v>3544</v>
      </c>
      <c r="B3184" s="4">
        <v>40757</v>
      </c>
      <c r="C3184" s="3" t="s">
        <v>3545</v>
      </c>
      <c r="D3184" s="3" t="s">
        <v>104</v>
      </c>
      <c r="E3184" s="3" t="s">
        <v>792</v>
      </c>
      <c r="F3184" s="3" t="s">
        <v>25</v>
      </c>
      <c r="G3184" s="3" t="s">
        <v>33</v>
      </c>
      <c r="H3184" s="3" t="s">
        <v>106</v>
      </c>
      <c r="I3184" s="3" t="s">
        <v>45</v>
      </c>
      <c r="J3184" s="3">
        <v>172</v>
      </c>
      <c r="K3184" s="3" t="s">
        <v>615</v>
      </c>
      <c r="N3184" s="3" t="s">
        <v>38</v>
      </c>
      <c r="O3184" s="3">
        <v>52706</v>
      </c>
      <c r="P3184" s="3">
        <v>0</v>
      </c>
      <c r="Q3184" s="3">
        <v>0</v>
      </c>
      <c r="R3184" s="3" t="s">
        <v>82</v>
      </c>
      <c r="S3184" s="3" t="s">
        <v>83</v>
      </c>
      <c r="U3184" s="3">
        <v>1</v>
      </c>
      <c r="V3184" s="3" t="s">
        <v>50</v>
      </c>
      <c r="W3184" s="3">
        <v>72</v>
      </c>
      <c r="X3184" s="3">
        <v>72</v>
      </c>
      <c r="Y3184" s="3">
        <v>65</v>
      </c>
    </row>
    <row r="3185" spans="1:25" s="3" customFormat="1" x14ac:dyDescent="0.35">
      <c r="A3185" s="3" t="s">
        <v>3549</v>
      </c>
      <c r="B3185" s="4">
        <v>40757</v>
      </c>
      <c r="C3185" s="3" t="s">
        <v>1873</v>
      </c>
      <c r="D3185" s="3" t="s">
        <v>104</v>
      </c>
      <c r="E3185" s="3" t="s">
        <v>1873</v>
      </c>
      <c r="F3185" s="3" t="s">
        <v>25</v>
      </c>
      <c r="G3185" s="3" t="s">
        <v>26</v>
      </c>
      <c r="H3185" s="3" t="s">
        <v>172</v>
      </c>
      <c r="I3185" s="3" t="s">
        <v>89</v>
      </c>
      <c r="J3185" s="3" t="s">
        <v>953</v>
      </c>
      <c r="K3185" s="3" t="s">
        <v>64</v>
      </c>
      <c r="N3185" s="3" t="s">
        <v>38</v>
      </c>
      <c r="O3185" s="3" t="s">
        <v>3550</v>
      </c>
      <c r="P3185" s="3">
        <v>0</v>
      </c>
      <c r="Q3185" s="3">
        <v>0</v>
      </c>
      <c r="R3185" s="3" t="s">
        <v>82</v>
      </c>
      <c r="S3185" s="3" t="s">
        <v>121</v>
      </c>
      <c r="U3185" s="3">
        <v>1</v>
      </c>
      <c r="V3185" s="3" t="s">
        <v>93</v>
      </c>
      <c r="W3185" s="3">
        <v>4700</v>
      </c>
      <c r="X3185" s="3">
        <v>2250</v>
      </c>
      <c r="Y3185" s="3">
        <v>46</v>
      </c>
    </row>
    <row r="3186" spans="1:25" s="3" customFormat="1" x14ac:dyDescent="0.35">
      <c r="A3186" s="3" t="s">
        <v>3551</v>
      </c>
      <c r="B3186" s="4">
        <v>40758</v>
      </c>
      <c r="C3186" s="3" t="s">
        <v>3552</v>
      </c>
      <c r="D3186" s="3" t="s">
        <v>353</v>
      </c>
      <c r="E3186" s="3" t="s">
        <v>3553</v>
      </c>
      <c r="F3186" s="3" t="s">
        <v>25</v>
      </c>
      <c r="G3186" s="3" t="s">
        <v>33</v>
      </c>
      <c r="H3186" s="3" t="s">
        <v>44</v>
      </c>
      <c r="I3186" s="3" t="s">
        <v>3554</v>
      </c>
      <c r="J3186" s="3" t="s">
        <v>3555</v>
      </c>
      <c r="K3186" s="3">
        <v>2000</v>
      </c>
      <c r="N3186" s="3" t="s">
        <v>38</v>
      </c>
      <c r="O3186" s="3">
        <v>25015</v>
      </c>
      <c r="P3186" s="3">
        <v>0</v>
      </c>
      <c r="Q3186" s="3">
        <v>0</v>
      </c>
      <c r="R3186" s="3" t="s">
        <v>39</v>
      </c>
      <c r="S3186" s="3" t="s">
        <v>40</v>
      </c>
      <c r="V3186" s="3" t="s">
        <v>50</v>
      </c>
      <c r="W3186" s="3">
        <v>152</v>
      </c>
      <c r="X3186" s="3">
        <v>127</v>
      </c>
      <c r="Y3186" s="3">
        <v>63</v>
      </c>
    </row>
    <row r="3187" spans="1:25" s="3" customFormat="1" x14ac:dyDescent="0.35">
      <c r="A3187" s="3" t="s">
        <v>3556</v>
      </c>
      <c r="B3187" s="4">
        <v>40758</v>
      </c>
      <c r="C3187" s="3" t="s">
        <v>3557</v>
      </c>
      <c r="D3187" s="3" t="s">
        <v>318</v>
      </c>
      <c r="E3187" s="3" t="s">
        <v>3558</v>
      </c>
      <c r="F3187" s="3" t="s">
        <v>25</v>
      </c>
      <c r="G3187" s="3" t="s">
        <v>33</v>
      </c>
      <c r="H3187" s="3" t="s">
        <v>44</v>
      </c>
      <c r="N3187" s="3" t="s">
        <v>38</v>
      </c>
      <c r="O3187" s="3" t="s">
        <v>3559</v>
      </c>
      <c r="P3187" s="3">
        <v>0</v>
      </c>
      <c r="Q3187" s="3">
        <v>0</v>
      </c>
      <c r="R3187" s="3" t="s">
        <v>48</v>
      </c>
      <c r="S3187" s="3" t="s">
        <v>322</v>
      </c>
      <c r="U3187" s="3">
        <v>1</v>
      </c>
      <c r="V3187" s="3" t="s">
        <v>160</v>
      </c>
      <c r="W3187" s="3">
        <v>7100</v>
      </c>
      <c r="X3187" s="3">
        <v>50</v>
      </c>
      <c r="Y3187" s="3">
        <v>40</v>
      </c>
    </row>
    <row r="3188" spans="1:25" s="3" customFormat="1" x14ac:dyDescent="0.35">
      <c r="A3188" s="3" t="s">
        <v>3560</v>
      </c>
      <c r="B3188" s="4">
        <v>40758</v>
      </c>
      <c r="C3188" s="3" t="s">
        <v>3561</v>
      </c>
      <c r="D3188" s="3" t="s">
        <v>151</v>
      </c>
      <c r="E3188" s="3" t="s">
        <v>3562</v>
      </c>
      <c r="F3188" s="3" t="s">
        <v>25</v>
      </c>
      <c r="G3188" s="3" t="s">
        <v>33</v>
      </c>
      <c r="H3188" s="3" t="s">
        <v>106</v>
      </c>
      <c r="I3188" s="3" t="s">
        <v>45</v>
      </c>
      <c r="J3188" s="3">
        <v>180</v>
      </c>
      <c r="K3188" s="3" t="s">
        <v>155</v>
      </c>
      <c r="N3188" s="3" t="s">
        <v>38</v>
      </c>
      <c r="O3188" s="3" t="s">
        <v>3563</v>
      </c>
      <c r="P3188" s="3">
        <v>0</v>
      </c>
      <c r="Q3188" s="3">
        <v>0</v>
      </c>
      <c r="R3188" s="3" t="s">
        <v>48</v>
      </c>
      <c r="S3188" s="3" t="s">
        <v>1160</v>
      </c>
      <c r="U3188" s="3">
        <v>1</v>
      </c>
      <c r="V3188" s="3" t="s">
        <v>93</v>
      </c>
      <c r="W3188" s="3">
        <v>2585</v>
      </c>
      <c r="X3188" s="3">
        <v>2000</v>
      </c>
      <c r="Y3188" s="3">
        <v>30</v>
      </c>
    </row>
    <row r="3189" spans="1:25" s="3" customFormat="1" x14ac:dyDescent="0.35">
      <c r="A3189" s="3" t="s">
        <v>3564</v>
      </c>
      <c r="B3189" s="4">
        <v>40758</v>
      </c>
      <c r="D3189" s="3" t="s">
        <v>200</v>
      </c>
      <c r="F3189" s="3" t="s">
        <v>25</v>
      </c>
      <c r="G3189" s="3" t="s">
        <v>33</v>
      </c>
      <c r="H3189" s="3" t="s">
        <v>256</v>
      </c>
      <c r="I3189" s="3" t="s">
        <v>45</v>
      </c>
      <c r="J3189" s="3">
        <v>170</v>
      </c>
      <c r="K3189" s="3" t="s">
        <v>155</v>
      </c>
      <c r="N3189" s="3" t="s">
        <v>38</v>
      </c>
      <c r="O3189" s="3" t="s">
        <v>3565</v>
      </c>
      <c r="P3189" s="3">
        <v>0</v>
      </c>
      <c r="Q3189" s="3">
        <v>0</v>
      </c>
      <c r="R3189" s="3" t="s">
        <v>48</v>
      </c>
      <c r="S3189" s="3" t="s">
        <v>301</v>
      </c>
      <c r="U3189" s="3">
        <v>1</v>
      </c>
      <c r="V3189" s="3" t="s">
        <v>93</v>
      </c>
      <c r="W3189" s="3">
        <v>402</v>
      </c>
      <c r="X3189" s="3">
        <v>238</v>
      </c>
      <c r="Y3189" s="3">
        <v>19</v>
      </c>
    </row>
    <row r="3190" spans="1:25" s="3" customFormat="1" x14ac:dyDescent="0.35">
      <c r="A3190" s="3" t="s">
        <v>3570</v>
      </c>
      <c r="B3190" s="4">
        <v>40758</v>
      </c>
      <c r="C3190" s="3" t="s">
        <v>3571</v>
      </c>
      <c r="D3190" s="3" t="s">
        <v>200</v>
      </c>
      <c r="E3190" s="3" t="s">
        <v>3572</v>
      </c>
      <c r="F3190" s="3" t="s">
        <v>25</v>
      </c>
      <c r="G3190" s="3" t="s">
        <v>33</v>
      </c>
      <c r="H3190" s="3" t="s">
        <v>73</v>
      </c>
      <c r="I3190" s="3" t="s">
        <v>78</v>
      </c>
      <c r="J3190" s="3" t="s">
        <v>480</v>
      </c>
      <c r="K3190" s="3">
        <v>135</v>
      </c>
      <c r="N3190" s="3" t="s">
        <v>38</v>
      </c>
      <c r="O3190" s="3" t="s">
        <v>3573</v>
      </c>
      <c r="P3190" s="3">
        <v>0</v>
      </c>
      <c r="Q3190" s="3">
        <v>0</v>
      </c>
      <c r="R3190" s="3" t="s">
        <v>82</v>
      </c>
      <c r="S3190" s="3" t="s">
        <v>1699</v>
      </c>
      <c r="T3190" s="3" t="s">
        <v>3574</v>
      </c>
      <c r="V3190" s="3" t="s">
        <v>58</v>
      </c>
      <c r="W3190" s="3">
        <v>13020</v>
      </c>
      <c r="X3190" s="3">
        <v>480</v>
      </c>
      <c r="Y3190" s="3">
        <v>210</v>
      </c>
    </row>
    <row r="3191" spans="1:25" s="3" customFormat="1" x14ac:dyDescent="0.35">
      <c r="A3191" s="3" t="s">
        <v>3575</v>
      </c>
      <c r="B3191" s="4">
        <v>40759</v>
      </c>
      <c r="C3191" s="3" t="s">
        <v>3576</v>
      </c>
      <c r="D3191" s="3" t="s">
        <v>312</v>
      </c>
      <c r="E3191" s="3" t="s">
        <v>3577</v>
      </c>
      <c r="F3191" s="3" t="s">
        <v>25</v>
      </c>
      <c r="G3191" s="3" t="s">
        <v>187</v>
      </c>
      <c r="H3191" s="3" t="s">
        <v>27</v>
      </c>
      <c r="I3191" s="3" t="s">
        <v>462</v>
      </c>
      <c r="J3191" s="3" t="s">
        <v>1271</v>
      </c>
      <c r="K3191" s="3" t="s">
        <v>155</v>
      </c>
      <c r="N3191" s="3" t="s">
        <v>38</v>
      </c>
      <c r="O3191" s="3" t="s">
        <v>3578</v>
      </c>
      <c r="P3191" s="3">
        <v>0</v>
      </c>
      <c r="Q3191" s="3">
        <v>0</v>
      </c>
      <c r="R3191" s="3" t="s">
        <v>82</v>
      </c>
      <c r="S3191" s="3" t="s">
        <v>83</v>
      </c>
      <c r="V3191" s="3" t="s">
        <v>1065</v>
      </c>
    </row>
    <row r="3192" spans="1:25" s="3" customFormat="1" x14ac:dyDescent="0.35">
      <c r="A3192" s="3" t="s">
        <v>3579</v>
      </c>
      <c r="B3192" s="4">
        <v>40759</v>
      </c>
      <c r="C3192" s="3" t="s">
        <v>3580</v>
      </c>
      <c r="D3192" s="3" t="s">
        <v>1177</v>
      </c>
      <c r="E3192" s="3" t="s">
        <v>3581</v>
      </c>
      <c r="F3192" s="3" t="s">
        <v>25</v>
      </c>
      <c r="G3192" s="3" t="s">
        <v>33</v>
      </c>
      <c r="H3192" s="3" t="s">
        <v>44</v>
      </c>
      <c r="I3192" s="3" t="s">
        <v>78</v>
      </c>
      <c r="J3192" s="3" t="s">
        <v>1815</v>
      </c>
      <c r="K3192" s="3">
        <v>65</v>
      </c>
      <c r="N3192" s="3" t="s">
        <v>38</v>
      </c>
      <c r="O3192" s="3">
        <v>42455</v>
      </c>
      <c r="P3192" s="3">
        <v>0</v>
      </c>
      <c r="Q3192" s="3">
        <v>0</v>
      </c>
      <c r="R3192" s="3" t="s">
        <v>48</v>
      </c>
      <c r="S3192" s="3" t="s">
        <v>139</v>
      </c>
      <c r="V3192" s="3" t="s">
        <v>50</v>
      </c>
      <c r="W3192" s="3">
        <v>50</v>
      </c>
      <c r="X3192" s="3">
        <v>17</v>
      </c>
      <c r="Y3192" s="3">
        <v>25</v>
      </c>
    </row>
    <row r="3193" spans="1:25" s="3" customFormat="1" x14ac:dyDescent="0.35">
      <c r="A3193" s="3" t="s">
        <v>3582</v>
      </c>
      <c r="B3193" s="4">
        <v>40759</v>
      </c>
      <c r="C3193" s="3" t="s">
        <v>3583</v>
      </c>
      <c r="D3193" s="3" t="s">
        <v>304</v>
      </c>
      <c r="E3193" s="3" t="s">
        <v>3584</v>
      </c>
      <c r="F3193" s="3" t="s">
        <v>25</v>
      </c>
      <c r="G3193" s="3" t="s">
        <v>33</v>
      </c>
      <c r="H3193" s="3" t="s">
        <v>44</v>
      </c>
      <c r="I3193" s="3" t="s">
        <v>55</v>
      </c>
      <c r="J3193" s="3">
        <v>36</v>
      </c>
      <c r="K3193" s="3" t="s">
        <v>56</v>
      </c>
      <c r="N3193" s="3" t="s">
        <v>38</v>
      </c>
      <c r="O3193" s="3" t="s">
        <v>3585</v>
      </c>
      <c r="P3193" s="3">
        <v>0</v>
      </c>
      <c r="Q3193" s="3">
        <v>0</v>
      </c>
      <c r="R3193" s="3" t="s">
        <v>257</v>
      </c>
      <c r="S3193" s="3" t="s">
        <v>258</v>
      </c>
      <c r="U3193" s="3">
        <v>1</v>
      </c>
      <c r="V3193" s="3" t="s">
        <v>93</v>
      </c>
    </row>
    <row r="3194" spans="1:25" s="3" customFormat="1" x14ac:dyDescent="0.35">
      <c r="A3194" s="3" t="s">
        <v>3586</v>
      </c>
      <c r="B3194" s="4">
        <v>40759</v>
      </c>
      <c r="C3194" s="3" t="s">
        <v>1437</v>
      </c>
      <c r="D3194" s="3" t="s">
        <v>318</v>
      </c>
      <c r="E3194" s="3" t="s">
        <v>3587</v>
      </c>
      <c r="F3194" s="3" t="s">
        <v>25</v>
      </c>
      <c r="G3194" s="3" t="s">
        <v>33</v>
      </c>
      <c r="H3194" s="3" t="s">
        <v>34</v>
      </c>
      <c r="I3194" s="3" t="s">
        <v>272</v>
      </c>
      <c r="J3194" s="3" t="s">
        <v>273</v>
      </c>
      <c r="K3194" s="3" t="s">
        <v>64</v>
      </c>
      <c r="N3194" s="3" t="s">
        <v>38</v>
      </c>
      <c r="O3194" s="3" t="s">
        <v>3588</v>
      </c>
      <c r="P3194" s="3">
        <v>0</v>
      </c>
      <c r="Q3194" s="3">
        <v>0</v>
      </c>
      <c r="R3194" s="3" t="s">
        <v>3589</v>
      </c>
      <c r="S3194" s="3" t="s">
        <v>3590</v>
      </c>
      <c r="T3194" s="3">
        <v>70520</v>
      </c>
      <c r="U3194" s="3">
        <v>1</v>
      </c>
      <c r="V3194" s="3" t="s">
        <v>58</v>
      </c>
      <c r="W3194" s="3">
        <v>4900</v>
      </c>
      <c r="X3194" s="3">
        <v>6</v>
      </c>
      <c r="Y3194" s="3">
        <v>92</v>
      </c>
    </row>
    <row r="3195" spans="1:25" s="3" customFormat="1" x14ac:dyDescent="0.35">
      <c r="A3195" s="3" t="s">
        <v>3591</v>
      </c>
      <c r="B3195" s="4">
        <v>40759</v>
      </c>
      <c r="C3195" s="3" t="s">
        <v>581</v>
      </c>
      <c r="D3195" s="3" t="s">
        <v>61</v>
      </c>
      <c r="E3195" s="3" t="s">
        <v>582</v>
      </c>
      <c r="F3195" s="3" t="s">
        <v>25</v>
      </c>
      <c r="G3195" s="3" t="s">
        <v>33</v>
      </c>
      <c r="H3195" s="3" t="s">
        <v>27</v>
      </c>
      <c r="I3195" s="3" t="s">
        <v>78</v>
      </c>
      <c r="J3195" s="3" t="s">
        <v>79</v>
      </c>
      <c r="K3195" s="3">
        <v>161</v>
      </c>
      <c r="N3195" s="3" t="s">
        <v>38</v>
      </c>
      <c r="O3195" s="3" t="s">
        <v>3592</v>
      </c>
      <c r="P3195" s="3">
        <v>0</v>
      </c>
      <c r="Q3195" s="3">
        <v>0</v>
      </c>
      <c r="R3195" s="3" t="s">
        <v>82</v>
      </c>
      <c r="S3195" s="3" t="s">
        <v>83</v>
      </c>
      <c r="T3195" s="3" t="s">
        <v>2292</v>
      </c>
      <c r="V3195" s="3" t="s">
        <v>58</v>
      </c>
      <c r="W3195" s="3">
        <v>667</v>
      </c>
      <c r="X3195" s="3">
        <v>108</v>
      </c>
      <c r="Y3195" s="3">
        <v>136</v>
      </c>
    </row>
    <row r="3196" spans="1:25" s="3" customFormat="1" x14ac:dyDescent="0.35">
      <c r="A3196" s="3" t="s">
        <v>3599</v>
      </c>
      <c r="B3196" s="4">
        <v>40759</v>
      </c>
      <c r="C3196" s="3" t="s">
        <v>1634</v>
      </c>
      <c r="D3196" s="3" t="s">
        <v>151</v>
      </c>
      <c r="E3196" s="3" t="s">
        <v>1634</v>
      </c>
      <c r="F3196" s="3" t="s">
        <v>25</v>
      </c>
      <c r="G3196" s="3" t="s">
        <v>33</v>
      </c>
      <c r="H3196" s="3" t="s">
        <v>164</v>
      </c>
      <c r="N3196" s="3" t="s">
        <v>38</v>
      </c>
      <c r="O3196" s="3" t="s">
        <v>3600</v>
      </c>
      <c r="P3196" s="3">
        <v>0</v>
      </c>
      <c r="Q3196" s="3">
        <v>0</v>
      </c>
      <c r="R3196" s="3" t="s">
        <v>2325</v>
      </c>
      <c r="S3196" s="3" t="s">
        <v>258</v>
      </c>
      <c r="V3196" s="3" t="s">
        <v>93</v>
      </c>
      <c r="W3196" s="3">
        <v>679</v>
      </c>
      <c r="X3196" s="3">
        <v>1</v>
      </c>
      <c r="Y3196" s="3">
        <v>8</v>
      </c>
    </row>
    <row r="3197" spans="1:25" s="3" customFormat="1" x14ac:dyDescent="0.35">
      <c r="A3197" s="3" t="s">
        <v>3607</v>
      </c>
      <c r="B3197" s="4">
        <v>40760</v>
      </c>
      <c r="C3197" s="3" t="s">
        <v>3608</v>
      </c>
      <c r="D3197" s="3" t="s">
        <v>318</v>
      </c>
      <c r="E3197" s="3" t="s">
        <v>3609</v>
      </c>
      <c r="F3197" s="3" t="s">
        <v>25</v>
      </c>
      <c r="G3197" s="3" t="s">
        <v>33</v>
      </c>
      <c r="H3197" s="3" t="s">
        <v>44</v>
      </c>
      <c r="I3197" s="3" t="s">
        <v>420</v>
      </c>
      <c r="J3197" s="3" t="s">
        <v>3610</v>
      </c>
      <c r="K3197" s="3" t="s">
        <v>64</v>
      </c>
      <c r="N3197" s="3" t="s">
        <v>38</v>
      </c>
      <c r="O3197" s="3" t="s">
        <v>3611</v>
      </c>
      <c r="P3197" s="3">
        <v>0</v>
      </c>
      <c r="Q3197" s="3">
        <v>0</v>
      </c>
      <c r="R3197" s="3" t="s">
        <v>48</v>
      </c>
      <c r="S3197" s="3" t="s">
        <v>49</v>
      </c>
      <c r="V3197" s="3" t="s">
        <v>93</v>
      </c>
      <c r="W3197" s="3">
        <v>856</v>
      </c>
      <c r="Y3197" s="3">
        <v>10</v>
      </c>
    </row>
    <row r="3198" spans="1:25" s="3" customFormat="1" x14ac:dyDescent="0.35">
      <c r="A3198" s="3" t="s">
        <v>3612</v>
      </c>
      <c r="B3198" s="4">
        <v>40760</v>
      </c>
      <c r="C3198" s="3" t="s">
        <v>3613</v>
      </c>
      <c r="D3198" s="3" t="s">
        <v>318</v>
      </c>
      <c r="F3198" s="3" t="s">
        <v>25</v>
      </c>
      <c r="G3198" s="3" t="s">
        <v>33</v>
      </c>
      <c r="H3198" s="3" t="s">
        <v>44</v>
      </c>
      <c r="I3198" s="3" t="s">
        <v>45</v>
      </c>
      <c r="J3198" s="3">
        <v>172</v>
      </c>
      <c r="K3198" s="3" t="s">
        <v>3614</v>
      </c>
      <c r="N3198" s="3" t="s">
        <v>38</v>
      </c>
      <c r="O3198" s="3" t="s">
        <v>3615</v>
      </c>
      <c r="P3198" s="3">
        <v>0</v>
      </c>
      <c r="Q3198" s="3">
        <v>1</v>
      </c>
      <c r="R3198" s="3" t="s">
        <v>82</v>
      </c>
      <c r="S3198" s="3" t="s">
        <v>83</v>
      </c>
      <c r="U3198" s="3">
        <v>1</v>
      </c>
      <c r="V3198" s="3" t="s">
        <v>93</v>
      </c>
      <c r="W3198" s="3">
        <v>250</v>
      </c>
      <c r="X3198" s="3">
        <v>220</v>
      </c>
      <c r="Y3198" s="3">
        <v>10</v>
      </c>
    </row>
    <row r="3199" spans="1:25" s="3" customFormat="1" x14ac:dyDescent="0.35">
      <c r="A3199" s="3" t="s">
        <v>3616</v>
      </c>
      <c r="B3199" s="4">
        <v>40760</v>
      </c>
      <c r="C3199" s="3" t="s">
        <v>3617</v>
      </c>
      <c r="D3199" s="3" t="s">
        <v>727</v>
      </c>
      <c r="E3199" s="3" t="s">
        <v>3618</v>
      </c>
      <c r="F3199" s="3" t="s">
        <v>25</v>
      </c>
      <c r="G3199" s="3" t="s">
        <v>33</v>
      </c>
      <c r="H3199" s="3" t="s">
        <v>34</v>
      </c>
      <c r="N3199" s="3" t="s">
        <v>38</v>
      </c>
      <c r="O3199" s="3" t="s">
        <v>3619</v>
      </c>
      <c r="P3199" s="3">
        <v>0</v>
      </c>
      <c r="Q3199" s="3">
        <v>0</v>
      </c>
      <c r="R3199" s="3" t="s">
        <v>196</v>
      </c>
      <c r="S3199" s="3" t="s">
        <v>3620</v>
      </c>
      <c r="T3199" s="3" t="s">
        <v>205</v>
      </c>
      <c r="V3199" s="3" t="s">
        <v>1065</v>
      </c>
      <c r="W3199" s="3">
        <v>91</v>
      </c>
      <c r="X3199" s="3">
        <v>10</v>
      </c>
      <c r="Y3199" s="3">
        <v>1</v>
      </c>
    </row>
    <row r="3200" spans="1:25" s="3" customFormat="1" x14ac:dyDescent="0.35">
      <c r="A3200" s="3" t="s">
        <v>3624</v>
      </c>
      <c r="B3200" s="4">
        <v>40760</v>
      </c>
      <c r="C3200" s="3" t="s">
        <v>3625</v>
      </c>
      <c r="D3200" s="3" t="s">
        <v>325</v>
      </c>
      <c r="E3200" s="3" t="s">
        <v>3626</v>
      </c>
      <c r="F3200" s="3" t="s">
        <v>25</v>
      </c>
      <c r="G3200" s="3" t="s">
        <v>33</v>
      </c>
      <c r="H3200" s="3" t="s">
        <v>164</v>
      </c>
      <c r="I3200" s="3" t="s">
        <v>3627</v>
      </c>
      <c r="J3200" s="3" t="s">
        <v>3628</v>
      </c>
      <c r="K3200" s="3" t="s">
        <v>64</v>
      </c>
      <c r="N3200" s="3" t="s">
        <v>38</v>
      </c>
      <c r="O3200" s="3" t="s">
        <v>3629</v>
      </c>
      <c r="P3200" s="3">
        <v>0</v>
      </c>
      <c r="Q3200" s="3">
        <v>0</v>
      </c>
      <c r="R3200" s="3" t="s">
        <v>82</v>
      </c>
      <c r="S3200" s="3" t="s">
        <v>766</v>
      </c>
      <c r="V3200" s="3" t="s">
        <v>93</v>
      </c>
      <c r="W3200" s="3">
        <v>1500</v>
      </c>
      <c r="X3200" s="3">
        <v>400</v>
      </c>
      <c r="Y3200" s="3">
        <v>20</v>
      </c>
    </row>
    <row r="3201" spans="1:25" s="3" customFormat="1" x14ac:dyDescent="0.35">
      <c r="A3201" s="3" t="s">
        <v>3630</v>
      </c>
      <c r="B3201" s="4">
        <v>40761</v>
      </c>
      <c r="C3201" s="3" t="s">
        <v>3631</v>
      </c>
      <c r="D3201" s="3" t="s">
        <v>96</v>
      </c>
      <c r="E3201" s="3" t="s">
        <v>3632</v>
      </c>
      <c r="F3201" s="3" t="s">
        <v>25</v>
      </c>
      <c r="G3201" s="3" t="s">
        <v>33</v>
      </c>
      <c r="H3201" s="3" t="s">
        <v>106</v>
      </c>
      <c r="N3201" s="3" t="s">
        <v>38</v>
      </c>
      <c r="O3201" s="3" t="s">
        <v>3633</v>
      </c>
      <c r="P3201" s="3">
        <v>0</v>
      </c>
      <c r="Q3201" s="3">
        <v>0</v>
      </c>
      <c r="R3201" s="3" t="s">
        <v>39</v>
      </c>
      <c r="S3201" s="3" t="s">
        <v>40</v>
      </c>
      <c r="V3201" s="3" t="s">
        <v>236</v>
      </c>
      <c r="W3201" s="3">
        <v>7500</v>
      </c>
      <c r="X3201" s="3">
        <v>175</v>
      </c>
      <c r="Y3201" s="3">
        <v>161</v>
      </c>
    </row>
    <row r="3202" spans="1:25" s="3" customFormat="1" x14ac:dyDescent="0.35">
      <c r="A3202" s="3" t="s">
        <v>3634</v>
      </c>
      <c r="B3202" s="4">
        <v>40761</v>
      </c>
      <c r="C3202" s="3" t="s">
        <v>2643</v>
      </c>
      <c r="D3202" s="3" t="s">
        <v>1482</v>
      </c>
      <c r="E3202" s="3" t="s">
        <v>2644</v>
      </c>
      <c r="F3202" s="3" t="s">
        <v>25</v>
      </c>
      <c r="G3202" s="3" t="s">
        <v>33</v>
      </c>
      <c r="H3202" s="3" t="s">
        <v>44</v>
      </c>
      <c r="I3202" s="3" t="s">
        <v>89</v>
      </c>
      <c r="J3202" s="3" t="s">
        <v>758</v>
      </c>
      <c r="K3202" s="3" t="s">
        <v>64</v>
      </c>
      <c r="N3202" s="3" t="s">
        <v>38</v>
      </c>
      <c r="O3202" s="3" t="s">
        <v>3635</v>
      </c>
      <c r="P3202" s="3">
        <v>0</v>
      </c>
      <c r="Q3202" s="3">
        <v>0</v>
      </c>
      <c r="R3202" s="3" t="s">
        <v>82</v>
      </c>
      <c r="S3202" s="3" t="s">
        <v>289</v>
      </c>
      <c r="U3202" s="3">
        <v>1</v>
      </c>
      <c r="V3202" s="3" t="s">
        <v>93</v>
      </c>
      <c r="W3202" s="3">
        <v>251</v>
      </c>
      <c r="X3202" s="3">
        <v>37</v>
      </c>
      <c r="Y3202" s="3">
        <v>76</v>
      </c>
    </row>
    <row r="3203" spans="1:25" s="3" customFormat="1" x14ac:dyDescent="0.35">
      <c r="A3203" s="3" t="s">
        <v>3636</v>
      </c>
      <c r="B3203" s="4">
        <v>40761</v>
      </c>
      <c r="D3203" s="3" t="s">
        <v>304</v>
      </c>
      <c r="E3203" s="3" t="s">
        <v>3637</v>
      </c>
      <c r="F3203" s="3" t="s">
        <v>25</v>
      </c>
      <c r="G3203" s="3" t="s">
        <v>33</v>
      </c>
      <c r="H3203" s="3" t="s">
        <v>256</v>
      </c>
      <c r="I3203" s="3" t="s">
        <v>55</v>
      </c>
      <c r="J3203" s="3">
        <v>36</v>
      </c>
      <c r="K3203" s="3" t="s">
        <v>56</v>
      </c>
      <c r="N3203" s="3" t="s">
        <v>38</v>
      </c>
      <c r="O3203" s="3" t="s">
        <v>3638</v>
      </c>
      <c r="P3203" s="3">
        <v>0</v>
      </c>
      <c r="Q3203" s="3">
        <v>0</v>
      </c>
      <c r="R3203" s="3" t="s">
        <v>48</v>
      </c>
      <c r="S3203" s="3" t="s">
        <v>391</v>
      </c>
      <c r="U3203" s="3">
        <v>1</v>
      </c>
      <c r="V3203" s="3" t="s">
        <v>68</v>
      </c>
      <c r="W3203" s="3">
        <v>1400</v>
      </c>
      <c r="X3203" s="3">
        <v>1200</v>
      </c>
      <c r="Y3203" s="3">
        <v>28</v>
      </c>
    </row>
    <row r="3204" spans="1:25" s="3" customFormat="1" x14ac:dyDescent="0.35">
      <c r="A3204" s="3" t="s">
        <v>3639</v>
      </c>
      <c r="B3204" s="4">
        <v>40761</v>
      </c>
      <c r="C3204" s="3" t="s">
        <v>3640</v>
      </c>
      <c r="D3204" s="3" t="s">
        <v>727</v>
      </c>
      <c r="F3204" s="3" t="s">
        <v>25</v>
      </c>
      <c r="G3204" s="3" t="s">
        <v>33</v>
      </c>
      <c r="H3204" s="3" t="s">
        <v>106</v>
      </c>
      <c r="N3204" s="3" t="s">
        <v>38</v>
      </c>
      <c r="O3204" s="3">
        <v>33035</v>
      </c>
      <c r="P3204" s="3">
        <v>0</v>
      </c>
      <c r="Q3204" s="3">
        <v>0</v>
      </c>
      <c r="R3204" s="3" t="s">
        <v>82</v>
      </c>
      <c r="S3204" s="3" t="s">
        <v>766</v>
      </c>
      <c r="V3204" s="3" t="s">
        <v>160</v>
      </c>
      <c r="W3204" s="3">
        <v>7586</v>
      </c>
      <c r="X3204" s="3">
        <v>284</v>
      </c>
      <c r="Y3204" s="3">
        <v>39</v>
      </c>
    </row>
    <row r="3205" spans="1:25" s="3" customFormat="1" x14ac:dyDescent="0.35">
      <c r="A3205" s="3" t="s">
        <v>3644</v>
      </c>
      <c r="B3205" s="4">
        <v>40761</v>
      </c>
      <c r="C3205" s="3" t="s">
        <v>3645</v>
      </c>
      <c r="D3205" s="3" t="s">
        <v>278</v>
      </c>
      <c r="E3205" s="3" t="s">
        <v>3645</v>
      </c>
      <c r="F3205" s="3" t="s">
        <v>25</v>
      </c>
      <c r="G3205" s="3" t="s">
        <v>33</v>
      </c>
      <c r="H3205" s="3" t="s">
        <v>44</v>
      </c>
      <c r="I3205" s="3" t="s">
        <v>78</v>
      </c>
      <c r="J3205" s="3" t="s">
        <v>293</v>
      </c>
      <c r="K3205" s="3">
        <v>235</v>
      </c>
      <c r="N3205" s="3" t="s">
        <v>38</v>
      </c>
      <c r="O3205" s="3" t="s">
        <v>3646</v>
      </c>
      <c r="P3205" s="3">
        <v>0</v>
      </c>
      <c r="Q3205" s="3">
        <v>0</v>
      </c>
      <c r="V3205" s="3" t="s">
        <v>68</v>
      </c>
      <c r="W3205" s="3">
        <v>12000</v>
      </c>
      <c r="X3205" s="3">
        <v>2000</v>
      </c>
      <c r="Y3205" s="3">
        <v>200</v>
      </c>
    </row>
    <row r="3206" spans="1:25" s="3" customFormat="1" x14ac:dyDescent="0.35">
      <c r="A3206" s="3" t="s">
        <v>3647</v>
      </c>
      <c r="B3206" s="4">
        <v>40761</v>
      </c>
      <c r="C3206" s="3" t="s">
        <v>3648</v>
      </c>
      <c r="D3206" s="3" t="s">
        <v>304</v>
      </c>
      <c r="E3206" s="3" t="s">
        <v>3649</v>
      </c>
      <c r="F3206" s="3" t="s">
        <v>25</v>
      </c>
      <c r="G3206" s="3" t="s">
        <v>33</v>
      </c>
      <c r="H3206" s="3" t="s">
        <v>106</v>
      </c>
      <c r="I3206" s="3" t="s">
        <v>908</v>
      </c>
      <c r="J3206" s="3" t="s">
        <v>909</v>
      </c>
      <c r="K3206" s="3" t="s">
        <v>910</v>
      </c>
      <c r="N3206" s="3" t="s">
        <v>38</v>
      </c>
      <c r="O3206" s="3">
        <v>55252</v>
      </c>
      <c r="P3206" s="3">
        <v>0</v>
      </c>
      <c r="Q3206" s="3">
        <v>0</v>
      </c>
      <c r="R3206" s="3" t="s">
        <v>158</v>
      </c>
      <c r="S3206" s="3" t="s">
        <v>864</v>
      </c>
      <c r="T3206" s="3" t="s">
        <v>540</v>
      </c>
      <c r="V3206" s="3" t="s">
        <v>93</v>
      </c>
      <c r="W3206" s="3">
        <v>450</v>
      </c>
      <c r="X3206" s="3">
        <v>200</v>
      </c>
      <c r="Y3206" s="3">
        <v>20</v>
      </c>
    </row>
    <row r="3207" spans="1:25" s="3" customFormat="1" x14ac:dyDescent="0.35">
      <c r="A3207" s="3" t="s">
        <v>3650</v>
      </c>
      <c r="B3207" s="4">
        <v>40761</v>
      </c>
      <c r="C3207" s="3" t="s">
        <v>1461</v>
      </c>
      <c r="D3207" s="3" t="s">
        <v>151</v>
      </c>
      <c r="E3207" s="3" t="s">
        <v>1462</v>
      </c>
      <c r="F3207" s="3" t="s">
        <v>25</v>
      </c>
      <c r="G3207" s="3" t="s">
        <v>33</v>
      </c>
      <c r="H3207" s="3" t="s">
        <v>106</v>
      </c>
      <c r="I3207" s="3" t="s">
        <v>1519</v>
      </c>
      <c r="J3207" s="3" t="s">
        <v>1520</v>
      </c>
      <c r="K3207" s="3" t="s">
        <v>392</v>
      </c>
      <c r="N3207" s="3" t="s">
        <v>38</v>
      </c>
      <c r="O3207" s="3" t="s">
        <v>3651</v>
      </c>
      <c r="P3207" s="3">
        <v>0</v>
      </c>
      <c r="Q3207" s="3">
        <v>0</v>
      </c>
    </row>
    <row r="3208" spans="1:25" s="3" customFormat="1" x14ac:dyDescent="0.35">
      <c r="A3208" s="3" t="s">
        <v>3657</v>
      </c>
      <c r="B3208" s="4">
        <v>40761</v>
      </c>
      <c r="C3208" s="3" t="s">
        <v>1743</v>
      </c>
      <c r="D3208" s="3" t="s">
        <v>61</v>
      </c>
      <c r="E3208" s="3" t="s">
        <v>3658</v>
      </c>
      <c r="F3208" s="3" t="s">
        <v>25</v>
      </c>
      <c r="G3208" s="3" t="s">
        <v>26</v>
      </c>
      <c r="H3208" s="3" t="s">
        <v>219</v>
      </c>
      <c r="I3208" s="3" t="s">
        <v>2239</v>
      </c>
      <c r="J3208" s="3">
        <v>415</v>
      </c>
      <c r="K3208" s="3" t="s">
        <v>392</v>
      </c>
      <c r="N3208" s="3" t="s">
        <v>38</v>
      </c>
      <c r="O3208" s="3">
        <v>99726</v>
      </c>
      <c r="P3208" s="3">
        <v>0</v>
      </c>
      <c r="Q3208" s="3">
        <v>0</v>
      </c>
      <c r="R3208" s="3" t="s">
        <v>48</v>
      </c>
      <c r="S3208" s="3" t="s">
        <v>627</v>
      </c>
      <c r="V3208" s="3" t="s">
        <v>93</v>
      </c>
      <c r="W3208" s="3">
        <v>860</v>
      </c>
      <c r="X3208" s="3">
        <v>372</v>
      </c>
      <c r="Y3208" s="3">
        <v>1</v>
      </c>
    </row>
    <row r="3209" spans="1:25" s="3" customFormat="1" x14ac:dyDescent="0.35">
      <c r="A3209" s="3" t="s">
        <v>3659</v>
      </c>
      <c r="B3209" s="4">
        <v>40761</v>
      </c>
      <c r="C3209" s="3" t="s">
        <v>3660</v>
      </c>
      <c r="D3209" s="3" t="s">
        <v>87</v>
      </c>
      <c r="E3209" s="3" t="s">
        <v>3661</v>
      </c>
      <c r="F3209" s="3" t="s">
        <v>25</v>
      </c>
      <c r="G3209" s="3" t="s">
        <v>33</v>
      </c>
      <c r="H3209" s="3" t="s">
        <v>44</v>
      </c>
      <c r="I3209" s="3" t="s">
        <v>1519</v>
      </c>
      <c r="J3209" s="3" t="s">
        <v>3662</v>
      </c>
      <c r="K3209" s="3" t="s">
        <v>1439</v>
      </c>
      <c r="N3209" s="3" t="s">
        <v>38</v>
      </c>
      <c r="O3209" s="3" t="s">
        <v>3663</v>
      </c>
      <c r="P3209" s="3">
        <v>0</v>
      </c>
      <c r="Q3209" s="3">
        <v>0</v>
      </c>
      <c r="R3209" s="3" t="s">
        <v>228</v>
      </c>
      <c r="S3209" s="3" t="s">
        <v>3664</v>
      </c>
      <c r="V3209" s="3" t="s">
        <v>68</v>
      </c>
      <c r="W3209" s="3">
        <v>1800</v>
      </c>
      <c r="X3209" s="3">
        <v>1000</v>
      </c>
      <c r="Y3209" s="3">
        <v>8</v>
      </c>
    </row>
    <row r="3210" spans="1:25" s="3" customFormat="1" x14ac:dyDescent="0.35">
      <c r="A3210" s="3" t="s">
        <v>3667</v>
      </c>
      <c r="B3210" s="4">
        <v>40762</v>
      </c>
      <c r="C3210" s="3" t="s">
        <v>3668</v>
      </c>
      <c r="D3210" s="3" t="s">
        <v>325</v>
      </c>
      <c r="E3210" s="3" t="s">
        <v>3669</v>
      </c>
      <c r="F3210" s="3" t="s">
        <v>25</v>
      </c>
      <c r="G3210" s="3" t="s">
        <v>26</v>
      </c>
      <c r="H3210" s="3" t="s">
        <v>106</v>
      </c>
      <c r="I3210" s="3" t="s">
        <v>1519</v>
      </c>
      <c r="J3210" s="3" t="s">
        <v>2372</v>
      </c>
      <c r="K3210" s="3">
        <v>6</v>
      </c>
      <c r="N3210" s="3" t="s">
        <v>38</v>
      </c>
      <c r="O3210" s="3" t="s">
        <v>3670</v>
      </c>
      <c r="P3210" s="3">
        <v>0</v>
      </c>
      <c r="Q3210" s="3">
        <v>0</v>
      </c>
      <c r="R3210" s="3" t="s">
        <v>457</v>
      </c>
      <c r="S3210" s="3" t="s">
        <v>3671</v>
      </c>
      <c r="V3210" s="3" t="s">
        <v>93</v>
      </c>
      <c r="W3210" s="3">
        <v>1000</v>
      </c>
      <c r="X3210" s="3">
        <v>180</v>
      </c>
      <c r="Y3210" s="3">
        <v>25</v>
      </c>
    </row>
    <row r="3211" spans="1:25" s="3" customFormat="1" x14ac:dyDescent="0.35">
      <c r="A3211" s="3" t="s">
        <v>3672</v>
      </c>
      <c r="B3211" s="4">
        <v>40762</v>
      </c>
      <c r="C3211" s="3" t="s">
        <v>1364</v>
      </c>
      <c r="D3211" s="3" t="s">
        <v>1365</v>
      </c>
      <c r="F3211" s="3" t="s">
        <v>25</v>
      </c>
      <c r="G3211" s="3" t="s">
        <v>26</v>
      </c>
      <c r="H3211" s="3" t="s">
        <v>34</v>
      </c>
      <c r="I3211" s="3" t="s">
        <v>45</v>
      </c>
      <c r="J3211" s="3" t="s">
        <v>1026</v>
      </c>
      <c r="K3211" s="3" t="s">
        <v>64</v>
      </c>
      <c r="N3211" s="3" t="s">
        <v>38</v>
      </c>
      <c r="O3211" s="3">
        <v>45359</v>
      </c>
      <c r="P3211" s="3">
        <v>0</v>
      </c>
      <c r="Q3211" s="3">
        <v>0</v>
      </c>
      <c r="R3211" s="3" t="s">
        <v>82</v>
      </c>
      <c r="S3211" s="3" t="s">
        <v>1027</v>
      </c>
      <c r="U3211" s="3">
        <v>1</v>
      </c>
    </row>
    <row r="3212" spans="1:25" s="3" customFormat="1" x14ac:dyDescent="0.35">
      <c r="A3212" s="3" t="s">
        <v>3673</v>
      </c>
      <c r="B3212" s="4">
        <v>40762</v>
      </c>
      <c r="C3212" s="3" t="s">
        <v>874</v>
      </c>
      <c r="D3212" s="3" t="s">
        <v>61</v>
      </c>
      <c r="F3212" s="3" t="s">
        <v>25</v>
      </c>
      <c r="G3212" s="3" t="s">
        <v>33</v>
      </c>
      <c r="H3212" s="3" t="s">
        <v>44</v>
      </c>
      <c r="I3212" s="3" t="s">
        <v>1416</v>
      </c>
      <c r="J3212" s="3" t="s">
        <v>1417</v>
      </c>
      <c r="K3212" s="3">
        <v>200</v>
      </c>
      <c r="N3212" s="3" t="s">
        <v>38</v>
      </c>
      <c r="O3212" s="3">
        <v>91014</v>
      </c>
      <c r="P3212" s="3">
        <v>0</v>
      </c>
      <c r="Q3212" s="3">
        <v>0</v>
      </c>
      <c r="R3212" s="3" t="s">
        <v>82</v>
      </c>
      <c r="S3212" s="3" t="s">
        <v>1022</v>
      </c>
      <c r="V3212" s="3" t="s">
        <v>93</v>
      </c>
      <c r="W3212" s="3">
        <v>5785</v>
      </c>
      <c r="X3212" s="3">
        <v>213</v>
      </c>
      <c r="Y3212" s="3">
        <v>90</v>
      </c>
    </row>
    <row r="3213" spans="1:25" s="3" customFormat="1" x14ac:dyDescent="0.35">
      <c r="A3213" s="3" t="s">
        <v>3674</v>
      </c>
      <c r="B3213" s="4">
        <v>40762</v>
      </c>
      <c r="C3213" s="3" t="s">
        <v>3675</v>
      </c>
      <c r="D3213" s="3" t="s">
        <v>278</v>
      </c>
      <c r="E3213" s="3" t="s">
        <v>3676</v>
      </c>
      <c r="F3213" s="3" t="s">
        <v>25</v>
      </c>
      <c r="G3213" s="3" t="s">
        <v>33</v>
      </c>
      <c r="H3213" s="3" t="s">
        <v>106</v>
      </c>
      <c r="I3213" s="3" t="s">
        <v>1040</v>
      </c>
      <c r="J3213" s="3" t="s">
        <v>1041</v>
      </c>
      <c r="K3213" s="3" t="s">
        <v>155</v>
      </c>
      <c r="N3213" s="3" t="s">
        <v>38</v>
      </c>
      <c r="O3213" s="3" t="s">
        <v>3677</v>
      </c>
      <c r="P3213" s="3">
        <v>0</v>
      </c>
      <c r="Q3213" s="3">
        <v>0</v>
      </c>
      <c r="R3213" s="3" t="s">
        <v>82</v>
      </c>
      <c r="S3213" s="3" t="s">
        <v>121</v>
      </c>
      <c r="V3213" s="3" t="s">
        <v>68</v>
      </c>
    </row>
    <row r="3214" spans="1:25" s="3" customFormat="1" x14ac:dyDescent="0.35">
      <c r="A3214" s="3" t="s">
        <v>3686</v>
      </c>
      <c r="B3214" s="4">
        <v>40764</v>
      </c>
      <c r="C3214" s="3" t="s">
        <v>3687</v>
      </c>
      <c r="D3214" s="3" t="s">
        <v>3452</v>
      </c>
      <c r="E3214" s="3" t="s">
        <v>3688</v>
      </c>
      <c r="F3214" s="3" t="s">
        <v>25</v>
      </c>
      <c r="G3214" s="3" t="s">
        <v>33</v>
      </c>
      <c r="H3214" s="3" t="s">
        <v>44</v>
      </c>
      <c r="I3214" s="3" t="s">
        <v>55</v>
      </c>
      <c r="J3214" s="3">
        <v>36</v>
      </c>
      <c r="K3214" s="3" t="s">
        <v>56</v>
      </c>
      <c r="N3214" s="3" t="s">
        <v>38</v>
      </c>
      <c r="O3214" s="3" t="s">
        <v>3689</v>
      </c>
      <c r="P3214" s="3">
        <v>0</v>
      </c>
      <c r="Q3214" s="3">
        <v>0</v>
      </c>
      <c r="R3214" s="3" t="s">
        <v>48</v>
      </c>
      <c r="S3214" s="3" t="s">
        <v>57</v>
      </c>
      <c r="T3214" s="3" t="s">
        <v>208</v>
      </c>
      <c r="U3214" s="3">
        <v>1</v>
      </c>
      <c r="V3214" s="3" t="s">
        <v>236</v>
      </c>
      <c r="W3214" s="3">
        <v>6383</v>
      </c>
      <c r="X3214" s="3">
        <v>587</v>
      </c>
      <c r="Y3214" s="3">
        <v>193</v>
      </c>
    </row>
    <row r="3215" spans="1:25" s="3" customFormat="1" x14ac:dyDescent="0.35">
      <c r="A3215" s="3" t="s">
        <v>3698</v>
      </c>
      <c r="B3215" s="4">
        <v>40765</v>
      </c>
      <c r="C3215" s="3" t="s">
        <v>3699</v>
      </c>
      <c r="D3215" s="3" t="s">
        <v>318</v>
      </c>
      <c r="F3215" s="3" t="s">
        <v>25</v>
      </c>
      <c r="G3215" s="3" t="s">
        <v>33</v>
      </c>
      <c r="H3215" s="3" t="s">
        <v>256</v>
      </c>
      <c r="I3215" s="3" t="s">
        <v>55</v>
      </c>
      <c r="J3215" s="3">
        <v>35</v>
      </c>
      <c r="K3215" s="3" t="s">
        <v>3700</v>
      </c>
      <c r="N3215" s="3" t="s">
        <v>38</v>
      </c>
      <c r="O3215" s="3" t="s">
        <v>3701</v>
      </c>
      <c r="P3215" s="3">
        <v>0</v>
      </c>
      <c r="Q3215" s="3">
        <v>0</v>
      </c>
      <c r="R3215" s="3" t="s">
        <v>48</v>
      </c>
      <c r="S3215" s="3" t="s">
        <v>215</v>
      </c>
      <c r="U3215" s="3">
        <v>1</v>
      </c>
      <c r="V3215" s="3" t="s">
        <v>93</v>
      </c>
      <c r="W3215" s="3">
        <v>3000</v>
      </c>
      <c r="X3215" s="3">
        <v>200</v>
      </c>
      <c r="Y3215" s="3">
        <v>25</v>
      </c>
    </row>
    <row r="3216" spans="1:25" s="3" customFormat="1" x14ac:dyDescent="0.35">
      <c r="A3216" s="3" t="s">
        <v>3702</v>
      </c>
      <c r="B3216" s="4">
        <v>40765</v>
      </c>
      <c r="C3216" s="3" t="s">
        <v>1009</v>
      </c>
      <c r="D3216" s="3" t="s">
        <v>268</v>
      </c>
      <c r="E3216" s="3" t="s">
        <v>3703</v>
      </c>
      <c r="F3216" s="3" t="s">
        <v>25</v>
      </c>
      <c r="G3216" s="3" t="s">
        <v>33</v>
      </c>
      <c r="H3216" s="3" t="s">
        <v>106</v>
      </c>
      <c r="I3216" s="3" t="s">
        <v>89</v>
      </c>
      <c r="J3216" s="3" t="s">
        <v>2379</v>
      </c>
      <c r="K3216" s="3" t="s">
        <v>64</v>
      </c>
      <c r="N3216" s="3" t="s">
        <v>38</v>
      </c>
      <c r="O3216" s="3" t="s">
        <v>3704</v>
      </c>
      <c r="P3216" s="3">
        <v>0</v>
      </c>
      <c r="Q3216" s="3">
        <v>0</v>
      </c>
      <c r="R3216" s="3" t="s">
        <v>82</v>
      </c>
      <c r="S3216" s="3" t="s">
        <v>3705</v>
      </c>
      <c r="T3216" s="3" t="s">
        <v>3706</v>
      </c>
      <c r="U3216" s="3">
        <v>1</v>
      </c>
      <c r="V3216" s="3" t="s">
        <v>93</v>
      </c>
      <c r="W3216" s="3">
        <v>350</v>
      </c>
      <c r="X3216" s="3">
        <v>300</v>
      </c>
      <c r="Y3216" s="3">
        <v>40</v>
      </c>
    </row>
    <row r="3217" spans="1:25" s="3" customFormat="1" x14ac:dyDescent="0.35">
      <c r="A3217" s="3" t="s">
        <v>3718</v>
      </c>
      <c r="B3217" s="4">
        <v>40765</v>
      </c>
      <c r="C3217" s="3" t="s">
        <v>3269</v>
      </c>
      <c r="D3217" s="3" t="s">
        <v>96</v>
      </c>
      <c r="E3217" s="3" t="s">
        <v>3270</v>
      </c>
      <c r="F3217" s="3" t="s">
        <v>25</v>
      </c>
      <c r="G3217" s="3" t="s">
        <v>33</v>
      </c>
      <c r="H3217" s="3" t="s">
        <v>44</v>
      </c>
      <c r="I3217" s="3" t="s">
        <v>45</v>
      </c>
      <c r="J3217" s="3" t="s">
        <v>1206</v>
      </c>
      <c r="K3217" s="3" t="s">
        <v>348</v>
      </c>
      <c r="N3217" s="3" t="s">
        <v>38</v>
      </c>
      <c r="O3217" s="3" t="s">
        <v>26</v>
      </c>
      <c r="P3217" s="3">
        <v>0</v>
      </c>
      <c r="Q3217" s="3">
        <v>0</v>
      </c>
      <c r="R3217" s="3" t="s">
        <v>442</v>
      </c>
      <c r="S3217" s="3" t="s">
        <v>3719</v>
      </c>
      <c r="U3217" s="3">
        <v>1</v>
      </c>
      <c r="V3217" s="3" t="s">
        <v>68</v>
      </c>
    </row>
    <row r="3218" spans="1:25" s="3" customFormat="1" x14ac:dyDescent="0.35">
      <c r="A3218" s="3" t="s">
        <v>3720</v>
      </c>
      <c r="B3218" s="4">
        <v>40766</v>
      </c>
      <c r="C3218" s="3" t="s">
        <v>3721</v>
      </c>
      <c r="D3218" s="3" t="s">
        <v>278</v>
      </c>
      <c r="E3218" s="3" t="s">
        <v>3722</v>
      </c>
      <c r="F3218" s="3" t="s">
        <v>25</v>
      </c>
      <c r="G3218" s="3" t="s">
        <v>33</v>
      </c>
      <c r="H3218" s="3" t="s">
        <v>44</v>
      </c>
      <c r="I3218" s="3" t="s">
        <v>78</v>
      </c>
      <c r="J3218" s="3" t="s">
        <v>3723</v>
      </c>
      <c r="K3218" s="3" t="s">
        <v>64</v>
      </c>
      <c r="N3218" s="3" t="s">
        <v>38</v>
      </c>
      <c r="O3218" s="3" t="s">
        <v>3724</v>
      </c>
      <c r="P3218" s="3">
        <v>0</v>
      </c>
      <c r="Q3218" s="3">
        <v>0</v>
      </c>
      <c r="R3218" s="3" t="s">
        <v>48</v>
      </c>
      <c r="S3218" s="3" t="s">
        <v>2240</v>
      </c>
      <c r="V3218" s="3" t="s">
        <v>93</v>
      </c>
      <c r="W3218" s="3">
        <v>420</v>
      </c>
      <c r="X3218" s="3">
        <v>18</v>
      </c>
      <c r="Y3218" s="3">
        <v>30</v>
      </c>
    </row>
    <row r="3219" spans="1:25" s="3" customFormat="1" x14ac:dyDescent="0.35">
      <c r="A3219" s="3" t="s">
        <v>3725</v>
      </c>
      <c r="B3219" s="4">
        <v>40766</v>
      </c>
      <c r="C3219" s="3" t="s">
        <v>3726</v>
      </c>
      <c r="D3219" s="3" t="s">
        <v>451</v>
      </c>
      <c r="E3219" s="3" t="s">
        <v>3727</v>
      </c>
      <c r="F3219" s="3" t="s">
        <v>25</v>
      </c>
      <c r="G3219" s="3" t="s">
        <v>33</v>
      </c>
      <c r="H3219" s="3" t="s">
        <v>44</v>
      </c>
      <c r="I3219" s="3" t="s">
        <v>2652</v>
      </c>
      <c r="J3219" s="3" t="s">
        <v>3728</v>
      </c>
      <c r="K3219" s="3" t="s">
        <v>64</v>
      </c>
      <c r="N3219" s="3" t="s">
        <v>38</v>
      </c>
      <c r="O3219" s="3">
        <v>38691</v>
      </c>
      <c r="P3219" s="3">
        <v>0</v>
      </c>
      <c r="Q3219" s="3">
        <v>0</v>
      </c>
      <c r="R3219" s="3" t="s">
        <v>48</v>
      </c>
      <c r="S3219" s="3" t="s">
        <v>139</v>
      </c>
      <c r="U3219" s="3">
        <v>1</v>
      </c>
      <c r="V3219" s="3" t="s">
        <v>93</v>
      </c>
      <c r="W3219" s="3">
        <v>2000</v>
      </c>
      <c r="X3219" s="3">
        <v>2500</v>
      </c>
      <c r="Y3219" s="3">
        <v>10</v>
      </c>
    </row>
    <row r="3220" spans="1:25" s="3" customFormat="1" x14ac:dyDescent="0.35">
      <c r="A3220" s="3" t="s">
        <v>3731</v>
      </c>
      <c r="B3220" s="4">
        <v>40767</v>
      </c>
      <c r="C3220" s="3" t="s">
        <v>1508</v>
      </c>
      <c r="D3220" s="3" t="s">
        <v>151</v>
      </c>
      <c r="E3220" s="3" t="s">
        <v>3732</v>
      </c>
      <c r="F3220" s="3" t="s">
        <v>25</v>
      </c>
      <c r="G3220" s="3" t="s">
        <v>187</v>
      </c>
      <c r="H3220" s="3" t="s">
        <v>106</v>
      </c>
      <c r="N3220" s="3" t="s">
        <v>38</v>
      </c>
      <c r="O3220" s="3" t="s">
        <v>3733</v>
      </c>
      <c r="P3220" s="3">
        <v>0</v>
      </c>
      <c r="Q3220" s="3">
        <v>0</v>
      </c>
      <c r="R3220" s="3" t="s">
        <v>257</v>
      </c>
      <c r="S3220" s="3" t="s">
        <v>3734</v>
      </c>
      <c r="T3220" s="3" t="s">
        <v>3735</v>
      </c>
      <c r="V3220" s="3" t="s">
        <v>236</v>
      </c>
      <c r="X3220" s="3">
        <v>85</v>
      </c>
      <c r="Y3220" s="3">
        <v>7</v>
      </c>
    </row>
    <row r="3221" spans="1:25" s="3" customFormat="1" x14ac:dyDescent="0.35">
      <c r="A3221" s="3" t="s">
        <v>3736</v>
      </c>
      <c r="B3221" s="4">
        <v>40767</v>
      </c>
      <c r="C3221" s="3" t="s">
        <v>298</v>
      </c>
      <c r="D3221" s="3" t="s">
        <v>1344</v>
      </c>
      <c r="E3221" s="3" t="s">
        <v>3737</v>
      </c>
      <c r="F3221" s="3" t="s">
        <v>25</v>
      </c>
      <c r="G3221" s="3" t="s">
        <v>33</v>
      </c>
      <c r="H3221" s="3" t="s">
        <v>44</v>
      </c>
      <c r="I3221" s="3" t="s">
        <v>1749</v>
      </c>
      <c r="J3221" s="3" t="s">
        <v>1750</v>
      </c>
      <c r="K3221" s="3" t="s">
        <v>155</v>
      </c>
      <c r="N3221" s="3" t="s">
        <v>38</v>
      </c>
      <c r="O3221" s="3" t="s">
        <v>3738</v>
      </c>
      <c r="P3221" s="3">
        <v>0</v>
      </c>
      <c r="Q3221" s="3">
        <v>0</v>
      </c>
      <c r="R3221" s="3" t="s">
        <v>158</v>
      </c>
      <c r="S3221" s="3" t="s">
        <v>539</v>
      </c>
      <c r="V3221" s="3" t="s">
        <v>93</v>
      </c>
      <c r="W3221" s="3">
        <v>1220</v>
      </c>
      <c r="X3221" s="3">
        <v>50</v>
      </c>
      <c r="Y3221" s="3">
        <v>50</v>
      </c>
    </row>
    <row r="3222" spans="1:25" s="3" customFormat="1" x14ac:dyDescent="0.35">
      <c r="A3222" s="3" t="s">
        <v>3739</v>
      </c>
      <c r="B3222" s="4">
        <v>40767</v>
      </c>
      <c r="C3222" s="3" t="s">
        <v>3740</v>
      </c>
      <c r="D3222" s="3" t="s">
        <v>941</v>
      </c>
      <c r="E3222" s="3" t="s">
        <v>3741</v>
      </c>
      <c r="F3222" s="3" t="s">
        <v>25</v>
      </c>
      <c r="G3222" s="3" t="s">
        <v>33</v>
      </c>
      <c r="H3222" s="3" t="s">
        <v>34</v>
      </c>
      <c r="I3222" s="3" t="s">
        <v>45</v>
      </c>
      <c r="J3222" s="3" t="s">
        <v>1206</v>
      </c>
      <c r="K3222" s="3" t="s">
        <v>46</v>
      </c>
      <c r="N3222" s="3" t="s">
        <v>38</v>
      </c>
      <c r="O3222" s="3" t="s">
        <v>3742</v>
      </c>
      <c r="P3222" s="3">
        <v>0</v>
      </c>
      <c r="Q3222" s="3">
        <v>0</v>
      </c>
      <c r="R3222" s="3" t="s">
        <v>48</v>
      </c>
      <c r="S3222" s="3" t="s">
        <v>235</v>
      </c>
      <c r="U3222" s="3">
        <v>1</v>
      </c>
      <c r="V3222" s="3" t="s">
        <v>93</v>
      </c>
      <c r="W3222" s="3">
        <v>556</v>
      </c>
      <c r="X3222" s="3">
        <v>30</v>
      </c>
      <c r="Y3222" s="3">
        <v>7</v>
      </c>
    </row>
    <row r="3223" spans="1:25" s="3" customFormat="1" x14ac:dyDescent="0.35">
      <c r="A3223" s="3" t="s">
        <v>3743</v>
      </c>
      <c r="B3223" s="4">
        <v>40767</v>
      </c>
      <c r="C3223" s="3" t="s">
        <v>3744</v>
      </c>
      <c r="D3223" s="3" t="s">
        <v>151</v>
      </c>
      <c r="E3223" s="3" t="s">
        <v>3745</v>
      </c>
      <c r="F3223" s="3" t="s">
        <v>25</v>
      </c>
      <c r="G3223" s="3" t="s">
        <v>33</v>
      </c>
      <c r="H3223" s="3" t="s">
        <v>44</v>
      </c>
      <c r="I3223" s="3" t="s">
        <v>89</v>
      </c>
      <c r="J3223" s="3" t="s">
        <v>953</v>
      </c>
      <c r="K3223" s="3" t="s">
        <v>64</v>
      </c>
      <c r="N3223" s="3" t="s">
        <v>38</v>
      </c>
      <c r="O3223" s="3" t="s">
        <v>3746</v>
      </c>
      <c r="P3223" s="3">
        <v>0</v>
      </c>
      <c r="Q3223" s="3">
        <v>0</v>
      </c>
      <c r="R3223" s="3" t="s">
        <v>82</v>
      </c>
      <c r="S3223" s="3" t="s">
        <v>121</v>
      </c>
      <c r="U3223" s="3">
        <v>1</v>
      </c>
      <c r="V3223" s="3" t="s">
        <v>58</v>
      </c>
      <c r="W3223" s="3">
        <v>4000</v>
      </c>
    </row>
    <row r="3224" spans="1:25" s="3" customFormat="1" x14ac:dyDescent="0.35">
      <c r="A3224" s="3" t="s">
        <v>3747</v>
      </c>
      <c r="B3224" s="4">
        <v>40767</v>
      </c>
      <c r="D3224" s="3" t="s">
        <v>96</v>
      </c>
      <c r="E3224" s="3" t="s">
        <v>3270</v>
      </c>
      <c r="F3224" s="3" t="s">
        <v>25</v>
      </c>
      <c r="G3224" s="3" t="s">
        <v>33</v>
      </c>
      <c r="H3224" s="3" t="s">
        <v>106</v>
      </c>
      <c r="I3224" s="3" t="s">
        <v>78</v>
      </c>
      <c r="J3224" s="3" t="s">
        <v>201</v>
      </c>
      <c r="K3224" s="3" t="s">
        <v>155</v>
      </c>
      <c r="N3224" s="3" t="s">
        <v>38</v>
      </c>
      <c r="O3224" s="3" t="s">
        <v>3748</v>
      </c>
      <c r="P3224" s="3">
        <v>0</v>
      </c>
      <c r="Q3224" s="3">
        <v>0</v>
      </c>
    </row>
    <row r="3225" spans="1:25" s="3" customFormat="1" x14ac:dyDescent="0.35">
      <c r="A3225" s="3" t="s">
        <v>3749</v>
      </c>
      <c r="B3225" s="4">
        <v>40768</v>
      </c>
      <c r="D3225" s="3" t="s">
        <v>625</v>
      </c>
      <c r="F3225" s="3" t="s">
        <v>25</v>
      </c>
      <c r="G3225" s="3" t="s">
        <v>33</v>
      </c>
      <c r="H3225" s="3" t="s">
        <v>256</v>
      </c>
      <c r="I3225" s="3" t="s">
        <v>78</v>
      </c>
      <c r="J3225" s="3" t="s">
        <v>480</v>
      </c>
      <c r="K3225" s="3" t="s">
        <v>155</v>
      </c>
      <c r="N3225" s="3" t="s">
        <v>38</v>
      </c>
      <c r="O3225" s="3" t="s">
        <v>3750</v>
      </c>
      <c r="P3225" s="3">
        <v>0</v>
      </c>
      <c r="Q3225" s="3">
        <v>0</v>
      </c>
      <c r="R3225" s="3" t="s">
        <v>82</v>
      </c>
      <c r="S3225" s="3" t="s">
        <v>423</v>
      </c>
      <c r="V3225" s="3" t="s">
        <v>68</v>
      </c>
      <c r="W3225" s="3">
        <v>7724</v>
      </c>
      <c r="X3225" s="3">
        <v>1105</v>
      </c>
      <c r="Y3225" s="3">
        <v>120</v>
      </c>
    </row>
    <row r="3226" spans="1:25" s="3" customFormat="1" x14ac:dyDescent="0.35">
      <c r="A3226" s="3" t="s">
        <v>3756</v>
      </c>
      <c r="B3226" s="4">
        <v>40768</v>
      </c>
      <c r="C3226" s="3" t="s">
        <v>3757</v>
      </c>
      <c r="D3226" s="3" t="s">
        <v>96</v>
      </c>
      <c r="E3226" s="3" t="s">
        <v>3758</v>
      </c>
      <c r="F3226" s="3" t="s">
        <v>25</v>
      </c>
      <c r="G3226" s="3" t="s">
        <v>26</v>
      </c>
      <c r="H3226" s="3" t="s">
        <v>224</v>
      </c>
      <c r="I3226" s="3" t="s">
        <v>306</v>
      </c>
      <c r="J3226" s="3">
        <v>108</v>
      </c>
      <c r="K3226" s="3">
        <v>3</v>
      </c>
      <c r="N3226" s="3" t="s">
        <v>38</v>
      </c>
      <c r="O3226" s="3" t="s">
        <v>3759</v>
      </c>
      <c r="P3226" s="3">
        <v>0</v>
      </c>
      <c r="Q3226" s="3">
        <v>0</v>
      </c>
      <c r="R3226" s="3" t="s">
        <v>182</v>
      </c>
      <c r="S3226" s="3" t="s">
        <v>3760</v>
      </c>
      <c r="V3226" s="3" t="s">
        <v>58</v>
      </c>
      <c r="W3226" s="3">
        <v>2930</v>
      </c>
      <c r="X3226" s="3">
        <v>490</v>
      </c>
      <c r="Y3226" s="3">
        <v>20</v>
      </c>
    </row>
    <row r="3227" spans="1:25" s="3" customFormat="1" x14ac:dyDescent="0.35">
      <c r="A3227" s="3" t="s">
        <v>3761</v>
      </c>
      <c r="B3227" s="4">
        <v>40768</v>
      </c>
      <c r="C3227" s="3" t="s">
        <v>3762</v>
      </c>
      <c r="D3227" s="3" t="s">
        <v>96</v>
      </c>
      <c r="E3227" s="3" t="s">
        <v>3763</v>
      </c>
      <c r="F3227" s="3" t="s">
        <v>25</v>
      </c>
      <c r="G3227" s="3" t="s">
        <v>26</v>
      </c>
      <c r="H3227" s="3" t="s">
        <v>34</v>
      </c>
      <c r="I3227" s="3" t="s">
        <v>55</v>
      </c>
      <c r="J3227" s="3">
        <v>35</v>
      </c>
      <c r="K3227" s="3" t="s">
        <v>879</v>
      </c>
      <c r="N3227" s="3" t="s">
        <v>38</v>
      </c>
      <c r="O3227" s="3" t="s">
        <v>3764</v>
      </c>
      <c r="P3227" s="3">
        <v>0</v>
      </c>
      <c r="Q3227" s="3">
        <v>0</v>
      </c>
      <c r="R3227" s="3" t="s">
        <v>48</v>
      </c>
      <c r="S3227" s="3" t="s">
        <v>881</v>
      </c>
      <c r="U3227" s="3">
        <v>1</v>
      </c>
      <c r="V3227" s="3" t="s">
        <v>93</v>
      </c>
      <c r="W3227" s="3">
        <v>1620</v>
      </c>
      <c r="X3227" s="3">
        <v>3</v>
      </c>
      <c r="Y3227" s="3">
        <v>41</v>
      </c>
    </row>
    <row r="3228" spans="1:25" s="3" customFormat="1" x14ac:dyDescent="0.35">
      <c r="A3228" s="3" t="s">
        <v>3765</v>
      </c>
      <c r="B3228" s="4">
        <v>40769</v>
      </c>
      <c r="C3228" s="3" t="s">
        <v>129</v>
      </c>
      <c r="D3228" s="3" t="s">
        <v>61</v>
      </c>
      <c r="F3228" s="3" t="s">
        <v>25</v>
      </c>
      <c r="G3228" s="3" t="s">
        <v>26</v>
      </c>
      <c r="H3228" s="3" t="s">
        <v>34</v>
      </c>
      <c r="I3228" s="3" t="s">
        <v>3766</v>
      </c>
      <c r="J3228" s="3" t="s">
        <v>3767</v>
      </c>
      <c r="K3228" s="3" t="s">
        <v>64</v>
      </c>
      <c r="N3228" s="3" t="s">
        <v>38</v>
      </c>
      <c r="O3228" s="3">
        <v>92319</v>
      </c>
      <c r="P3228" s="3">
        <v>0</v>
      </c>
      <c r="Q3228" s="3">
        <v>0</v>
      </c>
      <c r="R3228" s="3" t="s">
        <v>39</v>
      </c>
      <c r="S3228" s="3" t="s">
        <v>40</v>
      </c>
      <c r="T3228" s="3">
        <v>912</v>
      </c>
      <c r="U3228" s="3">
        <v>1</v>
      </c>
      <c r="V3228" s="3" t="s">
        <v>93</v>
      </c>
      <c r="W3228" s="3">
        <v>301</v>
      </c>
      <c r="X3228" s="3">
        <v>150</v>
      </c>
      <c r="Y3228" s="3">
        <v>11</v>
      </c>
    </row>
    <row r="3229" spans="1:25" s="3" customFormat="1" x14ac:dyDescent="0.35">
      <c r="A3229" s="3" t="s">
        <v>3768</v>
      </c>
      <c r="B3229" s="4">
        <v>40769</v>
      </c>
      <c r="C3229" s="3" t="s">
        <v>1364</v>
      </c>
      <c r="D3229" s="3" t="s">
        <v>1365</v>
      </c>
      <c r="E3229" s="3" t="s">
        <v>1366</v>
      </c>
      <c r="F3229" s="3" t="s">
        <v>25</v>
      </c>
      <c r="G3229" s="3" t="s">
        <v>33</v>
      </c>
      <c r="H3229" s="3" t="s">
        <v>44</v>
      </c>
      <c r="I3229" s="3" t="s">
        <v>3769</v>
      </c>
      <c r="J3229" s="3" t="s">
        <v>3770</v>
      </c>
      <c r="K3229" s="3" t="s">
        <v>155</v>
      </c>
      <c r="N3229" s="3" t="s">
        <v>38</v>
      </c>
      <c r="O3229" s="3" t="s">
        <v>3771</v>
      </c>
      <c r="P3229" s="3">
        <v>0</v>
      </c>
      <c r="Q3229" s="3">
        <v>0</v>
      </c>
      <c r="R3229" s="3" t="s">
        <v>257</v>
      </c>
      <c r="S3229" s="3" t="s">
        <v>258</v>
      </c>
      <c r="V3229" s="3" t="s">
        <v>160</v>
      </c>
      <c r="W3229" s="3">
        <v>763</v>
      </c>
    </row>
    <row r="3230" spans="1:25" s="3" customFormat="1" x14ac:dyDescent="0.35">
      <c r="A3230" s="3" t="s">
        <v>3772</v>
      </c>
      <c r="B3230" s="4">
        <v>40769</v>
      </c>
      <c r="C3230" s="3" t="s">
        <v>3773</v>
      </c>
      <c r="D3230" s="3" t="s">
        <v>96</v>
      </c>
      <c r="E3230" s="3" t="s">
        <v>3413</v>
      </c>
      <c r="F3230" s="3" t="s">
        <v>25</v>
      </c>
      <c r="G3230" s="3" t="s">
        <v>33</v>
      </c>
      <c r="H3230" s="3" t="s">
        <v>106</v>
      </c>
      <c r="I3230" s="3" t="s">
        <v>89</v>
      </c>
      <c r="J3230" s="3" t="s">
        <v>953</v>
      </c>
      <c r="K3230" s="3" t="s">
        <v>64</v>
      </c>
      <c r="N3230" s="3" t="s">
        <v>38</v>
      </c>
      <c r="O3230" s="3" t="s">
        <v>3774</v>
      </c>
      <c r="P3230" s="3">
        <v>0</v>
      </c>
      <c r="Q3230" s="3">
        <v>0</v>
      </c>
      <c r="R3230" s="3" t="s">
        <v>82</v>
      </c>
      <c r="S3230" s="3" t="s">
        <v>121</v>
      </c>
      <c r="U3230" s="3">
        <v>1</v>
      </c>
      <c r="V3230" s="3" t="s">
        <v>93</v>
      </c>
      <c r="W3230" s="3">
        <v>282</v>
      </c>
      <c r="X3230" s="3">
        <v>77</v>
      </c>
      <c r="Y3230" s="3">
        <v>6</v>
      </c>
    </row>
    <row r="3231" spans="1:25" s="3" customFormat="1" x14ac:dyDescent="0.35">
      <c r="A3231" s="3" t="s">
        <v>3775</v>
      </c>
      <c r="B3231" s="4">
        <v>40769</v>
      </c>
      <c r="C3231" s="3" t="s">
        <v>60</v>
      </c>
      <c r="D3231" s="3" t="s">
        <v>61</v>
      </c>
      <c r="E3231" s="3" t="s">
        <v>813</v>
      </c>
      <c r="F3231" s="3" t="s">
        <v>25</v>
      </c>
      <c r="G3231" s="3" t="s">
        <v>26</v>
      </c>
      <c r="H3231" s="3" t="s">
        <v>73</v>
      </c>
      <c r="I3231" s="3" t="s">
        <v>55</v>
      </c>
      <c r="J3231" s="3">
        <v>58</v>
      </c>
      <c r="K3231" s="3" t="s">
        <v>155</v>
      </c>
      <c r="N3231" s="3" t="s">
        <v>38</v>
      </c>
      <c r="O3231" s="3" t="s">
        <v>3776</v>
      </c>
      <c r="P3231" s="3">
        <v>0</v>
      </c>
      <c r="Q3231" s="3">
        <v>0</v>
      </c>
      <c r="R3231" s="3" t="s">
        <v>48</v>
      </c>
      <c r="S3231" s="3" t="s">
        <v>57</v>
      </c>
      <c r="U3231" s="3">
        <v>2</v>
      </c>
      <c r="V3231" s="3" t="s">
        <v>93</v>
      </c>
      <c r="W3231" s="3">
        <v>1900</v>
      </c>
      <c r="X3231" s="3">
        <v>300</v>
      </c>
      <c r="Y3231" s="3">
        <v>12</v>
      </c>
    </row>
    <row r="3232" spans="1:25" s="3" customFormat="1" x14ac:dyDescent="0.35">
      <c r="A3232" s="3" t="s">
        <v>3784</v>
      </c>
      <c r="B3232" s="4">
        <v>40770</v>
      </c>
      <c r="C3232" s="3" t="s">
        <v>3785</v>
      </c>
      <c r="D3232" s="3" t="s">
        <v>947</v>
      </c>
      <c r="E3232" s="3" t="s">
        <v>3786</v>
      </c>
      <c r="F3232" s="3" t="s">
        <v>25</v>
      </c>
      <c r="G3232" s="3" t="s">
        <v>33</v>
      </c>
      <c r="H3232" s="3" t="s">
        <v>164</v>
      </c>
      <c r="I3232" s="3" t="s">
        <v>45</v>
      </c>
      <c r="J3232" s="3">
        <v>310</v>
      </c>
      <c r="K3232" s="3" t="s">
        <v>213</v>
      </c>
      <c r="N3232" s="3" t="s">
        <v>38</v>
      </c>
      <c r="O3232" s="3" t="s">
        <v>3787</v>
      </c>
      <c r="P3232" s="3">
        <v>0</v>
      </c>
      <c r="Q3232" s="3">
        <v>0</v>
      </c>
      <c r="U3232" s="3">
        <v>2</v>
      </c>
      <c r="V3232" s="3" t="s">
        <v>236</v>
      </c>
      <c r="W3232" s="3">
        <v>14079</v>
      </c>
      <c r="X3232" s="3">
        <v>1284</v>
      </c>
      <c r="Y3232" s="3">
        <v>262</v>
      </c>
    </row>
    <row r="3233" spans="1:25" s="3" customFormat="1" x14ac:dyDescent="0.35">
      <c r="A3233" s="3" t="s">
        <v>3788</v>
      </c>
      <c r="B3233" s="4">
        <v>40770</v>
      </c>
      <c r="C3233" s="3" t="s">
        <v>3789</v>
      </c>
      <c r="D3233" s="3" t="s">
        <v>200</v>
      </c>
      <c r="E3233" s="3" t="s">
        <v>3789</v>
      </c>
      <c r="F3233" s="3" t="s">
        <v>25</v>
      </c>
      <c r="G3233" s="3" t="s">
        <v>33</v>
      </c>
      <c r="H3233" s="3" t="s">
        <v>106</v>
      </c>
      <c r="I3233" s="3" t="s">
        <v>78</v>
      </c>
      <c r="J3233" s="3" t="s">
        <v>3790</v>
      </c>
      <c r="K3233" s="3" t="s">
        <v>64</v>
      </c>
      <c r="N3233" s="3" t="s">
        <v>38</v>
      </c>
      <c r="O3233" s="3" t="s">
        <v>3791</v>
      </c>
      <c r="P3233" s="3">
        <v>0</v>
      </c>
      <c r="Q3233" s="3">
        <v>0</v>
      </c>
      <c r="R3233" s="3" t="s">
        <v>48</v>
      </c>
      <c r="S3233" s="3" t="s">
        <v>627</v>
      </c>
      <c r="V3233" s="3" t="s">
        <v>93</v>
      </c>
    </row>
    <row r="3234" spans="1:25" s="3" customFormat="1" x14ac:dyDescent="0.35">
      <c r="A3234" s="3" t="s">
        <v>3792</v>
      </c>
      <c r="B3234" s="4">
        <v>40771</v>
      </c>
      <c r="C3234" s="3" t="s">
        <v>3793</v>
      </c>
      <c r="D3234" s="3" t="s">
        <v>53</v>
      </c>
      <c r="E3234" s="3" t="s">
        <v>3794</v>
      </c>
      <c r="F3234" s="3" t="s">
        <v>25</v>
      </c>
      <c r="G3234" s="3" t="s">
        <v>33</v>
      </c>
      <c r="H3234" s="3" t="s">
        <v>164</v>
      </c>
      <c r="I3234" s="3" t="s">
        <v>78</v>
      </c>
      <c r="J3234" s="3" t="s">
        <v>79</v>
      </c>
      <c r="K3234" s="3">
        <v>181</v>
      </c>
      <c r="N3234" s="3" t="s">
        <v>38</v>
      </c>
      <c r="O3234" s="3" t="s">
        <v>3795</v>
      </c>
      <c r="P3234" s="3">
        <v>0</v>
      </c>
      <c r="Q3234" s="3">
        <v>0</v>
      </c>
      <c r="R3234" s="3" t="s">
        <v>82</v>
      </c>
      <c r="S3234" s="3" t="s">
        <v>92</v>
      </c>
      <c r="T3234" s="3" t="s">
        <v>3796</v>
      </c>
      <c r="V3234" s="3" t="s">
        <v>93</v>
      </c>
      <c r="W3234" s="3">
        <v>916</v>
      </c>
      <c r="X3234" s="3">
        <v>775</v>
      </c>
      <c r="Y3234" s="3">
        <v>44</v>
      </c>
    </row>
    <row r="3235" spans="1:25" s="3" customFormat="1" x14ac:dyDescent="0.35">
      <c r="A3235" s="3" t="s">
        <v>3800</v>
      </c>
      <c r="B3235" s="4">
        <v>40772</v>
      </c>
      <c r="C3235" s="3" t="s">
        <v>3801</v>
      </c>
      <c r="D3235" s="3" t="s">
        <v>703</v>
      </c>
      <c r="E3235" s="3" t="s">
        <v>3801</v>
      </c>
      <c r="F3235" s="3" t="s">
        <v>25</v>
      </c>
      <c r="G3235" s="3" t="s">
        <v>33</v>
      </c>
      <c r="H3235" s="3" t="s">
        <v>164</v>
      </c>
      <c r="I3235" s="3" t="s">
        <v>78</v>
      </c>
      <c r="J3235" s="3" t="s">
        <v>1815</v>
      </c>
      <c r="K3235" s="3">
        <v>65</v>
      </c>
      <c r="N3235" s="3" t="s">
        <v>38</v>
      </c>
      <c r="O3235" s="3" t="s">
        <v>3802</v>
      </c>
      <c r="P3235" s="3">
        <v>0</v>
      </c>
      <c r="Q3235" s="3">
        <v>0</v>
      </c>
      <c r="R3235" s="3" t="s">
        <v>48</v>
      </c>
      <c r="S3235" s="3" t="s">
        <v>1816</v>
      </c>
      <c r="V3235" s="3" t="s">
        <v>93</v>
      </c>
      <c r="W3235" s="3">
        <v>163</v>
      </c>
      <c r="X3235" s="3">
        <v>48</v>
      </c>
      <c r="Y3235" s="3">
        <v>4</v>
      </c>
    </row>
    <row r="3236" spans="1:25" s="3" customFormat="1" x14ac:dyDescent="0.35">
      <c r="A3236" s="3" t="s">
        <v>3803</v>
      </c>
      <c r="B3236" s="4">
        <v>40772</v>
      </c>
      <c r="C3236" s="3" t="s">
        <v>643</v>
      </c>
      <c r="D3236" s="3" t="s">
        <v>151</v>
      </c>
      <c r="E3236" s="3" t="s">
        <v>644</v>
      </c>
      <c r="F3236" s="3" t="s">
        <v>25</v>
      </c>
      <c r="G3236" s="3" t="s">
        <v>33</v>
      </c>
      <c r="H3236" s="3" t="s">
        <v>73</v>
      </c>
      <c r="I3236" s="3" t="s">
        <v>78</v>
      </c>
      <c r="J3236" s="3" t="s">
        <v>405</v>
      </c>
      <c r="K3236" s="3">
        <v>260</v>
      </c>
      <c r="N3236" s="3" t="s">
        <v>38</v>
      </c>
      <c r="O3236" s="3" t="s">
        <v>3804</v>
      </c>
      <c r="P3236" s="3">
        <v>0</v>
      </c>
      <c r="Q3236" s="3">
        <v>0</v>
      </c>
      <c r="R3236" s="3" t="s">
        <v>82</v>
      </c>
      <c r="S3236" s="3" t="s">
        <v>204</v>
      </c>
      <c r="V3236" s="3" t="s">
        <v>93</v>
      </c>
      <c r="W3236" s="3">
        <v>1400</v>
      </c>
      <c r="X3236" s="3">
        <v>800</v>
      </c>
      <c r="Y3236" s="3">
        <v>10</v>
      </c>
    </row>
    <row r="3237" spans="1:25" s="3" customFormat="1" x14ac:dyDescent="0.35">
      <c r="A3237" s="3" t="s">
        <v>3805</v>
      </c>
      <c r="B3237" s="4">
        <v>40772</v>
      </c>
      <c r="C3237" s="3" t="s">
        <v>3806</v>
      </c>
      <c r="D3237" s="3" t="s">
        <v>451</v>
      </c>
      <c r="E3237" s="3" t="s">
        <v>3807</v>
      </c>
      <c r="F3237" s="3" t="s">
        <v>25</v>
      </c>
      <c r="G3237" s="3" t="s">
        <v>33</v>
      </c>
      <c r="H3237" s="3" t="s">
        <v>164</v>
      </c>
      <c r="N3237" s="3" t="s">
        <v>38</v>
      </c>
      <c r="O3237" s="3" t="s">
        <v>3808</v>
      </c>
      <c r="P3237" s="3">
        <v>0</v>
      </c>
      <c r="Q3237" s="3">
        <v>0</v>
      </c>
      <c r="R3237" s="3" t="s">
        <v>1262</v>
      </c>
      <c r="S3237" s="3" t="s">
        <v>1971</v>
      </c>
      <c r="V3237" s="3" t="s">
        <v>93</v>
      </c>
      <c r="W3237" s="3">
        <v>1205</v>
      </c>
      <c r="X3237" s="3">
        <v>200</v>
      </c>
      <c r="Y3237" s="3">
        <v>35</v>
      </c>
    </row>
    <row r="3238" spans="1:25" s="3" customFormat="1" x14ac:dyDescent="0.35">
      <c r="A3238" s="3" t="s">
        <v>3814</v>
      </c>
      <c r="B3238" s="4">
        <v>40773</v>
      </c>
      <c r="C3238" s="3" t="s">
        <v>3174</v>
      </c>
      <c r="D3238" s="3" t="s">
        <v>1344</v>
      </c>
      <c r="E3238" s="3" t="s">
        <v>3495</v>
      </c>
      <c r="F3238" s="3" t="s">
        <v>25</v>
      </c>
      <c r="G3238" s="3" t="s">
        <v>33</v>
      </c>
      <c r="H3238" s="3" t="s">
        <v>164</v>
      </c>
      <c r="I3238" s="3" t="s">
        <v>78</v>
      </c>
      <c r="J3238" s="3" t="s">
        <v>79</v>
      </c>
      <c r="K3238" s="3">
        <v>161</v>
      </c>
      <c r="N3238" s="3" t="s">
        <v>38</v>
      </c>
      <c r="O3238" s="3" t="s">
        <v>3815</v>
      </c>
      <c r="P3238" s="3">
        <v>0</v>
      </c>
      <c r="Q3238" s="3">
        <v>0</v>
      </c>
      <c r="R3238" s="3" t="s">
        <v>82</v>
      </c>
      <c r="S3238" s="3" t="s">
        <v>83</v>
      </c>
      <c r="V3238" s="3" t="s">
        <v>93</v>
      </c>
      <c r="W3238" s="3">
        <v>95</v>
      </c>
      <c r="X3238" s="3">
        <v>90</v>
      </c>
      <c r="Y3238" s="3">
        <v>60</v>
      </c>
    </row>
    <row r="3239" spans="1:25" s="3" customFormat="1" x14ac:dyDescent="0.35">
      <c r="A3239" s="3" t="s">
        <v>3816</v>
      </c>
      <c r="B3239" s="4">
        <v>40773</v>
      </c>
      <c r="C3239" s="3" t="s">
        <v>1176</v>
      </c>
      <c r="D3239" s="3" t="s">
        <v>1177</v>
      </c>
      <c r="E3239" s="3" t="s">
        <v>1178</v>
      </c>
      <c r="F3239" s="3" t="s">
        <v>25</v>
      </c>
      <c r="G3239" s="3" t="s">
        <v>33</v>
      </c>
      <c r="H3239" s="3" t="s">
        <v>106</v>
      </c>
      <c r="N3239" s="3" t="s">
        <v>38</v>
      </c>
      <c r="O3239" s="3" t="s">
        <v>3817</v>
      </c>
      <c r="P3239" s="3">
        <v>0</v>
      </c>
      <c r="Q3239" s="3">
        <v>0</v>
      </c>
      <c r="R3239" s="3" t="s">
        <v>82</v>
      </c>
      <c r="S3239" s="3" t="s">
        <v>482</v>
      </c>
      <c r="V3239" s="3" t="s">
        <v>93</v>
      </c>
      <c r="X3239" s="3">
        <v>372</v>
      </c>
      <c r="Y3239" s="3">
        <v>29</v>
      </c>
    </row>
    <row r="3240" spans="1:25" s="3" customFormat="1" x14ac:dyDescent="0.35">
      <c r="A3240" s="3" t="s">
        <v>3823</v>
      </c>
      <c r="B3240" s="4">
        <v>40773</v>
      </c>
      <c r="C3240" s="3" t="s">
        <v>3824</v>
      </c>
      <c r="D3240" s="3" t="s">
        <v>318</v>
      </c>
      <c r="E3240" s="3" t="s">
        <v>3825</v>
      </c>
      <c r="F3240" s="3" t="s">
        <v>25</v>
      </c>
      <c r="G3240" s="3" t="s">
        <v>187</v>
      </c>
      <c r="H3240" s="3" t="s">
        <v>164</v>
      </c>
      <c r="N3240" s="3" t="s">
        <v>38</v>
      </c>
      <c r="O3240" s="3" t="s">
        <v>3826</v>
      </c>
      <c r="P3240" s="3">
        <v>0</v>
      </c>
      <c r="Q3240" s="3">
        <v>0</v>
      </c>
      <c r="R3240" s="3" t="s">
        <v>250</v>
      </c>
      <c r="S3240" s="3" t="s">
        <v>2259</v>
      </c>
      <c r="T3240" s="3" t="s">
        <v>3827</v>
      </c>
      <c r="V3240" s="3" t="s">
        <v>50</v>
      </c>
      <c r="W3240" s="3">
        <v>43</v>
      </c>
      <c r="X3240" s="3">
        <v>43</v>
      </c>
      <c r="Y3240" s="3">
        <v>43</v>
      </c>
    </row>
    <row r="3241" spans="1:25" s="3" customFormat="1" x14ac:dyDescent="0.35">
      <c r="A3241" s="3" t="s">
        <v>3831</v>
      </c>
      <c r="B3241" s="4">
        <v>40773</v>
      </c>
      <c r="C3241" s="3" t="s">
        <v>3832</v>
      </c>
      <c r="D3241" s="3" t="s">
        <v>96</v>
      </c>
      <c r="E3241" s="3" t="s">
        <v>3833</v>
      </c>
      <c r="F3241" s="3" t="s">
        <v>25</v>
      </c>
      <c r="G3241" s="3" t="s">
        <v>26</v>
      </c>
      <c r="H3241" s="3" t="s">
        <v>34</v>
      </c>
      <c r="I3241" s="3" t="s">
        <v>45</v>
      </c>
      <c r="J3241" s="3">
        <v>207</v>
      </c>
      <c r="K3241" s="3" t="s">
        <v>155</v>
      </c>
      <c r="N3241" s="3" t="s">
        <v>38</v>
      </c>
      <c r="O3241" s="3">
        <v>91157</v>
      </c>
      <c r="P3241" s="3">
        <v>0</v>
      </c>
      <c r="Q3241" s="3">
        <v>0</v>
      </c>
      <c r="R3241" s="3" t="s">
        <v>48</v>
      </c>
      <c r="S3241" s="3" t="s">
        <v>57</v>
      </c>
      <c r="T3241" s="3">
        <v>520</v>
      </c>
      <c r="U3241" s="3">
        <v>1</v>
      </c>
      <c r="V3241" s="3" t="s">
        <v>58</v>
      </c>
      <c r="W3241" s="3">
        <v>10879</v>
      </c>
      <c r="X3241" s="3">
        <v>2704</v>
      </c>
      <c r="Y3241" s="3">
        <v>148</v>
      </c>
    </row>
    <row r="3242" spans="1:25" s="3" customFormat="1" x14ac:dyDescent="0.35">
      <c r="A3242" s="3" t="s">
        <v>3839</v>
      </c>
      <c r="B3242" s="4">
        <v>40774</v>
      </c>
      <c r="D3242" s="3" t="s">
        <v>151</v>
      </c>
      <c r="F3242" s="3" t="s">
        <v>25</v>
      </c>
      <c r="G3242" s="3" t="s">
        <v>187</v>
      </c>
      <c r="H3242" s="3" t="s">
        <v>240</v>
      </c>
      <c r="I3242" s="3" t="s">
        <v>55</v>
      </c>
      <c r="J3242" s="3">
        <v>36</v>
      </c>
      <c r="K3242" s="3" t="s">
        <v>155</v>
      </c>
      <c r="N3242" s="3" t="s">
        <v>38</v>
      </c>
      <c r="O3242" s="3" t="s">
        <v>3840</v>
      </c>
      <c r="P3242" s="3">
        <v>0</v>
      </c>
      <c r="Q3242" s="3">
        <v>0</v>
      </c>
      <c r="R3242" s="3" t="s">
        <v>48</v>
      </c>
      <c r="S3242" s="3" t="s">
        <v>391</v>
      </c>
      <c r="T3242" s="3" t="s">
        <v>3841</v>
      </c>
      <c r="U3242" s="3">
        <v>1</v>
      </c>
    </row>
    <row r="3243" spans="1:25" s="3" customFormat="1" x14ac:dyDescent="0.35">
      <c r="A3243" s="3" t="s">
        <v>3842</v>
      </c>
      <c r="B3243" s="4">
        <v>40774</v>
      </c>
      <c r="C3243" s="3" t="s">
        <v>1990</v>
      </c>
      <c r="D3243" s="3" t="s">
        <v>200</v>
      </c>
      <c r="E3243" s="3" t="s">
        <v>3843</v>
      </c>
      <c r="F3243" s="3" t="s">
        <v>25</v>
      </c>
      <c r="G3243" s="3" t="s">
        <v>33</v>
      </c>
      <c r="H3243" s="3" t="s">
        <v>44</v>
      </c>
      <c r="I3243" s="3" t="s">
        <v>78</v>
      </c>
      <c r="J3243" s="3" t="s">
        <v>480</v>
      </c>
      <c r="K3243" s="3" t="s">
        <v>155</v>
      </c>
      <c r="N3243" s="3" t="s">
        <v>38</v>
      </c>
      <c r="O3243" s="3" t="s">
        <v>3844</v>
      </c>
      <c r="P3243" s="3">
        <v>0</v>
      </c>
      <c r="Q3243" s="3">
        <v>0</v>
      </c>
      <c r="R3243" s="3" t="s">
        <v>82</v>
      </c>
      <c r="S3243" s="3" t="s">
        <v>766</v>
      </c>
      <c r="V3243" s="3" t="s">
        <v>160</v>
      </c>
      <c r="W3243" s="3">
        <v>4000</v>
      </c>
      <c r="X3243" s="3">
        <v>15</v>
      </c>
      <c r="Y3243" s="3">
        <v>15</v>
      </c>
    </row>
    <row r="3244" spans="1:25" s="3" customFormat="1" x14ac:dyDescent="0.35">
      <c r="A3244" s="3" t="s">
        <v>3848</v>
      </c>
      <c r="B3244" s="4">
        <v>40774</v>
      </c>
      <c r="C3244" s="3" t="s">
        <v>3849</v>
      </c>
      <c r="D3244" s="3" t="s">
        <v>268</v>
      </c>
      <c r="E3244" s="3" t="s">
        <v>3850</v>
      </c>
      <c r="F3244" s="3" t="s">
        <v>25</v>
      </c>
      <c r="G3244" s="3" t="s">
        <v>33</v>
      </c>
      <c r="H3244" s="3" t="s">
        <v>44</v>
      </c>
      <c r="I3244" s="3" t="s">
        <v>45</v>
      </c>
      <c r="J3244" s="3">
        <v>210</v>
      </c>
      <c r="K3244" s="3" t="s">
        <v>392</v>
      </c>
      <c r="N3244" s="3" t="s">
        <v>38</v>
      </c>
      <c r="O3244" s="3" t="s">
        <v>3851</v>
      </c>
      <c r="P3244" s="3">
        <v>0</v>
      </c>
      <c r="Q3244" s="3">
        <v>0</v>
      </c>
      <c r="R3244" s="3" t="s">
        <v>48</v>
      </c>
      <c r="S3244" s="3" t="s">
        <v>215</v>
      </c>
      <c r="U3244" s="3">
        <v>1</v>
      </c>
      <c r="V3244" s="3" t="s">
        <v>93</v>
      </c>
    </row>
    <row r="3245" spans="1:25" s="3" customFormat="1" x14ac:dyDescent="0.35">
      <c r="A3245" s="3" t="s">
        <v>3852</v>
      </c>
      <c r="B3245" s="4">
        <v>40774</v>
      </c>
      <c r="C3245" s="3" t="s">
        <v>1432</v>
      </c>
      <c r="D3245" s="3" t="s">
        <v>733</v>
      </c>
      <c r="F3245" s="3" t="s">
        <v>25</v>
      </c>
      <c r="G3245" s="3" t="s">
        <v>33</v>
      </c>
      <c r="H3245" s="3" t="s">
        <v>44</v>
      </c>
      <c r="I3245" s="3" t="s">
        <v>78</v>
      </c>
      <c r="J3245" s="3" t="s">
        <v>915</v>
      </c>
      <c r="K3245" s="3" t="s">
        <v>155</v>
      </c>
      <c r="N3245" s="3" t="s">
        <v>38</v>
      </c>
      <c r="O3245" s="3" t="s">
        <v>3853</v>
      </c>
      <c r="P3245" s="3">
        <v>0</v>
      </c>
      <c r="Q3245" s="3">
        <v>0</v>
      </c>
      <c r="R3245" s="3" t="s">
        <v>66</v>
      </c>
      <c r="S3245" s="3" t="s">
        <v>675</v>
      </c>
      <c r="V3245" s="3" t="s">
        <v>93</v>
      </c>
    </row>
    <row r="3246" spans="1:25" s="3" customFormat="1" x14ac:dyDescent="0.35">
      <c r="A3246" s="3" t="s">
        <v>3858</v>
      </c>
      <c r="B3246" s="4">
        <v>40775</v>
      </c>
      <c r="C3246" s="3" t="s">
        <v>3228</v>
      </c>
      <c r="D3246" s="3" t="s">
        <v>151</v>
      </c>
      <c r="E3246" s="3" t="s">
        <v>3228</v>
      </c>
      <c r="F3246" s="3" t="s">
        <v>25</v>
      </c>
      <c r="G3246" s="3" t="s">
        <v>33</v>
      </c>
      <c r="H3246" s="3" t="s">
        <v>164</v>
      </c>
      <c r="I3246" s="3" t="s">
        <v>711</v>
      </c>
      <c r="J3246" s="3" t="s">
        <v>3859</v>
      </c>
      <c r="K3246" s="3" t="s">
        <v>64</v>
      </c>
      <c r="N3246" s="3" t="s">
        <v>38</v>
      </c>
      <c r="O3246" s="3">
        <v>86572</v>
      </c>
      <c r="P3246" s="3">
        <v>0</v>
      </c>
      <c r="Q3246" s="3">
        <v>0</v>
      </c>
      <c r="R3246" s="3" t="s">
        <v>1522</v>
      </c>
      <c r="S3246" s="3" t="s">
        <v>1523</v>
      </c>
      <c r="V3246" s="3" t="s">
        <v>68</v>
      </c>
      <c r="W3246" s="3">
        <v>2500</v>
      </c>
      <c r="X3246" s="3">
        <v>150</v>
      </c>
      <c r="Y3246" s="3">
        <v>15</v>
      </c>
    </row>
    <row r="3247" spans="1:25" s="3" customFormat="1" x14ac:dyDescent="0.35">
      <c r="A3247" s="3" t="s">
        <v>3860</v>
      </c>
      <c r="B3247" s="4">
        <v>40775</v>
      </c>
      <c r="C3247" s="3" t="s">
        <v>3861</v>
      </c>
      <c r="D3247" s="3" t="s">
        <v>1410</v>
      </c>
      <c r="E3247" s="3" t="s">
        <v>3862</v>
      </c>
      <c r="F3247" s="3" t="s">
        <v>25</v>
      </c>
      <c r="G3247" s="3" t="s">
        <v>33</v>
      </c>
      <c r="H3247" s="3" t="s">
        <v>219</v>
      </c>
      <c r="I3247" s="3" t="s">
        <v>462</v>
      </c>
      <c r="J3247" s="3" t="s">
        <v>2049</v>
      </c>
      <c r="K3247" s="3" t="s">
        <v>64</v>
      </c>
      <c r="N3247" s="3" t="s">
        <v>38</v>
      </c>
      <c r="O3247" s="3" t="s">
        <v>3863</v>
      </c>
      <c r="P3247" s="3">
        <v>0</v>
      </c>
      <c r="Q3247" s="3">
        <v>0</v>
      </c>
      <c r="R3247" s="3" t="s">
        <v>82</v>
      </c>
      <c r="S3247" s="3" t="s">
        <v>2051</v>
      </c>
      <c r="V3247" s="3" t="s">
        <v>93</v>
      </c>
      <c r="W3247" s="3">
        <v>3147</v>
      </c>
      <c r="X3247" s="3">
        <v>210</v>
      </c>
      <c r="Y3247" s="3">
        <v>20</v>
      </c>
    </row>
    <row r="3248" spans="1:25" s="3" customFormat="1" x14ac:dyDescent="0.35">
      <c r="A3248" s="3" t="s">
        <v>3866</v>
      </c>
      <c r="B3248" s="4">
        <v>40775</v>
      </c>
      <c r="C3248" s="3" t="s">
        <v>403</v>
      </c>
      <c r="D3248" s="3" t="s">
        <v>96</v>
      </c>
      <c r="F3248" s="3" t="s">
        <v>25</v>
      </c>
      <c r="G3248" s="3" t="s">
        <v>33</v>
      </c>
      <c r="H3248" s="3" t="s">
        <v>44</v>
      </c>
      <c r="I3248" s="3" t="s">
        <v>3867</v>
      </c>
      <c r="J3248" s="3" t="s">
        <v>3868</v>
      </c>
      <c r="K3248" s="3" t="s">
        <v>64</v>
      </c>
      <c r="N3248" s="3" t="s">
        <v>38</v>
      </c>
      <c r="O3248" s="3" t="s">
        <v>3869</v>
      </c>
      <c r="P3248" s="3">
        <v>0</v>
      </c>
      <c r="Q3248" s="3">
        <v>0</v>
      </c>
      <c r="R3248" s="3" t="s">
        <v>540</v>
      </c>
      <c r="S3248" s="3" t="s">
        <v>540</v>
      </c>
      <c r="T3248" s="3" t="s">
        <v>540</v>
      </c>
      <c r="V3248" s="3" t="s">
        <v>93</v>
      </c>
      <c r="W3248" s="3">
        <v>116</v>
      </c>
      <c r="X3248" s="3">
        <v>116</v>
      </c>
      <c r="Y3248" s="3">
        <v>8</v>
      </c>
    </row>
    <row r="3249" spans="1:25" s="3" customFormat="1" x14ac:dyDescent="0.35">
      <c r="A3249" s="3" t="s">
        <v>3873</v>
      </c>
      <c r="B3249" s="4">
        <v>40775</v>
      </c>
      <c r="C3249" s="3" t="s">
        <v>3874</v>
      </c>
      <c r="D3249" s="3" t="s">
        <v>3452</v>
      </c>
      <c r="E3249" s="3" t="s">
        <v>3874</v>
      </c>
      <c r="F3249" s="3" t="s">
        <v>25</v>
      </c>
      <c r="G3249" s="3" t="s">
        <v>33</v>
      </c>
      <c r="H3249" s="3" t="s">
        <v>106</v>
      </c>
      <c r="I3249" s="3" t="s">
        <v>131</v>
      </c>
      <c r="J3249" s="3" t="s">
        <v>320</v>
      </c>
      <c r="K3249" s="3" t="s">
        <v>155</v>
      </c>
      <c r="N3249" s="3" t="s">
        <v>38</v>
      </c>
      <c r="O3249" s="3" t="s">
        <v>3875</v>
      </c>
      <c r="P3249" s="3">
        <v>0</v>
      </c>
      <c r="Q3249" s="3">
        <v>0</v>
      </c>
      <c r="R3249" s="3" t="s">
        <v>48</v>
      </c>
      <c r="S3249" s="3" t="s">
        <v>322</v>
      </c>
      <c r="U3249" s="3">
        <v>1</v>
      </c>
      <c r="V3249" s="3" t="s">
        <v>93</v>
      </c>
      <c r="W3249" s="3">
        <v>1614</v>
      </c>
      <c r="X3249" s="3">
        <v>390</v>
      </c>
      <c r="Y3249" s="3">
        <v>49</v>
      </c>
    </row>
    <row r="3250" spans="1:25" s="3" customFormat="1" x14ac:dyDescent="0.35">
      <c r="A3250" s="3" t="s">
        <v>3876</v>
      </c>
      <c r="B3250" s="4">
        <v>40775</v>
      </c>
      <c r="C3250" s="3" t="s">
        <v>3877</v>
      </c>
      <c r="D3250" s="3" t="s">
        <v>312</v>
      </c>
      <c r="F3250" s="3" t="s">
        <v>25</v>
      </c>
      <c r="G3250" s="3" t="s">
        <v>33</v>
      </c>
      <c r="H3250" s="3" t="s">
        <v>219</v>
      </c>
      <c r="N3250" s="3" t="s">
        <v>38</v>
      </c>
      <c r="O3250" s="3">
        <v>5499</v>
      </c>
      <c r="P3250" s="3">
        <v>0</v>
      </c>
      <c r="Q3250" s="3">
        <v>0</v>
      </c>
      <c r="R3250" s="3" t="s">
        <v>257</v>
      </c>
      <c r="S3250" s="3" t="s">
        <v>258</v>
      </c>
      <c r="T3250" s="3" t="s">
        <v>3589</v>
      </c>
      <c r="V3250" s="3" t="s">
        <v>93</v>
      </c>
      <c r="W3250" s="3">
        <v>302</v>
      </c>
      <c r="X3250" s="3">
        <v>2</v>
      </c>
      <c r="Y3250" s="3">
        <v>2</v>
      </c>
    </row>
    <row r="3251" spans="1:25" s="3" customFormat="1" x14ac:dyDescent="0.35">
      <c r="A3251" s="3" t="s">
        <v>3878</v>
      </c>
      <c r="B3251" s="4">
        <v>40775</v>
      </c>
      <c r="C3251" s="3" t="s">
        <v>3879</v>
      </c>
      <c r="D3251" s="3" t="s">
        <v>61</v>
      </c>
      <c r="F3251" s="3" t="s">
        <v>25</v>
      </c>
      <c r="G3251" s="3" t="s">
        <v>26</v>
      </c>
      <c r="H3251" s="3" t="s">
        <v>34</v>
      </c>
      <c r="I3251" s="3" t="s">
        <v>45</v>
      </c>
      <c r="J3251" s="3">
        <v>172</v>
      </c>
      <c r="K3251" s="3" t="s">
        <v>392</v>
      </c>
      <c r="N3251" s="3" t="s">
        <v>38</v>
      </c>
      <c r="O3251" s="3" t="s">
        <v>3880</v>
      </c>
      <c r="P3251" s="3">
        <v>0</v>
      </c>
      <c r="Q3251" s="3">
        <v>0</v>
      </c>
      <c r="R3251" s="3" t="s">
        <v>48</v>
      </c>
      <c r="S3251" s="3" t="s">
        <v>1170</v>
      </c>
      <c r="T3251" s="3" t="s">
        <v>3881</v>
      </c>
      <c r="U3251" s="3">
        <v>1</v>
      </c>
      <c r="V3251" s="3" t="s">
        <v>58</v>
      </c>
      <c r="W3251" s="3">
        <v>1700</v>
      </c>
      <c r="X3251" s="3">
        <v>1300</v>
      </c>
      <c r="Y3251" s="3">
        <v>100</v>
      </c>
    </row>
    <row r="3252" spans="1:25" s="3" customFormat="1" x14ac:dyDescent="0.35">
      <c r="A3252" s="3" t="s">
        <v>3882</v>
      </c>
      <c r="B3252" s="4">
        <v>40775</v>
      </c>
      <c r="C3252" s="3" t="s">
        <v>3883</v>
      </c>
      <c r="D3252" s="3" t="s">
        <v>374</v>
      </c>
      <c r="E3252" s="3" t="s">
        <v>3884</v>
      </c>
      <c r="F3252" s="3" t="s">
        <v>25</v>
      </c>
      <c r="G3252" s="3" t="s">
        <v>33</v>
      </c>
      <c r="H3252" s="3" t="s">
        <v>106</v>
      </c>
      <c r="I3252" s="3" t="s">
        <v>78</v>
      </c>
      <c r="J3252" s="3" t="s">
        <v>405</v>
      </c>
      <c r="K3252" s="3">
        <v>260</v>
      </c>
      <c r="N3252" s="3" t="s">
        <v>38</v>
      </c>
      <c r="O3252" s="3" t="s">
        <v>3885</v>
      </c>
      <c r="P3252" s="3">
        <v>0</v>
      </c>
      <c r="Q3252" s="3">
        <v>0</v>
      </c>
      <c r="R3252" s="3" t="s">
        <v>82</v>
      </c>
      <c r="S3252" s="3" t="s">
        <v>204</v>
      </c>
      <c r="V3252" s="3" t="s">
        <v>68</v>
      </c>
      <c r="W3252" s="3">
        <v>10000</v>
      </c>
      <c r="X3252" s="3">
        <v>300</v>
      </c>
      <c r="Y3252" s="3">
        <v>150</v>
      </c>
    </row>
    <row r="3253" spans="1:25" s="3" customFormat="1" x14ac:dyDescent="0.35">
      <c r="A3253" s="3" t="s">
        <v>3889</v>
      </c>
      <c r="B3253" s="4">
        <v>40776</v>
      </c>
      <c r="C3253" s="3" t="s">
        <v>3890</v>
      </c>
      <c r="D3253" s="3" t="s">
        <v>96</v>
      </c>
      <c r="E3253" s="3" t="s">
        <v>3270</v>
      </c>
      <c r="F3253" s="3" t="s">
        <v>25</v>
      </c>
      <c r="G3253" s="3" t="s">
        <v>33</v>
      </c>
      <c r="H3253" s="3" t="s">
        <v>106</v>
      </c>
      <c r="I3253" s="3" t="s">
        <v>78</v>
      </c>
      <c r="J3253" s="3" t="s">
        <v>201</v>
      </c>
      <c r="K3253" s="3" t="s">
        <v>155</v>
      </c>
      <c r="O3253" s="3" t="s">
        <v>26</v>
      </c>
      <c r="P3253" s="3">
        <v>0</v>
      </c>
      <c r="Q3253" s="3">
        <v>0</v>
      </c>
      <c r="V3253" s="3" t="s">
        <v>93</v>
      </c>
    </row>
    <row r="3254" spans="1:25" s="3" customFormat="1" x14ac:dyDescent="0.35">
      <c r="A3254" s="3" t="s">
        <v>3891</v>
      </c>
      <c r="B3254" s="4">
        <v>40776</v>
      </c>
      <c r="C3254" s="3" t="s">
        <v>529</v>
      </c>
      <c r="D3254" s="3" t="s">
        <v>61</v>
      </c>
      <c r="E3254" s="3" t="s">
        <v>530</v>
      </c>
      <c r="F3254" s="3" t="s">
        <v>25</v>
      </c>
      <c r="G3254" s="3" t="s">
        <v>26</v>
      </c>
      <c r="H3254" s="3" t="s">
        <v>34</v>
      </c>
      <c r="I3254" s="3" t="s">
        <v>55</v>
      </c>
      <c r="J3254" s="3">
        <v>23</v>
      </c>
      <c r="K3254" s="3" t="s">
        <v>903</v>
      </c>
      <c r="N3254" s="3" t="s">
        <v>38</v>
      </c>
      <c r="O3254" s="3" t="s">
        <v>3892</v>
      </c>
      <c r="P3254" s="3">
        <v>0</v>
      </c>
      <c r="Q3254" s="3">
        <v>0</v>
      </c>
      <c r="R3254" s="3" t="s">
        <v>82</v>
      </c>
      <c r="S3254" s="3" t="s">
        <v>289</v>
      </c>
      <c r="U3254" s="3">
        <v>1</v>
      </c>
      <c r="V3254" s="3" t="s">
        <v>93</v>
      </c>
      <c r="W3254" s="3">
        <v>716</v>
      </c>
      <c r="X3254" s="3">
        <v>21</v>
      </c>
      <c r="Y3254" s="3">
        <v>8</v>
      </c>
    </row>
    <row r="3255" spans="1:25" s="3" customFormat="1" x14ac:dyDescent="0.35">
      <c r="A3255" s="3" t="s">
        <v>3893</v>
      </c>
      <c r="B3255" s="4">
        <v>40776</v>
      </c>
      <c r="C3255" s="3" t="s">
        <v>3894</v>
      </c>
      <c r="D3255" s="3" t="s">
        <v>727</v>
      </c>
      <c r="E3255" s="3" t="s">
        <v>3895</v>
      </c>
      <c r="F3255" s="3" t="s">
        <v>25</v>
      </c>
      <c r="G3255" s="3" t="s">
        <v>33</v>
      </c>
      <c r="H3255" s="3" t="s">
        <v>106</v>
      </c>
      <c r="I3255" s="3" t="s">
        <v>78</v>
      </c>
      <c r="J3255" s="3" t="s">
        <v>3790</v>
      </c>
      <c r="K3255" s="3" t="s">
        <v>64</v>
      </c>
      <c r="N3255" s="3" t="s">
        <v>38</v>
      </c>
      <c r="O3255" s="3" t="s">
        <v>3896</v>
      </c>
      <c r="P3255" s="3">
        <v>0</v>
      </c>
      <c r="Q3255" s="3">
        <v>0</v>
      </c>
      <c r="V3255" s="3" t="s">
        <v>68</v>
      </c>
      <c r="W3255" s="3">
        <v>970</v>
      </c>
      <c r="X3255" s="3">
        <v>40</v>
      </c>
      <c r="Y3255" s="3">
        <v>40</v>
      </c>
    </row>
    <row r="3256" spans="1:25" s="3" customFormat="1" x14ac:dyDescent="0.35">
      <c r="A3256" s="3" t="s">
        <v>3897</v>
      </c>
      <c r="B3256" s="4">
        <v>40776</v>
      </c>
      <c r="C3256" s="3" t="s">
        <v>3898</v>
      </c>
      <c r="D3256" s="3" t="s">
        <v>248</v>
      </c>
      <c r="E3256" s="3" t="s">
        <v>3898</v>
      </c>
      <c r="F3256" s="3" t="s">
        <v>25</v>
      </c>
      <c r="G3256" s="3" t="s">
        <v>33</v>
      </c>
      <c r="H3256" s="3" t="s">
        <v>44</v>
      </c>
      <c r="I3256" s="3" t="s">
        <v>3899</v>
      </c>
      <c r="J3256" s="3" t="s">
        <v>3900</v>
      </c>
      <c r="K3256" s="3" t="s">
        <v>64</v>
      </c>
      <c r="N3256" s="3" t="s">
        <v>38</v>
      </c>
      <c r="O3256" s="3" t="s">
        <v>3901</v>
      </c>
      <c r="P3256" s="3">
        <v>0</v>
      </c>
      <c r="Q3256" s="3">
        <v>0</v>
      </c>
      <c r="R3256" s="3" t="s">
        <v>39</v>
      </c>
      <c r="S3256" s="3" t="s">
        <v>40</v>
      </c>
      <c r="V3256" s="3" t="s">
        <v>160</v>
      </c>
      <c r="W3256" s="3">
        <v>8962</v>
      </c>
      <c r="X3256" s="3">
        <v>34</v>
      </c>
    </row>
    <row r="3257" spans="1:25" s="3" customFormat="1" x14ac:dyDescent="0.35">
      <c r="A3257" s="3" t="s">
        <v>3906</v>
      </c>
      <c r="B3257" s="4">
        <v>40777</v>
      </c>
      <c r="C3257" s="3" t="s">
        <v>1694</v>
      </c>
      <c r="D3257" s="3" t="s">
        <v>941</v>
      </c>
      <c r="E3257" s="3" t="s">
        <v>2723</v>
      </c>
      <c r="F3257" s="3" t="s">
        <v>25</v>
      </c>
      <c r="G3257" s="3" t="s">
        <v>33</v>
      </c>
      <c r="H3257" s="3" t="s">
        <v>106</v>
      </c>
      <c r="I3257" s="3" t="s">
        <v>45</v>
      </c>
      <c r="J3257" s="3">
        <v>172</v>
      </c>
      <c r="K3257" s="3" t="s">
        <v>588</v>
      </c>
      <c r="N3257" s="3" t="s">
        <v>38</v>
      </c>
      <c r="O3257" s="3">
        <v>24616</v>
      </c>
      <c r="P3257" s="3">
        <v>0</v>
      </c>
      <c r="Q3257" s="3">
        <v>0</v>
      </c>
      <c r="R3257" s="3" t="s">
        <v>82</v>
      </c>
      <c r="S3257" s="3" t="s">
        <v>1022</v>
      </c>
      <c r="U3257" s="3">
        <v>1</v>
      </c>
      <c r="V3257" s="3" t="s">
        <v>50</v>
      </c>
      <c r="W3257" s="3">
        <v>52</v>
      </c>
      <c r="X3257" s="3">
        <v>52</v>
      </c>
      <c r="Y3257" s="3">
        <v>9</v>
      </c>
    </row>
    <row r="3258" spans="1:25" s="3" customFormat="1" x14ac:dyDescent="0.35">
      <c r="A3258" s="3" t="s">
        <v>3907</v>
      </c>
      <c r="B3258" s="4">
        <v>40777</v>
      </c>
      <c r="C3258" s="3" t="s">
        <v>3908</v>
      </c>
      <c r="D3258" s="3" t="s">
        <v>3083</v>
      </c>
      <c r="E3258" s="3" t="s">
        <v>3909</v>
      </c>
      <c r="F3258" s="3" t="s">
        <v>25</v>
      </c>
      <c r="G3258" s="3" t="s">
        <v>33</v>
      </c>
      <c r="H3258" s="3" t="s">
        <v>164</v>
      </c>
      <c r="I3258" s="3" t="s">
        <v>635</v>
      </c>
      <c r="J3258" s="3" t="s">
        <v>636</v>
      </c>
      <c r="K3258" s="3" t="s">
        <v>155</v>
      </c>
      <c r="N3258" s="3" t="s">
        <v>38</v>
      </c>
      <c r="O3258" s="3" t="s">
        <v>3910</v>
      </c>
      <c r="P3258" s="3">
        <v>0</v>
      </c>
      <c r="Q3258" s="3">
        <v>0</v>
      </c>
      <c r="R3258" s="3" t="s">
        <v>82</v>
      </c>
      <c r="S3258" s="3" t="s">
        <v>289</v>
      </c>
      <c r="V3258" s="3" t="s">
        <v>68</v>
      </c>
    </row>
    <row r="3259" spans="1:25" s="3" customFormat="1" x14ac:dyDescent="0.35">
      <c r="A3259" s="3" t="s">
        <v>3911</v>
      </c>
      <c r="B3259" s="4">
        <v>40777</v>
      </c>
      <c r="C3259" s="3" t="s">
        <v>3174</v>
      </c>
      <c r="D3259" s="3" t="s">
        <v>1344</v>
      </c>
      <c r="E3259" s="3" t="s">
        <v>3495</v>
      </c>
      <c r="F3259" s="3" t="s">
        <v>25</v>
      </c>
      <c r="G3259" s="3" t="s">
        <v>33</v>
      </c>
      <c r="H3259" s="3" t="s">
        <v>44</v>
      </c>
      <c r="I3259" s="3" t="s">
        <v>635</v>
      </c>
      <c r="J3259" s="3" t="s">
        <v>636</v>
      </c>
      <c r="K3259" s="3" t="s">
        <v>208</v>
      </c>
      <c r="N3259" s="3" t="s">
        <v>38</v>
      </c>
      <c r="O3259" s="3" t="s">
        <v>3912</v>
      </c>
      <c r="P3259" s="3">
        <v>0</v>
      </c>
      <c r="Q3259" s="3">
        <v>0</v>
      </c>
      <c r="R3259" s="3" t="s">
        <v>82</v>
      </c>
      <c r="S3259" s="3" t="s">
        <v>638</v>
      </c>
      <c r="T3259" s="3" t="s">
        <v>205</v>
      </c>
      <c r="V3259" s="3" t="s">
        <v>93</v>
      </c>
      <c r="W3259" s="3">
        <v>350</v>
      </c>
      <c r="X3259" s="3">
        <v>350</v>
      </c>
      <c r="Y3259" s="3">
        <v>30</v>
      </c>
    </row>
    <row r="3260" spans="1:25" s="3" customFormat="1" x14ac:dyDescent="0.35">
      <c r="A3260" s="3" t="s">
        <v>3915</v>
      </c>
      <c r="B3260" s="4">
        <v>40778</v>
      </c>
      <c r="C3260" s="3" t="s">
        <v>3916</v>
      </c>
      <c r="D3260" s="3" t="s">
        <v>451</v>
      </c>
      <c r="E3260" s="3" t="s">
        <v>3917</v>
      </c>
      <c r="F3260" s="3" t="s">
        <v>25</v>
      </c>
      <c r="G3260" s="3" t="s">
        <v>33</v>
      </c>
      <c r="H3260" s="3" t="s">
        <v>256</v>
      </c>
      <c r="I3260" s="3" t="s">
        <v>45</v>
      </c>
      <c r="J3260" s="3">
        <v>172</v>
      </c>
      <c r="K3260" s="3" t="s">
        <v>615</v>
      </c>
      <c r="N3260" s="3" t="s">
        <v>38</v>
      </c>
      <c r="O3260" s="3">
        <v>54910</v>
      </c>
      <c r="P3260" s="3">
        <v>0</v>
      </c>
      <c r="Q3260" s="3">
        <v>0</v>
      </c>
      <c r="R3260" s="3" t="s">
        <v>82</v>
      </c>
      <c r="S3260" s="3" t="s">
        <v>83</v>
      </c>
      <c r="U3260" s="3">
        <v>1</v>
      </c>
      <c r="V3260" s="3" t="s">
        <v>93</v>
      </c>
      <c r="W3260" s="3">
        <v>1355</v>
      </c>
      <c r="X3260" s="3">
        <v>200</v>
      </c>
      <c r="Y3260" s="3">
        <v>10</v>
      </c>
    </row>
    <row r="3261" spans="1:25" s="3" customFormat="1" x14ac:dyDescent="0.35">
      <c r="A3261" s="3" t="s">
        <v>3918</v>
      </c>
      <c r="B3261" s="4">
        <v>40778</v>
      </c>
      <c r="C3261" s="3" t="s">
        <v>2743</v>
      </c>
      <c r="D3261" s="3" t="s">
        <v>96</v>
      </c>
      <c r="E3261" s="3" t="s">
        <v>2743</v>
      </c>
      <c r="F3261" s="3" t="s">
        <v>25</v>
      </c>
      <c r="G3261" s="3" t="s">
        <v>33</v>
      </c>
      <c r="H3261" s="3" t="s">
        <v>224</v>
      </c>
      <c r="I3261" s="3" t="s">
        <v>131</v>
      </c>
      <c r="J3261" s="3" t="s">
        <v>320</v>
      </c>
      <c r="K3261" s="3" t="s">
        <v>155</v>
      </c>
      <c r="N3261" s="3" t="s">
        <v>38</v>
      </c>
      <c r="O3261" s="3" t="s">
        <v>3919</v>
      </c>
      <c r="P3261" s="3">
        <v>0</v>
      </c>
      <c r="Q3261" s="3">
        <v>0</v>
      </c>
      <c r="R3261" s="3" t="s">
        <v>48</v>
      </c>
      <c r="S3261" s="3" t="s">
        <v>322</v>
      </c>
      <c r="U3261" s="3">
        <v>1</v>
      </c>
      <c r="V3261" s="3" t="s">
        <v>68</v>
      </c>
    </row>
    <row r="3262" spans="1:25" s="3" customFormat="1" x14ac:dyDescent="0.35">
      <c r="A3262" s="3" t="s">
        <v>3920</v>
      </c>
      <c r="B3262" s="4">
        <v>40778</v>
      </c>
      <c r="C3262" s="3" t="s">
        <v>129</v>
      </c>
      <c r="D3262" s="3" t="s">
        <v>61</v>
      </c>
      <c r="F3262" s="3" t="s">
        <v>25</v>
      </c>
      <c r="G3262" s="3" t="s">
        <v>187</v>
      </c>
      <c r="H3262" s="3" t="s">
        <v>44</v>
      </c>
      <c r="I3262" s="3" t="s">
        <v>3766</v>
      </c>
      <c r="J3262" s="3" t="s">
        <v>3767</v>
      </c>
      <c r="K3262" s="3" t="s">
        <v>64</v>
      </c>
      <c r="N3262" s="3" t="s">
        <v>38</v>
      </c>
      <c r="O3262" s="3" t="s">
        <v>3921</v>
      </c>
      <c r="P3262" s="3">
        <v>0</v>
      </c>
      <c r="Q3262" s="3">
        <v>0</v>
      </c>
      <c r="R3262" s="3" t="s">
        <v>196</v>
      </c>
      <c r="S3262" s="3">
        <v>914</v>
      </c>
      <c r="V3262" s="3" t="s">
        <v>93</v>
      </c>
      <c r="W3262" s="3">
        <v>245</v>
      </c>
      <c r="X3262" s="3">
        <v>75</v>
      </c>
      <c r="Y3262" s="3">
        <v>37</v>
      </c>
    </row>
    <row r="3263" spans="1:25" s="3" customFormat="1" x14ac:dyDescent="0.35">
      <c r="A3263" s="3" t="s">
        <v>3927</v>
      </c>
      <c r="B3263" s="4">
        <v>40778</v>
      </c>
      <c r="C3263" s="3" t="s">
        <v>3928</v>
      </c>
      <c r="D3263" s="3" t="s">
        <v>374</v>
      </c>
      <c r="E3263" s="3" t="s">
        <v>3928</v>
      </c>
      <c r="F3263" s="3" t="s">
        <v>25</v>
      </c>
      <c r="G3263" s="3" t="s">
        <v>33</v>
      </c>
      <c r="H3263" s="3" t="s">
        <v>164</v>
      </c>
      <c r="I3263" s="3" t="s">
        <v>78</v>
      </c>
      <c r="J3263" s="3" t="s">
        <v>1815</v>
      </c>
      <c r="K3263" s="3">
        <v>65</v>
      </c>
      <c r="N3263" s="3" t="s">
        <v>38</v>
      </c>
      <c r="O3263" s="3">
        <v>42452</v>
      </c>
      <c r="P3263" s="3">
        <v>0</v>
      </c>
      <c r="Q3263" s="3">
        <v>0</v>
      </c>
      <c r="V3263" s="3" t="s">
        <v>58</v>
      </c>
      <c r="W3263" s="3">
        <v>2102</v>
      </c>
      <c r="X3263" s="3">
        <v>545</v>
      </c>
      <c r="Y3263" s="3">
        <v>53</v>
      </c>
    </row>
    <row r="3264" spans="1:25" s="3" customFormat="1" x14ac:dyDescent="0.35">
      <c r="A3264" s="3" t="s">
        <v>3932</v>
      </c>
      <c r="B3264" s="4">
        <v>40779</v>
      </c>
      <c r="C3264" s="3" t="s">
        <v>3832</v>
      </c>
      <c r="D3264" s="3" t="s">
        <v>96</v>
      </c>
      <c r="E3264" s="3" t="s">
        <v>3833</v>
      </c>
      <c r="F3264" s="3" t="s">
        <v>25</v>
      </c>
      <c r="G3264" s="3" t="s">
        <v>33</v>
      </c>
      <c r="H3264" s="3" t="s">
        <v>34</v>
      </c>
      <c r="I3264" s="3" t="s">
        <v>45</v>
      </c>
      <c r="J3264" s="3">
        <v>207</v>
      </c>
      <c r="K3264" s="3" t="s">
        <v>155</v>
      </c>
      <c r="O3264" s="3">
        <v>91157</v>
      </c>
      <c r="P3264" s="3">
        <v>0</v>
      </c>
      <c r="Q3264" s="3">
        <v>0</v>
      </c>
      <c r="R3264" s="3" t="s">
        <v>48</v>
      </c>
      <c r="S3264" s="3" t="s">
        <v>57</v>
      </c>
      <c r="T3264" s="3" t="s">
        <v>3933</v>
      </c>
      <c r="U3264" s="3">
        <v>1</v>
      </c>
      <c r="V3264" s="3" t="s">
        <v>2354</v>
      </c>
      <c r="X3264" s="3">
        <v>30</v>
      </c>
    </row>
    <row r="3265" spans="1:25" s="3" customFormat="1" x14ac:dyDescent="0.35">
      <c r="A3265" s="3" t="s">
        <v>3934</v>
      </c>
      <c r="B3265" s="4">
        <v>40779</v>
      </c>
      <c r="C3265" s="3" t="s">
        <v>1387</v>
      </c>
      <c r="D3265" s="3" t="s">
        <v>200</v>
      </c>
      <c r="E3265" s="3" t="s">
        <v>1387</v>
      </c>
      <c r="F3265" s="3" t="s">
        <v>25</v>
      </c>
      <c r="G3265" s="3" t="s">
        <v>33</v>
      </c>
      <c r="H3265" s="3" t="s">
        <v>106</v>
      </c>
      <c r="N3265" s="3" t="s">
        <v>38</v>
      </c>
      <c r="O3265" s="3" t="s">
        <v>3935</v>
      </c>
      <c r="P3265" s="3">
        <v>0</v>
      </c>
      <c r="Q3265" s="3">
        <v>0</v>
      </c>
      <c r="R3265" s="3" t="s">
        <v>48</v>
      </c>
      <c r="S3265" s="3" t="s">
        <v>139</v>
      </c>
      <c r="U3265" s="3">
        <v>1</v>
      </c>
      <c r="V3265" s="3" t="s">
        <v>50</v>
      </c>
      <c r="W3265" s="3">
        <v>41</v>
      </c>
      <c r="X3265" s="3">
        <v>41</v>
      </c>
      <c r="Y3265" s="3">
        <v>41</v>
      </c>
    </row>
    <row r="3266" spans="1:25" s="3" customFormat="1" x14ac:dyDescent="0.35">
      <c r="A3266" s="3" t="s">
        <v>3947</v>
      </c>
      <c r="B3266" s="4">
        <v>40781</v>
      </c>
      <c r="C3266" s="3" t="s">
        <v>2108</v>
      </c>
      <c r="D3266" s="3" t="s">
        <v>1365</v>
      </c>
      <c r="E3266" s="3" t="s">
        <v>2109</v>
      </c>
      <c r="F3266" s="3" t="s">
        <v>25</v>
      </c>
      <c r="G3266" s="3" t="s">
        <v>26</v>
      </c>
      <c r="H3266" s="3" t="s">
        <v>256</v>
      </c>
      <c r="I3266" s="3" t="s">
        <v>1831</v>
      </c>
      <c r="J3266" s="3" t="s">
        <v>1832</v>
      </c>
      <c r="K3266" s="3">
        <v>45</v>
      </c>
      <c r="N3266" s="3" t="s">
        <v>38</v>
      </c>
      <c r="O3266" s="3" t="s">
        <v>3948</v>
      </c>
      <c r="P3266" s="3">
        <v>0</v>
      </c>
      <c r="Q3266" s="3">
        <v>0</v>
      </c>
      <c r="R3266" s="3" t="s">
        <v>66</v>
      </c>
      <c r="S3266" s="3" t="s">
        <v>3357</v>
      </c>
    </row>
    <row r="3267" spans="1:25" s="3" customFormat="1" x14ac:dyDescent="0.35">
      <c r="A3267" s="3" t="s">
        <v>3949</v>
      </c>
      <c r="B3267" s="4">
        <v>40781</v>
      </c>
      <c r="C3267" s="3" t="s">
        <v>3950</v>
      </c>
      <c r="D3267" s="3" t="s">
        <v>239</v>
      </c>
      <c r="E3267" s="3" t="s">
        <v>3951</v>
      </c>
      <c r="F3267" s="3" t="s">
        <v>25</v>
      </c>
      <c r="G3267" s="3" t="s">
        <v>33</v>
      </c>
      <c r="H3267" s="3" t="s">
        <v>106</v>
      </c>
      <c r="I3267" s="3" t="s">
        <v>2801</v>
      </c>
      <c r="J3267" s="3" t="s">
        <v>2802</v>
      </c>
      <c r="K3267" s="3" t="s">
        <v>155</v>
      </c>
      <c r="N3267" s="3" t="s">
        <v>38</v>
      </c>
      <c r="O3267" s="3" t="s">
        <v>3952</v>
      </c>
      <c r="P3267" s="3">
        <v>0</v>
      </c>
      <c r="Q3267" s="3">
        <v>0</v>
      </c>
      <c r="R3267" s="3" t="s">
        <v>182</v>
      </c>
      <c r="S3267" s="3" t="s">
        <v>3953</v>
      </c>
      <c r="V3267" s="3" t="s">
        <v>160</v>
      </c>
      <c r="W3267" s="3">
        <v>5201</v>
      </c>
      <c r="X3267" s="3">
        <v>218</v>
      </c>
      <c r="Y3267" s="3">
        <v>7</v>
      </c>
    </row>
    <row r="3268" spans="1:25" s="3" customFormat="1" x14ac:dyDescent="0.35">
      <c r="A3268" s="3" t="s">
        <v>3954</v>
      </c>
      <c r="B3268" s="4">
        <v>40781</v>
      </c>
      <c r="D3268" s="3" t="s">
        <v>1198</v>
      </c>
      <c r="E3268" s="3" t="s">
        <v>1995</v>
      </c>
      <c r="F3268" s="3" t="s">
        <v>25</v>
      </c>
      <c r="G3268" s="3" t="s">
        <v>33</v>
      </c>
      <c r="H3268" s="3" t="s">
        <v>44</v>
      </c>
      <c r="I3268" s="3" t="s">
        <v>45</v>
      </c>
      <c r="J3268" s="3">
        <v>172</v>
      </c>
      <c r="K3268" s="3" t="s">
        <v>615</v>
      </c>
      <c r="N3268" s="3" t="s">
        <v>108</v>
      </c>
      <c r="O3268" s="3">
        <v>62475</v>
      </c>
      <c r="P3268" s="3">
        <v>0</v>
      </c>
      <c r="Q3268" s="3">
        <v>0</v>
      </c>
      <c r="R3268" s="3" t="s">
        <v>82</v>
      </c>
      <c r="S3268" s="3" t="s">
        <v>83</v>
      </c>
      <c r="U3268" s="3">
        <v>1</v>
      </c>
      <c r="V3268" s="3" t="s">
        <v>50</v>
      </c>
      <c r="W3268" s="3">
        <v>38</v>
      </c>
      <c r="X3268" s="3">
        <v>8</v>
      </c>
      <c r="Y3268" s="3">
        <v>33</v>
      </c>
    </row>
    <row r="3269" spans="1:25" s="3" customFormat="1" x14ac:dyDescent="0.35">
      <c r="A3269" s="3" t="s">
        <v>3964</v>
      </c>
      <c r="B3269" s="4">
        <v>40782</v>
      </c>
      <c r="C3269" s="3" t="s">
        <v>3965</v>
      </c>
      <c r="D3269" s="3" t="s">
        <v>151</v>
      </c>
      <c r="E3269" s="3" t="s">
        <v>3632</v>
      </c>
      <c r="F3269" s="3" t="s">
        <v>25</v>
      </c>
      <c r="G3269" s="3" t="s">
        <v>26</v>
      </c>
      <c r="H3269" s="3" t="s">
        <v>73</v>
      </c>
      <c r="I3269" s="3" t="s">
        <v>934</v>
      </c>
      <c r="J3269" s="3" t="s">
        <v>2391</v>
      </c>
      <c r="K3269" s="3" t="s">
        <v>155</v>
      </c>
      <c r="N3269" s="3" t="s">
        <v>1064</v>
      </c>
      <c r="O3269" s="3" t="s">
        <v>3966</v>
      </c>
      <c r="P3269" s="3">
        <v>1</v>
      </c>
      <c r="Q3269" s="3">
        <v>1</v>
      </c>
      <c r="R3269" s="3" t="s">
        <v>66</v>
      </c>
      <c r="S3269" s="3" t="s">
        <v>675</v>
      </c>
    </row>
    <row r="3270" spans="1:25" s="3" customFormat="1" x14ac:dyDescent="0.35">
      <c r="A3270" s="3" t="s">
        <v>3967</v>
      </c>
      <c r="B3270" s="4">
        <v>40782</v>
      </c>
      <c r="C3270" s="3" t="s">
        <v>3968</v>
      </c>
      <c r="D3270" s="3" t="s">
        <v>374</v>
      </c>
      <c r="E3270" s="3" t="s">
        <v>3969</v>
      </c>
      <c r="F3270" s="3" t="s">
        <v>25</v>
      </c>
      <c r="G3270" s="3" t="s">
        <v>33</v>
      </c>
      <c r="H3270" s="3" t="s">
        <v>73</v>
      </c>
      <c r="I3270" s="3" t="s">
        <v>78</v>
      </c>
      <c r="J3270" s="3" t="s">
        <v>1815</v>
      </c>
      <c r="K3270" s="3">
        <v>65</v>
      </c>
      <c r="N3270" s="3" t="s">
        <v>38</v>
      </c>
      <c r="O3270" s="3" t="s">
        <v>3970</v>
      </c>
      <c r="P3270" s="3">
        <v>0</v>
      </c>
      <c r="Q3270" s="3">
        <v>0</v>
      </c>
      <c r="R3270" s="3" t="s">
        <v>48</v>
      </c>
      <c r="S3270" s="3" t="s">
        <v>1816</v>
      </c>
      <c r="V3270" s="3" t="s">
        <v>68</v>
      </c>
      <c r="W3270" s="3">
        <v>675</v>
      </c>
      <c r="X3270" s="3">
        <v>350</v>
      </c>
      <c r="Y3270" s="3">
        <v>65</v>
      </c>
    </row>
    <row r="3271" spans="1:25" s="3" customFormat="1" x14ac:dyDescent="0.35">
      <c r="A3271" s="3" t="s">
        <v>3971</v>
      </c>
      <c r="B3271" s="4">
        <v>40782</v>
      </c>
      <c r="C3271" s="3" t="s">
        <v>1361</v>
      </c>
      <c r="D3271" s="3" t="s">
        <v>254</v>
      </c>
      <c r="E3271" s="3" t="s">
        <v>3972</v>
      </c>
      <c r="F3271" s="3" t="s">
        <v>25</v>
      </c>
      <c r="G3271" s="3" t="s">
        <v>33</v>
      </c>
      <c r="H3271" s="3" t="s">
        <v>44</v>
      </c>
      <c r="I3271" s="3" t="s">
        <v>55</v>
      </c>
      <c r="J3271" s="3">
        <v>35</v>
      </c>
      <c r="K3271" s="3" t="s">
        <v>1108</v>
      </c>
      <c r="N3271" s="3" t="s">
        <v>38</v>
      </c>
      <c r="O3271" s="3" t="s">
        <v>3973</v>
      </c>
      <c r="P3271" s="3">
        <v>0</v>
      </c>
      <c r="Q3271" s="3">
        <v>0</v>
      </c>
      <c r="R3271" s="3" t="s">
        <v>48</v>
      </c>
      <c r="S3271" s="3" t="s">
        <v>57</v>
      </c>
      <c r="U3271" s="3">
        <v>1</v>
      </c>
      <c r="V3271" s="3" t="s">
        <v>93</v>
      </c>
      <c r="W3271" s="3">
        <v>800</v>
      </c>
      <c r="X3271" s="3">
        <v>500</v>
      </c>
      <c r="Y3271" s="3">
        <v>15</v>
      </c>
    </row>
    <row r="3272" spans="1:25" s="3" customFormat="1" x14ac:dyDescent="0.35">
      <c r="A3272" s="3" t="s">
        <v>3974</v>
      </c>
      <c r="B3272" s="4">
        <v>40782</v>
      </c>
      <c r="C3272" s="3" t="s">
        <v>3975</v>
      </c>
      <c r="D3272" s="3" t="s">
        <v>268</v>
      </c>
      <c r="E3272" s="3" t="s">
        <v>3976</v>
      </c>
      <c r="F3272" s="3" t="s">
        <v>25</v>
      </c>
      <c r="G3272" s="3" t="s">
        <v>33</v>
      </c>
      <c r="H3272" s="3" t="s">
        <v>44</v>
      </c>
      <c r="I3272" s="3" t="s">
        <v>45</v>
      </c>
      <c r="J3272" s="3">
        <v>310</v>
      </c>
      <c r="K3272" s="3" t="s">
        <v>615</v>
      </c>
      <c r="N3272" s="3" t="s">
        <v>38</v>
      </c>
      <c r="O3272" s="3" t="s">
        <v>3977</v>
      </c>
      <c r="P3272" s="3">
        <v>0</v>
      </c>
      <c r="Q3272" s="3">
        <v>0</v>
      </c>
      <c r="R3272" s="3" t="s">
        <v>48</v>
      </c>
      <c r="S3272" s="3" t="s">
        <v>215</v>
      </c>
      <c r="U3272" s="3">
        <v>2</v>
      </c>
      <c r="V3272" s="3" t="s">
        <v>93</v>
      </c>
      <c r="W3272" s="3">
        <v>6680</v>
      </c>
      <c r="X3272" s="3">
        <v>4550</v>
      </c>
      <c r="Y3272" s="3">
        <v>30</v>
      </c>
    </row>
    <row r="3273" spans="1:25" s="3" customFormat="1" x14ac:dyDescent="0.35">
      <c r="A3273" s="3" t="s">
        <v>3981</v>
      </c>
      <c r="B3273" s="4">
        <v>40783</v>
      </c>
      <c r="C3273" s="3" t="s">
        <v>3982</v>
      </c>
      <c r="D3273" s="3" t="s">
        <v>1365</v>
      </c>
      <c r="F3273" s="3" t="s">
        <v>25</v>
      </c>
      <c r="G3273" s="3" t="s">
        <v>33</v>
      </c>
      <c r="H3273" s="3" t="s">
        <v>34</v>
      </c>
      <c r="I3273" s="3" t="s">
        <v>45</v>
      </c>
      <c r="J3273" s="3">
        <v>172</v>
      </c>
      <c r="K3273" s="3" t="s">
        <v>188</v>
      </c>
      <c r="N3273" s="3" t="s">
        <v>38</v>
      </c>
      <c r="O3273" s="3">
        <v>75552</v>
      </c>
      <c r="P3273" s="3">
        <v>0</v>
      </c>
      <c r="Q3273" s="3">
        <v>0</v>
      </c>
      <c r="R3273" s="3" t="s">
        <v>82</v>
      </c>
      <c r="S3273" s="3" t="s">
        <v>83</v>
      </c>
      <c r="T3273" s="3" t="s">
        <v>3983</v>
      </c>
      <c r="U3273" s="3">
        <v>1</v>
      </c>
    </row>
    <row r="3274" spans="1:25" s="3" customFormat="1" x14ac:dyDescent="0.35">
      <c r="A3274" s="3" t="s">
        <v>3984</v>
      </c>
      <c r="B3274" s="4">
        <v>40783</v>
      </c>
      <c r="C3274" s="3" t="s">
        <v>3985</v>
      </c>
      <c r="D3274" s="3" t="s">
        <v>374</v>
      </c>
      <c r="F3274" s="3" t="s">
        <v>25</v>
      </c>
      <c r="G3274" s="3" t="s">
        <v>187</v>
      </c>
      <c r="H3274" s="3" t="s">
        <v>164</v>
      </c>
      <c r="N3274" s="3" t="s">
        <v>38</v>
      </c>
      <c r="O3274" s="3" t="s">
        <v>3986</v>
      </c>
      <c r="P3274" s="3">
        <v>0</v>
      </c>
      <c r="Q3274" s="3">
        <v>0</v>
      </c>
      <c r="R3274" s="3" t="s">
        <v>196</v>
      </c>
      <c r="S3274" s="3" t="s">
        <v>3987</v>
      </c>
      <c r="T3274" s="3">
        <v>19125</v>
      </c>
      <c r="W3274" s="3">
        <v>64</v>
      </c>
      <c r="X3274" s="3">
        <v>1</v>
      </c>
      <c r="Y3274" s="3">
        <v>6</v>
      </c>
    </row>
    <row r="3275" spans="1:25" s="3" customFormat="1" x14ac:dyDescent="0.35">
      <c r="A3275" s="3" t="s">
        <v>3988</v>
      </c>
      <c r="B3275" s="4">
        <v>40783</v>
      </c>
      <c r="C3275" s="3" t="s">
        <v>3989</v>
      </c>
      <c r="D3275" s="3" t="s">
        <v>1472</v>
      </c>
      <c r="E3275" s="3" t="s">
        <v>3990</v>
      </c>
      <c r="F3275" s="3" t="s">
        <v>25</v>
      </c>
      <c r="G3275" s="3" t="s">
        <v>33</v>
      </c>
      <c r="H3275" s="3" t="s">
        <v>106</v>
      </c>
      <c r="I3275" s="3" t="s">
        <v>2652</v>
      </c>
      <c r="J3275" s="3" t="s">
        <v>2653</v>
      </c>
      <c r="K3275" s="3" t="s">
        <v>64</v>
      </c>
      <c r="N3275" s="3" t="s">
        <v>38</v>
      </c>
      <c r="O3275" s="3">
        <v>85018</v>
      </c>
      <c r="P3275" s="3">
        <v>0</v>
      </c>
      <c r="Q3275" s="3">
        <v>0</v>
      </c>
      <c r="R3275" s="3" t="s">
        <v>48</v>
      </c>
      <c r="S3275" s="3" t="s">
        <v>627</v>
      </c>
      <c r="U3275" s="3">
        <v>1</v>
      </c>
      <c r="V3275" s="3" t="s">
        <v>93</v>
      </c>
      <c r="W3275" s="3">
        <v>110</v>
      </c>
      <c r="X3275" s="3">
        <v>21</v>
      </c>
      <c r="Y3275" s="3">
        <v>3</v>
      </c>
    </row>
    <row r="3276" spans="1:25" s="3" customFormat="1" x14ac:dyDescent="0.35">
      <c r="A3276" s="3" t="s">
        <v>3994</v>
      </c>
      <c r="B3276" s="4">
        <v>40784</v>
      </c>
      <c r="C3276" s="3" t="s">
        <v>3995</v>
      </c>
      <c r="D3276" s="3" t="s">
        <v>71</v>
      </c>
      <c r="E3276" s="3" t="s">
        <v>3996</v>
      </c>
      <c r="F3276" s="3" t="s">
        <v>25</v>
      </c>
      <c r="G3276" s="3" t="s">
        <v>33</v>
      </c>
      <c r="H3276" s="3" t="s">
        <v>44</v>
      </c>
      <c r="I3276" s="3" t="s">
        <v>2724</v>
      </c>
      <c r="J3276" s="3">
        <v>320</v>
      </c>
      <c r="K3276" s="3" t="s">
        <v>64</v>
      </c>
      <c r="N3276" s="3" t="s">
        <v>38</v>
      </c>
      <c r="O3276" s="3" t="s">
        <v>3997</v>
      </c>
      <c r="P3276" s="3">
        <v>0</v>
      </c>
      <c r="Q3276" s="3">
        <v>0</v>
      </c>
      <c r="R3276" s="3" t="s">
        <v>82</v>
      </c>
      <c r="S3276" s="3" t="s">
        <v>83</v>
      </c>
    </row>
    <row r="3277" spans="1:25" s="3" customFormat="1" x14ac:dyDescent="0.35">
      <c r="A3277" s="3" t="s">
        <v>4004</v>
      </c>
      <c r="B3277" s="4">
        <v>40784</v>
      </c>
      <c r="C3277" s="3" t="s">
        <v>4005</v>
      </c>
      <c r="D3277" s="3" t="s">
        <v>353</v>
      </c>
      <c r="E3277" s="3" t="s">
        <v>4006</v>
      </c>
      <c r="F3277" s="3" t="s">
        <v>25</v>
      </c>
      <c r="G3277" s="3" t="s">
        <v>33</v>
      </c>
      <c r="H3277" s="3" t="s">
        <v>219</v>
      </c>
      <c r="N3277" s="3" t="s">
        <v>38</v>
      </c>
      <c r="O3277" s="3" t="s">
        <v>4007</v>
      </c>
      <c r="P3277" s="3">
        <v>0</v>
      </c>
      <c r="Q3277" s="3">
        <v>0</v>
      </c>
      <c r="R3277" s="3" t="s">
        <v>196</v>
      </c>
      <c r="S3277" s="3">
        <v>503</v>
      </c>
      <c r="T3277" s="3" t="s">
        <v>37</v>
      </c>
      <c r="V3277" s="3" t="s">
        <v>93</v>
      </c>
      <c r="W3277" s="3">
        <v>600</v>
      </c>
      <c r="X3277" s="3">
        <v>16</v>
      </c>
      <c r="Y3277" s="3">
        <v>12</v>
      </c>
    </row>
    <row r="3278" spans="1:25" s="3" customFormat="1" x14ac:dyDescent="0.35">
      <c r="A3278" s="3" t="s">
        <v>4013</v>
      </c>
      <c r="B3278" s="4">
        <v>40785</v>
      </c>
      <c r="C3278" s="3" t="s">
        <v>4014</v>
      </c>
      <c r="D3278" s="3" t="s">
        <v>96</v>
      </c>
      <c r="F3278" s="3" t="s">
        <v>25</v>
      </c>
      <c r="G3278" s="3" t="s">
        <v>33</v>
      </c>
      <c r="H3278" s="3" t="s">
        <v>2233</v>
      </c>
      <c r="I3278" s="3" t="s">
        <v>45</v>
      </c>
      <c r="J3278" s="3">
        <v>172</v>
      </c>
      <c r="K3278" s="3" t="s">
        <v>2677</v>
      </c>
      <c r="N3278" s="3" t="s">
        <v>38</v>
      </c>
      <c r="O3278" s="3" t="s">
        <v>4015</v>
      </c>
      <c r="P3278" s="3">
        <v>0</v>
      </c>
      <c r="Q3278" s="3">
        <v>0</v>
      </c>
      <c r="R3278" s="3" t="s">
        <v>48</v>
      </c>
      <c r="S3278" s="3" t="s">
        <v>1170</v>
      </c>
      <c r="T3278" s="3" t="s">
        <v>1439</v>
      </c>
      <c r="U3278" s="3">
        <v>1</v>
      </c>
      <c r="V3278" s="3" t="s">
        <v>58</v>
      </c>
      <c r="W3278" s="3">
        <v>585</v>
      </c>
      <c r="X3278" s="3">
        <v>470</v>
      </c>
      <c r="Y3278" s="3">
        <v>140</v>
      </c>
    </row>
    <row r="3279" spans="1:25" s="3" customFormat="1" x14ac:dyDescent="0.35">
      <c r="A3279" s="3" t="s">
        <v>4016</v>
      </c>
      <c r="B3279" s="4">
        <v>40785</v>
      </c>
      <c r="C3279" s="3" t="s">
        <v>4017</v>
      </c>
      <c r="D3279" s="3" t="s">
        <v>2036</v>
      </c>
      <c r="E3279" s="3" t="s">
        <v>4018</v>
      </c>
      <c r="F3279" s="3" t="s">
        <v>25</v>
      </c>
      <c r="G3279" s="3" t="s">
        <v>33</v>
      </c>
      <c r="H3279" s="3" t="s">
        <v>106</v>
      </c>
      <c r="N3279" s="3" t="s">
        <v>38</v>
      </c>
      <c r="O3279" s="3" t="s">
        <v>4019</v>
      </c>
      <c r="P3279" s="3">
        <v>0</v>
      </c>
      <c r="Q3279" s="3">
        <v>0</v>
      </c>
      <c r="R3279" s="3" t="s">
        <v>82</v>
      </c>
      <c r="S3279" s="3" t="s">
        <v>766</v>
      </c>
      <c r="V3279" s="3" t="s">
        <v>58</v>
      </c>
      <c r="W3279" s="3">
        <v>1650</v>
      </c>
      <c r="X3279" s="3">
        <v>3</v>
      </c>
      <c r="Y3279" s="3">
        <v>5</v>
      </c>
    </row>
    <row r="3280" spans="1:25" s="3" customFormat="1" x14ac:dyDescent="0.35">
      <c r="A3280" s="3" t="s">
        <v>4031</v>
      </c>
      <c r="B3280" s="4">
        <v>40786</v>
      </c>
      <c r="C3280" s="3" t="s">
        <v>2466</v>
      </c>
      <c r="D3280" s="3" t="s">
        <v>151</v>
      </c>
      <c r="E3280" s="3" t="s">
        <v>2467</v>
      </c>
      <c r="F3280" s="3" t="s">
        <v>25</v>
      </c>
      <c r="G3280" s="3" t="s">
        <v>33</v>
      </c>
      <c r="H3280" s="3" t="s">
        <v>73</v>
      </c>
      <c r="I3280" s="3" t="s">
        <v>78</v>
      </c>
      <c r="J3280" s="3" t="s">
        <v>583</v>
      </c>
      <c r="K3280" s="3">
        <v>200</v>
      </c>
      <c r="N3280" s="3" t="s">
        <v>38</v>
      </c>
      <c r="O3280" s="3" t="s">
        <v>4032</v>
      </c>
      <c r="P3280" s="3">
        <v>0</v>
      </c>
      <c r="Q3280" s="3">
        <v>0</v>
      </c>
      <c r="R3280" s="3" t="s">
        <v>82</v>
      </c>
      <c r="S3280" s="3" t="s">
        <v>121</v>
      </c>
      <c r="V3280" s="3" t="s">
        <v>58</v>
      </c>
      <c r="W3280" s="3">
        <v>3392</v>
      </c>
      <c r="X3280" s="3">
        <v>66</v>
      </c>
      <c r="Y3280" s="3">
        <v>157</v>
      </c>
    </row>
    <row r="3281" spans="1:25" s="3" customFormat="1" x14ac:dyDescent="0.35">
      <c r="A3281" s="3" t="s">
        <v>4033</v>
      </c>
      <c r="B3281" s="4">
        <v>40786</v>
      </c>
      <c r="D3281" s="3" t="s">
        <v>61</v>
      </c>
      <c r="F3281" s="3" t="s">
        <v>25</v>
      </c>
      <c r="G3281" s="3" t="s">
        <v>33</v>
      </c>
      <c r="H3281" s="3" t="s">
        <v>34</v>
      </c>
      <c r="I3281" s="3" t="s">
        <v>518</v>
      </c>
      <c r="J3281" s="3">
        <v>206</v>
      </c>
      <c r="K3281" s="3" t="s">
        <v>208</v>
      </c>
      <c r="N3281" s="3" t="s">
        <v>38</v>
      </c>
      <c r="O3281" s="3" t="s">
        <v>4034</v>
      </c>
      <c r="P3281" s="3">
        <v>0</v>
      </c>
      <c r="Q3281" s="3">
        <v>0</v>
      </c>
      <c r="R3281" s="3" t="s">
        <v>356</v>
      </c>
      <c r="S3281" s="3" t="s">
        <v>3120</v>
      </c>
      <c r="U3281" s="3">
        <v>1</v>
      </c>
      <c r="V3281" s="3" t="s">
        <v>58</v>
      </c>
    </row>
    <row r="3282" spans="1:25" s="3" customFormat="1" x14ac:dyDescent="0.35">
      <c r="A3282" s="3" t="s">
        <v>4040</v>
      </c>
      <c r="B3282" s="4">
        <v>40786</v>
      </c>
      <c r="C3282" s="3" t="s">
        <v>4041</v>
      </c>
      <c r="D3282" s="3" t="s">
        <v>248</v>
      </c>
      <c r="E3282" s="3" t="s">
        <v>4042</v>
      </c>
      <c r="F3282" s="3" t="s">
        <v>25</v>
      </c>
      <c r="G3282" s="3" t="s">
        <v>33</v>
      </c>
      <c r="H3282" s="3" t="s">
        <v>44</v>
      </c>
      <c r="I3282" s="3" t="s">
        <v>131</v>
      </c>
      <c r="J3282" s="3" t="s">
        <v>132</v>
      </c>
      <c r="K3282" s="3" t="s">
        <v>64</v>
      </c>
      <c r="N3282" s="3" t="s">
        <v>38</v>
      </c>
      <c r="O3282" s="3" t="s">
        <v>4043</v>
      </c>
      <c r="P3282" s="3">
        <v>0</v>
      </c>
      <c r="Q3282" s="3">
        <v>0</v>
      </c>
      <c r="R3282" s="3" t="s">
        <v>48</v>
      </c>
      <c r="S3282" s="3" t="s">
        <v>134</v>
      </c>
      <c r="U3282" s="3">
        <v>1</v>
      </c>
      <c r="V3282" s="3" t="s">
        <v>50</v>
      </c>
      <c r="W3282" s="3">
        <v>40</v>
      </c>
      <c r="X3282" s="3">
        <v>11</v>
      </c>
      <c r="Y3282" s="3">
        <v>11</v>
      </c>
    </row>
    <row r="3283" spans="1:25" s="3" customFormat="1" x14ac:dyDescent="0.35">
      <c r="A3283" s="3" t="s">
        <v>4044</v>
      </c>
      <c r="B3283" s="4">
        <v>40787</v>
      </c>
      <c r="C3283" s="3" t="s">
        <v>2404</v>
      </c>
      <c r="D3283" s="3" t="s">
        <v>341</v>
      </c>
      <c r="E3283" s="3" t="s">
        <v>2405</v>
      </c>
      <c r="F3283" s="3" t="s">
        <v>25</v>
      </c>
      <c r="G3283" s="3" t="s">
        <v>33</v>
      </c>
      <c r="H3283" s="3" t="s">
        <v>164</v>
      </c>
      <c r="I3283" s="3" t="s">
        <v>78</v>
      </c>
      <c r="J3283" s="3" t="s">
        <v>2286</v>
      </c>
      <c r="K3283" s="3" t="s">
        <v>155</v>
      </c>
      <c r="N3283" s="3" t="s">
        <v>38</v>
      </c>
      <c r="O3283" s="3" t="s">
        <v>4045</v>
      </c>
      <c r="P3283" s="3">
        <v>0</v>
      </c>
      <c r="Q3283" s="3">
        <v>0</v>
      </c>
      <c r="R3283" s="3" t="s">
        <v>82</v>
      </c>
      <c r="S3283" s="3" t="s">
        <v>766</v>
      </c>
      <c r="V3283" s="3" t="s">
        <v>93</v>
      </c>
      <c r="W3283" s="3">
        <v>3843</v>
      </c>
      <c r="X3283" s="3">
        <v>2000</v>
      </c>
      <c r="Y3283" s="3">
        <v>10</v>
      </c>
    </row>
    <row r="3284" spans="1:25" s="3" customFormat="1" x14ac:dyDescent="0.35">
      <c r="A3284" s="3" t="s">
        <v>4050</v>
      </c>
      <c r="B3284" s="4">
        <v>40787</v>
      </c>
      <c r="C3284" s="3" t="s">
        <v>4051</v>
      </c>
      <c r="D3284" s="3" t="s">
        <v>151</v>
      </c>
      <c r="F3284" s="3" t="s">
        <v>25</v>
      </c>
      <c r="G3284" s="3" t="s">
        <v>26</v>
      </c>
      <c r="H3284" s="3" t="s">
        <v>34</v>
      </c>
      <c r="I3284" s="3" t="s">
        <v>2239</v>
      </c>
      <c r="J3284" s="3">
        <v>415</v>
      </c>
      <c r="K3284" s="3" t="s">
        <v>392</v>
      </c>
      <c r="N3284" s="3" t="s">
        <v>38</v>
      </c>
      <c r="O3284" s="3" t="s">
        <v>4052</v>
      </c>
      <c r="P3284" s="3">
        <v>0</v>
      </c>
      <c r="Q3284" s="3">
        <v>0</v>
      </c>
      <c r="R3284" s="3" t="s">
        <v>48</v>
      </c>
      <c r="S3284" s="3" t="s">
        <v>2240</v>
      </c>
      <c r="V3284" s="3" t="s">
        <v>93</v>
      </c>
      <c r="W3284" s="3">
        <v>3000</v>
      </c>
      <c r="X3284" s="3">
        <v>1</v>
      </c>
      <c r="Y3284" s="3">
        <v>10</v>
      </c>
    </row>
    <row r="3285" spans="1:25" s="3" customFormat="1" x14ac:dyDescent="0.35">
      <c r="A3285" s="3" t="s">
        <v>4053</v>
      </c>
      <c r="B3285" s="4">
        <v>40787</v>
      </c>
      <c r="C3285" s="3" t="s">
        <v>2074</v>
      </c>
      <c r="D3285" s="3" t="s">
        <v>104</v>
      </c>
      <c r="E3285" s="3" t="s">
        <v>4054</v>
      </c>
      <c r="F3285" s="3" t="s">
        <v>25</v>
      </c>
      <c r="G3285" s="3" t="s">
        <v>187</v>
      </c>
      <c r="H3285" s="3" t="s">
        <v>486</v>
      </c>
      <c r="I3285" s="3" t="s">
        <v>55</v>
      </c>
      <c r="J3285" s="3">
        <v>33</v>
      </c>
      <c r="K3285" s="3" t="s">
        <v>823</v>
      </c>
      <c r="N3285" s="3" t="s">
        <v>38</v>
      </c>
      <c r="O3285" s="3" t="s">
        <v>4055</v>
      </c>
      <c r="P3285" s="3">
        <v>0</v>
      </c>
      <c r="Q3285" s="3">
        <v>0</v>
      </c>
      <c r="R3285" s="3" t="s">
        <v>48</v>
      </c>
      <c r="S3285" s="3" t="s">
        <v>57</v>
      </c>
      <c r="U3285" s="3">
        <v>1</v>
      </c>
      <c r="V3285" s="3" t="s">
        <v>50</v>
      </c>
      <c r="W3285" s="3">
        <v>41</v>
      </c>
      <c r="X3285" s="3">
        <v>41</v>
      </c>
      <c r="Y3285" s="3">
        <v>41</v>
      </c>
    </row>
    <row r="3286" spans="1:25" s="3" customFormat="1" x14ac:dyDescent="0.35">
      <c r="A3286" s="3" t="s">
        <v>4061</v>
      </c>
      <c r="B3286" s="4">
        <v>40787</v>
      </c>
      <c r="D3286" s="3" t="s">
        <v>625</v>
      </c>
      <c r="E3286" s="3" t="s">
        <v>4062</v>
      </c>
      <c r="F3286" s="3" t="s">
        <v>25</v>
      </c>
      <c r="G3286" s="3" t="s">
        <v>33</v>
      </c>
      <c r="H3286" s="3" t="s">
        <v>164</v>
      </c>
      <c r="I3286" s="3" t="s">
        <v>1888</v>
      </c>
      <c r="J3286" s="3" t="s">
        <v>4063</v>
      </c>
      <c r="K3286" s="3" t="s">
        <v>64</v>
      </c>
      <c r="N3286" s="3" t="s">
        <v>38</v>
      </c>
      <c r="O3286" s="3">
        <v>13442</v>
      </c>
      <c r="P3286" s="3">
        <v>0</v>
      </c>
      <c r="Q3286" s="3">
        <v>0</v>
      </c>
      <c r="R3286" s="3" t="s">
        <v>48</v>
      </c>
      <c r="S3286" s="3" t="s">
        <v>2505</v>
      </c>
      <c r="U3286" s="3">
        <v>1</v>
      </c>
      <c r="V3286" s="3" t="s">
        <v>68</v>
      </c>
      <c r="W3286" s="3">
        <v>1887</v>
      </c>
      <c r="X3286" s="3">
        <v>147</v>
      </c>
      <c r="Y3286" s="3">
        <v>24</v>
      </c>
    </row>
    <row r="3287" spans="1:25" s="3" customFormat="1" x14ac:dyDescent="0.35">
      <c r="A3287" s="3" t="s">
        <v>4073</v>
      </c>
      <c r="B3287" s="4">
        <v>40787</v>
      </c>
      <c r="C3287" s="3" t="s">
        <v>4074</v>
      </c>
      <c r="D3287" s="3" t="s">
        <v>200</v>
      </c>
      <c r="F3287" s="3" t="s">
        <v>25</v>
      </c>
      <c r="G3287" s="3" t="s">
        <v>33</v>
      </c>
      <c r="H3287" s="3" t="s">
        <v>106</v>
      </c>
      <c r="I3287" s="3" t="s">
        <v>2573</v>
      </c>
      <c r="J3287" s="3" t="s">
        <v>2679</v>
      </c>
      <c r="K3287" s="3">
        <v>235</v>
      </c>
      <c r="N3287" s="3" t="s">
        <v>38</v>
      </c>
      <c r="O3287" s="3">
        <v>81818</v>
      </c>
      <c r="P3287" s="3">
        <v>0</v>
      </c>
      <c r="Q3287" s="3">
        <v>1</v>
      </c>
      <c r="R3287" s="3" t="s">
        <v>82</v>
      </c>
      <c r="S3287" s="3" t="s">
        <v>296</v>
      </c>
      <c r="V3287" s="3" t="s">
        <v>160</v>
      </c>
      <c r="W3287" s="3">
        <v>5000</v>
      </c>
      <c r="X3287" s="3">
        <v>100</v>
      </c>
      <c r="Y3287" s="3">
        <v>180</v>
      </c>
    </row>
    <row r="3288" spans="1:25" s="3" customFormat="1" x14ac:dyDescent="0.35">
      <c r="A3288" s="3" t="s">
        <v>4075</v>
      </c>
      <c r="B3288" s="4">
        <v>40788</v>
      </c>
      <c r="C3288" s="3" t="s">
        <v>4076</v>
      </c>
      <c r="D3288" s="3" t="s">
        <v>2036</v>
      </c>
      <c r="F3288" s="3" t="s">
        <v>25</v>
      </c>
      <c r="G3288" s="3" t="s">
        <v>33</v>
      </c>
      <c r="H3288" s="3" t="s">
        <v>34</v>
      </c>
      <c r="N3288" s="3" t="s">
        <v>38</v>
      </c>
      <c r="O3288" s="3">
        <v>1889</v>
      </c>
      <c r="P3288" s="3">
        <v>0</v>
      </c>
      <c r="Q3288" s="3">
        <v>0</v>
      </c>
      <c r="R3288" s="3" t="s">
        <v>196</v>
      </c>
      <c r="S3288" s="3" t="s">
        <v>3987</v>
      </c>
      <c r="T3288" s="3" t="s">
        <v>540</v>
      </c>
      <c r="V3288" s="3" t="s">
        <v>93</v>
      </c>
      <c r="W3288" s="3">
        <v>1550</v>
      </c>
      <c r="X3288" s="3">
        <v>40</v>
      </c>
      <c r="Y3288" s="3">
        <v>90</v>
      </c>
    </row>
    <row r="3289" spans="1:25" s="3" customFormat="1" x14ac:dyDescent="0.35">
      <c r="A3289" s="3" t="s">
        <v>4081</v>
      </c>
      <c r="B3289" s="4">
        <v>40789</v>
      </c>
      <c r="C3289" s="3" t="s">
        <v>1343</v>
      </c>
      <c r="D3289" s="3" t="s">
        <v>1344</v>
      </c>
      <c r="E3289" s="3" t="s">
        <v>1345</v>
      </c>
      <c r="F3289" s="3" t="s">
        <v>25</v>
      </c>
      <c r="G3289" s="3" t="s">
        <v>33</v>
      </c>
      <c r="H3289" s="3" t="s">
        <v>106</v>
      </c>
      <c r="N3289" s="3" t="s">
        <v>38</v>
      </c>
      <c r="O3289" s="3" t="s">
        <v>4082</v>
      </c>
      <c r="P3289" s="3">
        <v>0</v>
      </c>
      <c r="Q3289" s="3">
        <v>0</v>
      </c>
      <c r="R3289" s="3" t="s">
        <v>82</v>
      </c>
      <c r="S3289" s="3" t="s">
        <v>4083</v>
      </c>
      <c r="V3289" s="3" t="s">
        <v>93</v>
      </c>
      <c r="W3289" s="3">
        <v>600</v>
      </c>
      <c r="X3289" s="3">
        <v>80</v>
      </c>
      <c r="Y3289" s="3">
        <v>26</v>
      </c>
    </row>
    <row r="3290" spans="1:25" s="3" customFormat="1" x14ac:dyDescent="0.35">
      <c r="A3290" s="3" t="s">
        <v>4084</v>
      </c>
      <c r="B3290" s="4">
        <v>40789</v>
      </c>
      <c r="C3290" s="3" t="s">
        <v>906</v>
      </c>
      <c r="D3290" s="3" t="s">
        <v>151</v>
      </c>
      <c r="E3290" s="3" t="s">
        <v>907</v>
      </c>
      <c r="F3290" s="3" t="s">
        <v>25</v>
      </c>
      <c r="G3290" s="3" t="s">
        <v>33</v>
      </c>
      <c r="H3290" s="3" t="s">
        <v>486</v>
      </c>
      <c r="I3290" s="3" t="s">
        <v>78</v>
      </c>
      <c r="J3290" s="3" t="s">
        <v>79</v>
      </c>
      <c r="K3290" s="3">
        <v>161</v>
      </c>
      <c r="N3290" s="3" t="s">
        <v>38</v>
      </c>
      <c r="O3290" s="3">
        <v>43248</v>
      </c>
      <c r="P3290" s="3">
        <v>0</v>
      </c>
      <c r="Q3290" s="3">
        <v>0</v>
      </c>
      <c r="R3290" s="3" t="s">
        <v>82</v>
      </c>
      <c r="S3290" s="3" t="s">
        <v>83</v>
      </c>
      <c r="V3290" s="3" t="s">
        <v>93</v>
      </c>
      <c r="W3290" s="3">
        <v>350</v>
      </c>
      <c r="X3290" s="3">
        <v>70</v>
      </c>
      <c r="Y3290" s="3">
        <v>40</v>
      </c>
    </row>
    <row r="3291" spans="1:25" s="3" customFormat="1" x14ac:dyDescent="0.35">
      <c r="A3291" s="3" t="s">
        <v>4085</v>
      </c>
      <c r="B3291" s="4">
        <v>40789</v>
      </c>
      <c r="C3291" s="3" t="s">
        <v>1072</v>
      </c>
      <c r="D3291" s="3" t="s">
        <v>61</v>
      </c>
      <c r="E3291" s="3" t="s">
        <v>1073</v>
      </c>
      <c r="F3291" s="3" t="s">
        <v>25</v>
      </c>
      <c r="G3291" s="3" t="s">
        <v>33</v>
      </c>
      <c r="H3291" s="3" t="s">
        <v>34</v>
      </c>
      <c r="I3291" s="3" t="s">
        <v>193</v>
      </c>
      <c r="J3291" s="3" t="s">
        <v>1450</v>
      </c>
      <c r="K3291" s="3" t="s">
        <v>64</v>
      </c>
      <c r="N3291" s="3" t="s">
        <v>38</v>
      </c>
      <c r="O3291" s="3" t="s">
        <v>4086</v>
      </c>
      <c r="P3291" s="3">
        <v>0</v>
      </c>
      <c r="Q3291" s="3">
        <v>0</v>
      </c>
      <c r="R3291" s="3" t="s">
        <v>196</v>
      </c>
      <c r="S3291" s="3" t="s">
        <v>197</v>
      </c>
      <c r="W3291" s="3">
        <v>49</v>
      </c>
      <c r="X3291" s="3">
        <v>49</v>
      </c>
    </row>
    <row r="3292" spans="1:25" s="3" customFormat="1" x14ac:dyDescent="0.35">
      <c r="A3292" s="3" t="s">
        <v>4092</v>
      </c>
      <c r="B3292" s="4">
        <v>40789</v>
      </c>
      <c r="C3292" s="3" t="s">
        <v>4093</v>
      </c>
      <c r="D3292" s="3" t="s">
        <v>170</v>
      </c>
      <c r="E3292" s="3" t="s">
        <v>4094</v>
      </c>
      <c r="F3292" s="3" t="s">
        <v>25</v>
      </c>
      <c r="G3292" s="3" t="s">
        <v>26</v>
      </c>
      <c r="H3292" s="3" t="s">
        <v>1063</v>
      </c>
      <c r="I3292" s="3" t="s">
        <v>45</v>
      </c>
      <c r="J3292" s="3" t="s">
        <v>1547</v>
      </c>
      <c r="K3292" s="3" t="s">
        <v>392</v>
      </c>
      <c r="N3292" s="3" t="s">
        <v>1064</v>
      </c>
      <c r="O3292" s="3" t="s">
        <v>4095</v>
      </c>
      <c r="P3292" s="3">
        <v>0</v>
      </c>
      <c r="Q3292" s="3">
        <v>1</v>
      </c>
      <c r="R3292" s="3" t="s">
        <v>48</v>
      </c>
      <c r="S3292" s="3" t="s">
        <v>57</v>
      </c>
      <c r="U3292" s="3">
        <v>1</v>
      </c>
    </row>
    <row r="3293" spans="1:25" s="3" customFormat="1" x14ac:dyDescent="0.35">
      <c r="A3293" s="3" t="s">
        <v>4096</v>
      </c>
      <c r="B3293" s="4">
        <v>40789</v>
      </c>
      <c r="C3293" s="3" t="s">
        <v>4097</v>
      </c>
      <c r="D3293" s="3" t="s">
        <v>71</v>
      </c>
      <c r="F3293" s="3" t="s">
        <v>25</v>
      </c>
      <c r="G3293" s="3" t="s">
        <v>26</v>
      </c>
      <c r="H3293" s="3" t="s">
        <v>240</v>
      </c>
      <c r="I3293" s="3" t="s">
        <v>78</v>
      </c>
      <c r="J3293" s="3" t="s">
        <v>583</v>
      </c>
      <c r="K3293" s="3">
        <v>200</v>
      </c>
      <c r="N3293" s="3" t="s">
        <v>38</v>
      </c>
      <c r="O3293" s="3" t="s">
        <v>4098</v>
      </c>
      <c r="P3293" s="3">
        <v>0</v>
      </c>
      <c r="Q3293" s="3">
        <v>0</v>
      </c>
      <c r="R3293" s="3" t="s">
        <v>82</v>
      </c>
      <c r="S3293" s="3" t="s">
        <v>121</v>
      </c>
      <c r="V3293" s="3" t="s">
        <v>68</v>
      </c>
      <c r="W3293" s="3">
        <v>535</v>
      </c>
      <c r="Y3293" s="3">
        <v>41</v>
      </c>
    </row>
    <row r="3294" spans="1:25" s="3" customFormat="1" x14ac:dyDescent="0.35">
      <c r="A3294" s="3" t="s">
        <v>4099</v>
      </c>
      <c r="B3294" s="4">
        <v>40790</v>
      </c>
      <c r="C3294" s="3" t="s">
        <v>4100</v>
      </c>
      <c r="D3294" s="3" t="s">
        <v>32</v>
      </c>
      <c r="E3294" s="3" t="s">
        <v>4101</v>
      </c>
      <c r="F3294" s="3" t="s">
        <v>25</v>
      </c>
      <c r="G3294" s="3" t="s">
        <v>33</v>
      </c>
      <c r="H3294" s="3" t="s">
        <v>73</v>
      </c>
      <c r="I3294" s="3" t="s">
        <v>89</v>
      </c>
      <c r="J3294" s="3" t="s">
        <v>758</v>
      </c>
      <c r="K3294" s="3" t="s">
        <v>64</v>
      </c>
      <c r="N3294" s="3" t="s">
        <v>38</v>
      </c>
      <c r="O3294" s="3" t="s">
        <v>4102</v>
      </c>
      <c r="P3294" s="3">
        <v>0</v>
      </c>
      <c r="Q3294" s="3">
        <v>0</v>
      </c>
      <c r="R3294" s="3" t="s">
        <v>82</v>
      </c>
      <c r="S3294" s="3" t="s">
        <v>289</v>
      </c>
      <c r="T3294" s="3" t="s">
        <v>540</v>
      </c>
      <c r="U3294" s="3">
        <v>1</v>
      </c>
      <c r="V3294" s="3" t="s">
        <v>68</v>
      </c>
      <c r="W3294" s="3">
        <v>1825</v>
      </c>
      <c r="X3294" s="3">
        <v>1100</v>
      </c>
      <c r="Y3294" s="3">
        <v>45</v>
      </c>
    </row>
    <row r="3295" spans="1:25" s="3" customFormat="1" x14ac:dyDescent="0.35">
      <c r="A3295" s="3" t="s">
        <v>4109</v>
      </c>
      <c r="B3295" s="4">
        <v>40790</v>
      </c>
      <c r="C3295" s="3" t="s">
        <v>4110</v>
      </c>
      <c r="D3295" s="3" t="s">
        <v>1177</v>
      </c>
      <c r="E3295" s="3" t="s">
        <v>4111</v>
      </c>
      <c r="F3295" s="3" t="s">
        <v>25</v>
      </c>
      <c r="G3295" s="3" t="s">
        <v>33</v>
      </c>
      <c r="H3295" s="3" t="s">
        <v>44</v>
      </c>
      <c r="I3295" s="3" t="s">
        <v>462</v>
      </c>
      <c r="J3295" s="3" t="s">
        <v>1271</v>
      </c>
      <c r="K3295" s="3" t="s">
        <v>126</v>
      </c>
      <c r="N3295" s="3" t="s">
        <v>38</v>
      </c>
      <c r="O3295" s="3" t="s">
        <v>4112</v>
      </c>
      <c r="P3295" s="3">
        <v>0</v>
      </c>
      <c r="Q3295" s="3">
        <v>0</v>
      </c>
      <c r="R3295" s="3" t="s">
        <v>82</v>
      </c>
      <c r="S3295" s="3" t="s">
        <v>1273</v>
      </c>
      <c r="V3295" s="3" t="s">
        <v>93</v>
      </c>
      <c r="W3295" s="3">
        <v>385</v>
      </c>
      <c r="X3295" s="3">
        <v>180</v>
      </c>
      <c r="Y3295" s="3">
        <v>26</v>
      </c>
    </row>
    <row r="3296" spans="1:25" s="3" customFormat="1" x14ac:dyDescent="0.35">
      <c r="A3296" s="3" t="s">
        <v>4113</v>
      </c>
      <c r="B3296" s="4">
        <v>40790</v>
      </c>
      <c r="C3296" s="3" t="s">
        <v>698</v>
      </c>
      <c r="D3296" s="3" t="s">
        <v>151</v>
      </c>
      <c r="E3296" s="3" t="s">
        <v>699</v>
      </c>
      <c r="F3296" s="3" t="s">
        <v>25</v>
      </c>
      <c r="G3296" s="3" t="s">
        <v>33</v>
      </c>
      <c r="H3296" s="3" t="s">
        <v>256</v>
      </c>
      <c r="I3296" s="3" t="s">
        <v>4114</v>
      </c>
      <c r="J3296" s="3" t="s">
        <v>4115</v>
      </c>
      <c r="K3296" s="3" t="s">
        <v>4116</v>
      </c>
      <c r="N3296" s="3" t="s">
        <v>38</v>
      </c>
      <c r="O3296" s="3" t="s">
        <v>4117</v>
      </c>
      <c r="P3296" s="3">
        <v>0</v>
      </c>
      <c r="Q3296" s="3">
        <v>0</v>
      </c>
      <c r="R3296" s="3" t="s">
        <v>356</v>
      </c>
      <c r="S3296" s="3" t="s">
        <v>4118</v>
      </c>
      <c r="V3296" s="3" t="s">
        <v>236</v>
      </c>
      <c r="W3296" s="3">
        <v>4000</v>
      </c>
      <c r="X3296" s="3">
        <v>500</v>
      </c>
      <c r="Y3296" s="3">
        <v>15</v>
      </c>
    </row>
    <row r="3297" spans="1:25" s="3" customFormat="1" x14ac:dyDescent="0.35">
      <c r="A3297" s="3" t="s">
        <v>4119</v>
      </c>
      <c r="B3297" s="4">
        <v>40790</v>
      </c>
      <c r="C3297" s="3" t="s">
        <v>4120</v>
      </c>
      <c r="D3297" s="3" t="s">
        <v>341</v>
      </c>
      <c r="E3297" s="3" t="s">
        <v>4121</v>
      </c>
      <c r="F3297" s="3" t="s">
        <v>25</v>
      </c>
      <c r="G3297" s="3" t="s">
        <v>26</v>
      </c>
      <c r="H3297" s="3" t="s">
        <v>1244</v>
      </c>
      <c r="I3297" s="3" t="s">
        <v>45</v>
      </c>
      <c r="J3297" s="3">
        <v>150</v>
      </c>
      <c r="K3297" s="3" t="s">
        <v>1103</v>
      </c>
      <c r="N3297" s="3" t="s">
        <v>38</v>
      </c>
      <c r="O3297" s="3" t="s">
        <v>4122</v>
      </c>
      <c r="P3297" s="3">
        <v>0</v>
      </c>
      <c r="Q3297" s="3">
        <v>0</v>
      </c>
      <c r="R3297" s="3" t="s">
        <v>82</v>
      </c>
      <c r="S3297" s="3" t="s">
        <v>482</v>
      </c>
      <c r="U3297" s="3">
        <v>1</v>
      </c>
      <c r="V3297" s="3" t="s">
        <v>68</v>
      </c>
    </row>
    <row r="3298" spans="1:25" s="3" customFormat="1" x14ac:dyDescent="0.35">
      <c r="A3298" s="3" t="s">
        <v>4130</v>
      </c>
      <c r="B3298" s="4">
        <v>40790</v>
      </c>
      <c r="D3298" s="3" t="s">
        <v>200</v>
      </c>
      <c r="F3298" s="3" t="s">
        <v>25</v>
      </c>
      <c r="G3298" s="3" t="s">
        <v>33</v>
      </c>
      <c r="H3298" s="3" t="s">
        <v>164</v>
      </c>
      <c r="I3298" s="3" t="s">
        <v>934</v>
      </c>
      <c r="J3298" s="3" t="s">
        <v>1895</v>
      </c>
      <c r="K3298" s="3" t="s">
        <v>155</v>
      </c>
      <c r="N3298" s="3" t="s">
        <v>38</v>
      </c>
      <c r="O3298" s="3">
        <v>63562</v>
      </c>
      <c r="P3298" s="3">
        <v>0</v>
      </c>
      <c r="Q3298" s="3">
        <v>0</v>
      </c>
      <c r="R3298" s="3" t="s">
        <v>158</v>
      </c>
      <c r="S3298" s="3" t="s">
        <v>911</v>
      </c>
      <c r="V3298" s="3" t="s">
        <v>93</v>
      </c>
      <c r="W3298" s="3">
        <v>2284</v>
      </c>
      <c r="X3298" s="3">
        <v>330</v>
      </c>
      <c r="Y3298" s="3">
        <v>78</v>
      </c>
    </row>
    <row r="3299" spans="1:25" s="3" customFormat="1" x14ac:dyDescent="0.35">
      <c r="A3299" s="3" t="s">
        <v>4131</v>
      </c>
      <c r="B3299" s="4">
        <v>40790</v>
      </c>
      <c r="C3299" s="3" t="s">
        <v>4132</v>
      </c>
      <c r="D3299" s="3" t="s">
        <v>151</v>
      </c>
      <c r="E3299" s="3" t="s">
        <v>4133</v>
      </c>
      <c r="F3299" s="3" t="s">
        <v>25</v>
      </c>
      <c r="G3299" s="3" t="s">
        <v>33</v>
      </c>
      <c r="H3299" s="3" t="s">
        <v>164</v>
      </c>
      <c r="I3299" s="3" t="s">
        <v>306</v>
      </c>
      <c r="J3299" s="3" t="s">
        <v>4134</v>
      </c>
      <c r="K3299" s="3" t="s">
        <v>1327</v>
      </c>
      <c r="N3299" s="3" t="s">
        <v>38</v>
      </c>
      <c r="O3299" s="3" t="s">
        <v>4135</v>
      </c>
      <c r="P3299" s="3">
        <v>0</v>
      </c>
      <c r="Q3299" s="3">
        <v>0</v>
      </c>
      <c r="V3299" s="3" t="s">
        <v>93</v>
      </c>
      <c r="W3299" s="3">
        <v>2000</v>
      </c>
      <c r="X3299" s="3">
        <v>100</v>
      </c>
      <c r="Y3299" s="3">
        <v>15</v>
      </c>
    </row>
    <row r="3300" spans="1:25" s="3" customFormat="1" x14ac:dyDescent="0.35">
      <c r="A3300" s="3" t="s">
        <v>4140</v>
      </c>
      <c r="B3300" s="4">
        <v>40791</v>
      </c>
      <c r="C3300" s="3" t="s">
        <v>4141</v>
      </c>
      <c r="D3300" s="3" t="s">
        <v>341</v>
      </c>
      <c r="F3300" s="3" t="s">
        <v>25</v>
      </c>
      <c r="G3300" s="3" t="s">
        <v>26</v>
      </c>
      <c r="H3300" s="3" t="s">
        <v>34</v>
      </c>
      <c r="I3300" s="3" t="s">
        <v>45</v>
      </c>
      <c r="J3300" s="3">
        <v>560</v>
      </c>
      <c r="K3300" s="3" t="s">
        <v>1689</v>
      </c>
      <c r="N3300" s="3" t="s">
        <v>38</v>
      </c>
      <c r="O3300" s="3" t="s">
        <v>4142</v>
      </c>
      <c r="P3300" s="3">
        <v>0</v>
      </c>
      <c r="Q3300" s="3">
        <v>2</v>
      </c>
      <c r="R3300" s="3" t="s">
        <v>66</v>
      </c>
      <c r="S3300" s="3" t="s">
        <v>4143</v>
      </c>
      <c r="U3300" s="3">
        <v>2</v>
      </c>
      <c r="V3300" s="3" t="s">
        <v>160</v>
      </c>
    </row>
    <row r="3301" spans="1:25" s="3" customFormat="1" x14ac:dyDescent="0.35">
      <c r="A3301" s="3" t="s">
        <v>4153</v>
      </c>
      <c r="B3301" s="4">
        <v>40792</v>
      </c>
      <c r="C3301" s="3" t="s">
        <v>4154</v>
      </c>
      <c r="D3301" s="3" t="s">
        <v>312</v>
      </c>
      <c r="F3301" s="3" t="s">
        <v>25</v>
      </c>
      <c r="G3301" s="3" t="s">
        <v>33</v>
      </c>
      <c r="H3301" s="3" t="s">
        <v>44</v>
      </c>
      <c r="I3301" s="3" t="s">
        <v>45</v>
      </c>
      <c r="J3301" s="3">
        <v>210</v>
      </c>
      <c r="K3301" s="3" t="s">
        <v>348</v>
      </c>
      <c r="N3301" s="3" t="s">
        <v>38</v>
      </c>
      <c r="O3301" s="3">
        <v>94005</v>
      </c>
      <c r="P3301" s="3">
        <v>0</v>
      </c>
      <c r="Q3301" s="3">
        <v>0</v>
      </c>
      <c r="R3301" s="3" t="s">
        <v>48</v>
      </c>
      <c r="S3301" s="3" t="s">
        <v>57</v>
      </c>
      <c r="U3301" s="3">
        <v>1</v>
      </c>
      <c r="V3301" s="3" t="s">
        <v>68</v>
      </c>
      <c r="W3301" s="3">
        <v>30500</v>
      </c>
      <c r="X3301" s="3">
        <v>8990</v>
      </c>
      <c r="Y3301" s="3">
        <v>12</v>
      </c>
    </row>
    <row r="3302" spans="1:25" s="3" customFormat="1" x14ac:dyDescent="0.35">
      <c r="A3302" s="3" t="s">
        <v>4155</v>
      </c>
      <c r="B3302" s="4">
        <v>40792</v>
      </c>
      <c r="C3302" s="3" t="s">
        <v>719</v>
      </c>
      <c r="D3302" s="3" t="s">
        <v>104</v>
      </c>
      <c r="E3302" s="3" t="s">
        <v>720</v>
      </c>
      <c r="F3302" s="3" t="s">
        <v>25</v>
      </c>
      <c r="G3302" s="3" t="s">
        <v>33</v>
      </c>
      <c r="H3302" s="3" t="s">
        <v>106</v>
      </c>
      <c r="N3302" s="3" t="s">
        <v>38</v>
      </c>
      <c r="O3302" s="3" t="s">
        <v>4156</v>
      </c>
      <c r="P3302" s="3">
        <v>0</v>
      </c>
      <c r="Q3302" s="3">
        <v>0</v>
      </c>
      <c r="R3302" s="3" t="s">
        <v>48</v>
      </c>
      <c r="S3302" s="3" t="s">
        <v>322</v>
      </c>
      <c r="V3302" s="3" t="s">
        <v>93</v>
      </c>
      <c r="W3302" s="3">
        <v>250</v>
      </c>
      <c r="X3302" s="3">
        <v>245</v>
      </c>
      <c r="Y3302" s="3">
        <v>12</v>
      </c>
    </row>
    <row r="3303" spans="1:25" s="3" customFormat="1" x14ac:dyDescent="0.35">
      <c r="A3303" s="3" t="s">
        <v>4157</v>
      </c>
      <c r="B3303" s="4">
        <v>40792</v>
      </c>
      <c r="C3303" s="3" t="s">
        <v>4158</v>
      </c>
      <c r="D3303" s="3" t="s">
        <v>200</v>
      </c>
      <c r="F3303" s="3" t="s">
        <v>25</v>
      </c>
      <c r="G3303" s="3" t="s">
        <v>33</v>
      </c>
      <c r="H3303" s="3" t="s">
        <v>256</v>
      </c>
      <c r="N3303" s="3" t="s">
        <v>38</v>
      </c>
      <c r="O3303" s="3" t="s">
        <v>4159</v>
      </c>
      <c r="P3303" s="3">
        <v>0</v>
      </c>
      <c r="Q3303" s="3">
        <v>0</v>
      </c>
      <c r="V3303" s="3" t="s">
        <v>236</v>
      </c>
    </row>
    <row r="3304" spans="1:25" s="3" customFormat="1" x14ac:dyDescent="0.35">
      <c r="A3304" s="3" t="s">
        <v>4166</v>
      </c>
      <c r="B3304" s="4">
        <v>40793</v>
      </c>
      <c r="C3304" s="3" t="s">
        <v>4167</v>
      </c>
      <c r="D3304" s="3" t="s">
        <v>1482</v>
      </c>
      <c r="E3304" s="3" t="s">
        <v>4168</v>
      </c>
      <c r="F3304" s="3" t="s">
        <v>25</v>
      </c>
      <c r="G3304" s="3" t="s">
        <v>33</v>
      </c>
      <c r="H3304" s="3" t="s">
        <v>44</v>
      </c>
      <c r="I3304" s="3" t="s">
        <v>55</v>
      </c>
      <c r="J3304" s="3">
        <v>36</v>
      </c>
      <c r="K3304" s="3" t="s">
        <v>56</v>
      </c>
      <c r="N3304" s="3" t="s">
        <v>38</v>
      </c>
      <c r="O3304" s="3" t="s">
        <v>4169</v>
      </c>
      <c r="P3304" s="3">
        <v>0</v>
      </c>
      <c r="Q3304" s="3">
        <v>0</v>
      </c>
      <c r="R3304" s="3" t="s">
        <v>48</v>
      </c>
      <c r="S3304" s="3" t="s">
        <v>57</v>
      </c>
      <c r="U3304" s="3">
        <v>1</v>
      </c>
      <c r="V3304" s="3" t="s">
        <v>93</v>
      </c>
      <c r="W3304" s="3">
        <v>288</v>
      </c>
      <c r="X3304" s="3">
        <v>104</v>
      </c>
      <c r="Y3304" s="3">
        <v>11</v>
      </c>
    </row>
    <row r="3305" spans="1:25" s="3" customFormat="1" x14ac:dyDescent="0.35">
      <c r="A3305" s="3" t="s">
        <v>4175</v>
      </c>
      <c r="B3305" s="4">
        <v>40793</v>
      </c>
      <c r="C3305" s="3" t="s">
        <v>4176</v>
      </c>
      <c r="D3305" s="3" t="s">
        <v>248</v>
      </c>
      <c r="E3305" s="3" t="s">
        <v>4176</v>
      </c>
      <c r="F3305" s="3" t="s">
        <v>25</v>
      </c>
      <c r="G3305" s="3" t="s">
        <v>26</v>
      </c>
      <c r="H3305" s="3" t="s">
        <v>34</v>
      </c>
      <c r="I3305" s="3" t="s">
        <v>45</v>
      </c>
      <c r="J3305" s="3">
        <v>550</v>
      </c>
      <c r="K3305" s="3" t="s">
        <v>64</v>
      </c>
      <c r="N3305" s="3" t="s">
        <v>38</v>
      </c>
      <c r="O3305" s="3" t="s">
        <v>4177</v>
      </c>
      <c r="P3305" s="3">
        <v>0</v>
      </c>
      <c r="Q3305" s="3">
        <v>0</v>
      </c>
      <c r="R3305" s="3" t="s">
        <v>66</v>
      </c>
      <c r="S3305" s="3" t="s">
        <v>3017</v>
      </c>
      <c r="U3305" s="3">
        <v>2</v>
      </c>
      <c r="V3305" s="3" t="s">
        <v>236</v>
      </c>
      <c r="W3305" s="3">
        <v>6400</v>
      </c>
      <c r="X3305" s="3">
        <v>2400</v>
      </c>
      <c r="Y3305" s="3">
        <v>75</v>
      </c>
    </row>
    <row r="3306" spans="1:25" s="3" customFormat="1" x14ac:dyDescent="0.35">
      <c r="A3306" s="3" t="s">
        <v>4178</v>
      </c>
      <c r="B3306" s="4">
        <v>40793</v>
      </c>
      <c r="C3306" s="3" t="s">
        <v>1403</v>
      </c>
      <c r="D3306" s="3" t="s">
        <v>374</v>
      </c>
      <c r="E3306" s="3" t="s">
        <v>1404</v>
      </c>
      <c r="F3306" s="3" t="s">
        <v>25</v>
      </c>
      <c r="G3306" s="3" t="s">
        <v>33</v>
      </c>
      <c r="H3306" s="3" t="s">
        <v>34</v>
      </c>
      <c r="I3306" s="3" t="s">
        <v>453</v>
      </c>
      <c r="J3306" s="3" t="s">
        <v>454</v>
      </c>
      <c r="K3306" s="3">
        <v>83</v>
      </c>
      <c r="N3306" s="3" t="s">
        <v>38</v>
      </c>
      <c r="O3306" s="3" t="s">
        <v>4179</v>
      </c>
      <c r="P3306" s="3">
        <v>0</v>
      </c>
      <c r="Q3306" s="3">
        <v>0</v>
      </c>
      <c r="R3306" s="3" t="s">
        <v>457</v>
      </c>
      <c r="S3306" s="3" t="s">
        <v>458</v>
      </c>
      <c r="T3306" s="3" t="s">
        <v>540</v>
      </c>
    </row>
    <row r="3307" spans="1:25" s="3" customFormat="1" x14ac:dyDescent="0.35">
      <c r="A3307" s="3" t="s">
        <v>4180</v>
      </c>
      <c r="B3307" s="4">
        <v>40794</v>
      </c>
      <c r="C3307" s="3" t="s">
        <v>4181</v>
      </c>
      <c r="D3307" s="3" t="s">
        <v>727</v>
      </c>
      <c r="F3307" s="3" t="s">
        <v>25</v>
      </c>
      <c r="G3307" s="3" t="s">
        <v>26</v>
      </c>
      <c r="H3307" s="3" t="s">
        <v>34</v>
      </c>
      <c r="N3307" s="3" t="s">
        <v>38</v>
      </c>
      <c r="O3307" s="3" t="s">
        <v>4182</v>
      </c>
      <c r="P3307" s="3">
        <v>0</v>
      </c>
      <c r="Q3307" s="3">
        <v>0</v>
      </c>
      <c r="R3307" s="3" t="s">
        <v>4183</v>
      </c>
      <c r="S3307" s="3" t="s">
        <v>4184</v>
      </c>
      <c r="T3307" s="3" t="s">
        <v>4185</v>
      </c>
      <c r="V3307" s="3" t="s">
        <v>2354</v>
      </c>
      <c r="W3307" s="3">
        <v>6000</v>
      </c>
      <c r="X3307" s="3">
        <v>300</v>
      </c>
      <c r="Y3307" s="3">
        <v>30</v>
      </c>
    </row>
    <row r="3308" spans="1:25" s="3" customFormat="1" x14ac:dyDescent="0.35">
      <c r="A3308" s="3" t="s">
        <v>4186</v>
      </c>
      <c r="B3308" s="4">
        <v>40794</v>
      </c>
      <c r="C3308" s="3" t="s">
        <v>2733</v>
      </c>
      <c r="D3308" s="3" t="s">
        <v>61</v>
      </c>
      <c r="E3308" s="3" t="s">
        <v>2734</v>
      </c>
      <c r="F3308" s="3" t="s">
        <v>25</v>
      </c>
      <c r="G3308" s="3" t="s">
        <v>33</v>
      </c>
      <c r="H3308" s="3" t="s">
        <v>164</v>
      </c>
      <c r="I3308" s="3" t="s">
        <v>78</v>
      </c>
      <c r="J3308" s="3" t="s">
        <v>1487</v>
      </c>
      <c r="K3308" s="3">
        <v>300</v>
      </c>
      <c r="N3308" s="3" t="s">
        <v>38</v>
      </c>
      <c r="O3308" s="3" t="s">
        <v>4187</v>
      </c>
      <c r="P3308" s="3">
        <v>0</v>
      </c>
      <c r="Q3308" s="3">
        <v>0</v>
      </c>
      <c r="R3308" s="3" t="s">
        <v>82</v>
      </c>
      <c r="S3308" s="3" t="s">
        <v>204</v>
      </c>
      <c r="V3308" s="3" t="s">
        <v>93</v>
      </c>
      <c r="W3308" s="3">
        <v>2000</v>
      </c>
      <c r="X3308" s="3">
        <v>425</v>
      </c>
      <c r="Y3308" s="3">
        <v>4</v>
      </c>
    </row>
    <row r="3309" spans="1:25" s="3" customFormat="1" x14ac:dyDescent="0.35">
      <c r="A3309" s="3" t="s">
        <v>4192</v>
      </c>
      <c r="B3309" s="4">
        <v>40795</v>
      </c>
      <c r="C3309" s="3" t="s">
        <v>2279</v>
      </c>
      <c r="D3309" s="3" t="s">
        <v>630</v>
      </c>
      <c r="E3309" s="3" t="s">
        <v>2280</v>
      </c>
      <c r="F3309" s="3" t="s">
        <v>25</v>
      </c>
      <c r="G3309" s="3" t="s">
        <v>33</v>
      </c>
      <c r="H3309" s="3" t="s">
        <v>44</v>
      </c>
      <c r="I3309" s="3" t="s">
        <v>55</v>
      </c>
      <c r="J3309" s="3">
        <v>36</v>
      </c>
      <c r="K3309" s="3" t="s">
        <v>56</v>
      </c>
      <c r="N3309" s="3" t="s">
        <v>38</v>
      </c>
      <c r="O3309" s="3" t="s">
        <v>4193</v>
      </c>
      <c r="P3309" s="3">
        <v>0</v>
      </c>
      <c r="Q3309" s="3">
        <v>0</v>
      </c>
      <c r="R3309" s="3" t="s">
        <v>48</v>
      </c>
      <c r="S3309" s="3" t="s">
        <v>57</v>
      </c>
      <c r="U3309" s="3">
        <v>1</v>
      </c>
      <c r="V3309" s="3" t="s">
        <v>160</v>
      </c>
      <c r="W3309" s="3">
        <v>4500</v>
      </c>
      <c r="X3309" s="3">
        <v>2</v>
      </c>
      <c r="Y3309" s="3">
        <v>25</v>
      </c>
    </row>
    <row r="3310" spans="1:25" s="3" customFormat="1" x14ac:dyDescent="0.35">
      <c r="A3310" s="3" t="s">
        <v>4194</v>
      </c>
      <c r="B3310" s="4">
        <v>40795</v>
      </c>
      <c r="E3310" s="3" t="s">
        <v>4195</v>
      </c>
      <c r="F3310" s="3" t="s">
        <v>25</v>
      </c>
      <c r="G3310" s="3" t="s">
        <v>26</v>
      </c>
      <c r="H3310" s="3" t="s">
        <v>34</v>
      </c>
      <c r="I3310" s="3" t="s">
        <v>35</v>
      </c>
      <c r="J3310" s="3" t="s">
        <v>36</v>
      </c>
      <c r="K3310" s="3" t="s">
        <v>37</v>
      </c>
      <c r="N3310" s="3" t="s">
        <v>38</v>
      </c>
      <c r="O3310" s="3" t="s">
        <v>4196</v>
      </c>
      <c r="P3310" s="3">
        <v>0</v>
      </c>
      <c r="Q3310" s="3">
        <v>0</v>
      </c>
      <c r="R3310" s="3" t="s">
        <v>39</v>
      </c>
      <c r="S3310" s="3" t="s">
        <v>40</v>
      </c>
      <c r="V3310" s="3" t="s">
        <v>68</v>
      </c>
      <c r="X3310" s="3">
        <v>80</v>
      </c>
      <c r="Y3310" s="3">
        <v>10</v>
      </c>
    </row>
    <row r="3311" spans="1:25" s="3" customFormat="1" x14ac:dyDescent="0.35">
      <c r="A3311" s="3" t="s">
        <v>4197</v>
      </c>
      <c r="B3311" s="4">
        <v>40795</v>
      </c>
      <c r="C3311" s="3" t="s">
        <v>988</v>
      </c>
      <c r="D3311" s="3" t="s">
        <v>500</v>
      </c>
      <c r="E3311" s="3" t="s">
        <v>989</v>
      </c>
      <c r="F3311" s="3" t="s">
        <v>25</v>
      </c>
      <c r="G3311" s="3" t="s">
        <v>33</v>
      </c>
      <c r="H3311" s="3" t="s">
        <v>256</v>
      </c>
      <c r="I3311" s="3" t="s">
        <v>45</v>
      </c>
      <c r="J3311" s="3">
        <v>550</v>
      </c>
      <c r="K3311" s="3" t="s">
        <v>64</v>
      </c>
      <c r="N3311" s="3" t="s">
        <v>38</v>
      </c>
      <c r="O3311" s="3" t="s">
        <v>4198</v>
      </c>
      <c r="P3311" s="3">
        <v>0</v>
      </c>
      <c r="Q3311" s="3">
        <v>0</v>
      </c>
      <c r="R3311" s="3" t="s">
        <v>66</v>
      </c>
      <c r="S3311" s="3" t="s">
        <v>4199</v>
      </c>
      <c r="T3311" s="3" t="s">
        <v>4199</v>
      </c>
      <c r="U3311" s="3">
        <v>2</v>
      </c>
      <c r="V3311" s="3" t="s">
        <v>236</v>
      </c>
      <c r="W3311" s="3">
        <v>23500</v>
      </c>
      <c r="X3311" s="3">
        <v>1410</v>
      </c>
      <c r="Y3311" s="3">
        <v>120</v>
      </c>
    </row>
    <row r="3312" spans="1:25" s="3" customFormat="1" x14ac:dyDescent="0.35">
      <c r="A3312" s="3" t="s">
        <v>4200</v>
      </c>
      <c r="B3312" s="4">
        <v>40795</v>
      </c>
      <c r="C3312" s="3" t="s">
        <v>2774</v>
      </c>
      <c r="D3312" s="3" t="s">
        <v>151</v>
      </c>
      <c r="E3312" s="3" t="s">
        <v>2775</v>
      </c>
      <c r="F3312" s="3" t="s">
        <v>25</v>
      </c>
      <c r="G3312" s="3" t="s">
        <v>33</v>
      </c>
      <c r="H3312" s="3" t="s">
        <v>164</v>
      </c>
      <c r="I3312" s="3" t="s">
        <v>45</v>
      </c>
      <c r="J3312" s="3">
        <v>172</v>
      </c>
      <c r="K3312" s="3" t="s">
        <v>120</v>
      </c>
      <c r="N3312" s="3" t="s">
        <v>38</v>
      </c>
      <c r="O3312" s="3" t="s">
        <v>4201</v>
      </c>
      <c r="P3312" s="3">
        <v>0</v>
      </c>
      <c r="Q3312" s="3">
        <v>0</v>
      </c>
      <c r="R3312" s="3" t="s">
        <v>82</v>
      </c>
      <c r="S3312" s="3" t="s">
        <v>1022</v>
      </c>
      <c r="U3312" s="3">
        <v>1</v>
      </c>
      <c r="V3312" s="3" t="s">
        <v>93</v>
      </c>
      <c r="W3312" s="3">
        <v>950</v>
      </c>
      <c r="X3312" s="3">
        <v>500</v>
      </c>
      <c r="Y3312" s="3">
        <v>15</v>
      </c>
    </row>
    <row r="3313" spans="1:25" s="3" customFormat="1" x14ac:dyDescent="0.35">
      <c r="A3313" s="3" t="s">
        <v>4202</v>
      </c>
      <c r="B3313" s="4">
        <v>40795</v>
      </c>
      <c r="C3313" s="3" t="s">
        <v>4203</v>
      </c>
      <c r="D3313" s="3" t="s">
        <v>151</v>
      </c>
      <c r="E3313" s="3" t="s">
        <v>4204</v>
      </c>
      <c r="F3313" s="3" t="s">
        <v>25</v>
      </c>
      <c r="G3313" s="3" t="s">
        <v>26</v>
      </c>
      <c r="H3313" s="3" t="s">
        <v>73</v>
      </c>
      <c r="I3313" s="3" t="s">
        <v>45</v>
      </c>
      <c r="J3313" s="3" t="s">
        <v>4205</v>
      </c>
      <c r="K3313" s="3" t="s">
        <v>64</v>
      </c>
      <c r="N3313" s="3" t="s">
        <v>38</v>
      </c>
      <c r="O3313" s="3" t="s">
        <v>4206</v>
      </c>
      <c r="P3313" s="3">
        <v>0</v>
      </c>
      <c r="Q3313" s="3">
        <v>0</v>
      </c>
      <c r="R3313" s="3" t="s">
        <v>82</v>
      </c>
      <c r="S3313" s="3" t="s">
        <v>296</v>
      </c>
      <c r="U3313" s="3">
        <v>1</v>
      </c>
      <c r="V3313" s="3" t="s">
        <v>160</v>
      </c>
      <c r="W3313" s="3">
        <v>2400</v>
      </c>
      <c r="X3313" s="3">
        <v>2000</v>
      </c>
      <c r="Y3313" s="3">
        <v>30</v>
      </c>
    </row>
    <row r="3314" spans="1:25" s="3" customFormat="1" x14ac:dyDescent="0.35">
      <c r="A3314" s="3" t="s">
        <v>4207</v>
      </c>
      <c r="B3314" s="4">
        <v>40795</v>
      </c>
      <c r="C3314" s="3" t="s">
        <v>4208</v>
      </c>
      <c r="D3314" s="3" t="s">
        <v>87</v>
      </c>
      <c r="F3314" s="3" t="s">
        <v>25</v>
      </c>
      <c r="G3314" s="3" t="s">
        <v>33</v>
      </c>
      <c r="H3314" s="3" t="s">
        <v>34</v>
      </c>
      <c r="I3314" s="3" t="s">
        <v>55</v>
      </c>
      <c r="J3314" s="3">
        <v>35</v>
      </c>
      <c r="K3314" s="3" t="s">
        <v>155</v>
      </c>
      <c r="N3314" s="3" t="s">
        <v>38</v>
      </c>
      <c r="O3314" s="3" t="s">
        <v>4209</v>
      </c>
      <c r="P3314" s="3">
        <v>0</v>
      </c>
      <c r="Q3314" s="3">
        <v>0</v>
      </c>
      <c r="R3314" s="3" t="s">
        <v>48</v>
      </c>
      <c r="S3314" s="3" t="s">
        <v>4210</v>
      </c>
      <c r="T3314" s="3">
        <v>-8</v>
      </c>
      <c r="V3314" s="3" t="s">
        <v>93</v>
      </c>
      <c r="W3314" s="3">
        <v>2050</v>
      </c>
      <c r="X3314" s="3">
        <v>335</v>
      </c>
      <c r="Y3314" s="3">
        <v>49</v>
      </c>
    </row>
    <row r="3315" spans="1:25" s="3" customFormat="1" x14ac:dyDescent="0.35">
      <c r="A3315" s="3" t="s">
        <v>4214</v>
      </c>
      <c r="B3315" s="4">
        <v>40796</v>
      </c>
      <c r="C3315" s="3" t="s">
        <v>2672</v>
      </c>
      <c r="D3315" s="3" t="s">
        <v>512</v>
      </c>
      <c r="E3315" s="3" t="s">
        <v>2673</v>
      </c>
      <c r="F3315" s="3" t="s">
        <v>25</v>
      </c>
      <c r="G3315" s="3" t="s">
        <v>33</v>
      </c>
      <c r="H3315" s="3" t="s">
        <v>106</v>
      </c>
      <c r="I3315" s="3" t="s">
        <v>45</v>
      </c>
      <c r="J3315" s="3">
        <v>140</v>
      </c>
      <c r="K3315" s="3" t="s">
        <v>126</v>
      </c>
      <c r="N3315" s="3" t="s">
        <v>38</v>
      </c>
      <c r="O3315" s="3" t="s">
        <v>4215</v>
      </c>
      <c r="P3315" s="3">
        <v>0</v>
      </c>
      <c r="Q3315" s="3">
        <v>0</v>
      </c>
      <c r="R3315" s="3" t="s">
        <v>48</v>
      </c>
      <c r="S3315" s="3" t="s">
        <v>139</v>
      </c>
      <c r="U3315" s="3">
        <v>1</v>
      </c>
      <c r="V3315" s="3" t="s">
        <v>93</v>
      </c>
      <c r="W3315" s="3">
        <v>300</v>
      </c>
      <c r="X3315" s="3">
        <v>30</v>
      </c>
      <c r="Y3315" s="3">
        <v>25</v>
      </c>
    </row>
    <row r="3316" spans="1:25" s="3" customFormat="1" x14ac:dyDescent="0.35">
      <c r="A3316" s="3" t="s">
        <v>4216</v>
      </c>
      <c r="B3316" s="4">
        <v>40796</v>
      </c>
      <c r="C3316" s="3" t="s">
        <v>4217</v>
      </c>
      <c r="D3316" s="3" t="s">
        <v>312</v>
      </c>
      <c r="E3316" s="3" t="s">
        <v>4218</v>
      </c>
      <c r="F3316" s="3" t="s">
        <v>25</v>
      </c>
      <c r="G3316" s="3" t="s">
        <v>33</v>
      </c>
      <c r="H3316" s="3" t="s">
        <v>219</v>
      </c>
      <c r="N3316" s="3" t="s">
        <v>38</v>
      </c>
      <c r="O3316" s="3" t="s">
        <v>4219</v>
      </c>
      <c r="P3316" s="3">
        <v>0</v>
      </c>
      <c r="Q3316" s="3">
        <v>0</v>
      </c>
      <c r="R3316" s="3" t="s">
        <v>196</v>
      </c>
      <c r="S3316" s="3">
        <v>912</v>
      </c>
      <c r="T3316" s="3" t="s">
        <v>120</v>
      </c>
    </row>
    <row r="3317" spans="1:25" s="3" customFormat="1" x14ac:dyDescent="0.35">
      <c r="A3317" s="3" t="s">
        <v>4220</v>
      </c>
      <c r="B3317" s="4">
        <v>40796</v>
      </c>
      <c r="D3317" s="3" t="s">
        <v>268</v>
      </c>
      <c r="E3317" s="3" t="s">
        <v>4221</v>
      </c>
      <c r="F3317" s="3" t="s">
        <v>25</v>
      </c>
      <c r="G3317" s="3" t="s">
        <v>33</v>
      </c>
      <c r="H3317" s="3" t="s">
        <v>44</v>
      </c>
      <c r="I3317" s="3" t="s">
        <v>55</v>
      </c>
      <c r="J3317" s="3">
        <v>35</v>
      </c>
      <c r="K3317" s="3" t="s">
        <v>2083</v>
      </c>
      <c r="N3317" s="3" t="s">
        <v>38</v>
      </c>
      <c r="O3317" s="3" t="s">
        <v>4222</v>
      </c>
      <c r="P3317" s="3">
        <v>0</v>
      </c>
      <c r="Q3317" s="3">
        <v>0</v>
      </c>
      <c r="R3317" s="3" t="s">
        <v>48</v>
      </c>
      <c r="S3317" s="3" t="s">
        <v>881</v>
      </c>
      <c r="V3317" s="3" t="s">
        <v>68</v>
      </c>
      <c r="W3317" s="3">
        <v>1500</v>
      </c>
      <c r="Y3317" s="3">
        <v>20</v>
      </c>
    </row>
    <row r="3318" spans="1:25" s="3" customFormat="1" x14ac:dyDescent="0.35">
      <c r="A3318" s="3" t="s">
        <v>4223</v>
      </c>
      <c r="B3318" s="4">
        <v>40796</v>
      </c>
      <c r="C3318" s="3" t="s">
        <v>2743</v>
      </c>
      <c r="D3318" s="3" t="s">
        <v>96</v>
      </c>
      <c r="E3318" s="3" t="s">
        <v>2743</v>
      </c>
      <c r="F3318" s="3" t="s">
        <v>25</v>
      </c>
      <c r="G3318" s="3" t="s">
        <v>33</v>
      </c>
      <c r="H3318" s="3" t="s">
        <v>44</v>
      </c>
      <c r="I3318" s="3" t="s">
        <v>78</v>
      </c>
      <c r="J3318" s="3" t="s">
        <v>79</v>
      </c>
      <c r="K3318" s="3">
        <v>180</v>
      </c>
      <c r="N3318" s="3" t="s">
        <v>38</v>
      </c>
      <c r="O3318" s="3" t="s">
        <v>4224</v>
      </c>
      <c r="P3318" s="3">
        <v>0</v>
      </c>
      <c r="Q3318" s="3">
        <v>0</v>
      </c>
      <c r="R3318" s="3" t="s">
        <v>82</v>
      </c>
      <c r="S3318" s="3" t="s">
        <v>289</v>
      </c>
      <c r="V3318" s="3" t="s">
        <v>68</v>
      </c>
      <c r="W3318" s="3">
        <v>1500</v>
      </c>
      <c r="X3318" s="3">
        <v>81</v>
      </c>
      <c r="Y3318" s="3">
        <v>1</v>
      </c>
    </row>
    <row r="3319" spans="1:25" s="3" customFormat="1" x14ac:dyDescent="0.35">
      <c r="A3319" s="3" t="s">
        <v>4225</v>
      </c>
      <c r="B3319" s="4">
        <v>40796</v>
      </c>
      <c r="C3319" s="3" t="s">
        <v>821</v>
      </c>
      <c r="D3319" s="3" t="s">
        <v>500</v>
      </c>
      <c r="E3319" s="3" t="s">
        <v>822</v>
      </c>
      <c r="F3319" s="3" t="s">
        <v>25</v>
      </c>
      <c r="G3319" s="3" t="s">
        <v>33</v>
      </c>
      <c r="H3319" s="3" t="s">
        <v>44</v>
      </c>
      <c r="I3319" s="3" t="s">
        <v>78</v>
      </c>
      <c r="J3319" s="3" t="s">
        <v>583</v>
      </c>
      <c r="K3319" s="3">
        <v>180</v>
      </c>
      <c r="N3319" s="3" t="s">
        <v>38</v>
      </c>
      <c r="O3319" s="3" t="s">
        <v>4226</v>
      </c>
      <c r="P3319" s="3">
        <v>0</v>
      </c>
      <c r="Q3319" s="3">
        <v>0</v>
      </c>
      <c r="R3319" s="3" t="s">
        <v>82</v>
      </c>
      <c r="S3319" s="3" t="s">
        <v>121</v>
      </c>
      <c r="V3319" s="3" t="s">
        <v>93</v>
      </c>
      <c r="W3319" s="3">
        <v>197</v>
      </c>
      <c r="X3319" s="3">
        <v>34</v>
      </c>
      <c r="Y3319" s="3">
        <v>9</v>
      </c>
    </row>
    <row r="3320" spans="1:25" s="3" customFormat="1" x14ac:dyDescent="0.35">
      <c r="A3320" s="3" t="s">
        <v>4227</v>
      </c>
      <c r="B3320" s="4">
        <v>40796</v>
      </c>
      <c r="C3320" s="3" t="s">
        <v>1083</v>
      </c>
      <c r="D3320" s="3" t="s">
        <v>947</v>
      </c>
      <c r="E3320" s="3" t="s">
        <v>1701</v>
      </c>
      <c r="F3320" s="3" t="s">
        <v>25</v>
      </c>
      <c r="G3320" s="3" t="s">
        <v>33</v>
      </c>
      <c r="H3320" s="3" t="s">
        <v>44</v>
      </c>
      <c r="I3320" s="3" t="s">
        <v>45</v>
      </c>
      <c r="J3320" s="3">
        <v>172</v>
      </c>
      <c r="K3320" s="3" t="s">
        <v>188</v>
      </c>
      <c r="N3320" s="3" t="s">
        <v>38</v>
      </c>
      <c r="O3320" s="3" t="s">
        <v>4228</v>
      </c>
      <c r="P3320" s="3">
        <v>0</v>
      </c>
      <c r="Q3320" s="3">
        <v>0</v>
      </c>
      <c r="R3320" s="3" t="s">
        <v>82</v>
      </c>
      <c r="S3320" s="3" t="s">
        <v>83</v>
      </c>
      <c r="U3320" s="3">
        <v>1</v>
      </c>
      <c r="V3320" s="3" t="s">
        <v>50</v>
      </c>
      <c r="W3320" s="3">
        <v>32</v>
      </c>
      <c r="X3320" s="3">
        <v>32</v>
      </c>
      <c r="Y3320" s="3">
        <v>14</v>
      </c>
    </row>
    <row r="3321" spans="1:25" s="3" customFormat="1" x14ac:dyDescent="0.35">
      <c r="A3321" s="3" t="s">
        <v>4229</v>
      </c>
      <c r="B3321" s="4">
        <v>40796</v>
      </c>
      <c r="C3321" s="3" t="s">
        <v>1361</v>
      </c>
      <c r="D3321" s="3" t="s">
        <v>549</v>
      </c>
      <c r="E3321" s="3" t="s">
        <v>4230</v>
      </c>
      <c r="F3321" s="3" t="s">
        <v>25</v>
      </c>
      <c r="G3321" s="3" t="s">
        <v>33</v>
      </c>
      <c r="H3321" s="3" t="s">
        <v>44</v>
      </c>
      <c r="I3321" s="3" t="s">
        <v>131</v>
      </c>
      <c r="J3321" s="3" t="s">
        <v>320</v>
      </c>
      <c r="K3321" s="3" t="s">
        <v>155</v>
      </c>
      <c r="N3321" s="3" t="s">
        <v>38</v>
      </c>
      <c r="O3321" s="3" t="s">
        <v>4231</v>
      </c>
      <c r="P3321" s="3">
        <v>0</v>
      </c>
      <c r="Q3321" s="3">
        <v>0</v>
      </c>
      <c r="R3321" s="3" t="s">
        <v>48</v>
      </c>
      <c r="S3321" s="3" t="s">
        <v>322</v>
      </c>
      <c r="U3321" s="3">
        <v>1</v>
      </c>
      <c r="V3321" s="3" t="s">
        <v>93</v>
      </c>
      <c r="W3321" s="3">
        <v>700</v>
      </c>
      <c r="X3321" s="3">
        <v>600</v>
      </c>
      <c r="Y3321" s="3">
        <v>30</v>
      </c>
    </row>
    <row r="3322" spans="1:25" s="3" customFormat="1" x14ac:dyDescent="0.35">
      <c r="A3322" s="3" t="s">
        <v>4232</v>
      </c>
      <c r="B3322" s="4">
        <v>40796</v>
      </c>
      <c r="C3322" s="3" t="s">
        <v>4233</v>
      </c>
      <c r="D3322" s="3" t="s">
        <v>341</v>
      </c>
      <c r="E3322" s="3" t="s">
        <v>4234</v>
      </c>
      <c r="F3322" s="3" t="s">
        <v>25</v>
      </c>
      <c r="G3322" s="3" t="s">
        <v>33</v>
      </c>
      <c r="H3322" s="3" t="s">
        <v>44</v>
      </c>
      <c r="I3322" s="3" t="s">
        <v>78</v>
      </c>
      <c r="J3322" s="3" t="s">
        <v>79</v>
      </c>
      <c r="K3322" s="3">
        <v>140</v>
      </c>
      <c r="N3322" s="3" t="s">
        <v>38</v>
      </c>
      <c r="O3322" s="3" t="s">
        <v>4235</v>
      </c>
      <c r="P3322" s="3">
        <v>0</v>
      </c>
      <c r="Q3322" s="3">
        <v>0</v>
      </c>
      <c r="V3322" s="3" t="s">
        <v>93</v>
      </c>
      <c r="W3322" s="3">
        <v>757</v>
      </c>
      <c r="X3322" s="3">
        <v>500</v>
      </c>
      <c r="Y3322" s="3">
        <v>15</v>
      </c>
    </row>
    <row r="3323" spans="1:25" s="3" customFormat="1" x14ac:dyDescent="0.35">
      <c r="A3323" s="3" t="s">
        <v>4236</v>
      </c>
      <c r="B3323" s="4">
        <v>40797</v>
      </c>
      <c r="C3323" s="3" t="s">
        <v>4237</v>
      </c>
      <c r="D3323" s="3" t="s">
        <v>2036</v>
      </c>
      <c r="E3323" s="3" t="s">
        <v>4238</v>
      </c>
      <c r="F3323" s="3" t="s">
        <v>25</v>
      </c>
      <c r="G3323" s="3" t="s">
        <v>33</v>
      </c>
      <c r="H3323" s="3" t="s">
        <v>44</v>
      </c>
      <c r="I3323" s="3" t="s">
        <v>306</v>
      </c>
      <c r="J3323" s="3" t="s">
        <v>4134</v>
      </c>
      <c r="K3323" s="3" t="s">
        <v>155</v>
      </c>
      <c r="N3323" s="3" t="s">
        <v>38</v>
      </c>
      <c r="O3323" s="3">
        <v>48083</v>
      </c>
      <c r="P3323" s="3">
        <v>0</v>
      </c>
      <c r="Q3323" s="3">
        <v>0</v>
      </c>
      <c r="R3323" s="3" t="s">
        <v>82</v>
      </c>
      <c r="S3323" s="3" t="s">
        <v>4239</v>
      </c>
      <c r="V3323" s="3" t="s">
        <v>93</v>
      </c>
      <c r="W3323" s="3">
        <v>600</v>
      </c>
      <c r="X3323" s="3">
        <v>300</v>
      </c>
      <c r="Y3323" s="3">
        <v>3</v>
      </c>
    </row>
    <row r="3324" spans="1:25" s="3" customFormat="1" x14ac:dyDescent="0.35">
      <c r="A3324" s="3" t="s">
        <v>4240</v>
      </c>
      <c r="B3324" s="4">
        <v>40797</v>
      </c>
      <c r="C3324" s="3" t="s">
        <v>3050</v>
      </c>
      <c r="D3324" s="3" t="s">
        <v>312</v>
      </c>
      <c r="E3324" s="3" t="s">
        <v>4241</v>
      </c>
      <c r="F3324" s="3" t="s">
        <v>25</v>
      </c>
      <c r="G3324" s="3" t="s">
        <v>33</v>
      </c>
      <c r="H3324" s="3" t="s">
        <v>106</v>
      </c>
      <c r="I3324" s="3" t="s">
        <v>78</v>
      </c>
      <c r="J3324" s="3" t="s">
        <v>4242</v>
      </c>
      <c r="K3324" s="3" t="s">
        <v>64</v>
      </c>
      <c r="N3324" s="3" t="s">
        <v>38</v>
      </c>
      <c r="O3324" s="3" t="s">
        <v>4243</v>
      </c>
      <c r="P3324" s="3">
        <v>0</v>
      </c>
      <c r="Q3324" s="3">
        <v>0</v>
      </c>
      <c r="R3324" s="3" t="s">
        <v>82</v>
      </c>
      <c r="S3324" s="3" t="s">
        <v>423</v>
      </c>
    </row>
    <row r="3325" spans="1:25" s="3" customFormat="1" x14ac:dyDescent="0.35">
      <c r="A3325" s="3" t="s">
        <v>4244</v>
      </c>
      <c r="B3325" s="4">
        <v>40797</v>
      </c>
      <c r="C3325" s="3" t="s">
        <v>1829</v>
      </c>
      <c r="D3325" s="3" t="s">
        <v>43</v>
      </c>
      <c r="E3325" s="3" t="s">
        <v>2925</v>
      </c>
      <c r="F3325" s="3" t="s">
        <v>25</v>
      </c>
      <c r="G3325" s="3" t="s">
        <v>26</v>
      </c>
      <c r="H3325" s="3" t="s">
        <v>2233</v>
      </c>
      <c r="I3325" s="3" t="s">
        <v>78</v>
      </c>
      <c r="J3325" s="3" t="s">
        <v>113</v>
      </c>
      <c r="K3325" s="3" t="s">
        <v>64</v>
      </c>
      <c r="N3325" s="3" t="s">
        <v>38</v>
      </c>
      <c r="O3325" s="3" t="s">
        <v>4245</v>
      </c>
      <c r="P3325" s="3">
        <v>0</v>
      </c>
      <c r="Q3325" s="3">
        <v>0</v>
      </c>
      <c r="R3325" s="3" t="s">
        <v>82</v>
      </c>
      <c r="S3325" s="3" t="s">
        <v>115</v>
      </c>
      <c r="V3325" s="3" t="s">
        <v>58</v>
      </c>
      <c r="W3325" s="3">
        <v>980</v>
      </c>
      <c r="X3325" s="3">
        <v>25</v>
      </c>
      <c r="Y3325" s="3">
        <v>200</v>
      </c>
    </row>
    <row r="3326" spans="1:25" s="3" customFormat="1" x14ac:dyDescent="0.35">
      <c r="A3326" s="3" t="s">
        <v>4252</v>
      </c>
      <c r="B3326" s="4">
        <v>40797</v>
      </c>
      <c r="C3326" s="3" t="s">
        <v>4253</v>
      </c>
      <c r="D3326" s="3" t="s">
        <v>32</v>
      </c>
      <c r="E3326" s="3" t="s">
        <v>4254</v>
      </c>
      <c r="F3326" s="3" t="s">
        <v>25</v>
      </c>
      <c r="G3326" s="3" t="s">
        <v>187</v>
      </c>
      <c r="H3326" s="3" t="s">
        <v>44</v>
      </c>
      <c r="I3326" s="3" t="s">
        <v>4255</v>
      </c>
      <c r="J3326" s="3" t="s">
        <v>4256</v>
      </c>
      <c r="K3326" s="3" t="s">
        <v>155</v>
      </c>
      <c r="N3326" s="3" t="s">
        <v>38</v>
      </c>
      <c r="O3326" s="3">
        <v>22256</v>
      </c>
      <c r="P3326" s="3">
        <v>0</v>
      </c>
      <c r="Q3326" s="3">
        <v>0</v>
      </c>
      <c r="R3326" s="3" t="s">
        <v>257</v>
      </c>
      <c r="S3326" s="3" t="s">
        <v>258</v>
      </c>
      <c r="U3326" s="3">
        <v>1</v>
      </c>
      <c r="V3326" s="3" t="s">
        <v>93</v>
      </c>
      <c r="X3326" s="3">
        <v>2</v>
      </c>
      <c r="Y3326" s="3">
        <v>2</v>
      </c>
    </row>
    <row r="3327" spans="1:25" s="3" customFormat="1" x14ac:dyDescent="0.35">
      <c r="A3327" s="3" t="s">
        <v>4257</v>
      </c>
      <c r="B3327" s="4">
        <v>40798</v>
      </c>
      <c r="C3327" s="3" t="s">
        <v>4258</v>
      </c>
      <c r="D3327" s="3" t="s">
        <v>104</v>
      </c>
      <c r="E3327" s="3" t="s">
        <v>4259</v>
      </c>
      <c r="F3327" s="3" t="s">
        <v>25</v>
      </c>
      <c r="G3327" s="3" t="s">
        <v>33</v>
      </c>
      <c r="H3327" s="3" t="s">
        <v>44</v>
      </c>
      <c r="I3327" s="3" t="s">
        <v>45</v>
      </c>
      <c r="J3327" s="3">
        <v>172</v>
      </c>
      <c r="K3327" s="3" t="s">
        <v>120</v>
      </c>
      <c r="N3327" s="3" t="s">
        <v>38</v>
      </c>
      <c r="O3327" s="3">
        <v>65501</v>
      </c>
      <c r="P3327" s="3">
        <v>0</v>
      </c>
      <c r="Q3327" s="3">
        <v>0</v>
      </c>
      <c r="R3327" s="3" t="s">
        <v>82</v>
      </c>
      <c r="S3327" s="3" t="s">
        <v>1378</v>
      </c>
      <c r="U3327" s="3">
        <v>1</v>
      </c>
      <c r="V3327" s="3" t="s">
        <v>50</v>
      </c>
      <c r="W3327" s="3">
        <v>75</v>
      </c>
      <c r="X3327" s="3">
        <v>75</v>
      </c>
      <c r="Y3327" s="3">
        <v>30</v>
      </c>
    </row>
    <row r="3328" spans="1:25" s="3" customFormat="1" x14ac:dyDescent="0.35">
      <c r="A3328" s="3" t="s">
        <v>4260</v>
      </c>
      <c r="B3328" s="4">
        <v>40798</v>
      </c>
      <c r="C3328" s="3" t="s">
        <v>4261</v>
      </c>
      <c r="D3328" s="3" t="s">
        <v>325</v>
      </c>
      <c r="E3328" s="3" t="s">
        <v>4262</v>
      </c>
      <c r="F3328" s="3" t="s">
        <v>25</v>
      </c>
      <c r="G3328" s="3" t="s">
        <v>33</v>
      </c>
      <c r="H3328" s="3" t="s">
        <v>106</v>
      </c>
      <c r="I3328" s="3" t="s">
        <v>45</v>
      </c>
      <c r="J3328" s="3">
        <v>421</v>
      </c>
      <c r="K3328" s="3" t="s">
        <v>208</v>
      </c>
      <c r="N3328" s="3" t="s">
        <v>38</v>
      </c>
      <c r="O3328" s="3">
        <v>41114</v>
      </c>
      <c r="P3328" s="3">
        <v>0</v>
      </c>
      <c r="Q3328" s="3">
        <v>0</v>
      </c>
      <c r="R3328" s="3" t="s">
        <v>48</v>
      </c>
      <c r="S3328" s="3" t="s">
        <v>4263</v>
      </c>
      <c r="U3328" s="3">
        <v>2</v>
      </c>
      <c r="V3328" s="3" t="s">
        <v>93</v>
      </c>
      <c r="W3328" s="3">
        <v>875</v>
      </c>
      <c r="Y3328" s="3">
        <v>10</v>
      </c>
    </row>
    <row r="3329" spans="1:25" s="3" customFormat="1" x14ac:dyDescent="0.35">
      <c r="A3329" s="3" t="s">
        <v>4264</v>
      </c>
      <c r="B3329" s="4">
        <v>40799</v>
      </c>
      <c r="C3329" s="3" t="s">
        <v>667</v>
      </c>
      <c r="D3329" s="3" t="s">
        <v>96</v>
      </c>
      <c r="E3329" s="3" t="s">
        <v>668</v>
      </c>
      <c r="F3329" s="3" t="s">
        <v>25</v>
      </c>
      <c r="G3329" s="3" t="s">
        <v>33</v>
      </c>
      <c r="H3329" s="3" t="s">
        <v>44</v>
      </c>
      <c r="I3329" s="3" t="s">
        <v>1992</v>
      </c>
      <c r="J3329" s="3" t="s">
        <v>1992</v>
      </c>
      <c r="K3329" s="3" t="s">
        <v>155</v>
      </c>
      <c r="N3329" s="3" t="s">
        <v>38</v>
      </c>
      <c r="O3329" s="3" t="s">
        <v>4265</v>
      </c>
      <c r="P3329" s="3">
        <v>0</v>
      </c>
      <c r="Q3329" s="3">
        <v>0</v>
      </c>
      <c r="R3329" s="3" t="s">
        <v>48</v>
      </c>
      <c r="S3329" s="3" t="s">
        <v>881</v>
      </c>
      <c r="T3329" s="3" t="s">
        <v>540</v>
      </c>
      <c r="U3329" s="3">
        <v>1</v>
      </c>
      <c r="V3329" s="3" t="s">
        <v>93</v>
      </c>
      <c r="W3329" s="3">
        <v>400</v>
      </c>
      <c r="X3329" s="3">
        <v>200</v>
      </c>
      <c r="Y3329" s="3">
        <v>1</v>
      </c>
    </row>
    <row r="3330" spans="1:25" s="3" customFormat="1" x14ac:dyDescent="0.35">
      <c r="A3330" s="3" t="s">
        <v>4271</v>
      </c>
      <c r="B3330" s="4">
        <v>40799</v>
      </c>
      <c r="C3330" s="3" t="s">
        <v>4272</v>
      </c>
      <c r="D3330" s="3" t="s">
        <v>170</v>
      </c>
      <c r="E3330" s="3" t="s">
        <v>4273</v>
      </c>
      <c r="F3330" s="3" t="s">
        <v>25</v>
      </c>
      <c r="G3330" s="3" t="s">
        <v>26</v>
      </c>
      <c r="H3330" s="3" t="s">
        <v>240</v>
      </c>
      <c r="I3330" s="3" t="s">
        <v>45</v>
      </c>
      <c r="J3330" s="3">
        <v>182</v>
      </c>
      <c r="K3330" s="3" t="s">
        <v>155</v>
      </c>
      <c r="N3330" s="3" t="s">
        <v>1064</v>
      </c>
      <c r="O3330" s="3" t="s">
        <v>4274</v>
      </c>
      <c r="P3330" s="3">
        <v>1</v>
      </c>
      <c r="Q3330" s="3">
        <v>0</v>
      </c>
      <c r="R3330" s="3" t="s">
        <v>48</v>
      </c>
      <c r="S3330" s="3" t="s">
        <v>1160</v>
      </c>
      <c r="U3330" s="3">
        <v>1</v>
      </c>
    </row>
    <row r="3331" spans="1:25" s="3" customFormat="1" x14ac:dyDescent="0.35">
      <c r="A3331" s="3" t="s">
        <v>4275</v>
      </c>
      <c r="B3331" s="4">
        <v>40799</v>
      </c>
      <c r="C3331" s="3" t="s">
        <v>42</v>
      </c>
      <c r="D3331" s="3" t="s">
        <v>43</v>
      </c>
      <c r="E3331" s="3" t="s">
        <v>42</v>
      </c>
      <c r="F3331" s="3" t="s">
        <v>25</v>
      </c>
      <c r="G3331" s="3" t="s">
        <v>26</v>
      </c>
      <c r="H3331" s="3" t="s">
        <v>34</v>
      </c>
      <c r="I3331" s="3" t="s">
        <v>45</v>
      </c>
      <c r="J3331" s="3">
        <v>510</v>
      </c>
      <c r="K3331" s="3" t="s">
        <v>64</v>
      </c>
      <c r="N3331" s="3" t="s">
        <v>38</v>
      </c>
      <c r="O3331" s="3" t="s">
        <v>4276</v>
      </c>
      <c r="P3331" s="3">
        <v>0</v>
      </c>
      <c r="Q3331" s="3">
        <v>0</v>
      </c>
      <c r="R3331" s="3" t="s">
        <v>66</v>
      </c>
      <c r="S3331" s="3" t="s">
        <v>4277</v>
      </c>
      <c r="T3331" s="3" t="s">
        <v>4278</v>
      </c>
      <c r="U3331" s="3">
        <v>2</v>
      </c>
      <c r="V3331" s="3" t="s">
        <v>68</v>
      </c>
      <c r="W3331" s="3">
        <v>3570</v>
      </c>
      <c r="X3331" s="3">
        <v>63</v>
      </c>
      <c r="Y3331" s="3">
        <v>51</v>
      </c>
    </row>
    <row r="3332" spans="1:25" s="3" customFormat="1" x14ac:dyDescent="0.35">
      <c r="A3332" s="3" t="s">
        <v>4279</v>
      </c>
      <c r="B3332" s="4">
        <v>40799</v>
      </c>
      <c r="C3332" s="3" t="s">
        <v>60</v>
      </c>
      <c r="D3332" s="3" t="s">
        <v>61</v>
      </c>
      <c r="E3332" s="3" t="s">
        <v>813</v>
      </c>
      <c r="F3332" s="3" t="s">
        <v>25</v>
      </c>
      <c r="G3332" s="3" t="s">
        <v>33</v>
      </c>
      <c r="H3332" s="3" t="s">
        <v>219</v>
      </c>
      <c r="I3332" s="3" t="s">
        <v>55</v>
      </c>
      <c r="J3332" s="3">
        <v>36</v>
      </c>
      <c r="K3332" s="3" t="s">
        <v>56</v>
      </c>
      <c r="N3332" s="3" t="s">
        <v>38</v>
      </c>
      <c r="O3332" s="3" t="s">
        <v>4280</v>
      </c>
      <c r="P3332" s="3">
        <v>0</v>
      </c>
      <c r="Q3332" s="3">
        <v>0</v>
      </c>
      <c r="R3332" s="3" t="s">
        <v>48</v>
      </c>
      <c r="S3332" s="3" t="s">
        <v>57</v>
      </c>
      <c r="U3332" s="3">
        <v>1</v>
      </c>
      <c r="V3332" s="3" t="s">
        <v>93</v>
      </c>
      <c r="W3332" s="3">
        <v>5800</v>
      </c>
      <c r="X3332" s="3">
        <v>275</v>
      </c>
      <c r="Y3332" s="3">
        <v>33</v>
      </c>
    </row>
    <row r="3333" spans="1:25" s="3" customFormat="1" x14ac:dyDescent="0.35">
      <c r="A3333" s="3" t="s">
        <v>4281</v>
      </c>
      <c r="B3333" s="4">
        <v>40799</v>
      </c>
      <c r="C3333" s="3" t="s">
        <v>470</v>
      </c>
      <c r="D3333" s="3" t="s">
        <v>61</v>
      </c>
      <c r="E3333" s="3" t="s">
        <v>471</v>
      </c>
      <c r="F3333" s="3" t="s">
        <v>25</v>
      </c>
      <c r="G3333" s="3" t="s">
        <v>33</v>
      </c>
      <c r="H3333" s="3" t="s">
        <v>106</v>
      </c>
      <c r="I3333" s="3" t="s">
        <v>78</v>
      </c>
      <c r="J3333" s="3" t="s">
        <v>343</v>
      </c>
      <c r="K3333" s="3">
        <v>200</v>
      </c>
      <c r="N3333" s="3" t="s">
        <v>38</v>
      </c>
      <c r="O3333" s="3">
        <v>15603</v>
      </c>
      <c r="P3333" s="3">
        <v>0</v>
      </c>
      <c r="Q3333" s="3">
        <v>0</v>
      </c>
      <c r="R3333" s="3" t="s">
        <v>82</v>
      </c>
      <c r="S3333" s="3" t="s">
        <v>121</v>
      </c>
      <c r="T3333" s="3" t="s">
        <v>540</v>
      </c>
    </row>
    <row r="3334" spans="1:25" s="3" customFormat="1" x14ac:dyDescent="0.35">
      <c r="A3334" s="3" t="s">
        <v>4282</v>
      </c>
      <c r="B3334" s="4">
        <v>40800</v>
      </c>
      <c r="D3334" s="3" t="s">
        <v>151</v>
      </c>
      <c r="E3334" s="3" t="s">
        <v>4283</v>
      </c>
      <c r="F3334" s="3" t="s">
        <v>25</v>
      </c>
      <c r="G3334" s="3" t="s">
        <v>26</v>
      </c>
      <c r="H3334" s="3" t="s">
        <v>34</v>
      </c>
      <c r="I3334" s="3" t="s">
        <v>89</v>
      </c>
      <c r="J3334" s="3" t="s">
        <v>2153</v>
      </c>
      <c r="K3334" s="3" t="s">
        <v>64</v>
      </c>
      <c r="N3334" s="3" t="s">
        <v>38</v>
      </c>
      <c r="O3334" s="3" t="s">
        <v>4284</v>
      </c>
      <c r="P3334" s="3">
        <v>0</v>
      </c>
      <c r="Q3334" s="3">
        <v>0</v>
      </c>
      <c r="R3334" s="3" t="s">
        <v>82</v>
      </c>
      <c r="S3334" s="3" t="s">
        <v>121</v>
      </c>
      <c r="T3334" s="3" t="s">
        <v>4285</v>
      </c>
      <c r="U3334" s="3">
        <v>1</v>
      </c>
      <c r="V3334" s="3" t="s">
        <v>4286</v>
      </c>
      <c r="W3334" s="3">
        <v>4000</v>
      </c>
      <c r="X3334" s="3">
        <v>800</v>
      </c>
      <c r="Y3334" s="3">
        <v>28</v>
      </c>
    </row>
    <row r="3335" spans="1:25" s="3" customFormat="1" x14ac:dyDescent="0.35">
      <c r="A3335" s="3" t="s">
        <v>4295</v>
      </c>
      <c r="B3335" s="4">
        <v>40802</v>
      </c>
      <c r="C3335" s="3" t="s">
        <v>4296</v>
      </c>
      <c r="D3335" s="3" t="s">
        <v>947</v>
      </c>
      <c r="E3335" s="3" t="s">
        <v>4297</v>
      </c>
      <c r="F3335" s="3" t="s">
        <v>25</v>
      </c>
      <c r="G3335" s="3" t="s">
        <v>33</v>
      </c>
      <c r="H3335" s="3" t="s">
        <v>106</v>
      </c>
      <c r="I3335" s="3" t="s">
        <v>45</v>
      </c>
      <c r="J3335" s="3">
        <v>310</v>
      </c>
      <c r="K3335" s="3" t="s">
        <v>188</v>
      </c>
      <c r="N3335" s="3" t="s">
        <v>38</v>
      </c>
      <c r="O3335" s="3" t="s">
        <v>4298</v>
      </c>
      <c r="P3335" s="3">
        <v>0</v>
      </c>
      <c r="Q3335" s="3">
        <v>0</v>
      </c>
      <c r="R3335" s="3" t="s">
        <v>48</v>
      </c>
      <c r="S3335" s="3" t="s">
        <v>215</v>
      </c>
      <c r="U3335" s="3">
        <v>2</v>
      </c>
      <c r="V3335" s="3" t="s">
        <v>68</v>
      </c>
      <c r="W3335" s="3">
        <v>30000</v>
      </c>
      <c r="X3335" s="3">
        <v>500</v>
      </c>
      <c r="Y3335" s="3">
        <v>10</v>
      </c>
    </row>
    <row r="3336" spans="1:25" s="3" customFormat="1" x14ac:dyDescent="0.35">
      <c r="A3336" s="3" t="s">
        <v>4299</v>
      </c>
      <c r="B3336" s="4">
        <v>40802</v>
      </c>
      <c r="C3336" s="3" t="s">
        <v>4300</v>
      </c>
      <c r="D3336" s="3" t="s">
        <v>500</v>
      </c>
      <c r="E3336" s="3" t="s">
        <v>4301</v>
      </c>
      <c r="F3336" s="3" t="s">
        <v>25</v>
      </c>
      <c r="G3336" s="3" t="s">
        <v>26</v>
      </c>
      <c r="H3336" s="3" t="s">
        <v>34</v>
      </c>
      <c r="I3336" s="3" t="s">
        <v>45</v>
      </c>
      <c r="J3336" s="3" t="s">
        <v>4302</v>
      </c>
      <c r="K3336" s="3" t="s">
        <v>1291</v>
      </c>
      <c r="N3336" s="3" t="s">
        <v>38</v>
      </c>
      <c r="O3336" s="3" t="s">
        <v>4303</v>
      </c>
      <c r="P3336" s="3">
        <v>0</v>
      </c>
      <c r="Q3336" s="3">
        <v>0</v>
      </c>
      <c r="R3336" s="3" t="s">
        <v>82</v>
      </c>
      <c r="S3336" s="3" t="s">
        <v>204</v>
      </c>
      <c r="T3336" s="3" t="s">
        <v>205</v>
      </c>
      <c r="U3336" s="3">
        <v>1</v>
      </c>
      <c r="V3336" s="3" t="s">
        <v>93</v>
      </c>
      <c r="W3336" s="3">
        <v>315</v>
      </c>
      <c r="X3336" s="3">
        <v>65</v>
      </c>
      <c r="Y3336" s="3">
        <v>30</v>
      </c>
    </row>
    <row r="3337" spans="1:25" s="3" customFormat="1" x14ac:dyDescent="0.35">
      <c r="A3337" s="3" t="s">
        <v>4306</v>
      </c>
      <c r="B3337" s="4">
        <v>40803</v>
      </c>
      <c r="C3337" s="3" t="s">
        <v>844</v>
      </c>
      <c r="D3337" s="3" t="s">
        <v>625</v>
      </c>
      <c r="E3337" s="3" t="s">
        <v>845</v>
      </c>
      <c r="F3337" s="3" t="s">
        <v>25</v>
      </c>
      <c r="G3337" s="3" t="s">
        <v>33</v>
      </c>
      <c r="H3337" s="3" t="s">
        <v>219</v>
      </c>
      <c r="N3337" s="3" t="s">
        <v>38</v>
      </c>
      <c r="O3337" s="3">
        <v>21095</v>
      </c>
      <c r="P3337" s="3">
        <v>0</v>
      </c>
      <c r="Q3337" s="3">
        <v>1</v>
      </c>
      <c r="V3337" s="3" t="s">
        <v>68</v>
      </c>
      <c r="W3337" s="3">
        <v>700</v>
      </c>
      <c r="X3337" s="3">
        <v>38</v>
      </c>
    </row>
    <row r="3338" spans="1:25" s="3" customFormat="1" x14ac:dyDescent="0.35">
      <c r="A3338" s="3" t="s">
        <v>4307</v>
      </c>
      <c r="B3338" s="4">
        <v>40803</v>
      </c>
      <c r="C3338" s="3" t="s">
        <v>4308</v>
      </c>
      <c r="D3338" s="3" t="s">
        <v>61</v>
      </c>
      <c r="E3338" s="3" t="s">
        <v>764</v>
      </c>
      <c r="F3338" s="3" t="s">
        <v>25</v>
      </c>
      <c r="G3338" s="3" t="s">
        <v>33</v>
      </c>
      <c r="H3338" s="3" t="s">
        <v>106</v>
      </c>
      <c r="I3338" s="3" t="s">
        <v>45</v>
      </c>
      <c r="J3338" s="3">
        <v>172</v>
      </c>
      <c r="K3338" s="3" t="s">
        <v>120</v>
      </c>
      <c r="N3338" s="3" t="s">
        <v>38</v>
      </c>
      <c r="O3338" s="3" t="s">
        <v>4309</v>
      </c>
      <c r="P3338" s="3">
        <v>0</v>
      </c>
      <c r="Q3338" s="3">
        <v>0</v>
      </c>
      <c r="R3338" s="3" t="s">
        <v>82</v>
      </c>
      <c r="S3338" s="3" t="s">
        <v>1378</v>
      </c>
      <c r="U3338" s="3">
        <v>1</v>
      </c>
      <c r="V3338" s="3" t="s">
        <v>58</v>
      </c>
      <c r="W3338" s="3">
        <v>602</v>
      </c>
      <c r="X3338" s="3">
        <v>500</v>
      </c>
      <c r="Y3338" s="3">
        <v>25</v>
      </c>
    </row>
    <row r="3339" spans="1:25" s="3" customFormat="1" x14ac:dyDescent="0.35">
      <c r="A3339" s="3" t="s">
        <v>4310</v>
      </c>
      <c r="B3339" s="4">
        <v>40803</v>
      </c>
      <c r="C3339" s="3" t="s">
        <v>4311</v>
      </c>
      <c r="D3339" s="3" t="s">
        <v>451</v>
      </c>
      <c r="F3339" s="3" t="s">
        <v>25</v>
      </c>
      <c r="G3339" s="3" t="s">
        <v>33</v>
      </c>
      <c r="H3339" s="3" t="s">
        <v>34</v>
      </c>
      <c r="I3339" s="3" t="s">
        <v>78</v>
      </c>
      <c r="J3339" s="3" t="s">
        <v>1815</v>
      </c>
      <c r="K3339" s="3">
        <v>65</v>
      </c>
      <c r="N3339" s="3" t="s">
        <v>38</v>
      </c>
      <c r="O3339" s="3">
        <v>41116</v>
      </c>
      <c r="P3339" s="3">
        <v>0</v>
      </c>
      <c r="Q3339" s="3">
        <v>0</v>
      </c>
      <c r="R3339" s="3" t="s">
        <v>48</v>
      </c>
      <c r="S3339" s="3" t="s">
        <v>627</v>
      </c>
      <c r="V3339" s="3" t="s">
        <v>93</v>
      </c>
      <c r="W3339" s="3">
        <v>850</v>
      </c>
      <c r="X3339" s="3">
        <v>20</v>
      </c>
      <c r="Y3339" s="3">
        <v>25</v>
      </c>
    </row>
    <row r="3340" spans="1:25" s="3" customFormat="1" x14ac:dyDescent="0.35">
      <c r="A3340" s="3" t="s">
        <v>4312</v>
      </c>
      <c r="B3340" s="4">
        <v>40803</v>
      </c>
      <c r="C3340" s="3" t="s">
        <v>4313</v>
      </c>
      <c r="D3340" s="3" t="s">
        <v>268</v>
      </c>
      <c r="E3340" s="3" t="s">
        <v>4314</v>
      </c>
      <c r="F3340" s="3" t="s">
        <v>25</v>
      </c>
      <c r="G3340" s="3" t="s">
        <v>33</v>
      </c>
      <c r="H3340" s="3" t="s">
        <v>106</v>
      </c>
      <c r="I3340" s="3" t="s">
        <v>45</v>
      </c>
      <c r="J3340" s="3">
        <v>210</v>
      </c>
      <c r="K3340" s="3" t="s">
        <v>208</v>
      </c>
      <c r="N3340" s="3" t="s">
        <v>38</v>
      </c>
      <c r="O3340" s="3" t="s">
        <v>4315</v>
      </c>
      <c r="P3340" s="3">
        <v>0</v>
      </c>
      <c r="Q3340" s="3">
        <v>0</v>
      </c>
      <c r="R3340" s="3" t="s">
        <v>48</v>
      </c>
      <c r="S3340" s="3" t="s">
        <v>215</v>
      </c>
      <c r="U3340" s="3">
        <v>1</v>
      </c>
      <c r="V3340" s="3" t="s">
        <v>68</v>
      </c>
      <c r="W3340" s="3">
        <v>2574</v>
      </c>
      <c r="X3340" s="3">
        <v>2315</v>
      </c>
      <c r="Y3340" s="3">
        <v>68</v>
      </c>
    </row>
    <row r="3341" spans="1:25" s="3" customFormat="1" x14ac:dyDescent="0.35">
      <c r="A3341" s="3" t="s">
        <v>4316</v>
      </c>
      <c r="B3341" s="4">
        <v>40803</v>
      </c>
      <c r="C3341" s="3" t="s">
        <v>1607</v>
      </c>
      <c r="D3341" s="3" t="s">
        <v>549</v>
      </c>
      <c r="E3341" s="3" t="s">
        <v>1608</v>
      </c>
      <c r="F3341" s="3" t="s">
        <v>25</v>
      </c>
      <c r="G3341" s="3" t="s">
        <v>33</v>
      </c>
      <c r="H3341" s="3" t="s">
        <v>106</v>
      </c>
      <c r="I3341" s="3" t="s">
        <v>55</v>
      </c>
      <c r="J3341" s="3">
        <v>58</v>
      </c>
      <c r="K3341" s="3" t="s">
        <v>155</v>
      </c>
      <c r="N3341" s="3" t="s">
        <v>38</v>
      </c>
      <c r="O3341" s="3" t="s">
        <v>4317</v>
      </c>
      <c r="P3341" s="3">
        <v>0</v>
      </c>
      <c r="Q3341" s="3">
        <v>0</v>
      </c>
      <c r="R3341" s="3" t="s">
        <v>48</v>
      </c>
      <c r="S3341" s="3" t="s">
        <v>57</v>
      </c>
      <c r="U3341" s="3">
        <v>2</v>
      </c>
      <c r="V3341" s="3" t="s">
        <v>58</v>
      </c>
      <c r="W3341" s="3">
        <v>3682</v>
      </c>
      <c r="X3341" s="3">
        <v>180</v>
      </c>
      <c r="Y3341" s="3">
        <v>12</v>
      </c>
    </row>
    <row r="3342" spans="1:25" s="3" customFormat="1" x14ac:dyDescent="0.35">
      <c r="A3342" s="3" t="s">
        <v>4318</v>
      </c>
      <c r="B3342" s="4">
        <v>40803</v>
      </c>
      <c r="C3342" s="3" t="s">
        <v>373</v>
      </c>
      <c r="D3342" s="3" t="s">
        <v>549</v>
      </c>
      <c r="E3342" s="3" t="s">
        <v>4319</v>
      </c>
      <c r="F3342" s="3" t="s">
        <v>25</v>
      </c>
      <c r="G3342" s="3" t="s">
        <v>33</v>
      </c>
      <c r="H3342" s="3" t="s">
        <v>44</v>
      </c>
      <c r="I3342" s="3" t="s">
        <v>45</v>
      </c>
      <c r="J3342" s="3" t="s">
        <v>1026</v>
      </c>
      <c r="K3342" s="3" t="s">
        <v>64</v>
      </c>
      <c r="N3342" s="3" t="s">
        <v>38</v>
      </c>
      <c r="O3342" s="3" t="s">
        <v>4320</v>
      </c>
      <c r="P3342" s="3">
        <v>0</v>
      </c>
      <c r="Q3342" s="3">
        <v>0</v>
      </c>
      <c r="R3342" s="3" t="s">
        <v>82</v>
      </c>
      <c r="S3342" s="3" t="s">
        <v>1027</v>
      </c>
      <c r="U3342" s="3">
        <v>1</v>
      </c>
    </row>
    <row r="3343" spans="1:25" s="3" customFormat="1" x14ac:dyDescent="0.35">
      <c r="A3343" s="3" t="s">
        <v>4326</v>
      </c>
      <c r="B3343" s="4">
        <v>40803</v>
      </c>
      <c r="C3343" s="3" t="s">
        <v>610</v>
      </c>
      <c r="D3343" s="3" t="s">
        <v>151</v>
      </c>
      <c r="E3343" s="3" t="s">
        <v>640</v>
      </c>
      <c r="F3343" s="3" t="s">
        <v>25</v>
      </c>
      <c r="G3343" s="3" t="s">
        <v>33</v>
      </c>
      <c r="H3343" s="3" t="s">
        <v>27</v>
      </c>
      <c r="I3343" s="3" t="s">
        <v>45</v>
      </c>
      <c r="J3343" s="3">
        <v>180</v>
      </c>
      <c r="K3343" s="3" t="s">
        <v>1103</v>
      </c>
      <c r="N3343" s="3" t="s">
        <v>38</v>
      </c>
      <c r="O3343" s="3" t="s">
        <v>4327</v>
      </c>
      <c r="P3343" s="3">
        <v>0</v>
      </c>
      <c r="Q3343" s="3">
        <v>0</v>
      </c>
      <c r="R3343" s="3" t="s">
        <v>48</v>
      </c>
      <c r="S3343" s="3" t="s">
        <v>1160</v>
      </c>
      <c r="U3343" s="3">
        <v>1</v>
      </c>
    </row>
    <row r="3344" spans="1:25" s="3" customFormat="1" x14ac:dyDescent="0.35">
      <c r="A3344" s="3" t="s">
        <v>4328</v>
      </c>
      <c r="B3344" s="4">
        <v>40803</v>
      </c>
      <c r="C3344" s="3" t="s">
        <v>4329</v>
      </c>
      <c r="D3344" s="3" t="s">
        <v>239</v>
      </c>
      <c r="E3344" s="3" t="s">
        <v>4330</v>
      </c>
      <c r="F3344" s="3" t="s">
        <v>25</v>
      </c>
      <c r="G3344" s="3" t="s">
        <v>33</v>
      </c>
      <c r="H3344" s="3" t="s">
        <v>164</v>
      </c>
      <c r="I3344" s="3" t="s">
        <v>78</v>
      </c>
      <c r="J3344" s="3" t="s">
        <v>801</v>
      </c>
      <c r="K3344" s="3">
        <v>201</v>
      </c>
      <c r="N3344" s="3" t="s">
        <v>38</v>
      </c>
      <c r="O3344" s="3">
        <v>82821</v>
      </c>
      <c r="P3344" s="3">
        <v>0</v>
      </c>
      <c r="Q3344" s="3">
        <v>0</v>
      </c>
      <c r="R3344" s="3" t="s">
        <v>82</v>
      </c>
      <c r="S3344" s="3" t="s">
        <v>1022</v>
      </c>
      <c r="V3344" s="3" t="s">
        <v>160</v>
      </c>
      <c r="W3344" s="3">
        <v>4848</v>
      </c>
      <c r="X3344" s="3">
        <v>1890</v>
      </c>
      <c r="Y3344" s="3">
        <v>19</v>
      </c>
    </row>
    <row r="3345" spans="1:25" s="3" customFormat="1" x14ac:dyDescent="0.35">
      <c r="A3345" s="3" t="s">
        <v>4331</v>
      </c>
      <c r="B3345" s="4">
        <v>40804</v>
      </c>
      <c r="C3345" s="3" t="s">
        <v>4332</v>
      </c>
      <c r="D3345" s="3" t="s">
        <v>341</v>
      </c>
      <c r="E3345" s="3" t="s">
        <v>4333</v>
      </c>
      <c r="F3345" s="3" t="s">
        <v>25</v>
      </c>
      <c r="G3345" s="3" t="s">
        <v>33</v>
      </c>
      <c r="H3345" s="3" t="s">
        <v>164</v>
      </c>
      <c r="I3345" s="3" t="s">
        <v>55</v>
      </c>
      <c r="J3345" s="3">
        <v>36</v>
      </c>
      <c r="K3345" s="3" t="s">
        <v>4334</v>
      </c>
      <c r="N3345" s="3" t="s">
        <v>38</v>
      </c>
      <c r="O3345" s="3" t="s">
        <v>4335</v>
      </c>
      <c r="P3345" s="3">
        <v>0</v>
      </c>
      <c r="Q3345" s="3">
        <v>0</v>
      </c>
      <c r="R3345" s="3" t="s">
        <v>26</v>
      </c>
      <c r="S3345" s="3" t="s">
        <v>26</v>
      </c>
      <c r="U3345" s="3">
        <v>1</v>
      </c>
      <c r="V3345" s="3" t="s">
        <v>93</v>
      </c>
    </row>
    <row r="3346" spans="1:25" s="3" customFormat="1" x14ac:dyDescent="0.35">
      <c r="A3346" s="3" t="s">
        <v>4336</v>
      </c>
      <c r="B3346" s="4">
        <v>40804</v>
      </c>
      <c r="C3346" s="3" t="s">
        <v>4337</v>
      </c>
      <c r="D3346" s="3" t="s">
        <v>239</v>
      </c>
      <c r="E3346" s="3" t="s">
        <v>4338</v>
      </c>
      <c r="F3346" s="3" t="s">
        <v>25</v>
      </c>
      <c r="G3346" s="3" t="s">
        <v>33</v>
      </c>
      <c r="H3346" s="3" t="s">
        <v>34</v>
      </c>
      <c r="I3346" s="3" t="s">
        <v>55</v>
      </c>
      <c r="J3346" s="3">
        <v>35</v>
      </c>
      <c r="K3346" s="3" t="s">
        <v>4339</v>
      </c>
      <c r="N3346" s="3" t="s">
        <v>38</v>
      </c>
      <c r="O3346" s="3" t="s">
        <v>4340</v>
      </c>
      <c r="P3346" s="3">
        <v>0</v>
      </c>
      <c r="Q3346" s="3">
        <v>0</v>
      </c>
      <c r="R3346" s="3" t="s">
        <v>48</v>
      </c>
      <c r="S3346" s="3" t="s">
        <v>57</v>
      </c>
      <c r="T3346" s="3" t="s">
        <v>4341</v>
      </c>
      <c r="U3346" s="3">
        <v>1</v>
      </c>
      <c r="V3346" s="3" t="s">
        <v>68</v>
      </c>
      <c r="W3346" s="3">
        <v>688</v>
      </c>
      <c r="X3346" s="3">
        <v>98</v>
      </c>
      <c r="Y3346" s="3">
        <v>31</v>
      </c>
    </row>
    <row r="3347" spans="1:25" s="3" customFormat="1" x14ac:dyDescent="0.35">
      <c r="A3347" s="3" t="s">
        <v>4342</v>
      </c>
      <c r="B3347" s="4">
        <v>40804</v>
      </c>
      <c r="C3347" s="3" t="s">
        <v>4343</v>
      </c>
      <c r="D3347" s="3" t="s">
        <v>304</v>
      </c>
      <c r="E3347" s="3" t="s">
        <v>1102</v>
      </c>
      <c r="F3347" s="3" t="s">
        <v>25</v>
      </c>
      <c r="G3347" s="3" t="s">
        <v>33</v>
      </c>
      <c r="H3347" s="3" t="s">
        <v>106</v>
      </c>
      <c r="I3347" s="3" t="s">
        <v>78</v>
      </c>
      <c r="J3347" s="3" t="s">
        <v>1341</v>
      </c>
      <c r="K3347" s="3">
        <v>250</v>
      </c>
      <c r="N3347" s="3" t="s">
        <v>38</v>
      </c>
      <c r="O3347" s="3" t="s">
        <v>4344</v>
      </c>
      <c r="P3347" s="3">
        <v>0</v>
      </c>
      <c r="Q3347" s="3">
        <v>0</v>
      </c>
      <c r="R3347" s="3" t="s">
        <v>82</v>
      </c>
      <c r="S3347" s="3" t="s">
        <v>204</v>
      </c>
      <c r="V3347" s="3" t="s">
        <v>58</v>
      </c>
      <c r="W3347" s="3">
        <v>3100</v>
      </c>
      <c r="X3347" s="3">
        <v>692</v>
      </c>
      <c r="Y3347" s="3">
        <v>150</v>
      </c>
    </row>
    <row r="3348" spans="1:25" s="3" customFormat="1" x14ac:dyDescent="0.35">
      <c r="A3348" s="3" t="s">
        <v>4348</v>
      </c>
      <c r="B3348" s="4">
        <v>40806</v>
      </c>
      <c r="C3348" s="3" t="s">
        <v>4349</v>
      </c>
      <c r="D3348" s="3" t="s">
        <v>151</v>
      </c>
      <c r="E3348" s="3" t="s">
        <v>4350</v>
      </c>
      <c r="F3348" s="3" t="s">
        <v>25</v>
      </c>
      <c r="G3348" s="3" t="s">
        <v>33</v>
      </c>
      <c r="H3348" s="3" t="s">
        <v>106</v>
      </c>
      <c r="I3348" s="3" t="s">
        <v>1192</v>
      </c>
      <c r="J3348" s="3" t="s">
        <v>1193</v>
      </c>
      <c r="K3348" s="3" t="s">
        <v>155</v>
      </c>
      <c r="N3348" s="3" t="s">
        <v>38</v>
      </c>
      <c r="O3348" s="3" t="s">
        <v>4351</v>
      </c>
      <c r="P3348" s="3">
        <v>0</v>
      </c>
      <c r="Q3348" s="3">
        <v>0</v>
      </c>
      <c r="R3348" s="3" t="s">
        <v>82</v>
      </c>
      <c r="S3348" s="3" t="s">
        <v>1195</v>
      </c>
      <c r="V3348" s="3" t="s">
        <v>93</v>
      </c>
      <c r="W3348" s="3">
        <v>1050</v>
      </c>
      <c r="X3348" s="3">
        <v>370</v>
      </c>
      <c r="Y3348" s="3">
        <v>22</v>
      </c>
    </row>
    <row r="3349" spans="1:25" s="3" customFormat="1" x14ac:dyDescent="0.35">
      <c r="A3349" s="3" t="s">
        <v>4355</v>
      </c>
      <c r="B3349" s="4">
        <v>40806</v>
      </c>
      <c r="C3349" s="3" t="s">
        <v>1422</v>
      </c>
      <c r="D3349" s="3" t="s">
        <v>304</v>
      </c>
      <c r="E3349" s="3" t="s">
        <v>1423</v>
      </c>
      <c r="F3349" s="3" t="s">
        <v>25</v>
      </c>
      <c r="G3349" s="3" t="s">
        <v>33</v>
      </c>
      <c r="H3349" s="3" t="s">
        <v>44</v>
      </c>
      <c r="I3349" s="3" t="s">
        <v>225</v>
      </c>
      <c r="J3349" s="3">
        <v>747</v>
      </c>
      <c r="K3349" s="3" t="s">
        <v>155</v>
      </c>
      <c r="N3349" s="3" t="s">
        <v>38</v>
      </c>
      <c r="O3349" s="3" t="s">
        <v>26</v>
      </c>
      <c r="P3349" s="3">
        <v>0</v>
      </c>
      <c r="Q3349" s="3">
        <v>0</v>
      </c>
      <c r="U3349" s="3">
        <v>4</v>
      </c>
      <c r="V3349" s="3" t="s">
        <v>160</v>
      </c>
      <c r="W3349" s="3">
        <v>10500</v>
      </c>
      <c r="X3349" s="3">
        <v>800</v>
      </c>
      <c r="Y3349" s="3">
        <v>8</v>
      </c>
    </row>
    <row r="3350" spans="1:25" s="3" customFormat="1" x14ac:dyDescent="0.35">
      <c r="A3350" s="3" t="s">
        <v>4358</v>
      </c>
      <c r="B3350" s="4">
        <v>40808</v>
      </c>
      <c r="C3350" s="3" t="s">
        <v>199</v>
      </c>
      <c r="D3350" s="3" t="s">
        <v>200</v>
      </c>
      <c r="E3350" s="3" t="s">
        <v>3351</v>
      </c>
      <c r="F3350" s="3" t="s">
        <v>25</v>
      </c>
      <c r="G3350" s="3" t="s">
        <v>187</v>
      </c>
      <c r="H3350" s="3" t="s">
        <v>106</v>
      </c>
      <c r="I3350" s="3" t="s">
        <v>694</v>
      </c>
      <c r="J3350" s="3" t="s">
        <v>4359</v>
      </c>
      <c r="K3350" s="3" t="s">
        <v>64</v>
      </c>
      <c r="N3350" s="3" t="s">
        <v>38</v>
      </c>
      <c r="O3350" s="3" t="s">
        <v>4360</v>
      </c>
      <c r="P3350" s="3">
        <v>0</v>
      </c>
      <c r="Q3350" s="3">
        <v>0</v>
      </c>
      <c r="R3350" s="3" t="s">
        <v>196</v>
      </c>
      <c r="S3350" s="3" t="s">
        <v>197</v>
      </c>
      <c r="W3350" s="3">
        <v>11</v>
      </c>
      <c r="X3350" s="3">
        <v>9</v>
      </c>
      <c r="Y3350" s="3">
        <v>9</v>
      </c>
    </row>
    <row r="3351" spans="1:25" s="3" customFormat="1" x14ac:dyDescent="0.35">
      <c r="A3351" s="3" t="s">
        <v>4367</v>
      </c>
      <c r="B3351" s="4">
        <v>40808</v>
      </c>
      <c r="C3351" s="3" t="s">
        <v>4368</v>
      </c>
      <c r="D3351" s="3" t="s">
        <v>61</v>
      </c>
      <c r="E3351" s="3" t="s">
        <v>4368</v>
      </c>
      <c r="F3351" s="3" t="s">
        <v>25</v>
      </c>
      <c r="G3351" s="3" t="s">
        <v>26</v>
      </c>
      <c r="H3351" s="3" t="s">
        <v>224</v>
      </c>
      <c r="I3351" s="3" t="s">
        <v>45</v>
      </c>
      <c r="J3351" s="3">
        <v>182</v>
      </c>
      <c r="K3351" s="3" t="s">
        <v>615</v>
      </c>
      <c r="N3351" s="3" t="s">
        <v>38</v>
      </c>
      <c r="O3351" s="3" t="s">
        <v>4369</v>
      </c>
      <c r="P3351" s="3">
        <v>0</v>
      </c>
      <c r="Q3351" s="3">
        <v>0</v>
      </c>
      <c r="R3351" s="3" t="s">
        <v>48</v>
      </c>
      <c r="S3351" s="3" t="s">
        <v>1160</v>
      </c>
      <c r="U3351" s="3">
        <v>1</v>
      </c>
      <c r="V3351" s="3" t="s">
        <v>93</v>
      </c>
      <c r="W3351" s="3">
        <v>1736</v>
      </c>
      <c r="X3351" s="3">
        <v>1268</v>
      </c>
      <c r="Y3351" s="3">
        <v>23</v>
      </c>
    </row>
    <row r="3352" spans="1:25" s="3" customFormat="1" x14ac:dyDescent="0.35">
      <c r="A3352" s="3" t="s">
        <v>4370</v>
      </c>
      <c r="B3352" s="4">
        <v>40809</v>
      </c>
      <c r="C3352" s="3" t="s">
        <v>4371</v>
      </c>
      <c r="D3352" s="3" t="s">
        <v>96</v>
      </c>
      <c r="F3352" s="3" t="s">
        <v>25</v>
      </c>
      <c r="G3352" s="3" t="s">
        <v>26</v>
      </c>
      <c r="H3352" s="3" t="s">
        <v>34</v>
      </c>
      <c r="I3352" s="3" t="s">
        <v>475</v>
      </c>
      <c r="J3352" s="3">
        <v>112</v>
      </c>
      <c r="K3352" s="3" t="s">
        <v>155</v>
      </c>
      <c r="N3352" s="3" t="s">
        <v>38</v>
      </c>
      <c r="O3352" s="3" t="s">
        <v>4372</v>
      </c>
      <c r="P3352" s="3">
        <v>0</v>
      </c>
      <c r="Q3352" s="3">
        <v>0</v>
      </c>
      <c r="R3352" s="3" t="s">
        <v>82</v>
      </c>
      <c r="S3352" s="3" t="s">
        <v>1022</v>
      </c>
      <c r="T3352" s="3" t="s">
        <v>4373</v>
      </c>
      <c r="U3352" s="3">
        <v>1</v>
      </c>
      <c r="V3352" s="3" t="s">
        <v>93</v>
      </c>
      <c r="W3352" s="3">
        <v>551</v>
      </c>
      <c r="X3352" s="3">
        <v>385</v>
      </c>
      <c r="Y3352" s="3">
        <v>14</v>
      </c>
    </row>
    <row r="3353" spans="1:25" s="3" customFormat="1" x14ac:dyDescent="0.35">
      <c r="A3353" s="3" t="s">
        <v>4377</v>
      </c>
      <c r="B3353" s="4">
        <v>40809</v>
      </c>
      <c r="C3353" s="3" t="s">
        <v>1736</v>
      </c>
      <c r="D3353" s="3" t="s">
        <v>61</v>
      </c>
      <c r="E3353" s="3" t="s">
        <v>1737</v>
      </c>
      <c r="F3353" s="3" t="s">
        <v>25</v>
      </c>
      <c r="G3353" s="3" t="s">
        <v>33</v>
      </c>
      <c r="H3353" s="3" t="s">
        <v>73</v>
      </c>
      <c r="I3353" s="3" t="s">
        <v>45</v>
      </c>
      <c r="J3353" s="3">
        <v>182</v>
      </c>
      <c r="K3353" s="3" t="s">
        <v>126</v>
      </c>
      <c r="N3353" s="3" t="s">
        <v>38</v>
      </c>
      <c r="O3353" s="3" t="s">
        <v>4378</v>
      </c>
      <c r="P3353" s="3">
        <v>0</v>
      </c>
      <c r="Q3353" s="3">
        <v>0</v>
      </c>
      <c r="R3353" s="3" t="s">
        <v>48</v>
      </c>
      <c r="S3353" s="3" t="s">
        <v>4379</v>
      </c>
      <c r="T3353" s="3" t="s">
        <v>540</v>
      </c>
      <c r="U3353" s="3">
        <v>1</v>
      </c>
      <c r="V3353" s="3" t="s">
        <v>68</v>
      </c>
      <c r="W3353" s="3">
        <v>650</v>
      </c>
      <c r="X3353" s="3">
        <v>25</v>
      </c>
      <c r="Y3353" s="3">
        <v>25</v>
      </c>
    </row>
    <row r="3354" spans="1:25" s="3" customFormat="1" x14ac:dyDescent="0.35">
      <c r="A3354" s="3" t="s">
        <v>4380</v>
      </c>
      <c r="B3354" s="4">
        <v>40809</v>
      </c>
      <c r="C3354" s="3" t="s">
        <v>4381</v>
      </c>
      <c r="D3354" s="3" t="s">
        <v>53</v>
      </c>
      <c r="F3354" s="3" t="s">
        <v>25</v>
      </c>
      <c r="G3354" s="3" t="s">
        <v>26</v>
      </c>
      <c r="H3354" s="3" t="s">
        <v>1244</v>
      </c>
      <c r="I3354" s="3" t="s">
        <v>518</v>
      </c>
      <c r="J3354" s="3">
        <v>407</v>
      </c>
      <c r="K3354" s="3" t="s">
        <v>64</v>
      </c>
      <c r="N3354" s="3" t="s">
        <v>38</v>
      </c>
      <c r="O3354" s="3" t="s">
        <v>4382</v>
      </c>
      <c r="P3354" s="3">
        <v>0</v>
      </c>
      <c r="Q3354" s="3">
        <v>0</v>
      </c>
      <c r="R3354" s="3" t="s">
        <v>356</v>
      </c>
      <c r="S3354" s="3" t="s">
        <v>4383</v>
      </c>
      <c r="U3354" s="3">
        <v>1</v>
      </c>
      <c r="V3354" s="3" t="s">
        <v>68</v>
      </c>
      <c r="W3354" s="3">
        <v>4700</v>
      </c>
      <c r="X3354" s="3">
        <v>420</v>
      </c>
      <c r="Y3354" s="3">
        <v>6</v>
      </c>
    </row>
    <row r="3355" spans="1:25" s="3" customFormat="1" x14ac:dyDescent="0.35">
      <c r="A3355" s="3" t="s">
        <v>4384</v>
      </c>
      <c r="B3355" s="4">
        <v>40810</v>
      </c>
      <c r="C3355" s="3" t="s">
        <v>3648</v>
      </c>
      <c r="D3355" s="3" t="s">
        <v>2204</v>
      </c>
      <c r="E3355" s="3" t="s">
        <v>4385</v>
      </c>
      <c r="F3355" s="3" t="s">
        <v>25</v>
      </c>
      <c r="G3355" s="3" t="s">
        <v>26</v>
      </c>
      <c r="H3355" s="3" t="s">
        <v>164</v>
      </c>
      <c r="I3355" s="3" t="s">
        <v>45</v>
      </c>
      <c r="J3355" s="3">
        <v>182</v>
      </c>
      <c r="K3355" s="3" t="s">
        <v>1439</v>
      </c>
      <c r="N3355" s="3" t="s">
        <v>38</v>
      </c>
      <c r="O3355" s="3" t="s">
        <v>4386</v>
      </c>
      <c r="P3355" s="3">
        <v>0</v>
      </c>
      <c r="Q3355" s="3">
        <v>0</v>
      </c>
      <c r="R3355" s="3" t="s">
        <v>48</v>
      </c>
      <c r="S3355" s="3" t="s">
        <v>1160</v>
      </c>
      <c r="U3355" s="3">
        <v>1</v>
      </c>
      <c r="V3355" s="3" t="s">
        <v>68</v>
      </c>
    </row>
    <row r="3356" spans="1:25" s="3" customFormat="1" x14ac:dyDescent="0.35">
      <c r="A3356" s="3" t="s">
        <v>4387</v>
      </c>
      <c r="B3356" s="4">
        <v>40810</v>
      </c>
      <c r="C3356" s="3" t="s">
        <v>4388</v>
      </c>
      <c r="D3356" s="3" t="s">
        <v>61</v>
      </c>
      <c r="E3356" s="3" t="s">
        <v>4389</v>
      </c>
      <c r="F3356" s="3" t="s">
        <v>25</v>
      </c>
      <c r="G3356" s="3" t="s">
        <v>33</v>
      </c>
      <c r="H3356" s="3" t="s">
        <v>44</v>
      </c>
      <c r="I3356" s="3" t="s">
        <v>78</v>
      </c>
      <c r="J3356" s="3" t="s">
        <v>583</v>
      </c>
      <c r="K3356" s="3">
        <v>200</v>
      </c>
      <c r="N3356" s="3" t="s">
        <v>38</v>
      </c>
      <c r="O3356" s="3">
        <v>55660</v>
      </c>
      <c r="P3356" s="3">
        <v>0</v>
      </c>
      <c r="Q3356" s="3">
        <v>0</v>
      </c>
      <c r="R3356" s="3" t="s">
        <v>82</v>
      </c>
      <c r="S3356" s="3" t="s">
        <v>4390</v>
      </c>
      <c r="V3356" s="3" t="s">
        <v>93</v>
      </c>
      <c r="W3356" s="3">
        <v>1928</v>
      </c>
      <c r="X3356" s="3">
        <v>450</v>
      </c>
      <c r="Y3356" s="3">
        <v>30</v>
      </c>
    </row>
    <row r="3357" spans="1:25" s="3" customFormat="1" x14ac:dyDescent="0.35">
      <c r="A3357" s="3" t="s">
        <v>4391</v>
      </c>
      <c r="B3357" s="4">
        <v>40810</v>
      </c>
      <c r="C3357" s="3" t="s">
        <v>4392</v>
      </c>
      <c r="D3357" s="3" t="s">
        <v>512</v>
      </c>
      <c r="E3357" s="3" t="s">
        <v>4393</v>
      </c>
      <c r="F3357" s="3" t="s">
        <v>25</v>
      </c>
      <c r="G3357" s="3" t="s">
        <v>33</v>
      </c>
      <c r="H3357" s="3" t="s">
        <v>710</v>
      </c>
      <c r="I3357" s="3" t="s">
        <v>3040</v>
      </c>
      <c r="J3357" s="3" t="s">
        <v>4394</v>
      </c>
      <c r="K3357" s="3" t="s">
        <v>64</v>
      </c>
      <c r="N3357" s="3" t="s">
        <v>38</v>
      </c>
      <c r="O3357" s="3" t="s">
        <v>4395</v>
      </c>
      <c r="P3357" s="3">
        <v>0</v>
      </c>
      <c r="Q3357" s="3">
        <v>0</v>
      </c>
      <c r="R3357" s="3" t="s">
        <v>82</v>
      </c>
      <c r="S3357" s="3" t="s">
        <v>4396</v>
      </c>
      <c r="V3357" s="3" t="s">
        <v>93</v>
      </c>
      <c r="W3357" s="3">
        <v>3400</v>
      </c>
      <c r="X3357" s="3">
        <v>250</v>
      </c>
      <c r="Y3357" s="3">
        <v>6</v>
      </c>
    </row>
    <row r="3358" spans="1:25" s="3" customFormat="1" x14ac:dyDescent="0.35">
      <c r="A3358" s="3" t="s">
        <v>4397</v>
      </c>
      <c r="B3358" s="4">
        <v>40810</v>
      </c>
      <c r="C3358" s="3" t="s">
        <v>1861</v>
      </c>
      <c r="D3358" s="3" t="s">
        <v>104</v>
      </c>
      <c r="E3358" s="3" t="s">
        <v>4398</v>
      </c>
      <c r="F3358" s="3" t="s">
        <v>25</v>
      </c>
      <c r="G3358" s="3" t="s">
        <v>33</v>
      </c>
      <c r="H3358" s="3" t="s">
        <v>219</v>
      </c>
      <c r="I3358" s="3" t="s">
        <v>45</v>
      </c>
      <c r="J3358" s="3" t="s">
        <v>287</v>
      </c>
      <c r="K3358" s="3" t="s">
        <v>64</v>
      </c>
      <c r="N3358" s="3" t="s">
        <v>38</v>
      </c>
      <c r="O3358" s="3" t="s">
        <v>4399</v>
      </c>
      <c r="P3358" s="3">
        <v>0</v>
      </c>
      <c r="Q3358" s="3">
        <v>0</v>
      </c>
      <c r="R3358" s="3" t="s">
        <v>82</v>
      </c>
      <c r="S3358" s="3" t="s">
        <v>4400</v>
      </c>
      <c r="T3358" s="3" t="s">
        <v>4401</v>
      </c>
      <c r="U3358" s="3">
        <v>1</v>
      </c>
      <c r="V3358" s="3" t="s">
        <v>58</v>
      </c>
      <c r="W3358" s="3">
        <v>1530</v>
      </c>
      <c r="X3358" s="3">
        <v>174</v>
      </c>
      <c r="Y3358" s="3">
        <v>13</v>
      </c>
    </row>
    <row r="3359" spans="1:25" s="3" customFormat="1" x14ac:dyDescent="0.35">
      <c r="A3359" s="3" t="s">
        <v>4402</v>
      </c>
      <c r="B3359" s="4">
        <v>40810</v>
      </c>
      <c r="C3359" s="3" t="s">
        <v>4403</v>
      </c>
      <c r="D3359" s="3" t="s">
        <v>96</v>
      </c>
      <c r="E3359" s="3" t="s">
        <v>4403</v>
      </c>
      <c r="F3359" s="3" t="s">
        <v>25</v>
      </c>
      <c r="G3359" s="3" t="s">
        <v>33</v>
      </c>
      <c r="H3359" s="3" t="s">
        <v>106</v>
      </c>
      <c r="I3359" s="3" t="s">
        <v>2239</v>
      </c>
      <c r="J3359" s="3" t="s">
        <v>4404</v>
      </c>
      <c r="K3359" s="3" t="s">
        <v>155</v>
      </c>
      <c r="N3359" s="3" t="s">
        <v>38</v>
      </c>
      <c r="O3359" s="3" t="s">
        <v>4405</v>
      </c>
      <c r="P3359" s="3">
        <v>0</v>
      </c>
      <c r="Q3359" s="3">
        <v>0</v>
      </c>
      <c r="R3359" s="3" t="s">
        <v>48</v>
      </c>
      <c r="S3359" s="3" t="s">
        <v>139</v>
      </c>
      <c r="U3359" s="3">
        <v>1</v>
      </c>
      <c r="V3359" s="3" t="s">
        <v>93</v>
      </c>
    </row>
    <row r="3360" spans="1:25" s="3" customFormat="1" x14ac:dyDescent="0.35">
      <c r="A3360" s="3" t="s">
        <v>4419</v>
      </c>
      <c r="B3360" s="4">
        <v>40812</v>
      </c>
      <c r="C3360" s="3" t="s">
        <v>4420</v>
      </c>
      <c r="D3360" s="3" t="s">
        <v>170</v>
      </c>
      <c r="E3360" s="3" t="s">
        <v>4421</v>
      </c>
      <c r="F3360" s="3" t="s">
        <v>25</v>
      </c>
      <c r="G3360" s="3" t="s">
        <v>33</v>
      </c>
      <c r="H3360" s="3" t="s">
        <v>224</v>
      </c>
      <c r="I3360" s="3" t="s">
        <v>45</v>
      </c>
      <c r="J3360" s="3">
        <v>140</v>
      </c>
      <c r="K3360" s="3" t="s">
        <v>155</v>
      </c>
      <c r="N3360" s="3" t="s">
        <v>38</v>
      </c>
      <c r="O3360" s="3" t="s">
        <v>4422</v>
      </c>
      <c r="P3360" s="3">
        <v>0</v>
      </c>
      <c r="Q3360" s="3">
        <v>0</v>
      </c>
      <c r="R3360" s="3" t="s">
        <v>48</v>
      </c>
      <c r="S3360" s="3" t="s">
        <v>139</v>
      </c>
      <c r="U3360" s="3">
        <v>1</v>
      </c>
      <c r="V3360" s="3" t="s">
        <v>58</v>
      </c>
      <c r="W3360" s="3">
        <v>4000</v>
      </c>
      <c r="X3360" s="3">
        <v>100</v>
      </c>
      <c r="Y3360" s="3">
        <v>15</v>
      </c>
    </row>
    <row r="3361" spans="1:25" s="3" customFormat="1" x14ac:dyDescent="0.35">
      <c r="A3361" s="3" t="s">
        <v>4423</v>
      </c>
      <c r="B3361" s="4">
        <v>40812</v>
      </c>
      <c r="C3361" s="3" t="s">
        <v>4424</v>
      </c>
      <c r="D3361" s="3" t="s">
        <v>104</v>
      </c>
      <c r="F3361" s="3" t="s">
        <v>25</v>
      </c>
      <c r="G3361" s="3" t="s">
        <v>33</v>
      </c>
      <c r="H3361" s="3" t="s">
        <v>34</v>
      </c>
      <c r="N3361" s="3" t="s">
        <v>38</v>
      </c>
      <c r="O3361" s="3">
        <v>2047</v>
      </c>
      <c r="P3361" s="3">
        <v>0</v>
      </c>
      <c r="Q3361" s="3">
        <v>0</v>
      </c>
      <c r="R3361" s="3" t="s">
        <v>158</v>
      </c>
      <c r="S3361" s="3" t="s">
        <v>864</v>
      </c>
      <c r="T3361" s="3" t="s">
        <v>1596</v>
      </c>
      <c r="V3361" s="3" t="s">
        <v>160</v>
      </c>
      <c r="W3361" s="3">
        <v>10000</v>
      </c>
      <c r="X3361" s="3">
        <v>139</v>
      </c>
      <c r="Y3361" s="3">
        <v>47</v>
      </c>
    </row>
    <row r="3362" spans="1:25" s="3" customFormat="1" x14ac:dyDescent="0.35">
      <c r="A3362" s="3" t="s">
        <v>4429</v>
      </c>
      <c r="B3362" s="4">
        <v>40813</v>
      </c>
      <c r="C3362" s="3" t="s">
        <v>826</v>
      </c>
      <c r="D3362" s="3" t="s">
        <v>312</v>
      </c>
      <c r="E3362" s="3" t="s">
        <v>827</v>
      </c>
      <c r="F3362" s="3" t="s">
        <v>25</v>
      </c>
      <c r="G3362" s="3" t="s">
        <v>33</v>
      </c>
      <c r="H3362" s="3" t="s">
        <v>44</v>
      </c>
      <c r="I3362" s="3" t="s">
        <v>55</v>
      </c>
      <c r="J3362" s="3">
        <v>35</v>
      </c>
      <c r="K3362" s="3" t="s">
        <v>4339</v>
      </c>
      <c r="N3362" s="3" t="s">
        <v>38</v>
      </c>
      <c r="O3362" s="3" t="s">
        <v>4430</v>
      </c>
      <c r="P3362" s="3">
        <v>0</v>
      </c>
      <c r="Q3362" s="3">
        <v>0</v>
      </c>
      <c r="R3362" s="3" t="s">
        <v>48</v>
      </c>
      <c r="S3362" s="3" t="s">
        <v>57</v>
      </c>
      <c r="U3362" s="3">
        <v>1</v>
      </c>
      <c r="V3362" s="3" t="s">
        <v>93</v>
      </c>
      <c r="W3362" s="3">
        <v>390</v>
      </c>
      <c r="X3362" s="3">
        <v>320</v>
      </c>
      <c r="Y3362" s="3">
        <v>4</v>
      </c>
    </row>
    <row r="3363" spans="1:25" s="3" customFormat="1" x14ac:dyDescent="0.35">
      <c r="A3363" s="3" t="s">
        <v>4433</v>
      </c>
      <c r="B3363" s="4">
        <v>40813</v>
      </c>
      <c r="C3363" s="3" t="s">
        <v>3675</v>
      </c>
      <c r="D3363" s="3" t="s">
        <v>278</v>
      </c>
      <c r="E3363" s="3" t="s">
        <v>3676</v>
      </c>
      <c r="F3363" s="3" t="s">
        <v>25</v>
      </c>
      <c r="G3363" s="3" t="s">
        <v>33</v>
      </c>
      <c r="H3363" s="3" t="s">
        <v>44</v>
      </c>
      <c r="I3363" s="3" t="s">
        <v>524</v>
      </c>
      <c r="J3363" s="3" t="s">
        <v>2950</v>
      </c>
      <c r="K3363" s="3" t="s">
        <v>64</v>
      </c>
      <c r="N3363" s="3" t="s">
        <v>38</v>
      </c>
      <c r="O3363" s="3">
        <v>11702</v>
      </c>
      <c r="P3363" s="3">
        <v>0</v>
      </c>
      <c r="Q3363" s="3">
        <v>0</v>
      </c>
      <c r="R3363" s="3" t="s">
        <v>82</v>
      </c>
      <c r="S3363" s="3" t="s">
        <v>115</v>
      </c>
      <c r="U3363" s="3">
        <v>1</v>
      </c>
      <c r="V3363" s="3" t="s">
        <v>58</v>
      </c>
    </row>
    <row r="3364" spans="1:25" s="3" customFormat="1" x14ac:dyDescent="0.35">
      <c r="A3364" s="3" t="s">
        <v>4438</v>
      </c>
      <c r="B3364" s="4">
        <v>40813</v>
      </c>
      <c r="C3364" s="3" t="s">
        <v>4439</v>
      </c>
      <c r="D3364" s="3" t="s">
        <v>87</v>
      </c>
      <c r="F3364" s="3" t="s">
        <v>25</v>
      </c>
      <c r="G3364" s="3" t="s">
        <v>33</v>
      </c>
      <c r="H3364" s="3" t="s">
        <v>219</v>
      </c>
      <c r="I3364" s="3" t="s">
        <v>3117</v>
      </c>
      <c r="J3364" s="3">
        <v>369</v>
      </c>
      <c r="K3364" s="3" t="s">
        <v>1439</v>
      </c>
      <c r="N3364" s="3" t="s">
        <v>38</v>
      </c>
      <c r="O3364" s="3" t="s">
        <v>4440</v>
      </c>
      <c r="P3364" s="3">
        <v>0</v>
      </c>
      <c r="Q3364" s="3">
        <v>0</v>
      </c>
      <c r="R3364" s="3" t="s">
        <v>356</v>
      </c>
      <c r="S3364" s="3" t="s">
        <v>1081</v>
      </c>
      <c r="U3364" s="3">
        <v>1</v>
      </c>
      <c r="V3364" s="3" t="s">
        <v>93</v>
      </c>
      <c r="W3364" s="3">
        <v>1008</v>
      </c>
      <c r="X3364" s="3">
        <v>150</v>
      </c>
      <c r="Y3364" s="3">
        <v>38</v>
      </c>
    </row>
    <row r="3365" spans="1:25" s="3" customFormat="1" x14ac:dyDescent="0.35">
      <c r="A3365" s="3" t="s">
        <v>4441</v>
      </c>
      <c r="B3365" s="4">
        <v>40813</v>
      </c>
      <c r="C3365" s="3" t="s">
        <v>4442</v>
      </c>
      <c r="D3365" s="3" t="s">
        <v>268</v>
      </c>
      <c r="E3365" s="3" t="s">
        <v>4443</v>
      </c>
      <c r="F3365" s="3" t="s">
        <v>25</v>
      </c>
      <c r="G3365" s="3" t="s">
        <v>187</v>
      </c>
      <c r="H3365" s="3" t="s">
        <v>34</v>
      </c>
      <c r="N3365" s="3" t="s">
        <v>38</v>
      </c>
      <c r="O3365" s="3" t="s">
        <v>4444</v>
      </c>
      <c r="P3365" s="3">
        <v>0</v>
      </c>
      <c r="Q3365" s="3">
        <v>1</v>
      </c>
      <c r="R3365" s="3" t="s">
        <v>182</v>
      </c>
      <c r="S3365" s="3" t="s">
        <v>4445</v>
      </c>
      <c r="T3365" s="3" t="s">
        <v>4446</v>
      </c>
      <c r="U3365" s="3">
        <v>1</v>
      </c>
      <c r="V3365" s="3" t="s">
        <v>93</v>
      </c>
      <c r="W3365" s="3">
        <v>1800</v>
      </c>
      <c r="X3365" s="3">
        <v>2</v>
      </c>
      <c r="Y3365" s="3">
        <v>12</v>
      </c>
    </row>
    <row r="3366" spans="1:25" s="3" customFormat="1" x14ac:dyDescent="0.35">
      <c r="A3366" s="3" t="s">
        <v>4454</v>
      </c>
      <c r="B3366" s="4">
        <v>40814</v>
      </c>
      <c r="C3366" s="3" t="s">
        <v>4093</v>
      </c>
      <c r="D3366" s="3" t="s">
        <v>170</v>
      </c>
      <c r="E3366" s="3" t="s">
        <v>4094</v>
      </c>
      <c r="F3366" s="3" t="s">
        <v>25</v>
      </c>
      <c r="G3366" s="3" t="s">
        <v>33</v>
      </c>
      <c r="H3366" s="3" t="s">
        <v>106</v>
      </c>
      <c r="I3366" s="3" t="s">
        <v>78</v>
      </c>
      <c r="J3366" s="3" t="s">
        <v>79</v>
      </c>
      <c r="K3366" s="3">
        <v>140</v>
      </c>
      <c r="N3366" s="3" t="s">
        <v>38</v>
      </c>
      <c r="O3366" s="3" t="s">
        <v>4455</v>
      </c>
      <c r="P3366" s="3">
        <v>0</v>
      </c>
      <c r="Q3366" s="3">
        <v>0</v>
      </c>
      <c r="R3366" s="3" t="s">
        <v>82</v>
      </c>
      <c r="S3366" s="3" t="s">
        <v>83</v>
      </c>
      <c r="V3366" s="3" t="s">
        <v>93</v>
      </c>
      <c r="W3366" s="3">
        <v>624</v>
      </c>
      <c r="X3366" s="3">
        <v>60</v>
      </c>
      <c r="Y3366" s="3">
        <v>50</v>
      </c>
    </row>
    <row r="3367" spans="1:25" s="3" customFormat="1" x14ac:dyDescent="0.35">
      <c r="A3367" s="3" t="s">
        <v>4456</v>
      </c>
      <c r="B3367" s="4">
        <v>40814</v>
      </c>
      <c r="C3367" s="3" t="s">
        <v>883</v>
      </c>
      <c r="D3367" s="3" t="s">
        <v>96</v>
      </c>
      <c r="E3367" s="3" t="s">
        <v>4457</v>
      </c>
      <c r="F3367" s="3" t="s">
        <v>25</v>
      </c>
      <c r="G3367" s="3" t="s">
        <v>33</v>
      </c>
      <c r="H3367" s="3" t="s">
        <v>256</v>
      </c>
      <c r="I3367" s="3" t="s">
        <v>45</v>
      </c>
      <c r="J3367" s="3" t="s">
        <v>369</v>
      </c>
      <c r="K3367" s="3" t="s">
        <v>370</v>
      </c>
      <c r="N3367" s="3" t="s">
        <v>38</v>
      </c>
      <c r="O3367" s="3" t="s">
        <v>4458</v>
      </c>
      <c r="P3367" s="3">
        <v>0</v>
      </c>
      <c r="Q3367" s="3">
        <v>0</v>
      </c>
      <c r="R3367" s="3" t="s">
        <v>48</v>
      </c>
      <c r="S3367" s="3" t="s">
        <v>57</v>
      </c>
      <c r="U3367" s="3">
        <v>1</v>
      </c>
      <c r="V3367" s="3" t="s">
        <v>68</v>
      </c>
      <c r="W3367" s="3">
        <v>1185</v>
      </c>
      <c r="X3367" s="3">
        <v>60</v>
      </c>
      <c r="Y3367" s="3">
        <v>10</v>
      </c>
    </row>
    <row r="3368" spans="1:25" s="3" customFormat="1" x14ac:dyDescent="0.35">
      <c r="A3368" s="3" t="s">
        <v>4459</v>
      </c>
      <c r="B3368" s="4">
        <v>40815</v>
      </c>
      <c r="C3368" s="3" t="s">
        <v>4460</v>
      </c>
      <c r="D3368" s="3" t="s">
        <v>727</v>
      </c>
      <c r="E3368" s="3" t="s">
        <v>4461</v>
      </c>
      <c r="F3368" s="3" t="s">
        <v>25</v>
      </c>
      <c r="G3368" s="3" t="s">
        <v>33</v>
      </c>
      <c r="H3368" s="3" t="s">
        <v>164</v>
      </c>
      <c r="I3368" s="3" t="s">
        <v>2652</v>
      </c>
      <c r="J3368" s="3" t="s">
        <v>4462</v>
      </c>
      <c r="K3368" s="3" t="s">
        <v>64</v>
      </c>
      <c r="N3368" s="3" t="s">
        <v>38</v>
      </c>
      <c r="O3368" s="3">
        <v>68593</v>
      </c>
      <c r="P3368" s="3">
        <v>0</v>
      </c>
      <c r="Q3368" s="3">
        <v>0</v>
      </c>
      <c r="R3368" s="3" t="s">
        <v>48</v>
      </c>
      <c r="S3368" s="3" t="s">
        <v>627</v>
      </c>
      <c r="U3368" s="3">
        <v>1</v>
      </c>
      <c r="V3368" s="3" t="s">
        <v>93</v>
      </c>
      <c r="W3368" s="3">
        <v>634</v>
      </c>
      <c r="Y3368" s="3">
        <v>1</v>
      </c>
    </row>
    <row r="3369" spans="1:25" s="3" customFormat="1" x14ac:dyDescent="0.35">
      <c r="A3369" s="3" t="s">
        <v>4463</v>
      </c>
      <c r="B3369" s="4">
        <v>40816</v>
      </c>
      <c r="C3369" s="3" t="s">
        <v>4464</v>
      </c>
      <c r="D3369" s="3" t="s">
        <v>374</v>
      </c>
      <c r="E3369" s="3" t="s">
        <v>4465</v>
      </c>
      <c r="F3369" s="3" t="s">
        <v>25</v>
      </c>
      <c r="G3369" s="3" t="s">
        <v>33</v>
      </c>
      <c r="H3369" s="3" t="s">
        <v>44</v>
      </c>
      <c r="I3369" s="3" t="s">
        <v>55</v>
      </c>
      <c r="J3369" s="3">
        <v>90</v>
      </c>
      <c r="K3369" s="3" t="s">
        <v>4466</v>
      </c>
      <c r="N3369" s="3" t="s">
        <v>38</v>
      </c>
      <c r="O3369" s="3" t="s">
        <v>4467</v>
      </c>
      <c r="P3369" s="3">
        <v>0</v>
      </c>
      <c r="Q3369" s="3">
        <v>0</v>
      </c>
      <c r="R3369" s="3" t="s">
        <v>689</v>
      </c>
      <c r="S3369" s="3" t="s">
        <v>2895</v>
      </c>
      <c r="V3369" s="3" t="s">
        <v>58</v>
      </c>
      <c r="W3369" s="3">
        <v>1300</v>
      </c>
      <c r="X3369" s="3">
        <v>135</v>
      </c>
      <c r="Y3369" s="3">
        <v>30</v>
      </c>
    </row>
    <row r="3370" spans="1:25" s="3" customFormat="1" x14ac:dyDescent="0.35">
      <c r="A3370" s="3" t="s">
        <v>4472</v>
      </c>
      <c r="B3370" s="4">
        <v>40816</v>
      </c>
      <c r="C3370" s="3" t="s">
        <v>2943</v>
      </c>
      <c r="D3370" s="3" t="s">
        <v>170</v>
      </c>
      <c r="E3370" s="3" t="s">
        <v>2944</v>
      </c>
      <c r="F3370" s="3" t="s">
        <v>25</v>
      </c>
      <c r="G3370" s="3" t="s">
        <v>26</v>
      </c>
      <c r="H3370" s="3" t="s">
        <v>34</v>
      </c>
      <c r="I3370" s="3" t="s">
        <v>78</v>
      </c>
      <c r="J3370" s="3" t="s">
        <v>79</v>
      </c>
      <c r="K3370" s="3">
        <v>181</v>
      </c>
      <c r="N3370" s="3" t="s">
        <v>38</v>
      </c>
      <c r="O3370" s="3" t="s">
        <v>4473</v>
      </c>
      <c r="P3370" s="3">
        <v>0</v>
      </c>
      <c r="Q3370" s="3">
        <v>0</v>
      </c>
      <c r="R3370" s="3" t="s">
        <v>82</v>
      </c>
      <c r="S3370" s="3" t="s">
        <v>289</v>
      </c>
      <c r="T3370" s="3" t="s">
        <v>205</v>
      </c>
      <c r="V3370" s="3" t="s">
        <v>93</v>
      </c>
    </row>
    <row r="3371" spans="1:25" s="3" customFormat="1" x14ac:dyDescent="0.35">
      <c r="A3371" s="3" t="s">
        <v>4484</v>
      </c>
      <c r="B3371" s="4">
        <v>40817</v>
      </c>
      <c r="C3371" s="3" t="s">
        <v>4485</v>
      </c>
      <c r="D3371" s="3" t="s">
        <v>3452</v>
      </c>
      <c r="E3371" s="3" t="s">
        <v>4486</v>
      </c>
      <c r="F3371" s="3" t="s">
        <v>25</v>
      </c>
      <c r="G3371" s="3" t="s">
        <v>33</v>
      </c>
      <c r="H3371" s="3" t="s">
        <v>106</v>
      </c>
      <c r="N3371" s="3" t="s">
        <v>38</v>
      </c>
      <c r="O3371" s="3" t="s">
        <v>4487</v>
      </c>
      <c r="P3371" s="3">
        <v>0</v>
      </c>
      <c r="Q3371" s="3">
        <v>0</v>
      </c>
      <c r="R3371" s="3" t="s">
        <v>26</v>
      </c>
      <c r="S3371" s="3" t="s">
        <v>26</v>
      </c>
      <c r="V3371" s="3" t="s">
        <v>236</v>
      </c>
      <c r="W3371" s="3">
        <v>17300</v>
      </c>
    </row>
    <row r="3372" spans="1:25" s="3" customFormat="1" x14ac:dyDescent="0.35">
      <c r="A3372" s="3" t="s">
        <v>4488</v>
      </c>
      <c r="B3372" s="4">
        <v>40817</v>
      </c>
      <c r="C3372" s="3" t="s">
        <v>4489</v>
      </c>
      <c r="D3372" s="3" t="s">
        <v>286</v>
      </c>
      <c r="E3372" s="3" t="s">
        <v>4490</v>
      </c>
      <c r="F3372" s="3" t="s">
        <v>25</v>
      </c>
      <c r="G3372" s="3" t="s">
        <v>33</v>
      </c>
      <c r="H3372" s="3" t="s">
        <v>44</v>
      </c>
      <c r="I3372" s="3" t="s">
        <v>89</v>
      </c>
      <c r="J3372" s="3" t="s">
        <v>2379</v>
      </c>
      <c r="K3372" s="3" t="s">
        <v>64</v>
      </c>
      <c r="N3372" s="3" t="s">
        <v>38</v>
      </c>
      <c r="O3372" s="3" t="s">
        <v>4491</v>
      </c>
      <c r="P3372" s="3">
        <v>0</v>
      </c>
      <c r="Q3372" s="3">
        <v>0</v>
      </c>
      <c r="R3372" s="3" t="s">
        <v>82</v>
      </c>
      <c r="S3372" s="3" t="s">
        <v>1022</v>
      </c>
      <c r="U3372" s="3">
        <v>1</v>
      </c>
      <c r="V3372" s="3" t="s">
        <v>68</v>
      </c>
      <c r="W3372" s="3">
        <v>1950</v>
      </c>
      <c r="X3372" s="3">
        <v>1050</v>
      </c>
      <c r="Y3372" s="3">
        <v>50</v>
      </c>
    </row>
    <row r="3373" spans="1:25" s="3" customFormat="1" x14ac:dyDescent="0.35">
      <c r="A3373" s="3" t="s">
        <v>4492</v>
      </c>
      <c r="B3373" s="4">
        <v>40818</v>
      </c>
      <c r="C3373" s="3" t="s">
        <v>4493</v>
      </c>
      <c r="D3373" s="3" t="s">
        <v>630</v>
      </c>
      <c r="E3373" s="3" t="s">
        <v>4494</v>
      </c>
      <c r="F3373" s="3" t="s">
        <v>25</v>
      </c>
      <c r="G3373" s="3" t="s">
        <v>33</v>
      </c>
      <c r="H3373" s="3" t="s">
        <v>106</v>
      </c>
      <c r="I3373" s="3" t="s">
        <v>78</v>
      </c>
      <c r="J3373" s="3" t="s">
        <v>165</v>
      </c>
      <c r="K3373" s="3" t="s">
        <v>4495</v>
      </c>
      <c r="N3373" s="3" t="s">
        <v>38</v>
      </c>
      <c r="O3373" s="3" t="s">
        <v>4496</v>
      </c>
      <c r="P3373" s="3">
        <v>0</v>
      </c>
      <c r="Q3373" s="3">
        <v>0</v>
      </c>
      <c r="R3373" s="3" t="s">
        <v>964</v>
      </c>
      <c r="S3373" s="3" t="s">
        <v>4497</v>
      </c>
      <c r="T3373" s="3" t="s">
        <v>4498</v>
      </c>
      <c r="V3373" s="3" t="s">
        <v>93</v>
      </c>
      <c r="W3373" s="3">
        <v>1540</v>
      </c>
      <c r="X3373" s="3">
        <v>1160</v>
      </c>
      <c r="Y3373" s="3">
        <v>1</v>
      </c>
    </row>
    <row r="3374" spans="1:25" s="3" customFormat="1" x14ac:dyDescent="0.35">
      <c r="A3374" s="3" t="s">
        <v>4501</v>
      </c>
      <c r="B3374" s="4">
        <v>40818</v>
      </c>
      <c r="C3374" s="3" t="s">
        <v>1399</v>
      </c>
      <c r="D3374" s="3" t="s">
        <v>151</v>
      </c>
      <c r="E3374" s="3" t="s">
        <v>1400</v>
      </c>
      <c r="F3374" s="3" t="s">
        <v>25</v>
      </c>
      <c r="G3374" s="3" t="s">
        <v>26</v>
      </c>
      <c r="H3374" s="3" t="s">
        <v>34</v>
      </c>
      <c r="I3374" s="3" t="s">
        <v>89</v>
      </c>
      <c r="J3374" s="3" t="s">
        <v>2153</v>
      </c>
      <c r="K3374" s="3" t="s">
        <v>64</v>
      </c>
      <c r="N3374" s="3" t="s">
        <v>38</v>
      </c>
      <c r="O3374" s="3" t="s">
        <v>4502</v>
      </c>
      <c r="P3374" s="3">
        <v>0</v>
      </c>
      <c r="Q3374" s="3">
        <v>0</v>
      </c>
      <c r="R3374" s="3" t="s">
        <v>82</v>
      </c>
      <c r="S3374" s="3" t="s">
        <v>121</v>
      </c>
      <c r="T3374" s="3" t="s">
        <v>4503</v>
      </c>
      <c r="U3374" s="3">
        <v>1</v>
      </c>
      <c r="V3374" s="3" t="s">
        <v>236</v>
      </c>
      <c r="W3374" s="3">
        <v>7000</v>
      </c>
      <c r="X3374" s="3">
        <v>1000</v>
      </c>
      <c r="Y3374" s="3">
        <v>200</v>
      </c>
    </row>
    <row r="3375" spans="1:25" s="3" customFormat="1" x14ac:dyDescent="0.35">
      <c r="A3375" s="3" t="s">
        <v>4504</v>
      </c>
      <c r="B3375" s="4">
        <v>40818</v>
      </c>
      <c r="C3375" s="3" t="s">
        <v>3228</v>
      </c>
      <c r="D3375" s="3" t="s">
        <v>151</v>
      </c>
      <c r="E3375" s="3" t="s">
        <v>3228</v>
      </c>
      <c r="F3375" s="3" t="s">
        <v>25</v>
      </c>
      <c r="G3375" s="3" t="s">
        <v>33</v>
      </c>
      <c r="H3375" s="3" t="s">
        <v>44</v>
      </c>
      <c r="I3375" s="3" t="s">
        <v>45</v>
      </c>
      <c r="J3375" s="3" t="s">
        <v>4205</v>
      </c>
      <c r="K3375" s="3" t="s">
        <v>64</v>
      </c>
      <c r="N3375" s="3" t="s">
        <v>38</v>
      </c>
      <c r="O3375" s="3" t="s">
        <v>4505</v>
      </c>
      <c r="P3375" s="3">
        <v>0</v>
      </c>
      <c r="Q3375" s="3">
        <v>0</v>
      </c>
      <c r="R3375" s="3" t="s">
        <v>82</v>
      </c>
      <c r="S3375" s="3" t="s">
        <v>296</v>
      </c>
      <c r="U3375" s="3">
        <v>1</v>
      </c>
      <c r="V3375" s="3" t="s">
        <v>68</v>
      </c>
      <c r="W3375" s="3">
        <v>794</v>
      </c>
      <c r="X3375" s="3">
        <v>50</v>
      </c>
      <c r="Y3375" s="3">
        <v>21</v>
      </c>
    </row>
    <row r="3376" spans="1:25" s="3" customFormat="1" x14ac:dyDescent="0.35">
      <c r="A3376" s="3" t="s">
        <v>4506</v>
      </c>
      <c r="B3376" s="4">
        <v>40818</v>
      </c>
      <c r="C3376" s="3" t="s">
        <v>4507</v>
      </c>
      <c r="D3376" s="3" t="s">
        <v>353</v>
      </c>
      <c r="E3376" s="3" t="s">
        <v>4508</v>
      </c>
      <c r="F3376" s="3" t="s">
        <v>25</v>
      </c>
      <c r="G3376" s="3" t="s">
        <v>26</v>
      </c>
      <c r="H3376" s="3" t="s">
        <v>34</v>
      </c>
      <c r="N3376" s="3" t="s">
        <v>38</v>
      </c>
      <c r="O3376" s="3" t="s">
        <v>4509</v>
      </c>
      <c r="P3376" s="3">
        <v>0</v>
      </c>
      <c r="Q3376" s="3">
        <v>0</v>
      </c>
      <c r="R3376" s="3" t="s">
        <v>182</v>
      </c>
      <c r="S3376" s="3" t="s">
        <v>4510</v>
      </c>
      <c r="T3376" s="3" t="s">
        <v>540</v>
      </c>
      <c r="V3376" s="3" t="s">
        <v>93</v>
      </c>
      <c r="W3376" s="3">
        <v>1150</v>
      </c>
      <c r="X3376" s="3">
        <v>6</v>
      </c>
      <c r="Y3376" s="3">
        <v>30</v>
      </c>
    </row>
    <row r="3377" spans="1:25" s="3" customFormat="1" x14ac:dyDescent="0.35">
      <c r="A3377" s="3" t="s">
        <v>4514</v>
      </c>
      <c r="B3377" s="4">
        <v>40818</v>
      </c>
      <c r="C3377" s="3" t="s">
        <v>1861</v>
      </c>
      <c r="D3377" s="3" t="s">
        <v>104</v>
      </c>
      <c r="E3377" s="3" t="s">
        <v>1862</v>
      </c>
      <c r="F3377" s="3" t="s">
        <v>25</v>
      </c>
      <c r="G3377" s="3" t="s">
        <v>33</v>
      </c>
      <c r="H3377" s="3" t="s">
        <v>106</v>
      </c>
      <c r="I3377" s="3" t="s">
        <v>78</v>
      </c>
      <c r="J3377" s="3" t="s">
        <v>79</v>
      </c>
      <c r="K3377" s="3">
        <v>140</v>
      </c>
      <c r="N3377" s="3" t="s">
        <v>38</v>
      </c>
      <c r="O3377" s="3" t="s">
        <v>4515</v>
      </c>
      <c r="P3377" s="3">
        <v>0</v>
      </c>
      <c r="Q3377" s="3">
        <v>0</v>
      </c>
      <c r="R3377" s="3" t="s">
        <v>82</v>
      </c>
      <c r="S3377" s="3" t="s">
        <v>83</v>
      </c>
    </row>
    <row r="3378" spans="1:25" s="3" customFormat="1" x14ac:dyDescent="0.35">
      <c r="A3378" s="3" t="s">
        <v>4516</v>
      </c>
      <c r="B3378" s="4">
        <v>40819</v>
      </c>
      <c r="C3378" s="3" t="s">
        <v>2053</v>
      </c>
      <c r="D3378" s="3" t="s">
        <v>61</v>
      </c>
      <c r="E3378" s="3" t="s">
        <v>2053</v>
      </c>
      <c r="F3378" s="3" t="s">
        <v>25</v>
      </c>
      <c r="G3378" s="3" t="s">
        <v>33</v>
      </c>
      <c r="H3378" s="3" t="s">
        <v>73</v>
      </c>
      <c r="I3378" s="3" t="s">
        <v>89</v>
      </c>
      <c r="J3378" s="3" t="s">
        <v>953</v>
      </c>
      <c r="K3378" s="3" t="s">
        <v>64</v>
      </c>
      <c r="N3378" s="3" t="s">
        <v>38</v>
      </c>
      <c r="O3378" s="3" t="s">
        <v>4517</v>
      </c>
      <c r="P3378" s="3">
        <v>0</v>
      </c>
      <c r="Q3378" s="3">
        <v>0</v>
      </c>
      <c r="R3378" s="3" t="s">
        <v>82</v>
      </c>
      <c r="S3378" s="3" t="s">
        <v>121</v>
      </c>
      <c r="U3378" s="3">
        <v>1</v>
      </c>
      <c r="V3378" s="3" t="s">
        <v>93</v>
      </c>
    </row>
    <row r="3379" spans="1:25" s="3" customFormat="1" x14ac:dyDescent="0.35">
      <c r="A3379" s="3" t="s">
        <v>4518</v>
      </c>
      <c r="B3379" s="4">
        <v>40819</v>
      </c>
      <c r="C3379" s="3" t="s">
        <v>3675</v>
      </c>
      <c r="D3379" s="3" t="s">
        <v>278</v>
      </c>
      <c r="E3379" s="3" t="s">
        <v>4519</v>
      </c>
      <c r="F3379" s="3" t="s">
        <v>25</v>
      </c>
      <c r="G3379" s="3" t="s">
        <v>33</v>
      </c>
      <c r="H3379" s="3" t="s">
        <v>106</v>
      </c>
      <c r="I3379" s="3" t="s">
        <v>45</v>
      </c>
      <c r="J3379" s="3">
        <v>172</v>
      </c>
      <c r="K3379" s="3" t="s">
        <v>588</v>
      </c>
      <c r="N3379" s="3" t="s">
        <v>38</v>
      </c>
      <c r="O3379" s="3" t="s">
        <v>4520</v>
      </c>
      <c r="P3379" s="3">
        <v>0</v>
      </c>
      <c r="Q3379" s="3">
        <v>0</v>
      </c>
      <c r="R3379" s="3" t="s">
        <v>82</v>
      </c>
      <c r="S3379" s="3" t="s">
        <v>121</v>
      </c>
      <c r="U3379" s="3">
        <v>1</v>
      </c>
      <c r="V3379" s="3" t="s">
        <v>58</v>
      </c>
      <c r="W3379" s="3">
        <v>1658</v>
      </c>
      <c r="X3379" s="3">
        <v>1300</v>
      </c>
      <c r="Y3379" s="3">
        <v>78</v>
      </c>
    </row>
    <row r="3380" spans="1:25" s="3" customFormat="1" x14ac:dyDescent="0.35">
      <c r="A3380" s="3" t="s">
        <v>4521</v>
      </c>
      <c r="B3380" s="4">
        <v>40820</v>
      </c>
      <c r="C3380" s="3" t="s">
        <v>1467</v>
      </c>
      <c r="D3380" s="3" t="s">
        <v>151</v>
      </c>
      <c r="E3380" s="3" t="s">
        <v>1468</v>
      </c>
      <c r="F3380" s="3" t="s">
        <v>25</v>
      </c>
      <c r="G3380" s="3" t="s">
        <v>33</v>
      </c>
      <c r="H3380" s="3" t="s">
        <v>44</v>
      </c>
      <c r="I3380" s="3" t="s">
        <v>45</v>
      </c>
      <c r="J3380" s="3">
        <v>206</v>
      </c>
      <c r="K3380" s="3" t="s">
        <v>155</v>
      </c>
      <c r="N3380" s="3" t="s">
        <v>38</v>
      </c>
      <c r="O3380" s="3" t="s">
        <v>4522</v>
      </c>
      <c r="P3380" s="3">
        <v>0</v>
      </c>
      <c r="Q3380" s="3">
        <v>0</v>
      </c>
      <c r="R3380" s="3" t="s">
        <v>48</v>
      </c>
      <c r="S3380" s="3" t="s">
        <v>57</v>
      </c>
      <c r="V3380" s="3" t="s">
        <v>236</v>
      </c>
      <c r="W3380" s="3">
        <v>25000</v>
      </c>
      <c r="X3380" s="3">
        <v>1000</v>
      </c>
      <c r="Y3380" s="3">
        <v>150</v>
      </c>
    </row>
    <row r="3381" spans="1:25" s="3" customFormat="1" x14ac:dyDescent="0.35">
      <c r="A3381" s="3" t="s">
        <v>4523</v>
      </c>
      <c r="B3381" s="4">
        <v>40820</v>
      </c>
      <c r="C3381" s="3" t="s">
        <v>4524</v>
      </c>
      <c r="D3381" s="3" t="s">
        <v>353</v>
      </c>
      <c r="E3381" s="3" t="s">
        <v>4525</v>
      </c>
      <c r="F3381" s="3" t="s">
        <v>25</v>
      </c>
      <c r="G3381" s="3" t="s">
        <v>33</v>
      </c>
      <c r="H3381" s="3" t="s">
        <v>44</v>
      </c>
      <c r="I3381" s="3" t="s">
        <v>55</v>
      </c>
      <c r="J3381" s="3">
        <v>36</v>
      </c>
      <c r="K3381" s="3" t="s">
        <v>56</v>
      </c>
      <c r="N3381" s="3" t="s">
        <v>38</v>
      </c>
      <c r="O3381" s="3" t="s">
        <v>4526</v>
      </c>
      <c r="P3381" s="3">
        <v>0</v>
      </c>
      <c r="Q3381" s="3">
        <v>0</v>
      </c>
      <c r="R3381" s="3" t="s">
        <v>48</v>
      </c>
      <c r="S3381" s="3" t="s">
        <v>391</v>
      </c>
      <c r="T3381" s="3" t="s">
        <v>205</v>
      </c>
      <c r="U3381" s="3">
        <v>1</v>
      </c>
      <c r="V3381" s="3" t="s">
        <v>93</v>
      </c>
      <c r="W3381" s="3">
        <v>600</v>
      </c>
      <c r="X3381" s="3">
        <v>375</v>
      </c>
      <c r="Y3381" s="3">
        <v>25</v>
      </c>
    </row>
    <row r="3382" spans="1:25" s="3" customFormat="1" x14ac:dyDescent="0.35">
      <c r="A3382" s="3" t="s">
        <v>4527</v>
      </c>
      <c r="B3382" s="4">
        <v>40820</v>
      </c>
      <c r="C3382" s="3" t="s">
        <v>4528</v>
      </c>
      <c r="D3382" s="3" t="s">
        <v>61</v>
      </c>
      <c r="E3382" s="3" t="s">
        <v>4529</v>
      </c>
      <c r="F3382" s="3" t="s">
        <v>25</v>
      </c>
      <c r="G3382" s="3" t="s">
        <v>26</v>
      </c>
      <c r="H3382" s="3" t="s">
        <v>164</v>
      </c>
      <c r="I3382" s="3" t="s">
        <v>361</v>
      </c>
      <c r="J3382" s="3" t="s">
        <v>1141</v>
      </c>
      <c r="K3382" s="3" t="s">
        <v>392</v>
      </c>
      <c r="N3382" s="3" t="s">
        <v>38</v>
      </c>
      <c r="O3382" s="3" t="s">
        <v>26</v>
      </c>
      <c r="P3382" s="3">
        <v>0</v>
      </c>
      <c r="Q3382" s="3">
        <v>0</v>
      </c>
      <c r="U3382" s="3">
        <v>2</v>
      </c>
      <c r="V3382" s="3" t="s">
        <v>497</v>
      </c>
      <c r="W3382" s="3">
        <v>21000</v>
      </c>
      <c r="X3382" s="3">
        <v>19500</v>
      </c>
      <c r="Y3382" s="3">
        <v>110</v>
      </c>
    </row>
    <row r="3383" spans="1:25" s="3" customFormat="1" x14ac:dyDescent="0.35">
      <c r="A3383" s="3" t="s">
        <v>4530</v>
      </c>
      <c r="B3383" s="4">
        <v>40820</v>
      </c>
      <c r="C3383" s="3" t="s">
        <v>1009</v>
      </c>
      <c r="D3383" s="3" t="s">
        <v>304</v>
      </c>
      <c r="E3383" s="3" t="s">
        <v>4531</v>
      </c>
      <c r="F3383" s="3" t="s">
        <v>25</v>
      </c>
      <c r="G3383" s="3" t="s">
        <v>33</v>
      </c>
      <c r="H3383" s="3" t="s">
        <v>44</v>
      </c>
      <c r="I3383" s="3" t="s">
        <v>45</v>
      </c>
      <c r="J3383" s="3" t="s">
        <v>1206</v>
      </c>
      <c r="K3383" s="3" t="s">
        <v>188</v>
      </c>
      <c r="N3383" s="3" t="s">
        <v>38</v>
      </c>
      <c r="O3383" s="3" t="s">
        <v>4532</v>
      </c>
      <c r="P3383" s="3">
        <v>0</v>
      </c>
      <c r="Q3383" s="3">
        <v>0</v>
      </c>
      <c r="R3383" s="3" t="s">
        <v>48</v>
      </c>
      <c r="S3383" s="3" t="s">
        <v>235</v>
      </c>
      <c r="U3383" s="3">
        <v>1</v>
      </c>
      <c r="V3383" s="3" t="s">
        <v>68</v>
      </c>
      <c r="W3383" s="3">
        <v>754</v>
      </c>
      <c r="X3383" s="3">
        <v>200</v>
      </c>
      <c r="Y3383" s="3">
        <v>15</v>
      </c>
    </row>
    <row r="3384" spans="1:25" s="3" customFormat="1" x14ac:dyDescent="0.35">
      <c r="A3384" s="3" t="s">
        <v>4535</v>
      </c>
      <c r="B3384" s="4">
        <v>40821</v>
      </c>
      <c r="C3384" s="3" t="s">
        <v>874</v>
      </c>
      <c r="D3384" s="3" t="s">
        <v>61</v>
      </c>
      <c r="E3384" s="3" t="s">
        <v>875</v>
      </c>
      <c r="F3384" s="3" t="s">
        <v>25</v>
      </c>
      <c r="G3384" s="3" t="s">
        <v>33</v>
      </c>
      <c r="H3384" s="3" t="s">
        <v>106</v>
      </c>
      <c r="I3384" s="3" t="s">
        <v>193</v>
      </c>
      <c r="J3384" s="3" t="s">
        <v>194</v>
      </c>
      <c r="K3384" s="3" t="s">
        <v>64</v>
      </c>
      <c r="O3384" s="3" t="s">
        <v>195</v>
      </c>
      <c r="P3384" s="3">
        <v>0</v>
      </c>
      <c r="Q3384" s="3">
        <v>0</v>
      </c>
      <c r="R3384" s="3" t="s">
        <v>196</v>
      </c>
      <c r="S3384" s="3" t="s">
        <v>197</v>
      </c>
      <c r="V3384" s="3" t="s">
        <v>58</v>
      </c>
      <c r="W3384" s="3">
        <v>800</v>
      </c>
      <c r="X3384" s="3">
        <v>54</v>
      </c>
      <c r="Y3384" s="3">
        <v>36</v>
      </c>
    </row>
    <row r="3385" spans="1:25" s="3" customFormat="1" x14ac:dyDescent="0.35">
      <c r="A3385" s="3" t="s">
        <v>4536</v>
      </c>
      <c r="B3385" s="4">
        <v>40821</v>
      </c>
      <c r="C3385" s="3" t="s">
        <v>4537</v>
      </c>
      <c r="D3385" s="3" t="s">
        <v>500</v>
      </c>
      <c r="E3385" s="3" t="s">
        <v>4538</v>
      </c>
      <c r="F3385" s="3" t="s">
        <v>25</v>
      </c>
      <c r="G3385" s="3" t="s">
        <v>33</v>
      </c>
      <c r="H3385" s="3" t="s">
        <v>106</v>
      </c>
      <c r="I3385" s="3" t="s">
        <v>2724</v>
      </c>
      <c r="J3385" s="3" t="s">
        <v>3476</v>
      </c>
      <c r="K3385" s="3" t="s">
        <v>64</v>
      </c>
      <c r="N3385" s="3" t="s">
        <v>38</v>
      </c>
      <c r="O3385" s="3" t="s">
        <v>4539</v>
      </c>
      <c r="P3385" s="3">
        <v>0</v>
      </c>
      <c r="Q3385" s="3">
        <v>0</v>
      </c>
      <c r="R3385" s="3" t="s">
        <v>48</v>
      </c>
      <c r="S3385" s="3" t="s">
        <v>322</v>
      </c>
      <c r="V3385" s="3" t="s">
        <v>93</v>
      </c>
      <c r="W3385" s="3">
        <v>875</v>
      </c>
      <c r="X3385" s="3">
        <v>270</v>
      </c>
      <c r="Y3385" s="3">
        <v>30</v>
      </c>
    </row>
    <row r="3386" spans="1:25" s="3" customFormat="1" x14ac:dyDescent="0.35">
      <c r="A3386" s="3" t="s">
        <v>4540</v>
      </c>
      <c r="B3386" s="4">
        <v>40822</v>
      </c>
      <c r="C3386" s="3" t="s">
        <v>4541</v>
      </c>
      <c r="D3386" s="3" t="s">
        <v>278</v>
      </c>
      <c r="E3386" s="3" t="s">
        <v>4542</v>
      </c>
      <c r="F3386" s="3" t="s">
        <v>25</v>
      </c>
      <c r="G3386" s="3" t="s">
        <v>33</v>
      </c>
      <c r="H3386" s="3" t="s">
        <v>44</v>
      </c>
      <c r="I3386" s="3" t="s">
        <v>78</v>
      </c>
      <c r="J3386" s="3" t="s">
        <v>79</v>
      </c>
      <c r="K3386" s="3">
        <v>161</v>
      </c>
      <c r="N3386" s="3" t="s">
        <v>38</v>
      </c>
      <c r="O3386" s="3">
        <v>82587</v>
      </c>
      <c r="P3386" s="3">
        <v>0</v>
      </c>
      <c r="Q3386" s="3">
        <v>0</v>
      </c>
      <c r="R3386" s="3" t="s">
        <v>82</v>
      </c>
      <c r="S3386" s="3" t="s">
        <v>83</v>
      </c>
      <c r="V3386" s="3" t="s">
        <v>50</v>
      </c>
      <c r="W3386" s="3">
        <v>25</v>
      </c>
      <c r="X3386" s="3">
        <v>25</v>
      </c>
    </row>
    <row r="3387" spans="1:25" s="3" customFormat="1" x14ac:dyDescent="0.35">
      <c r="A3387" s="3" t="s">
        <v>4543</v>
      </c>
      <c r="B3387" s="4">
        <v>40822</v>
      </c>
      <c r="C3387" s="3" t="s">
        <v>3113</v>
      </c>
      <c r="D3387" s="3" t="s">
        <v>451</v>
      </c>
      <c r="E3387" s="3" t="s">
        <v>2801</v>
      </c>
      <c r="F3387" s="3" t="s">
        <v>25</v>
      </c>
      <c r="G3387" s="3" t="s">
        <v>33</v>
      </c>
      <c r="H3387" s="3" t="s">
        <v>44</v>
      </c>
      <c r="I3387" s="3" t="s">
        <v>78</v>
      </c>
      <c r="J3387" s="3" t="s">
        <v>583</v>
      </c>
      <c r="K3387" s="3">
        <v>200</v>
      </c>
      <c r="N3387" s="3" t="s">
        <v>38</v>
      </c>
      <c r="O3387" s="3">
        <v>15745</v>
      </c>
      <c r="P3387" s="3">
        <v>0</v>
      </c>
      <c r="Q3387" s="3">
        <v>0</v>
      </c>
      <c r="R3387" s="3" t="s">
        <v>82</v>
      </c>
      <c r="S3387" s="3" t="s">
        <v>121</v>
      </c>
      <c r="V3387" s="3" t="s">
        <v>93</v>
      </c>
      <c r="W3387" s="3">
        <v>150</v>
      </c>
      <c r="X3387" s="3">
        <v>70</v>
      </c>
      <c r="Y3387" s="3">
        <v>30</v>
      </c>
    </row>
    <row r="3388" spans="1:25" s="3" customFormat="1" x14ac:dyDescent="0.35">
      <c r="A3388" s="3" t="s">
        <v>4544</v>
      </c>
      <c r="B3388" s="4">
        <v>40822</v>
      </c>
      <c r="C3388" s="3" t="s">
        <v>4545</v>
      </c>
      <c r="D3388" s="3" t="s">
        <v>268</v>
      </c>
      <c r="E3388" s="3" t="s">
        <v>4546</v>
      </c>
      <c r="F3388" s="3" t="s">
        <v>25</v>
      </c>
      <c r="G3388" s="3" t="s">
        <v>33</v>
      </c>
      <c r="H3388" s="3" t="s">
        <v>44</v>
      </c>
      <c r="I3388" s="3" t="s">
        <v>45</v>
      </c>
      <c r="J3388" s="3" t="s">
        <v>1206</v>
      </c>
      <c r="K3388" s="3" t="s">
        <v>348</v>
      </c>
      <c r="N3388" s="3" t="s">
        <v>38</v>
      </c>
      <c r="O3388" s="3">
        <v>22405</v>
      </c>
      <c r="P3388" s="3">
        <v>0</v>
      </c>
      <c r="Q3388" s="3">
        <v>0</v>
      </c>
      <c r="R3388" s="3" t="s">
        <v>48</v>
      </c>
      <c r="S3388" s="3" t="s">
        <v>235</v>
      </c>
      <c r="U3388" s="3">
        <v>1</v>
      </c>
      <c r="V3388" s="3" t="s">
        <v>236</v>
      </c>
      <c r="W3388" s="3">
        <v>8668</v>
      </c>
      <c r="X3388" s="3">
        <v>220</v>
      </c>
      <c r="Y3388" s="3">
        <v>10</v>
      </c>
    </row>
    <row r="3389" spans="1:25" s="3" customFormat="1" x14ac:dyDescent="0.35">
      <c r="A3389" s="3" t="s">
        <v>4547</v>
      </c>
      <c r="B3389" s="4">
        <v>40823</v>
      </c>
      <c r="C3389" s="3" t="s">
        <v>4548</v>
      </c>
      <c r="D3389" s="3" t="s">
        <v>151</v>
      </c>
      <c r="E3389" s="3" t="s">
        <v>4549</v>
      </c>
      <c r="F3389" s="3" t="s">
        <v>25</v>
      </c>
      <c r="G3389" s="3" t="s">
        <v>26</v>
      </c>
      <c r="H3389" s="3" t="s">
        <v>240</v>
      </c>
      <c r="I3389" s="3" t="s">
        <v>45</v>
      </c>
      <c r="J3389" s="3">
        <v>525</v>
      </c>
      <c r="K3389" s="3" t="s">
        <v>392</v>
      </c>
      <c r="N3389" s="3" t="s">
        <v>38</v>
      </c>
      <c r="O3389" s="3" t="s">
        <v>4550</v>
      </c>
      <c r="P3389" s="3">
        <v>0</v>
      </c>
      <c r="Q3389" s="3">
        <v>0</v>
      </c>
      <c r="U3389" s="3">
        <v>2</v>
      </c>
    </row>
    <row r="3390" spans="1:25" s="3" customFormat="1" x14ac:dyDescent="0.35">
      <c r="A3390" s="3" t="s">
        <v>4555</v>
      </c>
      <c r="B3390" s="4">
        <v>40823</v>
      </c>
      <c r="C3390" s="3" t="s">
        <v>4556</v>
      </c>
      <c r="D3390" s="3" t="s">
        <v>104</v>
      </c>
      <c r="E3390" s="3" t="s">
        <v>4557</v>
      </c>
      <c r="F3390" s="3" t="s">
        <v>25</v>
      </c>
      <c r="G3390" s="3" t="s">
        <v>26</v>
      </c>
      <c r="H3390" s="3" t="s">
        <v>34</v>
      </c>
      <c r="I3390" s="3" t="s">
        <v>45</v>
      </c>
      <c r="J3390" s="3">
        <v>337</v>
      </c>
      <c r="K3390" s="3" t="s">
        <v>2677</v>
      </c>
      <c r="N3390" s="3" t="s">
        <v>38</v>
      </c>
      <c r="O3390" s="3" t="s">
        <v>4558</v>
      </c>
      <c r="P3390" s="3">
        <v>0</v>
      </c>
      <c r="Q3390" s="3">
        <v>0</v>
      </c>
      <c r="R3390" s="3" t="s">
        <v>48</v>
      </c>
      <c r="S3390" s="3" t="s">
        <v>3841</v>
      </c>
      <c r="T3390" s="3" t="s">
        <v>392</v>
      </c>
      <c r="U3390" s="3">
        <v>2</v>
      </c>
      <c r="V3390" s="3" t="s">
        <v>160</v>
      </c>
      <c r="W3390" s="3">
        <v>15200</v>
      </c>
      <c r="X3390" s="3">
        <v>5</v>
      </c>
      <c r="Y3390" s="3">
        <v>105</v>
      </c>
    </row>
    <row r="3391" spans="1:25" s="3" customFormat="1" x14ac:dyDescent="0.35">
      <c r="A3391" s="3" t="s">
        <v>4559</v>
      </c>
      <c r="B3391" s="4">
        <v>40823</v>
      </c>
      <c r="C3391" s="3" t="s">
        <v>2774</v>
      </c>
      <c r="D3391" s="3" t="s">
        <v>151</v>
      </c>
      <c r="E3391" s="3" t="s">
        <v>2775</v>
      </c>
      <c r="F3391" s="3" t="s">
        <v>25</v>
      </c>
      <c r="G3391" s="3" t="s">
        <v>33</v>
      </c>
      <c r="H3391" s="3" t="s">
        <v>44</v>
      </c>
      <c r="I3391" s="3" t="s">
        <v>1992</v>
      </c>
      <c r="J3391" s="3" t="s">
        <v>1992</v>
      </c>
      <c r="K3391" s="3" t="s">
        <v>126</v>
      </c>
      <c r="N3391" s="3" t="s">
        <v>38</v>
      </c>
      <c r="O3391" s="3" t="s">
        <v>4560</v>
      </c>
      <c r="P3391" s="3">
        <v>0</v>
      </c>
      <c r="Q3391" s="3">
        <v>0</v>
      </c>
      <c r="R3391" s="3" t="s">
        <v>48</v>
      </c>
      <c r="S3391" s="3" t="s">
        <v>1160</v>
      </c>
      <c r="V3391" s="3" t="s">
        <v>160</v>
      </c>
      <c r="W3391" s="3">
        <v>29200</v>
      </c>
      <c r="X3391" s="3">
        <v>150</v>
      </c>
      <c r="Y3391" s="3">
        <v>22</v>
      </c>
    </row>
    <row r="3392" spans="1:25" s="3" customFormat="1" x14ac:dyDescent="0.35">
      <c r="A3392" s="3" t="s">
        <v>4566</v>
      </c>
      <c r="B3392" s="4">
        <v>40824</v>
      </c>
      <c r="C3392" s="3" t="s">
        <v>4567</v>
      </c>
      <c r="D3392" s="3" t="s">
        <v>625</v>
      </c>
      <c r="E3392" s="3" t="s">
        <v>4568</v>
      </c>
      <c r="F3392" s="3" t="s">
        <v>25</v>
      </c>
      <c r="G3392" s="3" t="s">
        <v>33</v>
      </c>
      <c r="H3392" s="3" t="s">
        <v>106</v>
      </c>
      <c r="I3392" s="3" t="s">
        <v>45</v>
      </c>
      <c r="J3392" s="3">
        <v>172</v>
      </c>
      <c r="K3392" s="3" t="s">
        <v>615</v>
      </c>
      <c r="N3392" s="3" t="s">
        <v>38</v>
      </c>
      <c r="O3392" s="3">
        <v>52408</v>
      </c>
      <c r="P3392" s="3">
        <v>0</v>
      </c>
      <c r="Q3392" s="3">
        <v>0</v>
      </c>
      <c r="R3392" s="3" t="s">
        <v>82</v>
      </c>
      <c r="S3392" s="3" t="s">
        <v>83</v>
      </c>
      <c r="U3392" s="3">
        <v>1</v>
      </c>
      <c r="V3392" s="3" t="s">
        <v>50</v>
      </c>
      <c r="W3392" s="3">
        <v>10</v>
      </c>
      <c r="X3392" s="3">
        <v>10</v>
      </c>
      <c r="Y3392" s="3">
        <v>10</v>
      </c>
    </row>
    <row r="3393" spans="1:25" s="3" customFormat="1" x14ac:dyDescent="0.35">
      <c r="A3393" s="3" t="s">
        <v>4571</v>
      </c>
      <c r="B3393" s="4">
        <v>40824</v>
      </c>
      <c r="C3393" s="3" t="s">
        <v>4572</v>
      </c>
      <c r="D3393" s="3" t="s">
        <v>374</v>
      </c>
      <c r="F3393" s="3" t="s">
        <v>25</v>
      </c>
      <c r="G3393" s="3" t="s">
        <v>33</v>
      </c>
      <c r="H3393" s="3" t="s">
        <v>34</v>
      </c>
      <c r="I3393" s="3" t="s">
        <v>4573</v>
      </c>
      <c r="J3393" s="3">
        <v>1</v>
      </c>
      <c r="K3393" s="3" t="s">
        <v>64</v>
      </c>
      <c r="N3393" s="3" t="s">
        <v>38</v>
      </c>
      <c r="O3393" s="3" t="s">
        <v>4574</v>
      </c>
      <c r="P3393" s="3">
        <v>0</v>
      </c>
      <c r="Q3393" s="3">
        <v>1</v>
      </c>
      <c r="R3393" s="3" t="s">
        <v>82</v>
      </c>
      <c r="S3393" s="3" t="s">
        <v>423</v>
      </c>
      <c r="T3393" s="3" t="s">
        <v>205</v>
      </c>
      <c r="V3393" s="3" t="s">
        <v>236</v>
      </c>
      <c r="W3393" s="3">
        <v>19500</v>
      </c>
    </row>
    <row r="3394" spans="1:25" s="3" customFormat="1" x14ac:dyDescent="0.35">
      <c r="A3394" s="3" t="s">
        <v>4575</v>
      </c>
      <c r="B3394" s="4">
        <v>40824</v>
      </c>
      <c r="C3394" s="3" t="s">
        <v>3950</v>
      </c>
      <c r="D3394" s="3" t="s">
        <v>239</v>
      </c>
      <c r="E3394" s="3" t="s">
        <v>3951</v>
      </c>
      <c r="F3394" s="3" t="s">
        <v>25</v>
      </c>
      <c r="G3394" s="3" t="s">
        <v>33</v>
      </c>
      <c r="H3394" s="3" t="s">
        <v>44</v>
      </c>
      <c r="N3394" s="3" t="s">
        <v>38</v>
      </c>
      <c r="O3394" s="3" t="s">
        <v>4576</v>
      </c>
      <c r="P3394" s="3">
        <v>0</v>
      </c>
      <c r="Q3394" s="3">
        <v>0</v>
      </c>
      <c r="V3394" s="3" t="s">
        <v>93</v>
      </c>
      <c r="W3394" s="3">
        <v>1570</v>
      </c>
      <c r="X3394" s="3">
        <v>560</v>
      </c>
      <c r="Y3394" s="3">
        <v>15</v>
      </c>
    </row>
    <row r="3395" spans="1:25" s="3" customFormat="1" x14ac:dyDescent="0.35">
      <c r="A3395" s="3" t="s">
        <v>4577</v>
      </c>
      <c r="B3395" s="4">
        <v>40825</v>
      </c>
      <c r="C3395" s="3" t="s">
        <v>4578</v>
      </c>
      <c r="D3395" s="3" t="s">
        <v>374</v>
      </c>
      <c r="E3395" s="3" t="s">
        <v>4579</v>
      </c>
      <c r="F3395" s="3" t="s">
        <v>25</v>
      </c>
      <c r="G3395" s="3" t="s">
        <v>33</v>
      </c>
      <c r="H3395" s="3" t="s">
        <v>44</v>
      </c>
      <c r="I3395" s="3" t="s">
        <v>45</v>
      </c>
      <c r="J3395" s="3">
        <v>172</v>
      </c>
      <c r="K3395" s="3" t="s">
        <v>46</v>
      </c>
      <c r="N3395" s="3" t="s">
        <v>38</v>
      </c>
      <c r="O3395" s="3">
        <v>64013</v>
      </c>
      <c r="P3395" s="3">
        <v>0</v>
      </c>
      <c r="Q3395" s="3">
        <v>0</v>
      </c>
      <c r="R3395" s="3" t="s">
        <v>82</v>
      </c>
      <c r="S3395" s="3" t="s">
        <v>83</v>
      </c>
      <c r="U3395" s="3">
        <v>1</v>
      </c>
      <c r="V3395" s="3" t="s">
        <v>93</v>
      </c>
    </row>
    <row r="3396" spans="1:25" s="3" customFormat="1" x14ac:dyDescent="0.35">
      <c r="A3396" s="3" t="s">
        <v>4580</v>
      </c>
      <c r="B3396" s="4">
        <v>40825</v>
      </c>
      <c r="C3396" s="3" t="s">
        <v>3645</v>
      </c>
      <c r="D3396" s="3" t="s">
        <v>278</v>
      </c>
      <c r="E3396" s="3" t="s">
        <v>3645</v>
      </c>
      <c r="F3396" s="3" t="s">
        <v>25</v>
      </c>
      <c r="G3396" s="3" t="s">
        <v>33</v>
      </c>
      <c r="H3396" s="3" t="s">
        <v>106</v>
      </c>
      <c r="N3396" s="3" t="s">
        <v>38</v>
      </c>
      <c r="O3396" s="3" t="s">
        <v>4581</v>
      </c>
      <c r="P3396" s="3">
        <v>0</v>
      </c>
      <c r="Q3396" s="3">
        <v>0</v>
      </c>
      <c r="R3396" s="3" t="s">
        <v>4582</v>
      </c>
      <c r="S3396" s="3" t="s">
        <v>4583</v>
      </c>
      <c r="V3396" s="3" t="s">
        <v>236</v>
      </c>
      <c r="W3396" s="3">
        <v>1902</v>
      </c>
      <c r="X3396" s="3">
        <v>17</v>
      </c>
      <c r="Y3396" s="3">
        <v>6</v>
      </c>
    </row>
    <row r="3397" spans="1:25" s="3" customFormat="1" x14ac:dyDescent="0.35">
      <c r="A3397" s="3" t="s">
        <v>4584</v>
      </c>
      <c r="B3397" s="4">
        <v>40825</v>
      </c>
      <c r="C3397" s="3" t="s">
        <v>4585</v>
      </c>
      <c r="D3397" s="3" t="s">
        <v>914</v>
      </c>
      <c r="E3397" s="3" t="s">
        <v>4585</v>
      </c>
      <c r="F3397" s="3" t="s">
        <v>25</v>
      </c>
      <c r="G3397" s="3" t="s">
        <v>26</v>
      </c>
      <c r="H3397" s="3" t="s">
        <v>34</v>
      </c>
      <c r="I3397" s="3" t="s">
        <v>45</v>
      </c>
      <c r="J3397" s="3" t="s">
        <v>1547</v>
      </c>
      <c r="K3397" s="3" t="s">
        <v>208</v>
      </c>
      <c r="N3397" s="3" t="s">
        <v>1064</v>
      </c>
      <c r="O3397" s="3" t="s">
        <v>4586</v>
      </c>
      <c r="P3397" s="3">
        <v>0</v>
      </c>
      <c r="Q3397" s="3">
        <v>0</v>
      </c>
      <c r="R3397" s="3" t="s">
        <v>48</v>
      </c>
      <c r="S3397" s="3" t="s">
        <v>57</v>
      </c>
      <c r="U3397" s="3">
        <v>1</v>
      </c>
    </row>
    <row r="3398" spans="1:25" s="3" customFormat="1" x14ac:dyDescent="0.35">
      <c r="A3398" s="3" t="s">
        <v>4587</v>
      </c>
      <c r="B3398" s="4">
        <v>40825</v>
      </c>
      <c r="C3398" s="3" t="s">
        <v>748</v>
      </c>
      <c r="D3398" s="3" t="s">
        <v>151</v>
      </c>
      <c r="E3398" s="3" t="s">
        <v>749</v>
      </c>
      <c r="F3398" s="3" t="s">
        <v>25</v>
      </c>
      <c r="G3398" s="3" t="s">
        <v>33</v>
      </c>
      <c r="H3398" s="3" t="s">
        <v>164</v>
      </c>
      <c r="N3398" s="3" t="s">
        <v>38</v>
      </c>
      <c r="O3398" s="3" t="s">
        <v>4588</v>
      </c>
      <c r="P3398" s="3">
        <v>0</v>
      </c>
      <c r="Q3398" s="3">
        <v>0</v>
      </c>
      <c r="R3398" s="3" t="s">
        <v>48</v>
      </c>
      <c r="S3398" s="3" t="s">
        <v>322</v>
      </c>
      <c r="V3398" s="3" t="s">
        <v>58</v>
      </c>
      <c r="W3398" s="3">
        <v>844</v>
      </c>
      <c r="X3398" s="3">
        <v>190</v>
      </c>
      <c r="Y3398" s="3">
        <v>22</v>
      </c>
    </row>
    <row r="3399" spans="1:25" s="3" customFormat="1" x14ac:dyDescent="0.35">
      <c r="A3399" s="3" t="s">
        <v>4589</v>
      </c>
      <c r="B3399" s="4">
        <v>40826</v>
      </c>
      <c r="C3399" s="3" t="s">
        <v>1457</v>
      </c>
      <c r="D3399" s="3" t="s">
        <v>151</v>
      </c>
      <c r="E3399" s="3" t="s">
        <v>1458</v>
      </c>
      <c r="F3399" s="3" t="s">
        <v>25</v>
      </c>
      <c r="G3399" s="3" t="s">
        <v>187</v>
      </c>
      <c r="H3399" s="3" t="s">
        <v>486</v>
      </c>
      <c r="I3399" s="3" t="s">
        <v>487</v>
      </c>
      <c r="J3399" s="3" t="s">
        <v>779</v>
      </c>
      <c r="K3399" s="3" t="s">
        <v>4590</v>
      </c>
      <c r="N3399" s="3" t="s">
        <v>38</v>
      </c>
      <c r="O3399" s="3" t="s">
        <v>4591</v>
      </c>
      <c r="P3399" s="3">
        <v>0</v>
      </c>
      <c r="Q3399" s="3">
        <v>0</v>
      </c>
      <c r="R3399" s="3" t="s">
        <v>228</v>
      </c>
      <c r="S3399" s="3" t="s">
        <v>783</v>
      </c>
      <c r="V3399" s="3" t="s">
        <v>160</v>
      </c>
      <c r="W3399" s="3">
        <v>14500</v>
      </c>
      <c r="X3399" s="3">
        <v>230</v>
      </c>
      <c r="Y3399" s="3">
        <v>40</v>
      </c>
    </row>
    <row r="3400" spans="1:25" s="3" customFormat="1" x14ac:dyDescent="0.35">
      <c r="A3400" s="3" t="s">
        <v>4595</v>
      </c>
      <c r="B3400" s="4">
        <v>40827</v>
      </c>
      <c r="C3400" s="3" t="s">
        <v>4596</v>
      </c>
      <c r="D3400" s="3" t="s">
        <v>630</v>
      </c>
      <c r="E3400" s="3" t="s">
        <v>4597</v>
      </c>
      <c r="F3400" s="3" t="s">
        <v>25</v>
      </c>
      <c r="G3400" s="3" t="s">
        <v>33</v>
      </c>
      <c r="H3400" s="3" t="s">
        <v>256</v>
      </c>
      <c r="I3400" s="3" t="s">
        <v>1749</v>
      </c>
      <c r="J3400" s="3" t="s">
        <v>1750</v>
      </c>
      <c r="K3400" s="3" t="s">
        <v>155</v>
      </c>
      <c r="N3400" s="3" t="s">
        <v>38</v>
      </c>
      <c r="O3400" s="3" t="s">
        <v>4598</v>
      </c>
      <c r="P3400" s="3">
        <v>0</v>
      </c>
      <c r="Q3400" s="3">
        <v>0</v>
      </c>
      <c r="R3400" s="3" t="s">
        <v>158</v>
      </c>
      <c r="S3400" s="3" t="s">
        <v>539</v>
      </c>
      <c r="T3400" s="3">
        <v>64</v>
      </c>
      <c r="V3400" s="3" t="s">
        <v>68</v>
      </c>
      <c r="W3400" s="3">
        <v>4100</v>
      </c>
      <c r="X3400" s="3">
        <v>500</v>
      </c>
      <c r="Y3400" s="3">
        <v>100</v>
      </c>
    </row>
    <row r="3401" spans="1:25" s="3" customFormat="1" x14ac:dyDescent="0.35">
      <c r="A3401" s="3" t="s">
        <v>4608</v>
      </c>
      <c r="B3401" s="4">
        <v>40828</v>
      </c>
      <c r="C3401" s="3" t="s">
        <v>95</v>
      </c>
      <c r="D3401" s="3" t="s">
        <v>96</v>
      </c>
      <c r="E3401" s="3" t="s">
        <v>97</v>
      </c>
      <c r="F3401" s="3" t="s">
        <v>25</v>
      </c>
      <c r="G3401" s="3" t="s">
        <v>33</v>
      </c>
      <c r="H3401" s="3" t="s">
        <v>44</v>
      </c>
      <c r="I3401" s="3" t="s">
        <v>45</v>
      </c>
      <c r="J3401" s="3">
        <v>210</v>
      </c>
      <c r="K3401" s="3" t="s">
        <v>1327</v>
      </c>
      <c r="N3401" s="3" t="s">
        <v>38</v>
      </c>
      <c r="O3401" s="3" t="s">
        <v>4609</v>
      </c>
      <c r="P3401" s="3">
        <v>0</v>
      </c>
      <c r="Q3401" s="3">
        <v>0</v>
      </c>
      <c r="R3401" s="3" t="s">
        <v>48</v>
      </c>
      <c r="S3401" s="3" t="s">
        <v>57</v>
      </c>
      <c r="U3401" s="3">
        <v>1</v>
      </c>
      <c r="V3401" s="3" t="s">
        <v>68</v>
      </c>
      <c r="W3401" s="3">
        <v>1300</v>
      </c>
      <c r="X3401" s="3">
        <v>1000</v>
      </c>
      <c r="Y3401" s="3">
        <v>12</v>
      </c>
    </row>
    <row r="3402" spans="1:25" s="3" customFormat="1" x14ac:dyDescent="0.35">
      <c r="A3402" s="3" t="s">
        <v>4614</v>
      </c>
      <c r="B3402" s="4">
        <v>40829</v>
      </c>
      <c r="C3402" s="3" t="s">
        <v>4615</v>
      </c>
      <c r="D3402" s="3" t="s">
        <v>87</v>
      </c>
      <c r="E3402" s="3" t="s">
        <v>4616</v>
      </c>
      <c r="F3402" s="3" t="s">
        <v>25</v>
      </c>
      <c r="G3402" s="3" t="s">
        <v>33</v>
      </c>
      <c r="H3402" s="3" t="s">
        <v>44</v>
      </c>
      <c r="I3402" s="3" t="s">
        <v>45</v>
      </c>
      <c r="J3402" s="3" t="s">
        <v>1046</v>
      </c>
      <c r="K3402" s="3" t="s">
        <v>1047</v>
      </c>
      <c r="N3402" s="3" t="s">
        <v>38</v>
      </c>
      <c r="O3402" s="3" t="s">
        <v>4617</v>
      </c>
      <c r="P3402" s="3">
        <v>0</v>
      </c>
      <c r="Q3402" s="3">
        <v>0</v>
      </c>
      <c r="R3402" s="3" t="s">
        <v>82</v>
      </c>
      <c r="S3402" s="3" t="s">
        <v>4618</v>
      </c>
      <c r="U3402" s="3">
        <v>1</v>
      </c>
      <c r="V3402" s="3" t="s">
        <v>93</v>
      </c>
      <c r="W3402" s="3">
        <v>190</v>
      </c>
      <c r="X3402" s="3">
        <v>90</v>
      </c>
      <c r="Y3402" s="3">
        <v>100</v>
      </c>
    </row>
    <row r="3403" spans="1:25" s="3" customFormat="1" x14ac:dyDescent="0.35">
      <c r="A3403" s="3" t="s">
        <v>4619</v>
      </c>
      <c r="B3403" s="4">
        <v>40829</v>
      </c>
      <c r="C3403" s="3" t="s">
        <v>4620</v>
      </c>
      <c r="D3403" s="3" t="s">
        <v>151</v>
      </c>
      <c r="E3403" s="3" t="s">
        <v>4621</v>
      </c>
      <c r="F3403" s="3" t="s">
        <v>25</v>
      </c>
      <c r="G3403" s="3" t="s">
        <v>33</v>
      </c>
      <c r="H3403" s="3" t="s">
        <v>73</v>
      </c>
      <c r="I3403" s="3" t="s">
        <v>2724</v>
      </c>
      <c r="J3403" s="3" t="s">
        <v>3476</v>
      </c>
      <c r="K3403" s="3" t="s">
        <v>64</v>
      </c>
      <c r="N3403" s="3" t="s">
        <v>38</v>
      </c>
      <c r="O3403" s="3" t="s">
        <v>4622</v>
      </c>
      <c r="P3403" s="3">
        <v>0</v>
      </c>
      <c r="Q3403" s="3">
        <v>0</v>
      </c>
      <c r="R3403" s="3" t="s">
        <v>48</v>
      </c>
      <c r="S3403" s="3" t="s">
        <v>322</v>
      </c>
      <c r="V3403" s="3" t="s">
        <v>93</v>
      </c>
      <c r="W3403" s="3">
        <v>790</v>
      </c>
      <c r="X3403" s="3">
        <v>150</v>
      </c>
      <c r="Y3403" s="3">
        <v>98</v>
      </c>
    </row>
    <row r="3404" spans="1:25" s="3" customFormat="1" x14ac:dyDescent="0.35">
      <c r="A3404" s="3" t="s">
        <v>4623</v>
      </c>
      <c r="B3404" s="4">
        <v>40829</v>
      </c>
      <c r="C3404" s="3" t="s">
        <v>4624</v>
      </c>
      <c r="D3404" s="3" t="s">
        <v>312</v>
      </c>
      <c r="E3404" s="3" t="s">
        <v>1500</v>
      </c>
      <c r="F3404" s="3" t="s">
        <v>25</v>
      </c>
      <c r="G3404" s="3" t="s">
        <v>33</v>
      </c>
      <c r="H3404" s="3" t="s">
        <v>34</v>
      </c>
      <c r="I3404" s="3" t="s">
        <v>78</v>
      </c>
      <c r="J3404" s="3" t="s">
        <v>4625</v>
      </c>
      <c r="K3404" s="3">
        <v>600</v>
      </c>
      <c r="N3404" s="3" t="s">
        <v>38</v>
      </c>
      <c r="O3404" s="3" t="s">
        <v>4626</v>
      </c>
      <c r="P3404" s="3">
        <v>0</v>
      </c>
      <c r="Q3404" s="3">
        <v>0</v>
      </c>
      <c r="R3404" s="3" t="s">
        <v>82</v>
      </c>
      <c r="S3404" s="3" t="s">
        <v>1293</v>
      </c>
      <c r="T3404" s="3" t="s">
        <v>540</v>
      </c>
      <c r="V3404" s="3" t="s">
        <v>68</v>
      </c>
      <c r="W3404" s="3">
        <v>1700</v>
      </c>
      <c r="X3404" s="3">
        <v>30</v>
      </c>
      <c r="Y3404" s="3">
        <v>90</v>
      </c>
    </row>
    <row r="3405" spans="1:25" s="3" customFormat="1" x14ac:dyDescent="0.35">
      <c r="A3405" s="3" t="s">
        <v>4627</v>
      </c>
      <c r="B3405" s="4">
        <v>40829</v>
      </c>
      <c r="C3405" s="3" t="s">
        <v>4628</v>
      </c>
      <c r="D3405" s="3" t="s">
        <v>200</v>
      </c>
      <c r="F3405" s="3" t="s">
        <v>25</v>
      </c>
      <c r="G3405" s="3" t="s">
        <v>187</v>
      </c>
      <c r="H3405" s="3" t="s">
        <v>486</v>
      </c>
      <c r="I3405" s="3" t="s">
        <v>78</v>
      </c>
      <c r="J3405" s="3" t="s">
        <v>480</v>
      </c>
      <c r="K3405" s="3">
        <v>150</v>
      </c>
      <c r="N3405" s="3" t="s">
        <v>38</v>
      </c>
      <c r="O3405" s="3" t="s">
        <v>4629</v>
      </c>
      <c r="P3405" s="3">
        <v>0</v>
      </c>
      <c r="Q3405" s="3">
        <v>0</v>
      </c>
      <c r="R3405" s="3" t="s">
        <v>82</v>
      </c>
      <c r="S3405" s="3" t="s">
        <v>83</v>
      </c>
      <c r="V3405" s="3" t="s">
        <v>93</v>
      </c>
      <c r="W3405" s="3">
        <v>4400</v>
      </c>
      <c r="X3405" s="3">
        <v>3348</v>
      </c>
      <c r="Y3405" s="3">
        <v>100</v>
      </c>
    </row>
    <row r="3406" spans="1:25" s="3" customFormat="1" x14ac:dyDescent="0.35">
      <c r="A3406" s="3" t="s">
        <v>4630</v>
      </c>
      <c r="B3406" s="4">
        <v>40829</v>
      </c>
      <c r="C3406" s="3" t="s">
        <v>4631</v>
      </c>
      <c r="D3406" s="3" t="s">
        <v>61</v>
      </c>
      <c r="E3406" s="3" t="s">
        <v>4632</v>
      </c>
      <c r="F3406" s="3" t="s">
        <v>25</v>
      </c>
      <c r="G3406" s="3" t="s">
        <v>33</v>
      </c>
      <c r="H3406" s="3" t="s">
        <v>44</v>
      </c>
      <c r="I3406" s="3" t="s">
        <v>45</v>
      </c>
      <c r="J3406" s="3">
        <v>172</v>
      </c>
      <c r="K3406" s="3" t="s">
        <v>120</v>
      </c>
      <c r="N3406" s="3" t="s">
        <v>108</v>
      </c>
      <c r="O3406" s="3" t="s">
        <v>4633</v>
      </c>
      <c r="P3406" s="3">
        <v>0</v>
      </c>
      <c r="Q3406" s="3">
        <v>0</v>
      </c>
      <c r="R3406" s="3" t="s">
        <v>82</v>
      </c>
      <c r="S3406" s="3" t="s">
        <v>3533</v>
      </c>
      <c r="U3406" s="3">
        <v>1</v>
      </c>
      <c r="V3406" s="3" t="s">
        <v>50</v>
      </c>
    </row>
    <row r="3407" spans="1:25" s="3" customFormat="1" x14ac:dyDescent="0.35">
      <c r="A3407" s="3" t="s">
        <v>4634</v>
      </c>
      <c r="B3407" s="4">
        <v>40830</v>
      </c>
      <c r="C3407" s="3" t="s">
        <v>2304</v>
      </c>
      <c r="D3407" s="3" t="s">
        <v>1365</v>
      </c>
      <c r="E3407" s="3" t="s">
        <v>2305</v>
      </c>
      <c r="F3407" s="3" t="s">
        <v>25</v>
      </c>
      <c r="G3407" s="3" t="s">
        <v>26</v>
      </c>
      <c r="H3407" s="3" t="s">
        <v>73</v>
      </c>
      <c r="I3407" s="3" t="s">
        <v>241</v>
      </c>
      <c r="J3407" s="3" t="s">
        <v>242</v>
      </c>
      <c r="K3407" s="3" t="s">
        <v>64</v>
      </c>
      <c r="N3407" s="3" t="s">
        <v>38</v>
      </c>
      <c r="O3407" s="3" t="s">
        <v>4635</v>
      </c>
      <c r="P3407" s="3">
        <v>0</v>
      </c>
      <c r="Q3407" s="3">
        <v>0</v>
      </c>
      <c r="R3407" s="3" t="s">
        <v>196</v>
      </c>
      <c r="S3407" s="3" t="s">
        <v>244</v>
      </c>
      <c r="T3407" s="3" t="s">
        <v>829</v>
      </c>
      <c r="U3407" s="3">
        <v>1</v>
      </c>
    </row>
    <row r="3408" spans="1:25" s="3" customFormat="1" x14ac:dyDescent="0.35">
      <c r="A3408" s="3" t="s">
        <v>4636</v>
      </c>
      <c r="B3408" s="4">
        <v>40830</v>
      </c>
      <c r="C3408" s="3" t="s">
        <v>3923</v>
      </c>
      <c r="D3408" s="3" t="s">
        <v>43</v>
      </c>
      <c r="E3408" s="3" t="s">
        <v>4637</v>
      </c>
      <c r="F3408" s="3" t="s">
        <v>25</v>
      </c>
      <c r="G3408" s="3" t="s">
        <v>26</v>
      </c>
      <c r="H3408" s="3" t="s">
        <v>73</v>
      </c>
      <c r="I3408" s="3" t="s">
        <v>78</v>
      </c>
      <c r="J3408" s="3" t="s">
        <v>583</v>
      </c>
      <c r="K3408" s="3">
        <v>200</v>
      </c>
      <c r="N3408" s="3" t="s">
        <v>38</v>
      </c>
      <c r="O3408" s="3">
        <v>16395</v>
      </c>
      <c r="P3408" s="3">
        <v>0</v>
      </c>
      <c r="Q3408" s="3">
        <v>0</v>
      </c>
      <c r="R3408" s="3" t="s">
        <v>82</v>
      </c>
      <c r="S3408" s="3" t="s">
        <v>121</v>
      </c>
      <c r="V3408" s="3" t="s">
        <v>68</v>
      </c>
      <c r="W3408" s="3">
        <v>4800</v>
      </c>
      <c r="X3408" s="3">
        <v>200</v>
      </c>
      <c r="Y3408" s="3">
        <v>150</v>
      </c>
    </row>
    <row r="3409" spans="1:25" s="3" customFormat="1" x14ac:dyDescent="0.35">
      <c r="A3409" s="3" t="s">
        <v>4638</v>
      </c>
      <c r="B3409" s="4">
        <v>40830</v>
      </c>
      <c r="C3409" s="3" t="s">
        <v>817</v>
      </c>
      <c r="D3409" s="3" t="s">
        <v>96</v>
      </c>
      <c r="F3409" s="3" t="s">
        <v>25</v>
      </c>
      <c r="G3409" s="3" t="s">
        <v>33</v>
      </c>
      <c r="H3409" s="3" t="s">
        <v>240</v>
      </c>
      <c r="I3409" s="3" t="s">
        <v>45</v>
      </c>
      <c r="J3409" s="3">
        <v>182</v>
      </c>
      <c r="K3409" s="3" t="s">
        <v>1327</v>
      </c>
      <c r="N3409" s="3" t="s">
        <v>38</v>
      </c>
      <c r="O3409" s="3" t="s">
        <v>4639</v>
      </c>
      <c r="P3409" s="3">
        <v>0</v>
      </c>
      <c r="Q3409" s="3">
        <v>0</v>
      </c>
      <c r="R3409" s="3" t="s">
        <v>48</v>
      </c>
      <c r="S3409" s="3" t="s">
        <v>1160</v>
      </c>
      <c r="U3409" s="3">
        <v>1</v>
      </c>
      <c r="V3409" s="3" t="s">
        <v>68</v>
      </c>
    </row>
    <row r="3410" spans="1:25" s="3" customFormat="1" x14ac:dyDescent="0.35">
      <c r="A3410" s="3" t="s">
        <v>4644</v>
      </c>
      <c r="B3410" s="4">
        <v>40830</v>
      </c>
      <c r="C3410" s="3" t="s">
        <v>4645</v>
      </c>
      <c r="D3410" s="3" t="s">
        <v>96</v>
      </c>
      <c r="E3410" s="3" t="s">
        <v>4646</v>
      </c>
      <c r="F3410" s="3" t="s">
        <v>25</v>
      </c>
      <c r="G3410" s="3" t="s">
        <v>33</v>
      </c>
      <c r="H3410" s="3" t="s">
        <v>164</v>
      </c>
      <c r="N3410" s="3" t="s">
        <v>38</v>
      </c>
      <c r="O3410" s="3" t="s">
        <v>26</v>
      </c>
      <c r="P3410" s="3">
        <v>0</v>
      </c>
      <c r="Q3410" s="3">
        <v>0</v>
      </c>
      <c r="V3410" s="3" t="s">
        <v>1065</v>
      </c>
    </row>
    <row r="3411" spans="1:25" s="3" customFormat="1" x14ac:dyDescent="0.35">
      <c r="A3411" s="3" t="s">
        <v>4647</v>
      </c>
      <c r="B3411" s="4">
        <v>40831</v>
      </c>
      <c r="C3411" s="3" t="s">
        <v>851</v>
      </c>
      <c r="D3411" s="3" t="s">
        <v>61</v>
      </c>
      <c r="E3411" s="3" t="s">
        <v>852</v>
      </c>
      <c r="F3411" s="3" t="s">
        <v>25</v>
      </c>
      <c r="G3411" s="3" t="s">
        <v>33</v>
      </c>
      <c r="H3411" s="3" t="s">
        <v>106</v>
      </c>
      <c r="I3411" s="3" t="s">
        <v>1519</v>
      </c>
      <c r="J3411" s="3" t="s">
        <v>3662</v>
      </c>
      <c r="K3411" s="3" t="s">
        <v>1439</v>
      </c>
      <c r="N3411" s="3" t="s">
        <v>38</v>
      </c>
      <c r="O3411" s="3" t="s">
        <v>4648</v>
      </c>
      <c r="P3411" s="3">
        <v>0</v>
      </c>
      <c r="Q3411" s="3">
        <v>0</v>
      </c>
      <c r="R3411" s="3" t="s">
        <v>228</v>
      </c>
      <c r="S3411" s="3" t="s">
        <v>4649</v>
      </c>
      <c r="U3411" s="3">
        <v>1</v>
      </c>
      <c r="V3411" s="3" t="s">
        <v>236</v>
      </c>
      <c r="W3411" s="3">
        <v>33000</v>
      </c>
      <c r="X3411" s="3">
        <v>1500</v>
      </c>
      <c r="Y3411" s="3">
        <v>25</v>
      </c>
    </row>
    <row r="3412" spans="1:25" s="3" customFormat="1" x14ac:dyDescent="0.35">
      <c r="A3412" s="3" t="s">
        <v>4650</v>
      </c>
      <c r="B3412" s="4">
        <v>40831</v>
      </c>
      <c r="C3412" s="3" t="s">
        <v>4651</v>
      </c>
      <c r="D3412" s="3" t="s">
        <v>53</v>
      </c>
      <c r="E3412" s="3" t="s">
        <v>4652</v>
      </c>
      <c r="F3412" s="3" t="s">
        <v>25</v>
      </c>
      <c r="G3412" s="3" t="s">
        <v>33</v>
      </c>
      <c r="H3412" s="3" t="s">
        <v>106</v>
      </c>
      <c r="N3412" s="3" t="s">
        <v>38</v>
      </c>
      <c r="O3412" s="3" t="s">
        <v>4653</v>
      </c>
      <c r="P3412" s="3">
        <v>0</v>
      </c>
      <c r="Q3412" s="3">
        <v>0</v>
      </c>
      <c r="R3412" s="3" t="s">
        <v>257</v>
      </c>
      <c r="S3412" s="3" t="s">
        <v>258</v>
      </c>
      <c r="V3412" s="3" t="s">
        <v>93</v>
      </c>
      <c r="W3412" s="3">
        <v>250</v>
      </c>
      <c r="X3412" s="3">
        <v>150</v>
      </c>
      <c r="Y3412" s="3">
        <v>12</v>
      </c>
    </row>
    <row r="3413" spans="1:25" s="3" customFormat="1" x14ac:dyDescent="0.35">
      <c r="A3413" s="3" t="s">
        <v>4654</v>
      </c>
      <c r="B3413" s="4">
        <v>40832</v>
      </c>
      <c r="C3413" s="3" t="s">
        <v>4655</v>
      </c>
      <c r="D3413" s="3" t="s">
        <v>947</v>
      </c>
      <c r="E3413" s="3" t="s">
        <v>4656</v>
      </c>
      <c r="F3413" s="3" t="s">
        <v>25</v>
      </c>
      <c r="G3413" s="3" t="s">
        <v>33</v>
      </c>
      <c r="H3413" s="3" t="s">
        <v>224</v>
      </c>
      <c r="I3413" s="3" t="s">
        <v>78</v>
      </c>
      <c r="J3413" s="3" t="s">
        <v>405</v>
      </c>
      <c r="K3413" s="3">
        <v>250</v>
      </c>
      <c r="N3413" s="3" t="s">
        <v>38</v>
      </c>
      <c r="O3413" s="3" t="s">
        <v>4657</v>
      </c>
      <c r="P3413" s="3">
        <v>0</v>
      </c>
      <c r="Q3413" s="3">
        <v>0</v>
      </c>
      <c r="R3413" s="3" t="s">
        <v>82</v>
      </c>
      <c r="S3413" s="3" t="s">
        <v>204</v>
      </c>
      <c r="V3413" s="3" t="s">
        <v>93</v>
      </c>
      <c r="W3413" s="3">
        <v>608</v>
      </c>
      <c r="X3413" s="3">
        <v>450</v>
      </c>
      <c r="Y3413" s="3">
        <v>5</v>
      </c>
    </row>
    <row r="3414" spans="1:25" s="3" customFormat="1" x14ac:dyDescent="0.35">
      <c r="A3414" s="3" t="s">
        <v>4658</v>
      </c>
      <c r="B3414" s="4">
        <v>40832</v>
      </c>
      <c r="C3414" s="3" t="s">
        <v>4659</v>
      </c>
      <c r="D3414" s="3" t="s">
        <v>104</v>
      </c>
      <c r="E3414" s="3" t="s">
        <v>4660</v>
      </c>
      <c r="F3414" s="3" t="s">
        <v>25</v>
      </c>
      <c r="G3414" s="3" t="s">
        <v>33</v>
      </c>
      <c r="H3414" s="3" t="s">
        <v>44</v>
      </c>
      <c r="I3414" s="3" t="s">
        <v>45</v>
      </c>
      <c r="J3414" s="3">
        <v>172</v>
      </c>
      <c r="K3414" s="3" t="s">
        <v>188</v>
      </c>
      <c r="N3414" s="3" t="s">
        <v>38</v>
      </c>
      <c r="O3414" s="3" t="s">
        <v>4661</v>
      </c>
      <c r="P3414" s="3">
        <v>0</v>
      </c>
      <c r="Q3414" s="3">
        <v>0</v>
      </c>
      <c r="R3414" s="3" t="s">
        <v>82</v>
      </c>
      <c r="S3414" s="3" t="s">
        <v>83</v>
      </c>
      <c r="T3414" s="3" t="s">
        <v>4662</v>
      </c>
      <c r="U3414" s="3">
        <v>1</v>
      </c>
      <c r="V3414" s="3" t="s">
        <v>50</v>
      </c>
      <c r="W3414" s="3">
        <v>46</v>
      </c>
      <c r="X3414" s="3">
        <v>46</v>
      </c>
      <c r="Y3414" s="3">
        <v>30</v>
      </c>
    </row>
    <row r="3415" spans="1:25" s="3" customFormat="1" x14ac:dyDescent="0.35">
      <c r="A3415" s="3" t="s">
        <v>4663</v>
      </c>
      <c r="B3415" s="4">
        <v>40832</v>
      </c>
      <c r="C3415" s="3" t="s">
        <v>460</v>
      </c>
      <c r="D3415" s="3" t="s">
        <v>96</v>
      </c>
      <c r="E3415" s="3" t="s">
        <v>461</v>
      </c>
      <c r="F3415" s="3" t="s">
        <v>25</v>
      </c>
      <c r="G3415" s="3" t="s">
        <v>26</v>
      </c>
      <c r="H3415" s="3" t="s">
        <v>106</v>
      </c>
      <c r="I3415" s="3" t="s">
        <v>45</v>
      </c>
      <c r="J3415" s="3">
        <v>172</v>
      </c>
      <c r="K3415" s="3" t="s">
        <v>588</v>
      </c>
      <c r="N3415" s="3" t="s">
        <v>38</v>
      </c>
      <c r="O3415" s="3">
        <v>24547</v>
      </c>
      <c r="P3415" s="3">
        <v>0</v>
      </c>
      <c r="Q3415" s="3">
        <v>0</v>
      </c>
      <c r="R3415" s="3" t="s">
        <v>82</v>
      </c>
      <c r="S3415" s="3" t="s">
        <v>1022</v>
      </c>
      <c r="U3415" s="3">
        <v>1</v>
      </c>
      <c r="V3415" s="3" t="s">
        <v>50</v>
      </c>
      <c r="W3415" s="3">
        <v>20</v>
      </c>
    </row>
    <row r="3416" spans="1:25" s="3" customFormat="1" x14ac:dyDescent="0.35">
      <c r="A3416" s="3" t="s">
        <v>4668</v>
      </c>
      <c r="B3416" s="4">
        <v>40833</v>
      </c>
      <c r="C3416" s="3" t="s">
        <v>4669</v>
      </c>
      <c r="D3416" s="3" t="s">
        <v>1198</v>
      </c>
      <c r="E3416" s="3" t="s">
        <v>4670</v>
      </c>
      <c r="F3416" s="3" t="s">
        <v>25</v>
      </c>
      <c r="G3416" s="3" t="s">
        <v>33</v>
      </c>
      <c r="H3416" s="3" t="s">
        <v>256</v>
      </c>
      <c r="I3416" s="3" t="s">
        <v>2389</v>
      </c>
      <c r="J3416" s="3">
        <v>8</v>
      </c>
      <c r="K3416" s="3" t="s">
        <v>126</v>
      </c>
      <c r="N3416" s="3" t="s">
        <v>38</v>
      </c>
      <c r="O3416" s="3" t="s">
        <v>4671</v>
      </c>
      <c r="P3416" s="3">
        <v>0</v>
      </c>
      <c r="Q3416" s="3">
        <v>0</v>
      </c>
      <c r="R3416" s="3" t="s">
        <v>48</v>
      </c>
      <c r="S3416" s="3" t="s">
        <v>1816</v>
      </c>
      <c r="U3416" s="3">
        <v>1</v>
      </c>
      <c r="V3416" s="3" t="s">
        <v>93</v>
      </c>
      <c r="W3416" s="3">
        <v>1105</v>
      </c>
      <c r="X3416" s="3">
        <v>328</v>
      </c>
      <c r="Y3416" s="3">
        <v>40</v>
      </c>
    </row>
    <row r="3417" spans="1:25" s="3" customFormat="1" x14ac:dyDescent="0.35">
      <c r="A3417" s="3" t="s">
        <v>4672</v>
      </c>
      <c r="B3417" s="4">
        <v>40834</v>
      </c>
      <c r="C3417" s="3" t="s">
        <v>4673</v>
      </c>
      <c r="D3417" s="3" t="s">
        <v>374</v>
      </c>
      <c r="E3417" s="3" t="s">
        <v>4674</v>
      </c>
      <c r="F3417" s="3" t="s">
        <v>25</v>
      </c>
      <c r="G3417" s="3" t="s">
        <v>33</v>
      </c>
      <c r="H3417" s="3" t="s">
        <v>44</v>
      </c>
      <c r="I3417" s="3" t="s">
        <v>45</v>
      </c>
      <c r="J3417" s="3">
        <v>150</v>
      </c>
      <c r="K3417" s="3" t="s">
        <v>2677</v>
      </c>
      <c r="N3417" s="3" t="s">
        <v>38</v>
      </c>
      <c r="O3417" s="3" t="s">
        <v>4675</v>
      </c>
      <c r="P3417" s="3">
        <v>0</v>
      </c>
      <c r="Q3417" s="3">
        <v>0</v>
      </c>
      <c r="R3417" s="3" t="s">
        <v>48</v>
      </c>
      <c r="S3417" s="3" t="s">
        <v>49</v>
      </c>
      <c r="U3417" s="3">
        <v>1</v>
      </c>
      <c r="V3417" s="3" t="s">
        <v>93</v>
      </c>
      <c r="W3417" s="3">
        <v>190</v>
      </c>
      <c r="X3417" s="3">
        <v>15</v>
      </c>
      <c r="Y3417" s="3">
        <v>15</v>
      </c>
    </row>
    <row r="3418" spans="1:25" s="3" customFormat="1" x14ac:dyDescent="0.35">
      <c r="A3418" s="3" t="s">
        <v>4676</v>
      </c>
      <c r="B3418" s="4">
        <v>40834</v>
      </c>
      <c r="C3418" s="3" t="s">
        <v>4673</v>
      </c>
      <c r="D3418" s="3" t="s">
        <v>374</v>
      </c>
      <c r="E3418" s="3" t="s">
        <v>4674</v>
      </c>
      <c r="F3418" s="3" t="s">
        <v>25</v>
      </c>
      <c r="G3418" s="3" t="s">
        <v>33</v>
      </c>
      <c r="H3418" s="3" t="s">
        <v>44</v>
      </c>
      <c r="I3418" s="3" t="s">
        <v>45</v>
      </c>
      <c r="J3418" s="3">
        <v>140</v>
      </c>
      <c r="K3418" s="3" t="s">
        <v>155</v>
      </c>
      <c r="N3418" s="3" t="s">
        <v>38</v>
      </c>
      <c r="O3418" s="3" t="s">
        <v>4677</v>
      </c>
      <c r="P3418" s="3">
        <v>0</v>
      </c>
      <c r="Q3418" s="3">
        <v>0</v>
      </c>
      <c r="R3418" s="3" t="s">
        <v>48</v>
      </c>
      <c r="S3418" s="3" t="s">
        <v>627</v>
      </c>
      <c r="U3418" s="3">
        <v>1</v>
      </c>
      <c r="V3418" s="3" t="s">
        <v>93</v>
      </c>
      <c r="W3418" s="3">
        <v>8000</v>
      </c>
      <c r="X3418" s="3">
        <v>200</v>
      </c>
      <c r="Y3418" s="3">
        <v>25</v>
      </c>
    </row>
    <row r="3419" spans="1:25" s="3" customFormat="1" x14ac:dyDescent="0.35">
      <c r="A3419" s="3" t="s">
        <v>4678</v>
      </c>
      <c r="B3419" s="4">
        <v>40834</v>
      </c>
      <c r="C3419" s="3" t="s">
        <v>4679</v>
      </c>
      <c r="D3419" s="3" t="s">
        <v>727</v>
      </c>
      <c r="E3419" s="3" t="s">
        <v>4680</v>
      </c>
      <c r="F3419" s="3" t="s">
        <v>25</v>
      </c>
      <c r="G3419" s="3" t="s">
        <v>187</v>
      </c>
      <c r="H3419" s="3" t="s">
        <v>27</v>
      </c>
      <c r="I3419" s="3" t="s">
        <v>2652</v>
      </c>
      <c r="J3419" s="3" t="s">
        <v>2653</v>
      </c>
      <c r="K3419" s="3" t="s">
        <v>64</v>
      </c>
      <c r="N3419" s="3" t="s">
        <v>38</v>
      </c>
      <c r="O3419" s="3" t="s">
        <v>4681</v>
      </c>
      <c r="P3419" s="3">
        <v>0</v>
      </c>
      <c r="Q3419" s="3">
        <v>2</v>
      </c>
      <c r="R3419" s="3" t="s">
        <v>48</v>
      </c>
      <c r="S3419" s="3" t="s">
        <v>1816</v>
      </c>
      <c r="U3419" s="3">
        <v>1</v>
      </c>
    </row>
    <row r="3420" spans="1:25" s="3" customFormat="1" x14ac:dyDescent="0.35">
      <c r="A3420" s="3" t="s">
        <v>4682</v>
      </c>
      <c r="B3420" s="4">
        <v>40834</v>
      </c>
      <c r="C3420" s="3" t="s">
        <v>4683</v>
      </c>
      <c r="D3420" s="3" t="s">
        <v>1482</v>
      </c>
      <c r="E3420" s="3" t="s">
        <v>4684</v>
      </c>
      <c r="F3420" s="3" t="s">
        <v>25</v>
      </c>
      <c r="G3420" s="3" t="s">
        <v>33</v>
      </c>
      <c r="H3420" s="3" t="s">
        <v>240</v>
      </c>
      <c r="I3420" s="3" t="s">
        <v>78</v>
      </c>
      <c r="J3420" s="3" t="s">
        <v>79</v>
      </c>
      <c r="K3420" s="3">
        <v>180</v>
      </c>
      <c r="N3420" s="3" t="s">
        <v>38</v>
      </c>
      <c r="O3420" s="3" t="s">
        <v>1267</v>
      </c>
      <c r="P3420" s="3">
        <v>0</v>
      </c>
      <c r="Q3420" s="3">
        <v>0</v>
      </c>
      <c r="R3420" s="3" t="s">
        <v>82</v>
      </c>
      <c r="S3420" s="3" t="s">
        <v>289</v>
      </c>
      <c r="T3420" s="3" t="s">
        <v>205</v>
      </c>
      <c r="V3420" s="3" t="s">
        <v>93</v>
      </c>
      <c r="W3420" s="3">
        <v>67</v>
      </c>
      <c r="X3420" s="3">
        <v>62</v>
      </c>
      <c r="Y3420" s="3">
        <v>3</v>
      </c>
    </row>
    <row r="3421" spans="1:25" s="3" customFormat="1" x14ac:dyDescent="0.35">
      <c r="A3421" s="3" t="s">
        <v>4685</v>
      </c>
      <c r="B3421" s="4">
        <v>40834</v>
      </c>
      <c r="C3421" s="3" t="s">
        <v>677</v>
      </c>
      <c r="D3421" s="3" t="s">
        <v>312</v>
      </c>
      <c r="E3421" s="3" t="s">
        <v>4686</v>
      </c>
      <c r="F3421" s="3" t="s">
        <v>25</v>
      </c>
      <c r="G3421" s="3" t="s">
        <v>33</v>
      </c>
      <c r="H3421" s="3" t="s">
        <v>44</v>
      </c>
      <c r="I3421" s="3" t="s">
        <v>45</v>
      </c>
      <c r="J3421" s="3">
        <v>421</v>
      </c>
      <c r="K3421" s="3" t="s">
        <v>208</v>
      </c>
      <c r="N3421" s="3" t="s">
        <v>38</v>
      </c>
      <c r="O3421" s="3" t="s">
        <v>4687</v>
      </c>
      <c r="P3421" s="3">
        <v>0</v>
      </c>
      <c r="Q3421" s="3">
        <v>0</v>
      </c>
      <c r="R3421" s="3" t="s">
        <v>48</v>
      </c>
      <c r="S3421" s="3" t="s">
        <v>1287</v>
      </c>
      <c r="U3421" s="3">
        <v>2</v>
      </c>
      <c r="V3421" s="3" t="s">
        <v>58</v>
      </c>
      <c r="W3421" s="3">
        <v>12492</v>
      </c>
      <c r="X3421" s="3">
        <v>1533</v>
      </c>
      <c r="Y3421" s="3">
        <v>50</v>
      </c>
    </row>
    <row r="3422" spans="1:25" s="3" customFormat="1" x14ac:dyDescent="0.35">
      <c r="A3422" s="3" t="s">
        <v>4688</v>
      </c>
      <c r="B3422" s="4">
        <v>40834</v>
      </c>
      <c r="C3422" s="3" t="s">
        <v>4689</v>
      </c>
      <c r="D3422" s="3" t="s">
        <v>87</v>
      </c>
      <c r="E3422" s="3" t="s">
        <v>4690</v>
      </c>
      <c r="F3422" s="3" t="s">
        <v>25</v>
      </c>
      <c r="G3422" s="3" t="s">
        <v>33</v>
      </c>
      <c r="H3422" s="3" t="s">
        <v>44</v>
      </c>
      <c r="I3422" s="3" t="s">
        <v>78</v>
      </c>
      <c r="J3422" s="3" t="s">
        <v>405</v>
      </c>
      <c r="K3422" s="3">
        <v>250</v>
      </c>
      <c r="N3422" s="3" t="s">
        <v>38</v>
      </c>
      <c r="O3422" s="3" t="s">
        <v>4691</v>
      </c>
      <c r="P3422" s="3">
        <v>0</v>
      </c>
      <c r="Q3422" s="3">
        <v>0</v>
      </c>
      <c r="R3422" s="3" t="s">
        <v>82</v>
      </c>
      <c r="S3422" s="3" t="s">
        <v>204</v>
      </c>
      <c r="V3422" s="3" t="s">
        <v>58</v>
      </c>
      <c r="W3422" s="3">
        <v>3943</v>
      </c>
      <c r="X3422" s="3">
        <v>50</v>
      </c>
      <c r="Y3422" s="3">
        <v>30</v>
      </c>
    </row>
    <row r="3423" spans="1:25" s="3" customFormat="1" x14ac:dyDescent="0.35">
      <c r="A3423" s="3" t="s">
        <v>4695</v>
      </c>
      <c r="B3423" s="4">
        <v>40835</v>
      </c>
      <c r="C3423" s="3" t="s">
        <v>957</v>
      </c>
      <c r="D3423" s="3" t="s">
        <v>71</v>
      </c>
      <c r="E3423" s="3" t="s">
        <v>4696</v>
      </c>
      <c r="F3423" s="3" t="s">
        <v>25</v>
      </c>
      <c r="G3423" s="3" t="s">
        <v>33</v>
      </c>
      <c r="H3423" s="3" t="s">
        <v>164</v>
      </c>
      <c r="I3423" s="3" t="s">
        <v>78</v>
      </c>
      <c r="J3423" s="3" t="s">
        <v>801</v>
      </c>
      <c r="K3423" s="3">
        <v>201</v>
      </c>
      <c r="N3423" s="3" t="s">
        <v>38</v>
      </c>
      <c r="O3423" s="3" t="s">
        <v>4697</v>
      </c>
      <c r="P3423" s="3">
        <v>0</v>
      </c>
      <c r="Q3423" s="3">
        <v>0</v>
      </c>
      <c r="R3423" s="3" t="s">
        <v>82</v>
      </c>
      <c r="S3423" s="3" t="s">
        <v>121</v>
      </c>
      <c r="V3423" s="3" t="s">
        <v>68</v>
      </c>
      <c r="W3423" s="3">
        <v>1958</v>
      </c>
      <c r="X3423" s="3">
        <v>338</v>
      </c>
      <c r="Y3423" s="3">
        <v>28</v>
      </c>
    </row>
    <row r="3424" spans="1:25" s="3" customFormat="1" x14ac:dyDescent="0.35">
      <c r="A3424" s="3" t="s">
        <v>4698</v>
      </c>
      <c r="B3424" s="4">
        <v>40835</v>
      </c>
      <c r="C3424" s="3" t="s">
        <v>610</v>
      </c>
      <c r="D3424" s="3" t="s">
        <v>151</v>
      </c>
      <c r="E3424" s="3" t="s">
        <v>611</v>
      </c>
      <c r="F3424" s="3" t="s">
        <v>25</v>
      </c>
      <c r="G3424" s="3" t="s">
        <v>26</v>
      </c>
      <c r="H3424" s="3" t="s">
        <v>240</v>
      </c>
      <c r="I3424" s="3" t="s">
        <v>45</v>
      </c>
      <c r="J3424" s="3">
        <v>750</v>
      </c>
      <c r="K3424" s="3" t="s">
        <v>64</v>
      </c>
      <c r="N3424" s="3" t="s">
        <v>335</v>
      </c>
      <c r="O3424" s="3" t="s">
        <v>4699</v>
      </c>
      <c r="P3424" s="3">
        <v>0</v>
      </c>
      <c r="Q3424" s="3">
        <v>0</v>
      </c>
      <c r="R3424" s="3" t="s">
        <v>356</v>
      </c>
      <c r="S3424" s="3" t="s">
        <v>654</v>
      </c>
      <c r="U3424" s="3">
        <v>2</v>
      </c>
    </row>
    <row r="3425" spans="1:25" s="3" customFormat="1" x14ac:dyDescent="0.35">
      <c r="A3425" s="3" t="s">
        <v>4700</v>
      </c>
      <c r="B3425" s="4">
        <v>40835</v>
      </c>
      <c r="C3425" s="3" t="s">
        <v>4701</v>
      </c>
      <c r="D3425" s="3" t="s">
        <v>549</v>
      </c>
      <c r="E3425" s="3" t="s">
        <v>4702</v>
      </c>
      <c r="F3425" s="3" t="s">
        <v>25</v>
      </c>
      <c r="G3425" s="3" t="s">
        <v>33</v>
      </c>
      <c r="H3425" s="3" t="s">
        <v>106</v>
      </c>
      <c r="I3425" s="3" t="s">
        <v>78</v>
      </c>
      <c r="J3425" s="3" t="s">
        <v>915</v>
      </c>
      <c r="K3425" s="3" t="s">
        <v>155</v>
      </c>
      <c r="N3425" s="3" t="s">
        <v>38</v>
      </c>
      <c r="O3425" s="3" t="s">
        <v>4703</v>
      </c>
      <c r="P3425" s="3">
        <v>0</v>
      </c>
      <c r="Q3425" s="3">
        <v>0</v>
      </c>
      <c r="R3425" s="3" t="s">
        <v>158</v>
      </c>
      <c r="S3425" s="3" t="s">
        <v>539</v>
      </c>
      <c r="V3425" s="3" t="s">
        <v>160</v>
      </c>
      <c r="W3425" s="3">
        <v>4300</v>
      </c>
      <c r="X3425" s="3">
        <v>700</v>
      </c>
      <c r="Y3425" s="3">
        <v>30</v>
      </c>
    </row>
    <row r="3426" spans="1:25" s="3" customFormat="1" x14ac:dyDescent="0.35">
      <c r="A3426" s="3" t="s">
        <v>4704</v>
      </c>
      <c r="B3426" s="4">
        <v>40835</v>
      </c>
      <c r="C3426" s="3" t="s">
        <v>217</v>
      </c>
      <c r="D3426" s="3" t="s">
        <v>61</v>
      </c>
      <c r="E3426" s="3" t="s">
        <v>218</v>
      </c>
      <c r="F3426" s="3" t="s">
        <v>25</v>
      </c>
      <c r="G3426" s="3" t="s">
        <v>33</v>
      </c>
      <c r="H3426" s="3" t="s">
        <v>73</v>
      </c>
      <c r="I3426" s="3" t="s">
        <v>1749</v>
      </c>
      <c r="J3426" s="3" t="s">
        <v>1750</v>
      </c>
      <c r="K3426" s="3" t="s">
        <v>155</v>
      </c>
      <c r="N3426" s="3" t="s">
        <v>38</v>
      </c>
      <c r="O3426" s="3" t="s">
        <v>4705</v>
      </c>
      <c r="P3426" s="3">
        <v>0</v>
      </c>
      <c r="Q3426" s="3">
        <v>0</v>
      </c>
      <c r="R3426" s="3" t="s">
        <v>158</v>
      </c>
      <c r="S3426" s="3" t="s">
        <v>1752</v>
      </c>
      <c r="V3426" s="3" t="s">
        <v>93</v>
      </c>
    </row>
    <row r="3427" spans="1:25" s="3" customFormat="1" x14ac:dyDescent="0.35">
      <c r="A3427" s="3" t="s">
        <v>4706</v>
      </c>
      <c r="B3427" s="4">
        <v>40836</v>
      </c>
      <c r="C3427" s="3" t="s">
        <v>2712</v>
      </c>
      <c r="D3427" s="3" t="s">
        <v>278</v>
      </c>
      <c r="E3427" s="3" t="s">
        <v>2713</v>
      </c>
      <c r="F3427" s="3" t="s">
        <v>25</v>
      </c>
      <c r="G3427" s="3" t="s">
        <v>33</v>
      </c>
      <c r="H3427" s="3" t="s">
        <v>106</v>
      </c>
      <c r="I3427" s="3" t="s">
        <v>4707</v>
      </c>
      <c r="J3427" s="3" t="s">
        <v>4708</v>
      </c>
      <c r="K3427" s="3">
        <v>58</v>
      </c>
      <c r="N3427" s="3" t="s">
        <v>38</v>
      </c>
      <c r="O3427" s="3" t="s">
        <v>4709</v>
      </c>
      <c r="P3427" s="3">
        <v>0</v>
      </c>
      <c r="Q3427" s="3">
        <v>0</v>
      </c>
      <c r="R3427" s="3" t="s">
        <v>4710</v>
      </c>
      <c r="S3427" s="3" t="s">
        <v>4711</v>
      </c>
      <c r="T3427" s="3">
        <v>207</v>
      </c>
      <c r="V3427" s="3" t="s">
        <v>160</v>
      </c>
      <c r="W3427" s="3">
        <v>4150</v>
      </c>
      <c r="X3427" s="3">
        <v>35</v>
      </c>
      <c r="Y3427" s="3">
        <v>35</v>
      </c>
    </row>
    <row r="3428" spans="1:25" s="3" customFormat="1" x14ac:dyDescent="0.35">
      <c r="A3428" s="3" t="s">
        <v>4721</v>
      </c>
      <c r="B3428" s="4">
        <v>40836</v>
      </c>
      <c r="C3428" s="3" t="s">
        <v>4722</v>
      </c>
      <c r="D3428" s="3" t="s">
        <v>104</v>
      </c>
      <c r="F3428" s="3" t="s">
        <v>25</v>
      </c>
      <c r="G3428" s="3" t="s">
        <v>33</v>
      </c>
      <c r="H3428" s="3" t="s">
        <v>44</v>
      </c>
      <c r="I3428" s="3" t="s">
        <v>562</v>
      </c>
      <c r="N3428" s="3" t="s">
        <v>38</v>
      </c>
      <c r="O3428" s="3" t="s">
        <v>4723</v>
      </c>
      <c r="P3428" s="3">
        <v>0</v>
      </c>
      <c r="Q3428" s="3">
        <v>0</v>
      </c>
      <c r="R3428" s="3" t="s">
        <v>196</v>
      </c>
      <c r="S3428" s="3" t="s">
        <v>197</v>
      </c>
      <c r="U3428" s="3">
        <v>1</v>
      </c>
      <c r="V3428" s="3" t="s">
        <v>93</v>
      </c>
      <c r="W3428" s="3">
        <v>655</v>
      </c>
      <c r="X3428" s="3">
        <v>237</v>
      </c>
      <c r="Y3428" s="3">
        <v>35</v>
      </c>
    </row>
    <row r="3429" spans="1:25" s="3" customFormat="1" x14ac:dyDescent="0.35">
      <c r="A3429" s="3" t="s">
        <v>4724</v>
      </c>
      <c r="B3429" s="4">
        <v>40837</v>
      </c>
      <c r="C3429" s="3" t="s">
        <v>4725</v>
      </c>
      <c r="D3429" s="3" t="s">
        <v>268</v>
      </c>
      <c r="E3429" s="3" t="s">
        <v>4726</v>
      </c>
      <c r="F3429" s="3" t="s">
        <v>25</v>
      </c>
      <c r="G3429" s="3" t="s">
        <v>33</v>
      </c>
      <c r="H3429" s="3" t="s">
        <v>44</v>
      </c>
      <c r="N3429" s="3" t="s">
        <v>38</v>
      </c>
      <c r="O3429" s="3" t="s">
        <v>4727</v>
      </c>
      <c r="P3429" s="3">
        <v>0</v>
      </c>
      <c r="Q3429" s="3">
        <v>0</v>
      </c>
      <c r="R3429" s="3" t="s">
        <v>82</v>
      </c>
      <c r="S3429" s="3" t="s">
        <v>83</v>
      </c>
      <c r="U3429" s="3">
        <v>1</v>
      </c>
      <c r="V3429" s="3" t="s">
        <v>93</v>
      </c>
      <c r="W3429" s="3">
        <v>170</v>
      </c>
      <c r="X3429" s="3">
        <v>20</v>
      </c>
      <c r="Y3429" s="3">
        <v>20</v>
      </c>
    </row>
    <row r="3430" spans="1:25" s="3" customFormat="1" x14ac:dyDescent="0.35">
      <c r="A3430" s="3" t="s">
        <v>4728</v>
      </c>
      <c r="B3430" s="4">
        <v>40837</v>
      </c>
      <c r="C3430" s="3" t="s">
        <v>4729</v>
      </c>
      <c r="D3430" s="3" t="s">
        <v>151</v>
      </c>
      <c r="E3430" s="3" t="s">
        <v>4729</v>
      </c>
      <c r="F3430" s="3" t="s">
        <v>25</v>
      </c>
      <c r="G3430" s="3" t="s">
        <v>33</v>
      </c>
      <c r="H3430" s="3" t="s">
        <v>34</v>
      </c>
      <c r="I3430" s="3" t="s">
        <v>45</v>
      </c>
      <c r="J3430" s="3">
        <v>195</v>
      </c>
      <c r="K3430" s="3" t="s">
        <v>126</v>
      </c>
      <c r="N3430" s="3" t="s">
        <v>38</v>
      </c>
      <c r="O3430" s="3" t="s">
        <v>4730</v>
      </c>
      <c r="P3430" s="3">
        <v>0</v>
      </c>
      <c r="Q3430" s="3">
        <v>0</v>
      </c>
      <c r="R3430" s="3" t="s">
        <v>1892</v>
      </c>
      <c r="S3430" s="3" t="s">
        <v>2161</v>
      </c>
      <c r="T3430" s="3" t="s">
        <v>4731</v>
      </c>
      <c r="U3430" s="3">
        <v>1</v>
      </c>
      <c r="V3430" s="3" t="s">
        <v>160</v>
      </c>
      <c r="W3430" s="3">
        <v>10000</v>
      </c>
      <c r="X3430" s="3">
        <v>400</v>
      </c>
      <c r="Y3430" s="3">
        <v>30</v>
      </c>
    </row>
    <row r="3431" spans="1:25" s="3" customFormat="1" x14ac:dyDescent="0.35">
      <c r="A3431" s="3" t="s">
        <v>4732</v>
      </c>
      <c r="B3431" s="4">
        <v>40837</v>
      </c>
      <c r="C3431" s="3" t="s">
        <v>2588</v>
      </c>
      <c r="D3431" s="3" t="s">
        <v>268</v>
      </c>
      <c r="E3431" s="3" t="s">
        <v>2589</v>
      </c>
      <c r="F3431" s="3" t="s">
        <v>25</v>
      </c>
      <c r="G3431" s="3" t="s">
        <v>33</v>
      </c>
      <c r="H3431" s="3" t="s">
        <v>106</v>
      </c>
      <c r="I3431" s="3" t="s">
        <v>1888</v>
      </c>
      <c r="J3431" s="3" t="s">
        <v>1889</v>
      </c>
      <c r="K3431" s="3" t="s">
        <v>64</v>
      </c>
      <c r="N3431" s="3" t="s">
        <v>38</v>
      </c>
      <c r="O3431" s="3" t="s">
        <v>4733</v>
      </c>
      <c r="P3431" s="3">
        <v>0</v>
      </c>
      <c r="Q3431" s="3">
        <v>0</v>
      </c>
      <c r="R3431" s="3" t="s">
        <v>1892</v>
      </c>
      <c r="S3431" s="3" t="s">
        <v>1893</v>
      </c>
      <c r="V3431" s="3" t="s">
        <v>93</v>
      </c>
      <c r="W3431" s="3">
        <v>1521</v>
      </c>
      <c r="X3431" s="3">
        <v>49</v>
      </c>
      <c r="Y3431" s="3">
        <v>19</v>
      </c>
    </row>
    <row r="3432" spans="1:25" s="3" customFormat="1" x14ac:dyDescent="0.35">
      <c r="A3432" s="3" t="s">
        <v>4738</v>
      </c>
      <c r="B3432" s="4">
        <v>40838</v>
      </c>
      <c r="C3432" s="3" t="s">
        <v>4739</v>
      </c>
      <c r="D3432" s="3" t="s">
        <v>318</v>
      </c>
      <c r="E3432" s="3" t="s">
        <v>4740</v>
      </c>
      <c r="F3432" s="3" t="s">
        <v>25</v>
      </c>
      <c r="G3432" s="3" t="s">
        <v>33</v>
      </c>
      <c r="H3432" s="3" t="s">
        <v>224</v>
      </c>
      <c r="I3432" s="3" t="s">
        <v>45</v>
      </c>
      <c r="J3432" s="3">
        <v>172</v>
      </c>
      <c r="K3432" s="3" t="s">
        <v>392</v>
      </c>
      <c r="N3432" s="3" t="s">
        <v>38</v>
      </c>
      <c r="O3432" s="3" t="s">
        <v>4741</v>
      </c>
      <c r="P3432" s="3">
        <v>0</v>
      </c>
      <c r="Q3432" s="3">
        <v>0</v>
      </c>
      <c r="R3432" s="3" t="s">
        <v>48</v>
      </c>
      <c r="S3432" s="3" t="s">
        <v>1170</v>
      </c>
      <c r="U3432" s="3">
        <v>1</v>
      </c>
      <c r="V3432" s="3" t="s">
        <v>93</v>
      </c>
      <c r="W3432" s="3">
        <v>5100</v>
      </c>
      <c r="X3432" s="3">
        <v>200</v>
      </c>
      <c r="Y3432" s="3">
        <v>2</v>
      </c>
    </row>
    <row r="3433" spans="1:25" s="3" customFormat="1" x14ac:dyDescent="0.35">
      <c r="A3433" s="3" t="s">
        <v>4742</v>
      </c>
      <c r="B3433" s="4">
        <v>40838</v>
      </c>
      <c r="C3433" s="3" t="s">
        <v>4093</v>
      </c>
      <c r="D3433" s="3" t="s">
        <v>170</v>
      </c>
      <c r="E3433" s="3" t="s">
        <v>4094</v>
      </c>
      <c r="F3433" s="3" t="s">
        <v>25</v>
      </c>
      <c r="G3433" s="3" t="s">
        <v>26</v>
      </c>
      <c r="H3433" s="3" t="s">
        <v>27</v>
      </c>
      <c r="I3433" s="3" t="s">
        <v>45</v>
      </c>
      <c r="J3433" s="3">
        <v>182</v>
      </c>
      <c r="K3433" s="3" t="s">
        <v>392</v>
      </c>
      <c r="N3433" s="3" t="s">
        <v>1064</v>
      </c>
      <c r="O3433" s="3" t="s">
        <v>4743</v>
      </c>
      <c r="P3433" s="3">
        <v>0</v>
      </c>
      <c r="Q3433" s="3">
        <v>1</v>
      </c>
      <c r="R3433" s="3" t="s">
        <v>48</v>
      </c>
      <c r="S3433" s="3" t="s">
        <v>1160</v>
      </c>
      <c r="U3433" s="3">
        <v>1</v>
      </c>
    </row>
    <row r="3434" spans="1:25" s="3" customFormat="1" x14ac:dyDescent="0.35">
      <c r="A3434" s="3" t="s">
        <v>4749</v>
      </c>
      <c r="B3434" s="4">
        <v>40838</v>
      </c>
      <c r="C3434" s="3" t="s">
        <v>2095</v>
      </c>
      <c r="D3434" s="3" t="s">
        <v>104</v>
      </c>
      <c r="E3434" s="3" t="s">
        <v>2095</v>
      </c>
      <c r="F3434" s="3" t="s">
        <v>25</v>
      </c>
      <c r="G3434" s="3" t="s">
        <v>187</v>
      </c>
      <c r="H3434" s="3" t="s">
        <v>44</v>
      </c>
      <c r="I3434" s="3" t="s">
        <v>89</v>
      </c>
      <c r="J3434" s="3" t="s">
        <v>2379</v>
      </c>
      <c r="K3434" s="3" t="s">
        <v>64</v>
      </c>
      <c r="N3434" s="3" t="s">
        <v>38</v>
      </c>
      <c r="O3434" s="3" t="s">
        <v>4750</v>
      </c>
      <c r="P3434" s="3">
        <v>0</v>
      </c>
      <c r="Q3434" s="3">
        <v>0</v>
      </c>
      <c r="R3434" s="3" t="s">
        <v>82</v>
      </c>
      <c r="S3434" s="3" t="s">
        <v>121</v>
      </c>
      <c r="U3434" s="3">
        <v>1</v>
      </c>
      <c r="V3434" s="3" t="s">
        <v>93</v>
      </c>
      <c r="W3434" s="3">
        <v>2675</v>
      </c>
      <c r="X3434" s="3">
        <v>2000</v>
      </c>
      <c r="Y3434" s="3">
        <v>12</v>
      </c>
    </row>
    <row r="3435" spans="1:25" s="3" customFormat="1" x14ac:dyDescent="0.35">
      <c r="A3435" s="3" t="s">
        <v>4751</v>
      </c>
      <c r="B3435" s="4">
        <v>40838</v>
      </c>
      <c r="C3435" s="3" t="s">
        <v>4752</v>
      </c>
      <c r="D3435" s="3" t="s">
        <v>286</v>
      </c>
      <c r="E3435" s="3" t="s">
        <v>4752</v>
      </c>
      <c r="F3435" s="3" t="s">
        <v>25</v>
      </c>
      <c r="G3435" s="3" t="s">
        <v>33</v>
      </c>
      <c r="H3435" s="3" t="s">
        <v>256</v>
      </c>
      <c r="I3435" s="3" t="s">
        <v>55</v>
      </c>
      <c r="J3435" s="3">
        <v>35</v>
      </c>
      <c r="K3435" s="3" t="s">
        <v>1108</v>
      </c>
      <c r="N3435" s="3" t="s">
        <v>38</v>
      </c>
      <c r="O3435" s="3" t="s">
        <v>4753</v>
      </c>
      <c r="P3435" s="3">
        <v>0</v>
      </c>
      <c r="Q3435" s="3">
        <v>0</v>
      </c>
      <c r="R3435" s="3" t="s">
        <v>48</v>
      </c>
      <c r="S3435" s="3" t="s">
        <v>57</v>
      </c>
      <c r="U3435" s="3">
        <v>1</v>
      </c>
      <c r="V3435" s="3" t="s">
        <v>93</v>
      </c>
      <c r="W3435" s="3">
        <v>1600</v>
      </c>
      <c r="X3435" s="3">
        <v>40</v>
      </c>
      <c r="Y3435" s="3">
        <v>25</v>
      </c>
    </row>
    <row r="3436" spans="1:25" s="3" customFormat="1" x14ac:dyDescent="0.35">
      <c r="A3436" s="3" t="s">
        <v>4757</v>
      </c>
      <c r="B3436" s="4">
        <v>40838</v>
      </c>
      <c r="C3436" s="3" t="s">
        <v>522</v>
      </c>
      <c r="D3436" s="3" t="s">
        <v>151</v>
      </c>
      <c r="E3436" s="3" t="s">
        <v>523</v>
      </c>
      <c r="F3436" s="3" t="s">
        <v>25</v>
      </c>
      <c r="G3436" s="3" t="s">
        <v>33</v>
      </c>
      <c r="H3436" s="3" t="s">
        <v>44</v>
      </c>
      <c r="I3436" s="3" t="s">
        <v>1040</v>
      </c>
      <c r="J3436" s="3" t="s">
        <v>1041</v>
      </c>
      <c r="K3436" s="3" t="s">
        <v>155</v>
      </c>
      <c r="N3436" s="3" t="s">
        <v>38</v>
      </c>
      <c r="O3436" s="3" t="s">
        <v>4758</v>
      </c>
      <c r="P3436" s="3">
        <v>0</v>
      </c>
      <c r="Q3436" s="3">
        <v>0</v>
      </c>
      <c r="R3436" s="3" t="s">
        <v>82</v>
      </c>
      <c r="S3436" s="3" t="s">
        <v>4717</v>
      </c>
      <c r="V3436" s="3" t="s">
        <v>93</v>
      </c>
      <c r="W3436" s="3">
        <v>600</v>
      </c>
      <c r="X3436" s="3">
        <v>600</v>
      </c>
      <c r="Y3436" s="3">
        <v>30</v>
      </c>
    </row>
    <row r="3437" spans="1:25" s="3" customFormat="1" x14ac:dyDescent="0.35">
      <c r="A3437" s="3" t="s">
        <v>4759</v>
      </c>
      <c r="B3437" s="4">
        <v>40839</v>
      </c>
      <c r="C3437" s="3" t="s">
        <v>4760</v>
      </c>
      <c r="D3437" s="3" t="s">
        <v>278</v>
      </c>
      <c r="E3437" s="3" t="s">
        <v>4519</v>
      </c>
      <c r="F3437" s="3" t="s">
        <v>25</v>
      </c>
      <c r="G3437" s="3" t="s">
        <v>33</v>
      </c>
      <c r="H3437" s="3" t="s">
        <v>34</v>
      </c>
      <c r="I3437" s="3" t="s">
        <v>45</v>
      </c>
      <c r="J3437" s="3">
        <v>182</v>
      </c>
      <c r="K3437" s="3" t="s">
        <v>588</v>
      </c>
      <c r="N3437" s="3" t="s">
        <v>38</v>
      </c>
      <c r="O3437" s="3" t="s">
        <v>4761</v>
      </c>
      <c r="P3437" s="3">
        <v>0</v>
      </c>
      <c r="Q3437" s="3">
        <v>0</v>
      </c>
      <c r="R3437" s="3" t="s">
        <v>82</v>
      </c>
      <c r="S3437" s="3" t="s">
        <v>296</v>
      </c>
      <c r="U3437" s="3">
        <v>1</v>
      </c>
      <c r="V3437" s="3" t="s">
        <v>93</v>
      </c>
      <c r="W3437" s="3">
        <v>813</v>
      </c>
      <c r="X3437" s="3">
        <v>310</v>
      </c>
      <c r="Y3437" s="3">
        <v>38</v>
      </c>
    </row>
    <row r="3438" spans="1:25" s="3" customFormat="1" x14ac:dyDescent="0.35">
      <c r="A3438" s="3" t="s">
        <v>4762</v>
      </c>
      <c r="B3438" s="4">
        <v>40839</v>
      </c>
      <c r="C3438" s="3" t="s">
        <v>4763</v>
      </c>
      <c r="D3438" s="3" t="s">
        <v>312</v>
      </c>
      <c r="E3438" s="3" t="s">
        <v>4764</v>
      </c>
      <c r="F3438" s="3" t="s">
        <v>25</v>
      </c>
      <c r="G3438" s="3" t="s">
        <v>33</v>
      </c>
      <c r="H3438" s="3" t="s">
        <v>106</v>
      </c>
      <c r="N3438" s="3" t="s">
        <v>38</v>
      </c>
      <c r="O3438" s="3" t="s">
        <v>4765</v>
      </c>
      <c r="P3438" s="3">
        <v>0</v>
      </c>
      <c r="Q3438" s="3">
        <v>0</v>
      </c>
      <c r="R3438" s="3" t="s">
        <v>48</v>
      </c>
      <c r="S3438" s="3" t="s">
        <v>391</v>
      </c>
      <c r="V3438" s="3" t="s">
        <v>93</v>
      </c>
      <c r="W3438" s="3">
        <v>188</v>
      </c>
      <c r="X3438" s="3">
        <v>65</v>
      </c>
      <c r="Y3438" s="3">
        <v>1</v>
      </c>
    </row>
    <row r="3439" spans="1:25" s="3" customFormat="1" x14ac:dyDescent="0.35">
      <c r="A3439" s="3" t="s">
        <v>4768</v>
      </c>
      <c r="B3439" s="4">
        <v>40839</v>
      </c>
      <c r="C3439" s="3" t="s">
        <v>4769</v>
      </c>
      <c r="D3439" s="3" t="s">
        <v>451</v>
      </c>
      <c r="E3439" s="3" t="s">
        <v>4770</v>
      </c>
      <c r="F3439" s="3" t="s">
        <v>25</v>
      </c>
      <c r="G3439" s="3" t="s">
        <v>33</v>
      </c>
      <c r="H3439" s="3" t="s">
        <v>44</v>
      </c>
      <c r="I3439" s="3" t="s">
        <v>89</v>
      </c>
      <c r="J3439" s="3" t="s">
        <v>758</v>
      </c>
      <c r="K3439" s="3" t="s">
        <v>64</v>
      </c>
      <c r="N3439" s="3" t="s">
        <v>38</v>
      </c>
      <c r="O3439" s="3" t="s">
        <v>4771</v>
      </c>
      <c r="P3439" s="3">
        <v>0</v>
      </c>
      <c r="Q3439" s="3">
        <v>0</v>
      </c>
      <c r="R3439" s="3" t="s">
        <v>82</v>
      </c>
      <c r="S3439" s="3" t="s">
        <v>289</v>
      </c>
      <c r="U3439" s="3">
        <v>1</v>
      </c>
      <c r="V3439" s="3" t="s">
        <v>93</v>
      </c>
      <c r="W3439" s="3">
        <v>938</v>
      </c>
      <c r="X3439" s="3">
        <v>66</v>
      </c>
      <c r="Y3439" s="3">
        <v>16</v>
      </c>
    </row>
    <row r="3440" spans="1:25" s="3" customFormat="1" x14ac:dyDescent="0.35">
      <c r="A3440" s="3" t="s">
        <v>4772</v>
      </c>
      <c r="B3440" s="4">
        <v>40839</v>
      </c>
      <c r="C3440" s="3" t="s">
        <v>4773</v>
      </c>
      <c r="D3440" s="3" t="s">
        <v>268</v>
      </c>
      <c r="E3440" s="3" t="s">
        <v>4774</v>
      </c>
      <c r="F3440" s="3" t="s">
        <v>25</v>
      </c>
      <c r="G3440" s="3" t="s">
        <v>33</v>
      </c>
      <c r="H3440" s="3" t="s">
        <v>106</v>
      </c>
      <c r="I3440" s="3" t="s">
        <v>2389</v>
      </c>
      <c r="J3440" s="3">
        <v>8</v>
      </c>
      <c r="K3440" s="3" t="s">
        <v>126</v>
      </c>
      <c r="N3440" s="3" t="s">
        <v>38</v>
      </c>
      <c r="O3440" s="3">
        <v>45609</v>
      </c>
      <c r="P3440" s="3">
        <v>0</v>
      </c>
      <c r="Q3440" s="3">
        <v>0</v>
      </c>
      <c r="R3440" s="3" t="s">
        <v>48</v>
      </c>
      <c r="S3440" s="3" t="s">
        <v>1816</v>
      </c>
      <c r="V3440" s="3" t="s">
        <v>93</v>
      </c>
      <c r="W3440" s="3">
        <v>1000</v>
      </c>
    </row>
    <row r="3441" spans="1:25" s="3" customFormat="1" x14ac:dyDescent="0.35">
      <c r="A3441" s="3" t="s">
        <v>4778</v>
      </c>
      <c r="B3441" s="4">
        <v>40840</v>
      </c>
      <c r="C3441" s="3" t="s">
        <v>4779</v>
      </c>
      <c r="D3441" s="3" t="s">
        <v>941</v>
      </c>
      <c r="F3441" s="3" t="s">
        <v>25</v>
      </c>
      <c r="G3441" s="3" t="s">
        <v>33</v>
      </c>
      <c r="H3441" s="3" t="s">
        <v>164</v>
      </c>
      <c r="I3441" s="3" t="s">
        <v>45</v>
      </c>
      <c r="J3441" s="3">
        <v>172</v>
      </c>
      <c r="K3441" s="3" t="s">
        <v>120</v>
      </c>
      <c r="N3441" s="3" t="s">
        <v>38</v>
      </c>
      <c r="O3441" s="3" t="s">
        <v>4780</v>
      </c>
      <c r="P3441" s="3">
        <v>0</v>
      </c>
      <c r="Q3441" s="3">
        <v>0</v>
      </c>
      <c r="R3441" s="3" t="s">
        <v>82</v>
      </c>
      <c r="S3441" s="3" t="s">
        <v>1378</v>
      </c>
      <c r="U3441" s="3">
        <v>1</v>
      </c>
      <c r="V3441" s="3" t="s">
        <v>93</v>
      </c>
      <c r="W3441" s="3">
        <v>123</v>
      </c>
      <c r="X3441" s="3">
        <v>123</v>
      </c>
      <c r="Y3441" s="3">
        <v>23</v>
      </c>
    </row>
    <row r="3442" spans="1:25" s="3" customFormat="1" x14ac:dyDescent="0.35">
      <c r="A3442" s="3" t="s">
        <v>4781</v>
      </c>
      <c r="B3442" s="4">
        <v>40840</v>
      </c>
      <c r="C3442" s="3" t="s">
        <v>2276</v>
      </c>
      <c r="D3442" s="3" t="s">
        <v>278</v>
      </c>
      <c r="E3442" s="3" t="s">
        <v>4782</v>
      </c>
      <c r="F3442" s="3" t="s">
        <v>25</v>
      </c>
      <c r="G3442" s="3" t="s">
        <v>33</v>
      </c>
      <c r="H3442" s="3" t="s">
        <v>44</v>
      </c>
      <c r="I3442" s="3" t="s">
        <v>55</v>
      </c>
      <c r="J3442" s="3">
        <v>58</v>
      </c>
      <c r="K3442" s="3" t="s">
        <v>155</v>
      </c>
      <c r="N3442" s="3" t="s">
        <v>38</v>
      </c>
      <c r="O3442" s="3">
        <v>18497</v>
      </c>
      <c r="P3442" s="3">
        <v>0</v>
      </c>
      <c r="Q3442" s="3">
        <v>0</v>
      </c>
      <c r="R3442" s="3" t="s">
        <v>48</v>
      </c>
      <c r="S3442" s="3" t="s">
        <v>57</v>
      </c>
      <c r="U3442" s="3">
        <v>2</v>
      </c>
      <c r="V3442" s="3" t="s">
        <v>58</v>
      </c>
      <c r="W3442" s="3">
        <v>2607</v>
      </c>
      <c r="X3442" s="3">
        <v>98</v>
      </c>
      <c r="Y3442" s="3">
        <v>103</v>
      </c>
    </row>
    <row r="3443" spans="1:25" s="3" customFormat="1" x14ac:dyDescent="0.35">
      <c r="A3443" s="3" t="s">
        <v>4783</v>
      </c>
      <c r="B3443" s="4">
        <v>40840</v>
      </c>
      <c r="C3443" s="3" t="s">
        <v>1747</v>
      </c>
      <c r="D3443" s="3" t="s">
        <v>61</v>
      </c>
      <c r="E3443" s="3" t="s">
        <v>4784</v>
      </c>
      <c r="F3443" s="3" t="s">
        <v>25</v>
      </c>
      <c r="G3443" s="3" t="s">
        <v>33</v>
      </c>
      <c r="H3443" s="3" t="s">
        <v>106</v>
      </c>
      <c r="I3443" s="3" t="s">
        <v>45</v>
      </c>
      <c r="J3443" s="3">
        <v>208</v>
      </c>
      <c r="K3443" s="3" t="s">
        <v>155</v>
      </c>
      <c r="N3443" s="3" t="s">
        <v>38</v>
      </c>
      <c r="O3443" s="3" t="s">
        <v>4785</v>
      </c>
      <c r="P3443" s="3">
        <v>0</v>
      </c>
      <c r="Q3443" s="3">
        <v>0</v>
      </c>
      <c r="R3443" s="3" t="s">
        <v>66</v>
      </c>
      <c r="S3443" s="3" t="s">
        <v>4786</v>
      </c>
      <c r="U3443" s="3">
        <v>1</v>
      </c>
      <c r="V3443" s="3" t="s">
        <v>160</v>
      </c>
      <c r="W3443" s="3">
        <v>14000</v>
      </c>
      <c r="X3443" s="3">
        <v>300</v>
      </c>
      <c r="Y3443" s="3">
        <v>25</v>
      </c>
    </row>
    <row r="3444" spans="1:25" s="3" customFormat="1" x14ac:dyDescent="0.35">
      <c r="A3444" s="3" t="s">
        <v>4787</v>
      </c>
      <c r="B3444" s="4">
        <v>40840</v>
      </c>
      <c r="C3444" s="3" t="s">
        <v>4788</v>
      </c>
      <c r="D3444" s="3" t="s">
        <v>1472</v>
      </c>
      <c r="E3444" s="3" t="s">
        <v>4789</v>
      </c>
      <c r="F3444" s="3" t="s">
        <v>25</v>
      </c>
      <c r="G3444" s="3" t="s">
        <v>33</v>
      </c>
      <c r="H3444" s="3" t="s">
        <v>106</v>
      </c>
      <c r="N3444" s="3" t="s">
        <v>38</v>
      </c>
      <c r="O3444" s="3" t="s">
        <v>4790</v>
      </c>
      <c r="P3444" s="3">
        <v>0</v>
      </c>
      <c r="Q3444" s="3">
        <v>0</v>
      </c>
      <c r="R3444" s="3" t="s">
        <v>48</v>
      </c>
      <c r="S3444" s="3" t="s">
        <v>1772</v>
      </c>
      <c r="V3444" s="3" t="s">
        <v>93</v>
      </c>
      <c r="W3444" s="3">
        <v>250</v>
      </c>
      <c r="X3444" s="3">
        <v>9</v>
      </c>
      <c r="Y3444" s="3">
        <v>2</v>
      </c>
    </row>
    <row r="3445" spans="1:25" s="3" customFormat="1" x14ac:dyDescent="0.35">
      <c r="A3445" s="3" t="s">
        <v>4791</v>
      </c>
      <c r="B3445" s="4">
        <v>40841</v>
      </c>
      <c r="C3445" s="3" t="s">
        <v>4792</v>
      </c>
      <c r="D3445" s="3" t="s">
        <v>2277</v>
      </c>
      <c r="E3445" s="3" t="s">
        <v>4793</v>
      </c>
      <c r="F3445" s="3" t="s">
        <v>25</v>
      </c>
      <c r="G3445" s="3" t="s">
        <v>33</v>
      </c>
      <c r="H3445" s="3" t="s">
        <v>44</v>
      </c>
      <c r="I3445" s="3" t="s">
        <v>89</v>
      </c>
      <c r="J3445" s="3" t="s">
        <v>1802</v>
      </c>
      <c r="K3445" s="3" t="s">
        <v>64</v>
      </c>
      <c r="N3445" s="3" t="s">
        <v>38</v>
      </c>
      <c r="O3445" s="3" t="s">
        <v>4794</v>
      </c>
      <c r="P3445" s="3">
        <v>0</v>
      </c>
      <c r="Q3445" s="3">
        <v>0</v>
      </c>
      <c r="R3445" s="3" t="s">
        <v>48</v>
      </c>
      <c r="S3445" s="3" t="s">
        <v>346</v>
      </c>
      <c r="U3445" s="3">
        <v>1</v>
      </c>
      <c r="W3445" s="3">
        <v>5000</v>
      </c>
      <c r="X3445" s="3">
        <v>1000</v>
      </c>
      <c r="Y3445" s="3">
        <v>20</v>
      </c>
    </row>
    <row r="3446" spans="1:25" s="3" customFormat="1" x14ac:dyDescent="0.35">
      <c r="A3446" s="3" t="s">
        <v>4795</v>
      </c>
      <c r="B3446" s="4">
        <v>40841</v>
      </c>
      <c r="C3446" s="3" t="s">
        <v>4796</v>
      </c>
      <c r="D3446" s="3" t="s">
        <v>374</v>
      </c>
      <c r="E3446" s="3" t="s">
        <v>4797</v>
      </c>
      <c r="F3446" s="3" t="s">
        <v>25</v>
      </c>
      <c r="G3446" s="3" t="s">
        <v>33</v>
      </c>
      <c r="H3446" s="3" t="s">
        <v>106</v>
      </c>
      <c r="I3446" s="3" t="s">
        <v>89</v>
      </c>
      <c r="J3446" s="3" t="s">
        <v>953</v>
      </c>
      <c r="K3446" s="3" t="s">
        <v>64</v>
      </c>
      <c r="N3446" s="3" t="s">
        <v>38</v>
      </c>
      <c r="O3446" s="3" t="s">
        <v>4798</v>
      </c>
      <c r="P3446" s="3">
        <v>0</v>
      </c>
      <c r="Q3446" s="3">
        <v>0</v>
      </c>
      <c r="R3446" s="3" t="s">
        <v>82</v>
      </c>
      <c r="S3446" s="3" t="s">
        <v>121</v>
      </c>
      <c r="U3446" s="3">
        <v>1</v>
      </c>
      <c r="V3446" s="3" t="s">
        <v>93</v>
      </c>
      <c r="W3446" s="3">
        <v>2200</v>
      </c>
      <c r="X3446" s="3">
        <v>1000</v>
      </c>
      <c r="Y3446" s="3">
        <v>56</v>
      </c>
    </row>
    <row r="3447" spans="1:25" s="3" customFormat="1" x14ac:dyDescent="0.35">
      <c r="A3447" s="3" t="s">
        <v>4811</v>
      </c>
      <c r="B3447" s="4">
        <v>40844</v>
      </c>
      <c r="C3447" s="3" t="s">
        <v>4812</v>
      </c>
      <c r="D3447" s="3" t="s">
        <v>248</v>
      </c>
      <c r="E3447" s="3" t="s">
        <v>4813</v>
      </c>
      <c r="F3447" s="3" t="s">
        <v>25</v>
      </c>
      <c r="G3447" s="3" t="s">
        <v>26</v>
      </c>
      <c r="H3447" s="3" t="s">
        <v>73</v>
      </c>
      <c r="N3447" s="3" t="s">
        <v>38</v>
      </c>
      <c r="O3447" s="3" t="s">
        <v>4814</v>
      </c>
      <c r="P3447" s="3">
        <v>0</v>
      </c>
      <c r="Q3447" s="3">
        <v>0</v>
      </c>
      <c r="R3447" s="3" t="s">
        <v>48</v>
      </c>
      <c r="S3447" s="3" t="s">
        <v>1816</v>
      </c>
      <c r="V3447" s="3" t="s">
        <v>93</v>
      </c>
      <c r="W3447" s="3">
        <v>210</v>
      </c>
      <c r="X3447" s="3">
        <v>75</v>
      </c>
      <c r="Y3447" s="3">
        <v>15</v>
      </c>
    </row>
    <row r="3448" spans="1:25" s="3" customFormat="1" x14ac:dyDescent="0.35">
      <c r="A3448" s="3" t="s">
        <v>4815</v>
      </c>
      <c r="B3448" s="4">
        <v>40844</v>
      </c>
      <c r="C3448" s="3" t="s">
        <v>4816</v>
      </c>
      <c r="D3448" s="3" t="s">
        <v>947</v>
      </c>
      <c r="E3448" s="3" t="s">
        <v>1701</v>
      </c>
      <c r="F3448" s="3" t="s">
        <v>25</v>
      </c>
      <c r="G3448" s="3" t="s">
        <v>26</v>
      </c>
      <c r="H3448" s="3" t="s">
        <v>486</v>
      </c>
      <c r="I3448" s="3" t="s">
        <v>55</v>
      </c>
      <c r="J3448" s="3">
        <v>55</v>
      </c>
      <c r="K3448" s="3" t="s">
        <v>4817</v>
      </c>
      <c r="N3448" s="3" t="s">
        <v>38</v>
      </c>
      <c r="O3448" s="3" t="s">
        <v>4818</v>
      </c>
      <c r="P3448" s="3">
        <v>0</v>
      </c>
      <c r="Q3448" s="3">
        <v>0</v>
      </c>
      <c r="R3448" s="3" t="s">
        <v>48</v>
      </c>
      <c r="S3448" s="3" t="s">
        <v>57</v>
      </c>
      <c r="U3448" s="3">
        <v>2</v>
      </c>
      <c r="V3448" s="3" t="s">
        <v>68</v>
      </c>
      <c r="W3448" s="3">
        <v>3343</v>
      </c>
      <c r="X3448" s="3">
        <v>560</v>
      </c>
      <c r="Y3448" s="3">
        <v>19</v>
      </c>
    </row>
    <row r="3449" spans="1:25" s="3" customFormat="1" x14ac:dyDescent="0.35">
      <c r="A3449" s="3" t="s">
        <v>4819</v>
      </c>
      <c r="B3449" s="4">
        <v>40845</v>
      </c>
      <c r="C3449" s="3" t="s">
        <v>3474</v>
      </c>
      <c r="D3449" s="3" t="s">
        <v>254</v>
      </c>
      <c r="E3449" s="3" t="s">
        <v>3475</v>
      </c>
      <c r="F3449" s="3" t="s">
        <v>25</v>
      </c>
      <c r="G3449" s="3" t="s">
        <v>33</v>
      </c>
      <c r="H3449" s="3" t="s">
        <v>44</v>
      </c>
      <c r="N3449" s="3" t="s">
        <v>38</v>
      </c>
      <c r="O3449" s="3" t="s">
        <v>4820</v>
      </c>
      <c r="P3449" s="3">
        <v>0</v>
      </c>
      <c r="Q3449" s="3">
        <v>0</v>
      </c>
      <c r="R3449" s="3" t="s">
        <v>82</v>
      </c>
      <c r="S3449" s="3" t="s">
        <v>4821</v>
      </c>
      <c r="V3449" s="3" t="s">
        <v>68</v>
      </c>
      <c r="W3449" s="3">
        <v>2275</v>
      </c>
      <c r="X3449" s="3">
        <v>801</v>
      </c>
      <c r="Y3449" s="3">
        <v>32</v>
      </c>
    </row>
    <row r="3450" spans="1:25" s="3" customFormat="1" x14ac:dyDescent="0.35">
      <c r="A3450" s="3" t="s">
        <v>4822</v>
      </c>
      <c r="B3450" s="4">
        <v>40845</v>
      </c>
      <c r="C3450" s="3" t="s">
        <v>4507</v>
      </c>
      <c r="D3450" s="3" t="s">
        <v>248</v>
      </c>
      <c r="F3450" s="3" t="s">
        <v>25</v>
      </c>
      <c r="G3450" s="3" t="s">
        <v>33</v>
      </c>
      <c r="H3450" s="3" t="s">
        <v>73</v>
      </c>
      <c r="N3450" s="3" t="s">
        <v>38</v>
      </c>
      <c r="O3450" s="3">
        <v>62181</v>
      </c>
      <c r="P3450" s="3">
        <v>0</v>
      </c>
      <c r="Q3450" s="3">
        <v>0</v>
      </c>
      <c r="R3450" s="3" t="s">
        <v>26</v>
      </c>
      <c r="S3450" s="3" t="s">
        <v>26</v>
      </c>
      <c r="T3450" s="3" t="s">
        <v>540</v>
      </c>
      <c r="V3450" s="3" t="s">
        <v>93</v>
      </c>
      <c r="W3450" s="3">
        <v>1150</v>
      </c>
      <c r="X3450" s="3">
        <v>420</v>
      </c>
      <c r="Y3450" s="3">
        <v>25</v>
      </c>
    </row>
    <row r="3451" spans="1:25" s="3" customFormat="1" x14ac:dyDescent="0.35">
      <c r="A3451" s="3" t="s">
        <v>4823</v>
      </c>
      <c r="B3451" s="4">
        <v>40846</v>
      </c>
      <c r="C3451" s="3" t="s">
        <v>4824</v>
      </c>
      <c r="D3451" s="3" t="s">
        <v>151</v>
      </c>
      <c r="E3451" s="3" t="s">
        <v>4824</v>
      </c>
      <c r="F3451" s="3" t="s">
        <v>25</v>
      </c>
      <c r="G3451" s="3" t="s">
        <v>26</v>
      </c>
      <c r="H3451" s="3" t="s">
        <v>219</v>
      </c>
      <c r="I3451" s="3" t="s">
        <v>711</v>
      </c>
      <c r="J3451" s="3" t="s">
        <v>1851</v>
      </c>
      <c r="K3451" s="3" t="s">
        <v>208</v>
      </c>
      <c r="N3451" s="3" t="s">
        <v>38</v>
      </c>
      <c r="O3451" s="3">
        <v>28618</v>
      </c>
      <c r="P3451" s="3">
        <v>0</v>
      </c>
      <c r="Q3451" s="3">
        <v>0</v>
      </c>
      <c r="R3451" s="3" t="s">
        <v>82</v>
      </c>
      <c r="S3451" s="3" t="s">
        <v>289</v>
      </c>
    </row>
    <row r="3452" spans="1:25" s="3" customFormat="1" x14ac:dyDescent="0.35">
      <c r="A3452" s="3" t="s">
        <v>4825</v>
      </c>
      <c r="B3452" s="4">
        <v>40846</v>
      </c>
      <c r="C3452" s="3" t="s">
        <v>4826</v>
      </c>
      <c r="D3452" s="3" t="s">
        <v>53</v>
      </c>
      <c r="E3452" s="3" t="s">
        <v>4827</v>
      </c>
      <c r="F3452" s="3" t="s">
        <v>25</v>
      </c>
      <c r="G3452" s="3" t="s">
        <v>33</v>
      </c>
      <c r="H3452" s="3" t="s">
        <v>164</v>
      </c>
      <c r="I3452" s="3" t="s">
        <v>45</v>
      </c>
      <c r="J3452" s="3">
        <v>172</v>
      </c>
      <c r="K3452" s="3" t="s">
        <v>1439</v>
      </c>
      <c r="N3452" s="3" t="s">
        <v>38</v>
      </c>
      <c r="O3452" s="3" t="s">
        <v>4828</v>
      </c>
      <c r="P3452" s="3">
        <v>0</v>
      </c>
      <c r="Q3452" s="3">
        <v>0</v>
      </c>
      <c r="R3452" s="3" t="s">
        <v>48</v>
      </c>
      <c r="S3452" s="3" t="s">
        <v>1170</v>
      </c>
      <c r="U3452" s="3">
        <v>1</v>
      </c>
      <c r="V3452" s="3" t="s">
        <v>93</v>
      </c>
      <c r="W3452" s="3">
        <v>365</v>
      </c>
      <c r="X3452" s="3">
        <v>166</v>
      </c>
      <c r="Y3452" s="3">
        <v>10</v>
      </c>
    </row>
    <row r="3453" spans="1:25" s="3" customFormat="1" x14ac:dyDescent="0.35">
      <c r="A3453" s="3" t="s">
        <v>4829</v>
      </c>
      <c r="B3453" s="4">
        <v>40846</v>
      </c>
      <c r="C3453" s="3" t="s">
        <v>4830</v>
      </c>
      <c r="D3453" s="3" t="s">
        <v>2036</v>
      </c>
      <c r="F3453" s="3" t="s">
        <v>25</v>
      </c>
      <c r="G3453" s="3" t="s">
        <v>33</v>
      </c>
      <c r="H3453" s="3" t="s">
        <v>219</v>
      </c>
      <c r="I3453" s="3" t="s">
        <v>4831</v>
      </c>
      <c r="J3453" s="3" t="s">
        <v>4832</v>
      </c>
      <c r="K3453" s="3" t="s">
        <v>64</v>
      </c>
      <c r="N3453" s="3" t="s">
        <v>38</v>
      </c>
      <c r="O3453" s="3" t="s">
        <v>4833</v>
      </c>
      <c r="P3453" s="3">
        <v>0</v>
      </c>
      <c r="Q3453" s="3">
        <v>0</v>
      </c>
      <c r="R3453" s="3" t="s">
        <v>26</v>
      </c>
      <c r="S3453" s="3" t="s">
        <v>26</v>
      </c>
      <c r="T3453" s="3" t="s">
        <v>540</v>
      </c>
      <c r="V3453" s="3" t="s">
        <v>50</v>
      </c>
      <c r="W3453" s="3">
        <v>60</v>
      </c>
      <c r="X3453" s="3">
        <v>20</v>
      </c>
      <c r="Y3453" s="3">
        <v>15</v>
      </c>
    </row>
    <row r="3454" spans="1:25" s="3" customFormat="1" x14ac:dyDescent="0.35">
      <c r="A3454" s="3" t="s">
        <v>4834</v>
      </c>
      <c r="B3454" s="4">
        <v>40846</v>
      </c>
      <c r="C3454" s="3" t="s">
        <v>4816</v>
      </c>
      <c r="D3454" s="3" t="s">
        <v>947</v>
      </c>
      <c r="E3454" s="3" t="s">
        <v>1701</v>
      </c>
      <c r="F3454" s="3" t="s">
        <v>25</v>
      </c>
      <c r="G3454" s="3" t="s">
        <v>33</v>
      </c>
      <c r="H3454" s="3" t="s">
        <v>106</v>
      </c>
      <c r="I3454" s="3" t="s">
        <v>78</v>
      </c>
      <c r="J3454" s="3" t="s">
        <v>1815</v>
      </c>
      <c r="K3454" s="3">
        <v>65</v>
      </c>
      <c r="N3454" s="3" t="s">
        <v>38</v>
      </c>
      <c r="O3454" s="3">
        <v>70843</v>
      </c>
      <c r="P3454" s="3">
        <v>0</v>
      </c>
      <c r="Q3454" s="3">
        <v>0</v>
      </c>
      <c r="R3454" s="3" t="s">
        <v>48</v>
      </c>
      <c r="S3454" s="3" t="s">
        <v>1816</v>
      </c>
      <c r="W3454" s="3">
        <v>59</v>
      </c>
      <c r="X3454" s="3">
        <v>59</v>
      </c>
      <c r="Y3454" s="3">
        <v>8</v>
      </c>
    </row>
    <row r="3455" spans="1:25" s="3" customFormat="1" x14ac:dyDescent="0.35">
      <c r="A3455" s="3" t="s">
        <v>4839</v>
      </c>
      <c r="B3455" s="4">
        <v>40848</v>
      </c>
      <c r="C3455" s="3" t="s">
        <v>4840</v>
      </c>
      <c r="D3455" s="3" t="s">
        <v>353</v>
      </c>
      <c r="F3455" s="3" t="s">
        <v>25</v>
      </c>
      <c r="G3455" s="3" t="s">
        <v>26</v>
      </c>
      <c r="H3455" s="3" t="s">
        <v>34</v>
      </c>
      <c r="N3455" s="3" t="s">
        <v>38</v>
      </c>
      <c r="O3455" s="3" t="s">
        <v>4841</v>
      </c>
      <c r="P3455" s="3">
        <v>1</v>
      </c>
      <c r="Q3455" s="3">
        <v>0</v>
      </c>
      <c r="R3455" s="3" t="s">
        <v>257</v>
      </c>
      <c r="S3455" s="3" t="s">
        <v>258</v>
      </c>
      <c r="V3455" s="3" t="s">
        <v>93</v>
      </c>
    </row>
    <row r="3456" spans="1:25" s="3" customFormat="1" x14ac:dyDescent="0.35">
      <c r="A3456" s="3" t="s">
        <v>4842</v>
      </c>
      <c r="B3456" s="4">
        <v>40849</v>
      </c>
      <c r="C3456" s="3" t="s">
        <v>1564</v>
      </c>
      <c r="D3456" s="3" t="s">
        <v>341</v>
      </c>
      <c r="E3456" s="3" t="s">
        <v>4843</v>
      </c>
      <c r="F3456" s="3" t="s">
        <v>25</v>
      </c>
      <c r="G3456" s="3" t="s">
        <v>33</v>
      </c>
      <c r="H3456" s="3" t="s">
        <v>256</v>
      </c>
      <c r="N3456" s="3" t="s">
        <v>38</v>
      </c>
      <c r="O3456" s="3" t="s">
        <v>4844</v>
      </c>
      <c r="P3456" s="3">
        <v>0</v>
      </c>
      <c r="Q3456" s="3">
        <v>0</v>
      </c>
      <c r="R3456" s="3" t="s">
        <v>48</v>
      </c>
      <c r="S3456" s="3" t="s">
        <v>4845</v>
      </c>
      <c r="V3456" s="3" t="s">
        <v>58</v>
      </c>
      <c r="W3456" s="3">
        <v>24500</v>
      </c>
      <c r="X3456" s="3">
        <v>1300</v>
      </c>
      <c r="Y3456" s="3">
        <v>35</v>
      </c>
    </row>
    <row r="3457" spans="1:25" s="3" customFormat="1" x14ac:dyDescent="0.35">
      <c r="A3457" s="3" t="s">
        <v>4846</v>
      </c>
      <c r="B3457" s="4">
        <v>40849</v>
      </c>
      <c r="C3457" s="3" t="s">
        <v>4847</v>
      </c>
      <c r="D3457" s="3" t="s">
        <v>353</v>
      </c>
      <c r="E3457" s="3" t="s">
        <v>4848</v>
      </c>
      <c r="F3457" s="3" t="s">
        <v>25</v>
      </c>
      <c r="G3457" s="3" t="s">
        <v>33</v>
      </c>
      <c r="H3457" s="3" t="s">
        <v>219</v>
      </c>
      <c r="I3457" s="3" t="s">
        <v>4849</v>
      </c>
      <c r="J3457" s="3" t="s">
        <v>4850</v>
      </c>
      <c r="K3457" s="3" t="s">
        <v>392</v>
      </c>
      <c r="N3457" s="3" t="s">
        <v>38</v>
      </c>
      <c r="O3457" s="3" t="s">
        <v>4851</v>
      </c>
      <c r="P3457" s="3">
        <v>0</v>
      </c>
      <c r="Q3457" s="3">
        <v>0</v>
      </c>
      <c r="R3457" s="3" t="s">
        <v>4852</v>
      </c>
      <c r="S3457" s="3" t="s">
        <v>4853</v>
      </c>
      <c r="U3457" s="3">
        <v>1</v>
      </c>
      <c r="V3457" s="3" t="s">
        <v>236</v>
      </c>
      <c r="W3457" s="3">
        <v>14200</v>
      </c>
      <c r="X3457" s="3">
        <v>850</v>
      </c>
      <c r="Y3457" s="3">
        <v>230</v>
      </c>
    </row>
    <row r="3458" spans="1:25" s="3" customFormat="1" x14ac:dyDescent="0.35">
      <c r="A3458" s="3" t="s">
        <v>4863</v>
      </c>
      <c r="B3458" s="4">
        <v>40850</v>
      </c>
      <c r="C3458" s="3" t="s">
        <v>4864</v>
      </c>
      <c r="D3458" s="3" t="s">
        <v>61</v>
      </c>
      <c r="E3458" s="3" t="s">
        <v>4865</v>
      </c>
      <c r="F3458" s="3" t="s">
        <v>25</v>
      </c>
      <c r="G3458" s="3" t="s">
        <v>33</v>
      </c>
      <c r="H3458" s="3" t="s">
        <v>34</v>
      </c>
      <c r="I3458" s="3" t="s">
        <v>78</v>
      </c>
      <c r="J3458" s="3" t="s">
        <v>1031</v>
      </c>
      <c r="K3458" s="3">
        <v>150</v>
      </c>
      <c r="N3458" s="3" t="s">
        <v>38</v>
      </c>
      <c r="O3458" s="3" t="s">
        <v>4866</v>
      </c>
      <c r="P3458" s="3">
        <v>0</v>
      </c>
      <c r="Q3458" s="3">
        <v>1</v>
      </c>
      <c r="R3458" s="3" t="s">
        <v>82</v>
      </c>
      <c r="S3458" s="3" t="s">
        <v>83</v>
      </c>
      <c r="V3458" s="3" t="s">
        <v>93</v>
      </c>
      <c r="W3458" s="3">
        <v>1000</v>
      </c>
      <c r="X3458" s="3">
        <v>400</v>
      </c>
      <c r="Y3458" s="3">
        <v>10</v>
      </c>
    </row>
    <row r="3459" spans="1:25" s="3" customFormat="1" x14ac:dyDescent="0.35">
      <c r="A3459" s="3" t="s">
        <v>4867</v>
      </c>
      <c r="B3459" s="4">
        <v>40850</v>
      </c>
      <c r="D3459" s="3" t="s">
        <v>200</v>
      </c>
      <c r="E3459" s="3" t="s">
        <v>4868</v>
      </c>
      <c r="F3459" s="3" t="s">
        <v>25</v>
      </c>
      <c r="G3459" s="3" t="s">
        <v>33</v>
      </c>
      <c r="H3459" s="3" t="s">
        <v>34</v>
      </c>
      <c r="I3459" s="3" t="s">
        <v>45</v>
      </c>
      <c r="J3459" s="3">
        <v>180</v>
      </c>
      <c r="K3459" s="3" t="s">
        <v>370</v>
      </c>
      <c r="N3459" s="3" t="s">
        <v>38</v>
      </c>
      <c r="O3459" s="3" t="s">
        <v>4869</v>
      </c>
      <c r="P3459" s="3">
        <v>0</v>
      </c>
      <c r="Q3459" s="3">
        <v>0</v>
      </c>
      <c r="R3459" s="3" t="s">
        <v>48</v>
      </c>
      <c r="S3459" s="3" t="s">
        <v>1160</v>
      </c>
      <c r="U3459" s="3">
        <v>1</v>
      </c>
      <c r="V3459" s="3" t="s">
        <v>93</v>
      </c>
      <c r="W3459" s="3">
        <v>1708</v>
      </c>
      <c r="X3459" s="3">
        <v>350</v>
      </c>
      <c r="Y3459" s="3">
        <v>63</v>
      </c>
    </row>
    <row r="3460" spans="1:25" s="3" customFormat="1" x14ac:dyDescent="0.35">
      <c r="A3460" s="3" t="s">
        <v>4875</v>
      </c>
      <c r="B3460" s="4">
        <v>40851</v>
      </c>
      <c r="C3460" s="3" t="s">
        <v>4876</v>
      </c>
      <c r="D3460" s="3" t="s">
        <v>2036</v>
      </c>
      <c r="F3460" s="3" t="s">
        <v>25</v>
      </c>
      <c r="G3460" s="3" t="s">
        <v>33</v>
      </c>
      <c r="H3460" s="3" t="s">
        <v>73</v>
      </c>
      <c r="I3460" s="3" t="s">
        <v>45</v>
      </c>
      <c r="J3460" s="3">
        <v>172</v>
      </c>
      <c r="K3460" s="3" t="s">
        <v>3614</v>
      </c>
      <c r="N3460" s="3" t="s">
        <v>38</v>
      </c>
      <c r="O3460" s="3">
        <v>35668</v>
      </c>
      <c r="P3460" s="3">
        <v>0</v>
      </c>
      <c r="Q3460" s="3">
        <v>0</v>
      </c>
      <c r="R3460" s="3" t="s">
        <v>82</v>
      </c>
      <c r="S3460" s="3" t="s">
        <v>83</v>
      </c>
      <c r="U3460" s="3">
        <v>1</v>
      </c>
      <c r="V3460" s="3" t="s">
        <v>93</v>
      </c>
      <c r="W3460" s="3">
        <v>211</v>
      </c>
      <c r="X3460" s="3">
        <v>211</v>
      </c>
      <c r="Y3460" s="3">
        <v>21</v>
      </c>
    </row>
    <row r="3461" spans="1:25" s="3" customFormat="1" x14ac:dyDescent="0.35">
      <c r="A3461" s="3" t="s">
        <v>4877</v>
      </c>
      <c r="B3461" s="4">
        <v>40851</v>
      </c>
      <c r="C3461" s="3" t="s">
        <v>3773</v>
      </c>
      <c r="D3461" s="3" t="s">
        <v>96</v>
      </c>
      <c r="E3461" s="3" t="s">
        <v>3413</v>
      </c>
      <c r="F3461" s="3" t="s">
        <v>25</v>
      </c>
      <c r="G3461" s="3" t="s">
        <v>33</v>
      </c>
      <c r="H3461" s="3" t="s">
        <v>256</v>
      </c>
      <c r="I3461" s="3" t="s">
        <v>494</v>
      </c>
      <c r="J3461" s="3" t="s">
        <v>1074</v>
      </c>
      <c r="K3461" s="3" t="s">
        <v>155</v>
      </c>
      <c r="N3461" s="3" t="s">
        <v>38</v>
      </c>
      <c r="O3461" s="3" t="s">
        <v>4878</v>
      </c>
      <c r="P3461" s="3">
        <v>0</v>
      </c>
      <c r="Q3461" s="3">
        <v>0</v>
      </c>
      <c r="R3461" s="3" t="s">
        <v>435</v>
      </c>
      <c r="S3461" s="3" t="s">
        <v>436</v>
      </c>
      <c r="V3461" s="3" t="s">
        <v>236</v>
      </c>
      <c r="W3461" s="3">
        <v>32600</v>
      </c>
      <c r="X3461" s="3">
        <v>650</v>
      </c>
      <c r="Y3461" s="3">
        <v>90</v>
      </c>
    </row>
    <row r="3462" spans="1:25" s="3" customFormat="1" x14ac:dyDescent="0.35">
      <c r="A3462" s="3" t="s">
        <v>4879</v>
      </c>
      <c r="B3462" s="4">
        <v>40851</v>
      </c>
      <c r="C3462" s="3" t="s">
        <v>4880</v>
      </c>
      <c r="D3462" s="3" t="s">
        <v>451</v>
      </c>
      <c r="F3462" s="3" t="s">
        <v>25</v>
      </c>
      <c r="G3462" s="3" t="s">
        <v>33</v>
      </c>
      <c r="H3462" s="3" t="s">
        <v>172</v>
      </c>
      <c r="N3462" s="3" t="s">
        <v>38</v>
      </c>
      <c r="O3462" s="3" t="s">
        <v>4881</v>
      </c>
      <c r="P3462" s="3">
        <v>0</v>
      </c>
      <c r="Q3462" s="3">
        <v>0</v>
      </c>
      <c r="R3462" s="3" t="s">
        <v>82</v>
      </c>
      <c r="S3462" s="3" t="s">
        <v>3031</v>
      </c>
      <c r="T3462" s="3" t="s">
        <v>4882</v>
      </c>
      <c r="V3462" s="3" t="s">
        <v>93</v>
      </c>
      <c r="W3462" s="3">
        <v>1434</v>
      </c>
      <c r="X3462" s="3">
        <v>51</v>
      </c>
      <c r="Y3462" s="3">
        <v>11</v>
      </c>
    </row>
    <row r="3463" spans="1:25" s="3" customFormat="1" x14ac:dyDescent="0.35">
      <c r="A3463" s="3" t="s">
        <v>4883</v>
      </c>
      <c r="B3463" s="4">
        <v>40851</v>
      </c>
      <c r="C3463" s="3" t="s">
        <v>4884</v>
      </c>
      <c r="D3463" s="3" t="s">
        <v>96</v>
      </c>
      <c r="F3463" s="3" t="s">
        <v>25</v>
      </c>
      <c r="G3463" s="3" t="s">
        <v>33</v>
      </c>
      <c r="H3463" s="3" t="s">
        <v>34</v>
      </c>
      <c r="I3463" s="3" t="s">
        <v>649</v>
      </c>
      <c r="J3463" s="3" t="s">
        <v>649</v>
      </c>
      <c r="K3463" s="3" t="s">
        <v>2821</v>
      </c>
      <c r="N3463" s="3" t="s">
        <v>38</v>
      </c>
      <c r="O3463" s="3" t="s">
        <v>4885</v>
      </c>
      <c r="P3463" s="3">
        <v>0</v>
      </c>
      <c r="Q3463" s="3">
        <v>0</v>
      </c>
      <c r="R3463" s="3" t="s">
        <v>649</v>
      </c>
      <c r="S3463" s="3">
        <v>3300</v>
      </c>
      <c r="T3463" s="3" t="s">
        <v>126</v>
      </c>
      <c r="V3463" s="3" t="s">
        <v>93</v>
      </c>
    </row>
    <row r="3464" spans="1:25" s="3" customFormat="1" x14ac:dyDescent="0.35">
      <c r="A3464" s="3" t="s">
        <v>4886</v>
      </c>
      <c r="B3464" s="4">
        <v>40852</v>
      </c>
      <c r="C3464" s="3" t="s">
        <v>4145</v>
      </c>
      <c r="D3464" s="3" t="s">
        <v>104</v>
      </c>
      <c r="E3464" s="3" t="s">
        <v>4887</v>
      </c>
      <c r="F3464" s="3" t="s">
        <v>25</v>
      </c>
      <c r="G3464" s="3" t="s">
        <v>33</v>
      </c>
      <c r="H3464" s="3" t="s">
        <v>44</v>
      </c>
      <c r="I3464" s="3" t="s">
        <v>45</v>
      </c>
      <c r="J3464" s="3">
        <v>182</v>
      </c>
      <c r="K3464" s="3" t="s">
        <v>588</v>
      </c>
      <c r="N3464" s="3" t="s">
        <v>38</v>
      </c>
      <c r="O3464" s="3" t="s">
        <v>4888</v>
      </c>
      <c r="P3464" s="3">
        <v>0</v>
      </c>
      <c r="Q3464" s="3">
        <v>0</v>
      </c>
      <c r="R3464" s="3" t="s">
        <v>82</v>
      </c>
      <c r="S3464" s="3" t="s">
        <v>296</v>
      </c>
      <c r="U3464" s="3">
        <v>1</v>
      </c>
      <c r="V3464" s="3" t="s">
        <v>93</v>
      </c>
      <c r="W3464" s="3">
        <v>2000</v>
      </c>
      <c r="X3464" s="3">
        <v>400</v>
      </c>
      <c r="Y3464" s="3">
        <v>16</v>
      </c>
    </row>
    <row r="3465" spans="1:25" s="3" customFormat="1" x14ac:dyDescent="0.35">
      <c r="A3465" s="3" t="s">
        <v>4889</v>
      </c>
      <c r="B3465" s="4">
        <v>40852</v>
      </c>
      <c r="D3465" s="3" t="s">
        <v>61</v>
      </c>
      <c r="E3465" s="3" t="s">
        <v>1053</v>
      </c>
      <c r="F3465" s="3" t="s">
        <v>25</v>
      </c>
      <c r="G3465" s="3" t="s">
        <v>33</v>
      </c>
      <c r="H3465" s="3" t="s">
        <v>486</v>
      </c>
      <c r="I3465" s="3" t="s">
        <v>78</v>
      </c>
      <c r="J3465" s="3" t="s">
        <v>113</v>
      </c>
      <c r="K3465" s="3" t="s">
        <v>64</v>
      </c>
      <c r="N3465" s="3" t="s">
        <v>38</v>
      </c>
      <c r="O3465" s="3" t="s">
        <v>4890</v>
      </c>
      <c r="P3465" s="3">
        <v>0</v>
      </c>
      <c r="Q3465" s="3">
        <v>0</v>
      </c>
      <c r="R3465" s="3" t="s">
        <v>82</v>
      </c>
      <c r="S3465" s="3" t="s">
        <v>115</v>
      </c>
      <c r="V3465" s="3" t="s">
        <v>93</v>
      </c>
      <c r="W3465" s="3">
        <v>589</v>
      </c>
      <c r="X3465" s="3">
        <v>397</v>
      </c>
      <c r="Y3465" s="3">
        <v>27</v>
      </c>
    </row>
    <row r="3466" spans="1:25" s="3" customFormat="1" x14ac:dyDescent="0.35">
      <c r="A3466" s="3" t="s">
        <v>4891</v>
      </c>
      <c r="B3466" s="4">
        <v>40852</v>
      </c>
      <c r="C3466" s="3" t="s">
        <v>217</v>
      </c>
      <c r="D3466" s="3" t="s">
        <v>61</v>
      </c>
      <c r="E3466" s="3" t="s">
        <v>218</v>
      </c>
      <c r="F3466" s="3" t="s">
        <v>25</v>
      </c>
      <c r="G3466" s="3" t="s">
        <v>33</v>
      </c>
      <c r="H3466" s="3" t="s">
        <v>106</v>
      </c>
      <c r="I3466" s="3" t="s">
        <v>45</v>
      </c>
      <c r="J3466" s="3">
        <v>550</v>
      </c>
      <c r="K3466" s="3" t="s">
        <v>64</v>
      </c>
      <c r="N3466" s="3" t="s">
        <v>38</v>
      </c>
      <c r="O3466" s="3" t="s">
        <v>4892</v>
      </c>
      <c r="P3466" s="3">
        <v>0</v>
      </c>
      <c r="Q3466" s="3">
        <v>0</v>
      </c>
      <c r="R3466" s="3" t="s">
        <v>66</v>
      </c>
      <c r="S3466" s="3" t="s">
        <v>3017</v>
      </c>
      <c r="U3466" s="3">
        <v>2</v>
      </c>
      <c r="V3466" s="3" t="s">
        <v>58</v>
      </c>
      <c r="W3466" s="3">
        <v>25540</v>
      </c>
      <c r="X3466" s="3">
        <v>1510</v>
      </c>
      <c r="Y3466" s="3">
        <v>85</v>
      </c>
    </row>
    <row r="3467" spans="1:25" s="3" customFormat="1" x14ac:dyDescent="0.35">
      <c r="A3467" s="3" t="s">
        <v>4893</v>
      </c>
      <c r="B3467" s="4">
        <v>40852</v>
      </c>
      <c r="C3467" s="3" t="s">
        <v>4894</v>
      </c>
      <c r="D3467" s="3" t="s">
        <v>941</v>
      </c>
      <c r="E3467" s="3" t="s">
        <v>4895</v>
      </c>
      <c r="F3467" s="3" t="s">
        <v>25</v>
      </c>
      <c r="G3467" s="3" t="s">
        <v>33</v>
      </c>
      <c r="H3467" s="3" t="s">
        <v>44</v>
      </c>
      <c r="I3467" s="3" t="s">
        <v>45</v>
      </c>
      <c r="J3467" s="3" t="s">
        <v>1026</v>
      </c>
      <c r="K3467" s="3" t="s">
        <v>64</v>
      </c>
      <c r="N3467" s="3" t="s">
        <v>38</v>
      </c>
      <c r="O3467" s="3">
        <v>52851</v>
      </c>
      <c r="P3467" s="3">
        <v>0</v>
      </c>
      <c r="Q3467" s="3">
        <v>0</v>
      </c>
      <c r="R3467" s="3" t="s">
        <v>82</v>
      </c>
      <c r="S3467" s="3" t="s">
        <v>1027</v>
      </c>
      <c r="U3467" s="3">
        <v>1</v>
      </c>
      <c r="V3467" s="3" t="s">
        <v>93</v>
      </c>
      <c r="W3467" s="3">
        <v>1776</v>
      </c>
      <c r="X3467" s="3">
        <v>1480</v>
      </c>
      <c r="Y3467" s="3">
        <v>12</v>
      </c>
    </row>
    <row r="3468" spans="1:25" s="3" customFormat="1" x14ac:dyDescent="0.35">
      <c r="A3468" s="3" t="s">
        <v>4901</v>
      </c>
      <c r="B3468" s="4">
        <v>40853</v>
      </c>
      <c r="C3468" s="3" t="s">
        <v>1499</v>
      </c>
      <c r="D3468" s="3" t="s">
        <v>1410</v>
      </c>
      <c r="E3468" s="3" t="s">
        <v>4902</v>
      </c>
      <c r="F3468" s="3" t="s">
        <v>25</v>
      </c>
      <c r="G3468" s="3" t="s">
        <v>33</v>
      </c>
      <c r="H3468" s="3" t="s">
        <v>219</v>
      </c>
      <c r="I3468" s="3" t="s">
        <v>45</v>
      </c>
      <c r="J3468" s="3">
        <v>210</v>
      </c>
      <c r="K3468" s="3" t="s">
        <v>208</v>
      </c>
      <c r="N3468" s="3" t="s">
        <v>38</v>
      </c>
      <c r="O3468" s="3" t="s">
        <v>4903</v>
      </c>
      <c r="P3468" s="3">
        <v>0</v>
      </c>
      <c r="Q3468" s="3">
        <v>0</v>
      </c>
      <c r="R3468" s="3" t="s">
        <v>48</v>
      </c>
      <c r="S3468" s="3" t="s">
        <v>215</v>
      </c>
      <c r="U3468" s="3">
        <v>1</v>
      </c>
      <c r="V3468" s="3" t="s">
        <v>93</v>
      </c>
      <c r="W3468" s="3">
        <v>677</v>
      </c>
      <c r="X3468" s="3">
        <v>129</v>
      </c>
      <c r="Y3468" s="3">
        <v>4</v>
      </c>
    </row>
    <row r="3469" spans="1:25" s="3" customFormat="1" x14ac:dyDescent="0.35">
      <c r="A3469" s="3" t="s">
        <v>4907</v>
      </c>
      <c r="B3469" s="4">
        <v>40854</v>
      </c>
      <c r="C3469" s="3" t="s">
        <v>4203</v>
      </c>
      <c r="D3469" s="3" t="s">
        <v>151</v>
      </c>
      <c r="E3469" s="3" t="s">
        <v>4204</v>
      </c>
      <c r="F3469" s="3" t="s">
        <v>25</v>
      </c>
      <c r="G3469" s="3" t="s">
        <v>26</v>
      </c>
      <c r="H3469" s="3" t="s">
        <v>44</v>
      </c>
      <c r="I3469" s="3" t="s">
        <v>1519</v>
      </c>
      <c r="J3469" s="3" t="s">
        <v>56</v>
      </c>
      <c r="K3469" s="3" t="s">
        <v>126</v>
      </c>
      <c r="N3469" s="3" t="s">
        <v>38</v>
      </c>
      <c r="O3469" s="3" t="s">
        <v>4908</v>
      </c>
      <c r="P3469" s="3">
        <v>0</v>
      </c>
      <c r="Q3469" s="3">
        <v>0</v>
      </c>
      <c r="U3469" s="3">
        <v>1</v>
      </c>
      <c r="V3469" s="3" t="s">
        <v>93</v>
      </c>
      <c r="W3469" s="3">
        <v>225</v>
      </c>
      <c r="X3469" s="3">
        <v>160</v>
      </c>
      <c r="Y3469" s="3">
        <v>30</v>
      </c>
    </row>
    <row r="3470" spans="1:25" s="3" customFormat="1" x14ac:dyDescent="0.35">
      <c r="A3470" s="3" t="s">
        <v>4909</v>
      </c>
      <c r="B3470" s="4">
        <v>40854</v>
      </c>
      <c r="C3470" s="3" t="s">
        <v>4910</v>
      </c>
      <c r="D3470" s="3" t="s">
        <v>61</v>
      </c>
      <c r="E3470" s="3" t="s">
        <v>4911</v>
      </c>
      <c r="F3470" s="3" t="s">
        <v>25</v>
      </c>
      <c r="G3470" s="3" t="s">
        <v>33</v>
      </c>
      <c r="H3470" s="3" t="s">
        <v>106</v>
      </c>
      <c r="I3470" s="3" t="s">
        <v>55</v>
      </c>
      <c r="J3470" s="3">
        <v>90</v>
      </c>
      <c r="K3470" s="3" t="s">
        <v>4466</v>
      </c>
      <c r="N3470" s="3" t="s">
        <v>38</v>
      </c>
      <c r="O3470" s="3" t="s">
        <v>4912</v>
      </c>
      <c r="P3470" s="3">
        <v>0</v>
      </c>
      <c r="Q3470" s="3">
        <v>0</v>
      </c>
      <c r="R3470" s="3" t="s">
        <v>689</v>
      </c>
      <c r="S3470" s="3" t="s">
        <v>2895</v>
      </c>
      <c r="V3470" s="3" t="s">
        <v>68</v>
      </c>
      <c r="W3470" s="3">
        <v>650</v>
      </c>
      <c r="X3470" s="3">
        <v>31</v>
      </c>
      <c r="Y3470" s="3">
        <v>40</v>
      </c>
    </row>
    <row r="3471" spans="1:25" s="3" customFormat="1" x14ac:dyDescent="0.35">
      <c r="A3471" s="3" t="s">
        <v>4920</v>
      </c>
      <c r="B3471" s="4">
        <v>40855</v>
      </c>
      <c r="C3471" s="3" t="s">
        <v>199</v>
      </c>
      <c r="D3471" s="3" t="s">
        <v>200</v>
      </c>
      <c r="E3471" s="3" t="s">
        <v>4921</v>
      </c>
      <c r="F3471" s="3" t="s">
        <v>25</v>
      </c>
      <c r="G3471" s="3" t="s">
        <v>187</v>
      </c>
      <c r="H3471" s="3" t="s">
        <v>164</v>
      </c>
      <c r="I3471" s="3" t="s">
        <v>78</v>
      </c>
      <c r="J3471" s="3" t="s">
        <v>480</v>
      </c>
      <c r="K3471" s="3">
        <v>150</v>
      </c>
      <c r="N3471" s="3" t="s">
        <v>38</v>
      </c>
      <c r="O3471" s="3" t="s">
        <v>4922</v>
      </c>
      <c r="P3471" s="3">
        <v>0</v>
      </c>
      <c r="Q3471" s="3">
        <v>0</v>
      </c>
      <c r="R3471" s="3" t="s">
        <v>82</v>
      </c>
      <c r="S3471" s="3" t="s">
        <v>83</v>
      </c>
      <c r="T3471" s="3" t="s">
        <v>4923</v>
      </c>
      <c r="V3471" s="3" t="s">
        <v>68</v>
      </c>
      <c r="W3471" s="3">
        <v>6500</v>
      </c>
      <c r="X3471" s="3">
        <v>2000</v>
      </c>
      <c r="Y3471" s="3">
        <v>100</v>
      </c>
    </row>
    <row r="3472" spans="1:25" s="3" customFormat="1" x14ac:dyDescent="0.35">
      <c r="A3472" s="3" t="s">
        <v>4924</v>
      </c>
      <c r="B3472" s="4">
        <v>40855</v>
      </c>
      <c r="C3472" s="3" t="s">
        <v>4925</v>
      </c>
      <c r="D3472" s="3" t="s">
        <v>96</v>
      </c>
      <c r="E3472" s="3" t="s">
        <v>4926</v>
      </c>
      <c r="F3472" s="3" t="s">
        <v>25</v>
      </c>
      <c r="G3472" s="3" t="s">
        <v>33</v>
      </c>
      <c r="H3472" s="3" t="s">
        <v>44</v>
      </c>
      <c r="N3472" s="3" t="s">
        <v>38</v>
      </c>
      <c r="O3472" s="3" t="s">
        <v>4927</v>
      </c>
      <c r="P3472" s="3">
        <v>0</v>
      </c>
      <c r="Q3472" s="3">
        <v>0</v>
      </c>
      <c r="R3472" s="3" t="s">
        <v>82</v>
      </c>
      <c r="S3472" s="3" t="s">
        <v>289</v>
      </c>
      <c r="V3472" s="3" t="s">
        <v>93</v>
      </c>
      <c r="W3472" s="3">
        <v>1534</v>
      </c>
      <c r="X3472" s="3">
        <v>880</v>
      </c>
      <c r="Y3472" s="3">
        <v>39</v>
      </c>
    </row>
    <row r="3473" spans="1:25" s="3" customFormat="1" x14ac:dyDescent="0.35">
      <c r="A3473" s="3" t="s">
        <v>4936</v>
      </c>
      <c r="B3473" s="4">
        <v>40856</v>
      </c>
      <c r="C3473" s="3" t="s">
        <v>1726</v>
      </c>
      <c r="D3473" s="3" t="s">
        <v>104</v>
      </c>
      <c r="E3473" s="3" t="s">
        <v>4855</v>
      </c>
      <c r="F3473" s="3" t="s">
        <v>25</v>
      </c>
      <c r="G3473" s="3" t="s">
        <v>33</v>
      </c>
      <c r="H3473" s="3" t="s">
        <v>44</v>
      </c>
      <c r="I3473" s="3" t="s">
        <v>55</v>
      </c>
      <c r="J3473" s="3">
        <v>36</v>
      </c>
      <c r="K3473" s="3" t="s">
        <v>56</v>
      </c>
      <c r="N3473" s="3" t="s">
        <v>38</v>
      </c>
      <c r="O3473" s="3" t="s">
        <v>4937</v>
      </c>
      <c r="P3473" s="3">
        <v>0</v>
      </c>
      <c r="Q3473" s="3">
        <v>0</v>
      </c>
      <c r="R3473" s="3" t="s">
        <v>48</v>
      </c>
      <c r="S3473" s="3" t="s">
        <v>3841</v>
      </c>
      <c r="T3473" s="3" t="s">
        <v>208</v>
      </c>
      <c r="U3473" s="3">
        <v>1</v>
      </c>
      <c r="V3473" s="3" t="s">
        <v>93</v>
      </c>
      <c r="W3473" s="3">
        <v>357</v>
      </c>
      <c r="X3473" s="3">
        <v>100</v>
      </c>
      <c r="Y3473" s="3">
        <v>4</v>
      </c>
    </row>
    <row r="3474" spans="1:25" s="3" customFormat="1" x14ac:dyDescent="0.35">
      <c r="A3474" s="3" t="s">
        <v>4938</v>
      </c>
      <c r="B3474" s="4">
        <v>40856</v>
      </c>
      <c r="E3474" s="3" t="s">
        <v>493</v>
      </c>
      <c r="F3474" s="3" t="s">
        <v>25</v>
      </c>
      <c r="G3474" s="3" t="s">
        <v>33</v>
      </c>
      <c r="H3474" s="3" t="s">
        <v>164</v>
      </c>
      <c r="I3474" s="3" t="s">
        <v>78</v>
      </c>
      <c r="J3474" s="3" t="s">
        <v>79</v>
      </c>
      <c r="K3474" s="3">
        <v>161</v>
      </c>
      <c r="N3474" s="3" t="s">
        <v>38</v>
      </c>
      <c r="O3474" s="3" t="s">
        <v>4939</v>
      </c>
      <c r="P3474" s="3">
        <v>0</v>
      </c>
      <c r="Q3474" s="3">
        <v>0</v>
      </c>
      <c r="R3474" s="3" t="s">
        <v>82</v>
      </c>
      <c r="S3474" s="3" t="s">
        <v>83</v>
      </c>
      <c r="T3474" s="3" t="s">
        <v>540</v>
      </c>
      <c r="V3474" s="3" t="s">
        <v>93</v>
      </c>
    </row>
    <row r="3475" spans="1:25" s="3" customFormat="1" x14ac:dyDescent="0.35">
      <c r="A3475" s="3" t="s">
        <v>4940</v>
      </c>
      <c r="B3475" s="4">
        <v>40857</v>
      </c>
      <c r="C3475" s="3" t="s">
        <v>2404</v>
      </c>
      <c r="D3475" s="3" t="s">
        <v>341</v>
      </c>
      <c r="E3475" s="3" t="s">
        <v>2405</v>
      </c>
      <c r="F3475" s="3" t="s">
        <v>25</v>
      </c>
      <c r="G3475" s="3" t="s">
        <v>33</v>
      </c>
      <c r="H3475" s="3" t="s">
        <v>44</v>
      </c>
      <c r="N3475" s="3" t="s">
        <v>38</v>
      </c>
      <c r="O3475" s="3" t="s">
        <v>4941</v>
      </c>
      <c r="P3475" s="3">
        <v>0</v>
      </c>
      <c r="Q3475" s="3">
        <v>0</v>
      </c>
    </row>
    <row r="3476" spans="1:25" s="3" customFormat="1" x14ac:dyDescent="0.35">
      <c r="A3476" s="3" t="s">
        <v>4942</v>
      </c>
      <c r="B3476" s="4">
        <v>40857</v>
      </c>
      <c r="C3476" s="3" t="s">
        <v>4943</v>
      </c>
      <c r="D3476" s="3" t="s">
        <v>53</v>
      </c>
      <c r="E3476" s="3" t="s">
        <v>4943</v>
      </c>
      <c r="F3476" s="3" t="s">
        <v>25</v>
      </c>
      <c r="G3476" s="3" t="s">
        <v>33</v>
      </c>
      <c r="H3476" s="3" t="s">
        <v>1063</v>
      </c>
      <c r="I3476" s="3" t="s">
        <v>635</v>
      </c>
      <c r="J3476" s="3" t="s">
        <v>636</v>
      </c>
      <c r="K3476" s="3" t="s">
        <v>208</v>
      </c>
      <c r="N3476" s="3" t="s">
        <v>38</v>
      </c>
      <c r="O3476" s="3" t="s">
        <v>4944</v>
      </c>
      <c r="P3476" s="3">
        <v>0</v>
      </c>
      <c r="Q3476" s="3">
        <v>0</v>
      </c>
      <c r="R3476" s="3" t="s">
        <v>82</v>
      </c>
      <c r="S3476" s="3" t="s">
        <v>289</v>
      </c>
      <c r="V3476" s="3" t="s">
        <v>58</v>
      </c>
      <c r="W3476" s="3">
        <v>3300</v>
      </c>
      <c r="X3476" s="3">
        <v>141</v>
      </c>
      <c r="Y3476" s="3">
        <v>114</v>
      </c>
    </row>
    <row r="3477" spans="1:25" s="3" customFormat="1" x14ac:dyDescent="0.35">
      <c r="A3477" s="3" t="s">
        <v>4945</v>
      </c>
      <c r="B3477" s="4">
        <v>40857</v>
      </c>
      <c r="C3477" s="3" t="s">
        <v>4946</v>
      </c>
      <c r="D3477" s="3" t="s">
        <v>727</v>
      </c>
      <c r="E3477" s="3" t="s">
        <v>4947</v>
      </c>
      <c r="F3477" s="3" t="s">
        <v>25</v>
      </c>
      <c r="G3477" s="3" t="s">
        <v>33</v>
      </c>
      <c r="H3477" s="3" t="s">
        <v>106</v>
      </c>
      <c r="N3477" s="3" t="s">
        <v>38</v>
      </c>
      <c r="O3477" s="3" t="s">
        <v>4948</v>
      </c>
      <c r="P3477" s="3">
        <v>0</v>
      </c>
      <c r="Q3477" s="3">
        <v>0</v>
      </c>
      <c r="V3477" s="3" t="s">
        <v>68</v>
      </c>
      <c r="W3477" s="3">
        <v>2000</v>
      </c>
      <c r="X3477" s="3">
        <v>165</v>
      </c>
      <c r="Y3477" s="3">
        <v>15</v>
      </c>
    </row>
    <row r="3478" spans="1:25" s="3" customFormat="1" x14ac:dyDescent="0.35">
      <c r="A3478" s="3" t="s">
        <v>4949</v>
      </c>
      <c r="B3478" s="4">
        <v>40857</v>
      </c>
      <c r="C3478" s="3" t="s">
        <v>667</v>
      </c>
      <c r="D3478" s="3" t="s">
        <v>96</v>
      </c>
      <c r="E3478" s="3" t="s">
        <v>668</v>
      </c>
      <c r="F3478" s="3" t="s">
        <v>25</v>
      </c>
      <c r="G3478" s="3" t="s">
        <v>33</v>
      </c>
      <c r="H3478" s="3" t="s">
        <v>44</v>
      </c>
      <c r="I3478" s="3" t="s">
        <v>45</v>
      </c>
      <c r="J3478" s="3" t="s">
        <v>1026</v>
      </c>
      <c r="K3478" s="3" t="s">
        <v>64</v>
      </c>
      <c r="N3478" s="3" t="s">
        <v>38</v>
      </c>
      <c r="O3478" s="3" t="s">
        <v>4950</v>
      </c>
      <c r="P3478" s="3">
        <v>0</v>
      </c>
      <c r="Q3478" s="3">
        <v>0</v>
      </c>
      <c r="R3478" s="3" t="s">
        <v>82</v>
      </c>
      <c r="S3478" s="3" t="s">
        <v>1027</v>
      </c>
      <c r="U3478" s="3">
        <v>1</v>
      </c>
      <c r="V3478" s="3" t="s">
        <v>68</v>
      </c>
      <c r="W3478" s="3">
        <v>25096</v>
      </c>
      <c r="X3478" s="3">
        <v>150</v>
      </c>
      <c r="Y3478" s="3">
        <v>91</v>
      </c>
    </row>
    <row r="3479" spans="1:25" s="3" customFormat="1" x14ac:dyDescent="0.35">
      <c r="A3479" s="3" t="s">
        <v>4953</v>
      </c>
      <c r="B3479" s="4">
        <v>40858</v>
      </c>
      <c r="C3479" s="3" t="s">
        <v>4954</v>
      </c>
      <c r="D3479" s="3" t="s">
        <v>733</v>
      </c>
      <c r="E3479" s="3" t="s">
        <v>1433</v>
      </c>
      <c r="F3479" s="3" t="s">
        <v>25</v>
      </c>
      <c r="G3479" s="3" t="s">
        <v>33</v>
      </c>
      <c r="H3479" s="3" t="s">
        <v>486</v>
      </c>
      <c r="I3479" s="3" t="s">
        <v>45</v>
      </c>
      <c r="J3479" s="3">
        <v>750</v>
      </c>
      <c r="K3479" s="3" t="s">
        <v>64</v>
      </c>
      <c r="N3479" s="3" t="s">
        <v>38</v>
      </c>
      <c r="O3479" s="3" t="s">
        <v>4955</v>
      </c>
      <c r="P3479" s="3">
        <v>0</v>
      </c>
      <c r="Q3479" s="3">
        <v>0</v>
      </c>
      <c r="R3479" s="3" t="s">
        <v>356</v>
      </c>
      <c r="S3479" s="3" t="s">
        <v>357</v>
      </c>
      <c r="U3479" s="3">
        <v>2</v>
      </c>
      <c r="V3479" s="3" t="s">
        <v>68</v>
      </c>
    </row>
    <row r="3480" spans="1:25" s="3" customFormat="1" x14ac:dyDescent="0.35">
      <c r="A3480" s="3" t="s">
        <v>4960</v>
      </c>
      <c r="B3480" s="4">
        <v>40858</v>
      </c>
      <c r="C3480" s="3" t="s">
        <v>4961</v>
      </c>
      <c r="D3480" s="3" t="s">
        <v>703</v>
      </c>
      <c r="E3480" s="3" t="s">
        <v>4962</v>
      </c>
      <c r="F3480" s="3" t="s">
        <v>25</v>
      </c>
      <c r="G3480" s="3" t="s">
        <v>33</v>
      </c>
      <c r="H3480" s="3" t="s">
        <v>44</v>
      </c>
      <c r="I3480" s="3" t="s">
        <v>45</v>
      </c>
      <c r="J3480" s="3">
        <v>550</v>
      </c>
      <c r="K3480" s="3" t="s">
        <v>64</v>
      </c>
      <c r="N3480" s="3" t="s">
        <v>38</v>
      </c>
      <c r="O3480" s="3" t="s">
        <v>4963</v>
      </c>
      <c r="P3480" s="3">
        <v>0</v>
      </c>
      <c r="Q3480" s="3">
        <v>0</v>
      </c>
      <c r="R3480" s="3" t="s">
        <v>66</v>
      </c>
      <c r="S3480" s="3" t="s">
        <v>4964</v>
      </c>
      <c r="U3480" s="3">
        <v>2</v>
      </c>
      <c r="V3480" s="3" t="s">
        <v>68</v>
      </c>
      <c r="W3480" s="3">
        <v>15000</v>
      </c>
      <c r="X3480" s="3">
        <v>3736</v>
      </c>
      <c r="Y3480" s="3">
        <v>100</v>
      </c>
    </row>
    <row r="3481" spans="1:25" s="3" customFormat="1" x14ac:dyDescent="0.35">
      <c r="A3481" s="3" t="s">
        <v>4965</v>
      </c>
      <c r="B3481" s="4">
        <v>40858</v>
      </c>
      <c r="C3481" s="3" t="s">
        <v>4966</v>
      </c>
      <c r="D3481" s="3" t="s">
        <v>318</v>
      </c>
      <c r="E3481" s="3" t="s">
        <v>4966</v>
      </c>
      <c r="F3481" s="3" t="s">
        <v>25</v>
      </c>
      <c r="G3481" s="3" t="s">
        <v>33</v>
      </c>
      <c r="H3481" s="3" t="s">
        <v>73</v>
      </c>
      <c r="I3481" s="3" t="s">
        <v>4967</v>
      </c>
      <c r="J3481" s="3" t="s">
        <v>4968</v>
      </c>
      <c r="K3481" s="3" t="s">
        <v>64</v>
      </c>
      <c r="N3481" s="3" t="s">
        <v>38</v>
      </c>
      <c r="O3481" s="3" t="s">
        <v>4969</v>
      </c>
      <c r="P3481" s="3">
        <v>0</v>
      </c>
      <c r="Q3481" s="3">
        <v>0</v>
      </c>
      <c r="R3481" s="3" t="s">
        <v>48</v>
      </c>
      <c r="S3481" s="3" t="s">
        <v>1816</v>
      </c>
      <c r="T3481" s="3" t="s">
        <v>205</v>
      </c>
      <c r="U3481" s="3">
        <v>1</v>
      </c>
      <c r="V3481" s="3" t="s">
        <v>93</v>
      </c>
      <c r="W3481" s="3">
        <v>260</v>
      </c>
      <c r="X3481" s="3">
        <v>160</v>
      </c>
      <c r="Y3481" s="3">
        <v>15</v>
      </c>
    </row>
    <row r="3482" spans="1:25" s="3" customFormat="1" x14ac:dyDescent="0.35">
      <c r="A3482" s="3" t="s">
        <v>4976</v>
      </c>
      <c r="B3482" s="4">
        <v>40859</v>
      </c>
      <c r="C3482" s="3" t="s">
        <v>4977</v>
      </c>
      <c r="D3482" s="3" t="s">
        <v>1344</v>
      </c>
      <c r="E3482" s="3" t="s">
        <v>4978</v>
      </c>
      <c r="F3482" s="3" t="s">
        <v>25</v>
      </c>
      <c r="G3482" s="3" t="s">
        <v>33</v>
      </c>
      <c r="H3482" s="3" t="s">
        <v>256</v>
      </c>
      <c r="I3482" s="3" t="s">
        <v>45</v>
      </c>
      <c r="J3482" s="3">
        <v>172</v>
      </c>
      <c r="K3482" s="3" t="s">
        <v>46</v>
      </c>
      <c r="N3482" s="3" t="s">
        <v>38</v>
      </c>
      <c r="O3482" s="3" t="s">
        <v>4979</v>
      </c>
      <c r="P3482" s="3">
        <v>0</v>
      </c>
      <c r="Q3482" s="3">
        <v>0</v>
      </c>
      <c r="R3482" s="3" t="s">
        <v>82</v>
      </c>
      <c r="S3482" s="3" t="s">
        <v>83</v>
      </c>
      <c r="U3482" s="3">
        <v>1</v>
      </c>
      <c r="V3482" s="3" t="s">
        <v>93</v>
      </c>
      <c r="W3482" s="3">
        <v>89</v>
      </c>
      <c r="X3482" s="3">
        <v>77</v>
      </c>
      <c r="Y3482" s="3">
        <v>2</v>
      </c>
    </row>
    <row r="3483" spans="1:25" s="3" customFormat="1" x14ac:dyDescent="0.35">
      <c r="A3483" s="3" t="s">
        <v>4980</v>
      </c>
      <c r="B3483" s="4">
        <v>40859</v>
      </c>
      <c r="C3483" s="3" t="s">
        <v>4981</v>
      </c>
      <c r="D3483" s="3" t="s">
        <v>341</v>
      </c>
      <c r="E3483" s="3" t="s">
        <v>4982</v>
      </c>
      <c r="F3483" s="3" t="s">
        <v>25</v>
      </c>
      <c r="G3483" s="3" t="s">
        <v>33</v>
      </c>
      <c r="H3483" s="3" t="s">
        <v>164</v>
      </c>
      <c r="N3483" s="3" t="s">
        <v>38</v>
      </c>
      <c r="O3483" s="3" t="s">
        <v>4983</v>
      </c>
      <c r="P3483" s="3">
        <v>0</v>
      </c>
      <c r="Q3483" s="3">
        <v>0</v>
      </c>
      <c r="R3483" s="3" t="s">
        <v>4984</v>
      </c>
      <c r="S3483" s="3">
        <v>582</v>
      </c>
      <c r="U3483" s="3">
        <v>1</v>
      </c>
      <c r="V3483" s="3" t="s">
        <v>93</v>
      </c>
      <c r="W3483" s="3">
        <v>400</v>
      </c>
      <c r="X3483" s="3">
        <v>175</v>
      </c>
      <c r="Y3483" s="3">
        <v>30</v>
      </c>
    </row>
    <row r="3484" spans="1:25" s="3" customFormat="1" x14ac:dyDescent="0.35">
      <c r="A3484" s="3" t="s">
        <v>4985</v>
      </c>
      <c r="B3484" s="4">
        <v>40859</v>
      </c>
      <c r="C3484" s="3" t="s">
        <v>4986</v>
      </c>
      <c r="D3484" s="3" t="s">
        <v>914</v>
      </c>
      <c r="E3484" s="3" t="s">
        <v>4986</v>
      </c>
      <c r="F3484" s="3" t="s">
        <v>25</v>
      </c>
      <c r="G3484" s="3" t="s">
        <v>33</v>
      </c>
      <c r="H3484" s="3" t="s">
        <v>106</v>
      </c>
      <c r="I3484" s="3" t="s">
        <v>78</v>
      </c>
      <c r="J3484" s="3" t="s">
        <v>480</v>
      </c>
      <c r="K3484" s="3">
        <v>150</v>
      </c>
      <c r="N3484" s="3" t="s">
        <v>38</v>
      </c>
      <c r="O3484" s="3" t="s">
        <v>4987</v>
      </c>
      <c r="P3484" s="3">
        <v>0</v>
      </c>
      <c r="Q3484" s="3">
        <v>0</v>
      </c>
      <c r="R3484" s="3" t="s">
        <v>82</v>
      </c>
      <c r="S3484" s="3" t="s">
        <v>83</v>
      </c>
      <c r="V3484" s="3" t="s">
        <v>93</v>
      </c>
      <c r="W3484" s="3">
        <v>355</v>
      </c>
      <c r="X3484" s="3">
        <v>117</v>
      </c>
      <c r="Y3484" s="3">
        <v>32</v>
      </c>
    </row>
    <row r="3485" spans="1:25" s="3" customFormat="1" x14ac:dyDescent="0.35">
      <c r="A3485" s="3" t="s">
        <v>4988</v>
      </c>
      <c r="B3485" s="4">
        <v>40859</v>
      </c>
      <c r="C3485" s="3" t="s">
        <v>466</v>
      </c>
      <c r="D3485" s="3" t="s">
        <v>61</v>
      </c>
      <c r="E3485" s="3" t="s">
        <v>467</v>
      </c>
      <c r="F3485" s="3" t="s">
        <v>25</v>
      </c>
      <c r="G3485" s="3" t="s">
        <v>26</v>
      </c>
      <c r="H3485" s="3" t="s">
        <v>34</v>
      </c>
      <c r="I3485" s="3" t="s">
        <v>934</v>
      </c>
      <c r="J3485" s="3" t="s">
        <v>2391</v>
      </c>
      <c r="K3485" s="3" t="s">
        <v>155</v>
      </c>
      <c r="N3485" s="3" t="s">
        <v>1064</v>
      </c>
      <c r="O3485" s="3" t="s">
        <v>4989</v>
      </c>
      <c r="P3485" s="3">
        <v>0</v>
      </c>
      <c r="Q3485" s="3">
        <v>0</v>
      </c>
      <c r="R3485" s="3" t="s">
        <v>689</v>
      </c>
      <c r="S3485" s="3" t="s">
        <v>2895</v>
      </c>
    </row>
    <row r="3486" spans="1:25" s="3" customFormat="1" x14ac:dyDescent="0.35">
      <c r="A3486" s="3" t="s">
        <v>5000</v>
      </c>
      <c r="B3486" s="4">
        <v>40860</v>
      </c>
      <c r="C3486" s="3" t="s">
        <v>2756</v>
      </c>
      <c r="D3486" s="3" t="s">
        <v>61</v>
      </c>
      <c r="E3486" s="3" t="s">
        <v>2756</v>
      </c>
      <c r="F3486" s="3" t="s">
        <v>25</v>
      </c>
      <c r="G3486" s="3" t="s">
        <v>33</v>
      </c>
      <c r="H3486" s="3" t="s">
        <v>219</v>
      </c>
      <c r="I3486" s="3" t="s">
        <v>78</v>
      </c>
      <c r="J3486" s="3" t="s">
        <v>583</v>
      </c>
      <c r="K3486" s="3">
        <v>180</v>
      </c>
      <c r="N3486" s="3" t="s">
        <v>38</v>
      </c>
      <c r="O3486" s="3" t="s">
        <v>5001</v>
      </c>
      <c r="P3486" s="3">
        <v>0</v>
      </c>
      <c r="Q3486" s="3">
        <v>0</v>
      </c>
      <c r="R3486" s="3" t="s">
        <v>82</v>
      </c>
      <c r="S3486" s="3" t="s">
        <v>121</v>
      </c>
      <c r="T3486" s="3" t="s">
        <v>1971</v>
      </c>
      <c r="V3486" s="3" t="s">
        <v>93</v>
      </c>
      <c r="W3486" s="3">
        <v>700</v>
      </c>
      <c r="X3486" s="3">
        <v>650</v>
      </c>
      <c r="Y3486" s="3">
        <v>12</v>
      </c>
    </row>
    <row r="3487" spans="1:25" s="3" customFormat="1" x14ac:dyDescent="0.35">
      <c r="A3487" s="3" t="s">
        <v>5002</v>
      </c>
      <c r="B3487" s="4">
        <v>40860</v>
      </c>
      <c r="C3487" s="3" t="s">
        <v>1925</v>
      </c>
      <c r="D3487" s="3" t="s">
        <v>151</v>
      </c>
      <c r="E3487" s="3" t="s">
        <v>761</v>
      </c>
      <c r="F3487" s="3" t="s">
        <v>25</v>
      </c>
      <c r="G3487" s="3" t="s">
        <v>33</v>
      </c>
      <c r="H3487" s="3" t="s">
        <v>106</v>
      </c>
      <c r="N3487" s="3" t="s">
        <v>38</v>
      </c>
      <c r="O3487" s="3" t="s">
        <v>5003</v>
      </c>
      <c r="P3487" s="3">
        <v>0</v>
      </c>
      <c r="Q3487" s="3">
        <v>0</v>
      </c>
      <c r="R3487" s="3" t="s">
        <v>196</v>
      </c>
      <c r="S3487" s="3" t="s">
        <v>244</v>
      </c>
      <c r="V3487" s="3" t="s">
        <v>93</v>
      </c>
      <c r="W3487" s="3">
        <v>1146</v>
      </c>
      <c r="X3487" s="3">
        <v>90</v>
      </c>
      <c r="Y3487" s="3">
        <v>16</v>
      </c>
    </row>
    <row r="3488" spans="1:25" s="3" customFormat="1" x14ac:dyDescent="0.35">
      <c r="A3488" s="3" t="s">
        <v>5004</v>
      </c>
      <c r="B3488" s="4">
        <v>40860</v>
      </c>
      <c r="C3488" s="3" t="s">
        <v>4537</v>
      </c>
      <c r="D3488" s="3" t="s">
        <v>500</v>
      </c>
      <c r="E3488" s="3" t="s">
        <v>5005</v>
      </c>
      <c r="F3488" s="3" t="s">
        <v>25</v>
      </c>
      <c r="G3488" s="3" t="s">
        <v>33</v>
      </c>
      <c r="H3488" s="3" t="s">
        <v>44</v>
      </c>
      <c r="I3488" s="3" t="s">
        <v>78</v>
      </c>
      <c r="J3488" s="3" t="s">
        <v>405</v>
      </c>
      <c r="K3488" s="3">
        <v>260</v>
      </c>
      <c r="N3488" s="3" t="s">
        <v>38</v>
      </c>
      <c r="O3488" s="3" t="s">
        <v>5006</v>
      </c>
      <c r="P3488" s="3">
        <v>0</v>
      </c>
      <c r="Q3488" s="3">
        <v>0</v>
      </c>
      <c r="R3488" s="3" t="s">
        <v>82</v>
      </c>
      <c r="S3488" s="3" t="s">
        <v>204</v>
      </c>
      <c r="V3488" s="3" t="s">
        <v>68</v>
      </c>
      <c r="W3488" s="3">
        <v>800</v>
      </c>
      <c r="X3488" s="3">
        <v>150</v>
      </c>
      <c r="Y3488" s="3">
        <v>3</v>
      </c>
    </row>
    <row r="3489" spans="1:25" s="3" customFormat="1" x14ac:dyDescent="0.35">
      <c r="A3489" s="3" t="s">
        <v>5007</v>
      </c>
      <c r="B3489" s="4">
        <v>40861</v>
      </c>
      <c r="C3489" s="3" t="s">
        <v>2108</v>
      </c>
      <c r="D3489" s="3" t="s">
        <v>1365</v>
      </c>
      <c r="E3489" s="3" t="s">
        <v>5008</v>
      </c>
      <c r="F3489" s="3" t="s">
        <v>25</v>
      </c>
      <c r="G3489" s="3" t="s">
        <v>26</v>
      </c>
      <c r="H3489" s="3" t="s">
        <v>219</v>
      </c>
      <c r="O3489" s="3" t="s">
        <v>26</v>
      </c>
      <c r="P3489" s="3">
        <v>0</v>
      </c>
      <c r="Q3489" s="3">
        <v>0</v>
      </c>
    </row>
    <row r="3490" spans="1:25" s="3" customFormat="1" x14ac:dyDescent="0.35">
      <c r="A3490" s="3" t="s">
        <v>5009</v>
      </c>
      <c r="B3490" s="4">
        <v>40861</v>
      </c>
      <c r="C3490" s="3" t="s">
        <v>4258</v>
      </c>
      <c r="D3490" s="3" t="s">
        <v>104</v>
      </c>
      <c r="E3490" s="3" t="s">
        <v>4259</v>
      </c>
      <c r="F3490" s="3" t="s">
        <v>25</v>
      </c>
      <c r="G3490" s="3" t="s">
        <v>33</v>
      </c>
      <c r="H3490" s="3" t="s">
        <v>164</v>
      </c>
      <c r="I3490" s="3" t="s">
        <v>1040</v>
      </c>
      <c r="J3490" s="3" t="s">
        <v>2122</v>
      </c>
      <c r="K3490" s="3" t="s">
        <v>2123</v>
      </c>
      <c r="N3490" s="3" t="s">
        <v>38</v>
      </c>
      <c r="O3490" s="3" t="s">
        <v>5010</v>
      </c>
      <c r="P3490" s="3">
        <v>0</v>
      </c>
      <c r="Q3490" s="3">
        <v>0</v>
      </c>
      <c r="R3490" s="3" t="s">
        <v>48</v>
      </c>
      <c r="S3490" s="3" t="s">
        <v>2125</v>
      </c>
      <c r="V3490" s="3" t="s">
        <v>93</v>
      </c>
      <c r="W3490" s="3">
        <v>170</v>
      </c>
      <c r="X3490" s="3">
        <v>120</v>
      </c>
      <c r="Y3490" s="3">
        <v>50</v>
      </c>
    </row>
    <row r="3491" spans="1:25" s="3" customFormat="1" x14ac:dyDescent="0.35">
      <c r="A3491" s="3" t="s">
        <v>5011</v>
      </c>
      <c r="B3491" s="4">
        <v>40861</v>
      </c>
      <c r="C3491" s="3" t="s">
        <v>5012</v>
      </c>
      <c r="D3491" s="3" t="s">
        <v>703</v>
      </c>
      <c r="E3491" s="3" t="s">
        <v>5013</v>
      </c>
      <c r="F3491" s="3" t="s">
        <v>25</v>
      </c>
      <c r="G3491" s="3" t="s">
        <v>33</v>
      </c>
      <c r="H3491" s="3" t="s">
        <v>34</v>
      </c>
      <c r="I3491" s="3" t="s">
        <v>45</v>
      </c>
      <c r="J3491" s="3">
        <v>172</v>
      </c>
      <c r="K3491" s="3" t="s">
        <v>46</v>
      </c>
      <c r="N3491" s="3" t="s">
        <v>38</v>
      </c>
      <c r="O3491" s="3">
        <v>70392</v>
      </c>
      <c r="P3491" s="3">
        <v>0</v>
      </c>
      <c r="Q3491" s="3">
        <v>0</v>
      </c>
      <c r="R3491" s="3" t="s">
        <v>82</v>
      </c>
      <c r="S3491" s="3" t="s">
        <v>83</v>
      </c>
      <c r="U3491" s="3">
        <v>1</v>
      </c>
      <c r="V3491" s="3" t="s">
        <v>93</v>
      </c>
      <c r="W3491" s="3">
        <v>225</v>
      </c>
      <c r="X3491" s="3">
        <v>50</v>
      </c>
      <c r="Y3491" s="3">
        <v>8</v>
      </c>
    </row>
    <row r="3492" spans="1:25" s="3" customFormat="1" x14ac:dyDescent="0.35">
      <c r="A3492" s="3" t="s">
        <v>5019</v>
      </c>
      <c r="B3492" s="4">
        <v>40861</v>
      </c>
      <c r="C3492" s="3" t="s">
        <v>5020</v>
      </c>
      <c r="D3492" s="3" t="s">
        <v>451</v>
      </c>
      <c r="E3492" s="3" t="s">
        <v>5021</v>
      </c>
      <c r="F3492" s="3" t="s">
        <v>25</v>
      </c>
      <c r="G3492" s="3" t="s">
        <v>33</v>
      </c>
      <c r="H3492" s="3" t="s">
        <v>44</v>
      </c>
      <c r="I3492" s="3" t="s">
        <v>45</v>
      </c>
      <c r="J3492" s="3">
        <v>172</v>
      </c>
      <c r="K3492" s="3" t="s">
        <v>120</v>
      </c>
      <c r="N3492" s="3" t="s">
        <v>38</v>
      </c>
      <c r="O3492" s="3" t="s">
        <v>5022</v>
      </c>
      <c r="P3492" s="3">
        <v>0</v>
      </c>
      <c r="Q3492" s="3">
        <v>0</v>
      </c>
      <c r="R3492" s="3" t="s">
        <v>82</v>
      </c>
      <c r="S3492" s="3" t="s">
        <v>1378</v>
      </c>
      <c r="U3492" s="3">
        <v>1</v>
      </c>
      <c r="V3492" s="3" t="s">
        <v>50</v>
      </c>
    </row>
    <row r="3493" spans="1:25" s="3" customFormat="1" x14ac:dyDescent="0.35">
      <c r="A3493" s="3" t="s">
        <v>5023</v>
      </c>
      <c r="B3493" s="4">
        <v>40862</v>
      </c>
      <c r="C3493" s="3" t="s">
        <v>5024</v>
      </c>
      <c r="D3493" s="3" t="s">
        <v>32</v>
      </c>
      <c r="F3493" s="3" t="s">
        <v>25</v>
      </c>
      <c r="G3493" s="3" t="s">
        <v>33</v>
      </c>
      <c r="H3493" s="3" t="s">
        <v>219</v>
      </c>
      <c r="I3493" s="3" t="s">
        <v>4255</v>
      </c>
      <c r="J3493" s="3" t="s">
        <v>5025</v>
      </c>
      <c r="K3493" s="3" t="s">
        <v>1439</v>
      </c>
      <c r="N3493" s="3" t="s">
        <v>38</v>
      </c>
      <c r="O3493" s="3">
        <v>44025</v>
      </c>
      <c r="P3493" s="3">
        <v>0</v>
      </c>
      <c r="Q3493" s="3">
        <v>0</v>
      </c>
      <c r="R3493" s="3" t="s">
        <v>48</v>
      </c>
      <c r="S3493" s="3" t="s">
        <v>1816</v>
      </c>
      <c r="V3493" s="3" t="s">
        <v>93</v>
      </c>
      <c r="W3493" s="3">
        <v>788</v>
      </c>
      <c r="X3493" s="3">
        <v>590</v>
      </c>
      <c r="Y3493" s="3">
        <v>6</v>
      </c>
    </row>
    <row r="3494" spans="1:25" s="3" customFormat="1" x14ac:dyDescent="0.35">
      <c r="A3494" s="3" t="s">
        <v>5028</v>
      </c>
      <c r="B3494" s="4">
        <v>40862</v>
      </c>
      <c r="C3494" s="3" t="s">
        <v>3386</v>
      </c>
      <c r="D3494" s="3" t="s">
        <v>104</v>
      </c>
      <c r="E3494" s="3" t="s">
        <v>1732</v>
      </c>
      <c r="F3494" s="3" t="s">
        <v>25</v>
      </c>
      <c r="G3494" s="3" t="s">
        <v>33</v>
      </c>
      <c r="H3494" s="3" t="s">
        <v>44</v>
      </c>
      <c r="I3494" s="3" t="s">
        <v>89</v>
      </c>
      <c r="J3494" s="3" t="s">
        <v>5029</v>
      </c>
      <c r="K3494" s="3" t="s">
        <v>64</v>
      </c>
      <c r="N3494" s="3" t="s">
        <v>38</v>
      </c>
      <c r="O3494" s="3" t="s">
        <v>5030</v>
      </c>
      <c r="P3494" s="3">
        <v>0</v>
      </c>
      <c r="Q3494" s="3">
        <v>0</v>
      </c>
      <c r="R3494" s="3" t="s">
        <v>48</v>
      </c>
      <c r="S3494" s="3" t="s">
        <v>5031</v>
      </c>
      <c r="U3494" s="3">
        <v>1</v>
      </c>
      <c r="V3494" s="3" t="s">
        <v>93</v>
      </c>
      <c r="W3494" s="3">
        <v>1</v>
      </c>
      <c r="X3494" s="3">
        <v>1500</v>
      </c>
      <c r="Y3494" s="3">
        <v>25</v>
      </c>
    </row>
    <row r="3495" spans="1:25" s="3" customFormat="1" x14ac:dyDescent="0.35">
      <c r="A3495" s="3" t="s">
        <v>5043</v>
      </c>
      <c r="B3495" s="4">
        <v>40863</v>
      </c>
      <c r="C3495" s="3" t="s">
        <v>493</v>
      </c>
      <c r="D3495" s="3" t="s">
        <v>151</v>
      </c>
      <c r="E3495" s="3" t="s">
        <v>493</v>
      </c>
      <c r="F3495" s="3" t="s">
        <v>25</v>
      </c>
      <c r="G3495" s="3" t="s">
        <v>33</v>
      </c>
      <c r="H3495" s="3" t="s">
        <v>164</v>
      </c>
      <c r="I3495" s="3" t="s">
        <v>45</v>
      </c>
      <c r="J3495" s="3">
        <v>180</v>
      </c>
      <c r="K3495" s="3" t="s">
        <v>1047</v>
      </c>
      <c r="N3495" s="3" t="s">
        <v>38</v>
      </c>
      <c r="O3495" s="3" t="s">
        <v>5044</v>
      </c>
      <c r="P3495" s="3">
        <v>0</v>
      </c>
      <c r="Q3495" s="3">
        <v>0</v>
      </c>
      <c r="R3495" s="3" t="s">
        <v>48</v>
      </c>
      <c r="S3495" s="3" t="s">
        <v>1160</v>
      </c>
      <c r="U3495" s="3">
        <v>1</v>
      </c>
      <c r="V3495" s="3" t="s">
        <v>160</v>
      </c>
      <c r="W3495" s="3">
        <v>20000</v>
      </c>
      <c r="X3495" s="3">
        <v>2000</v>
      </c>
    </row>
    <row r="3496" spans="1:25" s="3" customFormat="1" x14ac:dyDescent="0.35">
      <c r="A3496" s="3" t="s">
        <v>5045</v>
      </c>
      <c r="B3496" s="4">
        <v>40863</v>
      </c>
      <c r="C3496" s="3" t="s">
        <v>5046</v>
      </c>
      <c r="D3496" s="3" t="s">
        <v>104</v>
      </c>
      <c r="E3496" s="3" t="s">
        <v>5046</v>
      </c>
      <c r="F3496" s="3" t="s">
        <v>25</v>
      </c>
      <c r="G3496" s="3" t="s">
        <v>33</v>
      </c>
      <c r="H3496" s="3" t="s">
        <v>44</v>
      </c>
      <c r="I3496" s="3" t="s">
        <v>45</v>
      </c>
      <c r="J3496" s="3">
        <v>340</v>
      </c>
      <c r="K3496" s="3" t="s">
        <v>126</v>
      </c>
      <c r="N3496" s="3" t="s">
        <v>38</v>
      </c>
      <c r="O3496" s="3" t="s">
        <v>5047</v>
      </c>
      <c r="P3496" s="3">
        <v>0</v>
      </c>
      <c r="Q3496" s="3">
        <v>0</v>
      </c>
      <c r="R3496" s="3" t="s">
        <v>48</v>
      </c>
      <c r="S3496" s="3" t="s">
        <v>235</v>
      </c>
      <c r="U3496" s="3">
        <v>2</v>
      </c>
      <c r="V3496" s="3" t="s">
        <v>160</v>
      </c>
      <c r="W3496" s="3">
        <v>11151</v>
      </c>
      <c r="X3496" s="3">
        <v>50</v>
      </c>
      <c r="Y3496" s="3">
        <v>78</v>
      </c>
    </row>
    <row r="3497" spans="1:25" s="3" customFormat="1" x14ac:dyDescent="0.35">
      <c r="A3497" s="3" t="s">
        <v>5060</v>
      </c>
      <c r="B3497" s="4">
        <v>40864</v>
      </c>
      <c r="C3497" s="3" t="s">
        <v>3078</v>
      </c>
      <c r="D3497" s="3" t="s">
        <v>1482</v>
      </c>
      <c r="E3497" s="3" t="s">
        <v>5061</v>
      </c>
      <c r="F3497" s="3" t="s">
        <v>25</v>
      </c>
      <c r="G3497" s="3" t="s">
        <v>33</v>
      </c>
      <c r="H3497" s="3" t="s">
        <v>44</v>
      </c>
      <c r="I3497" s="3" t="s">
        <v>55</v>
      </c>
      <c r="J3497" s="3">
        <v>35</v>
      </c>
      <c r="K3497" s="3" t="s">
        <v>155</v>
      </c>
      <c r="N3497" s="3" t="s">
        <v>38</v>
      </c>
      <c r="O3497" s="3" t="s">
        <v>5062</v>
      </c>
      <c r="P3497" s="3">
        <v>0</v>
      </c>
      <c r="Q3497" s="3">
        <v>0</v>
      </c>
      <c r="R3497" s="3" t="s">
        <v>48</v>
      </c>
      <c r="S3497" s="3" t="s">
        <v>881</v>
      </c>
      <c r="V3497" s="3" t="s">
        <v>58</v>
      </c>
      <c r="W3497" s="3">
        <v>1000</v>
      </c>
      <c r="X3497" s="3">
        <v>15</v>
      </c>
      <c r="Y3497" s="3">
        <v>35</v>
      </c>
    </row>
    <row r="3498" spans="1:25" s="3" customFormat="1" x14ac:dyDescent="0.35">
      <c r="A3498" s="3" t="s">
        <v>5063</v>
      </c>
      <c r="B3498" s="4">
        <v>40865</v>
      </c>
      <c r="C3498" s="3" t="s">
        <v>2415</v>
      </c>
      <c r="D3498" s="3" t="s">
        <v>151</v>
      </c>
      <c r="E3498" s="3" t="s">
        <v>2415</v>
      </c>
      <c r="F3498" s="3" t="s">
        <v>25</v>
      </c>
      <c r="G3498" s="3" t="s">
        <v>33</v>
      </c>
      <c r="H3498" s="3" t="s">
        <v>106</v>
      </c>
      <c r="I3498" s="3" t="s">
        <v>45</v>
      </c>
      <c r="J3498" s="3">
        <v>172</v>
      </c>
      <c r="K3498" s="3" t="s">
        <v>120</v>
      </c>
      <c r="N3498" s="3" t="s">
        <v>38</v>
      </c>
      <c r="O3498" s="3" t="s">
        <v>5064</v>
      </c>
      <c r="P3498" s="3">
        <v>0</v>
      </c>
      <c r="Q3498" s="3">
        <v>0</v>
      </c>
      <c r="R3498" s="3" t="s">
        <v>82</v>
      </c>
      <c r="S3498" s="3" t="s">
        <v>1378</v>
      </c>
      <c r="U3498" s="3">
        <v>1</v>
      </c>
      <c r="V3498" s="3" t="s">
        <v>236</v>
      </c>
      <c r="W3498" s="3">
        <v>5800</v>
      </c>
      <c r="X3498" s="3">
        <v>2500</v>
      </c>
      <c r="Y3498" s="3">
        <v>65</v>
      </c>
    </row>
    <row r="3499" spans="1:25" s="3" customFormat="1" x14ac:dyDescent="0.35">
      <c r="A3499" s="3" t="s">
        <v>5065</v>
      </c>
      <c r="B3499" s="4">
        <v>40865</v>
      </c>
      <c r="C3499" s="3" t="s">
        <v>5066</v>
      </c>
      <c r="D3499" s="3" t="s">
        <v>914</v>
      </c>
      <c r="F3499" s="3" t="s">
        <v>25</v>
      </c>
      <c r="G3499" s="3" t="s">
        <v>26</v>
      </c>
      <c r="H3499" s="3" t="s">
        <v>34</v>
      </c>
      <c r="I3499" s="3" t="s">
        <v>55</v>
      </c>
      <c r="J3499" s="3">
        <v>36</v>
      </c>
      <c r="K3499" s="3" t="s">
        <v>56</v>
      </c>
      <c r="N3499" s="3" t="s">
        <v>38</v>
      </c>
      <c r="O3499" s="3" t="s">
        <v>5067</v>
      </c>
      <c r="P3499" s="3">
        <v>0</v>
      </c>
      <c r="Q3499" s="3">
        <v>0</v>
      </c>
      <c r="R3499" s="3" t="s">
        <v>48</v>
      </c>
      <c r="S3499" s="3" t="s">
        <v>391</v>
      </c>
      <c r="U3499" s="3">
        <v>1</v>
      </c>
      <c r="V3499" s="3" t="s">
        <v>68</v>
      </c>
      <c r="W3499" s="3">
        <v>500</v>
      </c>
      <c r="X3499" s="3">
        <v>40</v>
      </c>
      <c r="Y3499" s="3">
        <v>15</v>
      </c>
    </row>
    <row r="3500" spans="1:25" s="3" customFormat="1" x14ac:dyDescent="0.35">
      <c r="A3500" s="3" t="s">
        <v>5068</v>
      </c>
      <c r="B3500" s="4">
        <v>40865</v>
      </c>
      <c r="C3500" s="3" t="s">
        <v>199</v>
      </c>
      <c r="D3500" s="3" t="s">
        <v>200</v>
      </c>
      <c r="E3500" s="3" t="s">
        <v>5069</v>
      </c>
      <c r="F3500" s="3" t="s">
        <v>25</v>
      </c>
      <c r="G3500" s="3" t="s">
        <v>187</v>
      </c>
      <c r="H3500" s="3" t="s">
        <v>44</v>
      </c>
      <c r="I3500" s="3" t="s">
        <v>78</v>
      </c>
      <c r="J3500" s="3" t="s">
        <v>343</v>
      </c>
      <c r="K3500" s="3" t="s">
        <v>344</v>
      </c>
      <c r="N3500" s="3" t="s">
        <v>38</v>
      </c>
      <c r="O3500" s="3">
        <v>39522</v>
      </c>
      <c r="P3500" s="3">
        <v>0</v>
      </c>
      <c r="Q3500" s="3">
        <v>0</v>
      </c>
      <c r="R3500" s="3" t="s">
        <v>48</v>
      </c>
      <c r="S3500" s="3" t="s">
        <v>346</v>
      </c>
      <c r="V3500" s="3" t="s">
        <v>236</v>
      </c>
      <c r="W3500" s="3">
        <v>4570</v>
      </c>
      <c r="X3500" s="3">
        <v>25</v>
      </c>
      <c r="Y3500" s="3">
        <v>27</v>
      </c>
    </row>
    <row r="3501" spans="1:25" s="3" customFormat="1" x14ac:dyDescent="0.35">
      <c r="A3501" s="3" t="s">
        <v>5072</v>
      </c>
      <c r="B3501" s="4">
        <v>40867</v>
      </c>
      <c r="C3501" s="3" t="s">
        <v>565</v>
      </c>
      <c r="D3501" s="3" t="s">
        <v>286</v>
      </c>
      <c r="E3501" s="3" t="s">
        <v>566</v>
      </c>
      <c r="F3501" s="3" t="s">
        <v>25</v>
      </c>
      <c r="G3501" s="3" t="s">
        <v>33</v>
      </c>
      <c r="H3501" s="3" t="s">
        <v>486</v>
      </c>
      <c r="I3501" s="3" t="s">
        <v>280</v>
      </c>
      <c r="J3501" s="3" t="s">
        <v>3957</v>
      </c>
      <c r="K3501" s="3" t="s">
        <v>64</v>
      </c>
      <c r="N3501" s="3" t="s">
        <v>38</v>
      </c>
      <c r="O3501" s="3" t="s">
        <v>5073</v>
      </c>
      <c r="P3501" s="3">
        <v>0</v>
      </c>
      <c r="Q3501" s="3">
        <v>0</v>
      </c>
      <c r="R3501" s="3" t="s">
        <v>1258</v>
      </c>
      <c r="S3501" s="3" t="s">
        <v>5074</v>
      </c>
      <c r="V3501" s="3" t="s">
        <v>160</v>
      </c>
      <c r="W3501" s="3">
        <v>20000</v>
      </c>
      <c r="X3501" s="3">
        <v>200</v>
      </c>
      <c r="Y3501" s="3">
        <v>25</v>
      </c>
    </row>
    <row r="3502" spans="1:25" s="3" customFormat="1" x14ac:dyDescent="0.35">
      <c r="A3502" s="3" t="s">
        <v>5075</v>
      </c>
      <c r="B3502" s="4">
        <v>40868</v>
      </c>
      <c r="C3502" s="3" t="s">
        <v>5076</v>
      </c>
      <c r="D3502" s="3" t="s">
        <v>61</v>
      </c>
      <c r="E3502" s="3" t="s">
        <v>5077</v>
      </c>
      <c r="F3502" s="3" t="s">
        <v>25</v>
      </c>
      <c r="G3502" s="3" t="s">
        <v>33</v>
      </c>
      <c r="H3502" s="3" t="s">
        <v>106</v>
      </c>
      <c r="N3502" s="3" t="s">
        <v>38</v>
      </c>
      <c r="O3502" s="3" t="s">
        <v>5078</v>
      </c>
      <c r="P3502" s="3">
        <v>0</v>
      </c>
      <c r="Q3502" s="3">
        <v>0</v>
      </c>
      <c r="R3502" s="3" t="s">
        <v>48</v>
      </c>
      <c r="S3502" s="3" t="s">
        <v>49</v>
      </c>
      <c r="V3502" s="3" t="s">
        <v>93</v>
      </c>
      <c r="W3502" s="3">
        <v>147</v>
      </c>
      <c r="X3502" s="3">
        <v>12</v>
      </c>
      <c r="Y3502" s="3">
        <v>15</v>
      </c>
    </row>
    <row r="3503" spans="1:25" s="3" customFormat="1" x14ac:dyDescent="0.35">
      <c r="A3503" s="3" t="s">
        <v>5079</v>
      </c>
      <c r="B3503" s="4">
        <v>40868</v>
      </c>
      <c r="C3503" s="3" t="s">
        <v>5080</v>
      </c>
      <c r="D3503" s="3" t="s">
        <v>200</v>
      </c>
      <c r="E3503" s="3" t="s">
        <v>5080</v>
      </c>
      <c r="F3503" s="3" t="s">
        <v>25</v>
      </c>
      <c r="G3503" s="3" t="s">
        <v>33</v>
      </c>
      <c r="H3503" s="3" t="s">
        <v>219</v>
      </c>
      <c r="I3503" s="3" t="s">
        <v>45</v>
      </c>
      <c r="J3503" s="3">
        <v>310</v>
      </c>
      <c r="K3503" s="3" t="s">
        <v>3614</v>
      </c>
      <c r="N3503" s="3" t="s">
        <v>38</v>
      </c>
      <c r="O3503" s="3" t="s">
        <v>5081</v>
      </c>
      <c r="P3503" s="3">
        <v>0</v>
      </c>
      <c r="Q3503" s="3">
        <v>0</v>
      </c>
      <c r="R3503" s="3" t="s">
        <v>48</v>
      </c>
      <c r="S3503" s="3" t="s">
        <v>215</v>
      </c>
      <c r="U3503" s="3">
        <v>2</v>
      </c>
      <c r="V3503" s="3" t="s">
        <v>93</v>
      </c>
      <c r="W3503" s="3">
        <v>1000</v>
      </c>
      <c r="X3503" s="3">
        <v>35</v>
      </c>
      <c r="Y3503" s="3">
        <v>83</v>
      </c>
    </row>
    <row r="3504" spans="1:25" s="3" customFormat="1" x14ac:dyDescent="0.35">
      <c r="A3504" s="3" t="s">
        <v>5082</v>
      </c>
      <c r="B3504" s="4">
        <v>40868</v>
      </c>
      <c r="C3504" s="3" t="s">
        <v>4014</v>
      </c>
      <c r="D3504" s="3" t="s">
        <v>96</v>
      </c>
      <c r="E3504" s="3" t="s">
        <v>5083</v>
      </c>
      <c r="F3504" s="3" t="s">
        <v>25</v>
      </c>
      <c r="G3504" s="3" t="s">
        <v>33</v>
      </c>
      <c r="H3504" s="3" t="s">
        <v>44</v>
      </c>
      <c r="I3504" s="3" t="s">
        <v>55</v>
      </c>
      <c r="J3504" s="3">
        <v>60</v>
      </c>
      <c r="K3504" s="3" t="s">
        <v>155</v>
      </c>
      <c r="N3504" s="3" t="s">
        <v>38</v>
      </c>
      <c r="O3504" s="3" t="s">
        <v>5084</v>
      </c>
      <c r="P3504" s="3">
        <v>0</v>
      </c>
      <c r="Q3504" s="3">
        <v>0</v>
      </c>
      <c r="R3504" s="3" t="s">
        <v>82</v>
      </c>
      <c r="S3504" s="3" t="s">
        <v>5085</v>
      </c>
      <c r="U3504" s="3">
        <v>2</v>
      </c>
      <c r="V3504" s="3" t="s">
        <v>93</v>
      </c>
    </row>
    <row r="3505" spans="1:25" s="3" customFormat="1" x14ac:dyDescent="0.35">
      <c r="A3505" s="3" t="s">
        <v>5086</v>
      </c>
      <c r="B3505" s="4">
        <v>40868</v>
      </c>
      <c r="C3505" s="3" t="s">
        <v>4388</v>
      </c>
      <c r="D3505" s="3" t="s">
        <v>61</v>
      </c>
      <c r="E3505" s="3" t="s">
        <v>4389</v>
      </c>
      <c r="F3505" s="3" t="s">
        <v>25</v>
      </c>
      <c r="G3505" s="3" t="s">
        <v>33</v>
      </c>
      <c r="H3505" s="3" t="s">
        <v>44</v>
      </c>
      <c r="I3505" s="3" t="s">
        <v>1710</v>
      </c>
      <c r="J3505" s="3" t="s">
        <v>1711</v>
      </c>
      <c r="K3505" s="3">
        <v>80</v>
      </c>
      <c r="N3505" s="3" t="s">
        <v>38</v>
      </c>
      <c r="O3505" s="3" t="s">
        <v>5087</v>
      </c>
      <c r="P3505" s="3">
        <v>0</v>
      </c>
      <c r="Q3505" s="3">
        <v>0</v>
      </c>
      <c r="R3505" s="3" t="s">
        <v>210</v>
      </c>
      <c r="S3505" s="3" t="s">
        <v>5088</v>
      </c>
      <c r="V3505" s="3" t="s">
        <v>68</v>
      </c>
      <c r="W3505" s="3">
        <v>9231</v>
      </c>
    </row>
    <row r="3506" spans="1:25" s="3" customFormat="1" x14ac:dyDescent="0.35">
      <c r="A3506" s="3" t="s">
        <v>5089</v>
      </c>
      <c r="B3506" s="4">
        <v>40869</v>
      </c>
      <c r="C3506" s="3" t="s">
        <v>581</v>
      </c>
      <c r="D3506" s="3" t="s">
        <v>61</v>
      </c>
      <c r="E3506" s="3" t="s">
        <v>5090</v>
      </c>
      <c r="F3506" s="3" t="s">
        <v>25</v>
      </c>
      <c r="G3506" s="3" t="s">
        <v>26</v>
      </c>
      <c r="H3506" s="3" t="s">
        <v>34</v>
      </c>
      <c r="I3506" s="3" t="s">
        <v>45</v>
      </c>
      <c r="J3506" s="3">
        <v>150</v>
      </c>
      <c r="K3506" s="3" t="s">
        <v>348</v>
      </c>
      <c r="N3506" s="3" t="s">
        <v>38</v>
      </c>
      <c r="O3506" s="3">
        <v>10086</v>
      </c>
      <c r="P3506" s="3">
        <v>0</v>
      </c>
      <c r="Q3506" s="3">
        <v>0</v>
      </c>
      <c r="R3506" s="3" t="s">
        <v>48</v>
      </c>
      <c r="S3506" s="3" t="s">
        <v>49</v>
      </c>
      <c r="U3506" s="3">
        <v>1</v>
      </c>
      <c r="V3506" s="3" t="s">
        <v>93</v>
      </c>
      <c r="W3506" s="3">
        <v>250</v>
      </c>
      <c r="X3506" s="3">
        <v>200</v>
      </c>
      <c r="Y3506" s="3">
        <v>25</v>
      </c>
    </row>
    <row r="3507" spans="1:25" s="3" customFormat="1" x14ac:dyDescent="0.35">
      <c r="A3507" s="3" t="s">
        <v>5091</v>
      </c>
      <c r="B3507" s="4">
        <v>40869</v>
      </c>
      <c r="C3507" s="3" t="s">
        <v>4541</v>
      </c>
      <c r="D3507" s="3" t="s">
        <v>278</v>
      </c>
      <c r="E3507" s="3" t="s">
        <v>4542</v>
      </c>
      <c r="F3507" s="3" t="s">
        <v>25</v>
      </c>
      <c r="G3507" s="3" t="s">
        <v>33</v>
      </c>
      <c r="H3507" s="3" t="s">
        <v>106</v>
      </c>
      <c r="I3507" s="3" t="s">
        <v>4047</v>
      </c>
      <c r="J3507" s="3">
        <v>340</v>
      </c>
      <c r="K3507" s="3" t="s">
        <v>208</v>
      </c>
      <c r="N3507" s="3" t="s">
        <v>38</v>
      </c>
      <c r="O3507" s="3" t="s">
        <v>5092</v>
      </c>
      <c r="P3507" s="3">
        <v>0</v>
      </c>
      <c r="Q3507" s="3">
        <v>0</v>
      </c>
      <c r="R3507" s="3" t="s">
        <v>210</v>
      </c>
      <c r="S3507" s="3" t="s">
        <v>5093</v>
      </c>
      <c r="V3507" s="3" t="s">
        <v>236</v>
      </c>
      <c r="W3507" s="3">
        <v>4200</v>
      </c>
      <c r="X3507" s="3">
        <v>181</v>
      </c>
    </row>
    <row r="3508" spans="1:25" s="3" customFormat="1" x14ac:dyDescent="0.35">
      <c r="A3508" s="3" t="s">
        <v>5094</v>
      </c>
      <c r="B3508" s="4">
        <v>40870</v>
      </c>
      <c r="C3508" s="3" t="s">
        <v>4816</v>
      </c>
      <c r="D3508" s="3" t="s">
        <v>96</v>
      </c>
      <c r="E3508" s="3" t="s">
        <v>5095</v>
      </c>
      <c r="F3508" s="3" t="s">
        <v>25</v>
      </c>
      <c r="G3508" s="3" t="s">
        <v>33</v>
      </c>
      <c r="H3508" s="3" t="s">
        <v>44</v>
      </c>
      <c r="I3508" s="3" t="s">
        <v>78</v>
      </c>
      <c r="J3508" s="3" t="s">
        <v>583</v>
      </c>
      <c r="K3508" s="3" t="s">
        <v>2947</v>
      </c>
      <c r="N3508" s="3" t="s">
        <v>38</v>
      </c>
      <c r="O3508" s="3">
        <v>47514</v>
      </c>
      <c r="P3508" s="3">
        <v>0</v>
      </c>
      <c r="Q3508" s="3">
        <v>0</v>
      </c>
    </row>
    <row r="3509" spans="1:25" s="3" customFormat="1" x14ac:dyDescent="0.35">
      <c r="A3509" s="3" t="s">
        <v>5096</v>
      </c>
      <c r="B3509" s="4">
        <v>40871</v>
      </c>
      <c r="C3509" s="3" t="s">
        <v>5097</v>
      </c>
      <c r="D3509" s="3" t="s">
        <v>268</v>
      </c>
      <c r="E3509" s="3" t="s">
        <v>5098</v>
      </c>
      <c r="F3509" s="3" t="s">
        <v>25</v>
      </c>
      <c r="G3509" s="3" t="s">
        <v>33</v>
      </c>
      <c r="H3509" s="3" t="s">
        <v>106</v>
      </c>
      <c r="I3509" s="3" t="s">
        <v>78</v>
      </c>
      <c r="J3509" s="3" t="s">
        <v>343</v>
      </c>
      <c r="K3509" s="3" t="s">
        <v>344</v>
      </c>
      <c r="N3509" s="3" t="s">
        <v>38</v>
      </c>
      <c r="O3509" s="3" t="s">
        <v>5099</v>
      </c>
      <c r="P3509" s="3">
        <v>0</v>
      </c>
      <c r="Q3509" s="3">
        <v>0</v>
      </c>
      <c r="V3509" s="3" t="s">
        <v>93</v>
      </c>
      <c r="W3509" s="3">
        <v>610</v>
      </c>
      <c r="X3509" s="3">
        <v>21</v>
      </c>
      <c r="Y3509" s="3">
        <v>75</v>
      </c>
    </row>
    <row r="3510" spans="1:25" s="3" customFormat="1" x14ac:dyDescent="0.35">
      <c r="A3510" s="3" t="s">
        <v>5100</v>
      </c>
      <c r="B3510" s="4">
        <v>40872</v>
      </c>
      <c r="C3510" s="3" t="s">
        <v>4258</v>
      </c>
      <c r="D3510" s="3" t="s">
        <v>104</v>
      </c>
      <c r="E3510" s="3" t="s">
        <v>4259</v>
      </c>
      <c r="F3510" s="3" t="s">
        <v>25</v>
      </c>
      <c r="G3510" s="3" t="s">
        <v>33</v>
      </c>
      <c r="H3510" s="3" t="s">
        <v>44</v>
      </c>
      <c r="I3510" s="3" t="s">
        <v>78</v>
      </c>
      <c r="J3510" s="3" t="s">
        <v>405</v>
      </c>
      <c r="K3510" s="3" t="s">
        <v>155</v>
      </c>
      <c r="N3510" s="3" t="s">
        <v>38</v>
      </c>
      <c r="O3510" s="3" t="s">
        <v>5101</v>
      </c>
      <c r="P3510" s="3">
        <v>0</v>
      </c>
      <c r="Q3510" s="3">
        <v>0</v>
      </c>
      <c r="R3510" s="3" t="s">
        <v>82</v>
      </c>
      <c r="S3510" s="3" t="s">
        <v>289</v>
      </c>
      <c r="V3510" s="3" t="s">
        <v>58</v>
      </c>
      <c r="W3510" s="3">
        <v>5200</v>
      </c>
      <c r="X3510" s="3">
        <v>350</v>
      </c>
      <c r="Y3510" s="3">
        <v>7</v>
      </c>
    </row>
    <row r="3511" spans="1:25" s="3" customFormat="1" x14ac:dyDescent="0.35">
      <c r="A3511" s="3" t="s">
        <v>5102</v>
      </c>
      <c r="B3511" s="4">
        <v>40872</v>
      </c>
      <c r="C3511" s="3" t="s">
        <v>848</v>
      </c>
      <c r="D3511" s="3" t="s">
        <v>512</v>
      </c>
      <c r="E3511" s="3" t="s">
        <v>849</v>
      </c>
      <c r="F3511" s="3" t="s">
        <v>25</v>
      </c>
      <c r="G3511" s="3" t="s">
        <v>33</v>
      </c>
      <c r="H3511" s="3" t="s">
        <v>219</v>
      </c>
      <c r="I3511" s="3" t="s">
        <v>45</v>
      </c>
      <c r="J3511" s="3" t="s">
        <v>1206</v>
      </c>
      <c r="K3511" s="3" t="s">
        <v>46</v>
      </c>
      <c r="N3511" s="3" t="s">
        <v>38</v>
      </c>
      <c r="O3511" s="3" t="s">
        <v>5103</v>
      </c>
      <c r="P3511" s="3">
        <v>0</v>
      </c>
      <c r="Q3511" s="3">
        <v>0</v>
      </c>
      <c r="U3511" s="3">
        <v>1</v>
      </c>
      <c r="V3511" s="3" t="s">
        <v>93</v>
      </c>
      <c r="W3511" s="3">
        <v>335</v>
      </c>
      <c r="X3511" s="3">
        <v>71</v>
      </c>
      <c r="Y3511" s="3">
        <v>25</v>
      </c>
    </row>
    <row r="3512" spans="1:25" s="3" customFormat="1" x14ac:dyDescent="0.35">
      <c r="A3512" s="3" t="s">
        <v>5104</v>
      </c>
      <c r="B3512" s="4">
        <v>40873</v>
      </c>
      <c r="C3512" s="3" t="s">
        <v>5105</v>
      </c>
      <c r="D3512" s="3" t="s">
        <v>630</v>
      </c>
      <c r="E3512" s="3" t="s">
        <v>5106</v>
      </c>
      <c r="F3512" s="3" t="s">
        <v>25</v>
      </c>
      <c r="G3512" s="3" t="s">
        <v>33</v>
      </c>
      <c r="H3512" s="3" t="s">
        <v>44</v>
      </c>
      <c r="I3512" s="3" t="s">
        <v>78</v>
      </c>
      <c r="J3512" s="3" t="s">
        <v>405</v>
      </c>
      <c r="K3512" s="3">
        <v>250</v>
      </c>
      <c r="N3512" s="3" t="s">
        <v>38</v>
      </c>
      <c r="O3512" s="3" t="s">
        <v>5107</v>
      </c>
      <c r="P3512" s="3">
        <v>0</v>
      </c>
      <c r="Q3512" s="3">
        <v>0</v>
      </c>
      <c r="R3512" s="3" t="s">
        <v>82</v>
      </c>
      <c r="S3512" s="3" t="s">
        <v>296</v>
      </c>
      <c r="V3512" s="3" t="s">
        <v>93</v>
      </c>
      <c r="W3512" s="3">
        <v>1059</v>
      </c>
      <c r="X3512" s="3">
        <v>697</v>
      </c>
      <c r="Y3512" s="3">
        <v>8</v>
      </c>
    </row>
    <row r="3513" spans="1:25" s="3" customFormat="1" x14ac:dyDescent="0.35">
      <c r="A3513" s="3" t="s">
        <v>5112</v>
      </c>
      <c r="B3513" s="4">
        <v>40874</v>
      </c>
      <c r="C3513" s="3" t="s">
        <v>5113</v>
      </c>
      <c r="D3513" s="3" t="s">
        <v>630</v>
      </c>
      <c r="E3513" s="3" t="s">
        <v>5114</v>
      </c>
      <c r="F3513" s="3" t="s">
        <v>25</v>
      </c>
      <c r="G3513" s="3" t="s">
        <v>33</v>
      </c>
      <c r="H3513" s="3" t="s">
        <v>44</v>
      </c>
      <c r="I3513" s="3" t="s">
        <v>89</v>
      </c>
      <c r="J3513" s="3" t="s">
        <v>953</v>
      </c>
      <c r="K3513" s="3" t="s">
        <v>64</v>
      </c>
      <c r="N3513" s="3" t="s">
        <v>38</v>
      </c>
      <c r="O3513" s="3" t="s">
        <v>5115</v>
      </c>
      <c r="P3513" s="3">
        <v>0</v>
      </c>
      <c r="Q3513" s="3">
        <v>0</v>
      </c>
      <c r="R3513" s="3" t="s">
        <v>82</v>
      </c>
      <c r="S3513" s="3" t="s">
        <v>121</v>
      </c>
      <c r="U3513" s="3">
        <v>1</v>
      </c>
      <c r="V3513" s="3" t="s">
        <v>93</v>
      </c>
      <c r="W3513" s="3">
        <v>151</v>
      </c>
      <c r="X3513" s="3">
        <v>29</v>
      </c>
      <c r="Y3513" s="3">
        <v>1</v>
      </c>
    </row>
    <row r="3514" spans="1:25" s="3" customFormat="1" x14ac:dyDescent="0.35">
      <c r="A3514" s="3" t="s">
        <v>5116</v>
      </c>
      <c r="B3514" s="4">
        <v>40874</v>
      </c>
      <c r="C3514" s="3" t="s">
        <v>2685</v>
      </c>
      <c r="D3514" s="3" t="s">
        <v>318</v>
      </c>
      <c r="E3514" s="3" t="s">
        <v>2686</v>
      </c>
      <c r="F3514" s="3" t="s">
        <v>25</v>
      </c>
      <c r="G3514" s="3" t="s">
        <v>33</v>
      </c>
      <c r="H3514" s="3" t="s">
        <v>44</v>
      </c>
      <c r="I3514" s="3" t="s">
        <v>462</v>
      </c>
      <c r="J3514" s="3" t="s">
        <v>2826</v>
      </c>
      <c r="K3514" s="3" t="s">
        <v>126</v>
      </c>
      <c r="N3514" s="3" t="s">
        <v>38</v>
      </c>
      <c r="O3514" s="3" t="s">
        <v>5117</v>
      </c>
      <c r="P3514" s="3">
        <v>0</v>
      </c>
      <c r="Q3514" s="3">
        <v>0</v>
      </c>
      <c r="R3514" s="3" t="s">
        <v>82</v>
      </c>
      <c r="S3514" s="3" t="s">
        <v>289</v>
      </c>
      <c r="V3514" s="3" t="s">
        <v>93</v>
      </c>
      <c r="W3514" s="3">
        <v>2000</v>
      </c>
      <c r="X3514" s="3">
        <v>1300</v>
      </c>
      <c r="Y3514" s="3">
        <v>30</v>
      </c>
    </row>
    <row r="3515" spans="1:25" s="3" customFormat="1" x14ac:dyDescent="0.35">
      <c r="A3515" s="3" t="s">
        <v>5118</v>
      </c>
      <c r="B3515" s="4">
        <v>40874</v>
      </c>
      <c r="C3515" s="3" t="s">
        <v>1634</v>
      </c>
      <c r="D3515" s="3" t="s">
        <v>151</v>
      </c>
      <c r="E3515" s="3" t="s">
        <v>1634</v>
      </c>
      <c r="F3515" s="3" t="s">
        <v>25</v>
      </c>
      <c r="G3515" s="3" t="s">
        <v>33</v>
      </c>
      <c r="H3515" s="3" t="s">
        <v>44</v>
      </c>
      <c r="I3515" s="3" t="s">
        <v>241</v>
      </c>
      <c r="J3515" s="3" t="s">
        <v>242</v>
      </c>
      <c r="K3515" s="3" t="s">
        <v>64</v>
      </c>
      <c r="N3515" s="3" t="s">
        <v>38</v>
      </c>
      <c r="O3515" s="3" t="s">
        <v>5119</v>
      </c>
      <c r="P3515" s="3">
        <v>0</v>
      </c>
      <c r="Q3515" s="3">
        <v>0</v>
      </c>
      <c r="R3515" s="3" t="s">
        <v>196</v>
      </c>
      <c r="S3515" s="3" t="s">
        <v>197</v>
      </c>
      <c r="U3515" s="3">
        <v>1</v>
      </c>
      <c r="V3515" s="3" t="s">
        <v>93</v>
      </c>
      <c r="W3515" s="3">
        <v>322</v>
      </c>
      <c r="X3515" s="3">
        <v>7</v>
      </c>
      <c r="Y3515" s="3">
        <v>1</v>
      </c>
    </row>
    <row r="3516" spans="1:25" s="3" customFormat="1" x14ac:dyDescent="0.35">
      <c r="A3516" s="3" t="s">
        <v>5120</v>
      </c>
      <c r="B3516" s="4">
        <v>40874</v>
      </c>
      <c r="C3516" s="3" t="s">
        <v>5121</v>
      </c>
      <c r="D3516" s="3" t="s">
        <v>341</v>
      </c>
      <c r="E3516" s="3" t="s">
        <v>4333</v>
      </c>
      <c r="F3516" s="3" t="s">
        <v>25</v>
      </c>
      <c r="G3516" s="3" t="s">
        <v>33</v>
      </c>
      <c r="H3516" s="3" t="s">
        <v>44</v>
      </c>
      <c r="I3516" s="3" t="s">
        <v>45</v>
      </c>
      <c r="J3516" s="3">
        <v>525</v>
      </c>
      <c r="K3516" s="3" t="s">
        <v>208</v>
      </c>
      <c r="N3516" s="3" t="s">
        <v>38</v>
      </c>
      <c r="O3516" s="3" t="s">
        <v>5122</v>
      </c>
      <c r="P3516" s="3">
        <v>0</v>
      </c>
      <c r="Q3516" s="3">
        <v>0</v>
      </c>
      <c r="R3516" s="3" t="s">
        <v>1780</v>
      </c>
      <c r="S3516" s="3" t="s">
        <v>1781</v>
      </c>
      <c r="U3516" s="3">
        <v>2</v>
      </c>
      <c r="V3516" s="3" t="s">
        <v>160</v>
      </c>
      <c r="W3516" s="3">
        <v>7059</v>
      </c>
      <c r="X3516" s="3">
        <v>2327</v>
      </c>
      <c r="Y3516" s="3">
        <v>163</v>
      </c>
    </row>
    <row r="3517" spans="1:25" s="3" customFormat="1" x14ac:dyDescent="0.35">
      <c r="A3517" s="3" t="s">
        <v>5123</v>
      </c>
      <c r="B3517" s="4">
        <v>40875</v>
      </c>
      <c r="C3517" s="3" t="s">
        <v>1585</v>
      </c>
      <c r="D3517" s="3" t="s">
        <v>304</v>
      </c>
      <c r="E3517" s="3" t="s">
        <v>5124</v>
      </c>
      <c r="F3517" s="3" t="s">
        <v>25</v>
      </c>
      <c r="G3517" s="3" t="s">
        <v>33</v>
      </c>
      <c r="H3517" s="3" t="s">
        <v>106</v>
      </c>
      <c r="I3517" s="3" t="s">
        <v>1749</v>
      </c>
      <c r="J3517" s="3" t="s">
        <v>1750</v>
      </c>
      <c r="K3517" s="3" t="s">
        <v>155</v>
      </c>
      <c r="N3517" s="3" t="s">
        <v>38</v>
      </c>
      <c r="O3517" s="3" t="s">
        <v>5125</v>
      </c>
      <c r="P3517" s="3">
        <v>0</v>
      </c>
      <c r="Q3517" s="3">
        <v>0</v>
      </c>
      <c r="R3517" s="3" t="s">
        <v>158</v>
      </c>
      <c r="S3517" s="3" t="s">
        <v>539</v>
      </c>
      <c r="T3517" s="3">
        <v>224</v>
      </c>
      <c r="V3517" s="3" t="s">
        <v>93</v>
      </c>
      <c r="W3517" s="3">
        <v>5000</v>
      </c>
      <c r="X3517" s="3">
        <v>450</v>
      </c>
      <c r="Y3517" s="3">
        <v>50</v>
      </c>
    </row>
    <row r="3518" spans="1:25" s="3" customFormat="1" x14ac:dyDescent="0.35">
      <c r="A3518" s="3" t="s">
        <v>5126</v>
      </c>
      <c r="B3518" s="4">
        <v>40875</v>
      </c>
      <c r="C3518" s="3" t="s">
        <v>4816</v>
      </c>
      <c r="D3518" s="3" t="s">
        <v>353</v>
      </c>
      <c r="E3518" s="3" t="s">
        <v>4816</v>
      </c>
      <c r="F3518" s="3" t="s">
        <v>25</v>
      </c>
      <c r="G3518" s="3" t="s">
        <v>33</v>
      </c>
      <c r="H3518" s="3" t="s">
        <v>106</v>
      </c>
      <c r="I3518" s="3" t="s">
        <v>89</v>
      </c>
      <c r="J3518" s="3" t="s">
        <v>1525</v>
      </c>
      <c r="K3518" s="3" t="s">
        <v>64</v>
      </c>
      <c r="N3518" s="3" t="s">
        <v>38</v>
      </c>
      <c r="O3518" s="3" t="s">
        <v>5127</v>
      </c>
      <c r="P3518" s="3">
        <v>0</v>
      </c>
      <c r="Q3518" s="3">
        <v>0</v>
      </c>
      <c r="R3518" s="3" t="s">
        <v>48</v>
      </c>
      <c r="S3518" s="3" t="s">
        <v>391</v>
      </c>
      <c r="U3518" s="3">
        <v>1</v>
      </c>
      <c r="V3518" s="3" t="s">
        <v>93</v>
      </c>
      <c r="W3518" s="3">
        <v>1400</v>
      </c>
      <c r="X3518" s="3">
        <v>700</v>
      </c>
      <c r="Y3518" s="3">
        <v>60</v>
      </c>
    </row>
    <row r="3519" spans="1:25" s="3" customFormat="1" x14ac:dyDescent="0.35">
      <c r="A3519" s="3" t="s">
        <v>5128</v>
      </c>
      <c r="B3519" s="4">
        <v>40875</v>
      </c>
      <c r="C3519" s="3" t="s">
        <v>3472</v>
      </c>
      <c r="D3519" s="3" t="s">
        <v>353</v>
      </c>
      <c r="E3519" s="3" t="s">
        <v>3666</v>
      </c>
      <c r="F3519" s="3" t="s">
        <v>25</v>
      </c>
      <c r="G3519" s="3" t="s">
        <v>33</v>
      </c>
      <c r="H3519" s="3" t="s">
        <v>219</v>
      </c>
      <c r="I3519" s="3" t="s">
        <v>45</v>
      </c>
      <c r="J3519" s="3">
        <v>414</v>
      </c>
      <c r="K3519" s="3" t="s">
        <v>126</v>
      </c>
      <c r="N3519" s="3" t="s">
        <v>38</v>
      </c>
      <c r="O3519" s="3" t="s">
        <v>5129</v>
      </c>
      <c r="P3519" s="3">
        <v>0</v>
      </c>
      <c r="Q3519" s="3">
        <v>0</v>
      </c>
      <c r="R3519" s="3" t="s">
        <v>48</v>
      </c>
      <c r="S3519" s="3" t="s">
        <v>235</v>
      </c>
      <c r="T3519" s="3" t="s">
        <v>5130</v>
      </c>
      <c r="U3519" s="3">
        <v>2</v>
      </c>
    </row>
    <row r="3520" spans="1:25" s="3" customFormat="1" x14ac:dyDescent="0.35">
      <c r="A3520" s="3" t="s">
        <v>5136</v>
      </c>
      <c r="B3520" s="4">
        <v>40875</v>
      </c>
      <c r="C3520" s="3" t="s">
        <v>5137</v>
      </c>
      <c r="D3520" s="3" t="s">
        <v>304</v>
      </c>
      <c r="E3520" s="3" t="s">
        <v>3584</v>
      </c>
      <c r="F3520" s="3" t="s">
        <v>25</v>
      </c>
      <c r="G3520" s="3" t="s">
        <v>33</v>
      </c>
      <c r="H3520" s="3" t="s">
        <v>44</v>
      </c>
      <c r="I3520" s="3" t="s">
        <v>55</v>
      </c>
      <c r="J3520" s="3">
        <v>90</v>
      </c>
      <c r="K3520" s="3" t="s">
        <v>537</v>
      </c>
      <c r="N3520" s="3" t="s">
        <v>38</v>
      </c>
      <c r="O3520" s="3" t="s">
        <v>5138</v>
      </c>
      <c r="P3520" s="3">
        <v>0</v>
      </c>
      <c r="Q3520" s="3">
        <v>0</v>
      </c>
      <c r="R3520" s="3" t="s">
        <v>158</v>
      </c>
      <c r="S3520" s="3" t="s">
        <v>539</v>
      </c>
      <c r="U3520" s="3">
        <v>2</v>
      </c>
      <c r="V3520" s="3" t="s">
        <v>68</v>
      </c>
      <c r="W3520" s="3">
        <v>2700</v>
      </c>
      <c r="X3520" s="3">
        <v>650</v>
      </c>
      <c r="Y3520" s="3">
        <v>55</v>
      </c>
    </row>
    <row r="3521" spans="1:25" s="3" customFormat="1" x14ac:dyDescent="0.35">
      <c r="A3521" s="3" t="s">
        <v>5139</v>
      </c>
      <c r="B3521" s="4">
        <v>40875</v>
      </c>
      <c r="C3521" s="3" t="s">
        <v>2419</v>
      </c>
      <c r="D3521" s="3" t="s">
        <v>2036</v>
      </c>
      <c r="E3521" s="3" t="s">
        <v>5140</v>
      </c>
      <c r="F3521" s="3" t="s">
        <v>25</v>
      </c>
      <c r="G3521" s="3" t="s">
        <v>33</v>
      </c>
      <c r="H3521" s="3" t="s">
        <v>34</v>
      </c>
      <c r="I3521" s="3" t="s">
        <v>45</v>
      </c>
      <c r="J3521" s="3">
        <v>414</v>
      </c>
      <c r="K3521" s="3" t="s">
        <v>126</v>
      </c>
      <c r="N3521" s="3" t="s">
        <v>38</v>
      </c>
      <c r="O3521" s="3" t="s">
        <v>5141</v>
      </c>
      <c r="P3521" s="3">
        <v>0</v>
      </c>
      <c r="Q3521" s="3">
        <v>0</v>
      </c>
      <c r="R3521" s="3" t="s">
        <v>48</v>
      </c>
      <c r="S3521" s="3" t="s">
        <v>235</v>
      </c>
      <c r="U3521" s="3">
        <v>2</v>
      </c>
      <c r="V3521" s="3" t="s">
        <v>236</v>
      </c>
      <c r="W3521" s="3">
        <v>30300</v>
      </c>
      <c r="Y3521" s="3">
        <v>90</v>
      </c>
    </row>
    <row r="3522" spans="1:25" s="3" customFormat="1" x14ac:dyDescent="0.35">
      <c r="A3522" s="3" t="s">
        <v>5142</v>
      </c>
      <c r="B3522" s="4">
        <v>40876</v>
      </c>
      <c r="C3522" s="3" t="s">
        <v>5143</v>
      </c>
      <c r="D3522" s="3" t="s">
        <v>451</v>
      </c>
      <c r="E3522" s="3" t="s">
        <v>5144</v>
      </c>
      <c r="F3522" s="3" t="s">
        <v>25</v>
      </c>
      <c r="G3522" s="3" t="s">
        <v>33</v>
      </c>
      <c r="H3522" s="3" t="s">
        <v>73</v>
      </c>
      <c r="I3522" s="3" t="s">
        <v>45</v>
      </c>
      <c r="J3522" s="3" t="s">
        <v>1547</v>
      </c>
      <c r="K3522" s="3" t="s">
        <v>2677</v>
      </c>
      <c r="N3522" s="3" t="s">
        <v>38</v>
      </c>
      <c r="O3522" s="3" t="s">
        <v>5145</v>
      </c>
      <c r="P3522" s="3">
        <v>0</v>
      </c>
      <c r="Q3522" s="3">
        <v>0</v>
      </c>
      <c r="R3522" s="3" t="s">
        <v>48</v>
      </c>
      <c r="S3522" s="3" t="s">
        <v>57</v>
      </c>
      <c r="U3522" s="3">
        <v>1</v>
      </c>
      <c r="V3522" s="3" t="s">
        <v>160</v>
      </c>
      <c r="W3522" s="3">
        <v>30000</v>
      </c>
      <c r="X3522" s="3">
        <v>500</v>
      </c>
      <c r="Y3522" s="3">
        <v>65</v>
      </c>
    </row>
    <row r="3523" spans="1:25" s="3" customFormat="1" x14ac:dyDescent="0.35">
      <c r="A3523" s="3" t="s">
        <v>5159</v>
      </c>
      <c r="B3523" s="4">
        <v>40876</v>
      </c>
      <c r="C3523" s="3" t="s">
        <v>5160</v>
      </c>
      <c r="D3523" s="3" t="s">
        <v>549</v>
      </c>
      <c r="E3523" s="3" t="s">
        <v>4702</v>
      </c>
      <c r="F3523" s="3" t="s">
        <v>25</v>
      </c>
      <c r="G3523" s="3" t="s">
        <v>26</v>
      </c>
      <c r="H3523" s="3" t="s">
        <v>34</v>
      </c>
      <c r="I3523" s="3" t="s">
        <v>1831</v>
      </c>
      <c r="J3523" s="3" t="s">
        <v>1832</v>
      </c>
      <c r="K3523" s="3">
        <v>45</v>
      </c>
      <c r="N3523" s="3" t="s">
        <v>38</v>
      </c>
      <c r="O3523" s="3" t="s">
        <v>5161</v>
      </c>
      <c r="P3523" s="3">
        <v>0</v>
      </c>
      <c r="Q3523" s="3">
        <v>0</v>
      </c>
      <c r="R3523" s="3" t="s">
        <v>66</v>
      </c>
      <c r="S3523" s="3" t="s">
        <v>3357</v>
      </c>
      <c r="V3523" s="3" t="s">
        <v>236</v>
      </c>
      <c r="W3523" s="3">
        <v>3700</v>
      </c>
    </row>
    <row r="3524" spans="1:25" s="3" customFormat="1" x14ac:dyDescent="0.35">
      <c r="A3524" s="3" t="s">
        <v>5162</v>
      </c>
      <c r="B3524" s="4">
        <v>40876</v>
      </c>
      <c r="C3524" s="3" t="s">
        <v>5163</v>
      </c>
      <c r="D3524" s="3" t="s">
        <v>248</v>
      </c>
      <c r="E3524" s="3" t="s">
        <v>5164</v>
      </c>
      <c r="F3524" s="3" t="s">
        <v>25</v>
      </c>
      <c r="G3524" s="3" t="s">
        <v>33</v>
      </c>
      <c r="H3524" s="3" t="s">
        <v>106</v>
      </c>
      <c r="I3524" s="3" t="s">
        <v>45</v>
      </c>
      <c r="J3524" s="3">
        <v>560</v>
      </c>
      <c r="K3524" s="3" t="s">
        <v>1689</v>
      </c>
      <c r="N3524" s="3" t="s">
        <v>38</v>
      </c>
      <c r="O3524" s="3" t="s">
        <v>5165</v>
      </c>
      <c r="P3524" s="3">
        <v>0</v>
      </c>
      <c r="Q3524" s="3">
        <v>0</v>
      </c>
      <c r="R3524" s="3" t="s">
        <v>66</v>
      </c>
      <c r="S3524" s="3" t="s">
        <v>1692</v>
      </c>
      <c r="U3524" s="3">
        <v>2</v>
      </c>
      <c r="V3524" s="3" t="s">
        <v>236</v>
      </c>
    </row>
    <row r="3525" spans="1:25" s="3" customFormat="1" x14ac:dyDescent="0.35">
      <c r="A3525" s="3" t="s">
        <v>5169</v>
      </c>
      <c r="B3525" s="4">
        <v>40877</v>
      </c>
      <c r="C3525" s="3" t="s">
        <v>791</v>
      </c>
      <c r="D3525" s="3" t="s">
        <v>104</v>
      </c>
      <c r="E3525" s="3" t="s">
        <v>791</v>
      </c>
      <c r="F3525" s="3" t="s">
        <v>25</v>
      </c>
      <c r="G3525" s="3" t="s">
        <v>33</v>
      </c>
      <c r="H3525" s="3" t="s">
        <v>44</v>
      </c>
      <c r="I3525" s="3" t="s">
        <v>131</v>
      </c>
      <c r="J3525" s="3" t="s">
        <v>132</v>
      </c>
      <c r="K3525" s="3" t="s">
        <v>64</v>
      </c>
      <c r="N3525" s="3" t="s">
        <v>38</v>
      </c>
      <c r="O3525" s="3" t="s">
        <v>5170</v>
      </c>
      <c r="P3525" s="3">
        <v>0</v>
      </c>
      <c r="Q3525" s="3">
        <v>0</v>
      </c>
      <c r="R3525" s="3" t="s">
        <v>48</v>
      </c>
      <c r="S3525" s="3" t="s">
        <v>1497</v>
      </c>
      <c r="U3525" s="3">
        <v>1</v>
      </c>
      <c r="V3525" s="3" t="s">
        <v>58</v>
      </c>
      <c r="W3525" s="3">
        <v>6100</v>
      </c>
      <c r="X3525" s="3">
        <v>3200</v>
      </c>
      <c r="Y3525" s="3">
        <v>80</v>
      </c>
    </row>
    <row r="3526" spans="1:25" s="3" customFormat="1" x14ac:dyDescent="0.35">
      <c r="A3526" s="3" t="s">
        <v>5180</v>
      </c>
      <c r="B3526" s="4">
        <v>40879</v>
      </c>
      <c r="C3526" s="3" t="s">
        <v>5181</v>
      </c>
      <c r="D3526" s="3" t="s">
        <v>341</v>
      </c>
      <c r="E3526" s="3" t="s">
        <v>5182</v>
      </c>
      <c r="F3526" s="3" t="s">
        <v>25</v>
      </c>
      <c r="G3526" s="3" t="s">
        <v>33</v>
      </c>
      <c r="H3526" s="3" t="s">
        <v>256</v>
      </c>
      <c r="I3526" s="3" t="s">
        <v>78</v>
      </c>
      <c r="J3526" s="3" t="s">
        <v>79</v>
      </c>
      <c r="K3526" s="3">
        <v>180</v>
      </c>
      <c r="N3526" s="3" t="s">
        <v>38</v>
      </c>
      <c r="O3526" s="3" t="s">
        <v>5183</v>
      </c>
      <c r="P3526" s="3">
        <v>0</v>
      </c>
      <c r="Q3526" s="3">
        <v>0</v>
      </c>
      <c r="R3526" s="3" t="s">
        <v>82</v>
      </c>
      <c r="S3526" s="3" t="s">
        <v>289</v>
      </c>
      <c r="V3526" s="3" t="s">
        <v>93</v>
      </c>
      <c r="W3526" s="3">
        <v>137</v>
      </c>
      <c r="X3526" s="3">
        <v>27</v>
      </c>
      <c r="Y3526" s="3">
        <v>1</v>
      </c>
    </row>
    <row r="3527" spans="1:25" s="3" customFormat="1" x14ac:dyDescent="0.35">
      <c r="A3527" s="3" t="s">
        <v>5184</v>
      </c>
      <c r="B3527" s="4">
        <v>40879</v>
      </c>
      <c r="C3527" s="3" t="s">
        <v>1861</v>
      </c>
      <c r="D3527" s="3" t="s">
        <v>104</v>
      </c>
      <c r="E3527" s="3" t="s">
        <v>1862</v>
      </c>
      <c r="F3527" s="3" t="s">
        <v>25</v>
      </c>
      <c r="G3527" s="3" t="s">
        <v>33</v>
      </c>
      <c r="H3527" s="3" t="s">
        <v>44</v>
      </c>
      <c r="I3527" s="3" t="s">
        <v>5185</v>
      </c>
      <c r="J3527" s="3">
        <v>500</v>
      </c>
      <c r="K3527" s="3" t="s">
        <v>188</v>
      </c>
      <c r="N3527" s="3" t="s">
        <v>38</v>
      </c>
      <c r="O3527" s="3">
        <v>70512</v>
      </c>
      <c r="P3527" s="3">
        <v>0</v>
      </c>
      <c r="Q3527" s="3">
        <v>0</v>
      </c>
      <c r="R3527" s="3" t="s">
        <v>356</v>
      </c>
      <c r="S3527" s="3" t="s">
        <v>1081</v>
      </c>
      <c r="U3527" s="3">
        <v>1</v>
      </c>
      <c r="V3527" s="3" t="s">
        <v>58</v>
      </c>
      <c r="W3527" s="3">
        <v>11000</v>
      </c>
      <c r="X3527" s="3">
        <v>116</v>
      </c>
      <c r="Y3527" s="3">
        <v>116</v>
      </c>
    </row>
    <row r="3528" spans="1:25" s="3" customFormat="1" x14ac:dyDescent="0.35">
      <c r="A3528" s="3" t="s">
        <v>5189</v>
      </c>
      <c r="B3528" s="4">
        <v>40880</v>
      </c>
      <c r="C3528" s="3" t="s">
        <v>5190</v>
      </c>
      <c r="D3528" s="3" t="s">
        <v>341</v>
      </c>
      <c r="E3528" s="3" t="s">
        <v>5191</v>
      </c>
      <c r="F3528" s="3" t="s">
        <v>25</v>
      </c>
      <c r="G3528" s="3" t="s">
        <v>33</v>
      </c>
      <c r="H3528" s="3" t="s">
        <v>106</v>
      </c>
      <c r="I3528" s="3" t="s">
        <v>78</v>
      </c>
      <c r="J3528" s="3" t="s">
        <v>975</v>
      </c>
      <c r="K3528" s="3" t="s">
        <v>976</v>
      </c>
      <c r="N3528" s="3" t="s">
        <v>38</v>
      </c>
      <c r="O3528" s="3" t="s">
        <v>5192</v>
      </c>
      <c r="P3528" s="3">
        <v>0</v>
      </c>
      <c r="Q3528" s="3">
        <v>0</v>
      </c>
      <c r="R3528" s="3" t="s">
        <v>82</v>
      </c>
      <c r="S3528" s="3" t="s">
        <v>5193</v>
      </c>
      <c r="V3528" s="3" t="s">
        <v>93</v>
      </c>
      <c r="W3528" s="3">
        <v>534</v>
      </c>
      <c r="X3528" s="3">
        <v>430</v>
      </c>
      <c r="Y3528" s="3">
        <v>90</v>
      </c>
    </row>
    <row r="3529" spans="1:25" s="3" customFormat="1" x14ac:dyDescent="0.35">
      <c r="A3529" s="3" t="s">
        <v>5196</v>
      </c>
      <c r="B3529" s="4">
        <v>40881</v>
      </c>
      <c r="C3529" s="3" t="s">
        <v>5197</v>
      </c>
      <c r="D3529" s="3" t="s">
        <v>2036</v>
      </c>
      <c r="E3529" s="3" t="s">
        <v>5198</v>
      </c>
      <c r="F3529" s="3" t="s">
        <v>25</v>
      </c>
      <c r="G3529" s="3" t="s">
        <v>33</v>
      </c>
      <c r="H3529" s="3" t="s">
        <v>44</v>
      </c>
      <c r="I3529" s="3" t="s">
        <v>78</v>
      </c>
      <c r="J3529" s="3" t="s">
        <v>270</v>
      </c>
      <c r="K3529" s="3" t="s">
        <v>996</v>
      </c>
      <c r="N3529" s="3" t="s">
        <v>38</v>
      </c>
      <c r="O3529" s="3">
        <v>30371</v>
      </c>
      <c r="P3529" s="3">
        <v>0</v>
      </c>
      <c r="Q3529" s="3">
        <v>0</v>
      </c>
      <c r="R3529" s="3" t="s">
        <v>82</v>
      </c>
      <c r="S3529" s="3" t="s">
        <v>204</v>
      </c>
      <c r="V3529" s="3" t="s">
        <v>93</v>
      </c>
      <c r="W3529" s="3">
        <v>185</v>
      </c>
      <c r="X3529" s="3">
        <v>185</v>
      </c>
      <c r="Y3529" s="3">
        <v>18</v>
      </c>
    </row>
    <row r="3530" spans="1:25" s="3" customFormat="1" x14ac:dyDescent="0.35">
      <c r="A3530" s="3" t="s">
        <v>5199</v>
      </c>
      <c r="B3530" s="4">
        <v>40881</v>
      </c>
      <c r="C3530" s="3" t="s">
        <v>60</v>
      </c>
      <c r="D3530" s="3" t="s">
        <v>61</v>
      </c>
      <c r="E3530" s="3" t="s">
        <v>813</v>
      </c>
      <c r="F3530" s="3" t="s">
        <v>25</v>
      </c>
      <c r="G3530" s="3" t="s">
        <v>26</v>
      </c>
      <c r="H3530" s="3" t="s">
        <v>34</v>
      </c>
      <c r="I3530" s="3" t="s">
        <v>45</v>
      </c>
      <c r="J3530" s="3">
        <v>525</v>
      </c>
      <c r="K3530" s="3" t="s">
        <v>392</v>
      </c>
      <c r="N3530" s="3" t="s">
        <v>38</v>
      </c>
      <c r="O3530" s="3" t="s">
        <v>5200</v>
      </c>
      <c r="P3530" s="3">
        <v>0</v>
      </c>
      <c r="Q3530" s="3">
        <v>0</v>
      </c>
      <c r="R3530" s="3" t="s">
        <v>1780</v>
      </c>
      <c r="S3530" s="3" t="s">
        <v>2017</v>
      </c>
      <c r="U3530" s="3">
        <v>2</v>
      </c>
      <c r="V3530" s="3" t="s">
        <v>58</v>
      </c>
      <c r="W3530" s="3">
        <v>7600</v>
      </c>
      <c r="X3530" s="3">
        <v>45</v>
      </c>
      <c r="Y3530" s="3">
        <v>86</v>
      </c>
    </row>
    <row r="3531" spans="1:25" s="3" customFormat="1" x14ac:dyDescent="0.35">
      <c r="A3531" s="3" t="s">
        <v>5205</v>
      </c>
      <c r="B3531" s="4">
        <v>40882</v>
      </c>
      <c r="C3531" s="3" t="s">
        <v>5206</v>
      </c>
      <c r="D3531" s="3" t="s">
        <v>96</v>
      </c>
      <c r="E3531" s="3" t="s">
        <v>5207</v>
      </c>
      <c r="F3531" s="3" t="s">
        <v>25</v>
      </c>
      <c r="G3531" s="3" t="s">
        <v>33</v>
      </c>
      <c r="H3531" s="3" t="s">
        <v>106</v>
      </c>
      <c r="I3531" s="3" t="s">
        <v>89</v>
      </c>
      <c r="J3531" s="3" t="s">
        <v>1302</v>
      </c>
      <c r="K3531" s="3" t="s">
        <v>64</v>
      </c>
      <c r="N3531" s="3" t="s">
        <v>38</v>
      </c>
      <c r="O3531" s="3">
        <v>74798</v>
      </c>
      <c r="P3531" s="3">
        <v>0</v>
      </c>
      <c r="Q3531" s="3">
        <v>0</v>
      </c>
      <c r="R3531" s="3" t="s">
        <v>82</v>
      </c>
      <c r="S3531" s="3" t="s">
        <v>289</v>
      </c>
      <c r="U3531" s="3">
        <v>1</v>
      </c>
      <c r="V3531" s="3" t="s">
        <v>93</v>
      </c>
      <c r="W3531" s="3">
        <v>2000</v>
      </c>
    </row>
    <row r="3532" spans="1:25" s="3" customFormat="1" x14ac:dyDescent="0.35">
      <c r="A3532" s="3" t="s">
        <v>5213</v>
      </c>
      <c r="B3532" s="4">
        <v>40883</v>
      </c>
      <c r="C3532" s="3" t="s">
        <v>5214</v>
      </c>
      <c r="D3532" s="3" t="s">
        <v>703</v>
      </c>
      <c r="E3532" s="3" t="s">
        <v>5215</v>
      </c>
      <c r="F3532" s="3" t="s">
        <v>25</v>
      </c>
      <c r="G3532" s="3" t="s">
        <v>26</v>
      </c>
      <c r="H3532" s="3" t="s">
        <v>34</v>
      </c>
      <c r="I3532" s="3" t="s">
        <v>55</v>
      </c>
      <c r="J3532" s="3">
        <v>36</v>
      </c>
      <c r="K3532" s="3" t="s">
        <v>56</v>
      </c>
      <c r="N3532" s="3" t="s">
        <v>38</v>
      </c>
      <c r="O3532" s="3" t="s">
        <v>5216</v>
      </c>
      <c r="P3532" s="3">
        <v>0</v>
      </c>
      <c r="Q3532" s="3">
        <v>0</v>
      </c>
      <c r="R3532" s="3" t="s">
        <v>48</v>
      </c>
      <c r="S3532" s="3" t="s">
        <v>5217</v>
      </c>
      <c r="T3532" s="3" t="s">
        <v>5218</v>
      </c>
      <c r="U3532" s="3">
        <v>1</v>
      </c>
      <c r="V3532" s="3" t="s">
        <v>68</v>
      </c>
      <c r="W3532" s="3">
        <v>1220</v>
      </c>
      <c r="X3532" s="3">
        <v>352</v>
      </c>
      <c r="Y3532" s="3">
        <v>38</v>
      </c>
    </row>
    <row r="3533" spans="1:25" s="3" customFormat="1" x14ac:dyDescent="0.35">
      <c r="A3533" s="3" t="s">
        <v>5222</v>
      </c>
      <c r="B3533" s="4">
        <v>40883</v>
      </c>
      <c r="C3533" s="3" t="s">
        <v>5223</v>
      </c>
      <c r="D3533" s="3" t="s">
        <v>104</v>
      </c>
      <c r="F3533" s="3" t="s">
        <v>25</v>
      </c>
      <c r="G3533" s="3" t="s">
        <v>26</v>
      </c>
      <c r="H3533" s="3" t="s">
        <v>240</v>
      </c>
      <c r="I3533" s="3" t="s">
        <v>45</v>
      </c>
      <c r="J3533" s="3" t="s">
        <v>1206</v>
      </c>
      <c r="K3533" s="3" t="s">
        <v>1217</v>
      </c>
      <c r="N3533" s="3" t="s">
        <v>38</v>
      </c>
      <c r="O3533" s="3" t="s">
        <v>5224</v>
      </c>
      <c r="P3533" s="3">
        <v>0</v>
      </c>
      <c r="Q3533" s="3">
        <v>0</v>
      </c>
      <c r="R3533" s="3" t="s">
        <v>48</v>
      </c>
      <c r="S3533" s="3" t="s">
        <v>5225</v>
      </c>
      <c r="T3533" s="3" t="s">
        <v>5226</v>
      </c>
      <c r="U3533" s="3">
        <v>1</v>
      </c>
      <c r="V3533" s="3" t="s">
        <v>68</v>
      </c>
      <c r="W3533" s="3">
        <v>2500</v>
      </c>
      <c r="X3533" s="3">
        <v>1500</v>
      </c>
    </row>
    <row r="3534" spans="1:25" s="3" customFormat="1" x14ac:dyDescent="0.35">
      <c r="A3534" s="3" t="s">
        <v>5227</v>
      </c>
      <c r="B3534" s="4">
        <v>40883</v>
      </c>
      <c r="C3534" s="3" t="s">
        <v>5228</v>
      </c>
      <c r="D3534" s="3" t="s">
        <v>151</v>
      </c>
      <c r="E3534" s="3" t="s">
        <v>5228</v>
      </c>
      <c r="F3534" s="3" t="s">
        <v>25</v>
      </c>
      <c r="G3534" s="3" t="s">
        <v>26</v>
      </c>
      <c r="H3534" s="3" t="s">
        <v>34</v>
      </c>
      <c r="N3534" s="3" t="s">
        <v>38</v>
      </c>
      <c r="O3534" s="3" t="s">
        <v>26</v>
      </c>
      <c r="P3534" s="3">
        <v>0</v>
      </c>
      <c r="Q3534" s="3">
        <v>0</v>
      </c>
    </row>
    <row r="3535" spans="1:25" s="3" customFormat="1" x14ac:dyDescent="0.35">
      <c r="A3535" s="3" t="s">
        <v>5235</v>
      </c>
      <c r="B3535" s="4">
        <v>40885</v>
      </c>
      <c r="C3535" s="3" t="s">
        <v>5236</v>
      </c>
      <c r="D3535" s="3" t="s">
        <v>43</v>
      </c>
      <c r="E3535" s="3" t="s">
        <v>5237</v>
      </c>
      <c r="F3535" s="3" t="s">
        <v>25</v>
      </c>
      <c r="G3535" s="3" t="s">
        <v>33</v>
      </c>
      <c r="H3535" s="3" t="s">
        <v>106</v>
      </c>
      <c r="I3535" s="3" t="s">
        <v>78</v>
      </c>
      <c r="J3535" s="3" t="s">
        <v>165</v>
      </c>
      <c r="K3535" s="3" t="s">
        <v>4495</v>
      </c>
      <c r="N3535" s="3" t="s">
        <v>38</v>
      </c>
      <c r="O3535" s="3" t="s">
        <v>5238</v>
      </c>
      <c r="P3535" s="3">
        <v>0</v>
      </c>
      <c r="Q3535" s="3">
        <v>0</v>
      </c>
      <c r="R3535" s="3" t="s">
        <v>158</v>
      </c>
      <c r="S3535" s="3" t="s">
        <v>539</v>
      </c>
      <c r="T3535" s="3" t="s">
        <v>5239</v>
      </c>
      <c r="V3535" s="3" t="s">
        <v>93</v>
      </c>
      <c r="W3535" s="3">
        <v>505</v>
      </c>
      <c r="X3535" s="3">
        <v>115</v>
      </c>
      <c r="Y3535" s="3">
        <v>50</v>
      </c>
    </row>
    <row r="3536" spans="1:25" s="3" customFormat="1" x14ac:dyDescent="0.35">
      <c r="A3536" s="3" t="s">
        <v>5240</v>
      </c>
      <c r="B3536" s="4">
        <v>40885</v>
      </c>
      <c r="C3536" s="3" t="s">
        <v>1678</v>
      </c>
      <c r="D3536" s="3" t="s">
        <v>61</v>
      </c>
      <c r="F3536" s="3" t="s">
        <v>25</v>
      </c>
      <c r="G3536" s="3" t="s">
        <v>33</v>
      </c>
      <c r="H3536" s="3" t="s">
        <v>27</v>
      </c>
      <c r="I3536" s="3" t="s">
        <v>518</v>
      </c>
      <c r="J3536" s="3" t="s">
        <v>5241</v>
      </c>
      <c r="K3536" s="3" t="s">
        <v>64</v>
      </c>
      <c r="N3536" s="3" t="s">
        <v>38</v>
      </c>
      <c r="O3536" s="3" t="s">
        <v>5242</v>
      </c>
      <c r="P3536" s="3">
        <v>0</v>
      </c>
      <c r="Q3536" s="3">
        <v>0</v>
      </c>
      <c r="R3536" s="3" t="s">
        <v>356</v>
      </c>
      <c r="S3536" s="3" t="s">
        <v>5243</v>
      </c>
      <c r="T3536" s="3" t="s">
        <v>5244</v>
      </c>
      <c r="V3536" s="3" t="s">
        <v>58</v>
      </c>
      <c r="W3536" s="3">
        <v>6000</v>
      </c>
      <c r="X3536" s="3">
        <v>3000</v>
      </c>
      <c r="Y3536" s="3">
        <v>60</v>
      </c>
    </row>
    <row r="3537" spans="1:25" s="3" customFormat="1" x14ac:dyDescent="0.35">
      <c r="A3537" s="3" t="s">
        <v>5245</v>
      </c>
      <c r="B3537" s="4">
        <v>40885</v>
      </c>
      <c r="C3537" s="3" t="s">
        <v>5246</v>
      </c>
      <c r="D3537" s="3" t="s">
        <v>248</v>
      </c>
      <c r="E3537" s="3" t="s">
        <v>5247</v>
      </c>
      <c r="F3537" s="3" t="s">
        <v>25</v>
      </c>
      <c r="G3537" s="3" t="s">
        <v>33</v>
      </c>
      <c r="H3537" s="3" t="s">
        <v>106</v>
      </c>
      <c r="I3537" s="3" t="s">
        <v>125</v>
      </c>
      <c r="J3537" s="3">
        <v>1730</v>
      </c>
      <c r="K3537" s="3" t="s">
        <v>155</v>
      </c>
      <c r="N3537" s="3" t="s">
        <v>38</v>
      </c>
      <c r="O3537" s="3" t="s">
        <v>5248</v>
      </c>
      <c r="P3537" s="3">
        <v>0</v>
      </c>
      <c r="Q3537" s="3">
        <v>0</v>
      </c>
      <c r="R3537" s="3" t="s">
        <v>48</v>
      </c>
      <c r="S3537" s="3" t="s">
        <v>57</v>
      </c>
    </row>
    <row r="3538" spans="1:25" s="3" customFormat="1" x14ac:dyDescent="0.35">
      <c r="A3538" s="3" t="s">
        <v>5255</v>
      </c>
      <c r="B3538" s="4">
        <v>40886</v>
      </c>
      <c r="C3538" s="3" t="s">
        <v>1184</v>
      </c>
      <c r="D3538" s="3" t="s">
        <v>151</v>
      </c>
      <c r="E3538" s="3" t="s">
        <v>1184</v>
      </c>
      <c r="F3538" s="3" t="s">
        <v>25</v>
      </c>
      <c r="G3538" s="3" t="s">
        <v>33</v>
      </c>
      <c r="H3538" s="3" t="s">
        <v>44</v>
      </c>
      <c r="I3538" s="3" t="s">
        <v>89</v>
      </c>
      <c r="J3538" s="3" t="s">
        <v>953</v>
      </c>
      <c r="K3538" s="3" t="s">
        <v>64</v>
      </c>
      <c r="N3538" s="3" t="s">
        <v>38</v>
      </c>
      <c r="O3538" s="3" t="s">
        <v>5256</v>
      </c>
      <c r="P3538" s="3">
        <v>0</v>
      </c>
      <c r="Q3538" s="3">
        <v>0</v>
      </c>
      <c r="R3538" s="3" t="s">
        <v>82</v>
      </c>
      <c r="S3538" s="3" t="s">
        <v>121</v>
      </c>
      <c r="U3538" s="3">
        <v>1</v>
      </c>
      <c r="V3538" s="3" t="s">
        <v>93</v>
      </c>
      <c r="W3538" s="3">
        <v>750</v>
      </c>
      <c r="X3538" s="3">
        <v>500</v>
      </c>
      <c r="Y3538" s="3">
        <v>10</v>
      </c>
    </row>
    <row r="3539" spans="1:25" s="3" customFormat="1" x14ac:dyDescent="0.35">
      <c r="A3539" s="3" t="s">
        <v>5257</v>
      </c>
      <c r="B3539" s="4">
        <v>40886</v>
      </c>
      <c r="C3539" s="3" t="s">
        <v>3773</v>
      </c>
      <c r="D3539" s="3" t="s">
        <v>96</v>
      </c>
      <c r="E3539" s="3" t="s">
        <v>3413</v>
      </c>
      <c r="F3539" s="3" t="s">
        <v>25</v>
      </c>
      <c r="G3539" s="3" t="s">
        <v>33</v>
      </c>
      <c r="H3539" s="3" t="s">
        <v>106</v>
      </c>
      <c r="I3539" s="3" t="s">
        <v>78</v>
      </c>
      <c r="J3539" s="3" t="s">
        <v>1341</v>
      </c>
      <c r="K3539" s="3">
        <v>160</v>
      </c>
      <c r="N3539" s="3" t="s">
        <v>38</v>
      </c>
      <c r="O3539" s="3" t="s">
        <v>5258</v>
      </c>
      <c r="P3539" s="3">
        <v>0</v>
      </c>
      <c r="Q3539" s="3">
        <v>0</v>
      </c>
      <c r="R3539" s="3" t="s">
        <v>82</v>
      </c>
      <c r="S3539" s="3" t="s">
        <v>83</v>
      </c>
      <c r="V3539" s="3" t="s">
        <v>58</v>
      </c>
      <c r="W3539" s="3">
        <v>1371</v>
      </c>
      <c r="X3539" s="3">
        <v>73</v>
      </c>
      <c r="Y3539" s="3">
        <v>182</v>
      </c>
    </row>
    <row r="3540" spans="1:25" s="3" customFormat="1" x14ac:dyDescent="0.35">
      <c r="A3540" s="3" t="s">
        <v>5270</v>
      </c>
      <c r="B3540" s="4">
        <v>40887</v>
      </c>
      <c r="C3540" s="3" t="s">
        <v>1265</v>
      </c>
      <c r="D3540" s="3" t="s">
        <v>500</v>
      </c>
      <c r="F3540" s="3" t="s">
        <v>25</v>
      </c>
      <c r="G3540" s="3" t="s">
        <v>26</v>
      </c>
      <c r="H3540" s="3" t="s">
        <v>240</v>
      </c>
      <c r="I3540" s="3" t="s">
        <v>45</v>
      </c>
      <c r="J3540" s="3">
        <v>172</v>
      </c>
      <c r="K3540" s="3" t="s">
        <v>188</v>
      </c>
      <c r="N3540" s="3" t="s">
        <v>38</v>
      </c>
      <c r="O3540" s="3" t="s">
        <v>5271</v>
      </c>
      <c r="P3540" s="3">
        <v>0</v>
      </c>
      <c r="Q3540" s="3">
        <v>0</v>
      </c>
      <c r="R3540" s="3" t="s">
        <v>82</v>
      </c>
      <c r="S3540" s="3" t="s">
        <v>83</v>
      </c>
      <c r="U3540" s="3">
        <v>1</v>
      </c>
      <c r="V3540" s="3" t="s">
        <v>93</v>
      </c>
      <c r="W3540" s="3">
        <v>104</v>
      </c>
      <c r="X3540" s="3">
        <v>50</v>
      </c>
      <c r="Y3540" s="3">
        <v>1</v>
      </c>
    </row>
    <row r="3541" spans="1:25" s="3" customFormat="1" x14ac:dyDescent="0.35">
      <c r="A3541" s="3" t="s">
        <v>5274</v>
      </c>
      <c r="B3541" s="4">
        <v>40888</v>
      </c>
      <c r="C3541" s="3" t="s">
        <v>3213</v>
      </c>
      <c r="D3541" s="3" t="s">
        <v>151</v>
      </c>
      <c r="E3541" s="3" t="s">
        <v>3214</v>
      </c>
      <c r="F3541" s="3" t="s">
        <v>25</v>
      </c>
      <c r="G3541" s="3" t="s">
        <v>33</v>
      </c>
      <c r="H3541" s="3" t="s">
        <v>106</v>
      </c>
      <c r="I3541" s="3" t="s">
        <v>55</v>
      </c>
      <c r="J3541" s="3">
        <v>58</v>
      </c>
      <c r="K3541" s="3" t="s">
        <v>155</v>
      </c>
      <c r="N3541" s="3" t="s">
        <v>38</v>
      </c>
      <c r="O3541" s="3" t="s">
        <v>5275</v>
      </c>
      <c r="P3541" s="3">
        <v>0</v>
      </c>
      <c r="Q3541" s="3">
        <v>0</v>
      </c>
      <c r="R3541" s="3" t="s">
        <v>48</v>
      </c>
      <c r="S3541" s="3" t="s">
        <v>57</v>
      </c>
      <c r="U3541" s="3">
        <v>2</v>
      </c>
      <c r="V3541" s="3" t="s">
        <v>93</v>
      </c>
      <c r="W3541" s="3">
        <v>2500</v>
      </c>
    </row>
    <row r="3542" spans="1:25" s="3" customFormat="1" x14ac:dyDescent="0.35">
      <c r="A3542" s="3" t="s">
        <v>5279</v>
      </c>
      <c r="B3542" s="4">
        <v>40888</v>
      </c>
      <c r="C3542" s="3" t="s">
        <v>5280</v>
      </c>
      <c r="D3542" s="3" t="s">
        <v>299</v>
      </c>
      <c r="E3542" s="3" t="s">
        <v>5281</v>
      </c>
      <c r="F3542" s="3" t="s">
        <v>25</v>
      </c>
      <c r="G3542" s="3" t="s">
        <v>33</v>
      </c>
      <c r="H3542" s="3" t="s">
        <v>106</v>
      </c>
      <c r="I3542" s="3" t="s">
        <v>78</v>
      </c>
      <c r="J3542" s="3" t="s">
        <v>79</v>
      </c>
      <c r="K3542" s="3">
        <v>140</v>
      </c>
      <c r="N3542" s="3" t="s">
        <v>38</v>
      </c>
      <c r="O3542" s="3" t="s">
        <v>5282</v>
      </c>
      <c r="P3542" s="3">
        <v>0</v>
      </c>
      <c r="Q3542" s="3">
        <v>0</v>
      </c>
      <c r="R3542" s="3" t="s">
        <v>82</v>
      </c>
      <c r="S3542" s="3" t="s">
        <v>83</v>
      </c>
      <c r="V3542" s="3" t="s">
        <v>50</v>
      </c>
      <c r="W3542" s="3">
        <v>90</v>
      </c>
      <c r="X3542" s="3">
        <v>90</v>
      </c>
      <c r="Y3542" s="3">
        <v>9</v>
      </c>
    </row>
    <row r="3543" spans="1:25" s="3" customFormat="1" x14ac:dyDescent="0.35">
      <c r="A3543" s="3" t="s">
        <v>5283</v>
      </c>
      <c r="B3543" s="4">
        <v>40888</v>
      </c>
      <c r="C3543" s="3" t="s">
        <v>425</v>
      </c>
      <c r="D3543" s="3" t="s">
        <v>32</v>
      </c>
      <c r="E3543" s="3" t="s">
        <v>1188</v>
      </c>
      <c r="F3543" s="3" t="s">
        <v>25</v>
      </c>
      <c r="G3543" s="3" t="s">
        <v>33</v>
      </c>
      <c r="H3543" s="3" t="s">
        <v>486</v>
      </c>
      <c r="I3543" s="3" t="s">
        <v>280</v>
      </c>
      <c r="J3543" s="3" t="s">
        <v>5284</v>
      </c>
      <c r="K3543" s="3" t="s">
        <v>64</v>
      </c>
      <c r="N3543" s="3" t="s">
        <v>38</v>
      </c>
      <c r="O3543" s="3" t="s">
        <v>5285</v>
      </c>
      <c r="P3543" s="3">
        <v>0</v>
      </c>
      <c r="Q3543" s="3">
        <v>0</v>
      </c>
      <c r="R3543" s="3" t="s">
        <v>1391</v>
      </c>
      <c r="S3543" s="3" t="s">
        <v>5286</v>
      </c>
      <c r="V3543" s="3" t="s">
        <v>160</v>
      </c>
      <c r="W3543" s="3">
        <v>15901</v>
      </c>
      <c r="X3543" s="3">
        <v>532</v>
      </c>
      <c r="Y3543" s="3">
        <v>70</v>
      </c>
    </row>
    <row r="3544" spans="1:25" s="3" customFormat="1" x14ac:dyDescent="0.35">
      <c r="A3544" s="3" t="s">
        <v>5287</v>
      </c>
      <c r="B3544" s="4">
        <v>40889</v>
      </c>
      <c r="C3544" s="3" t="s">
        <v>2170</v>
      </c>
      <c r="D3544" s="3" t="s">
        <v>341</v>
      </c>
      <c r="E3544" s="3" t="s">
        <v>2171</v>
      </c>
      <c r="F3544" s="3" t="s">
        <v>25</v>
      </c>
      <c r="G3544" s="3" t="s">
        <v>33</v>
      </c>
      <c r="H3544" s="3" t="s">
        <v>44</v>
      </c>
      <c r="I3544" s="3" t="s">
        <v>55</v>
      </c>
      <c r="J3544" s="3">
        <v>19</v>
      </c>
      <c r="K3544" s="3" t="s">
        <v>3059</v>
      </c>
      <c r="N3544" s="3" t="s">
        <v>38</v>
      </c>
      <c r="O3544" s="3" t="s">
        <v>5288</v>
      </c>
      <c r="P3544" s="3">
        <v>0</v>
      </c>
      <c r="Q3544" s="3">
        <v>0</v>
      </c>
      <c r="R3544" s="3" t="s">
        <v>82</v>
      </c>
      <c r="S3544" s="3" t="s">
        <v>83</v>
      </c>
      <c r="T3544" s="3" t="s">
        <v>2292</v>
      </c>
      <c r="U3544" s="3">
        <v>1</v>
      </c>
      <c r="V3544" s="3" t="s">
        <v>93</v>
      </c>
      <c r="W3544" s="3">
        <v>450</v>
      </c>
      <c r="X3544" s="3">
        <v>325</v>
      </c>
      <c r="Y3544" s="3">
        <v>3</v>
      </c>
    </row>
    <row r="3545" spans="1:25" s="3" customFormat="1" x14ac:dyDescent="0.35">
      <c r="A3545" s="3" t="s">
        <v>5289</v>
      </c>
      <c r="B3545" s="4">
        <v>40890</v>
      </c>
      <c r="C3545" s="3" t="s">
        <v>1072</v>
      </c>
      <c r="D3545" s="3" t="s">
        <v>61</v>
      </c>
      <c r="E3545" s="3" t="s">
        <v>1073</v>
      </c>
      <c r="F3545" s="3" t="s">
        <v>25</v>
      </c>
      <c r="G3545" s="3" t="s">
        <v>26</v>
      </c>
      <c r="H3545" s="3" t="s">
        <v>106</v>
      </c>
      <c r="I3545" s="3" t="s">
        <v>462</v>
      </c>
      <c r="J3545" s="3" t="s">
        <v>2195</v>
      </c>
      <c r="K3545" s="3" t="s">
        <v>155</v>
      </c>
      <c r="N3545" s="3" t="s">
        <v>38</v>
      </c>
      <c r="O3545" s="3" t="s">
        <v>5290</v>
      </c>
      <c r="P3545" s="3">
        <v>0</v>
      </c>
      <c r="Q3545" s="3">
        <v>0</v>
      </c>
      <c r="R3545" s="3" t="s">
        <v>257</v>
      </c>
      <c r="S3545" s="3" t="s">
        <v>5291</v>
      </c>
      <c r="T3545" s="3" t="s">
        <v>5292</v>
      </c>
      <c r="V3545" s="3" t="s">
        <v>236</v>
      </c>
      <c r="W3545" s="3">
        <v>6764</v>
      </c>
      <c r="X3545" s="3">
        <v>455</v>
      </c>
      <c r="Y3545" s="3">
        <v>22</v>
      </c>
    </row>
    <row r="3546" spans="1:25" s="3" customFormat="1" x14ac:dyDescent="0.35">
      <c r="A3546" s="3" t="s">
        <v>5302</v>
      </c>
      <c r="B3546" s="4">
        <v>40890</v>
      </c>
      <c r="C3546" s="3" t="s">
        <v>5303</v>
      </c>
      <c r="D3546" s="3" t="s">
        <v>947</v>
      </c>
      <c r="E3546" s="3" t="s">
        <v>5304</v>
      </c>
      <c r="F3546" s="3" t="s">
        <v>25</v>
      </c>
      <c r="G3546" s="3" t="s">
        <v>33</v>
      </c>
      <c r="H3546" s="3" t="s">
        <v>44</v>
      </c>
      <c r="I3546" s="3" t="s">
        <v>55</v>
      </c>
      <c r="J3546" s="3">
        <v>33</v>
      </c>
      <c r="K3546" s="3" t="s">
        <v>5305</v>
      </c>
      <c r="N3546" s="3" t="s">
        <v>38</v>
      </c>
      <c r="O3546" s="3" t="s">
        <v>5306</v>
      </c>
      <c r="P3546" s="3">
        <v>0</v>
      </c>
      <c r="Q3546" s="3">
        <v>0</v>
      </c>
      <c r="R3546" s="3" t="s">
        <v>48</v>
      </c>
      <c r="S3546" s="3" t="s">
        <v>215</v>
      </c>
      <c r="V3546" s="3" t="s">
        <v>93</v>
      </c>
      <c r="W3546" s="3">
        <v>1373</v>
      </c>
      <c r="X3546" s="3">
        <v>1007</v>
      </c>
      <c r="Y3546" s="3">
        <v>10</v>
      </c>
    </row>
    <row r="3547" spans="1:25" s="3" customFormat="1" x14ac:dyDescent="0.35">
      <c r="A3547" s="3" t="s">
        <v>5307</v>
      </c>
      <c r="B3547" s="4">
        <v>40891</v>
      </c>
      <c r="C3547" s="3" t="s">
        <v>5308</v>
      </c>
      <c r="D3547" s="3" t="s">
        <v>53</v>
      </c>
      <c r="E3547" s="3" t="s">
        <v>5309</v>
      </c>
      <c r="F3547" s="3" t="s">
        <v>25</v>
      </c>
      <c r="G3547" s="3" t="s">
        <v>33</v>
      </c>
      <c r="H3547" s="3" t="s">
        <v>44</v>
      </c>
      <c r="I3547" s="3" t="s">
        <v>45</v>
      </c>
      <c r="J3547" s="3">
        <v>310</v>
      </c>
      <c r="K3547" s="3" t="s">
        <v>188</v>
      </c>
      <c r="N3547" s="3" t="s">
        <v>38</v>
      </c>
      <c r="O3547" s="3" t="s">
        <v>5310</v>
      </c>
      <c r="P3547" s="3">
        <v>0</v>
      </c>
      <c r="Q3547" s="3">
        <v>0</v>
      </c>
      <c r="R3547" s="3" t="s">
        <v>48</v>
      </c>
      <c r="S3547" s="3" t="s">
        <v>215</v>
      </c>
      <c r="U3547" s="3">
        <v>2</v>
      </c>
      <c r="V3547" s="3" t="s">
        <v>58</v>
      </c>
      <c r="W3547" s="3">
        <v>18450</v>
      </c>
      <c r="X3547" s="3">
        <v>750</v>
      </c>
      <c r="Y3547" s="3">
        <v>15</v>
      </c>
    </row>
    <row r="3548" spans="1:25" s="3" customFormat="1" x14ac:dyDescent="0.35">
      <c r="A3548" s="3" t="s">
        <v>5311</v>
      </c>
      <c r="B3548" s="4">
        <v>40892</v>
      </c>
      <c r="C3548" s="3" t="s">
        <v>967</v>
      </c>
      <c r="D3548" s="3" t="s">
        <v>61</v>
      </c>
      <c r="E3548" s="3" t="s">
        <v>968</v>
      </c>
      <c r="F3548" s="3" t="s">
        <v>25</v>
      </c>
      <c r="G3548" s="3" t="s">
        <v>33</v>
      </c>
      <c r="H3548" s="3" t="s">
        <v>44</v>
      </c>
      <c r="I3548" s="3" t="s">
        <v>78</v>
      </c>
      <c r="J3548" s="3" t="s">
        <v>975</v>
      </c>
      <c r="K3548" s="3">
        <v>300</v>
      </c>
      <c r="N3548" s="3" t="s">
        <v>38</v>
      </c>
      <c r="O3548" s="3" t="s">
        <v>5312</v>
      </c>
      <c r="P3548" s="3">
        <v>0</v>
      </c>
      <c r="Q3548" s="3">
        <v>0</v>
      </c>
      <c r="R3548" s="3" t="s">
        <v>82</v>
      </c>
      <c r="S3548" s="3" t="s">
        <v>204</v>
      </c>
      <c r="V3548" s="3" t="s">
        <v>236</v>
      </c>
      <c r="W3548" s="3">
        <v>3800</v>
      </c>
      <c r="X3548" s="3">
        <v>600</v>
      </c>
      <c r="Y3548" s="3">
        <v>30</v>
      </c>
    </row>
    <row r="3549" spans="1:25" s="3" customFormat="1" x14ac:dyDescent="0.35">
      <c r="A3549" s="3" t="s">
        <v>5317</v>
      </c>
      <c r="B3549" s="4">
        <v>40893</v>
      </c>
      <c r="C3549" s="3" t="s">
        <v>2756</v>
      </c>
      <c r="D3549" s="3" t="s">
        <v>61</v>
      </c>
      <c r="E3549" s="3" t="s">
        <v>2756</v>
      </c>
      <c r="F3549" s="3" t="s">
        <v>25</v>
      </c>
      <c r="G3549" s="3" t="s">
        <v>187</v>
      </c>
      <c r="H3549" s="3" t="s">
        <v>106</v>
      </c>
      <c r="I3549" s="3" t="s">
        <v>78</v>
      </c>
      <c r="J3549" s="3" t="s">
        <v>79</v>
      </c>
      <c r="K3549" s="3">
        <v>161</v>
      </c>
      <c r="N3549" s="3" t="s">
        <v>38</v>
      </c>
      <c r="O3549" s="3" t="s">
        <v>3592</v>
      </c>
      <c r="P3549" s="3">
        <v>0</v>
      </c>
      <c r="Q3549" s="3">
        <v>0</v>
      </c>
      <c r="R3549" s="3" t="s">
        <v>82</v>
      </c>
      <c r="S3549" s="3" t="s">
        <v>83</v>
      </c>
      <c r="V3549" s="3" t="s">
        <v>50</v>
      </c>
      <c r="W3549" s="3">
        <v>26</v>
      </c>
      <c r="X3549" s="3">
        <v>26</v>
      </c>
      <c r="Y3549" s="3">
        <v>26</v>
      </c>
    </row>
    <row r="3550" spans="1:25" s="3" customFormat="1" x14ac:dyDescent="0.35">
      <c r="A3550" s="3" t="s">
        <v>5318</v>
      </c>
      <c r="B3550" s="4">
        <v>40893</v>
      </c>
      <c r="C3550" s="3" t="s">
        <v>5319</v>
      </c>
      <c r="D3550" s="3" t="s">
        <v>630</v>
      </c>
      <c r="E3550" s="3" t="s">
        <v>5320</v>
      </c>
      <c r="F3550" s="3" t="s">
        <v>25</v>
      </c>
      <c r="G3550" s="3" t="s">
        <v>33</v>
      </c>
      <c r="H3550" s="3" t="s">
        <v>44</v>
      </c>
      <c r="I3550" s="3" t="s">
        <v>89</v>
      </c>
      <c r="J3550" s="3" t="s">
        <v>953</v>
      </c>
      <c r="K3550" s="3" t="s">
        <v>64</v>
      </c>
      <c r="N3550" s="3" t="s">
        <v>38</v>
      </c>
      <c r="O3550" s="3" t="s">
        <v>5321</v>
      </c>
      <c r="P3550" s="3">
        <v>0</v>
      </c>
      <c r="Q3550" s="3">
        <v>0</v>
      </c>
      <c r="U3550" s="3">
        <v>1</v>
      </c>
      <c r="V3550" s="3" t="s">
        <v>93</v>
      </c>
      <c r="W3550" s="3">
        <v>419</v>
      </c>
      <c r="X3550" s="3">
        <v>158</v>
      </c>
    </row>
    <row r="3551" spans="1:25" s="3" customFormat="1" x14ac:dyDescent="0.35">
      <c r="A3551" s="3" t="s">
        <v>5322</v>
      </c>
      <c r="B3551" s="4">
        <v>40893</v>
      </c>
      <c r="C3551" s="3" t="s">
        <v>2743</v>
      </c>
      <c r="D3551" s="3" t="s">
        <v>96</v>
      </c>
      <c r="E3551" s="3" t="s">
        <v>2743</v>
      </c>
      <c r="F3551" s="3" t="s">
        <v>25</v>
      </c>
      <c r="G3551" s="3" t="s">
        <v>26</v>
      </c>
      <c r="H3551" s="3" t="s">
        <v>44</v>
      </c>
      <c r="I3551" s="3" t="s">
        <v>45</v>
      </c>
      <c r="J3551" s="3" t="s">
        <v>1026</v>
      </c>
      <c r="K3551" s="3" t="s">
        <v>64</v>
      </c>
      <c r="N3551" s="3" t="s">
        <v>38</v>
      </c>
      <c r="O3551" s="3" t="s">
        <v>5323</v>
      </c>
      <c r="P3551" s="3">
        <v>0</v>
      </c>
      <c r="Q3551" s="3">
        <v>0</v>
      </c>
      <c r="R3551" s="3" t="s">
        <v>82</v>
      </c>
      <c r="S3551" s="3" t="s">
        <v>1027</v>
      </c>
      <c r="U3551" s="3">
        <v>1</v>
      </c>
      <c r="V3551" s="3" t="s">
        <v>58</v>
      </c>
      <c r="W3551" s="3">
        <v>358</v>
      </c>
      <c r="X3551" s="3">
        <v>95</v>
      </c>
      <c r="Y3551" s="3">
        <v>13</v>
      </c>
    </row>
    <row r="3552" spans="1:25" s="3" customFormat="1" x14ac:dyDescent="0.35">
      <c r="A3552" s="3" t="s">
        <v>5324</v>
      </c>
      <c r="B3552" s="4">
        <v>40894</v>
      </c>
      <c r="C3552" s="3" t="s">
        <v>3773</v>
      </c>
      <c r="D3552" s="3" t="s">
        <v>96</v>
      </c>
      <c r="E3552" s="3" t="s">
        <v>3413</v>
      </c>
      <c r="F3552" s="3" t="s">
        <v>25</v>
      </c>
      <c r="G3552" s="3" t="s">
        <v>33</v>
      </c>
      <c r="H3552" s="3" t="s">
        <v>164</v>
      </c>
      <c r="I3552" s="3" t="s">
        <v>462</v>
      </c>
      <c r="J3552" s="3" t="s">
        <v>463</v>
      </c>
      <c r="K3552" s="3" t="s">
        <v>155</v>
      </c>
      <c r="N3552" s="3" t="s">
        <v>38</v>
      </c>
      <c r="O3552" s="3" t="s">
        <v>5325</v>
      </c>
      <c r="P3552" s="3">
        <v>0</v>
      </c>
      <c r="Q3552" s="3">
        <v>0</v>
      </c>
      <c r="R3552" s="3" t="s">
        <v>82</v>
      </c>
      <c r="S3552" s="3" t="s">
        <v>83</v>
      </c>
      <c r="V3552" s="3" t="s">
        <v>93</v>
      </c>
      <c r="W3552" s="3">
        <v>985</v>
      </c>
      <c r="X3552" s="3">
        <v>585</v>
      </c>
      <c r="Y3552" s="3">
        <v>45</v>
      </c>
    </row>
    <row r="3553" spans="1:25" s="3" customFormat="1" x14ac:dyDescent="0.35">
      <c r="A3553" s="3" t="s">
        <v>5326</v>
      </c>
      <c r="B3553" s="4">
        <v>40894</v>
      </c>
      <c r="C3553" s="3" t="s">
        <v>5327</v>
      </c>
      <c r="D3553" s="3" t="s">
        <v>151</v>
      </c>
      <c r="E3553" s="3" t="s">
        <v>5327</v>
      </c>
      <c r="F3553" s="3" t="s">
        <v>25</v>
      </c>
      <c r="G3553" s="3" t="s">
        <v>33</v>
      </c>
      <c r="H3553" s="3" t="s">
        <v>73</v>
      </c>
      <c r="N3553" s="3" t="s">
        <v>38</v>
      </c>
      <c r="O3553" s="3" t="s">
        <v>5328</v>
      </c>
      <c r="P3553" s="3">
        <v>0</v>
      </c>
      <c r="Q3553" s="3">
        <v>0</v>
      </c>
      <c r="R3553" s="3" t="s">
        <v>26</v>
      </c>
      <c r="S3553" s="3" t="s">
        <v>26</v>
      </c>
      <c r="V3553" s="3" t="s">
        <v>93</v>
      </c>
      <c r="W3553" s="3">
        <v>350</v>
      </c>
      <c r="X3553" s="3">
        <v>50</v>
      </c>
      <c r="Y3553" s="3">
        <v>4</v>
      </c>
    </row>
    <row r="3554" spans="1:25" s="3" customFormat="1" x14ac:dyDescent="0.35">
      <c r="A3554" s="3" t="s">
        <v>5329</v>
      </c>
      <c r="B3554" s="4">
        <v>40895</v>
      </c>
      <c r="C3554" s="3" t="s">
        <v>2151</v>
      </c>
      <c r="D3554" s="3" t="s">
        <v>278</v>
      </c>
      <c r="E3554" s="3" t="s">
        <v>2152</v>
      </c>
      <c r="F3554" s="3" t="s">
        <v>25</v>
      </c>
      <c r="G3554" s="3" t="s">
        <v>33</v>
      </c>
      <c r="H3554" s="3" t="s">
        <v>44</v>
      </c>
      <c r="I3554" s="3" t="s">
        <v>78</v>
      </c>
      <c r="J3554" s="3" t="s">
        <v>79</v>
      </c>
      <c r="K3554" s="3">
        <v>180</v>
      </c>
      <c r="N3554" s="3" t="s">
        <v>38</v>
      </c>
      <c r="O3554" s="3" t="s">
        <v>5330</v>
      </c>
      <c r="P3554" s="3">
        <v>0</v>
      </c>
      <c r="Q3554" s="3">
        <v>1</v>
      </c>
      <c r="R3554" s="3" t="s">
        <v>82</v>
      </c>
      <c r="S3554" s="3" t="s">
        <v>289</v>
      </c>
      <c r="V3554" s="3" t="s">
        <v>50</v>
      </c>
      <c r="W3554" s="3">
        <v>21</v>
      </c>
      <c r="X3554" s="3">
        <v>21</v>
      </c>
      <c r="Y3554" s="3">
        <v>6</v>
      </c>
    </row>
    <row r="3555" spans="1:25" s="3" customFormat="1" x14ac:dyDescent="0.35">
      <c r="A3555" s="3" t="s">
        <v>5331</v>
      </c>
      <c r="B3555" s="4">
        <v>40895</v>
      </c>
      <c r="C3555" s="3" t="s">
        <v>5332</v>
      </c>
      <c r="D3555" s="3" t="s">
        <v>312</v>
      </c>
      <c r="E3555" s="3" t="s">
        <v>5333</v>
      </c>
      <c r="F3555" s="3" t="s">
        <v>25</v>
      </c>
      <c r="G3555" s="3" t="s">
        <v>33</v>
      </c>
      <c r="H3555" s="3" t="s">
        <v>44</v>
      </c>
      <c r="I3555" s="3" t="s">
        <v>45</v>
      </c>
      <c r="J3555" s="3">
        <v>210</v>
      </c>
      <c r="K3555" s="3" t="s">
        <v>348</v>
      </c>
      <c r="N3555" s="3" t="s">
        <v>38</v>
      </c>
      <c r="O3555" s="3" t="s">
        <v>5334</v>
      </c>
      <c r="P3555" s="3">
        <v>0</v>
      </c>
      <c r="Q3555" s="3">
        <v>0</v>
      </c>
      <c r="R3555" s="3" t="s">
        <v>48</v>
      </c>
      <c r="S3555" s="3" t="s">
        <v>57</v>
      </c>
      <c r="U3555" s="3">
        <v>1</v>
      </c>
      <c r="V3555" s="3" t="s">
        <v>58</v>
      </c>
      <c r="W3555" s="3">
        <v>4582</v>
      </c>
      <c r="X3555" s="3">
        <v>930</v>
      </c>
      <c r="Y3555" s="3">
        <v>90</v>
      </c>
    </row>
    <row r="3556" spans="1:25" s="3" customFormat="1" x14ac:dyDescent="0.35">
      <c r="A3556" s="3" t="s">
        <v>5335</v>
      </c>
      <c r="B3556" s="4">
        <v>40895</v>
      </c>
      <c r="C3556" s="3" t="s">
        <v>5236</v>
      </c>
      <c r="D3556" s="3" t="s">
        <v>43</v>
      </c>
      <c r="E3556" s="3" t="s">
        <v>5237</v>
      </c>
      <c r="F3556" s="3" t="s">
        <v>25</v>
      </c>
      <c r="G3556" s="3" t="s">
        <v>187</v>
      </c>
      <c r="H3556" s="3" t="s">
        <v>164</v>
      </c>
      <c r="N3556" s="3" t="s">
        <v>38</v>
      </c>
      <c r="O3556" s="3" t="s">
        <v>5336</v>
      </c>
      <c r="P3556" s="3">
        <v>0</v>
      </c>
      <c r="Q3556" s="3">
        <v>1</v>
      </c>
      <c r="R3556" s="3" t="s">
        <v>82</v>
      </c>
      <c r="S3556" s="3" t="s">
        <v>5337</v>
      </c>
      <c r="V3556" s="3" t="s">
        <v>93</v>
      </c>
      <c r="W3556" s="3">
        <v>750</v>
      </c>
      <c r="X3556" s="3">
        <v>1</v>
      </c>
      <c r="Y3556" s="3">
        <v>1</v>
      </c>
    </row>
    <row r="3557" spans="1:25" s="3" customFormat="1" x14ac:dyDescent="0.35">
      <c r="A3557" s="3" t="s">
        <v>5338</v>
      </c>
      <c r="B3557" s="4">
        <v>40895</v>
      </c>
      <c r="C3557" s="3" t="s">
        <v>883</v>
      </c>
      <c r="D3557" s="3" t="s">
        <v>96</v>
      </c>
      <c r="E3557" s="3" t="s">
        <v>884</v>
      </c>
      <c r="F3557" s="3" t="s">
        <v>25</v>
      </c>
      <c r="G3557" s="3" t="s">
        <v>33</v>
      </c>
      <c r="H3557" s="3" t="s">
        <v>106</v>
      </c>
      <c r="I3557" s="3" t="s">
        <v>55</v>
      </c>
      <c r="J3557" s="3">
        <v>100</v>
      </c>
      <c r="K3557" s="3" t="s">
        <v>5339</v>
      </c>
      <c r="N3557" s="3" t="s">
        <v>38</v>
      </c>
      <c r="O3557" s="3" t="s">
        <v>5340</v>
      </c>
      <c r="P3557" s="3">
        <v>0</v>
      </c>
      <c r="Q3557" s="3">
        <v>0</v>
      </c>
      <c r="R3557" s="3" t="s">
        <v>176</v>
      </c>
      <c r="S3557" s="3" t="s">
        <v>315</v>
      </c>
      <c r="U3557" s="3">
        <v>2</v>
      </c>
      <c r="V3557" s="3" t="s">
        <v>160</v>
      </c>
      <c r="W3557" s="3">
        <v>9500</v>
      </c>
      <c r="X3557" s="3">
        <v>450</v>
      </c>
      <c r="Y3557" s="3">
        <v>60</v>
      </c>
    </row>
    <row r="3558" spans="1:25" s="3" customFormat="1" x14ac:dyDescent="0.35">
      <c r="A3558" s="3" t="s">
        <v>5341</v>
      </c>
      <c r="B3558" s="4">
        <v>40895</v>
      </c>
      <c r="C3558" s="3" t="s">
        <v>60</v>
      </c>
      <c r="D3558" s="3" t="s">
        <v>61</v>
      </c>
      <c r="F3558" s="3" t="s">
        <v>25</v>
      </c>
      <c r="G3558" s="3" t="s">
        <v>26</v>
      </c>
      <c r="H3558" s="3" t="s">
        <v>219</v>
      </c>
      <c r="I3558" s="3" t="s">
        <v>207</v>
      </c>
      <c r="J3558" s="3">
        <v>25</v>
      </c>
      <c r="K3558" s="3" t="s">
        <v>155</v>
      </c>
      <c r="N3558" s="3" t="s">
        <v>38</v>
      </c>
      <c r="O3558" s="3" t="s">
        <v>5342</v>
      </c>
      <c r="P3558" s="3">
        <v>0</v>
      </c>
      <c r="Q3558" s="3">
        <v>0</v>
      </c>
      <c r="R3558" s="3" t="s">
        <v>210</v>
      </c>
      <c r="S3558" s="3" t="s">
        <v>5343</v>
      </c>
      <c r="T3558" s="3" t="s">
        <v>205</v>
      </c>
      <c r="U3558" s="3">
        <v>2</v>
      </c>
      <c r="V3558" s="3" t="s">
        <v>58</v>
      </c>
      <c r="W3558" s="3">
        <v>2000</v>
      </c>
      <c r="X3558" s="3">
        <v>200</v>
      </c>
      <c r="Y3558" s="3">
        <v>200</v>
      </c>
    </row>
    <row r="3559" spans="1:25" s="3" customFormat="1" x14ac:dyDescent="0.35">
      <c r="A3559" s="3" t="s">
        <v>5349</v>
      </c>
      <c r="B3559" s="4">
        <v>40895</v>
      </c>
      <c r="D3559" s="3" t="s">
        <v>374</v>
      </c>
      <c r="E3559" s="3" t="s">
        <v>5350</v>
      </c>
      <c r="F3559" s="3" t="s">
        <v>25</v>
      </c>
      <c r="G3559" s="3" t="s">
        <v>33</v>
      </c>
      <c r="H3559" s="3" t="s">
        <v>106</v>
      </c>
      <c r="I3559" s="3" t="s">
        <v>45</v>
      </c>
      <c r="J3559" s="3" t="s">
        <v>1026</v>
      </c>
      <c r="K3559" s="3" t="s">
        <v>64</v>
      </c>
      <c r="N3559" s="3" t="s">
        <v>38</v>
      </c>
      <c r="O3559" s="3" t="s">
        <v>5351</v>
      </c>
      <c r="P3559" s="3">
        <v>0</v>
      </c>
      <c r="Q3559" s="3">
        <v>0</v>
      </c>
      <c r="R3559" s="3" t="s">
        <v>82</v>
      </c>
      <c r="S3559" s="3" t="s">
        <v>1027</v>
      </c>
      <c r="U3559" s="3">
        <v>1</v>
      </c>
      <c r="V3559" s="3" t="s">
        <v>93</v>
      </c>
      <c r="W3559" s="3">
        <v>170</v>
      </c>
      <c r="X3559" s="3">
        <v>12</v>
      </c>
      <c r="Y3559" s="3">
        <v>19</v>
      </c>
    </row>
    <row r="3560" spans="1:25" s="3" customFormat="1" x14ac:dyDescent="0.35">
      <c r="A3560" s="3" t="s">
        <v>5354</v>
      </c>
      <c r="B3560" s="4">
        <v>40896</v>
      </c>
      <c r="C3560" s="3" t="s">
        <v>2588</v>
      </c>
      <c r="D3560" s="3" t="s">
        <v>268</v>
      </c>
      <c r="E3560" s="3" t="s">
        <v>2589</v>
      </c>
      <c r="F3560" s="3" t="s">
        <v>25</v>
      </c>
      <c r="G3560" s="3" t="s">
        <v>33</v>
      </c>
      <c r="H3560" s="3" t="s">
        <v>164</v>
      </c>
      <c r="I3560" s="3" t="s">
        <v>45</v>
      </c>
      <c r="J3560" s="3">
        <v>172</v>
      </c>
      <c r="K3560" s="3" t="s">
        <v>588</v>
      </c>
      <c r="N3560" s="3" t="s">
        <v>38</v>
      </c>
      <c r="O3560" s="3">
        <v>52057</v>
      </c>
      <c r="P3560" s="3">
        <v>0</v>
      </c>
      <c r="Q3560" s="3">
        <v>0</v>
      </c>
      <c r="R3560" s="3" t="s">
        <v>82</v>
      </c>
      <c r="S3560" s="3" t="s">
        <v>1378</v>
      </c>
      <c r="U3560" s="3">
        <v>1</v>
      </c>
      <c r="V3560" s="3" t="s">
        <v>50</v>
      </c>
      <c r="W3560" s="3">
        <v>45</v>
      </c>
      <c r="X3560" s="3">
        <v>43</v>
      </c>
      <c r="Y3560" s="3">
        <v>20</v>
      </c>
    </row>
    <row r="3561" spans="1:25" s="3" customFormat="1" x14ac:dyDescent="0.35">
      <c r="A3561" s="3" t="s">
        <v>5355</v>
      </c>
      <c r="B3561" s="4">
        <v>40896</v>
      </c>
      <c r="C3561" s="3" t="s">
        <v>719</v>
      </c>
      <c r="D3561" s="3" t="s">
        <v>104</v>
      </c>
      <c r="E3561" s="3" t="s">
        <v>720</v>
      </c>
      <c r="F3561" s="3" t="s">
        <v>25</v>
      </c>
      <c r="G3561" s="3" t="s">
        <v>26</v>
      </c>
      <c r="H3561" s="3" t="s">
        <v>34</v>
      </c>
      <c r="I3561" s="3" t="s">
        <v>711</v>
      </c>
      <c r="J3561" s="3" t="s">
        <v>1069</v>
      </c>
      <c r="K3561" s="3" t="s">
        <v>208</v>
      </c>
      <c r="N3561" s="3" t="s">
        <v>38</v>
      </c>
      <c r="O3561" s="3" t="s">
        <v>5356</v>
      </c>
      <c r="P3561" s="3">
        <v>0</v>
      </c>
      <c r="Q3561" s="3">
        <v>0</v>
      </c>
      <c r="R3561" s="3" t="s">
        <v>82</v>
      </c>
      <c r="S3561" s="3" t="s">
        <v>83</v>
      </c>
      <c r="V3561" s="3" t="s">
        <v>93</v>
      </c>
      <c r="W3561" s="3">
        <v>246</v>
      </c>
      <c r="X3561" s="3">
        <v>146</v>
      </c>
      <c r="Y3561" s="3">
        <v>14</v>
      </c>
    </row>
    <row r="3562" spans="1:25" s="3" customFormat="1" x14ac:dyDescent="0.35">
      <c r="A3562" s="3" t="s">
        <v>5363</v>
      </c>
      <c r="B3562" s="4">
        <v>40896</v>
      </c>
      <c r="C3562" s="3" t="s">
        <v>5364</v>
      </c>
      <c r="D3562" s="3" t="s">
        <v>374</v>
      </c>
      <c r="F3562" s="3" t="s">
        <v>25</v>
      </c>
      <c r="G3562" s="3" t="s">
        <v>26</v>
      </c>
      <c r="H3562" s="3" t="s">
        <v>34</v>
      </c>
      <c r="I3562" s="3" t="s">
        <v>78</v>
      </c>
      <c r="J3562" s="3" t="s">
        <v>975</v>
      </c>
      <c r="K3562" s="3">
        <v>300</v>
      </c>
      <c r="N3562" s="3" t="s">
        <v>38</v>
      </c>
      <c r="O3562" s="3" t="s">
        <v>5365</v>
      </c>
      <c r="P3562" s="3">
        <v>0</v>
      </c>
      <c r="Q3562" s="3">
        <v>0</v>
      </c>
      <c r="R3562" s="3" t="s">
        <v>82</v>
      </c>
      <c r="S3562" s="3" t="s">
        <v>5366</v>
      </c>
      <c r="T3562" s="3">
        <v>540</v>
      </c>
      <c r="V3562" s="3" t="s">
        <v>68</v>
      </c>
    </row>
    <row r="3563" spans="1:25" s="3" customFormat="1" x14ac:dyDescent="0.35">
      <c r="A3563" s="3" t="s">
        <v>5367</v>
      </c>
      <c r="B3563" s="4">
        <v>40897</v>
      </c>
      <c r="C3563" s="3" t="s">
        <v>5368</v>
      </c>
      <c r="D3563" s="3" t="s">
        <v>96</v>
      </c>
      <c r="E3563" s="3" t="s">
        <v>5369</v>
      </c>
      <c r="F3563" s="3" t="s">
        <v>25</v>
      </c>
      <c r="G3563" s="3" t="s">
        <v>33</v>
      </c>
      <c r="H3563" s="3" t="s">
        <v>106</v>
      </c>
      <c r="I3563" s="3" t="s">
        <v>45</v>
      </c>
      <c r="J3563" s="3">
        <v>172</v>
      </c>
      <c r="K3563" s="3" t="s">
        <v>188</v>
      </c>
      <c r="N3563" s="3" t="s">
        <v>38</v>
      </c>
      <c r="O3563" s="3" t="s">
        <v>5370</v>
      </c>
      <c r="P3563" s="3">
        <v>0</v>
      </c>
      <c r="Q3563" s="3">
        <v>0</v>
      </c>
      <c r="R3563" s="3" t="s">
        <v>82</v>
      </c>
      <c r="S3563" s="3" t="s">
        <v>83</v>
      </c>
      <c r="U3563" s="3">
        <v>1</v>
      </c>
      <c r="V3563" s="3" t="s">
        <v>93</v>
      </c>
      <c r="W3563" s="3">
        <v>140</v>
      </c>
      <c r="X3563" s="3">
        <v>60</v>
      </c>
      <c r="Y3563" s="3">
        <v>30</v>
      </c>
    </row>
    <row r="3564" spans="1:25" s="3" customFormat="1" x14ac:dyDescent="0.35">
      <c r="A3564" s="3" t="s">
        <v>5371</v>
      </c>
      <c r="B3564" s="4">
        <v>40897</v>
      </c>
      <c r="C3564" s="3" t="s">
        <v>1861</v>
      </c>
      <c r="D3564" s="3" t="s">
        <v>104</v>
      </c>
      <c r="E3564" s="3" t="s">
        <v>4398</v>
      </c>
      <c r="F3564" s="3" t="s">
        <v>25</v>
      </c>
      <c r="G3564" s="3" t="s">
        <v>26</v>
      </c>
      <c r="H3564" s="3" t="s">
        <v>34</v>
      </c>
      <c r="I3564" s="3" t="s">
        <v>55</v>
      </c>
      <c r="J3564" s="3">
        <v>200</v>
      </c>
      <c r="K3564" s="3" t="s">
        <v>155</v>
      </c>
      <c r="N3564" s="3" t="s">
        <v>38</v>
      </c>
      <c r="O3564" s="3" t="s">
        <v>5372</v>
      </c>
      <c r="P3564" s="3">
        <v>0</v>
      </c>
      <c r="Q3564" s="3">
        <v>0</v>
      </c>
      <c r="R3564" s="3" t="s">
        <v>66</v>
      </c>
      <c r="S3564" s="3" t="s">
        <v>5373</v>
      </c>
      <c r="T3564" s="3" t="s">
        <v>5374</v>
      </c>
      <c r="U3564" s="3">
        <v>2</v>
      </c>
      <c r="V3564" s="3" t="s">
        <v>93</v>
      </c>
      <c r="W3564" s="3">
        <v>4200</v>
      </c>
      <c r="X3564" s="3">
        <v>300</v>
      </c>
      <c r="Y3564" s="3">
        <v>10</v>
      </c>
    </row>
    <row r="3565" spans="1:25" s="3" customFormat="1" x14ac:dyDescent="0.35">
      <c r="A3565" s="3" t="s">
        <v>5382</v>
      </c>
      <c r="B3565" s="4">
        <v>40898</v>
      </c>
      <c r="C3565" s="3" t="s">
        <v>1265</v>
      </c>
      <c r="D3565" s="3" t="s">
        <v>500</v>
      </c>
      <c r="E3565" s="3" t="s">
        <v>1266</v>
      </c>
      <c r="F3565" s="3" t="s">
        <v>25</v>
      </c>
      <c r="G3565" s="3" t="s">
        <v>33</v>
      </c>
      <c r="H3565" s="3" t="s">
        <v>44</v>
      </c>
      <c r="I3565" s="3" t="s">
        <v>45</v>
      </c>
      <c r="J3565" s="3">
        <v>501</v>
      </c>
      <c r="K3565" s="3" t="s">
        <v>64</v>
      </c>
      <c r="N3565" s="3" t="s">
        <v>38</v>
      </c>
      <c r="O3565" s="3" t="s">
        <v>5383</v>
      </c>
      <c r="P3565" s="3">
        <v>0</v>
      </c>
      <c r="Q3565" s="3">
        <v>0</v>
      </c>
      <c r="U3565" s="3">
        <v>2</v>
      </c>
      <c r="V3565" s="3" t="s">
        <v>160</v>
      </c>
      <c r="W3565" s="3">
        <v>3200</v>
      </c>
      <c r="X3565" s="3">
        <v>450</v>
      </c>
      <c r="Y3565" s="3">
        <v>175</v>
      </c>
    </row>
    <row r="3566" spans="1:25" s="3" customFormat="1" x14ac:dyDescent="0.35">
      <c r="A3566" s="3" t="s">
        <v>5389</v>
      </c>
      <c r="B3566" s="4">
        <v>40899</v>
      </c>
      <c r="C3566" s="3" t="s">
        <v>1650</v>
      </c>
      <c r="D3566" s="3" t="s">
        <v>312</v>
      </c>
      <c r="E3566" s="3" t="s">
        <v>1651</v>
      </c>
      <c r="F3566" s="3" t="s">
        <v>25</v>
      </c>
      <c r="G3566" s="3" t="s">
        <v>26</v>
      </c>
      <c r="H3566" s="3" t="s">
        <v>34</v>
      </c>
      <c r="I3566" s="3" t="s">
        <v>3769</v>
      </c>
      <c r="J3566" s="3" t="s">
        <v>3770</v>
      </c>
      <c r="K3566" s="3" t="s">
        <v>126</v>
      </c>
      <c r="N3566" s="3" t="s">
        <v>38</v>
      </c>
      <c r="O3566" s="3" t="s">
        <v>5390</v>
      </c>
      <c r="P3566" s="3">
        <v>0</v>
      </c>
      <c r="Q3566" s="3">
        <v>0</v>
      </c>
      <c r="R3566" s="3" t="s">
        <v>5391</v>
      </c>
      <c r="S3566" s="3" t="s">
        <v>5392</v>
      </c>
      <c r="V3566" s="3" t="s">
        <v>58</v>
      </c>
      <c r="W3566" s="3">
        <v>2117</v>
      </c>
      <c r="X3566" s="3">
        <v>109</v>
      </c>
      <c r="Y3566" s="3">
        <v>20</v>
      </c>
    </row>
    <row r="3567" spans="1:25" s="3" customFormat="1" x14ac:dyDescent="0.35">
      <c r="A3567" s="3" t="s">
        <v>5393</v>
      </c>
      <c r="B3567" s="4">
        <v>40899</v>
      </c>
      <c r="C3567" s="3" t="s">
        <v>5394</v>
      </c>
      <c r="D3567" s="3" t="s">
        <v>353</v>
      </c>
      <c r="E3567" s="3" t="s">
        <v>5395</v>
      </c>
      <c r="F3567" s="3" t="s">
        <v>25</v>
      </c>
      <c r="G3567" s="3" t="s">
        <v>187</v>
      </c>
      <c r="H3567" s="3" t="s">
        <v>44</v>
      </c>
      <c r="I3567" s="3" t="s">
        <v>55</v>
      </c>
      <c r="J3567" s="3">
        <v>33</v>
      </c>
      <c r="K3567" s="3" t="s">
        <v>823</v>
      </c>
      <c r="N3567" s="3" t="s">
        <v>38</v>
      </c>
      <c r="O3567" s="3" t="s">
        <v>5396</v>
      </c>
      <c r="P3567" s="3">
        <v>0</v>
      </c>
      <c r="Q3567" s="3">
        <v>0</v>
      </c>
      <c r="R3567" s="3" t="s">
        <v>48</v>
      </c>
      <c r="S3567" s="3" t="s">
        <v>57</v>
      </c>
      <c r="U3567" s="3">
        <v>1</v>
      </c>
      <c r="V3567" s="3" t="s">
        <v>68</v>
      </c>
      <c r="W3567" s="3">
        <v>2751</v>
      </c>
      <c r="Y3567" s="3">
        <v>1</v>
      </c>
    </row>
    <row r="3568" spans="1:25" s="3" customFormat="1" x14ac:dyDescent="0.35">
      <c r="A3568" s="3" t="s">
        <v>5405</v>
      </c>
      <c r="B3568" s="4">
        <v>40899</v>
      </c>
      <c r="C3568" s="3" t="s">
        <v>1184</v>
      </c>
      <c r="D3568" s="3" t="s">
        <v>151</v>
      </c>
      <c r="E3568" s="3" t="s">
        <v>1184</v>
      </c>
      <c r="F3568" s="3" t="s">
        <v>25</v>
      </c>
      <c r="G3568" s="3" t="s">
        <v>33</v>
      </c>
      <c r="H3568" s="3" t="s">
        <v>164</v>
      </c>
      <c r="I3568" s="3" t="s">
        <v>462</v>
      </c>
      <c r="J3568" s="3" t="s">
        <v>2826</v>
      </c>
      <c r="K3568" s="3" t="s">
        <v>155</v>
      </c>
      <c r="N3568" s="3" t="s">
        <v>38</v>
      </c>
      <c r="O3568" s="3" t="s">
        <v>5406</v>
      </c>
      <c r="P3568" s="3">
        <v>0</v>
      </c>
      <c r="Q3568" s="3">
        <v>0</v>
      </c>
      <c r="R3568" s="3" t="s">
        <v>82</v>
      </c>
      <c r="S3568" s="3" t="s">
        <v>3240</v>
      </c>
      <c r="V3568" s="3" t="s">
        <v>160</v>
      </c>
      <c r="W3568" s="3">
        <v>10000</v>
      </c>
      <c r="X3568" s="3">
        <v>140</v>
      </c>
      <c r="Y3568" s="3">
        <v>100</v>
      </c>
    </row>
    <row r="3569" spans="1:25" s="3" customFormat="1" x14ac:dyDescent="0.35">
      <c r="A3569" s="3" t="s">
        <v>5407</v>
      </c>
      <c r="B3569" s="4">
        <v>40900</v>
      </c>
      <c r="C3569" s="3" t="s">
        <v>4541</v>
      </c>
      <c r="D3569" s="3" t="s">
        <v>278</v>
      </c>
      <c r="E3569" s="3" t="s">
        <v>4542</v>
      </c>
      <c r="F3569" s="3" t="s">
        <v>25</v>
      </c>
      <c r="G3569" s="3" t="s">
        <v>33</v>
      </c>
      <c r="H3569" s="3" t="s">
        <v>44</v>
      </c>
      <c r="I3569" s="3" t="s">
        <v>45</v>
      </c>
      <c r="J3569" s="3" t="s">
        <v>287</v>
      </c>
      <c r="K3569" s="3" t="s">
        <v>64</v>
      </c>
      <c r="N3569" s="3" t="s">
        <v>38</v>
      </c>
      <c r="O3569" s="3" t="s">
        <v>5408</v>
      </c>
      <c r="P3569" s="3">
        <v>0</v>
      </c>
      <c r="Q3569" s="3">
        <v>0</v>
      </c>
      <c r="R3569" s="3" t="s">
        <v>82</v>
      </c>
      <c r="S3569" s="3" t="s">
        <v>289</v>
      </c>
      <c r="T3569" s="3" t="s">
        <v>5409</v>
      </c>
      <c r="U3569" s="3">
        <v>1</v>
      </c>
      <c r="V3569" s="3" t="s">
        <v>58</v>
      </c>
      <c r="W3569" s="3">
        <v>2552</v>
      </c>
      <c r="X3569" s="3">
        <v>35</v>
      </c>
    </row>
    <row r="3570" spans="1:25" s="3" customFormat="1" x14ac:dyDescent="0.35">
      <c r="A3570" s="3" t="s">
        <v>5410</v>
      </c>
      <c r="B3570" s="4">
        <v>40900</v>
      </c>
      <c r="C3570" s="3" t="s">
        <v>4479</v>
      </c>
      <c r="D3570" s="3" t="s">
        <v>500</v>
      </c>
      <c r="E3570" s="3" t="s">
        <v>5411</v>
      </c>
      <c r="F3570" s="3" t="s">
        <v>25</v>
      </c>
      <c r="G3570" s="3" t="s">
        <v>33</v>
      </c>
      <c r="H3570" s="3" t="s">
        <v>106</v>
      </c>
      <c r="I3570" s="3" t="s">
        <v>131</v>
      </c>
      <c r="J3570" s="3" t="s">
        <v>132</v>
      </c>
      <c r="K3570" s="3" t="s">
        <v>64</v>
      </c>
      <c r="N3570" s="3" t="s">
        <v>38</v>
      </c>
      <c r="O3570" s="3" t="s">
        <v>5412</v>
      </c>
      <c r="P3570" s="3">
        <v>0</v>
      </c>
      <c r="Q3570" s="3">
        <v>0</v>
      </c>
      <c r="R3570" s="3" t="s">
        <v>48</v>
      </c>
      <c r="S3570" s="3" t="s">
        <v>1497</v>
      </c>
      <c r="U3570" s="3">
        <v>1</v>
      </c>
      <c r="V3570" s="3" t="s">
        <v>58</v>
      </c>
      <c r="W3570" s="3">
        <v>3980</v>
      </c>
      <c r="X3570" s="3">
        <v>20</v>
      </c>
      <c r="Y3570" s="3">
        <v>70</v>
      </c>
    </row>
    <row r="3571" spans="1:25" s="3" customFormat="1" x14ac:dyDescent="0.35">
      <c r="A3571" s="3" t="s">
        <v>5413</v>
      </c>
      <c r="B3571" s="4">
        <v>40900</v>
      </c>
      <c r="C3571" s="3" t="s">
        <v>2340</v>
      </c>
      <c r="D3571" s="3" t="s">
        <v>304</v>
      </c>
      <c r="E3571" s="3" t="s">
        <v>2341</v>
      </c>
      <c r="F3571" s="3" t="s">
        <v>25</v>
      </c>
      <c r="G3571" s="3" t="s">
        <v>33</v>
      </c>
      <c r="H3571" s="3" t="s">
        <v>106</v>
      </c>
      <c r="I3571" s="3" t="s">
        <v>131</v>
      </c>
      <c r="J3571" s="3" t="s">
        <v>320</v>
      </c>
      <c r="K3571" s="3" t="s">
        <v>155</v>
      </c>
      <c r="N3571" s="3" t="s">
        <v>38</v>
      </c>
      <c r="O3571" s="3" t="s">
        <v>5414</v>
      </c>
      <c r="P3571" s="3">
        <v>0</v>
      </c>
      <c r="Q3571" s="3">
        <v>0</v>
      </c>
      <c r="U3571" s="3">
        <v>1</v>
      </c>
    </row>
    <row r="3572" spans="1:25" s="3" customFormat="1" x14ac:dyDescent="0.35">
      <c r="A3572" s="3" t="s">
        <v>5415</v>
      </c>
      <c r="B3572" s="4">
        <v>40900</v>
      </c>
      <c r="C3572" s="3" t="s">
        <v>5416</v>
      </c>
      <c r="D3572" s="3" t="s">
        <v>170</v>
      </c>
      <c r="F3572" s="3" t="s">
        <v>25</v>
      </c>
      <c r="G3572" s="3" t="s">
        <v>33</v>
      </c>
      <c r="H3572" s="3" t="s">
        <v>106</v>
      </c>
      <c r="I3572" s="3" t="s">
        <v>55</v>
      </c>
      <c r="J3572" s="3">
        <v>24</v>
      </c>
      <c r="K3572" s="3" t="s">
        <v>2645</v>
      </c>
      <c r="N3572" s="3" t="s">
        <v>38</v>
      </c>
      <c r="O3572" s="3" t="s">
        <v>5417</v>
      </c>
      <c r="P3572" s="3">
        <v>0</v>
      </c>
      <c r="Q3572" s="3">
        <v>0</v>
      </c>
      <c r="R3572" s="3" t="s">
        <v>82</v>
      </c>
      <c r="S3572" s="3" t="s">
        <v>121</v>
      </c>
      <c r="U3572" s="3">
        <v>1</v>
      </c>
      <c r="V3572" s="3" t="s">
        <v>93</v>
      </c>
      <c r="W3572" s="3">
        <v>2408</v>
      </c>
      <c r="X3572" s="3">
        <v>2023</v>
      </c>
      <c r="Y3572" s="3">
        <v>15</v>
      </c>
    </row>
    <row r="3573" spans="1:25" s="3" customFormat="1" x14ac:dyDescent="0.35">
      <c r="A3573" s="3" t="s">
        <v>5418</v>
      </c>
      <c r="B3573" s="4">
        <v>40901</v>
      </c>
      <c r="C3573" s="3" t="s">
        <v>5280</v>
      </c>
      <c r="D3573" s="3" t="s">
        <v>299</v>
      </c>
      <c r="F3573" s="3" t="s">
        <v>25</v>
      </c>
      <c r="G3573" s="3" t="s">
        <v>26</v>
      </c>
      <c r="H3573" s="3" t="s">
        <v>2233</v>
      </c>
      <c r="I3573" s="3" t="s">
        <v>45</v>
      </c>
      <c r="J3573" s="3">
        <v>150</v>
      </c>
      <c r="K3573" s="3" t="s">
        <v>1327</v>
      </c>
      <c r="N3573" s="3" t="s">
        <v>38</v>
      </c>
      <c r="O3573" s="3" t="s">
        <v>5419</v>
      </c>
      <c r="P3573" s="3">
        <v>0</v>
      </c>
      <c r="Q3573" s="3">
        <v>0</v>
      </c>
      <c r="R3573" s="3" t="s">
        <v>48</v>
      </c>
      <c r="S3573" s="3" t="s">
        <v>49</v>
      </c>
      <c r="U3573" s="3">
        <v>1</v>
      </c>
      <c r="V3573" s="3" t="s">
        <v>50</v>
      </c>
      <c r="W3573" s="3">
        <v>61</v>
      </c>
      <c r="X3573" s="3">
        <v>46</v>
      </c>
      <c r="Y3573" s="3">
        <v>25</v>
      </c>
    </row>
    <row r="3574" spans="1:25" s="3" customFormat="1" x14ac:dyDescent="0.35">
      <c r="A3574" s="3" t="s">
        <v>5420</v>
      </c>
      <c r="B3574" s="4">
        <v>40901</v>
      </c>
      <c r="C3574" s="3" t="s">
        <v>1038</v>
      </c>
      <c r="D3574" s="3" t="s">
        <v>151</v>
      </c>
      <c r="E3574" s="3" t="s">
        <v>1039</v>
      </c>
      <c r="F3574" s="3" t="s">
        <v>25</v>
      </c>
      <c r="G3574" s="3" t="s">
        <v>33</v>
      </c>
      <c r="H3574" s="3" t="s">
        <v>240</v>
      </c>
      <c r="I3574" s="3" t="s">
        <v>1040</v>
      </c>
      <c r="J3574" s="3" t="s">
        <v>1041</v>
      </c>
      <c r="K3574" s="3" t="s">
        <v>155</v>
      </c>
      <c r="N3574" s="3" t="s">
        <v>38</v>
      </c>
      <c r="O3574" s="3" t="s">
        <v>5421</v>
      </c>
      <c r="P3574" s="3">
        <v>0</v>
      </c>
      <c r="Q3574" s="3">
        <v>1</v>
      </c>
      <c r="R3574" s="3" t="s">
        <v>82</v>
      </c>
      <c r="S3574" s="3" t="s">
        <v>121</v>
      </c>
      <c r="V3574" s="3" t="s">
        <v>93</v>
      </c>
      <c r="W3574" s="3">
        <v>200</v>
      </c>
      <c r="X3574" s="3">
        <v>100</v>
      </c>
      <c r="Y3574" s="3">
        <v>10</v>
      </c>
    </row>
    <row r="3575" spans="1:25" s="3" customFormat="1" x14ac:dyDescent="0.35">
      <c r="A3575" s="3" t="s">
        <v>5422</v>
      </c>
      <c r="B3575" s="4">
        <v>40901</v>
      </c>
      <c r="C3575" s="3" t="s">
        <v>851</v>
      </c>
      <c r="D3575" s="3" t="s">
        <v>61</v>
      </c>
      <c r="E3575" s="3" t="s">
        <v>852</v>
      </c>
      <c r="F3575" s="3" t="s">
        <v>25</v>
      </c>
      <c r="G3575" s="3" t="s">
        <v>33</v>
      </c>
      <c r="H3575" s="3" t="s">
        <v>44</v>
      </c>
      <c r="I3575" s="3" t="s">
        <v>125</v>
      </c>
      <c r="J3575" s="3">
        <v>1730</v>
      </c>
      <c r="K3575" s="3" t="s">
        <v>126</v>
      </c>
      <c r="N3575" s="3" t="s">
        <v>38</v>
      </c>
      <c r="O3575" s="3">
        <v>14705</v>
      </c>
      <c r="P3575" s="3">
        <v>0</v>
      </c>
      <c r="Q3575" s="3">
        <v>0</v>
      </c>
      <c r="R3575" s="3" t="s">
        <v>48</v>
      </c>
      <c r="S3575" s="3" t="s">
        <v>57</v>
      </c>
    </row>
    <row r="3576" spans="1:25" s="3" customFormat="1" x14ac:dyDescent="0.35">
      <c r="A3576" s="3" t="s">
        <v>5423</v>
      </c>
      <c r="B3576" s="4">
        <v>40902</v>
      </c>
      <c r="C3576" s="3" t="s">
        <v>484</v>
      </c>
      <c r="D3576" s="3" t="s">
        <v>286</v>
      </c>
      <c r="E3576" s="3" t="s">
        <v>485</v>
      </c>
      <c r="F3576" s="3" t="s">
        <v>25</v>
      </c>
      <c r="G3576" s="3" t="s">
        <v>33</v>
      </c>
      <c r="H3576" s="3" t="s">
        <v>44</v>
      </c>
      <c r="I3576" s="3" t="s">
        <v>89</v>
      </c>
      <c r="J3576" s="3" t="s">
        <v>2153</v>
      </c>
      <c r="K3576" s="3" t="s">
        <v>64</v>
      </c>
      <c r="N3576" s="3" t="s">
        <v>38</v>
      </c>
      <c r="O3576" s="3" t="s">
        <v>5424</v>
      </c>
      <c r="P3576" s="3">
        <v>0</v>
      </c>
      <c r="Q3576" s="3">
        <v>0</v>
      </c>
      <c r="R3576" s="3" t="s">
        <v>82</v>
      </c>
      <c r="S3576" s="3" t="s">
        <v>121</v>
      </c>
      <c r="U3576" s="3">
        <v>1</v>
      </c>
      <c r="V3576" s="3" t="s">
        <v>68</v>
      </c>
      <c r="W3576" s="3">
        <v>1188</v>
      </c>
      <c r="X3576" s="3">
        <v>100</v>
      </c>
      <c r="Y3576" s="3">
        <v>25</v>
      </c>
    </row>
    <row r="3577" spans="1:25" s="3" customFormat="1" x14ac:dyDescent="0.35">
      <c r="A3577" s="3" t="s">
        <v>5425</v>
      </c>
      <c r="B3577" s="4">
        <v>40902</v>
      </c>
      <c r="C3577" s="3" t="s">
        <v>5426</v>
      </c>
      <c r="D3577" s="3" t="s">
        <v>512</v>
      </c>
      <c r="E3577" s="3" t="s">
        <v>5427</v>
      </c>
      <c r="F3577" s="3" t="s">
        <v>25</v>
      </c>
      <c r="G3577" s="3" t="s">
        <v>187</v>
      </c>
      <c r="H3577" s="3" t="s">
        <v>164</v>
      </c>
      <c r="N3577" s="3" t="s">
        <v>38</v>
      </c>
      <c r="O3577" s="3" t="s">
        <v>5428</v>
      </c>
      <c r="P3577" s="3">
        <v>0</v>
      </c>
      <c r="Q3577" s="3">
        <v>0</v>
      </c>
      <c r="R3577" s="3" t="s">
        <v>39</v>
      </c>
      <c r="S3577" s="3" t="s">
        <v>40</v>
      </c>
      <c r="V3577" s="3" t="s">
        <v>93</v>
      </c>
      <c r="W3577" s="3">
        <v>645</v>
      </c>
    </row>
    <row r="3578" spans="1:25" s="3" customFormat="1" x14ac:dyDescent="0.35">
      <c r="A3578" s="3" t="s">
        <v>5431</v>
      </c>
      <c r="B3578" s="4">
        <v>40902</v>
      </c>
      <c r="C3578" s="3" t="s">
        <v>5432</v>
      </c>
      <c r="D3578" s="3" t="s">
        <v>268</v>
      </c>
      <c r="E3578" s="3" t="s">
        <v>5433</v>
      </c>
      <c r="F3578" s="3" t="s">
        <v>25</v>
      </c>
      <c r="G3578" s="3" t="s">
        <v>33</v>
      </c>
      <c r="H3578" s="3" t="s">
        <v>164</v>
      </c>
      <c r="I3578" s="3" t="s">
        <v>89</v>
      </c>
      <c r="J3578" s="3" t="s">
        <v>2379</v>
      </c>
      <c r="K3578" s="3" t="s">
        <v>64</v>
      </c>
      <c r="N3578" s="3" t="s">
        <v>38</v>
      </c>
      <c r="O3578" s="3" t="s">
        <v>5434</v>
      </c>
      <c r="P3578" s="3">
        <v>0</v>
      </c>
      <c r="Q3578" s="3">
        <v>0</v>
      </c>
      <c r="R3578" s="3" t="s">
        <v>82</v>
      </c>
      <c r="S3578" s="3" t="s">
        <v>121</v>
      </c>
      <c r="U3578" s="3">
        <v>1</v>
      </c>
      <c r="V3578" s="3" t="s">
        <v>93</v>
      </c>
      <c r="W3578" s="3">
        <v>720</v>
      </c>
      <c r="X3578" s="3">
        <v>150</v>
      </c>
      <c r="Y3578" s="3">
        <v>7</v>
      </c>
    </row>
    <row r="3579" spans="1:25" s="3" customFormat="1" x14ac:dyDescent="0.35">
      <c r="A3579" s="3" t="s">
        <v>5435</v>
      </c>
      <c r="B3579" s="4">
        <v>40903</v>
      </c>
      <c r="C3579" s="3" t="s">
        <v>384</v>
      </c>
      <c r="D3579" s="3" t="s">
        <v>151</v>
      </c>
      <c r="E3579" s="3" t="s">
        <v>400</v>
      </c>
      <c r="F3579" s="3" t="s">
        <v>25</v>
      </c>
      <c r="G3579" s="3" t="s">
        <v>33</v>
      </c>
      <c r="H3579" s="3" t="s">
        <v>44</v>
      </c>
      <c r="I3579" s="3" t="s">
        <v>55</v>
      </c>
      <c r="J3579" s="3">
        <v>35</v>
      </c>
      <c r="K3579" s="3" t="s">
        <v>2083</v>
      </c>
      <c r="N3579" s="3" t="s">
        <v>38</v>
      </c>
      <c r="O3579" s="3" t="s">
        <v>5436</v>
      </c>
      <c r="P3579" s="3">
        <v>0</v>
      </c>
      <c r="Q3579" s="3">
        <v>0</v>
      </c>
      <c r="R3579" s="3" t="s">
        <v>48</v>
      </c>
      <c r="V3579" s="3" t="s">
        <v>93</v>
      </c>
      <c r="W3579" s="3">
        <v>2300</v>
      </c>
      <c r="X3579" s="3">
        <v>101</v>
      </c>
      <c r="Y3579" s="3">
        <v>30</v>
      </c>
    </row>
    <row r="3580" spans="1:25" s="3" customFormat="1" x14ac:dyDescent="0.35">
      <c r="A3580" s="3" t="s">
        <v>5437</v>
      </c>
      <c r="B3580" s="4">
        <v>40903</v>
      </c>
      <c r="C3580" s="3" t="s">
        <v>5438</v>
      </c>
      <c r="D3580" s="3" t="s">
        <v>96</v>
      </c>
      <c r="E3580" s="3" t="s">
        <v>5439</v>
      </c>
      <c r="F3580" s="3" t="s">
        <v>25</v>
      </c>
      <c r="G3580" s="3" t="s">
        <v>33</v>
      </c>
      <c r="H3580" s="3" t="s">
        <v>44</v>
      </c>
      <c r="I3580" s="3" t="s">
        <v>89</v>
      </c>
      <c r="J3580" s="3" t="s">
        <v>1802</v>
      </c>
      <c r="K3580" s="3" t="s">
        <v>64</v>
      </c>
      <c r="N3580" s="3" t="s">
        <v>38</v>
      </c>
      <c r="O3580" s="3" t="s">
        <v>5440</v>
      </c>
      <c r="P3580" s="3">
        <v>0</v>
      </c>
      <c r="Q3580" s="3">
        <v>0</v>
      </c>
      <c r="R3580" s="3" t="s">
        <v>48</v>
      </c>
      <c r="S3580" s="3" t="s">
        <v>235</v>
      </c>
      <c r="U3580" s="3">
        <v>1</v>
      </c>
      <c r="V3580" s="3" t="s">
        <v>93</v>
      </c>
    </row>
    <row r="3581" spans="1:25" s="3" customFormat="1" x14ac:dyDescent="0.35">
      <c r="A3581" s="3" t="s">
        <v>5441</v>
      </c>
      <c r="B3581" s="4">
        <v>40904</v>
      </c>
      <c r="C3581" s="3" t="s">
        <v>506</v>
      </c>
      <c r="D3581" s="3" t="s">
        <v>96</v>
      </c>
      <c r="E3581" s="3" t="s">
        <v>507</v>
      </c>
      <c r="F3581" s="3" t="s">
        <v>25</v>
      </c>
      <c r="G3581" s="3" t="s">
        <v>33</v>
      </c>
      <c r="H3581" s="3" t="s">
        <v>44</v>
      </c>
      <c r="I3581" s="3" t="s">
        <v>55</v>
      </c>
      <c r="J3581" s="3">
        <v>55</v>
      </c>
      <c r="K3581" s="3" t="s">
        <v>2603</v>
      </c>
      <c r="N3581" s="3" t="s">
        <v>38</v>
      </c>
      <c r="O3581" s="3" t="s">
        <v>5442</v>
      </c>
      <c r="P3581" s="3">
        <v>0</v>
      </c>
      <c r="Q3581" s="3">
        <v>0</v>
      </c>
      <c r="R3581" s="3" t="s">
        <v>48</v>
      </c>
      <c r="S3581" s="3" t="s">
        <v>215</v>
      </c>
      <c r="V3581" s="3" t="s">
        <v>236</v>
      </c>
      <c r="W3581" s="3">
        <v>3500</v>
      </c>
      <c r="X3581" s="3">
        <v>300</v>
      </c>
      <c r="Y3581" s="3">
        <v>14</v>
      </c>
    </row>
    <row r="3582" spans="1:25" s="3" customFormat="1" x14ac:dyDescent="0.35">
      <c r="A3582" s="3" t="s">
        <v>5443</v>
      </c>
      <c r="B3582" s="4">
        <v>40904</v>
      </c>
      <c r="C3582" s="3" t="s">
        <v>5444</v>
      </c>
      <c r="D3582" s="3" t="s">
        <v>1482</v>
      </c>
      <c r="E3582" s="3" t="s">
        <v>5445</v>
      </c>
      <c r="F3582" s="3" t="s">
        <v>25</v>
      </c>
      <c r="G3582" s="3" t="s">
        <v>33</v>
      </c>
      <c r="H3582" s="3" t="s">
        <v>256</v>
      </c>
      <c r="I3582" s="3" t="s">
        <v>78</v>
      </c>
      <c r="J3582" s="3" t="s">
        <v>79</v>
      </c>
      <c r="K3582" s="3">
        <v>180</v>
      </c>
      <c r="N3582" s="3" t="s">
        <v>38</v>
      </c>
      <c r="O3582" s="3" t="s">
        <v>5446</v>
      </c>
      <c r="P3582" s="3">
        <v>0</v>
      </c>
      <c r="Q3582" s="3">
        <v>0</v>
      </c>
      <c r="R3582" s="3" t="s">
        <v>82</v>
      </c>
      <c r="S3582" s="3" t="s">
        <v>289</v>
      </c>
      <c r="V3582" s="3" t="s">
        <v>93</v>
      </c>
      <c r="W3582" s="3">
        <v>916</v>
      </c>
      <c r="X3582" s="3">
        <v>333</v>
      </c>
      <c r="Y3582" s="3">
        <v>10</v>
      </c>
    </row>
    <row r="3583" spans="1:25" s="3" customFormat="1" x14ac:dyDescent="0.35">
      <c r="A3583" s="3" t="s">
        <v>5450</v>
      </c>
      <c r="B3583" s="4">
        <v>40904</v>
      </c>
      <c r="C3583" s="3" t="s">
        <v>1061</v>
      </c>
      <c r="D3583" s="3" t="s">
        <v>151</v>
      </c>
      <c r="E3583" s="3" t="s">
        <v>1062</v>
      </c>
      <c r="F3583" s="3" t="s">
        <v>25</v>
      </c>
      <c r="G3583" s="3" t="s">
        <v>26</v>
      </c>
      <c r="H3583" s="3" t="s">
        <v>44</v>
      </c>
      <c r="I3583" s="3" t="s">
        <v>934</v>
      </c>
      <c r="J3583" s="3" t="s">
        <v>2391</v>
      </c>
      <c r="K3583" s="3">
        <v>300</v>
      </c>
      <c r="N3583" s="3" t="s">
        <v>1064</v>
      </c>
      <c r="O3583" s="3" t="s">
        <v>5451</v>
      </c>
      <c r="P3583" s="3">
        <v>1</v>
      </c>
      <c r="Q3583" s="3">
        <v>0</v>
      </c>
      <c r="R3583" s="3" t="s">
        <v>158</v>
      </c>
      <c r="S3583" s="3" t="s">
        <v>539</v>
      </c>
    </row>
    <row r="3584" spans="1:25" s="3" customFormat="1" x14ac:dyDescent="0.35">
      <c r="A3584" s="3" t="s">
        <v>5457</v>
      </c>
      <c r="B3584" s="4">
        <v>40904</v>
      </c>
      <c r="C3584" s="3" t="s">
        <v>5458</v>
      </c>
      <c r="D3584" s="3" t="s">
        <v>96</v>
      </c>
      <c r="E3584" s="3" t="s">
        <v>5459</v>
      </c>
      <c r="F3584" s="3" t="s">
        <v>25</v>
      </c>
      <c r="G3584" s="3" t="s">
        <v>33</v>
      </c>
      <c r="H3584" s="3" t="s">
        <v>44</v>
      </c>
      <c r="I3584" s="3" t="s">
        <v>2724</v>
      </c>
      <c r="J3584" s="3">
        <v>320</v>
      </c>
      <c r="K3584" s="3" t="s">
        <v>64</v>
      </c>
      <c r="N3584" s="3" t="s">
        <v>38</v>
      </c>
      <c r="O3584" s="3" t="s">
        <v>5460</v>
      </c>
      <c r="P3584" s="3">
        <v>0</v>
      </c>
      <c r="Q3584" s="3">
        <v>0</v>
      </c>
      <c r="R3584" s="3" t="s">
        <v>82</v>
      </c>
      <c r="S3584" s="3" t="s">
        <v>83</v>
      </c>
      <c r="V3584" s="3" t="s">
        <v>93</v>
      </c>
      <c r="W3584" s="3">
        <v>297</v>
      </c>
      <c r="X3584" s="3">
        <v>167</v>
      </c>
      <c r="Y3584" s="3">
        <v>3</v>
      </c>
    </row>
    <row r="3585" spans="1:25" s="3" customFormat="1" x14ac:dyDescent="0.35">
      <c r="A3585" s="3" t="s">
        <v>5464</v>
      </c>
      <c r="B3585" s="4">
        <v>40905</v>
      </c>
      <c r="C3585" s="3" t="s">
        <v>5465</v>
      </c>
      <c r="D3585" s="3" t="s">
        <v>71</v>
      </c>
      <c r="F3585" s="3" t="s">
        <v>25</v>
      </c>
      <c r="G3585" s="3" t="s">
        <v>33</v>
      </c>
      <c r="H3585" s="3" t="s">
        <v>44</v>
      </c>
      <c r="I3585" s="3" t="s">
        <v>859</v>
      </c>
      <c r="J3585" s="3" t="s">
        <v>3465</v>
      </c>
      <c r="K3585" s="3" t="s">
        <v>64</v>
      </c>
      <c r="N3585" s="3" t="s">
        <v>38</v>
      </c>
      <c r="O3585" s="3" t="s">
        <v>5466</v>
      </c>
      <c r="P3585" s="3">
        <v>0</v>
      </c>
      <c r="Q3585" s="3">
        <v>0</v>
      </c>
      <c r="R3585" s="3" t="s">
        <v>66</v>
      </c>
      <c r="S3585" s="3" t="s">
        <v>3468</v>
      </c>
      <c r="V3585" s="3" t="s">
        <v>68</v>
      </c>
      <c r="W3585" s="3">
        <v>4000</v>
      </c>
      <c r="X3585" s="3">
        <v>2</v>
      </c>
      <c r="Y3585" s="3">
        <v>100</v>
      </c>
    </row>
    <row r="3586" spans="1:25" s="3" customFormat="1" x14ac:dyDescent="0.35">
      <c r="A3586" s="3" t="s">
        <v>5467</v>
      </c>
      <c r="B3586" s="4">
        <v>40905</v>
      </c>
      <c r="C3586" s="3" t="s">
        <v>2620</v>
      </c>
      <c r="D3586" s="3" t="s">
        <v>2036</v>
      </c>
      <c r="F3586" s="3" t="s">
        <v>25</v>
      </c>
      <c r="G3586" s="3" t="s">
        <v>33</v>
      </c>
      <c r="H3586" s="3" t="s">
        <v>34</v>
      </c>
      <c r="I3586" s="3" t="s">
        <v>78</v>
      </c>
      <c r="J3586" s="3" t="s">
        <v>975</v>
      </c>
      <c r="K3586" s="3">
        <v>300</v>
      </c>
      <c r="N3586" s="3" t="s">
        <v>38</v>
      </c>
      <c r="O3586" s="3" t="s">
        <v>5468</v>
      </c>
      <c r="P3586" s="3">
        <v>0</v>
      </c>
      <c r="Q3586" s="3">
        <v>0</v>
      </c>
      <c r="R3586" s="3" t="s">
        <v>82</v>
      </c>
      <c r="S3586" s="3" t="s">
        <v>204</v>
      </c>
      <c r="T3586" s="3" t="s">
        <v>5469</v>
      </c>
      <c r="V3586" s="3" t="s">
        <v>68</v>
      </c>
      <c r="W3586" s="3">
        <v>1822</v>
      </c>
      <c r="X3586" s="3">
        <v>175</v>
      </c>
      <c r="Y3586" s="3">
        <v>12</v>
      </c>
    </row>
    <row r="3587" spans="1:25" s="3" customFormat="1" x14ac:dyDescent="0.35">
      <c r="A3587" s="3" t="s">
        <v>5470</v>
      </c>
      <c r="B3587" s="4">
        <v>40905</v>
      </c>
      <c r="C3587" s="3" t="s">
        <v>5471</v>
      </c>
      <c r="D3587" s="3" t="s">
        <v>151</v>
      </c>
      <c r="E3587" s="3" t="s">
        <v>5472</v>
      </c>
      <c r="F3587" s="3" t="s">
        <v>25</v>
      </c>
      <c r="G3587" s="3" t="s">
        <v>33</v>
      </c>
      <c r="H3587" s="3" t="s">
        <v>44</v>
      </c>
      <c r="I3587" s="3" t="s">
        <v>45</v>
      </c>
      <c r="J3587" s="3" t="s">
        <v>4205</v>
      </c>
      <c r="K3587" s="3" t="s">
        <v>64</v>
      </c>
      <c r="N3587" s="3" t="s">
        <v>38</v>
      </c>
      <c r="O3587" s="3" t="s">
        <v>5473</v>
      </c>
      <c r="P3587" s="3">
        <v>0</v>
      </c>
      <c r="Q3587" s="3">
        <v>0</v>
      </c>
      <c r="R3587" s="3" t="s">
        <v>82</v>
      </c>
      <c r="S3587" s="3" t="s">
        <v>5474</v>
      </c>
      <c r="T3587" s="3" t="s">
        <v>4128</v>
      </c>
      <c r="U3587" s="3">
        <v>1</v>
      </c>
      <c r="V3587" s="3" t="s">
        <v>68</v>
      </c>
      <c r="W3587" s="3">
        <v>2370</v>
      </c>
      <c r="X3587" s="3">
        <v>1200</v>
      </c>
      <c r="Y3587" s="3">
        <v>5</v>
      </c>
    </row>
    <row r="3588" spans="1:25" s="3" customFormat="1" x14ac:dyDescent="0.35">
      <c r="A3588" s="3" t="s">
        <v>5475</v>
      </c>
      <c r="B3588" s="4">
        <v>40906</v>
      </c>
      <c r="D3588" s="3" t="s">
        <v>549</v>
      </c>
      <c r="E3588" s="3" t="s">
        <v>5476</v>
      </c>
      <c r="F3588" s="3" t="s">
        <v>25</v>
      </c>
      <c r="G3588" s="3" t="s">
        <v>33</v>
      </c>
      <c r="H3588" s="3" t="s">
        <v>44</v>
      </c>
      <c r="I3588" s="3" t="s">
        <v>78</v>
      </c>
      <c r="J3588" s="3" t="s">
        <v>270</v>
      </c>
      <c r="K3588" s="3" t="s">
        <v>996</v>
      </c>
      <c r="N3588" s="3" t="s">
        <v>38</v>
      </c>
      <c r="O3588" s="3" t="s">
        <v>5477</v>
      </c>
      <c r="P3588" s="3">
        <v>0</v>
      </c>
      <c r="Q3588" s="3">
        <v>0</v>
      </c>
      <c r="R3588" s="3" t="s">
        <v>82</v>
      </c>
      <c r="S3588" s="3" t="s">
        <v>204</v>
      </c>
      <c r="V3588" s="3" t="s">
        <v>93</v>
      </c>
      <c r="W3588" s="3">
        <v>867</v>
      </c>
      <c r="X3588" s="3">
        <v>332</v>
      </c>
      <c r="Y3588" s="3">
        <v>2</v>
      </c>
    </row>
    <row r="3589" spans="1:25" s="3" customFormat="1" x14ac:dyDescent="0.35">
      <c r="A3589" s="3" t="s">
        <v>5478</v>
      </c>
      <c r="B3589" s="4">
        <v>40907</v>
      </c>
      <c r="C3589" s="3" t="s">
        <v>5479</v>
      </c>
      <c r="D3589" s="3" t="s">
        <v>151</v>
      </c>
      <c r="E3589" s="3" t="s">
        <v>5480</v>
      </c>
      <c r="F3589" s="3" t="s">
        <v>25</v>
      </c>
      <c r="G3589" s="3" t="s">
        <v>33</v>
      </c>
      <c r="H3589" s="3" t="s">
        <v>73</v>
      </c>
      <c r="I3589" s="3" t="s">
        <v>55</v>
      </c>
      <c r="J3589" s="3">
        <v>24</v>
      </c>
      <c r="K3589" s="3" t="s">
        <v>796</v>
      </c>
      <c r="N3589" s="3" t="s">
        <v>38</v>
      </c>
      <c r="O3589" s="3" t="s">
        <v>5481</v>
      </c>
      <c r="P3589" s="3">
        <v>0</v>
      </c>
      <c r="Q3589" s="3">
        <v>0</v>
      </c>
      <c r="U3589" s="3">
        <v>1</v>
      </c>
      <c r="V3589" s="3" t="s">
        <v>58</v>
      </c>
      <c r="W3589" s="3">
        <v>2276</v>
      </c>
      <c r="X3589" s="3">
        <v>1585</v>
      </c>
      <c r="Y3589" s="3">
        <v>3</v>
      </c>
    </row>
    <row r="3590" spans="1:25" s="3" customFormat="1" x14ac:dyDescent="0.35">
      <c r="A3590" s="3" t="s">
        <v>5482</v>
      </c>
      <c r="B3590" s="4">
        <v>40907</v>
      </c>
      <c r="C3590" s="3" t="s">
        <v>470</v>
      </c>
      <c r="D3590" s="3" t="s">
        <v>61</v>
      </c>
      <c r="E3590" s="3" t="s">
        <v>471</v>
      </c>
      <c r="F3590" s="3" t="s">
        <v>25</v>
      </c>
      <c r="G3590" s="3" t="s">
        <v>33</v>
      </c>
      <c r="H3590" s="3" t="s">
        <v>106</v>
      </c>
      <c r="N3590" s="3" t="s">
        <v>38</v>
      </c>
      <c r="O3590" s="3" t="s">
        <v>5483</v>
      </c>
      <c r="P3590" s="3">
        <v>0</v>
      </c>
      <c r="Q3590" s="3">
        <v>0</v>
      </c>
      <c r="R3590" s="3" t="s">
        <v>196</v>
      </c>
      <c r="S3590" s="3" t="s">
        <v>829</v>
      </c>
      <c r="V3590" s="3" t="s">
        <v>93</v>
      </c>
      <c r="W3590" s="3">
        <v>600</v>
      </c>
      <c r="X3590" s="3">
        <v>50</v>
      </c>
      <c r="Y3590" s="3">
        <v>40</v>
      </c>
    </row>
    <row r="3591" spans="1:25" s="3" customFormat="1" x14ac:dyDescent="0.35">
      <c r="A3591" s="3" t="s">
        <v>5487</v>
      </c>
      <c r="B3591" s="4">
        <v>40907</v>
      </c>
      <c r="C3591" s="3" t="s">
        <v>3785</v>
      </c>
      <c r="D3591" s="3" t="s">
        <v>947</v>
      </c>
      <c r="E3591" s="3" t="s">
        <v>3786</v>
      </c>
      <c r="F3591" s="3" t="s">
        <v>25</v>
      </c>
      <c r="G3591" s="3" t="s">
        <v>33</v>
      </c>
      <c r="H3591" s="3" t="s">
        <v>256</v>
      </c>
      <c r="N3591" s="3" t="s">
        <v>38</v>
      </c>
      <c r="O3591" s="3" t="s">
        <v>5488</v>
      </c>
      <c r="P3591" s="3">
        <v>0</v>
      </c>
      <c r="Q3591" s="3">
        <v>0</v>
      </c>
      <c r="R3591" s="3" t="s">
        <v>82</v>
      </c>
      <c r="S3591" s="3" t="s">
        <v>83</v>
      </c>
      <c r="V3591" s="3" t="s">
        <v>93</v>
      </c>
      <c r="W3591" s="3">
        <v>1150</v>
      </c>
      <c r="X3591" s="3">
        <v>800</v>
      </c>
    </row>
    <row r="3592" spans="1:25" s="3" customFormat="1" x14ac:dyDescent="0.35">
      <c r="A3592" s="3" t="s">
        <v>5489</v>
      </c>
      <c r="B3592" s="4">
        <v>40907</v>
      </c>
      <c r="C3592" s="3" t="s">
        <v>719</v>
      </c>
      <c r="D3592" s="3" t="s">
        <v>104</v>
      </c>
      <c r="E3592" s="3" t="s">
        <v>720</v>
      </c>
      <c r="F3592" s="3" t="s">
        <v>25</v>
      </c>
      <c r="G3592" s="3" t="s">
        <v>33</v>
      </c>
      <c r="H3592" s="3" t="s">
        <v>44</v>
      </c>
      <c r="I3592" s="3" t="s">
        <v>131</v>
      </c>
      <c r="J3592" s="3" t="s">
        <v>132</v>
      </c>
      <c r="K3592" s="3" t="s">
        <v>64</v>
      </c>
      <c r="N3592" s="3" t="s">
        <v>38</v>
      </c>
      <c r="O3592" s="3" t="s">
        <v>5490</v>
      </c>
      <c r="P3592" s="3">
        <v>0</v>
      </c>
      <c r="Q3592" s="3">
        <v>0</v>
      </c>
      <c r="R3592" s="3" t="s">
        <v>48</v>
      </c>
      <c r="S3592" s="3" t="s">
        <v>1497</v>
      </c>
      <c r="U3592" s="3">
        <v>1</v>
      </c>
      <c r="V3592" s="3" t="s">
        <v>93</v>
      </c>
    </row>
    <row r="3593" spans="1:25" s="3" customFormat="1" x14ac:dyDescent="0.35">
      <c r="A3593" s="3" t="s">
        <v>5491</v>
      </c>
      <c r="B3593" s="4">
        <v>40907</v>
      </c>
      <c r="C3593" s="3" t="s">
        <v>1204</v>
      </c>
      <c r="D3593" s="3" t="s">
        <v>96</v>
      </c>
      <c r="E3593" s="3" t="s">
        <v>1205</v>
      </c>
      <c r="F3593" s="3" t="s">
        <v>25</v>
      </c>
      <c r="G3593" s="3" t="s">
        <v>33</v>
      </c>
      <c r="H3593" s="3" t="s">
        <v>164</v>
      </c>
      <c r="I3593" s="3" t="s">
        <v>45</v>
      </c>
      <c r="J3593" s="3">
        <v>172</v>
      </c>
      <c r="K3593" s="3" t="s">
        <v>120</v>
      </c>
      <c r="N3593" s="3" t="s">
        <v>38</v>
      </c>
      <c r="O3593" s="3">
        <v>66103</v>
      </c>
      <c r="P3593" s="3">
        <v>0</v>
      </c>
      <c r="Q3593" s="3">
        <v>0</v>
      </c>
      <c r="R3593" s="3" t="s">
        <v>82</v>
      </c>
      <c r="S3593" s="3" t="s">
        <v>1378</v>
      </c>
      <c r="U3593" s="3">
        <v>1</v>
      </c>
      <c r="V3593" s="3" t="s">
        <v>93</v>
      </c>
      <c r="W3593" s="3">
        <v>698</v>
      </c>
      <c r="X3593" s="3">
        <v>66</v>
      </c>
      <c r="Y3593" s="3">
        <v>8</v>
      </c>
    </row>
    <row r="3594" spans="1:25" s="3" customFormat="1" x14ac:dyDescent="0.35">
      <c r="A3594" s="3" t="s">
        <v>5492</v>
      </c>
      <c r="B3594" s="4">
        <v>40908</v>
      </c>
      <c r="C3594" s="3" t="s">
        <v>2672</v>
      </c>
      <c r="D3594" s="3" t="s">
        <v>512</v>
      </c>
      <c r="E3594" s="3" t="s">
        <v>2673</v>
      </c>
      <c r="F3594" s="3" t="s">
        <v>25</v>
      </c>
      <c r="G3594" s="3" t="s">
        <v>33</v>
      </c>
      <c r="H3594" s="3" t="s">
        <v>106</v>
      </c>
      <c r="I3594" s="3" t="s">
        <v>78</v>
      </c>
      <c r="J3594" s="3" t="s">
        <v>343</v>
      </c>
      <c r="K3594" s="3" t="s">
        <v>5493</v>
      </c>
      <c r="N3594" s="3" t="s">
        <v>38</v>
      </c>
      <c r="O3594" s="3" t="s">
        <v>5494</v>
      </c>
      <c r="P3594" s="3">
        <v>0</v>
      </c>
      <c r="Q3594" s="3">
        <v>0</v>
      </c>
      <c r="R3594" s="3" t="s">
        <v>48</v>
      </c>
      <c r="S3594" s="3" t="s">
        <v>346</v>
      </c>
      <c r="V3594" s="3" t="s">
        <v>93</v>
      </c>
      <c r="W3594" s="3">
        <v>1850</v>
      </c>
      <c r="X3594" s="3">
        <v>1510</v>
      </c>
      <c r="Y3594" s="3">
        <v>11</v>
      </c>
    </row>
    <row r="3595" spans="1:25" s="3" customFormat="1" x14ac:dyDescent="0.35">
      <c r="A3595" s="3" t="s">
        <v>5495</v>
      </c>
      <c r="B3595" s="4">
        <v>40909</v>
      </c>
      <c r="C3595" s="3" t="s">
        <v>967</v>
      </c>
      <c r="D3595" s="3" t="s">
        <v>61</v>
      </c>
      <c r="E3595" s="3" t="s">
        <v>968</v>
      </c>
      <c r="F3595" s="3" t="s">
        <v>25</v>
      </c>
      <c r="G3595" s="3" t="s">
        <v>26</v>
      </c>
      <c r="H3595" s="3" t="s">
        <v>27</v>
      </c>
      <c r="N3595" s="3" t="s">
        <v>1064</v>
      </c>
      <c r="O3595" s="3" t="s">
        <v>26</v>
      </c>
      <c r="P3595" s="3">
        <v>1</v>
      </c>
      <c r="Q3595" s="3">
        <v>0</v>
      </c>
    </row>
    <row r="3596" spans="1:25" s="3" customFormat="1" x14ac:dyDescent="0.35">
      <c r="A3596" s="3" t="s">
        <v>5496</v>
      </c>
      <c r="B3596" s="4">
        <v>40909</v>
      </c>
      <c r="C3596" s="3" t="s">
        <v>4464</v>
      </c>
      <c r="D3596" s="3" t="s">
        <v>374</v>
      </c>
      <c r="E3596" s="3" t="s">
        <v>4465</v>
      </c>
      <c r="F3596" s="3" t="s">
        <v>25</v>
      </c>
      <c r="G3596" s="3" t="s">
        <v>33</v>
      </c>
      <c r="H3596" s="3" t="s">
        <v>34</v>
      </c>
      <c r="I3596" s="3" t="s">
        <v>55</v>
      </c>
      <c r="J3596" s="3">
        <v>33</v>
      </c>
      <c r="K3596" s="3" t="s">
        <v>823</v>
      </c>
      <c r="N3596" s="3" t="s">
        <v>38</v>
      </c>
      <c r="O3596" s="3" t="s">
        <v>5497</v>
      </c>
      <c r="P3596" s="3">
        <v>0</v>
      </c>
      <c r="Q3596" s="3">
        <v>0</v>
      </c>
      <c r="R3596" s="3" t="s">
        <v>48</v>
      </c>
      <c r="S3596" s="3" t="s">
        <v>57</v>
      </c>
      <c r="U3596" s="3">
        <v>1</v>
      </c>
      <c r="V3596" s="3" t="s">
        <v>93</v>
      </c>
      <c r="W3596" s="3">
        <v>976</v>
      </c>
      <c r="X3596" s="3">
        <v>755</v>
      </c>
      <c r="Y3596" s="3">
        <v>15</v>
      </c>
    </row>
    <row r="3597" spans="1:25" s="3" customFormat="1" x14ac:dyDescent="0.35">
      <c r="A3597" s="3" t="s">
        <v>5498</v>
      </c>
      <c r="B3597" s="4">
        <v>40910</v>
      </c>
      <c r="C3597" s="3" t="s">
        <v>2967</v>
      </c>
      <c r="D3597" s="3" t="s">
        <v>61</v>
      </c>
      <c r="E3597" s="3" t="s">
        <v>5499</v>
      </c>
      <c r="F3597" s="3" t="s">
        <v>25</v>
      </c>
      <c r="G3597" s="3" t="s">
        <v>33</v>
      </c>
      <c r="H3597" s="3" t="s">
        <v>44</v>
      </c>
      <c r="I3597" s="3" t="s">
        <v>78</v>
      </c>
      <c r="J3597" s="3" t="s">
        <v>1031</v>
      </c>
      <c r="K3597" s="3" t="s">
        <v>155</v>
      </c>
      <c r="N3597" s="3" t="s">
        <v>38</v>
      </c>
      <c r="O3597" s="3" t="s">
        <v>5500</v>
      </c>
      <c r="P3597" s="3">
        <v>0</v>
      </c>
      <c r="Q3597" s="3">
        <v>0</v>
      </c>
      <c r="R3597" s="3" t="s">
        <v>82</v>
      </c>
      <c r="S3597" s="3" t="s">
        <v>766</v>
      </c>
      <c r="V3597" s="3" t="s">
        <v>93</v>
      </c>
      <c r="W3597" s="3">
        <v>890</v>
      </c>
      <c r="X3597" s="3">
        <v>60</v>
      </c>
      <c r="Y3597" s="3">
        <v>1</v>
      </c>
    </row>
    <row r="3598" spans="1:25" s="3" customFormat="1" x14ac:dyDescent="0.35">
      <c r="A3598" s="3" t="s">
        <v>5501</v>
      </c>
      <c r="B3598" s="4">
        <v>40910</v>
      </c>
      <c r="C3598" s="3" t="s">
        <v>1098</v>
      </c>
      <c r="D3598" s="3" t="s">
        <v>353</v>
      </c>
      <c r="E3598" s="3" t="s">
        <v>5502</v>
      </c>
      <c r="F3598" s="3" t="s">
        <v>25</v>
      </c>
      <c r="G3598" s="3" t="s">
        <v>33</v>
      </c>
      <c r="H3598" s="3" t="s">
        <v>106</v>
      </c>
      <c r="I3598" s="3" t="s">
        <v>89</v>
      </c>
      <c r="J3598" s="3" t="s">
        <v>2379</v>
      </c>
      <c r="K3598" s="3" t="s">
        <v>64</v>
      </c>
      <c r="N3598" s="3" t="s">
        <v>38</v>
      </c>
      <c r="O3598" s="3" t="s">
        <v>5503</v>
      </c>
      <c r="P3598" s="3">
        <v>0</v>
      </c>
      <c r="Q3598" s="3">
        <v>0</v>
      </c>
      <c r="R3598" s="3" t="s">
        <v>82</v>
      </c>
      <c r="S3598" s="3" t="s">
        <v>121</v>
      </c>
      <c r="U3598" s="3">
        <v>1</v>
      </c>
      <c r="V3598" s="3" t="s">
        <v>93</v>
      </c>
      <c r="W3598" s="3">
        <v>614</v>
      </c>
      <c r="X3598" s="3">
        <v>85</v>
      </c>
      <c r="Y3598" s="3">
        <v>102</v>
      </c>
    </row>
    <row r="3599" spans="1:25" s="3" customFormat="1" x14ac:dyDescent="0.35">
      <c r="A3599" s="3" t="s">
        <v>5504</v>
      </c>
      <c r="B3599" s="4">
        <v>40910</v>
      </c>
      <c r="C3599" s="3" t="s">
        <v>5505</v>
      </c>
      <c r="D3599" s="3" t="s">
        <v>630</v>
      </c>
      <c r="E3599" s="3" t="s">
        <v>5506</v>
      </c>
      <c r="F3599" s="3" t="s">
        <v>25</v>
      </c>
      <c r="G3599" s="3" t="s">
        <v>33</v>
      </c>
      <c r="H3599" s="3" t="s">
        <v>106</v>
      </c>
      <c r="I3599" s="3" t="s">
        <v>78</v>
      </c>
      <c r="J3599" s="3" t="s">
        <v>480</v>
      </c>
      <c r="K3599" s="3">
        <v>135</v>
      </c>
      <c r="N3599" s="3" t="s">
        <v>38</v>
      </c>
      <c r="O3599" s="3" t="s">
        <v>5507</v>
      </c>
      <c r="P3599" s="3">
        <v>0</v>
      </c>
      <c r="Q3599" s="3">
        <v>0</v>
      </c>
      <c r="V3599" s="3" t="s">
        <v>236</v>
      </c>
      <c r="W3599" s="3">
        <v>9032</v>
      </c>
      <c r="X3599" s="3">
        <v>800</v>
      </c>
    </row>
    <row r="3600" spans="1:25" s="3" customFormat="1" x14ac:dyDescent="0.35">
      <c r="A3600" s="3" t="s">
        <v>5508</v>
      </c>
      <c r="B3600" s="4">
        <v>40910</v>
      </c>
      <c r="C3600" s="3" t="s">
        <v>1083</v>
      </c>
      <c r="D3600" s="3" t="s">
        <v>947</v>
      </c>
      <c r="E3600" s="3" t="s">
        <v>1701</v>
      </c>
      <c r="F3600" s="3" t="s">
        <v>25</v>
      </c>
      <c r="G3600" s="3" t="s">
        <v>33</v>
      </c>
      <c r="H3600" s="3" t="s">
        <v>44</v>
      </c>
      <c r="I3600" s="3" t="s">
        <v>55</v>
      </c>
      <c r="J3600" s="3">
        <v>55</v>
      </c>
      <c r="K3600" s="3" t="s">
        <v>2603</v>
      </c>
      <c r="N3600" s="3" t="s">
        <v>38</v>
      </c>
      <c r="O3600" s="3" t="s">
        <v>5509</v>
      </c>
      <c r="P3600" s="3">
        <v>0</v>
      </c>
      <c r="Q3600" s="3">
        <v>0</v>
      </c>
      <c r="R3600" s="3" t="s">
        <v>48</v>
      </c>
      <c r="S3600" s="3" t="s">
        <v>57</v>
      </c>
      <c r="V3600" s="3" t="s">
        <v>58</v>
      </c>
      <c r="W3600" s="3">
        <v>6700</v>
      </c>
      <c r="X3600" s="3">
        <v>12</v>
      </c>
      <c r="Y3600" s="3">
        <v>12</v>
      </c>
    </row>
    <row r="3601" spans="1:25" s="3" customFormat="1" x14ac:dyDescent="0.35">
      <c r="A3601" s="3" t="s">
        <v>5510</v>
      </c>
      <c r="B3601" s="4">
        <v>40910</v>
      </c>
      <c r="C3601" s="3" t="s">
        <v>4479</v>
      </c>
      <c r="D3601" s="3" t="s">
        <v>500</v>
      </c>
      <c r="E3601" s="3" t="s">
        <v>5511</v>
      </c>
      <c r="F3601" s="3" t="s">
        <v>25</v>
      </c>
      <c r="G3601" s="3" t="s">
        <v>33</v>
      </c>
      <c r="H3601" s="3" t="s">
        <v>240</v>
      </c>
      <c r="I3601" s="3" t="s">
        <v>55</v>
      </c>
      <c r="J3601" s="3">
        <v>58</v>
      </c>
      <c r="K3601" s="3" t="s">
        <v>615</v>
      </c>
      <c r="N3601" s="3" t="s">
        <v>38</v>
      </c>
      <c r="O3601" s="3" t="s">
        <v>5512</v>
      </c>
      <c r="P3601" s="3">
        <v>0</v>
      </c>
      <c r="Q3601" s="3">
        <v>0</v>
      </c>
      <c r="R3601" s="3" t="s">
        <v>48</v>
      </c>
      <c r="S3601" s="3" t="s">
        <v>235</v>
      </c>
      <c r="U3601" s="3">
        <v>2</v>
      </c>
      <c r="V3601" s="3" t="s">
        <v>58</v>
      </c>
      <c r="W3601" s="3">
        <v>11800</v>
      </c>
      <c r="X3601" s="3">
        <v>48</v>
      </c>
      <c r="Y3601" s="3">
        <v>40</v>
      </c>
    </row>
    <row r="3602" spans="1:25" s="3" customFormat="1" x14ac:dyDescent="0.35">
      <c r="A3602" s="3" t="s">
        <v>5518</v>
      </c>
      <c r="B3602" s="4">
        <v>40910</v>
      </c>
      <c r="C3602" s="3" t="s">
        <v>807</v>
      </c>
      <c r="D3602" s="3" t="s">
        <v>87</v>
      </c>
      <c r="E3602" s="3" t="s">
        <v>5519</v>
      </c>
      <c r="F3602" s="3" t="s">
        <v>25</v>
      </c>
      <c r="G3602" s="3" t="s">
        <v>33</v>
      </c>
      <c r="H3602" s="3" t="s">
        <v>34</v>
      </c>
      <c r="N3602" s="3" t="s">
        <v>38</v>
      </c>
      <c r="O3602" s="3" t="s">
        <v>5520</v>
      </c>
      <c r="P3602" s="3">
        <v>0</v>
      </c>
      <c r="Q3602" s="3">
        <v>0</v>
      </c>
      <c r="R3602" s="3" t="s">
        <v>196</v>
      </c>
      <c r="S3602" s="3">
        <v>582</v>
      </c>
      <c r="T3602" s="3" t="s">
        <v>5521</v>
      </c>
      <c r="W3602" s="3">
        <v>544</v>
      </c>
      <c r="X3602" s="3">
        <v>544</v>
      </c>
      <c r="Y3602" s="3">
        <v>4</v>
      </c>
    </row>
    <row r="3603" spans="1:25" s="3" customFormat="1" x14ac:dyDescent="0.35">
      <c r="A3603" s="3" t="s">
        <v>5524</v>
      </c>
      <c r="B3603" s="4">
        <v>40911</v>
      </c>
      <c r="C3603" s="3" t="s">
        <v>1918</v>
      </c>
      <c r="D3603" s="3" t="s">
        <v>96</v>
      </c>
      <c r="E3603" s="3" t="s">
        <v>1919</v>
      </c>
      <c r="F3603" s="3" t="s">
        <v>25</v>
      </c>
      <c r="G3603" s="3" t="s">
        <v>26</v>
      </c>
      <c r="H3603" s="3" t="s">
        <v>34</v>
      </c>
      <c r="I3603" s="3" t="s">
        <v>55</v>
      </c>
      <c r="J3603" s="3">
        <v>400</v>
      </c>
      <c r="K3603" s="3" t="s">
        <v>126</v>
      </c>
      <c r="N3603" s="3" t="s">
        <v>38</v>
      </c>
      <c r="O3603" s="3" t="s">
        <v>5525</v>
      </c>
      <c r="P3603" s="3">
        <v>0</v>
      </c>
      <c r="Q3603" s="3">
        <v>0</v>
      </c>
      <c r="R3603" s="3" t="s">
        <v>66</v>
      </c>
      <c r="S3603" s="3" t="s">
        <v>5526</v>
      </c>
      <c r="U3603" s="3">
        <v>2</v>
      </c>
      <c r="V3603" s="3" t="s">
        <v>160</v>
      </c>
      <c r="W3603" s="3">
        <v>30883</v>
      </c>
      <c r="X3603" s="3">
        <v>800</v>
      </c>
      <c r="Y3603" s="3">
        <v>30</v>
      </c>
    </row>
    <row r="3604" spans="1:25" s="3" customFormat="1" x14ac:dyDescent="0.35">
      <c r="A3604" s="3" t="s">
        <v>5527</v>
      </c>
      <c r="B3604" s="4">
        <v>40911</v>
      </c>
      <c r="C3604" s="3" t="s">
        <v>5528</v>
      </c>
      <c r="D3604" s="3" t="s">
        <v>151</v>
      </c>
      <c r="E3604" s="3" t="s">
        <v>5529</v>
      </c>
      <c r="F3604" s="3" t="s">
        <v>25</v>
      </c>
      <c r="G3604" s="3" t="s">
        <v>26</v>
      </c>
      <c r="H3604" s="3" t="s">
        <v>2233</v>
      </c>
      <c r="I3604" s="3" t="s">
        <v>5530</v>
      </c>
      <c r="J3604" s="3" t="s">
        <v>5531</v>
      </c>
      <c r="K3604" s="3" t="s">
        <v>155</v>
      </c>
      <c r="N3604" s="3" t="s">
        <v>38</v>
      </c>
      <c r="O3604" s="3">
        <v>8119</v>
      </c>
      <c r="P3604" s="3">
        <v>0</v>
      </c>
      <c r="Q3604" s="3">
        <v>0</v>
      </c>
      <c r="R3604" s="3" t="s">
        <v>196</v>
      </c>
      <c r="S3604" s="3" t="s">
        <v>197</v>
      </c>
      <c r="V3604" s="3" t="s">
        <v>93</v>
      </c>
    </row>
    <row r="3605" spans="1:25" s="3" customFormat="1" x14ac:dyDescent="0.35">
      <c r="A3605" s="3" t="s">
        <v>5532</v>
      </c>
      <c r="B3605" s="4">
        <v>40912</v>
      </c>
      <c r="C3605" s="3" t="s">
        <v>2712</v>
      </c>
      <c r="D3605" s="3" t="s">
        <v>278</v>
      </c>
      <c r="E3605" s="3" t="s">
        <v>2713</v>
      </c>
      <c r="F3605" s="3" t="s">
        <v>25</v>
      </c>
      <c r="G3605" s="3" t="s">
        <v>33</v>
      </c>
      <c r="H3605" s="3" t="s">
        <v>44</v>
      </c>
      <c r="N3605" s="3" t="s">
        <v>38</v>
      </c>
      <c r="O3605" s="3" t="s">
        <v>5533</v>
      </c>
      <c r="P3605" s="3">
        <v>0</v>
      </c>
      <c r="Q3605" s="3">
        <v>0</v>
      </c>
      <c r="R3605" s="3" t="s">
        <v>196</v>
      </c>
      <c r="S3605" s="3" t="s">
        <v>197</v>
      </c>
      <c r="V3605" s="3" t="s">
        <v>2354</v>
      </c>
      <c r="W3605" s="3">
        <v>1800</v>
      </c>
      <c r="X3605" s="3">
        <v>6</v>
      </c>
      <c r="Y3605" s="3">
        <v>50</v>
      </c>
    </row>
    <row r="3606" spans="1:25" s="3" customFormat="1" x14ac:dyDescent="0.35">
      <c r="A3606" s="3" t="s">
        <v>5537</v>
      </c>
      <c r="B3606" s="4">
        <v>40912</v>
      </c>
      <c r="C3606" s="3" t="s">
        <v>60</v>
      </c>
      <c r="D3606" s="3" t="s">
        <v>61</v>
      </c>
      <c r="E3606" s="3" t="s">
        <v>62</v>
      </c>
      <c r="F3606" s="3" t="s">
        <v>25</v>
      </c>
      <c r="G3606" s="3" t="s">
        <v>26</v>
      </c>
      <c r="H3606" s="3" t="s">
        <v>172</v>
      </c>
      <c r="I3606" s="3" t="s">
        <v>207</v>
      </c>
      <c r="J3606" s="3">
        <v>35</v>
      </c>
      <c r="K3606" s="3" t="s">
        <v>126</v>
      </c>
      <c r="N3606" s="3" t="s">
        <v>38</v>
      </c>
      <c r="O3606" s="3" t="s">
        <v>5538</v>
      </c>
      <c r="P3606" s="3">
        <v>0</v>
      </c>
      <c r="Q3606" s="3">
        <v>0</v>
      </c>
      <c r="R3606" s="3" t="s">
        <v>435</v>
      </c>
      <c r="S3606" s="3" t="s">
        <v>436</v>
      </c>
      <c r="U3606" s="3">
        <v>2</v>
      </c>
      <c r="V3606" s="3" t="s">
        <v>68</v>
      </c>
      <c r="W3606" s="3">
        <v>25000</v>
      </c>
      <c r="X3606" s="3">
        <v>5000</v>
      </c>
      <c r="Y3606" s="3">
        <v>120</v>
      </c>
    </row>
    <row r="3607" spans="1:25" s="3" customFormat="1" x14ac:dyDescent="0.35">
      <c r="A3607" s="3" t="s">
        <v>5539</v>
      </c>
      <c r="B3607" s="4">
        <v>40912</v>
      </c>
      <c r="C3607" s="3" t="s">
        <v>5540</v>
      </c>
      <c r="D3607" s="3" t="s">
        <v>500</v>
      </c>
      <c r="F3607" s="3" t="s">
        <v>25</v>
      </c>
      <c r="G3607" s="3" t="s">
        <v>26</v>
      </c>
      <c r="H3607" s="3" t="s">
        <v>172</v>
      </c>
      <c r="I3607" s="3" t="s">
        <v>45</v>
      </c>
      <c r="J3607" s="3">
        <v>150</v>
      </c>
      <c r="K3607" s="3" t="s">
        <v>46</v>
      </c>
      <c r="N3607" s="3" t="s">
        <v>38</v>
      </c>
      <c r="O3607" s="3" t="s">
        <v>5541</v>
      </c>
      <c r="P3607" s="3">
        <v>0</v>
      </c>
      <c r="Q3607" s="3">
        <v>0</v>
      </c>
      <c r="R3607" s="3" t="s">
        <v>48</v>
      </c>
      <c r="S3607" s="3" t="s">
        <v>49</v>
      </c>
      <c r="U3607" s="3">
        <v>1</v>
      </c>
      <c r="V3607" s="3" t="s">
        <v>58</v>
      </c>
      <c r="W3607" s="3">
        <v>3314</v>
      </c>
      <c r="X3607" s="3">
        <v>1054</v>
      </c>
      <c r="Y3607" s="3">
        <v>49</v>
      </c>
    </row>
    <row r="3608" spans="1:25" s="3" customFormat="1" x14ac:dyDescent="0.35">
      <c r="A3608" s="3" t="s">
        <v>5551</v>
      </c>
      <c r="B3608" s="4">
        <v>40913</v>
      </c>
      <c r="C3608" s="3" t="s">
        <v>1038</v>
      </c>
      <c r="D3608" s="3" t="s">
        <v>151</v>
      </c>
      <c r="E3608" s="3" t="s">
        <v>1039</v>
      </c>
      <c r="F3608" s="3" t="s">
        <v>25</v>
      </c>
      <c r="G3608" s="3" t="s">
        <v>33</v>
      </c>
      <c r="H3608" s="3" t="s">
        <v>106</v>
      </c>
      <c r="I3608" s="3" t="s">
        <v>45</v>
      </c>
      <c r="J3608" s="3" t="s">
        <v>287</v>
      </c>
      <c r="K3608" s="3" t="s">
        <v>64</v>
      </c>
      <c r="N3608" s="3" t="s">
        <v>38</v>
      </c>
      <c r="O3608" s="3" t="s">
        <v>5552</v>
      </c>
      <c r="P3608" s="3">
        <v>0</v>
      </c>
      <c r="Q3608" s="3">
        <v>0</v>
      </c>
      <c r="R3608" s="3" t="s">
        <v>82</v>
      </c>
      <c r="S3608" s="3" t="s">
        <v>289</v>
      </c>
      <c r="U3608" s="3">
        <v>1</v>
      </c>
    </row>
    <row r="3609" spans="1:25" s="3" customFormat="1" x14ac:dyDescent="0.35">
      <c r="A3609" s="3" t="s">
        <v>5553</v>
      </c>
      <c r="B3609" s="4">
        <v>40913</v>
      </c>
      <c r="C3609" s="3" t="s">
        <v>1265</v>
      </c>
      <c r="D3609" s="3" t="s">
        <v>353</v>
      </c>
      <c r="E3609" s="3" t="s">
        <v>5554</v>
      </c>
      <c r="F3609" s="3" t="s">
        <v>25</v>
      </c>
      <c r="G3609" s="3" t="s">
        <v>33</v>
      </c>
      <c r="H3609" s="3" t="s">
        <v>219</v>
      </c>
      <c r="I3609" s="3" t="s">
        <v>78</v>
      </c>
      <c r="J3609" s="3" t="s">
        <v>79</v>
      </c>
      <c r="K3609" s="3">
        <v>181</v>
      </c>
      <c r="N3609" s="3" t="s">
        <v>38</v>
      </c>
      <c r="O3609" s="3" t="s">
        <v>5555</v>
      </c>
      <c r="P3609" s="3">
        <v>0</v>
      </c>
      <c r="Q3609" s="3">
        <v>0</v>
      </c>
      <c r="R3609" s="3" t="s">
        <v>82</v>
      </c>
      <c r="S3609" s="3" t="s">
        <v>289</v>
      </c>
      <c r="V3609" s="3" t="s">
        <v>50</v>
      </c>
      <c r="W3609" s="3">
        <v>58</v>
      </c>
      <c r="X3609" s="3">
        <v>43</v>
      </c>
      <c r="Y3609" s="3">
        <v>1</v>
      </c>
    </row>
    <row r="3610" spans="1:25" s="3" customFormat="1" x14ac:dyDescent="0.35">
      <c r="A3610" s="3" t="s">
        <v>5556</v>
      </c>
      <c r="B3610" s="4">
        <v>40914</v>
      </c>
      <c r="C3610" s="3" t="s">
        <v>1678</v>
      </c>
      <c r="D3610" s="3" t="s">
        <v>61</v>
      </c>
      <c r="E3610" s="3" t="s">
        <v>4435</v>
      </c>
      <c r="F3610" s="3" t="s">
        <v>25</v>
      </c>
      <c r="G3610" s="3" t="s">
        <v>33</v>
      </c>
      <c r="H3610" s="3" t="s">
        <v>106</v>
      </c>
      <c r="I3610" s="3" t="s">
        <v>45</v>
      </c>
      <c r="J3610" s="3">
        <v>152</v>
      </c>
      <c r="K3610" s="3" t="s">
        <v>64</v>
      </c>
      <c r="N3610" s="3" t="s">
        <v>38</v>
      </c>
      <c r="O3610" s="3">
        <v>25513</v>
      </c>
      <c r="P3610" s="3">
        <v>0</v>
      </c>
      <c r="Q3610" s="3">
        <v>0</v>
      </c>
      <c r="R3610" s="3" t="s">
        <v>82</v>
      </c>
      <c r="S3610" s="3" t="s">
        <v>423</v>
      </c>
      <c r="U3610" s="3">
        <v>1</v>
      </c>
      <c r="V3610" s="3" t="s">
        <v>93</v>
      </c>
      <c r="W3610" s="3">
        <v>110</v>
      </c>
      <c r="X3610" s="3">
        <v>90</v>
      </c>
      <c r="Y3610" s="3">
        <v>60</v>
      </c>
    </row>
    <row r="3611" spans="1:25" s="3" customFormat="1" x14ac:dyDescent="0.35">
      <c r="A3611" s="3" t="s">
        <v>5557</v>
      </c>
      <c r="B3611" s="4">
        <v>40914</v>
      </c>
      <c r="C3611" s="3" t="s">
        <v>470</v>
      </c>
      <c r="D3611" s="3" t="s">
        <v>61</v>
      </c>
      <c r="E3611" s="3" t="s">
        <v>471</v>
      </c>
      <c r="F3611" s="3" t="s">
        <v>25</v>
      </c>
      <c r="G3611" s="3" t="s">
        <v>33</v>
      </c>
      <c r="H3611" s="3" t="s">
        <v>486</v>
      </c>
      <c r="I3611" s="3" t="s">
        <v>45</v>
      </c>
      <c r="J3611" s="3">
        <v>150</v>
      </c>
      <c r="K3611" s="3" t="s">
        <v>370</v>
      </c>
      <c r="N3611" s="3" t="s">
        <v>38</v>
      </c>
      <c r="O3611" s="3" t="s">
        <v>5558</v>
      </c>
      <c r="P3611" s="3">
        <v>0</v>
      </c>
      <c r="Q3611" s="3">
        <v>0</v>
      </c>
      <c r="R3611" s="3" t="s">
        <v>48</v>
      </c>
      <c r="S3611" s="3" t="s">
        <v>49</v>
      </c>
      <c r="U3611" s="3">
        <v>1</v>
      </c>
      <c r="V3611" s="3" t="s">
        <v>50</v>
      </c>
      <c r="W3611" s="3">
        <v>185</v>
      </c>
      <c r="X3611" s="3">
        <v>120</v>
      </c>
      <c r="Y3611" s="3">
        <v>24</v>
      </c>
    </row>
    <row r="3612" spans="1:25" s="3" customFormat="1" x14ac:dyDescent="0.35">
      <c r="A3612" s="3" t="s">
        <v>5559</v>
      </c>
      <c r="B3612" s="4">
        <v>40914</v>
      </c>
      <c r="C3612" s="3" t="s">
        <v>118</v>
      </c>
      <c r="D3612" s="3" t="s">
        <v>61</v>
      </c>
      <c r="E3612" s="3" t="s">
        <v>119</v>
      </c>
      <c r="F3612" s="3" t="s">
        <v>25</v>
      </c>
      <c r="G3612" s="3" t="s">
        <v>33</v>
      </c>
      <c r="H3612" s="3" t="s">
        <v>44</v>
      </c>
      <c r="N3612" s="3" t="s">
        <v>38</v>
      </c>
      <c r="O3612" s="3" t="s">
        <v>5560</v>
      </c>
      <c r="P3612" s="3">
        <v>0</v>
      </c>
      <c r="Q3612" s="3">
        <v>0</v>
      </c>
      <c r="V3612" s="3" t="s">
        <v>58</v>
      </c>
      <c r="W3612" s="3">
        <v>4085</v>
      </c>
      <c r="X3612" s="3">
        <v>1</v>
      </c>
      <c r="Y3612" s="3">
        <v>35</v>
      </c>
    </row>
    <row r="3613" spans="1:25" s="3" customFormat="1" x14ac:dyDescent="0.35">
      <c r="A3613" s="3" t="s">
        <v>5561</v>
      </c>
      <c r="B3613" s="4">
        <v>40915</v>
      </c>
      <c r="C3613" s="3" t="s">
        <v>4620</v>
      </c>
      <c r="D3613" s="3" t="s">
        <v>151</v>
      </c>
      <c r="E3613" s="3" t="s">
        <v>4621</v>
      </c>
      <c r="F3613" s="3" t="s">
        <v>25</v>
      </c>
      <c r="G3613" s="3" t="s">
        <v>26</v>
      </c>
      <c r="H3613" s="3" t="s">
        <v>106</v>
      </c>
      <c r="I3613" s="3" t="s">
        <v>78</v>
      </c>
      <c r="J3613" s="3" t="s">
        <v>79</v>
      </c>
      <c r="K3613" s="3">
        <v>161</v>
      </c>
      <c r="N3613" s="3" t="s">
        <v>38</v>
      </c>
      <c r="O3613" s="3" t="s">
        <v>5562</v>
      </c>
      <c r="P3613" s="3">
        <v>0</v>
      </c>
      <c r="Q3613" s="3">
        <v>0</v>
      </c>
      <c r="R3613" s="3" t="s">
        <v>82</v>
      </c>
      <c r="S3613" s="3" t="s">
        <v>83</v>
      </c>
      <c r="V3613" s="3" t="s">
        <v>93</v>
      </c>
      <c r="W3613" s="3">
        <v>135</v>
      </c>
      <c r="X3613" s="3">
        <v>135</v>
      </c>
      <c r="Y3613" s="3">
        <v>6</v>
      </c>
    </row>
    <row r="3614" spans="1:25" s="3" customFormat="1" x14ac:dyDescent="0.35">
      <c r="A3614" s="3" t="s">
        <v>5563</v>
      </c>
      <c r="B3614" s="4">
        <v>40915</v>
      </c>
      <c r="C3614" s="3" t="s">
        <v>5564</v>
      </c>
      <c r="D3614" s="3" t="s">
        <v>374</v>
      </c>
      <c r="E3614" s="3" t="s">
        <v>5565</v>
      </c>
      <c r="F3614" s="3" t="s">
        <v>25</v>
      </c>
      <c r="G3614" s="3" t="s">
        <v>187</v>
      </c>
      <c r="H3614" s="3" t="s">
        <v>486</v>
      </c>
      <c r="I3614" s="3" t="s">
        <v>1992</v>
      </c>
      <c r="J3614" s="3" t="s">
        <v>1992</v>
      </c>
      <c r="K3614" s="3" t="s">
        <v>155</v>
      </c>
      <c r="N3614" s="3" t="s">
        <v>38</v>
      </c>
      <c r="O3614" s="3">
        <v>91601</v>
      </c>
      <c r="P3614" s="3">
        <v>0</v>
      </c>
      <c r="Q3614" s="3">
        <v>1</v>
      </c>
      <c r="R3614" s="3" t="s">
        <v>48</v>
      </c>
      <c r="S3614" s="3" t="s">
        <v>881</v>
      </c>
      <c r="T3614" s="3" t="s">
        <v>5566</v>
      </c>
      <c r="U3614" s="3">
        <v>1</v>
      </c>
      <c r="X3614" s="3">
        <v>1100</v>
      </c>
      <c r="Y3614" s="3">
        <v>2</v>
      </c>
    </row>
    <row r="3615" spans="1:25" s="3" customFormat="1" x14ac:dyDescent="0.35">
      <c r="A3615" s="3" t="s">
        <v>5567</v>
      </c>
      <c r="B3615" s="4">
        <v>40915</v>
      </c>
      <c r="C3615" s="3" t="s">
        <v>5568</v>
      </c>
      <c r="D3615" s="3" t="s">
        <v>61</v>
      </c>
      <c r="E3615" s="3" t="s">
        <v>5569</v>
      </c>
      <c r="F3615" s="3" t="s">
        <v>25</v>
      </c>
      <c r="G3615" s="3" t="s">
        <v>33</v>
      </c>
      <c r="H3615" s="3" t="s">
        <v>44</v>
      </c>
      <c r="I3615" s="3" t="s">
        <v>241</v>
      </c>
      <c r="J3615" s="3" t="s">
        <v>5570</v>
      </c>
      <c r="K3615" s="3" t="s">
        <v>155</v>
      </c>
      <c r="N3615" s="3" t="s">
        <v>38</v>
      </c>
      <c r="O3615" s="3" t="s">
        <v>5571</v>
      </c>
      <c r="P3615" s="3">
        <v>0</v>
      </c>
      <c r="Q3615" s="3">
        <v>0</v>
      </c>
      <c r="R3615" s="3" t="s">
        <v>196</v>
      </c>
      <c r="S3615" s="3" t="s">
        <v>197</v>
      </c>
      <c r="V3615" s="3" t="s">
        <v>236</v>
      </c>
      <c r="W3615" s="3">
        <v>7500</v>
      </c>
      <c r="X3615" s="3">
        <v>100</v>
      </c>
      <c r="Y3615" s="3">
        <v>15</v>
      </c>
    </row>
    <row r="3616" spans="1:25" s="3" customFormat="1" x14ac:dyDescent="0.35">
      <c r="A3616" s="3" t="s">
        <v>5572</v>
      </c>
      <c r="B3616" s="4">
        <v>40916</v>
      </c>
      <c r="C3616" s="3" t="s">
        <v>5573</v>
      </c>
      <c r="D3616" s="3" t="s">
        <v>151</v>
      </c>
      <c r="E3616" s="3" t="s">
        <v>5574</v>
      </c>
      <c r="F3616" s="3" t="s">
        <v>25</v>
      </c>
      <c r="G3616" s="3" t="s">
        <v>187</v>
      </c>
      <c r="H3616" s="3" t="s">
        <v>164</v>
      </c>
      <c r="I3616" s="3" t="s">
        <v>45</v>
      </c>
      <c r="J3616" s="3">
        <v>172</v>
      </c>
      <c r="K3616" s="3" t="s">
        <v>188</v>
      </c>
      <c r="N3616" s="3" t="s">
        <v>38</v>
      </c>
      <c r="O3616" s="3" t="s">
        <v>5575</v>
      </c>
      <c r="P3616" s="3">
        <v>0</v>
      </c>
      <c r="Q3616" s="3">
        <v>0</v>
      </c>
      <c r="R3616" s="3" t="s">
        <v>82</v>
      </c>
      <c r="S3616" s="3" t="s">
        <v>83</v>
      </c>
      <c r="U3616" s="3">
        <v>1</v>
      </c>
      <c r="V3616" s="3" t="s">
        <v>93</v>
      </c>
      <c r="W3616" s="3">
        <v>600</v>
      </c>
      <c r="X3616" s="3">
        <v>203</v>
      </c>
      <c r="Y3616" s="3">
        <v>42</v>
      </c>
    </row>
    <row r="3617" spans="1:25" s="3" customFormat="1" x14ac:dyDescent="0.35">
      <c r="A3617" s="3" t="s">
        <v>5576</v>
      </c>
      <c r="B3617" s="4">
        <v>40918</v>
      </c>
      <c r="C3617" s="3" t="s">
        <v>5577</v>
      </c>
      <c r="D3617" s="3" t="s">
        <v>325</v>
      </c>
      <c r="E3617" s="3" t="s">
        <v>5578</v>
      </c>
      <c r="F3617" s="3" t="s">
        <v>25</v>
      </c>
      <c r="G3617" s="3" t="s">
        <v>33</v>
      </c>
      <c r="H3617" s="3" t="s">
        <v>44</v>
      </c>
      <c r="I3617" s="3" t="s">
        <v>78</v>
      </c>
      <c r="J3617" s="3" t="s">
        <v>583</v>
      </c>
      <c r="K3617" s="3">
        <v>180</v>
      </c>
      <c r="N3617" s="3" t="s">
        <v>38</v>
      </c>
      <c r="O3617" s="3" t="s">
        <v>5579</v>
      </c>
      <c r="P3617" s="3">
        <v>0</v>
      </c>
      <c r="Q3617" s="3">
        <v>0</v>
      </c>
      <c r="R3617" s="3" t="s">
        <v>82</v>
      </c>
      <c r="S3617" s="3" t="s">
        <v>121</v>
      </c>
      <c r="V3617" s="3" t="s">
        <v>58</v>
      </c>
      <c r="W3617" s="3">
        <v>1767</v>
      </c>
      <c r="X3617" s="3">
        <v>542</v>
      </c>
      <c r="Y3617" s="3">
        <v>15</v>
      </c>
    </row>
    <row r="3618" spans="1:25" s="3" customFormat="1" x14ac:dyDescent="0.35">
      <c r="A3618" s="3" t="s">
        <v>5580</v>
      </c>
      <c r="B3618" s="4">
        <v>40918</v>
      </c>
      <c r="C3618" s="3" t="s">
        <v>95</v>
      </c>
      <c r="D3618" s="3" t="s">
        <v>96</v>
      </c>
      <c r="E3618" s="3" t="s">
        <v>5581</v>
      </c>
      <c r="F3618" s="3" t="s">
        <v>25</v>
      </c>
      <c r="G3618" s="3" t="s">
        <v>33</v>
      </c>
      <c r="H3618" s="3" t="s">
        <v>44</v>
      </c>
      <c r="I3618" s="3" t="s">
        <v>45</v>
      </c>
      <c r="J3618" s="3">
        <v>172</v>
      </c>
      <c r="K3618" s="3" t="s">
        <v>188</v>
      </c>
      <c r="N3618" s="3" t="s">
        <v>38</v>
      </c>
      <c r="O3618" s="3">
        <v>75929</v>
      </c>
      <c r="P3618" s="3">
        <v>0</v>
      </c>
      <c r="Q3618" s="3">
        <v>0</v>
      </c>
      <c r="R3618" s="3" t="s">
        <v>82</v>
      </c>
      <c r="S3618" s="3" t="s">
        <v>83</v>
      </c>
      <c r="U3618" s="3">
        <v>1</v>
      </c>
      <c r="V3618" s="3" t="s">
        <v>93</v>
      </c>
      <c r="W3618" s="3">
        <v>427</v>
      </c>
      <c r="X3618" s="3">
        <v>278</v>
      </c>
      <c r="Y3618" s="3">
        <v>4</v>
      </c>
    </row>
    <row r="3619" spans="1:25" s="3" customFormat="1" x14ac:dyDescent="0.35">
      <c r="A3619" s="3" t="s">
        <v>5582</v>
      </c>
      <c r="B3619" s="4">
        <v>40918</v>
      </c>
      <c r="C3619" s="3" t="s">
        <v>2524</v>
      </c>
      <c r="D3619" s="3" t="s">
        <v>304</v>
      </c>
      <c r="E3619" s="3" t="s">
        <v>5583</v>
      </c>
      <c r="F3619" s="3" t="s">
        <v>25</v>
      </c>
      <c r="G3619" s="3" t="s">
        <v>33</v>
      </c>
      <c r="H3619" s="3" t="s">
        <v>256</v>
      </c>
      <c r="I3619" s="3" t="s">
        <v>1040</v>
      </c>
      <c r="J3619" s="3" t="s">
        <v>2122</v>
      </c>
      <c r="K3619" s="3" t="s">
        <v>2123</v>
      </c>
      <c r="N3619" s="3" t="s">
        <v>38</v>
      </c>
      <c r="O3619" s="3" t="s">
        <v>5584</v>
      </c>
      <c r="P3619" s="3">
        <v>0</v>
      </c>
      <c r="Q3619" s="3">
        <v>0</v>
      </c>
      <c r="R3619" s="3" t="s">
        <v>48</v>
      </c>
      <c r="S3619" s="3" t="s">
        <v>2125</v>
      </c>
      <c r="V3619" s="3" t="s">
        <v>93</v>
      </c>
      <c r="W3619" s="3">
        <v>550</v>
      </c>
      <c r="X3619" s="3">
        <v>20</v>
      </c>
      <c r="Y3619" s="3">
        <v>6</v>
      </c>
    </row>
    <row r="3620" spans="1:25" s="3" customFormat="1" x14ac:dyDescent="0.35">
      <c r="A3620" s="3" t="s">
        <v>5585</v>
      </c>
      <c r="B3620" s="4">
        <v>40918</v>
      </c>
      <c r="C3620" s="3" t="s">
        <v>3557</v>
      </c>
      <c r="D3620" s="3" t="s">
        <v>318</v>
      </c>
      <c r="E3620" s="3" t="s">
        <v>3558</v>
      </c>
      <c r="F3620" s="3" t="s">
        <v>25</v>
      </c>
      <c r="G3620" s="3" t="s">
        <v>33</v>
      </c>
      <c r="H3620" s="3" t="s">
        <v>44</v>
      </c>
      <c r="I3620" s="3" t="s">
        <v>45</v>
      </c>
      <c r="J3620" s="3">
        <v>182</v>
      </c>
      <c r="K3620" s="3" t="s">
        <v>588</v>
      </c>
      <c r="N3620" s="3" t="s">
        <v>38</v>
      </c>
      <c r="O3620" s="3" t="s">
        <v>5586</v>
      </c>
      <c r="P3620" s="3">
        <v>0</v>
      </c>
      <c r="Q3620" s="3">
        <v>0</v>
      </c>
      <c r="R3620" s="3" t="s">
        <v>82</v>
      </c>
      <c r="S3620" s="3" t="s">
        <v>296</v>
      </c>
      <c r="T3620" s="3" t="s">
        <v>5587</v>
      </c>
      <c r="U3620" s="3">
        <v>1</v>
      </c>
      <c r="V3620" s="3" t="s">
        <v>58</v>
      </c>
      <c r="W3620" s="3">
        <v>1064</v>
      </c>
      <c r="X3620" s="3">
        <v>50</v>
      </c>
      <c r="Y3620" s="3">
        <v>217</v>
      </c>
    </row>
    <row r="3621" spans="1:25" s="3" customFormat="1" x14ac:dyDescent="0.35">
      <c r="A3621" s="3" t="s">
        <v>5595</v>
      </c>
      <c r="B3621" s="4">
        <v>40918</v>
      </c>
      <c r="C3621" s="3" t="s">
        <v>5596</v>
      </c>
      <c r="E3621" s="3" t="s">
        <v>5597</v>
      </c>
      <c r="F3621" s="3" t="s">
        <v>25</v>
      </c>
      <c r="G3621" s="3" t="s">
        <v>26</v>
      </c>
      <c r="H3621" s="3" t="s">
        <v>164</v>
      </c>
      <c r="I3621" s="3" t="s">
        <v>55</v>
      </c>
      <c r="J3621" s="3">
        <v>19</v>
      </c>
      <c r="K3621" s="3" t="s">
        <v>3059</v>
      </c>
      <c r="N3621" s="3" t="s">
        <v>38</v>
      </c>
      <c r="O3621" s="3" t="s">
        <v>5598</v>
      </c>
      <c r="P3621" s="3">
        <v>0</v>
      </c>
      <c r="Q3621" s="3">
        <v>0</v>
      </c>
      <c r="R3621" s="3" t="s">
        <v>82</v>
      </c>
      <c r="S3621" s="3" t="s">
        <v>2871</v>
      </c>
      <c r="T3621" s="3" t="s">
        <v>1602</v>
      </c>
      <c r="U3621" s="3">
        <v>1</v>
      </c>
      <c r="V3621" s="3" t="s">
        <v>236</v>
      </c>
      <c r="W3621" s="3">
        <v>6530</v>
      </c>
      <c r="X3621" s="3">
        <v>15</v>
      </c>
      <c r="Y3621" s="3">
        <v>38</v>
      </c>
    </row>
    <row r="3622" spans="1:25" s="3" customFormat="1" x14ac:dyDescent="0.35">
      <c r="A3622" s="3" t="s">
        <v>5599</v>
      </c>
      <c r="B3622" s="4">
        <v>40918</v>
      </c>
      <c r="C3622" s="3" t="s">
        <v>5600</v>
      </c>
      <c r="D3622" s="3" t="s">
        <v>947</v>
      </c>
      <c r="E3622" s="3" t="s">
        <v>5601</v>
      </c>
      <c r="F3622" s="3" t="s">
        <v>25</v>
      </c>
      <c r="G3622" s="3" t="s">
        <v>33</v>
      </c>
      <c r="H3622" s="3" t="s">
        <v>106</v>
      </c>
      <c r="I3622" s="3" t="s">
        <v>78</v>
      </c>
      <c r="J3622" s="3" t="s">
        <v>79</v>
      </c>
      <c r="K3622" s="3">
        <v>140</v>
      </c>
      <c r="N3622" s="3" t="s">
        <v>38</v>
      </c>
      <c r="O3622" s="3">
        <v>16472</v>
      </c>
      <c r="P3622" s="3">
        <v>0</v>
      </c>
      <c r="Q3622" s="3">
        <v>1</v>
      </c>
      <c r="R3622" s="3" t="s">
        <v>82</v>
      </c>
      <c r="S3622" s="3" t="s">
        <v>1699</v>
      </c>
      <c r="V3622" s="3" t="s">
        <v>58</v>
      </c>
      <c r="W3622" s="3">
        <v>28000</v>
      </c>
      <c r="X3622" s="3">
        <v>1500</v>
      </c>
      <c r="Y3622" s="3">
        <v>30</v>
      </c>
    </row>
    <row r="3623" spans="1:25" s="3" customFormat="1" x14ac:dyDescent="0.35">
      <c r="A3623" s="3" t="s">
        <v>5602</v>
      </c>
      <c r="B3623" s="4">
        <v>40919</v>
      </c>
      <c r="C3623" s="3" t="s">
        <v>5426</v>
      </c>
      <c r="D3623" s="3" t="s">
        <v>512</v>
      </c>
      <c r="E3623" s="3" t="s">
        <v>5427</v>
      </c>
      <c r="F3623" s="3" t="s">
        <v>25</v>
      </c>
      <c r="G3623" s="3" t="s">
        <v>33</v>
      </c>
      <c r="H3623" s="3" t="s">
        <v>34</v>
      </c>
      <c r="N3623" s="3" t="s">
        <v>38</v>
      </c>
      <c r="O3623" s="3" t="s">
        <v>5603</v>
      </c>
      <c r="P3623" s="3">
        <v>0</v>
      </c>
      <c r="Q3623" s="3">
        <v>0</v>
      </c>
      <c r="R3623" s="3" t="s">
        <v>257</v>
      </c>
      <c r="S3623" s="3" t="s">
        <v>258</v>
      </c>
      <c r="V3623" s="3" t="s">
        <v>93</v>
      </c>
      <c r="W3623" s="3">
        <v>240</v>
      </c>
      <c r="X3623" s="3">
        <v>81</v>
      </c>
      <c r="Y3623" s="3">
        <v>3</v>
      </c>
    </row>
    <row r="3624" spans="1:25" s="3" customFormat="1" x14ac:dyDescent="0.35">
      <c r="A3624" s="3" t="s">
        <v>5604</v>
      </c>
      <c r="B3624" s="4">
        <v>40919</v>
      </c>
      <c r="C3624" s="3" t="s">
        <v>5605</v>
      </c>
      <c r="D3624" s="3" t="s">
        <v>374</v>
      </c>
      <c r="E3624" s="3" t="s">
        <v>5606</v>
      </c>
      <c r="F3624" s="3" t="s">
        <v>25</v>
      </c>
      <c r="G3624" s="3" t="s">
        <v>33</v>
      </c>
      <c r="H3624" s="3" t="s">
        <v>164</v>
      </c>
      <c r="I3624" s="3" t="s">
        <v>361</v>
      </c>
      <c r="J3624" s="3" t="s">
        <v>362</v>
      </c>
      <c r="K3624" s="3" t="s">
        <v>126</v>
      </c>
      <c r="N3624" s="3" t="s">
        <v>38</v>
      </c>
      <c r="O3624" s="3" t="s">
        <v>5607</v>
      </c>
      <c r="P3624" s="3">
        <v>0</v>
      </c>
      <c r="Q3624" s="3">
        <v>0</v>
      </c>
    </row>
    <row r="3625" spans="1:25" s="3" customFormat="1" x14ac:dyDescent="0.35">
      <c r="A3625" s="3" t="s">
        <v>5613</v>
      </c>
      <c r="B3625" s="4">
        <v>40920</v>
      </c>
      <c r="C3625" s="3" t="s">
        <v>5614</v>
      </c>
      <c r="D3625" s="3" t="s">
        <v>1410</v>
      </c>
      <c r="F3625" s="3" t="s">
        <v>25</v>
      </c>
      <c r="G3625" s="3" t="s">
        <v>26</v>
      </c>
      <c r="H3625" s="3" t="s">
        <v>172</v>
      </c>
      <c r="I3625" s="3" t="s">
        <v>55</v>
      </c>
      <c r="J3625" s="3">
        <v>23</v>
      </c>
      <c r="K3625" s="3" t="s">
        <v>903</v>
      </c>
      <c r="N3625" s="3" t="s">
        <v>38</v>
      </c>
      <c r="O3625" s="3" t="s">
        <v>5615</v>
      </c>
      <c r="P3625" s="3">
        <v>0</v>
      </c>
      <c r="Q3625" s="3">
        <v>0</v>
      </c>
      <c r="R3625" s="3" t="s">
        <v>82</v>
      </c>
      <c r="S3625" s="3" t="s">
        <v>2093</v>
      </c>
      <c r="T3625" s="3" t="s">
        <v>92</v>
      </c>
      <c r="U3625" s="3">
        <v>1</v>
      </c>
      <c r="V3625" s="3" t="s">
        <v>68</v>
      </c>
      <c r="W3625" s="3">
        <v>392</v>
      </c>
      <c r="X3625" s="3">
        <v>257</v>
      </c>
      <c r="Y3625" s="3">
        <v>12</v>
      </c>
    </row>
    <row r="3626" spans="1:25" s="3" customFormat="1" x14ac:dyDescent="0.35">
      <c r="A3626" s="3" t="s">
        <v>5616</v>
      </c>
      <c r="B3626" s="4">
        <v>40921</v>
      </c>
      <c r="C3626" s="3" t="s">
        <v>5617</v>
      </c>
      <c r="D3626" s="3" t="s">
        <v>32</v>
      </c>
      <c r="E3626" s="3" t="s">
        <v>5618</v>
      </c>
      <c r="F3626" s="3" t="s">
        <v>25</v>
      </c>
      <c r="G3626" s="3" t="s">
        <v>33</v>
      </c>
      <c r="H3626" s="3" t="s">
        <v>224</v>
      </c>
      <c r="I3626" s="3" t="s">
        <v>89</v>
      </c>
      <c r="J3626" s="3" t="s">
        <v>758</v>
      </c>
      <c r="K3626" s="3" t="s">
        <v>64</v>
      </c>
      <c r="N3626" s="3" t="s">
        <v>38</v>
      </c>
      <c r="O3626" s="3" t="s">
        <v>5619</v>
      </c>
      <c r="P3626" s="3">
        <v>0</v>
      </c>
      <c r="Q3626" s="3">
        <v>0</v>
      </c>
      <c r="R3626" s="3" t="s">
        <v>82</v>
      </c>
      <c r="S3626" s="3" t="s">
        <v>289</v>
      </c>
      <c r="U3626" s="3">
        <v>1</v>
      </c>
      <c r="V3626" s="3" t="s">
        <v>236</v>
      </c>
      <c r="W3626" s="3">
        <v>30000</v>
      </c>
      <c r="X3626" s="3">
        <v>1200</v>
      </c>
      <c r="Y3626" s="3">
        <v>6</v>
      </c>
    </row>
    <row r="3627" spans="1:25" s="3" customFormat="1" x14ac:dyDescent="0.35">
      <c r="A3627" s="3" t="s">
        <v>5620</v>
      </c>
      <c r="B3627" s="4">
        <v>40921</v>
      </c>
      <c r="C3627" s="3" t="s">
        <v>60</v>
      </c>
      <c r="D3627" s="3" t="s">
        <v>61</v>
      </c>
      <c r="E3627" s="3" t="s">
        <v>813</v>
      </c>
      <c r="F3627" s="3" t="s">
        <v>25</v>
      </c>
      <c r="G3627" s="3" t="s">
        <v>33</v>
      </c>
      <c r="H3627" s="3" t="s">
        <v>164</v>
      </c>
      <c r="I3627" s="3" t="s">
        <v>5621</v>
      </c>
      <c r="J3627" s="3" t="s">
        <v>5622</v>
      </c>
      <c r="K3627" s="3" t="s">
        <v>64</v>
      </c>
      <c r="N3627" s="3" t="s">
        <v>38</v>
      </c>
      <c r="O3627" s="3" t="s">
        <v>5623</v>
      </c>
      <c r="P3627" s="3">
        <v>1</v>
      </c>
      <c r="Q3627" s="3">
        <v>0</v>
      </c>
      <c r="R3627" s="3" t="s">
        <v>82</v>
      </c>
      <c r="S3627" s="3" t="s">
        <v>83</v>
      </c>
      <c r="U3627" s="3">
        <v>1</v>
      </c>
      <c r="V3627" s="3" t="s">
        <v>68</v>
      </c>
      <c r="W3627" s="3">
        <v>4000</v>
      </c>
      <c r="X3627" s="3">
        <v>50</v>
      </c>
    </row>
    <row r="3628" spans="1:25" s="3" customFormat="1" x14ac:dyDescent="0.35">
      <c r="A3628" s="3" t="s">
        <v>5624</v>
      </c>
      <c r="B3628" s="4">
        <v>40921</v>
      </c>
      <c r="C3628" s="3" t="s">
        <v>470</v>
      </c>
      <c r="D3628" s="3" t="s">
        <v>61</v>
      </c>
      <c r="E3628" s="3" t="s">
        <v>471</v>
      </c>
      <c r="F3628" s="3" t="s">
        <v>25</v>
      </c>
      <c r="G3628" s="3" t="s">
        <v>33</v>
      </c>
      <c r="H3628" s="3" t="s">
        <v>219</v>
      </c>
      <c r="I3628" s="3" t="s">
        <v>45</v>
      </c>
      <c r="J3628" s="3">
        <v>310</v>
      </c>
      <c r="K3628" s="3" t="s">
        <v>188</v>
      </c>
      <c r="N3628" s="3" t="s">
        <v>38</v>
      </c>
      <c r="O3628" s="3" t="s">
        <v>5625</v>
      </c>
      <c r="P3628" s="3">
        <v>0</v>
      </c>
      <c r="Q3628" s="3">
        <v>0</v>
      </c>
      <c r="R3628" s="3" t="s">
        <v>48</v>
      </c>
      <c r="S3628" s="3" t="s">
        <v>215</v>
      </c>
      <c r="U3628" s="3">
        <v>2</v>
      </c>
      <c r="V3628" s="3" t="s">
        <v>58</v>
      </c>
      <c r="W3628" s="3">
        <v>9000</v>
      </c>
      <c r="X3628" s="3">
        <v>650</v>
      </c>
      <c r="Y3628" s="3">
        <v>15</v>
      </c>
    </row>
    <row r="3629" spans="1:25" s="3" customFormat="1" x14ac:dyDescent="0.35">
      <c r="A3629" s="3" t="s">
        <v>5626</v>
      </c>
      <c r="B3629" s="4">
        <v>40921</v>
      </c>
      <c r="C3629" s="3" t="s">
        <v>3389</v>
      </c>
      <c r="D3629" s="3" t="s">
        <v>318</v>
      </c>
      <c r="E3629" s="3" t="s">
        <v>3390</v>
      </c>
      <c r="F3629" s="3" t="s">
        <v>25</v>
      </c>
      <c r="G3629" s="3" t="s">
        <v>33</v>
      </c>
      <c r="H3629" s="3" t="s">
        <v>44</v>
      </c>
      <c r="I3629" s="3" t="s">
        <v>475</v>
      </c>
      <c r="J3629" s="3">
        <v>690</v>
      </c>
      <c r="K3629" s="3" t="s">
        <v>126</v>
      </c>
      <c r="N3629" s="3" t="s">
        <v>38</v>
      </c>
      <c r="O3629" s="3" t="s">
        <v>5627</v>
      </c>
      <c r="P3629" s="3">
        <v>0</v>
      </c>
      <c r="Q3629" s="3">
        <v>0</v>
      </c>
      <c r="R3629" s="3" t="s">
        <v>176</v>
      </c>
      <c r="S3629" s="3" t="s">
        <v>315</v>
      </c>
      <c r="U3629" s="3">
        <v>2</v>
      </c>
      <c r="V3629" s="3" t="s">
        <v>68</v>
      </c>
      <c r="W3629" s="3">
        <v>3244</v>
      </c>
      <c r="X3629" s="3">
        <v>2500</v>
      </c>
      <c r="Y3629" s="3">
        <v>50</v>
      </c>
    </row>
    <row r="3630" spans="1:25" s="3" customFormat="1" x14ac:dyDescent="0.35">
      <c r="A3630" s="3" t="s">
        <v>5628</v>
      </c>
      <c r="B3630" s="4">
        <v>40921</v>
      </c>
      <c r="C3630" s="3" t="s">
        <v>3617</v>
      </c>
      <c r="D3630" s="3" t="s">
        <v>1198</v>
      </c>
      <c r="E3630" s="3" t="s">
        <v>5629</v>
      </c>
      <c r="F3630" s="3" t="s">
        <v>25</v>
      </c>
      <c r="G3630" s="3" t="s">
        <v>33</v>
      </c>
      <c r="H3630" s="3" t="s">
        <v>106</v>
      </c>
      <c r="I3630" s="3" t="s">
        <v>2724</v>
      </c>
      <c r="J3630" s="3">
        <v>235</v>
      </c>
      <c r="K3630" s="3" t="s">
        <v>64</v>
      </c>
      <c r="N3630" s="3" t="s">
        <v>38</v>
      </c>
      <c r="O3630" s="3" t="s">
        <v>5630</v>
      </c>
      <c r="P3630" s="3">
        <v>0</v>
      </c>
      <c r="Q3630" s="3">
        <v>0</v>
      </c>
      <c r="R3630" s="3" t="s">
        <v>82</v>
      </c>
      <c r="S3630" s="3" t="s">
        <v>83</v>
      </c>
      <c r="V3630" s="3" t="s">
        <v>93</v>
      </c>
      <c r="W3630" s="3">
        <v>3000</v>
      </c>
      <c r="X3630" s="3">
        <v>350</v>
      </c>
      <c r="Y3630" s="3">
        <v>1</v>
      </c>
    </row>
    <row r="3631" spans="1:25" s="3" customFormat="1" x14ac:dyDescent="0.35">
      <c r="A3631" s="3" t="s">
        <v>5631</v>
      </c>
      <c r="B3631" s="4">
        <v>40921</v>
      </c>
      <c r="C3631" s="3" t="s">
        <v>5632</v>
      </c>
      <c r="D3631" s="3" t="s">
        <v>248</v>
      </c>
      <c r="E3631" s="3" t="s">
        <v>5633</v>
      </c>
      <c r="F3631" s="3" t="s">
        <v>25</v>
      </c>
      <c r="G3631" s="3" t="s">
        <v>33</v>
      </c>
      <c r="H3631" s="3" t="s">
        <v>106</v>
      </c>
      <c r="I3631" s="3" t="s">
        <v>78</v>
      </c>
      <c r="J3631" s="3" t="s">
        <v>165</v>
      </c>
      <c r="K3631" s="3" t="s">
        <v>5634</v>
      </c>
      <c r="N3631" s="3" t="s">
        <v>38</v>
      </c>
      <c r="O3631" s="3" t="s">
        <v>5635</v>
      </c>
      <c r="P3631" s="3">
        <v>0</v>
      </c>
      <c r="Q3631" s="3">
        <v>0</v>
      </c>
      <c r="R3631" s="3" t="s">
        <v>66</v>
      </c>
      <c r="S3631" s="3" t="s">
        <v>613</v>
      </c>
      <c r="V3631" s="3" t="s">
        <v>93</v>
      </c>
      <c r="W3631" s="3">
        <v>999</v>
      </c>
      <c r="X3631" s="3">
        <v>77</v>
      </c>
      <c r="Y3631" s="3">
        <v>37</v>
      </c>
    </row>
    <row r="3632" spans="1:25" s="3" customFormat="1" x14ac:dyDescent="0.35">
      <c r="A3632" s="3" t="s">
        <v>5643</v>
      </c>
      <c r="B3632" s="4">
        <v>40922</v>
      </c>
      <c r="C3632" s="3" t="s">
        <v>5644</v>
      </c>
      <c r="D3632" s="3" t="s">
        <v>61</v>
      </c>
      <c r="F3632" s="3" t="s">
        <v>25</v>
      </c>
      <c r="G3632" s="3" t="s">
        <v>33</v>
      </c>
      <c r="H3632" s="3" t="s">
        <v>34</v>
      </c>
      <c r="I3632" s="3" t="s">
        <v>78</v>
      </c>
      <c r="J3632" s="3" t="s">
        <v>5645</v>
      </c>
      <c r="K3632" s="3" t="s">
        <v>155</v>
      </c>
      <c r="N3632" s="3" t="s">
        <v>38</v>
      </c>
      <c r="O3632" s="3">
        <v>38130</v>
      </c>
      <c r="P3632" s="3">
        <v>0</v>
      </c>
      <c r="Q3632" s="3">
        <v>0</v>
      </c>
      <c r="R3632" s="3" t="s">
        <v>48</v>
      </c>
      <c r="S3632" s="3" t="s">
        <v>2240</v>
      </c>
      <c r="T3632" s="3" t="s">
        <v>5646</v>
      </c>
      <c r="U3632" s="3">
        <v>1</v>
      </c>
      <c r="V3632" s="3" t="s">
        <v>93</v>
      </c>
      <c r="W3632" s="3">
        <v>1193</v>
      </c>
      <c r="X3632" s="3">
        <v>367</v>
      </c>
      <c r="Y3632" s="3">
        <v>7</v>
      </c>
    </row>
    <row r="3633" spans="1:25" s="3" customFormat="1" x14ac:dyDescent="0.35">
      <c r="A3633" s="3" t="s">
        <v>5647</v>
      </c>
      <c r="B3633" s="4">
        <v>40922</v>
      </c>
      <c r="C3633" s="3" t="s">
        <v>1660</v>
      </c>
      <c r="D3633" s="3" t="s">
        <v>914</v>
      </c>
      <c r="E3633" s="3" t="s">
        <v>1661</v>
      </c>
      <c r="F3633" s="3" t="s">
        <v>25</v>
      </c>
      <c r="G3633" s="3" t="s">
        <v>33</v>
      </c>
      <c r="H3633" s="3" t="s">
        <v>106</v>
      </c>
      <c r="I3633" s="3" t="s">
        <v>78</v>
      </c>
      <c r="J3633" s="3" t="s">
        <v>79</v>
      </c>
      <c r="K3633" s="3">
        <v>180</v>
      </c>
      <c r="N3633" s="3" t="s">
        <v>38</v>
      </c>
      <c r="O3633" s="3" t="s">
        <v>5648</v>
      </c>
      <c r="P3633" s="3">
        <v>0</v>
      </c>
      <c r="Q3633" s="3">
        <v>0</v>
      </c>
      <c r="R3633" s="3" t="s">
        <v>82</v>
      </c>
      <c r="S3633" s="3" t="s">
        <v>289</v>
      </c>
      <c r="V3633" s="3" t="s">
        <v>50</v>
      </c>
      <c r="W3633" s="3">
        <v>70</v>
      </c>
      <c r="X3633" s="3">
        <v>70</v>
      </c>
      <c r="Y3633" s="3">
        <v>25</v>
      </c>
    </row>
    <row r="3634" spans="1:25" s="3" customFormat="1" x14ac:dyDescent="0.35">
      <c r="A3634" s="3" t="s">
        <v>5649</v>
      </c>
      <c r="B3634" s="4">
        <v>40923</v>
      </c>
      <c r="C3634" s="3" t="s">
        <v>4871</v>
      </c>
      <c r="D3634" s="3" t="s">
        <v>61</v>
      </c>
      <c r="E3634" s="3" t="s">
        <v>4872</v>
      </c>
      <c r="F3634" s="3" t="s">
        <v>25</v>
      </c>
      <c r="G3634" s="3" t="s">
        <v>33</v>
      </c>
      <c r="H3634" s="3" t="s">
        <v>44</v>
      </c>
      <c r="N3634" s="3" t="s">
        <v>38</v>
      </c>
      <c r="O3634" s="3" t="s">
        <v>5650</v>
      </c>
      <c r="P3634" s="3">
        <v>0</v>
      </c>
      <c r="Q3634" s="3">
        <v>0</v>
      </c>
      <c r="R3634" s="3" t="s">
        <v>82</v>
      </c>
      <c r="S3634" s="3" t="s">
        <v>5651</v>
      </c>
      <c r="V3634" s="3" t="s">
        <v>93</v>
      </c>
    </row>
    <row r="3635" spans="1:25" s="3" customFormat="1" x14ac:dyDescent="0.35">
      <c r="A3635" s="3" t="s">
        <v>5670</v>
      </c>
      <c r="B3635" s="4">
        <v>40925</v>
      </c>
      <c r="C3635" s="3" t="s">
        <v>5671</v>
      </c>
      <c r="D3635" s="3" t="s">
        <v>170</v>
      </c>
      <c r="F3635" s="3" t="s">
        <v>25</v>
      </c>
      <c r="G3635" s="3" t="s">
        <v>33</v>
      </c>
      <c r="H3635" s="3" t="s">
        <v>27</v>
      </c>
      <c r="I3635" s="3" t="s">
        <v>45</v>
      </c>
      <c r="J3635" s="3">
        <v>177</v>
      </c>
      <c r="K3635" s="3" t="s">
        <v>126</v>
      </c>
      <c r="N3635" s="3" t="s">
        <v>38</v>
      </c>
      <c r="O3635" s="3" t="s">
        <v>5672</v>
      </c>
      <c r="P3635" s="3">
        <v>0</v>
      </c>
      <c r="Q3635" s="3">
        <v>0</v>
      </c>
      <c r="R3635" s="3" t="s">
        <v>82</v>
      </c>
      <c r="S3635" s="3" t="s">
        <v>289</v>
      </c>
      <c r="T3635" s="3" t="s">
        <v>205</v>
      </c>
      <c r="U3635" s="3">
        <v>1</v>
      </c>
      <c r="V3635" s="3" t="s">
        <v>2354</v>
      </c>
    </row>
    <row r="3636" spans="1:25" s="3" customFormat="1" x14ac:dyDescent="0.35">
      <c r="A3636" s="3" t="s">
        <v>5675</v>
      </c>
      <c r="B3636" s="4">
        <v>40926</v>
      </c>
      <c r="C3636" s="3" t="s">
        <v>2057</v>
      </c>
      <c r="D3636" s="3" t="s">
        <v>947</v>
      </c>
      <c r="E3636" s="3" t="s">
        <v>2058</v>
      </c>
      <c r="F3636" s="3" t="s">
        <v>25</v>
      </c>
      <c r="G3636" s="3" t="s">
        <v>26</v>
      </c>
      <c r="H3636" s="3" t="s">
        <v>34</v>
      </c>
      <c r="I3636" s="3" t="s">
        <v>475</v>
      </c>
      <c r="J3636" s="3">
        <v>690</v>
      </c>
      <c r="K3636" s="3" t="s">
        <v>208</v>
      </c>
      <c r="N3636" s="3" t="s">
        <v>38</v>
      </c>
      <c r="O3636" s="3" t="s">
        <v>5676</v>
      </c>
      <c r="P3636" s="3">
        <v>0</v>
      </c>
      <c r="Q3636" s="3">
        <v>0</v>
      </c>
      <c r="R3636" s="3" t="s">
        <v>176</v>
      </c>
      <c r="S3636" s="3" t="s">
        <v>329</v>
      </c>
      <c r="U3636" s="3">
        <v>2</v>
      </c>
      <c r="V3636" s="3" t="s">
        <v>58</v>
      </c>
      <c r="W3636" s="3">
        <v>2000</v>
      </c>
      <c r="X3636" s="3">
        <v>82</v>
      </c>
      <c r="Y3636" s="3">
        <v>75</v>
      </c>
    </row>
    <row r="3637" spans="1:25" s="3" customFormat="1" x14ac:dyDescent="0.35">
      <c r="A3637" s="3" t="s">
        <v>5679</v>
      </c>
      <c r="B3637" s="4">
        <v>40927</v>
      </c>
      <c r="C3637" s="3" t="s">
        <v>5680</v>
      </c>
      <c r="D3637" s="3" t="s">
        <v>318</v>
      </c>
      <c r="F3637" s="3" t="s">
        <v>25</v>
      </c>
      <c r="G3637" s="3" t="s">
        <v>26</v>
      </c>
      <c r="H3637" s="3" t="s">
        <v>34</v>
      </c>
      <c r="I3637" s="3" t="s">
        <v>45</v>
      </c>
      <c r="J3637" s="3">
        <v>152</v>
      </c>
      <c r="K3637" s="3" t="s">
        <v>64</v>
      </c>
      <c r="N3637" s="3" t="s">
        <v>38</v>
      </c>
      <c r="O3637" s="3" t="s">
        <v>5681</v>
      </c>
      <c r="P3637" s="3">
        <v>0</v>
      </c>
      <c r="Q3637" s="3">
        <v>0</v>
      </c>
      <c r="R3637" s="3" t="s">
        <v>82</v>
      </c>
      <c r="S3637" s="3" t="s">
        <v>423</v>
      </c>
      <c r="T3637" s="3" t="s">
        <v>5682</v>
      </c>
      <c r="U3637" s="3">
        <v>1</v>
      </c>
      <c r="V3637" s="3" t="s">
        <v>58</v>
      </c>
      <c r="W3637" s="3">
        <v>1082</v>
      </c>
      <c r="X3637" s="3">
        <v>151</v>
      </c>
      <c r="Y3637" s="3">
        <v>218</v>
      </c>
    </row>
    <row r="3638" spans="1:25" s="3" customFormat="1" x14ac:dyDescent="0.35">
      <c r="A3638" s="3" t="s">
        <v>5683</v>
      </c>
      <c r="B3638" s="4">
        <v>40927</v>
      </c>
      <c r="C3638" s="3" t="s">
        <v>4917</v>
      </c>
      <c r="D3638" s="3" t="s">
        <v>374</v>
      </c>
      <c r="E3638" s="3" t="s">
        <v>4917</v>
      </c>
      <c r="F3638" s="3" t="s">
        <v>25</v>
      </c>
      <c r="G3638" s="3" t="s">
        <v>33</v>
      </c>
      <c r="H3638" s="3" t="s">
        <v>44</v>
      </c>
      <c r="I3638" s="3" t="s">
        <v>78</v>
      </c>
      <c r="J3638" s="3" t="s">
        <v>113</v>
      </c>
      <c r="K3638" s="3" t="s">
        <v>64</v>
      </c>
      <c r="N3638" s="3" t="s">
        <v>38</v>
      </c>
      <c r="O3638" s="3" t="s">
        <v>5684</v>
      </c>
      <c r="P3638" s="3">
        <v>0</v>
      </c>
      <c r="Q3638" s="3">
        <v>0</v>
      </c>
      <c r="R3638" s="3" t="s">
        <v>82</v>
      </c>
      <c r="S3638" s="3" t="s">
        <v>115</v>
      </c>
      <c r="V3638" s="3" t="s">
        <v>93</v>
      </c>
      <c r="X3638" s="3">
        <v>1000</v>
      </c>
      <c r="Y3638" s="3">
        <v>6</v>
      </c>
    </row>
    <row r="3639" spans="1:25" s="3" customFormat="1" x14ac:dyDescent="0.35">
      <c r="A3639" s="3" t="s">
        <v>5685</v>
      </c>
      <c r="B3639" s="4">
        <v>40927</v>
      </c>
      <c r="C3639" s="3" t="s">
        <v>807</v>
      </c>
      <c r="D3639" s="3" t="s">
        <v>87</v>
      </c>
      <c r="E3639" s="3" t="s">
        <v>261</v>
      </c>
      <c r="F3639" s="3" t="s">
        <v>25</v>
      </c>
      <c r="G3639" s="3" t="s">
        <v>33</v>
      </c>
      <c r="H3639" s="3" t="s">
        <v>44</v>
      </c>
      <c r="I3639" s="3" t="s">
        <v>55</v>
      </c>
      <c r="J3639" s="3">
        <v>76</v>
      </c>
      <c r="K3639" s="3" t="s">
        <v>64</v>
      </c>
      <c r="N3639" s="3" t="s">
        <v>38</v>
      </c>
      <c r="O3639" s="3" t="s">
        <v>5686</v>
      </c>
      <c r="P3639" s="3">
        <v>0</v>
      </c>
      <c r="Q3639" s="3">
        <v>0</v>
      </c>
      <c r="R3639" s="3" t="s">
        <v>82</v>
      </c>
      <c r="S3639" s="3" t="s">
        <v>289</v>
      </c>
      <c r="U3639" s="3">
        <v>2</v>
      </c>
      <c r="V3639" s="3" t="s">
        <v>236</v>
      </c>
      <c r="W3639" s="3">
        <v>2900</v>
      </c>
      <c r="X3639" s="3">
        <v>135</v>
      </c>
    </row>
    <row r="3640" spans="1:25" s="3" customFormat="1" x14ac:dyDescent="0.35">
      <c r="A3640" s="3" t="s">
        <v>5687</v>
      </c>
      <c r="B3640" s="4">
        <v>40928</v>
      </c>
      <c r="C3640" s="3" t="s">
        <v>5688</v>
      </c>
      <c r="D3640" s="3" t="s">
        <v>549</v>
      </c>
      <c r="E3640" s="3" t="s">
        <v>5689</v>
      </c>
      <c r="F3640" s="3" t="s">
        <v>25</v>
      </c>
      <c r="G3640" s="3" t="s">
        <v>33</v>
      </c>
      <c r="H3640" s="3" t="s">
        <v>44</v>
      </c>
      <c r="I3640" s="3" t="s">
        <v>89</v>
      </c>
      <c r="J3640" s="3" t="s">
        <v>2379</v>
      </c>
      <c r="K3640" s="3" t="s">
        <v>64</v>
      </c>
      <c r="N3640" s="3" t="s">
        <v>38</v>
      </c>
      <c r="O3640" s="3" t="s">
        <v>5690</v>
      </c>
      <c r="P3640" s="3">
        <v>0</v>
      </c>
      <c r="Q3640" s="3">
        <v>0</v>
      </c>
      <c r="R3640" s="3" t="s">
        <v>82</v>
      </c>
      <c r="S3640" s="3" t="s">
        <v>1022</v>
      </c>
      <c r="U3640" s="3">
        <v>1</v>
      </c>
      <c r="V3640" s="3" t="s">
        <v>93</v>
      </c>
      <c r="W3640" s="3">
        <v>850</v>
      </c>
      <c r="X3640" s="3">
        <v>310</v>
      </c>
      <c r="Y3640" s="3">
        <v>3</v>
      </c>
    </row>
    <row r="3641" spans="1:25" s="3" customFormat="1" x14ac:dyDescent="0.35">
      <c r="A3641" s="3" t="s">
        <v>5691</v>
      </c>
      <c r="B3641" s="4">
        <v>40928</v>
      </c>
      <c r="C3641" s="3" t="s">
        <v>5692</v>
      </c>
      <c r="D3641" s="3" t="s">
        <v>96</v>
      </c>
      <c r="E3641" s="3" t="s">
        <v>5693</v>
      </c>
      <c r="F3641" s="3" t="s">
        <v>25</v>
      </c>
      <c r="G3641" s="3" t="s">
        <v>33</v>
      </c>
      <c r="H3641" s="3" t="s">
        <v>44</v>
      </c>
      <c r="I3641" s="3" t="s">
        <v>78</v>
      </c>
      <c r="J3641" s="3" t="s">
        <v>343</v>
      </c>
      <c r="K3641" s="3" t="s">
        <v>344</v>
      </c>
      <c r="N3641" s="3" t="s">
        <v>38</v>
      </c>
      <c r="O3641" s="3">
        <v>47864</v>
      </c>
      <c r="P3641" s="3">
        <v>0</v>
      </c>
      <c r="Q3641" s="3">
        <v>0</v>
      </c>
      <c r="R3641" s="3" t="s">
        <v>48</v>
      </c>
      <c r="S3641" s="3" t="s">
        <v>346</v>
      </c>
      <c r="V3641" s="3" t="s">
        <v>93</v>
      </c>
      <c r="W3641" s="3">
        <v>3000</v>
      </c>
      <c r="X3641" s="3">
        <v>30</v>
      </c>
      <c r="Y3641" s="3">
        <v>30</v>
      </c>
    </row>
    <row r="3642" spans="1:25" s="3" customFormat="1" x14ac:dyDescent="0.35">
      <c r="A3642" s="3" t="s">
        <v>5694</v>
      </c>
      <c r="B3642" s="4">
        <v>40929</v>
      </c>
      <c r="C3642" s="3" t="s">
        <v>3545</v>
      </c>
      <c r="D3642" s="3" t="s">
        <v>104</v>
      </c>
      <c r="E3642" s="3" t="s">
        <v>792</v>
      </c>
      <c r="F3642" s="3" t="s">
        <v>25</v>
      </c>
      <c r="G3642" s="3" t="s">
        <v>33</v>
      </c>
      <c r="H3642" s="3" t="s">
        <v>486</v>
      </c>
      <c r="I3642" s="3" t="s">
        <v>3769</v>
      </c>
      <c r="J3642" s="3" t="s">
        <v>3770</v>
      </c>
      <c r="K3642" s="3" t="s">
        <v>126</v>
      </c>
      <c r="N3642" s="3" t="s">
        <v>38</v>
      </c>
      <c r="O3642" s="3" t="s">
        <v>5695</v>
      </c>
      <c r="P3642" s="3">
        <v>0</v>
      </c>
      <c r="Q3642" s="3">
        <v>0</v>
      </c>
      <c r="R3642" s="3" t="s">
        <v>2313</v>
      </c>
      <c r="S3642" s="3" t="s">
        <v>2314</v>
      </c>
      <c r="V3642" s="3" t="s">
        <v>236</v>
      </c>
      <c r="W3642" s="3">
        <v>19500</v>
      </c>
      <c r="X3642" s="3">
        <v>789</v>
      </c>
      <c r="Y3642" s="3">
        <v>12</v>
      </c>
    </row>
    <row r="3643" spans="1:25" s="3" customFormat="1" x14ac:dyDescent="0.35">
      <c r="A3643" s="3" t="s">
        <v>5696</v>
      </c>
      <c r="B3643" s="4">
        <v>40929</v>
      </c>
      <c r="C3643" s="3" t="s">
        <v>2074</v>
      </c>
      <c r="D3643" s="3" t="s">
        <v>104</v>
      </c>
      <c r="E3643" s="3" t="s">
        <v>4054</v>
      </c>
      <c r="F3643" s="3" t="s">
        <v>25</v>
      </c>
      <c r="G3643" s="3" t="s">
        <v>33</v>
      </c>
      <c r="H3643" s="3" t="s">
        <v>256</v>
      </c>
      <c r="I3643" s="3" t="s">
        <v>55</v>
      </c>
      <c r="J3643" s="3">
        <v>33</v>
      </c>
      <c r="K3643" s="3" t="s">
        <v>823</v>
      </c>
      <c r="N3643" s="3" t="s">
        <v>38</v>
      </c>
      <c r="O3643" s="3" t="s">
        <v>5697</v>
      </c>
      <c r="P3643" s="3">
        <v>0</v>
      </c>
      <c r="Q3643" s="3">
        <v>0</v>
      </c>
      <c r="R3643" s="3" t="s">
        <v>48</v>
      </c>
      <c r="S3643" s="3" t="s">
        <v>57</v>
      </c>
      <c r="U3643" s="3">
        <v>1</v>
      </c>
      <c r="V3643" s="3" t="s">
        <v>236</v>
      </c>
      <c r="W3643" s="3">
        <v>3500</v>
      </c>
      <c r="X3643" s="3">
        <v>650</v>
      </c>
      <c r="Y3643" s="3">
        <v>35</v>
      </c>
    </row>
    <row r="3644" spans="1:25" s="3" customFormat="1" x14ac:dyDescent="0.35">
      <c r="A3644" s="3" t="s">
        <v>5698</v>
      </c>
      <c r="B3644" s="4">
        <v>40929</v>
      </c>
      <c r="C3644" s="3" t="s">
        <v>5699</v>
      </c>
      <c r="D3644" s="3" t="s">
        <v>104</v>
      </c>
      <c r="E3644" s="3" t="s">
        <v>5700</v>
      </c>
      <c r="F3644" s="3" t="s">
        <v>25</v>
      </c>
      <c r="G3644" s="3" t="s">
        <v>33</v>
      </c>
      <c r="H3644" s="3" t="s">
        <v>486</v>
      </c>
      <c r="N3644" s="3" t="s">
        <v>38</v>
      </c>
      <c r="O3644" s="3" t="s">
        <v>5701</v>
      </c>
      <c r="P3644" s="3">
        <v>0</v>
      </c>
      <c r="Q3644" s="3">
        <v>1</v>
      </c>
      <c r="R3644" s="3" t="s">
        <v>540</v>
      </c>
      <c r="S3644" s="3" t="s">
        <v>540</v>
      </c>
      <c r="T3644" s="3" t="s">
        <v>540</v>
      </c>
      <c r="V3644" s="3" t="s">
        <v>68</v>
      </c>
      <c r="W3644" s="3">
        <v>2850</v>
      </c>
      <c r="X3644" s="3">
        <v>30</v>
      </c>
      <c r="Y3644" s="3">
        <v>12</v>
      </c>
    </row>
    <row r="3645" spans="1:25" s="3" customFormat="1" x14ac:dyDescent="0.35">
      <c r="A3645" s="3" t="s">
        <v>5706</v>
      </c>
      <c r="B3645" s="4">
        <v>40929</v>
      </c>
      <c r="C3645" s="3" t="s">
        <v>5707</v>
      </c>
      <c r="D3645" s="3" t="s">
        <v>325</v>
      </c>
      <c r="E3645" s="3" t="s">
        <v>5708</v>
      </c>
      <c r="F3645" s="3" t="s">
        <v>25</v>
      </c>
      <c r="G3645" s="3" t="s">
        <v>187</v>
      </c>
      <c r="H3645" s="3" t="s">
        <v>27</v>
      </c>
      <c r="I3645" s="3" t="s">
        <v>45</v>
      </c>
      <c r="J3645" s="3" t="s">
        <v>287</v>
      </c>
      <c r="K3645" s="3" t="s">
        <v>64</v>
      </c>
      <c r="N3645" s="3" t="s">
        <v>38</v>
      </c>
      <c r="O3645" s="3" t="s">
        <v>5709</v>
      </c>
      <c r="P3645" s="3">
        <v>0</v>
      </c>
      <c r="Q3645" s="3">
        <v>0</v>
      </c>
      <c r="R3645" s="3" t="s">
        <v>82</v>
      </c>
      <c r="S3645" s="3" t="s">
        <v>289</v>
      </c>
      <c r="U3645" s="3">
        <v>1</v>
      </c>
      <c r="V3645" s="3" t="s">
        <v>68</v>
      </c>
      <c r="W3645" s="3">
        <v>1300</v>
      </c>
      <c r="X3645" s="3">
        <v>20</v>
      </c>
      <c r="Y3645" s="3">
        <v>20</v>
      </c>
    </row>
    <row r="3646" spans="1:25" s="3" customFormat="1" x14ac:dyDescent="0.35">
      <c r="A3646" s="3" t="s">
        <v>5710</v>
      </c>
      <c r="B3646" s="4">
        <v>40930</v>
      </c>
      <c r="C3646" s="3" t="s">
        <v>5711</v>
      </c>
      <c r="D3646" s="3" t="s">
        <v>61</v>
      </c>
      <c r="E3646" s="3" t="s">
        <v>5712</v>
      </c>
      <c r="F3646" s="3" t="s">
        <v>25</v>
      </c>
      <c r="G3646" s="3" t="s">
        <v>33</v>
      </c>
      <c r="H3646" s="3" t="s">
        <v>106</v>
      </c>
      <c r="I3646" s="3" t="s">
        <v>78</v>
      </c>
      <c r="J3646" s="3" t="s">
        <v>1648</v>
      </c>
      <c r="K3646" s="3" t="s">
        <v>64</v>
      </c>
      <c r="N3646" s="3" t="s">
        <v>38</v>
      </c>
      <c r="O3646" s="3" t="s">
        <v>5713</v>
      </c>
      <c r="P3646" s="3">
        <v>0</v>
      </c>
      <c r="Q3646" s="3">
        <v>0</v>
      </c>
      <c r="R3646" s="3" t="s">
        <v>82</v>
      </c>
      <c r="S3646" s="3" t="s">
        <v>423</v>
      </c>
      <c r="V3646" s="3" t="s">
        <v>93</v>
      </c>
      <c r="W3646" s="3">
        <v>3926</v>
      </c>
      <c r="X3646" s="3">
        <v>840</v>
      </c>
      <c r="Y3646" s="3">
        <v>55</v>
      </c>
    </row>
    <row r="3647" spans="1:25" s="3" customFormat="1" x14ac:dyDescent="0.35">
      <c r="A3647" s="3" t="s">
        <v>5714</v>
      </c>
      <c r="B3647" s="4">
        <v>40930</v>
      </c>
      <c r="C3647" s="3" t="s">
        <v>3228</v>
      </c>
      <c r="D3647" s="3" t="s">
        <v>151</v>
      </c>
      <c r="E3647" s="3" t="s">
        <v>3228</v>
      </c>
      <c r="F3647" s="3" t="s">
        <v>25</v>
      </c>
      <c r="G3647" s="3" t="s">
        <v>33</v>
      </c>
      <c r="H3647" s="3" t="s">
        <v>224</v>
      </c>
      <c r="I3647" s="3" t="s">
        <v>45</v>
      </c>
      <c r="J3647" s="3">
        <v>421</v>
      </c>
      <c r="K3647" s="3" t="s">
        <v>208</v>
      </c>
      <c r="N3647" s="3" t="s">
        <v>38</v>
      </c>
      <c r="O3647" s="3" t="s">
        <v>5715</v>
      </c>
      <c r="P3647" s="3">
        <v>0</v>
      </c>
      <c r="Q3647" s="3">
        <v>0</v>
      </c>
      <c r="R3647" s="3" t="s">
        <v>48</v>
      </c>
      <c r="S3647" s="3" t="s">
        <v>5716</v>
      </c>
      <c r="U3647" s="3">
        <v>2</v>
      </c>
      <c r="V3647" s="3" t="s">
        <v>160</v>
      </c>
      <c r="W3647" s="3">
        <v>17500</v>
      </c>
      <c r="X3647" s="3">
        <v>140</v>
      </c>
      <c r="Y3647" s="3">
        <v>130</v>
      </c>
    </row>
    <row r="3648" spans="1:25" s="3" customFormat="1" x14ac:dyDescent="0.35">
      <c r="A3648" s="3" t="s">
        <v>5717</v>
      </c>
      <c r="B3648" s="4">
        <v>40930</v>
      </c>
      <c r="C3648" s="3" t="s">
        <v>5718</v>
      </c>
      <c r="D3648" s="3" t="s">
        <v>941</v>
      </c>
      <c r="E3648" s="3" t="s">
        <v>5719</v>
      </c>
      <c r="F3648" s="3" t="s">
        <v>25</v>
      </c>
      <c r="G3648" s="3" t="s">
        <v>187</v>
      </c>
      <c r="H3648" s="3" t="s">
        <v>486</v>
      </c>
      <c r="I3648" s="3" t="s">
        <v>125</v>
      </c>
      <c r="J3648" s="3">
        <v>1730</v>
      </c>
      <c r="K3648" s="3" t="s">
        <v>126</v>
      </c>
      <c r="N3648" s="3" t="s">
        <v>38</v>
      </c>
      <c r="O3648" s="3" t="s">
        <v>5720</v>
      </c>
      <c r="P3648" s="3">
        <v>0</v>
      </c>
      <c r="Q3648" s="3">
        <v>1</v>
      </c>
      <c r="R3648" s="3" t="s">
        <v>48</v>
      </c>
      <c r="S3648" s="3" t="s">
        <v>57</v>
      </c>
    </row>
    <row r="3649" spans="1:25" s="3" customFormat="1" x14ac:dyDescent="0.35">
      <c r="A3649" s="3" t="s">
        <v>5729</v>
      </c>
      <c r="B3649" s="4">
        <v>40932</v>
      </c>
      <c r="D3649" s="3" t="s">
        <v>61</v>
      </c>
      <c r="E3649" s="3" t="s">
        <v>1030</v>
      </c>
      <c r="F3649" s="3" t="s">
        <v>25</v>
      </c>
      <c r="G3649" s="3" t="s">
        <v>33</v>
      </c>
      <c r="H3649" s="3" t="s">
        <v>73</v>
      </c>
      <c r="I3649" s="3" t="s">
        <v>45</v>
      </c>
      <c r="J3649" s="3" t="s">
        <v>1206</v>
      </c>
      <c r="K3649" s="3" t="s">
        <v>348</v>
      </c>
      <c r="N3649" s="3" t="s">
        <v>38</v>
      </c>
      <c r="O3649" s="3" t="s">
        <v>5730</v>
      </c>
      <c r="P3649" s="3">
        <v>0</v>
      </c>
      <c r="Q3649" s="3">
        <v>0</v>
      </c>
      <c r="R3649" s="3" t="s">
        <v>48</v>
      </c>
      <c r="S3649" s="3" t="s">
        <v>235</v>
      </c>
      <c r="U3649" s="3">
        <v>1</v>
      </c>
      <c r="V3649" s="3" t="s">
        <v>93</v>
      </c>
      <c r="W3649" s="3">
        <v>250</v>
      </c>
      <c r="Y3649" s="3">
        <v>75</v>
      </c>
    </row>
    <row r="3650" spans="1:25" s="3" customFormat="1" x14ac:dyDescent="0.35">
      <c r="A3650" s="3" t="s">
        <v>5731</v>
      </c>
      <c r="B3650" s="4">
        <v>40932</v>
      </c>
      <c r="C3650" s="3" t="s">
        <v>1315</v>
      </c>
      <c r="D3650" s="3" t="s">
        <v>96</v>
      </c>
      <c r="E3650" s="3" t="s">
        <v>1316</v>
      </c>
      <c r="F3650" s="3" t="s">
        <v>25</v>
      </c>
      <c r="G3650" s="3" t="s">
        <v>33</v>
      </c>
      <c r="H3650" s="3" t="s">
        <v>44</v>
      </c>
      <c r="I3650" s="3" t="s">
        <v>45</v>
      </c>
      <c r="J3650" s="3">
        <v>560</v>
      </c>
      <c r="K3650" s="3" t="s">
        <v>155</v>
      </c>
      <c r="N3650" s="3" t="s">
        <v>38</v>
      </c>
      <c r="O3650" s="3" t="s">
        <v>5732</v>
      </c>
      <c r="P3650" s="3">
        <v>0</v>
      </c>
      <c r="Q3650" s="3">
        <v>0</v>
      </c>
      <c r="R3650" s="3" t="s">
        <v>66</v>
      </c>
      <c r="S3650" s="3" t="s">
        <v>5526</v>
      </c>
      <c r="U3650" s="3">
        <v>2</v>
      </c>
      <c r="V3650" s="3" t="s">
        <v>236</v>
      </c>
      <c r="W3650" s="3">
        <v>17000</v>
      </c>
      <c r="X3650" s="3">
        <v>5000</v>
      </c>
      <c r="Y3650" s="3">
        <v>35</v>
      </c>
    </row>
    <row r="3651" spans="1:25" s="3" customFormat="1" x14ac:dyDescent="0.35">
      <c r="A3651" s="3" t="s">
        <v>5743</v>
      </c>
      <c r="B3651" s="4">
        <v>40934</v>
      </c>
      <c r="C3651" s="3" t="s">
        <v>2053</v>
      </c>
      <c r="D3651" s="3" t="s">
        <v>61</v>
      </c>
      <c r="E3651" s="3" t="s">
        <v>2053</v>
      </c>
      <c r="F3651" s="3" t="s">
        <v>25</v>
      </c>
      <c r="G3651" s="3" t="s">
        <v>33</v>
      </c>
      <c r="H3651" s="3" t="s">
        <v>2233</v>
      </c>
      <c r="I3651" s="3" t="s">
        <v>694</v>
      </c>
      <c r="J3651" s="3" t="s">
        <v>4359</v>
      </c>
      <c r="K3651" s="3" t="s">
        <v>64</v>
      </c>
      <c r="N3651" s="3" t="s">
        <v>38</v>
      </c>
      <c r="O3651" s="3" t="s">
        <v>5744</v>
      </c>
      <c r="P3651" s="3">
        <v>0</v>
      </c>
      <c r="Q3651" s="3">
        <v>0</v>
      </c>
      <c r="R3651" s="3" t="s">
        <v>196</v>
      </c>
      <c r="S3651" s="3" t="s">
        <v>197</v>
      </c>
      <c r="V3651" s="3" t="s">
        <v>58</v>
      </c>
      <c r="W3651" s="3">
        <v>6400</v>
      </c>
      <c r="X3651" s="3">
        <v>400</v>
      </c>
      <c r="Y3651" s="3">
        <v>120</v>
      </c>
    </row>
    <row r="3652" spans="1:25" s="3" customFormat="1" x14ac:dyDescent="0.35">
      <c r="A3652" s="3" t="s">
        <v>5745</v>
      </c>
      <c r="B3652" s="4">
        <v>40934</v>
      </c>
      <c r="C3652" s="3" t="s">
        <v>4760</v>
      </c>
      <c r="D3652" s="3" t="s">
        <v>278</v>
      </c>
      <c r="E3652" s="3" t="s">
        <v>5746</v>
      </c>
      <c r="F3652" s="3" t="s">
        <v>25</v>
      </c>
      <c r="G3652" s="3" t="s">
        <v>33</v>
      </c>
      <c r="H3652" s="3" t="s">
        <v>73</v>
      </c>
      <c r="I3652" s="3" t="s">
        <v>78</v>
      </c>
      <c r="J3652" s="3" t="s">
        <v>343</v>
      </c>
      <c r="K3652" s="3" t="s">
        <v>344</v>
      </c>
      <c r="N3652" s="3" t="s">
        <v>38</v>
      </c>
      <c r="O3652" s="3" t="s">
        <v>5747</v>
      </c>
      <c r="P3652" s="3">
        <v>0</v>
      </c>
      <c r="Q3652" s="3">
        <v>0</v>
      </c>
      <c r="R3652" s="3" t="s">
        <v>48</v>
      </c>
      <c r="S3652" s="3" t="s">
        <v>346</v>
      </c>
      <c r="V3652" s="3" t="s">
        <v>68</v>
      </c>
      <c r="W3652" s="3">
        <v>8000</v>
      </c>
      <c r="X3652" s="3">
        <v>5500</v>
      </c>
      <c r="Y3652" s="3">
        <v>105</v>
      </c>
    </row>
    <row r="3653" spans="1:25" s="3" customFormat="1" x14ac:dyDescent="0.35">
      <c r="A3653" s="3" t="s">
        <v>5748</v>
      </c>
      <c r="B3653" s="4">
        <v>40934</v>
      </c>
      <c r="C3653" s="3" t="s">
        <v>5749</v>
      </c>
      <c r="D3653" s="3" t="s">
        <v>254</v>
      </c>
      <c r="E3653" s="3" t="s">
        <v>5750</v>
      </c>
      <c r="F3653" s="3" t="s">
        <v>25</v>
      </c>
      <c r="G3653" s="3" t="s">
        <v>33</v>
      </c>
      <c r="H3653" s="3" t="s">
        <v>44</v>
      </c>
      <c r="I3653" s="3" t="s">
        <v>225</v>
      </c>
      <c r="J3653" s="3">
        <v>767</v>
      </c>
      <c r="K3653" s="3">
        <v>300</v>
      </c>
      <c r="N3653" s="3" t="s">
        <v>38</v>
      </c>
      <c r="O3653" s="3" t="s">
        <v>5751</v>
      </c>
      <c r="P3653" s="3">
        <v>0</v>
      </c>
      <c r="Q3653" s="3">
        <v>0</v>
      </c>
      <c r="V3653" s="3" t="s">
        <v>497</v>
      </c>
      <c r="W3653" s="3">
        <v>20643</v>
      </c>
    </row>
    <row r="3654" spans="1:25" s="3" customFormat="1" x14ac:dyDescent="0.35">
      <c r="A3654" s="3" t="s">
        <v>5752</v>
      </c>
      <c r="B3654" s="4">
        <v>40934</v>
      </c>
      <c r="C3654" s="3" t="s">
        <v>5749</v>
      </c>
      <c r="D3654" s="3" t="s">
        <v>254</v>
      </c>
      <c r="E3654" s="3" t="s">
        <v>5750</v>
      </c>
      <c r="F3654" s="3" t="s">
        <v>25</v>
      </c>
      <c r="G3654" s="3" t="s">
        <v>26</v>
      </c>
      <c r="H3654" s="3" t="s">
        <v>44</v>
      </c>
      <c r="I3654" s="3" t="s">
        <v>225</v>
      </c>
      <c r="J3654" s="3">
        <v>767</v>
      </c>
      <c r="K3654" s="3">
        <v>300</v>
      </c>
      <c r="N3654" s="3" t="s">
        <v>38</v>
      </c>
      <c r="O3654" s="3" t="s">
        <v>5753</v>
      </c>
      <c r="P3654" s="3">
        <v>0</v>
      </c>
      <c r="Q3654" s="3">
        <v>0</v>
      </c>
      <c r="V3654" s="3" t="s">
        <v>160</v>
      </c>
      <c r="W3654" s="3">
        <v>23000</v>
      </c>
    </row>
    <row r="3655" spans="1:25" s="3" customFormat="1" x14ac:dyDescent="0.35">
      <c r="A3655" s="3" t="s">
        <v>5754</v>
      </c>
      <c r="B3655" s="4">
        <v>40934</v>
      </c>
      <c r="C3655" s="3" t="s">
        <v>5755</v>
      </c>
      <c r="D3655" s="3" t="s">
        <v>151</v>
      </c>
      <c r="F3655" s="3" t="s">
        <v>25</v>
      </c>
      <c r="G3655" s="3" t="s">
        <v>187</v>
      </c>
      <c r="H3655" s="3" t="s">
        <v>219</v>
      </c>
      <c r="I3655" s="3" t="s">
        <v>45</v>
      </c>
      <c r="J3655" s="3">
        <v>210</v>
      </c>
      <c r="K3655" s="3" t="s">
        <v>1103</v>
      </c>
      <c r="N3655" s="3" t="s">
        <v>38</v>
      </c>
      <c r="O3655" s="3" t="s">
        <v>5756</v>
      </c>
      <c r="P3655" s="3">
        <v>0</v>
      </c>
      <c r="Q3655" s="3">
        <v>0</v>
      </c>
      <c r="R3655" s="3" t="s">
        <v>48</v>
      </c>
      <c r="S3655" s="3" t="s">
        <v>57</v>
      </c>
      <c r="U3655" s="3">
        <v>1</v>
      </c>
      <c r="V3655" s="3" t="s">
        <v>93</v>
      </c>
      <c r="W3655" s="3">
        <v>1038</v>
      </c>
      <c r="X3655" s="3">
        <v>331</v>
      </c>
      <c r="Y3655" s="3">
        <v>17</v>
      </c>
    </row>
    <row r="3656" spans="1:25" s="3" customFormat="1" x14ac:dyDescent="0.35">
      <c r="A3656" s="3" t="s">
        <v>5757</v>
      </c>
      <c r="B3656" s="4">
        <v>40935</v>
      </c>
      <c r="C3656" s="3" t="s">
        <v>5758</v>
      </c>
      <c r="D3656" s="3" t="s">
        <v>53</v>
      </c>
      <c r="E3656" s="3" t="s">
        <v>5759</v>
      </c>
      <c r="F3656" s="3" t="s">
        <v>25</v>
      </c>
      <c r="G3656" s="3" t="s">
        <v>33</v>
      </c>
      <c r="H3656" s="3" t="s">
        <v>240</v>
      </c>
      <c r="I3656" s="3" t="s">
        <v>55</v>
      </c>
      <c r="J3656" s="3">
        <v>58</v>
      </c>
      <c r="K3656" s="3" t="s">
        <v>155</v>
      </c>
      <c r="N3656" s="3" t="s">
        <v>38</v>
      </c>
      <c r="O3656" s="3" t="s">
        <v>5760</v>
      </c>
      <c r="P3656" s="3">
        <v>0</v>
      </c>
      <c r="Q3656" s="3">
        <v>0</v>
      </c>
      <c r="R3656" s="3" t="s">
        <v>48</v>
      </c>
      <c r="S3656" s="3" t="s">
        <v>391</v>
      </c>
      <c r="U3656" s="3">
        <v>2</v>
      </c>
      <c r="V3656" s="3" t="s">
        <v>58</v>
      </c>
      <c r="W3656" s="3">
        <v>11000</v>
      </c>
      <c r="X3656" s="3">
        <v>120</v>
      </c>
      <c r="Y3656" s="3">
        <v>76</v>
      </c>
    </row>
    <row r="3657" spans="1:25" s="3" customFormat="1" x14ac:dyDescent="0.35">
      <c r="A3657" s="3" t="s">
        <v>5761</v>
      </c>
      <c r="B3657" s="4">
        <v>40936</v>
      </c>
      <c r="C3657" s="3" t="s">
        <v>5762</v>
      </c>
      <c r="D3657" s="3" t="s">
        <v>96</v>
      </c>
      <c r="E3657" s="3" t="s">
        <v>5763</v>
      </c>
      <c r="F3657" s="3" t="s">
        <v>25</v>
      </c>
      <c r="G3657" s="3" t="s">
        <v>33</v>
      </c>
      <c r="H3657" s="3" t="s">
        <v>44</v>
      </c>
      <c r="N3657" s="3" t="s">
        <v>38</v>
      </c>
      <c r="O3657" s="3" t="s">
        <v>5764</v>
      </c>
      <c r="P3657" s="3">
        <v>0</v>
      </c>
      <c r="Q3657" s="3">
        <v>0</v>
      </c>
      <c r="R3657" s="3" t="s">
        <v>48</v>
      </c>
      <c r="S3657" s="3" t="s">
        <v>5765</v>
      </c>
      <c r="V3657" s="3" t="s">
        <v>93</v>
      </c>
      <c r="W3657" s="3">
        <v>1631</v>
      </c>
      <c r="X3657" s="3">
        <v>189</v>
      </c>
      <c r="Y3657" s="3">
        <v>14</v>
      </c>
    </row>
    <row r="3658" spans="1:25" s="3" customFormat="1" x14ac:dyDescent="0.35">
      <c r="A3658" s="3" t="s">
        <v>5774</v>
      </c>
      <c r="B3658" s="4">
        <v>40936</v>
      </c>
      <c r="C3658" s="3" t="s">
        <v>4392</v>
      </c>
      <c r="D3658" s="3" t="s">
        <v>512</v>
      </c>
      <c r="E3658" s="3" t="s">
        <v>4393</v>
      </c>
      <c r="F3658" s="3" t="s">
        <v>25</v>
      </c>
      <c r="G3658" s="3" t="s">
        <v>33</v>
      </c>
      <c r="H3658" s="3" t="s">
        <v>44</v>
      </c>
      <c r="I3658" s="3" t="s">
        <v>711</v>
      </c>
      <c r="J3658" s="3" t="s">
        <v>1069</v>
      </c>
      <c r="K3658" s="3" t="s">
        <v>208</v>
      </c>
      <c r="N3658" s="3" t="s">
        <v>38</v>
      </c>
      <c r="O3658" s="3" t="s">
        <v>5775</v>
      </c>
      <c r="P3658" s="3">
        <v>0</v>
      </c>
      <c r="Q3658" s="3">
        <v>0</v>
      </c>
      <c r="R3658" s="3" t="s">
        <v>82</v>
      </c>
      <c r="S3658" s="3" t="s">
        <v>423</v>
      </c>
      <c r="V3658" s="3" t="s">
        <v>58</v>
      </c>
      <c r="W3658" s="3">
        <v>496</v>
      </c>
      <c r="X3658" s="3">
        <v>10</v>
      </c>
      <c r="Y3658" s="3">
        <v>10</v>
      </c>
    </row>
    <row r="3659" spans="1:25" s="3" customFormat="1" x14ac:dyDescent="0.35">
      <c r="A3659" s="3" t="s">
        <v>5776</v>
      </c>
      <c r="B3659" s="4">
        <v>40936</v>
      </c>
      <c r="C3659" s="3" t="s">
        <v>5777</v>
      </c>
      <c r="D3659" s="3" t="s">
        <v>200</v>
      </c>
      <c r="E3659" s="3" t="s">
        <v>5777</v>
      </c>
      <c r="F3659" s="3" t="s">
        <v>25</v>
      </c>
      <c r="G3659" s="3" t="s">
        <v>187</v>
      </c>
      <c r="H3659" s="3" t="s">
        <v>106</v>
      </c>
      <c r="N3659" s="3" t="s">
        <v>38</v>
      </c>
      <c r="O3659" s="3" t="s">
        <v>5778</v>
      </c>
      <c r="P3659" s="3">
        <v>0</v>
      </c>
      <c r="Q3659" s="3">
        <v>0</v>
      </c>
      <c r="R3659" s="3" t="s">
        <v>964</v>
      </c>
      <c r="S3659" s="3" t="s">
        <v>1767</v>
      </c>
      <c r="T3659" s="3" t="s">
        <v>2298</v>
      </c>
    </row>
    <row r="3660" spans="1:25" s="3" customFormat="1" x14ac:dyDescent="0.35">
      <c r="A3660" s="3" t="s">
        <v>5781</v>
      </c>
      <c r="B3660" s="4">
        <v>40936</v>
      </c>
      <c r="C3660" s="3" t="s">
        <v>4659</v>
      </c>
      <c r="D3660" s="3" t="s">
        <v>104</v>
      </c>
      <c r="E3660" s="3" t="s">
        <v>4660</v>
      </c>
      <c r="F3660" s="3" t="s">
        <v>25</v>
      </c>
      <c r="G3660" s="3" t="s">
        <v>33</v>
      </c>
      <c r="H3660" s="3" t="s">
        <v>44</v>
      </c>
      <c r="I3660" s="3" t="s">
        <v>55</v>
      </c>
      <c r="J3660" s="3">
        <v>35</v>
      </c>
      <c r="K3660" s="3" t="s">
        <v>1337</v>
      </c>
      <c r="N3660" s="3" t="s">
        <v>38</v>
      </c>
      <c r="O3660" s="3" t="s">
        <v>5782</v>
      </c>
      <c r="P3660" s="3">
        <v>0</v>
      </c>
      <c r="Q3660" s="3">
        <v>0</v>
      </c>
      <c r="R3660" s="3" t="s">
        <v>48</v>
      </c>
      <c r="S3660" s="3" t="s">
        <v>57</v>
      </c>
      <c r="U3660" s="3">
        <v>1</v>
      </c>
      <c r="V3660" s="3" t="s">
        <v>93</v>
      </c>
      <c r="W3660" s="3">
        <v>2466</v>
      </c>
      <c r="X3660" s="3">
        <v>2000</v>
      </c>
      <c r="Y3660" s="3">
        <v>6</v>
      </c>
    </row>
    <row r="3661" spans="1:25" s="3" customFormat="1" x14ac:dyDescent="0.35">
      <c r="A3661" s="3" t="s">
        <v>5783</v>
      </c>
      <c r="B3661" s="4">
        <v>40937</v>
      </c>
      <c r="C3661" s="3" t="s">
        <v>4313</v>
      </c>
      <c r="D3661" s="3" t="s">
        <v>268</v>
      </c>
      <c r="E3661" s="3" t="s">
        <v>4314</v>
      </c>
      <c r="F3661" s="3" t="s">
        <v>25</v>
      </c>
      <c r="G3661" s="3" t="s">
        <v>33</v>
      </c>
      <c r="H3661" s="3" t="s">
        <v>44</v>
      </c>
      <c r="I3661" s="3" t="s">
        <v>3769</v>
      </c>
      <c r="J3661" s="3" t="s">
        <v>3770</v>
      </c>
      <c r="K3661" s="3" t="s">
        <v>155</v>
      </c>
      <c r="N3661" s="3" t="s">
        <v>38</v>
      </c>
      <c r="O3661" s="3" t="s">
        <v>5784</v>
      </c>
      <c r="P3661" s="3">
        <v>0</v>
      </c>
      <c r="Q3661" s="3">
        <v>0</v>
      </c>
      <c r="V3661" s="3" t="s">
        <v>93</v>
      </c>
      <c r="W3661" s="3">
        <v>700</v>
      </c>
      <c r="X3661" s="3">
        <v>40</v>
      </c>
      <c r="Y3661" s="3">
        <v>40</v>
      </c>
    </row>
    <row r="3662" spans="1:25" s="3" customFormat="1" x14ac:dyDescent="0.35">
      <c r="A3662" s="3" t="s">
        <v>5789</v>
      </c>
      <c r="B3662" s="4">
        <v>40937</v>
      </c>
      <c r="C3662" s="3" t="s">
        <v>5790</v>
      </c>
      <c r="D3662" s="3" t="s">
        <v>325</v>
      </c>
      <c r="E3662" s="3" t="s">
        <v>5791</v>
      </c>
      <c r="F3662" s="3" t="s">
        <v>25</v>
      </c>
      <c r="G3662" s="3" t="s">
        <v>33</v>
      </c>
      <c r="H3662" s="3" t="s">
        <v>256</v>
      </c>
      <c r="I3662" s="3" t="s">
        <v>2724</v>
      </c>
      <c r="J3662" s="3" t="s">
        <v>5792</v>
      </c>
      <c r="K3662" s="3" t="s">
        <v>155</v>
      </c>
      <c r="N3662" s="3" t="s">
        <v>38</v>
      </c>
      <c r="O3662" s="3" t="s">
        <v>5793</v>
      </c>
      <c r="P3662" s="3">
        <v>0</v>
      </c>
      <c r="Q3662" s="3">
        <v>0</v>
      </c>
      <c r="R3662" s="3" t="s">
        <v>48</v>
      </c>
      <c r="S3662" s="3" t="s">
        <v>3334</v>
      </c>
      <c r="V3662" s="3" t="s">
        <v>93</v>
      </c>
      <c r="W3662" s="3">
        <v>1360</v>
      </c>
      <c r="X3662" s="3">
        <v>200</v>
      </c>
      <c r="Y3662" s="3">
        <v>13</v>
      </c>
    </row>
    <row r="3663" spans="1:25" s="3" customFormat="1" x14ac:dyDescent="0.35">
      <c r="A3663" s="3" t="s">
        <v>5794</v>
      </c>
      <c r="B3663" s="4">
        <v>40937</v>
      </c>
      <c r="C3663" s="3" t="s">
        <v>1184</v>
      </c>
      <c r="D3663" s="3" t="s">
        <v>151</v>
      </c>
      <c r="E3663" s="3" t="s">
        <v>1184</v>
      </c>
      <c r="F3663" s="3" t="s">
        <v>25</v>
      </c>
      <c r="G3663" s="3" t="s">
        <v>26</v>
      </c>
      <c r="H3663" s="3" t="s">
        <v>44</v>
      </c>
      <c r="I3663" s="3" t="s">
        <v>78</v>
      </c>
      <c r="J3663" s="3" t="s">
        <v>79</v>
      </c>
      <c r="K3663" s="3">
        <v>140</v>
      </c>
      <c r="N3663" s="3" t="s">
        <v>38</v>
      </c>
      <c r="O3663" s="3" t="s">
        <v>5795</v>
      </c>
      <c r="P3663" s="3">
        <v>0</v>
      </c>
      <c r="Q3663" s="3">
        <v>0</v>
      </c>
      <c r="R3663" s="3" t="s">
        <v>82</v>
      </c>
      <c r="S3663" s="3" t="s">
        <v>83</v>
      </c>
      <c r="V3663" s="3" t="s">
        <v>50</v>
      </c>
      <c r="W3663" s="3">
        <v>55</v>
      </c>
      <c r="X3663" s="3">
        <v>55</v>
      </c>
      <c r="Y3663" s="3">
        <v>10</v>
      </c>
    </row>
    <row r="3664" spans="1:25" s="3" customFormat="1" x14ac:dyDescent="0.35">
      <c r="A3664" s="3" t="s">
        <v>5796</v>
      </c>
      <c r="B3664" s="4">
        <v>40938</v>
      </c>
      <c r="C3664" s="3" t="s">
        <v>2039</v>
      </c>
      <c r="D3664" s="3" t="s">
        <v>61</v>
      </c>
      <c r="E3664" s="3" t="s">
        <v>2040</v>
      </c>
      <c r="F3664" s="3" t="s">
        <v>25</v>
      </c>
      <c r="G3664" s="3" t="s">
        <v>33</v>
      </c>
      <c r="H3664" s="3" t="s">
        <v>44</v>
      </c>
      <c r="I3664" s="3" t="s">
        <v>1888</v>
      </c>
      <c r="J3664" s="3" t="s">
        <v>1889</v>
      </c>
      <c r="K3664" s="3" t="s">
        <v>64</v>
      </c>
      <c r="N3664" s="3" t="s">
        <v>38</v>
      </c>
      <c r="O3664" s="3" t="s">
        <v>4733</v>
      </c>
      <c r="P3664" s="3">
        <v>0</v>
      </c>
      <c r="Q3664" s="3">
        <v>0</v>
      </c>
      <c r="R3664" s="3" t="s">
        <v>1892</v>
      </c>
      <c r="S3664" s="3" t="s">
        <v>1893</v>
      </c>
      <c r="V3664" s="3" t="s">
        <v>93</v>
      </c>
      <c r="W3664" s="3">
        <v>1600</v>
      </c>
      <c r="X3664" s="3">
        <v>55</v>
      </c>
      <c r="Y3664" s="3">
        <v>15</v>
      </c>
    </row>
    <row r="3665" spans="1:25" s="3" customFormat="1" x14ac:dyDescent="0.35">
      <c r="A3665" s="3" t="s">
        <v>5797</v>
      </c>
      <c r="B3665" s="4">
        <v>40938</v>
      </c>
      <c r="C3665" s="3" t="s">
        <v>5798</v>
      </c>
      <c r="D3665" s="3" t="s">
        <v>151</v>
      </c>
      <c r="E3665" s="3" t="s">
        <v>5798</v>
      </c>
      <c r="F3665" s="3" t="s">
        <v>25</v>
      </c>
      <c r="G3665" s="3" t="s">
        <v>33</v>
      </c>
      <c r="H3665" s="3" t="s">
        <v>73</v>
      </c>
      <c r="I3665" s="3" t="s">
        <v>55</v>
      </c>
      <c r="J3665" s="3">
        <v>35</v>
      </c>
      <c r="K3665" s="3" t="s">
        <v>1108</v>
      </c>
      <c r="N3665" s="3" t="s">
        <v>38</v>
      </c>
      <c r="O3665" s="3">
        <v>17793</v>
      </c>
      <c r="P3665" s="3">
        <v>0</v>
      </c>
      <c r="Q3665" s="3">
        <v>0</v>
      </c>
      <c r="U3665" s="3">
        <v>1</v>
      </c>
      <c r="V3665" s="3" t="s">
        <v>93</v>
      </c>
      <c r="W3665" s="3">
        <v>850</v>
      </c>
      <c r="X3665" s="3">
        <v>185</v>
      </c>
      <c r="Y3665" s="3">
        <v>25</v>
      </c>
    </row>
    <row r="3666" spans="1:25" s="3" customFormat="1" x14ac:dyDescent="0.35">
      <c r="A3666" s="3" t="s">
        <v>5808</v>
      </c>
      <c r="B3666" s="4">
        <v>40939</v>
      </c>
      <c r="C3666" s="3" t="s">
        <v>1038</v>
      </c>
      <c r="D3666" s="3" t="s">
        <v>151</v>
      </c>
      <c r="E3666" s="3" t="s">
        <v>1039</v>
      </c>
      <c r="F3666" s="3" t="s">
        <v>25</v>
      </c>
      <c r="G3666" s="3" t="s">
        <v>33</v>
      </c>
      <c r="H3666" s="3" t="s">
        <v>44</v>
      </c>
      <c r="N3666" s="3" t="s">
        <v>38</v>
      </c>
      <c r="O3666" s="3" t="s">
        <v>5809</v>
      </c>
      <c r="P3666" s="3">
        <v>0</v>
      </c>
      <c r="Q3666" s="3">
        <v>0</v>
      </c>
      <c r="R3666" s="3" t="s">
        <v>257</v>
      </c>
      <c r="S3666" s="3" t="s">
        <v>258</v>
      </c>
      <c r="V3666" s="3" t="s">
        <v>93</v>
      </c>
      <c r="W3666" s="3">
        <v>3000</v>
      </c>
      <c r="X3666" s="3">
        <v>1500</v>
      </c>
      <c r="Y3666" s="3">
        <v>10</v>
      </c>
    </row>
    <row r="3667" spans="1:25" s="3" customFormat="1" x14ac:dyDescent="0.35">
      <c r="A3667" s="3" t="s">
        <v>5812</v>
      </c>
      <c r="B3667" s="4">
        <v>40940</v>
      </c>
      <c r="C3667" s="3" t="s">
        <v>3699</v>
      </c>
      <c r="D3667" s="3" t="s">
        <v>318</v>
      </c>
      <c r="F3667" s="3" t="s">
        <v>25</v>
      </c>
      <c r="G3667" s="3" t="s">
        <v>33</v>
      </c>
      <c r="H3667" s="3" t="s">
        <v>164</v>
      </c>
      <c r="I3667" s="3" t="s">
        <v>5813</v>
      </c>
      <c r="J3667" s="3" t="s">
        <v>5814</v>
      </c>
      <c r="K3667" s="3" t="s">
        <v>155</v>
      </c>
      <c r="N3667" s="3" t="s">
        <v>38</v>
      </c>
      <c r="O3667" s="3" t="s">
        <v>5815</v>
      </c>
      <c r="P3667" s="3">
        <v>0</v>
      </c>
      <c r="Q3667" s="3">
        <v>0</v>
      </c>
      <c r="R3667" s="3" t="s">
        <v>257</v>
      </c>
      <c r="S3667" s="3" t="s">
        <v>258</v>
      </c>
      <c r="V3667" s="3" t="s">
        <v>58</v>
      </c>
      <c r="W3667" s="3">
        <v>10000</v>
      </c>
      <c r="X3667" s="3">
        <v>500</v>
      </c>
      <c r="Y3667" s="3">
        <v>25</v>
      </c>
    </row>
    <row r="3668" spans="1:25" s="3" customFormat="1" x14ac:dyDescent="0.35">
      <c r="A3668" s="3" t="s">
        <v>5816</v>
      </c>
      <c r="B3668" s="4">
        <v>40940</v>
      </c>
      <c r="C3668" s="3" t="s">
        <v>5817</v>
      </c>
      <c r="D3668" s="3" t="s">
        <v>549</v>
      </c>
      <c r="E3668" s="3" t="s">
        <v>5818</v>
      </c>
      <c r="F3668" s="3" t="s">
        <v>25</v>
      </c>
      <c r="G3668" s="3" t="s">
        <v>33</v>
      </c>
      <c r="H3668" s="3" t="s">
        <v>44</v>
      </c>
      <c r="I3668" s="3" t="s">
        <v>55</v>
      </c>
      <c r="J3668" s="3">
        <v>33</v>
      </c>
      <c r="K3668" s="3" t="s">
        <v>5305</v>
      </c>
      <c r="N3668" s="3" t="s">
        <v>38</v>
      </c>
      <c r="O3668" s="3" t="s">
        <v>5819</v>
      </c>
      <c r="P3668" s="3">
        <v>0</v>
      </c>
      <c r="Q3668" s="3">
        <v>0</v>
      </c>
      <c r="R3668" s="3" t="s">
        <v>48</v>
      </c>
      <c r="S3668" s="3" t="s">
        <v>215</v>
      </c>
      <c r="V3668" s="3" t="s">
        <v>93</v>
      </c>
    </row>
    <row r="3669" spans="1:25" s="3" customFormat="1" x14ac:dyDescent="0.35">
      <c r="A3669" s="3" t="s">
        <v>5827</v>
      </c>
      <c r="B3669" s="4">
        <v>40941</v>
      </c>
      <c r="C3669" s="3" t="s">
        <v>2289</v>
      </c>
      <c r="D3669" s="3" t="s">
        <v>278</v>
      </c>
      <c r="E3669" s="3" t="s">
        <v>5828</v>
      </c>
      <c r="F3669" s="3" t="s">
        <v>25</v>
      </c>
      <c r="G3669" s="3" t="s">
        <v>33</v>
      </c>
      <c r="H3669" s="3" t="s">
        <v>44</v>
      </c>
      <c r="I3669" s="3" t="s">
        <v>853</v>
      </c>
      <c r="J3669" s="3" t="s">
        <v>1126</v>
      </c>
      <c r="K3669" s="3" t="s">
        <v>155</v>
      </c>
      <c r="N3669" s="3" t="s">
        <v>38</v>
      </c>
      <c r="O3669" s="3" t="s">
        <v>5829</v>
      </c>
      <c r="P3669" s="3">
        <v>0</v>
      </c>
      <c r="Q3669" s="3">
        <v>0</v>
      </c>
      <c r="R3669" s="3" t="s">
        <v>210</v>
      </c>
      <c r="S3669" s="3" t="s">
        <v>546</v>
      </c>
      <c r="V3669" s="3" t="s">
        <v>160</v>
      </c>
      <c r="W3669" s="3">
        <v>15000</v>
      </c>
      <c r="X3669" s="3">
        <v>3200</v>
      </c>
      <c r="Y3669" s="3">
        <v>30</v>
      </c>
    </row>
    <row r="3670" spans="1:25" s="3" customFormat="1" x14ac:dyDescent="0.35">
      <c r="A3670" s="3" t="s">
        <v>5830</v>
      </c>
      <c r="B3670" s="4">
        <v>40941</v>
      </c>
      <c r="C3670" s="3" t="s">
        <v>5831</v>
      </c>
      <c r="D3670" s="3" t="s">
        <v>239</v>
      </c>
      <c r="E3670" s="3" t="s">
        <v>5832</v>
      </c>
      <c r="F3670" s="3" t="s">
        <v>25</v>
      </c>
      <c r="G3670" s="3" t="s">
        <v>33</v>
      </c>
      <c r="H3670" s="3" t="s">
        <v>106</v>
      </c>
      <c r="I3670" s="3" t="s">
        <v>78</v>
      </c>
      <c r="J3670" s="3" t="s">
        <v>1815</v>
      </c>
      <c r="K3670" s="3">
        <v>65</v>
      </c>
      <c r="N3670" s="3" t="s">
        <v>38</v>
      </c>
      <c r="O3670" s="3">
        <v>87955</v>
      </c>
      <c r="P3670" s="3">
        <v>0</v>
      </c>
      <c r="Q3670" s="3">
        <v>0</v>
      </c>
      <c r="R3670" s="3" t="s">
        <v>48</v>
      </c>
      <c r="S3670" s="3" t="s">
        <v>5833</v>
      </c>
      <c r="W3670" s="3">
        <v>140</v>
      </c>
      <c r="X3670" s="3">
        <v>102</v>
      </c>
      <c r="Y3670" s="3">
        <v>29</v>
      </c>
    </row>
    <row r="3671" spans="1:25" s="3" customFormat="1" x14ac:dyDescent="0.35">
      <c r="A3671" s="3" t="s">
        <v>5834</v>
      </c>
      <c r="B3671" s="4">
        <v>40942</v>
      </c>
      <c r="C3671" s="3" t="s">
        <v>5835</v>
      </c>
      <c r="D3671" s="3" t="s">
        <v>512</v>
      </c>
      <c r="E3671" s="3" t="s">
        <v>5836</v>
      </c>
      <c r="F3671" s="3" t="s">
        <v>25</v>
      </c>
      <c r="G3671" s="3" t="s">
        <v>33</v>
      </c>
      <c r="H3671" s="3" t="s">
        <v>44</v>
      </c>
      <c r="I3671" s="3" t="s">
        <v>2702</v>
      </c>
      <c r="J3671" s="3" t="s">
        <v>854</v>
      </c>
      <c r="K3671" s="3" t="s">
        <v>64</v>
      </c>
      <c r="N3671" s="3" t="s">
        <v>38</v>
      </c>
      <c r="O3671" s="3" t="s">
        <v>5837</v>
      </c>
      <c r="P3671" s="3">
        <v>0</v>
      </c>
      <c r="Q3671" s="3">
        <v>0</v>
      </c>
      <c r="R3671" s="3" t="s">
        <v>228</v>
      </c>
      <c r="S3671" s="3" t="s">
        <v>5838</v>
      </c>
      <c r="V3671" s="3" t="s">
        <v>58</v>
      </c>
      <c r="W3671" s="3">
        <v>3000</v>
      </c>
      <c r="X3671" s="3">
        <v>2200</v>
      </c>
      <c r="Y3671" s="3">
        <v>20</v>
      </c>
    </row>
    <row r="3672" spans="1:25" s="3" customFormat="1" x14ac:dyDescent="0.35">
      <c r="A3672" s="3" t="s">
        <v>5840</v>
      </c>
      <c r="B3672" s="4">
        <v>40942</v>
      </c>
      <c r="C3672" s="3" t="s">
        <v>2074</v>
      </c>
      <c r="D3672" s="3" t="s">
        <v>104</v>
      </c>
      <c r="E3672" s="3" t="s">
        <v>4054</v>
      </c>
      <c r="F3672" s="3" t="s">
        <v>25</v>
      </c>
      <c r="G3672" s="3" t="s">
        <v>26</v>
      </c>
      <c r="H3672" s="3" t="s">
        <v>73</v>
      </c>
      <c r="I3672" s="3" t="s">
        <v>55</v>
      </c>
      <c r="J3672" s="3">
        <v>33</v>
      </c>
      <c r="K3672" s="3" t="s">
        <v>823</v>
      </c>
      <c r="N3672" s="3" t="s">
        <v>38</v>
      </c>
      <c r="O3672" s="3" t="s">
        <v>5841</v>
      </c>
      <c r="P3672" s="3">
        <v>0</v>
      </c>
      <c r="Q3672" s="3">
        <v>0</v>
      </c>
      <c r="R3672" s="3" t="s">
        <v>48</v>
      </c>
      <c r="S3672" s="3" t="s">
        <v>57</v>
      </c>
      <c r="U3672" s="3">
        <v>1</v>
      </c>
      <c r="V3672" s="3" t="s">
        <v>50</v>
      </c>
    </row>
    <row r="3673" spans="1:25" s="3" customFormat="1" x14ac:dyDescent="0.35">
      <c r="A3673" s="3" t="s">
        <v>5842</v>
      </c>
      <c r="B3673" s="4">
        <v>40942</v>
      </c>
      <c r="C3673" s="3" t="s">
        <v>5723</v>
      </c>
      <c r="D3673" s="3" t="s">
        <v>61</v>
      </c>
      <c r="E3673" s="3" t="s">
        <v>4865</v>
      </c>
      <c r="F3673" s="3" t="s">
        <v>25</v>
      </c>
      <c r="G3673" s="3" t="s">
        <v>33</v>
      </c>
      <c r="H3673" s="3" t="s">
        <v>256</v>
      </c>
      <c r="N3673" s="3" t="s">
        <v>38</v>
      </c>
      <c r="O3673" s="3" t="s">
        <v>5843</v>
      </c>
      <c r="P3673" s="3">
        <v>0</v>
      </c>
      <c r="Q3673" s="3">
        <v>0</v>
      </c>
      <c r="R3673" s="3" t="s">
        <v>48</v>
      </c>
      <c r="S3673" s="3" t="s">
        <v>322</v>
      </c>
      <c r="V3673" s="3" t="s">
        <v>93</v>
      </c>
      <c r="W3673" s="3">
        <v>1518</v>
      </c>
      <c r="X3673" s="3">
        <v>363</v>
      </c>
      <c r="Y3673" s="3">
        <v>21</v>
      </c>
    </row>
    <row r="3674" spans="1:25" s="3" customFormat="1" x14ac:dyDescent="0.35">
      <c r="A3674" s="3" t="s">
        <v>5845</v>
      </c>
      <c r="B3674" s="4">
        <v>40943</v>
      </c>
      <c r="C3674" s="3" t="s">
        <v>791</v>
      </c>
      <c r="D3674" s="3" t="s">
        <v>104</v>
      </c>
      <c r="E3674" s="3" t="s">
        <v>791</v>
      </c>
      <c r="F3674" s="3" t="s">
        <v>25</v>
      </c>
      <c r="G3674" s="3" t="s">
        <v>26</v>
      </c>
      <c r="H3674" s="3" t="s">
        <v>73</v>
      </c>
      <c r="I3674" s="3" t="s">
        <v>55</v>
      </c>
      <c r="J3674" s="3">
        <v>400</v>
      </c>
      <c r="K3674" s="3" t="s">
        <v>126</v>
      </c>
      <c r="N3674" s="3" t="s">
        <v>38</v>
      </c>
      <c r="O3674" s="3" t="s">
        <v>5846</v>
      </c>
      <c r="P3674" s="3">
        <v>0</v>
      </c>
      <c r="Q3674" s="3">
        <v>0</v>
      </c>
      <c r="R3674" s="3" t="s">
        <v>66</v>
      </c>
      <c r="S3674" s="3" t="s">
        <v>5526</v>
      </c>
      <c r="U3674" s="3">
        <v>2</v>
      </c>
    </row>
    <row r="3675" spans="1:25" s="3" customFormat="1" x14ac:dyDescent="0.35">
      <c r="A3675" s="3" t="s">
        <v>5847</v>
      </c>
      <c r="B3675" s="4">
        <v>40944</v>
      </c>
      <c r="C3675" s="3" t="s">
        <v>191</v>
      </c>
      <c r="D3675" s="3" t="s">
        <v>61</v>
      </c>
      <c r="F3675" s="3" t="s">
        <v>25</v>
      </c>
      <c r="G3675" s="3" t="s">
        <v>33</v>
      </c>
      <c r="H3675" s="3" t="s">
        <v>34</v>
      </c>
      <c r="N3675" s="3" t="s">
        <v>38</v>
      </c>
      <c r="O3675" s="3">
        <v>56754</v>
      </c>
      <c r="P3675" s="3">
        <v>0</v>
      </c>
      <c r="Q3675" s="3">
        <v>0</v>
      </c>
      <c r="R3675" s="3" t="s">
        <v>196</v>
      </c>
      <c r="S3675" s="3" t="s">
        <v>5848</v>
      </c>
      <c r="W3675" s="3">
        <v>55</v>
      </c>
      <c r="X3675" s="3">
        <v>38</v>
      </c>
      <c r="Y3675" s="3">
        <v>38</v>
      </c>
    </row>
    <row r="3676" spans="1:25" s="3" customFormat="1" x14ac:dyDescent="0.35">
      <c r="A3676" s="3" t="s">
        <v>5849</v>
      </c>
      <c r="B3676" s="4">
        <v>40944</v>
      </c>
      <c r="C3676" s="3" t="s">
        <v>3744</v>
      </c>
      <c r="D3676" s="3" t="s">
        <v>151</v>
      </c>
      <c r="E3676" s="3" t="s">
        <v>3745</v>
      </c>
      <c r="F3676" s="3" t="s">
        <v>25</v>
      </c>
      <c r="G3676" s="3" t="s">
        <v>33</v>
      </c>
      <c r="H3676" s="3" t="s">
        <v>224</v>
      </c>
      <c r="I3676" s="3" t="s">
        <v>5850</v>
      </c>
      <c r="J3676" s="3" t="s">
        <v>5851</v>
      </c>
      <c r="K3676" s="3" t="s">
        <v>155</v>
      </c>
      <c r="N3676" s="3" t="s">
        <v>38</v>
      </c>
      <c r="O3676" s="3" t="s">
        <v>5852</v>
      </c>
      <c r="P3676" s="3">
        <v>0</v>
      </c>
      <c r="Q3676" s="3">
        <v>0</v>
      </c>
      <c r="R3676" s="3" t="s">
        <v>82</v>
      </c>
      <c r="S3676" s="3" t="s">
        <v>423</v>
      </c>
      <c r="V3676" s="3" t="s">
        <v>93</v>
      </c>
      <c r="W3676" s="3">
        <v>400</v>
      </c>
      <c r="X3676" s="3">
        <v>150</v>
      </c>
      <c r="Y3676" s="3">
        <v>15</v>
      </c>
    </row>
    <row r="3677" spans="1:25" s="3" customFormat="1" x14ac:dyDescent="0.35">
      <c r="A3677" s="3" t="s">
        <v>5853</v>
      </c>
      <c r="B3677" s="4">
        <v>40945</v>
      </c>
      <c r="C3677" s="3" t="s">
        <v>5854</v>
      </c>
      <c r="D3677" s="3" t="s">
        <v>1482</v>
      </c>
      <c r="F3677" s="3" t="s">
        <v>25</v>
      </c>
      <c r="G3677" s="3" t="s">
        <v>33</v>
      </c>
      <c r="H3677" s="3" t="s">
        <v>27</v>
      </c>
      <c r="I3677" s="3" t="s">
        <v>78</v>
      </c>
      <c r="J3677" s="3" t="s">
        <v>502</v>
      </c>
      <c r="K3677" s="3">
        <v>112</v>
      </c>
      <c r="N3677" s="3" t="s">
        <v>38</v>
      </c>
      <c r="O3677" s="3" t="s">
        <v>5855</v>
      </c>
      <c r="P3677" s="3">
        <v>0</v>
      </c>
      <c r="Q3677" s="3">
        <v>0</v>
      </c>
      <c r="R3677" s="3" t="s">
        <v>82</v>
      </c>
      <c r="S3677" s="3" t="s">
        <v>423</v>
      </c>
      <c r="T3677" s="3" t="s">
        <v>1602</v>
      </c>
    </row>
    <row r="3678" spans="1:25" s="3" customFormat="1" x14ac:dyDescent="0.35">
      <c r="A3678" s="3" t="s">
        <v>5856</v>
      </c>
      <c r="B3678" s="4">
        <v>40946</v>
      </c>
      <c r="C3678" s="3" t="s">
        <v>1144</v>
      </c>
      <c r="D3678" s="3" t="s">
        <v>703</v>
      </c>
      <c r="E3678" s="3" t="s">
        <v>1145</v>
      </c>
      <c r="F3678" s="3" t="s">
        <v>25</v>
      </c>
      <c r="G3678" s="3" t="s">
        <v>33</v>
      </c>
      <c r="H3678" s="3" t="s">
        <v>44</v>
      </c>
      <c r="I3678" s="3" t="s">
        <v>45</v>
      </c>
      <c r="J3678" s="3">
        <v>182</v>
      </c>
      <c r="K3678" s="3" t="s">
        <v>588</v>
      </c>
      <c r="N3678" s="3" t="s">
        <v>38</v>
      </c>
      <c r="O3678" s="3" t="s">
        <v>1146</v>
      </c>
      <c r="P3678" s="3">
        <v>0</v>
      </c>
      <c r="Q3678" s="3">
        <v>0</v>
      </c>
      <c r="R3678" s="3" t="s">
        <v>82</v>
      </c>
      <c r="S3678" s="3" t="s">
        <v>296</v>
      </c>
      <c r="U3678" s="3">
        <v>1</v>
      </c>
      <c r="V3678" s="3" t="s">
        <v>93</v>
      </c>
      <c r="W3678" s="3">
        <v>245</v>
      </c>
      <c r="X3678" s="3">
        <v>40</v>
      </c>
      <c r="Y3678" s="3">
        <v>1</v>
      </c>
    </row>
    <row r="3679" spans="1:25" s="3" customFormat="1" x14ac:dyDescent="0.35">
      <c r="A3679" s="3" t="s">
        <v>5860</v>
      </c>
      <c r="B3679" s="4">
        <v>40947</v>
      </c>
      <c r="C3679" s="3" t="s">
        <v>5280</v>
      </c>
      <c r="D3679" s="3" t="s">
        <v>299</v>
      </c>
      <c r="E3679" s="3" t="s">
        <v>5281</v>
      </c>
      <c r="F3679" s="3" t="s">
        <v>25</v>
      </c>
      <c r="G3679" s="3" t="s">
        <v>33</v>
      </c>
      <c r="H3679" s="3" t="s">
        <v>44</v>
      </c>
      <c r="I3679" s="3" t="s">
        <v>1416</v>
      </c>
      <c r="J3679" s="3" t="s">
        <v>1417</v>
      </c>
      <c r="K3679" s="3" t="s">
        <v>155</v>
      </c>
      <c r="N3679" s="3" t="s">
        <v>38</v>
      </c>
      <c r="O3679" s="3" t="s">
        <v>5861</v>
      </c>
      <c r="P3679" s="3">
        <v>0</v>
      </c>
      <c r="Q3679" s="3">
        <v>0</v>
      </c>
      <c r="V3679" s="3" t="s">
        <v>93</v>
      </c>
      <c r="W3679" s="3">
        <v>738</v>
      </c>
      <c r="X3679" s="3">
        <v>2</v>
      </c>
      <c r="Y3679" s="3">
        <v>36</v>
      </c>
    </row>
    <row r="3680" spans="1:25" s="3" customFormat="1" x14ac:dyDescent="0.35">
      <c r="A3680" s="3" t="s">
        <v>5862</v>
      </c>
      <c r="B3680" s="4">
        <v>40947</v>
      </c>
      <c r="C3680" s="3" t="s">
        <v>5863</v>
      </c>
      <c r="D3680" s="3" t="s">
        <v>61</v>
      </c>
      <c r="E3680" s="3" t="s">
        <v>5864</v>
      </c>
      <c r="F3680" s="3" t="s">
        <v>25</v>
      </c>
      <c r="G3680" s="3" t="s">
        <v>33</v>
      </c>
      <c r="H3680" s="3" t="s">
        <v>106</v>
      </c>
      <c r="I3680" s="3" t="s">
        <v>89</v>
      </c>
      <c r="J3680" s="3" t="s">
        <v>2379</v>
      </c>
      <c r="K3680" s="3" t="s">
        <v>64</v>
      </c>
      <c r="N3680" s="3" t="s">
        <v>38</v>
      </c>
      <c r="O3680" s="3" t="s">
        <v>5865</v>
      </c>
      <c r="P3680" s="3">
        <v>0</v>
      </c>
      <c r="Q3680" s="3">
        <v>0</v>
      </c>
      <c r="R3680" s="3" t="s">
        <v>82</v>
      </c>
      <c r="S3680" s="3" t="s">
        <v>1022</v>
      </c>
      <c r="U3680" s="3">
        <v>1</v>
      </c>
      <c r="V3680" s="3" t="s">
        <v>93</v>
      </c>
      <c r="W3680" s="3">
        <v>15548</v>
      </c>
      <c r="X3680" s="3">
        <v>115</v>
      </c>
      <c r="Y3680" s="3">
        <v>66</v>
      </c>
    </row>
    <row r="3681" spans="1:25" s="3" customFormat="1" x14ac:dyDescent="0.35">
      <c r="A3681" s="3" t="s">
        <v>5867</v>
      </c>
      <c r="B3681" s="4">
        <v>40947</v>
      </c>
      <c r="C3681" s="3" t="s">
        <v>5868</v>
      </c>
      <c r="D3681" s="3" t="s">
        <v>1177</v>
      </c>
      <c r="F3681" s="3" t="s">
        <v>25</v>
      </c>
      <c r="G3681" s="3" t="s">
        <v>33</v>
      </c>
      <c r="H3681" s="3" t="s">
        <v>240</v>
      </c>
      <c r="I3681" s="3" t="s">
        <v>45</v>
      </c>
      <c r="J3681" s="3">
        <v>414</v>
      </c>
      <c r="K3681" s="3" t="s">
        <v>126</v>
      </c>
      <c r="N3681" s="3" t="s">
        <v>38</v>
      </c>
      <c r="O3681" s="3" t="s">
        <v>5869</v>
      </c>
      <c r="P3681" s="3">
        <v>0</v>
      </c>
      <c r="Q3681" s="3">
        <v>0</v>
      </c>
      <c r="R3681" s="3" t="s">
        <v>48</v>
      </c>
      <c r="S3681" s="3" t="s">
        <v>235</v>
      </c>
      <c r="U3681" s="3">
        <v>2</v>
      </c>
      <c r="V3681" s="3" t="s">
        <v>236</v>
      </c>
      <c r="W3681" s="3">
        <v>14000</v>
      </c>
      <c r="X3681" s="3">
        <v>400</v>
      </c>
      <c r="Y3681" s="3">
        <v>40</v>
      </c>
    </row>
    <row r="3682" spans="1:25" s="3" customFormat="1" x14ac:dyDescent="0.35">
      <c r="A3682" s="3" t="s">
        <v>5870</v>
      </c>
      <c r="B3682" s="4">
        <v>40948</v>
      </c>
      <c r="C3682" s="3" t="s">
        <v>403</v>
      </c>
      <c r="D3682" s="3" t="s">
        <v>96</v>
      </c>
      <c r="E3682" s="3" t="s">
        <v>404</v>
      </c>
      <c r="F3682" s="3" t="s">
        <v>25</v>
      </c>
      <c r="G3682" s="3" t="s">
        <v>33</v>
      </c>
      <c r="H3682" s="3" t="s">
        <v>34</v>
      </c>
      <c r="I3682" s="3" t="s">
        <v>55</v>
      </c>
      <c r="J3682" s="3">
        <v>200</v>
      </c>
      <c r="K3682" s="3" t="s">
        <v>155</v>
      </c>
      <c r="N3682" s="3" t="s">
        <v>38</v>
      </c>
      <c r="O3682" s="3" t="s">
        <v>5871</v>
      </c>
      <c r="P3682" s="3">
        <v>0</v>
      </c>
      <c r="Q3682" s="3">
        <v>0</v>
      </c>
      <c r="R3682" s="3" t="s">
        <v>158</v>
      </c>
      <c r="S3682" s="3" t="s">
        <v>539</v>
      </c>
      <c r="U3682" s="3">
        <v>2</v>
      </c>
    </row>
    <row r="3683" spans="1:25" s="3" customFormat="1" x14ac:dyDescent="0.35">
      <c r="A3683" s="3" t="s">
        <v>5877</v>
      </c>
      <c r="B3683" s="4">
        <v>40951</v>
      </c>
      <c r="C3683" s="3" t="s">
        <v>3073</v>
      </c>
      <c r="D3683" s="3" t="s">
        <v>703</v>
      </c>
      <c r="E3683" s="3" t="s">
        <v>3074</v>
      </c>
      <c r="F3683" s="3" t="s">
        <v>25</v>
      </c>
      <c r="G3683" s="3" t="s">
        <v>33</v>
      </c>
      <c r="H3683" s="3" t="s">
        <v>44</v>
      </c>
      <c r="I3683" s="3" t="s">
        <v>562</v>
      </c>
      <c r="N3683" s="3" t="s">
        <v>38</v>
      </c>
      <c r="O3683" s="3" t="s">
        <v>5878</v>
      </c>
      <c r="P3683" s="3">
        <v>0</v>
      </c>
      <c r="Q3683" s="3">
        <v>0</v>
      </c>
      <c r="R3683" s="3" t="s">
        <v>48</v>
      </c>
      <c r="S3683" s="3" t="s">
        <v>215</v>
      </c>
      <c r="T3683" s="3" t="s">
        <v>370</v>
      </c>
      <c r="V3683" s="3" t="s">
        <v>93</v>
      </c>
      <c r="W3683" s="3">
        <v>700</v>
      </c>
      <c r="X3683" s="3">
        <v>320</v>
      </c>
      <c r="Y3683" s="3">
        <v>30</v>
      </c>
    </row>
    <row r="3684" spans="1:25" s="3" customFormat="1" x14ac:dyDescent="0.35">
      <c r="A3684" s="3" t="s">
        <v>5879</v>
      </c>
      <c r="B3684" s="4">
        <v>40951</v>
      </c>
      <c r="C3684" s="3" t="s">
        <v>60</v>
      </c>
      <c r="D3684" s="3" t="s">
        <v>61</v>
      </c>
      <c r="E3684" s="3" t="s">
        <v>62</v>
      </c>
      <c r="F3684" s="3" t="s">
        <v>25</v>
      </c>
      <c r="G3684" s="3" t="s">
        <v>26</v>
      </c>
      <c r="H3684" s="3" t="s">
        <v>219</v>
      </c>
      <c r="I3684" s="3" t="s">
        <v>78</v>
      </c>
      <c r="J3684" s="3" t="s">
        <v>201</v>
      </c>
      <c r="K3684" s="3">
        <v>300</v>
      </c>
      <c r="N3684" s="3" t="s">
        <v>38</v>
      </c>
      <c r="O3684" s="3" t="s">
        <v>5880</v>
      </c>
      <c r="P3684" s="3">
        <v>0</v>
      </c>
      <c r="Q3684" s="3">
        <v>0</v>
      </c>
      <c r="R3684" s="3" t="s">
        <v>82</v>
      </c>
      <c r="S3684" s="3" t="s">
        <v>204</v>
      </c>
    </row>
    <row r="3685" spans="1:25" s="3" customFormat="1" x14ac:dyDescent="0.35">
      <c r="A3685" s="3" t="s">
        <v>5882</v>
      </c>
      <c r="B3685" s="4">
        <v>40951</v>
      </c>
      <c r="C3685" s="3" t="s">
        <v>817</v>
      </c>
      <c r="D3685" s="3" t="s">
        <v>96</v>
      </c>
      <c r="E3685" s="3" t="s">
        <v>818</v>
      </c>
      <c r="F3685" s="3" t="s">
        <v>25</v>
      </c>
      <c r="G3685" s="3" t="s">
        <v>187</v>
      </c>
      <c r="H3685" s="3" t="s">
        <v>106</v>
      </c>
      <c r="I3685" s="3" t="s">
        <v>78</v>
      </c>
      <c r="J3685" s="3" t="s">
        <v>975</v>
      </c>
      <c r="K3685" s="3" t="s">
        <v>976</v>
      </c>
      <c r="N3685" s="3" t="s">
        <v>38</v>
      </c>
      <c r="O3685" s="3" t="s">
        <v>5883</v>
      </c>
      <c r="P3685" s="3">
        <v>0</v>
      </c>
      <c r="Q3685" s="3">
        <v>0</v>
      </c>
      <c r="R3685" s="3" t="s">
        <v>82</v>
      </c>
      <c r="S3685" s="3" t="s">
        <v>204</v>
      </c>
      <c r="V3685" s="3" t="s">
        <v>93</v>
      </c>
      <c r="W3685" s="3">
        <v>406</v>
      </c>
      <c r="X3685" s="3">
        <v>266</v>
      </c>
      <c r="Y3685" s="3">
        <v>25</v>
      </c>
    </row>
    <row r="3686" spans="1:25" s="3" customFormat="1" x14ac:dyDescent="0.35">
      <c r="A3686" s="3" t="s">
        <v>5884</v>
      </c>
      <c r="B3686" s="4">
        <v>40952</v>
      </c>
      <c r="C3686" s="3" t="s">
        <v>4624</v>
      </c>
      <c r="D3686" s="3" t="s">
        <v>341</v>
      </c>
      <c r="E3686" s="3" t="s">
        <v>5885</v>
      </c>
      <c r="F3686" s="3" t="s">
        <v>25</v>
      </c>
      <c r="G3686" s="3" t="s">
        <v>33</v>
      </c>
      <c r="H3686" s="3" t="s">
        <v>256</v>
      </c>
      <c r="I3686" s="3" t="s">
        <v>78</v>
      </c>
      <c r="J3686" s="3" t="s">
        <v>915</v>
      </c>
      <c r="K3686" s="3" t="s">
        <v>155</v>
      </c>
      <c r="N3686" s="3" t="s">
        <v>38</v>
      </c>
      <c r="O3686" s="3" t="s">
        <v>5886</v>
      </c>
      <c r="P3686" s="3">
        <v>0</v>
      </c>
      <c r="Q3686" s="3">
        <v>0</v>
      </c>
      <c r="R3686" s="3" t="s">
        <v>66</v>
      </c>
      <c r="S3686" s="3" t="s">
        <v>675</v>
      </c>
      <c r="T3686" s="3" t="s">
        <v>1868</v>
      </c>
    </row>
    <row r="3687" spans="1:25" s="3" customFormat="1" x14ac:dyDescent="0.35">
      <c r="A3687" s="3" t="s">
        <v>5890</v>
      </c>
      <c r="B3687" s="4">
        <v>40952</v>
      </c>
      <c r="C3687" s="3" t="s">
        <v>42</v>
      </c>
      <c r="D3687" s="3" t="s">
        <v>43</v>
      </c>
      <c r="E3687" s="3" t="s">
        <v>42</v>
      </c>
      <c r="F3687" s="3" t="s">
        <v>25</v>
      </c>
      <c r="G3687" s="3" t="s">
        <v>33</v>
      </c>
      <c r="H3687" s="3" t="s">
        <v>164</v>
      </c>
      <c r="I3687" s="3" t="s">
        <v>45</v>
      </c>
      <c r="J3687" s="3">
        <v>650</v>
      </c>
      <c r="K3687" s="3" t="s">
        <v>64</v>
      </c>
      <c r="N3687" s="3" t="s">
        <v>38</v>
      </c>
      <c r="O3687" s="3" t="s">
        <v>5891</v>
      </c>
      <c r="P3687" s="3">
        <v>0</v>
      </c>
      <c r="Q3687" s="3">
        <v>0</v>
      </c>
      <c r="R3687" s="3" t="s">
        <v>435</v>
      </c>
      <c r="S3687" s="3" t="s">
        <v>436</v>
      </c>
      <c r="U3687" s="3">
        <v>2</v>
      </c>
      <c r="V3687" s="3" t="s">
        <v>160</v>
      </c>
      <c r="W3687" s="3">
        <v>9616</v>
      </c>
      <c r="X3687" s="3">
        <v>543</v>
      </c>
      <c r="Y3687" s="3">
        <v>47</v>
      </c>
    </row>
    <row r="3688" spans="1:25" s="3" customFormat="1" x14ac:dyDescent="0.35">
      <c r="A3688" s="3" t="s">
        <v>5892</v>
      </c>
      <c r="B3688" s="4">
        <v>40952</v>
      </c>
      <c r="C3688" s="3" t="s">
        <v>5893</v>
      </c>
      <c r="D3688" s="3" t="s">
        <v>500</v>
      </c>
      <c r="E3688" s="3" t="s">
        <v>5894</v>
      </c>
      <c r="F3688" s="3" t="s">
        <v>25</v>
      </c>
      <c r="G3688" s="3" t="s">
        <v>33</v>
      </c>
      <c r="H3688" s="3" t="s">
        <v>106</v>
      </c>
      <c r="I3688" s="3" t="s">
        <v>207</v>
      </c>
      <c r="J3688" s="3">
        <v>35</v>
      </c>
      <c r="K3688" s="3" t="s">
        <v>126</v>
      </c>
      <c r="N3688" s="3" t="s">
        <v>38</v>
      </c>
      <c r="O3688" s="3" t="s">
        <v>5895</v>
      </c>
      <c r="P3688" s="3">
        <v>0</v>
      </c>
      <c r="Q3688" s="3">
        <v>0</v>
      </c>
      <c r="R3688" s="3" t="s">
        <v>435</v>
      </c>
      <c r="S3688" s="3" t="s">
        <v>436</v>
      </c>
      <c r="V3688" s="3" t="s">
        <v>160</v>
      </c>
      <c r="W3688" s="3">
        <v>45680</v>
      </c>
      <c r="X3688" s="3">
        <v>7630</v>
      </c>
      <c r="Y3688" s="3">
        <v>70</v>
      </c>
    </row>
    <row r="3689" spans="1:25" s="3" customFormat="1" x14ac:dyDescent="0.35">
      <c r="A3689" s="3" t="s">
        <v>5917</v>
      </c>
      <c r="B3689" s="4">
        <v>40953</v>
      </c>
      <c r="C3689" s="3" t="s">
        <v>5605</v>
      </c>
      <c r="D3689" s="3" t="s">
        <v>374</v>
      </c>
      <c r="E3689" s="3" t="s">
        <v>5606</v>
      </c>
      <c r="F3689" s="3" t="s">
        <v>25</v>
      </c>
      <c r="G3689" s="3" t="s">
        <v>33</v>
      </c>
      <c r="H3689" s="3" t="s">
        <v>73</v>
      </c>
      <c r="I3689" s="3" t="s">
        <v>78</v>
      </c>
      <c r="J3689" s="3" t="s">
        <v>658</v>
      </c>
      <c r="K3689" s="3">
        <v>180</v>
      </c>
      <c r="N3689" s="3" t="s">
        <v>38</v>
      </c>
      <c r="O3689" s="3" t="s">
        <v>5918</v>
      </c>
      <c r="P3689" s="3">
        <v>0</v>
      </c>
      <c r="Q3689" s="3">
        <v>0</v>
      </c>
      <c r="R3689" s="3" t="s">
        <v>82</v>
      </c>
      <c r="S3689" s="3" t="s">
        <v>289</v>
      </c>
      <c r="V3689" s="3" t="s">
        <v>58</v>
      </c>
      <c r="W3689" s="3">
        <v>8087</v>
      </c>
      <c r="X3689" s="3">
        <v>209</v>
      </c>
      <c r="Y3689" s="3">
        <v>17</v>
      </c>
    </row>
    <row r="3690" spans="1:25" s="3" customFormat="1" x14ac:dyDescent="0.35">
      <c r="A3690" s="3" t="s">
        <v>5919</v>
      </c>
      <c r="B3690" s="4">
        <v>40953</v>
      </c>
      <c r="C3690" s="3" t="s">
        <v>529</v>
      </c>
      <c r="D3690" s="3" t="s">
        <v>61</v>
      </c>
      <c r="E3690" s="3" t="s">
        <v>530</v>
      </c>
      <c r="F3690" s="3" t="s">
        <v>25</v>
      </c>
      <c r="G3690" s="3" t="s">
        <v>187</v>
      </c>
      <c r="H3690" s="3" t="s">
        <v>164</v>
      </c>
      <c r="I3690" s="3" t="s">
        <v>45</v>
      </c>
      <c r="J3690" s="3" t="s">
        <v>369</v>
      </c>
      <c r="K3690" s="3" t="s">
        <v>370</v>
      </c>
      <c r="N3690" s="3" t="s">
        <v>38</v>
      </c>
      <c r="O3690" s="3" t="s">
        <v>5920</v>
      </c>
      <c r="P3690" s="3">
        <v>0</v>
      </c>
      <c r="Q3690" s="3">
        <v>0</v>
      </c>
      <c r="R3690" s="3" t="s">
        <v>48</v>
      </c>
      <c r="S3690" s="3" t="s">
        <v>5921</v>
      </c>
      <c r="U3690" s="3">
        <v>1</v>
      </c>
      <c r="V3690" s="3" t="s">
        <v>93</v>
      </c>
      <c r="W3690" s="3">
        <v>5450</v>
      </c>
      <c r="X3690" s="3">
        <v>3250</v>
      </c>
      <c r="Y3690" s="3">
        <v>22</v>
      </c>
    </row>
    <row r="3691" spans="1:25" s="3" customFormat="1" x14ac:dyDescent="0.35">
      <c r="A3691" s="3" t="s">
        <v>5927</v>
      </c>
      <c r="B3691" s="4">
        <v>40954</v>
      </c>
      <c r="C3691" s="3" t="s">
        <v>2466</v>
      </c>
      <c r="D3691" s="3" t="s">
        <v>151</v>
      </c>
      <c r="E3691" s="3" t="s">
        <v>2467</v>
      </c>
      <c r="F3691" s="3" t="s">
        <v>25</v>
      </c>
      <c r="G3691" s="3" t="s">
        <v>33</v>
      </c>
      <c r="H3691" s="3" t="s">
        <v>44</v>
      </c>
      <c r="N3691" s="3" t="s">
        <v>38</v>
      </c>
      <c r="O3691" s="3" t="s">
        <v>5928</v>
      </c>
      <c r="P3691" s="3">
        <v>0</v>
      </c>
      <c r="Q3691" s="3">
        <v>0</v>
      </c>
      <c r="R3691" s="3" t="s">
        <v>82</v>
      </c>
      <c r="S3691" s="3" t="s">
        <v>423</v>
      </c>
      <c r="T3691" s="3" t="s">
        <v>5929</v>
      </c>
      <c r="U3691" s="3">
        <v>1</v>
      </c>
      <c r="V3691" s="3" t="s">
        <v>93</v>
      </c>
      <c r="W3691" s="3">
        <v>230</v>
      </c>
      <c r="X3691" s="3">
        <v>100</v>
      </c>
      <c r="Y3691" s="3">
        <v>12</v>
      </c>
    </row>
    <row r="3692" spans="1:25" s="3" customFormat="1" x14ac:dyDescent="0.35">
      <c r="A3692" s="3" t="s">
        <v>5936</v>
      </c>
      <c r="B3692" s="4">
        <v>40955</v>
      </c>
      <c r="C3692" s="3" t="s">
        <v>60</v>
      </c>
      <c r="D3692" s="3" t="s">
        <v>61</v>
      </c>
      <c r="E3692" s="3" t="s">
        <v>62</v>
      </c>
      <c r="F3692" s="3" t="s">
        <v>25</v>
      </c>
      <c r="G3692" s="3" t="s">
        <v>33</v>
      </c>
      <c r="H3692" s="3" t="s">
        <v>164</v>
      </c>
      <c r="I3692" s="3" t="s">
        <v>45</v>
      </c>
      <c r="J3692" s="3">
        <v>402</v>
      </c>
      <c r="K3692" s="3" t="s">
        <v>208</v>
      </c>
      <c r="N3692" s="3" t="s">
        <v>38</v>
      </c>
      <c r="O3692" s="3" t="s">
        <v>5937</v>
      </c>
      <c r="P3692" s="3">
        <v>0</v>
      </c>
      <c r="Q3692" s="3">
        <v>0</v>
      </c>
      <c r="R3692" s="3" t="s">
        <v>48</v>
      </c>
      <c r="S3692" s="3" t="s">
        <v>235</v>
      </c>
      <c r="T3692" s="3" t="s">
        <v>540</v>
      </c>
      <c r="U3692" s="3">
        <v>2</v>
      </c>
      <c r="V3692" s="3" t="s">
        <v>236</v>
      </c>
      <c r="W3692" s="3">
        <v>19200</v>
      </c>
      <c r="X3692" s="3">
        <v>10000</v>
      </c>
      <c r="Y3692" s="3">
        <v>200</v>
      </c>
    </row>
    <row r="3693" spans="1:25" s="3" customFormat="1" x14ac:dyDescent="0.35">
      <c r="A3693" s="3" t="s">
        <v>5938</v>
      </c>
      <c r="B3693" s="4">
        <v>40956</v>
      </c>
      <c r="C3693" s="3" t="s">
        <v>5939</v>
      </c>
      <c r="D3693" s="3" t="s">
        <v>312</v>
      </c>
      <c r="F3693" s="3" t="s">
        <v>25</v>
      </c>
      <c r="G3693" s="3" t="s">
        <v>33</v>
      </c>
      <c r="H3693" s="3" t="s">
        <v>27</v>
      </c>
      <c r="I3693" s="3" t="s">
        <v>35</v>
      </c>
      <c r="J3693" s="3" t="s">
        <v>36</v>
      </c>
      <c r="K3693" s="3" t="s">
        <v>37</v>
      </c>
      <c r="N3693" s="3" t="s">
        <v>38</v>
      </c>
      <c r="O3693" s="3" t="s">
        <v>5940</v>
      </c>
      <c r="P3693" s="3">
        <v>0</v>
      </c>
      <c r="Q3693" s="3">
        <v>0</v>
      </c>
      <c r="R3693" s="3" t="s">
        <v>196</v>
      </c>
      <c r="S3693" s="3" t="s">
        <v>3620</v>
      </c>
      <c r="T3693" s="3" t="s">
        <v>5941</v>
      </c>
    </row>
    <row r="3694" spans="1:25" s="3" customFormat="1" x14ac:dyDescent="0.35">
      <c r="A3694" s="3" t="s">
        <v>5942</v>
      </c>
      <c r="B3694" s="4">
        <v>40956</v>
      </c>
      <c r="C3694" s="3" t="s">
        <v>5943</v>
      </c>
      <c r="D3694" s="3" t="s">
        <v>151</v>
      </c>
      <c r="F3694" s="3" t="s">
        <v>25</v>
      </c>
      <c r="G3694" s="3" t="s">
        <v>33</v>
      </c>
      <c r="H3694" s="3" t="s">
        <v>34</v>
      </c>
      <c r="N3694" s="3" t="s">
        <v>38</v>
      </c>
      <c r="O3694" s="3" t="s">
        <v>5944</v>
      </c>
      <c r="P3694" s="3">
        <v>0</v>
      </c>
      <c r="Q3694" s="3">
        <v>0</v>
      </c>
      <c r="R3694" s="3" t="s">
        <v>5945</v>
      </c>
      <c r="S3694" s="3" t="s">
        <v>2544</v>
      </c>
      <c r="T3694" s="3" t="s">
        <v>5946</v>
      </c>
    </row>
    <row r="3695" spans="1:25" s="3" customFormat="1" x14ac:dyDescent="0.35">
      <c r="A3695" s="3" t="s">
        <v>5947</v>
      </c>
      <c r="B3695" s="4">
        <v>40956</v>
      </c>
      <c r="D3695" s="3" t="s">
        <v>947</v>
      </c>
      <c r="F3695" s="3" t="s">
        <v>25</v>
      </c>
      <c r="G3695" s="3" t="s">
        <v>26</v>
      </c>
      <c r="H3695" s="3" t="s">
        <v>34</v>
      </c>
      <c r="I3695" s="3" t="s">
        <v>45</v>
      </c>
      <c r="J3695" s="3">
        <v>150</v>
      </c>
      <c r="K3695" s="3" t="s">
        <v>370</v>
      </c>
      <c r="N3695" s="3" t="s">
        <v>38</v>
      </c>
      <c r="O3695" s="3" t="s">
        <v>5948</v>
      </c>
      <c r="P3695" s="3">
        <v>0</v>
      </c>
      <c r="Q3695" s="3">
        <v>0</v>
      </c>
      <c r="R3695" s="3" t="s">
        <v>48</v>
      </c>
      <c r="S3695" s="3" t="s">
        <v>49</v>
      </c>
      <c r="T3695" s="3" t="s">
        <v>126</v>
      </c>
      <c r="U3695" s="3">
        <v>1</v>
      </c>
      <c r="V3695" s="3" t="s">
        <v>93</v>
      </c>
      <c r="W3695" s="3">
        <v>94</v>
      </c>
      <c r="X3695" s="3">
        <v>26</v>
      </c>
      <c r="Y3695" s="3">
        <v>14</v>
      </c>
    </row>
    <row r="3696" spans="1:25" s="3" customFormat="1" x14ac:dyDescent="0.35">
      <c r="A3696" s="3" t="s">
        <v>5949</v>
      </c>
      <c r="B3696" s="4">
        <v>40957</v>
      </c>
      <c r="C3696" s="3" t="s">
        <v>5950</v>
      </c>
      <c r="D3696" s="3" t="s">
        <v>1472</v>
      </c>
      <c r="E3696" s="3" t="s">
        <v>5951</v>
      </c>
      <c r="F3696" s="3" t="s">
        <v>25</v>
      </c>
      <c r="G3696" s="3" t="s">
        <v>33</v>
      </c>
      <c r="H3696" s="3" t="s">
        <v>106</v>
      </c>
      <c r="I3696" s="3" t="s">
        <v>78</v>
      </c>
      <c r="J3696" s="3" t="s">
        <v>1031</v>
      </c>
      <c r="K3696" s="3">
        <v>150</v>
      </c>
      <c r="N3696" s="3" t="s">
        <v>38</v>
      </c>
      <c r="O3696" s="3" t="s">
        <v>5952</v>
      </c>
      <c r="P3696" s="3">
        <v>0</v>
      </c>
      <c r="Q3696" s="3">
        <v>0</v>
      </c>
      <c r="R3696" s="3" t="s">
        <v>82</v>
      </c>
      <c r="S3696" s="3" t="s">
        <v>83</v>
      </c>
      <c r="V3696" s="3" t="s">
        <v>93</v>
      </c>
      <c r="W3696" s="3">
        <v>131</v>
      </c>
      <c r="X3696" s="3">
        <v>74</v>
      </c>
      <c r="Y3696" s="3">
        <v>40</v>
      </c>
    </row>
    <row r="3697" spans="1:25" s="3" customFormat="1" x14ac:dyDescent="0.35">
      <c r="A3697" s="3" t="s">
        <v>5953</v>
      </c>
      <c r="B3697" s="4">
        <v>40957</v>
      </c>
      <c r="D3697" s="3" t="s">
        <v>703</v>
      </c>
      <c r="F3697" s="3" t="s">
        <v>25</v>
      </c>
      <c r="G3697" s="3" t="s">
        <v>26</v>
      </c>
      <c r="H3697" s="3" t="s">
        <v>34</v>
      </c>
      <c r="I3697" s="3" t="s">
        <v>78</v>
      </c>
      <c r="J3697" s="3" t="s">
        <v>79</v>
      </c>
      <c r="K3697" s="3">
        <v>180</v>
      </c>
      <c r="N3697" s="3" t="s">
        <v>38</v>
      </c>
      <c r="O3697" s="3" t="s">
        <v>5954</v>
      </c>
      <c r="P3697" s="3">
        <v>0</v>
      </c>
      <c r="Q3697" s="3">
        <v>0</v>
      </c>
      <c r="R3697" s="3" t="s">
        <v>82</v>
      </c>
      <c r="S3697" s="3" t="s">
        <v>5955</v>
      </c>
      <c r="T3697" s="3" t="s">
        <v>5907</v>
      </c>
      <c r="V3697" s="3" t="s">
        <v>50</v>
      </c>
      <c r="W3697" s="3">
        <v>48</v>
      </c>
      <c r="X3697" s="3">
        <v>48</v>
      </c>
      <c r="Y3697" s="3">
        <v>48</v>
      </c>
    </row>
    <row r="3698" spans="1:25" s="3" customFormat="1" x14ac:dyDescent="0.35">
      <c r="A3698" s="3" t="s">
        <v>5956</v>
      </c>
      <c r="B3698" s="4">
        <v>40957</v>
      </c>
      <c r="C3698" s="3" t="s">
        <v>3545</v>
      </c>
      <c r="D3698" s="3" t="s">
        <v>104</v>
      </c>
      <c r="E3698" s="3" t="s">
        <v>792</v>
      </c>
      <c r="F3698" s="3" t="s">
        <v>25</v>
      </c>
      <c r="G3698" s="3" t="s">
        <v>33</v>
      </c>
      <c r="H3698" s="3" t="s">
        <v>44</v>
      </c>
      <c r="I3698" s="3" t="s">
        <v>89</v>
      </c>
      <c r="J3698" s="3" t="s">
        <v>953</v>
      </c>
      <c r="K3698" s="3" t="s">
        <v>64</v>
      </c>
      <c r="N3698" s="3" t="s">
        <v>38</v>
      </c>
      <c r="O3698" s="3" t="s">
        <v>5957</v>
      </c>
      <c r="P3698" s="3">
        <v>0</v>
      </c>
      <c r="Q3698" s="3">
        <v>0</v>
      </c>
      <c r="R3698" s="3" t="s">
        <v>82</v>
      </c>
      <c r="S3698" s="3" t="s">
        <v>121</v>
      </c>
      <c r="U3698" s="3">
        <v>1</v>
      </c>
      <c r="V3698" s="3" t="s">
        <v>93</v>
      </c>
      <c r="W3698" s="3">
        <v>540</v>
      </c>
      <c r="X3698" s="3">
        <v>250</v>
      </c>
    </row>
    <row r="3699" spans="1:25" s="3" customFormat="1" x14ac:dyDescent="0.35">
      <c r="A3699" s="3" t="s">
        <v>5963</v>
      </c>
      <c r="B3699" s="4">
        <v>40957</v>
      </c>
      <c r="C3699" s="3" t="s">
        <v>3545</v>
      </c>
      <c r="D3699" s="3" t="s">
        <v>104</v>
      </c>
      <c r="E3699" s="3" t="s">
        <v>792</v>
      </c>
      <c r="F3699" s="3" t="s">
        <v>25</v>
      </c>
      <c r="G3699" s="3" t="s">
        <v>26</v>
      </c>
      <c r="H3699" s="3" t="s">
        <v>34</v>
      </c>
      <c r="N3699" s="3" t="s">
        <v>38</v>
      </c>
      <c r="O3699" s="3" t="s">
        <v>5964</v>
      </c>
      <c r="P3699" s="3">
        <v>0</v>
      </c>
      <c r="Q3699" s="3">
        <v>0</v>
      </c>
      <c r="R3699" s="3" t="s">
        <v>196</v>
      </c>
      <c r="V3699" s="3" t="s">
        <v>93</v>
      </c>
    </row>
    <row r="3700" spans="1:25" s="3" customFormat="1" x14ac:dyDescent="0.35">
      <c r="A3700" s="3" t="s">
        <v>5965</v>
      </c>
      <c r="B3700" s="4">
        <v>40957</v>
      </c>
      <c r="C3700" s="3" t="s">
        <v>1061</v>
      </c>
      <c r="D3700" s="3" t="s">
        <v>151</v>
      </c>
      <c r="E3700" s="3" t="s">
        <v>1062</v>
      </c>
      <c r="F3700" s="3" t="s">
        <v>25</v>
      </c>
      <c r="G3700" s="3" t="s">
        <v>26</v>
      </c>
      <c r="H3700" s="3" t="s">
        <v>73</v>
      </c>
      <c r="N3700" s="3" t="s">
        <v>1064</v>
      </c>
      <c r="O3700" s="3" t="s">
        <v>26</v>
      </c>
      <c r="P3700" s="3">
        <v>1</v>
      </c>
      <c r="Q3700" s="3">
        <v>0</v>
      </c>
    </row>
    <row r="3701" spans="1:25" s="3" customFormat="1" x14ac:dyDescent="0.35">
      <c r="A3701" s="3" t="s">
        <v>5966</v>
      </c>
      <c r="B3701" s="4">
        <v>40958</v>
      </c>
      <c r="C3701" s="3" t="s">
        <v>5206</v>
      </c>
      <c r="D3701" s="3" t="s">
        <v>96</v>
      </c>
      <c r="E3701" s="3" t="s">
        <v>5967</v>
      </c>
      <c r="F3701" s="3" t="s">
        <v>25</v>
      </c>
      <c r="G3701" s="3" t="s">
        <v>33</v>
      </c>
      <c r="H3701" s="3" t="s">
        <v>106</v>
      </c>
      <c r="I3701" s="3" t="s">
        <v>131</v>
      </c>
      <c r="J3701" s="3" t="s">
        <v>320</v>
      </c>
      <c r="K3701" s="3" t="s">
        <v>155</v>
      </c>
      <c r="N3701" s="3" t="s">
        <v>38</v>
      </c>
      <c r="O3701" s="3" t="s">
        <v>5968</v>
      </c>
      <c r="P3701" s="3">
        <v>0</v>
      </c>
      <c r="Q3701" s="3">
        <v>0</v>
      </c>
      <c r="R3701" s="3" t="s">
        <v>48</v>
      </c>
      <c r="S3701" s="3" t="s">
        <v>391</v>
      </c>
      <c r="U3701" s="3">
        <v>1</v>
      </c>
      <c r="V3701" s="3" t="s">
        <v>236</v>
      </c>
      <c r="W3701" s="3">
        <v>18000</v>
      </c>
      <c r="X3701" s="3">
        <v>15</v>
      </c>
      <c r="Y3701" s="3">
        <v>50</v>
      </c>
    </row>
    <row r="3702" spans="1:25" s="3" customFormat="1" x14ac:dyDescent="0.35">
      <c r="A3702" s="3" t="s">
        <v>5969</v>
      </c>
      <c r="B3702" s="4">
        <v>40958</v>
      </c>
      <c r="C3702" s="3" t="s">
        <v>3752</v>
      </c>
      <c r="D3702" s="3" t="s">
        <v>151</v>
      </c>
      <c r="E3702" s="3" t="s">
        <v>3753</v>
      </c>
      <c r="F3702" s="3" t="s">
        <v>25</v>
      </c>
      <c r="G3702" s="3" t="s">
        <v>33</v>
      </c>
      <c r="H3702" s="3" t="s">
        <v>44</v>
      </c>
      <c r="I3702" s="3" t="s">
        <v>78</v>
      </c>
      <c r="J3702" s="3" t="s">
        <v>5970</v>
      </c>
      <c r="K3702" s="3" t="s">
        <v>126</v>
      </c>
      <c r="N3702" s="3" t="s">
        <v>38</v>
      </c>
      <c r="O3702" s="3">
        <v>24536</v>
      </c>
      <c r="P3702" s="3">
        <v>0</v>
      </c>
      <c r="Q3702" s="3">
        <v>0</v>
      </c>
      <c r="R3702" s="3" t="s">
        <v>48</v>
      </c>
      <c r="S3702" s="3" t="s">
        <v>1816</v>
      </c>
      <c r="U3702" s="3">
        <v>1</v>
      </c>
      <c r="X3702" s="3">
        <v>100</v>
      </c>
    </row>
    <row r="3703" spans="1:25" s="3" customFormat="1" x14ac:dyDescent="0.35">
      <c r="A3703" s="3" t="s">
        <v>5971</v>
      </c>
      <c r="B3703" s="4">
        <v>40959</v>
      </c>
      <c r="C3703" s="3" t="s">
        <v>1052</v>
      </c>
      <c r="D3703" s="3" t="s">
        <v>61</v>
      </c>
      <c r="E3703" s="3" t="s">
        <v>1053</v>
      </c>
      <c r="F3703" s="3" t="s">
        <v>25</v>
      </c>
      <c r="G3703" s="3" t="s">
        <v>33</v>
      </c>
      <c r="H3703" s="3" t="s">
        <v>44</v>
      </c>
      <c r="I3703" s="3" t="s">
        <v>78</v>
      </c>
      <c r="J3703" s="3" t="s">
        <v>1487</v>
      </c>
      <c r="K3703" s="3">
        <v>301</v>
      </c>
      <c r="N3703" s="3" t="s">
        <v>38</v>
      </c>
      <c r="O3703" s="3" t="s">
        <v>5972</v>
      </c>
      <c r="P3703" s="3">
        <v>0</v>
      </c>
      <c r="Q3703" s="3">
        <v>0</v>
      </c>
      <c r="R3703" s="3" t="s">
        <v>82</v>
      </c>
      <c r="S3703" s="3" t="s">
        <v>1293</v>
      </c>
      <c r="V3703" s="3" t="s">
        <v>58</v>
      </c>
      <c r="W3703" s="3">
        <v>1716</v>
      </c>
      <c r="X3703" s="3">
        <v>80</v>
      </c>
      <c r="Y3703" s="3">
        <v>41</v>
      </c>
    </row>
    <row r="3704" spans="1:25" s="3" customFormat="1" x14ac:dyDescent="0.35">
      <c r="A3704" s="3" t="s">
        <v>5973</v>
      </c>
      <c r="B3704" s="4">
        <v>40959</v>
      </c>
      <c r="C3704" s="3" t="s">
        <v>5974</v>
      </c>
      <c r="D3704" s="3" t="s">
        <v>941</v>
      </c>
      <c r="F3704" s="3" t="s">
        <v>25</v>
      </c>
      <c r="G3704" s="3" t="s">
        <v>33</v>
      </c>
      <c r="H3704" s="3" t="s">
        <v>44</v>
      </c>
      <c r="I3704" s="3" t="s">
        <v>740</v>
      </c>
      <c r="J3704" s="3" t="s">
        <v>5975</v>
      </c>
      <c r="K3704" s="3" t="s">
        <v>5976</v>
      </c>
      <c r="O3704" s="3" t="s">
        <v>5977</v>
      </c>
      <c r="P3704" s="3">
        <v>0</v>
      </c>
      <c r="Q3704" s="3">
        <v>0</v>
      </c>
      <c r="R3704" s="3" t="s">
        <v>745</v>
      </c>
      <c r="S3704" s="3" t="s">
        <v>5978</v>
      </c>
      <c r="T3704" s="3">
        <v>0</v>
      </c>
      <c r="U3704" s="3">
        <v>2</v>
      </c>
      <c r="V3704" s="3" t="s">
        <v>68</v>
      </c>
      <c r="W3704" s="3">
        <v>2800</v>
      </c>
      <c r="X3704" s="3">
        <v>650</v>
      </c>
      <c r="Y3704" s="3">
        <v>25</v>
      </c>
    </row>
    <row r="3705" spans="1:25" s="3" customFormat="1" x14ac:dyDescent="0.35">
      <c r="A3705" s="3" t="s">
        <v>5979</v>
      </c>
      <c r="B3705" s="4">
        <v>40959</v>
      </c>
      <c r="C3705" s="3" t="s">
        <v>1588</v>
      </c>
      <c r="D3705" s="3" t="s">
        <v>248</v>
      </c>
      <c r="E3705" s="3" t="s">
        <v>5980</v>
      </c>
      <c r="F3705" s="3" t="s">
        <v>25</v>
      </c>
      <c r="G3705" s="3" t="s">
        <v>26</v>
      </c>
      <c r="H3705" s="3" t="s">
        <v>106</v>
      </c>
      <c r="I3705" s="3" t="s">
        <v>55</v>
      </c>
      <c r="J3705" s="3">
        <v>35</v>
      </c>
      <c r="K3705" s="3" t="s">
        <v>2590</v>
      </c>
      <c r="N3705" s="3" t="s">
        <v>38</v>
      </c>
      <c r="O3705" s="3" t="s">
        <v>5981</v>
      </c>
      <c r="P3705" s="3">
        <v>0</v>
      </c>
      <c r="Q3705" s="3">
        <v>0</v>
      </c>
      <c r="R3705" s="3" t="s">
        <v>48</v>
      </c>
      <c r="S3705" s="3" t="s">
        <v>215</v>
      </c>
      <c r="U3705" s="3">
        <v>1</v>
      </c>
      <c r="V3705" s="3" t="s">
        <v>93</v>
      </c>
      <c r="X3705" s="3">
        <v>2500</v>
      </c>
    </row>
    <row r="3706" spans="1:25" s="3" customFormat="1" x14ac:dyDescent="0.35">
      <c r="A3706" s="3" t="s">
        <v>5985</v>
      </c>
      <c r="B3706" s="4">
        <v>40959</v>
      </c>
      <c r="C3706" s="3" t="s">
        <v>4349</v>
      </c>
      <c r="D3706" s="3" t="s">
        <v>151</v>
      </c>
      <c r="E3706" s="3" t="s">
        <v>4350</v>
      </c>
      <c r="F3706" s="3" t="s">
        <v>25</v>
      </c>
      <c r="G3706" s="3" t="s">
        <v>26</v>
      </c>
      <c r="H3706" s="3" t="s">
        <v>34</v>
      </c>
      <c r="I3706" s="3" t="s">
        <v>45</v>
      </c>
      <c r="J3706" s="3">
        <v>340</v>
      </c>
      <c r="K3706" s="3" t="s">
        <v>126</v>
      </c>
      <c r="N3706" s="3" t="s">
        <v>38</v>
      </c>
      <c r="O3706" s="3" t="s">
        <v>5986</v>
      </c>
      <c r="P3706" s="3">
        <v>0</v>
      </c>
      <c r="Q3706" s="3">
        <v>0</v>
      </c>
      <c r="R3706" s="3" t="s">
        <v>48</v>
      </c>
      <c r="S3706" s="3" t="s">
        <v>235</v>
      </c>
      <c r="T3706" s="3" t="s">
        <v>5987</v>
      </c>
      <c r="U3706" s="3">
        <v>2</v>
      </c>
      <c r="V3706" s="3" t="s">
        <v>58</v>
      </c>
      <c r="W3706" s="3">
        <v>2200</v>
      </c>
      <c r="X3706" s="3">
        <v>80</v>
      </c>
      <c r="Y3706" s="3">
        <v>35</v>
      </c>
    </row>
    <row r="3707" spans="1:25" s="3" customFormat="1" x14ac:dyDescent="0.35">
      <c r="A3707" s="3" t="s">
        <v>5993</v>
      </c>
      <c r="B3707" s="4">
        <v>40959</v>
      </c>
      <c r="C3707" s="3" t="s">
        <v>5994</v>
      </c>
      <c r="D3707" s="3" t="s">
        <v>325</v>
      </c>
      <c r="E3707" s="3" t="s">
        <v>5995</v>
      </c>
      <c r="F3707" s="3" t="s">
        <v>25</v>
      </c>
      <c r="G3707" s="3" t="s">
        <v>33</v>
      </c>
      <c r="H3707" s="3" t="s">
        <v>44</v>
      </c>
      <c r="I3707" s="3" t="s">
        <v>45</v>
      </c>
      <c r="J3707" s="3">
        <v>172</v>
      </c>
      <c r="K3707" s="3" t="s">
        <v>188</v>
      </c>
      <c r="N3707" s="3" t="s">
        <v>38</v>
      </c>
      <c r="O3707" s="3" t="s">
        <v>5996</v>
      </c>
      <c r="P3707" s="3">
        <v>0</v>
      </c>
      <c r="Q3707" s="3">
        <v>0</v>
      </c>
      <c r="R3707" s="3" t="s">
        <v>82</v>
      </c>
      <c r="S3707" s="3" t="s">
        <v>83</v>
      </c>
      <c r="U3707" s="3">
        <v>1</v>
      </c>
      <c r="V3707" s="3" t="s">
        <v>93</v>
      </c>
      <c r="W3707" s="3">
        <v>139</v>
      </c>
      <c r="X3707" s="3">
        <v>28</v>
      </c>
      <c r="Y3707" s="3">
        <v>2</v>
      </c>
    </row>
    <row r="3708" spans="1:25" s="3" customFormat="1" x14ac:dyDescent="0.35">
      <c r="A3708" s="3" t="s">
        <v>6001</v>
      </c>
      <c r="B3708" s="4">
        <v>40961</v>
      </c>
      <c r="C3708" s="3" t="s">
        <v>870</v>
      </c>
      <c r="D3708" s="3" t="s">
        <v>104</v>
      </c>
      <c r="E3708" s="3" t="s">
        <v>871</v>
      </c>
      <c r="F3708" s="3" t="s">
        <v>25</v>
      </c>
      <c r="G3708" s="3" t="s">
        <v>26</v>
      </c>
      <c r="H3708" s="3" t="s">
        <v>219</v>
      </c>
      <c r="I3708" s="3" t="s">
        <v>78</v>
      </c>
      <c r="J3708" s="3" t="s">
        <v>583</v>
      </c>
      <c r="K3708" s="3">
        <v>201</v>
      </c>
      <c r="N3708" s="3" t="s">
        <v>38</v>
      </c>
      <c r="O3708" s="3" t="s">
        <v>6002</v>
      </c>
      <c r="P3708" s="3">
        <v>0</v>
      </c>
      <c r="Q3708" s="3">
        <v>0</v>
      </c>
      <c r="R3708" s="3" t="s">
        <v>82</v>
      </c>
      <c r="S3708" s="3" t="s">
        <v>92</v>
      </c>
      <c r="T3708" s="3" t="s">
        <v>6003</v>
      </c>
      <c r="V3708" s="3" t="s">
        <v>58</v>
      </c>
      <c r="W3708" s="3">
        <v>1250</v>
      </c>
      <c r="X3708" s="3">
        <v>35</v>
      </c>
      <c r="Y3708" s="3">
        <v>143</v>
      </c>
    </row>
    <row r="3709" spans="1:25" s="3" customFormat="1" x14ac:dyDescent="0.35">
      <c r="A3709" s="3" t="s">
        <v>6009</v>
      </c>
      <c r="B3709" s="4">
        <v>40961</v>
      </c>
      <c r="C3709" s="3" t="s">
        <v>561</v>
      </c>
      <c r="D3709" s="3" t="s">
        <v>286</v>
      </c>
      <c r="E3709" s="3" t="s">
        <v>561</v>
      </c>
      <c r="F3709" s="3" t="s">
        <v>25</v>
      </c>
      <c r="G3709" s="3" t="s">
        <v>33</v>
      </c>
      <c r="H3709" s="3" t="s">
        <v>44</v>
      </c>
      <c r="I3709" s="3" t="s">
        <v>55</v>
      </c>
      <c r="J3709" s="3">
        <v>58</v>
      </c>
      <c r="K3709" s="3" t="s">
        <v>155</v>
      </c>
      <c r="N3709" s="3" t="s">
        <v>38</v>
      </c>
      <c r="O3709" s="3" t="s">
        <v>6010</v>
      </c>
      <c r="P3709" s="3">
        <v>0</v>
      </c>
      <c r="Q3709" s="3">
        <v>0</v>
      </c>
      <c r="R3709" s="3" t="s">
        <v>48</v>
      </c>
      <c r="S3709" s="3" t="s">
        <v>6011</v>
      </c>
      <c r="U3709" s="3">
        <v>2</v>
      </c>
      <c r="V3709" s="3" t="s">
        <v>236</v>
      </c>
      <c r="W3709" s="3">
        <v>6754</v>
      </c>
      <c r="X3709" s="3">
        <v>3095</v>
      </c>
      <c r="Y3709" s="3">
        <v>178</v>
      </c>
    </row>
    <row r="3710" spans="1:25" s="3" customFormat="1" x14ac:dyDescent="0.35">
      <c r="A3710" s="3" t="s">
        <v>6018</v>
      </c>
      <c r="B3710" s="4">
        <v>40962</v>
      </c>
      <c r="C3710" s="3" t="s">
        <v>4943</v>
      </c>
      <c r="D3710" s="3" t="s">
        <v>53</v>
      </c>
      <c r="E3710" s="3" t="s">
        <v>4943</v>
      </c>
      <c r="F3710" s="3" t="s">
        <v>25</v>
      </c>
      <c r="G3710" s="3" t="s">
        <v>33</v>
      </c>
      <c r="H3710" s="3" t="s">
        <v>106</v>
      </c>
      <c r="I3710" s="3" t="s">
        <v>55</v>
      </c>
      <c r="J3710" s="3">
        <v>58</v>
      </c>
      <c r="K3710" s="3" t="s">
        <v>155</v>
      </c>
      <c r="N3710" s="3" t="s">
        <v>38</v>
      </c>
      <c r="O3710" s="3" t="s">
        <v>6019</v>
      </c>
      <c r="P3710" s="3">
        <v>0</v>
      </c>
      <c r="Q3710" s="3">
        <v>0</v>
      </c>
      <c r="R3710" s="3" t="s">
        <v>48</v>
      </c>
      <c r="S3710" s="3" t="s">
        <v>57</v>
      </c>
      <c r="U3710" s="3">
        <v>2</v>
      </c>
      <c r="V3710" s="3" t="s">
        <v>58</v>
      </c>
      <c r="W3710" s="3">
        <v>2000</v>
      </c>
      <c r="X3710" s="3">
        <v>600</v>
      </c>
      <c r="Y3710" s="3">
        <v>60</v>
      </c>
    </row>
    <row r="3711" spans="1:25" s="3" customFormat="1" x14ac:dyDescent="0.35">
      <c r="A3711" s="3" t="s">
        <v>6020</v>
      </c>
      <c r="B3711" s="4">
        <v>40963</v>
      </c>
      <c r="C3711" s="3" t="s">
        <v>4308</v>
      </c>
      <c r="D3711" s="3" t="s">
        <v>61</v>
      </c>
      <c r="E3711" s="3" t="s">
        <v>764</v>
      </c>
      <c r="F3711" s="3" t="s">
        <v>25</v>
      </c>
      <c r="G3711" s="3" t="s">
        <v>33</v>
      </c>
      <c r="H3711" s="3" t="s">
        <v>44</v>
      </c>
      <c r="I3711" s="3" t="s">
        <v>45</v>
      </c>
      <c r="J3711" s="3" t="s">
        <v>1046</v>
      </c>
      <c r="K3711" s="3" t="s">
        <v>1047</v>
      </c>
      <c r="N3711" s="3" t="s">
        <v>38</v>
      </c>
      <c r="O3711" s="3" t="s">
        <v>6021</v>
      </c>
      <c r="P3711" s="3">
        <v>0</v>
      </c>
      <c r="Q3711" s="3">
        <v>0</v>
      </c>
      <c r="R3711" s="3" t="s">
        <v>82</v>
      </c>
      <c r="S3711" s="3" t="s">
        <v>204</v>
      </c>
      <c r="U3711" s="3">
        <v>1</v>
      </c>
      <c r="V3711" s="3" t="s">
        <v>93</v>
      </c>
      <c r="W3711" s="3">
        <v>11940</v>
      </c>
      <c r="X3711" s="3">
        <v>4000</v>
      </c>
      <c r="Y3711" s="3">
        <v>45</v>
      </c>
    </row>
    <row r="3712" spans="1:25" s="3" customFormat="1" x14ac:dyDescent="0.35">
      <c r="A3712" s="3" t="s">
        <v>6024</v>
      </c>
      <c r="B3712" s="4">
        <v>40963</v>
      </c>
      <c r="C3712" s="3" t="s">
        <v>6025</v>
      </c>
      <c r="D3712" s="3" t="s">
        <v>104</v>
      </c>
      <c r="F3712" s="3" t="s">
        <v>25</v>
      </c>
      <c r="G3712" s="3" t="s">
        <v>33</v>
      </c>
      <c r="H3712" s="3" t="s">
        <v>240</v>
      </c>
      <c r="N3712" s="3" t="s">
        <v>38</v>
      </c>
      <c r="O3712" s="3" t="s">
        <v>6026</v>
      </c>
      <c r="P3712" s="3">
        <v>0</v>
      </c>
      <c r="Q3712" s="3">
        <v>0</v>
      </c>
      <c r="R3712" s="3" t="s">
        <v>196</v>
      </c>
      <c r="S3712" s="3" t="s">
        <v>829</v>
      </c>
      <c r="U3712" s="3">
        <v>1</v>
      </c>
    </row>
    <row r="3713" spans="1:25" s="3" customFormat="1" x14ac:dyDescent="0.35">
      <c r="A3713" s="3" t="s">
        <v>6029</v>
      </c>
      <c r="B3713" s="4">
        <v>40964</v>
      </c>
      <c r="C3713" s="3" t="s">
        <v>6030</v>
      </c>
      <c r="D3713" s="3" t="s">
        <v>151</v>
      </c>
      <c r="F3713" s="3" t="s">
        <v>25</v>
      </c>
      <c r="G3713" s="3" t="s">
        <v>26</v>
      </c>
      <c r="H3713" s="3" t="s">
        <v>34</v>
      </c>
      <c r="I3713" s="3" t="s">
        <v>462</v>
      </c>
      <c r="J3713" s="3" t="s">
        <v>1271</v>
      </c>
      <c r="K3713" s="3" t="s">
        <v>155</v>
      </c>
      <c r="N3713" s="3" t="s">
        <v>38</v>
      </c>
      <c r="O3713" s="3" t="s">
        <v>6031</v>
      </c>
      <c r="P3713" s="3">
        <v>0</v>
      </c>
      <c r="Q3713" s="3">
        <v>0</v>
      </c>
      <c r="R3713" s="3" t="s">
        <v>82</v>
      </c>
      <c r="S3713" s="3" t="s">
        <v>482</v>
      </c>
    </row>
    <row r="3714" spans="1:25" s="3" customFormat="1" x14ac:dyDescent="0.35">
      <c r="A3714" s="3" t="s">
        <v>6033</v>
      </c>
      <c r="B3714" s="4">
        <v>40964</v>
      </c>
      <c r="C3714" s="3" t="s">
        <v>6034</v>
      </c>
      <c r="D3714" s="3" t="s">
        <v>104</v>
      </c>
      <c r="E3714" s="3" t="s">
        <v>6035</v>
      </c>
      <c r="F3714" s="3" t="s">
        <v>25</v>
      </c>
      <c r="G3714" s="3" t="s">
        <v>33</v>
      </c>
      <c r="H3714" s="3" t="s">
        <v>44</v>
      </c>
      <c r="I3714" s="3" t="s">
        <v>635</v>
      </c>
      <c r="J3714" s="3" t="s">
        <v>636</v>
      </c>
      <c r="K3714" s="3" t="s">
        <v>208</v>
      </c>
      <c r="N3714" s="3" t="s">
        <v>38</v>
      </c>
      <c r="O3714" s="3" t="s">
        <v>6036</v>
      </c>
      <c r="P3714" s="3">
        <v>0</v>
      </c>
      <c r="Q3714" s="3">
        <v>0</v>
      </c>
      <c r="R3714" s="3" t="s">
        <v>82</v>
      </c>
      <c r="S3714" s="3" t="s">
        <v>482</v>
      </c>
      <c r="T3714" s="3" t="s">
        <v>6037</v>
      </c>
      <c r="V3714" s="3" t="s">
        <v>93</v>
      </c>
      <c r="W3714" s="3">
        <v>2693</v>
      </c>
      <c r="X3714" s="3">
        <v>232</v>
      </c>
      <c r="Y3714" s="3">
        <v>21</v>
      </c>
    </row>
    <row r="3715" spans="1:25" s="3" customFormat="1" x14ac:dyDescent="0.35">
      <c r="A3715" s="3" t="s">
        <v>6038</v>
      </c>
      <c r="B3715" s="4">
        <v>40965</v>
      </c>
      <c r="C3715" s="3" t="s">
        <v>1281</v>
      </c>
      <c r="D3715" s="3" t="s">
        <v>61</v>
      </c>
      <c r="E3715" s="3" t="s">
        <v>1282</v>
      </c>
      <c r="F3715" s="3" t="s">
        <v>25</v>
      </c>
      <c r="G3715" s="3" t="s">
        <v>26</v>
      </c>
      <c r="H3715" s="3" t="s">
        <v>106</v>
      </c>
      <c r="I3715" s="3" t="s">
        <v>555</v>
      </c>
      <c r="J3715" s="3" t="s">
        <v>6039</v>
      </c>
      <c r="K3715" s="3" t="s">
        <v>64</v>
      </c>
      <c r="N3715" s="3" t="s">
        <v>38</v>
      </c>
      <c r="O3715" s="3" t="s">
        <v>6040</v>
      </c>
      <c r="P3715" s="3">
        <v>0</v>
      </c>
      <c r="Q3715" s="3">
        <v>0</v>
      </c>
      <c r="R3715" s="3" t="s">
        <v>66</v>
      </c>
      <c r="S3715" s="3" t="s">
        <v>6041</v>
      </c>
      <c r="V3715" s="3" t="s">
        <v>58</v>
      </c>
      <c r="W3715" s="3">
        <v>4575</v>
      </c>
      <c r="X3715" s="3">
        <v>865</v>
      </c>
      <c r="Y3715" s="3">
        <v>49</v>
      </c>
    </row>
    <row r="3716" spans="1:25" s="3" customFormat="1" x14ac:dyDescent="0.35">
      <c r="A3716" s="3" t="s">
        <v>6042</v>
      </c>
      <c r="B3716" s="4">
        <v>40966</v>
      </c>
      <c r="C3716" s="3" t="s">
        <v>6043</v>
      </c>
      <c r="D3716" s="3" t="s">
        <v>1177</v>
      </c>
      <c r="E3716" s="3" t="s">
        <v>6044</v>
      </c>
      <c r="F3716" s="3" t="s">
        <v>25</v>
      </c>
      <c r="G3716" s="3" t="s">
        <v>33</v>
      </c>
      <c r="H3716" s="3" t="s">
        <v>73</v>
      </c>
      <c r="I3716" s="3" t="s">
        <v>78</v>
      </c>
      <c r="J3716" s="3" t="s">
        <v>480</v>
      </c>
      <c r="K3716" s="3">
        <v>150</v>
      </c>
      <c r="N3716" s="3" t="s">
        <v>38</v>
      </c>
      <c r="O3716" s="3" t="s">
        <v>6045</v>
      </c>
      <c r="P3716" s="3">
        <v>0</v>
      </c>
      <c r="Q3716" s="3">
        <v>0</v>
      </c>
      <c r="R3716" s="3" t="s">
        <v>82</v>
      </c>
      <c r="S3716" s="3" t="s">
        <v>115</v>
      </c>
      <c r="V3716" s="3" t="s">
        <v>236</v>
      </c>
      <c r="W3716" s="3">
        <v>28000</v>
      </c>
      <c r="X3716" s="3">
        <v>240</v>
      </c>
      <c r="Y3716" s="3">
        <v>75</v>
      </c>
    </row>
    <row r="3717" spans="1:25" s="3" customFormat="1" x14ac:dyDescent="0.35">
      <c r="A3717" s="3" t="s">
        <v>6046</v>
      </c>
      <c r="B3717" s="4">
        <v>40966</v>
      </c>
      <c r="C3717" s="3" t="s">
        <v>6047</v>
      </c>
      <c r="D3717" s="3" t="s">
        <v>549</v>
      </c>
      <c r="E3717" s="3" t="s">
        <v>6048</v>
      </c>
      <c r="F3717" s="3" t="s">
        <v>25</v>
      </c>
      <c r="G3717" s="3" t="s">
        <v>33</v>
      </c>
      <c r="H3717" s="3" t="s">
        <v>106</v>
      </c>
      <c r="I3717" s="3" t="s">
        <v>78</v>
      </c>
      <c r="J3717" s="3" t="s">
        <v>165</v>
      </c>
      <c r="K3717" s="3" t="s">
        <v>4495</v>
      </c>
      <c r="N3717" s="3" t="s">
        <v>38</v>
      </c>
      <c r="O3717" s="3" t="s">
        <v>6049</v>
      </c>
      <c r="P3717" s="3">
        <v>0</v>
      </c>
      <c r="Q3717" s="3">
        <v>0</v>
      </c>
      <c r="R3717" s="3" t="s">
        <v>66</v>
      </c>
      <c r="S3717" s="3" t="s">
        <v>6050</v>
      </c>
      <c r="V3717" s="3" t="s">
        <v>68</v>
      </c>
      <c r="W3717" s="3">
        <v>3149</v>
      </c>
      <c r="X3717" s="3">
        <v>31</v>
      </c>
      <c r="Y3717" s="3">
        <v>41</v>
      </c>
    </row>
    <row r="3718" spans="1:25" s="3" customFormat="1" x14ac:dyDescent="0.35">
      <c r="A3718" s="3" t="s">
        <v>6054</v>
      </c>
      <c r="B3718" s="4">
        <v>40966</v>
      </c>
      <c r="C3718" s="3" t="s">
        <v>6055</v>
      </c>
      <c r="D3718" s="3" t="s">
        <v>2277</v>
      </c>
      <c r="E3718" s="3" t="s">
        <v>6056</v>
      </c>
      <c r="F3718" s="3" t="s">
        <v>25</v>
      </c>
      <c r="G3718" s="3" t="s">
        <v>33</v>
      </c>
      <c r="H3718" s="3" t="s">
        <v>44</v>
      </c>
      <c r="I3718" s="3" t="s">
        <v>78</v>
      </c>
      <c r="J3718" s="3" t="s">
        <v>801</v>
      </c>
      <c r="K3718" s="3" t="s">
        <v>2947</v>
      </c>
      <c r="N3718" s="3" t="s">
        <v>38</v>
      </c>
      <c r="O3718" s="3" t="s">
        <v>6057</v>
      </c>
      <c r="P3718" s="3">
        <v>0</v>
      </c>
      <c r="Q3718" s="3">
        <v>0</v>
      </c>
      <c r="R3718" s="3" t="s">
        <v>48</v>
      </c>
      <c r="S3718" s="3" t="s">
        <v>346</v>
      </c>
      <c r="V3718" s="3" t="s">
        <v>68</v>
      </c>
      <c r="W3718" s="3">
        <v>946</v>
      </c>
      <c r="X3718" s="3">
        <v>115</v>
      </c>
      <c r="Y3718" s="3">
        <v>1</v>
      </c>
    </row>
    <row r="3719" spans="1:25" s="3" customFormat="1" x14ac:dyDescent="0.35">
      <c r="A3719" s="3" t="s">
        <v>6058</v>
      </c>
      <c r="B3719" s="4">
        <v>40966</v>
      </c>
      <c r="C3719" s="3" t="s">
        <v>470</v>
      </c>
      <c r="D3719" s="3" t="s">
        <v>61</v>
      </c>
      <c r="E3719" s="3" t="s">
        <v>471</v>
      </c>
      <c r="F3719" s="3" t="s">
        <v>25</v>
      </c>
      <c r="G3719" s="3" t="s">
        <v>33</v>
      </c>
      <c r="H3719" s="3" t="s">
        <v>44</v>
      </c>
      <c r="I3719" s="3" t="s">
        <v>55</v>
      </c>
      <c r="J3719" s="3">
        <v>76</v>
      </c>
      <c r="K3719" s="3" t="s">
        <v>64</v>
      </c>
      <c r="N3719" s="3" t="s">
        <v>38</v>
      </c>
      <c r="O3719" s="3" t="s">
        <v>4469</v>
      </c>
      <c r="P3719" s="3">
        <v>0</v>
      </c>
      <c r="Q3719" s="3">
        <v>0</v>
      </c>
      <c r="R3719" s="3" t="s">
        <v>82</v>
      </c>
      <c r="S3719" s="3" t="s">
        <v>289</v>
      </c>
      <c r="U3719" s="3">
        <v>2</v>
      </c>
      <c r="V3719" s="3" t="s">
        <v>2354</v>
      </c>
      <c r="W3719" s="3">
        <v>486</v>
      </c>
      <c r="X3719" s="3">
        <v>350</v>
      </c>
      <c r="Y3719" s="3">
        <v>113</v>
      </c>
    </row>
    <row r="3720" spans="1:25" s="3" customFormat="1" x14ac:dyDescent="0.35">
      <c r="A3720" s="3" t="s">
        <v>6062</v>
      </c>
      <c r="B3720" s="4">
        <v>40966</v>
      </c>
      <c r="C3720" s="3" t="s">
        <v>1019</v>
      </c>
      <c r="D3720" s="3" t="s">
        <v>96</v>
      </c>
      <c r="E3720" s="3" t="s">
        <v>1020</v>
      </c>
      <c r="F3720" s="3" t="s">
        <v>25</v>
      </c>
      <c r="G3720" s="3" t="s">
        <v>33</v>
      </c>
      <c r="H3720" s="3" t="s">
        <v>224</v>
      </c>
      <c r="I3720" s="3" t="s">
        <v>45</v>
      </c>
      <c r="J3720" s="3">
        <v>210</v>
      </c>
      <c r="K3720" s="3" t="s">
        <v>155</v>
      </c>
      <c r="N3720" s="3" t="s">
        <v>38</v>
      </c>
      <c r="O3720" s="3" t="s">
        <v>6063</v>
      </c>
      <c r="P3720" s="3">
        <v>0</v>
      </c>
      <c r="Q3720" s="3">
        <v>0</v>
      </c>
      <c r="R3720" s="3" t="s">
        <v>48</v>
      </c>
      <c r="S3720" s="3" t="s">
        <v>215</v>
      </c>
      <c r="U3720" s="3">
        <v>1</v>
      </c>
      <c r="V3720" s="3" t="s">
        <v>58</v>
      </c>
      <c r="W3720" s="3">
        <v>18800</v>
      </c>
      <c r="X3720" s="3">
        <v>100</v>
      </c>
      <c r="Y3720" s="3">
        <v>30</v>
      </c>
    </row>
    <row r="3721" spans="1:25" s="3" customFormat="1" x14ac:dyDescent="0.35">
      <c r="A3721" s="3" t="s">
        <v>6066</v>
      </c>
      <c r="B3721" s="4">
        <v>40967</v>
      </c>
      <c r="C3721" s="3" t="s">
        <v>620</v>
      </c>
      <c r="D3721" s="3" t="s">
        <v>353</v>
      </c>
      <c r="E3721" s="3" t="s">
        <v>1721</v>
      </c>
      <c r="F3721" s="3" t="s">
        <v>25</v>
      </c>
      <c r="G3721" s="3" t="s">
        <v>33</v>
      </c>
      <c r="H3721" s="3" t="s">
        <v>256</v>
      </c>
      <c r="I3721" s="3" t="s">
        <v>1831</v>
      </c>
      <c r="J3721" s="3" t="s">
        <v>1832</v>
      </c>
      <c r="K3721" s="3">
        <v>47</v>
      </c>
      <c r="N3721" s="3" t="s">
        <v>38</v>
      </c>
      <c r="O3721" s="3" t="s">
        <v>6067</v>
      </c>
      <c r="P3721" s="3">
        <v>0</v>
      </c>
      <c r="Q3721" s="3">
        <v>0</v>
      </c>
      <c r="V3721" s="3" t="s">
        <v>236</v>
      </c>
      <c r="W3721" s="3">
        <v>9000</v>
      </c>
      <c r="X3721" s="3">
        <v>400</v>
      </c>
      <c r="Y3721" s="3">
        <v>50</v>
      </c>
    </row>
    <row r="3722" spans="1:25" s="3" customFormat="1" x14ac:dyDescent="0.35">
      <c r="A3722" s="3" t="s">
        <v>6068</v>
      </c>
      <c r="B3722" s="4">
        <v>40967</v>
      </c>
      <c r="C3722" s="3" t="s">
        <v>6069</v>
      </c>
      <c r="D3722" s="3" t="s">
        <v>341</v>
      </c>
      <c r="E3722" s="3" t="s">
        <v>6070</v>
      </c>
      <c r="F3722" s="3" t="s">
        <v>25</v>
      </c>
      <c r="G3722" s="3" t="s">
        <v>33</v>
      </c>
      <c r="H3722" s="3" t="s">
        <v>106</v>
      </c>
      <c r="I3722" s="3" t="s">
        <v>78</v>
      </c>
      <c r="J3722" s="3" t="s">
        <v>1341</v>
      </c>
      <c r="K3722" s="3">
        <v>250</v>
      </c>
      <c r="N3722" s="3" t="s">
        <v>38</v>
      </c>
      <c r="O3722" s="3" t="s">
        <v>6071</v>
      </c>
      <c r="P3722" s="3">
        <v>0</v>
      </c>
      <c r="Q3722" s="3">
        <v>0</v>
      </c>
      <c r="R3722" s="3" t="s">
        <v>82</v>
      </c>
      <c r="S3722" s="3" t="s">
        <v>6072</v>
      </c>
      <c r="T3722" s="3" t="s">
        <v>3031</v>
      </c>
      <c r="V3722" s="3" t="s">
        <v>58</v>
      </c>
      <c r="W3722" s="3">
        <v>1131</v>
      </c>
      <c r="X3722" s="3">
        <v>50</v>
      </c>
      <c r="Y3722" s="3">
        <v>74</v>
      </c>
    </row>
    <row r="3723" spans="1:25" s="3" customFormat="1" x14ac:dyDescent="0.35">
      <c r="A3723" s="3" t="s">
        <v>6073</v>
      </c>
      <c r="B3723" s="4">
        <v>40967</v>
      </c>
      <c r="C3723" s="3" t="s">
        <v>332</v>
      </c>
      <c r="D3723" s="3" t="s">
        <v>151</v>
      </c>
      <c r="E3723" s="3" t="s">
        <v>333</v>
      </c>
      <c r="F3723" s="3" t="s">
        <v>25</v>
      </c>
      <c r="G3723" s="3" t="s">
        <v>33</v>
      </c>
      <c r="H3723" s="3" t="s">
        <v>44</v>
      </c>
      <c r="I3723" s="3" t="s">
        <v>55</v>
      </c>
      <c r="J3723" s="3">
        <v>35</v>
      </c>
      <c r="K3723" s="3" t="s">
        <v>3700</v>
      </c>
      <c r="N3723" s="3" t="s">
        <v>38</v>
      </c>
      <c r="O3723" s="3" t="s">
        <v>6074</v>
      </c>
      <c r="P3723" s="3">
        <v>0</v>
      </c>
      <c r="Q3723" s="3">
        <v>0</v>
      </c>
      <c r="R3723" s="3" t="s">
        <v>48</v>
      </c>
      <c r="S3723" s="3" t="s">
        <v>215</v>
      </c>
      <c r="U3723" s="3">
        <v>1</v>
      </c>
      <c r="V3723" s="3" t="s">
        <v>68</v>
      </c>
    </row>
    <row r="3724" spans="1:25" s="3" customFormat="1" x14ac:dyDescent="0.35">
      <c r="A3724" s="3" t="s">
        <v>6075</v>
      </c>
      <c r="B3724" s="4">
        <v>40968</v>
      </c>
      <c r="C3724" s="3" t="s">
        <v>1335</v>
      </c>
      <c r="D3724" s="3" t="s">
        <v>61</v>
      </c>
      <c r="E3724" s="3" t="s">
        <v>1336</v>
      </c>
      <c r="F3724" s="3" t="s">
        <v>25</v>
      </c>
      <c r="G3724" s="3" t="s">
        <v>33</v>
      </c>
      <c r="H3724" s="3" t="s">
        <v>44</v>
      </c>
      <c r="I3724" s="3" t="s">
        <v>78</v>
      </c>
      <c r="J3724" s="3" t="s">
        <v>405</v>
      </c>
      <c r="K3724" s="3" t="s">
        <v>155</v>
      </c>
      <c r="N3724" s="3" t="s">
        <v>38</v>
      </c>
      <c r="O3724" s="3" t="s">
        <v>6076</v>
      </c>
      <c r="P3724" s="3">
        <v>0</v>
      </c>
      <c r="Q3724" s="3">
        <v>0</v>
      </c>
      <c r="R3724" s="3" t="s">
        <v>82</v>
      </c>
      <c r="S3724" s="3" t="s">
        <v>289</v>
      </c>
      <c r="V3724" s="3" t="s">
        <v>93</v>
      </c>
      <c r="W3724" s="3">
        <v>2500</v>
      </c>
      <c r="X3724" s="3">
        <v>1000</v>
      </c>
      <c r="Y3724" s="3">
        <v>5</v>
      </c>
    </row>
    <row r="3725" spans="1:25" s="3" customFormat="1" x14ac:dyDescent="0.35">
      <c r="A3725" s="3" t="s">
        <v>6077</v>
      </c>
      <c r="B3725" s="4">
        <v>40968</v>
      </c>
      <c r="C3725" s="3" t="s">
        <v>6078</v>
      </c>
      <c r="D3725" s="3" t="s">
        <v>703</v>
      </c>
      <c r="E3725" s="3" t="s">
        <v>6079</v>
      </c>
      <c r="F3725" s="3" t="s">
        <v>25</v>
      </c>
      <c r="G3725" s="3" t="s">
        <v>33</v>
      </c>
      <c r="H3725" s="3" t="s">
        <v>44</v>
      </c>
      <c r="I3725" s="3" t="s">
        <v>78</v>
      </c>
      <c r="J3725" s="3" t="s">
        <v>79</v>
      </c>
      <c r="K3725" s="3">
        <v>140</v>
      </c>
      <c r="N3725" s="3" t="s">
        <v>38</v>
      </c>
      <c r="O3725" s="3" t="s">
        <v>6080</v>
      </c>
      <c r="P3725" s="3">
        <v>0</v>
      </c>
      <c r="Q3725" s="3">
        <v>0</v>
      </c>
      <c r="R3725" s="3" t="s">
        <v>82</v>
      </c>
      <c r="S3725" s="3" t="s">
        <v>83</v>
      </c>
      <c r="V3725" s="3" t="s">
        <v>93</v>
      </c>
      <c r="W3725" s="3">
        <v>107</v>
      </c>
      <c r="X3725" s="3">
        <v>3</v>
      </c>
      <c r="Y3725" s="3">
        <v>23</v>
      </c>
    </row>
    <row r="3726" spans="1:25" s="3" customFormat="1" x14ac:dyDescent="0.35">
      <c r="A3726" s="3" t="s">
        <v>6084</v>
      </c>
      <c r="B3726" s="4">
        <v>40968</v>
      </c>
      <c r="C3726" s="3" t="s">
        <v>3752</v>
      </c>
      <c r="D3726" s="3" t="s">
        <v>151</v>
      </c>
      <c r="E3726" s="3" t="s">
        <v>3753</v>
      </c>
      <c r="F3726" s="3" t="s">
        <v>25</v>
      </c>
      <c r="G3726" s="3" t="s">
        <v>26</v>
      </c>
      <c r="H3726" s="3" t="s">
        <v>73</v>
      </c>
      <c r="I3726" s="3" t="s">
        <v>78</v>
      </c>
      <c r="J3726" s="3" t="s">
        <v>79</v>
      </c>
      <c r="K3726" s="3">
        <v>181</v>
      </c>
      <c r="N3726" s="3" t="s">
        <v>108</v>
      </c>
      <c r="O3726" s="3" t="s">
        <v>1601</v>
      </c>
      <c r="P3726" s="3">
        <v>0</v>
      </c>
      <c r="Q3726" s="3">
        <v>0</v>
      </c>
      <c r="R3726" s="3" t="s">
        <v>82</v>
      </c>
      <c r="S3726" s="3" t="s">
        <v>289</v>
      </c>
      <c r="V3726" s="3" t="s">
        <v>58</v>
      </c>
      <c r="W3726" s="3">
        <v>1560</v>
      </c>
    </row>
    <row r="3727" spans="1:25" s="3" customFormat="1" x14ac:dyDescent="0.35">
      <c r="A3727" s="3" t="s">
        <v>6087</v>
      </c>
      <c r="B3727" s="4">
        <v>40968</v>
      </c>
      <c r="D3727" s="3" t="s">
        <v>151</v>
      </c>
      <c r="E3727" s="3" t="s">
        <v>6088</v>
      </c>
      <c r="F3727" s="3" t="s">
        <v>25</v>
      </c>
      <c r="G3727" s="3" t="s">
        <v>33</v>
      </c>
      <c r="H3727" s="3" t="s">
        <v>34</v>
      </c>
      <c r="I3727" s="3" t="s">
        <v>45</v>
      </c>
      <c r="J3727" s="3">
        <v>182</v>
      </c>
      <c r="K3727" s="3" t="s">
        <v>1327</v>
      </c>
      <c r="N3727" s="3" t="s">
        <v>38</v>
      </c>
      <c r="O3727" s="3" t="s">
        <v>6089</v>
      </c>
      <c r="P3727" s="3">
        <v>0</v>
      </c>
      <c r="Q3727" s="3">
        <v>0</v>
      </c>
      <c r="R3727" s="3" t="s">
        <v>48</v>
      </c>
      <c r="S3727" s="3" t="s">
        <v>1160</v>
      </c>
      <c r="U3727" s="3">
        <v>1</v>
      </c>
      <c r="V3727" s="3" t="s">
        <v>93</v>
      </c>
      <c r="W3727" s="3">
        <v>3200</v>
      </c>
      <c r="X3727" s="3">
        <v>3000</v>
      </c>
      <c r="Y3727" s="3">
        <v>40</v>
      </c>
    </row>
    <row r="3728" spans="1:25" s="3" customFormat="1" x14ac:dyDescent="0.35">
      <c r="A3728" s="3" t="s">
        <v>6090</v>
      </c>
      <c r="B3728" s="4">
        <v>40968</v>
      </c>
      <c r="C3728" s="3" t="s">
        <v>1184</v>
      </c>
      <c r="D3728" s="3" t="s">
        <v>151</v>
      </c>
      <c r="E3728" s="3" t="s">
        <v>1184</v>
      </c>
      <c r="F3728" s="3" t="s">
        <v>25</v>
      </c>
      <c r="G3728" s="3" t="s">
        <v>26</v>
      </c>
      <c r="H3728" s="3" t="s">
        <v>240</v>
      </c>
      <c r="I3728" s="3" t="s">
        <v>2724</v>
      </c>
      <c r="J3728" s="3" t="s">
        <v>1330</v>
      </c>
      <c r="K3728" s="3" t="s">
        <v>1331</v>
      </c>
      <c r="N3728" s="3" t="s">
        <v>38</v>
      </c>
      <c r="O3728" s="3" t="s">
        <v>6091</v>
      </c>
      <c r="P3728" s="3">
        <v>0</v>
      </c>
      <c r="Q3728" s="3">
        <v>0</v>
      </c>
      <c r="V3728" s="3" t="s">
        <v>68</v>
      </c>
      <c r="W3728" s="3">
        <v>1500</v>
      </c>
      <c r="X3728" s="3">
        <v>25</v>
      </c>
      <c r="Y3728" s="3">
        <v>25</v>
      </c>
    </row>
    <row r="3729" spans="1:25" s="3" customFormat="1" x14ac:dyDescent="0.35">
      <c r="A3729" s="3" t="s">
        <v>6103</v>
      </c>
      <c r="B3729" s="4">
        <v>40969</v>
      </c>
      <c r="D3729" s="3" t="s">
        <v>286</v>
      </c>
      <c r="E3729" s="3" t="s">
        <v>4490</v>
      </c>
      <c r="F3729" s="3" t="s">
        <v>25</v>
      </c>
      <c r="G3729" s="3" t="s">
        <v>33</v>
      </c>
      <c r="H3729" s="3" t="s">
        <v>44</v>
      </c>
      <c r="I3729" s="3" t="s">
        <v>78</v>
      </c>
      <c r="J3729" s="3" t="s">
        <v>1341</v>
      </c>
      <c r="K3729" s="3">
        <v>250</v>
      </c>
      <c r="N3729" s="3" t="s">
        <v>38</v>
      </c>
      <c r="O3729" s="3" t="s">
        <v>6104</v>
      </c>
      <c r="P3729" s="3">
        <v>0</v>
      </c>
      <c r="Q3729" s="3">
        <v>0</v>
      </c>
      <c r="V3729" s="3" t="s">
        <v>58</v>
      </c>
      <c r="W3729" s="3">
        <v>3436</v>
      </c>
      <c r="X3729" s="3">
        <v>406</v>
      </c>
      <c r="Y3729" s="3">
        <v>91</v>
      </c>
    </row>
    <row r="3730" spans="1:25" s="3" customFormat="1" x14ac:dyDescent="0.35">
      <c r="A3730" s="3" t="s">
        <v>6105</v>
      </c>
      <c r="B3730" s="4">
        <v>40969</v>
      </c>
      <c r="C3730" s="3" t="s">
        <v>6106</v>
      </c>
      <c r="D3730" s="3" t="s">
        <v>96</v>
      </c>
      <c r="F3730" s="3" t="s">
        <v>25</v>
      </c>
      <c r="G3730" s="3" t="s">
        <v>33</v>
      </c>
      <c r="H3730" s="3" t="s">
        <v>34</v>
      </c>
      <c r="I3730" s="3" t="s">
        <v>131</v>
      </c>
      <c r="J3730" s="3" t="s">
        <v>320</v>
      </c>
      <c r="K3730" s="3" t="s">
        <v>155</v>
      </c>
      <c r="N3730" s="3" t="s">
        <v>38</v>
      </c>
      <c r="O3730" s="3" t="s">
        <v>6107</v>
      </c>
      <c r="P3730" s="3">
        <v>0</v>
      </c>
      <c r="Q3730" s="3">
        <v>0</v>
      </c>
      <c r="R3730" s="3" t="s">
        <v>48</v>
      </c>
      <c r="S3730" s="3" t="s">
        <v>322</v>
      </c>
      <c r="T3730" s="3" t="s">
        <v>540</v>
      </c>
      <c r="U3730" s="3">
        <v>1</v>
      </c>
      <c r="V3730" s="3" t="s">
        <v>93</v>
      </c>
      <c r="W3730" s="3">
        <v>360</v>
      </c>
      <c r="X3730" s="3">
        <v>20</v>
      </c>
      <c r="Y3730" s="3">
        <v>30</v>
      </c>
    </row>
    <row r="3731" spans="1:25" s="3" customFormat="1" x14ac:dyDescent="0.35">
      <c r="A3731" s="3" t="s">
        <v>6108</v>
      </c>
      <c r="B3731" s="4">
        <v>40969</v>
      </c>
      <c r="C3731" s="3" t="s">
        <v>6109</v>
      </c>
      <c r="D3731" s="3" t="s">
        <v>549</v>
      </c>
      <c r="E3731" s="3" t="s">
        <v>6110</v>
      </c>
      <c r="F3731" s="3" t="s">
        <v>25</v>
      </c>
      <c r="G3731" s="3" t="s">
        <v>33</v>
      </c>
      <c r="H3731" s="3" t="s">
        <v>44</v>
      </c>
      <c r="I3731" s="3" t="s">
        <v>462</v>
      </c>
      <c r="J3731" s="3" t="s">
        <v>2826</v>
      </c>
      <c r="K3731" s="3" t="s">
        <v>126</v>
      </c>
      <c r="N3731" s="3" t="s">
        <v>38</v>
      </c>
      <c r="O3731" s="3" t="s">
        <v>6111</v>
      </c>
      <c r="P3731" s="3">
        <v>0</v>
      </c>
      <c r="Q3731" s="3">
        <v>0</v>
      </c>
      <c r="R3731" s="3" t="s">
        <v>82</v>
      </c>
      <c r="S3731" s="3" t="s">
        <v>6112</v>
      </c>
      <c r="T3731" s="3" t="s">
        <v>540</v>
      </c>
      <c r="V3731" s="3" t="s">
        <v>93</v>
      </c>
      <c r="W3731" s="3">
        <v>270</v>
      </c>
      <c r="X3731" s="3">
        <v>14</v>
      </c>
      <c r="Y3731" s="3">
        <v>9</v>
      </c>
    </row>
    <row r="3732" spans="1:25" s="3" customFormat="1" x14ac:dyDescent="0.35">
      <c r="A3732" s="3" t="s">
        <v>6113</v>
      </c>
      <c r="B3732" s="4">
        <v>40969</v>
      </c>
      <c r="C3732" s="3" t="s">
        <v>1747</v>
      </c>
      <c r="D3732" s="3" t="s">
        <v>61</v>
      </c>
      <c r="E3732" s="3" t="s">
        <v>4784</v>
      </c>
      <c r="F3732" s="3" t="s">
        <v>25</v>
      </c>
      <c r="G3732" s="3" t="s">
        <v>33</v>
      </c>
      <c r="H3732" s="3" t="s">
        <v>219</v>
      </c>
      <c r="I3732" s="3" t="s">
        <v>55</v>
      </c>
      <c r="J3732" s="3">
        <v>400</v>
      </c>
      <c r="K3732" s="3" t="s">
        <v>126</v>
      </c>
      <c r="N3732" s="3" t="s">
        <v>38</v>
      </c>
      <c r="O3732" s="3" t="s">
        <v>6114</v>
      </c>
      <c r="P3732" s="3">
        <v>0</v>
      </c>
      <c r="Q3732" s="3">
        <v>0</v>
      </c>
      <c r="R3732" s="3" t="s">
        <v>66</v>
      </c>
      <c r="S3732" s="3" t="s">
        <v>5526</v>
      </c>
      <c r="U3732" s="3">
        <v>2</v>
      </c>
      <c r="V3732" s="3" t="s">
        <v>58</v>
      </c>
    </row>
    <row r="3733" spans="1:25" s="3" customFormat="1" x14ac:dyDescent="0.35">
      <c r="A3733" s="3" t="s">
        <v>6124</v>
      </c>
      <c r="B3733" s="4">
        <v>40971</v>
      </c>
      <c r="C3733" s="3" t="s">
        <v>6125</v>
      </c>
      <c r="D3733" s="3" t="s">
        <v>96</v>
      </c>
      <c r="E3733" s="3" t="s">
        <v>6126</v>
      </c>
      <c r="F3733" s="3" t="s">
        <v>25</v>
      </c>
      <c r="G3733" s="3" t="s">
        <v>26</v>
      </c>
      <c r="H3733" s="3" t="s">
        <v>27</v>
      </c>
      <c r="I3733" s="3" t="s">
        <v>934</v>
      </c>
      <c r="J3733" s="3" t="s">
        <v>2391</v>
      </c>
      <c r="K3733" s="3" t="s">
        <v>155</v>
      </c>
      <c r="N3733" s="3" t="s">
        <v>1064</v>
      </c>
      <c r="O3733" s="3" t="s">
        <v>6127</v>
      </c>
      <c r="P3733" s="3">
        <v>1</v>
      </c>
      <c r="Q3733" s="3">
        <v>0</v>
      </c>
      <c r="R3733" s="3" t="s">
        <v>66</v>
      </c>
      <c r="S3733" s="3" t="s">
        <v>675</v>
      </c>
    </row>
    <row r="3734" spans="1:25" s="3" customFormat="1" x14ac:dyDescent="0.35">
      <c r="A3734" s="3" t="s">
        <v>6130</v>
      </c>
      <c r="B3734" s="4">
        <v>40971</v>
      </c>
      <c r="C3734" s="3" t="s">
        <v>4986</v>
      </c>
      <c r="D3734" s="3" t="s">
        <v>914</v>
      </c>
      <c r="E3734" s="3" t="s">
        <v>4986</v>
      </c>
      <c r="F3734" s="3" t="s">
        <v>25</v>
      </c>
      <c r="G3734" s="3" t="s">
        <v>33</v>
      </c>
      <c r="H3734" s="3" t="s">
        <v>34</v>
      </c>
      <c r="I3734" s="3" t="s">
        <v>2541</v>
      </c>
      <c r="J3734" s="3" t="s">
        <v>2542</v>
      </c>
      <c r="K3734" s="3" t="s">
        <v>348</v>
      </c>
      <c r="N3734" s="3" t="s">
        <v>38</v>
      </c>
      <c r="O3734" s="3" t="s">
        <v>6131</v>
      </c>
      <c r="P3734" s="3">
        <v>0</v>
      </c>
      <c r="Q3734" s="3">
        <v>0</v>
      </c>
      <c r="R3734" s="3" t="s">
        <v>82</v>
      </c>
      <c r="S3734" s="3" t="s">
        <v>6132</v>
      </c>
      <c r="V3734" s="3" t="s">
        <v>58</v>
      </c>
      <c r="W3734" s="3">
        <v>2500</v>
      </c>
      <c r="X3734" s="3">
        <v>750</v>
      </c>
      <c r="Y3734" s="3">
        <v>150</v>
      </c>
    </row>
    <row r="3735" spans="1:25" s="3" customFormat="1" x14ac:dyDescent="0.35">
      <c r="A3735" s="3" t="s">
        <v>6133</v>
      </c>
      <c r="B3735" s="4">
        <v>40972</v>
      </c>
      <c r="C3735" s="3" t="s">
        <v>6134</v>
      </c>
      <c r="D3735" s="3" t="s">
        <v>104</v>
      </c>
      <c r="E3735" s="3" t="s">
        <v>6135</v>
      </c>
      <c r="F3735" s="3" t="s">
        <v>25</v>
      </c>
      <c r="G3735" s="3" t="s">
        <v>33</v>
      </c>
      <c r="H3735" s="3" t="s">
        <v>164</v>
      </c>
      <c r="I3735" s="3" t="s">
        <v>45</v>
      </c>
      <c r="J3735" s="3">
        <v>172</v>
      </c>
      <c r="K3735" s="3" t="s">
        <v>392</v>
      </c>
      <c r="N3735" s="3" t="s">
        <v>38</v>
      </c>
      <c r="O3735" s="3" t="s">
        <v>6136</v>
      </c>
      <c r="P3735" s="3">
        <v>0</v>
      </c>
      <c r="Q3735" s="3">
        <v>0</v>
      </c>
      <c r="R3735" s="3" t="s">
        <v>82</v>
      </c>
      <c r="S3735" s="3" t="s">
        <v>83</v>
      </c>
      <c r="U3735" s="3">
        <v>1</v>
      </c>
      <c r="V3735" s="3" t="s">
        <v>50</v>
      </c>
      <c r="W3735" s="3">
        <v>35</v>
      </c>
      <c r="X3735" s="3">
        <v>9</v>
      </c>
      <c r="Y3735" s="3">
        <v>10</v>
      </c>
    </row>
    <row r="3736" spans="1:25" s="3" customFormat="1" x14ac:dyDescent="0.35">
      <c r="A3736" s="3" t="s">
        <v>6137</v>
      </c>
      <c r="B3736" s="4">
        <v>40972</v>
      </c>
      <c r="C3736" s="3" t="s">
        <v>5394</v>
      </c>
      <c r="D3736" s="3" t="s">
        <v>353</v>
      </c>
      <c r="E3736" s="3" t="s">
        <v>5395</v>
      </c>
      <c r="F3736" s="3" t="s">
        <v>25</v>
      </c>
      <c r="G3736" s="3" t="s">
        <v>33</v>
      </c>
      <c r="H3736" s="3" t="s">
        <v>106</v>
      </c>
      <c r="I3736" s="3" t="s">
        <v>55</v>
      </c>
      <c r="J3736" s="3">
        <v>55</v>
      </c>
      <c r="K3736" s="3" t="s">
        <v>2603</v>
      </c>
      <c r="N3736" s="3" t="s">
        <v>38</v>
      </c>
      <c r="O3736" s="3">
        <v>18387</v>
      </c>
      <c r="P3736" s="3">
        <v>0</v>
      </c>
      <c r="Q3736" s="3">
        <v>0</v>
      </c>
      <c r="V3736" s="3" t="s">
        <v>93</v>
      </c>
      <c r="W3736" s="3">
        <v>3183</v>
      </c>
      <c r="X3736" s="3">
        <v>2400</v>
      </c>
      <c r="Y3736" s="3">
        <v>45</v>
      </c>
    </row>
    <row r="3737" spans="1:25" s="3" customFormat="1" x14ac:dyDescent="0.35">
      <c r="A3737" s="3" t="s">
        <v>6138</v>
      </c>
      <c r="B3737" s="4">
        <v>40972</v>
      </c>
      <c r="C3737" s="3" t="s">
        <v>6139</v>
      </c>
      <c r="D3737" s="3" t="s">
        <v>278</v>
      </c>
      <c r="E3737" s="3" t="s">
        <v>6140</v>
      </c>
      <c r="F3737" s="3" t="s">
        <v>25</v>
      </c>
      <c r="G3737" s="3" t="s">
        <v>26</v>
      </c>
      <c r="H3737" s="3" t="s">
        <v>106</v>
      </c>
      <c r="I3737" s="3" t="s">
        <v>45</v>
      </c>
      <c r="J3737" s="3">
        <v>182</v>
      </c>
      <c r="K3737" s="3" t="s">
        <v>370</v>
      </c>
      <c r="N3737" s="3" t="s">
        <v>38</v>
      </c>
      <c r="O3737" s="3" t="s">
        <v>6141</v>
      </c>
      <c r="P3737" s="3">
        <v>0</v>
      </c>
      <c r="Q3737" s="3">
        <v>0</v>
      </c>
      <c r="R3737" s="3" t="s">
        <v>48</v>
      </c>
      <c r="S3737" s="3" t="s">
        <v>1160</v>
      </c>
      <c r="U3737" s="3">
        <v>1</v>
      </c>
      <c r="V3737" s="3" t="s">
        <v>93</v>
      </c>
      <c r="W3737" s="3">
        <v>5000</v>
      </c>
      <c r="X3737" s="3">
        <v>50</v>
      </c>
      <c r="Y3737" s="3">
        <v>15</v>
      </c>
    </row>
    <row r="3738" spans="1:25" s="3" customFormat="1" x14ac:dyDescent="0.35">
      <c r="A3738" s="3" t="s">
        <v>6145</v>
      </c>
      <c r="B3738" s="4">
        <v>40973</v>
      </c>
      <c r="C3738" s="3" t="s">
        <v>5592</v>
      </c>
      <c r="D3738" s="3" t="s">
        <v>1482</v>
      </c>
      <c r="E3738" s="3" t="s">
        <v>5593</v>
      </c>
      <c r="F3738" s="3" t="s">
        <v>25</v>
      </c>
      <c r="G3738" s="3" t="s">
        <v>33</v>
      </c>
      <c r="H3738" s="3" t="s">
        <v>44</v>
      </c>
      <c r="I3738" s="3" t="s">
        <v>45</v>
      </c>
      <c r="J3738" s="3">
        <v>210</v>
      </c>
      <c r="K3738" s="3" t="s">
        <v>46</v>
      </c>
      <c r="N3738" s="3" t="s">
        <v>38</v>
      </c>
      <c r="O3738" s="3" t="s">
        <v>6146</v>
      </c>
      <c r="P3738" s="3">
        <v>0</v>
      </c>
      <c r="Q3738" s="3">
        <v>0</v>
      </c>
      <c r="R3738" s="3" t="s">
        <v>48</v>
      </c>
      <c r="S3738" s="3" t="s">
        <v>57</v>
      </c>
      <c r="U3738" s="3">
        <v>1</v>
      </c>
      <c r="V3738" s="3" t="s">
        <v>236</v>
      </c>
      <c r="W3738" s="3">
        <v>12000</v>
      </c>
      <c r="X3738" s="3">
        <v>900</v>
      </c>
      <c r="Y3738" s="3">
        <v>4</v>
      </c>
    </row>
    <row r="3739" spans="1:25" s="3" customFormat="1" x14ac:dyDescent="0.35">
      <c r="A3739" s="3" t="s">
        <v>6147</v>
      </c>
      <c r="B3739" s="4">
        <v>40973</v>
      </c>
      <c r="C3739" s="3" t="s">
        <v>1607</v>
      </c>
      <c r="D3739" s="3" t="s">
        <v>549</v>
      </c>
      <c r="E3739" s="3" t="s">
        <v>1608</v>
      </c>
      <c r="F3739" s="3" t="s">
        <v>25</v>
      </c>
      <c r="G3739" s="3" t="s">
        <v>33</v>
      </c>
      <c r="H3739" s="3" t="s">
        <v>44</v>
      </c>
      <c r="I3739" s="3" t="s">
        <v>89</v>
      </c>
      <c r="J3739" s="3" t="s">
        <v>1525</v>
      </c>
      <c r="K3739" s="3" t="s">
        <v>64</v>
      </c>
      <c r="N3739" s="3" t="s">
        <v>38</v>
      </c>
      <c r="O3739" s="3">
        <v>20835</v>
      </c>
      <c r="P3739" s="3">
        <v>0</v>
      </c>
      <c r="Q3739" s="3">
        <v>0</v>
      </c>
      <c r="U3739" s="3">
        <v>1</v>
      </c>
      <c r="V3739" s="3" t="s">
        <v>93</v>
      </c>
      <c r="W3739" s="3">
        <v>1188</v>
      </c>
      <c r="X3739" s="3">
        <v>34</v>
      </c>
      <c r="Y3739" s="3">
        <v>72</v>
      </c>
    </row>
    <row r="3740" spans="1:25" s="3" customFormat="1" x14ac:dyDescent="0.35">
      <c r="A3740" s="3" t="s">
        <v>6150</v>
      </c>
      <c r="B3740" s="4">
        <v>40974</v>
      </c>
      <c r="C3740" s="3" t="s">
        <v>5734</v>
      </c>
      <c r="D3740" s="3" t="s">
        <v>254</v>
      </c>
      <c r="E3740" s="3" t="s">
        <v>5734</v>
      </c>
      <c r="F3740" s="3" t="s">
        <v>25</v>
      </c>
      <c r="G3740" s="3" t="s">
        <v>33</v>
      </c>
      <c r="H3740" s="3" t="s">
        <v>219</v>
      </c>
      <c r="I3740" s="3" t="s">
        <v>55</v>
      </c>
      <c r="J3740" s="3">
        <v>76</v>
      </c>
      <c r="K3740" s="3" t="s">
        <v>64</v>
      </c>
      <c r="N3740" s="3" t="s">
        <v>38</v>
      </c>
      <c r="O3740" s="3" t="s">
        <v>6151</v>
      </c>
      <c r="P3740" s="3">
        <v>0</v>
      </c>
      <c r="Q3740" s="3">
        <v>0</v>
      </c>
      <c r="R3740" s="3" t="s">
        <v>82</v>
      </c>
      <c r="S3740" s="3" t="s">
        <v>289</v>
      </c>
      <c r="U3740" s="3">
        <v>2</v>
      </c>
      <c r="V3740" s="3" t="s">
        <v>160</v>
      </c>
      <c r="W3740" s="3">
        <v>3000</v>
      </c>
      <c r="X3740" s="3">
        <v>400</v>
      </c>
      <c r="Y3740" s="3">
        <v>120</v>
      </c>
    </row>
    <row r="3741" spans="1:25" s="3" customFormat="1" x14ac:dyDescent="0.35">
      <c r="A3741" s="3" t="s">
        <v>6152</v>
      </c>
      <c r="B3741" s="4">
        <v>40974</v>
      </c>
      <c r="C3741" s="3" t="s">
        <v>6153</v>
      </c>
      <c r="D3741" s="3" t="s">
        <v>1472</v>
      </c>
      <c r="E3741" s="3" t="s">
        <v>6153</v>
      </c>
      <c r="F3741" s="3" t="s">
        <v>25</v>
      </c>
      <c r="G3741" s="3" t="s">
        <v>33</v>
      </c>
      <c r="H3741" s="3" t="s">
        <v>106</v>
      </c>
      <c r="I3741" s="3" t="s">
        <v>45</v>
      </c>
      <c r="J3741" s="3">
        <v>172</v>
      </c>
      <c r="K3741" s="3" t="s">
        <v>120</v>
      </c>
      <c r="N3741" s="3" t="s">
        <v>38</v>
      </c>
      <c r="O3741" s="3" t="s">
        <v>6154</v>
      </c>
      <c r="P3741" s="3">
        <v>0</v>
      </c>
      <c r="Q3741" s="3">
        <v>0</v>
      </c>
      <c r="R3741" s="3" t="s">
        <v>48</v>
      </c>
      <c r="S3741" s="3" t="s">
        <v>1497</v>
      </c>
      <c r="U3741" s="3">
        <v>1</v>
      </c>
      <c r="V3741" s="3" t="s">
        <v>50</v>
      </c>
      <c r="W3741" s="3">
        <v>31</v>
      </c>
      <c r="X3741" s="3">
        <v>31</v>
      </c>
      <c r="Y3741" s="3">
        <v>19</v>
      </c>
    </row>
    <row r="3742" spans="1:25" s="3" customFormat="1" x14ac:dyDescent="0.35">
      <c r="A3742" s="3" t="s">
        <v>6158</v>
      </c>
      <c r="B3742" s="4">
        <v>40974</v>
      </c>
      <c r="C3742" s="3" t="s">
        <v>6159</v>
      </c>
      <c r="D3742" s="3" t="s">
        <v>325</v>
      </c>
      <c r="E3742" s="3" t="s">
        <v>6160</v>
      </c>
      <c r="F3742" s="3" t="s">
        <v>25</v>
      </c>
      <c r="G3742" s="3" t="s">
        <v>33</v>
      </c>
      <c r="H3742" s="3" t="s">
        <v>34</v>
      </c>
      <c r="I3742" s="3" t="s">
        <v>45</v>
      </c>
      <c r="J3742" s="3">
        <v>182</v>
      </c>
      <c r="K3742" s="3" t="s">
        <v>1291</v>
      </c>
      <c r="N3742" s="3" t="s">
        <v>38</v>
      </c>
      <c r="O3742" s="3" t="s">
        <v>6161</v>
      </c>
      <c r="P3742" s="3">
        <v>0</v>
      </c>
      <c r="Q3742" s="3">
        <v>0</v>
      </c>
      <c r="R3742" s="3" t="s">
        <v>82</v>
      </c>
      <c r="S3742" s="3" t="s">
        <v>2850</v>
      </c>
      <c r="U3742" s="3">
        <v>1</v>
      </c>
      <c r="V3742" s="3" t="s">
        <v>68</v>
      </c>
      <c r="W3742" s="3">
        <v>8300</v>
      </c>
      <c r="X3742" s="3">
        <v>5000</v>
      </c>
      <c r="Y3742" s="3">
        <v>100</v>
      </c>
    </row>
    <row r="3743" spans="1:25" s="3" customFormat="1" x14ac:dyDescent="0.35">
      <c r="A3743" s="3" t="s">
        <v>6162</v>
      </c>
      <c r="B3743" s="4">
        <v>40974</v>
      </c>
      <c r="C3743" s="3" t="s">
        <v>677</v>
      </c>
      <c r="D3743" s="3" t="s">
        <v>312</v>
      </c>
      <c r="E3743" s="3" t="s">
        <v>4686</v>
      </c>
      <c r="F3743" s="3" t="s">
        <v>25</v>
      </c>
      <c r="G3743" s="3" t="s">
        <v>33</v>
      </c>
      <c r="H3743" s="3" t="s">
        <v>164</v>
      </c>
      <c r="I3743" s="3" t="s">
        <v>45</v>
      </c>
      <c r="J3743" s="3">
        <v>172</v>
      </c>
      <c r="K3743" s="3" t="s">
        <v>588</v>
      </c>
      <c r="N3743" s="3" t="s">
        <v>38</v>
      </c>
      <c r="O3743" s="3" t="s">
        <v>6163</v>
      </c>
      <c r="P3743" s="3">
        <v>0</v>
      </c>
      <c r="Q3743" s="3">
        <v>0</v>
      </c>
      <c r="U3743" s="3">
        <v>1</v>
      </c>
      <c r="V3743" s="3" t="s">
        <v>93</v>
      </c>
      <c r="W3743" s="3">
        <v>675</v>
      </c>
      <c r="X3743" s="3">
        <v>80</v>
      </c>
      <c r="Y3743" s="3">
        <v>20</v>
      </c>
    </row>
    <row r="3744" spans="1:25" s="3" customFormat="1" x14ac:dyDescent="0.35">
      <c r="A3744" s="3" t="s">
        <v>6164</v>
      </c>
      <c r="B3744" s="4">
        <v>40974</v>
      </c>
      <c r="C3744" s="3" t="s">
        <v>6165</v>
      </c>
      <c r="D3744" s="3" t="s">
        <v>549</v>
      </c>
      <c r="F3744" s="3" t="s">
        <v>25</v>
      </c>
      <c r="G3744" s="3" t="s">
        <v>26</v>
      </c>
      <c r="H3744" s="3" t="s">
        <v>34</v>
      </c>
      <c r="I3744" s="3" t="s">
        <v>45</v>
      </c>
      <c r="J3744" s="3">
        <v>152</v>
      </c>
      <c r="K3744" s="3" t="s">
        <v>64</v>
      </c>
      <c r="N3744" s="3" t="s">
        <v>38</v>
      </c>
      <c r="O3744" s="3" t="s">
        <v>6166</v>
      </c>
      <c r="P3744" s="3">
        <v>0</v>
      </c>
      <c r="Q3744" s="3">
        <v>0</v>
      </c>
      <c r="R3744" s="3" t="s">
        <v>82</v>
      </c>
      <c r="S3744" s="3" t="s">
        <v>423</v>
      </c>
      <c r="T3744" s="3" t="s">
        <v>1921</v>
      </c>
      <c r="U3744" s="3">
        <v>1</v>
      </c>
      <c r="V3744" s="3" t="s">
        <v>93</v>
      </c>
      <c r="W3744" s="3">
        <v>291</v>
      </c>
      <c r="X3744" s="3">
        <v>188</v>
      </c>
      <c r="Y3744" s="3">
        <v>17</v>
      </c>
    </row>
    <row r="3745" spans="1:25" s="3" customFormat="1" x14ac:dyDescent="0.35">
      <c r="A3745" s="3" t="s">
        <v>6167</v>
      </c>
      <c r="B3745" s="4">
        <v>40974</v>
      </c>
      <c r="C3745" s="3" t="s">
        <v>6168</v>
      </c>
      <c r="D3745" s="3" t="s">
        <v>941</v>
      </c>
      <c r="E3745" s="3" t="s">
        <v>6169</v>
      </c>
      <c r="F3745" s="3" t="s">
        <v>25</v>
      </c>
      <c r="G3745" s="3" t="s">
        <v>33</v>
      </c>
      <c r="H3745" s="3" t="s">
        <v>44</v>
      </c>
      <c r="I3745" s="3" t="s">
        <v>78</v>
      </c>
      <c r="J3745" s="3" t="s">
        <v>343</v>
      </c>
      <c r="K3745" s="3">
        <v>200</v>
      </c>
      <c r="N3745" s="3" t="s">
        <v>38</v>
      </c>
      <c r="O3745" s="3" t="s">
        <v>6170</v>
      </c>
      <c r="P3745" s="3">
        <v>0</v>
      </c>
      <c r="Q3745" s="3">
        <v>0</v>
      </c>
      <c r="R3745" s="3" t="s">
        <v>82</v>
      </c>
      <c r="S3745" s="3" t="s">
        <v>121</v>
      </c>
      <c r="T3745" s="3" t="s">
        <v>6171</v>
      </c>
      <c r="V3745" s="3" t="s">
        <v>58</v>
      </c>
      <c r="W3745" s="3">
        <v>1720</v>
      </c>
      <c r="X3745" s="3">
        <v>150</v>
      </c>
      <c r="Y3745" s="3">
        <v>170</v>
      </c>
    </row>
    <row r="3746" spans="1:25" s="3" customFormat="1" x14ac:dyDescent="0.35">
      <c r="A3746" s="3" t="s">
        <v>6172</v>
      </c>
      <c r="B3746" s="4">
        <v>40974</v>
      </c>
      <c r="C3746" s="3" t="s">
        <v>6173</v>
      </c>
      <c r="D3746" s="3" t="s">
        <v>374</v>
      </c>
      <c r="E3746" s="3" t="s">
        <v>6174</v>
      </c>
      <c r="F3746" s="3" t="s">
        <v>25</v>
      </c>
      <c r="G3746" s="3" t="s">
        <v>187</v>
      </c>
      <c r="H3746" s="3" t="s">
        <v>73</v>
      </c>
      <c r="I3746" s="3" t="s">
        <v>45</v>
      </c>
      <c r="J3746" s="3">
        <v>310</v>
      </c>
      <c r="K3746" s="3" t="s">
        <v>348</v>
      </c>
      <c r="N3746" s="3" t="s">
        <v>38</v>
      </c>
      <c r="O3746" s="3" t="s">
        <v>6175</v>
      </c>
      <c r="P3746" s="3">
        <v>0</v>
      </c>
      <c r="Q3746" s="3">
        <v>0</v>
      </c>
      <c r="R3746" s="3" t="s">
        <v>48</v>
      </c>
      <c r="S3746" s="3" t="s">
        <v>215</v>
      </c>
      <c r="T3746" s="3" t="s">
        <v>6176</v>
      </c>
      <c r="U3746" s="3">
        <v>2</v>
      </c>
      <c r="V3746" s="3" t="s">
        <v>58</v>
      </c>
      <c r="W3746" s="3">
        <v>2657</v>
      </c>
      <c r="X3746" s="3">
        <v>894</v>
      </c>
      <c r="Y3746" s="3">
        <v>21</v>
      </c>
    </row>
    <row r="3747" spans="1:25" s="3" customFormat="1" x14ac:dyDescent="0.35">
      <c r="A3747" s="3" t="s">
        <v>6181</v>
      </c>
      <c r="B3747" s="4">
        <v>40975</v>
      </c>
      <c r="C3747" s="3" t="s">
        <v>6182</v>
      </c>
      <c r="D3747" s="3" t="s">
        <v>71</v>
      </c>
      <c r="E3747" s="3" t="s">
        <v>6183</v>
      </c>
      <c r="F3747" s="3" t="s">
        <v>25</v>
      </c>
      <c r="G3747" s="3" t="s">
        <v>33</v>
      </c>
      <c r="H3747" s="3" t="s">
        <v>44</v>
      </c>
      <c r="I3747" s="3" t="s">
        <v>89</v>
      </c>
      <c r="J3747" s="3" t="s">
        <v>2379</v>
      </c>
      <c r="K3747" s="3" t="s">
        <v>64</v>
      </c>
      <c r="N3747" s="3" t="s">
        <v>38</v>
      </c>
      <c r="O3747" s="3" t="s">
        <v>6184</v>
      </c>
      <c r="P3747" s="3">
        <v>0</v>
      </c>
      <c r="Q3747" s="3">
        <v>0</v>
      </c>
      <c r="R3747" s="3" t="s">
        <v>82</v>
      </c>
      <c r="S3747" s="3" t="s">
        <v>121</v>
      </c>
      <c r="U3747" s="3">
        <v>1</v>
      </c>
      <c r="V3747" s="3" t="s">
        <v>93</v>
      </c>
      <c r="W3747" s="3">
        <v>116</v>
      </c>
      <c r="X3747" s="3">
        <v>23</v>
      </c>
      <c r="Y3747" s="3">
        <v>14</v>
      </c>
    </row>
    <row r="3748" spans="1:25" s="3" customFormat="1" x14ac:dyDescent="0.35">
      <c r="A3748" s="3" t="s">
        <v>6190</v>
      </c>
      <c r="B3748" s="4">
        <v>40975</v>
      </c>
      <c r="C3748" s="3" t="s">
        <v>367</v>
      </c>
      <c r="D3748" s="3" t="s">
        <v>71</v>
      </c>
      <c r="E3748" s="3" t="s">
        <v>368</v>
      </c>
      <c r="F3748" s="3" t="s">
        <v>25</v>
      </c>
      <c r="G3748" s="3" t="s">
        <v>33</v>
      </c>
      <c r="H3748" s="3" t="s">
        <v>44</v>
      </c>
      <c r="I3748" s="3" t="s">
        <v>45</v>
      </c>
      <c r="J3748" s="3" t="s">
        <v>4302</v>
      </c>
      <c r="K3748" s="3" t="s">
        <v>1291</v>
      </c>
      <c r="N3748" s="3" t="s">
        <v>38</v>
      </c>
      <c r="O3748" s="3" t="s">
        <v>6191</v>
      </c>
      <c r="P3748" s="3">
        <v>0</v>
      </c>
      <c r="Q3748" s="3">
        <v>0</v>
      </c>
      <c r="R3748" s="3" t="s">
        <v>82</v>
      </c>
      <c r="S3748" s="3" t="s">
        <v>204</v>
      </c>
      <c r="T3748" s="3">
        <v>540</v>
      </c>
      <c r="U3748" s="3">
        <v>1</v>
      </c>
      <c r="V3748" s="3" t="s">
        <v>93</v>
      </c>
      <c r="W3748" s="3">
        <v>137</v>
      </c>
      <c r="X3748" s="3">
        <v>49</v>
      </c>
      <c r="Y3748" s="3">
        <v>18</v>
      </c>
    </row>
    <row r="3749" spans="1:25" s="3" customFormat="1" x14ac:dyDescent="0.35">
      <c r="A3749" s="3" t="s">
        <v>6200</v>
      </c>
      <c r="B3749" s="4">
        <v>40976</v>
      </c>
      <c r="C3749" s="3" t="s">
        <v>6201</v>
      </c>
      <c r="D3749" s="3" t="s">
        <v>312</v>
      </c>
      <c r="E3749" s="3" t="s">
        <v>6202</v>
      </c>
      <c r="F3749" s="3" t="s">
        <v>25</v>
      </c>
      <c r="G3749" s="3" t="s">
        <v>33</v>
      </c>
      <c r="H3749" s="3" t="s">
        <v>106</v>
      </c>
      <c r="I3749" s="3" t="s">
        <v>45</v>
      </c>
      <c r="J3749" s="3">
        <v>401</v>
      </c>
      <c r="K3749" s="3" t="s">
        <v>208</v>
      </c>
      <c r="N3749" s="3" t="s">
        <v>38</v>
      </c>
      <c r="O3749" s="3">
        <v>44349</v>
      </c>
      <c r="P3749" s="3">
        <v>0</v>
      </c>
      <c r="Q3749" s="3">
        <v>0</v>
      </c>
      <c r="R3749" s="3" t="s">
        <v>48</v>
      </c>
      <c r="S3749" s="3" t="s">
        <v>235</v>
      </c>
      <c r="U3749" s="3">
        <v>2</v>
      </c>
    </row>
    <row r="3750" spans="1:25" s="3" customFormat="1" x14ac:dyDescent="0.35">
      <c r="A3750" s="3" t="s">
        <v>6203</v>
      </c>
      <c r="B3750" s="4">
        <v>40976</v>
      </c>
      <c r="C3750" s="3" t="s">
        <v>791</v>
      </c>
      <c r="D3750" s="3" t="s">
        <v>104</v>
      </c>
      <c r="E3750" s="3" t="s">
        <v>791</v>
      </c>
      <c r="F3750" s="3" t="s">
        <v>25</v>
      </c>
      <c r="G3750" s="3" t="s">
        <v>33</v>
      </c>
      <c r="H3750" s="3" t="s">
        <v>44</v>
      </c>
      <c r="I3750" s="3" t="s">
        <v>45</v>
      </c>
      <c r="J3750" s="3" t="s">
        <v>233</v>
      </c>
      <c r="K3750" s="3" t="s">
        <v>188</v>
      </c>
      <c r="N3750" s="3" t="s">
        <v>38</v>
      </c>
      <c r="O3750" s="3" t="s">
        <v>6204</v>
      </c>
      <c r="P3750" s="3">
        <v>0</v>
      </c>
      <c r="Q3750" s="3">
        <v>0</v>
      </c>
      <c r="R3750" s="3" t="s">
        <v>356</v>
      </c>
      <c r="S3750" s="3" t="s">
        <v>6205</v>
      </c>
      <c r="U3750" s="3">
        <v>1</v>
      </c>
      <c r="V3750" s="3" t="s">
        <v>93</v>
      </c>
      <c r="W3750" s="3">
        <v>551</v>
      </c>
      <c r="X3750" s="3">
        <v>49</v>
      </c>
      <c r="Y3750" s="3">
        <v>34</v>
      </c>
    </row>
    <row r="3751" spans="1:25" s="3" customFormat="1" x14ac:dyDescent="0.35">
      <c r="A3751" s="3" t="s">
        <v>6206</v>
      </c>
      <c r="B3751" s="4">
        <v>40977</v>
      </c>
      <c r="C3751" s="3" t="s">
        <v>2453</v>
      </c>
      <c r="D3751" s="3" t="s">
        <v>512</v>
      </c>
      <c r="E3751" s="3" t="s">
        <v>2453</v>
      </c>
      <c r="F3751" s="3" t="s">
        <v>25</v>
      </c>
      <c r="G3751" s="3" t="s">
        <v>33</v>
      </c>
      <c r="H3751" s="3" t="s">
        <v>44</v>
      </c>
      <c r="N3751" s="3" t="s">
        <v>38</v>
      </c>
      <c r="O3751" s="3" t="s">
        <v>6207</v>
      </c>
      <c r="P3751" s="3">
        <v>0</v>
      </c>
      <c r="Q3751" s="3">
        <v>0</v>
      </c>
      <c r="R3751" s="3" t="s">
        <v>1796</v>
      </c>
      <c r="S3751" s="3" t="s">
        <v>6208</v>
      </c>
      <c r="U3751" s="3">
        <v>1</v>
      </c>
      <c r="V3751" s="3" t="s">
        <v>93</v>
      </c>
      <c r="W3751" s="3">
        <v>48</v>
      </c>
      <c r="X3751" s="3">
        <v>3</v>
      </c>
      <c r="Y3751" s="3">
        <v>5</v>
      </c>
    </row>
    <row r="3752" spans="1:25" s="3" customFormat="1" x14ac:dyDescent="0.35">
      <c r="A3752" s="3" t="s">
        <v>6209</v>
      </c>
      <c r="B3752" s="4">
        <v>40977</v>
      </c>
      <c r="C3752" s="3" t="s">
        <v>6210</v>
      </c>
      <c r="D3752" s="3" t="s">
        <v>87</v>
      </c>
      <c r="E3752" s="3" t="s">
        <v>6211</v>
      </c>
      <c r="F3752" s="3" t="s">
        <v>25</v>
      </c>
      <c r="G3752" s="3" t="s">
        <v>33</v>
      </c>
      <c r="H3752" s="3" t="s">
        <v>44</v>
      </c>
      <c r="N3752" s="3" t="s">
        <v>38</v>
      </c>
      <c r="O3752" s="3" t="s">
        <v>6212</v>
      </c>
      <c r="P3752" s="3">
        <v>0</v>
      </c>
      <c r="Q3752" s="3">
        <v>0</v>
      </c>
      <c r="R3752" s="3" t="s">
        <v>82</v>
      </c>
      <c r="S3752" s="3" t="s">
        <v>423</v>
      </c>
      <c r="V3752" s="3" t="s">
        <v>58</v>
      </c>
      <c r="W3752" s="3">
        <v>1451</v>
      </c>
      <c r="X3752" s="3">
        <v>8</v>
      </c>
      <c r="Y3752" s="3">
        <v>10</v>
      </c>
    </row>
    <row r="3753" spans="1:25" s="3" customFormat="1" x14ac:dyDescent="0.35">
      <c r="A3753" s="3" t="s">
        <v>6213</v>
      </c>
      <c r="B3753" s="4">
        <v>40977</v>
      </c>
      <c r="C3753" s="3" t="s">
        <v>60</v>
      </c>
      <c r="D3753" s="3" t="s">
        <v>61</v>
      </c>
      <c r="E3753" s="3" t="s">
        <v>62</v>
      </c>
      <c r="F3753" s="3" t="s">
        <v>25</v>
      </c>
      <c r="G3753" s="3" t="s">
        <v>26</v>
      </c>
      <c r="H3753" s="3" t="s">
        <v>34</v>
      </c>
      <c r="I3753" s="3" t="s">
        <v>207</v>
      </c>
      <c r="J3753" s="3">
        <v>45</v>
      </c>
      <c r="K3753" s="3" t="s">
        <v>64</v>
      </c>
      <c r="N3753" s="3" t="s">
        <v>38</v>
      </c>
      <c r="O3753" s="3" t="s">
        <v>6214</v>
      </c>
      <c r="P3753" s="3">
        <v>0</v>
      </c>
      <c r="Q3753" s="3">
        <v>0</v>
      </c>
      <c r="R3753" s="3" t="s">
        <v>1391</v>
      </c>
      <c r="S3753" s="3" t="s">
        <v>6215</v>
      </c>
      <c r="U3753" s="3">
        <v>1</v>
      </c>
      <c r="V3753" s="3" t="s">
        <v>58</v>
      </c>
      <c r="W3753" s="3">
        <v>8900</v>
      </c>
      <c r="X3753" s="3">
        <v>800</v>
      </c>
      <c r="Y3753" s="3">
        <v>30</v>
      </c>
    </row>
    <row r="3754" spans="1:25" s="3" customFormat="1" x14ac:dyDescent="0.35">
      <c r="A3754" s="3" t="s">
        <v>6216</v>
      </c>
      <c r="B3754" s="4">
        <v>40977</v>
      </c>
      <c r="C3754" s="3" t="s">
        <v>6217</v>
      </c>
      <c r="D3754" s="3" t="s">
        <v>104</v>
      </c>
      <c r="E3754" s="3" t="s">
        <v>1454</v>
      </c>
      <c r="F3754" s="3" t="s">
        <v>25</v>
      </c>
      <c r="G3754" s="3" t="s">
        <v>33</v>
      </c>
      <c r="H3754" s="3" t="s">
        <v>73</v>
      </c>
      <c r="I3754" s="3" t="s">
        <v>55</v>
      </c>
      <c r="J3754" s="3">
        <v>95</v>
      </c>
      <c r="K3754" s="3" t="s">
        <v>155</v>
      </c>
      <c r="N3754" s="3" t="s">
        <v>38</v>
      </c>
      <c r="O3754" s="3" t="s">
        <v>6218</v>
      </c>
      <c r="P3754" s="3">
        <v>0</v>
      </c>
      <c r="Q3754" s="3">
        <v>0</v>
      </c>
      <c r="R3754" s="3" t="s">
        <v>82</v>
      </c>
      <c r="S3754" s="3" t="s">
        <v>289</v>
      </c>
      <c r="U3754" s="3">
        <v>2</v>
      </c>
      <c r="V3754" s="3" t="s">
        <v>58</v>
      </c>
      <c r="W3754" s="3">
        <v>2050</v>
      </c>
      <c r="X3754" s="3">
        <v>279</v>
      </c>
      <c r="Y3754" s="3">
        <v>200</v>
      </c>
    </row>
    <row r="3755" spans="1:25" s="3" customFormat="1" x14ac:dyDescent="0.35">
      <c r="A3755" s="3" t="s">
        <v>6226</v>
      </c>
      <c r="B3755" s="4">
        <v>40978</v>
      </c>
      <c r="C3755" s="3" t="s">
        <v>6227</v>
      </c>
      <c r="D3755" s="3" t="s">
        <v>1198</v>
      </c>
      <c r="E3755" s="3" t="s">
        <v>6228</v>
      </c>
      <c r="F3755" s="3" t="s">
        <v>25</v>
      </c>
      <c r="G3755" s="3" t="s">
        <v>33</v>
      </c>
      <c r="H3755" s="3" t="s">
        <v>106</v>
      </c>
      <c r="N3755" s="3" t="s">
        <v>38</v>
      </c>
      <c r="O3755" s="3" t="s">
        <v>6229</v>
      </c>
      <c r="P3755" s="3">
        <v>0</v>
      </c>
      <c r="Q3755" s="3">
        <v>0</v>
      </c>
      <c r="R3755" s="3" t="s">
        <v>48</v>
      </c>
      <c r="S3755" s="3" t="s">
        <v>1816</v>
      </c>
      <c r="V3755" s="3" t="s">
        <v>93</v>
      </c>
      <c r="W3755" s="3">
        <v>1000</v>
      </c>
      <c r="X3755" s="3">
        <v>20</v>
      </c>
      <c r="Y3755" s="3">
        <v>40</v>
      </c>
    </row>
    <row r="3756" spans="1:25" s="3" customFormat="1" x14ac:dyDescent="0.35">
      <c r="A3756" s="3" t="s">
        <v>6230</v>
      </c>
      <c r="B3756" s="4">
        <v>40978</v>
      </c>
      <c r="C3756" s="3" t="s">
        <v>6231</v>
      </c>
      <c r="D3756" s="3" t="s">
        <v>1482</v>
      </c>
      <c r="E3756" s="3" t="s">
        <v>6232</v>
      </c>
      <c r="F3756" s="3" t="s">
        <v>25</v>
      </c>
      <c r="G3756" s="3" t="s">
        <v>33</v>
      </c>
      <c r="H3756" s="3" t="s">
        <v>106</v>
      </c>
      <c r="I3756" s="3" t="s">
        <v>78</v>
      </c>
      <c r="J3756" s="3" t="s">
        <v>1815</v>
      </c>
      <c r="K3756" s="3">
        <v>65</v>
      </c>
      <c r="N3756" s="3" t="s">
        <v>38</v>
      </c>
      <c r="O3756" s="3">
        <v>42297</v>
      </c>
      <c r="P3756" s="3">
        <v>0</v>
      </c>
      <c r="Q3756" s="3">
        <v>0</v>
      </c>
      <c r="R3756" s="3" t="s">
        <v>442</v>
      </c>
      <c r="S3756" s="3" t="s">
        <v>6233</v>
      </c>
      <c r="T3756" s="3" t="s">
        <v>205</v>
      </c>
      <c r="V3756" s="3" t="s">
        <v>93</v>
      </c>
      <c r="W3756" s="3">
        <v>1413</v>
      </c>
      <c r="X3756" s="3">
        <v>263</v>
      </c>
      <c r="Y3756" s="3">
        <v>26</v>
      </c>
    </row>
    <row r="3757" spans="1:25" s="3" customFormat="1" x14ac:dyDescent="0.35">
      <c r="A3757" s="3" t="s">
        <v>6234</v>
      </c>
      <c r="B3757" s="4">
        <v>40978</v>
      </c>
      <c r="C3757" s="3" t="s">
        <v>2627</v>
      </c>
      <c r="D3757" s="3" t="s">
        <v>71</v>
      </c>
      <c r="E3757" s="3" t="s">
        <v>2628</v>
      </c>
      <c r="F3757" s="3" t="s">
        <v>25</v>
      </c>
      <c r="G3757" s="3" t="s">
        <v>33</v>
      </c>
      <c r="H3757" s="3" t="s">
        <v>106</v>
      </c>
      <c r="I3757" s="3" t="s">
        <v>173</v>
      </c>
      <c r="J3757" s="3" t="s">
        <v>6235</v>
      </c>
      <c r="K3757" s="3" t="s">
        <v>155</v>
      </c>
      <c r="N3757" s="3" t="s">
        <v>38</v>
      </c>
      <c r="O3757" s="3" t="s">
        <v>6236</v>
      </c>
      <c r="P3757" s="3">
        <v>0</v>
      </c>
      <c r="Q3757" s="3">
        <v>0</v>
      </c>
      <c r="R3757" s="3" t="s">
        <v>66</v>
      </c>
      <c r="S3757" s="3" t="s">
        <v>3017</v>
      </c>
      <c r="V3757" s="3" t="s">
        <v>58</v>
      </c>
      <c r="W3757" s="3">
        <v>2650</v>
      </c>
      <c r="X3757" s="3">
        <v>500</v>
      </c>
      <c r="Y3757" s="3">
        <v>123</v>
      </c>
    </row>
    <row r="3758" spans="1:25" s="3" customFormat="1" x14ac:dyDescent="0.35">
      <c r="A3758" s="3" t="s">
        <v>6237</v>
      </c>
      <c r="B3758" s="4">
        <v>40978</v>
      </c>
      <c r="C3758" s="3" t="s">
        <v>6238</v>
      </c>
      <c r="D3758" s="3" t="s">
        <v>630</v>
      </c>
      <c r="E3758" s="3" t="s">
        <v>6239</v>
      </c>
      <c r="F3758" s="3" t="s">
        <v>25</v>
      </c>
      <c r="G3758" s="3" t="s">
        <v>33</v>
      </c>
      <c r="H3758" s="3" t="s">
        <v>44</v>
      </c>
      <c r="I3758" s="3" t="s">
        <v>45</v>
      </c>
      <c r="J3758" s="3" t="s">
        <v>4205</v>
      </c>
      <c r="K3758" s="3" t="s">
        <v>64</v>
      </c>
      <c r="N3758" s="3" t="s">
        <v>38</v>
      </c>
      <c r="O3758" s="3" t="s">
        <v>6240</v>
      </c>
      <c r="P3758" s="3">
        <v>0</v>
      </c>
      <c r="Q3758" s="3">
        <v>0</v>
      </c>
      <c r="R3758" s="3" t="s">
        <v>82</v>
      </c>
      <c r="S3758" s="3" t="s">
        <v>296</v>
      </c>
      <c r="U3758" s="3">
        <v>1</v>
      </c>
      <c r="V3758" s="3" t="s">
        <v>93</v>
      </c>
      <c r="W3758" s="3">
        <v>808</v>
      </c>
    </row>
    <row r="3759" spans="1:25" s="3" customFormat="1" x14ac:dyDescent="0.35">
      <c r="A3759" s="3" t="s">
        <v>6241</v>
      </c>
      <c r="B3759" s="4">
        <v>40978</v>
      </c>
      <c r="C3759" s="3" t="s">
        <v>60</v>
      </c>
      <c r="D3759" s="3" t="s">
        <v>61</v>
      </c>
      <c r="E3759" s="3" t="s">
        <v>813</v>
      </c>
      <c r="F3759" s="3" t="s">
        <v>25</v>
      </c>
      <c r="G3759" s="3" t="s">
        <v>26</v>
      </c>
      <c r="H3759" s="3" t="s">
        <v>224</v>
      </c>
      <c r="I3759" s="3" t="s">
        <v>45</v>
      </c>
      <c r="J3759" s="3">
        <v>414</v>
      </c>
      <c r="K3759" s="3" t="s">
        <v>155</v>
      </c>
      <c r="N3759" s="3" t="s">
        <v>38</v>
      </c>
      <c r="O3759" s="3" t="s">
        <v>6242</v>
      </c>
      <c r="P3759" s="3">
        <v>0</v>
      </c>
      <c r="Q3759" s="3">
        <v>0</v>
      </c>
      <c r="R3759" s="3" t="s">
        <v>48</v>
      </c>
      <c r="S3759" s="3" t="s">
        <v>235</v>
      </c>
      <c r="U3759" s="3">
        <v>2</v>
      </c>
      <c r="V3759" s="3" t="s">
        <v>68</v>
      </c>
      <c r="W3759" s="3">
        <v>1600</v>
      </c>
      <c r="X3759" s="3">
        <v>429</v>
      </c>
      <c r="Y3759" s="3">
        <v>25</v>
      </c>
    </row>
    <row r="3760" spans="1:25" s="3" customFormat="1" x14ac:dyDescent="0.35">
      <c r="A3760" s="3" t="s">
        <v>6243</v>
      </c>
      <c r="B3760" s="4">
        <v>40979</v>
      </c>
      <c r="C3760" s="3" t="s">
        <v>2582</v>
      </c>
      <c r="D3760" s="3" t="s">
        <v>61</v>
      </c>
      <c r="E3760" s="3" t="s">
        <v>2582</v>
      </c>
      <c r="F3760" s="3" t="s">
        <v>25</v>
      </c>
      <c r="G3760" s="3" t="s">
        <v>33</v>
      </c>
      <c r="H3760" s="3" t="s">
        <v>44</v>
      </c>
      <c r="I3760" s="3" t="s">
        <v>78</v>
      </c>
      <c r="J3760" s="3" t="s">
        <v>583</v>
      </c>
      <c r="K3760" s="3">
        <v>200</v>
      </c>
      <c r="N3760" s="3" t="s">
        <v>38</v>
      </c>
      <c r="O3760" s="3">
        <v>55919</v>
      </c>
      <c r="P3760" s="3">
        <v>0</v>
      </c>
      <c r="Q3760" s="3">
        <v>0</v>
      </c>
      <c r="R3760" s="3" t="s">
        <v>82</v>
      </c>
      <c r="S3760" s="3" t="s">
        <v>121</v>
      </c>
      <c r="V3760" s="3" t="s">
        <v>93</v>
      </c>
      <c r="W3760" s="3">
        <v>800</v>
      </c>
      <c r="X3760" s="3">
        <v>60</v>
      </c>
      <c r="Y3760" s="3">
        <v>15</v>
      </c>
    </row>
    <row r="3761" spans="1:25" s="3" customFormat="1" x14ac:dyDescent="0.35">
      <c r="A3761" s="3" t="s">
        <v>6244</v>
      </c>
      <c r="B3761" s="4">
        <v>40979</v>
      </c>
      <c r="C3761" s="3" t="s">
        <v>6245</v>
      </c>
      <c r="D3761" s="3" t="s">
        <v>6246</v>
      </c>
      <c r="E3761" s="3" t="s">
        <v>6245</v>
      </c>
      <c r="F3761" s="3" t="s">
        <v>25</v>
      </c>
      <c r="G3761" s="3" t="s">
        <v>33</v>
      </c>
      <c r="H3761" s="3" t="s">
        <v>106</v>
      </c>
      <c r="I3761" s="3" t="s">
        <v>2652</v>
      </c>
      <c r="J3761" s="3" t="s">
        <v>2653</v>
      </c>
      <c r="K3761" s="3" t="s">
        <v>64</v>
      </c>
      <c r="N3761" s="3" t="s">
        <v>38</v>
      </c>
      <c r="O3761" s="3" t="s">
        <v>6247</v>
      </c>
      <c r="P3761" s="3">
        <v>0</v>
      </c>
      <c r="Q3761" s="3">
        <v>0</v>
      </c>
      <c r="R3761" s="3" t="s">
        <v>48</v>
      </c>
      <c r="S3761" s="3" t="s">
        <v>6248</v>
      </c>
      <c r="U3761" s="3">
        <v>1</v>
      </c>
      <c r="V3761" s="3" t="s">
        <v>93</v>
      </c>
      <c r="W3761" s="3">
        <v>579</v>
      </c>
      <c r="X3761" s="3">
        <v>48</v>
      </c>
      <c r="Y3761" s="3">
        <v>18</v>
      </c>
    </row>
    <row r="3762" spans="1:25" s="3" customFormat="1" x14ac:dyDescent="0.35">
      <c r="A3762" s="3" t="s">
        <v>6249</v>
      </c>
      <c r="B3762" s="4">
        <v>40979</v>
      </c>
      <c r="C3762" s="3" t="s">
        <v>199</v>
      </c>
      <c r="D3762" s="3" t="s">
        <v>200</v>
      </c>
      <c r="E3762" s="3" t="s">
        <v>4921</v>
      </c>
      <c r="F3762" s="3" t="s">
        <v>25</v>
      </c>
      <c r="G3762" s="3" t="s">
        <v>33</v>
      </c>
      <c r="H3762" s="3" t="s">
        <v>164</v>
      </c>
      <c r="N3762" s="3" t="s">
        <v>38</v>
      </c>
      <c r="O3762" s="3">
        <v>48923</v>
      </c>
      <c r="P3762" s="3">
        <v>0</v>
      </c>
      <c r="Q3762" s="3">
        <v>0</v>
      </c>
      <c r="R3762" s="3" t="s">
        <v>48</v>
      </c>
      <c r="S3762" s="3" t="s">
        <v>1816</v>
      </c>
      <c r="V3762" s="3" t="s">
        <v>160</v>
      </c>
      <c r="W3762" s="3">
        <v>16000</v>
      </c>
      <c r="X3762" s="3">
        <v>250</v>
      </c>
      <c r="Y3762" s="3">
        <v>1</v>
      </c>
    </row>
    <row r="3763" spans="1:25" s="3" customFormat="1" x14ac:dyDescent="0.35">
      <c r="A3763" s="3" t="s">
        <v>6250</v>
      </c>
      <c r="B3763" s="4">
        <v>40979</v>
      </c>
      <c r="C3763" s="3" t="s">
        <v>6251</v>
      </c>
      <c r="D3763" s="3" t="s">
        <v>941</v>
      </c>
      <c r="E3763" s="3" t="s">
        <v>6252</v>
      </c>
      <c r="F3763" s="3" t="s">
        <v>25</v>
      </c>
      <c r="G3763" s="3" t="s">
        <v>33</v>
      </c>
      <c r="H3763" s="3" t="s">
        <v>34</v>
      </c>
      <c r="I3763" s="3" t="s">
        <v>1237</v>
      </c>
      <c r="J3763" s="3" t="s">
        <v>1238</v>
      </c>
      <c r="K3763" s="3" t="s">
        <v>155</v>
      </c>
      <c r="N3763" s="3" t="s">
        <v>38</v>
      </c>
      <c r="O3763" s="3" t="s">
        <v>6253</v>
      </c>
      <c r="P3763" s="3">
        <v>0</v>
      </c>
      <c r="Q3763" s="3">
        <v>0</v>
      </c>
      <c r="R3763" s="3" t="s">
        <v>435</v>
      </c>
      <c r="S3763" s="3">
        <v>331</v>
      </c>
      <c r="V3763" s="3" t="s">
        <v>68</v>
      </c>
      <c r="W3763" s="3">
        <v>18000</v>
      </c>
      <c r="X3763" s="3">
        <v>10000</v>
      </c>
      <c r="Y3763" s="3">
        <v>50</v>
      </c>
    </row>
    <row r="3764" spans="1:25" s="3" customFormat="1" x14ac:dyDescent="0.35">
      <c r="A3764" s="3" t="s">
        <v>6254</v>
      </c>
      <c r="B3764" s="4">
        <v>40979</v>
      </c>
      <c r="C3764" s="3" t="s">
        <v>2118</v>
      </c>
      <c r="D3764" s="3" t="s">
        <v>151</v>
      </c>
      <c r="E3764" s="3" t="s">
        <v>2119</v>
      </c>
      <c r="F3764" s="3" t="s">
        <v>25</v>
      </c>
      <c r="G3764" s="3" t="s">
        <v>33</v>
      </c>
      <c r="H3764" s="3" t="s">
        <v>44</v>
      </c>
      <c r="N3764" s="3" t="s">
        <v>38</v>
      </c>
      <c r="O3764" s="3" t="s">
        <v>6255</v>
      </c>
      <c r="P3764" s="3">
        <v>0</v>
      </c>
      <c r="Q3764" s="3">
        <v>0</v>
      </c>
      <c r="R3764" s="3" t="s">
        <v>257</v>
      </c>
      <c r="S3764" s="3" t="s">
        <v>258</v>
      </c>
      <c r="V3764" s="3" t="s">
        <v>68</v>
      </c>
      <c r="W3764" s="3">
        <v>8000</v>
      </c>
      <c r="X3764" s="3">
        <v>40</v>
      </c>
      <c r="Y3764" s="3">
        <v>7</v>
      </c>
    </row>
    <row r="3765" spans="1:25" s="3" customFormat="1" x14ac:dyDescent="0.35">
      <c r="A3765" s="3" t="s">
        <v>6256</v>
      </c>
      <c r="B3765" s="4">
        <v>40979</v>
      </c>
      <c r="C3765" s="3" t="s">
        <v>6257</v>
      </c>
      <c r="D3765" s="3" t="s">
        <v>71</v>
      </c>
      <c r="E3765" s="3" t="s">
        <v>6258</v>
      </c>
      <c r="F3765" s="3" t="s">
        <v>25</v>
      </c>
      <c r="G3765" s="3" t="s">
        <v>33</v>
      </c>
      <c r="H3765" s="3" t="s">
        <v>44</v>
      </c>
      <c r="I3765" s="3" t="s">
        <v>45</v>
      </c>
      <c r="J3765" s="3">
        <v>182</v>
      </c>
      <c r="K3765" s="3" t="s">
        <v>588</v>
      </c>
      <c r="N3765" s="3" t="s">
        <v>38</v>
      </c>
      <c r="O3765" s="3" t="s">
        <v>6259</v>
      </c>
      <c r="P3765" s="3">
        <v>0</v>
      </c>
      <c r="Q3765" s="3">
        <v>0</v>
      </c>
      <c r="R3765" s="3" t="s">
        <v>82</v>
      </c>
      <c r="S3765" s="3" t="s">
        <v>296</v>
      </c>
      <c r="U3765" s="3">
        <v>1</v>
      </c>
      <c r="V3765" s="3" t="s">
        <v>93</v>
      </c>
      <c r="W3765" s="3">
        <v>1540</v>
      </c>
      <c r="X3765" s="3">
        <v>350</v>
      </c>
      <c r="Y3765" s="3">
        <v>60</v>
      </c>
    </row>
    <row r="3766" spans="1:25" s="3" customFormat="1" x14ac:dyDescent="0.35">
      <c r="A3766" s="3" t="s">
        <v>6260</v>
      </c>
      <c r="B3766" s="4">
        <v>40979</v>
      </c>
      <c r="C3766" s="3" t="s">
        <v>6261</v>
      </c>
      <c r="D3766" s="3" t="s">
        <v>374</v>
      </c>
      <c r="E3766" s="3" t="s">
        <v>6262</v>
      </c>
      <c r="F3766" s="3" t="s">
        <v>25</v>
      </c>
      <c r="G3766" s="3" t="s">
        <v>33</v>
      </c>
      <c r="H3766" s="3" t="s">
        <v>106</v>
      </c>
      <c r="I3766" s="3" t="s">
        <v>78</v>
      </c>
      <c r="J3766" s="3" t="s">
        <v>79</v>
      </c>
      <c r="K3766" s="3">
        <v>140</v>
      </c>
      <c r="N3766" s="3" t="s">
        <v>38</v>
      </c>
      <c r="O3766" s="3" t="s">
        <v>6263</v>
      </c>
      <c r="P3766" s="3">
        <v>0</v>
      </c>
      <c r="Q3766" s="3">
        <v>0</v>
      </c>
      <c r="R3766" s="3" t="s">
        <v>82</v>
      </c>
      <c r="S3766" s="3" t="s">
        <v>83</v>
      </c>
      <c r="V3766" s="3" t="s">
        <v>93</v>
      </c>
      <c r="W3766" s="3">
        <v>74</v>
      </c>
      <c r="X3766" s="3">
        <v>74</v>
      </c>
      <c r="Y3766" s="3">
        <v>1</v>
      </c>
    </row>
    <row r="3767" spans="1:25" s="3" customFormat="1" x14ac:dyDescent="0.35">
      <c r="A3767" s="3" t="s">
        <v>6264</v>
      </c>
      <c r="B3767" s="4">
        <v>40980</v>
      </c>
      <c r="C3767" s="3" t="s">
        <v>6265</v>
      </c>
      <c r="D3767" s="3" t="s">
        <v>96</v>
      </c>
      <c r="F3767" s="3" t="s">
        <v>25</v>
      </c>
      <c r="G3767" s="3" t="s">
        <v>33</v>
      </c>
      <c r="H3767" s="3" t="s">
        <v>34</v>
      </c>
      <c r="I3767" s="3" t="s">
        <v>78</v>
      </c>
      <c r="J3767" s="3" t="s">
        <v>1487</v>
      </c>
      <c r="K3767" s="3">
        <v>260</v>
      </c>
      <c r="N3767" s="3" t="s">
        <v>38</v>
      </c>
      <c r="O3767" s="3" t="s">
        <v>6266</v>
      </c>
      <c r="P3767" s="3">
        <v>0</v>
      </c>
      <c r="Q3767" s="3">
        <v>0</v>
      </c>
      <c r="R3767" s="3" t="s">
        <v>82</v>
      </c>
      <c r="S3767" s="3" t="s">
        <v>296</v>
      </c>
      <c r="V3767" s="3" t="s">
        <v>68</v>
      </c>
      <c r="X3767" s="3">
        <v>6</v>
      </c>
      <c r="Y3767" s="3">
        <v>6</v>
      </c>
    </row>
    <row r="3768" spans="1:25" s="3" customFormat="1" x14ac:dyDescent="0.35">
      <c r="A3768" s="3" t="s">
        <v>6267</v>
      </c>
      <c r="B3768" s="4">
        <v>40980</v>
      </c>
      <c r="C3768" s="3" t="s">
        <v>6268</v>
      </c>
      <c r="D3768" s="3" t="s">
        <v>61</v>
      </c>
      <c r="E3768" s="3" t="s">
        <v>6269</v>
      </c>
      <c r="F3768" s="3" t="s">
        <v>25</v>
      </c>
      <c r="G3768" s="3" t="s">
        <v>33</v>
      </c>
      <c r="H3768" s="3" t="s">
        <v>106</v>
      </c>
      <c r="I3768" s="3" t="s">
        <v>55</v>
      </c>
      <c r="J3768" s="3">
        <v>45</v>
      </c>
      <c r="K3768" s="3" t="s">
        <v>6270</v>
      </c>
      <c r="N3768" s="3" t="s">
        <v>38</v>
      </c>
      <c r="O3768" s="3" t="s">
        <v>6271</v>
      </c>
      <c r="P3768" s="3">
        <v>0</v>
      </c>
      <c r="Q3768" s="3">
        <v>0</v>
      </c>
      <c r="R3768" s="3" t="s">
        <v>48</v>
      </c>
      <c r="S3768" s="3" t="s">
        <v>1160</v>
      </c>
      <c r="V3768" s="3" t="s">
        <v>93</v>
      </c>
      <c r="W3768" s="3">
        <v>625</v>
      </c>
      <c r="X3768" s="3">
        <v>125</v>
      </c>
      <c r="Y3768" s="3">
        <v>25</v>
      </c>
    </row>
    <row r="3769" spans="1:25" s="3" customFormat="1" x14ac:dyDescent="0.35">
      <c r="A3769" s="3" t="s">
        <v>6272</v>
      </c>
      <c r="B3769" s="4">
        <v>40980</v>
      </c>
      <c r="C3769" s="3" t="s">
        <v>6273</v>
      </c>
      <c r="D3769" s="3" t="s">
        <v>1472</v>
      </c>
      <c r="F3769" s="3" t="s">
        <v>25</v>
      </c>
      <c r="G3769" s="3" t="s">
        <v>33</v>
      </c>
      <c r="H3769" s="3" t="s">
        <v>164</v>
      </c>
      <c r="I3769" s="3" t="s">
        <v>78</v>
      </c>
      <c r="J3769" s="3" t="s">
        <v>3790</v>
      </c>
      <c r="K3769" s="3" t="s">
        <v>64</v>
      </c>
      <c r="N3769" s="3" t="s">
        <v>38</v>
      </c>
      <c r="O3769" s="3" t="s">
        <v>6274</v>
      </c>
      <c r="P3769" s="3">
        <v>0</v>
      </c>
      <c r="Q3769" s="3">
        <v>0</v>
      </c>
      <c r="R3769" s="3" t="s">
        <v>6275</v>
      </c>
      <c r="S3769" s="3" t="s">
        <v>6276</v>
      </c>
      <c r="V3769" s="3" t="s">
        <v>93</v>
      </c>
      <c r="W3769" s="3">
        <v>2071</v>
      </c>
      <c r="X3769" s="3">
        <v>10</v>
      </c>
      <c r="Y3769" s="3">
        <v>8</v>
      </c>
    </row>
    <row r="3770" spans="1:25" s="3" customFormat="1" x14ac:dyDescent="0.35">
      <c r="A3770" s="3" t="s">
        <v>6277</v>
      </c>
      <c r="B3770" s="4">
        <v>40981</v>
      </c>
      <c r="C3770" s="3" t="s">
        <v>6278</v>
      </c>
      <c r="D3770" s="3" t="s">
        <v>1344</v>
      </c>
      <c r="E3770" s="3" t="s">
        <v>6279</v>
      </c>
      <c r="F3770" s="3" t="s">
        <v>25</v>
      </c>
      <c r="G3770" s="3" t="s">
        <v>33</v>
      </c>
      <c r="H3770" s="3" t="s">
        <v>106</v>
      </c>
      <c r="I3770" s="3" t="s">
        <v>55</v>
      </c>
      <c r="J3770" s="3">
        <v>58</v>
      </c>
      <c r="K3770" s="3" t="s">
        <v>155</v>
      </c>
      <c r="N3770" s="3" t="s">
        <v>38</v>
      </c>
      <c r="O3770" s="3" t="s">
        <v>6280</v>
      </c>
      <c r="P3770" s="3">
        <v>0</v>
      </c>
      <c r="Q3770" s="3">
        <v>0</v>
      </c>
      <c r="R3770" s="3" t="s">
        <v>48</v>
      </c>
      <c r="S3770" s="3" t="s">
        <v>391</v>
      </c>
      <c r="U3770" s="3">
        <v>2</v>
      </c>
      <c r="V3770" s="3" t="s">
        <v>68</v>
      </c>
      <c r="W3770" s="3">
        <v>4638</v>
      </c>
      <c r="X3770" s="3">
        <v>532</v>
      </c>
      <c r="Y3770" s="3">
        <v>79</v>
      </c>
    </row>
    <row r="3771" spans="1:25" s="3" customFormat="1" x14ac:dyDescent="0.35">
      <c r="A3771" s="3" t="s">
        <v>6284</v>
      </c>
      <c r="B3771" s="4">
        <v>40982</v>
      </c>
      <c r="C3771" s="3" t="s">
        <v>2002</v>
      </c>
      <c r="D3771" s="3" t="s">
        <v>151</v>
      </c>
      <c r="E3771" s="3" t="s">
        <v>6285</v>
      </c>
      <c r="F3771" s="3" t="s">
        <v>25</v>
      </c>
      <c r="G3771" s="3" t="s">
        <v>26</v>
      </c>
      <c r="H3771" s="3" t="s">
        <v>34</v>
      </c>
      <c r="I3771" s="3" t="s">
        <v>45</v>
      </c>
      <c r="J3771" s="3">
        <v>172</v>
      </c>
      <c r="K3771" s="3" t="s">
        <v>615</v>
      </c>
      <c r="N3771" s="3" t="s">
        <v>38</v>
      </c>
      <c r="O3771" s="3">
        <v>55515</v>
      </c>
      <c r="P3771" s="3">
        <v>0</v>
      </c>
      <c r="Q3771" s="3">
        <v>0</v>
      </c>
      <c r="R3771" s="3" t="s">
        <v>82</v>
      </c>
      <c r="S3771" s="3" t="s">
        <v>83</v>
      </c>
      <c r="U3771" s="3">
        <v>1</v>
      </c>
      <c r="V3771" s="3" t="s">
        <v>160</v>
      </c>
      <c r="W3771" s="3">
        <v>10000</v>
      </c>
      <c r="X3771" s="3">
        <v>7000</v>
      </c>
      <c r="Y3771" s="3">
        <v>150</v>
      </c>
    </row>
    <row r="3772" spans="1:25" s="3" customFormat="1" x14ac:dyDescent="0.35">
      <c r="A3772" s="3" t="s">
        <v>6289</v>
      </c>
      <c r="B3772" s="4">
        <v>40983</v>
      </c>
      <c r="C3772" s="3" t="s">
        <v>3810</v>
      </c>
      <c r="D3772" s="3" t="s">
        <v>96</v>
      </c>
      <c r="F3772" s="3" t="s">
        <v>25</v>
      </c>
      <c r="G3772" s="3" t="s">
        <v>26</v>
      </c>
      <c r="H3772" s="3" t="s">
        <v>34</v>
      </c>
      <c r="I3772" s="3" t="s">
        <v>45</v>
      </c>
      <c r="J3772" s="3">
        <v>172</v>
      </c>
      <c r="K3772" s="3" t="s">
        <v>46</v>
      </c>
      <c r="N3772" s="3" t="s">
        <v>38</v>
      </c>
      <c r="O3772" s="3" t="s">
        <v>6290</v>
      </c>
      <c r="P3772" s="3">
        <v>0</v>
      </c>
      <c r="Q3772" s="3">
        <v>0</v>
      </c>
      <c r="R3772" s="3" t="s">
        <v>82</v>
      </c>
      <c r="S3772" s="3" t="s">
        <v>83</v>
      </c>
      <c r="T3772" s="5">
        <v>32000</v>
      </c>
      <c r="U3772" s="3">
        <v>1</v>
      </c>
      <c r="V3772" s="3" t="s">
        <v>58</v>
      </c>
      <c r="W3772" s="3">
        <v>3300</v>
      </c>
      <c r="X3772" s="3">
        <v>2500</v>
      </c>
      <c r="Y3772" s="3">
        <v>250</v>
      </c>
    </row>
    <row r="3773" spans="1:25" s="3" customFormat="1" x14ac:dyDescent="0.35">
      <c r="A3773" s="3" t="s">
        <v>6296</v>
      </c>
      <c r="B3773" s="4">
        <v>40983</v>
      </c>
      <c r="C3773" s="3" t="s">
        <v>4247</v>
      </c>
      <c r="D3773" s="3" t="s">
        <v>941</v>
      </c>
      <c r="E3773" s="3" t="s">
        <v>4755</v>
      </c>
      <c r="F3773" s="3" t="s">
        <v>25</v>
      </c>
      <c r="G3773" s="3" t="s">
        <v>33</v>
      </c>
      <c r="H3773" s="3" t="s">
        <v>106</v>
      </c>
      <c r="I3773" s="3" t="s">
        <v>55</v>
      </c>
      <c r="J3773" s="3">
        <v>24</v>
      </c>
      <c r="K3773" s="3" t="s">
        <v>2645</v>
      </c>
      <c r="N3773" s="3" t="s">
        <v>38</v>
      </c>
      <c r="O3773" s="3" t="s">
        <v>6297</v>
      </c>
      <c r="P3773" s="3">
        <v>0</v>
      </c>
      <c r="Q3773" s="3">
        <v>0</v>
      </c>
      <c r="R3773" s="3" t="s">
        <v>82</v>
      </c>
      <c r="S3773" s="3" t="s">
        <v>121</v>
      </c>
      <c r="U3773" s="3">
        <v>1</v>
      </c>
      <c r="V3773" s="3" t="s">
        <v>58</v>
      </c>
    </row>
    <row r="3774" spans="1:25" s="3" customFormat="1" x14ac:dyDescent="0.35">
      <c r="A3774" s="3" t="s">
        <v>6303</v>
      </c>
      <c r="B3774" s="4">
        <v>40984</v>
      </c>
      <c r="C3774" s="3" t="s">
        <v>2047</v>
      </c>
      <c r="D3774" s="3" t="s">
        <v>96</v>
      </c>
      <c r="E3774" s="3" t="s">
        <v>3763</v>
      </c>
      <c r="F3774" s="3" t="s">
        <v>25</v>
      </c>
      <c r="G3774" s="3" t="s">
        <v>33</v>
      </c>
      <c r="H3774" s="3" t="s">
        <v>44</v>
      </c>
      <c r="N3774" s="3" t="s">
        <v>38</v>
      </c>
      <c r="O3774" s="3" t="s">
        <v>6304</v>
      </c>
      <c r="P3774" s="3">
        <v>0</v>
      </c>
      <c r="Q3774" s="3">
        <v>0</v>
      </c>
      <c r="V3774" s="3" t="s">
        <v>160</v>
      </c>
      <c r="W3774" s="3">
        <v>22000</v>
      </c>
      <c r="X3774" s="3">
        <v>200</v>
      </c>
      <c r="Y3774" s="3">
        <v>10</v>
      </c>
    </row>
    <row r="3775" spans="1:25" s="3" customFormat="1" x14ac:dyDescent="0.35">
      <c r="A3775" s="3" t="s">
        <v>6305</v>
      </c>
      <c r="B3775" s="4">
        <v>40984</v>
      </c>
      <c r="C3775" s="3" t="s">
        <v>2170</v>
      </c>
      <c r="D3775" s="3" t="s">
        <v>341</v>
      </c>
      <c r="E3775" s="3" t="s">
        <v>2171</v>
      </c>
      <c r="F3775" s="3" t="s">
        <v>25</v>
      </c>
      <c r="G3775" s="3" t="s">
        <v>33</v>
      </c>
      <c r="H3775" s="3" t="s">
        <v>106</v>
      </c>
      <c r="N3775" s="3" t="s">
        <v>38</v>
      </c>
      <c r="O3775" s="3" t="s">
        <v>6306</v>
      </c>
      <c r="P3775" s="3">
        <v>0</v>
      </c>
      <c r="Q3775" s="3">
        <v>0</v>
      </c>
      <c r="R3775" s="3" t="s">
        <v>257</v>
      </c>
      <c r="S3775" s="3" t="s">
        <v>6307</v>
      </c>
      <c r="V3775" s="3" t="s">
        <v>93</v>
      </c>
      <c r="W3775" s="3">
        <v>240</v>
      </c>
      <c r="X3775" s="3">
        <v>71</v>
      </c>
      <c r="Y3775" s="3">
        <v>21</v>
      </c>
    </row>
    <row r="3776" spans="1:25" s="3" customFormat="1" x14ac:dyDescent="0.35">
      <c r="A3776" s="3" t="s">
        <v>6308</v>
      </c>
      <c r="B3776" s="4">
        <v>40984</v>
      </c>
      <c r="C3776" s="3" t="s">
        <v>6309</v>
      </c>
      <c r="D3776" s="3" t="s">
        <v>304</v>
      </c>
      <c r="E3776" s="3" t="s">
        <v>6310</v>
      </c>
      <c r="F3776" s="3" t="s">
        <v>25</v>
      </c>
      <c r="G3776" s="3" t="s">
        <v>33</v>
      </c>
      <c r="H3776" s="3" t="s">
        <v>44</v>
      </c>
      <c r="I3776" s="3" t="s">
        <v>125</v>
      </c>
      <c r="J3776" s="3">
        <v>1730</v>
      </c>
      <c r="K3776" s="3" t="s">
        <v>126</v>
      </c>
      <c r="N3776" s="3" t="s">
        <v>38</v>
      </c>
      <c r="O3776" s="3" t="s">
        <v>6311</v>
      </c>
      <c r="P3776" s="3">
        <v>0</v>
      </c>
      <c r="Q3776" s="3">
        <v>0</v>
      </c>
      <c r="R3776" s="3" t="s">
        <v>48</v>
      </c>
      <c r="S3776" s="3" t="s">
        <v>57</v>
      </c>
      <c r="V3776" s="3" t="s">
        <v>93</v>
      </c>
      <c r="W3776" s="3">
        <v>100</v>
      </c>
      <c r="X3776" s="3">
        <v>19</v>
      </c>
      <c r="Y3776" s="3">
        <v>15</v>
      </c>
    </row>
    <row r="3777" spans="1:25" s="3" customFormat="1" x14ac:dyDescent="0.35">
      <c r="A3777" s="3" t="s">
        <v>6312</v>
      </c>
      <c r="B3777" s="4">
        <v>40985</v>
      </c>
      <c r="C3777" s="3" t="s">
        <v>4027</v>
      </c>
      <c r="D3777" s="3" t="s">
        <v>304</v>
      </c>
      <c r="E3777" s="3" t="s">
        <v>1423</v>
      </c>
      <c r="F3777" s="3" t="s">
        <v>25</v>
      </c>
      <c r="G3777" s="3" t="s">
        <v>26</v>
      </c>
      <c r="H3777" s="3" t="s">
        <v>106</v>
      </c>
      <c r="I3777" s="3" t="s">
        <v>89</v>
      </c>
      <c r="J3777" s="3" t="s">
        <v>1802</v>
      </c>
      <c r="K3777" s="3" t="s">
        <v>64</v>
      </c>
      <c r="N3777" s="3" t="s">
        <v>38</v>
      </c>
      <c r="O3777" s="3">
        <v>57535</v>
      </c>
      <c r="P3777" s="3">
        <v>0</v>
      </c>
      <c r="Q3777" s="3">
        <v>0</v>
      </c>
      <c r="U3777" s="3">
        <v>1</v>
      </c>
    </row>
    <row r="3778" spans="1:25" s="3" customFormat="1" x14ac:dyDescent="0.35">
      <c r="A3778" s="3" t="s">
        <v>6322</v>
      </c>
      <c r="B3778" s="4">
        <v>40985</v>
      </c>
      <c r="C3778" s="3" t="s">
        <v>2170</v>
      </c>
      <c r="D3778" s="3" t="s">
        <v>341</v>
      </c>
      <c r="E3778" s="3" t="s">
        <v>2171</v>
      </c>
      <c r="F3778" s="3" t="s">
        <v>25</v>
      </c>
      <c r="G3778" s="3" t="s">
        <v>33</v>
      </c>
      <c r="H3778" s="3" t="s">
        <v>106</v>
      </c>
      <c r="I3778" s="3" t="s">
        <v>45</v>
      </c>
      <c r="J3778" s="3">
        <v>190</v>
      </c>
      <c r="K3778" s="3" t="s">
        <v>64</v>
      </c>
      <c r="N3778" s="3" t="s">
        <v>38</v>
      </c>
      <c r="O3778" s="3" t="s">
        <v>6323</v>
      </c>
      <c r="P3778" s="3">
        <v>0</v>
      </c>
      <c r="Q3778" s="3">
        <v>0</v>
      </c>
      <c r="R3778" s="3" t="s">
        <v>48</v>
      </c>
      <c r="S3778" s="3" t="s">
        <v>2505</v>
      </c>
      <c r="U3778" s="3">
        <v>1</v>
      </c>
      <c r="V3778" s="3" t="s">
        <v>93</v>
      </c>
      <c r="W3778" s="3">
        <v>517</v>
      </c>
      <c r="X3778" s="3">
        <v>15</v>
      </c>
      <c r="Y3778" s="3">
        <v>11</v>
      </c>
    </row>
    <row r="3779" spans="1:25" s="3" customFormat="1" x14ac:dyDescent="0.35">
      <c r="A3779" s="3" t="s">
        <v>6324</v>
      </c>
      <c r="B3779" s="4">
        <v>40986</v>
      </c>
      <c r="C3779" s="3" t="s">
        <v>791</v>
      </c>
      <c r="D3779" s="3" t="s">
        <v>104</v>
      </c>
      <c r="E3779" s="3" t="s">
        <v>791</v>
      </c>
      <c r="F3779" s="3" t="s">
        <v>25</v>
      </c>
      <c r="G3779" s="3" t="s">
        <v>26</v>
      </c>
      <c r="H3779" s="3" t="s">
        <v>34</v>
      </c>
      <c r="I3779" s="3" t="s">
        <v>131</v>
      </c>
      <c r="J3779" s="3" t="s">
        <v>320</v>
      </c>
      <c r="K3779" s="3" t="s">
        <v>155</v>
      </c>
      <c r="N3779" s="3" t="s">
        <v>38</v>
      </c>
      <c r="O3779" s="3" t="s">
        <v>6325</v>
      </c>
      <c r="P3779" s="3">
        <v>0</v>
      </c>
      <c r="Q3779" s="3">
        <v>0</v>
      </c>
      <c r="R3779" s="3" t="s">
        <v>48</v>
      </c>
      <c r="S3779" s="3" t="s">
        <v>322</v>
      </c>
      <c r="T3779" s="3" t="s">
        <v>540</v>
      </c>
      <c r="U3779" s="3">
        <v>1</v>
      </c>
    </row>
    <row r="3780" spans="1:25" s="3" customFormat="1" x14ac:dyDescent="0.35">
      <c r="A3780" s="3" t="s">
        <v>6326</v>
      </c>
      <c r="B3780" s="4">
        <v>40987</v>
      </c>
      <c r="C3780" s="3" t="s">
        <v>529</v>
      </c>
      <c r="D3780" s="3" t="s">
        <v>61</v>
      </c>
      <c r="E3780" s="3" t="s">
        <v>530</v>
      </c>
      <c r="F3780" s="3" t="s">
        <v>25</v>
      </c>
      <c r="G3780" s="3" t="s">
        <v>187</v>
      </c>
      <c r="H3780" s="3" t="s">
        <v>256</v>
      </c>
      <c r="I3780" s="3" t="s">
        <v>45</v>
      </c>
      <c r="J3780" s="3" t="s">
        <v>287</v>
      </c>
      <c r="K3780" s="3" t="s">
        <v>64</v>
      </c>
      <c r="N3780" s="3" t="s">
        <v>38</v>
      </c>
      <c r="O3780" s="3" t="s">
        <v>6327</v>
      </c>
      <c r="P3780" s="3">
        <v>0</v>
      </c>
      <c r="Q3780" s="3">
        <v>0</v>
      </c>
      <c r="R3780" s="3" t="s">
        <v>82</v>
      </c>
      <c r="S3780" s="3" t="s">
        <v>289</v>
      </c>
      <c r="U3780" s="3">
        <v>1</v>
      </c>
      <c r="V3780" s="3" t="s">
        <v>93</v>
      </c>
      <c r="W3780" s="3">
        <v>315</v>
      </c>
      <c r="X3780" s="3">
        <v>7</v>
      </c>
      <c r="Y3780" s="3">
        <v>31</v>
      </c>
    </row>
    <row r="3781" spans="1:25" s="3" customFormat="1" x14ac:dyDescent="0.35">
      <c r="A3781" s="3" t="s">
        <v>6332</v>
      </c>
      <c r="B3781" s="4">
        <v>40987</v>
      </c>
      <c r="C3781" s="3" t="s">
        <v>6333</v>
      </c>
      <c r="D3781" s="3" t="s">
        <v>341</v>
      </c>
      <c r="E3781" s="3" t="s">
        <v>6334</v>
      </c>
      <c r="F3781" s="3" t="s">
        <v>25</v>
      </c>
      <c r="G3781" s="3" t="s">
        <v>26</v>
      </c>
      <c r="H3781" s="3" t="s">
        <v>106</v>
      </c>
      <c r="I3781" s="3" t="s">
        <v>45</v>
      </c>
      <c r="J3781" s="3">
        <v>152</v>
      </c>
      <c r="K3781" s="3" t="s">
        <v>64</v>
      </c>
      <c r="N3781" s="3" t="s">
        <v>38</v>
      </c>
      <c r="O3781" s="3" t="s">
        <v>6335</v>
      </c>
      <c r="P3781" s="3">
        <v>0</v>
      </c>
      <c r="Q3781" s="3">
        <v>0</v>
      </c>
      <c r="R3781" s="3" t="s">
        <v>82</v>
      </c>
      <c r="S3781" s="3" t="s">
        <v>423</v>
      </c>
      <c r="T3781" s="3" t="s">
        <v>1921</v>
      </c>
      <c r="U3781" s="3">
        <v>1</v>
      </c>
      <c r="V3781" s="3" t="s">
        <v>50</v>
      </c>
      <c r="W3781" s="3">
        <v>27</v>
      </c>
      <c r="X3781" s="3">
        <v>27</v>
      </c>
      <c r="Y3781" s="3">
        <v>20</v>
      </c>
    </row>
    <row r="3782" spans="1:25" s="3" customFormat="1" x14ac:dyDescent="0.35">
      <c r="A3782" s="3" t="s">
        <v>6336</v>
      </c>
      <c r="B3782" s="4">
        <v>40987</v>
      </c>
      <c r="C3782" s="3" t="s">
        <v>1184</v>
      </c>
      <c r="D3782" s="3" t="s">
        <v>151</v>
      </c>
      <c r="E3782" s="3" t="s">
        <v>1184</v>
      </c>
      <c r="F3782" s="3" t="s">
        <v>25</v>
      </c>
      <c r="G3782" s="3" t="s">
        <v>33</v>
      </c>
      <c r="H3782" s="3" t="s">
        <v>44</v>
      </c>
      <c r="I3782" s="3" t="s">
        <v>78</v>
      </c>
      <c r="J3782" s="3" t="s">
        <v>79</v>
      </c>
      <c r="K3782" s="3">
        <v>140</v>
      </c>
      <c r="N3782" s="3" t="s">
        <v>38</v>
      </c>
      <c r="O3782" s="3" t="s">
        <v>6337</v>
      </c>
      <c r="P3782" s="3">
        <v>0</v>
      </c>
      <c r="Q3782" s="3">
        <v>0</v>
      </c>
      <c r="R3782" s="3" t="s">
        <v>82</v>
      </c>
      <c r="S3782" s="3" t="s">
        <v>83</v>
      </c>
      <c r="V3782" s="3" t="s">
        <v>50</v>
      </c>
      <c r="W3782" s="3">
        <v>20</v>
      </c>
      <c r="X3782" s="3">
        <v>20</v>
      </c>
      <c r="Y3782" s="3">
        <v>18</v>
      </c>
    </row>
    <row r="3783" spans="1:25" s="3" customFormat="1" x14ac:dyDescent="0.35">
      <c r="A3783" s="3" t="s">
        <v>6338</v>
      </c>
      <c r="B3783" s="4">
        <v>40987</v>
      </c>
      <c r="C3783" s="3" t="s">
        <v>6339</v>
      </c>
      <c r="D3783" s="3" t="s">
        <v>151</v>
      </c>
      <c r="E3783" s="3" t="s">
        <v>6340</v>
      </c>
      <c r="F3783" s="3" t="s">
        <v>25</v>
      </c>
      <c r="G3783" s="3" t="s">
        <v>33</v>
      </c>
      <c r="H3783" s="3" t="s">
        <v>44</v>
      </c>
      <c r="I3783" s="3" t="s">
        <v>78</v>
      </c>
      <c r="J3783" s="3" t="s">
        <v>343</v>
      </c>
      <c r="K3783" s="3" t="s">
        <v>344</v>
      </c>
      <c r="N3783" s="3" t="s">
        <v>38</v>
      </c>
      <c r="O3783" s="3" t="s">
        <v>6341</v>
      </c>
      <c r="P3783" s="3">
        <v>0</v>
      </c>
      <c r="Q3783" s="3">
        <v>0</v>
      </c>
      <c r="R3783" s="3" t="s">
        <v>48</v>
      </c>
      <c r="S3783" s="3" t="s">
        <v>346</v>
      </c>
      <c r="V3783" s="3" t="s">
        <v>93</v>
      </c>
      <c r="W3783" s="3">
        <v>850</v>
      </c>
      <c r="X3783" s="3">
        <v>200</v>
      </c>
      <c r="Y3783" s="3">
        <v>1</v>
      </c>
    </row>
    <row r="3784" spans="1:25" s="3" customFormat="1" x14ac:dyDescent="0.35">
      <c r="A3784" s="3" t="s">
        <v>6342</v>
      </c>
      <c r="B3784" s="4">
        <v>40988</v>
      </c>
      <c r="C3784" s="3" t="s">
        <v>1003</v>
      </c>
      <c r="D3784" s="3" t="s">
        <v>1410</v>
      </c>
      <c r="F3784" s="3" t="s">
        <v>25</v>
      </c>
      <c r="G3784" s="3" t="s">
        <v>187</v>
      </c>
      <c r="H3784" s="3" t="s">
        <v>44</v>
      </c>
      <c r="I3784" s="3" t="s">
        <v>410</v>
      </c>
      <c r="J3784" s="3" t="s">
        <v>1574</v>
      </c>
      <c r="K3784" s="3" t="s">
        <v>155</v>
      </c>
      <c r="N3784" s="3" t="s">
        <v>38</v>
      </c>
      <c r="O3784" s="3" t="s">
        <v>6343</v>
      </c>
      <c r="P3784" s="3">
        <v>0</v>
      </c>
      <c r="Q3784" s="3">
        <v>0</v>
      </c>
      <c r="R3784" s="3" t="s">
        <v>82</v>
      </c>
      <c r="S3784" s="3" t="s">
        <v>6344</v>
      </c>
      <c r="U3784" s="3">
        <v>1</v>
      </c>
      <c r="V3784" s="3" t="s">
        <v>58</v>
      </c>
      <c r="W3784" s="3">
        <v>884</v>
      </c>
      <c r="X3784" s="3">
        <v>607</v>
      </c>
      <c r="Y3784" s="3">
        <v>89</v>
      </c>
    </row>
    <row r="3785" spans="1:25" s="3" customFormat="1" x14ac:dyDescent="0.35">
      <c r="A3785" s="3" t="s">
        <v>6345</v>
      </c>
      <c r="B3785" s="4">
        <v>40988</v>
      </c>
      <c r="C3785" s="3" t="s">
        <v>6346</v>
      </c>
      <c r="D3785" s="3" t="s">
        <v>286</v>
      </c>
      <c r="E3785" s="3" t="s">
        <v>2257</v>
      </c>
      <c r="F3785" s="3" t="s">
        <v>25</v>
      </c>
      <c r="G3785" s="3" t="s">
        <v>33</v>
      </c>
      <c r="H3785" s="3" t="s">
        <v>44</v>
      </c>
      <c r="I3785" s="3" t="s">
        <v>45</v>
      </c>
      <c r="J3785" s="3" t="s">
        <v>287</v>
      </c>
      <c r="K3785" s="3" t="s">
        <v>64</v>
      </c>
      <c r="N3785" s="3" t="s">
        <v>38</v>
      </c>
      <c r="O3785" s="3" t="s">
        <v>6347</v>
      </c>
      <c r="P3785" s="3">
        <v>0</v>
      </c>
      <c r="Q3785" s="3">
        <v>0</v>
      </c>
      <c r="R3785" s="3" t="s">
        <v>82</v>
      </c>
      <c r="S3785" s="3" t="s">
        <v>264</v>
      </c>
      <c r="T3785" s="3" t="s">
        <v>290</v>
      </c>
      <c r="U3785" s="3">
        <v>1</v>
      </c>
      <c r="V3785" s="3" t="s">
        <v>93</v>
      </c>
      <c r="W3785" s="3">
        <v>95</v>
      </c>
      <c r="X3785" s="3">
        <v>2</v>
      </c>
      <c r="Y3785" s="3">
        <v>18</v>
      </c>
    </row>
    <row r="3786" spans="1:25" s="3" customFormat="1" x14ac:dyDescent="0.35">
      <c r="A3786" s="3" t="s">
        <v>6348</v>
      </c>
      <c r="B3786" s="4">
        <v>40988</v>
      </c>
      <c r="C3786" s="3" t="s">
        <v>4943</v>
      </c>
      <c r="D3786" s="3" t="s">
        <v>53</v>
      </c>
      <c r="E3786" s="3" t="s">
        <v>4943</v>
      </c>
      <c r="F3786" s="3" t="s">
        <v>25</v>
      </c>
      <c r="G3786" s="3" t="s">
        <v>33</v>
      </c>
      <c r="H3786" s="3" t="s">
        <v>164</v>
      </c>
      <c r="I3786" s="3" t="s">
        <v>1519</v>
      </c>
      <c r="J3786" s="3" t="s">
        <v>6349</v>
      </c>
      <c r="K3786" s="3" t="s">
        <v>2677</v>
      </c>
      <c r="N3786" s="3" t="s">
        <v>38</v>
      </c>
      <c r="O3786" s="3" t="s">
        <v>6350</v>
      </c>
      <c r="P3786" s="3">
        <v>0</v>
      </c>
      <c r="Q3786" s="3">
        <v>0</v>
      </c>
      <c r="R3786" s="3" t="s">
        <v>158</v>
      </c>
      <c r="S3786" s="3" t="s">
        <v>864</v>
      </c>
      <c r="V3786" s="3" t="s">
        <v>58</v>
      </c>
      <c r="W3786" s="3">
        <v>6500</v>
      </c>
      <c r="X3786" s="3">
        <v>3300</v>
      </c>
      <c r="Y3786" s="3">
        <v>25</v>
      </c>
    </row>
    <row r="3787" spans="1:25" s="3" customFormat="1" x14ac:dyDescent="0.35">
      <c r="A3787" s="3" t="s">
        <v>6351</v>
      </c>
      <c r="B3787" s="4">
        <v>40988</v>
      </c>
      <c r="C3787" s="3" t="s">
        <v>2400</v>
      </c>
      <c r="D3787" s="3" t="s">
        <v>61</v>
      </c>
      <c r="E3787" s="3" t="s">
        <v>2401</v>
      </c>
      <c r="F3787" s="3" t="s">
        <v>25</v>
      </c>
      <c r="G3787" s="3" t="s">
        <v>26</v>
      </c>
      <c r="H3787" s="3" t="s">
        <v>34</v>
      </c>
      <c r="I3787" s="3" t="s">
        <v>6352</v>
      </c>
      <c r="J3787" s="3" t="s">
        <v>6353</v>
      </c>
      <c r="K3787" s="3" t="s">
        <v>155</v>
      </c>
      <c r="N3787" s="3" t="s">
        <v>38</v>
      </c>
      <c r="O3787" s="3" t="s">
        <v>6354</v>
      </c>
      <c r="P3787" s="3">
        <v>0</v>
      </c>
      <c r="Q3787" s="3">
        <v>0</v>
      </c>
      <c r="R3787" s="3" t="s">
        <v>196</v>
      </c>
      <c r="S3787" s="3" t="s">
        <v>829</v>
      </c>
    </row>
    <row r="3788" spans="1:25" s="3" customFormat="1" x14ac:dyDescent="0.35">
      <c r="A3788" s="3" t="s">
        <v>6355</v>
      </c>
      <c r="B3788" s="4">
        <v>40989</v>
      </c>
      <c r="C3788" s="3" t="s">
        <v>506</v>
      </c>
      <c r="D3788" s="3" t="s">
        <v>96</v>
      </c>
      <c r="E3788" s="3" t="s">
        <v>507</v>
      </c>
      <c r="F3788" s="3" t="s">
        <v>25</v>
      </c>
      <c r="G3788" s="3" t="s">
        <v>33</v>
      </c>
      <c r="H3788" s="3" t="s">
        <v>44</v>
      </c>
      <c r="I3788" s="3" t="s">
        <v>78</v>
      </c>
      <c r="J3788" s="3" t="s">
        <v>270</v>
      </c>
      <c r="K3788" s="3" t="s">
        <v>996</v>
      </c>
      <c r="N3788" s="3" t="s">
        <v>38</v>
      </c>
      <c r="O3788" s="3" t="s">
        <v>6356</v>
      </c>
      <c r="P3788" s="3">
        <v>0</v>
      </c>
      <c r="Q3788" s="3">
        <v>0</v>
      </c>
      <c r="R3788" s="3" t="s">
        <v>82</v>
      </c>
      <c r="S3788" s="3" t="s">
        <v>204</v>
      </c>
      <c r="V3788" s="3" t="s">
        <v>93</v>
      </c>
    </row>
    <row r="3789" spans="1:25" s="3" customFormat="1" x14ac:dyDescent="0.35">
      <c r="A3789" s="3" t="s">
        <v>6361</v>
      </c>
      <c r="B3789" s="4">
        <v>40990</v>
      </c>
      <c r="C3789" s="3" t="s">
        <v>973</v>
      </c>
      <c r="D3789" s="3" t="s">
        <v>914</v>
      </c>
      <c r="E3789" s="3" t="s">
        <v>974</v>
      </c>
      <c r="F3789" s="3" t="s">
        <v>25</v>
      </c>
      <c r="G3789" s="3" t="s">
        <v>33</v>
      </c>
      <c r="H3789" s="3" t="s">
        <v>106</v>
      </c>
      <c r="I3789" s="3" t="s">
        <v>55</v>
      </c>
      <c r="J3789" s="3">
        <v>35</v>
      </c>
      <c r="K3789" s="3" t="s">
        <v>6362</v>
      </c>
      <c r="N3789" s="3" t="s">
        <v>38</v>
      </c>
      <c r="O3789" s="3" t="s">
        <v>6363</v>
      </c>
      <c r="P3789" s="3">
        <v>0</v>
      </c>
      <c r="Q3789" s="3">
        <v>0</v>
      </c>
      <c r="R3789" s="3" t="s">
        <v>48</v>
      </c>
      <c r="S3789" s="3" t="s">
        <v>215</v>
      </c>
      <c r="U3789" s="3">
        <v>1</v>
      </c>
      <c r="V3789" s="3" t="s">
        <v>160</v>
      </c>
      <c r="W3789" s="3">
        <v>2875</v>
      </c>
      <c r="X3789" s="3">
        <v>9</v>
      </c>
      <c r="Y3789" s="3">
        <v>16</v>
      </c>
    </row>
    <row r="3790" spans="1:25" s="3" customFormat="1" x14ac:dyDescent="0.35">
      <c r="A3790" s="3" t="s">
        <v>6364</v>
      </c>
      <c r="B3790" s="4">
        <v>40990</v>
      </c>
      <c r="C3790" s="3" t="s">
        <v>4489</v>
      </c>
      <c r="D3790" s="3" t="s">
        <v>286</v>
      </c>
      <c r="E3790" s="3" t="s">
        <v>4490</v>
      </c>
      <c r="F3790" s="3" t="s">
        <v>25</v>
      </c>
      <c r="G3790" s="3" t="s">
        <v>33</v>
      </c>
      <c r="H3790" s="3" t="s">
        <v>44</v>
      </c>
      <c r="I3790" s="3" t="s">
        <v>78</v>
      </c>
      <c r="J3790" s="3" t="s">
        <v>79</v>
      </c>
      <c r="K3790" s="3">
        <v>140</v>
      </c>
      <c r="N3790" s="3" t="s">
        <v>38</v>
      </c>
      <c r="O3790" s="3" t="s">
        <v>6365</v>
      </c>
      <c r="P3790" s="3">
        <v>0</v>
      </c>
      <c r="Q3790" s="3">
        <v>0</v>
      </c>
      <c r="R3790" s="3" t="s">
        <v>82</v>
      </c>
      <c r="S3790" s="3" t="s">
        <v>83</v>
      </c>
      <c r="V3790" s="3" t="s">
        <v>58</v>
      </c>
      <c r="W3790" s="3">
        <v>1000</v>
      </c>
      <c r="X3790" s="3">
        <v>35</v>
      </c>
      <c r="Y3790" s="3">
        <v>200</v>
      </c>
    </row>
    <row r="3791" spans="1:25" s="3" customFormat="1" x14ac:dyDescent="0.35">
      <c r="A3791" s="3" t="s">
        <v>6366</v>
      </c>
      <c r="B3791" s="4">
        <v>40991</v>
      </c>
      <c r="C3791" s="3" t="s">
        <v>5121</v>
      </c>
      <c r="D3791" s="3" t="s">
        <v>341</v>
      </c>
      <c r="E3791" s="3" t="s">
        <v>4333</v>
      </c>
      <c r="F3791" s="3" t="s">
        <v>25</v>
      </c>
      <c r="G3791" s="3" t="s">
        <v>33</v>
      </c>
      <c r="H3791" s="3" t="s">
        <v>44</v>
      </c>
      <c r="N3791" s="3" t="s">
        <v>38</v>
      </c>
      <c r="O3791" s="3" t="s">
        <v>6367</v>
      </c>
      <c r="P3791" s="3">
        <v>0</v>
      </c>
      <c r="Q3791" s="3">
        <v>0</v>
      </c>
      <c r="R3791" s="3" t="s">
        <v>82</v>
      </c>
      <c r="S3791" s="3" t="s">
        <v>1971</v>
      </c>
      <c r="V3791" s="3" t="s">
        <v>58</v>
      </c>
      <c r="W3791" s="3">
        <v>6000</v>
      </c>
      <c r="X3791" s="3">
        <v>289</v>
      </c>
      <c r="Y3791" s="3">
        <v>9</v>
      </c>
    </row>
    <row r="3792" spans="1:25" s="3" customFormat="1" x14ac:dyDescent="0.35">
      <c r="A3792" s="3" t="s">
        <v>6368</v>
      </c>
      <c r="B3792" s="4">
        <v>40991</v>
      </c>
      <c r="C3792" s="3" t="s">
        <v>2053</v>
      </c>
      <c r="D3792" s="3" t="s">
        <v>61</v>
      </c>
      <c r="E3792" s="3" t="s">
        <v>2053</v>
      </c>
      <c r="F3792" s="3" t="s">
        <v>25</v>
      </c>
      <c r="G3792" s="3" t="s">
        <v>33</v>
      </c>
      <c r="H3792" s="3" t="s">
        <v>44</v>
      </c>
      <c r="I3792" s="3" t="s">
        <v>4849</v>
      </c>
      <c r="J3792" s="3" t="s">
        <v>4850</v>
      </c>
      <c r="K3792" s="3" t="s">
        <v>392</v>
      </c>
      <c r="N3792" s="3" t="s">
        <v>38</v>
      </c>
      <c r="O3792" s="3" t="s">
        <v>6369</v>
      </c>
      <c r="P3792" s="3">
        <v>0</v>
      </c>
      <c r="Q3792" s="3">
        <v>0</v>
      </c>
      <c r="R3792" s="3" t="s">
        <v>4852</v>
      </c>
      <c r="S3792" s="3" t="s">
        <v>6370</v>
      </c>
      <c r="U3792" s="3">
        <v>1</v>
      </c>
      <c r="V3792" s="3" t="s">
        <v>68</v>
      </c>
      <c r="W3792" s="3">
        <v>3500</v>
      </c>
      <c r="X3792" s="3">
        <v>200</v>
      </c>
      <c r="Y3792" s="3">
        <v>30</v>
      </c>
    </row>
    <row r="3793" spans="1:25" s="3" customFormat="1" x14ac:dyDescent="0.35">
      <c r="A3793" s="3" t="s">
        <v>6371</v>
      </c>
      <c r="B3793" s="4">
        <v>40992</v>
      </c>
      <c r="C3793" s="3" t="s">
        <v>6372</v>
      </c>
      <c r="D3793" s="3" t="s">
        <v>304</v>
      </c>
      <c r="F3793" s="3" t="s">
        <v>25</v>
      </c>
      <c r="G3793" s="3" t="s">
        <v>33</v>
      </c>
      <c r="H3793" s="3" t="s">
        <v>44</v>
      </c>
      <c r="I3793" s="3" t="s">
        <v>2573</v>
      </c>
      <c r="J3793" s="3" t="s">
        <v>3340</v>
      </c>
      <c r="K3793" s="3" t="s">
        <v>2776</v>
      </c>
      <c r="N3793" s="3" t="s">
        <v>38</v>
      </c>
      <c r="O3793" s="3" t="s">
        <v>6373</v>
      </c>
      <c r="P3793" s="3">
        <v>0</v>
      </c>
      <c r="Q3793" s="3">
        <v>0</v>
      </c>
      <c r="V3793" s="3" t="s">
        <v>93</v>
      </c>
      <c r="W3793" s="3">
        <v>447</v>
      </c>
      <c r="X3793" s="3">
        <v>73</v>
      </c>
      <c r="Y3793" s="3">
        <v>37</v>
      </c>
    </row>
    <row r="3794" spans="1:25" s="3" customFormat="1" x14ac:dyDescent="0.35">
      <c r="A3794" s="3" t="s">
        <v>6374</v>
      </c>
      <c r="B3794" s="4">
        <v>40992</v>
      </c>
      <c r="C3794" s="3" t="s">
        <v>2681</v>
      </c>
      <c r="D3794" s="3" t="s">
        <v>61</v>
      </c>
      <c r="E3794" s="3" t="s">
        <v>2681</v>
      </c>
      <c r="F3794" s="3" t="s">
        <v>25</v>
      </c>
      <c r="G3794" s="3" t="s">
        <v>33</v>
      </c>
      <c r="H3794" s="3" t="s">
        <v>44</v>
      </c>
      <c r="I3794" s="3" t="s">
        <v>45</v>
      </c>
      <c r="J3794" s="3" t="s">
        <v>233</v>
      </c>
      <c r="K3794" s="3" t="s">
        <v>188</v>
      </c>
      <c r="N3794" s="3" t="s">
        <v>38</v>
      </c>
      <c r="O3794" s="3" t="s">
        <v>6375</v>
      </c>
      <c r="P3794" s="3">
        <v>0</v>
      </c>
      <c r="Q3794" s="3">
        <v>0</v>
      </c>
      <c r="R3794" s="3" t="s">
        <v>442</v>
      </c>
      <c r="U3794" s="3">
        <v>1</v>
      </c>
      <c r="V3794" s="3" t="s">
        <v>93</v>
      </c>
      <c r="W3794" s="3">
        <v>348</v>
      </c>
      <c r="X3794" s="3">
        <v>29</v>
      </c>
      <c r="Y3794" s="3">
        <v>29</v>
      </c>
    </row>
    <row r="3795" spans="1:25" s="3" customFormat="1" x14ac:dyDescent="0.35">
      <c r="A3795" s="3" t="s">
        <v>6376</v>
      </c>
      <c r="B3795" s="4">
        <v>40992</v>
      </c>
      <c r="C3795" s="3" t="s">
        <v>60</v>
      </c>
      <c r="D3795" s="3" t="s">
        <v>61</v>
      </c>
      <c r="E3795" s="3" t="s">
        <v>62</v>
      </c>
      <c r="F3795" s="3" t="s">
        <v>25</v>
      </c>
      <c r="G3795" s="3" t="s">
        <v>26</v>
      </c>
      <c r="H3795" s="3" t="s">
        <v>219</v>
      </c>
      <c r="I3795" s="3" t="s">
        <v>55</v>
      </c>
      <c r="J3795" s="3">
        <v>90</v>
      </c>
      <c r="K3795" s="3" t="s">
        <v>6377</v>
      </c>
      <c r="N3795" s="3" t="s">
        <v>38</v>
      </c>
      <c r="O3795" s="3" t="s">
        <v>6378</v>
      </c>
      <c r="P3795" s="3">
        <v>0</v>
      </c>
      <c r="Q3795" s="3">
        <v>0</v>
      </c>
      <c r="R3795" s="3" t="s">
        <v>66</v>
      </c>
      <c r="S3795" s="3" t="s">
        <v>6379</v>
      </c>
      <c r="T3795" s="3" t="s">
        <v>540</v>
      </c>
      <c r="V3795" s="3" t="s">
        <v>58</v>
      </c>
      <c r="W3795" s="3">
        <v>2613</v>
      </c>
      <c r="X3795" s="3">
        <v>102</v>
      </c>
      <c r="Y3795" s="3">
        <v>34</v>
      </c>
    </row>
    <row r="3796" spans="1:25" s="3" customFormat="1" x14ac:dyDescent="0.35">
      <c r="A3796" s="3" t="s">
        <v>6384</v>
      </c>
      <c r="B3796" s="4">
        <v>40993</v>
      </c>
      <c r="C3796" s="3" t="s">
        <v>2568</v>
      </c>
      <c r="D3796" s="3" t="s">
        <v>353</v>
      </c>
      <c r="E3796" s="3" t="s">
        <v>6385</v>
      </c>
      <c r="F3796" s="3" t="s">
        <v>25</v>
      </c>
      <c r="G3796" s="3" t="s">
        <v>26</v>
      </c>
      <c r="H3796" s="3" t="s">
        <v>164</v>
      </c>
      <c r="I3796" s="3" t="s">
        <v>45</v>
      </c>
      <c r="J3796" s="3">
        <v>425</v>
      </c>
      <c r="K3796" s="3" t="s">
        <v>64</v>
      </c>
      <c r="N3796" s="3" t="s">
        <v>38</v>
      </c>
      <c r="O3796" s="3" t="s">
        <v>6386</v>
      </c>
      <c r="P3796" s="3">
        <v>0</v>
      </c>
      <c r="Q3796" s="3">
        <v>0</v>
      </c>
      <c r="U3796" s="3">
        <v>2</v>
      </c>
      <c r="V3796" s="3" t="s">
        <v>68</v>
      </c>
      <c r="W3796" s="3">
        <v>7400</v>
      </c>
      <c r="X3796" s="3">
        <v>1500</v>
      </c>
      <c r="Y3796" s="3">
        <v>32</v>
      </c>
    </row>
    <row r="3797" spans="1:25" s="3" customFormat="1" x14ac:dyDescent="0.35">
      <c r="A3797" s="3" t="s">
        <v>6387</v>
      </c>
      <c r="B3797" s="4">
        <v>40994</v>
      </c>
      <c r="C3797" s="3" t="s">
        <v>6388</v>
      </c>
      <c r="D3797" s="3" t="s">
        <v>254</v>
      </c>
      <c r="E3797" s="3" t="s">
        <v>6389</v>
      </c>
      <c r="F3797" s="3" t="s">
        <v>25</v>
      </c>
      <c r="G3797" s="3" t="s">
        <v>33</v>
      </c>
      <c r="H3797" s="3" t="s">
        <v>44</v>
      </c>
      <c r="I3797" s="3" t="s">
        <v>1831</v>
      </c>
      <c r="J3797" s="3" t="s">
        <v>1832</v>
      </c>
      <c r="K3797" s="3">
        <v>45</v>
      </c>
      <c r="N3797" s="3" t="s">
        <v>38</v>
      </c>
      <c r="O3797" s="3" t="s">
        <v>6390</v>
      </c>
      <c r="P3797" s="3">
        <v>0</v>
      </c>
      <c r="Q3797" s="3">
        <v>0</v>
      </c>
      <c r="R3797" s="3" t="s">
        <v>158</v>
      </c>
      <c r="S3797" s="3" t="s">
        <v>539</v>
      </c>
      <c r="V3797" s="3" t="s">
        <v>160</v>
      </c>
      <c r="W3797" s="3">
        <v>9931</v>
      </c>
      <c r="X3797" s="3">
        <v>423</v>
      </c>
      <c r="Y3797" s="3">
        <v>44</v>
      </c>
    </row>
    <row r="3798" spans="1:25" s="3" customFormat="1" x14ac:dyDescent="0.35">
      <c r="A3798" s="3" t="s">
        <v>6391</v>
      </c>
      <c r="B3798" s="4">
        <v>40994</v>
      </c>
      <c r="C3798" s="3" t="s">
        <v>4689</v>
      </c>
      <c r="D3798" s="3" t="s">
        <v>87</v>
      </c>
      <c r="E3798" s="3" t="s">
        <v>4690</v>
      </c>
      <c r="F3798" s="3" t="s">
        <v>25</v>
      </c>
      <c r="G3798" s="3" t="s">
        <v>33</v>
      </c>
      <c r="H3798" s="3" t="s">
        <v>44</v>
      </c>
      <c r="I3798" s="3" t="s">
        <v>1831</v>
      </c>
      <c r="J3798" s="3" t="s">
        <v>2703</v>
      </c>
      <c r="K3798" s="3" t="s">
        <v>64</v>
      </c>
      <c r="N3798" s="3" t="s">
        <v>38</v>
      </c>
      <c r="O3798" s="3" t="s">
        <v>6392</v>
      </c>
      <c r="P3798" s="3">
        <v>0</v>
      </c>
      <c r="Q3798" s="3">
        <v>0</v>
      </c>
      <c r="R3798" s="3" t="s">
        <v>82</v>
      </c>
      <c r="S3798" s="3" t="s">
        <v>6393</v>
      </c>
      <c r="V3798" s="3" t="s">
        <v>93</v>
      </c>
      <c r="W3798" s="3">
        <v>1400</v>
      </c>
      <c r="X3798" s="3">
        <v>360</v>
      </c>
      <c r="Y3798" s="3">
        <v>70</v>
      </c>
    </row>
    <row r="3799" spans="1:25" s="3" customFormat="1" x14ac:dyDescent="0.35">
      <c r="A3799" s="3" t="s">
        <v>6394</v>
      </c>
      <c r="B3799" s="4">
        <v>40994</v>
      </c>
      <c r="C3799" s="3" t="s">
        <v>2743</v>
      </c>
      <c r="D3799" s="3" t="s">
        <v>96</v>
      </c>
      <c r="E3799" s="3" t="s">
        <v>2743</v>
      </c>
      <c r="F3799" s="3" t="s">
        <v>25</v>
      </c>
      <c r="G3799" s="3" t="s">
        <v>26</v>
      </c>
      <c r="H3799" s="3" t="s">
        <v>34</v>
      </c>
      <c r="I3799" s="3" t="s">
        <v>1519</v>
      </c>
      <c r="J3799" s="3" t="s">
        <v>1520</v>
      </c>
      <c r="K3799" s="3" t="s">
        <v>208</v>
      </c>
      <c r="N3799" s="3" t="s">
        <v>38</v>
      </c>
      <c r="O3799" s="3">
        <v>52424</v>
      </c>
      <c r="P3799" s="3">
        <v>0</v>
      </c>
      <c r="Q3799" s="3">
        <v>0</v>
      </c>
      <c r="R3799" s="3" t="s">
        <v>1522</v>
      </c>
      <c r="S3799" s="3" t="s">
        <v>6395</v>
      </c>
      <c r="T3799" s="3" t="s">
        <v>205</v>
      </c>
      <c r="V3799" s="3" t="s">
        <v>160</v>
      </c>
      <c r="W3799" s="3">
        <v>3050</v>
      </c>
      <c r="X3799" s="3">
        <v>103</v>
      </c>
      <c r="Y3799" s="3">
        <v>15</v>
      </c>
    </row>
    <row r="3800" spans="1:25" s="3" customFormat="1" x14ac:dyDescent="0.35">
      <c r="A3800" s="3" t="s">
        <v>6396</v>
      </c>
      <c r="B3800" s="4">
        <v>40995</v>
      </c>
      <c r="C3800" s="3" t="s">
        <v>1849</v>
      </c>
      <c r="D3800" s="3" t="s">
        <v>61</v>
      </c>
      <c r="E3800" s="3" t="s">
        <v>4911</v>
      </c>
      <c r="F3800" s="3" t="s">
        <v>25</v>
      </c>
      <c r="G3800" s="3" t="s">
        <v>26</v>
      </c>
      <c r="H3800" s="3" t="s">
        <v>219</v>
      </c>
      <c r="I3800" s="3" t="s">
        <v>1416</v>
      </c>
      <c r="J3800" s="3" t="s">
        <v>1417</v>
      </c>
      <c r="K3800" s="3" t="s">
        <v>155</v>
      </c>
      <c r="N3800" s="3" t="s">
        <v>38</v>
      </c>
      <c r="O3800" s="3" t="s">
        <v>6397</v>
      </c>
      <c r="P3800" s="3">
        <v>0</v>
      </c>
      <c r="Q3800" s="3">
        <v>0</v>
      </c>
      <c r="R3800" s="3" t="s">
        <v>82</v>
      </c>
      <c r="S3800" s="3" t="s">
        <v>289</v>
      </c>
      <c r="T3800" s="3" t="s">
        <v>84</v>
      </c>
      <c r="V3800" s="3" t="s">
        <v>58</v>
      </c>
      <c r="W3800" s="3">
        <v>1500</v>
      </c>
      <c r="X3800" s="3">
        <v>190</v>
      </c>
      <c r="Y3800" s="3">
        <v>12</v>
      </c>
    </row>
    <row r="3801" spans="1:25" s="3" customFormat="1" x14ac:dyDescent="0.35">
      <c r="A3801" s="3" t="s">
        <v>6398</v>
      </c>
      <c r="B3801" s="4">
        <v>40995</v>
      </c>
      <c r="C3801" s="3" t="s">
        <v>4145</v>
      </c>
      <c r="D3801" s="3" t="s">
        <v>104</v>
      </c>
      <c r="E3801" s="3" t="s">
        <v>4146</v>
      </c>
      <c r="F3801" s="3" t="s">
        <v>25</v>
      </c>
      <c r="G3801" s="3" t="s">
        <v>33</v>
      </c>
      <c r="H3801" s="3" t="s">
        <v>164</v>
      </c>
      <c r="I3801" s="3" t="s">
        <v>78</v>
      </c>
      <c r="J3801" s="3" t="s">
        <v>79</v>
      </c>
      <c r="K3801" s="3">
        <v>181</v>
      </c>
      <c r="N3801" s="3" t="s">
        <v>38</v>
      </c>
      <c r="O3801" s="3" t="s">
        <v>6399</v>
      </c>
      <c r="P3801" s="3">
        <v>0</v>
      </c>
      <c r="Q3801" s="3">
        <v>0</v>
      </c>
      <c r="R3801" s="3" t="s">
        <v>82</v>
      </c>
      <c r="S3801" s="3" t="s">
        <v>1022</v>
      </c>
      <c r="V3801" s="3" t="s">
        <v>50</v>
      </c>
      <c r="W3801" s="3">
        <v>52</v>
      </c>
      <c r="X3801" s="3">
        <v>52</v>
      </c>
      <c r="Y3801" s="3">
        <v>52</v>
      </c>
    </row>
    <row r="3802" spans="1:25" s="3" customFormat="1" x14ac:dyDescent="0.35">
      <c r="A3802" s="3" t="s">
        <v>6400</v>
      </c>
      <c r="B3802" s="4">
        <v>40996</v>
      </c>
      <c r="C3802" s="3" t="s">
        <v>6238</v>
      </c>
      <c r="D3802" s="3" t="s">
        <v>630</v>
      </c>
      <c r="E3802" s="3" t="s">
        <v>6239</v>
      </c>
      <c r="F3802" s="3" t="s">
        <v>25</v>
      </c>
      <c r="G3802" s="3" t="s">
        <v>33</v>
      </c>
      <c r="H3802" s="3" t="s">
        <v>44</v>
      </c>
      <c r="I3802" s="3" t="s">
        <v>55</v>
      </c>
      <c r="J3802" s="3">
        <v>35</v>
      </c>
      <c r="K3802" s="3" t="s">
        <v>2564</v>
      </c>
      <c r="N3802" s="3" t="s">
        <v>38</v>
      </c>
      <c r="O3802" s="3" t="s">
        <v>6401</v>
      </c>
      <c r="P3802" s="3">
        <v>0</v>
      </c>
      <c r="Q3802" s="3">
        <v>0</v>
      </c>
      <c r="R3802" s="3" t="s">
        <v>48</v>
      </c>
      <c r="S3802" s="3" t="s">
        <v>215</v>
      </c>
      <c r="U3802" s="3">
        <v>1</v>
      </c>
      <c r="V3802" s="3" t="s">
        <v>236</v>
      </c>
      <c r="W3802" s="3">
        <v>6850</v>
      </c>
      <c r="X3802" s="3">
        <v>250</v>
      </c>
      <c r="Y3802" s="3">
        <v>7</v>
      </c>
    </row>
    <row r="3803" spans="1:25" s="3" customFormat="1" x14ac:dyDescent="0.35">
      <c r="A3803" s="3" t="s">
        <v>6402</v>
      </c>
      <c r="B3803" s="4">
        <v>40996</v>
      </c>
      <c r="C3803" s="3" t="s">
        <v>6403</v>
      </c>
      <c r="D3803" s="3" t="s">
        <v>1482</v>
      </c>
      <c r="E3803" s="3" t="s">
        <v>6404</v>
      </c>
      <c r="F3803" s="3" t="s">
        <v>25</v>
      </c>
      <c r="G3803" s="3" t="s">
        <v>26</v>
      </c>
      <c r="H3803" s="3" t="s">
        <v>34</v>
      </c>
      <c r="I3803" s="3" t="s">
        <v>306</v>
      </c>
      <c r="J3803" s="3">
        <v>108</v>
      </c>
      <c r="K3803" s="3">
        <v>1</v>
      </c>
      <c r="N3803" s="3" t="s">
        <v>38</v>
      </c>
      <c r="O3803" s="3">
        <v>97998</v>
      </c>
      <c r="P3803" s="3">
        <v>0</v>
      </c>
      <c r="Q3803" s="3">
        <v>0</v>
      </c>
      <c r="R3803" s="3" t="s">
        <v>182</v>
      </c>
      <c r="S3803" s="3" t="s">
        <v>1863</v>
      </c>
      <c r="T3803" s="3" t="s">
        <v>540</v>
      </c>
      <c r="V3803" s="3" t="s">
        <v>93</v>
      </c>
      <c r="W3803" s="3">
        <v>1480</v>
      </c>
    </row>
    <row r="3804" spans="1:25" s="3" customFormat="1" x14ac:dyDescent="0.35">
      <c r="A3804" s="3" t="s">
        <v>6405</v>
      </c>
      <c r="B3804" s="4">
        <v>40996</v>
      </c>
      <c r="C3804" s="3" t="s">
        <v>6406</v>
      </c>
      <c r="D3804" s="3" t="s">
        <v>947</v>
      </c>
      <c r="E3804" s="3" t="s">
        <v>6407</v>
      </c>
      <c r="F3804" s="3" t="s">
        <v>25</v>
      </c>
      <c r="G3804" s="3" t="s">
        <v>33</v>
      </c>
      <c r="H3804" s="3" t="s">
        <v>224</v>
      </c>
      <c r="I3804" s="3" t="s">
        <v>3117</v>
      </c>
      <c r="J3804" s="3">
        <v>369</v>
      </c>
      <c r="K3804" s="3" t="s">
        <v>1327</v>
      </c>
      <c r="N3804" s="3" t="s">
        <v>38</v>
      </c>
      <c r="O3804" s="3" t="s">
        <v>6408</v>
      </c>
      <c r="P3804" s="3">
        <v>0</v>
      </c>
      <c r="Q3804" s="3">
        <v>0</v>
      </c>
      <c r="R3804" s="3" t="s">
        <v>356</v>
      </c>
      <c r="S3804" s="3" t="s">
        <v>1081</v>
      </c>
      <c r="U3804" s="3">
        <v>1</v>
      </c>
      <c r="V3804" s="3" t="s">
        <v>58</v>
      </c>
      <c r="W3804" s="3">
        <v>1922</v>
      </c>
      <c r="X3804" s="3">
        <v>885</v>
      </c>
      <c r="Y3804" s="3">
        <v>38</v>
      </c>
    </row>
    <row r="3805" spans="1:25" s="3" customFormat="1" x14ac:dyDescent="0.35">
      <c r="A3805" s="3" t="s">
        <v>6409</v>
      </c>
      <c r="B3805" s="4">
        <v>40996</v>
      </c>
      <c r="C3805" s="3" t="s">
        <v>5113</v>
      </c>
      <c r="D3805" s="3" t="s">
        <v>630</v>
      </c>
      <c r="E3805" s="3" t="s">
        <v>5114</v>
      </c>
      <c r="F3805" s="3" t="s">
        <v>25</v>
      </c>
      <c r="G3805" s="3" t="s">
        <v>33</v>
      </c>
      <c r="H3805" s="3" t="s">
        <v>164</v>
      </c>
      <c r="I3805" s="3" t="s">
        <v>131</v>
      </c>
      <c r="J3805" s="3" t="s">
        <v>320</v>
      </c>
      <c r="K3805" s="3" t="s">
        <v>155</v>
      </c>
      <c r="N3805" s="3" t="s">
        <v>38</v>
      </c>
      <c r="O3805" s="3" t="s">
        <v>6410</v>
      </c>
      <c r="P3805" s="3">
        <v>0</v>
      </c>
      <c r="Q3805" s="3">
        <v>0</v>
      </c>
      <c r="R3805" s="3" t="s">
        <v>48</v>
      </c>
      <c r="S3805" s="3" t="s">
        <v>391</v>
      </c>
      <c r="U3805" s="3">
        <v>1</v>
      </c>
      <c r="V3805" s="3" t="s">
        <v>236</v>
      </c>
      <c r="W3805" s="3">
        <v>22000</v>
      </c>
      <c r="X3805" s="3">
        <v>215</v>
      </c>
      <c r="Y3805" s="3">
        <v>15</v>
      </c>
    </row>
    <row r="3806" spans="1:25" s="3" customFormat="1" x14ac:dyDescent="0.35">
      <c r="A3806" s="3" t="s">
        <v>6411</v>
      </c>
      <c r="B3806" s="4">
        <v>40996</v>
      </c>
      <c r="C3806" s="3" t="s">
        <v>1607</v>
      </c>
      <c r="D3806" s="3" t="s">
        <v>549</v>
      </c>
      <c r="E3806" s="3" t="s">
        <v>1608</v>
      </c>
      <c r="F3806" s="3" t="s">
        <v>25</v>
      </c>
      <c r="G3806" s="3" t="s">
        <v>33</v>
      </c>
      <c r="H3806" s="3" t="s">
        <v>44</v>
      </c>
      <c r="I3806" s="3" t="s">
        <v>2724</v>
      </c>
      <c r="J3806" s="3" t="s">
        <v>1330</v>
      </c>
      <c r="K3806" s="3" t="s">
        <v>1331</v>
      </c>
      <c r="N3806" s="3" t="s">
        <v>38</v>
      </c>
      <c r="O3806" s="3" t="s">
        <v>6412</v>
      </c>
      <c r="P3806" s="3">
        <v>0</v>
      </c>
      <c r="Q3806" s="3">
        <v>0</v>
      </c>
      <c r="R3806" s="3" t="s">
        <v>48</v>
      </c>
      <c r="S3806" s="3" t="s">
        <v>1333</v>
      </c>
      <c r="T3806" s="3" t="s">
        <v>392</v>
      </c>
      <c r="V3806" s="3" t="s">
        <v>93</v>
      </c>
      <c r="W3806" s="3">
        <v>180</v>
      </c>
      <c r="X3806" s="3">
        <v>45</v>
      </c>
      <c r="Y3806" s="3">
        <v>50</v>
      </c>
    </row>
    <row r="3807" spans="1:25" s="3" customFormat="1" x14ac:dyDescent="0.35">
      <c r="A3807" s="3" t="s">
        <v>6413</v>
      </c>
      <c r="B3807" s="4">
        <v>40996</v>
      </c>
      <c r="C3807" s="3" t="s">
        <v>6414</v>
      </c>
      <c r="D3807" s="3" t="s">
        <v>96</v>
      </c>
      <c r="F3807" s="3" t="s">
        <v>25</v>
      </c>
      <c r="G3807" s="3" t="s">
        <v>33</v>
      </c>
      <c r="H3807" s="3" t="s">
        <v>44</v>
      </c>
      <c r="I3807" s="3" t="s">
        <v>78</v>
      </c>
      <c r="J3807" s="3" t="s">
        <v>1341</v>
      </c>
      <c r="K3807" s="3">
        <v>250</v>
      </c>
      <c r="N3807" s="3" t="s">
        <v>38</v>
      </c>
      <c r="O3807" s="3" t="s">
        <v>6415</v>
      </c>
      <c r="P3807" s="3">
        <v>0</v>
      </c>
      <c r="Q3807" s="3">
        <v>0</v>
      </c>
      <c r="R3807" s="3" t="s">
        <v>82</v>
      </c>
      <c r="S3807" s="3" t="s">
        <v>1293</v>
      </c>
      <c r="V3807" s="3" t="s">
        <v>160</v>
      </c>
      <c r="W3807" s="3">
        <v>3118</v>
      </c>
      <c r="X3807" s="3">
        <v>5</v>
      </c>
      <c r="Y3807" s="3">
        <v>42</v>
      </c>
    </row>
    <row r="3808" spans="1:25" s="3" customFormat="1" x14ac:dyDescent="0.35">
      <c r="A3808" s="3" t="s">
        <v>6416</v>
      </c>
      <c r="B3808" s="4">
        <v>40996</v>
      </c>
      <c r="C3808" s="3" t="s">
        <v>6417</v>
      </c>
      <c r="D3808" s="3" t="s">
        <v>248</v>
      </c>
      <c r="E3808" s="3" t="s">
        <v>5980</v>
      </c>
      <c r="F3808" s="3" t="s">
        <v>25</v>
      </c>
      <c r="G3808" s="3" t="s">
        <v>33</v>
      </c>
      <c r="H3808" s="3" t="s">
        <v>44</v>
      </c>
      <c r="I3808" s="3" t="s">
        <v>45</v>
      </c>
      <c r="J3808" s="3">
        <v>182</v>
      </c>
      <c r="K3808" s="3" t="s">
        <v>1291</v>
      </c>
      <c r="N3808" s="3" t="s">
        <v>38</v>
      </c>
      <c r="O3808" s="3" t="s">
        <v>6418</v>
      </c>
      <c r="P3808" s="3">
        <v>0</v>
      </c>
      <c r="Q3808" s="3">
        <v>0</v>
      </c>
      <c r="R3808" s="3" t="s">
        <v>82</v>
      </c>
      <c r="S3808" s="3" t="s">
        <v>2850</v>
      </c>
      <c r="U3808" s="3">
        <v>1</v>
      </c>
      <c r="V3808" s="3" t="s">
        <v>93</v>
      </c>
      <c r="W3808" s="3">
        <v>1000</v>
      </c>
      <c r="X3808" s="3">
        <v>800</v>
      </c>
      <c r="Y3808" s="3">
        <v>12</v>
      </c>
    </row>
    <row r="3809" spans="1:25" s="3" customFormat="1" x14ac:dyDescent="0.35">
      <c r="A3809" s="3" t="s">
        <v>6426</v>
      </c>
      <c r="B3809" s="4">
        <v>40997</v>
      </c>
      <c r="C3809" s="3" t="s">
        <v>470</v>
      </c>
      <c r="D3809" s="3" t="s">
        <v>61</v>
      </c>
      <c r="E3809" s="3" t="s">
        <v>471</v>
      </c>
      <c r="F3809" s="3" t="s">
        <v>25</v>
      </c>
      <c r="G3809" s="3" t="s">
        <v>33</v>
      </c>
      <c r="H3809" s="3" t="s">
        <v>44</v>
      </c>
      <c r="I3809" s="3" t="s">
        <v>55</v>
      </c>
      <c r="J3809" s="3">
        <v>45</v>
      </c>
      <c r="K3809" s="3" t="s">
        <v>1297</v>
      </c>
      <c r="N3809" s="3" t="s">
        <v>38</v>
      </c>
      <c r="O3809" s="3" t="s">
        <v>6427</v>
      </c>
      <c r="P3809" s="3">
        <v>0</v>
      </c>
      <c r="Q3809" s="3">
        <v>0</v>
      </c>
      <c r="R3809" s="3" t="s">
        <v>48</v>
      </c>
      <c r="S3809" s="3" t="s">
        <v>1160</v>
      </c>
      <c r="U3809" s="3">
        <v>1</v>
      </c>
      <c r="V3809" s="3" t="s">
        <v>93</v>
      </c>
      <c r="W3809" s="3">
        <v>5256</v>
      </c>
      <c r="X3809" s="3">
        <v>285</v>
      </c>
      <c r="Y3809" s="3">
        <v>25</v>
      </c>
    </row>
    <row r="3810" spans="1:25" s="3" customFormat="1" x14ac:dyDescent="0.35">
      <c r="A3810" s="3" t="s">
        <v>6431</v>
      </c>
      <c r="B3810" s="4">
        <v>40997</v>
      </c>
      <c r="C3810" s="3" t="s">
        <v>4088</v>
      </c>
      <c r="D3810" s="3" t="s">
        <v>341</v>
      </c>
      <c r="E3810" s="3" t="s">
        <v>4089</v>
      </c>
      <c r="F3810" s="3" t="s">
        <v>25</v>
      </c>
      <c r="G3810" s="3" t="s">
        <v>33</v>
      </c>
      <c r="H3810" s="3" t="s">
        <v>44</v>
      </c>
      <c r="I3810" s="3" t="s">
        <v>55</v>
      </c>
      <c r="J3810" s="3">
        <v>35</v>
      </c>
      <c r="K3810" s="3" t="s">
        <v>4339</v>
      </c>
      <c r="N3810" s="3" t="s">
        <v>38</v>
      </c>
      <c r="O3810" s="3" t="s">
        <v>6432</v>
      </c>
      <c r="P3810" s="3">
        <v>0</v>
      </c>
      <c r="Q3810" s="3">
        <v>0</v>
      </c>
      <c r="R3810" s="3" t="s">
        <v>48</v>
      </c>
      <c r="S3810" s="3" t="s">
        <v>57</v>
      </c>
      <c r="U3810" s="3">
        <v>1</v>
      </c>
      <c r="V3810" s="3" t="s">
        <v>93</v>
      </c>
      <c r="W3810" s="3">
        <v>2933</v>
      </c>
      <c r="X3810" s="3">
        <v>2200</v>
      </c>
      <c r="Y3810" s="3">
        <v>6</v>
      </c>
    </row>
    <row r="3811" spans="1:25" s="3" customFormat="1" x14ac:dyDescent="0.35">
      <c r="A3811" s="3" t="s">
        <v>6433</v>
      </c>
      <c r="B3811" s="4">
        <v>40997</v>
      </c>
      <c r="C3811" s="3" t="s">
        <v>6406</v>
      </c>
      <c r="D3811" s="3" t="s">
        <v>947</v>
      </c>
      <c r="E3811" s="3" t="s">
        <v>6407</v>
      </c>
      <c r="F3811" s="3" t="s">
        <v>25</v>
      </c>
      <c r="G3811" s="3" t="s">
        <v>33</v>
      </c>
      <c r="H3811" s="3" t="s">
        <v>44</v>
      </c>
      <c r="I3811" s="3" t="s">
        <v>462</v>
      </c>
      <c r="J3811" s="3" t="s">
        <v>1271</v>
      </c>
      <c r="K3811" s="3" t="s">
        <v>155</v>
      </c>
      <c r="N3811" s="3" t="s">
        <v>38</v>
      </c>
      <c r="O3811" s="3" t="s">
        <v>6434</v>
      </c>
      <c r="P3811" s="3">
        <v>0</v>
      </c>
      <c r="Q3811" s="3">
        <v>0</v>
      </c>
      <c r="R3811" s="3" t="s">
        <v>82</v>
      </c>
      <c r="S3811" s="3" t="s">
        <v>482</v>
      </c>
      <c r="T3811" s="3" t="s">
        <v>205</v>
      </c>
      <c r="V3811" s="3" t="s">
        <v>93</v>
      </c>
      <c r="W3811" s="3">
        <v>738</v>
      </c>
      <c r="X3811" s="3">
        <v>348</v>
      </c>
      <c r="Y3811" s="3">
        <v>4</v>
      </c>
    </row>
    <row r="3812" spans="1:25" s="3" customFormat="1" x14ac:dyDescent="0.35">
      <c r="A3812" s="3" t="s">
        <v>6437</v>
      </c>
      <c r="B3812" s="4">
        <v>40998</v>
      </c>
      <c r="C3812" s="3" t="s">
        <v>191</v>
      </c>
      <c r="D3812" s="3" t="s">
        <v>61</v>
      </c>
      <c r="E3812" s="3" t="s">
        <v>192</v>
      </c>
      <c r="F3812" s="3" t="s">
        <v>25</v>
      </c>
      <c r="G3812" s="3" t="s">
        <v>26</v>
      </c>
      <c r="H3812" s="3" t="s">
        <v>34</v>
      </c>
      <c r="I3812" s="3" t="s">
        <v>934</v>
      </c>
      <c r="J3812" s="3" t="s">
        <v>2391</v>
      </c>
      <c r="K3812" s="3">
        <v>200</v>
      </c>
      <c r="N3812" s="3" t="s">
        <v>1064</v>
      </c>
      <c r="O3812" s="3" t="s">
        <v>6438</v>
      </c>
      <c r="P3812" s="3">
        <v>1</v>
      </c>
      <c r="Q3812" s="3">
        <v>0</v>
      </c>
      <c r="R3812" s="3" t="s">
        <v>158</v>
      </c>
      <c r="S3812" s="3" t="s">
        <v>539</v>
      </c>
    </row>
    <row r="3813" spans="1:25" s="3" customFormat="1" x14ac:dyDescent="0.35">
      <c r="A3813" s="3" t="s">
        <v>6439</v>
      </c>
      <c r="B3813" s="4">
        <v>40998</v>
      </c>
      <c r="C3813" s="3" t="s">
        <v>692</v>
      </c>
      <c r="D3813" s="3" t="s">
        <v>104</v>
      </c>
      <c r="E3813" s="3" t="s">
        <v>693</v>
      </c>
      <c r="F3813" s="3" t="s">
        <v>25</v>
      </c>
      <c r="G3813" s="3" t="s">
        <v>26</v>
      </c>
      <c r="H3813" s="3" t="s">
        <v>34</v>
      </c>
      <c r="I3813" s="3" t="s">
        <v>45</v>
      </c>
      <c r="J3813" s="3">
        <v>425</v>
      </c>
      <c r="K3813" s="3" t="s">
        <v>64</v>
      </c>
      <c r="N3813" s="3" t="s">
        <v>38</v>
      </c>
      <c r="O3813" s="3" t="s">
        <v>6440</v>
      </c>
      <c r="P3813" s="3">
        <v>0</v>
      </c>
      <c r="Q3813" s="3">
        <v>0</v>
      </c>
      <c r="R3813" s="3" t="s">
        <v>964</v>
      </c>
      <c r="S3813" s="3" t="s">
        <v>1767</v>
      </c>
      <c r="T3813" s="3" t="s">
        <v>6441</v>
      </c>
      <c r="U3813" s="3">
        <v>2</v>
      </c>
      <c r="V3813" s="3" t="s">
        <v>160</v>
      </c>
      <c r="W3813" s="3">
        <v>2650</v>
      </c>
      <c r="X3813" s="3">
        <v>950</v>
      </c>
      <c r="Y3813" s="3">
        <v>35</v>
      </c>
    </row>
    <row r="3814" spans="1:25" s="3" customFormat="1" x14ac:dyDescent="0.35">
      <c r="A3814" s="3" t="s">
        <v>6442</v>
      </c>
      <c r="B3814" s="4">
        <v>40999</v>
      </c>
      <c r="C3814" s="3" t="s">
        <v>6443</v>
      </c>
      <c r="D3814" s="3" t="s">
        <v>254</v>
      </c>
      <c r="F3814" s="3" t="s">
        <v>25</v>
      </c>
      <c r="G3814" s="3" t="s">
        <v>33</v>
      </c>
      <c r="H3814" s="3" t="s">
        <v>73</v>
      </c>
      <c r="N3814" s="3" t="s">
        <v>38</v>
      </c>
      <c r="O3814" s="3" t="s">
        <v>6444</v>
      </c>
      <c r="P3814" s="3">
        <v>0</v>
      </c>
      <c r="Q3814" s="3">
        <v>0</v>
      </c>
      <c r="R3814" s="3" t="s">
        <v>196</v>
      </c>
      <c r="S3814" s="3" t="s">
        <v>3620</v>
      </c>
      <c r="U3814" s="3">
        <v>1</v>
      </c>
      <c r="V3814" s="3" t="s">
        <v>4286</v>
      </c>
      <c r="W3814" s="3">
        <v>130</v>
      </c>
      <c r="X3814" s="3">
        <v>100</v>
      </c>
      <c r="Y3814" s="3">
        <v>1</v>
      </c>
    </row>
    <row r="3815" spans="1:25" s="3" customFormat="1" x14ac:dyDescent="0.35">
      <c r="A3815" s="3" t="s">
        <v>6449</v>
      </c>
      <c r="B3815" s="4">
        <v>40999</v>
      </c>
      <c r="C3815" s="3" t="s">
        <v>692</v>
      </c>
      <c r="D3815" s="3" t="s">
        <v>104</v>
      </c>
      <c r="E3815" s="3" t="s">
        <v>693</v>
      </c>
      <c r="F3815" s="3" t="s">
        <v>25</v>
      </c>
      <c r="G3815" s="3" t="s">
        <v>33</v>
      </c>
      <c r="H3815" s="3" t="s">
        <v>44</v>
      </c>
      <c r="I3815" s="3" t="s">
        <v>462</v>
      </c>
      <c r="J3815" s="3" t="s">
        <v>1271</v>
      </c>
      <c r="K3815" s="3" t="s">
        <v>155</v>
      </c>
      <c r="N3815" s="3" t="s">
        <v>38</v>
      </c>
      <c r="O3815" s="3" t="s">
        <v>6450</v>
      </c>
      <c r="P3815" s="3">
        <v>0</v>
      </c>
      <c r="Q3815" s="3">
        <v>0</v>
      </c>
      <c r="R3815" s="3" t="s">
        <v>82</v>
      </c>
      <c r="S3815" s="3" t="s">
        <v>83</v>
      </c>
      <c r="T3815" s="3" t="s">
        <v>2067</v>
      </c>
      <c r="V3815" s="3" t="s">
        <v>93</v>
      </c>
      <c r="W3815" s="3">
        <v>3470</v>
      </c>
      <c r="X3815" s="3">
        <v>940</v>
      </c>
      <c r="Y3815" s="3">
        <v>15</v>
      </c>
    </row>
    <row r="3816" spans="1:25" s="3" customFormat="1" x14ac:dyDescent="0.35">
      <c r="A3816" s="3" t="s">
        <v>6453</v>
      </c>
      <c r="B3816" s="4">
        <v>41000</v>
      </c>
      <c r="C3816" s="3" t="s">
        <v>42</v>
      </c>
      <c r="D3816" s="3" t="s">
        <v>625</v>
      </c>
      <c r="E3816" s="3" t="s">
        <v>6454</v>
      </c>
      <c r="F3816" s="3" t="s">
        <v>25</v>
      </c>
      <c r="G3816" s="3" t="s">
        <v>33</v>
      </c>
      <c r="H3816" s="3" t="s">
        <v>106</v>
      </c>
      <c r="N3816" s="3" t="s">
        <v>38</v>
      </c>
      <c r="O3816" s="3" t="s">
        <v>6455</v>
      </c>
      <c r="P3816" s="3">
        <v>0</v>
      </c>
      <c r="Q3816" s="3">
        <v>0</v>
      </c>
      <c r="R3816" s="3" t="s">
        <v>82</v>
      </c>
      <c r="S3816" s="3" t="s">
        <v>83</v>
      </c>
      <c r="V3816" s="3" t="s">
        <v>93</v>
      </c>
      <c r="W3816" s="3">
        <v>346</v>
      </c>
      <c r="X3816" s="3">
        <v>78</v>
      </c>
      <c r="Y3816" s="3">
        <v>20</v>
      </c>
    </row>
    <row r="3817" spans="1:25" s="3" customFormat="1" x14ac:dyDescent="0.35">
      <c r="A3817" s="3" t="s">
        <v>6456</v>
      </c>
      <c r="B3817" s="4">
        <v>41000</v>
      </c>
      <c r="C3817" s="3" t="s">
        <v>6457</v>
      </c>
      <c r="D3817" s="3" t="s">
        <v>87</v>
      </c>
      <c r="F3817" s="3" t="s">
        <v>25</v>
      </c>
      <c r="G3817" s="3" t="s">
        <v>33</v>
      </c>
      <c r="H3817" s="3" t="s">
        <v>106</v>
      </c>
      <c r="I3817" s="3" t="s">
        <v>78</v>
      </c>
      <c r="J3817" s="3" t="s">
        <v>79</v>
      </c>
      <c r="K3817" s="3">
        <v>140</v>
      </c>
      <c r="N3817" s="3" t="s">
        <v>38</v>
      </c>
      <c r="O3817" s="3" t="s">
        <v>6458</v>
      </c>
      <c r="P3817" s="3">
        <v>0</v>
      </c>
      <c r="Q3817" s="3">
        <v>0</v>
      </c>
      <c r="R3817" s="3" t="s">
        <v>82</v>
      </c>
      <c r="S3817" s="3" t="s">
        <v>83</v>
      </c>
      <c r="V3817" s="3" t="s">
        <v>93</v>
      </c>
      <c r="W3817" s="3">
        <v>661</v>
      </c>
      <c r="X3817" s="3">
        <v>84</v>
      </c>
      <c r="Y3817" s="3">
        <v>15</v>
      </c>
    </row>
    <row r="3818" spans="1:25" s="3" customFormat="1" x14ac:dyDescent="0.35">
      <c r="A3818" s="3" t="s">
        <v>6461</v>
      </c>
      <c r="B3818" s="4">
        <v>41000</v>
      </c>
      <c r="C3818" s="3" t="s">
        <v>285</v>
      </c>
      <c r="D3818" s="3" t="s">
        <v>286</v>
      </c>
      <c r="E3818" s="3" t="s">
        <v>285</v>
      </c>
      <c r="F3818" s="3" t="s">
        <v>25</v>
      </c>
      <c r="G3818" s="3" t="s">
        <v>33</v>
      </c>
      <c r="H3818" s="3" t="s">
        <v>73</v>
      </c>
      <c r="I3818" s="3" t="s">
        <v>45</v>
      </c>
      <c r="J3818" s="3">
        <v>210</v>
      </c>
      <c r="K3818" s="3" t="s">
        <v>155</v>
      </c>
      <c r="N3818" s="3" t="s">
        <v>38</v>
      </c>
      <c r="O3818" s="3" t="s">
        <v>6462</v>
      </c>
      <c r="P3818" s="3">
        <v>0</v>
      </c>
      <c r="Q3818" s="3">
        <v>0</v>
      </c>
      <c r="R3818" s="3" t="s">
        <v>48</v>
      </c>
      <c r="S3818" s="3" t="s">
        <v>215</v>
      </c>
      <c r="U3818" s="3">
        <v>1</v>
      </c>
      <c r="V3818" s="3" t="s">
        <v>93</v>
      </c>
      <c r="W3818" s="3">
        <v>328</v>
      </c>
      <c r="X3818" s="3">
        <v>4</v>
      </c>
      <c r="Y3818" s="3">
        <v>5</v>
      </c>
    </row>
    <row r="3819" spans="1:25" s="3" customFormat="1" x14ac:dyDescent="0.35">
      <c r="A3819" s="3" t="s">
        <v>6463</v>
      </c>
      <c r="B3819" s="4">
        <v>41000</v>
      </c>
      <c r="C3819" s="3" t="s">
        <v>1197</v>
      </c>
      <c r="D3819" s="3" t="s">
        <v>96</v>
      </c>
      <c r="E3819" s="3" t="s">
        <v>6464</v>
      </c>
      <c r="F3819" s="3" t="s">
        <v>25</v>
      </c>
      <c r="G3819" s="3" t="s">
        <v>26</v>
      </c>
      <c r="H3819" s="3" t="s">
        <v>34</v>
      </c>
      <c r="I3819" s="3" t="s">
        <v>45</v>
      </c>
      <c r="J3819" s="3">
        <v>182</v>
      </c>
      <c r="K3819" s="3" t="s">
        <v>1439</v>
      </c>
      <c r="N3819" s="3" t="s">
        <v>1064</v>
      </c>
      <c r="O3819" s="3" t="s">
        <v>6465</v>
      </c>
      <c r="P3819" s="3">
        <v>1</v>
      </c>
      <c r="Q3819" s="3">
        <v>0</v>
      </c>
      <c r="R3819" s="3" t="s">
        <v>48</v>
      </c>
      <c r="S3819" s="3" t="s">
        <v>1160</v>
      </c>
      <c r="U3819" s="3">
        <v>1</v>
      </c>
    </row>
    <row r="3820" spans="1:25" s="3" customFormat="1" x14ac:dyDescent="0.35">
      <c r="A3820" s="3" t="s">
        <v>6470</v>
      </c>
      <c r="B3820" s="4">
        <v>41001</v>
      </c>
      <c r="C3820" s="3" t="s">
        <v>6471</v>
      </c>
      <c r="D3820" s="3" t="s">
        <v>318</v>
      </c>
      <c r="E3820" s="3" t="s">
        <v>6472</v>
      </c>
      <c r="F3820" s="3" t="s">
        <v>25</v>
      </c>
      <c r="G3820" s="3" t="s">
        <v>33</v>
      </c>
      <c r="H3820" s="3" t="s">
        <v>34</v>
      </c>
      <c r="I3820" s="3" t="s">
        <v>45</v>
      </c>
      <c r="J3820" s="3">
        <v>414</v>
      </c>
      <c r="K3820" s="3" t="s">
        <v>126</v>
      </c>
      <c r="N3820" s="3" t="s">
        <v>38</v>
      </c>
      <c r="O3820" s="3" t="s">
        <v>6473</v>
      </c>
      <c r="P3820" s="3">
        <v>1</v>
      </c>
      <c r="Q3820" s="3">
        <v>1</v>
      </c>
      <c r="R3820" s="3" t="s">
        <v>48</v>
      </c>
      <c r="S3820" s="3" t="s">
        <v>235</v>
      </c>
      <c r="U3820" s="3">
        <v>2</v>
      </c>
      <c r="V3820" s="3" t="s">
        <v>93</v>
      </c>
    </row>
    <row r="3821" spans="1:25" s="3" customFormat="1" x14ac:dyDescent="0.35">
      <c r="A3821" s="3" t="s">
        <v>6484</v>
      </c>
      <c r="B3821" s="4">
        <v>41004</v>
      </c>
      <c r="C3821" s="3" t="s">
        <v>6485</v>
      </c>
      <c r="D3821" s="3" t="s">
        <v>151</v>
      </c>
      <c r="E3821" s="3" t="s">
        <v>3512</v>
      </c>
      <c r="F3821" s="3" t="s">
        <v>25</v>
      </c>
      <c r="G3821" s="3" t="s">
        <v>26</v>
      </c>
      <c r="H3821" s="3" t="s">
        <v>34</v>
      </c>
      <c r="I3821" s="3" t="s">
        <v>55</v>
      </c>
      <c r="J3821" s="3">
        <v>99</v>
      </c>
      <c r="K3821" s="3" t="s">
        <v>126</v>
      </c>
      <c r="N3821" s="3" t="s">
        <v>1064</v>
      </c>
      <c r="O3821" s="3" t="s">
        <v>6486</v>
      </c>
      <c r="P3821" s="3">
        <v>1</v>
      </c>
      <c r="Q3821" s="3">
        <v>0</v>
      </c>
      <c r="R3821" s="3" t="s">
        <v>158</v>
      </c>
      <c r="S3821" s="3" t="s">
        <v>6487</v>
      </c>
      <c r="U3821" s="3">
        <v>2</v>
      </c>
    </row>
    <row r="3822" spans="1:25" s="3" customFormat="1" x14ac:dyDescent="0.35">
      <c r="A3822" s="3" t="s">
        <v>6488</v>
      </c>
      <c r="B3822" s="4">
        <v>41004</v>
      </c>
      <c r="C3822" s="3" t="s">
        <v>6489</v>
      </c>
      <c r="D3822" s="3" t="s">
        <v>630</v>
      </c>
      <c r="E3822" s="3" t="s">
        <v>6490</v>
      </c>
      <c r="F3822" s="3" t="s">
        <v>25</v>
      </c>
      <c r="G3822" s="3" t="s">
        <v>33</v>
      </c>
      <c r="H3822" s="3" t="s">
        <v>44</v>
      </c>
      <c r="I3822" s="3" t="s">
        <v>45</v>
      </c>
      <c r="J3822" s="3" t="s">
        <v>1206</v>
      </c>
      <c r="K3822" s="3" t="s">
        <v>348</v>
      </c>
      <c r="N3822" s="3" t="s">
        <v>38</v>
      </c>
      <c r="O3822" s="3" t="s">
        <v>6491</v>
      </c>
      <c r="P3822" s="3">
        <v>0</v>
      </c>
      <c r="Q3822" s="3">
        <v>0</v>
      </c>
      <c r="R3822" s="3" t="s">
        <v>48</v>
      </c>
      <c r="S3822" s="3" t="s">
        <v>235</v>
      </c>
      <c r="U3822" s="3">
        <v>1</v>
      </c>
      <c r="V3822" s="3" t="s">
        <v>93</v>
      </c>
      <c r="W3822" s="3">
        <v>1563</v>
      </c>
      <c r="X3822" s="3">
        <v>1068</v>
      </c>
      <c r="Y3822" s="3">
        <v>25</v>
      </c>
    </row>
    <row r="3823" spans="1:25" s="3" customFormat="1" x14ac:dyDescent="0.35">
      <c r="A3823" s="3" t="s">
        <v>6492</v>
      </c>
      <c r="B3823" s="4">
        <v>41005</v>
      </c>
      <c r="C3823" s="3" t="s">
        <v>591</v>
      </c>
      <c r="D3823" s="3" t="s">
        <v>500</v>
      </c>
      <c r="E3823" s="3" t="s">
        <v>592</v>
      </c>
      <c r="F3823" s="3" t="s">
        <v>25</v>
      </c>
      <c r="G3823" s="3" t="s">
        <v>187</v>
      </c>
      <c r="H3823" s="3" t="s">
        <v>44</v>
      </c>
      <c r="I3823" s="3" t="s">
        <v>45</v>
      </c>
      <c r="J3823" s="3">
        <v>172</v>
      </c>
      <c r="K3823" s="3" t="s">
        <v>120</v>
      </c>
      <c r="N3823" s="3" t="s">
        <v>38</v>
      </c>
      <c r="O3823" s="3" t="s">
        <v>6493</v>
      </c>
      <c r="P3823" s="3">
        <v>0</v>
      </c>
      <c r="Q3823" s="3">
        <v>0</v>
      </c>
      <c r="R3823" s="3" t="s">
        <v>82</v>
      </c>
      <c r="S3823" s="3" t="s">
        <v>1378</v>
      </c>
      <c r="U3823" s="3">
        <v>1</v>
      </c>
    </row>
    <row r="3824" spans="1:25" s="3" customFormat="1" x14ac:dyDescent="0.35">
      <c r="A3824" s="3" t="s">
        <v>6494</v>
      </c>
      <c r="B3824" s="4">
        <v>41005</v>
      </c>
      <c r="C3824" s="3" t="s">
        <v>2102</v>
      </c>
      <c r="D3824" s="3" t="s">
        <v>703</v>
      </c>
      <c r="E3824" s="3" t="s">
        <v>2103</v>
      </c>
      <c r="F3824" s="3" t="s">
        <v>25</v>
      </c>
      <c r="G3824" s="3" t="s">
        <v>33</v>
      </c>
      <c r="H3824" s="3" t="s">
        <v>73</v>
      </c>
      <c r="I3824" s="3" t="s">
        <v>1416</v>
      </c>
      <c r="J3824" s="3" t="s">
        <v>1417</v>
      </c>
      <c r="K3824" s="3" t="s">
        <v>155</v>
      </c>
      <c r="N3824" s="3" t="s">
        <v>38</v>
      </c>
      <c r="O3824" s="3" t="s">
        <v>6495</v>
      </c>
      <c r="P3824" s="3">
        <v>0</v>
      </c>
      <c r="Q3824" s="3">
        <v>0</v>
      </c>
      <c r="R3824" s="3" t="s">
        <v>82</v>
      </c>
      <c r="S3824" s="3" t="s">
        <v>289</v>
      </c>
      <c r="V3824" s="3" t="s">
        <v>93</v>
      </c>
      <c r="W3824" s="3">
        <v>202</v>
      </c>
      <c r="X3824" s="3">
        <v>118</v>
      </c>
      <c r="Y3824" s="3">
        <v>3</v>
      </c>
    </row>
    <row r="3825" spans="1:25" s="3" customFormat="1" x14ac:dyDescent="0.35">
      <c r="A3825" s="3" t="s">
        <v>6496</v>
      </c>
      <c r="B3825" s="4">
        <v>41005</v>
      </c>
      <c r="C3825" s="3" t="s">
        <v>2466</v>
      </c>
      <c r="D3825" s="3" t="s">
        <v>151</v>
      </c>
      <c r="E3825" s="3" t="s">
        <v>6497</v>
      </c>
      <c r="F3825" s="3" t="s">
        <v>25</v>
      </c>
      <c r="G3825" s="3" t="s">
        <v>187</v>
      </c>
      <c r="H3825" s="3" t="s">
        <v>73</v>
      </c>
      <c r="I3825" s="3" t="s">
        <v>55</v>
      </c>
      <c r="J3825" s="3">
        <v>35</v>
      </c>
      <c r="K3825" s="3" t="s">
        <v>1337</v>
      </c>
      <c r="N3825" s="3" t="s">
        <v>38</v>
      </c>
      <c r="O3825" s="3" t="s">
        <v>6498</v>
      </c>
      <c r="P3825" s="3">
        <v>0</v>
      </c>
      <c r="Q3825" s="3">
        <v>0</v>
      </c>
      <c r="R3825" s="3" t="s">
        <v>48</v>
      </c>
      <c r="S3825" s="3" t="s">
        <v>57</v>
      </c>
      <c r="T3825" s="3">
        <v>520</v>
      </c>
      <c r="U3825" s="3">
        <v>1</v>
      </c>
    </row>
    <row r="3826" spans="1:25" s="3" customFormat="1" x14ac:dyDescent="0.35">
      <c r="A3826" s="3" t="s">
        <v>6506</v>
      </c>
      <c r="B3826" s="4">
        <v>41005</v>
      </c>
      <c r="C3826" s="3" t="s">
        <v>4233</v>
      </c>
      <c r="D3826" s="3" t="s">
        <v>341</v>
      </c>
      <c r="E3826" s="3" t="s">
        <v>4234</v>
      </c>
      <c r="F3826" s="3" t="s">
        <v>25</v>
      </c>
      <c r="G3826" s="3" t="s">
        <v>33</v>
      </c>
      <c r="H3826" s="3" t="s">
        <v>219</v>
      </c>
      <c r="I3826" s="3" t="s">
        <v>45</v>
      </c>
      <c r="J3826" s="3" t="s">
        <v>1026</v>
      </c>
      <c r="K3826" s="3" t="s">
        <v>64</v>
      </c>
      <c r="N3826" s="3" t="s">
        <v>38</v>
      </c>
      <c r="O3826" s="3">
        <v>52828</v>
      </c>
      <c r="P3826" s="3">
        <v>0</v>
      </c>
      <c r="Q3826" s="3">
        <v>0</v>
      </c>
      <c r="R3826" s="3" t="s">
        <v>82</v>
      </c>
      <c r="S3826" s="3" t="s">
        <v>1027</v>
      </c>
      <c r="U3826" s="3">
        <v>1</v>
      </c>
      <c r="V3826" s="3" t="s">
        <v>93</v>
      </c>
    </row>
    <row r="3827" spans="1:25" s="3" customFormat="1" x14ac:dyDescent="0.35">
      <c r="A3827" s="3" t="s">
        <v>6507</v>
      </c>
      <c r="B3827" s="4">
        <v>41005</v>
      </c>
      <c r="C3827" s="3" t="s">
        <v>6508</v>
      </c>
      <c r="D3827" s="3" t="s">
        <v>61</v>
      </c>
      <c r="E3827" s="3" t="s">
        <v>6509</v>
      </c>
      <c r="F3827" s="3" t="s">
        <v>25</v>
      </c>
      <c r="G3827" s="3" t="s">
        <v>33</v>
      </c>
      <c r="H3827" s="3" t="s">
        <v>44</v>
      </c>
      <c r="I3827" s="3" t="s">
        <v>131</v>
      </c>
      <c r="J3827" s="3" t="s">
        <v>132</v>
      </c>
      <c r="K3827" s="3" t="s">
        <v>64</v>
      </c>
      <c r="N3827" s="3" t="s">
        <v>38</v>
      </c>
      <c r="O3827" s="3" t="s">
        <v>6510</v>
      </c>
      <c r="P3827" s="3">
        <v>0</v>
      </c>
      <c r="Q3827" s="3">
        <v>0</v>
      </c>
      <c r="R3827" s="3" t="s">
        <v>48</v>
      </c>
      <c r="S3827" s="3" t="s">
        <v>1497</v>
      </c>
      <c r="U3827" s="3">
        <v>1</v>
      </c>
      <c r="V3827" s="3" t="s">
        <v>68</v>
      </c>
    </row>
    <row r="3828" spans="1:25" s="3" customFormat="1" x14ac:dyDescent="0.35">
      <c r="A3828" s="3" t="s">
        <v>6511</v>
      </c>
      <c r="B3828" s="4">
        <v>41006</v>
      </c>
      <c r="C3828" s="3" t="s">
        <v>6512</v>
      </c>
      <c r="D3828" s="3" t="s">
        <v>341</v>
      </c>
      <c r="E3828" s="3" t="s">
        <v>6512</v>
      </c>
      <c r="F3828" s="3" t="s">
        <v>25</v>
      </c>
      <c r="G3828" s="3" t="s">
        <v>187</v>
      </c>
      <c r="H3828" s="3" t="s">
        <v>106</v>
      </c>
      <c r="I3828" s="3" t="s">
        <v>78</v>
      </c>
      <c r="J3828" s="3" t="s">
        <v>1341</v>
      </c>
      <c r="K3828" s="3" t="s">
        <v>155</v>
      </c>
      <c r="N3828" s="3" t="s">
        <v>38</v>
      </c>
      <c r="O3828" s="3" t="s">
        <v>6513</v>
      </c>
      <c r="P3828" s="3">
        <v>0</v>
      </c>
      <c r="Q3828" s="3">
        <v>0</v>
      </c>
      <c r="R3828" s="3" t="s">
        <v>82</v>
      </c>
      <c r="S3828" s="3" t="s">
        <v>83</v>
      </c>
      <c r="V3828" s="3" t="s">
        <v>93</v>
      </c>
      <c r="W3828" s="3">
        <v>4700</v>
      </c>
      <c r="X3828" s="3">
        <v>600</v>
      </c>
      <c r="Y3828" s="3">
        <v>50</v>
      </c>
    </row>
    <row r="3829" spans="1:25" s="3" customFormat="1" x14ac:dyDescent="0.35">
      <c r="A3829" s="3" t="s">
        <v>6514</v>
      </c>
      <c r="B3829" s="4">
        <v>41006</v>
      </c>
      <c r="C3829" s="3" t="s">
        <v>6515</v>
      </c>
      <c r="D3829" s="3" t="s">
        <v>2036</v>
      </c>
      <c r="E3829" s="3" t="s">
        <v>6516</v>
      </c>
      <c r="F3829" s="3" t="s">
        <v>25</v>
      </c>
      <c r="G3829" s="3" t="s">
        <v>33</v>
      </c>
      <c r="H3829" s="3" t="s">
        <v>44</v>
      </c>
      <c r="I3829" s="3" t="s">
        <v>78</v>
      </c>
      <c r="J3829" s="3" t="s">
        <v>801</v>
      </c>
      <c r="K3829" s="3" t="s">
        <v>2947</v>
      </c>
      <c r="N3829" s="3" t="s">
        <v>38</v>
      </c>
      <c r="O3829" s="3">
        <v>81645</v>
      </c>
      <c r="P3829" s="3">
        <v>0</v>
      </c>
      <c r="Q3829" s="3">
        <v>0</v>
      </c>
      <c r="R3829" s="3" t="s">
        <v>48</v>
      </c>
      <c r="S3829" s="3" t="s">
        <v>346</v>
      </c>
      <c r="V3829" s="3" t="s">
        <v>93</v>
      </c>
      <c r="W3829" s="3">
        <v>188</v>
      </c>
      <c r="X3829" s="3">
        <v>141</v>
      </c>
      <c r="Y3829" s="3">
        <v>3</v>
      </c>
    </row>
    <row r="3830" spans="1:25" s="3" customFormat="1" x14ac:dyDescent="0.35">
      <c r="A3830" s="3" t="s">
        <v>6517</v>
      </c>
      <c r="B3830" s="4">
        <v>41006</v>
      </c>
      <c r="C3830" s="3" t="s">
        <v>6518</v>
      </c>
      <c r="D3830" s="3" t="s">
        <v>318</v>
      </c>
      <c r="E3830" s="3" t="s">
        <v>6519</v>
      </c>
      <c r="F3830" s="3" t="s">
        <v>25</v>
      </c>
      <c r="G3830" s="3" t="s">
        <v>33</v>
      </c>
      <c r="H3830" s="3" t="s">
        <v>106</v>
      </c>
      <c r="I3830" s="3" t="s">
        <v>45</v>
      </c>
      <c r="J3830" s="3" t="s">
        <v>1026</v>
      </c>
      <c r="K3830" s="3" t="s">
        <v>64</v>
      </c>
      <c r="N3830" s="3" t="s">
        <v>38</v>
      </c>
      <c r="O3830" s="3" t="s">
        <v>6520</v>
      </c>
      <c r="P3830" s="3">
        <v>0</v>
      </c>
      <c r="Q3830" s="3">
        <v>0</v>
      </c>
      <c r="R3830" s="3" t="s">
        <v>82</v>
      </c>
      <c r="S3830" s="3" t="s">
        <v>1027</v>
      </c>
      <c r="U3830" s="3">
        <v>1</v>
      </c>
      <c r="V3830" s="3" t="s">
        <v>68</v>
      </c>
      <c r="W3830" s="3">
        <v>3555</v>
      </c>
      <c r="X3830" s="3">
        <v>2500</v>
      </c>
      <c r="Y3830" s="3">
        <v>35</v>
      </c>
    </row>
    <row r="3831" spans="1:25" s="3" customFormat="1" x14ac:dyDescent="0.35">
      <c r="A3831" s="3" t="s">
        <v>6521</v>
      </c>
      <c r="B3831" s="4">
        <v>41007</v>
      </c>
      <c r="C3831" s="3" t="s">
        <v>6522</v>
      </c>
      <c r="D3831" s="3" t="s">
        <v>2204</v>
      </c>
      <c r="E3831" s="3" t="s">
        <v>6523</v>
      </c>
      <c r="F3831" s="3" t="s">
        <v>25</v>
      </c>
      <c r="G3831" s="3" t="s">
        <v>33</v>
      </c>
      <c r="H3831" s="3" t="s">
        <v>106</v>
      </c>
      <c r="I3831" s="3" t="s">
        <v>125</v>
      </c>
      <c r="J3831" s="3">
        <v>1419</v>
      </c>
      <c r="K3831" s="3">
        <v>2</v>
      </c>
      <c r="N3831" s="3" t="s">
        <v>38</v>
      </c>
      <c r="O3831" s="3" t="s">
        <v>6524</v>
      </c>
      <c r="P3831" s="3">
        <v>0</v>
      </c>
      <c r="Q3831" s="3">
        <v>0</v>
      </c>
      <c r="V3831" s="3" t="s">
        <v>93</v>
      </c>
      <c r="W3831" s="3">
        <v>1000</v>
      </c>
      <c r="X3831" s="3">
        <v>5</v>
      </c>
      <c r="Y3831" s="3">
        <v>35</v>
      </c>
    </row>
    <row r="3832" spans="1:25" s="3" customFormat="1" x14ac:dyDescent="0.35">
      <c r="A3832" s="3" t="s">
        <v>6529</v>
      </c>
      <c r="B3832" s="4">
        <v>41007</v>
      </c>
      <c r="C3832" s="3" t="s">
        <v>6530</v>
      </c>
      <c r="D3832" s="3" t="s">
        <v>268</v>
      </c>
      <c r="F3832" s="3" t="s">
        <v>25</v>
      </c>
      <c r="G3832" s="3" t="s">
        <v>33</v>
      </c>
      <c r="H3832" s="3" t="s">
        <v>106</v>
      </c>
      <c r="N3832" s="3" t="s">
        <v>38</v>
      </c>
      <c r="O3832" s="3" t="s">
        <v>6531</v>
      </c>
      <c r="P3832" s="3">
        <v>0</v>
      </c>
      <c r="Q3832" s="3">
        <v>0</v>
      </c>
      <c r="R3832" s="3" t="s">
        <v>82</v>
      </c>
      <c r="S3832" s="3" t="s">
        <v>6532</v>
      </c>
      <c r="U3832" s="3">
        <v>2</v>
      </c>
      <c r="V3832" s="3" t="s">
        <v>93</v>
      </c>
      <c r="W3832" s="3">
        <v>6000</v>
      </c>
      <c r="X3832" s="3">
        <v>100</v>
      </c>
      <c r="Y3832" s="3">
        <v>10</v>
      </c>
    </row>
    <row r="3833" spans="1:25" s="3" customFormat="1" x14ac:dyDescent="0.35">
      <c r="A3833" s="3" t="s">
        <v>6536</v>
      </c>
      <c r="B3833" s="4">
        <v>41007</v>
      </c>
      <c r="C3833" s="3" t="s">
        <v>946</v>
      </c>
      <c r="D3833" s="3" t="s">
        <v>947</v>
      </c>
      <c r="E3833" s="3" t="s">
        <v>948</v>
      </c>
      <c r="F3833" s="3" t="s">
        <v>25</v>
      </c>
      <c r="G3833" s="3" t="s">
        <v>33</v>
      </c>
      <c r="H3833" s="3" t="s">
        <v>164</v>
      </c>
      <c r="I3833" s="3" t="s">
        <v>487</v>
      </c>
      <c r="J3833" s="3" t="s">
        <v>779</v>
      </c>
      <c r="K3833" s="3" t="s">
        <v>155</v>
      </c>
      <c r="N3833" s="3" t="s">
        <v>38</v>
      </c>
      <c r="O3833" s="3" t="s">
        <v>6537</v>
      </c>
      <c r="P3833" s="3">
        <v>0</v>
      </c>
      <c r="Q3833" s="3">
        <v>0</v>
      </c>
      <c r="R3833" s="3" t="s">
        <v>1258</v>
      </c>
      <c r="S3833" s="3" t="s">
        <v>1259</v>
      </c>
      <c r="V3833" s="3" t="s">
        <v>58</v>
      </c>
      <c r="W3833" s="3">
        <v>7652</v>
      </c>
      <c r="X3833" s="3">
        <v>4415</v>
      </c>
      <c r="Y3833" s="3">
        <v>123</v>
      </c>
    </row>
    <row r="3834" spans="1:25" s="3" customFormat="1" x14ac:dyDescent="0.35">
      <c r="A3834" s="3" t="s">
        <v>6538</v>
      </c>
      <c r="B3834" s="4">
        <v>41007</v>
      </c>
      <c r="C3834" s="3" t="s">
        <v>3269</v>
      </c>
      <c r="D3834" s="3" t="s">
        <v>96</v>
      </c>
      <c r="E3834" s="3" t="s">
        <v>3270</v>
      </c>
      <c r="F3834" s="3" t="s">
        <v>25</v>
      </c>
      <c r="G3834" s="3" t="s">
        <v>33</v>
      </c>
      <c r="H3834" s="3" t="s">
        <v>44</v>
      </c>
      <c r="I3834" s="3" t="s">
        <v>45</v>
      </c>
      <c r="J3834" s="3" t="s">
        <v>1046</v>
      </c>
      <c r="K3834" s="3" t="s">
        <v>1047</v>
      </c>
      <c r="N3834" s="3" t="s">
        <v>38</v>
      </c>
      <c r="O3834" s="3">
        <v>65616</v>
      </c>
      <c r="P3834" s="3">
        <v>0</v>
      </c>
      <c r="Q3834" s="3">
        <v>0</v>
      </c>
      <c r="R3834" s="3" t="s">
        <v>82</v>
      </c>
      <c r="S3834" s="3" t="s">
        <v>6539</v>
      </c>
      <c r="T3834" s="3" t="s">
        <v>6540</v>
      </c>
      <c r="U3834" s="3">
        <v>1</v>
      </c>
      <c r="V3834" s="3" t="s">
        <v>68</v>
      </c>
      <c r="W3834" s="3">
        <v>565</v>
      </c>
      <c r="X3834" s="3">
        <v>35</v>
      </c>
      <c r="Y3834" s="3">
        <v>14</v>
      </c>
    </row>
    <row r="3835" spans="1:25" s="3" customFormat="1" x14ac:dyDescent="0.35">
      <c r="A3835" s="3" t="s">
        <v>6541</v>
      </c>
      <c r="B3835" s="4">
        <v>41007</v>
      </c>
      <c r="C3835" s="3" t="s">
        <v>1888</v>
      </c>
      <c r="D3835" s="3" t="s">
        <v>96</v>
      </c>
      <c r="E3835" s="3" t="s">
        <v>6542</v>
      </c>
      <c r="F3835" s="3" t="s">
        <v>25</v>
      </c>
      <c r="G3835" s="3" t="s">
        <v>33</v>
      </c>
      <c r="H3835" s="3" t="s">
        <v>106</v>
      </c>
      <c r="I3835" s="3" t="s">
        <v>55</v>
      </c>
      <c r="J3835" s="3">
        <v>55</v>
      </c>
      <c r="K3835" s="3" t="s">
        <v>2603</v>
      </c>
      <c r="N3835" s="3" t="s">
        <v>38</v>
      </c>
      <c r="O3835" s="3" t="s">
        <v>6543</v>
      </c>
      <c r="P3835" s="3">
        <v>0</v>
      </c>
      <c r="Q3835" s="3">
        <v>0</v>
      </c>
      <c r="R3835" s="3" t="s">
        <v>48</v>
      </c>
      <c r="S3835" s="3" t="s">
        <v>215</v>
      </c>
      <c r="V3835" s="3" t="s">
        <v>68</v>
      </c>
      <c r="W3835" s="3">
        <v>1152</v>
      </c>
      <c r="X3835" s="3">
        <v>72</v>
      </c>
      <c r="Y3835" s="3">
        <v>46</v>
      </c>
    </row>
    <row r="3836" spans="1:25" s="3" customFormat="1" x14ac:dyDescent="0.35">
      <c r="A3836" s="3" t="s">
        <v>6544</v>
      </c>
      <c r="B3836" s="4">
        <v>41008</v>
      </c>
      <c r="C3836" s="3" t="s">
        <v>1849</v>
      </c>
      <c r="D3836" s="3" t="s">
        <v>61</v>
      </c>
      <c r="E3836" s="3" t="s">
        <v>4368</v>
      </c>
      <c r="F3836" s="3" t="s">
        <v>25</v>
      </c>
      <c r="G3836" s="3" t="s">
        <v>33</v>
      </c>
      <c r="H3836" s="3" t="s">
        <v>34</v>
      </c>
      <c r="I3836" s="3" t="s">
        <v>1416</v>
      </c>
      <c r="J3836" s="3" t="s">
        <v>1417</v>
      </c>
      <c r="K3836" s="3" t="s">
        <v>155</v>
      </c>
      <c r="N3836" s="3" t="s">
        <v>38</v>
      </c>
      <c r="O3836" s="3" t="s">
        <v>6397</v>
      </c>
      <c r="P3836" s="3">
        <v>0</v>
      </c>
      <c r="Q3836" s="3">
        <v>0</v>
      </c>
      <c r="R3836" s="3" t="s">
        <v>82</v>
      </c>
      <c r="S3836" s="3" t="s">
        <v>289</v>
      </c>
      <c r="V3836" s="3" t="s">
        <v>58</v>
      </c>
      <c r="W3836" s="3">
        <v>570</v>
      </c>
      <c r="X3836" s="3">
        <v>400</v>
      </c>
      <c r="Y3836" s="3">
        <v>40</v>
      </c>
    </row>
    <row r="3837" spans="1:25" s="3" customFormat="1" x14ac:dyDescent="0.35">
      <c r="A3837" s="3" t="s">
        <v>6545</v>
      </c>
      <c r="B3837" s="4">
        <v>41008</v>
      </c>
      <c r="C3837" s="3" t="s">
        <v>6546</v>
      </c>
      <c r="D3837" s="3" t="s">
        <v>151</v>
      </c>
      <c r="E3837" s="3" t="s">
        <v>6547</v>
      </c>
      <c r="F3837" s="3" t="s">
        <v>25</v>
      </c>
      <c r="G3837" s="3" t="s">
        <v>33</v>
      </c>
      <c r="H3837" s="3" t="s">
        <v>106</v>
      </c>
      <c r="I3837" s="3" t="s">
        <v>55</v>
      </c>
      <c r="J3837" s="3">
        <v>35</v>
      </c>
      <c r="K3837" s="3" t="s">
        <v>6548</v>
      </c>
      <c r="N3837" s="3" t="s">
        <v>38</v>
      </c>
      <c r="O3837" s="3" t="s">
        <v>6549</v>
      </c>
      <c r="P3837" s="3">
        <v>0</v>
      </c>
      <c r="Q3837" s="3">
        <v>0</v>
      </c>
      <c r="R3837" s="3" t="s">
        <v>48</v>
      </c>
      <c r="S3837" s="3" t="s">
        <v>3323</v>
      </c>
      <c r="U3837" s="3">
        <v>1</v>
      </c>
      <c r="V3837" s="3" t="s">
        <v>93</v>
      </c>
      <c r="W3837" s="3">
        <v>508</v>
      </c>
      <c r="X3837" s="3">
        <v>204</v>
      </c>
      <c r="Y3837" s="3">
        <v>14</v>
      </c>
    </row>
    <row r="3838" spans="1:25" s="3" customFormat="1" x14ac:dyDescent="0.35">
      <c r="A3838" s="3" t="s">
        <v>6550</v>
      </c>
      <c r="B3838" s="4">
        <v>41008</v>
      </c>
      <c r="C3838" s="3" t="s">
        <v>1517</v>
      </c>
      <c r="D3838" s="3" t="s">
        <v>61</v>
      </c>
      <c r="E3838" s="3" t="s">
        <v>1518</v>
      </c>
      <c r="F3838" s="3" t="s">
        <v>25</v>
      </c>
      <c r="G3838" s="3" t="s">
        <v>33</v>
      </c>
      <c r="H3838" s="3" t="s">
        <v>164</v>
      </c>
      <c r="I3838" s="3" t="s">
        <v>462</v>
      </c>
      <c r="J3838" s="3" t="s">
        <v>1271</v>
      </c>
      <c r="K3838" s="3" t="s">
        <v>155</v>
      </c>
      <c r="N3838" s="3" t="s">
        <v>38</v>
      </c>
      <c r="O3838" s="3" t="s">
        <v>6551</v>
      </c>
      <c r="P3838" s="3">
        <v>0</v>
      </c>
      <c r="Q3838" s="3">
        <v>0</v>
      </c>
      <c r="R3838" s="3" t="s">
        <v>82</v>
      </c>
      <c r="S3838" s="3" t="s">
        <v>6552</v>
      </c>
      <c r="U3838" s="3">
        <v>1</v>
      </c>
      <c r="V3838" s="3" t="s">
        <v>68</v>
      </c>
      <c r="W3838" s="3">
        <v>2300</v>
      </c>
      <c r="X3838" s="3">
        <v>20</v>
      </c>
      <c r="Y3838" s="3">
        <v>20</v>
      </c>
    </row>
    <row r="3839" spans="1:25" s="3" customFormat="1" x14ac:dyDescent="0.35">
      <c r="A3839" s="3" t="s">
        <v>6558</v>
      </c>
      <c r="B3839" s="4">
        <v>41009</v>
      </c>
      <c r="E3839" s="3" t="s">
        <v>6559</v>
      </c>
      <c r="F3839" s="3" t="s">
        <v>25</v>
      </c>
      <c r="G3839" s="3" t="s">
        <v>33</v>
      </c>
      <c r="H3839" s="3" t="s">
        <v>34</v>
      </c>
      <c r="I3839" s="3" t="s">
        <v>173</v>
      </c>
      <c r="J3839" s="3" t="s">
        <v>174</v>
      </c>
      <c r="K3839" s="3">
        <v>25</v>
      </c>
      <c r="N3839" s="3" t="s">
        <v>38</v>
      </c>
      <c r="O3839" s="3" t="s">
        <v>6560</v>
      </c>
      <c r="P3839" s="3">
        <v>0</v>
      </c>
      <c r="Q3839" s="3">
        <v>0</v>
      </c>
      <c r="R3839" s="3" t="s">
        <v>176</v>
      </c>
      <c r="S3839" s="3" t="s">
        <v>329</v>
      </c>
      <c r="T3839" s="3" t="s">
        <v>205</v>
      </c>
    </row>
    <row r="3840" spans="1:25" s="3" customFormat="1" x14ac:dyDescent="0.35">
      <c r="A3840" s="3" t="s">
        <v>6561</v>
      </c>
      <c r="B3840" s="4">
        <v>41009</v>
      </c>
      <c r="C3840" s="3" t="s">
        <v>1364</v>
      </c>
      <c r="D3840" s="3" t="s">
        <v>1365</v>
      </c>
      <c r="E3840" s="3" t="s">
        <v>1366</v>
      </c>
      <c r="F3840" s="3" t="s">
        <v>25</v>
      </c>
      <c r="G3840" s="3" t="s">
        <v>187</v>
      </c>
      <c r="H3840" s="3" t="s">
        <v>44</v>
      </c>
      <c r="I3840" s="3" t="s">
        <v>55</v>
      </c>
      <c r="J3840" s="3">
        <v>33</v>
      </c>
      <c r="K3840" s="3" t="s">
        <v>823</v>
      </c>
      <c r="N3840" s="3" t="s">
        <v>38</v>
      </c>
      <c r="O3840" s="3" t="s">
        <v>6562</v>
      </c>
      <c r="P3840" s="3">
        <v>0</v>
      </c>
      <c r="Q3840" s="3">
        <v>0</v>
      </c>
      <c r="R3840" s="3" t="s">
        <v>48</v>
      </c>
      <c r="S3840" s="3" t="s">
        <v>57</v>
      </c>
      <c r="U3840" s="3">
        <v>1</v>
      </c>
      <c r="V3840" s="3" t="s">
        <v>68</v>
      </c>
      <c r="W3840" s="3">
        <v>1400</v>
      </c>
      <c r="X3840" s="3">
        <v>350</v>
      </c>
      <c r="Y3840" s="3">
        <v>25</v>
      </c>
    </row>
    <row r="3841" spans="1:25" s="3" customFormat="1" x14ac:dyDescent="0.35">
      <c r="A3841" s="3" t="s">
        <v>6568</v>
      </c>
      <c r="B3841" s="4">
        <v>41009</v>
      </c>
      <c r="C3841" s="3" t="s">
        <v>1783</v>
      </c>
      <c r="D3841" s="3" t="s">
        <v>61</v>
      </c>
      <c r="E3841" s="3" t="s">
        <v>1784</v>
      </c>
      <c r="F3841" s="3" t="s">
        <v>25</v>
      </c>
      <c r="G3841" s="3" t="s">
        <v>33</v>
      </c>
      <c r="H3841" s="3" t="s">
        <v>44</v>
      </c>
      <c r="I3841" s="3" t="s">
        <v>125</v>
      </c>
      <c r="J3841" s="3">
        <v>1730</v>
      </c>
      <c r="K3841" s="3" t="s">
        <v>126</v>
      </c>
      <c r="N3841" s="3" t="s">
        <v>38</v>
      </c>
      <c r="O3841" s="3" t="s">
        <v>6569</v>
      </c>
      <c r="P3841" s="3">
        <v>0</v>
      </c>
      <c r="Q3841" s="3">
        <v>0</v>
      </c>
      <c r="R3841" s="3" t="s">
        <v>48</v>
      </c>
      <c r="S3841" s="3" t="s">
        <v>57</v>
      </c>
      <c r="T3841" s="3" t="s">
        <v>1103</v>
      </c>
    </row>
    <row r="3842" spans="1:25" s="3" customFormat="1" x14ac:dyDescent="0.35">
      <c r="A3842" s="3" t="s">
        <v>6570</v>
      </c>
      <c r="B3842" s="4">
        <v>41009</v>
      </c>
      <c r="C3842" s="3" t="s">
        <v>6571</v>
      </c>
      <c r="D3842" s="3" t="s">
        <v>170</v>
      </c>
      <c r="F3842" s="3" t="s">
        <v>25</v>
      </c>
      <c r="G3842" s="3" t="s">
        <v>26</v>
      </c>
      <c r="H3842" s="3" t="s">
        <v>34</v>
      </c>
      <c r="I3842" s="3" t="s">
        <v>45</v>
      </c>
      <c r="J3842" s="3">
        <v>172</v>
      </c>
      <c r="K3842" s="3" t="s">
        <v>588</v>
      </c>
      <c r="N3842" s="3" t="s">
        <v>38</v>
      </c>
      <c r="O3842" s="3" t="s">
        <v>4418</v>
      </c>
      <c r="P3842" s="3">
        <v>0</v>
      </c>
      <c r="Q3842" s="3">
        <v>0</v>
      </c>
      <c r="R3842" s="3" t="s">
        <v>82</v>
      </c>
      <c r="S3842" s="3" t="s">
        <v>121</v>
      </c>
      <c r="U3842" s="3">
        <v>1</v>
      </c>
      <c r="V3842" s="3" t="s">
        <v>93</v>
      </c>
      <c r="W3842" s="3">
        <v>228</v>
      </c>
      <c r="X3842" s="3">
        <v>228</v>
      </c>
      <c r="Y3842" s="3">
        <v>15</v>
      </c>
    </row>
    <row r="3843" spans="1:25" s="3" customFormat="1" x14ac:dyDescent="0.35">
      <c r="A3843" s="3" t="s">
        <v>6572</v>
      </c>
      <c r="B3843" s="4">
        <v>41010</v>
      </c>
      <c r="C3843" s="3" t="s">
        <v>870</v>
      </c>
      <c r="D3843" s="3" t="s">
        <v>104</v>
      </c>
      <c r="E3843" s="3" t="s">
        <v>871</v>
      </c>
      <c r="F3843" s="3" t="s">
        <v>25</v>
      </c>
      <c r="G3843" s="3" t="s">
        <v>33</v>
      </c>
      <c r="H3843" s="3" t="s">
        <v>106</v>
      </c>
      <c r="I3843" s="3" t="s">
        <v>45</v>
      </c>
      <c r="J3843" s="3">
        <v>172</v>
      </c>
      <c r="K3843" s="3" t="s">
        <v>120</v>
      </c>
      <c r="N3843" s="3" t="s">
        <v>38</v>
      </c>
      <c r="O3843" s="3" t="s">
        <v>6573</v>
      </c>
      <c r="P3843" s="3">
        <v>0</v>
      </c>
      <c r="Q3843" s="3">
        <v>0</v>
      </c>
      <c r="R3843" s="3" t="s">
        <v>82</v>
      </c>
      <c r="S3843" s="3" t="s">
        <v>1378</v>
      </c>
      <c r="U3843" s="3">
        <v>1</v>
      </c>
      <c r="V3843" s="3" t="s">
        <v>50</v>
      </c>
      <c r="W3843" s="3">
        <v>45</v>
      </c>
      <c r="X3843" s="3">
        <v>8</v>
      </c>
      <c r="Y3843" s="3">
        <v>37</v>
      </c>
    </row>
    <row r="3844" spans="1:25" s="3" customFormat="1" x14ac:dyDescent="0.35">
      <c r="A3844" s="3" t="s">
        <v>6574</v>
      </c>
      <c r="B3844" s="4">
        <v>41010</v>
      </c>
      <c r="C3844" s="3" t="s">
        <v>217</v>
      </c>
      <c r="D3844" s="3" t="s">
        <v>61</v>
      </c>
      <c r="E3844" s="3" t="s">
        <v>218</v>
      </c>
      <c r="F3844" s="3" t="s">
        <v>25</v>
      </c>
      <c r="G3844" s="3" t="s">
        <v>33</v>
      </c>
      <c r="H3844" s="3" t="s">
        <v>106</v>
      </c>
      <c r="N3844" s="3" t="s">
        <v>38</v>
      </c>
      <c r="O3844" s="3" t="s">
        <v>6575</v>
      </c>
      <c r="P3844" s="3">
        <v>0</v>
      </c>
      <c r="Q3844" s="3">
        <v>1</v>
      </c>
      <c r="R3844" s="3" t="s">
        <v>26</v>
      </c>
      <c r="S3844" s="3" t="s">
        <v>26</v>
      </c>
      <c r="V3844" s="3" t="s">
        <v>93</v>
      </c>
      <c r="W3844" s="3">
        <v>223</v>
      </c>
      <c r="X3844" s="3">
        <v>135</v>
      </c>
      <c r="Y3844" s="3">
        <v>20</v>
      </c>
    </row>
    <row r="3845" spans="1:25" s="3" customFormat="1" x14ac:dyDescent="0.35">
      <c r="A3845" s="3" t="s">
        <v>6576</v>
      </c>
      <c r="B3845" s="4">
        <v>41010</v>
      </c>
      <c r="C3845" s="3" t="s">
        <v>303</v>
      </c>
      <c r="D3845" s="3" t="s">
        <v>304</v>
      </c>
      <c r="E3845" s="3" t="s">
        <v>305</v>
      </c>
      <c r="F3845" s="3" t="s">
        <v>25</v>
      </c>
      <c r="G3845" s="3" t="s">
        <v>33</v>
      </c>
      <c r="H3845" s="3" t="s">
        <v>44</v>
      </c>
      <c r="I3845" s="3" t="s">
        <v>89</v>
      </c>
      <c r="J3845" s="3" t="s">
        <v>1802</v>
      </c>
      <c r="K3845" s="3" t="s">
        <v>64</v>
      </c>
      <c r="N3845" s="3" t="s">
        <v>38</v>
      </c>
      <c r="O3845" s="3" t="s">
        <v>6577</v>
      </c>
      <c r="P3845" s="3">
        <v>0</v>
      </c>
      <c r="Q3845" s="3">
        <v>0</v>
      </c>
      <c r="R3845" s="3" t="s">
        <v>48</v>
      </c>
      <c r="S3845" s="3" t="s">
        <v>346</v>
      </c>
      <c r="U3845" s="3">
        <v>1</v>
      </c>
      <c r="V3845" s="3" t="s">
        <v>93</v>
      </c>
      <c r="W3845" s="3">
        <v>1500</v>
      </c>
      <c r="X3845" s="3">
        <v>600</v>
      </c>
      <c r="Y3845" s="3">
        <v>30</v>
      </c>
    </row>
    <row r="3846" spans="1:25" s="3" customFormat="1" x14ac:dyDescent="0.35">
      <c r="A3846" s="3" t="s">
        <v>6578</v>
      </c>
      <c r="B3846" s="4">
        <v>41010</v>
      </c>
      <c r="C3846" s="3" t="s">
        <v>3483</v>
      </c>
      <c r="D3846" s="3" t="s">
        <v>318</v>
      </c>
      <c r="E3846" s="3" t="s">
        <v>3484</v>
      </c>
      <c r="F3846" s="3" t="s">
        <v>25</v>
      </c>
      <c r="G3846" s="3" t="s">
        <v>33</v>
      </c>
      <c r="H3846" s="3" t="s">
        <v>106</v>
      </c>
      <c r="I3846" s="3" t="s">
        <v>1519</v>
      </c>
      <c r="J3846" s="3" t="s">
        <v>56</v>
      </c>
      <c r="K3846" s="3" t="s">
        <v>126</v>
      </c>
      <c r="N3846" s="3" t="s">
        <v>38</v>
      </c>
      <c r="O3846" s="3" t="s">
        <v>6579</v>
      </c>
      <c r="P3846" s="3">
        <v>0</v>
      </c>
      <c r="Q3846" s="3">
        <v>0</v>
      </c>
      <c r="R3846" s="3" t="s">
        <v>48</v>
      </c>
      <c r="S3846" s="3" t="s">
        <v>391</v>
      </c>
      <c r="U3846" s="3">
        <v>1</v>
      </c>
      <c r="V3846" s="3" t="s">
        <v>93</v>
      </c>
      <c r="W3846" s="3">
        <v>155</v>
      </c>
      <c r="X3846" s="3">
        <v>27</v>
      </c>
      <c r="Y3846" s="3">
        <v>36</v>
      </c>
    </row>
    <row r="3847" spans="1:25" s="3" customFormat="1" x14ac:dyDescent="0.35">
      <c r="A3847" s="3" t="s">
        <v>6583</v>
      </c>
      <c r="B3847" s="4">
        <v>41011</v>
      </c>
      <c r="C3847" s="3" t="s">
        <v>3078</v>
      </c>
      <c r="D3847" s="3" t="s">
        <v>1482</v>
      </c>
      <c r="E3847" s="3" t="s">
        <v>5061</v>
      </c>
      <c r="F3847" s="3" t="s">
        <v>25</v>
      </c>
      <c r="G3847" s="3" t="s">
        <v>33</v>
      </c>
      <c r="H3847" s="3" t="s">
        <v>106</v>
      </c>
      <c r="I3847" s="3" t="s">
        <v>78</v>
      </c>
      <c r="J3847" s="3" t="s">
        <v>343</v>
      </c>
      <c r="K3847" s="3" t="s">
        <v>344</v>
      </c>
      <c r="N3847" s="3" t="s">
        <v>38</v>
      </c>
      <c r="O3847" s="3" t="s">
        <v>6584</v>
      </c>
      <c r="P3847" s="3">
        <v>0</v>
      </c>
      <c r="Q3847" s="3">
        <v>0</v>
      </c>
    </row>
    <row r="3848" spans="1:25" s="3" customFormat="1" x14ac:dyDescent="0.35">
      <c r="A3848" s="3" t="s">
        <v>6585</v>
      </c>
      <c r="B3848" s="4">
        <v>41011</v>
      </c>
      <c r="C3848" s="3" t="s">
        <v>6586</v>
      </c>
      <c r="D3848" s="3" t="s">
        <v>53</v>
      </c>
      <c r="E3848" s="3" t="s">
        <v>6587</v>
      </c>
      <c r="F3848" s="3" t="s">
        <v>25</v>
      </c>
      <c r="G3848" s="3" t="s">
        <v>33</v>
      </c>
      <c r="H3848" s="3" t="s">
        <v>106</v>
      </c>
      <c r="I3848" s="3" t="s">
        <v>78</v>
      </c>
      <c r="J3848" s="3" t="s">
        <v>975</v>
      </c>
      <c r="K3848" s="3" t="s">
        <v>976</v>
      </c>
      <c r="N3848" s="3" t="s">
        <v>38</v>
      </c>
      <c r="O3848" s="3" t="s">
        <v>6588</v>
      </c>
      <c r="P3848" s="3">
        <v>0</v>
      </c>
      <c r="Q3848" s="3">
        <v>0</v>
      </c>
      <c r="R3848" s="3" t="s">
        <v>82</v>
      </c>
      <c r="S3848" s="3" t="s">
        <v>5193</v>
      </c>
      <c r="V3848" s="3" t="s">
        <v>93</v>
      </c>
      <c r="W3848" s="3">
        <v>1048</v>
      </c>
      <c r="X3848" s="3">
        <v>710</v>
      </c>
      <c r="Y3848" s="3">
        <v>77</v>
      </c>
    </row>
    <row r="3849" spans="1:25" s="3" customFormat="1" x14ac:dyDescent="0.35">
      <c r="A3849" s="3" t="s">
        <v>6589</v>
      </c>
      <c r="B3849" s="4">
        <v>41012</v>
      </c>
      <c r="C3849" s="3" t="s">
        <v>2114</v>
      </c>
      <c r="D3849" s="3" t="s">
        <v>151</v>
      </c>
      <c r="E3849" s="3" t="s">
        <v>5376</v>
      </c>
      <c r="F3849" s="3" t="s">
        <v>25</v>
      </c>
      <c r="G3849" s="3" t="s">
        <v>33</v>
      </c>
      <c r="H3849" s="3" t="s">
        <v>219</v>
      </c>
      <c r="I3849" s="3" t="s">
        <v>45</v>
      </c>
      <c r="J3849" s="3">
        <v>340</v>
      </c>
      <c r="K3849" s="3" t="s">
        <v>155</v>
      </c>
      <c r="N3849" s="3" t="s">
        <v>38</v>
      </c>
      <c r="O3849" s="3" t="s">
        <v>6590</v>
      </c>
      <c r="P3849" s="3">
        <v>0</v>
      </c>
      <c r="Q3849" s="3">
        <v>0</v>
      </c>
      <c r="R3849" s="3" t="s">
        <v>48</v>
      </c>
      <c r="S3849" s="3" t="s">
        <v>235</v>
      </c>
      <c r="V3849" s="3" t="s">
        <v>236</v>
      </c>
      <c r="W3849" s="3">
        <v>7700</v>
      </c>
      <c r="X3849" s="3">
        <v>250</v>
      </c>
      <c r="Y3849" s="3">
        <v>50</v>
      </c>
    </row>
    <row r="3850" spans="1:25" s="3" customFormat="1" x14ac:dyDescent="0.35">
      <c r="A3850" s="3" t="s">
        <v>6591</v>
      </c>
      <c r="B3850" s="4">
        <v>41012</v>
      </c>
      <c r="C3850" s="3" t="s">
        <v>6592</v>
      </c>
      <c r="D3850" s="3" t="s">
        <v>512</v>
      </c>
      <c r="E3850" s="3" t="s">
        <v>6593</v>
      </c>
      <c r="F3850" s="3" t="s">
        <v>25</v>
      </c>
      <c r="G3850" s="3" t="s">
        <v>33</v>
      </c>
      <c r="H3850" s="3" t="s">
        <v>219</v>
      </c>
      <c r="I3850" s="3" t="s">
        <v>78</v>
      </c>
      <c r="J3850" s="3" t="s">
        <v>583</v>
      </c>
      <c r="K3850" s="3">
        <v>200</v>
      </c>
      <c r="N3850" s="3" t="s">
        <v>38</v>
      </c>
      <c r="O3850" s="3" t="s">
        <v>6594</v>
      </c>
      <c r="P3850" s="3">
        <v>0</v>
      </c>
      <c r="Q3850" s="3">
        <v>0</v>
      </c>
      <c r="R3850" s="3" t="s">
        <v>82</v>
      </c>
      <c r="S3850" s="3" t="s">
        <v>121</v>
      </c>
      <c r="T3850" s="3" t="s">
        <v>6595</v>
      </c>
      <c r="V3850" s="3" t="s">
        <v>93</v>
      </c>
      <c r="W3850" s="3">
        <v>500</v>
      </c>
      <c r="X3850" s="3">
        <v>400</v>
      </c>
      <c r="Y3850" s="3">
        <v>21</v>
      </c>
    </row>
    <row r="3851" spans="1:25" s="3" customFormat="1" x14ac:dyDescent="0.35">
      <c r="A3851" s="3" t="s">
        <v>6596</v>
      </c>
      <c r="B3851" s="4">
        <v>41012</v>
      </c>
      <c r="C3851" s="3" t="s">
        <v>6597</v>
      </c>
      <c r="D3851" s="3" t="s">
        <v>32</v>
      </c>
      <c r="E3851" s="3" t="s">
        <v>6598</v>
      </c>
      <c r="F3851" s="3" t="s">
        <v>25</v>
      </c>
      <c r="G3851" s="3" t="s">
        <v>33</v>
      </c>
      <c r="H3851" s="3" t="s">
        <v>164</v>
      </c>
      <c r="N3851" s="3" t="s">
        <v>38</v>
      </c>
      <c r="O3851" s="3" t="s">
        <v>6599</v>
      </c>
      <c r="P3851" s="3">
        <v>0</v>
      </c>
      <c r="Q3851" s="3">
        <v>0</v>
      </c>
      <c r="R3851" s="3" t="s">
        <v>82</v>
      </c>
      <c r="S3851" s="3" t="s">
        <v>289</v>
      </c>
      <c r="V3851" s="3" t="s">
        <v>68</v>
      </c>
    </row>
    <row r="3852" spans="1:25" s="3" customFormat="1" x14ac:dyDescent="0.35">
      <c r="A3852" s="3" t="s">
        <v>6600</v>
      </c>
      <c r="B3852" s="4">
        <v>41012</v>
      </c>
      <c r="C3852" s="3" t="s">
        <v>1357</v>
      </c>
      <c r="D3852" s="3" t="s">
        <v>96</v>
      </c>
      <c r="E3852" s="3" t="s">
        <v>1358</v>
      </c>
      <c r="F3852" s="3" t="s">
        <v>25</v>
      </c>
      <c r="G3852" s="3" t="s">
        <v>33</v>
      </c>
      <c r="H3852" s="3" t="s">
        <v>164</v>
      </c>
      <c r="I3852" s="3" t="s">
        <v>78</v>
      </c>
      <c r="J3852" s="3" t="s">
        <v>1648</v>
      </c>
      <c r="K3852" s="3" t="s">
        <v>64</v>
      </c>
      <c r="N3852" s="3" t="s">
        <v>38</v>
      </c>
      <c r="O3852" s="3" t="s">
        <v>6601</v>
      </c>
      <c r="P3852" s="3">
        <v>0</v>
      </c>
      <c r="Q3852" s="3">
        <v>0</v>
      </c>
    </row>
    <row r="3853" spans="1:25" s="3" customFormat="1" x14ac:dyDescent="0.35">
      <c r="A3853" s="3" t="s">
        <v>6606</v>
      </c>
      <c r="B3853" s="4">
        <v>41012</v>
      </c>
      <c r="C3853" s="3" t="s">
        <v>6607</v>
      </c>
      <c r="D3853" s="3" t="s">
        <v>304</v>
      </c>
      <c r="F3853" s="3" t="s">
        <v>25</v>
      </c>
      <c r="G3853" s="3" t="s">
        <v>33</v>
      </c>
      <c r="H3853" s="3" t="s">
        <v>34</v>
      </c>
      <c r="N3853" s="3" t="s">
        <v>38</v>
      </c>
      <c r="O3853" s="3" t="s">
        <v>6608</v>
      </c>
      <c r="P3853" s="3">
        <v>0</v>
      </c>
      <c r="Q3853" s="3">
        <v>1</v>
      </c>
      <c r="R3853" s="3" t="s">
        <v>649</v>
      </c>
      <c r="S3853" s="3">
        <v>3300</v>
      </c>
      <c r="T3853" s="3" t="s">
        <v>540</v>
      </c>
      <c r="V3853" s="3" t="s">
        <v>93</v>
      </c>
    </row>
    <row r="3854" spans="1:25" s="3" customFormat="1" x14ac:dyDescent="0.35">
      <c r="A3854" s="3" t="s">
        <v>6609</v>
      </c>
      <c r="B3854" s="4">
        <v>41013</v>
      </c>
      <c r="C3854" s="3" t="s">
        <v>6610</v>
      </c>
      <c r="D3854" s="3" t="s">
        <v>151</v>
      </c>
      <c r="E3854" s="3" t="s">
        <v>6611</v>
      </c>
      <c r="F3854" s="3" t="s">
        <v>25</v>
      </c>
      <c r="G3854" s="3" t="s">
        <v>33</v>
      </c>
      <c r="H3854" s="3" t="s">
        <v>73</v>
      </c>
      <c r="N3854" s="3" t="s">
        <v>38</v>
      </c>
      <c r="O3854" s="3" t="s">
        <v>6612</v>
      </c>
      <c r="P3854" s="3">
        <v>0</v>
      </c>
      <c r="Q3854" s="3">
        <v>0</v>
      </c>
      <c r="R3854" s="3" t="s">
        <v>26</v>
      </c>
      <c r="S3854" s="3" t="s">
        <v>26</v>
      </c>
      <c r="T3854" s="3" t="s">
        <v>540</v>
      </c>
      <c r="V3854" s="3" t="s">
        <v>160</v>
      </c>
      <c r="W3854" s="3">
        <v>12000</v>
      </c>
      <c r="X3854" s="3">
        <v>2500</v>
      </c>
      <c r="Y3854" s="3">
        <v>30</v>
      </c>
    </row>
    <row r="3855" spans="1:25" s="3" customFormat="1" x14ac:dyDescent="0.35">
      <c r="A3855" s="3" t="s">
        <v>6613</v>
      </c>
      <c r="B3855" s="4">
        <v>41013</v>
      </c>
      <c r="C3855" s="3" t="s">
        <v>1348</v>
      </c>
      <c r="D3855" s="3" t="s">
        <v>630</v>
      </c>
      <c r="E3855" s="3" t="s">
        <v>3526</v>
      </c>
      <c r="F3855" s="3" t="s">
        <v>25</v>
      </c>
      <c r="G3855" s="3" t="s">
        <v>33</v>
      </c>
      <c r="H3855" s="3" t="s">
        <v>219</v>
      </c>
      <c r="I3855" s="3" t="s">
        <v>55</v>
      </c>
      <c r="J3855" s="3">
        <v>35</v>
      </c>
      <c r="K3855" s="3" t="s">
        <v>2590</v>
      </c>
      <c r="N3855" s="3" t="s">
        <v>38</v>
      </c>
      <c r="O3855" s="3" t="s">
        <v>6614</v>
      </c>
      <c r="P3855" s="3">
        <v>0</v>
      </c>
      <c r="Q3855" s="3">
        <v>0</v>
      </c>
      <c r="R3855" s="3" t="s">
        <v>48</v>
      </c>
      <c r="S3855" s="3" t="s">
        <v>215</v>
      </c>
      <c r="T3855" s="3" t="s">
        <v>205</v>
      </c>
      <c r="U3855" s="3">
        <v>1</v>
      </c>
      <c r="V3855" s="3" t="s">
        <v>236</v>
      </c>
      <c r="W3855" s="3">
        <v>6500</v>
      </c>
      <c r="X3855" s="3">
        <v>2000</v>
      </c>
      <c r="Y3855" s="3">
        <v>15</v>
      </c>
    </row>
    <row r="3856" spans="1:25" s="3" customFormat="1" x14ac:dyDescent="0.35">
      <c r="A3856" s="3" t="s">
        <v>6615</v>
      </c>
      <c r="B3856" s="4">
        <v>41013</v>
      </c>
      <c r="C3856" s="3" t="s">
        <v>1364</v>
      </c>
      <c r="D3856" s="3" t="s">
        <v>1365</v>
      </c>
      <c r="E3856" s="3" t="s">
        <v>1366</v>
      </c>
      <c r="F3856" s="3" t="s">
        <v>25</v>
      </c>
      <c r="G3856" s="3" t="s">
        <v>26</v>
      </c>
      <c r="H3856" s="3" t="s">
        <v>73</v>
      </c>
      <c r="I3856" s="3" t="s">
        <v>711</v>
      </c>
      <c r="J3856" s="3" t="s">
        <v>1851</v>
      </c>
      <c r="K3856" s="3" t="s">
        <v>155</v>
      </c>
      <c r="N3856" s="3" t="s">
        <v>38</v>
      </c>
      <c r="O3856" s="3" t="s">
        <v>6616</v>
      </c>
      <c r="P3856" s="3">
        <v>0</v>
      </c>
      <c r="Q3856" s="3">
        <v>0</v>
      </c>
      <c r="R3856" s="3" t="s">
        <v>82</v>
      </c>
      <c r="S3856" s="3" t="s">
        <v>83</v>
      </c>
      <c r="V3856" s="3" t="s">
        <v>93</v>
      </c>
    </row>
    <row r="3857" spans="1:25" s="3" customFormat="1" x14ac:dyDescent="0.35">
      <c r="A3857" s="3" t="s">
        <v>6619</v>
      </c>
      <c r="B3857" s="4">
        <v>41014</v>
      </c>
      <c r="C3857" s="3" t="s">
        <v>6620</v>
      </c>
      <c r="D3857" s="3" t="s">
        <v>32</v>
      </c>
      <c r="F3857" s="3" t="s">
        <v>25</v>
      </c>
      <c r="G3857" s="3" t="s">
        <v>33</v>
      </c>
      <c r="H3857" s="3" t="s">
        <v>44</v>
      </c>
      <c r="I3857" s="3" t="s">
        <v>89</v>
      </c>
      <c r="J3857" s="3" t="s">
        <v>953</v>
      </c>
      <c r="K3857" s="3" t="s">
        <v>64</v>
      </c>
      <c r="N3857" s="3" t="s">
        <v>38</v>
      </c>
      <c r="O3857" s="3" t="s">
        <v>6621</v>
      </c>
      <c r="P3857" s="3">
        <v>0</v>
      </c>
      <c r="Q3857" s="3">
        <v>0</v>
      </c>
      <c r="R3857" s="3" t="s">
        <v>82</v>
      </c>
      <c r="S3857" s="3" t="s">
        <v>121</v>
      </c>
      <c r="U3857" s="3">
        <v>1</v>
      </c>
      <c r="V3857" s="3" t="s">
        <v>58</v>
      </c>
      <c r="W3857" s="3">
        <v>1206</v>
      </c>
      <c r="X3857" s="3">
        <v>1</v>
      </c>
      <c r="Y3857" s="3">
        <v>1</v>
      </c>
    </row>
    <row r="3858" spans="1:25" s="3" customFormat="1" x14ac:dyDescent="0.35">
      <c r="A3858" s="3" t="s">
        <v>6623</v>
      </c>
      <c r="B3858" s="4">
        <v>41015</v>
      </c>
      <c r="C3858" s="3" t="s">
        <v>3156</v>
      </c>
      <c r="D3858" s="3" t="s">
        <v>151</v>
      </c>
      <c r="E3858" s="3" t="s">
        <v>1068</v>
      </c>
      <c r="F3858" s="3" t="s">
        <v>25</v>
      </c>
      <c r="G3858" s="3" t="s">
        <v>33</v>
      </c>
      <c r="H3858" s="3" t="s">
        <v>44</v>
      </c>
      <c r="I3858" s="3" t="s">
        <v>55</v>
      </c>
      <c r="J3858" s="3">
        <v>33</v>
      </c>
      <c r="K3858" s="3" t="s">
        <v>1185</v>
      </c>
      <c r="N3858" s="3" t="s">
        <v>38</v>
      </c>
      <c r="O3858" s="3" t="s">
        <v>6624</v>
      </c>
      <c r="P3858" s="3">
        <v>0</v>
      </c>
      <c r="Q3858" s="3">
        <v>0</v>
      </c>
      <c r="R3858" s="3" t="s">
        <v>48</v>
      </c>
      <c r="S3858" s="3" t="s">
        <v>215</v>
      </c>
    </row>
    <row r="3859" spans="1:25" s="3" customFormat="1" x14ac:dyDescent="0.35">
      <c r="A3859" s="3" t="s">
        <v>6625</v>
      </c>
      <c r="B3859" s="4">
        <v>41015</v>
      </c>
      <c r="C3859" s="3" t="s">
        <v>6626</v>
      </c>
      <c r="D3859" s="3" t="s">
        <v>61</v>
      </c>
      <c r="F3859" s="3" t="s">
        <v>25</v>
      </c>
      <c r="G3859" s="3" t="s">
        <v>26</v>
      </c>
      <c r="H3859" s="3" t="s">
        <v>44</v>
      </c>
      <c r="N3859" s="3" t="s">
        <v>38</v>
      </c>
      <c r="O3859" s="3" t="s">
        <v>6627</v>
      </c>
      <c r="P3859" s="3">
        <v>0</v>
      </c>
      <c r="Q3859" s="3">
        <v>1</v>
      </c>
      <c r="R3859" s="3" t="s">
        <v>26</v>
      </c>
      <c r="S3859" s="3" t="s">
        <v>26</v>
      </c>
      <c r="T3859" s="3" t="s">
        <v>540</v>
      </c>
      <c r="V3859" s="3" t="s">
        <v>68</v>
      </c>
      <c r="W3859" s="3">
        <v>1600</v>
      </c>
      <c r="X3859" s="3">
        <v>50</v>
      </c>
      <c r="Y3859" s="3">
        <v>40</v>
      </c>
    </row>
    <row r="3860" spans="1:25" s="3" customFormat="1" x14ac:dyDescent="0.35">
      <c r="A3860" s="3" t="s">
        <v>6632</v>
      </c>
      <c r="B3860" s="4">
        <v>41016</v>
      </c>
      <c r="C3860" s="3" t="s">
        <v>3250</v>
      </c>
      <c r="D3860" s="3" t="s">
        <v>500</v>
      </c>
      <c r="E3860" s="3" t="s">
        <v>6633</v>
      </c>
      <c r="F3860" s="3" t="s">
        <v>25</v>
      </c>
      <c r="G3860" s="3" t="s">
        <v>33</v>
      </c>
      <c r="H3860" s="3" t="s">
        <v>219</v>
      </c>
      <c r="N3860" s="3" t="s">
        <v>38</v>
      </c>
      <c r="O3860" s="3" t="s">
        <v>6634</v>
      </c>
      <c r="P3860" s="3">
        <v>0</v>
      </c>
      <c r="Q3860" s="3">
        <v>0</v>
      </c>
      <c r="R3860" s="3" t="s">
        <v>6635</v>
      </c>
      <c r="S3860" s="3" t="s">
        <v>6636</v>
      </c>
      <c r="T3860" s="3" t="s">
        <v>540</v>
      </c>
      <c r="V3860" s="3" t="s">
        <v>93</v>
      </c>
      <c r="W3860" s="3">
        <v>2593</v>
      </c>
      <c r="X3860" s="3">
        <v>284</v>
      </c>
      <c r="Y3860" s="3">
        <v>6</v>
      </c>
    </row>
    <row r="3861" spans="1:25" s="3" customFormat="1" x14ac:dyDescent="0.35">
      <c r="A3861" s="3" t="s">
        <v>6647</v>
      </c>
      <c r="B3861" s="4">
        <v>41016</v>
      </c>
      <c r="C3861" s="3" t="s">
        <v>6648</v>
      </c>
      <c r="D3861" s="3" t="s">
        <v>61</v>
      </c>
      <c r="E3861" s="3" t="s">
        <v>6649</v>
      </c>
      <c r="F3861" s="3" t="s">
        <v>25</v>
      </c>
      <c r="G3861" s="3" t="s">
        <v>33</v>
      </c>
      <c r="H3861" s="3" t="s">
        <v>34</v>
      </c>
      <c r="I3861" s="3" t="s">
        <v>45</v>
      </c>
      <c r="J3861" s="3">
        <v>182</v>
      </c>
      <c r="K3861" s="3" t="s">
        <v>615</v>
      </c>
      <c r="N3861" s="3" t="s">
        <v>38</v>
      </c>
      <c r="O3861" s="3" t="s">
        <v>6650</v>
      </c>
      <c r="P3861" s="3">
        <v>0</v>
      </c>
      <c r="Q3861" s="3">
        <v>0</v>
      </c>
      <c r="R3861" s="3" t="s">
        <v>48</v>
      </c>
      <c r="S3861" s="3" t="s">
        <v>1160</v>
      </c>
      <c r="U3861" s="3">
        <v>1</v>
      </c>
      <c r="V3861" s="3" t="s">
        <v>93</v>
      </c>
      <c r="W3861" s="3">
        <v>55</v>
      </c>
      <c r="X3861" s="3">
        <v>55</v>
      </c>
    </row>
    <row r="3862" spans="1:25" s="3" customFormat="1" x14ac:dyDescent="0.35">
      <c r="A3862" s="3" t="s">
        <v>6651</v>
      </c>
      <c r="B3862" s="4">
        <v>41016</v>
      </c>
      <c r="C3862" s="3" t="s">
        <v>1204</v>
      </c>
      <c r="D3862" s="3" t="s">
        <v>96</v>
      </c>
      <c r="E3862" s="3" t="s">
        <v>1205</v>
      </c>
      <c r="F3862" s="3" t="s">
        <v>25</v>
      </c>
      <c r="G3862" s="3" t="s">
        <v>33</v>
      </c>
      <c r="H3862" s="3" t="s">
        <v>44</v>
      </c>
      <c r="I3862" s="3" t="s">
        <v>45</v>
      </c>
      <c r="J3862" s="3" t="s">
        <v>1026</v>
      </c>
      <c r="K3862" s="3" t="s">
        <v>64</v>
      </c>
      <c r="N3862" s="3" t="s">
        <v>38</v>
      </c>
      <c r="O3862" s="3" t="s">
        <v>6652</v>
      </c>
      <c r="P3862" s="3">
        <v>0</v>
      </c>
      <c r="Q3862" s="3">
        <v>0</v>
      </c>
      <c r="R3862" s="3" t="s">
        <v>82</v>
      </c>
      <c r="S3862" s="3" t="s">
        <v>1027</v>
      </c>
      <c r="U3862" s="3">
        <v>1</v>
      </c>
      <c r="V3862" s="3" t="s">
        <v>58</v>
      </c>
      <c r="W3862" s="3">
        <v>1242</v>
      </c>
      <c r="X3862" s="3">
        <v>18</v>
      </c>
      <c r="Y3862" s="3">
        <v>16</v>
      </c>
    </row>
    <row r="3863" spans="1:25" s="3" customFormat="1" x14ac:dyDescent="0.35">
      <c r="A3863" s="3" t="s">
        <v>6653</v>
      </c>
      <c r="B3863" s="4">
        <v>41016</v>
      </c>
      <c r="C3863" s="3" t="s">
        <v>1184</v>
      </c>
      <c r="D3863" s="3" t="s">
        <v>151</v>
      </c>
      <c r="E3863" s="3" t="s">
        <v>1184</v>
      </c>
      <c r="F3863" s="3" t="s">
        <v>25</v>
      </c>
      <c r="G3863" s="3" t="s">
        <v>26</v>
      </c>
      <c r="H3863" s="3" t="s">
        <v>219</v>
      </c>
      <c r="I3863" s="3" t="s">
        <v>45</v>
      </c>
      <c r="J3863" s="3">
        <v>172</v>
      </c>
      <c r="K3863" s="3" t="s">
        <v>46</v>
      </c>
      <c r="N3863" s="3" t="s">
        <v>38</v>
      </c>
      <c r="O3863" s="3" t="s">
        <v>6654</v>
      </c>
      <c r="P3863" s="3">
        <v>0</v>
      </c>
      <c r="Q3863" s="3">
        <v>0</v>
      </c>
      <c r="R3863" s="3" t="s">
        <v>82</v>
      </c>
      <c r="S3863" s="3" t="s">
        <v>83</v>
      </c>
      <c r="U3863" s="3">
        <v>1</v>
      </c>
    </row>
    <row r="3864" spans="1:25" s="3" customFormat="1" x14ac:dyDescent="0.35">
      <c r="A3864" s="3" t="s">
        <v>6655</v>
      </c>
      <c r="B3864" s="4">
        <v>41017</v>
      </c>
      <c r="C3864" s="3" t="s">
        <v>6656</v>
      </c>
      <c r="D3864" s="3" t="s">
        <v>151</v>
      </c>
      <c r="E3864" s="3" t="s">
        <v>6656</v>
      </c>
      <c r="F3864" s="3" t="s">
        <v>25</v>
      </c>
      <c r="G3864" s="3" t="s">
        <v>33</v>
      </c>
      <c r="H3864" s="3" t="s">
        <v>44</v>
      </c>
      <c r="N3864" s="3" t="s">
        <v>38</v>
      </c>
      <c r="O3864" s="3" t="s">
        <v>6657</v>
      </c>
      <c r="P3864" s="3">
        <v>0</v>
      </c>
      <c r="Q3864" s="3">
        <v>0</v>
      </c>
      <c r="R3864" s="3" t="s">
        <v>257</v>
      </c>
      <c r="S3864" s="3" t="s">
        <v>258</v>
      </c>
      <c r="V3864" s="3" t="s">
        <v>58</v>
      </c>
      <c r="W3864" s="3">
        <v>6200</v>
      </c>
      <c r="X3864" s="3">
        <v>400</v>
      </c>
      <c r="Y3864" s="3">
        <v>35</v>
      </c>
    </row>
    <row r="3865" spans="1:25" s="3" customFormat="1" x14ac:dyDescent="0.35">
      <c r="A3865" s="3" t="s">
        <v>6658</v>
      </c>
      <c r="B3865" s="4">
        <v>41017</v>
      </c>
      <c r="C3865" s="3" t="s">
        <v>591</v>
      </c>
      <c r="D3865" s="3" t="s">
        <v>500</v>
      </c>
      <c r="E3865" s="3" t="s">
        <v>592</v>
      </c>
      <c r="F3865" s="3" t="s">
        <v>25</v>
      </c>
      <c r="G3865" s="3" t="s">
        <v>33</v>
      </c>
      <c r="H3865" s="3" t="s">
        <v>256</v>
      </c>
      <c r="I3865" s="3" t="s">
        <v>78</v>
      </c>
      <c r="J3865" s="3" t="s">
        <v>658</v>
      </c>
      <c r="K3865" s="3">
        <v>180</v>
      </c>
      <c r="N3865" s="3" t="s">
        <v>38</v>
      </c>
      <c r="O3865" s="3" t="s">
        <v>6659</v>
      </c>
      <c r="P3865" s="3">
        <v>0</v>
      </c>
      <c r="Q3865" s="3">
        <v>0</v>
      </c>
      <c r="R3865" s="3" t="s">
        <v>82</v>
      </c>
      <c r="S3865" s="3" t="s">
        <v>6660</v>
      </c>
      <c r="T3865" s="3" t="s">
        <v>2189</v>
      </c>
      <c r="V3865" s="3" t="s">
        <v>58</v>
      </c>
      <c r="W3865" s="3">
        <v>1750</v>
      </c>
      <c r="X3865" s="3">
        <v>9</v>
      </c>
      <c r="Y3865" s="3">
        <v>26</v>
      </c>
    </row>
    <row r="3866" spans="1:25" s="3" customFormat="1" x14ac:dyDescent="0.35">
      <c r="A3866" s="3" t="s">
        <v>6661</v>
      </c>
      <c r="B3866" s="4">
        <v>41018</v>
      </c>
      <c r="C3866" s="3" t="s">
        <v>6662</v>
      </c>
      <c r="D3866" s="3" t="s">
        <v>353</v>
      </c>
      <c r="E3866" s="3" t="s">
        <v>6663</v>
      </c>
      <c r="F3866" s="3" t="s">
        <v>25</v>
      </c>
      <c r="G3866" s="3" t="s">
        <v>33</v>
      </c>
      <c r="H3866" s="3" t="s">
        <v>73</v>
      </c>
      <c r="I3866" s="3" t="s">
        <v>35</v>
      </c>
      <c r="J3866" s="3" t="s">
        <v>36</v>
      </c>
      <c r="K3866" s="3" t="s">
        <v>37</v>
      </c>
      <c r="N3866" s="3" t="s">
        <v>38</v>
      </c>
      <c r="O3866" s="3" t="s">
        <v>6664</v>
      </c>
      <c r="P3866" s="3">
        <v>0</v>
      </c>
      <c r="Q3866" s="3">
        <v>0</v>
      </c>
      <c r="R3866" s="3" t="s">
        <v>196</v>
      </c>
      <c r="S3866" s="3" t="s">
        <v>515</v>
      </c>
      <c r="V3866" s="3" t="s">
        <v>68</v>
      </c>
      <c r="W3866" s="3">
        <v>886</v>
      </c>
      <c r="X3866" s="3">
        <v>8</v>
      </c>
      <c r="Y3866" s="3">
        <v>17</v>
      </c>
    </row>
    <row r="3867" spans="1:25" s="3" customFormat="1" x14ac:dyDescent="0.35">
      <c r="A3867" s="3" t="s">
        <v>6668</v>
      </c>
      <c r="B3867" s="4">
        <v>41018</v>
      </c>
      <c r="C3867" s="3" t="s">
        <v>2743</v>
      </c>
      <c r="D3867" s="3" t="s">
        <v>96</v>
      </c>
      <c r="E3867" s="3" t="s">
        <v>2743</v>
      </c>
      <c r="F3867" s="3" t="s">
        <v>25</v>
      </c>
      <c r="G3867" s="3" t="s">
        <v>26</v>
      </c>
      <c r="H3867" s="3" t="s">
        <v>240</v>
      </c>
      <c r="I3867" s="3" t="s">
        <v>45</v>
      </c>
      <c r="J3867" s="3">
        <v>525</v>
      </c>
      <c r="K3867" s="3" t="s">
        <v>208</v>
      </c>
      <c r="N3867" s="3" t="s">
        <v>38</v>
      </c>
      <c r="O3867" s="3" t="s">
        <v>6669</v>
      </c>
      <c r="P3867" s="3">
        <v>0</v>
      </c>
      <c r="Q3867" s="3">
        <v>0</v>
      </c>
      <c r="R3867" s="3" t="s">
        <v>1780</v>
      </c>
      <c r="S3867" s="3" t="s">
        <v>1781</v>
      </c>
      <c r="U3867" s="3">
        <v>2</v>
      </c>
    </row>
    <row r="3868" spans="1:25" s="3" customFormat="1" x14ac:dyDescent="0.35">
      <c r="A3868" s="3" t="s">
        <v>6670</v>
      </c>
      <c r="B3868" s="4">
        <v>41018</v>
      </c>
      <c r="C3868" s="3" t="s">
        <v>6671</v>
      </c>
      <c r="D3868" s="3" t="s">
        <v>374</v>
      </c>
      <c r="E3868" s="3" t="s">
        <v>6672</v>
      </c>
      <c r="F3868" s="3" t="s">
        <v>25</v>
      </c>
      <c r="G3868" s="3" t="s">
        <v>26</v>
      </c>
      <c r="H3868" s="3" t="s">
        <v>44</v>
      </c>
      <c r="I3868" s="3" t="s">
        <v>78</v>
      </c>
      <c r="J3868" s="3" t="s">
        <v>1815</v>
      </c>
      <c r="K3868" s="3">
        <v>65</v>
      </c>
      <c r="N3868" s="3" t="s">
        <v>38</v>
      </c>
      <c r="O3868" s="3">
        <v>98602</v>
      </c>
      <c r="P3868" s="3">
        <v>0</v>
      </c>
      <c r="Q3868" s="3">
        <v>0</v>
      </c>
      <c r="R3868" s="3" t="s">
        <v>48</v>
      </c>
      <c r="S3868" s="3" t="s">
        <v>1816</v>
      </c>
      <c r="V3868" s="3" t="s">
        <v>50</v>
      </c>
      <c r="W3868" s="3">
        <v>73</v>
      </c>
      <c r="X3868" s="3">
        <v>59</v>
      </c>
      <c r="Y3868" s="3">
        <v>18</v>
      </c>
    </row>
    <row r="3869" spans="1:25" s="3" customFormat="1" x14ac:dyDescent="0.35">
      <c r="A3869" s="3" t="s">
        <v>6673</v>
      </c>
      <c r="B3869" s="4">
        <v>41019</v>
      </c>
      <c r="C3869" s="3" t="s">
        <v>4545</v>
      </c>
      <c r="D3869" s="3" t="s">
        <v>268</v>
      </c>
      <c r="E3869" s="3" t="s">
        <v>4546</v>
      </c>
      <c r="F3869" s="3" t="s">
        <v>25</v>
      </c>
      <c r="G3869" s="3" t="s">
        <v>33</v>
      </c>
      <c r="H3869" s="3" t="s">
        <v>44</v>
      </c>
      <c r="I3869" s="3" t="s">
        <v>55</v>
      </c>
      <c r="J3869" s="3">
        <v>36</v>
      </c>
      <c r="K3869" s="3" t="s">
        <v>56</v>
      </c>
      <c r="N3869" s="3" t="s">
        <v>38</v>
      </c>
      <c r="O3869" s="3" t="s">
        <v>6674</v>
      </c>
      <c r="P3869" s="3">
        <v>0</v>
      </c>
      <c r="Q3869" s="3">
        <v>0</v>
      </c>
      <c r="R3869" s="3" t="s">
        <v>48</v>
      </c>
      <c r="S3869" s="3" t="s">
        <v>57</v>
      </c>
      <c r="U3869" s="3">
        <v>1</v>
      </c>
      <c r="V3869" s="3" t="s">
        <v>160</v>
      </c>
      <c r="W3869" s="3">
        <v>24000</v>
      </c>
      <c r="X3869" s="3">
        <v>30</v>
      </c>
      <c r="Y3869" s="3">
        <v>75</v>
      </c>
    </row>
    <row r="3870" spans="1:25" s="3" customFormat="1" x14ac:dyDescent="0.35">
      <c r="A3870" s="3" t="s">
        <v>6675</v>
      </c>
      <c r="B3870" s="4">
        <v>41019</v>
      </c>
      <c r="C3870" s="3" t="s">
        <v>984</v>
      </c>
      <c r="D3870" s="3" t="s">
        <v>170</v>
      </c>
      <c r="E3870" s="3" t="s">
        <v>985</v>
      </c>
      <c r="F3870" s="3" t="s">
        <v>25</v>
      </c>
      <c r="G3870" s="3" t="s">
        <v>26</v>
      </c>
      <c r="H3870" s="3" t="s">
        <v>34</v>
      </c>
      <c r="I3870" s="3" t="s">
        <v>45</v>
      </c>
      <c r="J3870" s="3">
        <v>421</v>
      </c>
      <c r="K3870" s="3" t="s">
        <v>208</v>
      </c>
      <c r="N3870" s="3" t="s">
        <v>38</v>
      </c>
      <c r="O3870" s="3" t="s">
        <v>6676</v>
      </c>
      <c r="P3870" s="3">
        <v>0</v>
      </c>
      <c r="Q3870" s="3">
        <v>0</v>
      </c>
      <c r="R3870" s="3" t="s">
        <v>48</v>
      </c>
      <c r="S3870" s="3" t="s">
        <v>1287</v>
      </c>
      <c r="T3870" s="3">
        <v>520</v>
      </c>
      <c r="U3870" s="3">
        <v>2</v>
      </c>
      <c r="V3870" s="3" t="s">
        <v>68</v>
      </c>
      <c r="W3870" s="3">
        <v>7250</v>
      </c>
      <c r="X3870" s="3">
        <v>200</v>
      </c>
      <c r="Y3870" s="3">
        <v>75</v>
      </c>
    </row>
    <row r="3871" spans="1:25" s="3" customFormat="1" x14ac:dyDescent="0.35">
      <c r="A3871" s="3" t="s">
        <v>6677</v>
      </c>
      <c r="B3871" s="4">
        <v>41019</v>
      </c>
      <c r="C3871" s="3" t="s">
        <v>2608</v>
      </c>
      <c r="D3871" s="3" t="s">
        <v>268</v>
      </c>
      <c r="E3871" s="3" t="s">
        <v>6678</v>
      </c>
      <c r="F3871" s="3" t="s">
        <v>25</v>
      </c>
      <c r="G3871" s="3" t="s">
        <v>33</v>
      </c>
      <c r="H3871" s="3" t="s">
        <v>44</v>
      </c>
      <c r="I3871" s="3" t="s">
        <v>55</v>
      </c>
      <c r="J3871" s="3">
        <v>18</v>
      </c>
      <c r="K3871" s="3" t="s">
        <v>6679</v>
      </c>
      <c r="N3871" s="3" t="s">
        <v>38</v>
      </c>
      <c r="O3871" s="3" t="s">
        <v>6680</v>
      </c>
      <c r="P3871" s="3">
        <v>0</v>
      </c>
      <c r="Q3871" s="3">
        <v>0</v>
      </c>
      <c r="R3871" s="3" t="s">
        <v>158</v>
      </c>
      <c r="S3871" s="3" t="s">
        <v>911</v>
      </c>
      <c r="U3871" s="3">
        <v>2</v>
      </c>
      <c r="V3871" s="3" t="s">
        <v>93</v>
      </c>
      <c r="W3871" s="3">
        <v>12000</v>
      </c>
      <c r="X3871" s="3">
        <v>1300</v>
      </c>
      <c r="Y3871" s="3">
        <v>15</v>
      </c>
    </row>
    <row r="3872" spans="1:25" s="3" customFormat="1" x14ac:dyDescent="0.35">
      <c r="A3872" s="3" t="s">
        <v>6683</v>
      </c>
      <c r="B3872" s="4">
        <v>41020</v>
      </c>
      <c r="C3872" s="3" t="s">
        <v>3232</v>
      </c>
      <c r="D3872" s="3" t="s">
        <v>549</v>
      </c>
      <c r="E3872" s="3" t="s">
        <v>3233</v>
      </c>
      <c r="F3872" s="3" t="s">
        <v>25</v>
      </c>
      <c r="G3872" s="3" t="s">
        <v>33</v>
      </c>
      <c r="H3872" s="3" t="s">
        <v>44</v>
      </c>
      <c r="I3872" s="3" t="s">
        <v>78</v>
      </c>
      <c r="J3872" s="3" t="s">
        <v>79</v>
      </c>
      <c r="K3872" s="3">
        <v>140</v>
      </c>
      <c r="N3872" s="3" t="s">
        <v>38</v>
      </c>
      <c r="O3872" s="3" t="s">
        <v>6684</v>
      </c>
      <c r="P3872" s="3">
        <v>0</v>
      </c>
      <c r="Q3872" s="3">
        <v>0</v>
      </c>
      <c r="R3872" s="3" t="s">
        <v>82</v>
      </c>
      <c r="S3872" s="3" t="s">
        <v>83</v>
      </c>
      <c r="V3872" s="3" t="s">
        <v>50</v>
      </c>
      <c r="W3872" s="3">
        <v>38</v>
      </c>
      <c r="X3872" s="3">
        <v>38</v>
      </c>
      <c r="Y3872" s="3">
        <v>38</v>
      </c>
    </row>
    <row r="3873" spans="1:25" s="3" customFormat="1" x14ac:dyDescent="0.35">
      <c r="A3873" s="3" t="s">
        <v>6685</v>
      </c>
      <c r="B3873" s="4">
        <v>41020</v>
      </c>
      <c r="C3873" s="3" t="s">
        <v>3923</v>
      </c>
      <c r="D3873" s="3" t="s">
        <v>43</v>
      </c>
      <c r="E3873" s="3" t="s">
        <v>4637</v>
      </c>
      <c r="F3873" s="3" t="s">
        <v>25</v>
      </c>
      <c r="G3873" s="3" t="s">
        <v>33</v>
      </c>
      <c r="H3873" s="3" t="s">
        <v>44</v>
      </c>
      <c r="I3873" s="3" t="s">
        <v>45</v>
      </c>
      <c r="J3873" s="3">
        <v>182</v>
      </c>
      <c r="K3873" s="3" t="s">
        <v>615</v>
      </c>
      <c r="N3873" s="3" t="s">
        <v>38</v>
      </c>
      <c r="O3873" s="3">
        <v>84466</v>
      </c>
      <c r="P3873" s="3">
        <v>0</v>
      </c>
      <c r="Q3873" s="3">
        <v>0</v>
      </c>
      <c r="R3873" s="3" t="s">
        <v>48</v>
      </c>
      <c r="S3873" s="3" t="s">
        <v>1160</v>
      </c>
      <c r="T3873" s="3" t="s">
        <v>205</v>
      </c>
      <c r="U3873" s="3">
        <v>1</v>
      </c>
      <c r="V3873" s="3" t="s">
        <v>93</v>
      </c>
      <c r="W3873" s="3">
        <v>400</v>
      </c>
      <c r="X3873" s="3">
        <v>80</v>
      </c>
    </row>
    <row r="3874" spans="1:25" s="3" customFormat="1" x14ac:dyDescent="0.35">
      <c r="A3874" s="3" t="s">
        <v>6688</v>
      </c>
      <c r="B3874" s="4">
        <v>41020</v>
      </c>
      <c r="C3874" s="3" t="s">
        <v>6689</v>
      </c>
      <c r="D3874" s="3" t="s">
        <v>318</v>
      </c>
      <c r="E3874" s="3" t="s">
        <v>6690</v>
      </c>
      <c r="F3874" s="3" t="s">
        <v>25</v>
      </c>
      <c r="G3874" s="3" t="s">
        <v>33</v>
      </c>
      <c r="H3874" s="3" t="s">
        <v>73</v>
      </c>
      <c r="N3874" s="3" t="s">
        <v>38</v>
      </c>
      <c r="O3874" s="3">
        <v>6184</v>
      </c>
      <c r="P3874" s="3">
        <v>0</v>
      </c>
      <c r="Q3874" s="3">
        <v>0</v>
      </c>
      <c r="R3874" s="3" t="s">
        <v>6691</v>
      </c>
      <c r="S3874" s="3" t="s">
        <v>4366</v>
      </c>
      <c r="V3874" s="3" t="s">
        <v>93</v>
      </c>
      <c r="W3874" s="3">
        <v>1500</v>
      </c>
      <c r="X3874" s="3">
        <v>16</v>
      </c>
      <c r="Y3874" s="3">
        <v>3</v>
      </c>
    </row>
    <row r="3875" spans="1:25" s="3" customFormat="1" x14ac:dyDescent="0.35">
      <c r="A3875" s="3" t="s">
        <v>6692</v>
      </c>
      <c r="B3875" s="4">
        <v>41020</v>
      </c>
      <c r="C3875" s="3" t="s">
        <v>2388</v>
      </c>
      <c r="D3875" s="3" t="s">
        <v>353</v>
      </c>
      <c r="E3875" s="3" t="s">
        <v>6693</v>
      </c>
      <c r="F3875" s="3" t="s">
        <v>25</v>
      </c>
      <c r="G3875" s="3" t="s">
        <v>33</v>
      </c>
      <c r="H3875" s="3" t="s">
        <v>27</v>
      </c>
      <c r="I3875" s="3" t="s">
        <v>3117</v>
      </c>
      <c r="J3875" s="3" t="s">
        <v>1306</v>
      </c>
      <c r="K3875" s="3" t="s">
        <v>155</v>
      </c>
      <c r="N3875" s="3" t="s">
        <v>38</v>
      </c>
      <c r="O3875" s="3" t="s">
        <v>6694</v>
      </c>
      <c r="P3875" s="3">
        <v>0</v>
      </c>
      <c r="Q3875" s="3">
        <v>0</v>
      </c>
      <c r="R3875" s="3" t="s">
        <v>82</v>
      </c>
      <c r="S3875" s="3" t="s">
        <v>6695</v>
      </c>
      <c r="U3875" s="3">
        <v>1</v>
      </c>
      <c r="V3875" s="3" t="s">
        <v>236</v>
      </c>
      <c r="W3875" s="3">
        <v>27897</v>
      </c>
      <c r="X3875" s="3">
        <v>19</v>
      </c>
      <c r="Y3875" s="3">
        <v>170</v>
      </c>
    </row>
    <row r="3876" spans="1:25" s="3" customFormat="1" x14ac:dyDescent="0.35">
      <c r="A3876" s="3" t="s">
        <v>6696</v>
      </c>
      <c r="B3876" s="4">
        <v>41020</v>
      </c>
      <c r="C3876" s="3" t="s">
        <v>6697</v>
      </c>
      <c r="D3876" s="3" t="s">
        <v>1177</v>
      </c>
      <c r="E3876" s="3" t="s">
        <v>6698</v>
      </c>
      <c r="F3876" s="3" t="s">
        <v>25</v>
      </c>
      <c r="G3876" s="3" t="s">
        <v>33</v>
      </c>
      <c r="H3876" s="3" t="s">
        <v>164</v>
      </c>
      <c r="I3876" s="3" t="s">
        <v>45</v>
      </c>
      <c r="J3876" s="3">
        <v>182</v>
      </c>
      <c r="K3876" s="3" t="s">
        <v>213</v>
      </c>
      <c r="N3876" s="3" t="s">
        <v>38</v>
      </c>
      <c r="O3876" s="3" t="s">
        <v>6699</v>
      </c>
      <c r="P3876" s="3">
        <v>0</v>
      </c>
      <c r="Q3876" s="3">
        <v>0</v>
      </c>
      <c r="R3876" s="3" t="s">
        <v>48</v>
      </c>
      <c r="S3876" s="3" t="s">
        <v>1160</v>
      </c>
      <c r="U3876" s="3">
        <v>1</v>
      </c>
      <c r="V3876" s="3" t="s">
        <v>93</v>
      </c>
      <c r="W3876" s="3">
        <v>800</v>
      </c>
      <c r="X3876" s="3">
        <v>600</v>
      </c>
      <c r="Y3876" s="3">
        <v>20</v>
      </c>
    </row>
    <row r="3877" spans="1:25" s="3" customFormat="1" x14ac:dyDescent="0.35">
      <c r="A3877" s="3" t="s">
        <v>6704</v>
      </c>
      <c r="B3877" s="4">
        <v>41022</v>
      </c>
      <c r="C3877" s="3" t="s">
        <v>791</v>
      </c>
      <c r="D3877" s="3" t="s">
        <v>104</v>
      </c>
      <c r="E3877" s="3" t="s">
        <v>791</v>
      </c>
      <c r="F3877" s="3" t="s">
        <v>25</v>
      </c>
      <c r="G3877" s="3" t="s">
        <v>26</v>
      </c>
      <c r="H3877" s="3" t="s">
        <v>2233</v>
      </c>
      <c r="I3877" s="3" t="s">
        <v>55</v>
      </c>
      <c r="J3877" s="3">
        <v>76</v>
      </c>
      <c r="K3877" s="3" t="s">
        <v>64</v>
      </c>
      <c r="N3877" s="3" t="s">
        <v>38</v>
      </c>
      <c r="O3877" s="3">
        <v>20107</v>
      </c>
      <c r="P3877" s="3">
        <v>0</v>
      </c>
      <c r="Q3877" s="3">
        <v>0</v>
      </c>
      <c r="R3877" s="3" t="s">
        <v>82</v>
      </c>
      <c r="S3877" s="3" t="s">
        <v>289</v>
      </c>
      <c r="U3877" s="3">
        <v>2</v>
      </c>
    </row>
    <row r="3878" spans="1:25" s="3" customFormat="1" x14ac:dyDescent="0.35">
      <c r="A3878" s="3" t="s">
        <v>6707</v>
      </c>
      <c r="B3878" s="4">
        <v>41023</v>
      </c>
      <c r="C3878" s="3" t="s">
        <v>651</v>
      </c>
      <c r="D3878" s="3" t="s">
        <v>96</v>
      </c>
      <c r="E3878" s="3" t="s">
        <v>6708</v>
      </c>
      <c r="F3878" s="3" t="s">
        <v>25</v>
      </c>
      <c r="G3878" s="3" t="s">
        <v>33</v>
      </c>
      <c r="H3878" s="3" t="s">
        <v>219</v>
      </c>
      <c r="I3878" s="3" t="s">
        <v>131</v>
      </c>
      <c r="J3878" s="3" t="s">
        <v>132</v>
      </c>
      <c r="K3878" s="3" t="s">
        <v>64</v>
      </c>
      <c r="N3878" s="3" t="s">
        <v>38</v>
      </c>
      <c r="O3878" s="3" t="s">
        <v>6709</v>
      </c>
      <c r="P3878" s="3">
        <v>0</v>
      </c>
      <c r="Q3878" s="3">
        <v>0</v>
      </c>
      <c r="R3878" s="3" t="s">
        <v>48</v>
      </c>
      <c r="S3878" s="3" t="s">
        <v>1497</v>
      </c>
      <c r="T3878" s="3" t="s">
        <v>6710</v>
      </c>
      <c r="U3878" s="3">
        <v>1</v>
      </c>
      <c r="V3878" s="3" t="s">
        <v>58</v>
      </c>
    </row>
    <row r="3879" spans="1:25" s="3" customFormat="1" x14ac:dyDescent="0.35">
      <c r="A3879" s="3" t="s">
        <v>6714</v>
      </c>
      <c r="B3879" s="4">
        <v>41023</v>
      </c>
      <c r="C3879" s="3" t="s">
        <v>6715</v>
      </c>
      <c r="D3879" s="3" t="s">
        <v>353</v>
      </c>
      <c r="E3879" s="3" t="s">
        <v>6716</v>
      </c>
      <c r="F3879" s="3" t="s">
        <v>25</v>
      </c>
      <c r="G3879" s="3" t="s">
        <v>26</v>
      </c>
      <c r="H3879" s="3" t="s">
        <v>34</v>
      </c>
      <c r="I3879" s="3" t="s">
        <v>45</v>
      </c>
      <c r="J3879" s="3" t="s">
        <v>287</v>
      </c>
      <c r="K3879" s="3" t="s">
        <v>64</v>
      </c>
      <c r="N3879" s="3" t="s">
        <v>38</v>
      </c>
      <c r="O3879" s="3" t="s">
        <v>6717</v>
      </c>
      <c r="P3879" s="3">
        <v>0</v>
      </c>
      <c r="Q3879" s="3">
        <v>0</v>
      </c>
      <c r="R3879" s="3" t="s">
        <v>82</v>
      </c>
      <c r="S3879" s="3" t="s">
        <v>289</v>
      </c>
      <c r="U3879" s="3">
        <v>1</v>
      </c>
    </row>
    <row r="3880" spans="1:25" s="3" customFormat="1" x14ac:dyDescent="0.35">
      <c r="A3880" s="3" t="s">
        <v>6718</v>
      </c>
      <c r="B3880" s="4">
        <v>41023</v>
      </c>
      <c r="C3880" s="3" t="s">
        <v>231</v>
      </c>
      <c r="D3880" s="3" t="s">
        <v>170</v>
      </c>
      <c r="E3880" s="3" t="s">
        <v>232</v>
      </c>
      <c r="F3880" s="3" t="s">
        <v>25</v>
      </c>
      <c r="G3880" s="3" t="s">
        <v>26</v>
      </c>
      <c r="H3880" s="3" t="s">
        <v>1063</v>
      </c>
      <c r="I3880" s="3" t="s">
        <v>45</v>
      </c>
      <c r="J3880" s="3">
        <v>421</v>
      </c>
      <c r="K3880" s="3" t="s">
        <v>392</v>
      </c>
      <c r="N3880" s="3" t="s">
        <v>38</v>
      </c>
      <c r="O3880" s="3" t="s">
        <v>6719</v>
      </c>
      <c r="P3880" s="3">
        <v>0</v>
      </c>
      <c r="Q3880" s="3">
        <v>0</v>
      </c>
      <c r="R3880" s="3" t="s">
        <v>1208</v>
      </c>
      <c r="S3880" s="3" t="s">
        <v>6720</v>
      </c>
      <c r="T3880" s="3" t="s">
        <v>205</v>
      </c>
      <c r="U3880" s="3">
        <v>2</v>
      </c>
      <c r="V3880" s="3" t="s">
        <v>160</v>
      </c>
      <c r="W3880" s="3">
        <v>11300</v>
      </c>
    </row>
    <row r="3881" spans="1:25" s="3" customFormat="1" x14ac:dyDescent="0.35">
      <c r="A3881" s="3" t="s">
        <v>6721</v>
      </c>
      <c r="B3881" s="4">
        <v>41023</v>
      </c>
      <c r="C3881" s="3" t="s">
        <v>76</v>
      </c>
      <c r="D3881" s="3" t="s">
        <v>61</v>
      </c>
      <c r="E3881" s="3" t="s">
        <v>77</v>
      </c>
      <c r="F3881" s="3" t="s">
        <v>25</v>
      </c>
      <c r="G3881" s="3" t="s">
        <v>33</v>
      </c>
      <c r="H3881" s="3" t="s">
        <v>44</v>
      </c>
      <c r="I3881" s="3" t="s">
        <v>45</v>
      </c>
      <c r="J3881" s="3">
        <v>210</v>
      </c>
      <c r="K3881" s="3" t="s">
        <v>188</v>
      </c>
      <c r="N3881" s="3" t="s">
        <v>38</v>
      </c>
      <c r="O3881" s="3" t="s">
        <v>6722</v>
      </c>
      <c r="P3881" s="3">
        <v>0</v>
      </c>
      <c r="Q3881" s="3">
        <v>0</v>
      </c>
      <c r="R3881" s="3" t="s">
        <v>48</v>
      </c>
      <c r="S3881" s="3" t="s">
        <v>57</v>
      </c>
      <c r="U3881" s="3">
        <v>1</v>
      </c>
      <c r="V3881" s="3" t="s">
        <v>236</v>
      </c>
      <c r="W3881" s="3">
        <v>16000</v>
      </c>
      <c r="X3881" s="3">
        <v>1200</v>
      </c>
      <c r="Y3881" s="3">
        <v>61</v>
      </c>
    </row>
    <row r="3882" spans="1:25" s="3" customFormat="1" x14ac:dyDescent="0.35">
      <c r="A3882" s="3" t="s">
        <v>6723</v>
      </c>
      <c r="B3882" s="4">
        <v>41024</v>
      </c>
      <c r="C3882" s="3" t="s">
        <v>470</v>
      </c>
      <c r="D3882" s="3" t="s">
        <v>61</v>
      </c>
      <c r="E3882" s="3" t="s">
        <v>471</v>
      </c>
      <c r="F3882" s="3" t="s">
        <v>25</v>
      </c>
      <c r="G3882" s="3" t="s">
        <v>33</v>
      </c>
      <c r="H3882" s="3" t="s">
        <v>73</v>
      </c>
      <c r="I3882" s="3" t="s">
        <v>45</v>
      </c>
      <c r="J3882" s="3">
        <v>310</v>
      </c>
      <c r="K3882" s="3" t="s">
        <v>588</v>
      </c>
      <c r="N3882" s="3" t="s">
        <v>38</v>
      </c>
      <c r="O3882" s="3" t="s">
        <v>6724</v>
      </c>
      <c r="P3882" s="3">
        <v>0</v>
      </c>
      <c r="Q3882" s="3">
        <v>0</v>
      </c>
      <c r="R3882" s="3" t="s">
        <v>48</v>
      </c>
      <c r="S3882" s="3" t="s">
        <v>57</v>
      </c>
      <c r="U3882" s="3">
        <v>2</v>
      </c>
      <c r="V3882" s="3" t="s">
        <v>68</v>
      </c>
      <c r="W3882" s="3">
        <v>4570</v>
      </c>
      <c r="X3882" s="3">
        <v>1500</v>
      </c>
      <c r="Y3882" s="3">
        <v>15</v>
      </c>
    </row>
    <row r="3883" spans="1:25" s="3" customFormat="1" x14ac:dyDescent="0.35">
      <c r="A3883" s="3" t="s">
        <v>6725</v>
      </c>
      <c r="B3883" s="4">
        <v>41024</v>
      </c>
      <c r="C3883" s="3" t="s">
        <v>4713</v>
      </c>
      <c r="D3883" s="3" t="s">
        <v>1221</v>
      </c>
      <c r="E3883" s="3" t="s">
        <v>4714</v>
      </c>
      <c r="F3883" s="3" t="s">
        <v>25</v>
      </c>
      <c r="G3883" s="3" t="s">
        <v>33</v>
      </c>
      <c r="H3883" s="3" t="s">
        <v>34</v>
      </c>
      <c r="I3883" s="3" t="s">
        <v>5250</v>
      </c>
      <c r="J3883" s="3" t="s">
        <v>5251</v>
      </c>
      <c r="K3883" s="3" t="s">
        <v>64</v>
      </c>
      <c r="N3883" s="3" t="s">
        <v>38</v>
      </c>
      <c r="O3883" s="3" t="s">
        <v>5253</v>
      </c>
      <c r="P3883" s="3">
        <v>0</v>
      </c>
      <c r="Q3883" s="3">
        <v>0</v>
      </c>
      <c r="R3883" s="3" t="s">
        <v>48</v>
      </c>
      <c r="S3883" s="3" t="s">
        <v>5254</v>
      </c>
      <c r="V3883" s="3" t="s">
        <v>93</v>
      </c>
      <c r="W3883" s="3">
        <v>60</v>
      </c>
      <c r="X3883" s="3">
        <v>4</v>
      </c>
      <c r="Y3883" s="3">
        <v>10</v>
      </c>
    </row>
    <row r="3884" spans="1:25" s="3" customFormat="1" x14ac:dyDescent="0.35">
      <c r="A3884" s="3" t="s">
        <v>6726</v>
      </c>
      <c r="B3884" s="4">
        <v>41024</v>
      </c>
      <c r="C3884" s="3" t="s">
        <v>76</v>
      </c>
      <c r="D3884" s="3" t="s">
        <v>61</v>
      </c>
      <c r="E3884" s="3" t="s">
        <v>77</v>
      </c>
      <c r="F3884" s="3" t="s">
        <v>25</v>
      </c>
      <c r="G3884" s="3" t="s">
        <v>33</v>
      </c>
      <c r="H3884" s="3" t="s">
        <v>44</v>
      </c>
      <c r="N3884" s="3" t="s">
        <v>38</v>
      </c>
      <c r="O3884" s="3" t="s">
        <v>6727</v>
      </c>
      <c r="P3884" s="3">
        <v>0</v>
      </c>
      <c r="Q3884" s="3">
        <v>0</v>
      </c>
      <c r="R3884" s="3" t="s">
        <v>257</v>
      </c>
      <c r="S3884" s="3" t="s">
        <v>258</v>
      </c>
      <c r="V3884" s="3" t="s">
        <v>236</v>
      </c>
      <c r="W3884" s="3">
        <v>15300</v>
      </c>
      <c r="X3884" s="3">
        <v>120</v>
      </c>
      <c r="Y3884" s="3">
        <v>20</v>
      </c>
    </row>
    <row r="3885" spans="1:25" s="3" customFormat="1" x14ac:dyDescent="0.35">
      <c r="A3885" s="3" t="s">
        <v>6728</v>
      </c>
      <c r="B3885" s="4">
        <v>41024</v>
      </c>
      <c r="C3885" s="3" t="s">
        <v>6729</v>
      </c>
      <c r="D3885" s="3" t="s">
        <v>151</v>
      </c>
      <c r="E3885" s="3" t="s">
        <v>6730</v>
      </c>
      <c r="F3885" s="3" t="s">
        <v>25</v>
      </c>
      <c r="G3885" s="3" t="s">
        <v>33</v>
      </c>
      <c r="H3885" s="3" t="s">
        <v>44</v>
      </c>
      <c r="I3885" s="3" t="s">
        <v>89</v>
      </c>
      <c r="J3885" s="3" t="s">
        <v>2379</v>
      </c>
      <c r="K3885" s="3" t="s">
        <v>64</v>
      </c>
      <c r="N3885" s="3" t="s">
        <v>38</v>
      </c>
      <c r="O3885" s="3" t="s">
        <v>6731</v>
      </c>
      <c r="P3885" s="3">
        <v>0</v>
      </c>
      <c r="Q3885" s="3">
        <v>0</v>
      </c>
      <c r="R3885" s="3" t="s">
        <v>82</v>
      </c>
      <c r="S3885" s="3" t="s">
        <v>121</v>
      </c>
      <c r="U3885" s="3">
        <v>1</v>
      </c>
      <c r="V3885" s="3" t="s">
        <v>93</v>
      </c>
      <c r="W3885" s="3">
        <v>360</v>
      </c>
      <c r="X3885" s="3">
        <v>100</v>
      </c>
      <c r="Y3885" s="3">
        <v>10</v>
      </c>
    </row>
    <row r="3886" spans="1:25" s="3" customFormat="1" x14ac:dyDescent="0.35">
      <c r="A3886" s="3" t="s">
        <v>6732</v>
      </c>
      <c r="B3886" s="4">
        <v>41025</v>
      </c>
      <c r="C3886" s="3" t="s">
        <v>2419</v>
      </c>
      <c r="D3886" s="3" t="s">
        <v>2036</v>
      </c>
      <c r="E3886" s="3" t="s">
        <v>5140</v>
      </c>
      <c r="F3886" s="3" t="s">
        <v>25</v>
      </c>
      <c r="G3886" s="3" t="s">
        <v>33</v>
      </c>
      <c r="H3886" s="3" t="s">
        <v>44</v>
      </c>
      <c r="I3886" s="3" t="s">
        <v>45</v>
      </c>
      <c r="J3886" s="3" t="s">
        <v>1206</v>
      </c>
      <c r="K3886" s="3" t="s">
        <v>348</v>
      </c>
      <c r="N3886" s="3" t="s">
        <v>38</v>
      </c>
      <c r="O3886" s="3" t="s">
        <v>6733</v>
      </c>
      <c r="P3886" s="3">
        <v>0</v>
      </c>
      <c r="Q3886" s="3">
        <v>0</v>
      </c>
      <c r="R3886" s="3" t="s">
        <v>48</v>
      </c>
      <c r="S3886" s="3" t="s">
        <v>235</v>
      </c>
      <c r="U3886" s="3">
        <v>1</v>
      </c>
      <c r="V3886" s="3" t="s">
        <v>58</v>
      </c>
      <c r="W3886" s="3">
        <v>4100</v>
      </c>
      <c r="X3886" s="3">
        <v>839</v>
      </c>
      <c r="Y3886" s="3">
        <v>24</v>
      </c>
    </row>
    <row r="3887" spans="1:25" s="3" customFormat="1" x14ac:dyDescent="0.35">
      <c r="A3887" s="3" t="s">
        <v>6736</v>
      </c>
      <c r="B3887" s="4">
        <v>41025</v>
      </c>
      <c r="D3887" s="3" t="s">
        <v>200</v>
      </c>
      <c r="E3887" s="3" t="s">
        <v>6737</v>
      </c>
      <c r="F3887" s="3" t="s">
        <v>25</v>
      </c>
      <c r="G3887" s="3" t="s">
        <v>33</v>
      </c>
      <c r="H3887" s="3" t="s">
        <v>256</v>
      </c>
      <c r="I3887" s="3" t="s">
        <v>635</v>
      </c>
      <c r="J3887" s="3" t="s">
        <v>636</v>
      </c>
      <c r="K3887" s="3" t="s">
        <v>208</v>
      </c>
      <c r="N3887" s="3" t="s">
        <v>38</v>
      </c>
      <c r="O3887" s="3" t="s">
        <v>6738</v>
      </c>
      <c r="P3887" s="3">
        <v>0</v>
      </c>
      <c r="Q3887" s="3">
        <v>0</v>
      </c>
      <c r="R3887" s="3" t="s">
        <v>82</v>
      </c>
      <c r="S3887" s="3" t="s">
        <v>264</v>
      </c>
      <c r="V3887" s="3" t="s">
        <v>93</v>
      </c>
      <c r="W3887" s="3">
        <v>355</v>
      </c>
      <c r="X3887" s="3">
        <v>47</v>
      </c>
      <c r="Y3887" s="3">
        <v>47</v>
      </c>
    </row>
    <row r="3888" spans="1:25" s="3" customFormat="1" x14ac:dyDescent="0.35">
      <c r="A3888" s="3" t="s">
        <v>6739</v>
      </c>
      <c r="B3888" s="4">
        <v>41025</v>
      </c>
      <c r="C3888" s="3" t="s">
        <v>6740</v>
      </c>
      <c r="D3888" s="3" t="s">
        <v>1482</v>
      </c>
      <c r="F3888" s="3" t="s">
        <v>25</v>
      </c>
      <c r="G3888" s="3" t="s">
        <v>33</v>
      </c>
      <c r="H3888" s="3" t="s">
        <v>172</v>
      </c>
      <c r="I3888" s="3" t="s">
        <v>562</v>
      </c>
      <c r="N3888" s="3" t="s">
        <v>38</v>
      </c>
      <c r="O3888" s="3" t="s">
        <v>6741</v>
      </c>
      <c r="P3888" s="3">
        <v>0</v>
      </c>
      <c r="Q3888" s="3">
        <v>0</v>
      </c>
      <c r="R3888" s="3" t="s">
        <v>196</v>
      </c>
      <c r="S3888" s="3">
        <v>582</v>
      </c>
      <c r="W3888" s="3">
        <v>300</v>
      </c>
      <c r="X3888" s="3">
        <v>250</v>
      </c>
      <c r="Y3888" s="3">
        <v>8</v>
      </c>
    </row>
    <row r="3889" spans="1:25" s="3" customFormat="1" x14ac:dyDescent="0.35">
      <c r="A3889" s="3" t="s">
        <v>6747</v>
      </c>
      <c r="B3889" s="4">
        <v>41026</v>
      </c>
      <c r="C3889" s="3" t="s">
        <v>1829</v>
      </c>
      <c r="D3889" s="3" t="s">
        <v>43</v>
      </c>
      <c r="E3889" s="3" t="s">
        <v>2925</v>
      </c>
      <c r="F3889" s="3" t="s">
        <v>25</v>
      </c>
      <c r="G3889" s="3" t="s">
        <v>26</v>
      </c>
      <c r="H3889" s="3" t="s">
        <v>240</v>
      </c>
      <c r="I3889" s="3" t="s">
        <v>45</v>
      </c>
      <c r="J3889" s="3">
        <v>525</v>
      </c>
      <c r="K3889" s="3" t="s">
        <v>208</v>
      </c>
      <c r="N3889" s="3" t="s">
        <v>38</v>
      </c>
      <c r="O3889" s="3" t="s">
        <v>6748</v>
      </c>
      <c r="P3889" s="3">
        <v>0</v>
      </c>
      <c r="Q3889" s="3">
        <v>0</v>
      </c>
      <c r="R3889" s="3" t="s">
        <v>1780</v>
      </c>
      <c r="S3889" s="3" t="s">
        <v>1781</v>
      </c>
      <c r="U3889" s="3">
        <v>2</v>
      </c>
      <c r="V3889" s="3" t="s">
        <v>160</v>
      </c>
      <c r="W3889" s="3">
        <v>8000</v>
      </c>
      <c r="X3889" s="3">
        <v>87</v>
      </c>
      <c r="Y3889" s="3">
        <v>75</v>
      </c>
    </row>
    <row r="3890" spans="1:25" s="3" customFormat="1" x14ac:dyDescent="0.35">
      <c r="A3890" s="3" t="s">
        <v>6752</v>
      </c>
      <c r="B3890" s="4">
        <v>41026</v>
      </c>
      <c r="C3890" s="3" t="s">
        <v>6753</v>
      </c>
      <c r="D3890" s="3" t="s">
        <v>151</v>
      </c>
      <c r="E3890" s="3" t="s">
        <v>6754</v>
      </c>
      <c r="F3890" s="3" t="s">
        <v>25</v>
      </c>
      <c r="G3890" s="3" t="s">
        <v>33</v>
      </c>
      <c r="H3890" s="3" t="s">
        <v>44</v>
      </c>
      <c r="I3890" s="3" t="s">
        <v>45</v>
      </c>
      <c r="J3890" s="3">
        <v>340</v>
      </c>
      <c r="K3890" s="3" t="s">
        <v>155</v>
      </c>
      <c r="N3890" s="3" t="s">
        <v>38</v>
      </c>
      <c r="O3890" s="3" t="s">
        <v>6755</v>
      </c>
      <c r="P3890" s="3">
        <v>0</v>
      </c>
      <c r="Q3890" s="3">
        <v>0</v>
      </c>
      <c r="R3890" s="3" t="s">
        <v>48</v>
      </c>
      <c r="S3890" s="3" t="s">
        <v>235</v>
      </c>
      <c r="V3890" s="3" t="s">
        <v>93</v>
      </c>
      <c r="W3890" s="3">
        <v>1970</v>
      </c>
      <c r="X3890" s="3">
        <v>255</v>
      </c>
      <c r="Y3890" s="3">
        <v>5</v>
      </c>
    </row>
    <row r="3891" spans="1:25" s="3" customFormat="1" x14ac:dyDescent="0.35">
      <c r="A3891" s="3" t="s">
        <v>6756</v>
      </c>
      <c r="B3891" s="4">
        <v>41026</v>
      </c>
      <c r="C3891" s="3" t="s">
        <v>6757</v>
      </c>
      <c r="D3891" s="3" t="s">
        <v>278</v>
      </c>
      <c r="E3891" s="3" t="s">
        <v>6758</v>
      </c>
      <c r="F3891" s="3" t="s">
        <v>25</v>
      </c>
      <c r="G3891" s="3" t="s">
        <v>33</v>
      </c>
      <c r="H3891" s="3" t="s">
        <v>256</v>
      </c>
      <c r="I3891" s="3" t="s">
        <v>89</v>
      </c>
      <c r="J3891" s="3" t="s">
        <v>1802</v>
      </c>
      <c r="K3891" s="3" t="s">
        <v>64</v>
      </c>
      <c r="N3891" s="3" t="s">
        <v>38</v>
      </c>
      <c r="O3891" s="3" t="s">
        <v>6759</v>
      </c>
      <c r="P3891" s="3">
        <v>0</v>
      </c>
      <c r="Q3891" s="3">
        <v>0</v>
      </c>
      <c r="R3891" s="3" t="s">
        <v>48</v>
      </c>
      <c r="S3891" s="3" t="s">
        <v>235</v>
      </c>
      <c r="U3891" s="3">
        <v>1</v>
      </c>
      <c r="V3891" s="3" t="s">
        <v>93</v>
      </c>
      <c r="W3891" s="3">
        <v>1800</v>
      </c>
      <c r="X3891" s="3">
        <v>1700</v>
      </c>
      <c r="Y3891" s="3">
        <v>40</v>
      </c>
    </row>
    <row r="3892" spans="1:25" s="3" customFormat="1" x14ac:dyDescent="0.35">
      <c r="A3892" s="3" t="s">
        <v>6762</v>
      </c>
      <c r="B3892" s="4">
        <v>41027</v>
      </c>
      <c r="C3892" s="3" t="s">
        <v>2186</v>
      </c>
      <c r="D3892" s="3" t="s">
        <v>239</v>
      </c>
      <c r="E3892" s="3" t="s">
        <v>2187</v>
      </c>
      <c r="F3892" s="3" t="s">
        <v>25</v>
      </c>
      <c r="G3892" s="3" t="s">
        <v>33</v>
      </c>
      <c r="H3892" s="3" t="s">
        <v>34</v>
      </c>
      <c r="I3892" s="3" t="s">
        <v>462</v>
      </c>
      <c r="J3892" s="3" t="s">
        <v>1271</v>
      </c>
      <c r="K3892" s="3" t="s">
        <v>155</v>
      </c>
      <c r="N3892" s="3" t="s">
        <v>38</v>
      </c>
      <c r="O3892" s="3" t="s">
        <v>6763</v>
      </c>
      <c r="P3892" s="3">
        <v>0</v>
      </c>
      <c r="Q3892" s="3">
        <v>0</v>
      </c>
      <c r="R3892" s="3" t="s">
        <v>82</v>
      </c>
      <c r="S3892" s="3" t="s">
        <v>1273</v>
      </c>
      <c r="V3892" s="3" t="s">
        <v>160</v>
      </c>
      <c r="W3892" s="3">
        <v>14500</v>
      </c>
      <c r="X3892" s="3">
        <v>150</v>
      </c>
      <c r="Y3892" s="3">
        <v>75</v>
      </c>
    </row>
    <row r="3893" spans="1:25" s="3" customFormat="1" x14ac:dyDescent="0.35">
      <c r="A3893" s="3" t="s">
        <v>6764</v>
      </c>
      <c r="B3893" s="4">
        <v>41027</v>
      </c>
      <c r="C3893" s="3" t="s">
        <v>6765</v>
      </c>
      <c r="D3893" s="3" t="s">
        <v>61</v>
      </c>
      <c r="E3893" s="3" t="s">
        <v>6765</v>
      </c>
      <c r="F3893" s="3" t="s">
        <v>25</v>
      </c>
      <c r="G3893" s="3" t="s">
        <v>33</v>
      </c>
      <c r="H3893" s="3" t="s">
        <v>44</v>
      </c>
      <c r="I3893" s="3" t="s">
        <v>475</v>
      </c>
      <c r="J3893" s="3">
        <v>114</v>
      </c>
      <c r="K3893" s="3" t="s">
        <v>155</v>
      </c>
      <c r="N3893" s="3" t="s">
        <v>38</v>
      </c>
      <c r="O3893" s="3" t="s">
        <v>6766</v>
      </c>
      <c r="P3893" s="3">
        <v>0</v>
      </c>
      <c r="Q3893" s="3">
        <v>0</v>
      </c>
      <c r="R3893" s="3" t="s">
        <v>82</v>
      </c>
      <c r="S3893" s="3" t="s">
        <v>1293</v>
      </c>
      <c r="T3893" s="3" t="s">
        <v>6767</v>
      </c>
      <c r="U3893" s="3">
        <v>1</v>
      </c>
      <c r="V3893" s="3" t="s">
        <v>93</v>
      </c>
    </row>
    <row r="3894" spans="1:25" s="3" customFormat="1" x14ac:dyDescent="0.35">
      <c r="A3894" s="3" t="s">
        <v>6768</v>
      </c>
      <c r="B3894" s="4">
        <v>41027</v>
      </c>
      <c r="C3894" s="3" t="s">
        <v>6769</v>
      </c>
      <c r="D3894" s="3" t="s">
        <v>727</v>
      </c>
      <c r="E3894" s="3" t="s">
        <v>6769</v>
      </c>
      <c r="F3894" s="3" t="s">
        <v>25</v>
      </c>
      <c r="G3894" s="3" t="s">
        <v>26</v>
      </c>
      <c r="H3894" s="3" t="s">
        <v>44</v>
      </c>
      <c r="N3894" s="3" t="s">
        <v>1064</v>
      </c>
      <c r="O3894" s="3" t="s">
        <v>26</v>
      </c>
      <c r="P3894" s="3">
        <v>1</v>
      </c>
      <c r="Q3894" s="3">
        <v>0</v>
      </c>
    </row>
    <row r="3895" spans="1:25" s="3" customFormat="1" x14ac:dyDescent="0.35">
      <c r="A3895" s="3" t="s">
        <v>6770</v>
      </c>
      <c r="B3895" s="4">
        <v>41027</v>
      </c>
      <c r="C3895" s="3" t="s">
        <v>6771</v>
      </c>
      <c r="D3895" s="3" t="s">
        <v>151</v>
      </c>
      <c r="E3895" s="3" t="s">
        <v>6772</v>
      </c>
      <c r="F3895" s="3" t="s">
        <v>25</v>
      </c>
      <c r="G3895" s="3" t="s">
        <v>33</v>
      </c>
      <c r="H3895" s="3" t="s">
        <v>106</v>
      </c>
      <c r="I3895" s="3" t="s">
        <v>45</v>
      </c>
      <c r="J3895" s="3">
        <v>182</v>
      </c>
      <c r="K3895" s="3" t="s">
        <v>2677</v>
      </c>
      <c r="N3895" s="3" t="s">
        <v>38</v>
      </c>
      <c r="O3895" s="3" t="s">
        <v>6773</v>
      </c>
      <c r="P3895" s="3">
        <v>0</v>
      </c>
      <c r="Q3895" s="3">
        <v>0</v>
      </c>
      <c r="R3895" s="3" t="s">
        <v>48</v>
      </c>
      <c r="S3895" s="3" t="s">
        <v>1160</v>
      </c>
      <c r="U3895" s="3">
        <v>1</v>
      </c>
      <c r="V3895" s="3" t="s">
        <v>58</v>
      </c>
      <c r="W3895" s="3">
        <v>1693</v>
      </c>
      <c r="X3895" s="3">
        <v>43</v>
      </c>
      <c r="Y3895" s="3">
        <v>19</v>
      </c>
    </row>
    <row r="3896" spans="1:25" s="3" customFormat="1" x14ac:dyDescent="0.35">
      <c r="A3896" s="3" t="s">
        <v>6774</v>
      </c>
      <c r="B3896" s="4">
        <v>41027</v>
      </c>
      <c r="C3896" s="3" t="s">
        <v>5923</v>
      </c>
      <c r="D3896" s="3" t="s">
        <v>104</v>
      </c>
      <c r="E3896" s="3" t="s">
        <v>5924</v>
      </c>
      <c r="F3896" s="3" t="s">
        <v>25</v>
      </c>
      <c r="G3896" s="3" t="s">
        <v>26</v>
      </c>
      <c r="H3896" s="3" t="s">
        <v>27</v>
      </c>
      <c r="N3896" s="3" t="s">
        <v>1064</v>
      </c>
      <c r="O3896" s="3" t="s">
        <v>26</v>
      </c>
      <c r="P3896" s="3">
        <v>0</v>
      </c>
      <c r="Q3896" s="3">
        <v>1</v>
      </c>
    </row>
    <row r="3897" spans="1:25" s="3" customFormat="1" x14ac:dyDescent="0.35">
      <c r="A3897" s="3" t="s">
        <v>6778</v>
      </c>
      <c r="B3897" s="4">
        <v>41028</v>
      </c>
      <c r="C3897" s="3" t="s">
        <v>6779</v>
      </c>
      <c r="D3897" s="3" t="s">
        <v>727</v>
      </c>
      <c r="F3897" s="3" t="s">
        <v>25</v>
      </c>
      <c r="G3897" s="3" t="s">
        <v>26</v>
      </c>
      <c r="H3897" s="3" t="s">
        <v>164</v>
      </c>
      <c r="I3897" s="3" t="s">
        <v>35</v>
      </c>
      <c r="J3897" s="3" t="s">
        <v>36</v>
      </c>
      <c r="K3897" s="3" t="s">
        <v>37</v>
      </c>
      <c r="N3897" s="3" t="s">
        <v>38</v>
      </c>
      <c r="O3897" s="3" t="s">
        <v>6780</v>
      </c>
      <c r="P3897" s="3">
        <v>0</v>
      </c>
      <c r="Q3897" s="3">
        <v>1</v>
      </c>
      <c r="R3897" s="3" t="s">
        <v>39</v>
      </c>
      <c r="S3897" s="3" t="s">
        <v>40</v>
      </c>
      <c r="V3897" s="3" t="s">
        <v>50</v>
      </c>
    </row>
    <row r="3898" spans="1:25" s="3" customFormat="1" x14ac:dyDescent="0.35">
      <c r="A3898" s="3" t="s">
        <v>6781</v>
      </c>
      <c r="B3898" s="4">
        <v>41028</v>
      </c>
      <c r="C3898" s="3" t="s">
        <v>2071</v>
      </c>
      <c r="D3898" s="3" t="s">
        <v>630</v>
      </c>
      <c r="E3898" s="3" t="s">
        <v>6782</v>
      </c>
      <c r="F3898" s="3" t="s">
        <v>25</v>
      </c>
      <c r="G3898" s="3" t="s">
        <v>33</v>
      </c>
      <c r="H3898" s="3" t="s">
        <v>44</v>
      </c>
      <c r="I3898" s="3" t="s">
        <v>78</v>
      </c>
      <c r="J3898" s="3" t="s">
        <v>801</v>
      </c>
      <c r="K3898" s="3" t="s">
        <v>2947</v>
      </c>
      <c r="N3898" s="3" t="s">
        <v>38</v>
      </c>
      <c r="O3898" s="3" t="s">
        <v>6783</v>
      </c>
      <c r="P3898" s="3">
        <v>0</v>
      </c>
      <c r="Q3898" s="3">
        <v>0</v>
      </c>
      <c r="V3898" s="3" t="s">
        <v>93</v>
      </c>
      <c r="W3898" s="3">
        <v>4406</v>
      </c>
      <c r="X3898" s="3">
        <v>2319</v>
      </c>
      <c r="Y3898" s="3">
        <v>1</v>
      </c>
    </row>
    <row r="3899" spans="1:25" s="3" customFormat="1" x14ac:dyDescent="0.35">
      <c r="A3899" s="3" t="s">
        <v>6784</v>
      </c>
      <c r="B3899" s="4">
        <v>41028</v>
      </c>
      <c r="C3899" s="3" t="s">
        <v>6785</v>
      </c>
      <c r="D3899" s="3" t="s">
        <v>151</v>
      </c>
      <c r="F3899" s="3" t="s">
        <v>25</v>
      </c>
      <c r="G3899" s="3" t="s">
        <v>33</v>
      </c>
      <c r="H3899" s="3" t="s">
        <v>34</v>
      </c>
      <c r="I3899" s="3" t="s">
        <v>1888</v>
      </c>
      <c r="J3899" s="3" t="s">
        <v>6786</v>
      </c>
      <c r="K3899" s="3" t="s">
        <v>64</v>
      </c>
      <c r="N3899" s="3" t="s">
        <v>38</v>
      </c>
      <c r="O3899" s="3">
        <v>29962</v>
      </c>
      <c r="P3899" s="3">
        <v>0</v>
      </c>
      <c r="Q3899" s="3">
        <v>0</v>
      </c>
      <c r="R3899" s="3" t="s">
        <v>48</v>
      </c>
      <c r="S3899" s="3" t="s">
        <v>2505</v>
      </c>
      <c r="V3899" s="3" t="s">
        <v>68</v>
      </c>
      <c r="W3899" s="3">
        <v>2950</v>
      </c>
      <c r="X3899" s="3">
        <v>225</v>
      </c>
      <c r="Y3899" s="3">
        <v>6</v>
      </c>
    </row>
    <row r="3900" spans="1:25" s="3" customFormat="1" x14ac:dyDescent="0.35">
      <c r="A3900" s="3" t="s">
        <v>6787</v>
      </c>
      <c r="B3900" s="4">
        <v>41028</v>
      </c>
      <c r="C3900" s="3" t="s">
        <v>4021</v>
      </c>
      <c r="D3900" s="3" t="s">
        <v>374</v>
      </c>
      <c r="E3900" s="3" t="s">
        <v>4022</v>
      </c>
      <c r="F3900" s="3" t="s">
        <v>25</v>
      </c>
      <c r="G3900" s="3" t="s">
        <v>33</v>
      </c>
      <c r="H3900" s="3" t="s">
        <v>44</v>
      </c>
      <c r="N3900" s="3" t="s">
        <v>38</v>
      </c>
      <c r="O3900" s="3" t="s">
        <v>6788</v>
      </c>
      <c r="P3900" s="3">
        <v>0</v>
      </c>
      <c r="Q3900" s="3">
        <v>0</v>
      </c>
      <c r="R3900" s="3" t="s">
        <v>82</v>
      </c>
      <c r="S3900" s="3" t="s">
        <v>6789</v>
      </c>
      <c r="V3900" s="3" t="s">
        <v>93</v>
      </c>
      <c r="W3900" s="3">
        <v>40</v>
      </c>
      <c r="X3900" s="3">
        <v>52</v>
      </c>
      <c r="Y3900" s="3">
        <v>10</v>
      </c>
    </row>
    <row r="3901" spans="1:25" s="3" customFormat="1" x14ac:dyDescent="0.35">
      <c r="A3901" s="3" t="s">
        <v>6790</v>
      </c>
      <c r="B3901" s="4">
        <v>41029</v>
      </c>
      <c r="C3901" s="3" t="s">
        <v>6791</v>
      </c>
      <c r="D3901" s="3" t="s">
        <v>1472</v>
      </c>
      <c r="E3901" s="3" t="s">
        <v>6792</v>
      </c>
      <c r="F3901" s="3" t="s">
        <v>25</v>
      </c>
      <c r="G3901" s="3" t="s">
        <v>33</v>
      </c>
      <c r="H3901" s="3" t="s">
        <v>106</v>
      </c>
      <c r="I3901" s="3" t="s">
        <v>78</v>
      </c>
      <c r="J3901" s="3" t="s">
        <v>79</v>
      </c>
      <c r="K3901" s="3">
        <v>151</v>
      </c>
      <c r="N3901" s="3" t="s">
        <v>38</v>
      </c>
      <c r="O3901" s="3" t="s">
        <v>6793</v>
      </c>
      <c r="P3901" s="3">
        <v>0</v>
      </c>
      <c r="Q3901" s="3">
        <v>0</v>
      </c>
      <c r="R3901" s="3" t="s">
        <v>82</v>
      </c>
      <c r="S3901" s="3" t="s">
        <v>2758</v>
      </c>
      <c r="V3901" s="3" t="s">
        <v>50</v>
      </c>
      <c r="W3901" s="3">
        <v>27</v>
      </c>
      <c r="X3901" s="3">
        <v>27</v>
      </c>
      <c r="Y3901" s="3">
        <v>15</v>
      </c>
    </row>
    <row r="3902" spans="1:25" s="3" customFormat="1" x14ac:dyDescent="0.35">
      <c r="A3902" s="3" t="s">
        <v>6794</v>
      </c>
      <c r="B3902" s="4">
        <v>41029</v>
      </c>
      <c r="C3902" s="3" t="s">
        <v>831</v>
      </c>
      <c r="D3902" s="3" t="s">
        <v>53</v>
      </c>
      <c r="E3902" s="3" t="s">
        <v>832</v>
      </c>
      <c r="F3902" s="3" t="s">
        <v>25</v>
      </c>
      <c r="G3902" s="3" t="s">
        <v>33</v>
      </c>
      <c r="H3902" s="3" t="s">
        <v>106</v>
      </c>
      <c r="I3902" s="3" t="s">
        <v>89</v>
      </c>
      <c r="J3902" s="3" t="s">
        <v>953</v>
      </c>
      <c r="K3902" s="3" t="s">
        <v>64</v>
      </c>
      <c r="N3902" s="3" t="s">
        <v>38</v>
      </c>
      <c r="O3902" s="3">
        <v>79357</v>
      </c>
      <c r="P3902" s="3">
        <v>0</v>
      </c>
      <c r="Q3902" s="3">
        <v>0</v>
      </c>
      <c r="R3902" s="3" t="s">
        <v>82</v>
      </c>
      <c r="S3902" s="3" t="s">
        <v>121</v>
      </c>
      <c r="U3902" s="3">
        <v>1</v>
      </c>
      <c r="V3902" s="3" t="s">
        <v>68</v>
      </c>
      <c r="W3902" s="3">
        <v>410</v>
      </c>
      <c r="X3902" s="3">
        <v>200</v>
      </c>
      <c r="Y3902" s="3">
        <v>48</v>
      </c>
    </row>
    <row r="3903" spans="1:25" s="3" customFormat="1" x14ac:dyDescent="0.35">
      <c r="A3903" s="3" t="s">
        <v>6795</v>
      </c>
      <c r="B3903" s="4">
        <v>41029</v>
      </c>
      <c r="C3903" s="3" t="s">
        <v>1072</v>
      </c>
      <c r="D3903" s="3" t="s">
        <v>61</v>
      </c>
      <c r="E3903" s="3" t="s">
        <v>1073</v>
      </c>
      <c r="F3903" s="3" t="s">
        <v>25</v>
      </c>
      <c r="G3903" s="3" t="s">
        <v>33</v>
      </c>
      <c r="H3903" s="3" t="s">
        <v>44</v>
      </c>
      <c r="I3903" s="3" t="s">
        <v>78</v>
      </c>
      <c r="J3903" s="3" t="s">
        <v>1031</v>
      </c>
      <c r="K3903" s="3">
        <v>160</v>
      </c>
      <c r="N3903" s="3" t="s">
        <v>38</v>
      </c>
      <c r="O3903" s="3" t="s">
        <v>6796</v>
      </c>
      <c r="P3903" s="3">
        <v>0</v>
      </c>
      <c r="Q3903" s="3">
        <v>0</v>
      </c>
      <c r="R3903" s="3" t="s">
        <v>82</v>
      </c>
      <c r="S3903" s="3" t="s">
        <v>83</v>
      </c>
      <c r="V3903" s="3" t="s">
        <v>93</v>
      </c>
      <c r="X3903" s="3">
        <v>200</v>
      </c>
      <c r="Y3903" s="3">
        <v>30</v>
      </c>
    </row>
    <row r="3904" spans="1:25" s="3" customFormat="1" x14ac:dyDescent="0.35">
      <c r="A3904" s="3" t="s">
        <v>6797</v>
      </c>
      <c r="B3904" s="4">
        <v>41030</v>
      </c>
      <c r="C3904" s="3" t="s">
        <v>199</v>
      </c>
      <c r="D3904" s="3" t="s">
        <v>200</v>
      </c>
      <c r="E3904" s="3" t="s">
        <v>6737</v>
      </c>
      <c r="F3904" s="3" t="s">
        <v>25</v>
      </c>
      <c r="G3904" s="3" t="s">
        <v>33</v>
      </c>
      <c r="H3904" s="3" t="s">
        <v>106</v>
      </c>
      <c r="N3904" s="3" t="s">
        <v>38</v>
      </c>
      <c r="O3904" s="3" t="s">
        <v>6798</v>
      </c>
      <c r="P3904" s="3">
        <v>0</v>
      </c>
      <c r="Q3904" s="3">
        <v>0</v>
      </c>
      <c r="R3904" s="3" t="s">
        <v>257</v>
      </c>
      <c r="S3904" s="3" t="s">
        <v>258</v>
      </c>
      <c r="V3904" s="3" t="s">
        <v>93</v>
      </c>
      <c r="W3904" s="3">
        <v>910</v>
      </c>
      <c r="X3904" s="3">
        <v>450</v>
      </c>
      <c r="Y3904" s="3">
        <v>75</v>
      </c>
    </row>
    <row r="3905" spans="1:25" s="3" customFormat="1" x14ac:dyDescent="0.35">
      <c r="A3905" s="3" t="s">
        <v>6801</v>
      </c>
      <c r="B3905" s="4">
        <v>41031</v>
      </c>
      <c r="C3905" s="3" t="s">
        <v>3228</v>
      </c>
      <c r="D3905" s="3" t="s">
        <v>151</v>
      </c>
      <c r="E3905" s="3" t="s">
        <v>3228</v>
      </c>
      <c r="F3905" s="3" t="s">
        <v>25</v>
      </c>
      <c r="G3905" s="3" t="s">
        <v>33</v>
      </c>
      <c r="H3905" s="3" t="s">
        <v>44</v>
      </c>
      <c r="N3905" s="3" t="s">
        <v>38</v>
      </c>
      <c r="O3905" s="3" t="s">
        <v>6802</v>
      </c>
      <c r="P3905" s="3">
        <v>0</v>
      </c>
      <c r="Q3905" s="3">
        <v>0</v>
      </c>
      <c r="V3905" s="3" t="s">
        <v>236</v>
      </c>
      <c r="W3905" s="3">
        <v>29000</v>
      </c>
      <c r="X3905" s="3">
        <v>1</v>
      </c>
      <c r="Y3905" s="3">
        <v>1</v>
      </c>
    </row>
    <row r="3906" spans="1:25" s="3" customFormat="1" x14ac:dyDescent="0.35">
      <c r="A3906" s="3" t="s">
        <v>6803</v>
      </c>
      <c r="B3906" s="4">
        <v>41031</v>
      </c>
      <c r="C3906" s="3" t="s">
        <v>3801</v>
      </c>
      <c r="D3906" s="3" t="s">
        <v>947</v>
      </c>
      <c r="F3906" s="3" t="s">
        <v>25</v>
      </c>
      <c r="G3906" s="3" t="s">
        <v>33</v>
      </c>
      <c r="H3906" s="3" t="s">
        <v>34</v>
      </c>
      <c r="N3906" s="3" t="s">
        <v>38</v>
      </c>
      <c r="O3906" s="3" t="s">
        <v>6804</v>
      </c>
      <c r="P3906" s="3">
        <v>0</v>
      </c>
      <c r="Q3906" s="3">
        <v>0</v>
      </c>
      <c r="R3906" s="3" t="s">
        <v>82</v>
      </c>
      <c r="S3906" s="3" t="s">
        <v>121</v>
      </c>
      <c r="V3906" s="3" t="s">
        <v>93</v>
      </c>
      <c r="W3906" s="3">
        <v>701</v>
      </c>
      <c r="X3906" s="3">
        <v>360</v>
      </c>
      <c r="Y3906" s="3">
        <v>6</v>
      </c>
    </row>
    <row r="3907" spans="1:25" s="3" customFormat="1" x14ac:dyDescent="0.35">
      <c r="A3907" s="3" t="s">
        <v>6805</v>
      </c>
      <c r="B3907" s="4">
        <v>41031</v>
      </c>
      <c r="C3907" s="3" t="s">
        <v>1038</v>
      </c>
      <c r="D3907" s="3" t="s">
        <v>151</v>
      </c>
      <c r="E3907" s="3" t="s">
        <v>1039</v>
      </c>
      <c r="F3907" s="3" t="s">
        <v>25</v>
      </c>
      <c r="G3907" s="3" t="s">
        <v>33</v>
      </c>
      <c r="H3907" s="3" t="s">
        <v>486</v>
      </c>
      <c r="I3907" s="3" t="s">
        <v>55</v>
      </c>
      <c r="J3907" s="3">
        <v>58</v>
      </c>
      <c r="K3907" s="3" t="s">
        <v>2136</v>
      </c>
      <c r="N3907" s="3" t="s">
        <v>38</v>
      </c>
      <c r="O3907" s="3" t="s">
        <v>6806</v>
      </c>
      <c r="P3907" s="3">
        <v>0</v>
      </c>
      <c r="Q3907" s="3">
        <v>0</v>
      </c>
      <c r="R3907" s="3" t="s">
        <v>48</v>
      </c>
      <c r="S3907" s="3" t="s">
        <v>235</v>
      </c>
      <c r="T3907" s="3" t="s">
        <v>540</v>
      </c>
      <c r="U3907" s="3">
        <v>2</v>
      </c>
      <c r="V3907" s="3" t="s">
        <v>68</v>
      </c>
      <c r="W3907" s="3">
        <v>1450</v>
      </c>
      <c r="X3907" s="3">
        <v>275</v>
      </c>
      <c r="Y3907" s="3">
        <v>9</v>
      </c>
    </row>
    <row r="3908" spans="1:25" s="3" customFormat="1" x14ac:dyDescent="0.35">
      <c r="A3908" s="3" t="s">
        <v>6811</v>
      </c>
      <c r="B3908" s="4">
        <v>41032</v>
      </c>
      <c r="E3908" s="3" t="s">
        <v>2098</v>
      </c>
      <c r="F3908" s="3" t="s">
        <v>25</v>
      </c>
      <c r="G3908" s="3" t="s">
        <v>33</v>
      </c>
      <c r="H3908" s="3" t="s">
        <v>73</v>
      </c>
      <c r="I3908" s="3" t="s">
        <v>55</v>
      </c>
      <c r="J3908" s="3">
        <v>35</v>
      </c>
      <c r="K3908" s="3" t="s">
        <v>1337</v>
      </c>
      <c r="N3908" s="3" t="s">
        <v>38</v>
      </c>
      <c r="O3908" s="3" t="s">
        <v>6812</v>
      </c>
      <c r="P3908" s="3">
        <v>0</v>
      </c>
      <c r="Q3908" s="3">
        <v>0</v>
      </c>
      <c r="R3908" s="3" t="s">
        <v>48</v>
      </c>
      <c r="S3908" s="3" t="s">
        <v>57</v>
      </c>
      <c r="U3908" s="3">
        <v>1</v>
      </c>
      <c r="V3908" s="3" t="s">
        <v>93</v>
      </c>
      <c r="W3908" s="3">
        <v>1555</v>
      </c>
      <c r="X3908" s="3">
        <v>1154</v>
      </c>
      <c r="Y3908" s="3">
        <v>23</v>
      </c>
    </row>
    <row r="3909" spans="1:25" s="3" customFormat="1" x14ac:dyDescent="0.35">
      <c r="A3909" s="3" t="s">
        <v>6813</v>
      </c>
      <c r="B3909" s="4">
        <v>41032</v>
      </c>
      <c r="C3909" s="3" t="s">
        <v>4237</v>
      </c>
      <c r="D3909" s="3" t="s">
        <v>2036</v>
      </c>
      <c r="E3909" s="3" t="s">
        <v>6814</v>
      </c>
      <c r="F3909" s="3" t="s">
        <v>25</v>
      </c>
      <c r="G3909" s="3" t="s">
        <v>187</v>
      </c>
      <c r="H3909" s="3" t="s">
        <v>106</v>
      </c>
      <c r="I3909" s="3" t="s">
        <v>649</v>
      </c>
      <c r="J3909" s="3" t="s">
        <v>649</v>
      </c>
      <c r="K3909" s="3" t="s">
        <v>2821</v>
      </c>
      <c r="N3909" s="3" t="s">
        <v>38</v>
      </c>
      <c r="O3909" s="3" t="s">
        <v>6815</v>
      </c>
      <c r="P3909" s="3">
        <v>0</v>
      </c>
      <c r="Q3909" s="3">
        <v>0</v>
      </c>
      <c r="R3909" s="3" t="s">
        <v>649</v>
      </c>
      <c r="S3909" s="3">
        <v>3300</v>
      </c>
      <c r="T3909" s="3" t="s">
        <v>126</v>
      </c>
      <c r="V3909" s="3" t="s">
        <v>68</v>
      </c>
      <c r="W3909" s="3">
        <v>7000</v>
      </c>
      <c r="X3909" s="3">
        <v>18</v>
      </c>
      <c r="Y3909" s="3">
        <v>25</v>
      </c>
    </row>
    <row r="3910" spans="1:25" s="3" customFormat="1" x14ac:dyDescent="0.35">
      <c r="A3910" s="3" t="s">
        <v>6816</v>
      </c>
      <c r="B3910" s="4">
        <v>41032</v>
      </c>
      <c r="C3910" s="3" t="s">
        <v>2743</v>
      </c>
      <c r="D3910" s="3" t="s">
        <v>96</v>
      </c>
      <c r="F3910" s="3" t="s">
        <v>25</v>
      </c>
      <c r="G3910" s="3" t="s">
        <v>33</v>
      </c>
      <c r="H3910" s="3" t="s">
        <v>164</v>
      </c>
      <c r="I3910" s="3" t="s">
        <v>131</v>
      </c>
      <c r="J3910" s="3" t="s">
        <v>320</v>
      </c>
      <c r="K3910" s="3" t="s">
        <v>1291</v>
      </c>
      <c r="N3910" s="3" t="s">
        <v>38</v>
      </c>
      <c r="O3910" s="3" t="s">
        <v>6817</v>
      </c>
      <c r="P3910" s="3">
        <v>0</v>
      </c>
      <c r="Q3910" s="3">
        <v>0</v>
      </c>
      <c r="R3910" s="3" t="s">
        <v>48</v>
      </c>
      <c r="S3910" s="3" t="s">
        <v>6818</v>
      </c>
    </row>
    <row r="3911" spans="1:25" s="3" customFormat="1" x14ac:dyDescent="0.35">
      <c r="A3911" s="3" t="s">
        <v>6819</v>
      </c>
      <c r="B3911" s="4">
        <v>41033</v>
      </c>
      <c r="C3911" s="3" t="s">
        <v>6820</v>
      </c>
      <c r="D3911" s="3" t="s">
        <v>43</v>
      </c>
      <c r="E3911" s="3" t="s">
        <v>6821</v>
      </c>
      <c r="F3911" s="3" t="s">
        <v>25</v>
      </c>
      <c r="G3911" s="3" t="s">
        <v>33</v>
      </c>
      <c r="H3911" s="3" t="s">
        <v>224</v>
      </c>
      <c r="I3911" s="3" t="s">
        <v>2573</v>
      </c>
      <c r="J3911" s="3" t="s">
        <v>2679</v>
      </c>
      <c r="K3911" s="3" t="s">
        <v>6822</v>
      </c>
      <c r="N3911" s="3" t="s">
        <v>38</v>
      </c>
      <c r="O3911" s="3" t="s">
        <v>6823</v>
      </c>
      <c r="P3911" s="3">
        <v>0</v>
      </c>
      <c r="Q3911" s="3">
        <v>0</v>
      </c>
      <c r="V3911" s="3" t="s">
        <v>93</v>
      </c>
      <c r="W3911" s="3">
        <v>5200</v>
      </c>
      <c r="X3911" s="3">
        <v>190</v>
      </c>
      <c r="Y3911" s="3">
        <v>35</v>
      </c>
    </row>
    <row r="3912" spans="1:25" s="3" customFormat="1" x14ac:dyDescent="0.35">
      <c r="A3912" s="3" t="s">
        <v>6824</v>
      </c>
      <c r="B3912" s="4">
        <v>41033</v>
      </c>
      <c r="C3912" s="3" t="s">
        <v>6825</v>
      </c>
      <c r="D3912" s="3" t="s">
        <v>3452</v>
      </c>
      <c r="E3912" s="3" t="s">
        <v>6826</v>
      </c>
      <c r="F3912" s="3" t="s">
        <v>25</v>
      </c>
      <c r="G3912" s="3" t="s">
        <v>187</v>
      </c>
      <c r="H3912" s="3" t="s">
        <v>486</v>
      </c>
      <c r="I3912" s="3" t="s">
        <v>45</v>
      </c>
      <c r="J3912" s="3" t="s">
        <v>6827</v>
      </c>
      <c r="K3912" s="3" t="s">
        <v>588</v>
      </c>
      <c r="N3912" s="3" t="s">
        <v>38</v>
      </c>
      <c r="O3912" s="3" t="s">
        <v>6828</v>
      </c>
      <c r="P3912" s="3">
        <v>0</v>
      </c>
      <c r="Q3912" s="3">
        <v>0</v>
      </c>
      <c r="R3912" s="3" t="s">
        <v>48</v>
      </c>
      <c r="S3912" s="3" t="s">
        <v>235</v>
      </c>
      <c r="U3912" s="3">
        <v>2</v>
      </c>
      <c r="V3912" s="3" t="s">
        <v>160</v>
      </c>
      <c r="W3912" s="3">
        <v>13100</v>
      </c>
      <c r="X3912" s="3">
        <v>6000</v>
      </c>
      <c r="Y3912" s="3">
        <v>43</v>
      </c>
    </row>
    <row r="3913" spans="1:25" s="3" customFormat="1" x14ac:dyDescent="0.35">
      <c r="A3913" s="3" t="s">
        <v>6842</v>
      </c>
      <c r="B3913" s="4">
        <v>41034</v>
      </c>
      <c r="C3913" s="3" t="s">
        <v>162</v>
      </c>
      <c r="D3913" s="3" t="s">
        <v>96</v>
      </c>
      <c r="E3913" s="3" t="s">
        <v>3191</v>
      </c>
      <c r="F3913" s="3" t="s">
        <v>25</v>
      </c>
      <c r="G3913" s="3" t="s">
        <v>33</v>
      </c>
      <c r="H3913" s="3" t="s">
        <v>106</v>
      </c>
      <c r="I3913" s="3" t="s">
        <v>55</v>
      </c>
      <c r="J3913" s="3">
        <v>35</v>
      </c>
      <c r="K3913" s="3" t="s">
        <v>6843</v>
      </c>
      <c r="N3913" s="3" t="s">
        <v>38</v>
      </c>
      <c r="O3913" s="3" t="s">
        <v>6844</v>
      </c>
      <c r="P3913" s="3">
        <v>0</v>
      </c>
      <c r="Q3913" s="3">
        <v>0</v>
      </c>
      <c r="R3913" s="3" t="s">
        <v>48</v>
      </c>
      <c r="S3913" s="3" t="s">
        <v>881</v>
      </c>
      <c r="U3913" s="3">
        <v>1</v>
      </c>
      <c r="V3913" s="3" t="s">
        <v>236</v>
      </c>
      <c r="W3913" s="3">
        <v>15029</v>
      </c>
      <c r="Y3913" s="3">
        <v>15</v>
      </c>
    </row>
    <row r="3914" spans="1:25" s="3" customFormat="1" x14ac:dyDescent="0.35">
      <c r="A3914" s="3" t="s">
        <v>6845</v>
      </c>
      <c r="B3914" s="4">
        <v>41034</v>
      </c>
      <c r="C3914" s="3" t="s">
        <v>6846</v>
      </c>
      <c r="D3914" s="3" t="s">
        <v>248</v>
      </c>
      <c r="F3914" s="3" t="s">
        <v>25</v>
      </c>
      <c r="G3914" s="3" t="s">
        <v>33</v>
      </c>
      <c r="H3914" s="3" t="s">
        <v>106</v>
      </c>
      <c r="I3914" s="3" t="s">
        <v>78</v>
      </c>
      <c r="J3914" s="3" t="s">
        <v>79</v>
      </c>
      <c r="K3914" s="3">
        <v>140</v>
      </c>
      <c r="N3914" s="3" t="s">
        <v>38</v>
      </c>
      <c r="O3914" s="3" t="s">
        <v>6847</v>
      </c>
      <c r="P3914" s="3">
        <v>0</v>
      </c>
      <c r="Q3914" s="3">
        <v>0</v>
      </c>
      <c r="R3914" s="3" t="s">
        <v>82</v>
      </c>
      <c r="S3914" s="3" t="s">
        <v>83</v>
      </c>
      <c r="V3914" s="3" t="s">
        <v>68</v>
      </c>
      <c r="W3914" s="3">
        <v>260</v>
      </c>
      <c r="X3914" s="3">
        <v>107</v>
      </c>
    </row>
    <row r="3915" spans="1:25" s="3" customFormat="1" x14ac:dyDescent="0.35">
      <c r="A3915" s="3" t="s">
        <v>6848</v>
      </c>
      <c r="B3915" s="4">
        <v>41034</v>
      </c>
      <c r="C3915" s="3" t="s">
        <v>2681</v>
      </c>
      <c r="D3915" s="3" t="s">
        <v>61</v>
      </c>
      <c r="E3915" s="3" t="s">
        <v>2681</v>
      </c>
      <c r="F3915" s="3" t="s">
        <v>25</v>
      </c>
      <c r="G3915" s="3" t="s">
        <v>33</v>
      </c>
      <c r="H3915" s="3" t="s">
        <v>44</v>
      </c>
      <c r="I3915" s="3" t="s">
        <v>45</v>
      </c>
      <c r="J3915" s="3" t="s">
        <v>287</v>
      </c>
      <c r="K3915" s="3" t="s">
        <v>64</v>
      </c>
      <c r="N3915" s="3" t="s">
        <v>38</v>
      </c>
      <c r="O3915" s="3" t="s">
        <v>6849</v>
      </c>
      <c r="P3915" s="3">
        <v>0</v>
      </c>
      <c r="Q3915" s="3">
        <v>0</v>
      </c>
      <c r="R3915" s="3" t="s">
        <v>82</v>
      </c>
      <c r="S3915" s="3" t="s">
        <v>289</v>
      </c>
      <c r="U3915" s="3">
        <v>1</v>
      </c>
      <c r="V3915" s="3" t="s">
        <v>93</v>
      </c>
      <c r="W3915" s="3">
        <v>250</v>
      </c>
      <c r="X3915" s="3">
        <v>6</v>
      </c>
      <c r="Y3915" s="3">
        <v>15</v>
      </c>
    </row>
    <row r="3916" spans="1:25" s="3" customFormat="1" x14ac:dyDescent="0.35">
      <c r="A3916" s="3" t="s">
        <v>6850</v>
      </c>
      <c r="B3916" s="4">
        <v>41035</v>
      </c>
      <c r="C3916" s="3" t="s">
        <v>6851</v>
      </c>
      <c r="D3916" s="3" t="s">
        <v>512</v>
      </c>
      <c r="E3916" s="3" t="s">
        <v>6852</v>
      </c>
      <c r="F3916" s="3" t="s">
        <v>25</v>
      </c>
      <c r="G3916" s="3" t="s">
        <v>33</v>
      </c>
      <c r="H3916" s="3" t="s">
        <v>44</v>
      </c>
      <c r="I3916" s="3" t="s">
        <v>45</v>
      </c>
      <c r="J3916" s="3">
        <v>310</v>
      </c>
      <c r="K3916" s="3" t="s">
        <v>588</v>
      </c>
      <c r="N3916" s="3" t="s">
        <v>38</v>
      </c>
      <c r="O3916" s="3">
        <v>98899</v>
      </c>
      <c r="P3916" s="3">
        <v>0</v>
      </c>
      <c r="Q3916" s="3">
        <v>0</v>
      </c>
      <c r="R3916" s="3" t="s">
        <v>48</v>
      </c>
      <c r="S3916" s="3" t="s">
        <v>57</v>
      </c>
      <c r="U3916" s="3">
        <v>2</v>
      </c>
      <c r="V3916" s="3" t="s">
        <v>93</v>
      </c>
      <c r="W3916" s="3">
        <v>3160</v>
      </c>
      <c r="X3916" s="3">
        <v>1375</v>
      </c>
      <c r="Y3916" s="3">
        <v>6</v>
      </c>
    </row>
    <row r="3917" spans="1:25" s="3" customFormat="1" x14ac:dyDescent="0.35">
      <c r="A3917" s="3" t="s">
        <v>6853</v>
      </c>
      <c r="B3917" s="4">
        <v>41035</v>
      </c>
      <c r="C3917" s="3" t="s">
        <v>6854</v>
      </c>
      <c r="D3917" s="3" t="s">
        <v>200</v>
      </c>
      <c r="E3917" s="3" t="s">
        <v>6854</v>
      </c>
      <c r="F3917" s="3" t="s">
        <v>25</v>
      </c>
      <c r="G3917" s="3" t="s">
        <v>26</v>
      </c>
      <c r="H3917" s="3" t="s">
        <v>73</v>
      </c>
      <c r="I3917" s="3" t="s">
        <v>524</v>
      </c>
      <c r="J3917" s="3" t="s">
        <v>1429</v>
      </c>
      <c r="K3917" s="3" t="s">
        <v>64</v>
      </c>
      <c r="N3917" s="3" t="s">
        <v>38</v>
      </c>
      <c r="O3917" s="3" t="s">
        <v>6855</v>
      </c>
      <c r="P3917" s="3">
        <v>0</v>
      </c>
      <c r="Q3917" s="3">
        <v>0</v>
      </c>
      <c r="R3917" s="3" t="s">
        <v>82</v>
      </c>
      <c r="S3917" s="3" t="s">
        <v>423</v>
      </c>
      <c r="U3917" s="3">
        <v>1</v>
      </c>
      <c r="V3917" s="3" t="s">
        <v>50</v>
      </c>
      <c r="W3917" s="3">
        <v>119</v>
      </c>
      <c r="X3917" s="3">
        <v>119</v>
      </c>
      <c r="Y3917" s="3">
        <v>75</v>
      </c>
    </row>
    <row r="3918" spans="1:25" s="3" customFormat="1" x14ac:dyDescent="0.35">
      <c r="A3918" s="3" t="s">
        <v>6856</v>
      </c>
      <c r="B3918" s="4">
        <v>41035</v>
      </c>
      <c r="C3918" s="3" t="s">
        <v>4009</v>
      </c>
      <c r="D3918" s="3" t="s">
        <v>151</v>
      </c>
      <c r="E3918" s="3" t="s">
        <v>6857</v>
      </c>
      <c r="F3918" s="3" t="s">
        <v>25</v>
      </c>
      <c r="G3918" s="3" t="s">
        <v>26</v>
      </c>
      <c r="H3918" s="3" t="s">
        <v>73</v>
      </c>
      <c r="I3918" s="3" t="s">
        <v>55</v>
      </c>
      <c r="J3918" s="3">
        <v>36</v>
      </c>
      <c r="K3918" s="3" t="s">
        <v>56</v>
      </c>
      <c r="N3918" s="3" t="s">
        <v>38</v>
      </c>
      <c r="O3918" s="3" t="s">
        <v>6858</v>
      </c>
      <c r="P3918" s="3">
        <v>0</v>
      </c>
      <c r="Q3918" s="3">
        <v>0</v>
      </c>
      <c r="R3918" s="3" t="s">
        <v>48</v>
      </c>
      <c r="S3918" s="3" t="s">
        <v>5716</v>
      </c>
      <c r="U3918" s="3">
        <v>1</v>
      </c>
      <c r="V3918" s="3" t="s">
        <v>93</v>
      </c>
      <c r="W3918" s="3">
        <v>2300</v>
      </c>
      <c r="X3918" s="3">
        <v>950</v>
      </c>
      <c r="Y3918" s="3">
        <v>25</v>
      </c>
    </row>
    <row r="3919" spans="1:25" s="3" customFormat="1" x14ac:dyDescent="0.35">
      <c r="A3919" s="3" t="s">
        <v>6859</v>
      </c>
      <c r="B3919" s="4">
        <v>41035</v>
      </c>
      <c r="C3919" s="3" t="s">
        <v>6860</v>
      </c>
      <c r="D3919" s="3" t="s">
        <v>53</v>
      </c>
      <c r="E3919" s="3" t="s">
        <v>6861</v>
      </c>
      <c r="F3919" s="3" t="s">
        <v>25</v>
      </c>
      <c r="G3919" s="3" t="s">
        <v>33</v>
      </c>
      <c r="H3919" s="3" t="s">
        <v>44</v>
      </c>
      <c r="I3919" s="3" t="s">
        <v>1519</v>
      </c>
      <c r="J3919" s="3" t="s">
        <v>6349</v>
      </c>
      <c r="K3919" s="3" t="s">
        <v>2677</v>
      </c>
      <c r="N3919" s="3" t="s">
        <v>38</v>
      </c>
      <c r="O3919" s="3">
        <v>1284</v>
      </c>
      <c r="P3919" s="3">
        <v>0</v>
      </c>
      <c r="Q3919" s="3">
        <v>0</v>
      </c>
      <c r="R3919" s="3" t="s">
        <v>158</v>
      </c>
      <c r="S3919" s="3" t="s">
        <v>864</v>
      </c>
      <c r="V3919" s="3" t="s">
        <v>68</v>
      </c>
      <c r="W3919" s="3">
        <v>5200</v>
      </c>
      <c r="X3919" s="3">
        <v>500</v>
      </c>
      <c r="Y3919" s="3">
        <v>20</v>
      </c>
    </row>
    <row r="3920" spans="1:25" s="3" customFormat="1" x14ac:dyDescent="0.35">
      <c r="A3920" s="3" t="s">
        <v>6862</v>
      </c>
      <c r="B3920" s="4">
        <v>41035</v>
      </c>
      <c r="C3920" s="3" t="s">
        <v>522</v>
      </c>
      <c r="D3920" s="3" t="s">
        <v>151</v>
      </c>
      <c r="E3920" s="3" t="s">
        <v>523</v>
      </c>
      <c r="F3920" s="3" t="s">
        <v>25</v>
      </c>
      <c r="G3920" s="3" t="s">
        <v>26</v>
      </c>
      <c r="H3920" s="3" t="s">
        <v>73</v>
      </c>
      <c r="I3920" s="3" t="s">
        <v>1416</v>
      </c>
      <c r="J3920" s="3" t="s">
        <v>1417</v>
      </c>
      <c r="K3920" s="3" t="s">
        <v>155</v>
      </c>
      <c r="N3920" s="3" t="s">
        <v>38</v>
      </c>
      <c r="O3920" s="3" t="s">
        <v>6863</v>
      </c>
      <c r="P3920" s="3">
        <v>0</v>
      </c>
      <c r="Q3920" s="3">
        <v>0</v>
      </c>
      <c r="R3920" s="3" t="s">
        <v>82</v>
      </c>
      <c r="S3920" s="3" t="s">
        <v>289</v>
      </c>
    </row>
    <row r="3921" spans="1:25" s="3" customFormat="1" x14ac:dyDescent="0.35">
      <c r="A3921" s="3" t="s">
        <v>6864</v>
      </c>
      <c r="B3921" s="4">
        <v>41035</v>
      </c>
      <c r="C3921" s="3" t="s">
        <v>6865</v>
      </c>
      <c r="D3921" s="3" t="s">
        <v>304</v>
      </c>
      <c r="E3921" s="3" t="s">
        <v>6866</v>
      </c>
      <c r="F3921" s="3" t="s">
        <v>25</v>
      </c>
      <c r="G3921" s="3" t="s">
        <v>26</v>
      </c>
      <c r="H3921" s="3" t="s">
        <v>106</v>
      </c>
      <c r="I3921" s="3" t="s">
        <v>562</v>
      </c>
      <c r="N3921" s="3" t="s">
        <v>38</v>
      </c>
      <c r="O3921" s="3" t="s">
        <v>6867</v>
      </c>
      <c r="P3921" s="3">
        <v>0</v>
      </c>
      <c r="Q3921" s="3">
        <v>0</v>
      </c>
      <c r="R3921" s="3" t="s">
        <v>196</v>
      </c>
      <c r="S3921" s="3" t="s">
        <v>197</v>
      </c>
      <c r="U3921" s="3">
        <v>1</v>
      </c>
      <c r="V3921" s="3" t="s">
        <v>58</v>
      </c>
      <c r="W3921" s="3">
        <v>340</v>
      </c>
      <c r="X3921" s="3">
        <v>5</v>
      </c>
      <c r="Y3921" s="3">
        <v>5</v>
      </c>
    </row>
    <row r="3922" spans="1:25" s="3" customFormat="1" x14ac:dyDescent="0.35">
      <c r="A3922" s="3" t="s">
        <v>6868</v>
      </c>
      <c r="B3922" s="4">
        <v>41035</v>
      </c>
      <c r="C3922" s="3" t="s">
        <v>6869</v>
      </c>
      <c r="D3922" s="3" t="s">
        <v>1482</v>
      </c>
      <c r="E3922" s="3" t="s">
        <v>6870</v>
      </c>
      <c r="F3922" s="3" t="s">
        <v>25</v>
      </c>
      <c r="G3922" s="3" t="s">
        <v>33</v>
      </c>
      <c r="H3922" s="3" t="s">
        <v>106</v>
      </c>
      <c r="I3922" s="3" t="s">
        <v>89</v>
      </c>
      <c r="J3922" s="3" t="s">
        <v>2379</v>
      </c>
      <c r="K3922" s="3" t="s">
        <v>64</v>
      </c>
      <c r="N3922" s="3" t="s">
        <v>38</v>
      </c>
      <c r="O3922" s="3" t="s">
        <v>6871</v>
      </c>
      <c r="P3922" s="3">
        <v>0</v>
      </c>
      <c r="Q3922" s="3">
        <v>0</v>
      </c>
      <c r="R3922" s="3" t="s">
        <v>82</v>
      </c>
      <c r="S3922" s="3" t="s">
        <v>1022</v>
      </c>
      <c r="U3922" s="3">
        <v>1</v>
      </c>
      <c r="V3922" s="3" t="s">
        <v>93</v>
      </c>
      <c r="W3922" s="3">
        <v>1850</v>
      </c>
      <c r="X3922" s="3">
        <v>300</v>
      </c>
      <c r="Y3922" s="3">
        <v>13</v>
      </c>
    </row>
    <row r="3923" spans="1:25" s="3" customFormat="1" x14ac:dyDescent="0.35">
      <c r="A3923" s="3" t="s">
        <v>6872</v>
      </c>
      <c r="B3923" s="4">
        <v>41036</v>
      </c>
      <c r="C3923" s="3" t="s">
        <v>60</v>
      </c>
      <c r="D3923" s="3" t="s">
        <v>61</v>
      </c>
      <c r="E3923" s="3" t="s">
        <v>62</v>
      </c>
      <c r="F3923" s="3" t="s">
        <v>25</v>
      </c>
      <c r="G3923" s="3" t="s">
        <v>33</v>
      </c>
      <c r="H3923" s="3" t="s">
        <v>164</v>
      </c>
      <c r="I3923" s="3" t="s">
        <v>55</v>
      </c>
      <c r="J3923" s="3">
        <v>58</v>
      </c>
      <c r="K3923" s="3" t="s">
        <v>155</v>
      </c>
      <c r="N3923" s="3" t="s">
        <v>38</v>
      </c>
      <c r="O3923" s="3" t="s">
        <v>6873</v>
      </c>
      <c r="P3923" s="3">
        <v>0</v>
      </c>
      <c r="Q3923" s="3">
        <v>0</v>
      </c>
      <c r="R3923" s="3" t="s">
        <v>48</v>
      </c>
      <c r="S3923" s="3" t="s">
        <v>4845</v>
      </c>
      <c r="T3923" s="3">
        <v>35</v>
      </c>
      <c r="U3923" s="3">
        <v>2</v>
      </c>
      <c r="V3923" s="3" t="s">
        <v>58</v>
      </c>
      <c r="W3923" s="3">
        <v>750</v>
      </c>
      <c r="X3923" s="3">
        <v>300</v>
      </c>
      <c r="Y3923" s="3">
        <v>50</v>
      </c>
    </row>
    <row r="3924" spans="1:25" s="3" customFormat="1" x14ac:dyDescent="0.35">
      <c r="A3924" s="3" t="s">
        <v>6877</v>
      </c>
      <c r="B3924" s="4">
        <v>41036</v>
      </c>
      <c r="C3924" s="3" t="s">
        <v>2943</v>
      </c>
      <c r="D3924" s="3" t="s">
        <v>170</v>
      </c>
      <c r="E3924" s="3" t="s">
        <v>6878</v>
      </c>
      <c r="F3924" s="3" t="s">
        <v>25</v>
      </c>
      <c r="G3924" s="3" t="s">
        <v>33</v>
      </c>
      <c r="H3924" s="3" t="s">
        <v>34</v>
      </c>
      <c r="I3924" s="3" t="s">
        <v>45</v>
      </c>
      <c r="J3924" s="3">
        <v>172</v>
      </c>
      <c r="K3924" s="3" t="s">
        <v>615</v>
      </c>
      <c r="N3924" s="3" t="s">
        <v>38</v>
      </c>
      <c r="O3924" s="3">
        <v>98492</v>
      </c>
      <c r="P3924" s="3">
        <v>0</v>
      </c>
      <c r="Q3924" s="3">
        <v>0</v>
      </c>
      <c r="R3924" s="3" t="s">
        <v>82</v>
      </c>
      <c r="S3924" s="3" t="s">
        <v>83</v>
      </c>
      <c r="U3924" s="3">
        <v>1</v>
      </c>
      <c r="V3924" s="3" t="s">
        <v>93</v>
      </c>
      <c r="W3924" s="3">
        <v>70</v>
      </c>
      <c r="X3924" s="3">
        <v>70</v>
      </c>
      <c r="Y3924" s="3">
        <v>12</v>
      </c>
    </row>
    <row r="3925" spans="1:25" s="3" customFormat="1" x14ac:dyDescent="0.35">
      <c r="A3925" s="3" t="s">
        <v>6879</v>
      </c>
      <c r="B3925" s="4">
        <v>41036</v>
      </c>
      <c r="C3925" s="3" t="s">
        <v>5206</v>
      </c>
      <c r="D3925" s="3" t="s">
        <v>341</v>
      </c>
      <c r="E3925" s="3" t="s">
        <v>6880</v>
      </c>
      <c r="F3925" s="3" t="s">
        <v>25</v>
      </c>
      <c r="G3925" s="3" t="s">
        <v>33</v>
      </c>
      <c r="H3925" s="3" t="s">
        <v>1244</v>
      </c>
      <c r="I3925" s="3" t="s">
        <v>361</v>
      </c>
      <c r="J3925" s="3" t="s">
        <v>6881</v>
      </c>
      <c r="K3925" s="3">
        <v>3</v>
      </c>
      <c r="N3925" s="3" t="s">
        <v>38</v>
      </c>
      <c r="O3925" s="3" t="s">
        <v>6882</v>
      </c>
      <c r="P3925" s="3">
        <v>0</v>
      </c>
      <c r="Q3925" s="3">
        <v>0</v>
      </c>
      <c r="V3925" s="3" t="s">
        <v>68</v>
      </c>
      <c r="W3925" s="3">
        <v>4031</v>
      </c>
      <c r="X3925" s="3">
        <v>5</v>
      </c>
      <c r="Y3925" s="3">
        <v>65</v>
      </c>
    </row>
    <row r="3926" spans="1:25" s="3" customFormat="1" x14ac:dyDescent="0.35">
      <c r="A3926" s="3" t="s">
        <v>6889</v>
      </c>
      <c r="B3926" s="4">
        <v>41037</v>
      </c>
      <c r="C3926" s="3" t="s">
        <v>3580</v>
      </c>
      <c r="D3926" s="3" t="s">
        <v>1177</v>
      </c>
      <c r="E3926" s="3" t="s">
        <v>3581</v>
      </c>
      <c r="F3926" s="3" t="s">
        <v>25</v>
      </c>
      <c r="G3926" s="3" t="s">
        <v>33</v>
      </c>
      <c r="H3926" s="3" t="s">
        <v>27</v>
      </c>
      <c r="I3926" s="3" t="s">
        <v>45</v>
      </c>
      <c r="J3926" s="3">
        <v>172</v>
      </c>
      <c r="K3926" s="3" t="s">
        <v>155</v>
      </c>
      <c r="N3926" s="3" t="s">
        <v>38</v>
      </c>
      <c r="O3926" s="3" t="s">
        <v>6890</v>
      </c>
      <c r="P3926" s="3">
        <v>0</v>
      </c>
      <c r="Q3926" s="3">
        <v>0</v>
      </c>
      <c r="R3926" s="3" t="s">
        <v>48</v>
      </c>
      <c r="S3926" s="3" t="s">
        <v>1170</v>
      </c>
      <c r="T3926" s="3" t="s">
        <v>392</v>
      </c>
      <c r="U3926" s="3">
        <v>1</v>
      </c>
    </row>
    <row r="3927" spans="1:25" s="3" customFormat="1" x14ac:dyDescent="0.35">
      <c r="A3927" s="3" t="s">
        <v>6891</v>
      </c>
      <c r="B3927" s="4">
        <v>41037</v>
      </c>
      <c r="C3927" s="3" t="s">
        <v>2737</v>
      </c>
      <c r="D3927" s="3" t="s">
        <v>151</v>
      </c>
      <c r="E3927" s="3" t="s">
        <v>2738</v>
      </c>
      <c r="F3927" s="3" t="s">
        <v>25</v>
      </c>
      <c r="G3927" s="3" t="s">
        <v>187</v>
      </c>
      <c r="H3927" s="3" t="s">
        <v>27</v>
      </c>
      <c r="I3927" s="3" t="s">
        <v>45</v>
      </c>
      <c r="J3927" s="3">
        <v>180</v>
      </c>
      <c r="K3927" s="3" t="s">
        <v>155</v>
      </c>
      <c r="N3927" s="3" t="s">
        <v>38</v>
      </c>
      <c r="O3927" s="3" t="s">
        <v>6892</v>
      </c>
      <c r="P3927" s="3">
        <v>0</v>
      </c>
      <c r="Q3927" s="3">
        <v>0</v>
      </c>
      <c r="R3927" s="3" t="s">
        <v>48</v>
      </c>
      <c r="S3927" s="3" t="s">
        <v>1160</v>
      </c>
      <c r="U3927" s="3">
        <v>1</v>
      </c>
      <c r="V3927" s="3" t="s">
        <v>93</v>
      </c>
      <c r="W3927" s="3">
        <v>1670</v>
      </c>
      <c r="X3927" s="3">
        <v>730</v>
      </c>
      <c r="Y3927" s="3">
        <v>60</v>
      </c>
    </row>
    <row r="3928" spans="1:25" s="3" customFormat="1" x14ac:dyDescent="0.35">
      <c r="A3928" s="3" t="s">
        <v>6893</v>
      </c>
      <c r="B3928" s="4">
        <v>41037</v>
      </c>
      <c r="C3928" s="3" t="s">
        <v>1098</v>
      </c>
      <c r="D3928" s="3" t="s">
        <v>353</v>
      </c>
      <c r="E3928" s="3" t="s">
        <v>5502</v>
      </c>
      <c r="F3928" s="3" t="s">
        <v>25</v>
      </c>
      <c r="G3928" s="3" t="s">
        <v>33</v>
      </c>
      <c r="H3928" s="3" t="s">
        <v>44</v>
      </c>
      <c r="I3928" s="3" t="s">
        <v>45</v>
      </c>
      <c r="J3928" s="3" t="s">
        <v>1206</v>
      </c>
      <c r="K3928" s="3" t="s">
        <v>188</v>
      </c>
      <c r="N3928" s="3" t="s">
        <v>38</v>
      </c>
      <c r="O3928" s="3" t="s">
        <v>6894</v>
      </c>
      <c r="P3928" s="3">
        <v>0</v>
      </c>
      <c r="Q3928" s="3">
        <v>0</v>
      </c>
      <c r="R3928" s="3" t="s">
        <v>48</v>
      </c>
      <c r="S3928" s="3" t="s">
        <v>235</v>
      </c>
      <c r="U3928" s="3">
        <v>1</v>
      </c>
      <c r="V3928" s="3" t="s">
        <v>93</v>
      </c>
      <c r="W3928" s="3">
        <v>400</v>
      </c>
      <c r="X3928" s="3">
        <v>55</v>
      </c>
      <c r="Y3928" s="3">
        <v>10</v>
      </c>
    </row>
    <row r="3929" spans="1:25" s="3" customFormat="1" x14ac:dyDescent="0.35">
      <c r="A3929" s="3" t="s">
        <v>6897</v>
      </c>
      <c r="B3929" s="4">
        <v>41038</v>
      </c>
      <c r="C3929" s="3" t="s">
        <v>5121</v>
      </c>
      <c r="D3929" s="3" t="s">
        <v>341</v>
      </c>
      <c r="E3929" s="3" t="s">
        <v>4333</v>
      </c>
      <c r="F3929" s="3" t="s">
        <v>25</v>
      </c>
      <c r="G3929" s="3" t="s">
        <v>33</v>
      </c>
      <c r="H3929" s="3" t="s">
        <v>44</v>
      </c>
      <c r="I3929" s="3" t="s">
        <v>45</v>
      </c>
      <c r="J3929" s="3">
        <v>180</v>
      </c>
      <c r="K3929" s="3" t="s">
        <v>1103</v>
      </c>
      <c r="N3929" s="3" t="s">
        <v>38</v>
      </c>
      <c r="O3929" s="3" t="s">
        <v>6898</v>
      </c>
      <c r="P3929" s="3">
        <v>0</v>
      </c>
      <c r="Q3929" s="3">
        <v>0</v>
      </c>
      <c r="R3929" s="3" t="s">
        <v>48</v>
      </c>
      <c r="S3929" s="3" t="s">
        <v>57</v>
      </c>
      <c r="U3929" s="3">
        <v>1</v>
      </c>
      <c r="V3929" s="3" t="s">
        <v>93</v>
      </c>
      <c r="W3929" s="3">
        <v>400</v>
      </c>
      <c r="X3929" s="3">
        <v>200</v>
      </c>
    </row>
    <row r="3930" spans="1:25" s="3" customFormat="1" x14ac:dyDescent="0.35">
      <c r="A3930" s="3" t="s">
        <v>6899</v>
      </c>
      <c r="B3930" s="4">
        <v>41038</v>
      </c>
      <c r="C3930" s="3" t="s">
        <v>4788</v>
      </c>
      <c r="D3930" s="3" t="s">
        <v>1472</v>
      </c>
      <c r="E3930" s="3" t="s">
        <v>4789</v>
      </c>
      <c r="F3930" s="3" t="s">
        <v>25</v>
      </c>
      <c r="G3930" s="3" t="s">
        <v>33</v>
      </c>
      <c r="H3930" s="3" t="s">
        <v>106</v>
      </c>
      <c r="I3930" s="3" t="s">
        <v>131</v>
      </c>
      <c r="J3930" s="3" t="s">
        <v>320</v>
      </c>
      <c r="K3930" s="3" t="s">
        <v>155</v>
      </c>
      <c r="N3930" s="3" t="s">
        <v>38</v>
      </c>
      <c r="O3930" s="3">
        <v>53000</v>
      </c>
      <c r="P3930" s="3">
        <v>0</v>
      </c>
      <c r="Q3930" s="3">
        <v>0</v>
      </c>
      <c r="R3930" s="3" t="s">
        <v>48</v>
      </c>
      <c r="S3930" s="3" t="s">
        <v>391</v>
      </c>
      <c r="U3930" s="3">
        <v>1</v>
      </c>
      <c r="V3930" s="3" t="s">
        <v>68</v>
      </c>
      <c r="W3930" s="3">
        <v>1783</v>
      </c>
      <c r="X3930" s="3">
        <v>298</v>
      </c>
      <c r="Y3930" s="3">
        <v>83</v>
      </c>
    </row>
    <row r="3931" spans="1:25" s="3" customFormat="1" x14ac:dyDescent="0.35">
      <c r="A3931" s="3" t="s">
        <v>6911</v>
      </c>
      <c r="B3931" s="4">
        <v>41039</v>
      </c>
      <c r="C3931" s="3" t="s">
        <v>3025</v>
      </c>
      <c r="D3931" s="3" t="s">
        <v>304</v>
      </c>
      <c r="E3931" s="3" t="s">
        <v>3026</v>
      </c>
      <c r="F3931" s="3" t="s">
        <v>25</v>
      </c>
      <c r="G3931" s="3" t="s">
        <v>33</v>
      </c>
      <c r="H3931" s="3" t="s">
        <v>44</v>
      </c>
      <c r="I3931" s="3" t="s">
        <v>45</v>
      </c>
      <c r="J3931" s="3">
        <v>210</v>
      </c>
      <c r="K3931" s="3" t="s">
        <v>348</v>
      </c>
      <c r="N3931" s="3" t="s">
        <v>38</v>
      </c>
      <c r="O3931" s="3">
        <v>59090</v>
      </c>
      <c r="P3931" s="3">
        <v>0</v>
      </c>
      <c r="Q3931" s="3">
        <v>0</v>
      </c>
      <c r="R3931" s="3" t="s">
        <v>48</v>
      </c>
      <c r="S3931" s="3" t="s">
        <v>57</v>
      </c>
      <c r="U3931" s="3">
        <v>1</v>
      </c>
      <c r="V3931" s="3" t="s">
        <v>68</v>
      </c>
      <c r="W3931" s="3">
        <v>446</v>
      </c>
      <c r="X3931" s="3">
        <v>35</v>
      </c>
      <c r="Y3931" s="3">
        <v>100</v>
      </c>
    </row>
    <row r="3932" spans="1:25" s="3" customFormat="1" x14ac:dyDescent="0.35">
      <c r="A3932" s="3" t="s">
        <v>6912</v>
      </c>
      <c r="B3932" s="4">
        <v>41040</v>
      </c>
      <c r="C3932" s="3" t="s">
        <v>6913</v>
      </c>
      <c r="D3932" s="3" t="s">
        <v>451</v>
      </c>
      <c r="F3932" s="3" t="s">
        <v>25</v>
      </c>
      <c r="G3932" s="3" t="s">
        <v>26</v>
      </c>
      <c r="H3932" s="3" t="s">
        <v>34</v>
      </c>
      <c r="I3932" s="3" t="s">
        <v>45</v>
      </c>
      <c r="J3932" s="3">
        <v>172</v>
      </c>
      <c r="K3932" s="3" t="s">
        <v>615</v>
      </c>
      <c r="N3932" s="3" t="s">
        <v>38</v>
      </c>
      <c r="O3932" s="3">
        <v>99941</v>
      </c>
      <c r="P3932" s="3">
        <v>0</v>
      </c>
      <c r="Q3932" s="3">
        <v>0</v>
      </c>
      <c r="R3932" s="3" t="s">
        <v>82</v>
      </c>
      <c r="S3932" s="3" t="s">
        <v>6914</v>
      </c>
      <c r="T3932" s="3" t="s">
        <v>205</v>
      </c>
      <c r="U3932" s="3">
        <v>1</v>
      </c>
    </row>
    <row r="3933" spans="1:25" s="3" customFormat="1" x14ac:dyDescent="0.35">
      <c r="A3933" s="3" t="s">
        <v>6915</v>
      </c>
      <c r="B3933" s="4">
        <v>41040</v>
      </c>
      <c r="C3933" s="3" t="s">
        <v>4313</v>
      </c>
      <c r="D3933" s="3" t="s">
        <v>268</v>
      </c>
      <c r="E3933" s="3" t="s">
        <v>4314</v>
      </c>
      <c r="F3933" s="3" t="s">
        <v>25</v>
      </c>
      <c r="G3933" s="3" t="s">
        <v>33</v>
      </c>
      <c r="H3933" s="3" t="s">
        <v>44</v>
      </c>
      <c r="I3933" s="3" t="s">
        <v>487</v>
      </c>
      <c r="J3933" s="3" t="s">
        <v>1851</v>
      </c>
      <c r="K3933" s="3" t="s">
        <v>126</v>
      </c>
      <c r="N3933" s="3" t="s">
        <v>38</v>
      </c>
      <c r="O3933" s="3">
        <v>26961</v>
      </c>
      <c r="P3933" s="3">
        <v>0</v>
      </c>
      <c r="Q3933" s="3">
        <v>0</v>
      </c>
      <c r="R3933" s="3" t="s">
        <v>82</v>
      </c>
      <c r="S3933" s="3" t="s">
        <v>83</v>
      </c>
      <c r="V3933" s="3" t="s">
        <v>50</v>
      </c>
      <c r="W3933" s="3">
        <v>114</v>
      </c>
    </row>
    <row r="3934" spans="1:25" s="3" customFormat="1" x14ac:dyDescent="0.35">
      <c r="A3934" s="3" t="s">
        <v>6916</v>
      </c>
      <c r="B3934" s="4">
        <v>41040</v>
      </c>
      <c r="C3934" s="3" t="s">
        <v>6743</v>
      </c>
      <c r="D3934" s="3" t="s">
        <v>248</v>
      </c>
      <c r="E3934" s="3" t="s">
        <v>6744</v>
      </c>
      <c r="F3934" s="3" t="s">
        <v>25</v>
      </c>
      <c r="G3934" s="3" t="s">
        <v>26</v>
      </c>
      <c r="H3934" s="3" t="s">
        <v>164</v>
      </c>
      <c r="I3934" s="3" t="s">
        <v>131</v>
      </c>
      <c r="J3934" s="3" t="s">
        <v>320</v>
      </c>
      <c r="K3934" s="3" t="s">
        <v>155</v>
      </c>
      <c r="N3934" s="3" t="s">
        <v>38</v>
      </c>
      <c r="O3934" s="3" t="s">
        <v>6917</v>
      </c>
      <c r="P3934" s="3">
        <v>0</v>
      </c>
      <c r="Q3934" s="3">
        <v>0</v>
      </c>
      <c r="R3934" s="3" t="s">
        <v>48</v>
      </c>
      <c r="S3934" s="3" t="s">
        <v>391</v>
      </c>
      <c r="U3934" s="3">
        <v>1</v>
      </c>
      <c r="V3934" s="3" t="s">
        <v>93</v>
      </c>
      <c r="W3934" s="3">
        <v>1400</v>
      </c>
      <c r="X3934" s="3">
        <v>590</v>
      </c>
      <c r="Y3934" s="3">
        <v>14</v>
      </c>
    </row>
    <row r="3935" spans="1:25" s="3" customFormat="1" x14ac:dyDescent="0.35">
      <c r="A3935" s="3" t="s">
        <v>6918</v>
      </c>
      <c r="B3935" s="4">
        <v>41041</v>
      </c>
      <c r="C3935" s="3" t="s">
        <v>387</v>
      </c>
      <c r="D3935" s="3" t="s">
        <v>374</v>
      </c>
      <c r="E3935" s="3" t="s">
        <v>388</v>
      </c>
      <c r="F3935" s="3" t="s">
        <v>25</v>
      </c>
      <c r="G3935" s="3" t="s">
        <v>33</v>
      </c>
      <c r="H3935" s="3" t="s">
        <v>44</v>
      </c>
      <c r="I3935" s="3" t="s">
        <v>78</v>
      </c>
      <c r="J3935" s="3" t="s">
        <v>583</v>
      </c>
      <c r="K3935" s="3">
        <v>200</v>
      </c>
      <c r="N3935" s="3" t="s">
        <v>38</v>
      </c>
      <c r="O3935" s="3" t="s">
        <v>6919</v>
      </c>
      <c r="P3935" s="3">
        <v>0</v>
      </c>
      <c r="Q3935" s="3">
        <v>0</v>
      </c>
      <c r="R3935" s="3" t="s">
        <v>82</v>
      </c>
      <c r="S3935" s="3" t="s">
        <v>121</v>
      </c>
      <c r="V3935" s="3" t="s">
        <v>93</v>
      </c>
      <c r="W3935" s="3">
        <v>308</v>
      </c>
      <c r="X3935" s="3">
        <v>42</v>
      </c>
      <c r="Y3935" s="3">
        <v>8</v>
      </c>
    </row>
    <row r="3936" spans="1:25" s="3" customFormat="1" x14ac:dyDescent="0.35">
      <c r="A3936" s="3" t="s">
        <v>6920</v>
      </c>
      <c r="B3936" s="4">
        <v>41041</v>
      </c>
      <c r="C3936" s="3" t="s">
        <v>6921</v>
      </c>
      <c r="D3936" s="3" t="s">
        <v>325</v>
      </c>
      <c r="E3936" s="3" t="s">
        <v>6922</v>
      </c>
      <c r="F3936" s="3" t="s">
        <v>25</v>
      </c>
      <c r="G3936" s="3" t="s">
        <v>33</v>
      </c>
      <c r="H3936" s="3" t="s">
        <v>106</v>
      </c>
      <c r="I3936" s="3" t="s">
        <v>78</v>
      </c>
      <c r="J3936" s="3" t="s">
        <v>405</v>
      </c>
      <c r="K3936" s="3">
        <v>250</v>
      </c>
      <c r="N3936" s="3" t="s">
        <v>38</v>
      </c>
      <c r="O3936" s="3" t="s">
        <v>6923</v>
      </c>
      <c r="P3936" s="3">
        <v>0</v>
      </c>
      <c r="Q3936" s="3">
        <v>0</v>
      </c>
      <c r="R3936" s="3" t="s">
        <v>82</v>
      </c>
      <c r="S3936" s="3" t="s">
        <v>296</v>
      </c>
      <c r="V3936" s="3" t="s">
        <v>93</v>
      </c>
      <c r="W3936" s="3">
        <v>1867</v>
      </c>
      <c r="X3936" s="3">
        <v>1539</v>
      </c>
      <c r="Y3936" s="3">
        <v>13</v>
      </c>
    </row>
    <row r="3937" spans="1:25" s="3" customFormat="1" x14ac:dyDescent="0.35">
      <c r="A3937" s="3" t="s">
        <v>6924</v>
      </c>
      <c r="B3937" s="4">
        <v>41041</v>
      </c>
      <c r="C3937" s="3" t="s">
        <v>6925</v>
      </c>
      <c r="D3937" s="3" t="s">
        <v>374</v>
      </c>
      <c r="E3937" s="3" t="s">
        <v>6926</v>
      </c>
      <c r="F3937" s="3" t="s">
        <v>25</v>
      </c>
      <c r="G3937" s="3" t="s">
        <v>33</v>
      </c>
      <c r="H3937" s="3" t="s">
        <v>106</v>
      </c>
      <c r="N3937" s="3" t="s">
        <v>38</v>
      </c>
      <c r="O3937" s="3" t="s">
        <v>6927</v>
      </c>
      <c r="P3937" s="3">
        <v>0</v>
      </c>
      <c r="Q3937" s="3">
        <v>0</v>
      </c>
      <c r="U3937" s="3">
        <v>1</v>
      </c>
      <c r="V3937" s="3" t="s">
        <v>68</v>
      </c>
      <c r="W3937" s="3">
        <v>2004</v>
      </c>
    </row>
    <row r="3938" spans="1:25" s="3" customFormat="1" x14ac:dyDescent="0.35">
      <c r="A3938" s="3" t="s">
        <v>6928</v>
      </c>
      <c r="B3938" s="4">
        <v>41041</v>
      </c>
      <c r="C3938" s="3" t="s">
        <v>6929</v>
      </c>
      <c r="D3938" s="3" t="s">
        <v>286</v>
      </c>
      <c r="E3938" s="3" t="s">
        <v>3199</v>
      </c>
      <c r="F3938" s="3" t="s">
        <v>25</v>
      </c>
      <c r="G3938" s="3" t="s">
        <v>33</v>
      </c>
      <c r="H3938" s="3" t="s">
        <v>44</v>
      </c>
      <c r="I3938" s="3" t="s">
        <v>55</v>
      </c>
      <c r="J3938" s="3">
        <v>33</v>
      </c>
      <c r="K3938" s="3" t="s">
        <v>823</v>
      </c>
      <c r="N3938" s="3" t="s">
        <v>38</v>
      </c>
      <c r="O3938" s="3" t="s">
        <v>6930</v>
      </c>
      <c r="P3938" s="3">
        <v>0</v>
      </c>
      <c r="Q3938" s="3">
        <v>0</v>
      </c>
      <c r="R3938" s="3" t="s">
        <v>48</v>
      </c>
      <c r="S3938" s="3" t="s">
        <v>57</v>
      </c>
      <c r="U3938" s="3">
        <v>1</v>
      </c>
      <c r="V3938" s="3" t="s">
        <v>93</v>
      </c>
      <c r="W3938" s="3">
        <v>1200</v>
      </c>
      <c r="X3938" s="3">
        <v>800</v>
      </c>
      <c r="Y3938" s="3">
        <v>5</v>
      </c>
    </row>
    <row r="3939" spans="1:25" s="3" customFormat="1" x14ac:dyDescent="0.35">
      <c r="A3939" s="3" t="s">
        <v>6931</v>
      </c>
      <c r="B3939" s="4">
        <v>41041</v>
      </c>
      <c r="C3939" s="3" t="s">
        <v>6932</v>
      </c>
      <c r="D3939" s="3" t="s">
        <v>1344</v>
      </c>
      <c r="F3939" s="3" t="s">
        <v>25</v>
      </c>
      <c r="G3939" s="3" t="s">
        <v>33</v>
      </c>
      <c r="H3939" s="3" t="s">
        <v>240</v>
      </c>
      <c r="I3939" s="3" t="s">
        <v>45</v>
      </c>
      <c r="J3939" s="3">
        <v>182</v>
      </c>
      <c r="K3939" s="3" t="s">
        <v>1439</v>
      </c>
      <c r="N3939" s="3" t="s">
        <v>38</v>
      </c>
      <c r="O3939" s="3" t="s">
        <v>6933</v>
      </c>
      <c r="P3939" s="3">
        <v>0</v>
      </c>
      <c r="Q3939" s="3">
        <v>0</v>
      </c>
      <c r="R3939" s="3" t="s">
        <v>48</v>
      </c>
      <c r="S3939" s="3" t="s">
        <v>1160</v>
      </c>
      <c r="T3939" s="3">
        <v>288218</v>
      </c>
      <c r="U3939" s="3">
        <v>1</v>
      </c>
      <c r="V3939" s="3" t="s">
        <v>93</v>
      </c>
      <c r="W3939" s="3">
        <v>457</v>
      </c>
      <c r="X3939" s="3">
        <v>7</v>
      </c>
      <c r="Y3939" s="3">
        <v>25</v>
      </c>
    </row>
    <row r="3940" spans="1:25" s="3" customFormat="1" x14ac:dyDescent="0.35">
      <c r="A3940" s="3" t="s">
        <v>6934</v>
      </c>
      <c r="B3940" s="4">
        <v>41041</v>
      </c>
      <c r="C3940" s="3" t="s">
        <v>6935</v>
      </c>
      <c r="D3940" s="3" t="s">
        <v>278</v>
      </c>
      <c r="E3940" s="3" t="s">
        <v>6936</v>
      </c>
      <c r="F3940" s="3" t="s">
        <v>25</v>
      </c>
      <c r="G3940" s="3" t="s">
        <v>33</v>
      </c>
      <c r="H3940" s="3" t="s">
        <v>219</v>
      </c>
      <c r="I3940" s="3" t="s">
        <v>55</v>
      </c>
      <c r="J3940" s="3">
        <v>35</v>
      </c>
      <c r="K3940" s="3" t="s">
        <v>6937</v>
      </c>
      <c r="N3940" s="3" t="s">
        <v>38</v>
      </c>
      <c r="O3940" s="3" t="s">
        <v>6938</v>
      </c>
      <c r="P3940" s="3">
        <v>0</v>
      </c>
      <c r="Q3940" s="3">
        <v>0</v>
      </c>
      <c r="R3940" s="3" t="s">
        <v>48</v>
      </c>
      <c r="S3940" s="3" t="s">
        <v>6939</v>
      </c>
      <c r="T3940" s="3" t="s">
        <v>392</v>
      </c>
      <c r="U3940" s="3">
        <v>1</v>
      </c>
      <c r="V3940" s="3" t="s">
        <v>93</v>
      </c>
      <c r="W3940" s="3">
        <v>500</v>
      </c>
      <c r="X3940" s="3">
        <v>200</v>
      </c>
      <c r="Y3940" s="3">
        <v>15</v>
      </c>
    </row>
    <row r="3941" spans="1:25" s="3" customFormat="1" x14ac:dyDescent="0.35">
      <c r="A3941" s="3" t="s">
        <v>6940</v>
      </c>
      <c r="B3941" s="4">
        <v>41041</v>
      </c>
      <c r="C3941" s="3" t="s">
        <v>6941</v>
      </c>
      <c r="D3941" s="3" t="s">
        <v>96</v>
      </c>
      <c r="F3941" s="3" t="s">
        <v>25</v>
      </c>
      <c r="G3941" s="3" t="s">
        <v>33</v>
      </c>
      <c r="H3941" s="3" t="s">
        <v>44</v>
      </c>
      <c r="I3941" s="3" t="s">
        <v>45</v>
      </c>
      <c r="J3941" s="3">
        <v>150</v>
      </c>
      <c r="K3941" s="3" t="s">
        <v>348</v>
      </c>
      <c r="N3941" s="3" t="s">
        <v>38</v>
      </c>
      <c r="O3941" s="3">
        <v>11779</v>
      </c>
      <c r="P3941" s="3">
        <v>0</v>
      </c>
      <c r="Q3941" s="3">
        <v>0</v>
      </c>
      <c r="R3941" s="3" t="s">
        <v>48</v>
      </c>
      <c r="S3941" s="3" t="s">
        <v>49</v>
      </c>
      <c r="U3941" s="3">
        <v>1</v>
      </c>
      <c r="V3941" s="3" t="s">
        <v>93</v>
      </c>
      <c r="W3941" s="3">
        <v>250</v>
      </c>
      <c r="X3941" s="3">
        <v>40</v>
      </c>
      <c r="Y3941" s="3">
        <v>5</v>
      </c>
    </row>
    <row r="3942" spans="1:25" s="3" customFormat="1" x14ac:dyDescent="0.35">
      <c r="A3942" s="3" t="s">
        <v>6942</v>
      </c>
      <c r="B3942" s="4">
        <v>41041</v>
      </c>
      <c r="C3942" s="3" t="s">
        <v>6943</v>
      </c>
      <c r="D3942" s="3" t="s">
        <v>451</v>
      </c>
      <c r="F3942" s="3" t="s">
        <v>25</v>
      </c>
      <c r="G3942" s="3" t="s">
        <v>33</v>
      </c>
      <c r="H3942" s="3" t="s">
        <v>34</v>
      </c>
      <c r="I3942" s="3" t="s">
        <v>2652</v>
      </c>
      <c r="J3942" s="3" t="s">
        <v>2653</v>
      </c>
      <c r="K3942" s="3" t="s">
        <v>64</v>
      </c>
      <c r="N3942" s="3" t="s">
        <v>38</v>
      </c>
      <c r="O3942" s="3">
        <v>84218</v>
      </c>
      <c r="P3942" s="3">
        <v>0</v>
      </c>
      <c r="Q3942" s="3">
        <v>0</v>
      </c>
      <c r="R3942" s="3" t="s">
        <v>48</v>
      </c>
      <c r="S3942" s="3" t="s">
        <v>1816</v>
      </c>
      <c r="U3942" s="3">
        <v>1</v>
      </c>
      <c r="V3942" s="3" t="s">
        <v>93</v>
      </c>
      <c r="W3942" s="3">
        <v>630</v>
      </c>
      <c r="X3942" s="3">
        <v>400</v>
      </c>
      <c r="Y3942" s="3">
        <v>23</v>
      </c>
    </row>
    <row r="3943" spans="1:25" s="3" customFormat="1" x14ac:dyDescent="0.35">
      <c r="A3943" s="3" t="s">
        <v>6948</v>
      </c>
      <c r="B3943" s="4">
        <v>41042</v>
      </c>
      <c r="C3943" s="3" t="s">
        <v>2568</v>
      </c>
      <c r="D3943" s="3" t="s">
        <v>353</v>
      </c>
      <c r="E3943" s="3" t="s">
        <v>6385</v>
      </c>
      <c r="F3943" s="3" t="s">
        <v>25</v>
      </c>
      <c r="G3943" s="3" t="s">
        <v>33</v>
      </c>
      <c r="H3943" s="3" t="s">
        <v>44</v>
      </c>
      <c r="I3943" s="3" t="s">
        <v>711</v>
      </c>
      <c r="J3943" s="3" t="s">
        <v>1851</v>
      </c>
      <c r="K3943" s="3" t="s">
        <v>208</v>
      </c>
      <c r="N3943" s="3" t="s">
        <v>38</v>
      </c>
      <c r="O3943" s="3" t="s">
        <v>6949</v>
      </c>
      <c r="P3943" s="3">
        <v>0</v>
      </c>
      <c r="Q3943" s="3">
        <v>0</v>
      </c>
      <c r="R3943" s="3" t="s">
        <v>82</v>
      </c>
      <c r="S3943" s="3" t="s">
        <v>264</v>
      </c>
      <c r="U3943" s="3">
        <v>1</v>
      </c>
      <c r="V3943" s="3" t="s">
        <v>93</v>
      </c>
      <c r="W3943" s="3">
        <v>148</v>
      </c>
      <c r="X3943" s="3">
        <v>38</v>
      </c>
      <c r="Y3943" s="3">
        <v>38</v>
      </c>
    </row>
    <row r="3944" spans="1:25" s="3" customFormat="1" x14ac:dyDescent="0.35">
      <c r="A3944" s="3" t="s">
        <v>6950</v>
      </c>
      <c r="B3944" s="4">
        <v>41043</v>
      </c>
      <c r="C3944" s="3" t="s">
        <v>3512</v>
      </c>
      <c r="D3944" s="3" t="s">
        <v>151</v>
      </c>
      <c r="E3944" s="3" t="s">
        <v>6951</v>
      </c>
      <c r="F3944" s="3" t="s">
        <v>25</v>
      </c>
      <c r="G3944" s="3" t="s">
        <v>26</v>
      </c>
      <c r="H3944" s="3" t="s">
        <v>27</v>
      </c>
      <c r="I3944" s="3" t="s">
        <v>934</v>
      </c>
      <c r="J3944" s="3" t="s">
        <v>2391</v>
      </c>
      <c r="K3944" s="3" t="s">
        <v>155</v>
      </c>
      <c r="N3944" s="3" t="s">
        <v>38</v>
      </c>
      <c r="O3944" s="3" t="s">
        <v>6952</v>
      </c>
      <c r="P3944" s="3">
        <v>0</v>
      </c>
      <c r="Q3944" s="3">
        <v>0</v>
      </c>
      <c r="V3944" s="3" t="s">
        <v>68</v>
      </c>
    </row>
    <row r="3945" spans="1:25" s="3" customFormat="1" x14ac:dyDescent="0.35">
      <c r="A3945" s="3" t="s">
        <v>6956</v>
      </c>
      <c r="B3945" s="4">
        <v>41043</v>
      </c>
      <c r="C3945" s="3" t="s">
        <v>6957</v>
      </c>
      <c r="D3945" s="3" t="s">
        <v>512</v>
      </c>
      <c r="F3945" s="3" t="s">
        <v>25</v>
      </c>
      <c r="G3945" s="3" t="s">
        <v>1270</v>
      </c>
      <c r="H3945" s="3" t="s">
        <v>219</v>
      </c>
      <c r="N3945" s="3" t="s">
        <v>3011</v>
      </c>
      <c r="O3945" s="3" t="s">
        <v>26</v>
      </c>
      <c r="P3945" s="3">
        <v>0</v>
      </c>
      <c r="Q3945" s="3">
        <v>1</v>
      </c>
    </row>
    <row r="3946" spans="1:25" s="3" customFormat="1" x14ac:dyDescent="0.35">
      <c r="A3946" s="3" t="s">
        <v>6961</v>
      </c>
      <c r="B3946" s="4">
        <v>41044</v>
      </c>
      <c r="C3946" s="3" t="s">
        <v>6962</v>
      </c>
      <c r="D3946" s="3" t="s">
        <v>32</v>
      </c>
      <c r="E3946" s="3" t="s">
        <v>6963</v>
      </c>
      <c r="F3946" s="3" t="s">
        <v>25</v>
      </c>
      <c r="G3946" s="3" t="s">
        <v>187</v>
      </c>
      <c r="H3946" s="3" t="s">
        <v>106</v>
      </c>
      <c r="I3946" s="3" t="s">
        <v>78</v>
      </c>
      <c r="J3946" s="3" t="s">
        <v>79</v>
      </c>
      <c r="K3946" s="3">
        <v>235</v>
      </c>
      <c r="N3946" s="3" t="s">
        <v>38</v>
      </c>
      <c r="O3946" s="3" t="s">
        <v>6964</v>
      </c>
      <c r="P3946" s="3">
        <v>0</v>
      </c>
      <c r="Q3946" s="3">
        <v>0</v>
      </c>
      <c r="R3946" s="3" t="s">
        <v>82</v>
      </c>
      <c r="S3946" s="3" t="s">
        <v>296</v>
      </c>
      <c r="V3946" s="3" t="s">
        <v>50</v>
      </c>
      <c r="W3946" s="3">
        <v>100</v>
      </c>
      <c r="X3946" s="3">
        <v>50</v>
      </c>
      <c r="Y3946" s="3">
        <v>10</v>
      </c>
    </row>
    <row r="3947" spans="1:25" s="3" customFormat="1" x14ac:dyDescent="0.35">
      <c r="A3947" s="3" t="s">
        <v>6965</v>
      </c>
      <c r="B3947" s="4">
        <v>41045</v>
      </c>
      <c r="C3947" s="3" t="s">
        <v>785</v>
      </c>
      <c r="D3947" s="3" t="s">
        <v>630</v>
      </c>
      <c r="E3947" s="3" t="s">
        <v>5114</v>
      </c>
      <c r="F3947" s="3" t="s">
        <v>25</v>
      </c>
      <c r="G3947" s="3" t="s">
        <v>33</v>
      </c>
      <c r="H3947" s="3" t="s">
        <v>164</v>
      </c>
      <c r="N3947" s="3" t="s">
        <v>38</v>
      </c>
      <c r="O3947" s="3">
        <v>81028</v>
      </c>
      <c r="P3947" s="3">
        <v>0</v>
      </c>
      <c r="Q3947" s="3">
        <v>0</v>
      </c>
      <c r="R3947" s="3" t="s">
        <v>196</v>
      </c>
      <c r="S3947" s="3" t="s">
        <v>244</v>
      </c>
      <c r="V3947" s="3" t="s">
        <v>58</v>
      </c>
      <c r="W3947" s="3">
        <v>1235</v>
      </c>
      <c r="X3947" s="3">
        <v>74</v>
      </c>
      <c r="Y3947" s="3">
        <v>26</v>
      </c>
    </row>
    <row r="3948" spans="1:25" s="3" customFormat="1" x14ac:dyDescent="0.35">
      <c r="A3948" s="3" t="s">
        <v>6966</v>
      </c>
      <c r="B3948" s="4">
        <v>41045</v>
      </c>
      <c r="C3948" s="3" t="s">
        <v>1888</v>
      </c>
      <c r="D3948" s="3" t="s">
        <v>96</v>
      </c>
      <c r="E3948" s="3" t="s">
        <v>6967</v>
      </c>
      <c r="F3948" s="3" t="s">
        <v>25</v>
      </c>
      <c r="G3948" s="3" t="s">
        <v>33</v>
      </c>
      <c r="H3948" s="3" t="s">
        <v>73</v>
      </c>
      <c r="I3948" s="3" t="s">
        <v>562</v>
      </c>
      <c r="N3948" s="3" t="s">
        <v>38</v>
      </c>
      <c r="O3948" s="3" t="s">
        <v>6968</v>
      </c>
      <c r="P3948" s="3">
        <v>0</v>
      </c>
      <c r="Q3948" s="3">
        <v>0</v>
      </c>
      <c r="R3948" s="3" t="s">
        <v>48</v>
      </c>
      <c r="S3948" s="3" t="s">
        <v>134</v>
      </c>
      <c r="U3948" s="3">
        <v>1</v>
      </c>
      <c r="V3948" s="3" t="s">
        <v>93</v>
      </c>
      <c r="W3948" s="3">
        <v>880</v>
      </c>
      <c r="X3948" s="3">
        <v>12</v>
      </c>
      <c r="Y3948" s="3">
        <v>18</v>
      </c>
    </row>
    <row r="3949" spans="1:25" s="3" customFormat="1" x14ac:dyDescent="0.35">
      <c r="A3949" s="3" t="s">
        <v>6969</v>
      </c>
      <c r="B3949" s="4">
        <v>41045</v>
      </c>
      <c r="C3949" s="3" t="s">
        <v>6970</v>
      </c>
      <c r="D3949" s="3" t="s">
        <v>170</v>
      </c>
      <c r="E3949" s="3" t="s">
        <v>6971</v>
      </c>
      <c r="F3949" s="3" t="s">
        <v>25</v>
      </c>
      <c r="G3949" s="3" t="s">
        <v>33</v>
      </c>
      <c r="H3949" s="3" t="s">
        <v>172</v>
      </c>
      <c r="N3949" s="3" t="s">
        <v>38</v>
      </c>
      <c r="O3949" s="3">
        <v>48867</v>
      </c>
      <c r="P3949" s="3">
        <v>0</v>
      </c>
      <c r="Q3949" s="3">
        <v>0</v>
      </c>
      <c r="R3949" s="3" t="s">
        <v>48</v>
      </c>
      <c r="S3949" s="3" t="s">
        <v>5833</v>
      </c>
      <c r="V3949" s="3" t="s">
        <v>58</v>
      </c>
      <c r="W3949" s="3">
        <v>2110</v>
      </c>
      <c r="X3949" s="3">
        <v>3</v>
      </c>
      <c r="Y3949" s="3">
        <v>5</v>
      </c>
    </row>
    <row r="3950" spans="1:25" s="3" customFormat="1" x14ac:dyDescent="0.35">
      <c r="A3950" s="3" t="s">
        <v>6972</v>
      </c>
      <c r="B3950" s="4">
        <v>41045</v>
      </c>
      <c r="C3950" s="3" t="s">
        <v>199</v>
      </c>
      <c r="D3950" s="3" t="s">
        <v>200</v>
      </c>
      <c r="E3950" s="3" t="s">
        <v>3351</v>
      </c>
      <c r="F3950" s="3" t="s">
        <v>25</v>
      </c>
      <c r="G3950" s="3" t="s">
        <v>26</v>
      </c>
      <c r="H3950" s="3" t="s">
        <v>34</v>
      </c>
      <c r="I3950" s="3" t="s">
        <v>45</v>
      </c>
      <c r="J3950" s="3" t="s">
        <v>287</v>
      </c>
      <c r="K3950" s="3" t="s">
        <v>64</v>
      </c>
      <c r="N3950" s="3" t="s">
        <v>38</v>
      </c>
      <c r="O3950" s="3" t="s">
        <v>6973</v>
      </c>
      <c r="P3950" s="3">
        <v>0</v>
      </c>
      <c r="Q3950" s="3">
        <v>0</v>
      </c>
      <c r="R3950" s="3" t="s">
        <v>82</v>
      </c>
      <c r="S3950" s="3" t="s">
        <v>2871</v>
      </c>
      <c r="T3950" s="3" t="s">
        <v>290</v>
      </c>
      <c r="U3950" s="3">
        <v>1</v>
      </c>
      <c r="V3950" s="3" t="s">
        <v>93</v>
      </c>
      <c r="W3950" s="3">
        <v>133</v>
      </c>
      <c r="X3950" s="3">
        <v>7</v>
      </c>
      <c r="Y3950" s="3">
        <v>5</v>
      </c>
    </row>
    <row r="3951" spans="1:25" s="3" customFormat="1" x14ac:dyDescent="0.35">
      <c r="A3951" s="3" t="s">
        <v>6975</v>
      </c>
      <c r="B3951" s="4">
        <v>41046</v>
      </c>
      <c r="C3951" s="3" t="s">
        <v>6976</v>
      </c>
      <c r="D3951" s="3" t="s">
        <v>248</v>
      </c>
      <c r="E3951" s="3" t="s">
        <v>6977</v>
      </c>
      <c r="F3951" s="3" t="s">
        <v>25</v>
      </c>
      <c r="G3951" s="3" t="s">
        <v>33</v>
      </c>
      <c r="H3951" s="3" t="s">
        <v>27</v>
      </c>
      <c r="I3951" s="3" t="s">
        <v>462</v>
      </c>
      <c r="J3951" s="3" t="s">
        <v>2195</v>
      </c>
      <c r="K3951" s="3" t="s">
        <v>126</v>
      </c>
      <c r="N3951" s="3" t="s">
        <v>38</v>
      </c>
      <c r="O3951" s="3" t="s">
        <v>6978</v>
      </c>
      <c r="P3951" s="3">
        <v>0</v>
      </c>
      <c r="Q3951" s="3">
        <v>0</v>
      </c>
      <c r="R3951" s="3" t="s">
        <v>82</v>
      </c>
      <c r="S3951" s="3" t="s">
        <v>289</v>
      </c>
      <c r="V3951" s="3" t="s">
        <v>93</v>
      </c>
      <c r="W3951" s="3">
        <v>575</v>
      </c>
      <c r="X3951" s="3">
        <v>76</v>
      </c>
      <c r="Y3951" s="3">
        <v>6</v>
      </c>
    </row>
    <row r="3952" spans="1:25" s="3" customFormat="1" x14ac:dyDescent="0.35">
      <c r="A3952" s="3" t="s">
        <v>6981</v>
      </c>
      <c r="B3952" s="4">
        <v>41047</v>
      </c>
      <c r="C3952" s="3" t="s">
        <v>2061</v>
      </c>
      <c r="D3952" s="3" t="s">
        <v>151</v>
      </c>
      <c r="E3952" s="3" t="s">
        <v>2062</v>
      </c>
      <c r="F3952" s="3" t="s">
        <v>25</v>
      </c>
      <c r="G3952" s="3" t="s">
        <v>33</v>
      </c>
      <c r="H3952" s="3" t="s">
        <v>44</v>
      </c>
      <c r="I3952" s="3" t="s">
        <v>45</v>
      </c>
      <c r="J3952" s="3">
        <v>172</v>
      </c>
      <c r="K3952" s="3" t="s">
        <v>1103</v>
      </c>
      <c r="N3952" s="3" t="s">
        <v>38</v>
      </c>
      <c r="O3952" s="3" t="s">
        <v>6982</v>
      </c>
      <c r="P3952" s="3">
        <v>0</v>
      </c>
      <c r="Q3952" s="3">
        <v>0</v>
      </c>
      <c r="R3952" s="3" t="s">
        <v>82</v>
      </c>
      <c r="S3952" s="3" t="s">
        <v>83</v>
      </c>
      <c r="U3952" s="3">
        <v>1</v>
      </c>
      <c r="V3952" s="3" t="s">
        <v>93</v>
      </c>
      <c r="W3952" s="3">
        <v>450</v>
      </c>
      <c r="X3952" s="3">
        <v>340</v>
      </c>
      <c r="Y3952" s="3">
        <v>1</v>
      </c>
    </row>
    <row r="3953" spans="1:25" s="3" customFormat="1" x14ac:dyDescent="0.35">
      <c r="A3953" s="3" t="s">
        <v>6983</v>
      </c>
      <c r="B3953" s="4">
        <v>41047</v>
      </c>
      <c r="C3953" s="3" t="s">
        <v>1304</v>
      </c>
      <c r="D3953" s="3" t="s">
        <v>61</v>
      </c>
      <c r="E3953" s="3" t="s">
        <v>2980</v>
      </c>
      <c r="F3953" s="3" t="s">
        <v>25</v>
      </c>
      <c r="G3953" s="3" t="s">
        <v>26</v>
      </c>
      <c r="H3953" s="3" t="s">
        <v>106</v>
      </c>
      <c r="I3953" s="3" t="s">
        <v>1561</v>
      </c>
      <c r="J3953" s="3">
        <v>390</v>
      </c>
      <c r="K3953" s="3" t="s">
        <v>64</v>
      </c>
      <c r="N3953" s="3" t="s">
        <v>38</v>
      </c>
      <c r="O3953" s="3" t="s">
        <v>6984</v>
      </c>
      <c r="P3953" s="3">
        <v>0</v>
      </c>
      <c r="Q3953" s="3">
        <v>0</v>
      </c>
      <c r="R3953" s="3" t="s">
        <v>1780</v>
      </c>
      <c r="S3953" s="3" t="s">
        <v>2017</v>
      </c>
      <c r="U3953" s="3">
        <v>2</v>
      </c>
      <c r="V3953" s="3" t="s">
        <v>236</v>
      </c>
      <c r="W3953" s="3">
        <v>5950</v>
      </c>
      <c r="X3953" s="3">
        <v>78</v>
      </c>
      <c r="Y3953" s="3">
        <v>156</v>
      </c>
    </row>
    <row r="3954" spans="1:25" s="3" customFormat="1" x14ac:dyDescent="0.35">
      <c r="A3954" s="3" t="s">
        <v>6985</v>
      </c>
      <c r="B3954" s="4">
        <v>41047</v>
      </c>
      <c r="C3954" s="3" t="s">
        <v>1269</v>
      </c>
      <c r="D3954" s="3" t="s">
        <v>914</v>
      </c>
      <c r="E3954" s="3" t="s">
        <v>1754</v>
      </c>
      <c r="F3954" s="3" t="s">
        <v>25</v>
      </c>
      <c r="G3954" s="3" t="s">
        <v>33</v>
      </c>
      <c r="H3954" s="3" t="s">
        <v>1244</v>
      </c>
      <c r="O3954" s="3" t="s">
        <v>6986</v>
      </c>
      <c r="P3954" s="3">
        <v>0</v>
      </c>
      <c r="Q3954" s="3">
        <v>0</v>
      </c>
    </row>
    <row r="3955" spans="1:25" s="3" customFormat="1" x14ac:dyDescent="0.35">
      <c r="A3955" s="3" t="s">
        <v>6987</v>
      </c>
      <c r="B3955" s="4">
        <v>41047</v>
      </c>
      <c r="C3955" s="3" t="s">
        <v>191</v>
      </c>
      <c r="D3955" s="3" t="s">
        <v>61</v>
      </c>
      <c r="E3955" s="3" t="s">
        <v>192</v>
      </c>
      <c r="F3955" s="3" t="s">
        <v>25</v>
      </c>
      <c r="G3955" s="3" t="s">
        <v>33</v>
      </c>
      <c r="H3955" s="3" t="s">
        <v>44</v>
      </c>
      <c r="I3955" s="3" t="s">
        <v>45</v>
      </c>
      <c r="J3955" s="3">
        <v>210</v>
      </c>
      <c r="K3955" s="3" t="s">
        <v>370</v>
      </c>
      <c r="N3955" s="3" t="s">
        <v>38</v>
      </c>
      <c r="O3955" s="3" t="s">
        <v>6988</v>
      </c>
      <c r="P3955" s="3">
        <v>0</v>
      </c>
      <c r="Q3955" s="3">
        <v>0</v>
      </c>
      <c r="R3955" s="3" t="s">
        <v>48</v>
      </c>
      <c r="S3955" s="3" t="s">
        <v>57</v>
      </c>
      <c r="U3955" s="3">
        <v>1</v>
      </c>
      <c r="V3955" s="3" t="s">
        <v>93</v>
      </c>
    </row>
    <row r="3956" spans="1:25" s="3" customFormat="1" x14ac:dyDescent="0.35">
      <c r="A3956" s="3" t="s">
        <v>6992</v>
      </c>
      <c r="B3956" s="4">
        <v>41048</v>
      </c>
      <c r="D3956" s="3" t="s">
        <v>1344</v>
      </c>
      <c r="E3956" s="3" t="s">
        <v>6993</v>
      </c>
      <c r="F3956" s="3" t="s">
        <v>25</v>
      </c>
      <c r="G3956" s="3" t="s">
        <v>33</v>
      </c>
      <c r="H3956" s="3" t="s">
        <v>164</v>
      </c>
      <c r="I3956" s="3" t="s">
        <v>45</v>
      </c>
      <c r="J3956" s="3">
        <v>172</v>
      </c>
      <c r="K3956" s="3" t="s">
        <v>188</v>
      </c>
      <c r="N3956" s="3" t="s">
        <v>38</v>
      </c>
      <c r="O3956" s="3" t="s">
        <v>6994</v>
      </c>
      <c r="P3956" s="3">
        <v>0</v>
      </c>
      <c r="Q3956" s="3">
        <v>0</v>
      </c>
      <c r="R3956" s="3" t="s">
        <v>82</v>
      </c>
      <c r="S3956" s="3" t="s">
        <v>83</v>
      </c>
      <c r="U3956" s="3">
        <v>1</v>
      </c>
      <c r="V3956" s="3" t="s">
        <v>93</v>
      </c>
      <c r="W3956" s="3">
        <v>111</v>
      </c>
      <c r="X3956" s="3">
        <v>50</v>
      </c>
      <c r="Y3956" s="3">
        <v>4</v>
      </c>
    </row>
    <row r="3957" spans="1:25" s="3" customFormat="1" x14ac:dyDescent="0.35">
      <c r="A3957" s="3" t="s">
        <v>6995</v>
      </c>
      <c r="B3957" s="4">
        <v>41048</v>
      </c>
      <c r="C3957" s="3" t="s">
        <v>2198</v>
      </c>
      <c r="D3957" s="3" t="s">
        <v>32</v>
      </c>
      <c r="F3957" s="3" t="s">
        <v>25</v>
      </c>
      <c r="G3957" s="3" t="s">
        <v>33</v>
      </c>
      <c r="H3957" s="3" t="s">
        <v>106</v>
      </c>
      <c r="N3957" s="3" t="s">
        <v>38</v>
      </c>
      <c r="O3957" s="3" t="s">
        <v>6996</v>
      </c>
      <c r="P3957" s="3">
        <v>0</v>
      </c>
      <c r="Q3957" s="3">
        <v>0</v>
      </c>
      <c r="R3957" s="3" t="s">
        <v>1522</v>
      </c>
      <c r="S3957" s="3" t="s">
        <v>6997</v>
      </c>
      <c r="V3957" s="3" t="s">
        <v>68</v>
      </c>
      <c r="W3957" s="3">
        <v>30000</v>
      </c>
      <c r="X3957" s="3">
        <v>250</v>
      </c>
      <c r="Y3957" s="3">
        <v>15</v>
      </c>
    </row>
    <row r="3958" spans="1:25" s="3" customFormat="1" x14ac:dyDescent="0.35">
      <c r="A3958" s="3" t="s">
        <v>6998</v>
      </c>
      <c r="B3958" s="4">
        <v>41048</v>
      </c>
      <c r="C3958" s="3" t="s">
        <v>4847</v>
      </c>
      <c r="D3958" s="3" t="s">
        <v>353</v>
      </c>
      <c r="E3958" s="3" t="s">
        <v>4848</v>
      </c>
      <c r="F3958" s="3" t="s">
        <v>25</v>
      </c>
      <c r="G3958" s="3" t="s">
        <v>33</v>
      </c>
      <c r="H3958" s="3" t="s">
        <v>106</v>
      </c>
      <c r="N3958" s="3" t="s">
        <v>38</v>
      </c>
      <c r="O3958" s="3" t="s">
        <v>6999</v>
      </c>
      <c r="P3958" s="3">
        <v>0</v>
      </c>
      <c r="Q3958" s="3">
        <v>0</v>
      </c>
      <c r="R3958" s="3" t="s">
        <v>82</v>
      </c>
      <c r="S3958" s="3" t="s">
        <v>83</v>
      </c>
    </row>
    <row r="3959" spans="1:25" s="3" customFormat="1" x14ac:dyDescent="0.35">
      <c r="A3959" s="3" t="s">
        <v>7000</v>
      </c>
      <c r="B3959" s="4">
        <v>41048</v>
      </c>
      <c r="C3959" s="3" t="s">
        <v>7001</v>
      </c>
      <c r="D3959" s="3" t="s">
        <v>318</v>
      </c>
      <c r="E3959" s="3" t="s">
        <v>7002</v>
      </c>
      <c r="F3959" s="3" t="s">
        <v>25</v>
      </c>
      <c r="G3959" s="3" t="s">
        <v>33</v>
      </c>
      <c r="H3959" s="3" t="s">
        <v>73</v>
      </c>
      <c r="I3959" s="3" t="s">
        <v>55</v>
      </c>
      <c r="J3959" s="3">
        <v>90</v>
      </c>
      <c r="K3959" s="3" t="s">
        <v>990</v>
      </c>
      <c r="N3959" s="3" t="s">
        <v>38</v>
      </c>
      <c r="O3959" s="3" t="s">
        <v>7003</v>
      </c>
      <c r="P3959" s="3">
        <v>0</v>
      </c>
      <c r="Q3959" s="3">
        <v>0</v>
      </c>
      <c r="R3959" s="3" t="s">
        <v>457</v>
      </c>
      <c r="S3959" s="3" t="s">
        <v>7004</v>
      </c>
      <c r="V3959" s="3" t="s">
        <v>68</v>
      </c>
      <c r="W3959" s="3">
        <v>13000</v>
      </c>
      <c r="X3959" s="3">
        <v>500</v>
      </c>
      <c r="Y3959" s="3">
        <v>30</v>
      </c>
    </row>
    <row r="3960" spans="1:25" s="3" customFormat="1" x14ac:dyDescent="0.35">
      <c r="A3960" s="3" t="s">
        <v>7005</v>
      </c>
      <c r="B3960" s="4">
        <v>41048</v>
      </c>
      <c r="C3960" s="3" t="s">
        <v>7006</v>
      </c>
      <c r="D3960" s="3" t="s">
        <v>268</v>
      </c>
      <c r="E3960" s="3" t="s">
        <v>7007</v>
      </c>
      <c r="F3960" s="3" t="s">
        <v>25</v>
      </c>
      <c r="G3960" s="3" t="s">
        <v>33</v>
      </c>
      <c r="H3960" s="3" t="s">
        <v>164</v>
      </c>
      <c r="N3960" s="3" t="s">
        <v>3011</v>
      </c>
      <c r="O3960" s="3" t="s">
        <v>26</v>
      </c>
      <c r="P3960" s="3">
        <v>0</v>
      </c>
      <c r="Q3960" s="3">
        <v>0</v>
      </c>
    </row>
    <row r="3961" spans="1:25" s="3" customFormat="1" x14ac:dyDescent="0.35">
      <c r="A3961" s="3" t="s">
        <v>7008</v>
      </c>
      <c r="B3961" s="4">
        <v>41048</v>
      </c>
      <c r="C3961" s="3" t="s">
        <v>4986</v>
      </c>
      <c r="D3961" s="3" t="s">
        <v>914</v>
      </c>
      <c r="E3961" s="3" t="s">
        <v>4986</v>
      </c>
      <c r="F3961" s="3" t="s">
        <v>25</v>
      </c>
      <c r="G3961" s="3" t="s">
        <v>33</v>
      </c>
      <c r="H3961" s="3" t="s">
        <v>44</v>
      </c>
      <c r="I3961" s="3" t="s">
        <v>78</v>
      </c>
      <c r="J3961" s="3" t="s">
        <v>583</v>
      </c>
      <c r="K3961" s="3">
        <v>180</v>
      </c>
      <c r="N3961" s="3" t="s">
        <v>38</v>
      </c>
      <c r="O3961" s="3" t="s">
        <v>7009</v>
      </c>
      <c r="P3961" s="3">
        <v>0</v>
      </c>
      <c r="Q3961" s="3">
        <v>0</v>
      </c>
      <c r="R3961" s="3" t="s">
        <v>82</v>
      </c>
      <c r="S3961" s="3" t="s">
        <v>121</v>
      </c>
      <c r="V3961" s="3" t="s">
        <v>93</v>
      </c>
      <c r="W3961" s="3">
        <v>3500</v>
      </c>
      <c r="X3961" s="3">
        <v>500</v>
      </c>
      <c r="Y3961" s="3">
        <v>50</v>
      </c>
    </row>
    <row r="3962" spans="1:25" s="3" customFormat="1" x14ac:dyDescent="0.35">
      <c r="A3962" s="3" t="s">
        <v>7010</v>
      </c>
      <c r="B3962" s="4">
        <v>41049</v>
      </c>
      <c r="D3962" s="3" t="s">
        <v>512</v>
      </c>
      <c r="E3962" s="3" t="s">
        <v>5836</v>
      </c>
      <c r="F3962" s="3" t="s">
        <v>25</v>
      </c>
      <c r="G3962" s="3" t="s">
        <v>33</v>
      </c>
      <c r="H3962" s="3" t="s">
        <v>44</v>
      </c>
      <c r="I3962" s="3" t="s">
        <v>45</v>
      </c>
      <c r="J3962" s="3">
        <v>210</v>
      </c>
      <c r="K3962" s="3" t="s">
        <v>2677</v>
      </c>
      <c r="N3962" s="3" t="s">
        <v>38</v>
      </c>
      <c r="O3962" s="3" t="s">
        <v>7011</v>
      </c>
      <c r="P3962" s="3">
        <v>0</v>
      </c>
      <c r="Q3962" s="3">
        <v>0</v>
      </c>
      <c r="R3962" s="3" t="s">
        <v>48</v>
      </c>
      <c r="S3962" s="3" t="s">
        <v>57</v>
      </c>
      <c r="U3962" s="3">
        <v>1</v>
      </c>
      <c r="V3962" s="3" t="s">
        <v>93</v>
      </c>
      <c r="W3962" s="3">
        <v>923</v>
      </c>
      <c r="X3962" s="3">
        <v>210</v>
      </c>
      <c r="Y3962" s="3">
        <v>7</v>
      </c>
    </row>
    <row r="3963" spans="1:25" s="3" customFormat="1" x14ac:dyDescent="0.35">
      <c r="A3963" s="3" t="s">
        <v>7012</v>
      </c>
      <c r="B3963" s="4">
        <v>41049</v>
      </c>
      <c r="D3963" s="3" t="s">
        <v>32</v>
      </c>
      <c r="F3963" s="3" t="s">
        <v>25</v>
      </c>
      <c r="G3963" s="3" t="s">
        <v>26</v>
      </c>
      <c r="H3963" s="3" t="s">
        <v>34</v>
      </c>
      <c r="I3963" s="3" t="s">
        <v>2389</v>
      </c>
      <c r="J3963" s="3">
        <v>8</v>
      </c>
      <c r="K3963" s="3" t="s">
        <v>126</v>
      </c>
      <c r="N3963" s="3" t="s">
        <v>38</v>
      </c>
      <c r="O3963" s="3">
        <v>71642</v>
      </c>
      <c r="P3963" s="3">
        <v>0</v>
      </c>
      <c r="Q3963" s="3">
        <v>0</v>
      </c>
      <c r="R3963" s="3" t="s">
        <v>48</v>
      </c>
      <c r="S3963" s="3" t="s">
        <v>126</v>
      </c>
      <c r="T3963" s="3" t="s">
        <v>7013</v>
      </c>
      <c r="V3963" s="3" t="s">
        <v>93</v>
      </c>
      <c r="W3963" s="3">
        <v>330</v>
      </c>
      <c r="X3963" s="3">
        <v>90</v>
      </c>
      <c r="Y3963" s="3">
        <v>53</v>
      </c>
    </row>
    <row r="3964" spans="1:25" s="3" customFormat="1" x14ac:dyDescent="0.35">
      <c r="A3964" s="3" t="s">
        <v>7014</v>
      </c>
      <c r="B3964" s="4">
        <v>41049</v>
      </c>
      <c r="C3964" s="3" t="s">
        <v>7015</v>
      </c>
      <c r="D3964" s="3" t="s">
        <v>318</v>
      </c>
      <c r="E3964" s="3" t="s">
        <v>7016</v>
      </c>
      <c r="F3964" s="3" t="s">
        <v>25</v>
      </c>
      <c r="G3964" s="3" t="s">
        <v>33</v>
      </c>
      <c r="H3964" s="3" t="s">
        <v>106</v>
      </c>
      <c r="I3964" s="3" t="s">
        <v>45</v>
      </c>
      <c r="J3964" s="3" t="s">
        <v>7017</v>
      </c>
      <c r="K3964" s="3" t="s">
        <v>64</v>
      </c>
      <c r="N3964" s="3" t="s">
        <v>38</v>
      </c>
      <c r="O3964" s="3" t="s">
        <v>7018</v>
      </c>
      <c r="P3964" s="3">
        <v>0</v>
      </c>
      <c r="Q3964" s="3">
        <v>0</v>
      </c>
      <c r="R3964" s="3" t="s">
        <v>4582</v>
      </c>
      <c r="S3964" s="3" t="s">
        <v>7019</v>
      </c>
      <c r="V3964" s="3" t="s">
        <v>93</v>
      </c>
      <c r="W3964" s="3">
        <v>750</v>
      </c>
      <c r="X3964" s="3">
        <v>229</v>
      </c>
      <c r="Y3964" s="3">
        <v>5</v>
      </c>
    </row>
    <row r="3965" spans="1:25" s="3" customFormat="1" x14ac:dyDescent="0.35">
      <c r="A3965" s="3" t="s">
        <v>7024</v>
      </c>
      <c r="B3965" s="4">
        <v>41050</v>
      </c>
      <c r="C3965" s="3" t="s">
        <v>870</v>
      </c>
      <c r="D3965" s="3" t="s">
        <v>104</v>
      </c>
      <c r="E3965" s="3" t="s">
        <v>871</v>
      </c>
      <c r="F3965" s="3" t="s">
        <v>25</v>
      </c>
      <c r="G3965" s="3" t="s">
        <v>26</v>
      </c>
      <c r="H3965" s="3" t="s">
        <v>219</v>
      </c>
      <c r="I3965" s="3" t="s">
        <v>45</v>
      </c>
      <c r="J3965" s="3">
        <v>210</v>
      </c>
      <c r="K3965" s="3" t="s">
        <v>188</v>
      </c>
      <c r="N3965" s="3" t="s">
        <v>38</v>
      </c>
      <c r="O3965" s="3" t="s">
        <v>7025</v>
      </c>
      <c r="P3965" s="3">
        <v>0</v>
      </c>
      <c r="Q3965" s="3">
        <v>0</v>
      </c>
      <c r="R3965" s="3" t="s">
        <v>48</v>
      </c>
      <c r="S3965" s="3" t="s">
        <v>57</v>
      </c>
      <c r="U3965" s="3">
        <v>1</v>
      </c>
      <c r="V3965" s="3" t="s">
        <v>236</v>
      </c>
      <c r="W3965" s="3">
        <v>5000</v>
      </c>
      <c r="Y3965" s="3">
        <v>100</v>
      </c>
    </row>
    <row r="3966" spans="1:25" s="3" customFormat="1" x14ac:dyDescent="0.35">
      <c r="A3966" s="3" t="s">
        <v>7026</v>
      </c>
      <c r="B3966" s="4">
        <v>41051</v>
      </c>
      <c r="C3966" s="3" t="s">
        <v>7027</v>
      </c>
      <c r="D3966" s="3" t="s">
        <v>151</v>
      </c>
      <c r="E3966" s="3" t="s">
        <v>7028</v>
      </c>
      <c r="F3966" s="3" t="s">
        <v>25</v>
      </c>
      <c r="G3966" s="3" t="s">
        <v>26</v>
      </c>
      <c r="H3966" s="3" t="s">
        <v>34</v>
      </c>
      <c r="I3966" s="3" t="s">
        <v>410</v>
      </c>
      <c r="J3966" s="3" t="s">
        <v>1574</v>
      </c>
      <c r="K3966" s="3" t="s">
        <v>155</v>
      </c>
      <c r="N3966" s="3" t="s">
        <v>1064</v>
      </c>
      <c r="O3966" s="3" t="s">
        <v>7029</v>
      </c>
      <c r="P3966" s="3">
        <v>1</v>
      </c>
      <c r="Q3966" s="3">
        <v>0</v>
      </c>
      <c r="R3966" s="3" t="s">
        <v>82</v>
      </c>
      <c r="S3966" s="3" t="s">
        <v>4294</v>
      </c>
      <c r="V3966" s="3" t="s">
        <v>68</v>
      </c>
      <c r="W3966" s="3">
        <v>16000</v>
      </c>
      <c r="X3966" s="3">
        <v>5000</v>
      </c>
      <c r="Y3966" s="3">
        <v>25</v>
      </c>
    </row>
    <row r="3967" spans="1:25" s="3" customFormat="1" x14ac:dyDescent="0.35">
      <c r="A3967" s="3" t="s">
        <v>7030</v>
      </c>
      <c r="B3967" s="4">
        <v>41051</v>
      </c>
      <c r="C3967" s="3" t="s">
        <v>217</v>
      </c>
      <c r="D3967" s="3" t="s">
        <v>61</v>
      </c>
      <c r="E3967" s="3" t="s">
        <v>218</v>
      </c>
      <c r="F3967" s="3" t="s">
        <v>25</v>
      </c>
      <c r="G3967" s="3" t="s">
        <v>26</v>
      </c>
      <c r="H3967" s="3" t="s">
        <v>164</v>
      </c>
      <c r="I3967" s="3" t="s">
        <v>45</v>
      </c>
      <c r="J3967" s="3" t="s">
        <v>369</v>
      </c>
      <c r="K3967" s="3" t="s">
        <v>370</v>
      </c>
      <c r="N3967" s="3" t="s">
        <v>38</v>
      </c>
      <c r="O3967" s="3" t="s">
        <v>7031</v>
      </c>
      <c r="P3967" s="3">
        <v>0</v>
      </c>
      <c r="Q3967" s="3">
        <v>0</v>
      </c>
      <c r="R3967" s="3" t="s">
        <v>48</v>
      </c>
      <c r="S3967" s="3" t="s">
        <v>57</v>
      </c>
      <c r="U3967" s="3">
        <v>1</v>
      </c>
      <c r="V3967" s="3" t="s">
        <v>68</v>
      </c>
      <c r="W3967" s="3">
        <v>1025</v>
      </c>
      <c r="X3967" s="3">
        <v>110</v>
      </c>
      <c r="Y3967" s="3">
        <v>14</v>
      </c>
    </row>
    <row r="3968" spans="1:25" s="3" customFormat="1" x14ac:dyDescent="0.35">
      <c r="A3968" s="3" t="s">
        <v>7032</v>
      </c>
      <c r="B3968" s="4">
        <v>41051</v>
      </c>
      <c r="C3968" s="3" t="s">
        <v>2249</v>
      </c>
      <c r="D3968" s="3" t="s">
        <v>1198</v>
      </c>
      <c r="E3968" s="3" t="s">
        <v>3238</v>
      </c>
      <c r="F3968" s="3" t="s">
        <v>25</v>
      </c>
      <c r="G3968" s="3" t="s">
        <v>33</v>
      </c>
      <c r="H3968" s="3" t="s">
        <v>44</v>
      </c>
      <c r="I3968" s="3" t="s">
        <v>78</v>
      </c>
      <c r="J3968" s="3" t="s">
        <v>270</v>
      </c>
      <c r="K3968" s="3">
        <v>300</v>
      </c>
      <c r="N3968" s="3" t="s">
        <v>38</v>
      </c>
      <c r="O3968" s="3" t="s">
        <v>7033</v>
      </c>
      <c r="P3968" s="3">
        <v>0</v>
      </c>
      <c r="Q3968" s="3">
        <v>0</v>
      </c>
      <c r="R3968" s="3" t="s">
        <v>82</v>
      </c>
      <c r="S3968" s="3" t="s">
        <v>7034</v>
      </c>
      <c r="T3968" s="3" t="s">
        <v>7035</v>
      </c>
      <c r="V3968" s="3" t="s">
        <v>68</v>
      </c>
      <c r="W3968" s="3">
        <v>2791</v>
      </c>
      <c r="X3968" s="3">
        <v>906</v>
      </c>
      <c r="Y3968" s="3">
        <v>28</v>
      </c>
    </row>
    <row r="3969" spans="1:25" s="3" customFormat="1" x14ac:dyDescent="0.35">
      <c r="A3969" s="3" t="s">
        <v>7040</v>
      </c>
      <c r="B3969" s="4">
        <v>41051</v>
      </c>
      <c r="C3969" s="3" t="s">
        <v>425</v>
      </c>
      <c r="D3969" s="3" t="s">
        <v>32</v>
      </c>
      <c r="E3969" s="3" t="s">
        <v>1188</v>
      </c>
      <c r="F3969" s="3" t="s">
        <v>25</v>
      </c>
      <c r="G3969" s="3" t="s">
        <v>33</v>
      </c>
      <c r="H3969" s="3" t="s">
        <v>2233</v>
      </c>
      <c r="I3969" s="3" t="s">
        <v>740</v>
      </c>
      <c r="J3969" s="3" t="s">
        <v>741</v>
      </c>
      <c r="K3969" s="3" t="s">
        <v>1727</v>
      </c>
      <c r="N3969" s="3" t="s">
        <v>38</v>
      </c>
      <c r="O3969" s="3" t="s">
        <v>7041</v>
      </c>
      <c r="P3969" s="3">
        <v>0</v>
      </c>
      <c r="Q3969" s="3">
        <v>0</v>
      </c>
      <c r="R3969" s="3" t="s">
        <v>745</v>
      </c>
      <c r="S3969" s="3" t="s">
        <v>1730</v>
      </c>
    </row>
    <row r="3970" spans="1:25" s="3" customFormat="1" x14ac:dyDescent="0.35">
      <c r="A3970" s="3" t="s">
        <v>7046</v>
      </c>
      <c r="B3970" s="4">
        <v>41052</v>
      </c>
      <c r="C3970" s="3" t="s">
        <v>1517</v>
      </c>
      <c r="D3970" s="3" t="s">
        <v>61</v>
      </c>
      <c r="E3970" s="3" t="s">
        <v>5712</v>
      </c>
      <c r="F3970" s="3" t="s">
        <v>25</v>
      </c>
      <c r="G3970" s="3" t="s">
        <v>33</v>
      </c>
      <c r="H3970" s="3" t="s">
        <v>44</v>
      </c>
      <c r="I3970" s="3" t="s">
        <v>78</v>
      </c>
      <c r="J3970" s="3" t="s">
        <v>405</v>
      </c>
      <c r="K3970" s="3" t="s">
        <v>155</v>
      </c>
      <c r="N3970" s="3" t="s">
        <v>38</v>
      </c>
      <c r="O3970" s="3" t="s">
        <v>7047</v>
      </c>
      <c r="P3970" s="3">
        <v>0</v>
      </c>
      <c r="Q3970" s="3">
        <v>0</v>
      </c>
      <c r="R3970" s="3" t="s">
        <v>82</v>
      </c>
      <c r="S3970" s="3" t="s">
        <v>1273</v>
      </c>
      <c r="V3970" s="3" t="s">
        <v>93</v>
      </c>
      <c r="W3970" s="3">
        <v>599</v>
      </c>
      <c r="X3970" s="3">
        <v>323</v>
      </c>
      <c r="Y3970" s="3">
        <v>24</v>
      </c>
    </row>
    <row r="3971" spans="1:25" s="3" customFormat="1" x14ac:dyDescent="0.35">
      <c r="A3971" s="3" t="s">
        <v>7048</v>
      </c>
      <c r="B3971" s="4">
        <v>41052</v>
      </c>
      <c r="C3971" s="3" t="s">
        <v>2035</v>
      </c>
      <c r="D3971" s="3" t="s">
        <v>2036</v>
      </c>
      <c r="E3971" s="3" t="s">
        <v>2037</v>
      </c>
      <c r="F3971" s="3" t="s">
        <v>25</v>
      </c>
      <c r="G3971" s="3" t="s">
        <v>33</v>
      </c>
      <c r="H3971" s="3" t="s">
        <v>44</v>
      </c>
      <c r="I3971" s="3" t="s">
        <v>78</v>
      </c>
      <c r="J3971" s="3" t="s">
        <v>165</v>
      </c>
      <c r="K3971" s="3" t="s">
        <v>166</v>
      </c>
      <c r="N3971" s="3" t="s">
        <v>38</v>
      </c>
      <c r="O3971" s="3" t="s">
        <v>7049</v>
      </c>
      <c r="P3971" s="3">
        <v>0</v>
      </c>
      <c r="Q3971" s="3">
        <v>0</v>
      </c>
      <c r="R3971" s="3" t="s">
        <v>82</v>
      </c>
      <c r="S3971" s="3" t="s">
        <v>5366</v>
      </c>
      <c r="V3971" s="3" t="s">
        <v>93</v>
      </c>
      <c r="W3971" s="3">
        <v>3700</v>
      </c>
      <c r="X3971" s="3">
        <v>2390</v>
      </c>
      <c r="Y3971" s="3">
        <v>35</v>
      </c>
    </row>
    <row r="3972" spans="1:25" s="3" customFormat="1" x14ac:dyDescent="0.35">
      <c r="A3972" s="3" t="s">
        <v>7052</v>
      </c>
      <c r="B3972" s="4">
        <v>41053</v>
      </c>
      <c r="C3972" s="3" t="s">
        <v>7053</v>
      </c>
      <c r="D3972" s="3" t="s">
        <v>170</v>
      </c>
      <c r="E3972" s="3" t="s">
        <v>7054</v>
      </c>
      <c r="F3972" s="3" t="s">
        <v>25</v>
      </c>
      <c r="G3972" s="3" t="s">
        <v>33</v>
      </c>
      <c r="H3972" s="3" t="s">
        <v>106</v>
      </c>
      <c r="I3972" s="3" t="s">
        <v>45</v>
      </c>
      <c r="J3972" s="3" t="s">
        <v>233</v>
      </c>
      <c r="K3972" s="3" t="s">
        <v>188</v>
      </c>
      <c r="N3972" s="3" t="s">
        <v>38</v>
      </c>
      <c r="O3972" s="3" t="s">
        <v>7055</v>
      </c>
      <c r="P3972" s="3">
        <v>0</v>
      </c>
      <c r="Q3972" s="3">
        <v>0</v>
      </c>
      <c r="R3972" s="3" t="s">
        <v>48</v>
      </c>
      <c r="S3972" s="3" t="s">
        <v>235</v>
      </c>
      <c r="U3972" s="3">
        <v>1</v>
      </c>
      <c r="V3972" s="3" t="s">
        <v>93</v>
      </c>
      <c r="W3972" s="3">
        <v>1500</v>
      </c>
      <c r="X3972" s="3">
        <v>210</v>
      </c>
      <c r="Y3972" s="3">
        <v>13</v>
      </c>
    </row>
    <row r="3973" spans="1:25" s="3" customFormat="1" x14ac:dyDescent="0.35">
      <c r="A3973" s="3" t="s">
        <v>7056</v>
      </c>
      <c r="B3973" s="4">
        <v>41054</v>
      </c>
      <c r="C3973" s="3" t="s">
        <v>1003</v>
      </c>
      <c r="D3973" s="3" t="s">
        <v>1410</v>
      </c>
      <c r="E3973" s="3" t="s">
        <v>7057</v>
      </c>
      <c r="F3973" s="3" t="s">
        <v>25</v>
      </c>
      <c r="G3973" s="3" t="s">
        <v>33</v>
      </c>
      <c r="H3973" s="3" t="s">
        <v>44</v>
      </c>
      <c r="I3973" s="3" t="s">
        <v>78</v>
      </c>
      <c r="J3973" s="3" t="s">
        <v>7058</v>
      </c>
      <c r="K3973" s="3" t="s">
        <v>7059</v>
      </c>
      <c r="N3973" s="3" t="s">
        <v>38</v>
      </c>
      <c r="O3973" s="3" t="s">
        <v>7060</v>
      </c>
      <c r="P3973" s="3">
        <v>0</v>
      </c>
      <c r="Q3973" s="3">
        <v>0</v>
      </c>
      <c r="R3973" s="3" t="s">
        <v>82</v>
      </c>
      <c r="S3973" s="3" t="s">
        <v>6393</v>
      </c>
      <c r="V3973" s="3" t="s">
        <v>236</v>
      </c>
      <c r="W3973" s="3">
        <v>13686</v>
      </c>
      <c r="X3973" s="3">
        <v>43</v>
      </c>
      <c r="Y3973" s="3">
        <v>40</v>
      </c>
    </row>
    <row r="3974" spans="1:25" s="3" customFormat="1" x14ac:dyDescent="0.35">
      <c r="A3974" s="3" t="s">
        <v>7061</v>
      </c>
      <c r="B3974" s="4">
        <v>41054</v>
      </c>
      <c r="C3974" s="3" t="s">
        <v>7062</v>
      </c>
      <c r="D3974" s="3" t="s">
        <v>43</v>
      </c>
      <c r="E3974" s="3" t="s">
        <v>7063</v>
      </c>
      <c r="F3974" s="3" t="s">
        <v>25</v>
      </c>
      <c r="G3974" s="3" t="s">
        <v>33</v>
      </c>
      <c r="H3974" s="3" t="s">
        <v>106</v>
      </c>
      <c r="I3974" s="3" t="s">
        <v>45</v>
      </c>
      <c r="J3974" s="3">
        <v>182</v>
      </c>
      <c r="K3974" s="3" t="s">
        <v>213</v>
      </c>
      <c r="N3974" s="3" t="s">
        <v>38</v>
      </c>
      <c r="O3974" s="3" t="s">
        <v>7064</v>
      </c>
      <c r="P3974" s="3">
        <v>0</v>
      </c>
      <c r="Q3974" s="3">
        <v>0</v>
      </c>
      <c r="R3974" s="3" t="s">
        <v>48</v>
      </c>
      <c r="S3974" s="3" t="s">
        <v>1160</v>
      </c>
      <c r="T3974" s="3" t="s">
        <v>927</v>
      </c>
      <c r="U3974" s="3">
        <v>1</v>
      </c>
      <c r="V3974" s="3" t="s">
        <v>93</v>
      </c>
      <c r="W3974" s="3">
        <v>235</v>
      </c>
      <c r="X3974" s="3">
        <v>5</v>
      </c>
      <c r="Y3974" s="3">
        <v>23</v>
      </c>
    </row>
    <row r="3975" spans="1:25" s="3" customFormat="1" x14ac:dyDescent="0.35">
      <c r="A3975" s="3" t="s">
        <v>7065</v>
      </c>
      <c r="B3975" s="4">
        <v>41054</v>
      </c>
      <c r="C3975" s="3" t="s">
        <v>7066</v>
      </c>
      <c r="D3975" s="3" t="s">
        <v>318</v>
      </c>
      <c r="E3975" s="3" t="s">
        <v>7067</v>
      </c>
      <c r="F3975" s="3" t="s">
        <v>25</v>
      </c>
      <c r="G3975" s="3" t="s">
        <v>33</v>
      </c>
      <c r="H3975" s="3" t="s">
        <v>44</v>
      </c>
      <c r="I3975" s="3" t="s">
        <v>45</v>
      </c>
      <c r="J3975" s="3" t="s">
        <v>4205</v>
      </c>
      <c r="K3975" s="3" t="s">
        <v>64</v>
      </c>
      <c r="N3975" s="3" t="s">
        <v>38</v>
      </c>
      <c r="O3975" s="3" t="s">
        <v>7068</v>
      </c>
      <c r="P3975" s="3">
        <v>0</v>
      </c>
      <c r="Q3975" s="3">
        <v>0</v>
      </c>
      <c r="R3975" s="3" t="s">
        <v>82</v>
      </c>
      <c r="S3975" s="3" t="s">
        <v>296</v>
      </c>
      <c r="U3975" s="3">
        <v>1</v>
      </c>
      <c r="V3975" s="3" t="s">
        <v>93</v>
      </c>
      <c r="W3975" s="3">
        <v>533</v>
      </c>
      <c r="X3975" s="3">
        <v>421</v>
      </c>
      <c r="Y3975" s="3">
        <v>9</v>
      </c>
    </row>
    <row r="3976" spans="1:25" s="3" customFormat="1" x14ac:dyDescent="0.35">
      <c r="A3976" s="3" t="s">
        <v>7069</v>
      </c>
      <c r="B3976" s="4">
        <v>41054</v>
      </c>
      <c r="C3976" s="3" t="s">
        <v>4074</v>
      </c>
      <c r="D3976" s="3" t="s">
        <v>200</v>
      </c>
      <c r="F3976" s="3" t="s">
        <v>25</v>
      </c>
      <c r="G3976" s="3" t="s">
        <v>33</v>
      </c>
      <c r="H3976" s="3" t="s">
        <v>164</v>
      </c>
      <c r="I3976" s="3" t="s">
        <v>45</v>
      </c>
      <c r="J3976" s="3">
        <v>172</v>
      </c>
      <c r="K3976" s="3" t="s">
        <v>155</v>
      </c>
      <c r="N3976" s="3" t="s">
        <v>38</v>
      </c>
      <c r="O3976" s="3" t="s">
        <v>7070</v>
      </c>
      <c r="P3976" s="3">
        <v>0</v>
      </c>
      <c r="Q3976" s="3">
        <v>0</v>
      </c>
      <c r="R3976" s="3" t="s">
        <v>48</v>
      </c>
      <c r="S3976" s="3" t="s">
        <v>1170</v>
      </c>
      <c r="U3976" s="3">
        <v>1</v>
      </c>
      <c r="V3976" s="3" t="s">
        <v>93</v>
      </c>
      <c r="W3976" s="3">
        <v>990</v>
      </c>
      <c r="X3976" s="3">
        <v>320</v>
      </c>
      <c r="Y3976" s="3">
        <v>150</v>
      </c>
    </row>
    <row r="3977" spans="1:25" s="3" customFormat="1" x14ac:dyDescent="0.35">
      <c r="A3977" s="3" t="s">
        <v>7071</v>
      </c>
      <c r="B3977" s="4">
        <v>41054</v>
      </c>
      <c r="C3977" s="3" t="s">
        <v>7072</v>
      </c>
      <c r="D3977" s="3" t="s">
        <v>151</v>
      </c>
      <c r="E3977" s="3" t="s">
        <v>7073</v>
      </c>
      <c r="F3977" s="3" t="s">
        <v>25</v>
      </c>
      <c r="G3977" s="3" t="s">
        <v>33</v>
      </c>
      <c r="H3977" s="3" t="s">
        <v>106</v>
      </c>
      <c r="I3977" s="3" t="s">
        <v>89</v>
      </c>
      <c r="J3977" s="3" t="s">
        <v>7074</v>
      </c>
      <c r="K3977" s="3" t="s">
        <v>64</v>
      </c>
      <c r="N3977" s="3" t="s">
        <v>38</v>
      </c>
      <c r="O3977" s="3" t="s">
        <v>7075</v>
      </c>
      <c r="P3977" s="3">
        <v>0</v>
      </c>
      <c r="Q3977" s="3">
        <v>0</v>
      </c>
      <c r="R3977" s="3" t="s">
        <v>82</v>
      </c>
      <c r="S3977" s="3" t="s">
        <v>289</v>
      </c>
      <c r="U3977" s="3">
        <v>1</v>
      </c>
      <c r="V3977" s="3" t="s">
        <v>93</v>
      </c>
    </row>
    <row r="3978" spans="1:25" s="3" customFormat="1" x14ac:dyDescent="0.35">
      <c r="A3978" s="3" t="s">
        <v>7076</v>
      </c>
      <c r="B3978" s="4">
        <v>41055</v>
      </c>
      <c r="C3978" s="3" t="s">
        <v>7077</v>
      </c>
      <c r="D3978" s="3" t="s">
        <v>32</v>
      </c>
      <c r="E3978" s="3" t="s">
        <v>7077</v>
      </c>
      <c r="F3978" s="3" t="s">
        <v>25</v>
      </c>
      <c r="G3978" s="3" t="s">
        <v>33</v>
      </c>
      <c r="H3978" s="3" t="s">
        <v>106</v>
      </c>
      <c r="N3978" s="3" t="s">
        <v>38</v>
      </c>
      <c r="O3978" s="3" t="s">
        <v>7078</v>
      </c>
      <c r="P3978" s="3">
        <v>0</v>
      </c>
      <c r="Q3978" s="3">
        <v>0</v>
      </c>
      <c r="R3978" s="3" t="s">
        <v>82</v>
      </c>
      <c r="S3978" s="3" t="s">
        <v>766</v>
      </c>
      <c r="V3978" s="3" t="s">
        <v>93</v>
      </c>
      <c r="W3978" s="3">
        <v>496</v>
      </c>
      <c r="X3978" s="3">
        <v>300</v>
      </c>
      <c r="Y3978" s="3">
        <v>12</v>
      </c>
    </row>
    <row r="3979" spans="1:25" s="3" customFormat="1" x14ac:dyDescent="0.35">
      <c r="A3979" s="3" t="s">
        <v>7079</v>
      </c>
      <c r="B3979" s="4">
        <v>41055</v>
      </c>
      <c r="C3979" s="3" t="s">
        <v>573</v>
      </c>
      <c r="D3979" s="3" t="s">
        <v>549</v>
      </c>
      <c r="E3979" s="3" t="s">
        <v>574</v>
      </c>
      <c r="F3979" s="3" t="s">
        <v>25</v>
      </c>
      <c r="G3979" s="3" t="s">
        <v>33</v>
      </c>
      <c r="H3979" s="3" t="s">
        <v>106</v>
      </c>
      <c r="N3979" s="3" t="s">
        <v>38</v>
      </c>
      <c r="O3979" s="3">
        <v>24927</v>
      </c>
      <c r="P3979" s="3">
        <v>0</v>
      </c>
      <c r="Q3979" s="3">
        <v>0</v>
      </c>
      <c r="R3979" s="3" t="s">
        <v>457</v>
      </c>
      <c r="S3979" s="3" t="s">
        <v>7080</v>
      </c>
      <c r="V3979" s="3" t="s">
        <v>236</v>
      </c>
      <c r="W3979" s="3">
        <v>26538</v>
      </c>
      <c r="X3979" s="3">
        <v>276</v>
      </c>
      <c r="Y3979" s="3">
        <v>107</v>
      </c>
    </row>
    <row r="3980" spans="1:25" s="3" customFormat="1" x14ac:dyDescent="0.35">
      <c r="A3980" s="3" t="s">
        <v>7081</v>
      </c>
      <c r="B3980" s="4">
        <v>41055</v>
      </c>
      <c r="C3980" s="3" t="s">
        <v>7082</v>
      </c>
      <c r="D3980" s="3" t="s">
        <v>299</v>
      </c>
      <c r="E3980" s="3" t="s">
        <v>7083</v>
      </c>
      <c r="F3980" s="3" t="s">
        <v>25</v>
      </c>
      <c r="G3980" s="3" t="s">
        <v>33</v>
      </c>
      <c r="H3980" s="3" t="s">
        <v>106</v>
      </c>
      <c r="I3980" s="3" t="s">
        <v>1888</v>
      </c>
      <c r="J3980" s="3" t="s">
        <v>6786</v>
      </c>
      <c r="K3980" s="3" t="s">
        <v>64</v>
      </c>
      <c r="N3980" s="3" t="s">
        <v>38</v>
      </c>
      <c r="O3980" s="3">
        <v>32112</v>
      </c>
      <c r="P3980" s="3">
        <v>0</v>
      </c>
      <c r="Q3980" s="3">
        <v>0</v>
      </c>
      <c r="R3980" s="3" t="s">
        <v>48</v>
      </c>
      <c r="S3980" s="3" t="s">
        <v>2505</v>
      </c>
      <c r="V3980" s="3" t="s">
        <v>68</v>
      </c>
      <c r="W3980" s="3">
        <v>1600</v>
      </c>
      <c r="X3980" s="3">
        <v>87</v>
      </c>
      <c r="Y3980" s="3">
        <v>13</v>
      </c>
    </row>
    <row r="3981" spans="1:25" s="3" customFormat="1" x14ac:dyDescent="0.35">
      <c r="A3981" s="3" t="s">
        <v>7084</v>
      </c>
      <c r="B3981" s="4">
        <v>41055</v>
      </c>
      <c r="C3981" s="3" t="s">
        <v>199</v>
      </c>
      <c r="D3981" s="3" t="s">
        <v>200</v>
      </c>
      <c r="E3981" s="3" t="s">
        <v>3351</v>
      </c>
      <c r="F3981" s="3" t="s">
        <v>25</v>
      </c>
      <c r="G3981" s="3" t="s">
        <v>26</v>
      </c>
      <c r="H3981" s="3" t="s">
        <v>44</v>
      </c>
      <c r="I3981" s="3" t="s">
        <v>78</v>
      </c>
      <c r="J3981" s="3" t="s">
        <v>480</v>
      </c>
      <c r="K3981" s="3">
        <v>150</v>
      </c>
      <c r="N3981" s="3" t="s">
        <v>38</v>
      </c>
      <c r="O3981" s="3">
        <v>62751</v>
      </c>
      <c r="P3981" s="3">
        <v>0</v>
      </c>
      <c r="Q3981" s="3">
        <v>0</v>
      </c>
      <c r="R3981" s="3" t="s">
        <v>82</v>
      </c>
      <c r="S3981" s="3" t="s">
        <v>83</v>
      </c>
      <c r="V3981" s="3" t="s">
        <v>93</v>
      </c>
    </row>
    <row r="3982" spans="1:25" s="3" customFormat="1" x14ac:dyDescent="0.35">
      <c r="A3982" s="3" t="s">
        <v>7085</v>
      </c>
      <c r="B3982" s="4">
        <v>41055</v>
      </c>
      <c r="C3982" s="3" t="s">
        <v>7086</v>
      </c>
      <c r="D3982" s="3" t="s">
        <v>96</v>
      </c>
      <c r="F3982" s="3" t="s">
        <v>25</v>
      </c>
      <c r="G3982" s="3" t="s">
        <v>33</v>
      </c>
      <c r="H3982" s="3" t="s">
        <v>34</v>
      </c>
      <c r="I3982" s="3" t="s">
        <v>78</v>
      </c>
      <c r="J3982" s="3" t="s">
        <v>79</v>
      </c>
      <c r="K3982" s="3">
        <v>140</v>
      </c>
      <c r="N3982" s="3" t="s">
        <v>38</v>
      </c>
      <c r="O3982" s="3" t="s">
        <v>7087</v>
      </c>
      <c r="P3982" s="3">
        <v>0</v>
      </c>
      <c r="Q3982" s="3">
        <v>0</v>
      </c>
      <c r="R3982" s="3" t="s">
        <v>82</v>
      </c>
      <c r="S3982" s="3" t="s">
        <v>83</v>
      </c>
      <c r="T3982" s="3" t="s">
        <v>2067</v>
      </c>
      <c r="V3982" s="3" t="s">
        <v>68</v>
      </c>
      <c r="W3982" s="3">
        <v>1761</v>
      </c>
      <c r="X3982" s="3">
        <v>1325</v>
      </c>
      <c r="Y3982" s="3">
        <v>6</v>
      </c>
    </row>
    <row r="3983" spans="1:25" s="3" customFormat="1" x14ac:dyDescent="0.35">
      <c r="A3983" s="3" t="s">
        <v>7088</v>
      </c>
      <c r="B3983" s="4">
        <v>41056</v>
      </c>
      <c r="C3983" s="3" t="s">
        <v>5121</v>
      </c>
      <c r="D3983" s="3" t="s">
        <v>341</v>
      </c>
      <c r="E3983" s="3" t="s">
        <v>4333</v>
      </c>
      <c r="F3983" s="3" t="s">
        <v>25</v>
      </c>
      <c r="G3983" s="3" t="s">
        <v>33</v>
      </c>
      <c r="H3983" s="3" t="s">
        <v>73</v>
      </c>
      <c r="I3983" s="3" t="s">
        <v>45</v>
      </c>
      <c r="J3983" s="3">
        <v>310</v>
      </c>
      <c r="K3983" s="3" t="s">
        <v>370</v>
      </c>
      <c r="N3983" s="3" t="s">
        <v>38</v>
      </c>
      <c r="O3983" s="3" t="s">
        <v>7089</v>
      </c>
      <c r="P3983" s="3">
        <v>0</v>
      </c>
      <c r="Q3983" s="3">
        <v>0</v>
      </c>
      <c r="R3983" s="3" t="s">
        <v>48</v>
      </c>
      <c r="S3983" s="3" t="s">
        <v>215</v>
      </c>
      <c r="U3983" s="3">
        <v>2</v>
      </c>
      <c r="V3983" s="3" t="s">
        <v>58</v>
      </c>
      <c r="W3983" s="3">
        <v>4082</v>
      </c>
      <c r="X3983" s="3">
        <v>1000</v>
      </c>
      <c r="Y3983" s="3">
        <v>3</v>
      </c>
    </row>
    <row r="3984" spans="1:25" s="3" customFormat="1" x14ac:dyDescent="0.35">
      <c r="A3984" s="3" t="s">
        <v>7090</v>
      </c>
      <c r="B3984" s="4">
        <v>41056</v>
      </c>
      <c r="C3984" s="3" t="s">
        <v>7091</v>
      </c>
      <c r="D3984" s="3" t="s">
        <v>43</v>
      </c>
      <c r="E3984" s="3" t="s">
        <v>7092</v>
      </c>
      <c r="F3984" s="3" t="s">
        <v>25</v>
      </c>
      <c r="G3984" s="3" t="s">
        <v>33</v>
      </c>
      <c r="H3984" s="3" t="s">
        <v>44</v>
      </c>
      <c r="I3984" s="3" t="s">
        <v>78</v>
      </c>
      <c r="J3984" s="3" t="s">
        <v>79</v>
      </c>
      <c r="K3984" s="3">
        <v>180</v>
      </c>
      <c r="N3984" s="3" t="s">
        <v>38</v>
      </c>
      <c r="O3984" s="3" t="s">
        <v>7093</v>
      </c>
      <c r="P3984" s="3">
        <v>0</v>
      </c>
      <c r="Q3984" s="3">
        <v>0</v>
      </c>
      <c r="R3984" s="3" t="s">
        <v>82</v>
      </c>
      <c r="S3984" s="3" t="s">
        <v>289</v>
      </c>
      <c r="V3984" s="3" t="s">
        <v>93</v>
      </c>
      <c r="W3984" s="3">
        <v>130</v>
      </c>
      <c r="X3984" s="3">
        <v>20</v>
      </c>
      <c r="Y3984" s="3">
        <v>3</v>
      </c>
    </row>
    <row r="3985" spans="1:25" s="3" customFormat="1" x14ac:dyDescent="0.35">
      <c r="A3985" s="3" t="s">
        <v>7094</v>
      </c>
      <c r="B3985" s="4">
        <v>41056</v>
      </c>
      <c r="C3985" s="3" t="s">
        <v>1361</v>
      </c>
      <c r="D3985" s="3" t="s">
        <v>325</v>
      </c>
      <c r="E3985" s="3" t="s">
        <v>7095</v>
      </c>
      <c r="F3985" s="3" t="s">
        <v>25</v>
      </c>
      <c r="G3985" s="3" t="s">
        <v>26</v>
      </c>
      <c r="H3985" s="3" t="s">
        <v>44</v>
      </c>
      <c r="I3985" s="3" t="s">
        <v>78</v>
      </c>
      <c r="J3985" s="3" t="s">
        <v>79</v>
      </c>
      <c r="K3985" s="3">
        <v>180</v>
      </c>
      <c r="N3985" s="3" t="s">
        <v>38</v>
      </c>
      <c r="O3985" s="3" t="s">
        <v>7096</v>
      </c>
      <c r="P3985" s="3">
        <v>0</v>
      </c>
      <c r="Q3985" s="3">
        <v>0</v>
      </c>
      <c r="R3985" s="3" t="s">
        <v>82</v>
      </c>
      <c r="S3985" s="3" t="s">
        <v>289</v>
      </c>
      <c r="V3985" s="3" t="s">
        <v>93</v>
      </c>
      <c r="W3985" s="3">
        <v>90</v>
      </c>
      <c r="Y3985" s="3">
        <v>3</v>
      </c>
    </row>
    <row r="3986" spans="1:25" s="3" customFormat="1" x14ac:dyDescent="0.35">
      <c r="A3986" s="3" t="s">
        <v>7097</v>
      </c>
      <c r="B3986" s="4">
        <v>41056</v>
      </c>
      <c r="C3986" s="3" t="s">
        <v>7098</v>
      </c>
      <c r="D3986" s="3" t="s">
        <v>341</v>
      </c>
      <c r="E3986" s="3" t="s">
        <v>7099</v>
      </c>
      <c r="F3986" s="3" t="s">
        <v>25</v>
      </c>
      <c r="G3986" s="3" t="s">
        <v>33</v>
      </c>
      <c r="H3986" s="3" t="s">
        <v>172</v>
      </c>
      <c r="I3986" s="3" t="s">
        <v>45</v>
      </c>
      <c r="J3986" s="3">
        <v>182</v>
      </c>
      <c r="K3986" s="3" t="s">
        <v>188</v>
      </c>
      <c r="N3986" s="3" t="s">
        <v>38</v>
      </c>
      <c r="O3986" s="3" t="s">
        <v>7100</v>
      </c>
      <c r="P3986" s="3">
        <v>0</v>
      </c>
      <c r="Q3986" s="3">
        <v>0</v>
      </c>
      <c r="R3986" s="3" t="s">
        <v>48</v>
      </c>
      <c r="S3986" s="3" t="s">
        <v>1160</v>
      </c>
      <c r="U3986" s="3">
        <v>1</v>
      </c>
    </row>
    <row r="3987" spans="1:25" s="3" customFormat="1" x14ac:dyDescent="0.35">
      <c r="A3987" s="3" t="s">
        <v>7101</v>
      </c>
      <c r="B3987" s="4">
        <v>41057</v>
      </c>
      <c r="C3987" s="3" t="s">
        <v>7102</v>
      </c>
      <c r="D3987" s="3" t="s">
        <v>941</v>
      </c>
      <c r="E3987" s="3" t="s">
        <v>7103</v>
      </c>
      <c r="F3987" s="3" t="s">
        <v>25</v>
      </c>
      <c r="G3987" s="3" t="s">
        <v>26</v>
      </c>
      <c r="H3987" s="3" t="s">
        <v>219</v>
      </c>
      <c r="N3987" s="3" t="s">
        <v>38</v>
      </c>
      <c r="O3987" s="3">
        <v>55448</v>
      </c>
      <c r="P3987" s="3">
        <v>0</v>
      </c>
      <c r="Q3987" s="3">
        <v>0</v>
      </c>
      <c r="R3987" s="3" t="s">
        <v>196</v>
      </c>
      <c r="S3987" s="3" t="s">
        <v>515</v>
      </c>
      <c r="W3987" s="3">
        <v>21</v>
      </c>
      <c r="X3987" s="3">
        <v>21</v>
      </c>
      <c r="Y3987" s="3">
        <v>1</v>
      </c>
    </row>
    <row r="3988" spans="1:25" s="3" customFormat="1" x14ac:dyDescent="0.35">
      <c r="A3988" s="3" t="s">
        <v>7104</v>
      </c>
      <c r="B3988" s="4">
        <v>41057</v>
      </c>
      <c r="C3988" s="3" t="s">
        <v>7105</v>
      </c>
      <c r="D3988" s="3" t="s">
        <v>278</v>
      </c>
      <c r="E3988" s="3" t="s">
        <v>7106</v>
      </c>
      <c r="F3988" s="3" t="s">
        <v>25</v>
      </c>
      <c r="G3988" s="3" t="s">
        <v>33</v>
      </c>
      <c r="H3988" s="3" t="s">
        <v>44</v>
      </c>
      <c r="N3988" s="3" t="s">
        <v>38</v>
      </c>
      <c r="O3988" s="3" t="s">
        <v>7107</v>
      </c>
      <c r="P3988" s="3">
        <v>0</v>
      </c>
      <c r="Q3988" s="3">
        <v>0</v>
      </c>
      <c r="R3988" s="3" t="s">
        <v>196</v>
      </c>
      <c r="S3988" s="3">
        <v>912</v>
      </c>
      <c r="V3988" s="3" t="s">
        <v>93</v>
      </c>
    </row>
    <row r="3989" spans="1:25" s="3" customFormat="1" x14ac:dyDescent="0.35">
      <c r="A3989" s="3" t="s">
        <v>7108</v>
      </c>
      <c r="B3989" s="4">
        <v>41057</v>
      </c>
      <c r="C3989" s="3" t="s">
        <v>1461</v>
      </c>
      <c r="D3989" s="3" t="s">
        <v>151</v>
      </c>
      <c r="E3989" s="3" t="s">
        <v>1462</v>
      </c>
      <c r="F3989" s="3" t="s">
        <v>25</v>
      </c>
      <c r="G3989" s="3" t="s">
        <v>33</v>
      </c>
      <c r="H3989" s="3" t="s">
        <v>256</v>
      </c>
      <c r="I3989" s="3" t="s">
        <v>1040</v>
      </c>
      <c r="J3989" s="3" t="s">
        <v>1041</v>
      </c>
      <c r="K3989" s="3" t="s">
        <v>155</v>
      </c>
      <c r="N3989" s="3" t="s">
        <v>38</v>
      </c>
      <c r="O3989" s="3" t="s">
        <v>7109</v>
      </c>
      <c r="P3989" s="3">
        <v>0</v>
      </c>
      <c r="Q3989" s="3">
        <v>0</v>
      </c>
      <c r="R3989" s="3" t="s">
        <v>82</v>
      </c>
      <c r="S3989" s="3" t="s">
        <v>121</v>
      </c>
      <c r="W3989" s="3">
        <v>13</v>
      </c>
      <c r="X3989" s="3">
        <v>13</v>
      </c>
      <c r="Y3989" s="3">
        <v>13</v>
      </c>
    </row>
    <row r="3990" spans="1:25" s="3" customFormat="1" x14ac:dyDescent="0.35">
      <c r="A3990" s="3" t="s">
        <v>7116</v>
      </c>
      <c r="B3990" s="4">
        <v>41057</v>
      </c>
      <c r="C3990" s="3" t="s">
        <v>1873</v>
      </c>
      <c r="D3990" s="3" t="s">
        <v>104</v>
      </c>
      <c r="E3990" s="3" t="s">
        <v>1873</v>
      </c>
      <c r="F3990" s="3" t="s">
        <v>25</v>
      </c>
      <c r="G3990" s="3" t="s">
        <v>33</v>
      </c>
      <c r="H3990" s="3" t="s">
        <v>106</v>
      </c>
      <c r="I3990" s="3" t="s">
        <v>78</v>
      </c>
      <c r="J3990" s="3" t="s">
        <v>1815</v>
      </c>
      <c r="K3990" s="3">
        <v>65</v>
      </c>
      <c r="N3990" s="3" t="s">
        <v>38</v>
      </c>
      <c r="O3990" s="3">
        <v>25758</v>
      </c>
      <c r="P3990" s="3">
        <v>0</v>
      </c>
      <c r="Q3990" s="3">
        <v>0</v>
      </c>
      <c r="R3990" s="3" t="s">
        <v>48</v>
      </c>
      <c r="S3990" s="3" t="s">
        <v>1816</v>
      </c>
      <c r="T3990" s="3" t="s">
        <v>7013</v>
      </c>
      <c r="V3990" s="3" t="s">
        <v>68</v>
      </c>
      <c r="W3990" s="3">
        <v>2900</v>
      </c>
    </row>
    <row r="3991" spans="1:25" s="3" customFormat="1" x14ac:dyDescent="0.35">
      <c r="A3991" s="3" t="s">
        <v>7117</v>
      </c>
      <c r="B3991" s="4">
        <v>41057</v>
      </c>
      <c r="C3991" s="3" t="s">
        <v>3262</v>
      </c>
      <c r="D3991" s="3" t="s">
        <v>200</v>
      </c>
      <c r="E3991" s="3" t="s">
        <v>7118</v>
      </c>
      <c r="F3991" s="3" t="s">
        <v>25</v>
      </c>
      <c r="G3991" s="3" t="s">
        <v>33</v>
      </c>
      <c r="H3991" s="3" t="s">
        <v>106</v>
      </c>
      <c r="I3991" s="3" t="s">
        <v>78</v>
      </c>
      <c r="J3991" s="3" t="s">
        <v>1648</v>
      </c>
      <c r="K3991" s="3" t="s">
        <v>64</v>
      </c>
      <c r="N3991" s="3" t="s">
        <v>38</v>
      </c>
      <c r="O3991" s="3" t="s">
        <v>7119</v>
      </c>
      <c r="P3991" s="3">
        <v>0</v>
      </c>
      <c r="Q3991" s="3">
        <v>0</v>
      </c>
      <c r="R3991" s="3" t="s">
        <v>82</v>
      </c>
      <c r="S3991" s="3" t="s">
        <v>423</v>
      </c>
      <c r="V3991" s="3" t="s">
        <v>93</v>
      </c>
      <c r="W3991" s="3">
        <v>477</v>
      </c>
      <c r="X3991" s="3">
        <v>477</v>
      </c>
      <c r="Y3991" s="3">
        <v>43</v>
      </c>
    </row>
    <row r="3992" spans="1:25" s="3" customFormat="1" x14ac:dyDescent="0.35">
      <c r="A3992" s="3" t="s">
        <v>7120</v>
      </c>
      <c r="B3992" s="4">
        <v>41057</v>
      </c>
      <c r="C3992" s="3" t="s">
        <v>199</v>
      </c>
      <c r="D3992" s="3" t="s">
        <v>200</v>
      </c>
      <c r="E3992" s="3" t="s">
        <v>4921</v>
      </c>
      <c r="F3992" s="3" t="s">
        <v>25</v>
      </c>
      <c r="G3992" s="3" t="s">
        <v>33</v>
      </c>
      <c r="H3992" s="3" t="s">
        <v>164</v>
      </c>
      <c r="I3992" s="3" t="s">
        <v>2652</v>
      </c>
      <c r="J3992" s="3" t="s">
        <v>3728</v>
      </c>
      <c r="K3992" s="3" t="s">
        <v>64</v>
      </c>
      <c r="N3992" s="3" t="s">
        <v>38</v>
      </c>
      <c r="O3992" s="3" t="s">
        <v>7121</v>
      </c>
      <c r="P3992" s="3">
        <v>0</v>
      </c>
      <c r="Q3992" s="3">
        <v>0</v>
      </c>
      <c r="R3992" s="3" t="s">
        <v>48</v>
      </c>
      <c r="S3992" s="3" t="s">
        <v>139</v>
      </c>
      <c r="U3992" s="3">
        <v>1</v>
      </c>
      <c r="V3992" s="3" t="s">
        <v>236</v>
      </c>
      <c r="W3992" s="3">
        <v>9500</v>
      </c>
      <c r="X3992" s="3">
        <v>30</v>
      </c>
      <c r="Y3992" s="3">
        <v>60</v>
      </c>
    </row>
    <row r="3993" spans="1:25" s="3" customFormat="1" x14ac:dyDescent="0.35">
      <c r="A3993" s="3" t="s">
        <v>7122</v>
      </c>
      <c r="B3993" s="4">
        <v>41058</v>
      </c>
      <c r="C3993" s="3" t="s">
        <v>7123</v>
      </c>
      <c r="D3993" s="3" t="s">
        <v>151</v>
      </c>
      <c r="F3993" s="3" t="s">
        <v>25</v>
      </c>
      <c r="G3993" s="3" t="s">
        <v>33</v>
      </c>
      <c r="H3993" s="3" t="s">
        <v>34</v>
      </c>
      <c r="N3993" s="3" t="s">
        <v>38</v>
      </c>
      <c r="O3993" s="3" t="s">
        <v>7124</v>
      </c>
      <c r="P3993" s="3">
        <v>0</v>
      </c>
      <c r="Q3993" s="3">
        <v>0</v>
      </c>
      <c r="R3993" s="3" t="s">
        <v>39</v>
      </c>
      <c r="S3993" s="3" t="s">
        <v>40</v>
      </c>
    </row>
    <row r="3994" spans="1:25" s="3" customFormat="1" x14ac:dyDescent="0.35">
      <c r="A3994" s="3" t="s">
        <v>7125</v>
      </c>
      <c r="B3994" s="4">
        <v>41058</v>
      </c>
      <c r="C3994" s="3" t="s">
        <v>3547</v>
      </c>
      <c r="D3994" s="3" t="s">
        <v>727</v>
      </c>
      <c r="E3994" s="3" t="s">
        <v>2594</v>
      </c>
      <c r="F3994" s="3" t="s">
        <v>25</v>
      </c>
      <c r="G3994" s="3" t="s">
        <v>33</v>
      </c>
      <c r="H3994" s="3" t="s">
        <v>73</v>
      </c>
      <c r="I3994" s="3" t="s">
        <v>78</v>
      </c>
      <c r="J3994" s="3" t="s">
        <v>1341</v>
      </c>
      <c r="K3994" s="3">
        <v>250</v>
      </c>
      <c r="N3994" s="3" t="s">
        <v>38</v>
      </c>
      <c r="O3994" s="3" t="s">
        <v>7126</v>
      </c>
      <c r="P3994" s="3">
        <v>0</v>
      </c>
      <c r="Q3994" s="3">
        <v>0</v>
      </c>
      <c r="R3994" s="3" t="s">
        <v>82</v>
      </c>
      <c r="S3994" s="3" t="s">
        <v>6072</v>
      </c>
      <c r="T3994" s="3" t="s">
        <v>540</v>
      </c>
      <c r="V3994" s="3" t="s">
        <v>160</v>
      </c>
      <c r="W3994" s="3">
        <v>4000</v>
      </c>
      <c r="X3994" s="3">
        <v>100</v>
      </c>
      <c r="Y3994" s="3">
        <v>300</v>
      </c>
    </row>
    <row r="3995" spans="1:25" s="3" customFormat="1" x14ac:dyDescent="0.35">
      <c r="A3995" s="3" t="s">
        <v>7131</v>
      </c>
      <c r="B3995" s="4">
        <v>41059</v>
      </c>
      <c r="C3995" s="3" t="s">
        <v>1822</v>
      </c>
      <c r="D3995" s="3" t="s">
        <v>61</v>
      </c>
      <c r="E3995" s="3" t="s">
        <v>7132</v>
      </c>
      <c r="F3995" s="3" t="s">
        <v>25</v>
      </c>
      <c r="G3995" s="3" t="s">
        <v>33</v>
      </c>
      <c r="H3995" s="3" t="s">
        <v>106</v>
      </c>
      <c r="N3995" s="3" t="s">
        <v>38</v>
      </c>
      <c r="O3995" s="3" t="s">
        <v>7133</v>
      </c>
      <c r="P3995" s="3">
        <v>0</v>
      </c>
      <c r="Q3995" s="3">
        <v>0</v>
      </c>
      <c r="R3995" s="3" t="s">
        <v>3589</v>
      </c>
      <c r="S3995" s="3" t="s">
        <v>971</v>
      </c>
      <c r="T3995" s="3" t="s">
        <v>7134</v>
      </c>
      <c r="V3995" s="3" t="s">
        <v>58</v>
      </c>
      <c r="W3995" s="3">
        <v>4000</v>
      </c>
      <c r="X3995" s="3">
        <v>35</v>
      </c>
      <c r="Y3995" s="3">
        <v>38</v>
      </c>
    </row>
    <row r="3996" spans="1:25" s="3" customFormat="1" x14ac:dyDescent="0.35">
      <c r="A3996" s="3" t="s">
        <v>7135</v>
      </c>
      <c r="B3996" s="4">
        <v>41059</v>
      </c>
      <c r="C3996" s="3" t="s">
        <v>7136</v>
      </c>
      <c r="D3996" s="3" t="s">
        <v>325</v>
      </c>
      <c r="E3996" s="3" t="s">
        <v>7137</v>
      </c>
      <c r="F3996" s="3" t="s">
        <v>25</v>
      </c>
      <c r="G3996" s="3" t="s">
        <v>33</v>
      </c>
      <c r="H3996" s="3" t="s">
        <v>106</v>
      </c>
      <c r="I3996" s="3" t="s">
        <v>562</v>
      </c>
      <c r="N3996" s="3" t="s">
        <v>38</v>
      </c>
      <c r="O3996" s="3" t="s">
        <v>7138</v>
      </c>
      <c r="P3996" s="3">
        <v>0</v>
      </c>
      <c r="Q3996" s="3">
        <v>0</v>
      </c>
      <c r="R3996" s="3" t="s">
        <v>1006</v>
      </c>
      <c r="S3996" s="3" t="s">
        <v>7139</v>
      </c>
      <c r="V3996" s="3" t="s">
        <v>160</v>
      </c>
      <c r="W3996" s="3">
        <v>14800</v>
      </c>
      <c r="X3996" s="3">
        <v>800</v>
      </c>
      <c r="Y3996" s="3">
        <v>60</v>
      </c>
    </row>
    <row r="3997" spans="1:25" s="3" customFormat="1" x14ac:dyDescent="0.35">
      <c r="A3997" s="3" t="s">
        <v>7140</v>
      </c>
      <c r="B3997" s="4">
        <v>41059</v>
      </c>
      <c r="C3997" s="3" t="s">
        <v>7141</v>
      </c>
      <c r="D3997" s="3" t="s">
        <v>703</v>
      </c>
      <c r="E3997" s="3" t="s">
        <v>2103</v>
      </c>
      <c r="F3997" s="3" t="s">
        <v>25</v>
      </c>
      <c r="G3997" s="3" t="s">
        <v>33</v>
      </c>
      <c r="H3997" s="3" t="s">
        <v>44</v>
      </c>
      <c r="N3997" s="3" t="s">
        <v>38</v>
      </c>
      <c r="O3997" s="3" t="s">
        <v>7142</v>
      </c>
      <c r="P3997" s="3">
        <v>0</v>
      </c>
      <c r="Q3997" s="3">
        <v>0</v>
      </c>
      <c r="V3997" s="3" t="s">
        <v>68</v>
      </c>
      <c r="W3997" s="3">
        <v>1665</v>
      </c>
      <c r="X3997" s="3">
        <v>40</v>
      </c>
      <c r="Y3997" s="3">
        <v>13</v>
      </c>
    </row>
    <row r="3998" spans="1:25" s="3" customFormat="1" x14ac:dyDescent="0.35">
      <c r="A3998" s="3" t="s">
        <v>7143</v>
      </c>
      <c r="B3998" s="4">
        <v>41059</v>
      </c>
      <c r="C3998" s="3" t="s">
        <v>7144</v>
      </c>
      <c r="D3998" s="3" t="s">
        <v>32</v>
      </c>
      <c r="E3998" s="3" t="s">
        <v>7145</v>
      </c>
      <c r="F3998" s="3" t="s">
        <v>25</v>
      </c>
      <c r="G3998" s="3" t="s">
        <v>33</v>
      </c>
      <c r="H3998" s="3" t="s">
        <v>106</v>
      </c>
      <c r="I3998" s="3" t="s">
        <v>78</v>
      </c>
      <c r="J3998" s="3" t="s">
        <v>2286</v>
      </c>
      <c r="K3998" s="3" t="s">
        <v>155</v>
      </c>
      <c r="N3998" s="3" t="s">
        <v>38</v>
      </c>
      <c r="O3998" s="3" t="s">
        <v>7146</v>
      </c>
      <c r="P3998" s="3">
        <v>0</v>
      </c>
      <c r="Q3998" s="3">
        <v>0</v>
      </c>
      <c r="R3998" s="3" t="s">
        <v>82</v>
      </c>
      <c r="S3998" s="3" t="s">
        <v>766</v>
      </c>
      <c r="V3998" s="3" t="s">
        <v>50</v>
      </c>
      <c r="W3998" s="3">
        <v>86</v>
      </c>
      <c r="X3998" s="3">
        <v>53</v>
      </c>
      <c r="Y3998" s="3">
        <v>21</v>
      </c>
    </row>
    <row r="3999" spans="1:25" s="3" customFormat="1" x14ac:dyDescent="0.35">
      <c r="A3999" s="3" t="s">
        <v>7147</v>
      </c>
      <c r="B3999" s="4">
        <v>41059</v>
      </c>
      <c r="C3999" s="3" t="s">
        <v>5046</v>
      </c>
      <c r="D3999" s="3" t="s">
        <v>104</v>
      </c>
      <c r="E3999" s="3" t="s">
        <v>5046</v>
      </c>
      <c r="F3999" s="3" t="s">
        <v>25</v>
      </c>
      <c r="G3999" s="3" t="s">
        <v>33</v>
      </c>
      <c r="H3999" s="3" t="s">
        <v>106</v>
      </c>
      <c r="N3999" s="3" t="s">
        <v>38</v>
      </c>
      <c r="O3999" s="3" t="s">
        <v>7148</v>
      </c>
      <c r="P3999" s="3">
        <v>0</v>
      </c>
      <c r="Q3999" s="3">
        <v>1</v>
      </c>
      <c r="R3999" s="3" t="s">
        <v>82</v>
      </c>
      <c r="S3999" s="3" t="s">
        <v>1971</v>
      </c>
      <c r="T3999" s="3" t="s">
        <v>7149</v>
      </c>
      <c r="V3999" s="3" t="s">
        <v>236</v>
      </c>
      <c r="W3999" s="3">
        <v>15400</v>
      </c>
      <c r="X3999" s="3">
        <v>60</v>
      </c>
      <c r="Y3999" s="3">
        <v>40</v>
      </c>
    </row>
    <row r="4000" spans="1:25" s="3" customFormat="1" x14ac:dyDescent="0.35">
      <c r="A4000" s="3" t="s">
        <v>7150</v>
      </c>
      <c r="B4000" s="4">
        <v>41059</v>
      </c>
      <c r="C4000" s="3" t="s">
        <v>7151</v>
      </c>
      <c r="D4000" s="3" t="s">
        <v>87</v>
      </c>
      <c r="E4000" s="3" t="s">
        <v>7152</v>
      </c>
      <c r="F4000" s="3" t="s">
        <v>25</v>
      </c>
      <c r="G4000" s="3" t="s">
        <v>33</v>
      </c>
      <c r="H4000" s="3" t="s">
        <v>44</v>
      </c>
      <c r="I4000" s="3" t="s">
        <v>78</v>
      </c>
      <c r="J4000" s="3" t="s">
        <v>1815</v>
      </c>
      <c r="K4000" s="3">
        <v>65</v>
      </c>
      <c r="N4000" s="3" t="s">
        <v>38</v>
      </c>
      <c r="O4000" s="3">
        <v>27928</v>
      </c>
      <c r="P4000" s="3">
        <v>0</v>
      </c>
      <c r="Q4000" s="3">
        <v>0</v>
      </c>
      <c r="R4000" s="3" t="s">
        <v>48</v>
      </c>
      <c r="S4000" s="3" t="s">
        <v>2240</v>
      </c>
      <c r="V4000" s="3" t="s">
        <v>68</v>
      </c>
      <c r="W4000" s="3">
        <v>9700</v>
      </c>
      <c r="X4000" s="3">
        <v>250</v>
      </c>
      <c r="Y4000" s="3">
        <v>45</v>
      </c>
    </row>
    <row r="4001" spans="1:25" s="3" customFormat="1" x14ac:dyDescent="0.35">
      <c r="A4001" s="3" t="s">
        <v>7153</v>
      </c>
      <c r="B4001" s="4">
        <v>41060</v>
      </c>
      <c r="C4001" s="3" t="s">
        <v>2007</v>
      </c>
      <c r="D4001" s="3" t="s">
        <v>278</v>
      </c>
      <c r="E4001" s="3" t="s">
        <v>2008</v>
      </c>
      <c r="F4001" s="3" t="s">
        <v>25</v>
      </c>
      <c r="G4001" s="3" t="s">
        <v>33</v>
      </c>
      <c r="H4001" s="3" t="s">
        <v>44</v>
      </c>
      <c r="N4001" s="3" t="s">
        <v>38</v>
      </c>
      <c r="O4001" s="3" t="s">
        <v>7154</v>
      </c>
      <c r="P4001" s="3">
        <v>0</v>
      </c>
      <c r="Q4001" s="3">
        <v>0</v>
      </c>
      <c r="R4001" s="3" t="s">
        <v>82</v>
      </c>
      <c r="S4001" s="3" t="s">
        <v>83</v>
      </c>
      <c r="V4001" s="3" t="s">
        <v>93</v>
      </c>
      <c r="W4001" s="3">
        <v>500</v>
      </c>
      <c r="X4001" s="3">
        <v>350</v>
      </c>
      <c r="Y4001" s="3">
        <v>10</v>
      </c>
    </row>
    <row r="4002" spans="1:25" s="3" customFormat="1" x14ac:dyDescent="0.35">
      <c r="A4002" s="3" t="s">
        <v>7157</v>
      </c>
      <c r="B4002" s="4">
        <v>41062</v>
      </c>
      <c r="C4002" s="3" t="s">
        <v>2500</v>
      </c>
      <c r="D4002" s="3" t="s">
        <v>96</v>
      </c>
      <c r="E4002" s="3" t="s">
        <v>7158</v>
      </c>
      <c r="F4002" s="3" t="s">
        <v>25</v>
      </c>
      <c r="G4002" s="3" t="s">
        <v>33</v>
      </c>
      <c r="H4002" s="3" t="s">
        <v>106</v>
      </c>
      <c r="N4002" s="3" t="s">
        <v>38</v>
      </c>
      <c r="O4002" s="3" t="s">
        <v>7159</v>
      </c>
      <c r="P4002" s="3">
        <v>0</v>
      </c>
      <c r="Q4002" s="3">
        <v>0</v>
      </c>
      <c r="R4002" s="3" t="s">
        <v>745</v>
      </c>
      <c r="S4002" s="3" t="s">
        <v>7160</v>
      </c>
    </row>
    <row r="4003" spans="1:25" s="3" customFormat="1" x14ac:dyDescent="0.35">
      <c r="A4003" s="3" t="s">
        <v>7161</v>
      </c>
      <c r="B4003" s="4">
        <v>41062</v>
      </c>
      <c r="C4003" s="3" t="s">
        <v>7162</v>
      </c>
      <c r="D4003" s="3" t="s">
        <v>96</v>
      </c>
      <c r="E4003" s="3" t="s">
        <v>7163</v>
      </c>
      <c r="F4003" s="3" t="s">
        <v>25</v>
      </c>
      <c r="G4003" s="3" t="s">
        <v>33</v>
      </c>
      <c r="H4003" s="3" t="s">
        <v>44</v>
      </c>
      <c r="I4003" s="3" t="s">
        <v>78</v>
      </c>
      <c r="J4003" s="3" t="s">
        <v>79</v>
      </c>
      <c r="K4003" s="3">
        <v>140</v>
      </c>
      <c r="N4003" s="3" t="s">
        <v>38</v>
      </c>
      <c r="O4003" s="3" t="s">
        <v>7164</v>
      </c>
      <c r="P4003" s="3">
        <v>0</v>
      </c>
      <c r="Q4003" s="3">
        <v>0</v>
      </c>
      <c r="R4003" s="3" t="s">
        <v>82</v>
      </c>
      <c r="S4003" s="3" t="s">
        <v>83</v>
      </c>
      <c r="V4003" s="3" t="s">
        <v>50</v>
      </c>
      <c r="W4003" s="3">
        <v>60</v>
      </c>
      <c r="X4003" s="3">
        <v>51</v>
      </c>
      <c r="Y4003" s="3">
        <v>9</v>
      </c>
    </row>
    <row r="4004" spans="1:25" s="3" customFormat="1" x14ac:dyDescent="0.35">
      <c r="A4004" s="3" t="s">
        <v>7165</v>
      </c>
      <c r="B4004" s="4">
        <v>41062</v>
      </c>
      <c r="C4004" s="3" t="s">
        <v>7166</v>
      </c>
      <c r="D4004" s="3" t="s">
        <v>630</v>
      </c>
      <c r="E4004" s="3" t="s">
        <v>7167</v>
      </c>
      <c r="F4004" s="3" t="s">
        <v>25</v>
      </c>
      <c r="G4004" s="3" t="s">
        <v>33</v>
      </c>
      <c r="H4004" s="3" t="s">
        <v>106</v>
      </c>
      <c r="I4004" s="3" t="s">
        <v>4255</v>
      </c>
      <c r="J4004" s="3" t="s">
        <v>5025</v>
      </c>
      <c r="K4004" s="3" t="s">
        <v>1439</v>
      </c>
      <c r="N4004" s="3" t="s">
        <v>38</v>
      </c>
      <c r="O4004" s="3">
        <v>95772</v>
      </c>
      <c r="P4004" s="3">
        <v>0</v>
      </c>
      <c r="Q4004" s="3">
        <v>0</v>
      </c>
      <c r="R4004" s="3" t="s">
        <v>48</v>
      </c>
      <c r="S4004" s="3" t="s">
        <v>7168</v>
      </c>
      <c r="T4004" s="3" t="s">
        <v>7169</v>
      </c>
      <c r="V4004" s="3" t="s">
        <v>236</v>
      </c>
      <c r="W4004" s="3">
        <v>25000</v>
      </c>
      <c r="X4004" s="3">
        <v>900</v>
      </c>
      <c r="Y4004" s="3">
        <v>20</v>
      </c>
    </row>
    <row r="4005" spans="1:25" s="3" customFormat="1" x14ac:dyDescent="0.35">
      <c r="A4005" s="3" t="s">
        <v>7173</v>
      </c>
      <c r="B4005" s="4">
        <v>41062</v>
      </c>
      <c r="C4005" s="3" t="s">
        <v>1304</v>
      </c>
      <c r="D4005" s="3" t="s">
        <v>61</v>
      </c>
      <c r="E4005" s="3" t="s">
        <v>4137</v>
      </c>
      <c r="F4005" s="3" t="s">
        <v>25</v>
      </c>
      <c r="G4005" s="3" t="s">
        <v>33</v>
      </c>
      <c r="H4005" s="3" t="s">
        <v>44</v>
      </c>
      <c r="I4005" s="3" t="s">
        <v>173</v>
      </c>
      <c r="J4005" s="3" t="s">
        <v>174</v>
      </c>
      <c r="K4005" s="3">
        <v>40</v>
      </c>
      <c r="N4005" s="3" t="s">
        <v>38</v>
      </c>
      <c r="O4005" s="3" t="s">
        <v>7174</v>
      </c>
      <c r="P4005" s="3">
        <v>0</v>
      </c>
      <c r="Q4005" s="3">
        <v>0</v>
      </c>
      <c r="R4005" s="3" t="s">
        <v>176</v>
      </c>
      <c r="S4005" s="3" t="s">
        <v>315</v>
      </c>
      <c r="V4005" s="3" t="s">
        <v>236</v>
      </c>
      <c r="W4005" s="3">
        <v>4220</v>
      </c>
      <c r="X4005" s="3">
        <v>415</v>
      </c>
      <c r="Y4005" s="3">
        <v>34</v>
      </c>
    </row>
    <row r="4006" spans="1:25" s="3" customFormat="1" x14ac:dyDescent="0.35">
      <c r="A4006" s="3" t="s">
        <v>7175</v>
      </c>
      <c r="B4006" s="4">
        <v>41062</v>
      </c>
      <c r="C4006" s="3" t="s">
        <v>2415</v>
      </c>
      <c r="D4006" s="3" t="s">
        <v>151</v>
      </c>
      <c r="E4006" s="3" t="s">
        <v>2415</v>
      </c>
      <c r="F4006" s="3" t="s">
        <v>25</v>
      </c>
      <c r="G4006" s="3" t="s">
        <v>187</v>
      </c>
      <c r="H4006" s="3" t="s">
        <v>106</v>
      </c>
      <c r="I4006" s="3" t="s">
        <v>2652</v>
      </c>
      <c r="J4006" s="3" t="s">
        <v>2661</v>
      </c>
      <c r="K4006" s="3" t="s">
        <v>64</v>
      </c>
      <c r="N4006" s="3" t="s">
        <v>38</v>
      </c>
      <c r="O4006" s="3" t="s">
        <v>7176</v>
      </c>
      <c r="P4006" s="3">
        <v>0</v>
      </c>
      <c r="Q4006" s="3">
        <v>0</v>
      </c>
      <c r="R4006" s="3" t="s">
        <v>48</v>
      </c>
      <c r="S4006" s="3" t="s">
        <v>1816</v>
      </c>
      <c r="U4006" s="3">
        <v>1</v>
      </c>
      <c r="V4006" s="3" t="s">
        <v>58</v>
      </c>
      <c r="W4006" s="3">
        <v>2040</v>
      </c>
      <c r="X4006" s="3">
        <v>669</v>
      </c>
      <c r="Y4006" s="3">
        <v>20</v>
      </c>
    </row>
    <row r="4007" spans="1:25" s="3" customFormat="1" x14ac:dyDescent="0.35">
      <c r="A4007" s="3" t="s">
        <v>7177</v>
      </c>
      <c r="B4007" s="4">
        <v>41062</v>
      </c>
      <c r="C4007" s="3" t="s">
        <v>7178</v>
      </c>
      <c r="D4007" s="3" t="s">
        <v>53</v>
      </c>
      <c r="E4007" s="3" t="s">
        <v>7179</v>
      </c>
      <c r="F4007" s="3" t="s">
        <v>25</v>
      </c>
      <c r="G4007" s="3" t="s">
        <v>33</v>
      </c>
      <c r="H4007" s="3" t="s">
        <v>44</v>
      </c>
      <c r="I4007" s="3" t="s">
        <v>78</v>
      </c>
      <c r="J4007" s="3" t="s">
        <v>583</v>
      </c>
      <c r="K4007" s="3">
        <v>180</v>
      </c>
      <c r="N4007" s="3" t="s">
        <v>38</v>
      </c>
      <c r="O4007" s="3" t="s">
        <v>7180</v>
      </c>
      <c r="P4007" s="3">
        <v>0</v>
      </c>
      <c r="Q4007" s="3">
        <v>0</v>
      </c>
      <c r="R4007" s="3" t="s">
        <v>82</v>
      </c>
      <c r="S4007" s="3" t="s">
        <v>121</v>
      </c>
      <c r="V4007" s="3" t="s">
        <v>58</v>
      </c>
      <c r="W4007" s="3">
        <v>3800</v>
      </c>
      <c r="X4007" s="3">
        <v>367</v>
      </c>
      <c r="Y4007" s="3">
        <v>40</v>
      </c>
    </row>
    <row r="4008" spans="1:25" s="3" customFormat="1" x14ac:dyDescent="0.35">
      <c r="A4008" s="3" t="s">
        <v>7181</v>
      </c>
      <c r="B4008" s="4">
        <v>41063</v>
      </c>
      <c r="C4008" s="3" t="s">
        <v>1861</v>
      </c>
      <c r="D4008" s="3" t="s">
        <v>104</v>
      </c>
      <c r="E4008" s="3" t="s">
        <v>4398</v>
      </c>
      <c r="F4008" s="3" t="s">
        <v>25</v>
      </c>
      <c r="G4008" s="3" t="s">
        <v>26</v>
      </c>
      <c r="H4008" s="3" t="s">
        <v>2233</v>
      </c>
      <c r="I4008" s="3" t="s">
        <v>78</v>
      </c>
      <c r="J4008" s="3" t="s">
        <v>658</v>
      </c>
      <c r="K4008" s="3">
        <v>180</v>
      </c>
      <c r="N4008" s="3" t="s">
        <v>38</v>
      </c>
      <c r="O4008" s="3" t="s">
        <v>7182</v>
      </c>
      <c r="P4008" s="3">
        <v>0</v>
      </c>
      <c r="Q4008" s="3">
        <v>0</v>
      </c>
      <c r="R4008" s="3" t="s">
        <v>82</v>
      </c>
      <c r="S4008" s="3" t="s">
        <v>482</v>
      </c>
      <c r="V4008" s="3" t="s">
        <v>58</v>
      </c>
      <c r="W4008" s="3">
        <v>650</v>
      </c>
      <c r="X4008" s="3">
        <v>350</v>
      </c>
      <c r="Y4008" s="3">
        <v>300</v>
      </c>
    </row>
    <row r="4009" spans="1:25" s="3" customFormat="1" x14ac:dyDescent="0.35">
      <c r="A4009" s="3" t="s">
        <v>7183</v>
      </c>
      <c r="B4009" s="4">
        <v>41063</v>
      </c>
      <c r="C4009" s="3" t="s">
        <v>3213</v>
      </c>
      <c r="D4009" s="3" t="s">
        <v>151</v>
      </c>
      <c r="E4009" s="3" t="s">
        <v>3214</v>
      </c>
      <c r="F4009" s="3" t="s">
        <v>25</v>
      </c>
      <c r="G4009" s="3" t="s">
        <v>33</v>
      </c>
      <c r="H4009" s="3" t="s">
        <v>106</v>
      </c>
      <c r="N4009" s="3" t="s">
        <v>38</v>
      </c>
      <c r="O4009" s="3" t="s">
        <v>7184</v>
      </c>
      <c r="P4009" s="3">
        <v>0</v>
      </c>
      <c r="Q4009" s="3">
        <v>0</v>
      </c>
    </row>
    <row r="4010" spans="1:25" s="3" customFormat="1" x14ac:dyDescent="0.35">
      <c r="A4010" s="3" t="s">
        <v>7185</v>
      </c>
      <c r="B4010" s="4">
        <v>41063</v>
      </c>
      <c r="C4010" s="3" t="s">
        <v>3810</v>
      </c>
      <c r="D4010" s="3" t="s">
        <v>96</v>
      </c>
      <c r="E4010" s="3" t="s">
        <v>7186</v>
      </c>
      <c r="F4010" s="3" t="s">
        <v>25</v>
      </c>
      <c r="G4010" s="3" t="s">
        <v>33</v>
      </c>
      <c r="H4010" s="3" t="s">
        <v>44</v>
      </c>
      <c r="I4010" s="3" t="s">
        <v>7187</v>
      </c>
      <c r="J4010" s="3" t="s">
        <v>7188</v>
      </c>
      <c r="K4010" s="3" t="s">
        <v>155</v>
      </c>
      <c r="N4010" s="3" t="s">
        <v>38</v>
      </c>
      <c r="O4010" s="3" t="s">
        <v>7189</v>
      </c>
      <c r="P4010" s="3">
        <v>0</v>
      </c>
      <c r="Q4010" s="3">
        <v>0</v>
      </c>
      <c r="R4010" s="3" t="s">
        <v>82</v>
      </c>
      <c r="S4010" s="3" t="s">
        <v>7190</v>
      </c>
      <c r="V4010" s="3" t="s">
        <v>58</v>
      </c>
      <c r="W4010" s="3">
        <v>3585</v>
      </c>
      <c r="X4010" s="3">
        <v>30</v>
      </c>
      <c r="Y4010" s="3">
        <v>127</v>
      </c>
    </row>
    <row r="4011" spans="1:25" s="3" customFormat="1" x14ac:dyDescent="0.35">
      <c r="A4011" s="3" t="s">
        <v>7204</v>
      </c>
      <c r="B4011" s="4">
        <v>41063</v>
      </c>
      <c r="C4011" s="3" t="s">
        <v>7205</v>
      </c>
      <c r="D4011" s="3" t="s">
        <v>312</v>
      </c>
      <c r="E4011" s="3" t="s">
        <v>7206</v>
      </c>
      <c r="F4011" s="3" t="s">
        <v>25</v>
      </c>
      <c r="G4011" s="3" t="s">
        <v>33</v>
      </c>
      <c r="H4011" s="3" t="s">
        <v>256</v>
      </c>
      <c r="I4011" s="3" t="s">
        <v>55</v>
      </c>
      <c r="J4011" s="3">
        <v>58</v>
      </c>
      <c r="K4011" s="3" t="s">
        <v>155</v>
      </c>
      <c r="N4011" s="3" t="s">
        <v>38</v>
      </c>
      <c r="O4011" s="3" t="s">
        <v>4317</v>
      </c>
      <c r="P4011" s="3">
        <v>0</v>
      </c>
      <c r="Q4011" s="3">
        <v>0</v>
      </c>
      <c r="R4011" s="3" t="s">
        <v>48</v>
      </c>
      <c r="S4011" s="3" t="s">
        <v>57</v>
      </c>
      <c r="U4011" s="3">
        <v>2</v>
      </c>
      <c r="V4011" s="3" t="s">
        <v>93</v>
      </c>
      <c r="W4011" s="3">
        <v>1000</v>
      </c>
      <c r="X4011" s="3">
        <v>300</v>
      </c>
      <c r="Y4011" s="3">
        <v>60</v>
      </c>
    </row>
    <row r="4012" spans="1:25" s="3" customFormat="1" x14ac:dyDescent="0.35">
      <c r="A4012" s="3" t="s">
        <v>7209</v>
      </c>
      <c r="B4012" s="4">
        <v>41063</v>
      </c>
      <c r="C4012" s="3" t="s">
        <v>4981</v>
      </c>
      <c r="D4012" s="3" t="s">
        <v>341</v>
      </c>
      <c r="E4012" s="3" t="s">
        <v>4982</v>
      </c>
      <c r="F4012" s="3" t="s">
        <v>25</v>
      </c>
      <c r="G4012" s="3" t="s">
        <v>187</v>
      </c>
      <c r="H4012" s="3" t="s">
        <v>164</v>
      </c>
      <c r="I4012" s="3" t="s">
        <v>7210</v>
      </c>
      <c r="J4012" s="3" t="s">
        <v>7211</v>
      </c>
      <c r="K4012" s="3" t="s">
        <v>64</v>
      </c>
      <c r="N4012" s="3" t="s">
        <v>38</v>
      </c>
      <c r="O4012" s="3">
        <v>9992</v>
      </c>
      <c r="P4012" s="3">
        <v>0</v>
      </c>
      <c r="Q4012" s="3">
        <v>0</v>
      </c>
      <c r="R4012" s="3" t="s">
        <v>48</v>
      </c>
      <c r="S4012" s="3" t="s">
        <v>1497</v>
      </c>
      <c r="V4012" s="3" t="s">
        <v>160</v>
      </c>
      <c r="W4012" s="3">
        <v>4689</v>
      </c>
      <c r="X4012" s="3">
        <v>28</v>
      </c>
      <c r="Y4012" s="3">
        <v>29</v>
      </c>
    </row>
    <row r="4013" spans="1:25" s="3" customFormat="1" x14ac:dyDescent="0.35">
      <c r="A4013" s="3" t="s">
        <v>7214</v>
      </c>
      <c r="B4013" s="4">
        <v>41064</v>
      </c>
      <c r="C4013" s="3" t="s">
        <v>2549</v>
      </c>
      <c r="D4013" s="3" t="s">
        <v>1177</v>
      </c>
      <c r="E4013" s="3" t="s">
        <v>2550</v>
      </c>
      <c r="F4013" s="3" t="s">
        <v>25</v>
      </c>
      <c r="G4013" s="3" t="s">
        <v>33</v>
      </c>
      <c r="H4013" s="3" t="s">
        <v>44</v>
      </c>
      <c r="I4013" s="3" t="s">
        <v>45</v>
      </c>
      <c r="J4013" s="3" t="s">
        <v>1206</v>
      </c>
      <c r="K4013" s="3" t="s">
        <v>370</v>
      </c>
      <c r="N4013" s="3" t="s">
        <v>38</v>
      </c>
      <c r="O4013" s="3" t="s">
        <v>7215</v>
      </c>
      <c r="P4013" s="3">
        <v>0</v>
      </c>
      <c r="Q4013" s="3">
        <v>0</v>
      </c>
      <c r="R4013" s="3" t="s">
        <v>48</v>
      </c>
      <c r="S4013" s="3" t="s">
        <v>1287</v>
      </c>
      <c r="U4013" s="3">
        <v>1</v>
      </c>
      <c r="V4013" s="3" t="s">
        <v>68</v>
      </c>
      <c r="W4013" s="3">
        <v>4500</v>
      </c>
      <c r="X4013" s="3">
        <v>2000</v>
      </c>
      <c r="Y4013" s="3">
        <v>70</v>
      </c>
    </row>
    <row r="4014" spans="1:25" s="3" customFormat="1" x14ac:dyDescent="0.35">
      <c r="A4014" s="3" t="s">
        <v>7218</v>
      </c>
      <c r="B4014" s="4">
        <v>41064</v>
      </c>
      <c r="C4014" s="3" t="s">
        <v>199</v>
      </c>
      <c r="D4014" s="3" t="s">
        <v>200</v>
      </c>
      <c r="E4014" s="3" t="s">
        <v>6737</v>
      </c>
      <c r="F4014" s="3" t="s">
        <v>25</v>
      </c>
      <c r="G4014" s="3" t="s">
        <v>33</v>
      </c>
      <c r="H4014" s="3" t="s">
        <v>164</v>
      </c>
      <c r="I4014" s="3" t="s">
        <v>78</v>
      </c>
      <c r="J4014" s="3" t="s">
        <v>1031</v>
      </c>
      <c r="K4014" s="3">
        <v>150</v>
      </c>
      <c r="N4014" s="3" t="s">
        <v>38</v>
      </c>
      <c r="O4014" s="3" t="s">
        <v>7219</v>
      </c>
      <c r="P4014" s="3">
        <v>0</v>
      </c>
      <c r="Q4014" s="3">
        <v>0</v>
      </c>
      <c r="R4014" s="3" t="s">
        <v>82</v>
      </c>
      <c r="S4014" s="3" t="s">
        <v>83</v>
      </c>
      <c r="V4014" s="3" t="s">
        <v>58</v>
      </c>
      <c r="W4014" s="3">
        <v>2000</v>
      </c>
      <c r="X4014" s="3">
        <v>650</v>
      </c>
      <c r="Y4014" s="3">
        <v>25</v>
      </c>
    </row>
    <row r="4015" spans="1:25" s="3" customFormat="1" x14ac:dyDescent="0.35">
      <c r="A4015" s="3" t="s">
        <v>7220</v>
      </c>
      <c r="B4015" s="4">
        <v>41064</v>
      </c>
      <c r="C4015" s="3" t="s">
        <v>7221</v>
      </c>
      <c r="D4015" s="3" t="s">
        <v>304</v>
      </c>
      <c r="E4015" s="3" t="s">
        <v>7221</v>
      </c>
      <c r="F4015" s="3" t="s">
        <v>25</v>
      </c>
      <c r="G4015" s="3" t="s">
        <v>33</v>
      </c>
      <c r="H4015" s="3" t="s">
        <v>34</v>
      </c>
      <c r="N4015" s="3" t="s">
        <v>38</v>
      </c>
      <c r="O4015" s="3">
        <v>40941</v>
      </c>
      <c r="P4015" s="3">
        <v>0</v>
      </c>
      <c r="Q4015" s="3">
        <v>0</v>
      </c>
      <c r="R4015" s="3" t="s">
        <v>48</v>
      </c>
      <c r="S4015" s="3" t="s">
        <v>6818</v>
      </c>
      <c r="V4015" s="3" t="s">
        <v>93</v>
      </c>
      <c r="W4015" s="3">
        <v>1400</v>
      </c>
      <c r="X4015" s="3">
        <v>150</v>
      </c>
      <c r="Y4015" s="3">
        <v>30</v>
      </c>
    </row>
    <row r="4016" spans="1:25" s="3" customFormat="1" x14ac:dyDescent="0.35">
      <c r="A4016" s="3" t="s">
        <v>7222</v>
      </c>
      <c r="B4016" s="4">
        <v>41065</v>
      </c>
      <c r="C4016" s="3" t="s">
        <v>5143</v>
      </c>
      <c r="D4016" s="3" t="s">
        <v>451</v>
      </c>
      <c r="E4016" s="3" t="s">
        <v>5144</v>
      </c>
      <c r="F4016" s="3" t="s">
        <v>25</v>
      </c>
      <c r="G4016" s="3" t="s">
        <v>33</v>
      </c>
      <c r="H4016" s="3" t="s">
        <v>256</v>
      </c>
      <c r="I4016" s="3" t="s">
        <v>55</v>
      </c>
      <c r="J4016" s="3">
        <v>24</v>
      </c>
      <c r="K4016" s="3" t="s">
        <v>796</v>
      </c>
      <c r="N4016" s="3" t="s">
        <v>38</v>
      </c>
      <c r="O4016" s="3" t="s">
        <v>7223</v>
      </c>
      <c r="P4016" s="3">
        <v>0</v>
      </c>
      <c r="Q4016" s="3">
        <v>0</v>
      </c>
      <c r="R4016" s="3" t="s">
        <v>82</v>
      </c>
      <c r="S4016" s="3" t="s">
        <v>121</v>
      </c>
      <c r="U4016" s="3">
        <v>1</v>
      </c>
      <c r="V4016" s="3" t="s">
        <v>93</v>
      </c>
      <c r="W4016" s="3">
        <v>755</v>
      </c>
      <c r="X4016" s="3">
        <v>475</v>
      </c>
      <c r="Y4016" s="3">
        <v>75</v>
      </c>
    </row>
    <row r="4017" spans="1:25" s="3" customFormat="1" x14ac:dyDescent="0.35">
      <c r="A4017" s="3" t="s">
        <v>7224</v>
      </c>
      <c r="B4017" s="4">
        <v>41065</v>
      </c>
      <c r="C4017" s="3" t="s">
        <v>253</v>
      </c>
      <c r="D4017" s="3" t="s">
        <v>254</v>
      </c>
      <c r="E4017" s="3" t="s">
        <v>255</v>
      </c>
      <c r="F4017" s="3" t="s">
        <v>25</v>
      </c>
      <c r="G4017" s="3" t="s">
        <v>33</v>
      </c>
      <c r="H4017" s="3" t="s">
        <v>106</v>
      </c>
      <c r="I4017" s="3" t="s">
        <v>2573</v>
      </c>
      <c r="J4017" s="3" t="s">
        <v>7225</v>
      </c>
      <c r="K4017" s="3">
        <v>180</v>
      </c>
      <c r="N4017" s="3" t="s">
        <v>38</v>
      </c>
      <c r="O4017" s="3" t="s">
        <v>7226</v>
      </c>
      <c r="P4017" s="3">
        <v>0</v>
      </c>
      <c r="Q4017" s="3">
        <v>0</v>
      </c>
      <c r="R4017" s="3" t="s">
        <v>82</v>
      </c>
      <c r="S4017" s="3" t="s">
        <v>7227</v>
      </c>
      <c r="V4017" s="3" t="s">
        <v>93</v>
      </c>
      <c r="W4017" s="3">
        <v>5200</v>
      </c>
      <c r="X4017" s="3">
        <v>50</v>
      </c>
      <c r="Y4017" s="3">
        <v>20</v>
      </c>
    </row>
    <row r="4018" spans="1:25" s="3" customFormat="1" x14ac:dyDescent="0.35">
      <c r="A4018" s="3" t="s">
        <v>7228</v>
      </c>
      <c r="B4018" s="4">
        <v>41065</v>
      </c>
      <c r="C4018" s="3" t="s">
        <v>2388</v>
      </c>
      <c r="D4018" s="3" t="s">
        <v>353</v>
      </c>
      <c r="E4018" s="3" t="s">
        <v>6693</v>
      </c>
      <c r="F4018" s="3" t="s">
        <v>25</v>
      </c>
      <c r="G4018" s="3" t="s">
        <v>33</v>
      </c>
      <c r="H4018" s="3" t="s">
        <v>44</v>
      </c>
      <c r="I4018" s="3" t="s">
        <v>55</v>
      </c>
      <c r="J4018" s="3">
        <v>35</v>
      </c>
      <c r="K4018" s="3" t="s">
        <v>6548</v>
      </c>
      <c r="N4018" s="3" t="s">
        <v>38</v>
      </c>
      <c r="O4018" s="3" t="s">
        <v>7229</v>
      </c>
      <c r="P4018" s="3">
        <v>0</v>
      </c>
      <c r="Q4018" s="3">
        <v>0</v>
      </c>
      <c r="R4018" s="3" t="s">
        <v>48</v>
      </c>
      <c r="S4018" s="3" t="s">
        <v>3323</v>
      </c>
      <c r="U4018" s="3">
        <v>1</v>
      </c>
    </row>
    <row r="4019" spans="1:25" s="3" customFormat="1" x14ac:dyDescent="0.35">
      <c r="A4019" s="3" t="s">
        <v>7230</v>
      </c>
      <c r="B4019" s="4">
        <v>41065</v>
      </c>
      <c r="C4019" s="3" t="s">
        <v>7231</v>
      </c>
      <c r="D4019" s="3" t="s">
        <v>312</v>
      </c>
      <c r="E4019" s="3" t="s">
        <v>7232</v>
      </c>
      <c r="F4019" s="3" t="s">
        <v>25</v>
      </c>
      <c r="G4019" s="3" t="s">
        <v>33</v>
      </c>
      <c r="H4019" s="3" t="s">
        <v>34</v>
      </c>
      <c r="I4019" s="3" t="s">
        <v>78</v>
      </c>
      <c r="J4019" s="3" t="s">
        <v>270</v>
      </c>
      <c r="K4019" s="3">
        <v>300</v>
      </c>
      <c r="N4019" s="3" t="s">
        <v>38</v>
      </c>
      <c r="O4019" s="3" t="s">
        <v>7233</v>
      </c>
      <c r="P4019" s="3">
        <v>0</v>
      </c>
      <c r="Q4019" s="3">
        <v>0</v>
      </c>
      <c r="R4019" s="3" t="s">
        <v>82</v>
      </c>
      <c r="S4019" s="3" t="s">
        <v>1293</v>
      </c>
      <c r="V4019" s="3" t="s">
        <v>58</v>
      </c>
      <c r="W4019" s="3">
        <v>10000</v>
      </c>
      <c r="X4019" s="3">
        <v>1000</v>
      </c>
      <c r="Y4019" s="3">
        <v>107</v>
      </c>
    </row>
    <row r="4020" spans="1:25" s="3" customFormat="1" x14ac:dyDescent="0.35">
      <c r="A4020" s="3" t="s">
        <v>7240</v>
      </c>
      <c r="B4020" s="4">
        <v>41066</v>
      </c>
      <c r="C4020" s="3" t="s">
        <v>1184</v>
      </c>
      <c r="D4020" s="3" t="s">
        <v>151</v>
      </c>
      <c r="E4020" s="3" t="s">
        <v>1184</v>
      </c>
      <c r="F4020" s="3" t="s">
        <v>25</v>
      </c>
      <c r="G4020" s="3" t="s">
        <v>33</v>
      </c>
      <c r="H4020" s="3" t="s">
        <v>73</v>
      </c>
      <c r="I4020" s="3" t="s">
        <v>89</v>
      </c>
      <c r="J4020" s="3" t="s">
        <v>1302</v>
      </c>
      <c r="K4020" s="3" t="s">
        <v>64</v>
      </c>
      <c r="N4020" s="3" t="s">
        <v>38</v>
      </c>
      <c r="O4020" s="3">
        <v>74770</v>
      </c>
      <c r="P4020" s="3">
        <v>0</v>
      </c>
      <c r="Q4020" s="3">
        <v>0</v>
      </c>
      <c r="R4020" s="3" t="s">
        <v>82</v>
      </c>
      <c r="S4020" s="3" t="s">
        <v>289</v>
      </c>
      <c r="U4020" s="3">
        <v>1</v>
      </c>
      <c r="V4020" s="3" t="s">
        <v>2354</v>
      </c>
      <c r="W4020" s="3">
        <v>1064</v>
      </c>
      <c r="X4020" s="3">
        <v>8</v>
      </c>
      <c r="Y4020" s="3">
        <v>190</v>
      </c>
    </row>
    <row r="4021" spans="1:25" s="3" customFormat="1" x14ac:dyDescent="0.35">
      <c r="A4021" s="3" t="s">
        <v>7241</v>
      </c>
      <c r="B4021" s="4">
        <v>41066</v>
      </c>
      <c r="C4021" s="3" t="s">
        <v>1861</v>
      </c>
      <c r="D4021" s="3" t="s">
        <v>104</v>
      </c>
      <c r="E4021" s="3" t="s">
        <v>1862</v>
      </c>
      <c r="F4021" s="3" t="s">
        <v>25</v>
      </c>
      <c r="G4021" s="3" t="s">
        <v>26</v>
      </c>
      <c r="H4021" s="3" t="s">
        <v>34</v>
      </c>
      <c r="N4021" s="3" t="s">
        <v>38</v>
      </c>
      <c r="O4021" s="3" t="s">
        <v>7242</v>
      </c>
      <c r="P4021" s="3">
        <v>0</v>
      </c>
      <c r="Q4021" s="3">
        <v>0</v>
      </c>
      <c r="R4021" s="3" t="s">
        <v>82</v>
      </c>
      <c r="S4021" s="3" t="s">
        <v>1293</v>
      </c>
      <c r="T4021" s="3" t="s">
        <v>540</v>
      </c>
    </row>
    <row r="4022" spans="1:25" s="3" customFormat="1" x14ac:dyDescent="0.35">
      <c r="A4022" s="3" t="s">
        <v>7246</v>
      </c>
      <c r="B4022" s="4">
        <v>41068</v>
      </c>
      <c r="C4022" s="3" t="s">
        <v>5823</v>
      </c>
      <c r="D4022" s="3" t="s">
        <v>451</v>
      </c>
      <c r="E4022" s="3" t="s">
        <v>7247</v>
      </c>
      <c r="F4022" s="3" t="s">
        <v>25</v>
      </c>
      <c r="G4022" s="3" t="s">
        <v>33</v>
      </c>
      <c r="H4022" s="3" t="s">
        <v>44</v>
      </c>
      <c r="I4022" s="3" t="s">
        <v>78</v>
      </c>
      <c r="J4022" s="3" t="s">
        <v>480</v>
      </c>
      <c r="K4022" s="3">
        <v>150</v>
      </c>
      <c r="N4022" s="3" t="s">
        <v>38</v>
      </c>
      <c r="O4022" s="3" t="s">
        <v>7248</v>
      </c>
      <c r="P4022" s="3">
        <v>0</v>
      </c>
      <c r="Q4022" s="3">
        <v>0</v>
      </c>
      <c r="R4022" s="3" t="s">
        <v>82</v>
      </c>
      <c r="S4022" s="3" t="s">
        <v>83</v>
      </c>
      <c r="T4022" s="3">
        <v>1424.3</v>
      </c>
      <c r="V4022" s="3" t="s">
        <v>236</v>
      </c>
      <c r="W4022" s="3">
        <v>15000</v>
      </c>
      <c r="X4022" s="3">
        <v>300</v>
      </c>
      <c r="Y4022" s="3">
        <v>1</v>
      </c>
    </row>
    <row r="4023" spans="1:25" s="3" customFormat="1" x14ac:dyDescent="0.35">
      <c r="A4023" s="3" t="s">
        <v>7249</v>
      </c>
      <c r="B4023" s="4">
        <v>41068</v>
      </c>
      <c r="C4023" s="3" t="s">
        <v>7250</v>
      </c>
      <c r="D4023" s="3" t="s">
        <v>318</v>
      </c>
      <c r="E4023" s="3" t="s">
        <v>7251</v>
      </c>
      <c r="F4023" s="3" t="s">
        <v>25</v>
      </c>
      <c r="G4023" s="3" t="s">
        <v>33</v>
      </c>
      <c r="H4023" s="3" t="s">
        <v>486</v>
      </c>
      <c r="N4023" s="3" t="s">
        <v>38</v>
      </c>
      <c r="O4023" s="3" t="s">
        <v>7252</v>
      </c>
      <c r="P4023" s="3">
        <v>0</v>
      </c>
      <c r="Q4023" s="3">
        <v>0</v>
      </c>
      <c r="R4023" s="3" t="s">
        <v>196</v>
      </c>
      <c r="S4023" s="3" t="s">
        <v>197</v>
      </c>
      <c r="V4023" s="3" t="s">
        <v>93</v>
      </c>
      <c r="W4023" s="3">
        <v>1860</v>
      </c>
      <c r="X4023" s="3">
        <v>330</v>
      </c>
      <c r="Y4023" s="3">
        <v>10</v>
      </c>
    </row>
    <row r="4024" spans="1:25" s="3" customFormat="1" x14ac:dyDescent="0.35">
      <c r="A4024" s="3" t="s">
        <v>7256</v>
      </c>
      <c r="B4024" s="4">
        <v>41068</v>
      </c>
      <c r="C4024" s="3" t="s">
        <v>7257</v>
      </c>
      <c r="D4024" s="3" t="s">
        <v>286</v>
      </c>
      <c r="E4024" s="3" t="s">
        <v>7257</v>
      </c>
      <c r="F4024" s="3" t="s">
        <v>25</v>
      </c>
      <c r="G4024" s="3" t="s">
        <v>33</v>
      </c>
      <c r="H4024" s="3" t="s">
        <v>44</v>
      </c>
      <c r="I4024" s="3" t="s">
        <v>45</v>
      </c>
      <c r="J4024" s="3">
        <v>152</v>
      </c>
      <c r="K4024" s="3" t="s">
        <v>64</v>
      </c>
      <c r="N4024" s="3" t="s">
        <v>38</v>
      </c>
      <c r="O4024" s="3">
        <v>66977</v>
      </c>
      <c r="P4024" s="3">
        <v>0</v>
      </c>
      <c r="Q4024" s="3">
        <v>0</v>
      </c>
      <c r="R4024" s="3" t="s">
        <v>82</v>
      </c>
      <c r="S4024" s="3" t="s">
        <v>423</v>
      </c>
      <c r="U4024" s="3">
        <v>1</v>
      </c>
      <c r="V4024" s="3" t="s">
        <v>50</v>
      </c>
      <c r="W4024" s="3">
        <v>72</v>
      </c>
      <c r="X4024" s="3">
        <v>72</v>
      </c>
      <c r="Y4024" s="3">
        <v>2</v>
      </c>
    </row>
    <row r="4025" spans="1:25" s="3" customFormat="1" x14ac:dyDescent="0.35">
      <c r="A4025" s="3" t="s">
        <v>7262</v>
      </c>
      <c r="B4025" s="4">
        <v>41068</v>
      </c>
      <c r="C4025" s="3" t="s">
        <v>7263</v>
      </c>
      <c r="D4025" s="3" t="s">
        <v>200</v>
      </c>
      <c r="F4025" s="3" t="s">
        <v>25</v>
      </c>
      <c r="G4025" s="3" t="s">
        <v>33</v>
      </c>
      <c r="H4025" s="3" t="s">
        <v>44</v>
      </c>
      <c r="I4025" s="3" t="s">
        <v>78</v>
      </c>
      <c r="J4025" s="3" t="s">
        <v>480</v>
      </c>
      <c r="K4025" s="3">
        <v>150</v>
      </c>
      <c r="N4025" s="3" t="s">
        <v>38</v>
      </c>
      <c r="O4025" s="3">
        <v>82732</v>
      </c>
      <c r="P4025" s="3">
        <v>0</v>
      </c>
      <c r="Q4025" s="3">
        <v>0</v>
      </c>
      <c r="R4025" s="3" t="s">
        <v>82</v>
      </c>
      <c r="S4025" s="3" t="s">
        <v>83</v>
      </c>
      <c r="V4025" s="3" t="s">
        <v>93</v>
      </c>
      <c r="W4025" s="3">
        <v>733</v>
      </c>
      <c r="X4025" s="3">
        <v>364</v>
      </c>
      <c r="Y4025" s="3">
        <v>12</v>
      </c>
    </row>
    <row r="4026" spans="1:25" s="3" customFormat="1" x14ac:dyDescent="0.35">
      <c r="A4026" s="3" t="s">
        <v>7264</v>
      </c>
      <c r="B4026" s="4">
        <v>41068</v>
      </c>
      <c r="C4026" s="3" t="s">
        <v>277</v>
      </c>
      <c r="D4026" s="3" t="s">
        <v>96</v>
      </c>
      <c r="E4026" s="3" t="s">
        <v>804</v>
      </c>
      <c r="F4026" s="3" t="s">
        <v>25</v>
      </c>
      <c r="G4026" s="3" t="s">
        <v>33</v>
      </c>
      <c r="H4026" s="3" t="s">
        <v>256</v>
      </c>
      <c r="I4026" s="3" t="s">
        <v>78</v>
      </c>
      <c r="J4026" s="3" t="s">
        <v>658</v>
      </c>
      <c r="K4026" s="3">
        <v>180</v>
      </c>
      <c r="N4026" s="3" t="s">
        <v>38</v>
      </c>
      <c r="O4026" s="3" t="s">
        <v>7265</v>
      </c>
      <c r="P4026" s="3">
        <v>0</v>
      </c>
      <c r="Q4026" s="3">
        <v>0</v>
      </c>
      <c r="R4026" s="3" t="s">
        <v>82</v>
      </c>
      <c r="S4026" s="3" t="s">
        <v>289</v>
      </c>
      <c r="V4026" s="3" t="s">
        <v>58</v>
      </c>
      <c r="W4026" s="3">
        <v>975</v>
      </c>
      <c r="X4026" s="3">
        <v>130</v>
      </c>
      <c r="Y4026" s="3">
        <v>240</v>
      </c>
    </row>
    <row r="4027" spans="1:25" s="3" customFormat="1" x14ac:dyDescent="0.35">
      <c r="A4027" s="3" t="s">
        <v>7266</v>
      </c>
      <c r="B4027" s="4">
        <v>41069</v>
      </c>
      <c r="C4027" s="3" t="s">
        <v>2114</v>
      </c>
      <c r="D4027" s="3" t="s">
        <v>151</v>
      </c>
      <c r="E4027" s="3" t="s">
        <v>5376</v>
      </c>
      <c r="F4027" s="3" t="s">
        <v>25</v>
      </c>
      <c r="G4027" s="3" t="s">
        <v>26</v>
      </c>
      <c r="H4027" s="3" t="s">
        <v>106</v>
      </c>
      <c r="I4027" s="3" t="s">
        <v>55</v>
      </c>
      <c r="J4027" s="3">
        <v>35</v>
      </c>
      <c r="K4027" s="3" t="s">
        <v>7267</v>
      </c>
      <c r="N4027" s="3" t="s">
        <v>38</v>
      </c>
      <c r="O4027" s="3" t="s">
        <v>7268</v>
      </c>
      <c r="P4027" s="3">
        <v>0</v>
      </c>
      <c r="Q4027" s="3">
        <v>0</v>
      </c>
      <c r="R4027" s="3" t="s">
        <v>82</v>
      </c>
      <c r="S4027" s="3" t="s">
        <v>204</v>
      </c>
      <c r="U4027" s="3">
        <v>1</v>
      </c>
      <c r="V4027" s="3" t="s">
        <v>50</v>
      </c>
      <c r="W4027" s="3">
        <v>65</v>
      </c>
      <c r="X4027" s="3">
        <v>65</v>
      </c>
      <c r="Y4027" s="3">
        <v>65</v>
      </c>
    </row>
    <row r="4028" spans="1:25" s="3" customFormat="1" x14ac:dyDescent="0.35">
      <c r="A4028" s="3" t="s">
        <v>7269</v>
      </c>
      <c r="B4028" s="4">
        <v>41069</v>
      </c>
      <c r="C4028" s="3" t="s">
        <v>1499</v>
      </c>
      <c r="D4028" s="3" t="s">
        <v>1410</v>
      </c>
      <c r="E4028" s="3" t="s">
        <v>4902</v>
      </c>
      <c r="F4028" s="3" t="s">
        <v>25</v>
      </c>
      <c r="G4028" s="3" t="s">
        <v>33</v>
      </c>
      <c r="H4028" s="3" t="s">
        <v>44</v>
      </c>
      <c r="I4028" s="3" t="s">
        <v>78</v>
      </c>
      <c r="J4028" s="3" t="s">
        <v>1341</v>
      </c>
      <c r="K4028" s="3" t="s">
        <v>155</v>
      </c>
      <c r="N4028" s="3" t="s">
        <v>38</v>
      </c>
      <c r="O4028" s="3" t="s">
        <v>7270</v>
      </c>
      <c r="P4028" s="3">
        <v>0</v>
      </c>
      <c r="Q4028" s="3">
        <v>0</v>
      </c>
      <c r="R4028" s="3" t="s">
        <v>82</v>
      </c>
      <c r="S4028" s="3" t="s">
        <v>7271</v>
      </c>
      <c r="V4028" s="3" t="s">
        <v>58</v>
      </c>
      <c r="W4028" s="3">
        <v>10970</v>
      </c>
      <c r="X4028" s="3">
        <v>85</v>
      </c>
      <c r="Y4028" s="3">
        <v>214</v>
      </c>
    </row>
    <row r="4029" spans="1:25" s="3" customFormat="1" x14ac:dyDescent="0.35">
      <c r="A4029" s="3" t="s">
        <v>7276</v>
      </c>
      <c r="B4029" s="4">
        <v>41069</v>
      </c>
      <c r="C4029" s="3" t="s">
        <v>1295</v>
      </c>
      <c r="D4029" s="3" t="s">
        <v>278</v>
      </c>
      <c r="F4029" s="3" t="s">
        <v>25</v>
      </c>
      <c r="G4029" s="3" t="s">
        <v>33</v>
      </c>
      <c r="H4029" s="3" t="s">
        <v>240</v>
      </c>
      <c r="N4029" s="3" t="s">
        <v>38</v>
      </c>
      <c r="O4029" s="3" t="s">
        <v>7277</v>
      </c>
      <c r="P4029" s="3">
        <v>0</v>
      </c>
      <c r="Q4029" s="3">
        <v>0</v>
      </c>
      <c r="R4029" s="3" t="s">
        <v>196</v>
      </c>
      <c r="S4029" s="3" t="s">
        <v>3987</v>
      </c>
      <c r="V4029" s="3" t="s">
        <v>68</v>
      </c>
    </row>
    <row r="4030" spans="1:25" s="3" customFormat="1" x14ac:dyDescent="0.35">
      <c r="A4030" s="3" t="s">
        <v>7278</v>
      </c>
      <c r="B4030" s="4">
        <v>41069</v>
      </c>
      <c r="C4030" s="3" t="s">
        <v>1607</v>
      </c>
      <c r="D4030" s="3" t="s">
        <v>151</v>
      </c>
      <c r="E4030" s="3" t="s">
        <v>7279</v>
      </c>
      <c r="F4030" s="3" t="s">
        <v>25</v>
      </c>
      <c r="G4030" s="3" t="s">
        <v>187</v>
      </c>
      <c r="H4030" s="3" t="s">
        <v>34</v>
      </c>
      <c r="I4030" s="3" t="s">
        <v>45</v>
      </c>
      <c r="J4030" s="3">
        <v>172</v>
      </c>
      <c r="K4030" s="3" t="s">
        <v>588</v>
      </c>
      <c r="N4030" s="3" t="s">
        <v>38</v>
      </c>
      <c r="O4030" s="3" t="s">
        <v>7280</v>
      </c>
      <c r="P4030" s="3">
        <v>0</v>
      </c>
      <c r="Q4030" s="3">
        <v>0</v>
      </c>
      <c r="R4030" s="3" t="s">
        <v>82</v>
      </c>
      <c r="S4030" s="3" t="s">
        <v>7281</v>
      </c>
      <c r="T4030" s="3" t="s">
        <v>3905</v>
      </c>
      <c r="U4030" s="3">
        <v>1</v>
      </c>
      <c r="V4030" s="3" t="s">
        <v>50</v>
      </c>
    </row>
    <row r="4031" spans="1:25" s="3" customFormat="1" x14ac:dyDescent="0.35">
      <c r="A4031" s="3" t="s">
        <v>7282</v>
      </c>
      <c r="B4031" s="4">
        <v>41069</v>
      </c>
      <c r="C4031" s="3" t="s">
        <v>7283</v>
      </c>
      <c r="D4031" s="3" t="s">
        <v>278</v>
      </c>
      <c r="F4031" s="3" t="s">
        <v>25</v>
      </c>
      <c r="G4031" s="3" t="s">
        <v>187</v>
      </c>
      <c r="H4031" s="3" t="s">
        <v>219</v>
      </c>
      <c r="N4031" s="3" t="s">
        <v>38</v>
      </c>
      <c r="O4031" s="3" t="s">
        <v>7284</v>
      </c>
      <c r="P4031" s="3">
        <v>0</v>
      </c>
      <c r="Q4031" s="3">
        <v>2</v>
      </c>
      <c r="R4031" s="3" t="s">
        <v>196</v>
      </c>
      <c r="S4031" s="3" t="s">
        <v>515</v>
      </c>
    </row>
    <row r="4032" spans="1:25" s="3" customFormat="1" x14ac:dyDescent="0.35">
      <c r="A4032" s="3" t="s">
        <v>7289</v>
      </c>
      <c r="B4032" s="4">
        <v>41069</v>
      </c>
      <c r="C4032" s="3" t="s">
        <v>199</v>
      </c>
      <c r="D4032" s="3" t="s">
        <v>200</v>
      </c>
      <c r="E4032" s="3" t="s">
        <v>4921</v>
      </c>
      <c r="F4032" s="3" t="s">
        <v>25</v>
      </c>
      <c r="G4032" s="3" t="s">
        <v>33</v>
      </c>
      <c r="H4032" s="3" t="s">
        <v>224</v>
      </c>
      <c r="I4032" s="3" t="s">
        <v>45</v>
      </c>
      <c r="J4032" s="3">
        <v>182</v>
      </c>
      <c r="K4032" s="3" t="s">
        <v>155</v>
      </c>
      <c r="N4032" s="3" t="s">
        <v>38</v>
      </c>
      <c r="O4032" s="3" t="s">
        <v>7290</v>
      </c>
      <c r="P4032" s="3">
        <v>0</v>
      </c>
      <c r="Q4032" s="3">
        <v>0</v>
      </c>
      <c r="R4032" s="3" t="s">
        <v>48</v>
      </c>
      <c r="S4032" s="3" t="s">
        <v>1160</v>
      </c>
      <c r="U4032" s="3">
        <v>1</v>
      </c>
      <c r="V4032" s="3" t="s">
        <v>93</v>
      </c>
      <c r="W4032" s="3">
        <v>648</v>
      </c>
      <c r="X4032" s="3">
        <v>102</v>
      </c>
      <c r="Y4032" s="3">
        <v>16</v>
      </c>
    </row>
    <row r="4033" spans="1:25" s="3" customFormat="1" x14ac:dyDescent="0.35">
      <c r="A4033" s="3" t="s">
        <v>7291</v>
      </c>
      <c r="B4033" s="4">
        <v>41069</v>
      </c>
      <c r="C4033" s="3" t="s">
        <v>5160</v>
      </c>
      <c r="D4033" s="3" t="s">
        <v>549</v>
      </c>
      <c r="E4033" s="3" t="s">
        <v>4702</v>
      </c>
      <c r="F4033" s="3" t="s">
        <v>25</v>
      </c>
      <c r="G4033" s="3" t="s">
        <v>33</v>
      </c>
      <c r="H4033" s="3" t="s">
        <v>34</v>
      </c>
      <c r="I4033" s="3" t="s">
        <v>462</v>
      </c>
      <c r="J4033" s="3" t="s">
        <v>2826</v>
      </c>
      <c r="K4033" s="3" t="s">
        <v>126</v>
      </c>
      <c r="N4033" s="3" t="s">
        <v>38</v>
      </c>
      <c r="O4033" s="3" t="s">
        <v>7292</v>
      </c>
      <c r="P4033" s="3">
        <v>0</v>
      </c>
      <c r="Q4033" s="3">
        <v>0</v>
      </c>
      <c r="R4033" s="3" t="s">
        <v>82</v>
      </c>
      <c r="S4033" s="3" t="s">
        <v>7293</v>
      </c>
      <c r="V4033" s="3" t="s">
        <v>93</v>
      </c>
      <c r="W4033" s="3">
        <v>1198</v>
      </c>
      <c r="X4033" s="3">
        <v>835</v>
      </c>
      <c r="Y4033" s="3">
        <v>34</v>
      </c>
    </row>
    <row r="4034" spans="1:25" s="3" customFormat="1" x14ac:dyDescent="0.35">
      <c r="A4034" s="3" t="s">
        <v>7294</v>
      </c>
      <c r="B4034" s="4">
        <v>41070</v>
      </c>
      <c r="C4034" s="3" t="s">
        <v>7295</v>
      </c>
      <c r="D4034" s="3" t="s">
        <v>151</v>
      </c>
      <c r="E4034" s="3" t="s">
        <v>7296</v>
      </c>
      <c r="F4034" s="3" t="s">
        <v>25</v>
      </c>
      <c r="G4034" s="3" t="s">
        <v>26</v>
      </c>
      <c r="H4034" s="3" t="s">
        <v>164</v>
      </c>
      <c r="N4034" s="3" t="s">
        <v>38</v>
      </c>
      <c r="O4034" s="3" t="s">
        <v>7297</v>
      </c>
      <c r="P4034" s="3">
        <v>0</v>
      </c>
      <c r="Q4034" s="3">
        <v>0</v>
      </c>
      <c r="R4034" s="3" t="s">
        <v>196</v>
      </c>
      <c r="S4034" s="3" t="s">
        <v>197</v>
      </c>
      <c r="W4034" s="3">
        <v>390</v>
      </c>
      <c r="X4034" s="3">
        <v>290</v>
      </c>
      <c r="Y4034" s="3">
        <v>30</v>
      </c>
    </row>
    <row r="4035" spans="1:25" s="3" customFormat="1" x14ac:dyDescent="0.35">
      <c r="A4035" s="3" t="s">
        <v>7298</v>
      </c>
      <c r="B4035" s="4">
        <v>41070</v>
      </c>
      <c r="C4035" s="3" t="s">
        <v>2061</v>
      </c>
      <c r="D4035" s="3" t="s">
        <v>151</v>
      </c>
      <c r="E4035" s="3" t="s">
        <v>2062</v>
      </c>
      <c r="F4035" s="3" t="s">
        <v>25</v>
      </c>
      <c r="G4035" s="3" t="s">
        <v>33</v>
      </c>
      <c r="H4035" s="3" t="s">
        <v>44</v>
      </c>
      <c r="I4035" s="3" t="s">
        <v>45</v>
      </c>
      <c r="J4035" s="3">
        <v>172</v>
      </c>
      <c r="K4035" s="3" t="s">
        <v>615</v>
      </c>
      <c r="N4035" s="3" t="s">
        <v>38</v>
      </c>
      <c r="O4035" s="3">
        <v>55515</v>
      </c>
      <c r="P4035" s="3">
        <v>0</v>
      </c>
      <c r="Q4035" s="3">
        <v>0</v>
      </c>
      <c r="R4035" s="3" t="s">
        <v>82</v>
      </c>
      <c r="S4035" s="3" t="s">
        <v>83</v>
      </c>
      <c r="U4035" s="3">
        <v>1</v>
      </c>
      <c r="V4035" s="3" t="s">
        <v>93</v>
      </c>
      <c r="W4035" s="3">
        <v>373</v>
      </c>
      <c r="X4035" s="3">
        <v>180</v>
      </c>
      <c r="Y4035" s="3">
        <v>5</v>
      </c>
    </row>
    <row r="4036" spans="1:25" s="3" customFormat="1" x14ac:dyDescent="0.35">
      <c r="A4036" s="3" t="s">
        <v>7299</v>
      </c>
      <c r="B4036" s="4">
        <v>41070</v>
      </c>
      <c r="C4036" s="3" t="s">
        <v>870</v>
      </c>
      <c r="D4036" s="3" t="s">
        <v>104</v>
      </c>
      <c r="E4036" s="3" t="s">
        <v>871</v>
      </c>
      <c r="F4036" s="3" t="s">
        <v>25</v>
      </c>
      <c r="G4036" s="3" t="s">
        <v>33</v>
      </c>
      <c r="H4036" s="3" t="s">
        <v>106</v>
      </c>
      <c r="N4036" s="3" t="s">
        <v>38</v>
      </c>
      <c r="O4036" s="3" t="s">
        <v>7300</v>
      </c>
      <c r="P4036" s="3">
        <v>0</v>
      </c>
      <c r="Q4036" s="3">
        <v>0</v>
      </c>
      <c r="R4036" s="3" t="s">
        <v>82</v>
      </c>
      <c r="S4036" s="3" t="s">
        <v>264</v>
      </c>
      <c r="V4036" s="3" t="s">
        <v>68</v>
      </c>
      <c r="W4036" s="3">
        <v>1059</v>
      </c>
      <c r="X4036" s="3">
        <v>128</v>
      </c>
      <c r="Y4036" s="3">
        <v>17</v>
      </c>
    </row>
    <row r="4037" spans="1:25" s="3" customFormat="1" x14ac:dyDescent="0.35">
      <c r="A4037" s="3" t="s">
        <v>7301</v>
      </c>
      <c r="B4037" s="4">
        <v>41070</v>
      </c>
      <c r="C4037" s="3" t="s">
        <v>4830</v>
      </c>
      <c r="D4037" s="3" t="s">
        <v>2036</v>
      </c>
      <c r="E4037" s="3" t="s">
        <v>7302</v>
      </c>
      <c r="F4037" s="3" t="s">
        <v>25</v>
      </c>
      <c r="G4037" s="3" t="s">
        <v>33</v>
      </c>
      <c r="H4037" s="3" t="s">
        <v>710</v>
      </c>
      <c r="I4037" s="3" t="s">
        <v>7303</v>
      </c>
      <c r="J4037" s="3" t="s">
        <v>7304</v>
      </c>
      <c r="K4037" s="3" t="s">
        <v>208</v>
      </c>
      <c r="N4037" s="3" t="s">
        <v>38</v>
      </c>
      <c r="O4037" s="3" t="s">
        <v>7305</v>
      </c>
      <c r="P4037" s="3">
        <v>0</v>
      </c>
      <c r="Q4037" s="3">
        <v>0</v>
      </c>
      <c r="R4037" s="3" t="s">
        <v>82</v>
      </c>
      <c r="S4037" s="3" t="s">
        <v>1293</v>
      </c>
      <c r="V4037" s="3" t="s">
        <v>58</v>
      </c>
      <c r="W4037" s="3">
        <v>8200</v>
      </c>
    </row>
    <row r="4038" spans="1:25" s="3" customFormat="1" x14ac:dyDescent="0.35">
      <c r="A4038" s="3" t="s">
        <v>7306</v>
      </c>
      <c r="B4038" s="4">
        <v>41071</v>
      </c>
      <c r="D4038" s="3" t="s">
        <v>374</v>
      </c>
      <c r="F4038" s="3" t="s">
        <v>25</v>
      </c>
      <c r="G4038" s="3" t="s">
        <v>33</v>
      </c>
      <c r="H4038" s="3" t="s">
        <v>34</v>
      </c>
      <c r="I4038" s="3" t="s">
        <v>78</v>
      </c>
      <c r="J4038" s="3" t="s">
        <v>79</v>
      </c>
      <c r="K4038" s="3">
        <v>140</v>
      </c>
      <c r="N4038" s="3" t="s">
        <v>38</v>
      </c>
      <c r="O4038" s="3" t="s">
        <v>7307</v>
      </c>
      <c r="P4038" s="3">
        <v>0</v>
      </c>
      <c r="Q4038" s="3">
        <v>0</v>
      </c>
      <c r="R4038" s="3" t="s">
        <v>82</v>
      </c>
      <c r="S4038" s="3" t="s">
        <v>289</v>
      </c>
      <c r="V4038" s="3" t="s">
        <v>93</v>
      </c>
      <c r="W4038" s="3">
        <v>1600</v>
      </c>
      <c r="X4038" s="3">
        <v>1350</v>
      </c>
      <c r="Y4038" s="3">
        <v>10</v>
      </c>
    </row>
    <row r="4039" spans="1:25" s="3" customFormat="1" x14ac:dyDescent="0.35">
      <c r="A4039" s="3" t="s">
        <v>7308</v>
      </c>
      <c r="B4039" s="4">
        <v>41071</v>
      </c>
      <c r="D4039" s="3" t="s">
        <v>1344</v>
      </c>
      <c r="E4039" s="3" t="s">
        <v>7309</v>
      </c>
      <c r="F4039" s="3" t="s">
        <v>25</v>
      </c>
      <c r="G4039" s="3" t="s">
        <v>33</v>
      </c>
      <c r="H4039" s="3" t="s">
        <v>44</v>
      </c>
      <c r="I4039" s="3" t="s">
        <v>45</v>
      </c>
      <c r="J4039" s="3">
        <v>172</v>
      </c>
      <c r="K4039" s="3" t="s">
        <v>120</v>
      </c>
      <c r="N4039" s="3" t="s">
        <v>38</v>
      </c>
      <c r="O4039" s="3" t="s">
        <v>7310</v>
      </c>
      <c r="P4039" s="3">
        <v>0</v>
      </c>
      <c r="Q4039" s="3">
        <v>0</v>
      </c>
      <c r="R4039" s="3" t="s">
        <v>82</v>
      </c>
      <c r="S4039" s="3" t="s">
        <v>1022</v>
      </c>
      <c r="U4039" s="3">
        <v>1</v>
      </c>
      <c r="V4039" s="3" t="s">
        <v>160</v>
      </c>
      <c r="W4039" s="3">
        <v>4000</v>
      </c>
      <c r="X4039" s="3">
        <v>200</v>
      </c>
      <c r="Y4039" s="3">
        <v>5</v>
      </c>
    </row>
    <row r="4040" spans="1:25" s="3" customFormat="1" x14ac:dyDescent="0.35">
      <c r="A4040" s="3" t="s">
        <v>7311</v>
      </c>
      <c r="B4040" s="4">
        <v>41071</v>
      </c>
      <c r="C4040" s="3" t="s">
        <v>7312</v>
      </c>
      <c r="D4040" s="3" t="s">
        <v>341</v>
      </c>
      <c r="E4040" s="3" t="s">
        <v>7313</v>
      </c>
      <c r="F4040" s="3" t="s">
        <v>25</v>
      </c>
      <c r="G4040" s="3" t="s">
        <v>33</v>
      </c>
      <c r="H4040" s="3" t="s">
        <v>44</v>
      </c>
      <c r="I4040" s="3" t="s">
        <v>1519</v>
      </c>
      <c r="J4040" s="3" t="s">
        <v>56</v>
      </c>
      <c r="K4040" s="3" t="s">
        <v>126</v>
      </c>
      <c r="N4040" s="3" t="s">
        <v>38</v>
      </c>
      <c r="O4040" s="3" t="s">
        <v>7314</v>
      </c>
      <c r="P4040" s="3">
        <v>0</v>
      </c>
      <c r="Q4040" s="3">
        <v>0</v>
      </c>
      <c r="R4040" s="3" t="s">
        <v>48</v>
      </c>
      <c r="S4040" s="3" t="s">
        <v>391</v>
      </c>
      <c r="U4040" s="3">
        <v>1</v>
      </c>
      <c r="V4040" s="3" t="s">
        <v>93</v>
      </c>
      <c r="W4040" s="3">
        <v>672</v>
      </c>
      <c r="X4040" s="3">
        <v>515</v>
      </c>
      <c r="Y4040" s="3">
        <v>9</v>
      </c>
    </row>
    <row r="4041" spans="1:25" s="3" customFormat="1" x14ac:dyDescent="0.35">
      <c r="A4041" s="3" t="s">
        <v>7318</v>
      </c>
      <c r="B4041" s="4">
        <v>41072</v>
      </c>
      <c r="C4041" s="3" t="s">
        <v>5479</v>
      </c>
      <c r="D4041" s="3" t="s">
        <v>151</v>
      </c>
      <c r="E4041" s="3" t="s">
        <v>5480</v>
      </c>
      <c r="F4041" s="3" t="s">
        <v>25</v>
      </c>
      <c r="G4041" s="3" t="s">
        <v>26</v>
      </c>
      <c r="H4041" s="3" t="s">
        <v>2233</v>
      </c>
      <c r="I4041" s="3" t="s">
        <v>55</v>
      </c>
      <c r="J4041" s="3">
        <v>76</v>
      </c>
      <c r="K4041" s="3" t="s">
        <v>64</v>
      </c>
      <c r="O4041" s="3" t="s">
        <v>7319</v>
      </c>
      <c r="P4041" s="3">
        <v>0</v>
      </c>
      <c r="Q4041" s="3">
        <v>0</v>
      </c>
      <c r="R4041" s="3" t="s">
        <v>82</v>
      </c>
      <c r="S4041" s="3" t="s">
        <v>289</v>
      </c>
      <c r="U4041" s="3">
        <v>2</v>
      </c>
    </row>
    <row r="4042" spans="1:25" s="3" customFormat="1" x14ac:dyDescent="0.35">
      <c r="A4042" s="3" t="s">
        <v>7320</v>
      </c>
      <c r="B4042" s="4">
        <v>41072</v>
      </c>
      <c r="C4042" s="3" t="s">
        <v>2316</v>
      </c>
      <c r="D4042" s="3" t="s">
        <v>2036</v>
      </c>
      <c r="E4042" s="3" t="s">
        <v>3225</v>
      </c>
      <c r="F4042" s="3" t="s">
        <v>25</v>
      </c>
      <c r="G4042" s="3" t="s">
        <v>33</v>
      </c>
      <c r="H4042" s="3" t="s">
        <v>44</v>
      </c>
      <c r="N4042" s="3" t="s">
        <v>38</v>
      </c>
      <c r="O4042" s="3" t="s">
        <v>7321</v>
      </c>
      <c r="P4042" s="3">
        <v>0</v>
      </c>
      <c r="Q4042" s="3">
        <v>0</v>
      </c>
      <c r="R4042" s="3" t="s">
        <v>196</v>
      </c>
      <c r="S4042" s="3">
        <v>582</v>
      </c>
      <c r="V4042" s="3" t="s">
        <v>93</v>
      </c>
      <c r="W4042" s="3">
        <v>90</v>
      </c>
      <c r="X4042" s="3">
        <v>11</v>
      </c>
      <c r="Y4042" s="3">
        <v>5</v>
      </c>
    </row>
    <row r="4043" spans="1:25" s="3" customFormat="1" x14ac:dyDescent="0.35">
      <c r="A4043" s="3" t="s">
        <v>7322</v>
      </c>
      <c r="B4043" s="4">
        <v>41073</v>
      </c>
      <c r="C4043" s="3" t="s">
        <v>7323</v>
      </c>
      <c r="D4043" s="3" t="s">
        <v>151</v>
      </c>
      <c r="E4043" s="3" t="s">
        <v>7324</v>
      </c>
      <c r="F4043" s="3" t="s">
        <v>25</v>
      </c>
      <c r="G4043" s="3" t="s">
        <v>26</v>
      </c>
      <c r="H4043" s="3" t="s">
        <v>34</v>
      </c>
      <c r="I4043" s="3" t="s">
        <v>78</v>
      </c>
      <c r="J4043" s="3" t="s">
        <v>405</v>
      </c>
      <c r="K4043" s="3">
        <v>250</v>
      </c>
      <c r="N4043" s="3" t="s">
        <v>38</v>
      </c>
      <c r="O4043" s="3" t="s">
        <v>7325</v>
      </c>
      <c r="P4043" s="3">
        <v>0</v>
      </c>
      <c r="Q4043" s="3">
        <v>0</v>
      </c>
      <c r="R4043" s="3" t="s">
        <v>82</v>
      </c>
      <c r="S4043" s="3" t="s">
        <v>296</v>
      </c>
    </row>
    <row r="4044" spans="1:25" s="3" customFormat="1" x14ac:dyDescent="0.35">
      <c r="A4044" s="3" t="s">
        <v>7326</v>
      </c>
      <c r="B4044" s="4">
        <v>41073</v>
      </c>
      <c r="C4044" s="3" t="s">
        <v>1747</v>
      </c>
      <c r="D4044" s="3" t="s">
        <v>61</v>
      </c>
      <c r="E4044" s="3" t="s">
        <v>4784</v>
      </c>
      <c r="F4044" s="3" t="s">
        <v>25</v>
      </c>
      <c r="G4044" s="3" t="s">
        <v>33</v>
      </c>
      <c r="H4044" s="3" t="s">
        <v>106</v>
      </c>
      <c r="I4044" s="3" t="s">
        <v>45</v>
      </c>
      <c r="J4044" s="3">
        <v>172</v>
      </c>
      <c r="K4044" s="3" t="s">
        <v>348</v>
      </c>
      <c r="N4044" s="3" t="s">
        <v>38</v>
      </c>
      <c r="O4044" s="3" t="s">
        <v>7327</v>
      </c>
      <c r="P4044" s="3">
        <v>0</v>
      </c>
      <c r="Q4044" s="3">
        <v>0</v>
      </c>
      <c r="R4044" s="3" t="s">
        <v>82</v>
      </c>
      <c r="S4044" s="3" t="s">
        <v>83</v>
      </c>
      <c r="T4044" s="3" t="s">
        <v>3983</v>
      </c>
      <c r="U4044" s="3">
        <v>1</v>
      </c>
      <c r="V4044" s="3" t="s">
        <v>50</v>
      </c>
      <c r="W4044" s="3">
        <v>90</v>
      </c>
      <c r="X4044" s="3">
        <v>85</v>
      </c>
      <c r="Y4044" s="3">
        <v>6</v>
      </c>
    </row>
    <row r="4045" spans="1:25" s="3" customFormat="1" x14ac:dyDescent="0.35">
      <c r="A4045" s="3" t="s">
        <v>7331</v>
      </c>
      <c r="B4045" s="4">
        <v>41074</v>
      </c>
      <c r="C4045" s="3" t="s">
        <v>3894</v>
      </c>
      <c r="D4045" s="3" t="s">
        <v>53</v>
      </c>
      <c r="E4045" s="3" t="s">
        <v>7332</v>
      </c>
      <c r="F4045" s="3" t="s">
        <v>25</v>
      </c>
      <c r="G4045" s="3" t="s">
        <v>33</v>
      </c>
      <c r="H4045" s="3" t="s">
        <v>44</v>
      </c>
      <c r="I4045" s="3" t="s">
        <v>89</v>
      </c>
      <c r="J4045" s="3" t="s">
        <v>758</v>
      </c>
      <c r="K4045" s="3" t="s">
        <v>64</v>
      </c>
      <c r="N4045" s="3" t="s">
        <v>38</v>
      </c>
      <c r="O4045" s="3" t="s">
        <v>7333</v>
      </c>
      <c r="P4045" s="3">
        <v>0</v>
      </c>
      <c r="Q4045" s="3">
        <v>0</v>
      </c>
      <c r="R4045" s="3" t="s">
        <v>82</v>
      </c>
      <c r="S4045" s="3" t="s">
        <v>289</v>
      </c>
      <c r="T4045" s="3" t="s">
        <v>7334</v>
      </c>
      <c r="U4045" s="3">
        <v>1</v>
      </c>
      <c r="V4045" s="3" t="s">
        <v>93</v>
      </c>
      <c r="W4045" s="3">
        <v>7100</v>
      </c>
      <c r="X4045" s="3">
        <v>2000</v>
      </c>
      <c r="Y4045" s="3">
        <v>10</v>
      </c>
    </row>
    <row r="4046" spans="1:25" s="3" customFormat="1" x14ac:dyDescent="0.35">
      <c r="A4046" s="3" t="s">
        <v>7335</v>
      </c>
      <c r="B4046" s="4">
        <v>41074</v>
      </c>
      <c r="D4046" s="3" t="s">
        <v>61</v>
      </c>
      <c r="F4046" s="3" t="s">
        <v>25</v>
      </c>
      <c r="G4046" s="3" t="s">
        <v>33</v>
      </c>
      <c r="H4046" s="3" t="s">
        <v>219</v>
      </c>
      <c r="N4046" s="3" t="s">
        <v>38</v>
      </c>
      <c r="O4046" s="3" t="s">
        <v>26</v>
      </c>
      <c r="P4046" s="3">
        <v>0</v>
      </c>
      <c r="Q4046" s="3">
        <v>2</v>
      </c>
      <c r="V4046" s="3" t="s">
        <v>93</v>
      </c>
      <c r="W4046" s="3">
        <v>300</v>
      </c>
      <c r="X4046" s="3">
        <v>200</v>
      </c>
      <c r="Y4046" s="3">
        <v>4</v>
      </c>
    </row>
    <row r="4047" spans="1:25" s="3" customFormat="1" x14ac:dyDescent="0.35">
      <c r="A4047" s="3" t="s">
        <v>7336</v>
      </c>
      <c r="B4047" s="4">
        <v>41074</v>
      </c>
      <c r="C4047" s="3" t="s">
        <v>2047</v>
      </c>
      <c r="D4047" s="3" t="s">
        <v>96</v>
      </c>
      <c r="E4047" s="3" t="s">
        <v>3763</v>
      </c>
      <c r="F4047" s="3" t="s">
        <v>25</v>
      </c>
      <c r="G4047" s="3" t="s">
        <v>33</v>
      </c>
      <c r="H4047" s="3" t="s">
        <v>73</v>
      </c>
      <c r="I4047" s="3" t="s">
        <v>45</v>
      </c>
      <c r="J4047" s="3" t="s">
        <v>4205</v>
      </c>
      <c r="K4047" s="3" t="s">
        <v>64</v>
      </c>
      <c r="N4047" s="3" t="s">
        <v>38</v>
      </c>
      <c r="O4047" s="3" t="s">
        <v>7337</v>
      </c>
      <c r="P4047" s="3">
        <v>0</v>
      </c>
      <c r="Q4047" s="3">
        <v>0</v>
      </c>
      <c r="R4047" s="3" t="s">
        <v>82</v>
      </c>
      <c r="S4047" s="3" t="s">
        <v>296</v>
      </c>
      <c r="T4047" s="3" t="s">
        <v>7338</v>
      </c>
      <c r="U4047" s="3">
        <v>1</v>
      </c>
      <c r="V4047" s="3" t="s">
        <v>93</v>
      </c>
      <c r="W4047" s="3">
        <v>2000</v>
      </c>
      <c r="X4047" s="3">
        <v>600</v>
      </c>
      <c r="Y4047" s="3">
        <v>11</v>
      </c>
    </row>
    <row r="4048" spans="1:25" s="3" customFormat="1" x14ac:dyDescent="0.35">
      <c r="A4048" s="3" t="s">
        <v>7339</v>
      </c>
      <c r="B4048" s="4">
        <v>41075</v>
      </c>
      <c r="C4048" s="3" t="s">
        <v>7340</v>
      </c>
      <c r="D4048" s="3" t="s">
        <v>2277</v>
      </c>
      <c r="E4048" s="3" t="s">
        <v>3509</v>
      </c>
      <c r="F4048" s="3" t="s">
        <v>25</v>
      </c>
      <c r="G4048" s="3" t="s">
        <v>33</v>
      </c>
      <c r="H4048" s="3" t="s">
        <v>34</v>
      </c>
      <c r="I4048" s="3" t="s">
        <v>78</v>
      </c>
      <c r="J4048" s="3" t="s">
        <v>583</v>
      </c>
      <c r="K4048" s="3">
        <v>201</v>
      </c>
      <c r="N4048" s="3" t="s">
        <v>38</v>
      </c>
      <c r="O4048" s="3" t="s">
        <v>7341</v>
      </c>
      <c r="P4048" s="3">
        <v>0</v>
      </c>
      <c r="Q4048" s="3">
        <v>0</v>
      </c>
      <c r="R4048" s="3" t="s">
        <v>82</v>
      </c>
      <c r="S4048" s="3" t="s">
        <v>5906</v>
      </c>
      <c r="T4048" s="3" t="s">
        <v>5669</v>
      </c>
      <c r="V4048" s="3" t="s">
        <v>160</v>
      </c>
      <c r="W4048" s="3">
        <v>2300</v>
      </c>
      <c r="X4048" s="3">
        <v>1900</v>
      </c>
      <c r="Y4048" s="3">
        <v>40</v>
      </c>
    </row>
    <row r="4049" spans="1:25" s="3" customFormat="1" x14ac:dyDescent="0.35">
      <c r="A4049" s="3" t="s">
        <v>7342</v>
      </c>
      <c r="B4049" s="4">
        <v>41075</v>
      </c>
      <c r="C4049" s="3" t="s">
        <v>1083</v>
      </c>
      <c r="D4049" s="3" t="s">
        <v>947</v>
      </c>
      <c r="E4049" s="3" t="s">
        <v>1701</v>
      </c>
      <c r="F4049" s="3" t="s">
        <v>25</v>
      </c>
      <c r="G4049" s="3" t="s">
        <v>33</v>
      </c>
      <c r="H4049" s="3" t="s">
        <v>106</v>
      </c>
      <c r="N4049" s="3" t="s">
        <v>38</v>
      </c>
      <c r="O4049" s="3">
        <v>7286</v>
      </c>
      <c r="P4049" s="3">
        <v>0</v>
      </c>
      <c r="Q4049" s="3">
        <v>0</v>
      </c>
      <c r="R4049" s="3" t="s">
        <v>1522</v>
      </c>
      <c r="S4049" s="3" t="s">
        <v>7343</v>
      </c>
      <c r="V4049" s="3" t="s">
        <v>93</v>
      </c>
      <c r="W4049" s="3">
        <v>3125</v>
      </c>
      <c r="X4049" s="3">
        <v>163</v>
      </c>
      <c r="Y4049" s="3">
        <v>65</v>
      </c>
    </row>
    <row r="4050" spans="1:25" s="3" customFormat="1" x14ac:dyDescent="0.35">
      <c r="A4050" s="3" t="s">
        <v>7344</v>
      </c>
      <c r="B4050" s="4">
        <v>41075</v>
      </c>
      <c r="C4050" s="3" t="s">
        <v>7345</v>
      </c>
      <c r="D4050" s="3" t="s">
        <v>451</v>
      </c>
      <c r="E4050" s="3" t="s">
        <v>7346</v>
      </c>
      <c r="F4050" s="3" t="s">
        <v>25</v>
      </c>
      <c r="G4050" s="3" t="s">
        <v>26</v>
      </c>
      <c r="H4050" s="3" t="s">
        <v>27</v>
      </c>
      <c r="I4050" s="3" t="s">
        <v>934</v>
      </c>
      <c r="J4050" s="3" t="s">
        <v>2391</v>
      </c>
      <c r="K4050" s="3">
        <v>200</v>
      </c>
      <c r="N4050" s="3" t="s">
        <v>1064</v>
      </c>
      <c r="O4050" s="3">
        <v>40269</v>
      </c>
      <c r="P4050" s="3">
        <v>2</v>
      </c>
      <c r="Q4050" s="3">
        <v>0</v>
      </c>
      <c r="R4050" s="3" t="s">
        <v>158</v>
      </c>
      <c r="S4050" s="3" t="s">
        <v>539</v>
      </c>
    </row>
    <row r="4051" spans="1:25" s="3" customFormat="1" x14ac:dyDescent="0.35">
      <c r="A4051" s="3" t="s">
        <v>7347</v>
      </c>
      <c r="B4051" s="4">
        <v>41075</v>
      </c>
      <c r="C4051" s="3" t="s">
        <v>7348</v>
      </c>
      <c r="D4051" s="3" t="s">
        <v>318</v>
      </c>
      <c r="E4051" s="3" t="s">
        <v>7349</v>
      </c>
      <c r="F4051" s="3" t="s">
        <v>25</v>
      </c>
      <c r="G4051" s="3" t="s">
        <v>33</v>
      </c>
      <c r="H4051" s="3" t="s">
        <v>106</v>
      </c>
      <c r="I4051" s="3" t="s">
        <v>55</v>
      </c>
      <c r="J4051" s="3">
        <v>90</v>
      </c>
      <c r="K4051" s="3" t="s">
        <v>673</v>
      </c>
      <c r="N4051" s="3" t="s">
        <v>38</v>
      </c>
      <c r="O4051" s="3" t="s">
        <v>7350</v>
      </c>
      <c r="P4051" s="3">
        <v>0</v>
      </c>
      <c r="Q4051" s="3">
        <v>0</v>
      </c>
      <c r="R4051" s="3" t="s">
        <v>689</v>
      </c>
      <c r="S4051" s="3" t="s">
        <v>2895</v>
      </c>
      <c r="U4051" s="3">
        <v>2</v>
      </c>
      <c r="V4051" s="3" t="s">
        <v>68</v>
      </c>
      <c r="W4051" s="3">
        <v>2291</v>
      </c>
      <c r="X4051" s="3">
        <v>1430</v>
      </c>
      <c r="Y4051" s="3">
        <v>152</v>
      </c>
    </row>
    <row r="4052" spans="1:25" s="3" customFormat="1" x14ac:dyDescent="0.35">
      <c r="A4052" s="3" t="s">
        <v>7351</v>
      </c>
      <c r="B4052" s="4">
        <v>41076</v>
      </c>
      <c r="C4052" s="3" t="s">
        <v>7352</v>
      </c>
      <c r="D4052" s="3" t="s">
        <v>2036</v>
      </c>
      <c r="E4052" s="3" t="s">
        <v>7352</v>
      </c>
      <c r="F4052" s="3" t="s">
        <v>25</v>
      </c>
      <c r="G4052" s="3" t="s">
        <v>33</v>
      </c>
      <c r="H4052" s="3" t="s">
        <v>106</v>
      </c>
      <c r="I4052" s="3" t="s">
        <v>125</v>
      </c>
      <c r="J4052" s="3">
        <v>1731</v>
      </c>
      <c r="K4052" s="3" t="s">
        <v>7353</v>
      </c>
      <c r="N4052" s="3" t="s">
        <v>38</v>
      </c>
      <c r="O4052" s="3" t="s">
        <v>7354</v>
      </c>
      <c r="P4052" s="3">
        <v>0</v>
      </c>
      <c r="Q4052" s="3">
        <v>0</v>
      </c>
      <c r="R4052" s="3" t="s">
        <v>82</v>
      </c>
      <c r="S4052" s="3" t="s">
        <v>204</v>
      </c>
      <c r="V4052" s="3" t="s">
        <v>93</v>
      </c>
      <c r="W4052" s="3">
        <v>85</v>
      </c>
      <c r="X4052" s="3">
        <v>11</v>
      </c>
      <c r="Y4052" s="3">
        <v>11</v>
      </c>
    </row>
    <row r="4053" spans="1:25" s="3" customFormat="1" x14ac:dyDescent="0.35">
      <c r="A4053" s="3" t="s">
        <v>7359</v>
      </c>
      <c r="B4053" s="4">
        <v>41076</v>
      </c>
      <c r="C4053" s="3" t="s">
        <v>7360</v>
      </c>
      <c r="D4053" s="3" t="s">
        <v>3452</v>
      </c>
      <c r="E4053" s="3" t="s">
        <v>7360</v>
      </c>
      <c r="F4053" s="3" t="s">
        <v>25</v>
      </c>
      <c r="G4053" s="3" t="s">
        <v>33</v>
      </c>
      <c r="H4053" s="3" t="s">
        <v>44</v>
      </c>
      <c r="I4053" s="3" t="s">
        <v>78</v>
      </c>
      <c r="J4053" s="3" t="s">
        <v>1487</v>
      </c>
      <c r="K4053" s="3">
        <v>300</v>
      </c>
      <c r="N4053" s="3" t="s">
        <v>38</v>
      </c>
      <c r="O4053" s="3" t="s">
        <v>7361</v>
      </c>
      <c r="P4053" s="3">
        <v>0</v>
      </c>
      <c r="Q4053" s="3">
        <v>0</v>
      </c>
      <c r="R4053" s="3" t="s">
        <v>82</v>
      </c>
      <c r="S4053" s="3" t="s">
        <v>204</v>
      </c>
      <c r="V4053" s="3" t="s">
        <v>160</v>
      </c>
      <c r="W4053" s="3">
        <v>2791</v>
      </c>
      <c r="X4053" s="3">
        <v>2000</v>
      </c>
      <c r="Y4053" s="3">
        <v>36</v>
      </c>
    </row>
    <row r="4054" spans="1:25" s="3" customFormat="1" x14ac:dyDescent="0.35">
      <c r="A4054" s="3" t="s">
        <v>7362</v>
      </c>
      <c r="B4054" s="4">
        <v>41076</v>
      </c>
      <c r="C4054" s="3" t="s">
        <v>7363</v>
      </c>
      <c r="D4054" s="3" t="s">
        <v>451</v>
      </c>
      <c r="E4054" s="3" t="s">
        <v>7364</v>
      </c>
      <c r="F4054" s="3" t="s">
        <v>25</v>
      </c>
      <c r="G4054" s="3" t="s">
        <v>33</v>
      </c>
      <c r="H4054" s="3" t="s">
        <v>106</v>
      </c>
      <c r="I4054" s="3" t="s">
        <v>45</v>
      </c>
      <c r="J4054" s="3">
        <v>337</v>
      </c>
      <c r="K4054" s="3" t="s">
        <v>2677</v>
      </c>
      <c r="N4054" s="3" t="s">
        <v>38</v>
      </c>
      <c r="O4054" s="3">
        <v>53640</v>
      </c>
      <c r="P4054" s="3">
        <v>0</v>
      </c>
      <c r="Q4054" s="3">
        <v>0</v>
      </c>
      <c r="R4054" s="3" t="s">
        <v>48</v>
      </c>
      <c r="S4054" s="3" t="s">
        <v>1497</v>
      </c>
      <c r="U4054" s="3">
        <v>2</v>
      </c>
      <c r="V4054" s="3" t="s">
        <v>93</v>
      </c>
      <c r="W4054" s="3">
        <v>3500</v>
      </c>
      <c r="X4054" s="3">
        <v>2600</v>
      </c>
      <c r="Y4054" s="3">
        <v>40</v>
      </c>
    </row>
    <row r="4055" spans="1:25" s="3" customFormat="1" x14ac:dyDescent="0.35">
      <c r="A4055" s="3" t="s">
        <v>7365</v>
      </c>
      <c r="B4055" s="4">
        <v>41076</v>
      </c>
      <c r="C4055" s="3" t="s">
        <v>3113</v>
      </c>
      <c r="D4055" s="3" t="s">
        <v>451</v>
      </c>
      <c r="E4055" s="3" t="s">
        <v>2801</v>
      </c>
      <c r="F4055" s="3" t="s">
        <v>25</v>
      </c>
      <c r="G4055" s="3" t="s">
        <v>33</v>
      </c>
      <c r="H4055" s="3" t="s">
        <v>164</v>
      </c>
      <c r="N4055" s="3" t="s">
        <v>38</v>
      </c>
      <c r="O4055" s="3" t="s">
        <v>7366</v>
      </c>
      <c r="P4055" s="3">
        <v>0</v>
      </c>
      <c r="Q4055" s="3">
        <v>0</v>
      </c>
      <c r="R4055" s="3" t="s">
        <v>196</v>
      </c>
      <c r="S4055" s="3" t="s">
        <v>197</v>
      </c>
      <c r="W4055" s="3">
        <v>60</v>
      </c>
      <c r="X4055" s="3">
        <v>50</v>
      </c>
    </row>
    <row r="4056" spans="1:25" s="3" customFormat="1" x14ac:dyDescent="0.35">
      <c r="A4056" s="3" t="s">
        <v>7367</v>
      </c>
      <c r="B4056" s="4">
        <v>41076</v>
      </c>
      <c r="D4056" s="3" t="s">
        <v>304</v>
      </c>
      <c r="E4056" s="3" t="s">
        <v>7368</v>
      </c>
      <c r="F4056" s="3" t="s">
        <v>25</v>
      </c>
      <c r="G4056" s="3" t="s">
        <v>33</v>
      </c>
      <c r="H4056" s="3" t="s">
        <v>106</v>
      </c>
      <c r="I4056" s="3" t="s">
        <v>89</v>
      </c>
      <c r="J4056" s="3" t="s">
        <v>2153</v>
      </c>
      <c r="K4056" s="3" t="s">
        <v>64</v>
      </c>
      <c r="N4056" s="3" t="s">
        <v>38</v>
      </c>
      <c r="O4056" s="3" t="s">
        <v>7369</v>
      </c>
      <c r="P4056" s="3">
        <v>0</v>
      </c>
      <c r="Q4056" s="3">
        <v>0</v>
      </c>
      <c r="R4056" s="3" t="s">
        <v>82</v>
      </c>
      <c r="S4056" s="3" t="s">
        <v>121</v>
      </c>
      <c r="U4056" s="3">
        <v>1</v>
      </c>
      <c r="V4056" s="3" t="s">
        <v>93</v>
      </c>
      <c r="X4056" s="3">
        <v>254</v>
      </c>
      <c r="Y4056" s="3">
        <v>22</v>
      </c>
    </row>
    <row r="4057" spans="1:25" s="3" customFormat="1" x14ac:dyDescent="0.35">
      <c r="A4057" s="3" t="s">
        <v>7370</v>
      </c>
      <c r="B4057" s="4">
        <v>41076</v>
      </c>
      <c r="C4057" s="3" t="s">
        <v>4917</v>
      </c>
      <c r="D4057" s="3" t="s">
        <v>318</v>
      </c>
      <c r="E4057" s="3" t="s">
        <v>7371</v>
      </c>
      <c r="F4057" s="3" t="s">
        <v>25</v>
      </c>
      <c r="G4057" s="3" t="s">
        <v>26</v>
      </c>
      <c r="H4057" s="3" t="s">
        <v>240</v>
      </c>
      <c r="I4057" s="3" t="s">
        <v>45</v>
      </c>
      <c r="J4057" s="3">
        <v>182</v>
      </c>
      <c r="K4057" s="3" t="s">
        <v>126</v>
      </c>
      <c r="N4057" s="3" t="s">
        <v>38</v>
      </c>
      <c r="O4057" s="3" t="s">
        <v>7372</v>
      </c>
      <c r="P4057" s="3">
        <v>0</v>
      </c>
      <c r="Q4057" s="3">
        <v>0</v>
      </c>
      <c r="R4057" s="3" t="s">
        <v>48</v>
      </c>
      <c r="S4057" s="3" t="s">
        <v>1160</v>
      </c>
      <c r="U4057" s="3">
        <v>1</v>
      </c>
      <c r="V4057" s="3" t="s">
        <v>68</v>
      </c>
      <c r="W4057" s="3">
        <v>287</v>
      </c>
      <c r="X4057" s="3">
        <v>9</v>
      </c>
      <c r="Y4057" s="3">
        <v>9</v>
      </c>
    </row>
    <row r="4058" spans="1:25" s="3" customFormat="1" x14ac:dyDescent="0.35">
      <c r="A4058" s="3" t="s">
        <v>7376</v>
      </c>
      <c r="B4058" s="4">
        <v>41077</v>
      </c>
      <c r="E4058" s="3" t="s">
        <v>7377</v>
      </c>
      <c r="F4058" s="3" t="s">
        <v>25</v>
      </c>
      <c r="G4058" s="3" t="s">
        <v>33</v>
      </c>
      <c r="H4058" s="3" t="s">
        <v>224</v>
      </c>
      <c r="I4058" s="3" t="s">
        <v>55</v>
      </c>
      <c r="J4058" s="3">
        <v>24</v>
      </c>
      <c r="K4058" s="3" t="s">
        <v>796</v>
      </c>
      <c r="N4058" s="3" t="s">
        <v>38</v>
      </c>
      <c r="O4058" s="3" t="s">
        <v>7378</v>
      </c>
      <c r="P4058" s="3">
        <v>0</v>
      </c>
      <c r="Q4058" s="3">
        <v>0</v>
      </c>
      <c r="R4058" s="3" t="s">
        <v>82</v>
      </c>
      <c r="S4058" s="3" t="s">
        <v>121</v>
      </c>
      <c r="U4058" s="3">
        <v>1</v>
      </c>
      <c r="V4058" s="3" t="s">
        <v>93</v>
      </c>
    </row>
    <row r="4059" spans="1:25" s="3" customFormat="1" x14ac:dyDescent="0.35">
      <c r="A4059" s="3" t="s">
        <v>7379</v>
      </c>
      <c r="B4059" s="4">
        <v>41077</v>
      </c>
      <c r="C4059" s="3" t="s">
        <v>906</v>
      </c>
      <c r="D4059" s="3" t="s">
        <v>151</v>
      </c>
      <c r="E4059" s="3" t="s">
        <v>907</v>
      </c>
      <c r="F4059" s="3" t="s">
        <v>25</v>
      </c>
      <c r="G4059" s="3" t="s">
        <v>187</v>
      </c>
      <c r="H4059" s="3" t="s">
        <v>106</v>
      </c>
      <c r="I4059" s="3" t="s">
        <v>1444</v>
      </c>
      <c r="J4059" s="3">
        <v>1124</v>
      </c>
      <c r="K4059" s="3" t="s">
        <v>155</v>
      </c>
      <c r="N4059" s="3" t="s">
        <v>38</v>
      </c>
      <c r="O4059" s="3" t="s">
        <v>7380</v>
      </c>
      <c r="P4059" s="3">
        <v>0</v>
      </c>
      <c r="Q4059" s="3">
        <v>0</v>
      </c>
      <c r="R4059" s="3" t="s">
        <v>435</v>
      </c>
      <c r="S4059" s="3" t="s">
        <v>436</v>
      </c>
      <c r="U4059" s="3">
        <v>2</v>
      </c>
      <c r="V4059" s="3" t="s">
        <v>160</v>
      </c>
      <c r="W4059" s="3">
        <v>15890</v>
      </c>
      <c r="X4059" s="3">
        <v>1825</v>
      </c>
      <c r="Y4059" s="3">
        <v>105</v>
      </c>
    </row>
    <row r="4060" spans="1:25" s="3" customFormat="1" x14ac:dyDescent="0.35">
      <c r="A4060" s="3" t="s">
        <v>7386</v>
      </c>
      <c r="B4060" s="4">
        <v>41077</v>
      </c>
      <c r="C4060" s="3" t="s">
        <v>7387</v>
      </c>
      <c r="D4060" s="3" t="s">
        <v>87</v>
      </c>
      <c r="E4060" s="3" t="s">
        <v>7388</v>
      </c>
      <c r="F4060" s="3" t="s">
        <v>25</v>
      </c>
      <c r="G4060" s="3" t="s">
        <v>26</v>
      </c>
      <c r="H4060" s="3" t="s">
        <v>34</v>
      </c>
      <c r="I4060" s="3" t="s">
        <v>649</v>
      </c>
      <c r="J4060" s="3" t="s">
        <v>649</v>
      </c>
      <c r="K4060" s="3" t="s">
        <v>2821</v>
      </c>
      <c r="N4060" s="3" t="s">
        <v>38</v>
      </c>
      <c r="O4060" s="3" t="s">
        <v>7389</v>
      </c>
      <c r="P4060" s="3">
        <v>0</v>
      </c>
      <c r="Q4060" s="3">
        <v>0</v>
      </c>
      <c r="R4060" s="3" t="s">
        <v>649</v>
      </c>
      <c r="S4060" s="3">
        <v>3300</v>
      </c>
      <c r="V4060" s="3" t="s">
        <v>93</v>
      </c>
      <c r="W4060" s="3">
        <v>250</v>
      </c>
      <c r="X4060" s="3">
        <v>230</v>
      </c>
      <c r="Y4060" s="3">
        <v>10</v>
      </c>
    </row>
    <row r="4061" spans="1:25" s="3" customFormat="1" x14ac:dyDescent="0.35">
      <c r="A4061" s="3" t="s">
        <v>7390</v>
      </c>
      <c r="B4061" s="4">
        <v>41077</v>
      </c>
      <c r="C4061" s="3" t="s">
        <v>870</v>
      </c>
      <c r="D4061" s="3" t="s">
        <v>104</v>
      </c>
      <c r="E4061" s="3" t="s">
        <v>871</v>
      </c>
      <c r="F4061" s="3" t="s">
        <v>25</v>
      </c>
      <c r="G4061" s="3" t="s">
        <v>33</v>
      </c>
      <c r="H4061" s="3" t="s">
        <v>164</v>
      </c>
      <c r="I4061" s="3" t="s">
        <v>131</v>
      </c>
      <c r="J4061" s="3" t="s">
        <v>132</v>
      </c>
      <c r="K4061" s="3" t="s">
        <v>64</v>
      </c>
      <c r="N4061" s="3" t="s">
        <v>38</v>
      </c>
      <c r="O4061" s="3" t="s">
        <v>7391</v>
      </c>
      <c r="P4061" s="3">
        <v>0</v>
      </c>
      <c r="Q4061" s="3">
        <v>0</v>
      </c>
      <c r="R4061" s="3" t="s">
        <v>48</v>
      </c>
      <c r="S4061" s="3" t="s">
        <v>134</v>
      </c>
      <c r="U4061" s="3">
        <v>1</v>
      </c>
      <c r="V4061" s="3" t="s">
        <v>93</v>
      </c>
      <c r="W4061" s="3">
        <v>800</v>
      </c>
      <c r="X4061" s="3">
        <v>500</v>
      </c>
      <c r="Y4061" s="3">
        <v>30</v>
      </c>
    </row>
    <row r="4062" spans="1:25" s="3" customFormat="1" x14ac:dyDescent="0.35">
      <c r="A4062" s="3" t="s">
        <v>7392</v>
      </c>
      <c r="B4062" s="4">
        <v>41077</v>
      </c>
      <c r="C4062" s="3" t="s">
        <v>1184</v>
      </c>
      <c r="D4062" s="3" t="s">
        <v>151</v>
      </c>
      <c r="E4062" s="3" t="s">
        <v>1184</v>
      </c>
      <c r="F4062" s="3" t="s">
        <v>25</v>
      </c>
      <c r="G4062" s="3" t="s">
        <v>26</v>
      </c>
      <c r="H4062" s="3" t="s">
        <v>219</v>
      </c>
      <c r="I4062" s="3" t="s">
        <v>89</v>
      </c>
      <c r="J4062" s="3" t="s">
        <v>1302</v>
      </c>
      <c r="K4062" s="3" t="s">
        <v>64</v>
      </c>
      <c r="N4062" s="3" t="s">
        <v>38</v>
      </c>
      <c r="O4062" s="3">
        <v>74770</v>
      </c>
      <c r="P4062" s="3">
        <v>0</v>
      </c>
      <c r="Q4062" s="3">
        <v>0</v>
      </c>
      <c r="R4062" s="3" t="s">
        <v>82</v>
      </c>
      <c r="S4062" s="3" t="s">
        <v>289</v>
      </c>
      <c r="U4062" s="3">
        <v>1</v>
      </c>
      <c r="V4062" s="3" t="s">
        <v>2354</v>
      </c>
      <c r="W4062" s="3">
        <v>441</v>
      </c>
      <c r="X4062" s="3">
        <v>89</v>
      </c>
      <c r="Y4062" s="3">
        <v>58</v>
      </c>
    </row>
    <row r="4063" spans="1:25" s="3" customFormat="1" x14ac:dyDescent="0.35">
      <c r="A4063" s="3" t="s">
        <v>7393</v>
      </c>
      <c r="B4063" s="4">
        <v>41078</v>
      </c>
      <c r="C4063" s="3" t="s">
        <v>7394</v>
      </c>
      <c r="D4063" s="3" t="s">
        <v>353</v>
      </c>
      <c r="E4063" s="3" t="s">
        <v>7395</v>
      </c>
      <c r="F4063" s="3" t="s">
        <v>25</v>
      </c>
      <c r="G4063" s="3" t="s">
        <v>33</v>
      </c>
      <c r="H4063" s="3" t="s">
        <v>34</v>
      </c>
      <c r="I4063" s="3" t="s">
        <v>78</v>
      </c>
      <c r="J4063" s="3" t="s">
        <v>583</v>
      </c>
      <c r="K4063" s="3">
        <v>200</v>
      </c>
      <c r="N4063" s="3" t="s">
        <v>38</v>
      </c>
      <c r="O4063" s="3" t="s">
        <v>4098</v>
      </c>
      <c r="P4063" s="3">
        <v>0</v>
      </c>
      <c r="Q4063" s="3">
        <v>0</v>
      </c>
      <c r="R4063" s="3" t="s">
        <v>82</v>
      </c>
      <c r="S4063" s="3" t="s">
        <v>121</v>
      </c>
    </row>
    <row r="4064" spans="1:25" s="3" customFormat="1" x14ac:dyDescent="0.35">
      <c r="A4064" s="3" t="s">
        <v>7396</v>
      </c>
      <c r="B4064" s="4">
        <v>41078</v>
      </c>
      <c r="C4064" s="3" t="s">
        <v>698</v>
      </c>
      <c r="D4064" s="3" t="s">
        <v>151</v>
      </c>
      <c r="E4064" s="3" t="s">
        <v>699</v>
      </c>
      <c r="F4064" s="3" t="s">
        <v>25</v>
      </c>
      <c r="G4064" s="3" t="s">
        <v>33</v>
      </c>
      <c r="H4064" s="3" t="s">
        <v>164</v>
      </c>
      <c r="I4064" s="3" t="s">
        <v>45</v>
      </c>
      <c r="J4064" s="3">
        <v>172</v>
      </c>
      <c r="K4064" s="3" t="s">
        <v>120</v>
      </c>
      <c r="N4064" s="3" t="s">
        <v>38</v>
      </c>
      <c r="O4064" s="3" t="s">
        <v>7397</v>
      </c>
      <c r="P4064" s="3">
        <v>0</v>
      </c>
      <c r="Q4064" s="3">
        <v>0</v>
      </c>
      <c r="R4064" s="3" t="s">
        <v>82</v>
      </c>
      <c r="S4064" s="3" t="s">
        <v>1378</v>
      </c>
      <c r="U4064" s="3">
        <v>1</v>
      </c>
      <c r="V4064" s="3" t="s">
        <v>93</v>
      </c>
      <c r="W4064" s="3">
        <v>176</v>
      </c>
      <c r="X4064" s="3">
        <v>176</v>
      </c>
      <c r="Y4064" s="3">
        <v>85</v>
      </c>
    </row>
    <row r="4065" spans="1:25" s="3" customFormat="1" x14ac:dyDescent="0.35">
      <c r="A4065" s="3" t="s">
        <v>7398</v>
      </c>
      <c r="B4065" s="4">
        <v>41079</v>
      </c>
      <c r="C4065" s="3" t="s">
        <v>7399</v>
      </c>
      <c r="D4065" s="3" t="s">
        <v>549</v>
      </c>
      <c r="E4065" s="3" t="s">
        <v>7400</v>
      </c>
      <c r="F4065" s="3" t="s">
        <v>25</v>
      </c>
      <c r="G4065" s="3" t="s">
        <v>33</v>
      </c>
      <c r="H4065" s="3" t="s">
        <v>44</v>
      </c>
      <c r="I4065" s="3" t="s">
        <v>45</v>
      </c>
      <c r="J4065" s="3">
        <v>170</v>
      </c>
      <c r="K4065" s="3" t="s">
        <v>208</v>
      </c>
      <c r="N4065" s="3" t="s">
        <v>38</v>
      </c>
      <c r="O4065" s="3" t="s">
        <v>7401</v>
      </c>
      <c r="P4065" s="3">
        <v>0</v>
      </c>
      <c r="Q4065" s="3">
        <v>0</v>
      </c>
      <c r="R4065" s="3" t="s">
        <v>48</v>
      </c>
      <c r="S4065" s="3" t="s">
        <v>301</v>
      </c>
      <c r="U4065" s="3">
        <v>1</v>
      </c>
      <c r="V4065" s="3" t="s">
        <v>58</v>
      </c>
      <c r="W4065" s="3">
        <v>1400</v>
      </c>
      <c r="X4065" s="3">
        <v>10</v>
      </c>
      <c r="Y4065" s="3">
        <v>31</v>
      </c>
    </row>
    <row r="4066" spans="1:25" s="3" customFormat="1" x14ac:dyDescent="0.35">
      <c r="A4066" s="3" t="s">
        <v>7402</v>
      </c>
      <c r="B4066" s="4">
        <v>41079</v>
      </c>
      <c r="C4066" s="3" t="s">
        <v>3806</v>
      </c>
      <c r="D4066" s="3" t="s">
        <v>451</v>
      </c>
      <c r="E4066" s="3" t="s">
        <v>3807</v>
      </c>
      <c r="F4066" s="3" t="s">
        <v>25</v>
      </c>
      <c r="G4066" s="3" t="s">
        <v>33</v>
      </c>
      <c r="H4066" s="3" t="s">
        <v>73</v>
      </c>
      <c r="I4066" s="3" t="s">
        <v>55</v>
      </c>
      <c r="J4066" s="3">
        <v>36</v>
      </c>
      <c r="K4066" s="3" t="s">
        <v>4334</v>
      </c>
      <c r="N4066" s="3" t="s">
        <v>38</v>
      </c>
      <c r="O4066" s="3" t="s">
        <v>7403</v>
      </c>
      <c r="P4066" s="3">
        <v>0</v>
      </c>
      <c r="Q4066" s="3">
        <v>0</v>
      </c>
      <c r="R4066" s="3" t="s">
        <v>48</v>
      </c>
      <c r="S4066" s="3" t="s">
        <v>7404</v>
      </c>
      <c r="U4066" s="3">
        <v>1</v>
      </c>
      <c r="V4066" s="3" t="s">
        <v>68</v>
      </c>
      <c r="W4066" s="3">
        <v>9000</v>
      </c>
      <c r="X4066" s="3">
        <v>8000</v>
      </c>
      <c r="Y4066" s="3">
        <v>50</v>
      </c>
    </row>
    <row r="4067" spans="1:25" s="3" customFormat="1" x14ac:dyDescent="0.35">
      <c r="A4067" s="3" t="s">
        <v>7406</v>
      </c>
      <c r="B4067" s="4">
        <v>41080</v>
      </c>
      <c r="C4067" s="3" t="s">
        <v>7352</v>
      </c>
      <c r="D4067" s="3" t="s">
        <v>2036</v>
      </c>
      <c r="E4067" s="3" t="s">
        <v>7352</v>
      </c>
      <c r="F4067" s="3" t="s">
        <v>25</v>
      </c>
      <c r="G4067" s="3" t="s">
        <v>33</v>
      </c>
      <c r="H4067" s="3" t="s">
        <v>106</v>
      </c>
      <c r="N4067" s="3" t="s">
        <v>38</v>
      </c>
      <c r="O4067" s="3" t="s">
        <v>7407</v>
      </c>
      <c r="P4067" s="3">
        <v>0</v>
      </c>
      <c r="Q4067" s="3">
        <v>0</v>
      </c>
      <c r="R4067" s="3" t="s">
        <v>257</v>
      </c>
      <c r="S4067" s="3" t="s">
        <v>258</v>
      </c>
      <c r="V4067" s="3" t="s">
        <v>58</v>
      </c>
      <c r="W4067" s="3">
        <v>18400</v>
      </c>
      <c r="X4067" s="3">
        <v>1</v>
      </c>
      <c r="Y4067" s="3">
        <v>150</v>
      </c>
    </row>
    <row r="4068" spans="1:25" s="3" customFormat="1" x14ac:dyDescent="0.35">
      <c r="A4068" s="3" t="s">
        <v>7408</v>
      </c>
      <c r="B4068" s="4">
        <v>41080</v>
      </c>
      <c r="C4068" s="3" t="s">
        <v>542</v>
      </c>
      <c r="D4068" s="3" t="s">
        <v>96</v>
      </c>
      <c r="E4068" s="3" t="s">
        <v>543</v>
      </c>
      <c r="F4068" s="3" t="s">
        <v>25</v>
      </c>
      <c r="G4068" s="3" t="s">
        <v>33</v>
      </c>
      <c r="H4068" s="3" t="s">
        <v>106</v>
      </c>
      <c r="I4068" s="3" t="s">
        <v>45</v>
      </c>
      <c r="J4068" s="3">
        <v>421</v>
      </c>
      <c r="K4068" s="3" t="s">
        <v>392</v>
      </c>
      <c r="N4068" s="3" t="s">
        <v>38</v>
      </c>
      <c r="O4068" s="3" t="s">
        <v>7409</v>
      </c>
      <c r="P4068" s="3">
        <v>0</v>
      </c>
      <c r="Q4068" s="3">
        <v>0</v>
      </c>
      <c r="R4068" s="3" t="s">
        <v>48</v>
      </c>
      <c r="S4068" s="3" t="s">
        <v>1287</v>
      </c>
      <c r="T4068" s="3">
        <v>500</v>
      </c>
      <c r="U4068" s="3">
        <v>2</v>
      </c>
      <c r="V4068" s="3" t="s">
        <v>68</v>
      </c>
      <c r="W4068" s="3">
        <v>1995</v>
      </c>
      <c r="X4068" s="3">
        <v>242</v>
      </c>
      <c r="Y4068" s="3">
        <v>20</v>
      </c>
    </row>
    <row r="4069" spans="1:25" s="3" customFormat="1" x14ac:dyDescent="0.35">
      <c r="A4069" s="3" t="s">
        <v>7410</v>
      </c>
      <c r="B4069" s="4">
        <v>41080</v>
      </c>
      <c r="C4069" s="3" t="s">
        <v>2890</v>
      </c>
      <c r="D4069" s="3" t="s">
        <v>630</v>
      </c>
      <c r="E4069" s="3" t="s">
        <v>2891</v>
      </c>
      <c r="F4069" s="3" t="s">
        <v>25</v>
      </c>
      <c r="G4069" s="3" t="s">
        <v>33</v>
      </c>
      <c r="H4069" s="3" t="s">
        <v>106</v>
      </c>
      <c r="I4069" s="3" t="s">
        <v>45</v>
      </c>
      <c r="J4069" s="3">
        <v>182</v>
      </c>
      <c r="K4069" s="3" t="s">
        <v>588</v>
      </c>
      <c r="N4069" s="3" t="s">
        <v>38</v>
      </c>
      <c r="O4069" s="3" t="s">
        <v>7411</v>
      </c>
      <c r="P4069" s="3">
        <v>0</v>
      </c>
      <c r="Q4069" s="3">
        <v>0</v>
      </c>
      <c r="R4069" s="3" t="s">
        <v>82</v>
      </c>
      <c r="S4069" s="3" t="s">
        <v>296</v>
      </c>
      <c r="U4069" s="3">
        <v>1</v>
      </c>
      <c r="V4069" s="3" t="s">
        <v>93</v>
      </c>
      <c r="W4069" s="3">
        <v>350</v>
      </c>
      <c r="X4069" s="3">
        <v>50</v>
      </c>
      <c r="Y4069" s="3">
        <v>10</v>
      </c>
    </row>
    <row r="4070" spans="1:25" s="3" customFormat="1" x14ac:dyDescent="0.35">
      <c r="A4070" s="3" t="s">
        <v>7412</v>
      </c>
      <c r="B4070" s="4">
        <v>41080</v>
      </c>
      <c r="C4070" s="3" t="s">
        <v>7413</v>
      </c>
      <c r="D4070" s="3" t="s">
        <v>61</v>
      </c>
      <c r="E4070" s="3" t="s">
        <v>7414</v>
      </c>
      <c r="F4070" s="3" t="s">
        <v>25</v>
      </c>
      <c r="G4070" s="3" t="s">
        <v>33</v>
      </c>
      <c r="H4070" s="3" t="s">
        <v>44</v>
      </c>
      <c r="I4070" s="3" t="s">
        <v>45</v>
      </c>
      <c r="J4070" s="3">
        <v>172</v>
      </c>
      <c r="K4070" s="3" t="s">
        <v>1103</v>
      </c>
      <c r="N4070" s="3" t="s">
        <v>38</v>
      </c>
      <c r="O4070" s="3">
        <v>46639</v>
      </c>
      <c r="P4070" s="3">
        <v>0</v>
      </c>
      <c r="Q4070" s="3">
        <v>0</v>
      </c>
      <c r="R4070" s="3" t="s">
        <v>82</v>
      </c>
      <c r="S4070" s="3" t="s">
        <v>83</v>
      </c>
      <c r="T4070" s="3" t="s">
        <v>7415</v>
      </c>
      <c r="U4070" s="3">
        <v>1</v>
      </c>
      <c r="V4070" s="3" t="s">
        <v>93</v>
      </c>
      <c r="W4070" s="3">
        <v>14320</v>
      </c>
    </row>
    <row r="4071" spans="1:25" s="3" customFormat="1" x14ac:dyDescent="0.35">
      <c r="A4071" s="3" t="s">
        <v>7416</v>
      </c>
      <c r="B4071" s="4">
        <v>41081</v>
      </c>
      <c r="C4071" s="3" t="s">
        <v>7417</v>
      </c>
      <c r="D4071" s="3" t="s">
        <v>312</v>
      </c>
      <c r="E4071" s="3" t="s">
        <v>7418</v>
      </c>
      <c r="F4071" s="3" t="s">
        <v>25</v>
      </c>
      <c r="G4071" s="3" t="s">
        <v>33</v>
      </c>
      <c r="H4071" s="3" t="s">
        <v>44</v>
      </c>
      <c r="I4071" s="3" t="s">
        <v>78</v>
      </c>
      <c r="J4071" s="3" t="s">
        <v>480</v>
      </c>
      <c r="K4071" s="3">
        <v>150</v>
      </c>
      <c r="N4071" s="3" t="s">
        <v>38</v>
      </c>
      <c r="O4071" s="3" t="s">
        <v>7419</v>
      </c>
      <c r="P4071" s="3">
        <v>0</v>
      </c>
      <c r="Q4071" s="3">
        <v>0</v>
      </c>
      <c r="R4071" s="3" t="s">
        <v>82</v>
      </c>
      <c r="S4071" s="3" t="s">
        <v>83</v>
      </c>
      <c r="T4071" s="3" t="s">
        <v>205</v>
      </c>
      <c r="V4071" s="3" t="s">
        <v>2354</v>
      </c>
      <c r="W4071" s="3">
        <v>705</v>
      </c>
      <c r="X4071" s="3">
        <v>165</v>
      </c>
      <c r="Y4071" s="3">
        <v>135</v>
      </c>
    </row>
    <row r="4072" spans="1:25" s="3" customFormat="1" x14ac:dyDescent="0.35">
      <c r="A4072" s="3" t="s">
        <v>7420</v>
      </c>
      <c r="B4072" s="4">
        <v>41081</v>
      </c>
      <c r="C4072" s="3" t="s">
        <v>7421</v>
      </c>
      <c r="D4072" s="3" t="s">
        <v>151</v>
      </c>
      <c r="E4072" s="3" t="s">
        <v>7422</v>
      </c>
      <c r="F4072" s="3" t="s">
        <v>25</v>
      </c>
      <c r="G4072" s="3" t="s">
        <v>33</v>
      </c>
      <c r="H4072" s="3" t="s">
        <v>73</v>
      </c>
      <c r="I4072" s="3" t="s">
        <v>55</v>
      </c>
      <c r="J4072" s="3">
        <v>35</v>
      </c>
      <c r="K4072" s="3" t="s">
        <v>1337</v>
      </c>
      <c r="N4072" s="3" t="s">
        <v>38</v>
      </c>
      <c r="O4072" s="3" t="s">
        <v>7423</v>
      </c>
      <c r="P4072" s="3">
        <v>0</v>
      </c>
      <c r="Q4072" s="3">
        <v>0</v>
      </c>
      <c r="R4072" s="3" t="s">
        <v>48</v>
      </c>
      <c r="S4072" s="3" t="s">
        <v>57</v>
      </c>
      <c r="U4072" s="3">
        <v>1</v>
      </c>
      <c r="V4072" s="3" t="s">
        <v>93</v>
      </c>
      <c r="W4072" s="3">
        <v>981</v>
      </c>
      <c r="X4072" s="3">
        <v>600</v>
      </c>
      <c r="Y4072" s="3">
        <v>2</v>
      </c>
    </row>
    <row r="4073" spans="1:25" s="3" customFormat="1" x14ac:dyDescent="0.35">
      <c r="A4073" s="3" t="s">
        <v>7424</v>
      </c>
      <c r="B4073" s="4">
        <v>41082</v>
      </c>
      <c r="C4073" s="3" t="s">
        <v>7425</v>
      </c>
      <c r="D4073" s="3" t="s">
        <v>947</v>
      </c>
      <c r="E4073" s="3" t="s">
        <v>7426</v>
      </c>
      <c r="F4073" s="3" t="s">
        <v>25</v>
      </c>
      <c r="G4073" s="3" t="s">
        <v>33</v>
      </c>
      <c r="H4073" s="3" t="s">
        <v>44</v>
      </c>
      <c r="N4073" s="3" t="s">
        <v>38</v>
      </c>
      <c r="O4073" s="3" t="s">
        <v>7427</v>
      </c>
      <c r="P4073" s="3">
        <v>0</v>
      </c>
      <c r="Q4073" s="3">
        <v>0</v>
      </c>
      <c r="R4073" s="3" t="s">
        <v>82</v>
      </c>
      <c r="S4073" s="3" t="s">
        <v>115</v>
      </c>
      <c r="T4073" s="3" t="s">
        <v>116</v>
      </c>
      <c r="V4073" s="3" t="s">
        <v>93</v>
      </c>
      <c r="W4073" s="3">
        <v>14581</v>
      </c>
      <c r="X4073" s="3">
        <v>25</v>
      </c>
      <c r="Y4073" s="3">
        <v>174</v>
      </c>
    </row>
    <row r="4074" spans="1:25" s="3" customFormat="1" x14ac:dyDescent="0.35">
      <c r="A4074" s="3" t="s">
        <v>7428</v>
      </c>
      <c r="B4074" s="4">
        <v>41082</v>
      </c>
      <c r="C4074" s="3" t="s">
        <v>7429</v>
      </c>
      <c r="D4074" s="3" t="s">
        <v>248</v>
      </c>
      <c r="E4074" s="3" t="s">
        <v>7429</v>
      </c>
      <c r="F4074" s="3" t="s">
        <v>25</v>
      </c>
      <c r="G4074" s="3" t="s">
        <v>26</v>
      </c>
      <c r="H4074" s="3" t="s">
        <v>73</v>
      </c>
      <c r="I4074" s="3" t="s">
        <v>7430</v>
      </c>
      <c r="J4074" s="3" t="s">
        <v>7431</v>
      </c>
      <c r="K4074" s="3" t="s">
        <v>64</v>
      </c>
      <c r="N4074" s="3" t="s">
        <v>38</v>
      </c>
      <c r="O4074" s="3" t="s">
        <v>7432</v>
      </c>
      <c r="P4074" s="3">
        <v>0</v>
      </c>
      <c r="Q4074" s="3">
        <v>0</v>
      </c>
      <c r="R4074" s="3" t="s">
        <v>257</v>
      </c>
      <c r="S4074" s="3" t="s">
        <v>258</v>
      </c>
      <c r="V4074" s="3" t="s">
        <v>93</v>
      </c>
      <c r="W4074" s="3">
        <v>403</v>
      </c>
      <c r="X4074" s="3">
        <v>39</v>
      </c>
      <c r="Y4074" s="3">
        <v>22</v>
      </c>
    </row>
    <row r="4075" spans="1:25" s="3" customFormat="1" x14ac:dyDescent="0.35">
      <c r="A4075" s="3" t="s">
        <v>7433</v>
      </c>
      <c r="B4075" s="4">
        <v>41082</v>
      </c>
      <c r="C4075" s="3" t="s">
        <v>3050</v>
      </c>
      <c r="D4075" s="3" t="s">
        <v>248</v>
      </c>
      <c r="E4075" s="3" t="s">
        <v>3051</v>
      </c>
      <c r="F4075" s="3" t="s">
        <v>25</v>
      </c>
      <c r="G4075" s="3" t="s">
        <v>33</v>
      </c>
      <c r="H4075" s="3" t="s">
        <v>44</v>
      </c>
      <c r="N4075" s="3" t="s">
        <v>38</v>
      </c>
      <c r="O4075" s="3" t="s">
        <v>7434</v>
      </c>
      <c r="P4075" s="3">
        <v>0</v>
      </c>
      <c r="Q4075" s="3">
        <v>0</v>
      </c>
      <c r="R4075" s="3" t="s">
        <v>257</v>
      </c>
      <c r="S4075" s="3" t="s">
        <v>258</v>
      </c>
      <c r="V4075" s="3" t="s">
        <v>93</v>
      </c>
      <c r="W4075" s="3">
        <v>1021</v>
      </c>
      <c r="X4075" s="3">
        <v>9</v>
      </c>
      <c r="Y4075" s="3">
        <v>10</v>
      </c>
    </row>
    <row r="4076" spans="1:25" s="3" customFormat="1" x14ac:dyDescent="0.35">
      <c r="A4076" s="3" t="s">
        <v>7435</v>
      </c>
      <c r="B4076" s="4">
        <v>41083</v>
      </c>
      <c r="D4076" s="3" t="s">
        <v>947</v>
      </c>
      <c r="E4076" s="3" t="s">
        <v>7436</v>
      </c>
      <c r="F4076" s="3" t="s">
        <v>25</v>
      </c>
      <c r="G4076" s="3" t="s">
        <v>26</v>
      </c>
      <c r="H4076" s="3" t="s">
        <v>27</v>
      </c>
      <c r="I4076" s="3" t="s">
        <v>45</v>
      </c>
      <c r="J4076" s="3">
        <v>182</v>
      </c>
      <c r="K4076" s="3" t="s">
        <v>208</v>
      </c>
      <c r="N4076" s="3" t="s">
        <v>1064</v>
      </c>
      <c r="O4076" s="3" t="s">
        <v>7437</v>
      </c>
      <c r="P4076" s="3">
        <v>1</v>
      </c>
      <c r="Q4076" s="3">
        <v>0</v>
      </c>
      <c r="R4076" s="3" t="s">
        <v>48</v>
      </c>
      <c r="S4076" s="3" t="s">
        <v>1160</v>
      </c>
      <c r="U4076" s="3">
        <v>1</v>
      </c>
    </row>
    <row r="4077" spans="1:25" s="3" customFormat="1" x14ac:dyDescent="0.35">
      <c r="A4077" s="3" t="s">
        <v>7438</v>
      </c>
      <c r="B4077" s="4">
        <v>41083</v>
      </c>
      <c r="C4077" s="3" t="s">
        <v>7439</v>
      </c>
      <c r="D4077" s="3" t="s">
        <v>254</v>
      </c>
      <c r="E4077" s="3" t="s">
        <v>7440</v>
      </c>
      <c r="F4077" s="3" t="s">
        <v>25</v>
      </c>
      <c r="G4077" s="3" t="s">
        <v>33</v>
      </c>
      <c r="H4077" s="3" t="s">
        <v>44</v>
      </c>
      <c r="I4077" s="3" t="s">
        <v>462</v>
      </c>
      <c r="J4077" s="3" t="s">
        <v>463</v>
      </c>
      <c r="K4077" s="3" t="s">
        <v>155</v>
      </c>
      <c r="N4077" s="3" t="s">
        <v>38</v>
      </c>
      <c r="O4077" s="3" t="s">
        <v>7441</v>
      </c>
      <c r="P4077" s="3">
        <v>0</v>
      </c>
      <c r="Q4077" s="3">
        <v>0</v>
      </c>
      <c r="R4077" s="3" t="s">
        <v>82</v>
      </c>
      <c r="S4077" s="3" t="s">
        <v>83</v>
      </c>
      <c r="V4077" s="3" t="s">
        <v>93</v>
      </c>
      <c r="W4077" s="3">
        <v>850</v>
      </c>
      <c r="X4077" s="3">
        <v>500</v>
      </c>
      <c r="Y4077" s="3">
        <v>5</v>
      </c>
    </row>
    <row r="4078" spans="1:25" s="3" customFormat="1" x14ac:dyDescent="0.35">
      <c r="A4078" s="3" t="s">
        <v>7447</v>
      </c>
      <c r="B4078" s="4">
        <v>41083</v>
      </c>
      <c r="C4078" s="3" t="s">
        <v>7448</v>
      </c>
      <c r="D4078" s="3" t="s">
        <v>1344</v>
      </c>
      <c r="E4078" s="3" t="s">
        <v>7449</v>
      </c>
      <c r="F4078" s="3" t="s">
        <v>25</v>
      </c>
      <c r="G4078" s="3" t="s">
        <v>33</v>
      </c>
      <c r="H4078" s="3" t="s">
        <v>73</v>
      </c>
      <c r="I4078" s="3" t="s">
        <v>78</v>
      </c>
      <c r="J4078" s="3" t="s">
        <v>79</v>
      </c>
      <c r="K4078" s="3">
        <v>151</v>
      </c>
      <c r="N4078" s="3" t="s">
        <v>38</v>
      </c>
      <c r="O4078" s="3">
        <v>41372</v>
      </c>
      <c r="P4078" s="3">
        <v>0</v>
      </c>
      <c r="Q4078" s="3">
        <v>0</v>
      </c>
      <c r="R4078" s="3" t="s">
        <v>82</v>
      </c>
      <c r="S4078" s="3" t="s">
        <v>83</v>
      </c>
      <c r="V4078" s="3" t="s">
        <v>93</v>
      </c>
      <c r="W4078" s="3">
        <v>518</v>
      </c>
      <c r="X4078" s="3">
        <v>250</v>
      </c>
      <c r="Y4078" s="3">
        <v>32</v>
      </c>
    </row>
    <row r="4079" spans="1:25" s="3" customFormat="1" x14ac:dyDescent="0.35">
      <c r="A4079" s="3" t="s">
        <v>7450</v>
      </c>
      <c r="B4079" s="4">
        <v>41083</v>
      </c>
      <c r="C4079" s="3" t="s">
        <v>199</v>
      </c>
      <c r="D4079" s="3" t="s">
        <v>200</v>
      </c>
      <c r="E4079" s="3" t="s">
        <v>4921</v>
      </c>
      <c r="F4079" s="3" t="s">
        <v>25</v>
      </c>
      <c r="G4079" s="3" t="s">
        <v>33</v>
      </c>
      <c r="H4079" s="3" t="s">
        <v>106</v>
      </c>
      <c r="I4079" s="3" t="s">
        <v>4255</v>
      </c>
      <c r="J4079" s="3" t="s">
        <v>5025</v>
      </c>
      <c r="K4079" s="3" t="s">
        <v>1439</v>
      </c>
      <c r="N4079" s="3" t="s">
        <v>38</v>
      </c>
      <c r="O4079" s="3">
        <v>96330</v>
      </c>
      <c r="P4079" s="3">
        <v>0</v>
      </c>
      <c r="Q4079" s="3">
        <v>0</v>
      </c>
      <c r="R4079" s="3" t="s">
        <v>48</v>
      </c>
      <c r="S4079" s="3" t="s">
        <v>627</v>
      </c>
      <c r="V4079" s="3" t="s">
        <v>50</v>
      </c>
      <c r="W4079" s="3">
        <v>25</v>
      </c>
      <c r="X4079" s="3">
        <v>25</v>
      </c>
      <c r="Y4079" s="3">
        <v>25</v>
      </c>
    </row>
    <row r="4080" spans="1:25" s="3" customFormat="1" x14ac:dyDescent="0.35">
      <c r="A4080" s="3" t="s">
        <v>7451</v>
      </c>
      <c r="B4080" s="4">
        <v>41083</v>
      </c>
      <c r="C4080" s="3" t="s">
        <v>7452</v>
      </c>
      <c r="D4080" s="3" t="s">
        <v>341</v>
      </c>
      <c r="E4080" s="3" t="s">
        <v>7453</v>
      </c>
      <c r="F4080" s="3" t="s">
        <v>25</v>
      </c>
      <c r="G4080" s="3" t="s">
        <v>187</v>
      </c>
      <c r="H4080" s="3" t="s">
        <v>106</v>
      </c>
      <c r="I4080" s="3" t="s">
        <v>45</v>
      </c>
      <c r="J4080" s="3">
        <v>150</v>
      </c>
      <c r="K4080" s="3" t="s">
        <v>370</v>
      </c>
      <c r="N4080" s="3" t="s">
        <v>38</v>
      </c>
      <c r="O4080" s="3" t="s">
        <v>7454</v>
      </c>
      <c r="P4080" s="3">
        <v>0</v>
      </c>
      <c r="Q4080" s="3">
        <v>0</v>
      </c>
      <c r="R4080" s="3" t="s">
        <v>48</v>
      </c>
      <c r="S4080" s="3" t="s">
        <v>49</v>
      </c>
      <c r="U4080" s="3">
        <v>1</v>
      </c>
      <c r="V4080" s="3" t="s">
        <v>93</v>
      </c>
      <c r="W4080" s="3">
        <v>475</v>
      </c>
      <c r="X4080" s="3">
        <v>100</v>
      </c>
      <c r="Y4080" s="3">
        <v>4</v>
      </c>
    </row>
    <row r="4081" spans="1:25" s="3" customFormat="1" x14ac:dyDescent="0.35">
      <c r="A4081" s="3" t="s">
        <v>7455</v>
      </c>
      <c r="B4081" s="4">
        <v>41083</v>
      </c>
      <c r="C4081" s="3" t="s">
        <v>1184</v>
      </c>
      <c r="D4081" s="3" t="s">
        <v>151</v>
      </c>
      <c r="E4081" s="3" t="s">
        <v>1184</v>
      </c>
      <c r="F4081" s="3" t="s">
        <v>25</v>
      </c>
      <c r="G4081" s="3" t="s">
        <v>26</v>
      </c>
      <c r="H4081" s="3" t="s">
        <v>34</v>
      </c>
      <c r="I4081" s="3" t="s">
        <v>55</v>
      </c>
      <c r="J4081" s="3">
        <v>35</v>
      </c>
      <c r="K4081" s="3" t="s">
        <v>1337</v>
      </c>
      <c r="N4081" s="3" t="s">
        <v>38</v>
      </c>
      <c r="O4081" s="3" t="s">
        <v>7456</v>
      </c>
      <c r="P4081" s="3">
        <v>0</v>
      </c>
      <c r="Q4081" s="3">
        <v>0</v>
      </c>
      <c r="R4081" s="3" t="s">
        <v>48</v>
      </c>
      <c r="S4081" s="3" t="s">
        <v>57</v>
      </c>
      <c r="U4081" s="3">
        <v>1</v>
      </c>
      <c r="V4081" s="3" t="s">
        <v>93</v>
      </c>
      <c r="W4081" s="3">
        <v>380</v>
      </c>
      <c r="X4081" s="3">
        <v>35</v>
      </c>
      <c r="Y4081" s="3">
        <v>9</v>
      </c>
    </row>
    <row r="4082" spans="1:25" s="3" customFormat="1" x14ac:dyDescent="0.35">
      <c r="A4082" s="3" t="s">
        <v>7457</v>
      </c>
      <c r="B4082" s="4">
        <v>41083</v>
      </c>
      <c r="C4082" s="3" t="s">
        <v>3305</v>
      </c>
      <c r="D4082" s="3" t="s">
        <v>104</v>
      </c>
      <c r="E4082" s="3" t="s">
        <v>3306</v>
      </c>
      <c r="F4082" s="3" t="s">
        <v>25</v>
      </c>
      <c r="G4082" s="3" t="s">
        <v>33</v>
      </c>
      <c r="H4082" s="3" t="s">
        <v>106</v>
      </c>
      <c r="I4082" s="3" t="s">
        <v>45</v>
      </c>
      <c r="J4082" s="3">
        <v>170</v>
      </c>
      <c r="K4082" s="3" t="s">
        <v>208</v>
      </c>
      <c r="N4082" s="3" t="s">
        <v>38</v>
      </c>
      <c r="O4082" s="3" t="s">
        <v>7458</v>
      </c>
      <c r="P4082" s="3">
        <v>0</v>
      </c>
      <c r="Q4082" s="3">
        <v>0</v>
      </c>
      <c r="R4082" s="3" t="s">
        <v>48</v>
      </c>
      <c r="S4082" s="3" t="s">
        <v>1170</v>
      </c>
      <c r="U4082" s="3">
        <v>1</v>
      </c>
    </row>
    <row r="4083" spans="1:25" s="3" customFormat="1" x14ac:dyDescent="0.35">
      <c r="A4083" s="3" t="s">
        <v>7459</v>
      </c>
      <c r="B4083" s="4">
        <v>41083</v>
      </c>
      <c r="C4083" s="3" t="s">
        <v>1481</v>
      </c>
      <c r="D4083" s="3" t="s">
        <v>1482</v>
      </c>
      <c r="E4083" s="3" t="s">
        <v>1483</v>
      </c>
      <c r="F4083" s="3" t="s">
        <v>25</v>
      </c>
      <c r="G4083" s="3" t="s">
        <v>33</v>
      </c>
      <c r="H4083" s="3" t="s">
        <v>256</v>
      </c>
      <c r="I4083" s="3" t="s">
        <v>45</v>
      </c>
      <c r="J4083" s="3">
        <v>172</v>
      </c>
      <c r="K4083" s="3" t="s">
        <v>46</v>
      </c>
      <c r="N4083" s="3" t="s">
        <v>38</v>
      </c>
      <c r="O4083" s="3">
        <v>12678</v>
      </c>
      <c r="P4083" s="3">
        <v>0</v>
      </c>
      <c r="Q4083" s="3">
        <v>0</v>
      </c>
      <c r="R4083" s="3" t="s">
        <v>82</v>
      </c>
      <c r="S4083" s="3" t="s">
        <v>1699</v>
      </c>
      <c r="T4083" s="3" t="s">
        <v>1676</v>
      </c>
      <c r="U4083" s="3">
        <v>1</v>
      </c>
      <c r="V4083" s="3" t="s">
        <v>68</v>
      </c>
      <c r="W4083" s="3">
        <v>530</v>
      </c>
      <c r="X4083" s="3">
        <v>20</v>
      </c>
      <c r="Y4083" s="3">
        <v>80</v>
      </c>
    </row>
    <row r="4084" spans="1:25" s="3" customFormat="1" x14ac:dyDescent="0.35">
      <c r="A4084" s="3" t="s">
        <v>7460</v>
      </c>
      <c r="B4084" s="4">
        <v>41083</v>
      </c>
      <c r="C4084" s="3" t="s">
        <v>7461</v>
      </c>
      <c r="D4084" s="3" t="s">
        <v>549</v>
      </c>
      <c r="E4084" s="3" t="s">
        <v>7462</v>
      </c>
      <c r="F4084" s="3" t="s">
        <v>25</v>
      </c>
      <c r="G4084" s="3" t="s">
        <v>187</v>
      </c>
      <c r="H4084" s="3" t="s">
        <v>219</v>
      </c>
      <c r="I4084" s="3" t="s">
        <v>7463</v>
      </c>
      <c r="J4084" s="3" t="s">
        <v>7464</v>
      </c>
      <c r="K4084" s="3" t="s">
        <v>155</v>
      </c>
      <c r="N4084" s="3" t="s">
        <v>38</v>
      </c>
      <c r="O4084" s="3" t="s">
        <v>7465</v>
      </c>
      <c r="P4084" s="3">
        <v>0</v>
      </c>
      <c r="Q4084" s="3">
        <v>1</v>
      </c>
      <c r="R4084" s="3" t="s">
        <v>7466</v>
      </c>
      <c r="S4084" s="3" t="s">
        <v>2259</v>
      </c>
      <c r="U4084" s="3">
        <v>1</v>
      </c>
      <c r="V4084" s="3" t="s">
        <v>58</v>
      </c>
      <c r="W4084" s="3">
        <v>2000</v>
      </c>
      <c r="X4084" s="3">
        <v>1</v>
      </c>
      <c r="Y4084" s="3">
        <v>100</v>
      </c>
    </row>
    <row r="4085" spans="1:25" s="3" customFormat="1" x14ac:dyDescent="0.35">
      <c r="A4085" s="3" t="s">
        <v>7467</v>
      </c>
      <c r="B4085" s="4">
        <v>41084</v>
      </c>
      <c r="C4085" s="3" t="s">
        <v>7468</v>
      </c>
      <c r="D4085" s="3" t="s">
        <v>1482</v>
      </c>
      <c r="E4085" s="3" t="s">
        <v>7469</v>
      </c>
      <c r="F4085" s="3" t="s">
        <v>25</v>
      </c>
      <c r="G4085" s="3" t="s">
        <v>33</v>
      </c>
      <c r="H4085" s="3" t="s">
        <v>34</v>
      </c>
      <c r="I4085" s="3" t="s">
        <v>45</v>
      </c>
      <c r="J4085" s="3">
        <v>340</v>
      </c>
      <c r="K4085" s="3" t="s">
        <v>155</v>
      </c>
      <c r="N4085" s="3" t="s">
        <v>38</v>
      </c>
      <c r="O4085" s="3" t="s">
        <v>7470</v>
      </c>
      <c r="P4085" s="3">
        <v>0</v>
      </c>
      <c r="Q4085" s="3">
        <v>0</v>
      </c>
      <c r="R4085" s="3" t="s">
        <v>48</v>
      </c>
      <c r="S4085" s="3" t="s">
        <v>235</v>
      </c>
    </row>
    <row r="4086" spans="1:25" s="3" customFormat="1" x14ac:dyDescent="0.35">
      <c r="A4086" s="3" t="s">
        <v>7471</v>
      </c>
      <c r="B4086" s="4">
        <v>41084</v>
      </c>
      <c r="C4086" s="3" t="s">
        <v>5172</v>
      </c>
      <c r="D4086" s="3" t="s">
        <v>2036</v>
      </c>
      <c r="E4086" s="3" t="s">
        <v>5173</v>
      </c>
      <c r="F4086" s="3" t="s">
        <v>25</v>
      </c>
      <c r="G4086" s="3" t="s">
        <v>33</v>
      </c>
      <c r="H4086" s="3" t="s">
        <v>34</v>
      </c>
      <c r="I4086" s="3" t="s">
        <v>45</v>
      </c>
      <c r="J4086" s="3">
        <v>182</v>
      </c>
      <c r="K4086" s="3" t="s">
        <v>213</v>
      </c>
      <c r="N4086" s="3" t="s">
        <v>38</v>
      </c>
      <c r="O4086" s="3" t="s">
        <v>7472</v>
      </c>
      <c r="P4086" s="3">
        <v>0</v>
      </c>
      <c r="Q4086" s="3">
        <v>0</v>
      </c>
      <c r="R4086" s="3" t="s">
        <v>48</v>
      </c>
      <c r="S4086" s="3" t="s">
        <v>1160</v>
      </c>
      <c r="U4086" s="3">
        <v>1</v>
      </c>
      <c r="V4086" s="3" t="s">
        <v>93</v>
      </c>
      <c r="W4086" s="3">
        <v>152</v>
      </c>
      <c r="X4086" s="3">
        <v>80</v>
      </c>
      <c r="Y4086" s="3">
        <v>29</v>
      </c>
    </row>
    <row r="4087" spans="1:25" s="3" customFormat="1" x14ac:dyDescent="0.35">
      <c r="A4087" s="3" t="s">
        <v>7473</v>
      </c>
      <c r="B4087" s="4">
        <v>41084</v>
      </c>
      <c r="C4087" s="3" t="s">
        <v>610</v>
      </c>
      <c r="D4087" s="3" t="s">
        <v>151</v>
      </c>
      <c r="E4087" s="3" t="s">
        <v>611</v>
      </c>
      <c r="F4087" s="3" t="s">
        <v>25</v>
      </c>
      <c r="G4087" s="3" t="s">
        <v>33</v>
      </c>
      <c r="H4087" s="3" t="s">
        <v>164</v>
      </c>
      <c r="I4087" s="3" t="s">
        <v>1561</v>
      </c>
      <c r="J4087" s="3" t="s">
        <v>4707</v>
      </c>
      <c r="K4087" s="3" t="s">
        <v>7474</v>
      </c>
      <c r="N4087" s="3" t="s">
        <v>38</v>
      </c>
      <c r="O4087" s="3" t="s">
        <v>7475</v>
      </c>
      <c r="P4087" s="3">
        <v>0</v>
      </c>
      <c r="Q4087" s="3">
        <v>0</v>
      </c>
      <c r="R4087" s="3" t="s">
        <v>1391</v>
      </c>
      <c r="S4087" s="3" t="s">
        <v>6215</v>
      </c>
      <c r="V4087" s="3" t="s">
        <v>160</v>
      </c>
      <c r="W4087" s="3">
        <v>18179</v>
      </c>
      <c r="X4087" s="3">
        <v>597</v>
      </c>
      <c r="Y4087" s="3">
        <v>34</v>
      </c>
    </row>
    <row r="4088" spans="1:25" s="3" customFormat="1" x14ac:dyDescent="0.35">
      <c r="A4088" s="3" t="s">
        <v>7476</v>
      </c>
      <c r="B4088" s="4">
        <v>41084</v>
      </c>
      <c r="C4088" s="3" t="s">
        <v>231</v>
      </c>
      <c r="D4088" s="3" t="s">
        <v>170</v>
      </c>
      <c r="E4088" s="3" t="s">
        <v>232</v>
      </c>
      <c r="F4088" s="3" t="s">
        <v>25</v>
      </c>
      <c r="G4088" s="3" t="s">
        <v>26</v>
      </c>
      <c r="H4088" s="3" t="s">
        <v>219</v>
      </c>
      <c r="I4088" s="3" t="s">
        <v>207</v>
      </c>
      <c r="J4088" s="3">
        <v>45</v>
      </c>
      <c r="K4088" s="3" t="s">
        <v>64</v>
      </c>
      <c r="N4088" s="3" t="s">
        <v>38</v>
      </c>
      <c r="O4088" s="3" t="s">
        <v>7477</v>
      </c>
      <c r="P4088" s="3">
        <v>0</v>
      </c>
      <c r="Q4088" s="3">
        <v>0</v>
      </c>
      <c r="R4088" s="3" t="s">
        <v>1391</v>
      </c>
      <c r="S4088" s="3" t="s">
        <v>5935</v>
      </c>
      <c r="U4088" s="3">
        <v>1</v>
      </c>
    </row>
    <row r="4089" spans="1:25" s="3" customFormat="1" x14ac:dyDescent="0.35">
      <c r="A4089" s="3" t="s">
        <v>7482</v>
      </c>
      <c r="B4089" s="4">
        <v>41085</v>
      </c>
      <c r="C4089" s="3" t="s">
        <v>7483</v>
      </c>
      <c r="D4089" s="3" t="s">
        <v>318</v>
      </c>
      <c r="F4089" s="3" t="s">
        <v>25</v>
      </c>
      <c r="G4089" s="3" t="s">
        <v>187</v>
      </c>
      <c r="H4089" s="3" t="s">
        <v>44</v>
      </c>
      <c r="N4089" s="3" t="s">
        <v>38</v>
      </c>
      <c r="O4089" s="3" t="s">
        <v>7484</v>
      </c>
      <c r="P4089" s="3">
        <v>0</v>
      </c>
      <c r="Q4089" s="3">
        <v>1</v>
      </c>
      <c r="R4089" s="3" t="s">
        <v>196</v>
      </c>
      <c r="S4089" s="3" t="s">
        <v>515</v>
      </c>
      <c r="V4089" s="3" t="s">
        <v>50</v>
      </c>
      <c r="W4089" s="3">
        <v>175</v>
      </c>
      <c r="X4089" s="3">
        <v>175</v>
      </c>
      <c r="Y4089" s="3">
        <v>1</v>
      </c>
    </row>
    <row r="4090" spans="1:25" s="3" customFormat="1" x14ac:dyDescent="0.35">
      <c r="A4090" s="3" t="s">
        <v>7485</v>
      </c>
      <c r="B4090" s="4">
        <v>41086</v>
      </c>
      <c r="C4090" s="3" t="s">
        <v>7486</v>
      </c>
      <c r="D4090" s="3" t="s">
        <v>353</v>
      </c>
      <c r="E4090" s="3" t="s">
        <v>7487</v>
      </c>
      <c r="F4090" s="3" t="s">
        <v>25</v>
      </c>
      <c r="G4090" s="3" t="s">
        <v>33</v>
      </c>
      <c r="H4090" s="3" t="s">
        <v>34</v>
      </c>
      <c r="I4090" s="3" t="s">
        <v>272</v>
      </c>
      <c r="J4090" s="3" t="s">
        <v>273</v>
      </c>
      <c r="K4090" s="3" t="s">
        <v>64</v>
      </c>
      <c r="N4090" s="3" t="s">
        <v>38</v>
      </c>
      <c r="O4090" s="3" t="s">
        <v>7488</v>
      </c>
      <c r="P4090" s="3">
        <v>0</v>
      </c>
      <c r="Q4090" s="3">
        <v>0</v>
      </c>
      <c r="R4090" s="3" t="s">
        <v>275</v>
      </c>
      <c r="S4090" s="3">
        <v>2180</v>
      </c>
      <c r="T4090" s="3" t="s">
        <v>205</v>
      </c>
      <c r="U4090" s="3">
        <v>1</v>
      </c>
      <c r="V4090" s="3" t="s">
        <v>93</v>
      </c>
      <c r="W4090" s="3">
        <v>412</v>
      </c>
      <c r="X4090" s="3">
        <v>46</v>
      </c>
      <c r="Y4090" s="3">
        <v>39</v>
      </c>
    </row>
    <row r="4091" spans="1:25" s="3" customFormat="1" x14ac:dyDescent="0.35">
      <c r="A4091" s="3" t="s">
        <v>7491</v>
      </c>
      <c r="B4091" s="4">
        <v>41086</v>
      </c>
      <c r="C4091" s="3" t="s">
        <v>506</v>
      </c>
      <c r="D4091" s="3" t="s">
        <v>96</v>
      </c>
      <c r="E4091" s="3" t="s">
        <v>507</v>
      </c>
      <c r="F4091" s="3" t="s">
        <v>25</v>
      </c>
      <c r="G4091" s="3" t="s">
        <v>26</v>
      </c>
      <c r="H4091" s="3" t="s">
        <v>106</v>
      </c>
      <c r="I4091" s="3" t="s">
        <v>45</v>
      </c>
      <c r="J4091" s="3">
        <v>500</v>
      </c>
      <c r="K4091" s="3" t="s">
        <v>64</v>
      </c>
      <c r="N4091" s="3" t="s">
        <v>38</v>
      </c>
      <c r="O4091" s="3" t="s">
        <v>7492</v>
      </c>
      <c r="P4091" s="3">
        <v>0</v>
      </c>
      <c r="Q4091" s="3">
        <v>0</v>
      </c>
      <c r="R4091" s="3" t="s">
        <v>66</v>
      </c>
      <c r="S4091" s="3" t="s">
        <v>4964</v>
      </c>
      <c r="U4091" s="3">
        <v>2</v>
      </c>
      <c r="V4091" s="3" t="s">
        <v>160</v>
      </c>
      <c r="W4091" s="3">
        <v>14988</v>
      </c>
      <c r="X4091" s="3">
        <v>2780</v>
      </c>
      <c r="Y4091" s="3">
        <v>107</v>
      </c>
    </row>
    <row r="4092" spans="1:25" s="3" customFormat="1" x14ac:dyDescent="0.35">
      <c r="A4092" s="3" t="s">
        <v>7493</v>
      </c>
      <c r="B4092" s="4">
        <v>41086</v>
      </c>
      <c r="C4092" s="3" t="s">
        <v>7494</v>
      </c>
      <c r="D4092" s="3" t="s">
        <v>248</v>
      </c>
      <c r="E4092" s="3" t="s">
        <v>7495</v>
      </c>
      <c r="F4092" s="3" t="s">
        <v>25</v>
      </c>
      <c r="G4092" s="3" t="s">
        <v>26</v>
      </c>
      <c r="H4092" s="3" t="s">
        <v>34</v>
      </c>
      <c r="I4092" s="3" t="s">
        <v>4255</v>
      </c>
      <c r="J4092" s="3" t="s">
        <v>7496</v>
      </c>
      <c r="K4092" s="3">
        <v>65</v>
      </c>
      <c r="N4092" s="3" t="s">
        <v>38</v>
      </c>
      <c r="O4092" s="3">
        <v>50048</v>
      </c>
      <c r="P4092" s="3">
        <v>0</v>
      </c>
      <c r="Q4092" s="3">
        <v>0</v>
      </c>
      <c r="R4092" s="3" t="s">
        <v>48</v>
      </c>
      <c r="S4092" s="3" t="s">
        <v>1816</v>
      </c>
      <c r="T4092" s="3">
        <v>-8</v>
      </c>
      <c r="V4092" s="3" t="s">
        <v>93</v>
      </c>
      <c r="W4092" s="3">
        <v>1800</v>
      </c>
      <c r="X4092" s="3">
        <v>250</v>
      </c>
      <c r="Y4092" s="3">
        <v>50</v>
      </c>
    </row>
    <row r="4093" spans="1:25" s="3" customFormat="1" x14ac:dyDescent="0.35">
      <c r="A4093" s="3" t="s">
        <v>7497</v>
      </c>
      <c r="B4093" s="4">
        <v>41087</v>
      </c>
      <c r="C4093" s="3" t="s">
        <v>7498</v>
      </c>
      <c r="D4093" s="3" t="s">
        <v>71</v>
      </c>
      <c r="F4093" s="3" t="s">
        <v>25</v>
      </c>
      <c r="G4093" s="3" t="s">
        <v>33</v>
      </c>
      <c r="H4093" s="3" t="s">
        <v>34</v>
      </c>
      <c r="I4093" s="3" t="s">
        <v>711</v>
      </c>
      <c r="J4093" s="3" t="s">
        <v>1594</v>
      </c>
      <c r="K4093" s="3" t="s">
        <v>208</v>
      </c>
      <c r="N4093" s="3" t="s">
        <v>862</v>
      </c>
      <c r="O4093" s="3" t="s">
        <v>7499</v>
      </c>
      <c r="P4093" s="3">
        <v>0</v>
      </c>
      <c r="Q4093" s="3">
        <v>0</v>
      </c>
      <c r="R4093" s="3" t="s">
        <v>158</v>
      </c>
      <c r="S4093" s="3" t="s">
        <v>864</v>
      </c>
      <c r="T4093" s="3" t="s">
        <v>1767</v>
      </c>
      <c r="V4093" s="3" t="s">
        <v>68</v>
      </c>
      <c r="W4093" s="3">
        <v>25500</v>
      </c>
      <c r="X4093" s="3">
        <v>14000</v>
      </c>
      <c r="Y4093" s="3">
        <v>416</v>
      </c>
    </row>
    <row r="4094" spans="1:25" s="3" customFormat="1" x14ac:dyDescent="0.35">
      <c r="A4094" s="3" t="s">
        <v>7500</v>
      </c>
      <c r="B4094" s="4">
        <v>41087</v>
      </c>
      <c r="C4094" s="3" t="s">
        <v>4009</v>
      </c>
      <c r="D4094" s="3" t="s">
        <v>151</v>
      </c>
      <c r="E4094" s="3" t="s">
        <v>6857</v>
      </c>
      <c r="F4094" s="3" t="s">
        <v>25</v>
      </c>
      <c r="G4094" s="3" t="s">
        <v>26</v>
      </c>
      <c r="H4094" s="3" t="s">
        <v>73</v>
      </c>
      <c r="I4094" s="3" t="s">
        <v>78</v>
      </c>
      <c r="J4094" s="3" t="s">
        <v>343</v>
      </c>
      <c r="K4094" s="3" t="s">
        <v>344</v>
      </c>
      <c r="N4094" s="3" t="s">
        <v>38</v>
      </c>
      <c r="O4094" s="3" t="s">
        <v>7501</v>
      </c>
      <c r="P4094" s="3">
        <v>0</v>
      </c>
      <c r="Q4094" s="3">
        <v>0</v>
      </c>
      <c r="R4094" s="3" t="s">
        <v>48</v>
      </c>
      <c r="S4094" s="3" t="s">
        <v>346</v>
      </c>
      <c r="V4094" s="3" t="s">
        <v>58</v>
      </c>
      <c r="W4094" s="3">
        <v>2200</v>
      </c>
      <c r="X4094" s="3">
        <v>100</v>
      </c>
      <c r="Y4094" s="3">
        <v>150</v>
      </c>
    </row>
    <row r="4095" spans="1:25" s="3" customFormat="1" x14ac:dyDescent="0.35">
      <c r="A4095" s="3" t="s">
        <v>7502</v>
      </c>
      <c r="B4095" s="4">
        <v>41087</v>
      </c>
      <c r="C4095" s="3" t="s">
        <v>7503</v>
      </c>
      <c r="D4095" s="3" t="s">
        <v>96</v>
      </c>
      <c r="F4095" s="3" t="s">
        <v>25</v>
      </c>
      <c r="G4095" s="3" t="s">
        <v>33</v>
      </c>
      <c r="H4095" s="3" t="s">
        <v>106</v>
      </c>
      <c r="I4095" s="3" t="s">
        <v>45</v>
      </c>
      <c r="J4095" s="3">
        <v>182</v>
      </c>
      <c r="K4095" s="3" t="s">
        <v>213</v>
      </c>
      <c r="N4095" s="3" t="s">
        <v>38</v>
      </c>
      <c r="O4095" s="3">
        <v>96475</v>
      </c>
      <c r="P4095" s="3">
        <v>0</v>
      </c>
      <c r="Q4095" s="3">
        <v>0</v>
      </c>
      <c r="R4095" s="3" t="s">
        <v>48</v>
      </c>
      <c r="S4095" s="3" t="s">
        <v>1160</v>
      </c>
      <c r="U4095" s="3">
        <v>1</v>
      </c>
      <c r="V4095" s="3" t="s">
        <v>68</v>
      </c>
    </row>
    <row r="4096" spans="1:25" s="3" customFormat="1" x14ac:dyDescent="0.35">
      <c r="A4096" s="3" t="s">
        <v>7504</v>
      </c>
      <c r="B4096" s="4">
        <v>41088</v>
      </c>
      <c r="C4096" s="3" t="s">
        <v>4041</v>
      </c>
      <c r="D4096" s="3" t="s">
        <v>312</v>
      </c>
      <c r="E4096" s="3" t="s">
        <v>7505</v>
      </c>
      <c r="F4096" s="3" t="s">
        <v>25</v>
      </c>
      <c r="G4096" s="3" t="s">
        <v>33</v>
      </c>
      <c r="H4096" s="3" t="s">
        <v>44</v>
      </c>
      <c r="I4096" s="3" t="s">
        <v>89</v>
      </c>
      <c r="J4096" s="3" t="s">
        <v>758</v>
      </c>
      <c r="K4096" s="3" t="s">
        <v>64</v>
      </c>
      <c r="N4096" s="3" t="s">
        <v>38</v>
      </c>
      <c r="O4096" s="3" t="s">
        <v>7506</v>
      </c>
      <c r="P4096" s="3">
        <v>0</v>
      </c>
      <c r="Q4096" s="3">
        <v>0</v>
      </c>
      <c r="R4096" s="3" t="s">
        <v>82</v>
      </c>
      <c r="S4096" s="3" t="s">
        <v>289</v>
      </c>
      <c r="U4096" s="3">
        <v>1</v>
      </c>
      <c r="V4096" s="3" t="s">
        <v>93</v>
      </c>
      <c r="W4096" s="3">
        <v>410</v>
      </c>
      <c r="X4096" s="3">
        <v>60</v>
      </c>
      <c r="Y4096" s="3">
        <v>25</v>
      </c>
    </row>
    <row r="4097" spans="1:25" s="3" customFormat="1" x14ac:dyDescent="0.35">
      <c r="A4097" s="3" t="s">
        <v>7507</v>
      </c>
      <c r="B4097" s="4">
        <v>41088</v>
      </c>
      <c r="C4097" s="3" t="s">
        <v>7508</v>
      </c>
      <c r="D4097" s="3" t="s">
        <v>1177</v>
      </c>
      <c r="E4097" s="3" t="s">
        <v>4385</v>
      </c>
      <c r="F4097" s="3" t="s">
        <v>25</v>
      </c>
      <c r="G4097" s="3" t="s">
        <v>33</v>
      </c>
      <c r="H4097" s="3" t="s">
        <v>73</v>
      </c>
      <c r="I4097" s="3" t="s">
        <v>908</v>
      </c>
      <c r="J4097" s="3" t="s">
        <v>7509</v>
      </c>
      <c r="K4097" s="3" t="s">
        <v>64</v>
      </c>
      <c r="N4097" s="3" t="s">
        <v>38</v>
      </c>
      <c r="O4097" s="3" t="s">
        <v>7510</v>
      </c>
      <c r="P4097" s="3">
        <v>0</v>
      </c>
      <c r="Q4097" s="3">
        <v>0</v>
      </c>
      <c r="R4097" s="3" t="s">
        <v>1522</v>
      </c>
      <c r="S4097" s="3" t="s">
        <v>7511</v>
      </c>
      <c r="V4097" s="3" t="s">
        <v>68</v>
      </c>
    </row>
    <row r="4098" spans="1:25" s="3" customFormat="1" x14ac:dyDescent="0.35">
      <c r="A4098" s="3" t="s">
        <v>7512</v>
      </c>
      <c r="B4098" s="4">
        <v>41088</v>
      </c>
      <c r="C4098" s="3" t="s">
        <v>7513</v>
      </c>
      <c r="D4098" s="3" t="s">
        <v>96</v>
      </c>
      <c r="E4098" s="3" t="s">
        <v>7514</v>
      </c>
      <c r="F4098" s="3" t="s">
        <v>25</v>
      </c>
      <c r="G4098" s="3" t="s">
        <v>33</v>
      </c>
      <c r="H4098" s="3" t="s">
        <v>73</v>
      </c>
      <c r="I4098" s="3" t="s">
        <v>55</v>
      </c>
      <c r="J4098" s="3">
        <v>35</v>
      </c>
      <c r="K4098" s="3" t="s">
        <v>3439</v>
      </c>
      <c r="N4098" s="3" t="s">
        <v>38</v>
      </c>
      <c r="O4098" s="3" t="s">
        <v>7515</v>
      </c>
      <c r="P4098" s="3">
        <v>0</v>
      </c>
      <c r="Q4098" s="3">
        <v>0</v>
      </c>
      <c r="R4098" s="3" t="s">
        <v>48</v>
      </c>
      <c r="S4098" s="3" t="s">
        <v>3323</v>
      </c>
      <c r="U4098" s="3">
        <v>1</v>
      </c>
      <c r="V4098" s="3" t="s">
        <v>68</v>
      </c>
      <c r="W4098" s="3">
        <v>6000</v>
      </c>
      <c r="Y4098" s="3">
        <v>5</v>
      </c>
    </row>
    <row r="4099" spans="1:25" s="3" customFormat="1" x14ac:dyDescent="0.35">
      <c r="A4099" s="3" t="s">
        <v>7516</v>
      </c>
      <c r="B4099" s="4">
        <v>41089</v>
      </c>
      <c r="C4099" s="3" t="s">
        <v>7517</v>
      </c>
      <c r="D4099" s="3" t="s">
        <v>61</v>
      </c>
      <c r="E4099" s="3" t="s">
        <v>7518</v>
      </c>
      <c r="F4099" s="3" t="s">
        <v>25</v>
      </c>
      <c r="G4099" s="3" t="s">
        <v>33</v>
      </c>
      <c r="H4099" s="3" t="s">
        <v>44</v>
      </c>
      <c r="I4099" s="3" t="s">
        <v>45</v>
      </c>
      <c r="J4099" s="3" t="s">
        <v>1206</v>
      </c>
      <c r="K4099" s="3" t="s">
        <v>188</v>
      </c>
      <c r="N4099" s="3" t="s">
        <v>38</v>
      </c>
      <c r="O4099" s="3" t="s">
        <v>7519</v>
      </c>
      <c r="P4099" s="3">
        <v>0</v>
      </c>
      <c r="Q4099" s="3">
        <v>0</v>
      </c>
      <c r="R4099" s="3" t="s">
        <v>48</v>
      </c>
      <c r="S4099" s="3" t="s">
        <v>235</v>
      </c>
      <c r="U4099" s="3">
        <v>1</v>
      </c>
      <c r="V4099" s="3" t="s">
        <v>93</v>
      </c>
      <c r="W4099" s="3">
        <v>2513</v>
      </c>
      <c r="X4099" s="3">
        <v>1550</v>
      </c>
      <c r="Y4099" s="3">
        <v>16</v>
      </c>
    </row>
    <row r="4100" spans="1:25" s="3" customFormat="1" x14ac:dyDescent="0.35">
      <c r="A4100" s="3" t="s">
        <v>7520</v>
      </c>
      <c r="B4100" s="4">
        <v>41089</v>
      </c>
      <c r="C4100" s="3" t="s">
        <v>70</v>
      </c>
      <c r="D4100" s="3" t="s">
        <v>71</v>
      </c>
      <c r="E4100" s="3" t="s">
        <v>72</v>
      </c>
      <c r="F4100" s="3" t="s">
        <v>25</v>
      </c>
      <c r="G4100" s="3" t="s">
        <v>33</v>
      </c>
      <c r="H4100" s="3" t="s">
        <v>224</v>
      </c>
      <c r="I4100" s="3" t="s">
        <v>89</v>
      </c>
      <c r="J4100" s="3" t="s">
        <v>7521</v>
      </c>
      <c r="K4100" s="3" t="s">
        <v>64</v>
      </c>
      <c r="N4100" s="3" t="s">
        <v>38</v>
      </c>
      <c r="O4100" s="3" t="s">
        <v>7522</v>
      </c>
      <c r="P4100" s="3">
        <v>0</v>
      </c>
      <c r="Q4100" s="3">
        <v>0</v>
      </c>
      <c r="R4100" s="3" t="s">
        <v>82</v>
      </c>
      <c r="S4100" s="3" t="s">
        <v>264</v>
      </c>
      <c r="V4100" s="3" t="s">
        <v>68</v>
      </c>
      <c r="W4100" s="3">
        <v>761</v>
      </c>
      <c r="X4100" s="3">
        <v>30</v>
      </c>
      <c r="Y4100" s="3">
        <v>114</v>
      </c>
    </row>
    <row r="4101" spans="1:25" s="3" customFormat="1" x14ac:dyDescent="0.35">
      <c r="A4101" s="3" t="s">
        <v>7523</v>
      </c>
      <c r="B4101" s="4">
        <v>41089</v>
      </c>
      <c r="C4101" s="3" t="s">
        <v>692</v>
      </c>
      <c r="D4101" s="3" t="s">
        <v>104</v>
      </c>
      <c r="E4101" s="3" t="s">
        <v>693</v>
      </c>
      <c r="F4101" s="3" t="s">
        <v>25</v>
      </c>
      <c r="G4101" s="3" t="s">
        <v>33</v>
      </c>
      <c r="H4101" s="3" t="s">
        <v>224</v>
      </c>
      <c r="I4101" s="3" t="s">
        <v>78</v>
      </c>
      <c r="J4101" s="3" t="s">
        <v>79</v>
      </c>
      <c r="K4101" s="3">
        <v>140</v>
      </c>
      <c r="N4101" s="3" t="s">
        <v>38</v>
      </c>
      <c r="O4101" s="3" t="s">
        <v>7524</v>
      </c>
      <c r="P4101" s="3">
        <v>0</v>
      </c>
      <c r="Q4101" s="3">
        <v>0</v>
      </c>
      <c r="R4101" s="3" t="s">
        <v>82</v>
      </c>
      <c r="S4101" s="3" t="s">
        <v>83</v>
      </c>
      <c r="V4101" s="3" t="s">
        <v>93</v>
      </c>
      <c r="W4101" s="3">
        <v>395</v>
      </c>
      <c r="X4101" s="3">
        <v>290</v>
      </c>
      <c r="Y4101" s="3">
        <v>85</v>
      </c>
    </row>
    <row r="4102" spans="1:25" s="3" customFormat="1" x14ac:dyDescent="0.35">
      <c r="A4102" s="3" t="s">
        <v>7525</v>
      </c>
      <c r="B4102" s="4">
        <v>41089</v>
      </c>
      <c r="C4102" s="3" t="s">
        <v>7526</v>
      </c>
      <c r="D4102" s="3" t="s">
        <v>512</v>
      </c>
      <c r="E4102" s="3" t="s">
        <v>7527</v>
      </c>
      <c r="F4102" s="3" t="s">
        <v>25</v>
      </c>
      <c r="G4102" s="3" t="s">
        <v>33</v>
      </c>
      <c r="H4102" s="3" t="s">
        <v>44</v>
      </c>
      <c r="I4102" s="3" t="s">
        <v>55</v>
      </c>
      <c r="J4102" s="3">
        <v>95</v>
      </c>
      <c r="K4102" s="3" t="s">
        <v>155</v>
      </c>
      <c r="N4102" s="3" t="s">
        <v>38</v>
      </c>
      <c r="O4102" s="3" t="s">
        <v>7528</v>
      </c>
      <c r="P4102" s="3">
        <v>0</v>
      </c>
      <c r="Q4102" s="3">
        <v>0</v>
      </c>
      <c r="R4102" s="3" t="s">
        <v>82</v>
      </c>
      <c r="S4102" s="3" t="s">
        <v>289</v>
      </c>
      <c r="U4102" s="3">
        <v>2</v>
      </c>
      <c r="V4102" s="3" t="s">
        <v>93</v>
      </c>
      <c r="W4102" s="3">
        <v>612</v>
      </c>
      <c r="X4102" s="3">
        <v>5</v>
      </c>
      <c r="Y4102" s="3">
        <v>16</v>
      </c>
    </row>
    <row r="4103" spans="1:25" s="3" customFormat="1" x14ac:dyDescent="0.35">
      <c r="A4103" s="3" t="s">
        <v>7529</v>
      </c>
      <c r="B4103" s="4">
        <v>41089</v>
      </c>
      <c r="C4103" s="3" t="s">
        <v>7530</v>
      </c>
      <c r="D4103" s="3" t="s">
        <v>703</v>
      </c>
      <c r="E4103" s="3" t="s">
        <v>7531</v>
      </c>
      <c r="F4103" s="3" t="s">
        <v>25</v>
      </c>
      <c r="G4103" s="3" t="s">
        <v>33</v>
      </c>
      <c r="H4103" s="3" t="s">
        <v>44</v>
      </c>
      <c r="I4103" s="3" t="s">
        <v>45</v>
      </c>
      <c r="J4103" s="3" t="s">
        <v>287</v>
      </c>
      <c r="K4103" s="3" t="s">
        <v>64</v>
      </c>
      <c r="N4103" s="3" t="s">
        <v>38</v>
      </c>
      <c r="O4103" s="3" t="s">
        <v>7532</v>
      </c>
      <c r="P4103" s="3">
        <v>0</v>
      </c>
      <c r="Q4103" s="3">
        <v>0</v>
      </c>
      <c r="R4103" s="3" t="s">
        <v>82</v>
      </c>
      <c r="S4103" s="3" t="s">
        <v>289</v>
      </c>
      <c r="T4103" s="3" t="s">
        <v>290</v>
      </c>
      <c r="U4103" s="3">
        <v>1</v>
      </c>
      <c r="V4103" s="3" t="s">
        <v>68</v>
      </c>
      <c r="W4103" s="3">
        <v>7850</v>
      </c>
      <c r="X4103" s="3">
        <v>280</v>
      </c>
      <c r="Y4103" s="3">
        <v>75</v>
      </c>
    </row>
    <row r="4104" spans="1:25" s="3" customFormat="1" x14ac:dyDescent="0.35">
      <c r="A4104" s="3" t="s">
        <v>7540</v>
      </c>
      <c r="B4104" s="4">
        <v>41089</v>
      </c>
      <c r="C4104" s="3" t="s">
        <v>4545</v>
      </c>
      <c r="D4104" s="3" t="s">
        <v>278</v>
      </c>
      <c r="E4104" s="3" t="s">
        <v>7541</v>
      </c>
      <c r="F4104" s="3" t="s">
        <v>25</v>
      </c>
      <c r="G4104" s="3" t="s">
        <v>33</v>
      </c>
      <c r="H4104" s="3" t="s">
        <v>44</v>
      </c>
      <c r="I4104" s="3" t="s">
        <v>45</v>
      </c>
      <c r="J4104" s="3">
        <v>172</v>
      </c>
      <c r="K4104" s="3" t="s">
        <v>120</v>
      </c>
      <c r="N4104" s="3" t="s">
        <v>38</v>
      </c>
      <c r="O4104" s="3" t="s">
        <v>7542</v>
      </c>
      <c r="P4104" s="3">
        <v>0</v>
      </c>
      <c r="Q4104" s="3">
        <v>0</v>
      </c>
      <c r="R4104" s="3" t="s">
        <v>82</v>
      </c>
      <c r="S4104" s="3" t="s">
        <v>121</v>
      </c>
      <c r="T4104" s="3" t="s">
        <v>6171</v>
      </c>
      <c r="U4104" s="3">
        <v>1</v>
      </c>
    </row>
    <row r="4105" spans="1:25" s="3" customFormat="1" x14ac:dyDescent="0.35">
      <c r="A4105" s="3" t="s">
        <v>7543</v>
      </c>
      <c r="B4105" s="4">
        <v>41089</v>
      </c>
      <c r="C4105" s="3" t="s">
        <v>2186</v>
      </c>
      <c r="D4105" s="3" t="s">
        <v>239</v>
      </c>
      <c r="E4105" s="3" t="s">
        <v>2187</v>
      </c>
      <c r="F4105" s="3" t="s">
        <v>25</v>
      </c>
      <c r="G4105" s="3" t="s">
        <v>33</v>
      </c>
      <c r="H4105" s="3" t="s">
        <v>44</v>
      </c>
      <c r="I4105" s="3" t="s">
        <v>5850</v>
      </c>
      <c r="J4105" s="3" t="s">
        <v>5851</v>
      </c>
      <c r="K4105" s="3" t="s">
        <v>155</v>
      </c>
      <c r="N4105" s="3" t="s">
        <v>38</v>
      </c>
      <c r="O4105" s="3" t="s">
        <v>7544</v>
      </c>
      <c r="P4105" s="3">
        <v>0</v>
      </c>
      <c r="Q4105" s="3">
        <v>0</v>
      </c>
      <c r="R4105" s="3" t="s">
        <v>82</v>
      </c>
      <c r="S4105" s="3" t="s">
        <v>423</v>
      </c>
    </row>
    <row r="4106" spans="1:25" s="3" customFormat="1" x14ac:dyDescent="0.35">
      <c r="A4106" s="3" t="s">
        <v>7545</v>
      </c>
      <c r="B4106" s="4">
        <v>41089</v>
      </c>
      <c r="C4106" s="3" t="s">
        <v>4545</v>
      </c>
      <c r="D4106" s="3" t="s">
        <v>278</v>
      </c>
      <c r="E4106" s="3" t="s">
        <v>7541</v>
      </c>
      <c r="F4106" s="3" t="s">
        <v>25</v>
      </c>
      <c r="G4106" s="3" t="s">
        <v>33</v>
      </c>
      <c r="H4106" s="3" t="s">
        <v>44</v>
      </c>
      <c r="I4106" s="3" t="s">
        <v>45</v>
      </c>
      <c r="J4106" s="3">
        <v>172</v>
      </c>
      <c r="K4106" s="3" t="s">
        <v>120</v>
      </c>
      <c r="N4106" s="3" t="s">
        <v>38</v>
      </c>
      <c r="O4106" s="3" t="s">
        <v>7542</v>
      </c>
      <c r="P4106" s="3">
        <v>0</v>
      </c>
      <c r="Q4106" s="3">
        <v>0</v>
      </c>
      <c r="R4106" s="3" t="s">
        <v>82</v>
      </c>
      <c r="S4106" s="3" t="s">
        <v>121</v>
      </c>
      <c r="U4106" s="3">
        <v>1</v>
      </c>
    </row>
    <row r="4107" spans="1:25" s="3" customFormat="1" x14ac:dyDescent="0.35">
      <c r="A4107" s="3" t="s">
        <v>7546</v>
      </c>
      <c r="B4107" s="4">
        <v>41090</v>
      </c>
      <c r="C4107" s="3" t="s">
        <v>529</v>
      </c>
      <c r="D4107" s="3" t="s">
        <v>61</v>
      </c>
      <c r="E4107" s="3" t="s">
        <v>530</v>
      </c>
      <c r="F4107" s="3" t="s">
        <v>25</v>
      </c>
      <c r="G4107" s="3" t="s">
        <v>33</v>
      </c>
      <c r="H4107" s="3" t="s">
        <v>44</v>
      </c>
      <c r="I4107" s="3" t="s">
        <v>55</v>
      </c>
      <c r="J4107" s="3">
        <v>55</v>
      </c>
      <c r="K4107" s="3" t="s">
        <v>2603</v>
      </c>
      <c r="N4107" s="3" t="s">
        <v>38</v>
      </c>
      <c r="O4107" s="3" t="s">
        <v>7547</v>
      </c>
      <c r="P4107" s="3">
        <v>0</v>
      </c>
      <c r="Q4107" s="3">
        <v>0</v>
      </c>
      <c r="R4107" s="3" t="s">
        <v>48</v>
      </c>
      <c r="S4107" s="3" t="s">
        <v>7548</v>
      </c>
      <c r="V4107" s="3" t="s">
        <v>93</v>
      </c>
      <c r="W4107" s="3">
        <v>2763</v>
      </c>
      <c r="X4107" s="3">
        <v>1370</v>
      </c>
      <c r="Y4107" s="3">
        <v>4</v>
      </c>
    </row>
    <row r="4108" spans="1:25" s="3" customFormat="1" x14ac:dyDescent="0.35">
      <c r="A4108" s="3" t="s">
        <v>7549</v>
      </c>
      <c r="B4108" s="4">
        <v>41090</v>
      </c>
      <c r="C4108" s="3" t="s">
        <v>3898</v>
      </c>
      <c r="D4108" s="3" t="s">
        <v>353</v>
      </c>
      <c r="F4108" s="3" t="s">
        <v>25</v>
      </c>
      <c r="G4108" s="3" t="s">
        <v>33</v>
      </c>
      <c r="H4108" s="3" t="s">
        <v>34</v>
      </c>
      <c r="N4108" s="3" t="s">
        <v>38</v>
      </c>
      <c r="O4108" s="3" t="s">
        <v>26</v>
      </c>
      <c r="P4108" s="3">
        <v>0</v>
      </c>
      <c r="Q4108" s="3">
        <v>0</v>
      </c>
      <c r="R4108" s="3" t="s">
        <v>196</v>
      </c>
      <c r="S4108" s="3">
        <v>582</v>
      </c>
      <c r="T4108" s="3" t="s">
        <v>540</v>
      </c>
      <c r="W4108" s="3">
        <v>500</v>
      </c>
      <c r="X4108" s="3">
        <v>300</v>
      </c>
      <c r="Y4108" s="3">
        <v>70</v>
      </c>
    </row>
    <row r="4109" spans="1:25" s="3" customFormat="1" x14ac:dyDescent="0.35">
      <c r="A4109" s="3" t="s">
        <v>7550</v>
      </c>
      <c r="B4109" s="4">
        <v>41090</v>
      </c>
      <c r="C4109" s="3" t="s">
        <v>4093</v>
      </c>
      <c r="D4109" s="3" t="s">
        <v>170</v>
      </c>
      <c r="E4109" s="3" t="s">
        <v>4094</v>
      </c>
      <c r="F4109" s="3" t="s">
        <v>25</v>
      </c>
      <c r="G4109" s="3" t="s">
        <v>26</v>
      </c>
      <c r="H4109" s="3" t="s">
        <v>1063</v>
      </c>
      <c r="I4109" s="3" t="s">
        <v>45</v>
      </c>
      <c r="J4109" s="3" t="s">
        <v>1547</v>
      </c>
      <c r="K4109" s="3" t="s">
        <v>370</v>
      </c>
      <c r="N4109" s="3" t="s">
        <v>1064</v>
      </c>
      <c r="O4109" s="3" t="s">
        <v>7551</v>
      </c>
      <c r="P4109" s="3">
        <v>0</v>
      </c>
      <c r="Q4109" s="3">
        <v>0</v>
      </c>
      <c r="R4109" s="3" t="s">
        <v>48</v>
      </c>
      <c r="S4109" s="3" t="s">
        <v>7552</v>
      </c>
      <c r="U4109" s="3">
        <v>1</v>
      </c>
    </row>
    <row r="4110" spans="1:25" s="3" customFormat="1" x14ac:dyDescent="0.35">
      <c r="A4110" s="3" t="s">
        <v>7553</v>
      </c>
      <c r="B4110" s="4">
        <v>41091</v>
      </c>
      <c r="C4110" s="3" t="s">
        <v>2409</v>
      </c>
      <c r="D4110" s="3" t="s">
        <v>96</v>
      </c>
      <c r="E4110" s="3" t="s">
        <v>7554</v>
      </c>
      <c r="F4110" s="3" t="s">
        <v>25</v>
      </c>
      <c r="G4110" s="3" t="s">
        <v>26</v>
      </c>
      <c r="H4110" s="3" t="s">
        <v>219</v>
      </c>
      <c r="I4110" s="3" t="s">
        <v>934</v>
      </c>
      <c r="J4110" s="3" t="s">
        <v>2391</v>
      </c>
      <c r="K4110" s="3">
        <v>300</v>
      </c>
      <c r="N4110" s="3" t="s">
        <v>38</v>
      </c>
      <c r="O4110" s="3" t="s">
        <v>7555</v>
      </c>
      <c r="P4110" s="3">
        <v>0</v>
      </c>
      <c r="Q4110" s="3">
        <v>0</v>
      </c>
      <c r="R4110" s="3" t="s">
        <v>158</v>
      </c>
      <c r="S4110" s="3" t="s">
        <v>539</v>
      </c>
      <c r="V4110" s="3" t="s">
        <v>160</v>
      </c>
      <c r="W4110" s="3">
        <v>19000</v>
      </c>
      <c r="X4110" s="3">
        <v>20</v>
      </c>
      <c r="Y4110" s="3">
        <v>80</v>
      </c>
    </row>
    <row r="4111" spans="1:25" s="3" customFormat="1" x14ac:dyDescent="0.35">
      <c r="A4111" s="3" t="s">
        <v>7556</v>
      </c>
      <c r="B4111" s="4">
        <v>41091</v>
      </c>
      <c r="C4111" s="3" t="s">
        <v>95</v>
      </c>
      <c r="D4111" s="3" t="s">
        <v>96</v>
      </c>
      <c r="F4111" s="3" t="s">
        <v>25</v>
      </c>
      <c r="G4111" s="3" t="s">
        <v>26</v>
      </c>
      <c r="H4111" s="3" t="s">
        <v>34</v>
      </c>
      <c r="I4111" s="3" t="s">
        <v>740</v>
      </c>
      <c r="J4111" s="3" t="s">
        <v>741</v>
      </c>
      <c r="K4111" s="3" t="s">
        <v>1727</v>
      </c>
      <c r="N4111" s="3" t="s">
        <v>38</v>
      </c>
      <c r="O4111" s="3" t="s">
        <v>7557</v>
      </c>
      <c r="P4111" s="3">
        <v>0</v>
      </c>
      <c r="Q4111" s="3">
        <v>2</v>
      </c>
      <c r="R4111" s="3" t="s">
        <v>745</v>
      </c>
      <c r="S4111" s="3" t="s">
        <v>1730</v>
      </c>
      <c r="V4111" s="3" t="s">
        <v>68</v>
      </c>
      <c r="W4111" s="3">
        <v>1500</v>
      </c>
    </row>
    <row r="4112" spans="1:25" s="3" customFormat="1" x14ac:dyDescent="0.35">
      <c r="A4112" s="3" t="s">
        <v>7560</v>
      </c>
      <c r="B4112" s="4">
        <v>41091</v>
      </c>
      <c r="C4112" s="3" t="s">
        <v>3608</v>
      </c>
      <c r="D4112" s="3" t="s">
        <v>318</v>
      </c>
      <c r="E4112" s="3" t="s">
        <v>3609</v>
      </c>
      <c r="F4112" s="3" t="s">
        <v>25</v>
      </c>
      <c r="G4112" s="3" t="s">
        <v>33</v>
      </c>
      <c r="H4112" s="3" t="s">
        <v>219</v>
      </c>
      <c r="I4112" s="3" t="s">
        <v>78</v>
      </c>
      <c r="J4112" s="3" t="s">
        <v>405</v>
      </c>
      <c r="K4112" s="3">
        <v>260</v>
      </c>
      <c r="N4112" s="3" t="s">
        <v>38</v>
      </c>
      <c r="O4112" s="3" t="s">
        <v>7561</v>
      </c>
      <c r="P4112" s="3">
        <v>0</v>
      </c>
      <c r="Q4112" s="3">
        <v>0</v>
      </c>
      <c r="R4112" s="3" t="s">
        <v>82</v>
      </c>
      <c r="S4112" s="3" t="s">
        <v>1293</v>
      </c>
      <c r="V4112" s="3" t="s">
        <v>68</v>
      </c>
    </row>
    <row r="4113" spans="1:25" s="3" customFormat="1" x14ac:dyDescent="0.35">
      <c r="A4113" s="3" t="s">
        <v>7562</v>
      </c>
      <c r="B4113" s="4">
        <v>41091</v>
      </c>
      <c r="C4113" s="3" t="s">
        <v>870</v>
      </c>
      <c r="D4113" s="3" t="s">
        <v>104</v>
      </c>
      <c r="E4113" s="3" t="s">
        <v>871</v>
      </c>
      <c r="F4113" s="3" t="s">
        <v>25</v>
      </c>
      <c r="G4113" s="3" t="s">
        <v>26</v>
      </c>
      <c r="H4113" s="3" t="s">
        <v>44</v>
      </c>
      <c r="I4113" s="3" t="s">
        <v>78</v>
      </c>
      <c r="J4113" s="3" t="s">
        <v>79</v>
      </c>
      <c r="K4113" s="3">
        <v>180</v>
      </c>
      <c r="N4113" s="3" t="s">
        <v>38</v>
      </c>
      <c r="O4113" s="3" t="s">
        <v>7563</v>
      </c>
      <c r="P4113" s="3">
        <v>0</v>
      </c>
      <c r="Q4113" s="3">
        <v>0</v>
      </c>
      <c r="R4113" s="3" t="s">
        <v>82</v>
      </c>
      <c r="S4113" s="3" t="s">
        <v>289</v>
      </c>
      <c r="V4113" s="3" t="s">
        <v>93</v>
      </c>
      <c r="W4113" s="3">
        <v>3000</v>
      </c>
      <c r="X4113" s="3">
        <v>2644</v>
      </c>
      <c r="Y4113" s="3">
        <v>26</v>
      </c>
    </row>
    <row r="4114" spans="1:25" s="3" customFormat="1" x14ac:dyDescent="0.35">
      <c r="A4114" s="3" t="s">
        <v>7568</v>
      </c>
      <c r="B4114" s="4">
        <v>41092</v>
      </c>
      <c r="C4114" s="3" t="s">
        <v>851</v>
      </c>
      <c r="D4114" s="3" t="s">
        <v>61</v>
      </c>
      <c r="E4114" s="3" t="s">
        <v>852</v>
      </c>
      <c r="F4114" s="3" t="s">
        <v>25</v>
      </c>
      <c r="G4114" s="3" t="s">
        <v>33</v>
      </c>
      <c r="H4114" s="3" t="s">
        <v>44</v>
      </c>
      <c r="I4114" s="3" t="s">
        <v>55</v>
      </c>
      <c r="J4114" s="3">
        <v>76</v>
      </c>
      <c r="K4114" s="3" t="s">
        <v>64</v>
      </c>
      <c r="N4114" s="3" t="s">
        <v>38</v>
      </c>
      <c r="O4114" s="3" t="s">
        <v>7569</v>
      </c>
      <c r="P4114" s="3">
        <v>0</v>
      </c>
      <c r="Q4114" s="3">
        <v>0</v>
      </c>
      <c r="R4114" s="3" t="s">
        <v>82</v>
      </c>
      <c r="S4114" s="3" t="s">
        <v>289</v>
      </c>
      <c r="U4114" s="3">
        <v>2</v>
      </c>
    </row>
    <row r="4115" spans="1:25" s="3" customFormat="1" x14ac:dyDescent="0.35">
      <c r="A4115" s="3" t="s">
        <v>7570</v>
      </c>
      <c r="B4115" s="4">
        <v>41092</v>
      </c>
      <c r="C4115" s="3" t="s">
        <v>5113</v>
      </c>
      <c r="D4115" s="3" t="s">
        <v>630</v>
      </c>
      <c r="E4115" s="3" t="s">
        <v>5114</v>
      </c>
      <c r="F4115" s="3" t="s">
        <v>25</v>
      </c>
      <c r="G4115" s="3" t="s">
        <v>33</v>
      </c>
      <c r="H4115" s="3" t="s">
        <v>44</v>
      </c>
      <c r="I4115" s="3" t="s">
        <v>55</v>
      </c>
      <c r="J4115" s="3">
        <v>35</v>
      </c>
      <c r="K4115" s="3" t="s">
        <v>1337</v>
      </c>
      <c r="N4115" s="3" t="s">
        <v>38</v>
      </c>
      <c r="O4115" s="3" t="s">
        <v>7571</v>
      </c>
      <c r="P4115" s="3">
        <v>0</v>
      </c>
      <c r="Q4115" s="3">
        <v>0</v>
      </c>
      <c r="R4115" s="3" t="s">
        <v>48</v>
      </c>
      <c r="S4115" s="3" t="s">
        <v>57</v>
      </c>
      <c r="U4115" s="3">
        <v>1</v>
      </c>
      <c r="V4115" s="3" t="s">
        <v>58</v>
      </c>
      <c r="W4115" s="3">
        <v>8000</v>
      </c>
      <c r="X4115" s="3">
        <v>1000</v>
      </c>
      <c r="Y4115" s="3">
        <v>25</v>
      </c>
    </row>
    <row r="4116" spans="1:25" s="3" customFormat="1" x14ac:dyDescent="0.35">
      <c r="A4116" s="3" t="s">
        <v>7572</v>
      </c>
      <c r="B4116" s="4">
        <v>41092</v>
      </c>
      <c r="C4116" s="3" t="s">
        <v>2039</v>
      </c>
      <c r="D4116" s="3" t="s">
        <v>61</v>
      </c>
      <c r="E4116" s="3" t="s">
        <v>2040</v>
      </c>
      <c r="F4116" s="3" t="s">
        <v>25</v>
      </c>
      <c r="G4116" s="3" t="s">
        <v>26</v>
      </c>
      <c r="H4116" s="3" t="s">
        <v>34</v>
      </c>
      <c r="I4116" s="3" t="s">
        <v>78</v>
      </c>
      <c r="J4116" s="3" t="s">
        <v>270</v>
      </c>
      <c r="K4116" s="3">
        <v>300</v>
      </c>
      <c r="N4116" s="3" t="s">
        <v>38</v>
      </c>
      <c r="O4116" s="3">
        <v>21352</v>
      </c>
      <c r="P4116" s="3">
        <v>0</v>
      </c>
      <c r="Q4116" s="3">
        <v>0</v>
      </c>
      <c r="R4116" s="3" t="s">
        <v>82</v>
      </c>
      <c r="S4116" s="3" t="s">
        <v>204</v>
      </c>
      <c r="V4116" s="3" t="s">
        <v>93</v>
      </c>
    </row>
    <row r="4117" spans="1:25" s="3" customFormat="1" x14ac:dyDescent="0.35">
      <c r="A4117" s="3" t="s">
        <v>7573</v>
      </c>
      <c r="B4117" s="4">
        <v>41092</v>
      </c>
      <c r="C4117" s="3" t="s">
        <v>946</v>
      </c>
      <c r="D4117" s="3" t="s">
        <v>947</v>
      </c>
      <c r="E4117" s="3" t="s">
        <v>948</v>
      </c>
      <c r="F4117" s="3" t="s">
        <v>25</v>
      </c>
      <c r="G4117" s="3" t="s">
        <v>33</v>
      </c>
      <c r="H4117" s="3" t="s">
        <v>44</v>
      </c>
      <c r="N4117" s="3" t="s">
        <v>38</v>
      </c>
      <c r="O4117" s="3" t="s">
        <v>949</v>
      </c>
      <c r="P4117" s="3">
        <v>0</v>
      </c>
      <c r="Q4117" s="3">
        <v>0</v>
      </c>
      <c r="R4117" s="3" t="s">
        <v>82</v>
      </c>
      <c r="S4117" s="3" t="s">
        <v>296</v>
      </c>
      <c r="T4117" s="3" t="s">
        <v>540</v>
      </c>
      <c r="V4117" s="3" t="s">
        <v>93</v>
      </c>
      <c r="W4117" s="3">
        <v>262</v>
      </c>
      <c r="X4117" s="3">
        <v>159</v>
      </c>
      <c r="Y4117" s="3">
        <v>62</v>
      </c>
    </row>
    <row r="4118" spans="1:25" s="3" customFormat="1" x14ac:dyDescent="0.35">
      <c r="A4118" s="3" t="s">
        <v>7574</v>
      </c>
      <c r="B4118" s="4">
        <v>41093</v>
      </c>
      <c r="C4118" s="3" t="s">
        <v>5113</v>
      </c>
      <c r="D4118" s="3" t="s">
        <v>630</v>
      </c>
      <c r="E4118" s="3" t="s">
        <v>5114</v>
      </c>
      <c r="F4118" s="3" t="s">
        <v>25</v>
      </c>
      <c r="G4118" s="3" t="s">
        <v>33</v>
      </c>
      <c r="H4118" s="3" t="s">
        <v>106</v>
      </c>
      <c r="I4118" s="3" t="s">
        <v>55</v>
      </c>
      <c r="J4118" s="3">
        <v>95</v>
      </c>
      <c r="K4118" s="3" t="s">
        <v>155</v>
      </c>
      <c r="N4118" s="3" t="s">
        <v>38</v>
      </c>
      <c r="O4118" s="3" t="s">
        <v>7575</v>
      </c>
      <c r="P4118" s="3">
        <v>0</v>
      </c>
      <c r="Q4118" s="3">
        <v>0</v>
      </c>
      <c r="R4118" s="3" t="s">
        <v>82</v>
      </c>
      <c r="S4118" s="3" t="s">
        <v>289</v>
      </c>
      <c r="U4118" s="3">
        <v>2</v>
      </c>
      <c r="V4118" s="3" t="s">
        <v>58</v>
      </c>
      <c r="W4118" s="3">
        <v>1815</v>
      </c>
      <c r="X4118" s="3">
        <v>43</v>
      </c>
      <c r="Y4118" s="3">
        <v>47</v>
      </c>
    </row>
    <row r="4119" spans="1:25" s="3" customFormat="1" x14ac:dyDescent="0.35">
      <c r="A4119" s="3" t="s">
        <v>7576</v>
      </c>
      <c r="B4119" s="4">
        <v>41093</v>
      </c>
      <c r="C4119" s="3" t="s">
        <v>7577</v>
      </c>
      <c r="D4119" s="3" t="s">
        <v>278</v>
      </c>
      <c r="E4119" s="3" t="s">
        <v>7578</v>
      </c>
      <c r="F4119" s="3" t="s">
        <v>25</v>
      </c>
      <c r="G4119" s="3" t="s">
        <v>33</v>
      </c>
      <c r="H4119" s="3" t="s">
        <v>34</v>
      </c>
      <c r="N4119" s="3" t="s">
        <v>38</v>
      </c>
      <c r="O4119" s="3" t="s">
        <v>7579</v>
      </c>
      <c r="P4119" s="3">
        <v>0</v>
      </c>
      <c r="Q4119" s="3">
        <v>0</v>
      </c>
      <c r="R4119" s="3" t="s">
        <v>82</v>
      </c>
      <c r="S4119" s="3" t="s">
        <v>6112</v>
      </c>
      <c r="V4119" s="3" t="s">
        <v>68</v>
      </c>
      <c r="W4119" s="3">
        <v>430</v>
      </c>
      <c r="X4119" s="3">
        <v>75</v>
      </c>
      <c r="Y4119" s="3">
        <v>25</v>
      </c>
    </row>
    <row r="4120" spans="1:25" s="3" customFormat="1" x14ac:dyDescent="0.35">
      <c r="A4120" s="3" t="s">
        <v>7580</v>
      </c>
      <c r="B4120" s="4">
        <v>41093</v>
      </c>
      <c r="C4120" s="3" t="s">
        <v>4894</v>
      </c>
      <c r="D4120" s="3" t="s">
        <v>941</v>
      </c>
      <c r="E4120" s="3" t="s">
        <v>4895</v>
      </c>
      <c r="F4120" s="3" t="s">
        <v>25</v>
      </c>
      <c r="G4120" s="3" t="s">
        <v>33</v>
      </c>
      <c r="H4120" s="3" t="s">
        <v>106</v>
      </c>
      <c r="I4120" s="3" t="s">
        <v>78</v>
      </c>
      <c r="J4120" s="3" t="s">
        <v>79</v>
      </c>
      <c r="K4120" s="3" t="s">
        <v>2947</v>
      </c>
      <c r="N4120" s="3" t="s">
        <v>38</v>
      </c>
      <c r="O4120" s="3">
        <v>28989</v>
      </c>
      <c r="P4120" s="3">
        <v>0</v>
      </c>
      <c r="Q4120" s="3">
        <v>0</v>
      </c>
      <c r="R4120" s="3" t="s">
        <v>48</v>
      </c>
      <c r="S4120" s="3" t="s">
        <v>346</v>
      </c>
      <c r="V4120" s="3" t="s">
        <v>93</v>
      </c>
      <c r="W4120" s="3">
        <v>650</v>
      </c>
      <c r="X4120" s="3">
        <v>400</v>
      </c>
      <c r="Y4120" s="3">
        <v>20</v>
      </c>
    </row>
    <row r="4121" spans="1:25" s="3" customFormat="1" x14ac:dyDescent="0.35">
      <c r="A4121" s="3" t="s">
        <v>7584</v>
      </c>
      <c r="B4121" s="4">
        <v>41093</v>
      </c>
      <c r="C4121" s="3" t="s">
        <v>719</v>
      </c>
      <c r="D4121" s="3" t="s">
        <v>104</v>
      </c>
      <c r="E4121" s="3" t="s">
        <v>2852</v>
      </c>
      <c r="F4121" s="3" t="s">
        <v>25</v>
      </c>
      <c r="G4121" s="3" t="s">
        <v>26</v>
      </c>
      <c r="H4121" s="3" t="s">
        <v>34</v>
      </c>
      <c r="I4121" s="3" t="s">
        <v>78</v>
      </c>
      <c r="J4121" s="3" t="s">
        <v>79</v>
      </c>
      <c r="K4121" s="3">
        <v>235</v>
      </c>
      <c r="N4121" s="3" t="s">
        <v>38</v>
      </c>
      <c r="O4121" s="3" t="s">
        <v>7585</v>
      </c>
      <c r="P4121" s="3">
        <v>0</v>
      </c>
      <c r="Q4121" s="3">
        <v>0</v>
      </c>
      <c r="R4121" s="3" t="s">
        <v>82</v>
      </c>
      <c r="S4121" s="3" t="s">
        <v>296</v>
      </c>
      <c r="V4121" s="3" t="s">
        <v>236</v>
      </c>
    </row>
    <row r="4122" spans="1:25" s="3" customFormat="1" x14ac:dyDescent="0.35">
      <c r="A4122" s="3" t="s">
        <v>7589</v>
      </c>
      <c r="B4122" s="4">
        <v>41094</v>
      </c>
      <c r="C4122" s="3" t="s">
        <v>199</v>
      </c>
      <c r="D4122" s="3" t="s">
        <v>200</v>
      </c>
      <c r="E4122" s="3" t="s">
        <v>6737</v>
      </c>
      <c r="F4122" s="3" t="s">
        <v>25</v>
      </c>
      <c r="G4122" s="3" t="s">
        <v>33</v>
      </c>
      <c r="H4122" s="3" t="s">
        <v>106</v>
      </c>
      <c r="I4122" s="3" t="s">
        <v>45</v>
      </c>
      <c r="J4122" s="3" t="s">
        <v>1547</v>
      </c>
      <c r="K4122" s="3" t="s">
        <v>2677</v>
      </c>
      <c r="N4122" s="3" t="s">
        <v>38</v>
      </c>
      <c r="O4122" s="3" t="s">
        <v>7590</v>
      </c>
      <c r="P4122" s="3">
        <v>0</v>
      </c>
      <c r="Q4122" s="3">
        <v>0</v>
      </c>
      <c r="R4122" s="3" t="s">
        <v>48</v>
      </c>
      <c r="S4122" s="3" t="s">
        <v>57</v>
      </c>
      <c r="U4122" s="3">
        <v>1</v>
      </c>
      <c r="V4122" s="3" t="s">
        <v>93</v>
      </c>
      <c r="W4122" s="3">
        <v>3000</v>
      </c>
      <c r="X4122" s="3">
        <v>2000</v>
      </c>
      <c r="Y4122" s="3">
        <v>3</v>
      </c>
    </row>
    <row r="4123" spans="1:25" s="3" customFormat="1" x14ac:dyDescent="0.35">
      <c r="A4123" s="3" t="s">
        <v>7591</v>
      </c>
      <c r="B4123" s="4">
        <v>41094</v>
      </c>
      <c r="C4123" s="3" t="s">
        <v>7592</v>
      </c>
      <c r="D4123" s="3" t="s">
        <v>32</v>
      </c>
      <c r="E4123" s="3" t="s">
        <v>7593</v>
      </c>
      <c r="F4123" s="3" t="s">
        <v>25</v>
      </c>
      <c r="G4123" s="3" t="s">
        <v>26</v>
      </c>
      <c r="H4123" s="3" t="s">
        <v>219</v>
      </c>
      <c r="I4123" s="3" t="s">
        <v>45</v>
      </c>
      <c r="J4123" s="3">
        <v>210</v>
      </c>
      <c r="K4123" s="3" t="s">
        <v>348</v>
      </c>
      <c r="N4123" s="3" t="s">
        <v>38</v>
      </c>
      <c r="O4123" s="3" t="s">
        <v>7594</v>
      </c>
      <c r="P4123" s="3">
        <v>0</v>
      </c>
      <c r="Q4123" s="3">
        <v>0</v>
      </c>
      <c r="R4123" s="3" t="s">
        <v>48</v>
      </c>
      <c r="S4123" s="3" t="s">
        <v>57</v>
      </c>
      <c r="U4123" s="3">
        <v>1</v>
      </c>
      <c r="V4123" s="3" t="s">
        <v>58</v>
      </c>
      <c r="W4123" s="3">
        <v>2800</v>
      </c>
      <c r="X4123" s="3">
        <v>70</v>
      </c>
      <c r="Y4123" s="3">
        <v>40</v>
      </c>
    </row>
    <row r="4124" spans="1:25" s="3" customFormat="1" x14ac:dyDescent="0.35">
      <c r="A4124" s="3" t="s">
        <v>7598</v>
      </c>
      <c r="B4124" s="4">
        <v>41094</v>
      </c>
      <c r="C4124" s="3" t="s">
        <v>807</v>
      </c>
      <c r="D4124" s="3" t="s">
        <v>87</v>
      </c>
      <c r="E4124" s="3" t="s">
        <v>878</v>
      </c>
      <c r="F4124" s="3" t="s">
        <v>25</v>
      </c>
      <c r="G4124" s="3" t="s">
        <v>33</v>
      </c>
      <c r="H4124" s="3" t="s">
        <v>44</v>
      </c>
      <c r="N4124" s="3" t="s">
        <v>38</v>
      </c>
      <c r="O4124" s="3" t="s">
        <v>7599</v>
      </c>
      <c r="P4124" s="3">
        <v>0</v>
      </c>
      <c r="Q4124" s="3">
        <v>0</v>
      </c>
      <c r="R4124" s="3" t="s">
        <v>48</v>
      </c>
      <c r="S4124" s="3" t="s">
        <v>1971</v>
      </c>
      <c r="V4124" s="3" t="s">
        <v>93</v>
      </c>
      <c r="W4124" s="3">
        <v>3400</v>
      </c>
      <c r="X4124" s="3">
        <v>280</v>
      </c>
      <c r="Y4124" s="3">
        <v>65</v>
      </c>
    </row>
    <row r="4125" spans="1:25" s="3" customFormat="1" x14ac:dyDescent="0.35">
      <c r="A4125" s="3" t="s">
        <v>7600</v>
      </c>
      <c r="B4125" s="4">
        <v>41094</v>
      </c>
      <c r="C4125" s="3" t="s">
        <v>2743</v>
      </c>
      <c r="D4125" s="3" t="s">
        <v>341</v>
      </c>
      <c r="F4125" s="3" t="s">
        <v>25</v>
      </c>
      <c r="G4125" s="3" t="s">
        <v>26</v>
      </c>
      <c r="H4125" s="3" t="s">
        <v>34</v>
      </c>
      <c r="I4125" s="3" t="s">
        <v>45</v>
      </c>
      <c r="J4125" s="3">
        <v>152</v>
      </c>
      <c r="K4125" s="3" t="s">
        <v>64</v>
      </c>
      <c r="N4125" s="3" t="s">
        <v>38</v>
      </c>
      <c r="O4125" s="3">
        <v>68230</v>
      </c>
      <c r="P4125" s="3">
        <v>0</v>
      </c>
      <c r="Q4125" s="3">
        <v>0</v>
      </c>
      <c r="R4125" s="3" t="s">
        <v>82</v>
      </c>
      <c r="S4125" s="3" t="s">
        <v>423</v>
      </c>
      <c r="T4125" s="3" t="s">
        <v>1921</v>
      </c>
      <c r="U4125" s="3">
        <v>1</v>
      </c>
      <c r="V4125" s="3" t="s">
        <v>50</v>
      </c>
      <c r="W4125" s="3">
        <v>68</v>
      </c>
      <c r="X4125" s="3">
        <v>68</v>
      </c>
      <c r="Y4125" s="3">
        <v>15</v>
      </c>
    </row>
    <row r="4126" spans="1:25" s="3" customFormat="1" x14ac:dyDescent="0.35">
      <c r="A4126" s="3" t="s">
        <v>7601</v>
      </c>
      <c r="B4126" s="4">
        <v>41095</v>
      </c>
      <c r="C4126" s="3" t="s">
        <v>7602</v>
      </c>
      <c r="D4126" s="3" t="s">
        <v>170</v>
      </c>
      <c r="E4126" s="3" t="s">
        <v>7603</v>
      </c>
      <c r="F4126" s="3" t="s">
        <v>25</v>
      </c>
      <c r="G4126" s="3" t="s">
        <v>33</v>
      </c>
      <c r="H4126" s="3" t="s">
        <v>164</v>
      </c>
      <c r="I4126" s="3" t="s">
        <v>1040</v>
      </c>
      <c r="J4126" s="3" t="s">
        <v>2122</v>
      </c>
      <c r="K4126" s="3" t="s">
        <v>2123</v>
      </c>
      <c r="N4126" s="3" t="s">
        <v>38</v>
      </c>
      <c r="O4126" s="3" t="s">
        <v>7604</v>
      </c>
      <c r="P4126" s="3">
        <v>0</v>
      </c>
      <c r="Q4126" s="3">
        <v>0</v>
      </c>
      <c r="R4126" s="3" t="s">
        <v>48</v>
      </c>
      <c r="S4126" s="3" t="s">
        <v>4025</v>
      </c>
      <c r="V4126" s="3" t="s">
        <v>93</v>
      </c>
      <c r="W4126" s="3">
        <v>120</v>
      </c>
      <c r="X4126" s="3">
        <v>17</v>
      </c>
      <c r="Y4126" s="3">
        <v>14</v>
      </c>
    </row>
    <row r="4127" spans="1:25" s="3" customFormat="1" x14ac:dyDescent="0.35">
      <c r="A4127" s="3" t="s">
        <v>7605</v>
      </c>
      <c r="B4127" s="4">
        <v>41095</v>
      </c>
      <c r="C4127" s="3" t="s">
        <v>231</v>
      </c>
      <c r="D4127" s="3" t="s">
        <v>170</v>
      </c>
      <c r="E4127" s="3" t="s">
        <v>232</v>
      </c>
      <c r="F4127" s="3" t="s">
        <v>25</v>
      </c>
      <c r="G4127" s="3" t="s">
        <v>26</v>
      </c>
      <c r="H4127" s="3" t="s">
        <v>34</v>
      </c>
      <c r="I4127" s="3" t="s">
        <v>45</v>
      </c>
      <c r="J4127" s="3">
        <v>750</v>
      </c>
      <c r="K4127" s="3" t="s">
        <v>64</v>
      </c>
      <c r="N4127" s="3" t="s">
        <v>38</v>
      </c>
      <c r="O4127" s="3" t="s">
        <v>7606</v>
      </c>
      <c r="P4127" s="3">
        <v>0</v>
      </c>
      <c r="Q4127" s="3">
        <v>0</v>
      </c>
      <c r="R4127" s="3" t="s">
        <v>356</v>
      </c>
      <c r="S4127" s="3" t="s">
        <v>357</v>
      </c>
      <c r="U4127" s="3">
        <v>2</v>
      </c>
    </row>
    <row r="4128" spans="1:25" s="3" customFormat="1" x14ac:dyDescent="0.35">
      <c r="A4128" s="3" t="s">
        <v>7607</v>
      </c>
      <c r="B4128" s="4">
        <v>41095</v>
      </c>
      <c r="C4128" s="3" t="s">
        <v>4562</v>
      </c>
      <c r="D4128" s="3" t="s">
        <v>374</v>
      </c>
      <c r="E4128" s="3" t="s">
        <v>7608</v>
      </c>
      <c r="F4128" s="3" t="s">
        <v>25</v>
      </c>
      <c r="G4128" s="3" t="s">
        <v>33</v>
      </c>
      <c r="H4128" s="3" t="s">
        <v>44</v>
      </c>
      <c r="I4128" s="3" t="s">
        <v>45</v>
      </c>
      <c r="J4128" s="3">
        <v>182</v>
      </c>
      <c r="K4128" s="3" t="s">
        <v>1291</v>
      </c>
      <c r="N4128" s="3" t="s">
        <v>38</v>
      </c>
      <c r="O4128" s="3" t="s">
        <v>7609</v>
      </c>
      <c r="P4128" s="3">
        <v>0</v>
      </c>
      <c r="Q4128" s="3">
        <v>0</v>
      </c>
      <c r="R4128" s="3" t="s">
        <v>82</v>
      </c>
      <c r="S4128" s="3" t="s">
        <v>204</v>
      </c>
      <c r="U4128" s="3">
        <v>1</v>
      </c>
    </row>
    <row r="4129" spans="1:25" s="3" customFormat="1" x14ac:dyDescent="0.35">
      <c r="A4129" s="3" t="s">
        <v>7615</v>
      </c>
      <c r="B4129" s="4">
        <v>41096</v>
      </c>
      <c r="C4129" s="3" t="s">
        <v>5823</v>
      </c>
      <c r="D4129" s="3" t="s">
        <v>451</v>
      </c>
      <c r="E4129" s="3" t="s">
        <v>7247</v>
      </c>
      <c r="F4129" s="3" t="s">
        <v>25</v>
      </c>
      <c r="G4129" s="3" t="s">
        <v>33</v>
      </c>
      <c r="H4129" s="3" t="s">
        <v>44</v>
      </c>
      <c r="N4129" s="3" t="s">
        <v>38</v>
      </c>
      <c r="O4129" s="3" t="s">
        <v>7616</v>
      </c>
      <c r="P4129" s="3">
        <v>0</v>
      </c>
      <c r="Q4129" s="3">
        <v>0</v>
      </c>
      <c r="V4129" s="3" t="s">
        <v>58</v>
      </c>
      <c r="W4129" s="3">
        <v>2400</v>
      </c>
      <c r="X4129" s="3">
        <v>66</v>
      </c>
      <c r="Y4129" s="3">
        <v>8</v>
      </c>
    </row>
    <row r="4130" spans="1:25" s="3" customFormat="1" x14ac:dyDescent="0.35">
      <c r="A4130" s="3" t="s">
        <v>7617</v>
      </c>
      <c r="B4130" s="4">
        <v>41096</v>
      </c>
      <c r="C4130" s="3" t="s">
        <v>1265</v>
      </c>
      <c r="D4130" s="3" t="s">
        <v>500</v>
      </c>
      <c r="E4130" s="3" t="s">
        <v>1266</v>
      </c>
      <c r="F4130" s="3" t="s">
        <v>25</v>
      </c>
      <c r="G4130" s="3" t="s">
        <v>33</v>
      </c>
      <c r="H4130" s="3" t="s">
        <v>106</v>
      </c>
      <c r="I4130" s="3" t="s">
        <v>908</v>
      </c>
      <c r="J4130" s="3" t="s">
        <v>7618</v>
      </c>
      <c r="K4130" s="3" t="s">
        <v>910</v>
      </c>
      <c r="N4130" s="3" t="s">
        <v>38</v>
      </c>
      <c r="O4130" s="3">
        <v>65996</v>
      </c>
      <c r="P4130" s="3">
        <v>0</v>
      </c>
      <c r="Q4130" s="3">
        <v>0</v>
      </c>
      <c r="R4130" s="3" t="s">
        <v>48</v>
      </c>
      <c r="S4130" s="3" t="s">
        <v>7619</v>
      </c>
      <c r="U4130" s="3">
        <v>1</v>
      </c>
      <c r="V4130" s="3" t="s">
        <v>236</v>
      </c>
      <c r="W4130" s="3">
        <v>11170</v>
      </c>
      <c r="X4130" s="3">
        <v>350</v>
      </c>
      <c r="Y4130" s="3">
        <v>5</v>
      </c>
    </row>
    <row r="4131" spans="1:25" s="3" customFormat="1" x14ac:dyDescent="0.35">
      <c r="A4131" s="3" t="s">
        <v>7620</v>
      </c>
      <c r="B4131" s="4">
        <v>41097</v>
      </c>
      <c r="C4131" s="3" t="s">
        <v>7621</v>
      </c>
      <c r="D4131" s="3" t="s">
        <v>374</v>
      </c>
      <c r="E4131" s="3" t="s">
        <v>7622</v>
      </c>
      <c r="F4131" s="3" t="s">
        <v>25</v>
      </c>
      <c r="G4131" s="3" t="s">
        <v>26</v>
      </c>
      <c r="H4131" s="3" t="s">
        <v>27</v>
      </c>
      <c r="I4131" s="3" t="s">
        <v>45</v>
      </c>
      <c r="J4131" s="3">
        <v>182</v>
      </c>
      <c r="K4131" s="3" t="s">
        <v>1327</v>
      </c>
      <c r="N4131" s="3" t="s">
        <v>1064</v>
      </c>
      <c r="O4131" s="3" t="s">
        <v>7623</v>
      </c>
      <c r="P4131" s="3">
        <v>1</v>
      </c>
      <c r="Q4131" s="3">
        <v>0</v>
      </c>
      <c r="U4131" s="3">
        <v>1</v>
      </c>
    </row>
    <row r="4132" spans="1:25" s="3" customFormat="1" x14ac:dyDescent="0.35">
      <c r="A4132" s="3" t="s">
        <v>7624</v>
      </c>
      <c r="B4132" s="4">
        <v>41098</v>
      </c>
      <c r="C4132" s="3" t="s">
        <v>7625</v>
      </c>
      <c r="D4132" s="3" t="s">
        <v>96</v>
      </c>
      <c r="E4132" s="3" t="s">
        <v>7625</v>
      </c>
      <c r="F4132" s="3" t="s">
        <v>25</v>
      </c>
      <c r="G4132" s="3" t="s">
        <v>33</v>
      </c>
      <c r="H4132" s="3" t="s">
        <v>44</v>
      </c>
      <c r="I4132" s="3" t="s">
        <v>55</v>
      </c>
      <c r="J4132" s="3">
        <v>33</v>
      </c>
      <c r="K4132" s="3" t="s">
        <v>7626</v>
      </c>
      <c r="N4132" s="3" t="s">
        <v>38</v>
      </c>
      <c r="O4132" s="3" t="s">
        <v>7627</v>
      </c>
      <c r="P4132" s="3">
        <v>0</v>
      </c>
      <c r="Q4132" s="3">
        <v>0</v>
      </c>
      <c r="R4132" s="3" t="s">
        <v>48</v>
      </c>
      <c r="S4132" s="3" t="s">
        <v>57</v>
      </c>
      <c r="U4132" s="3">
        <v>1</v>
      </c>
      <c r="V4132" s="3" t="s">
        <v>93</v>
      </c>
      <c r="W4132" s="3">
        <v>3585</v>
      </c>
      <c r="X4132" s="3">
        <v>4</v>
      </c>
      <c r="Y4132" s="3">
        <v>1</v>
      </c>
    </row>
    <row r="4133" spans="1:25" s="3" customFormat="1" x14ac:dyDescent="0.35">
      <c r="A4133" s="3" t="s">
        <v>7628</v>
      </c>
      <c r="B4133" s="4">
        <v>41098</v>
      </c>
      <c r="C4133" s="3" t="s">
        <v>7629</v>
      </c>
      <c r="D4133" s="3" t="s">
        <v>2277</v>
      </c>
      <c r="E4133" s="3" t="s">
        <v>7630</v>
      </c>
      <c r="F4133" s="3" t="s">
        <v>25</v>
      </c>
      <c r="G4133" s="3" t="s">
        <v>33</v>
      </c>
      <c r="H4133" s="3" t="s">
        <v>164</v>
      </c>
      <c r="I4133" s="3" t="s">
        <v>45</v>
      </c>
      <c r="J4133" s="3">
        <v>182</v>
      </c>
      <c r="K4133" s="3" t="s">
        <v>213</v>
      </c>
      <c r="N4133" s="3" t="s">
        <v>38</v>
      </c>
      <c r="O4133" s="3" t="s">
        <v>7631</v>
      </c>
      <c r="P4133" s="3">
        <v>0</v>
      </c>
      <c r="Q4133" s="3">
        <v>0</v>
      </c>
      <c r="R4133" s="3" t="s">
        <v>48</v>
      </c>
      <c r="S4133" s="3" t="s">
        <v>1160</v>
      </c>
      <c r="U4133" s="3">
        <v>1</v>
      </c>
      <c r="V4133" s="3" t="s">
        <v>93</v>
      </c>
      <c r="W4133" s="3">
        <v>2039</v>
      </c>
      <c r="X4133" s="3">
        <v>1870</v>
      </c>
      <c r="Y4133" s="3">
        <v>12</v>
      </c>
    </row>
    <row r="4134" spans="1:25" s="3" customFormat="1" x14ac:dyDescent="0.35">
      <c r="A4134" s="3" t="s">
        <v>7634</v>
      </c>
      <c r="B4134" s="4">
        <v>41098</v>
      </c>
      <c r="C4134" s="3" t="s">
        <v>5600</v>
      </c>
      <c r="D4134" s="3" t="s">
        <v>341</v>
      </c>
      <c r="E4134" s="3" t="s">
        <v>7635</v>
      </c>
      <c r="F4134" s="3" t="s">
        <v>25</v>
      </c>
      <c r="G4134" s="3" t="s">
        <v>33</v>
      </c>
      <c r="H4134" s="3" t="s">
        <v>27</v>
      </c>
      <c r="I4134" s="3" t="s">
        <v>45</v>
      </c>
      <c r="J4134" s="3" t="s">
        <v>1330</v>
      </c>
      <c r="K4134" s="3" t="s">
        <v>1331</v>
      </c>
      <c r="N4134" s="3" t="s">
        <v>38</v>
      </c>
      <c r="O4134" s="3" t="s">
        <v>7636</v>
      </c>
      <c r="P4134" s="3">
        <v>0</v>
      </c>
      <c r="Q4134" s="3">
        <v>0</v>
      </c>
      <c r="R4134" s="3" t="s">
        <v>48</v>
      </c>
      <c r="S4134" s="3" t="s">
        <v>1333</v>
      </c>
      <c r="V4134" s="3" t="s">
        <v>93</v>
      </c>
      <c r="W4134" s="3">
        <v>460</v>
      </c>
      <c r="X4134" s="3">
        <v>81</v>
      </c>
      <c r="Y4134" s="3">
        <v>28</v>
      </c>
    </row>
    <row r="4135" spans="1:25" s="3" customFormat="1" x14ac:dyDescent="0.35">
      <c r="A4135" s="3" t="s">
        <v>7637</v>
      </c>
      <c r="B4135" s="4">
        <v>41098</v>
      </c>
      <c r="C4135" s="3" t="s">
        <v>3262</v>
      </c>
      <c r="D4135" s="3" t="s">
        <v>200</v>
      </c>
      <c r="F4135" s="3" t="s">
        <v>25</v>
      </c>
      <c r="G4135" s="3" t="s">
        <v>33</v>
      </c>
      <c r="H4135" s="3" t="s">
        <v>44</v>
      </c>
      <c r="I4135" s="3" t="s">
        <v>78</v>
      </c>
      <c r="J4135" s="3" t="s">
        <v>480</v>
      </c>
      <c r="K4135" s="3">
        <v>150</v>
      </c>
      <c r="N4135" s="3" t="s">
        <v>38</v>
      </c>
      <c r="O4135" s="3">
        <v>57532</v>
      </c>
      <c r="P4135" s="3">
        <v>0</v>
      </c>
      <c r="Q4135" s="3">
        <v>0</v>
      </c>
      <c r="R4135" s="3" t="s">
        <v>82</v>
      </c>
      <c r="S4135" s="3" t="s">
        <v>83</v>
      </c>
      <c r="V4135" s="3" t="s">
        <v>160</v>
      </c>
      <c r="W4135" s="3">
        <v>12000</v>
      </c>
      <c r="X4135" s="3">
        <v>2000</v>
      </c>
      <c r="Y4135" s="3">
        <v>210</v>
      </c>
    </row>
    <row r="4136" spans="1:25" s="3" customFormat="1" x14ac:dyDescent="0.35">
      <c r="A4136" s="3" t="s">
        <v>7638</v>
      </c>
      <c r="B4136" s="4">
        <v>41098</v>
      </c>
      <c r="C4136" s="3" t="s">
        <v>7639</v>
      </c>
      <c r="D4136" s="3" t="s">
        <v>87</v>
      </c>
      <c r="E4136" s="3" t="s">
        <v>7640</v>
      </c>
      <c r="F4136" s="3" t="s">
        <v>25</v>
      </c>
      <c r="G4136" s="3" t="s">
        <v>33</v>
      </c>
      <c r="H4136" s="3" t="s">
        <v>256</v>
      </c>
      <c r="I4136" s="3" t="s">
        <v>1561</v>
      </c>
      <c r="J4136" s="3">
        <v>390</v>
      </c>
      <c r="K4136" s="3" t="s">
        <v>64</v>
      </c>
      <c r="N4136" s="3" t="s">
        <v>38</v>
      </c>
      <c r="O4136" s="3" t="s">
        <v>7641</v>
      </c>
      <c r="P4136" s="3">
        <v>0</v>
      </c>
      <c r="Q4136" s="3">
        <v>0</v>
      </c>
      <c r="R4136" s="3" t="s">
        <v>1780</v>
      </c>
      <c r="S4136" s="3" t="s">
        <v>7196</v>
      </c>
      <c r="U4136" s="3">
        <v>2</v>
      </c>
      <c r="V4136" s="3" t="s">
        <v>160</v>
      </c>
      <c r="W4136" s="3">
        <v>2700</v>
      </c>
      <c r="X4136" s="3">
        <v>320</v>
      </c>
      <c r="Y4136" s="3">
        <v>60</v>
      </c>
    </row>
    <row r="4137" spans="1:25" s="3" customFormat="1" x14ac:dyDescent="0.35">
      <c r="A4137" s="3" t="s">
        <v>7642</v>
      </c>
      <c r="B4137" s="4">
        <v>41099</v>
      </c>
      <c r="C4137" s="3" t="s">
        <v>7643</v>
      </c>
      <c r="D4137" s="3" t="s">
        <v>1344</v>
      </c>
      <c r="E4137" s="3" t="s">
        <v>7643</v>
      </c>
      <c r="F4137" s="3" t="s">
        <v>25</v>
      </c>
      <c r="G4137" s="3" t="s">
        <v>33</v>
      </c>
      <c r="H4137" s="3" t="s">
        <v>44</v>
      </c>
      <c r="I4137" s="3" t="s">
        <v>78</v>
      </c>
      <c r="J4137" s="3" t="s">
        <v>79</v>
      </c>
      <c r="K4137" s="3">
        <v>181</v>
      </c>
      <c r="N4137" s="3" t="s">
        <v>38</v>
      </c>
      <c r="O4137" s="3" t="s">
        <v>7644</v>
      </c>
      <c r="P4137" s="3">
        <v>0</v>
      </c>
      <c r="Q4137" s="3">
        <v>0</v>
      </c>
      <c r="R4137" s="3" t="s">
        <v>82</v>
      </c>
      <c r="S4137" s="3" t="s">
        <v>289</v>
      </c>
      <c r="T4137" s="3" t="s">
        <v>3796</v>
      </c>
      <c r="V4137" s="3" t="s">
        <v>93</v>
      </c>
      <c r="W4137" s="3">
        <v>159</v>
      </c>
      <c r="X4137" s="3">
        <v>85</v>
      </c>
      <c r="Y4137" s="3">
        <v>25</v>
      </c>
    </row>
    <row r="4138" spans="1:25" s="3" customFormat="1" x14ac:dyDescent="0.35">
      <c r="A4138" s="3" t="s">
        <v>7645</v>
      </c>
      <c r="B4138" s="4">
        <v>41099</v>
      </c>
      <c r="C4138" s="3" t="s">
        <v>2472</v>
      </c>
      <c r="D4138" s="3" t="s">
        <v>727</v>
      </c>
      <c r="E4138" s="3" t="s">
        <v>4165</v>
      </c>
      <c r="F4138" s="3" t="s">
        <v>25</v>
      </c>
      <c r="G4138" s="3" t="s">
        <v>33</v>
      </c>
      <c r="H4138" s="3" t="s">
        <v>44</v>
      </c>
      <c r="I4138" s="3" t="s">
        <v>131</v>
      </c>
      <c r="J4138" s="3" t="s">
        <v>320</v>
      </c>
      <c r="K4138" s="3" t="s">
        <v>155</v>
      </c>
      <c r="N4138" s="3" t="s">
        <v>38</v>
      </c>
      <c r="O4138" s="3" t="s">
        <v>7646</v>
      </c>
      <c r="P4138" s="3">
        <v>0</v>
      </c>
      <c r="Q4138" s="3">
        <v>0</v>
      </c>
      <c r="R4138" s="3" t="s">
        <v>48</v>
      </c>
      <c r="S4138" s="3" t="s">
        <v>322</v>
      </c>
      <c r="U4138" s="3">
        <v>1</v>
      </c>
      <c r="V4138" s="3" t="s">
        <v>93</v>
      </c>
      <c r="W4138" s="3">
        <v>477</v>
      </c>
      <c r="X4138" s="3">
        <v>284</v>
      </c>
      <c r="Y4138" s="3">
        <v>19</v>
      </c>
    </row>
    <row r="4139" spans="1:25" s="3" customFormat="1" x14ac:dyDescent="0.35">
      <c r="A4139" s="3" t="s">
        <v>7647</v>
      </c>
      <c r="B4139" s="4">
        <v>41099</v>
      </c>
      <c r="C4139" s="3" t="s">
        <v>7648</v>
      </c>
      <c r="D4139" s="3" t="s">
        <v>1344</v>
      </c>
      <c r="E4139" s="3" t="s">
        <v>7649</v>
      </c>
      <c r="F4139" s="3" t="s">
        <v>25</v>
      </c>
      <c r="G4139" s="3" t="s">
        <v>33</v>
      </c>
      <c r="H4139" s="3" t="s">
        <v>240</v>
      </c>
      <c r="I4139" s="3" t="s">
        <v>78</v>
      </c>
      <c r="J4139" s="3" t="s">
        <v>583</v>
      </c>
      <c r="K4139" s="3">
        <v>200</v>
      </c>
      <c r="N4139" s="3" t="s">
        <v>38</v>
      </c>
      <c r="O4139" s="3" t="s">
        <v>7650</v>
      </c>
      <c r="P4139" s="3">
        <v>0</v>
      </c>
      <c r="Q4139" s="3">
        <v>0</v>
      </c>
      <c r="R4139" s="3" t="s">
        <v>82</v>
      </c>
      <c r="S4139" s="3" t="s">
        <v>121</v>
      </c>
      <c r="V4139" s="3" t="s">
        <v>68</v>
      </c>
      <c r="W4139" s="3">
        <v>1360</v>
      </c>
      <c r="X4139" s="3">
        <v>150</v>
      </c>
      <c r="Y4139" s="3">
        <v>260</v>
      </c>
    </row>
    <row r="4140" spans="1:25" s="3" customFormat="1" x14ac:dyDescent="0.35">
      <c r="A4140" s="3" t="s">
        <v>7651</v>
      </c>
      <c r="B4140" s="4">
        <v>41100</v>
      </c>
      <c r="C4140" s="3" t="s">
        <v>7652</v>
      </c>
      <c r="D4140" s="3" t="s">
        <v>1177</v>
      </c>
      <c r="E4140" s="3" t="s">
        <v>7653</v>
      </c>
      <c r="F4140" s="3" t="s">
        <v>25</v>
      </c>
      <c r="G4140" s="3" t="s">
        <v>33</v>
      </c>
      <c r="H4140" s="3" t="s">
        <v>219</v>
      </c>
      <c r="N4140" s="3" t="s">
        <v>38</v>
      </c>
      <c r="O4140" s="3" t="s">
        <v>7654</v>
      </c>
      <c r="P4140" s="3">
        <v>0</v>
      </c>
      <c r="Q4140" s="3">
        <v>0</v>
      </c>
      <c r="R4140" s="3" t="s">
        <v>196</v>
      </c>
      <c r="S4140" s="3">
        <v>582</v>
      </c>
      <c r="T4140" s="3" t="s">
        <v>540</v>
      </c>
      <c r="V4140" s="3" t="s">
        <v>58</v>
      </c>
      <c r="W4140" s="3">
        <v>12200</v>
      </c>
      <c r="X4140" s="3">
        <v>1</v>
      </c>
      <c r="Y4140" s="3">
        <v>150</v>
      </c>
    </row>
    <row r="4141" spans="1:25" s="3" customFormat="1" x14ac:dyDescent="0.35">
      <c r="A4141" s="3" t="s">
        <v>7655</v>
      </c>
      <c r="B4141" s="4">
        <v>41100</v>
      </c>
      <c r="C4141" s="3" t="s">
        <v>3744</v>
      </c>
      <c r="D4141" s="3" t="s">
        <v>151</v>
      </c>
      <c r="E4141" s="3" t="s">
        <v>3745</v>
      </c>
      <c r="F4141" s="3" t="s">
        <v>25</v>
      </c>
      <c r="G4141" s="3" t="s">
        <v>33</v>
      </c>
      <c r="H4141" s="3" t="s">
        <v>44</v>
      </c>
      <c r="I4141" s="3" t="s">
        <v>45</v>
      </c>
      <c r="J4141" s="3" t="s">
        <v>1206</v>
      </c>
      <c r="K4141" s="3" t="s">
        <v>46</v>
      </c>
      <c r="N4141" s="3" t="s">
        <v>38</v>
      </c>
      <c r="O4141" s="3" t="s">
        <v>7656</v>
      </c>
      <c r="P4141" s="3">
        <v>0</v>
      </c>
      <c r="Q4141" s="3">
        <v>0</v>
      </c>
      <c r="U4141" s="3">
        <v>1</v>
      </c>
      <c r="V4141" s="3" t="s">
        <v>93</v>
      </c>
      <c r="W4141" s="3">
        <v>1000</v>
      </c>
      <c r="X4141" s="3">
        <v>1000</v>
      </c>
      <c r="Y4141" s="3">
        <v>4</v>
      </c>
    </row>
    <row r="4142" spans="1:25" s="3" customFormat="1" x14ac:dyDescent="0.35">
      <c r="A4142" s="3" t="s">
        <v>7657</v>
      </c>
      <c r="B4142" s="4">
        <v>41100</v>
      </c>
      <c r="C4142" s="3" t="s">
        <v>4769</v>
      </c>
      <c r="D4142" s="3" t="s">
        <v>451</v>
      </c>
      <c r="E4142" s="3" t="s">
        <v>4770</v>
      </c>
      <c r="F4142" s="3" t="s">
        <v>25</v>
      </c>
      <c r="G4142" s="3" t="s">
        <v>33</v>
      </c>
      <c r="H4142" s="3" t="s">
        <v>44</v>
      </c>
      <c r="I4142" s="3" t="s">
        <v>78</v>
      </c>
      <c r="J4142" s="3" t="s">
        <v>343</v>
      </c>
      <c r="K4142" s="3" t="s">
        <v>5493</v>
      </c>
      <c r="N4142" s="3" t="s">
        <v>38</v>
      </c>
      <c r="O4142" s="3" t="s">
        <v>7658</v>
      </c>
      <c r="P4142" s="3">
        <v>0</v>
      </c>
      <c r="Q4142" s="3">
        <v>0</v>
      </c>
      <c r="R4142" s="3" t="s">
        <v>48</v>
      </c>
      <c r="S4142" s="3" t="s">
        <v>7659</v>
      </c>
      <c r="V4142" s="3" t="s">
        <v>93</v>
      </c>
    </row>
    <row r="4143" spans="1:25" s="3" customFormat="1" x14ac:dyDescent="0.35">
      <c r="A4143" s="3" t="s">
        <v>7660</v>
      </c>
      <c r="B4143" s="4">
        <v>41101</v>
      </c>
      <c r="C4143" s="3" t="s">
        <v>7661</v>
      </c>
      <c r="D4143" s="3" t="s">
        <v>239</v>
      </c>
      <c r="F4143" s="3" t="s">
        <v>25</v>
      </c>
      <c r="G4143" s="3" t="s">
        <v>33</v>
      </c>
      <c r="H4143" s="3" t="s">
        <v>34</v>
      </c>
      <c r="I4143" s="3" t="s">
        <v>45</v>
      </c>
      <c r="J4143" s="3">
        <v>182</v>
      </c>
      <c r="K4143" s="3" t="s">
        <v>1217</v>
      </c>
      <c r="N4143" s="3" t="s">
        <v>38</v>
      </c>
      <c r="O4143" s="3" t="s">
        <v>7662</v>
      </c>
      <c r="P4143" s="3">
        <v>0</v>
      </c>
      <c r="Q4143" s="3">
        <v>0</v>
      </c>
      <c r="R4143" s="3" t="s">
        <v>48</v>
      </c>
      <c r="S4143" s="3" t="s">
        <v>1160</v>
      </c>
      <c r="U4143" s="3">
        <v>1</v>
      </c>
      <c r="V4143" s="3" t="s">
        <v>93</v>
      </c>
      <c r="W4143" s="3">
        <v>546</v>
      </c>
      <c r="X4143" s="3">
        <v>422</v>
      </c>
      <c r="Y4143" s="3">
        <v>10</v>
      </c>
    </row>
    <row r="4144" spans="1:25" s="3" customFormat="1" x14ac:dyDescent="0.35">
      <c r="A4144" s="3" t="s">
        <v>7663</v>
      </c>
      <c r="B4144" s="4">
        <v>41101</v>
      </c>
      <c r="C4144" s="3" t="s">
        <v>5656</v>
      </c>
      <c r="D4144" s="3" t="s">
        <v>703</v>
      </c>
      <c r="F4144" s="3" t="s">
        <v>25</v>
      </c>
      <c r="G4144" s="3" t="s">
        <v>26</v>
      </c>
      <c r="H4144" s="3" t="s">
        <v>34</v>
      </c>
      <c r="I4144" s="3" t="s">
        <v>78</v>
      </c>
      <c r="J4144" s="3" t="s">
        <v>79</v>
      </c>
      <c r="K4144" s="3">
        <v>181</v>
      </c>
      <c r="N4144" s="3" t="s">
        <v>38</v>
      </c>
      <c r="O4144" s="3" t="s">
        <v>7664</v>
      </c>
      <c r="P4144" s="3">
        <v>0</v>
      </c>
      <c r="Q4144" s="3">
        <v>0</v>
      </c>
      <c r="R4144" s="3" t="s">
        <v>82</v>
      </c>
      <c r="S4144" s="3" t="s">
        <v>92</v>
      </c>
      <c r="T4144" s="3" t="s">
        <v>3796</v>
      </c>
      <c r="V4144" s="3" t="s">
        <v>68</v>
      </c>
      <c r="W4144" s="3">
        <v>450</v>
      </c>
      <c r="X4144" s="3">
        <v>4</v>
      </c>
      <c r="Y4144" s="3">
        <v>75</v>
      </c>
    </row>
    <row r="4145" spans="1:25" s="3" customFormat="1" x14ac:dyDescent="0.35">
      <c r="A4145" s="3" t="s">
        <v>7665</v>
      </c>
      <c r="B4145" s="4">
        <v>41101</v>
      </c>
      <c r="C4145" s="3" t="s">
        <v>3025</v>
      </c>
      <c r="D4145" s="3" t="s">
        <v>1344</v>
      </c>
      <c r="E4145" s="3" t="s">
        <v>7666</v>
      </c>
      <c r="F4145" s="3" t="s">
        <v>25</v>
      </c>
      <c r="G4145" s="3" t="s">
        <v>33</v>
      </c>
      <c r="H4145" s="3" t="s">
        <v>44</v>
      </c>
      <c r="I4145" s="3" t="s">
        <v>131</v>
      </c>
      <c r="J4145" s="3" t="s">
        <v>132</v>
      </c>
      <c r="K4145" s="3" t="s">
        <v>64</v>
      </c>
      <c r="N4145" s="3" t="s">
        <v>38</v>
      </c>
      <c r="O4145" s="3" t="s">
        <v>7667</v>
      </c>
      <c r="P4145" s="3">
        <v>0</v>
      </c>
      <c r="Q4145" s="3">
        <v>0</v>
      </c>
      <c r="R4145" s="3" t="s">
        <v>48</v>
      </c>
      <c r="S4145" s="3" t="s">
        <v>1497</v>
      </c>
      <c r="U4145" s="3">
        <v>1</v>
      </c>
      <c r="V4145" s="3" t="s">
        <v>93</v>
      </c>
      <c r="W4145" s="3">
        <v>61</v>
      </c>
      <c r="X4145" s="3">
        <v>61</v>
      </c>
      <c r="Y4145" s="3">
        <v>6</v>
      </c>
    </row>
    <row r="4146" spans="1:25" s="3" customFormat="1" x14ac:dyDescent="0.35">
      <c r="A4146" s="3" t="s">
        <v>7671</v>
      </c>
      <c r="B4146" s="4">
        <v>41101</v>
      </c>
      <c r="C4146" s="3" t="s">
        <v>1242</v>
      </c>
      <c r="D4146" s="3" t="s">
        <v>914</v>
      </c>
      <c r="E4146" s="3" t="s">
        <v>1243</v>
      </c>
      <c r="F4146" s="3" t="s">
        <v>25</v>
      </c>
      <c r="G4146" s="3" t="s">
        <v>33</v>
      </c>
      <c r="H4146" s="3" t="s">
        <v>44</v>
      </c>
      <c r="I4146" s="3" t="s">
        <v>2652</v>
      </c>
      <c r="J4146" s="3" t="s">
        <v>7672</v>
      </c>
      <c r="K4146" s="3" t="s">
        <v>64</v>
      </c>
      <c r="N4146" s="3" t="s">
        <v>38</v>
      </c>
      <c r="O4146" s="3" t="s">
        <v>7673</v>
      </c>
      <c r="P4146" s="3">
        <v>0</v>
      </c>
      <c r="Q4146" s="3">
        <v>0</v>
      </c>
      <c r="R4146" s="3" t="s">
        <v>48</v>
      </c>
      <c r="S4146" s="3" t="s">
        <v>1816</v>
      </c>
      <c r="V4146" s="3" t="s">
        <v>93</v>
      </c>
      <c r="W4146" s="3">
        <v>1300</v>
      </c>
    </row>
    <row r="4147" spans="1:25" s="3" customFormat="1" x14ac:dyDescent="0.35">
      <c r="A4147" s="3" t="s">
        <v>7674</v>
      </c>
      <c r="B4147" s="4">
        <v>41102</v>
      </c>
      <c r="C4147" s="3" t="s">
        <v>1083</v>
      </c>
      <c r="D4147" s="3" t="s">
        <v>947</v>
      </c>
      <c r="E4147" s="3" t="s">
        <v>7675</v>
      </c>
      <c r="F4147" s="3" t="s">
        <v>25</v>
      </c>
      <c r="G4147" s="3" t="s">
        <v>33</v>
      </c>
      <c r="H4147" s="3" t="s">
        <v>106</v>
      </c>
      <c r="I4147" s="3" t="s">
        <v>694</v>
      </c>
      <c r="J4147" s="3" t="s">
        <v>695</v>
      </c>
      <c r="K4147" s="3" t="s">
        <v>64</v>
      </c>
      <c r="N4147" s="3" t="s">
        <v>38</v>
      </c>
      <c r="O4147" s="3" t="s">
        <v>7676</v>
      </c>
      <c r="P4147" s="3">
        <v>0</v>
      </c>
      <c r="Q4147" s="3">
        <v>0</v>
      </c>
      <c r="R4147" s="3" t="s">
        <v>196</v>
      </c>
      <c r="S4147" s="3" t="s">
        <v>197</v>
      </c>
      <c r="U4147" s="3">
        <v>1</v>
      </c>
      <c r="V4147" s="3" t="s">
        <v>50</v>
      </c>
      <c r="W4147" s="3">
        <v>15</v>
      </c>
      <c r="X4147" s="3">
        <v>15</v>
      </c>
      <c r="Y4147" s="3">
        <v>15</v>
      </c>
    </row>
    <row r="4148" spans="1:25" s="3" customFormat="1" x14ac:dyDescent="0.35">
      <c r="A4148" s="3" t="s">
        <v>7682</v>
      </c>
      <c r="B4148" s="4">
        <v>41102</v>
      </c>
      <c r="C4148" s="3" t="s">
        <v>7683</v>
      </c>
      <c r="D4148" s="3" t="s">
        <v>32</v>
      </c>
      <c r="E4148" s="3" t="s">
        <v>7683</v>
      </c>
      <c r="F4148" s="3" t="s">
        <v>25</v>
      </c>
      <c r="G4148" s="3" t="s">
        <v>33</v>
      </c>
      <c r="H4148" s="3" t="s">
        <v>44</v>
      </c>
      <c r="I4148" s="3" t="s">
        <v>55</v>
      </c>
      <c r="J4148" s="3">
        <v>55</v>
      </c>
      <c r="K4148" s="3" t="s">
        <v>943</v>
      </c>
      <c r="N4148" s="3" t="s">
        <v>38</v>
      </c>
      <c r="O4148" s="3" t="s">
        <v>7684</v>
      </c>
      <c r="P4148" s="3">
        <v>0</v>
      </c>
      <c r="Q4148" s="3">
        <v>0</v>
      </c>
      <c r="R4148" s="3" t="s">
        <v>48</v>
      </c>
      <c r="S4148" s="3" t="s">
        <v>57</v>
      </c>
      <c r="V4148" s="3" t="s">
        <v>160</v>
      </c>
      <c r="W4148" s="3">
        <v>11250</v>
      </c>
      <c r="X4148" s="3">
        <v>136</v>
      </c>
      <c r="Y4148" s="3">
        <v>15</v>
      </c>
    </row>
    <row r="4149" spans="1:25" s="3" customFormat="1" x14ac:dyDescent="0.35">
      <c r="A4149" s="3" t="s">
        <v>7685</v>
      </c>
      <c r="B4149" s="4">
        <v>41103</v>
      </c>
      <c r="C4149" s="3" t="s">
        <v>1304</v>
      </c>
      <c r="D4149" s="3" t="s">
        <v>61</v>
      </c>
      <c r="E4149" s="3" t="s">
        <v>2980</v>
      </c>
      <c r="F4149" s="3" t="s">
        <v>25</v>
      </c>
      <c r="G4149" s="3" t="s">
        <v>26</v>
      </c>
      <c r="H4149" s="3" t="s">
        <v>34</v>
      </c>
      <c r="I4149" s="3" t="s">
        <v>45</v>
      </c>
      <c r="J4149" s="3">
        <v>170</v>
      </c>
      <c r="K4149" s="3" t="s">
        <v>208</v>
      </c>
      <c r="N4149" s="3" t="s">
        <v>38</v>
      </c>
      <c r="O4149" s="3" t="s">
        <v>7686</v>
      </c>
      <c r="P4149" s="3">
        <v>0</v>
      </c>
      <c r="Q4149" s="3">
        <v>0</v>
      </c>
      <c r="R4149" s="3" t="s">
        <v>48</v>
      </c>
      <c r="S4149" s="3" t="s">
        <v>1170</v>
      </c>
      <c r="U4149" s="3">
        <v>1</v>
      </c>
      <c r="V4149" s="3" t="s">
        <v>58</v>
      </c>
      <c r="W4149" s="3">
        <v>8000</v>
      </c>
    </row>
    <row r="4150" spans="1:25" s="3" customFormat="1" x14ac:dyDescent="0.35">
      <c r="A4150" s="3" t="s">
        <v>7687</v>
      </c>
      <c r="B4150" s="4">
        <v>41103</v>
      </c>
      <c r="C4150" s="3" t="s">
        <v>5114</v>
      </c>
      <c r="D4150" s="3" t="s">
        <v>630</v>
      </c>
      <c r="E4150" s="3" t="s">
        <v>5114</v>
      </c>
      <c r="F4150" s="3" t="s">
        <v>25</v>
      </c>
      <c r="G4150" s="3" t="s">
        <v>33</v>
      </c>
      <c r="H4150" s="3" t="s">
        <v>164</v>
      </c>
      <c r="I4150" s="3" t="s">
        <v>78</v>
      </c>
      <c r="J4150" s="3" t="s">
        <v>975</v>
      </c>
      <c r="K4150" s="3">
        <v>301</v>
      </c>
      <c r="N4150" s="3" t="s">
        <v>38</v>
      </c>
      <c r="O4150" s="3" t="s">
        <v>7688</v>
      </c>
      <c r="P4150" s="3">
        <v>0</v>
      </c>
      <c r="Q4150" s="3">
        <v>0</v>
      </c>
      <c r="R4150" s="3" t="s">
        <v>82</v>
      </c>
      <c r="S4150" s="3" t="s">
        <v>204</v>
      </c>
      <c r="V4150" s="3" t="s">
        <v>93</v>
      </c>
      <c r="W4150" s="3">
        <v>145</v>
      </c>
      <c r="X4150" s="3">
        <v>106</v>
      </c>
      <c r="Y4150" s="3">
        <v>63</v>
      </c>
    </row>
    <row r="4151" spans="1:25" s="3" customFormat="1" x14ac:dyDescent="0.35">
      <c r="A4151" s="3" t="s">
        <v>7691</v>
      </c>
      <c r="B4151" s="4">
        <v>41103</v>
      </c>
      <c r="C4151" s="3" t="s">
        <v>7692</v>
      </c>
      <c r="D4151" s="3" t="s">
        <v>53</v>
      </c>
      <c r="E4151" s="3" t="s">
        <v>7693</v>
      </c>
      <c r="F4151" s="3" t="s">
        <v>25</v>
      </c>
      <c r="G4151" s="3" t="s">
        <v>26</v>
      </c>
      <c r="H4151" s="3" t="s">
        <v>73</v>
      </c>
      <c r="I4151" s="3" t="s">
        <v>55</v>
      </c>
      <c r="J4151" s="3">
        <v>36</v>
      </c>
      <c r="K4151" s="3" t="s">
        <v>56</v>
      </c>
      <c r="N4151" s="3" t="s">
        <v>38</v>
      </c>
      <c r="O4151" s="3" t="s">
        <v>7694</v>
      </c>
      <c r="P4151" s="3">
        <v>0</v>
      </c>
      <c r="Q4151" s="3">
        <v>0</v>
      </c>
      <c r="R4151" s="3" t="s">
        <v>48</v>
      </c>
      <c r="S4151" s="3" t="s">
        <v>57</v>
      </c>
      <c r="T4151" s="3" t="s">
        <v>3090</v>
      </c>
      <c r="U4151" s="3">
        <v>1</v>
      </c>
      <c r="V4151" s="3" t="s">
        <v>58</v>
      </c>
      <c r="W4151" s="3">
        <v>34600</v>
      </c>
      <c r="X4151" s="3">
        <v>380</v>
      </c>
      <c r="Y4151" s="3">
        <v>50</v>
      </c>
    </row>
    <row r="4152" spans="1:25" s="3" customFormat="1" x14ac:dyDescent="0.35">
      <c r="A4152" s="3" t="s">
        <v>7695</v>
      </c>
      <c r="B4152" s="4">
        <v>41103</v>
      </c>
      <c r="C4152" s="3" t="s">
        <v>260</v>
      </c>
      <c r="D4152" s="3" t="s">
        <v>87</v>
      </c>
      <c r="E4152" s="3" t="s">
        <v>261</v>
      </c>
      <c r="F4152" s="3" t="s">
        <v>25</v>
      </c>
      <c r="G4152" s="3" t="s">
        <v>33</v>
      </c>
      <c r="H4152" s="3" t="s">
        <v>44</v>
      </c>
      <c r="I4152" s="3" t="s">
        <v>45</v>
      </c>
      <c r="J4152" s="3">
        <v>320</v>
      </c>
      <c r="K4152" s="3" t="s">
        <v>208</v>
      </c>
      <c r="N4152" s="3" t="s">
        <v>38</v>
      </c>
      <c r="O4152" s="3" t="s">
        <v>7696</v>
      </c>
      <c r="P4152" s="3">
        <v>0</v>
      </c>
      <c r="Q4152" s="3">
        <v>0</v>
      </c>
      <c r="R4152" s="3" t="s">
        <v>48</v>
      </c>
      <c r="S4152" s="3" t="s">
        <v>5111</v>
      </c>
      <c r="U4152" s="3">
        <v>2</v>
      </c>
    </row>
    <row r="4153" spans="1:25" s="3" customFormat="1" x14ac:dyDescent="0.35">
      <c r="A4153" s="3" t="s">
        <v>7697</v>
      </c>
      <c r="B4153" s="4">
        <v>41103</v>
      </c>
      <c r="C4153" s="3" t="s">
        <v>4489</v>
      </c>
      <c r="D4153" s="3" t="s">
        <v>286</v>
      </c>
      <c r="E4153" s="3" t="s">
        <v>4490</v>
      </c>
      <c r="F4153" s="3" t="s">
        <v>25</v>
      </c>
      <c r="G4153" s="3" t="s">
        <v>33</v>
      </c>
      <c r="H4153" s="3" t="s">
        <v>44</v>
      </c>
      <c r="I4153" s="3" t="s">
        <v>45</v>
      </c>
      <c r="J4153" s="3">
        <v>525</v>
      </c>
      <c r="K4153" s="3" t="s">
        <v>208</v>
      </c>
      <c r="N4153" s="3" t="s">
        <v>38</v>
      </c>
      <c r="O4153" s="3" t="s">
        <v>7698</v>
      </c>
      <c r="P4153" s="3">
        <v>0</v>
      </c>
      <c r="Q4153" s="3">
        <v>0</v>
      </c>
      <c r="R4153" s="3" t="s">
        <v>1780</v>
      </c>
      <c r="S4153" s="3" t="s">
        <v>1781</v>
      </c>
      <c r="U4153" s="3">
        <v>2</v>
      </c>
    </row>
    <row r="4154" spans="1:25" s="3" customFormat="1" x14ac:dyDescent="0.35">
      <c r="A4154" s="3" t="s">
        <v>7699</v>
      </c>
      <c r="B4154" s="4">
        <v>41104</v>
      </c>
      <c r="C4154" s="3" t="s">
        <v>4871</v>
      </c>
      <c r="D4154" s="3" t="s">
        <v>61</v>
      </c>
      <c r="E4154" s="3" t="s">
        <v>4872</v>
      </c>
      <c r="F4154" s="3" t="s">
        <v>25</v>
      </c>
      <c r="G4154" s="3" t="s">
        <v>33</v>
      </c>
      <c r="H4154" s="3" t="s">
        <v>106</v>
      </c>
      <c r="I4154" s="3" t="s">
        <v>173</v>
      </c>
      <c r="J4154" s="3" t="s">
        <v>174</v>
      </c>
      <c r="K4154" s="3" t="s">
        <v>327</v>
      </c>
      <c r="N4154" s="3" t="s">
        <v>38</v>
      </c>
      <c r="O4154" s="3" t="s">
        <v>7700</v>
      </c>
      <c r="P4154" s="3">
        <v>0</v>
      </c>
      <c r="Q4154" s="3">
        <v>0</v>
      </c>
      <c r="R4154" s="3" t="s">
        <v>176</v>
      </c>
      <c r="S4154" s="3" t="s">
        <v>7701</v>
      </c>
      <c r="V4154" s="3" t="s">
        <v>93</v>
      </c>
      <c r="W4154" s="3">
        <v>1500</v>
      </c>
      <c r="X4154" s="3">
        <v>150</v>
      </c>
      <c r="Y4154" s="3">
        <v>60</v>
      </c>
    </row>
    <row r="4155" spans="1:25" s="3" customFormat="1" x14ac:dyDescent="0.35">
      <c r="A4155" s="3" t="s">
        <v>7702</v>
      </c>
      <c r="B4155" s="4">
        <v>41104</v>
      </c>
      <c r="C4155" s="3" t="s">
        <v>6701</v>
      </c>
      <c r="D4155" s="3" t="s">
        <v>61</v>
      </c>
      <c r="E4155" s="3" t="s">
        <v>7703</v>
      </c>
      <c r="F4155" s="3" t="s">
        <v>25</v>
      </c>
      <c r="G4155" s="3" t="s">
        <v>33</v>
      </c>
      <c r="H4155" s="3" t="s">
        <v>73</v>
      </c>
      <c r="I4155" s="3" t="s">
        <v>89</v>
      </c>
      <c r="J4155" s="3" t="s">
        <v>2379</v>
      </c>
      <c r="K4155" s="3" t="s">
        <v>64</v>
      </c>
      <c r="N4155" s="3" t="s">
        <v>38</v>
      </c>
      <c r="O4155" s="3" t="s">
        <v>7704</v>
      </c>
      <c r="P4155" s="3">
        <v>0</v>
      </c>
      <c r="Q4155" s="3">
        <v>0</v>
      </c>
      <c r="U4155" s="3">
        <v>1</v>
      </c>
      <c r="V4155" s="3" t="s">
        <v>58</v>
      </c>
      <c r="W4155" s="3">
        <v>3000</v>
      </c>
      <c r="X4155" s="3">
        <v>300</v>
      </c>
      <c r="Y4155" s="3">
        <v>1</v>
      </c>
    </row>
    <row r="4156" spans="1:25" s="3" customFormat="1" x14ac:dyDescent="0.35">
      <c r="A4156" s="3" t="s">
        <v>7705</v>
      </c>
      <c r="B4156" s="4">
        <v>41104</v>
      </c>
      <c r="C4156" s="3" t="s">
        <v>3078</v>
      </c>
      <c r="D4156" s="3" t="s">
        <v>170</v>
      </c>
      <c r="E4156" s="3" t="s">
        <v>3079</v>
      </c>
      <c r="F4156" s="3" t="s">
        <v>25</v>
      </c>
      <c r="G4156" s="3" t="s">
        <v>33</v>
      </c>
      <c r="H4156" s="3" t="s">
        <v>164</v>
      </c>
      <c r="I4156" s="3" t="s">
        <v>55</v>
      </c>
      <c r="J4156" s="3">
        <v>35</v>
      </c>
      <c r="K4156" s="3" t="s">
        <v>7706</v>
      </c>
      <c r="N4156" s="3" t="s">
        <v>38</v>
      </c>
      <c r="O4156" s="3" t="s">
        <v>7707</v>
      </c>
      <c r="P4156" s="3">
        <v>0</v>
      </c>
      <c r="Q4156" s="3">
        <v>0</v>
      </c>
      <c r="R4156" s="3" t="s">
        <v>48</v>
      </c>
      <c r="S4156" s="3" t="s">
        <v>3323</v>
      </c>
      <c r="U4156" s="3">
        <v>1</v>
      </c>
      <c r="V4156" s="3" t="s">
        <v>93</v>
      </c>
    </row>
    <row r="4157" spans="1:25" s="3" customFormat="1" x14ac:dyDescent="0.35">
      <c r="A4157" s="3" t="s">
        <v>7708</v>
      </c>
      <c r="B4157" s="4">
        <v>41104</v>
      </c>
      <c r="C4157" s="3" t="s">
        <v>7709</v>
      </c>
      <c r="D4157" s="3" t="s">
        <v>71</v>
      </c>
      <c r="E4157" s="3" t="s">
        <v>7710</v>
      </c>
      <c r="F4157" s="3" t="s">
        <v>25</v>
      </c>
      <c r="G4157" s="3" t="s">
        <v>33</v>
      </c>
      <c r="H4157" s="3" t="s">
        <v>2233</v>
      </c>
      <c r="I4157" s="3" t="s">
        <v>45</v>
      </c>
      <c r="J4157" s="3" t="s">
        <v>287</v>
      </c>
      <c r="K4157" s="3" t="s">
        <v>64</v>
      </c>
      <c r="N4157" s="3" t="s">
        <v>38</v>
      </c>
      <c r="O4157" s="3" t="s">
        <v>7711</v>
      </c>
      <c r="P4157" s="3">
        <v>0</v>
      </c>
      <c r="Q4157" s="3">
        <v>0</v>
      </c>
      <c r="R4157" s="3" t="s">
        <v>82</v>
      </c>
      <c r="S4157" s="3" t="s">
        <v>289</v>
      </c>
      <c r="U4157" s="3">
        <v>1</v>
      </c>
      <c r="W4157" s="3">
        <v>1118</v>
      </c>
      <c r="X4157" s="3">
        <v>91</v>
      </c>
      <c r="Y4157" s="3">
        <v>161</v>
      </c>
    </row>
    <row r="4158" spans="1:25" s="3" customFormat="1" x14ac:dyDescent="0.35">
      <c r="A4158" s="3" t="s">
        <v>7712</v>
      </c>
      <c r="B4158" s="4">
        <v>41104</v>
      </c>
      <c r="C4158" s="3" t="s">
        <v>7713</v>
      </c>
      <c r="D4158" s="3" t="s">
        <v>451</v>
      </c>
      <c r="E4158" s="3" t="s">
        <v>7714</v>
      </c>
      <c r="F4158" s="3" t="s">
        <v>25</v>
      </c>
      <c r="G4158" s="3" t="s">
        <v>33</v>
      </c>
      <c r="H4158" s="3" t="s">
        <v>164</v>
      </c>
      <c r="I4158" s="3" t="s">
        <v>531</v>
      </c>
      <c r="J4158" s="3">
        <v>200</v>
      </c>
      <c r="K4158" s="3" t="s">
        <v>1439</v>
      </c>
      <c r="N4158" s="3" t="s">
        <v>38</v>
      </c>
      <c r="O4158" s="3" t="s">
        <v>7715</v>
      </c>
      <c r="P4158" s="3">
        <v>0</v>
      </c>
      <c r="Q4158" s="3">
        <v>0</v>
      </c>
      <c r="R4158" s="3" t="s">
        <v>48</v>
      </c>
      <c r="S4158" s="3" t="s">
        <v>57</v>
      </c>
      <c r="U4158" s="3">
        <v>1</v>
      </c>
      <c r="V4158" s="3" t="s">
        <v>93</v>
      </c>
      <c r="W4158" s="3">
        <v>3000</v>
      </c>
      <c r="X4158" s="3">
        <v>1500</v>
      </c>
      <c r="Y4158" s="3">
        <v>40</v>
      </c>
    </row>
    <row r="4159" spans="1:25" s="3" customFormat="1" x14ac:dyDescent="0.35">
      <c r="A4159" s="3" t="s">
        <v>7719</v>
      </c>
      <c r="B4159" s="4">
        <v>41105</v>
      </c>
      <c r="C4159" s="3" t="s">
        <v>2316</v>
      </c>
      <c r="D4159" s="3" t="s">
        <v>2036</v>
      </c>
      <c r="E4159" s="3" t="s">
        <v>3225</v>
      </c>
      <c r="F4159" s="3" t="s">
        <v>25</v>
      </c>
      <c r="G4159" s="3" t="s">
        <v>33</v>
      </c>
      <c r="H4159" s="3" t="s">
        <v>710</v>
      </c>
      <c r="N4159" s="3" t="s">
        <v>38</v>
      </c>
      <c r="O4159" s="3" t="s">
        <v>7720</v>
      </c>
      <c r="P4159" s="3">
        <v>0</v>
      </c>
      <c r="Q4159" s="3">
        <v>0</v>
      </c>
      <c r="R4159" s="3" t="s">
        <v>82</v>
      </c>
      <c r="S4159" s="3" t="s">
        <v>3141</v>
      </c>
      <c r="U4159" s="3">
        <v>1</v>
      </c>
      <c r="V4159" s="3" t="s">
        <v>93</v>
      </c>
      <c r="W4159" s="3">
        <v>680</v>
      </c>
      <c r="X4159" s="3">
        <v>52</v>
      </c>
      <c r="Y4159" s="3">
        <v>75</v>
      </c>
    </row>
    <row r="4160" spans="1:25" s="3" customFormat="1" x14ac:dyDescent="0.35">
      <c r="A4160" s="3" t="s">
        <v>7721</v>
      </c>
      <c r="B4160" s="4">
        <v>41105</v>
      </c>
      <c r="C4160" s="3" t="s">
        <v>1607</v>
      </c>
      <c r="D4160" s="3" t="s">
        <v>299</v>
      </c>
      <c r="E4160" s="3" t="s">
        <v>7722</v>
      </c>
      <c r="F4160" s="3" t="s">
        <v>25</v>
      </c>
      <c r="G4160" s="3" t="s">
        <v>33</v>
      </c>
      <c r="H4160" s="3" t="s">
        <v>164</v>
      </c>
      <c r="I4160" s="3" t="s">
        <v>45</v>
      </c>
      <c r="J4160" s="3">
        <v>560</v>
      </c>
      <c r="K4160" s="3" t="s">
        <v>155</v>
      </c>
      <c r="N4160" s="3" t="s">
        <v>38</v>
      </c>
      <c r="O4160" s="3" t="s">
        <v>7723</v>
      </c>
      <c r="P4160" s="3">
        <v>0</v>
      </c>
      <c r="Q4160" s="3">
        <v>0</v>
      </c>
      <c r="R4160" s="3" t="s">
        <v>66</v>
      </c>
      <c r="S4160" s="3" t="s">
        <v>5526</v>
      </c>
      <c r="U4160" s="3">
        <v>2</v>
      </c>
      <c r="V4160" s="3" t="s">
        <v>58</v>
      </c>
      <c r="W4160" s="3">
        <v>4890</v>
      </c>
      <c r="X4160" s="3">
        <v>1350</v>
      </c>
      <c r="Y4160" s="3">
        <v>34</v>
      </c>
    </row>
    <row r="4161" spans="1:25" s="3" customFormat="1" x14ac:dyDescent="0.35">
      <c r="A4161" s="3" t="s">
        <v>7724</v>
      </c>
      <c r="B4161" s="4">
        <v>41105</v>
      </c>
      <c r="C4161" s="3" t="s">
        <v>1736</v>
      </c>
      <c r="D4161" s="3" t="s">
        <v>61</v>
      </c>
      <c r="E4161" s="3" t="s">
        <v>1737</v>
      </c>
      <c r="F4161" s="3" t="s">
        <v>25</v>
      </c>
      <c r="G4161" s="3" t="s">
        <v>33</v>
      </c>
      <c r="H4161" s="3" t="s">
        <v>1063</v>
      </c>
      <c r="N4161" s="3" t="s">
        <v>3011</v>
      </c>
      <c r="O4161" s="3" t="s">
        <v>26</v>
      </c>
      <c r="P4161" s="3">
        <v>0</v>
      </c>
      <c r="Q4161" s="3">
        <v>1</v>
      </c>
    </row>
    <row r="4162" spans="1:25" s="3" customFormat="1" x14ac:dyDescent="0.35">
      <c r="A4162" s="3" t="s">
        <v>7725</v>
      </c>
      <c r="B4162" s="4">
        <v>41105</v>
      </c>
      <c r="C4162" s="3" t="s">
        <v>777</v>
      </c>
      <c r="D4162" s="3" t="s">
        <v>318</v>
      </c>
      <c r="E4162" s="3" t="s">
        <v>778</v>
      </c>
      <c r="F4162" s="3" t="s">
        <v>25</v>
      </c>
      <c r="G4162" s="3" t="s">
        <v>33</v>
      </c>
      <c r="H4162" s="3" t="s">
        <v>44</v>
      </c>
      <c r="I4162" s="3" t="s">
        <v>45</v>
      </c>
      <c r="J4162" s="3" t="s">
        <v>1026</v>
      </c>
      <c r="K4162" s="3" t="s">
        <v>64</v>
      </c>
      <c r="N4162" s="3" t="s">
        <v>38</v>
      </c>
      <c r="O4162" s="3" t="s">
        <v>7726</v>
      </c>
      <c r="P4162" s="3">
        <v>0</v>
      </c>
      <c r="Q4162" s="3">
        <v>0</v>
      </c>
      <c r="R4162" s="3" t="s">
        <v>82</v>
      </c>
      <c r="S4162" s="3" t="s">
        <v>1027</v>
      </c>
      <c r="U4162" s="3">
        <v>1</v>
      </c>
      <c r="V4162" s="3" t="s">
        <v>58</v>
      </c>
      <c r="W4162" s="3">
        <v>4437</v>
      </c>
      <c r="X4162" s="3">
        <v>200</v>
      </c>
      <c r="Y4162" s="3">
        <v>4</v>
      </c>
    </row>
    <row r="4163" spans="1:25" s="3" customFormat="1" x14ac:dyDescent="0.35">
      <c r="A4163" s="3" t="s">
        <v>7727</v>
      </c>
      <c r="B4163" s="4">
        <v>41105</v>
      </c>
      <c r="C4163" s="3" t="s">
        <v>7728</v>
      </c>
      <c r="D4163" s="3" t="s">
        <v>2277</v>
      </c>
      <c r="E4163" s="3" t="s">
        <v>7729</v>
      </c>
      <c r="F4163" s="3" t="s">
        <v>25</v>
      </c>
      <c r="G4163" s="3" t="s">
        <v>33</v>
      </c>
      <c r="H4163" s="3" t="s">
        <v>219</v>
      </c>
      <c r="I4163" s="3" t="s">
        <v>1749</v>
      </c>
      <c r="J4163" s="3" t="s">
        <v>7730</v>
      </c>
      <c r="K4163" s="3" t="s">
        <v>64</v>
      </c>
      <c r="N4163" s="3" t="s">
        <v>38</v>
      </c>
      <c r="O4163" s="3" t="s">
        <v>7731</v>
      </c>
      <c r="P4163" s="3">
        <v>0</v>
      </c>
      <c r="Q4163" s="3">
        <v>0</v>
      </c>
      <c r="R4163" s="3" t="s">
        <v>82</v>
      </c>
      <c r="S4163" s="3" t="s">
        <v>289</v>
      </c>
      <c r="V4163" s="3" t="s">
        <v>58</v>
      </c>
      <c r="W4163" s="3">
        <v>5000</v>
      </c>
      <c r="X4163" s="3">
        <v>250</v>
      </c>
      <c r="Y4163" s="3">
        <v>230</v>
      </c>
    </row>
    <row r="4164" spans="1:25" s="3" customFormat="1" x14ac:dyDescent="0.35">
      <c r="A4164" s="3" t="s">
        <v>7732</v>
      </c>
      <c r="B4164" s="4">
        <v>41105</v>
      </c>
      <c r="C4164" s="3" t="s">
        <v>7733</v>
      </c>
      <c r="D4164" s="3" t="s">
        <v>151</v>
      </c>
      <c r="F4164" s="3" t="s">
        <v>25</v>
      </c>
      <c r="G4164" s="3" t="s">
        <v>33</v>
      </c>
      <c r="H4164" s="3" t="s">
        <v>34</v>
      </c>
      <c r="I4164" s="3" t="s">
        <v>35</v>
      </c>
      <c r="J4164" s="3" t="s">
        <v>36</v>
      </c>
      <c r="K4164" s="3" t="s">
        <v>37</v>
      </c>
      <c r="N4164" s="3" t="s">
        <v>38</v>
      </c>
      <c r="O4164" s="3">
        <v>2570</v>
      </c>
      <c r="P4164" s="3">
        <v>0</v>
      </c>
      <c r="Q4164" s="3">
        <v>0</v>
      </c>
      <c r="R4164" s="3" t="s">
        <v>196</v>
      </c>
      <c r="S4164" s="3">
        <v>447</v>
      </c>
      <c r="W4164" s="3">
        <v>93</v>
      </c>
      <c r="X4164" s="3">
        <v>13</v>
      </c>
      <c r="Y4164" s="3">
        <v>13</v>
      </c>
    </row>
    <row r="4165" spans="1:25" s="3" customFormat="1" x14ac:dyDescent="0.35">
      <c r="A4165" s="3" t="s">
        <v>7734</v>
      </c>
      <c r="B4165" s="4">
        <v>41105</v>
      </c>
      <c r="C4165" s="3" t="s">
        <v>7735</v>
      </c>
      <c r="D4165" s="3" t="s">
        <v>549</v>
      </c>
      <c r="E4165" s="3" t="s">
        <v>7736</v>
      </c>
      <c r="F4165" s="3" t="s">
        <v>25</v>
      </c>
      <c r="G4165" s="3" t="s">
        <v>33</v>
      </c>
      <c r="H4165" s="3" t="s">
        <v>34</v>
      </c>
      <c r="I4165" s="3" t="s">
        <v>7737</v>
      </c>
      <c r="J4165" s="3" t="s">
        <v>7738</v>
      </c>
      <c r="K4165" s="3" t="s">
        <v>64</v>
      </c>
      <c r="N4165" s="3" t="s">
        <v>38</v>
      </c>
      <c r="O4165" s="3" t="s">
        <v>7739</v>
      </c>
      <c r="P4165" s="3">
        <v>0</v>
      </c>
      <c r="Q4165" s="3">
        <v>0</v>
      </c>
      <c r="R4165" s="3" t="s">
        <v>196</v>
      </c>
      <c r="S4165" s="3" t="s">
        <v>197</v>
      </c>
      <c r="U4165" s="3">
        <v>1</v>
      </c>
      <c r="V4165" s="3" t="s">
        <v>68</v>
      </c>
    </row>
    <row r="4166" spans="1:25" s="3" customFormat="1" x14ac:dyDescent="0.35">
      <c r="A4166" s="3" t="s">
        <v>7740</v>
      </c>
      <c r="B4166" s="4">
        <v>41106</v>
      </c>
      <c r="C4166" s="3" t="s">
        <v>2756</v>
      </c>
      <c r="D4166" s="3" t="s">
        <v>61</v>
      </c>
      <c r="E4166" s="3" t="s">
        <v>2756</v>
      </c>
      <c r="F4166" s="3" t="s">
        <v>25</v>
      </c>
      <c r="G4166" s="3" t="s">
        <v>33</v>
      </c>
      <c r="H4166" s="3" t="s">
        <v>44</v>
      </c>
      <c r="I4166" s="3" t="s">
        <v>78</v>
      </c>
      <c r="J4166" s="3" t="s">
        <v>583</v>
      </c>
      <c r="K4166" s="3">
        <v>200</v>
      </c>
      <c r="N4166" s="3" t="s">
        <v>38</v>
      </c>
      <c r="O4166" s="3" t="s">
        <v>7741</v>
      </c>
      <c r="P4166" s="3">
        <v>0</v>
      </c>
      <c r="Q4166" s="3">
        <v>0</v>
      </c>
      <c r="R4166" s="3" t="s">
        <v>82</v>
      </c>
      <c r="S4166" s="3" t="s">
        <v>121</v>
      </c>
      <c r="V4166" s="3" t="s">
        <v>93</v>
      </c>
      <c r="W4166" s="3">
        <v>470</v>
      </c>
      <c r="X4166" s="3">
        <v>215</v>
      </c>
      <c r="Y4166" s="3">
        <v>50</v>
      </c>
    </row>
    <row r="4167" spans="1:25" s="3" customFormat="1" x14ac:dyDescent="0.35">
      <c r="A4167" s="3" t="s">
        <v>7742</v>
      </c>
      <c r="B4167" s="4">
        <v>41106</v>
      </c>
      <c r="C4167" s="3" t="s">
        <v>5994</v>
      </c>
      <c r="D4167" s="3" t="s">
        <v>248</v>
      </c>
      <c r="F4167" s="3" t="s">
        <v>25</v>
      </c>
      <c r="G4167" s="3" t="s">
        <v>26</v>
      </c>
      <c r="H4167" s="3" t="s">
        <v>34</v>
      </c>
      <c r="I4167" s="3" t="s">
        <v>55</v>
      </c>
      <c r="J4167" s="3">
        <v>36</v>
      </c>
      <c r="K4167" s="3" t="s">
        <v>56</v>
      </c>
      <c r="N4167" s="3" t="s">
        <v>38</v>
      </c>
      <c r="O4167" s="3" t="s">
        <v>7743</v>
      </c>
      <c r="P4167" s="3">
        <v>0</v>
      </c>
      <c r="Q4167" s="3">
        <v>0</v>
      </c>
      <c r="R4167" s="3" t="s">
        <v>48</v>
      </c>
      <c r="S4167" s="3" t="s">
        <v>391</v>
      </c>
      <c r="U4167" s="3">
        <v>1</v>
      </c>
      <c r="V4167" s="3" t="s">
        <v>93</v>
      </c>
      <c r="W4167" s="3">
        <v>1530</v>
      </c>
      <c r="X4167" s="3">
        <v>550</v>
      </c>
      <c r="Y4167" s="3">
        <v>29</v>
      </c>
    </row>
    <row r="4168" spans="1:25" s="3" customFormat="1" x14ac:dyDescent="0.35">
      <c r="A4168" s="3" t="s">
        <v>7744</v>
      </c>
      <c r="B4168" s="4">
        <v>41106</v>
      </c>
      <c r="C4168" s="3" t="s">
        <v>7745</v>
      </c>
      <c r="D4168" s="3" t="s">
        <v>151</v>
      </c>
      <c r="E4168" s="3" t="s">
        <v>7746</v>
      </c>
      <c r="F4168" s="3" t="s">
        <v>25</v>
      </c>
      <c r="G4168" s="3" t="s">
        <v>33</v>
      </c>
      <c r="H4168" s="3" t="s">
        <v>106</v>
      </c>
      <c r="N4168" s="3" t="s">
        <v>38</v>
      </c>
      <c r="O4168" s="3" t="s">
        <v>7747</v>
      </c>
      <c r="P4168" s="3">
        <v>0</v>
      </c>
      <c r="Q4168" s="3">
        <v>0</v>
      </c>
      <c r="R4168" s="3" t="s">
        <v>82</v>
      </c>
      <c r="S4168" s="3" t="s">
        <v>83</v>
      </c>
      <c r="V4168" s="3" t="s">
        <v>93</v>
      </c>
      <c r="W4168" s="3">
        <v>850</v>
      </c>
      <c r="X4168" s="3">
        <v>75</v>
      </c>
      <c r="Y4168" s="3">
        <v>10</v>
      </c>
    </row>
    <row r="4169" spans="1:25" s="3" customFormat="1" x14ac:dyDescent="0.35">
      <c r="A4169" s="3" t="s">
        <v>7760</v>
      </c>
      <c r="B4169" s="4">
        <v>41108</v>
      </c>
      <c r="C4169" s="3" t="s">
        <v>4493</v>
      </c>
      <c r="D4169" s="3" t="s">
        <v>1177</v>
      </c>
      <c r="F4169" s="3" t="s">
        <v>25</v>
      </c>
      <c r="G4169" s="3" t="s">
        <v>33</v>
      </c>
      <c r="H4169" s="3" t="s">
        <v>240</v>
      </c>
      <c r="I4169" s="3" t="s">
        <v>3485</v>
      </c>
      <c r="J4169" s="3" t="s">
        <v>3486</v>
      </c>
      <c r="K4169" s="3" t="s">
        <v>64</v>
      </c>
      <c r="N4169" s="3" t="s">
        <v>38</v>
      </c>
      <c r="O4169" s="3" t="s">
        <v>7761</v>
      </c>
      <c r="P4169" s="3">
        <v>0</v>
      </c>
      <c r="Q4169" s="3">
        <v>2</v>
      </c>
      <c r="R4169" s="3" t="s">
        <v>26</v>
      </c>
      <c r="S4169" s="3" t="s">
        <v>26</v>
      </c>
      <c r="T4169" s="3" t="s">
        <v>540</v>
      </c>
      <c r="V4169" s="3" t="s">
        <v>68</v>
      </c>
      <c r="W4169" s="3">
        <v>1200</v>
      </c>
      <c r="X4169" s="3">
        <v>300</v>
      </c>
      <c r="Y4169" s="3">
        <v>25</v>
      </c>
    </row>
    <row r="4170" spans="1:25" s="3" customFormat="1" x14ac:dyDescent="0.35">
      <c r="A4170" s="3" t="s">
        <v>7763</v>
      </c>
      <c r="B4170" s="4">
        <v>41109</v>
      </c>
      <c r="C4170" s="3" t="s">
        <v>1461</v>
      </c>
      <c r="D4170" s="3" t="s">
        <v>151</v>
      </c>
      <c r="E4170" s="3" t="s">
        <v>1462</v>
      </c>
      <c r="F4170" s="3" t="s">
        <v>25</v>
      </c>
      <c r="G4170" s="3" t="s">
        <v>33</v>
      </c>
      <c r="H4170" s="3" t="s">
        <v>44</v>
      </c>
      <c r="I4170" s="3" t="s">
        <v>89</v>
      </c>
      <c r="J4170" s="3" t="s">
        <v>758</v>
      </c>
      <c r="K4170" s="3" t="s">
        <v>64</v>
      </c>
      <c r="N4170" s="3" t="s">
        <v>38</v>
      </c>
      <c r="O4170" s="3" t="s">
        <v>7764</v>
      </c>
      <c r="P4170" s="3">
        <v>0</v>
      </c>
      <c r="Q4170" s="3">
        <v>0</v>
      </c>
      <c r="R4170" s="3" t="s">
        <v>82</v>
      </c>
      <c r="S4170" s="3" t="s">
        <v>289</v>
      </c>
      <c r="U4170" s="3">
        <v>1</v>
      </c>
      <c r="V4170" s="3" t="s">
        <v>93</v>
      </c>
      <c r="W4170" s="3">
        <v>1790</v>
      </c>
      <c r="X4170" s="3">
        <v>800</v>
      </c>
      <c r="Y4170" s="3">
        <v>13</v>
      </c>
    </row>
    <row r="4171" spans="1:25" s="3" customFormat="1" x14ac:dyDescent="0.35">
      <c r="A4171" s="3" t="s">
        <v>7765</v>
      </c>
      <c r="B4171" s="4">
        <v>41109</v>
      </c>
      <c r="C4171" s="3" t="s">
        <v>5114</v>
      </c>
      <c r="D4171" s="3" t="s">
        <v>630</v>
      </c>
      <c r="E4171" s="3" t="s">
        <v>5114</v>
      </c>
      <c r="F4171" s="3" t="s">
        <v>25</v>
      </c>
      <c r="G4171" s="3" t="s">
        <v>33</v>
      </c>
      <c r="H4171" s="3" t="s">
        <v>106</v>
      </c>
      <c r="I4171" s="3" t="s">
        <v>89</v>
      </c>
      <c r="J4171" s="3" t="s">
        <v>953</v>
      </c>
      <c r="K4171" s="3" t="s">
        <v>64</v>
      </c>
      <c r="N4171" s="3" t="s">
        <v>38</v>
      </c>
      <c r="O4171" s="3" t="s">
        <v>7766</v>
      </c>
      <c r="P4171" s="3">
        <v>0</v>
      </c>
      <c r="Q4171" s="3">
        <v>0</v>
      </c>
      <c r="R4171" s="3" t="s">
        <v>82</v>
      </c>
      <c r="S4171" s="3" t="s">
        <v>121</v>
      </c>
      <c r="U4171" s="3">
        <v>1</v>
      </c>
      <c r="V4171" s="3" t="s">
        <v>68</v>
      </c>
      <c r="W4171" s="3">
        <v>5000</v>
      </c>
      <c r="X4171" s="3">
        <v>1000</v>
      </c>
      <c r="Y4171" s="3">
        <v>10</v>
      </c>
    </row>
    <row r="4172" spans="1:25" s="3" customFormat="1" x14ac:dyDescent="0.35">
      <c r="A4172" s="3" t="s">
        <v>7767</v>
      </c>
      <c r="B4172" s="4">
        <v>41109</v>
      </c>
      <c r="C4172" s="3" t="s">
        <v>5931</v>
      </c>
      <c r="D4172" s="3" t="s">
        <v>96</v>
      </c>
      <c r="E4172" s="3" t="s">
        <v>5932</v>
      </c>
      <c r="F4172" s="3" t="s">
        <v>25</v>
      </c>
      <c r="G4172" s="3" t="s">
        <v>33</v>
      </c>
      <c r="H4172" s="3" t="s">
        <v>44</v>
      </c>
      <c r="I4172" s="3" t="s">
        <v>45</v>
      </c>
      <c r="J4172" s="3" t="s">
        <v>233</v>
      </c>
      <c r="K4172" s="3" t="s">
        <v>188</v>
      </c>
      <c r="N4172" s="3" t="s">
        <v>38</v>
      </c>
      <c r="O4172" s="3" t="s">
        <v>7768</v>
      </c>
      <c r="P4172" s="3">
        <v>0</v>
      </c>
      <c r="Q4172" s="3">
        <v>0</v>
      </c>
      <c r="R4172" s="3" t="s">
        <v>82</v>
      </c>
      <c r="S4172" s="3" t="s">
        <v>7769</v>
      </c>
      <c r="U4172" s="3">
        <v>1</v>
      </c>
      <c r="V4172" s="3" t="s">
        <v>93</v>
      </c>
      <c r="W4172" s="3">
        <v>1500</v>
      </c>
      <c r="X4172" s="3">
        <v>750</v>
      </c>
      <c r="Y4172" s="3">
        <v>5</v>
      </c>
    </row>
    <row r="4173" spans="1:25" s="3" customFormat="1" x14ac:dyDescent="0.35">
      <c r="A4173" s="3" t="s">
        <v>7770</v>
      </c>
      <c r="B4173" s="4">
        <v>41109</v>
      </c>
      <c r="C4173" s="3" t="s">
        <v>4792</v>
      </c>
      <c r="D4173" s="3" t="s">
        <v>2277</v>
      </c>
      <c r="E4173" s="3" t="s">
        <v>4793</v>
      </c>
      <c r="F4173" s="3" t="s">
        <v>25</v>
      </c>
      <c r="G4173" s="3" t="s">
        <v>33</v>
      </c>
      <c r="H4173" s="3" t="s">
        <v>256</v>
      </c>
      <c r="I4173" s="3" t="s">
        <v>45</v>
      </c>
      <c r="J4173" s="3">
        <v>182</v>
      </c>
      <c r="K4173" s="3" t="s">
        <v>213</v>
      </c>
      <c r="N4173" s="3" t="s">
        <v>38</v>
      </c>
      <c r="O4173" s="3" t="s">
        <v>7771</v>
      </c>
      <c r="P4173" s="3">
        <v>0</v>
      </c>
      <c r="Q4173" s="3">
        <v>0</v>
      </c>
      <c r="R4173" s="3" t="s">
        <v>1208</v>
      </c>
      <c r="S4173" s="3" t="s">
        <v>7772</v>
      </c>
      <c r="U4173" s="3">
        <v>1</v>
      </c>
      <c r="V4173" s="3" t="s">
        <v>93</v>
      </c>
      <c r="W4173" s="3">
        <v>147</v>
      </c>
      <c r="X4173" s="3">
        <v>110</v>
      </c>
      <c r="Y4173" s="3">
        <v>80</v>
      </c>
    </row>
    <row r="4174" spans="1:25" s="3" customFormat="1" x14ac:dyDescent="0.35">
      <c r="A4174" s="3" t="s">
        <v>7773</v>
      </c>
      <c r="B4174" s="4">
        <v>41109</v>
      </c>
      <c r="C4174" s="3" t="s">
        <v>1304</v>
      </c>
      <c r="D4174" s="3" t="s">
        <v>61</v>
      </c>
      <c r="E4174" s="3" t="s">
        <v>4137</v>
      </c>
      <c r="F4174" s="3" t="s">
        <v>25</v>
      </c>
      <c r="G4174" s="3" t="s">
        <v>33</v>
      </c>
      <c r="H4174" s="3" t="s">
        <v>44</v>
      </c>
      <c r="I4174" s="3" t="s">
        <v>78</v>
      </c>
      <c r="J4174" s="3" t="s">
        <v>801</v>
      </c>
      <c r="K4174" s="3" t="s">
        <v>2947</v>
      </c>
      <c r="N4174" s="3" t="s">
        <v>38</v>
      </c>
      <c r="O4174" s="3" t="s">
        <v>7774</v>
      </c>
      <c r="P4174" s="3">
        <v>0</v>
      </c>
      <c r="Q4174" s="3">
        <v>0</v>
      </c>
      <c r="R4174" s="3" t="s">
        <v>48</v>
      </c>
      <c r="S4174" s="3" t="s">
        <v>346</v>
      </c>
      <c r="V4174" s="3" t="s">
        <v>68</v>
      </c>
      <c r="W4174" s="3">
        <v>850</v>
      </c>
      <c r="X4174" s="3">
        <v>434</v>
      </c>
      <c r="Y4174" s="3">
        <v>26</v>
      </c>
    </row>
    <row r="4175" spans="1:25" s="3" customFormat="1" x14ac:dyDescent="0.35">
      <c r="A4175" s="3" t="s">
        <v>7775</v>
      </c>
      <c r="B4175" s="4">
        <v>41109</v>
      </c>
      <c r="C4175" s="3" t="s">
        <v>1615</v>
      </c>
      <c r="D4175" s="3" t="s">
        <v>325</v>
      </c>
      <c r="E4175" s="3" t="s">
        <v>1616</v>
      </c>
      <c r="F4175" s="3" t="s">
        <v>25</v>
      </c>
      <c r="G4175" s="3" t="s">
        <v>26</v>
      </c>
      <c r="H4175" s="3" t="s">
        <v>34</v>
      </c>
      <c r="I4175" s="3" t="s">
        <v>89</v>
      </c>
      <c r="J4175" s="3" t="s">
        <v>2379</v>
      </c>
      <c r="K4175" s="3" t="s">
        <v>64</v>
      </c>
      <c r="N4175" s="3" t="s">
        <v>38</v>
      </c>
      <c r="O4175" s="3" t="s">
        <v>7776</v>
      </c>
      <c r="P4175" s="3">
        <v>0</v>
      </c>
      <c r="Q4175" s="3">
        <v>0</v>
      </c>
      <c r="R4175" s="3" t="s">
        <v>82</v>
      </c>
      <c r="S4175" s="3" t="s">
        <v>121</v>
      </c>
      <c r="U4175" s="3">
        <v>1</v>
      </c>
      <c r="V4175" s="3" t="s">
        <v>160</v>
      </c>
      <c r="W4175" s="3">
        <v>2600</v>
      </c>
      <c r="X4175" s="3">
        <v>1100</v>
      </c>
      <c r="Y4175" s="3">
        <v>40</v>
      </c>
    </row>
    <row r="4176" spans="1:25" s="3" customFormat="1" x14ac:dyDescent="0.35">
      <c r="A4176" s="3" t="s">
        <v>7777</v>
      </c>
      <c r="B4176" s="4">
        <v>41110</v>
      </c>
      <c r="C4176" s="3" t="s">
        <v>7778</v>
      </c>
      <c r="D4176" s="3" t="s">
        <v>2204</v>
      </c>
      <c r="E4176" s="3" t="s">
        <v>6523</v>
      </c>
      <c r="F4176" s="3" t="s">
        <v>25</v>
      </c>
      <c r="G4176" s="3" t="s">
        <v>26</v>
      </c>
      <c r="H4176" s="3" t="s">
        <v>44</v>
      </c>
      <c r="I4176" s="3" t="s">
        <v>635</v>
      </c>
      <c r="J4176" s="3" t="s">
        <v>636</v>
      </c>
      <c r="K4176" s="3" t="s">
        <v>208</v>
      </c>
      <c r="N4176" s="3" t="s">
        <v>38</v>
      </c>
      <c r="O4176" s="3" t="s">
        <v>7779</v>
      </c>
      <c r="P4176" s="3">
        <v>0</v>
      </c>
      <c r="Q4176" s="3">
        <v>0</v>
      </c>
      <c r="R4176" s="3" t="s">
        <v>82</v>
      </c>
      <c r="S4176" s="3" t="s">
        <v>264</v>
      </c>
      <c r="V4176" s="3" t="s">
        <v>58</v>
      </c>
      <c r="W4176" s="3">
        <v>1200</v>
      </c>
      <c r="X4176" s="3">
        <v>9</v>
      </c>
      <c r="Y4176" s="3">
        <v>130</v>
      </c>
    </row>
    <row r="4177" spans="1:25" s="3" customFormat="1" x14ac:dyDescent="0.35">
      <c r="A4177" s="3" t="s">
        <v>7784</v>
      </c>
      <c r="B4177" s="4">
        <v>41110</v>
      </c>
      <c r="C4177" s="3" t="s">
        <v>1682</v>
      </c>
      <c r="D4177" s="3" t="s">
        <v>248</v>
      </c>
      <c r="E4177" s="3" t="s">
        <v>7785</v>
      </c>
      <c r="F4177" s="3" t="s">
        <v>25</v>
      </c>
      <c r="G4177" s="3" t="s">
        <v>26</v>
      </c>
      <c r="H4177" s="3" t="s">
        <v>164</v>
      </c>
      <c r="I4177" s="3" t="s">
        <v>78</v>
      </c>
      <c r="J4177" s="3" t="s">
        <v>1815</v>
      </c>
      <c r="K4177" s="3">
        <v>65</v>
      </c>
      <c r="N4177" s="3" t="s">
        <v>38</v>
      </c>
      <c r="O4177" s="3" t="s">
        <v>7786</v>
      </c>
      <c r="P4177" s="3">
        <v>0</v>
      </c>
      <c r="Q4177" s="3">
        <v>0</v>
      </c>
      <c r="R4177" s="3" t="s">
        <v>48</v>
      </c>
      <c r="S4177" s="3" t="s">
        <v>1816</v>
      </c>
    </row>
    <row r="4178" spans="1:25" s="3" customFormat="1" x14ac:dyDescent="0.35">
      <c r="A4178" s="3" t="s">
        <v>7787</v>
      </c>
      <c r="B4178" s="4">
        <v>41110</v>
      </c>
      <c r="C4178" s="3" t="s">
        <v>1634</v>
      </c>
      <c r="D4178" s="3" t="s">
        <v>151</v>
      </c>
      <c r="E4178" s="3" t="s">
        <v>1634</v>
      </c>
      <c r="F4178" s="3" t="s">
        <v>25</v>
      </c>
      <c r="G4178" s="3" t="s">
        <v>33</v>
      </c>
      <c r="H4178" s="3" t="s">
        <v>256</v>
      </c>
      <c r="I4178" s="3" t="s">
        <v>45</v>
      </c>
      <c r="J4178" s="3">
        <v>501</v>
      </c>
      <c r="K4178" s="3" t="s">
        <v>64</v>
      </c>
      <c r="N4178" s="3" t="s">
        <v>38</v>
      </c>
      <c r="O4178" s="3" t="s">
        <v>7788</v>
      </c>
      <c r="P4178" s="3">
        <v>0</v>
      </c>
      <c r="Q4178" s="3">
        <v>0</v>
      </c>
      <c r="R4178" s="3" t="s">
        <v>964</v>
      </c>
      <c r="S4178" s="3" t="s">
        <v>7789</v>
      </c>
      <c r="U4178" s="3">
        <v>2</v>
      </c>
      <c r="V4178" s="3" t="s">
        <v>236</v>
      </c>
      <c r="W4178" s="3">
        <v>11900</v>
      </c>
      <c r="X4178" s="3">
        <v>3000</v>
      </c>
      <c r="Y4178" s="3">
        <v>30</v>
      </c>
    </row>
    <row r="4179" spans="1:25" s="3" customFormat="1" x14ac:dyDescent="0.35">
      <c r="A4179" s="3" t="s">
        <v>7790</v>
      </c>
      <c r="B4179" s="4">
        <v>41110</v>
      </c>
      <c r="C4179" s="3" t="s">
        <v>7791</v>
      </c>
      <c r="D4179" s="3" t="s">
        <v>104</v>
      </c>
      <c r="F4179" s="3" t="s">
        <v>25</v>
      </c>
      <c r="G4179" s="3" t="s">
        <v>33</v>
      </c>
      <c r="H4179" s="3" t="s">
        <v>34</v>
      </c>
      <c r="I4179" s="3" t="s">
        <v>78</v>
      </c>
      <c r="J4179" s="3" t="s">
        <v>405</v>
      </c>
      <c r="K4179" s="3">
        <v>250</v>
      </c>
      <c r="N4179" s="3" t="s">
        <v>38</v>
      </c>
      <c r="O4179" s="3" t="s">
        <v>7792</v>
      </c>
      <c r="P4179" s="3">
        <v>0</v>
      </c>
      <c r="Q4179" s="3">
        <v>0</v>
      </c>
      <c r="R4179" s="3" t="s">
        <v>82</v>
      </c>
      <c r="S4179" s="3" t="s">
        <v>296</v>
      </c>
      <c r="V4179" s="3" t="s">
        <v>68</v>
      </c>
    </row>
    <row r="4180" spans="1:25" s="3" customFormat="1" x14ac:dyDescent="0.35">
      <c r="A4180" s="3" t="s">
        <v>7793</v>
      </c>
      <c r="B4180" s="4">
        <v>41111</v>
      </c>
      <c r="C4180" s="3" t="s">
        <v>7794</v>
      </c>
      <c r="D4180" s="3" t="s">
        <v>96</v>
      </c>
      <c r="F4180" s="3" t="s">
        <v>25</v>
      </c>
      <c r="G4180" s="3" t="s">
        <v>26</v>
      </c>
      <c r="H4180" s="3" t="s">
        <v>172</v>
      </c>
      <c r="I4180" s="3" t="s">
        <v>45</v>
      </c>
      <c r="J4180" s="3" t="s">
        <v>3855</v>
      </c>
      <c r="K4180" s="3" t="s">
        <v>208</v>
      </c>
      <c r="N4180" s="3" t="s">
        <v>38</v>
      </c>
      <c r="O4180" s="3" t="s">
        <v>7795</v>
      </c>
      <c r="P4180" s="3">
        <v>0</v>
      </c>
      <c r="Q4180" s="3">
        <v>0</v>
      </c>
      <c r="R4180" s="3" t="s">
        <v>48</v>
      </c>
      <c r="S4180" s="3" t="s">
        <v>57</v>
      </c>
      <c r="T4180" s="3" t="s">
        <v>7796</v>
      </c>
      <c r="U4180" s="3">
        <v>1</v>
      </c>
      <c r="V4180" s="3" t="s">
        <v>58</v>
      </c>
      <c r="W4180" s="3">
        <v>6480</v>
      </c>
      <c r="X4180" s="3">
        <v>176</v>
      </c>
      <c r="Y4180" s="3">
        <v>52</v>
      </c>
    </row>
    <row r="4181" spans="1:25" s="3" customFormat="1" x14ac:dyDescent="0.35">
      <c r="A4181" s="3" t="s">
        <v>7797</v>
      </c>
      <c r="B4181" s="4">
        <v>41111</v>
      </c>
      <c r="C4181" s="3" t="s">
        <v>3819</v>
      </c>
      <c r="D4181" s="3" t="s">
        <v>549</v>
      </c>
      <c r="E4181" s="3" t="s">
        <v>3820</v>
      </c>
      <c r="F4181" s="3" t="s">
        <v>25</v>
      </c>
      <c r="G4181" s="3" t="s">
        <v>33</v>
      </c>
      <c r="H4181" s="3" t="s">
        <v>106</v>
      </c>
      <c r="N4181" s="3" t="s">
        <v>38</v>
      </c>
      <c r="O4181" s="3" t="s">
        <v>7798</v>
      </c>
      <c r="P4181" s="3">
        <v>0</v>
      </c>
      <c r="Q4181" s="3">
        <v>0</v>
      </c>
      <c r="R4181" s="3" t="s">
        <v>48</v>
      </c>
      <c r="S4181" s="3" t="s">
        <v>3334</v>
      </c>
      <c r="V4181" s="3" t="s">
        <v>93</v>
      </c>
      <c r="X4181" s="3">
        <v>200</v>
      </c>
    </row>
    <row r="4182" spans="1:25" s="3" customFormat="1" x14ac:dyDescent="0.35">
      <c r="A4182" s="3" t="s">
        <v>7799</v>
      </c>
      <c r="B4182" s="4">
        <v>41111</v>
      </c>
      <c r="D4182" s="3" t="s">
        <v>318</v>
      </c>
      <c r="E4182" s="3" t="s">
        <v>3390</v>
      </c>
      <c r="F4182" s="3" t="s">
        <v>25</v>
      </c>
      <c r="G4182" s="3" t="s">
        <v>33</v>
      </c>
      <c r="H4182" s="3" t="s">
        <v>44</v>
      </c>
      <c r="N4182" s="3" t="s">
        <v>38</v>
      </c>
      <c r="O4182" s="3" t="s">
        <v>7800</v>
      </c>
      <c r="P4182" s="3">
        <v>0</v>
      </c>
      <c r="Q4182" s="3">
        <v>0</v>
      </c>
      <c r="R4182" s="3" t="s">
        <v>649</v>
      </c>
      <c r="S4182" s="3">
        <v>3300</v>
      </c>
      <c r="U4182" s="3">
        <v>1</v>
      </c>
      <c r="V4182" s="3" t="s">
        <v>93</v>
      </c>
      <c r="W4182" s="3">
        <v>225</v>
      </c>
      <c r="X4182" s="3">
        <v>55</v>
      </c>
      <c r="Y4182" s="3">
        <v>10</v>
      </c>
    </row>
    <row r="4183" spans="1:25" s="3" customFormat="1" x14ac:dyDescent="0.35">
      <c r="A4183" s="3" t="s">
        <v>7801</v>
      </c>
      <c r="B4183" s="4">
        <v>41111</v>
      </c>
      <c r="C4183" s="3" t="s">
        <v>7802</v>
      </c>
      <c r="D4183" s="3" t="s">
        <v>312</v>
      </c>
      <c r="E4183" s="3" t="s">
        <v>7803</v>
      </c>
      <c r="F4183" s="3" t="s">
        <v>25</v>
      </c>
      <c r="G4183" s="3" t="s">
        <v>33</v>
      </c>
      <c r="H4183" s="3" t="s">
        <v>106</v>
      </c>
      <c r="I4183" s="3" t="s">
        <v>78</v>
      </c>
      <c r="J4183" s="3" t="s">
        <v>405</v>
      </c>
      <c r="K4183" s="3">
        <v>250</v>
      </c>
      <c r="N4183" s="3" t="s">
        <v>38</v>
      </c>
      <c r="O4183" s="3" t="s">
        <v>7804</v>
      </c>
      <c r="P4183" s="3">
        <v>0</v>
      </c>
      <c r="Q4183" s="3">
        <v>0</v>
      </c>
      <c r="R4183" s="3" t="s">
        <v>82</v>
      </c>
      <c r="S4183" s="3" t="s">
        <v>296</v>
      </c>
      <c r="V4183" s="3" t="s">
        <v>93</v>
      </c>
      <c r="W4183" s="3">
        <v>4700</v>
      </c>
      <c r="X4183" s="3">
        <v>15</v>
      </c>
      <c r="Y4183" s="3">
        <v>15</v>
      </c>
    </row>
    <row r="4184" spans="1:25" s="3" customFormat="1" x14ac:dyDescent="0.35">
      <c r="A4184" s="3" t="s">
        <v>7805</v>
      </c>
      <c r="B4184" s="4">
        <v>41111</v>
      </c>
      <c r="C4184" s="3" t="s">
        <v>3810</v>
      </c>
      <c r="D4184" s="3" t="s">
        <v>96</v>
      </c>
      <c r="E4184" s="3" t="s">
        <v>7186</v>
      </c>
      <c r="F4184" s="3" t="s">
        <v>25</v>
      </c>
      <c r="G4184" s="3" t="s">
        <v>33</v>
      </c>
      <c r="H4184" s="3" t="s">
        <v>44</v>
      </c>
      <c r="I4184" s="3" t="s">
        <v>711</v>
      </c>
      <c r="J4184" s="3" t="s">
        <v>1851</v>
      </c>
      <c r="K4184" s="3" t="s">
        <v>126</v>
      </c>
      <c r="N4184" s="3" t="s">
        <v>38</v>
      </c>
      <c r="O4184" s="3" t="s">
        <v>7806</v>
      </c>
      <c r="P4184" s="3">
        <v>0</v>
      </c>
      <c r="Q4184" s="3">
        <v>0</v>
      </c>
      <c r="R4184" s="3" t="s">
        <v>82</v>
      </c>
      <c r="S4184" s="3" t="s">
        <v>83</v>
      </c>
      <c r="V4184" s="3" t="s">
        <v>93</v>
      </c>
      <c r="W4184" s="3">
        <v>72</v>
      </c>
      <c r="X4184" s="3">
        <v>70</v>
      </c>
      <c r="Y4184" s="3">
        <v>2</v>
      </c>
    </row>
    <row r="4185" spans="1:25" s="3" customFormat="1" x14ac:dyDescent="0.35">
      <c r="A4185" s="3" t="s">
        <v>7807</v>
      </c>
      <c r="B4185" s="4">
        <v>41111</v>
      </c>
      <c r="C4185" s="3" t="s">
        <v>7808</v>
      </c>
      <c r="D4185" s="3" t="s">
        <v>1365</v>
      </c>
      <c r="E4185" s="3" t="s">
        <v>7809</v>
      </c>
      <c r="F4185" s="3" t="s">
        <v>25</v>
      </c>
      <c r="G4185" s="3" t="s">
        <v>33</v>
      </c>
      <c r="H4185" s="3" t="s">
        <v>44</v>
      </c>
      <c r="N4185" s="3" t="s">
        <v>38</v>
      </c>
      <c r="O4185" s="3" t="s">
        <v>26</v>
      </c>
      <c r="P4185" s="3">
        <v>0</v>
      </c>
      <c r="Q4185" s="3">
        <v>0</v>
      </c>
    </row>
    <row r="4186" spans="1:25" s="3" customFormat="1" x14ac:dyDescent="0.35">
      <c r="A4186" s="3" t="s">
        <v>7810</v>
      </c>
      <c r="B4186" s="4">
        <v>41111</v>
      </c>
      <c r="C4186" s="3" t="s">
        <v>851</v>
      </c>
      <c r="D4186" s="3" t="s">
        <v>61</v>
      </c>
      <c r="E4186" s="3" t="s">
        <v>852</v>
      </c>
      <c r="F4186" s="3" t="s">
        <v>25</v>
      </c>
      <c r="G4186" s="3" t="s">
        <v>33</v>
      </c>
      <c r="H4186" s="3" t="s">
        <v>106</v>
      </c>
      <c r="I4186" s="3" t="s">
        <v>1192</v>
      </c>
      <c r="J4186" s="3" t="s">
        <v>1193</v>
      </c>
      <c r="K4186" s="3" t="s">
        <v>120</v>
      </c>
      <c r="N4186" s="3" t="s">
        <v>38</v>
      </c>
      <c r="O4186" s="3" t="s">
        <v>7811</v>
      </c>
      <c r="P4186" s="3">
        <v>0</v>
      </c>
      <c r="Q4186" s="3">
        <v>0</v>
      </c>
      <c r="R4186" s="3" t="s">
        <v>82</v>
      </c>
      <c r="S4186" s="3" t="s">
        <v>289</v>
      </c>
      <c r="V4186" s="3" t="s">
        <v>93</v>
      </c>
      <c r="W4186" s="3">
        <v>4794</v>
      </c>
      <c r="X4186" s="3">
        <v>75</v>
      </c>
      <c r="Y4186" s="3">
        <v>4</v>
      </c>
    </row>
    <row r="4187" spans="1:25" s="3" customFormat="1" x14ac:dyDescent="0.35">
      <c r="A4187" s="3" t="s">
        <v>7812</v>
      </c>
      <c r="B4187" s="4">
        <v>41111</v>
      </c>
      <c r="C4187" s="3" t="s">
        <v>5121</v>
      </c>
      <c r="D4187" s="3" t="s">
        <v>341</v>
      </c>
      <c r="E4187" s="3" t="s">
        <v>4333</v>
      </c>
      <c r="F4187" s="3" t="s">
        <v>25</v>
      </c>
      <c r="G4187" s="3" t="s">
        <v>33</v>
      </c>
      <c r="H4187" s="3" t="s">
        <v>106</v>
      </c>
      <c r="I4187" s="3" t="s">
        <v>45</v>
      </c>
      <c r="J4187" s="3">
        <v>210</v>
      </c>
      <c r="K4187" s="3" t="s">
        <v>188</v>
      </c>
      <c r="N4187" s="3" t="s">
        <v>38</v>
      </c>
      <c r="O4187" s="3" t="s">
        <v>7813</v>
      </c>
      <c r="P4187" s="3">
        <v>0</v>
      </c>
      <c r="Q4187" s="3">
        <v>0</v>
      </c>
      <c r="U4187" s="3">
        <v>1</v>
      </c>
      <c r="V4187" s="3" t="s">
        <v>93</v>
      </c>
      <c r="W4187" s="3">
        <v>1996</v>
      </c>
      <c r="X4187" s="3">
        <v>1374</v>
      </c>
      <c r="Y4187" s="3">
        <v>24</v>
      </c>
    </row>
    <row r="4188" spans="1:25" s="3" customFormat="1" x14ac:dyDescent="0.35">
      <c r="A4188" s="3" t="s">
        <v>7814</v>
      </c>
      <c r="B4188" s="4">
        <v>41112</v>
      </c>
      <c r="C4188" s="3" t="s">
        <v>7815</v>
      </c>
      <c r="D4188" s="3" t="s">
        <v>96</v>
      </c>
      <c r="F4188" s="3" t="s">
        <v>25</v>
      </c>
      <c r="G4188" s="3" t="s">
        <v>26</v>
      </c>
      <c r="H4188" s="3" t="s">
        <v>34</v>
      </c>
      <c r="I4188" s="3" t="s">
        <v>45</v>
      </c>
      <c r="J4188" s="3">
        <v>150</v>
      </c>
      <c r="K4188" s="3" t="s">
        <v>2677</v>
      </c>
      <c r="N4188" s="3" t="s">
        <v>38</v>
      </c>
      <c r="O4188" s="3" t="s">
        <v>7816</v>
      </c>
      <c r="P4188" s="3">
        <v>0</v>
      </c>
      <c r="Q4188" s="3">
        <v>0</v>
      </c>
      <c r="R4188" s="3" t="s">
        <v>48</v>
      </c>
      <c r="S4188" s="3" t="s">
        <v>49</v>
      </c>
      <c r="U4188" s="3">
        <v>1</v>
      </c>
      <c r="V4188" s="3" t="s">
        <v>93</v>
      </c>
      <c r="Y4188" s="3">
        <v>6</v>
      </c>
    </row>
    <row r="4189" spans="1:25" s="3" customFormat="1" x14ac:dyDescent="0.35">
      <c r="A4189" s="3" t="s">
        <v>7821</v>
      </c>
      <c r="B4189" s="4">
        <v>41112</v>
      </c>
      <c r="C4189" s="3" t="s">
        <v>7822</v>
      </c>
      <c r="D4189" s="3" t="s">
        <v>278</v>
      </c>
      <c r="E4189" s="3" t="s">
        <v>7823</v>
      </c>
      <c r="F4189" s="3" t="s">
        <v>25</v>
      </c>
      <c r="G4189" s="3" t="s">
        <v>33</v>
      </c>
      <c r="H4189" s="3" t="s">
        <v>73</v>
      </c>
      <c r="I4189" s="3" t="s">
        <v>55</v>
      </c>
      <c r="J4189" s="3">
        <v>200</v>
      </c>
      <c r="K4189" s="3" t="s">
        <v>7824</v>
      </c>
      <c r="N4189" s="3" t="s">
        <v>38</v>
      </c>
      <c r="O4189" s="3" t="s">
        <v>7825</v>
      </c>
      <c r="P4189" s="3">
        <v>0</v>
      </c>
      <c r="Q4189" s="3">
        <v>0</v>
      </c>
      <c r="U4189" s="3">
        <v>2</v>
      </c>
      <c r="V4189" s="3" t="s">
        <v>68</v>
      </c>
      <c r="W4189" s="3">
        <v>5744</v>
      </c>
      <c r="X4189" s="3">
        <v>2000</v>
      </c>
      <c r="Y4189" s="3">
        <v>13</v>
      </c>
    </row>
    <row r="4190" spans="1:25" s="3" customFormat="1" x14ac:dyDescent="0.35">
      <c r="A4190" s="3" t="s">
        <v>7831</v>
      </c>
      <c r="B4190" s="4">
        <v>41112</v>
      </c>
      <c r="C4190" s="3" t="s">
        <v>7832</v>
      </c>
      <c r="D4190" s="3" t="s">
        <v>3452</v>
      </c>
      <c r="E4190" s="3" t="s">
        <v>7833</v>
      </c>
      <c r="F4190" s="3" t="s">
        <v>25</v>
      </c>
      <c r="G4190" s="3" t="s">
        <v>33</v>
      </c>
      <c r="H4190" s="3" t="s">
        <v>219</v>
      </c>
      <c r="N4190" s="3" t="s">
        <v>38</v>
      </c>
      <c r="O4190" s="3" t="s">
        <v>7834</v>
      </c>
      <c r="P4190" s="3">
        <v>0</v>
      </c>
      <c r="Q4190" s="3">
        <v>0</v>
      </c>
      <c r="R4190" s="3" t="s">
        <v>39</v>
      </c>
      <c r="S4190" s="3" t="s">
        <v>40</v>
      </c>
      <c r="V4190" s="3" t="s">
        <v>93</v>
      </c>
      <c r="W4190" s="3">
        <v>3000</v>
      </c>
    </row>
    <row r="4191" spans="1:25" s="3" customFormat="1" x14ac:dyDescent="0.35">
      <c r="A4191" s="3" t="s">
        <v>7835</v>
      </c>
      <c r="B4191" s="4">
        <v>41112</v>
      </c>
      <c r="C4191" s="3" t="s">
        <v>3389</v>
      </c>
      <c r="D4191" s="3" t="s">
        <v>318</v>
      </c>
      <c r="E4191" s="3" t="s">
        <v>3390</v>
      </c>
      <c r="F4191" s="3" t="s">
        <v>25</v>
      </c>
      <c r="G4191" s="3" t="s">
        <v>33</v>
      </c>
      <c r="H4191" s="3" t="s">
        <v>219</v>
      </c>
      <c r="I4191" s="3" t="s">
        <v>272</v>
      </c>
      <c r="J4191" s="3" t="s">
        <v>273</v>
      </c>
      <c r="K4191" s="3" t="s">
        <v>64</v>
      </c>
      <c r="N4191" s="3" t="s">
        <v>38</v>
      </c>
      <c r="O4191" s="3" t="s">
        <v>7836</v>
      </c>
      <c r="P4191" s="3">
        <v>0</v>
      </c>
      <c r="Q4191" s="3">
        <v>0</v>
      </c>
      <c r="R4191" s="3" t="s">
        <v>7837</v>
      </c>
      <c r="S4191" s="3" t="s">
        <v>3590</v>
      </c>
      <c r="U4191" s="3">
        <v>1</v>
      </c>
      <c r="W4191" s="3">
        <v>145</v>
      </c>
      <c r="X4191" s="3">
        <v>107</v>
      </c>
      <c r="Y4191" s="3">
        <v>19</v>
      </c>
    </row>
    <row r="4192" spans="1:25" s="3" customFormat="1" x14ac:dyDescent="0.35">
      <c r="A4192" s="3" t="s">
        <v>7838</v>
      </c>
      <c r="B4192" s="4">
        <v>41112</v>
      </c>
      <c r="C4192" s="3" t="s">
        <v>7839</v>
      </c>
      <c r="D4192" s="3" t="s">
        <v>151</v>
      </c>
      <c r="F4192" s="3" t="s">
        <v>25</v>
      </c>
      <c r="G4192" s="3" t="s">
        <v>187</v>
      </c>
      <c r="H4192" s="3" t="s">
        <v>73</v>
      </c>
      <c r="I4192" s="3" t="s">
        <v>78</v>
      </c>
      <c r="J4192" s="3" t="s">
        <v>583</v>
      </c>
      <c r="K4192" s="3">
        <v>180</v>
      </c>
      <c r="N4192" s="3" t="s">
        <v>38</v>
      </c>
      <c r="O4192" s="3" t="s">
        <v>7840</v>
      </c>
      <c r="P4192" s="3">
        <v>0</v>
      </c>
      <c r="Q4192" s="3">
        <v>0</v>
      </c>
      <c r="R4192" s="3" t="s">
        <v>82</v>
      </c>
      <c r="S4192" s="3" t="s">
        <v>3533</v>
      </c>
      <c r="T4192" s="6">
        <v>1464655</v>
      </c>
      <c r="V4192" s="3" t="s">
        <v>68</v>
      </c>
      <c r="W4192" s="3">
        <v>1000</v>
      </c>
      <c r="X4192" s="3">
        <v>500</v>
      </c>
      <c r="Y4192" s="3">
        <v>10</v>
      </c>
    </row>
    <row r="4193" spans="1:25" s="3" customFormat="1" x14ac:dyDescent="0.35">
      <c r="A4193" s="3" t="s">
        <v>7841</v>
      </c>
      <c r="B4193" s="4">
        <v>41112</v>
      </c>
      <c r="C4193" s="3" t="s">
        <v>7842</v>
      </c>
      <c r="D4193" s="3" t="s">
        <v>304</v>
      </c>
      <c r="E4193" s="3" t="s">
        <v>7843</v>
      </c>
      <c r="F4193" s="3" t="s">
        <v>25</v>
      </c>
      <c r="G4193" s="3" t="s">
        <v>33</v>
      </c>
      <c r="H4193" s="3" t="s">
        <v>219</v>
      </c>
      <c r="I4193" s="3" t="s">
        <v>78</v>
      </c>
      <c r="J4193" s="3" t="s">
        <v>502</v>
      </c>
      <c r="K4193" s="3">
        <v>112</v>
      </c>
      <c r="N4193" s="3" t="s">
        <v>38</v>
      </c>
      <c r="O4193" s="3" t="s">
        <v>7844</v>
      </c>
      <c r="P4193" s="3">
        <v>0</v>
      </c>
      <c r="Q4193" s="3">
        <v>0</v>
      </c>
      <c r="R4193" s="3" t="s">
        <v>82</v>
      </c>
      <c r="S4193" s="3" t="s">
        <v>423</v>
      </c>
      <c r="T4193" s="3" t="s">
        <v>1921</v>
      </c>
      <c r="V4193" s="3" t="s">
        <v>236</v>
      </c>
      <c r="W4193" s="3">
        <v>40000</v>
      </c>
      <c r="X4193" s="3">
        <v>500</v>
      </c>
      <c r="Y4193" s="3">
        <v>5</v>
      </c>
    </row>
    <row r="4194" spans="1:25" s="3" customFormat="1" x14ac:dyDescent="0.35">
      <c r="A4194" s="3" t="s">
        <v>7855</v>
      </c>
      <c r="B4194" s="4">
        <v>41113</v>
      </c>
      <c r="C4194" s="3" t="s">
        <v>1215</v>
      </c>
      <c r="D4194" s="3" t="s">
        <v>96</v>
      </c>
      <c r="E4194" s="3" t="s">
        <v>1216</v>
      </c>
      <c r="F4194" s="3" t="s">
        <v>25</v>
      </c>
      <c r="G4194" s="3" t="s">
        <v>33</v>
      </c>
      <c r="H4194" s="3" t="s">
        <v>44</v>
      </c>
      <c r="I4194" s="3" t="s">
        <v>55</v>
      </c>
      <c r="J4194" s="3">
        <v>33</v>
      </c>
      <c r="K4194" s="3" t="s">
        <v>7856</v>
      </c>
      <c r="N4194" s="3" t="s">
        <v>38</v>
      </c>
      <c r="O4194" s="3" t="s">
        <v>7857</v>
      </c>
      <c r="P4194" s="3">
        <v>0</v>
      </c>
      <c r="Q4194" s="3">
        <v>0</v>
      </c>
      <c r="R4194" s="3" t="s">
        <v>48</v>
      </c>
      <c r="S4194" s="3" t="s">
        <v>57</v>
      </c>
      <c r="V4194" s="3" t="s">
        <v>160</v>
      </c>
      <c r="W4194" s="3">
        <v>4200</v>
      </c>
      <c r="X4194" s="3">
        <v>976</v>
      </c>
      <c r="Y4194" s="3">
        <v>30</v>
      </c>
    </row>
    <row r="4195" spans="1:25" s="3" customFormat="1" x14ac:dyDescent="0.35">
      <c r="A4195" s="3" t="s">
        <v>7858</v>
      </c>
      <c r="B4195" s="4">
        <v>41113</v>
      </c>
      <c r="C4195" s="3" t="s">
        <v>7859</v>
      </c>
      <c r="D4195" s="3" t="s">
        <v>200</v>
      </c>
      <c r="E4195" s="3" t="s">
        <v>7859</v>
      </c>
      <c r="F4195" s="3" t="s">
        <v>25</v>
      </c>
      <c r="G4195" s="3" t="s">
        <v>33</v>
      </c>
      <c r="H4195" s="3" t="s">
        <v>164</v>
      </c>
      <c r="I4195" s="3" t="s">
        <v>711</v>
      </c>
      <c r="J4195" s="3" t="s">
        <v>7860</v>
      </c>
      <c r="K4195" s="3" t="s">
        <v>155</v>
      </c>
      <c r="N4195" s="3" t="s">
        <v>38</v>
      </c>
      <c r="O4195" s="3" t="s">
        <v>7861</v>
      </c>
      <c r="P4195" s="3">
        <v>0</v>
      </c>
      <c r="Q4195" s="3">
        <v>0</v>
      </c>
      <c r="R4195" s="3" t="s">
        <v>82</v>
      </c>
      <c r="S4195" s="3" t="s">
        <v>3267</v>
      </c>
      <c r="V4195" s="3" t="s">
        <v>236</v>
      </c>
      <c r="W4195" s="3">
        <v>25000</v>
      </c>
    </row>
    <row r="4196" spans="1:25" s="3" customFormat="1" x14ac:dyDescent="0.35">
      <c r="A4196" s="3" t="s">
        <v>7862</v>
      </c>
      <c r="B4196" s="4">
        <v>41113</v>
      </c>
      <c r="D4196" s="3" t="s">
        <v>200</v>
      </c>
      <c r="F4196" s="3" t="s">
        <v>25</v>
      </c>
      <c r="G4196" s="3" t="s">
        <v>33</v>
      </c>
      <c r="H4196" s="3" t="s">
        <v>164</v>
      </c>
      <c r="I4196" s="3" t="s">
        <v>45</v>
      </c>
      <c r="J4196" s="3">
        <v>180</v>
      </c>
      <c r="K4196" s="3" t="s">
        <v>1103</v>
      </c>
      <c r="N4196" s="3" t="s">
        <v>38</v>
      </c>
      <c r="O4196" s="3" t="s">
        <v>7863</v>
      </c>
      <c r="P4196" s="3">
        <v>0</v>
      </c>
      <c r="Q4196" s="3">
        <v>0</v>
      </c>
      <c r="R4196" s="3" t="s">
        <v>48</v>
      </c>
      <c r="S4196" s="3" t="s">
        <v>1160</v>
      </c>
      <c r="U4196" s="3">
        <v>1</v>
      </c>
      <c r="V4196" s="3" t="s">
        <v>68</v>
      </c>
      <c r="W4196" s="3">
        <v>1500</v>
      </c>
      <c r="X4196" s="3">
        <v>1100</v>
      </c>
      <c r="Y4196" s="3">
        <v>250</v>
      </c>
    </row>
    <row r="4197" spans="1:25" s="3" customFormat="1" x14ac:dyDescent="0.35">
      <c r="A4197" s="3" t="s">
        <v>7864</v>
      </c>
      <c r="B4197" s="4">
        <v>41114</v>
      </c>
      <c r="C4197" s="3" t="s">
        <v>1242</v>
      </c>
      <c r="D4197" s="3" t="s">
        <v>914</v>
      </c>
      <c r="F4197" s="3" t="s">
        <v>25</v>
      </c>
      <c r="G4197" s="3" t="s">
        <v>33</v>
      </c>
      <c r="H4197" s="3" t="s">
        <v>106</v>
      </c>
      <c r="I4197" s="3" t="s">
        <v>78</v>
      </c>
      <c r="J4197" s="3" t="s">
        <v>3790</v>
      </c>
      <c r="K4197" s="3" t="s">
        <v>64</v>
      </c>
      <c r="N4197" s="3" t="s">
        <v>38</v>
      </c>
      <c r="O4197" s="3" t="s">
        <v>7865</v>
      </c>
      <c r="P4197" s="3">
        <v>0</v>
      </c>
      <c r="Q4197" s="3">
        <v>1</v>
      </c>
      <c r="R4197" s="3" t="s">
        <v>6275</v>
      </c>
      <c r="S4197" s="3" t="s">
        <v>6276</v>
      </c>
      <c r="V4197" s="3" t="s">
        <v>93</v>
      </c>
      <c r="W4197" s="3">
        <v>3500</v>
      </c>
      <c r="X4197" s="3">
        <v>13</v>
      </c>
      <c r="Y4197" s="3">
        <v>20</v>
      </c>
    </row>
    <row r="4198" spans="1:25" s="3" customFormat="1" x14ac:dyDescent="0.35">
      <c r="A4198" s="3" t="s">
        <v>7866</v>
      </c>
      <c r="B4198" s="4">
        <v>41114</v>
      </c>
      <c r="C4198" s="3" t="s">
        <v>7867</v>
      </c>
      <c r="D4198" s="3" t="s">
        <v>61</v>
      </c>
      <c r="E4198" s="3" t="s">
        <v>7868</v>
      </c>
      <c r="F4198" s="3" t="s">
        <v>25</v>
      </c>
      <c r="G4198" s="3" t="s">
        <v>33</v>
      </c>
      <c r="H4198" s="3" t="s">
        <v>164</v>
      </c>
      <c r="I4198" s="3" t="s">
        <v>78</v>
      </c>
      <c r="J4198" s="3" t="s">
        <v>1815</v>
      </c>
      <c r="K4198" s="3">
        <v>65</v>
      </c>
      <c r="N4198" s="3" t="s">
        <v>38</v>
      </c>
      <c r="O4198" s="3">
        <v>42263</v>
      </c>
      <c r="P4198" s="3">
        <v>0</v>
      </c>
      <c r="Q4198" s="3">
        <v>0</v>
      </c>
      <c r="R4198" s="3" t="s">
        <v>48</v>
      </c>
      <c r="S4198" s="3" t="s">
        <v>1816</v>
      </c>
      <c r="T4198" s="3">
        <v>75</v>
      </c>
      <c r="V4198" s="3" t="s">
        <v>58</v>
      </c>
      <c r="W4198" s="3">
        <v>8500</v>
      </c>
      <c r="X4198" s="3">
        <v>400</v>
      </c>
      <c r="Y4198" s="3">
        <v>30</v>
      </c>
    </row>
    <row r="4199" spans="1:25" s="3" customFormat="1" x14ac:dyDescent="0.35">
      <c r="A4199" s="3" t="s">
        <v>7874</v>
      </c>
      <c r="B4199" s="4">
        <v>41114</v>
      </c>
      <c r="D4199" s="3" t="s">
        <v>630</v>
      </c>
      <c r="E4199" s="3" t="s">
        <v>7875</v>
      </c>
      <c r="F4199" s="3" t="s">
        <v>25</v>
      </c>
      <c r="G4199" s="3" t="s">
        <v>33</v>
      </c>
      <c r="H4199" s="3" t="s">
        <v>164</v>
      </c>
      <c r="I4199" s="3" t="s">
        <v>1192</v>
      </c>
      <c r="J4199" s="3" t="s">
        <v>3085</v>
      </c>
      <c r="K4199" s="3" t="s">
        <v>392</v>
      </c>
      <c r="N4199" s="3" t="s">
        <v>38</v>
      </c>
      <c r="O4199" s="3" t="s">
        <v>7876</v>
      </c>
      <c r="P4199" s="3">
        <v>0</v>
      </c>
      <c r="Q4199" s="3">
        <v>0</v>
      </c>
      <c r="R4199" s="3" t="s">
        <v>82</v>
      </c>
      <c r="S4199" s="3" t="s">
        <v>3087</v>
      </c>
      <c r="V4199" s="3" t="s">
        <v>160</v>
      </c>
      <c r="W4199" s="3">
        <v>5000</v>
      </c>
      <c r="X4199" s="3">
        <v>1500</v>
      </c>
    </row>
    <row r="4200" spans="1:25" s="3" customFormat="1" x14ac:dyDescent="0.35">
      <c r="A4200" s="3" t="s">
        <v>7883</v>
      </c>
      <c r="B4200" s="4">
        <v>41115</v>
      </c>
      <c r="C4200" s="3" t="s">
        <v>3389</v>
      </c>
      <c r="D4200" s="3" t="s">
        <v>318</v>
      </c>
      <c r="E4200" s="3" t="s">
        <v>3390</v>
      </c>
      <c r="F4200" s="3" t="s">
        <v>25</v>
      </c>
      <c r="G4200" s="3" t="s">
        <v>33</v>
      </c>
      <c r="H4200" s="3" t="s">
        <v>73</v>
      </c>
      <c r="I4200" s="3" t="s">
        <v>1519</v>
      </c>
      <c r="J4200" s="3" t="s">
        <v>2372</v>
      </c>
      <c r="K4200" s="3">
        <v>5</v>
      </c>
      <c r="N4200" s="3" t="s">
        <v>38</v>
      </c>
      <c r="O4200" s="3" t="s">
        <v>7884</v>
      </c>
      <c r="P4200" s="3">
        <v>0</v>
      </c>
      <c r="Q4200" s="3">
        <v>0</v>
      </c>
      <c r="R4200" s="3" t="s">
        <v>158</v>
      </c>
      <c r="S4200" s="3" t="s">
        <v>864</v>
      </c>
      <c r="V4200" s="3" t="s">
        <v>68</v>
      </c>
      <c r="W4200" s="3">
        <v>2230</v>
      </c>
      <c r="X4200" s="3">
        <v>650</v>
      </c>
      <c r="Y4200" s="3">
        <v>30</v>
      </c>
    </row>
    <row r="4201" spans="1:25" s="3" customFormat="1" x14ac:dyDescent="0.35">
      <c r="A4201" s="3" t="s">
        <v>7885</v>
      </c>
      <c r="B4201" s="4">
        <v>41115</v>
      </c>
      <c r="C4201" s="3" t="s">
        <v>2743</v>
      </c>
      <c r="D4201" s="3" t="s">
        <v>96</v>
      </c>
      <c r="E4201" s="3" t="s">
        <v>2743</v>
      </c>
      <c r="F4201" s="3" t="s">
        <v>25</v>
      </c>
      <c r="G4201" s="3" t="s">
        <v>33</v>
      </c>
      <c r="H4201" s="3" t="s">
        <v>44</v>
      </c>
      <c r="I4201" s="3" t="s">
        <v>45</v>
      </c>
      <c r="J4201" s="3" t="s">
        <v>233</v>
      </c>
      <c r="K4201" s="3" t="s">
        <v>188</v>
      </c>
      <c r="N4201" s="3" t="s">
        <v>38</v>
      </c>
      <c r="O4201" s="3" t="s">
        <v>7886</v>
      </c>
      <c r="P4201" s="3">
        <v>0</v>
      </c>
      <c r="Q4201" s="3">
        <v>0</v>
      </c>
      <c r="R4201" s="3" t="s">
        <v>48</v>
      </c>
      <c r="S4201" s="3" t="s">
        <v>7887</v>
      </c>
      <c r="U4201" s="3">
        <v>1</v>
      </c>
      <c r="V4201" s="3" t="s">
        <v>68</v>
      </c>
      <c r="Y4201" s="3">
        <v>8</v>
      </c>
    </row>
    <row r="4202" spans="1:25" s="3" customFormat="1" x14ac:dyDescent="0.35">
      <c r="A4202" s="3" t="s">
        <v>7890</v>
      </c>
      <c r="B4202" s="4">
        <v>41115</v>
      </c>
      <c r="C4202" s="3" t="s">
        <v>6932</v>
      </c>
      <c r="D4202" s="3" t="s">
        <v>1344</v>
      </c>
      <c r="E4202" s="3" t="s">
        <v>7891</v>
      </c>
      <c r="F4202" s="3" t="s">
        <v>25</v>
      </c>
      <c r="G4202" s="3" t="s">
        <v>26</v>
      </c>
      <c r="H4202" s="3" t="s">
        <v>27</v>
      </c>
      <c r="I4202" s="3" t="s">
        <v>45</v>
      </c>
      <c r="J4202" s="3">
        <v>182</v>
      </c>
      <c r="K4202" s="3" t="s">
        <v>155</v>
      </c>
      <c r="N4202" s="3" t="s">
        <v>1064</v>
      </c>
      <c r="O4202" s="3" t="s">
        <v>7892</v>
      </c>
      <c r="P4202" s="3">
        <v>0</v>
      </c>
      <c r="Q4202" s="3">
        <v>1</v>
      </c>
      <c r="R4202" s="3" t="s">
        <v>48</v>
      </c>
      <c r="S4202" s="3" t="s">
        <v>1160</v>
      </c>
      <c r="U4202" s="3">
        <v>1</v>
      </c>
    </row>
    <row r="4203" spans="1:25" s="3" customFormat="1" x14ac:dyDescent="0.35">
      <c r="A4203" s="3" t="s">
        <v>7893</v>
      </c>
      <c r="B4203" s="4">
        <v>41115</v>
      </c>
      <c r="C4203" s="3" t="s">
        <v>1829</v>
      </c>
      <c r="D4203" s="3" t="s">
        <v>43</v>
      </c>
      <c r="E4203" s="3" t="s">
        <v>1830</v>
      </c>
      <c r="F4203" s="3" t="s">
        <v>25</v>
      </c>
      <c r="G4203" s="3" t="s">
        <v>33</v>
      </c>
      <c r="H4203" s="3" t="s">
        <v>44</v>
      </c>
      <c r="I4203" s="3" t="s">
        <v>131</v>
      </c>
      <c r="J4203" s="3" t="s">
        <v>132</v>
      </c>
      <c r="K4203" s="3" t="s">
        <v>64</v>
      </c>
      <c r="N4203" s="3" t="s">
        <v>38</v>
      </c>
      <c r="O4203" s="3" t="s">
        <v>7894</v>
      </c>
      <c r="P4203" s="3">
        <v>0</v>
      </c>
      <c r="Q4203" s="3">
        <v>0</v>
      </c>
      <c r="R4203" s="3" t="s">
        <v>48</v>
      </c>
      <c r="S4203" s="3" t="s">
        <v>134</v>
      </c>
      <c r="U4203" s="3">
        <v>1</v>
      </c>
      <c r="V4203" s="3" t="s">
        <v>93</v>
      </c>
      <c r="W4203" s="3">
        <v>177</v>
      </c>
      <c r="X4203" s="3">
        <v>26</v>
      </c>
      <c r="Y4203" s="3">
        <v>20</v>
      </c>
    </row>
    <row r="4204" spans="1:25" s="3" customFormat="1" x14ac:dyDescent="0.35">
      <c r="A4204" s="3" t="s">
        <v>7902</v>
      </c>
      <c r="B4204" s="4">
        <v>41116</v>
      </c>
      <c r="C4204" s="3" t="s">
        <v>7903</v>
      </c>
      <c r="D4204" s="3" t="s">
        <v>727</v>
      </c>
      <c r="E4204" s="3" t="s">
        <v>7904</v>
      </c>
      <c r="F4204" s="3" t="s">
        <v>25</v>
      </c>
      <c r="G4204" s="3" t="s">
        <v>33</v>
      </c>
      <c r="H4204" s="3" t="s">
        <v>44</v>
      </c>
      <c r="I4204" s="3" t="s">
        <v>45</v>
      </c>
      <c r="J4204" s="3" t="s">
        <v>233</v>
      </c>
      <c r="K4204" s="3" t="s">
        <v>188</v>
      </c>
      <c r="N4204" s="3" t="s">
        <v>38</v>
      </c>
      <c r="O4204" s="3">
        <v>26859</v>
      </c>
      <c r="P4204" s="3">
        <v>0</v>
      </c>
      <c r="Q4204" s="3">
        <v>0</v>
      </c>
      <c r="R4204" s="3" t="s">
        <v>48</v>
      </c>
      <c r="S4204" s="3" t="s">
        <v>235</v>
      </c>
      <c r="U4204" s="3">
        <v>1</v>
      </c>
      <c r="V4204" s="3" t="s">
        <v>93</v>
      </c>
      <c r="W4204" s="3">
        <v>3633</v>
      </c>
      <c r="X4204" s="3">
        <v>2625</v>
      </c>
      <c r="Y4204" s="3">
        <v>101</v>
      </c>
    </row>
    <row r="4205" spans="1:25" s="3" customFormat="1" x14ac:dyDescent="0.35">
      <c r="A4205" s="3" t="s">
        <v>7911</v>
      </c>
      <c r="B4205" s="4">
        <v>41116</v>
      </c>
      <c r="C4205" s="3" t="s">
        <v>7912</v>
      </c>
      <c r="D4205" s="3" t="s">
        <v>32</v>
      </c>
      <c r="F4205" s="3" t="s">
        <v>25</v>
      </c>
      <c r="G4205" s="3" t="s">
        <v>33</v>
      </c>
      <c r="H4205" s="3" t="s">
        <v>34</v>
      </c>
      <c r="I4205" s="3" t="s">
        <v>462</v>
      </c>
      <c r="J4205" s="3" t="s">
        <v>1271</v>
      </c>
      <c r="K4205" s="3" t="s">
        <v>126</v>
      </c>
      <c r="N4205" s="3" t="s">
        <v>38</v>
      </c>
      <c r="O4205" s="3" t="s">
        <v>7913</v>
      </c>
      <c r="P4205" s="3">
        <v>0</v>
      </c>
      <c r="Q4205" s="3">
        <v>1</v>
      </c>
      <c r="R4205" s="3" t="s">
        <v>82</v>
      </c>
      <c r="S4205" s="3" t="s">
        <v>289</v>
      </c>
      <c r="V4205" s="3" t="s">
        <v>93</v>
      </c>
      <c r="W4205" s="3">
        <v>196</v>
      </c>
      <c r="X4205" s="3">
        <v>44</v>
      </c>
      <c r="Y4205" s="3">
        <v>22</v>
      </c>
    </row>
    <row r="4206" spans="1:25" s="3" customFormat="1" x14ac:dyDescent="0.35">
      <c r="A4206" s="3" t="s">
        <v>7914</v>
      </c>
      <c r="B4206" s="4">
        <v>41117</v>
      </c>
      <c r="C4206" s="3" t="s">
        <v>3389</v>
      </c>
      <c r="D4206" s="3" t="s">
        <v>318</v>
      </c>
      <c r="E4206" s="3" t="s">
        <v>3390</v>
      </c>
      <c r="F4206" s="3" t="s">
        <v>25</v>
      </c>
      <c r="G4206" s="3" t="s">
        <v>33</v>
      </c>
      <c r="H4206" s="3" t="s">
        <v>73</v>
      </c>
      <c r="N4206" s="3" t="s">
        <v>38</v>
      </c>
      <c r="O4206" s="3" t="s">
        <v>7915</v>
      </c>
      <c r="P4206" s="3">
        <v>0</v>
      </c>
      <c r="Q4206" s="3">
        <v>0</v>
      </c>
      <c r="R4206" s="3" t="s">
        <v>196</v>
      </c>
      <c r="S4206" s="3" t="s">
        <v>829</v>
      </c>
      <c r="V4206" s="3" t="s">
        <v>93</v>
      </c>
      <c r="W4206" s="3">
        <v>750</v>
      </c>
      <c r="X4206" s="3">
        <v>610</v>
      </c>
      <c r="Y4206" s="3">
        <v>30</v>
      </c>
    </row>
    <row r="4207" spans="1:25" s="3" customFormat="1" x14ac:dyDescent="0.35">
      <c r="A4207" s="3" t="s">
        <v>7916</v>
      </c>
      <c r="B4207" s="4">
        <v>41117</v>
      </c>
      <c r="C4207" s="3" t="s">
        <v>7713</v>
      </c>
      <c r="D4207" s="3" t="s">
        <v>451</v>
      </c>
      <c r="E4207" s="3" t="s">
        <v>7714</v>
      </c>
      <c r="F4207" s="3" t="s">
        <v>25</v>
      </c>
      <c r="G4207" s="3" t="s">
        <v>33</v>
      </c>
      <c r="H4207" s="3" t="s">
        <v>44</v>
      </c>
      <c r="I4207" s="3" t="s">
        <v>2652</v>
      </c>
      <c r="J4207" s="3" t="s">
        <v>7917</v>
      </c>
      <c r="K4207" s="3" t="s">
        <v>64</v>
      </c>
      <c r="N4207" s="3" t="s">
        <v>38</v>
      </c>
      <c r="O4207" s="3">
        <v>25098</v>
      </c>
      <c r="P4207" s="3">
        <v>0</v>
      </c>
      <c r="Q4207" s="3">
        <v>0</v>
      </c>
      <c r="R4207" s="3" t="s">
        <v>48</v>
      </c>
      <c r="S4207" s="3" t="s">
        <v>1816</v>
      </c>
      <c r="V4207" s="3" t="s">
        <v>93</v>
      </c>
      <c r="W4207" s="3">
        <v>450</v>
      </c>
      <c r="X4207" s="3">
        <v>20</v>
      </c>
      <c r="Y4207" s="3">
        <v>20</v>
      </c>
    </row>
    <row r="4208" spans="1:25" s="3" customFormat="1" x14ac:dyDescent="0.35">
      <c r="A4208" s="3" t="s">
        <v>7918</v>
      </c>
      <c r="B4208" s="4">
        <v>41117</v>
      </c>
      <c r="C4208" s="3" t="s">
        <v>883</v>
      </c>
      <c r="D4208" s="3" t="s">
        <v>96</v>
      </c>
      <c r="E4208" s="3" t="s">
        <v>5459</v>
      </c>
      <c r="F4208" s="3" t="s">
        <v>25</v>
      </c>
      <c r="G4208" s="3" t="s">
        <v>33</v>
      </c>
      <c r="H4208" s="3" t="s">
        <v>219</v>
      </c>
      <c r="I4208" s="3" t="s">
        <v>45</v>
      </c>
      <c r="J4208" s="3">
        <v>210</v>
      </c>
      <c r="K4208" s="3" t="s">
        <v>208</v>
      </c>
      <c r="N4208" s="3" t="s">
        <v>38</v>
      </c>
      <c r="O4208" s="3" t="s">
        <v>7919</v>
      </c>
      <c r="P4208" s="3">
        <v>0</v>
      </c>
      <c r="Q4208" s="3">
        <v>0</v>
      </c>
      <c r="R4208" s="3" t="s">
        <v>48</v>
      </c>
      <c r="S4208" s="3" t="s">
        <v>7548</v>
      </c>
      <c r="T4208" s="3" t="s">
        <v>7920</v>
      </c>
      <c r="U4208" s="3">
        <v>1</v>
      </c>
      <c r="V4208" s="3" t="s">
        <v>93</v>
      </c>
      <c r="W4208" s="3">
        <v>730</v>
      </c>
      <c r="X4208" s="3">
        <v>496</v>
      </c>
      <c r="Y4208" s="3">
        <v>10</v>
      </c>
    </row>
    <row r="4209" spans="1:25" s="3" customFormat="1" x14ac:dyDescent="0.35">
      <c r="A4209" s="3" t="s">
        <v>7921</v>
      </c>
      <c r="B4209" s="4">
        <v>41117</v>
      </c>
      <c r="C4209" s="3" t="s">
        <v>7922</v>
      </c>
      <c r="D4209" s="3" t="s">
        <v>703</v>
      </c>
      <c r="E4209" s="3" t="s">
        <v>7923</v>
      </c>
      <c r="F4209" s="3" t="s">
        <v>25</v>
      </c>
      <c r="G4209" s="3" t="s">
        <v>33</v>
      </c>
      <c r="H4209" s="3" t="s">
        <v>164</v>
      </c>
      <c r="I4209" s="3" t="s">
        <v>4991</v>
      </c>
      <c r="J4209" s="3" t="s">
        <v>4992</v>
      </c>
      <c r="K4209" s="3" t="s">
        <v>64</v>
      </c>
      <c r="N4209" s="3" t="s">
        <v>38</v>
      </c>
      <c r="O4209" s="3" t="s">
        <v>7924</v>
      </c>
      <c r="P4209" s="3">
        <v>0</v>
      </c>
      <c r="Q4209" s="3">
        <v>0</v>
      </c>
      <c r="R4209" s="3" t="s">
        <v>196</v>
      </c>
      <c r="S4209" s="3" t="s">
        <v>197</v>
      </c>
      <c r="V4209" s="3" t="s">
        <v>2354</v>
      </c>
      <c r="W4209" s="3">
        <v>1860</v>
      </c>
      <c r="X4209" s="3">
        <v>350</v>
      </c>
      <c r="Y4209" s="3">
        <v>6</v>
      </c>
    </row>
    <row r="4210" spans="1:25" s="3" customFormat="1" x14ac:dyDescent="0.35">
      <c r="A4210" s="3" t="s">
        <v>7928</v>
      </c>
      <c r="B4210" s="4">
        <v>41118</v>
      </c>
      <c r="C4210" s="3" t="s">
        <v>848</v>
      </c>
      <c r="D4210" s="3" t="s">
        <v>512</v>
      </c>
      <c r="E4210" s="3" t="s">
        <v>849</v>
      </c>
      <c r="F4210" s="3" t="s">
        <v>25</v>
      </c>
      <c r="G4210" s="3" t="s">
        <v>33</v>
      </c>
      <c r="H4210" s="3" t="s">
        <v>44</v>
      </c>
      <c r="I4210" s="3" t="s">
        <v>89</v>
      </c>
      <c r="J4210" s="3" t="s">
        <v>758</v>
      </c>
      <c r="K4210" s="3" t="s">
        <v>64</v>
      </c>
      <c r="N4210" s="3" t="s">
        <v>38</v>
      </c>
      <c r="O4210" s="3" t="s">
        <v>7929</v>
      </c>
      <c r="P4210" s="3">
        <v>0</v>
      </c>
      <c r="Q4210" s="3">
        <v>0</v>
      </c>
      <c r="R4210" s="3" t="s">
        <v>82</v>
      </c>
      <c r="S4210" s="3" t="s">
        <v>1022</v>
      </c>
      <c r="U4210" s="3">
        <v>1</v>
      </c>
      <c r="V4210" s="3" t="s">
        <v>93</v>
      </c>
      <c r="W4210" s="3">
        <v>1580</v>
      </c>
      <c r="X4210" s="3">
        <v>449</v>
      </c>
      <c r="Y4210" s="3">
        <v>20</v>
      </c>
    </row>
    <row r="4211" spans="1:25" s="3" customFormat="1" x14ac:dyDescent="0.35">
      <c r="A4211" s="3" t="s">
        <v>7930</v>
      </c>
      <c r="B4211" s="4">
        <v>41118</v>
      </c>
      <c r="C4211" s="3" t="s">
        <v>7931</v>
      </c>
      <c r="D4211" s="3" t="s">
        <v>625</v>
      </c>
      <c r="E4211" s="3" t="s">
        <v>7931</v>
      </c>
      <c r="F4211" s="3" t="s">
        <v>25</v>
      </c>
      <c r="G4211" s="3" t="s">
        <v>33</v>
      </c>
      <c r="H4211" s="3" t="s">
        <v>44</v>
      </c>
      <c r="N4211" s="3" t="s">
        <v>38</v>
      </c>
      <c r="O4211" s="3" t="s">
        <v>7932</v>
      </c>
      <c r="P4211" s="3">
        <v>0</v>
      </c>
      <c r="Q4211" s="3">
        <v>0</v>
      </c>
      <c r="R4211" s="3" t="s">
        <v>196</v>
      </c>
      <c r="S4211" s="3" t="s">
        <v>515</v>
      </c>
      <c r="V4211" s="3" t="s">
        <v>93</v>
      </c>
      <c r="W4211" s="3">
        <v>191</v>
      </c>
      <c r="X4211" s="3">
        <v>30</v>
      </c>
      <c r="Y4211" s="3">
        <v>5</v>
      </c>
    </row>
    <row r="4212" spans="1:25" s="3" customFormat="1" x14ac:dyDescent="0.35">
      <c r="A4212" s="3" t="s">
        <v>7935</v>
      </c>
      <c r="B4212" s="4">
        <v>41118</v>
      </c>
      <c r="C4212" s="3" t="s">
        <v>4362</v>
      </c>
      <c r="D4212" s="3" t="s">
        <v>200</v>
      </c>
      <c r="E4212" s="3" t="s">
        <v>4362</v>
      </c>
      <c r="F4212" s="3" t="s">
        <v>25</v>
      </c>
      <c r="G4212" s="3" t="s">
        <v>33</v>
      </c>
      <c r="H4212" s="3" t="s">
        <v>106</v>
      </c>
      <c r="I4212" s="3" t="s">
        <v>45</v>
      </c>
      <c r="J4212" s="3" t="s">
        <v>369</v>
      </c>
      <c r="K4212" s="3" t="s">
        <v>370</v>
      </c>
      <c r="N4212" s="3" t="s">
        <v>38</v>
      </c>
      <c r="O4212" s="3" t="s">
        <v>7936</v>
      </c>
      <c r="P4212" s="3">
        <v>0</v>
      </c>
      <c r="Q4212" s="3">
        <v>0</v>
      </c>
      <c r="R4212" s="3" t="s">
        <v>48</v>
      </c>
      <c r="S4212" s="3" t="s">
        <v>57</v>
      </c>
      <c r="U4212" s="3">
        <v>1</v>
      </c>
      <c r="V4212" s="3" t="s">
        <v>93</v>
      </c>
    </row>
    <row r="4213" spans="1:25" s="3" customFormat="1" x14ac:dyDescent="0.35">
      <c r="A4213" s="3" t="s">
        <v>7939</v>
      </c>
      <c r="B4213" s="4">
        <v>41119</v>
      </c>
      <c r="C4213" s="3" t="s">
        <v>7940</v>
      </c>
      <c r="D4213" s="3" t="s">
        <v>727</v>
      </c>
      <c r="E4213" s="3" t="s">
        <v>7941</v>
      </c>
      <c r="F4213" s="3" t="s">
        <v>25</v>
      </c>
      <c r="G4213" s="3" t="s">
        <v>33</v>
      </c>
      <c r="H4213" s="3" t="s">
        <v>44</v>
      </c>
      <c r="I4213" s="3" t="s">
        <v>55</v>
      </c>
      <c r="J4213" s="3">
        <v>35</v>
      </c>
      <c r="K4213" s="3" t="s">
        <v>2590</v>
      </c>
      <c r="N4213" s="3" t="s">
        <v>38</v>
      </c>
      <c r="O4213" s="3" t="s">
        <v>7942</v>
      </c>
      <c r="P4213" s="3">
        <v>0</v>
      </c>
      <c r="Q4213" s="3">
        <v>0</v>
      </c>
      <c r="R4213" s="3" t="s">
        <v>48</v>
      </c>
      <c r="S4213" s="3" t="s">
        <v>215</v>
      </c>
      <c r="U4213" s="3">
        <v>1</v>
      </c>
      <c r="V4213" s="3" t="s">
        <v>93</v>
      </c>
      <c r="W4213" s="3">
        <v>1266</v>
      </c>
      <c r="X4213" s="3">
        <v>675</v>
      </c>
      <c r="Y4213" s="3">
        <v>4</v>
      </c>
    </row>
    <row r="4214" spans="1:25" s="3" customFormat="1" x14ac:dyDescent="0.35">
      <c r="A4214" s="3" t="s">
        <v>7943</v>
      </c>
      <c r="B4214" s="4">
        <v>41119</v>
      </c>
      <c r="C4214" s="3" t="s">
        <v>7944</v>
      </c>
      <c r="D4214" s="3" t="s">
        <v>248</v>
      </c>
      <c r="E4214" s="3" t="s">
        <v>7906</v>
      </c>
      <c r="F4214" s="3" t="s">
        <v>25</v>
      </c>
      <c r="G4214" s="3" t="s">
        <v>33</v>
      </c>
      <c r="H4214" s="3" t="s">
        <v>106</v>
      </c>
      <c r="I4214" s="3" t="s">
        <v>55</v>
      </c>
      <c r="J4214" s="3">
        <v>24</v>
      </c>
      <c r="K4214" s="3" t="s">
        <v>2645</v>
      </c>
      <c r="N4214" s="3" t="s">
        <v>38</v>
      </c>
      <c r="O4214" s="3" t="s">
        <v>7945</v>
      </c>
      <c r="P4214" s="3">
        <v>0</v>
      </c>
      <c r="Q4214" s="3">
        <v>0</v>
      </c>
      <c r="R4214" s="3" t="s">
        <v>82</v>
      </c>
      <c r="S4214" s="3" t="s">
        <v>121</v>
      </c>
      <c r="T4214" s="3" t="s">
        <v>7946</v>
      </c>
      <c r="U4214" s="3">
        <v>1</v>
      </c>
    </row>
    <row r="4215" spans="1:25" s="3" customFormat="1" x14ac:dyDescent="0.35">
      <c r="A4215" s="3" t="s">
        <v>7947</v>
      </c>
      <c r="B4215" s="4">
        <v>41119</v>
      </c>
      <c r="C4215" s="3" t="s">
        <v>1564</v>
      </c>
      <c r="D4215" s="3" t="s">
        <v>341</v>
      </c>
      <c r="E4215" s="3" t="s">
        <v>4843</v>
      </c>
      <c r="F4215" s="3" t="s">
        <v>25</v>
      </c>
      <c r="G4215" s="3" t="s">
        <v>33</v>
      </c>
      <c r="H4215" s="3" t="s">
        <v>44</v>
      </c>
      <c r="N4215" s="3" t="s">
        <v>38</v>
      </c>
      <c r="O4215" s="3" t="s">
        <v>7948</v>
      </c>
      <c r="P4215" s="3">
        <v>0</v>
      </c>
      <c r="Q4215" s="3">
        <v>0</v>
      </c>
      <c r="R4215" s="3" t="s">
        <v>158</v>
      </c>
      <c r="S4215" s="3" t="s">
        <v>864</v>
      </c>
      <c r="V4215" s="3" t="s">
        <v>93</v>
      </c>
      <c r="W4215" s="3">
        <v>1350</v>
      </c>
      <c r="X4215" s="3">
        <v>60</v>
      </c>
      <c r="Y4215" s="3">
        <v>40</v>
      </c>
    </row>
    <row r="4216" spans="1:25" s="3" customFormat="1" x14ac:dyDescent="0.35">
      <c r="A4216" s="3" t="s">
        <v>7951</v>
      </c>
      <c r="B4216" s="4">
        <v>41120</v>
      </c>
      <c r="C4216" s="3" t="s">
        <v>2053</v>
      </c>
      <c r="D4216" s="3" t="s">
        <v>61</v>
      </c>
      <c r="E4216" s="3" t="s">
        <v>2053</v>
      </c>
      <c r="F4216" s="3" t="s">
        <v>25</v>
      </c>
      <c r="G4216" s="3" t="s">
        <v>187</v>
      </c>
      <c r="H4216" s="3" t="s">
        <v>44</v>
      </c>
      <c r="I4216" s="3" t="s">
        <v>241</v>
      </c>
      <c r="J4216" s="3" t="s">
        <v>242</v>
      </c>
      <c r="K4216" s="3" t="s">
        <v>64</v>
      </c>
      <c r="N4216" s="3" t="s">
        <v>38</v>
      </c>
      <c r="O4216" s="3" t="s">
        <v>7952</v>
      </c>
      <c r="P4216" s="3">
        <v>0</v>
      </c>
      <c r="Q4216" s="3">
        <v>0</v>
      </c>
      <c r="R4216" s="3" t="s">
        <v>196</v>
      </c>
      <c r="S4216" s="3" t="s">
        <v>197</v>
      </c>
      <c r="U4216" s="3">
        <v>1</v>
      </c>
      <c r="V4216" s="3" t="s">
        <v>93</v>
      </c>
      <c r="W4216" s="3">
        <v>3000</v>
      </c>
      <c r="X4216" s="3">
        <v>27</v>
      </c>
      <c r="Y4216" s="3">
        <v>500</v>
      </c>
    </row>
    <row r="4217" spans="1:25" s="3" customFormat="1" x14ac:dyDescent="0.35">
      <c r="A4217" s="3" t="s">
        <v>7953</v>
      </c>
      <c r="B4217" s="4">
        <v>41120</v>
      </c>
      <c r="C4217" s="3" t="s">
        <v>7954</v>
      </c>
      <c r="D4217" s="3" t="s">
        <v>549</v>
      </c>
      <c r="E4217" s="3" t="s">
        <v>7955</v>
      </c>
      <c r="F4217" s="3" t="s">
        <v>25</v>
      </c>
      <c r="G4217" s="3" t="s">
        <v>33</v>
      </c>
      <c r="H4217" s="3" t="s">
        <v>44</v>
      </c>
      <c r="I4217" s="3" t="s">
        <v>89</v>
      </c>
      <c r="J4217" s="3" t="s">
        <v>953</v>
      </c>
      <c r="K4217" s="3" t="s">
        <v>64</v>
      </c>
      <c r="N4217" s="3" t="s">
        <v>38</v>
      </c>
      <c r="O4217" s="3" t="s">
        <v>7956</v>
      </c>
      <c r="P4217" s="3">
        <v>0</v>
      </c>
      <c r="Q4217" s="3">
        <v>0</v>
      </c>
      <c r="R4217" s="3" t="s">
        <v>82</v>
      </c>
      <c r="S4217" s="3" t="s">
        <v>121</v>
      </c>
      <c r="U4217" s="3">
        <v>1</v>
      </c>
      <c r="V4217" s="3" t="s">
        <v>68</v>
      </c>
      <c r="W4217" s="3">
        <v>650</v>
      </c>
      <c r="X4217" s="3">
        <v>100</v>
      </c>
      <c r="Y4217" s="3">
        <v>30</v>
      </c>
    </row>
    <row r="4218" spans="1:25" s="3" customFormat="1" x14ac:dyDescent="0.35">
      <c r="A4218" s="3" t="s">
        <v>7957</v>
      </c>
      <c r="B4218" s="4">
        <v>41120</v>
      </c>
      <c r="C4218" s="3" t="s">
        <v>994</v>
      </c>
      <c r="D4218" s="3" t="s">
        <v>304</v>
      </c>
      <c r="E4218" s="3" t="s">
        <v>994</v>
      </c>
      <c r="F4218" s="3" t="s">
        <v>25</v>
      </c>
      <c r="G4218" s="3" t="s">
        <v>33</v>
      </c>
      <c r="H4218" s="3" t="s">
        <v>164</v>
      </c>
      <c r="N4218" s="3" t="s">
        <v>38</v>
      </c>
      <c r="O4218" s="3" t="s">
        <v>7958</v>
      </c>
      <c r="P4218" s="3">
        <v>0</v>
      </c>
      <c r="Q4218" s="3">
        <v>0</v>
      </c>
      <c r="R4218" s="3" t="s">
        <v>257</v>
      </c>
      <c r="S4218" s="3" t="s">
        <v>258</v>
      </c>
      <c r="V4218" s="3" t="s">
        <v>93</v>
      </c>
      <c r="W4218" s="3">
        <v>9000</v>
      </c>
      <c r="X4218" s="3">
        <v>1000</v>
      </c>
      <c r="Y4218" s="3">
        <v>150</v>
      </c>
    </row>
    <row r="4219" spans="1:25" s="3" customFormat="1" x14ac:dyDescent="0.35">
      <c r="A4219" s="3" t="s">
        <v>7959</v>
      </c>
      <c r="B4219" s="4">
        <v>41120</v>
      </c>
      <c r="C4219" s="3" t="s">
        <v>6800</v>
      </c>
      <c r="D4219" s="3" t="s">
        <v>200</v>
      </c>
      <c r="E4219" s="3" t="s">
        <v>6800</v>
      </c>
      <c r="F4219" s="3" t="s">
        <v>25</v>
      </c>
      <c r="G4219" s="3" t="s">
        <v>33</v>
      </c>
      <c r="H4219" s="3" t="s">
        <v>106</v>
      </c>
      <c r="I4219" s="3" t="s">
        <v>524</v>
      </c>
      <c r="J4219" s="3" t="s">
        <v>4958</v>
      </c>
      <c r="K4219" s="3" t="s">
        <v>64</v>
      </c>
      <c r="N4219" s="3" t="s">
        <v>38</v>
      </c>
      <c r="O4219" s="3" t="s">
        <v>7960</v>
      </c>
      <c r="P4219" s="3">
        <v>0</v>
      </c>
      <c r="Q4219" s="3">
        <v>0</v>
      </c>
      <c r="R4219" s="3" t="s">
        <v>82</v>
      </c>
      <c r="S4219" s="3" t="s">
        <v>1195</v>
      </c>
      <c r="U4219" s="3">
        <v>1</v>
      </c>
      <c r="V4219" s="3" t="s">
        <v>160</v>
      </c>
      <c r="W4219" s="3">
        <v>11349</v>
      </c>
      <c r="X4219" s="3">
        <v>20</v>
      </c>
      <c r="Y4219" s="3">
        <v>68</v>
      </c>
    </row>
    <row r="4220" spans="1:25" s="3" customFormat="1" x14ac:dyDescent="0.35">
      <c r="A4220" s="3" t="s">
        <v>7965</v>
      </c>
      <c r="B4220" s="4">
        <v>41121</v>
      </c>
      <c r="C4220" s="3" t="s">
        <v>1485</v>
      </c>
      <c r="D4220" s="3" t="s">
        <v>53</v>
      </c>
      <c r="E4220" s="3" t="s">
        <v>7966</v>
      </c>
      <c r="F4220" s="3" t="s">
        <v>25</v>
      </c>
      <c r="G4220" s="3" t="s">
        <v>33</v>
      </c>
      <c r="H4220" s="3" t="s">
        <v>219</v>
      </c>
      <c r="I4220" s="3" t="s">
        <v>89</v>
      </c>
      <c r="J4220" s="3" t="s">
        <v>2379</v>
      </c>
      <c r="K4220" s="3" t="s">
        <v>64</v>
      </c>
      <c r="N4220" s="3" t="s">
        <v>38</v>
      </c>
      <c r="O4220" s="3" t="s">
        <v>7967</v>
      </c>
      <c r="P4220" s="3">
        <v>0</v>
      </c>
      <c r="Q4220" s="3">
        <v>0</v>
      </c>
      <c r="R4220" s="3" t="s">
        <v>82</v>
      </c>
      <c r="S4220" s="3" t="s">
        <v>1022</v>
      </c>
      <c r="U4220" s="3">
        <v>1</v>
      </c>
      <c r="V4220" s="3" t="s">
        <v>93</v>
      </c>
      <c r="W4220" s="3">
        <v>482</v>
      </c>
      <c r="X4220" s="3">
        <v>237</v>
      </c>
      <c r="Y4220" s="3">
        <v>10</v>
      </c>
    </row>
    <row r="4221" spans="1:25" s="3" customFormat="1" x14ac:dyDescent="0.35">
      <c r="A4221" s="3" t="s">
        <v>7968</v>
      </c>
      <c r="B4221" s="4">
        <v>41122</v>
      </c>
      <c r="C4221" s="3" t="s">
        <v>7969</v>
      </c>
      <c r="D4221" s="3" t="s">
        <v>451</v>
      </c>
      <c r="E4221" s="3" t="s">
        <v>7969</v>
      </c>
      <c r="F4221" s="3" t="s">
        <v>25</v>
      </c>
      <c r="G4221" s="3" t="s">
        <v>33</v>
      </c>
      <c r="H4221" s="3" t="s">
        <v>106</v>
      </c>
      <c r="I4221" s="3" t="s">
        <v>45</v>
      </c>
      <c r="J4221" s="3">
        <v>195</v>
      </c>
      <c r="K4221" s="3" t="s">
        <v>208</v>
      </c>
      <c r="N4221" s="3" t="s">
        <v>38</v>
      </c>
      <c r="O4221" s="3" t="s">
        <v>7970</v>
      </c>
      <c r="P4221" s="3">
        <v>0</v>
      </c>
      <c r="Q4221" s="3">
        <v>0</v>
      </c>
      <c r="U4221" s="3">
        <v>1</v>
      </c>
      <c r="V4221" s="3" t="s">
        <v>160</v>
      </c>
      <c r="W4221" s="3">
        <v>10443</v>
      </c>
      <c r="X4221" s="3">
        <v>275</v>
      </c>
      <c r="Y4221" s="3">
        <v>8</v>
      </c>
    </row>
    <row r="4222" spans="1:25" s="3" customFormat="1" x14ac:dyDescent="0.35">
      <c r="A4222" s="3" t="s">
        <v>7971</v>
      </c>
      <c r="B4222" s="4">
        <v>41122</v>
      </c>
      <c r="C4222" s="3" t="s">
        <v>7972</v>
      </c>
      <c r="D4222" s="3" t="s">
        <v>151</v>
      </c>
      <c r="E4222" s="3" t="s">
        <v>7973</v>
      </c>
      <c r="F4222" s="3" t="s">
        <v>25</v>
      </c>
      <c r="G4222" s="3" t="s">
        <v>33</v>
      </c>
      <c r="H4222" s="3" t="s">
        <v>106</v>
      </c>
      <c r="I4222" s="3" t="s">
        <v>55</v>
      </c>
      <c r="J4222" s="3">
        <v>55</v>
      </c>
      <c r="K4222" s="3" t="s">
        <v>4817</v>
      </c>
      <c r="N4222" s="3" t="s">
        <v>38</v>
      </c>
      <c r="O4222" s="3" t="s">
        <v>7974</v>
      </c>
      <c r="P4222" s="3">
        <v>0</v>
      </c>
      <c r="Q4222" s="3">
        <v>0</v>
      </c>
      <c r="R4222" s="3" t="s">
        <v>48</v>
      </c>
      <c r="S4222" s="3" t="s">
        <v>57</v>
      </c>
      <c r="U4222" s="3">
        <v>2</v>
      </c>
      <c r="V4222" s="3" t="s">
        <v>160</v>
      </c>
    </row>
    <row r="4223" spans="1:25" s="3" customFormat="1" x14ac:dyDescent="0.35">
      <c r="A4223" s="3" t="s">
        <v>7975</v>
      </c>
      <c r="B4223" s="4">
        <v>41122</v>
      </c>
      <c r="C4223" s="3" t="s">
        <v>2419</v>
      </c>
      <c r="D4223" s="3" t="s">
        <v>374</v>
      </c>
      <c r="E4223" s="3" t="s">
        <v>7976</v>
      </c>
      <c r="F4223" s="3" t="s">
        <v>25</v>
      </c>
      <c r="G4223" s="3" t="s">
        <v>33</v>
      </c>
      <c r="H4223" s="3" t="s">
        <v>44</v>
      </c>
      <c r="N4223" s="3" t="s">
        <v>38</v>
      </c>
      <c r="O4223" s="3" t="s">
        <v>7977</v>
      </c>
      <c r="P4223" s="3">
        <v>0</v>
      </c>
      <c r="Q4223" s="3">
        <v>0</v>
      </c>
      <c r="R4223" s="3" t="s">
        <v>649</v>
      </c>
      <c r="S4223" s="3">
        <v>3300</v>
      </c>
      <c r="U4223" s="3">
        <v>1</v>
      </c>
      <c r="V4223" s="3" t="s">
        <v>160</v>
      </c>
      <c r="W4223" s="3">
        <v>3823</v>
      </c>
      <c r="X4223" s="3">
        <v>40</v>
      </c>
      <c r="Y4223" s="3">
        <v>20</v>
      </c>
    </row>
    <row r="4224" spans="1:25" s="3" customFormat="1" x14ac:dyDescent="0.35">
      <c r="A4224" s="3" t="s">
        <v>7978</v>
      </c>
      <c r="B4224" s="4">
        <v>41123</v>
      </c>
      <c r="C4224" s="3" t="s">
        <v>2309</v>
      </c>
      <c r="D4224" s="3" t="s">
        <v>96</v>
      </c>
      <c r="E4224" s="3" t="s">
        <v>7979</v>
      </c>
      <c r="F4224" s="3" t="s">
        <v>25</v>
      </c>
      <c r="G4224" s="3" t="s">
        <v>33</v>
      </c>
      <c r="H4224" s="3" t="s">
        <v>44</v>
      </c>
      <c r="I4224" s="3" t="s">
        <v>55</v>
      </c>
      <c r="J4224" s="3">
        <v>35</v>
      </c>
      <c r="K4224" s="3" t="s">
        <v>1337</v>
      </c>
      <c r="N4224" s="3" t="s">
        <v>38</v>
      </c>
      <c r="O4224" s="3" t="s">
        <v>7980</v>
      </c>
      <c r="P4224" s="3">
        <v>0</v>
      </c>
      <c r="Q4224" s="3">
        <v>0</v>
      </c>
      <c r="R4224" s="3" t="s">
        <v>48</v>
      </c>
      <c r="S4224" s="3" t="s">
        <v>57</v>
      </c>
      <c r="U4224" s="3">
        <v>1</v>
      </c>
      <c r="V4224" s="3" t="s">
        <v>68</v>
      </c>
      <c r="W4224" s="3">
        <v>360</v>
      </c>
    </row>
    <row r="4225" spans="1:25" s="3" customFormat="1" x14ac:dyDescent="0.35">
      <c r="A4225" s="3" t="s">
        <v>7981</v>
      </c>
      <c r="B4225" s="4">
        <v>41123</v>
      </c>
      <c r="C4225" s="3" t="s">
        <v>4528</v>
      </c>
      <c r="D4225" s="3" t="s">
        <v>61</v>
      </c>
      <c r="E4225" s="3" t="s">
        <v>7982</v>
      </c>
      <c r="F4225" s="3" t="s">
        <v>25</v>
      </c>
      <c r="G4225" s="3" t="s">
        <v>1270</v>
      </c>
      <c r="H4225" s="3" t="s">
        <v>34</v>
      </c>
      <c r="N4225" s="3" t="s">
        <v>3011</v>
      </c>
      <c r="O4225" s="3" t="s">
        <v>26</v>
      </c>
      <c r="P4225" s="3">
        <v>0</v>
      </c>
      <c r="Q4225" s="3">
        <v>0</v>
      </c>
      <c r="R4225" s="3" t="s">
        <v>4984</v>
      </c>
      <c r="S4225" s="3">
        <v>447</v>
      </c>
      <c r="T4225" s="3" t="s">
        <v>205</v>
      </c>
      <c r="W4225" s="3">
        <v>40</v>
      </c>
      <c r="X4225" s="3">
        <v>40</v>
      </c>
      <c r="Y4225" s="3">
        <v>20</v>
      </c>
    </row>
    <row r="4226" spans="1:25" s="3" customFormat="1" x14ac:dyDescent="0.35">
      <c r="A4226" s="3" t="s">
        <v>7983</v>
      </c>
      <c r="B4226" s="4">
        <v>41123</v>
      </c>
      <c r="C4226" s="3" t="s">
        <v>7984</v>
      </c>
      <c r="D4226" s="3" t="s">
        <v>200</v>
      </c>
      <c r="E4226" s="3" t="s">
        <v>7984</v>
      </c>
      <c r="F4226" s="3" t="s">
        <v>25</v>
      </c>
      <c r="G4226" s="3" t="s">
        <v>33</v>
      </c>
      <c r="H4226" s="3" t="s">
        <v>164</v>
      </c>
      <c r="I4226" s="3" t="s">
        <v>45</v>
      </c>
      <c r="J4226" s="3">
        <v>172</v>
      </c>
      <c r="K4226" s="3" t="s">
        <v>46</v>
      </c>
      <c r="N4226" s="3" t="s">
        <v>38</v>
      </c>
      <c r="O4226" s="3">
        <v>61684</v>
      </c>
      <c r="P4226" s="3">
        <v>0</v>
      </c>
      <c r="Q4226" s="3">
        <v>0</v>
      </c>
      <c r="R4226" s="3" t="s">
        <v>82</v>
      </c>
      <c r="S4226" s="3" t="s">
        <v>83</v>
      </c>
      <c r="U4226" s="3">
        <v>1</v>
      </c>
      <c r="V4226" s="3" t="s">
        <v>68</v>
      </c>
      <c r="W4226" s="3">
        <v>2000</v>
      </c>
      <c r="X4226" s="3">
        <v>1500</v>
      </c>
      <c r="Y4226" s="3">
        <v>15</v>
      </c>
    </row>
    <row r="4227" spans="1:25" s="3" customFormat="1" x14ac:dyDescent="0.35">
      <c r="A4227" s="3" t="s">
        <v>7987</v>
      </c>
      <c r="B4227" s="4">
        <v>41125</v>
      </c>
      <c r="C4227" s="3" t="s">
        <v>7988</v>
      </c>
      <c r="D4227" s="3" t="s">
        <v>32</v>
      </c>
      <c r="F4227" s="3" t="s">
        <v>25</v>
      </c>
      <c r="G4227" s="3" t="s">
        <v>33</v>
      </c>
      <c r="H4227" s="3" t="s">
        <v>44</v>
      </c>
      <c r="I4227" s="3" t="s">
        <v>2389</v>
      </c>
      <c r="J4227" s="3">
        <v>8</v>
      </c>
      <c r="K4227" s="3" t="s">
        <v>126</v>
      </c>
      <c r="N4227" s="3" t="s">
        <v>38</v>
      </c>
      <c r="O4227" s="3">
        <v>72058</v>
      </c>
      <c r="P4227" s="3">
        <v>0</v>
      </c>
      <c r="Q4227" s="3">
        <v>0</v>
      </c>
      <c r="R4227" s="3" t="s">
        <v>48</v>
      </c>
      <c r="S4227" s="3" t="s">
        <v>1816</v>
      </c>
      <c r="U4227" s="3">
        <v>1</v>
      </c>
      <c r="V4227" s="3" t="s">
        <v>68</v>
      </c>
      <c r="W4227" s="3">
        <v>1663</v>
      </c>
      <c r="X4227" s="3">
        <v>83</v>
      </c>
      <c r="Y4227" s="3">
        <v>20</v>
      </c>
    </row>
    <row r="4228" spans="1:25" s="3" customFormat="1" x14ac:dyDescent="0.35">
      <c r="A4228" s="3" t="s">
        <v>7989</v>
      </c>
      <c r="B4228" s="4">
        <v>41125</v>
      </c>
      <c r="C4228" s="3" t="s">
        <v>870</v>
      </c>
      <c r="D4228" s="3" t="s">
        <v>104</v>
      </c>
      <c r="E4228" s="3" t="s">
        <v>871</v>
      </c>
      <c r="F4228" s="3" t="s">
        <v>25</v>
      </c>
      <c r="G4228" s="3" t="s">
        <v>33</v>
      </c>
      <c r="H4228" s="3" t="s">
        <v>73</v>
      </c>
      <c r="I4228" s="3" t="s">
        <v>78</v>
      </c>
      <c r="J4228" s="3" t="s">
        <v>79</v>
      </c>
      <c r="K4228" s="3">
        <v>181</v>
      </c>
      <c r="N4228" s="3" t="s">
        <v>108</v>
      </c>
      <c r="O4228" s="3" t="s">
        <v>7990</v>
      </c>
      <c r="P4228" s="3">
        <v>0</v>
      </c>
      <c r="Q4228" s="3">
        <v>0</v>
      </c>
      <c r="R4228" s="3" t="s">
        <v>82</v>
      </c>
      <c r="S4228" s="3" t="s">
        <v>289</v>
      </c>
      <c r="V4228" s="3" t="s">
        <v>93</v>
      </c>
      <c r="W4228" s="3">
        <v>177</v>
      </c>
      <c r="X4228" s="3">
        <v>175</v>
      </c>
      <c r="Y4228" s="3">
        <v>110</v>
      </c>
    </row>
    <row r="4229" spans="1:25" s="3" customFormat="1" x14ac:dyDescent="0.35">
      <c r="A4229" s="3" t="s">
        <v>7991</v>
      </c>
      <c r="B4229" s="4">
        <v>41125</v>
      </c>
      <c r="C4229" s="3" t="s">
        <v>7992</v>
      </c>
      <c r="D4229" s="3" t="s">
        <v>43</v>
      </c>
      <c r="E4229" s="3" t="s">
        <v>7993</v>
      </c>
      <c r="F4229" s="3" t="s">
        <v>25</v>
      </c>
      <c r="G4229" s="3" t="s">
        <v>33</v>
      </c>
      <c r="H4229" s="3" t="s">
        <v>240</v>
      </c>
      <c r="I4229" s="3" t="s">
        <v>45</v>
      </c>
      <c r="J4229" s="3">
        <v>182</v>
      </c>
      <c r="K4229" s="3" t="s">
        <v>392</v>
      </c>
      <c r="N4229" s="3" t="s">
        <v>38</v>
      </c>
      <c r="O4229" s="3" t="s">
        <v>7994</v>
      </c>
      <c r="P4229" s="3">
        <v>0</v>
      </c>
      <c r="Q4229" s="3">
        <v>0</v>
      </c>
      <c r="R4229" s="3" t="s">
        <v>48</v>
      </c>
      <c r="S4229" s="3" t="s">
        <v>1160</v>
      </c>
      <c r="U4229" s="3">
        <v>1</v>
      </c>
      <c r="V4229" s="3" t="s">
        <v>68</v>
      </c>
      <c r="W4229" s="3">
        <v>269</v>
      </c>
      <c r="X4229" s="3">
        <v>20</v>
      </c>
      <c r="Y4229" s="3">
        <v>30</v>
      </c>
    </row>
    <row r="4230" spans="1:25" s="3" customFormat="1" x14ac:dyDescent="0.35">
      <c r="A4230" s="3" t="s">
        <v>7995</v>
      </c>
      <c r="B4230" s="4">
        <v>41125</v>
      </c>
      <c r="C4230" s="3" t="s">
        <v>5121</v>
      </c>
      <c r="D4230" s="3" t="s">
        <v>341</v>
      </c>
      <c r="E4230" s="3" t="s">
        <v>4333</v>
      </c>
      <c r="F4230" s="3" t="s">
        <v>25</v>
      </c>
      <c r="G4230" s="3" t="s">
        <v>33</v>
      </c>
      <c r="H4230" s="3" t="s">
        <v>106</v>
      </c>
      <c r="N4230" s="3" t="s">
        <v>38</v>
      </c>
      <c r="O4230" s="3" t="s">
        <v>7996</v>
      </c>
      <c r="P4230" s="3">
        <v>0</v>
      </c>
      <c r="Q4230" s="3">
        <v>0</v>
      </c>
      <c r="R4230" s="3" t="s">
        <v>82</v>
      </c>
      <c r="S4230" s="3" t="s">
        <v>289</v>
      </c>
      <c r="V4230" s="3" t="s">
        <v>236</v>
      </c>
      <c r="W4230" s="3">
        <v>4839</v>
      </c>
    </row>
    <row r="4231" spans="1:25" s="3" customFormat="1" x14ac:dyDescent="0.35">
      <c r="A4231" s="3" t="s">
        <v>7997</v>
      </c>
      <c r="B4231" s="4">
        <v>41126</v>
      </c>
      <c r="C4231" s="3" t="s">
        <v>7998</v>
      </c>
      <c r="D4231" s="3" t="s">
        <v>2204</v>
      </c>
      <c r="E4231" s="3" t="s">
        <v>7999</v>
      </c>
      <c r="F4231" s="3" t="s">
        <v>25</v>
      </c>
      <c r="G4231" s="3" t="s">
        <v>33</v>
      </c>
      <c r="H4231" s="3" t="s">
        <v>73</v>
      </c>
      <c r="I4231" s="3" t="s">
        <v>531</v>
      </c>
      <c r="J4231" s="3">
        <v>200</v>
      </c>
      <c r="K4231" s="3" t="s">
        <v>1439</v>
      </c>
      <c r="N4231" s="3" t="s">
        <v>38</v>
      </c>
      <c r="O4231" s="3" t="s">
        <v>8000</v>
      </c>
      <c r="P4231" s="3">
        <v>0</v>
      </c>
      <c r="Q4231" s="3">
        <v>0</v>
      </c>
      <c r="R4231" s="3" t="s">
        <v>48</v>
      </c>
      <c r="S4231" s="3" t="s">
        <v>57</v>
      </c>
      <c r="U4231" s="3">
        <v>1</v>
      </c>
      <c r="V4231" s="3" t="s">
        <v>236</v>
      </c>
      <c r="W4231" s="3">
        <v>34000</v>
      </c>
      <c r="X4231" s="3">
        <v>100</v>
      </c>
      <c r="Y4231" s="3">
        <v>40</v>
      </c>
    </row>
    <row r="4232" spans="1:25" s="3" customFormat="1" x14ac:dyDescent="0.35">
      <c r="A4232" s="3" t="s">
        <v>8001</v>
      </c>
      <c r="B4232" s="4">
        <v>41126</v>
      </c>
      <c r="C4232" s="3" t="s">
        <v>8002</v>
      </c>
      <c r="D4232" s="3" t="s">
        <v>703</v>
      </c>
      <c r="F4232" s="3" t="s">
        <v>25</v>
      </c>
      <c r="G4232" s="3" t="s">
        <v>33</v>
      </c>
      <c r="H4232" s="3" t="s">
        <v>44</v>
      </c>
      <c r="I4232" s="3" t="s">
        <v>78</v>
      </c>
      <c r="J4232" s="3" t="s">
        <v>3790</v>
      </c>
      <c r="K4232" s="3" t="s">
        <v>64</v>
      </c>
      <c r="N4232" s="3" t="s">
        <v>38</v>
      </c>
      <c r="O4232" s="3" t="s">
        <v>8003</v>
      </c>
      <c r="P4232" s="3">
        <v>0</v>
      </c>
      <c r="Q4232" s="3">
        <v>0</v>
      </c>
      <c r="R4232" s="3" t="s">
        <v>6275</v>
      </c>
      <c r="S4232" s="3" t="s">
        <v>6276</v>
      </c>
      <c r="T4232" s="3" t="s">
        <v>6276</v>
      </c>
      <c r="V4232" s="3" t="s">
        <v>68</v>
      </c>
      <c r="W4232" s="3">
        <v>2538</v>
      </c>
      <c r="X4232" s="3">
        <v>15</v>
      </c>
      <c r="Y4232" s="3">
        <v>26</v>
      </c>
    </row>
    <row r="4233" spans="1:25" s="3" customFormat="1" x14ac:dyDescent="0.35">
      <c r="A4233" s="3" t="s">
        <v>8004</v>
      </c>
      <c r="B4233" s="4">
        <v>41126</v>
      </c>
      <c r="C4233" s="3" t="s">
        <v>2559</v>
      </c>
      <c r="D4233" s="3" t="s">
        <v>325</v>
      </c>
      <c r="F4233" s="3" t="s">
        <v>25</v>
      </c>
      <c r="G4233" s="3" t="s">
        <v>26</v>
      </c>
      <c r="H4233" s="3" t="s">
        <v>34</v>
      </c>
      <c r="I4233" s="3" t="s">
        <v>45</v>
      </c>
      <c r="J4233" s="3">
        <v>172</v>
      </c>
      <c r="K4233" s="3" t="s">
        <v>155</v>
      </c>
      <c r="N4233" s="3" t="s">
        <v>38</v>
      </c>
      <c r="O4233" s="3" t="s">
        <v>8005</v>
      </c>
      <c r="P4233" s="3">
        <v>0</v>
      </c>
      <c r="Q4233" s="3">
        <v>0</v>
      </c>
      <c r="R4233" s="3" t="s">
        <v>48</v>
      </c>
      <c r="S4233" s="3" t="s">
        <v>1170</v>
      </c>
      <c r="U4233" s="3">
        <v>1</v>
      </c>
      <c r="V4233" s="3" t="s">
        <v>93</v>
      </c>
      <c r="W4233" s="3">
        <v>376</v>
      </c>
      <c r="X4233" s="3">
        <v>8</v>
      </c>
      <c r="Y4233" s="3">
        <v>11</v>
      </c>
    </row>
    <row r="4234" spans="1:25" s="3" customFormat="1" x14ac:dyDescent="0.35">
      <c r="A4234" s="3" t="s">
        <v>8006</v>
      </c>
      <c r="B4234" s="4">
        <v>41126</v>
      </c>
      <c r="C4234" s="3" t="s">
        <v>2061</v>
      </c>
      <c r="D4234" s="3" t="s">
        <v>151</v>
      </c>
      <c r="E4234" s="3" t="s">
        <v>2062</v>
      </c>
      <c r="F4234" s="3" t="s">
        <v>25</v>
      </c>
      <c r="G4234" s="3" t="s">
        <v>33</v>
      </c>
      <c r="H4234" s="3" t="s">
        <v>256</v>
      </c>
      <c r="I4234" s="3" t="s">
        <v>45</v>
      </c>
      <c r="J4234" s="3">
        <v>172</v>
      </c>
      <c r="K4234" s="3" t="s">
        <v>615</v>
      </c>
      <c r="N4234" s="3" t="s">
        <v>38</v>
      </c>
      <c r="O4234" s="3" t="s">
        <v>8007</v>
      </c>
      <c r="P4234" s="3">
        <v>0</v>
      </c>
      <c r="Q4234" s="3">
        <v>0</v>
      </c>
      <c r="R4234" s="3" t="s">
        <v>82</v>
      </c>
      <c r="S4234" s="3" t="s">
        <v>83</v>
      </c>
      <c r="U4234" s="3">
        <v>1</v>
      </c>
      <c r="V4234" s="3" t="s">
        <v>50</v>
      </c>
      <c r="W4234" s="3">
        <v>20</v>
      </c>
      <c r="X4234" s="3">
        <v>20</v>
      </c>
      <c r="Y4234" s="3">
        <v>10</v>
      </c>
    </row>
    <row r="4235" spans="1:25" s="3" customFormat="1" x14ac:dyDescent="0.35">
      <c r="A4235" s="3" t="s">
        <v>8011</v>
      </c>
      <c r="B4235" s="4">
        <v>41126</v>
      </c>
      <c r="D4235" s="3" t="s">
        <v>96</v>
      </c>
      <c r="E4235" s="3" t="s">
        <v>163</v>
      </c>
      <c r="F4235" s="3" t="s">
        <v>25</v>
      </c>
      <c r="G4235" s="3" t="s">
        <v>33</v>
      </c>
      <c r="H4235" s="3" t="s">
        <v>44</v>
      </c>
      <c r="I4235" s="3" t="s">
        <v>78</v>
      </c>
      <c r="J4235" s="3" t="s">
        <v>583</v>
      </c>
      <c r="K4235" s="3">
        <v>180</v>
      </c>
      <c r="N4235" s="3" t="s">
        <v>38</v>
      </c>
      <c r="O4235" s="3" t="s">
        <v>8012</v>
      </c>
      <c r="P4235" s="3">
        <v>0</v>
      </c>
      <c r="Q4235" s="3">
        <v>0</v>
      </c>
      <c r="R4235" s="3" t="s">
        <v>82</v>
      </c>
      <c r="S4235" s="3" t="s">
        <v>121</v>
      </c>
      <c r="V4235" s="3" t="s">
        <v>68</v>
      </c>
    </row>
    <row r="4236" spans="1:25" s="3" customFormat="1" x14ac:dyDescent="0.35">
      <c r="A4236" s="3" t="s">
        <v>8015</v>
      </c>
      <c r="B4236" s="4">
        <v>41126</v>
      </c>
      <c r="C4236" s="3" t="s">
        <v>1471</v>
      </c>
      <c r="D4236" s="3" t="s">
        <v>1472</v>
      </c>
      <c r="F4236" s="3" t="s">
        <v>25</v>
      </c>
      <c r="G4236" s="3" t="s">
        <v>26</v>
      </c>
      <c r="H4236" s="3" t="s">
        <v>34</v>
      </c>
      <c r="N4236" s="3" t="s">
        <v>38</v>
      </c>
      <c r="O4236" s="3" t="s">
        <v>8016</v>
      </c>
      <c r="P4236" s="3">
        <v>0</v>
      </c>
      <c r="Q4236" s="3">
        <v>0</v>
      </c>
      <c r="R4236" s="3" t="s">
        <v>39</v>
      </c>
      <c r="S4236" s="3" t="s">
        <v>40</v>
      </c>
      <c r="T4236" s="3">
        <v>503</v>
      </c>
      <c r="V4236" s="3" t="s">
        <v>93</v>
      </c>
      <c r="W4236" s="3">
        <v>1310</v>
      </c>
      <c r="X4236" s="3">
        <v>723</v>
      </c>
      <c r="Y4236" s="3">
        <v>40</v>
      </c>
    </row>
    <row r="4237" spans="1:25" s="3" customFormat="1" x14ac:dyDescent="0.35">
      <c r="A4237" s="3" t="s">
        <v>8017</v>
      </c>
      <c r="B4237" s="4">
        <v>41126</v>
      </c>
      <c r="C4237" s="3" t="s">
        <v>60</v>
      </c>
      <c r="D4237" s="3" t="s">
        <v>61</v>
      </c>
      <c r="E4237" s="3" t="s">
        <v>813</v>
      </c>
      <c r="F4237" s="3" t="s">
        <v>25</v>
      </c>
      <c r="G4237" s="3" t="s">
        <v>33</v>
      </c>
      <c r="H4237" s="3" t="s">
        <v>2233</v>
      </c>
      <c r="I4237" s="3" t="s">
        <v>78</v>
      </c>
      <c r="J4237" s="3" t="s">
        <v>343</v>
      </c>
      <c r="K4237" s="3">
        <v>200</v>
      </c>
      <c r="N4237" s="3" t="s">
        <v>38</v>
      </c>
      <c r="O4237" s="3">
        <v>55223</v>
      </c>
      <c r="P4237" s="3">
        <v>0</v>
      </c>
      <c r="Q4237" s="3">
        <v>0</v>
      </c>
      <c r="R4237" s="3" t="s">
        <v>82</v>
      </c>
      <c r="S4237" s="3" t="s">
        <v>121</v>
      </c>
      <c r="V4237" s="3" t="s">
        <v>236</v>
      </c>
      <c r="W4237" s="3">
        <v>11450</v>
      </c>
      <c r="X4237" s="3">
        <v>700</v>
      </c>
      <c r="Y4237" s="3">
        <v>150</v>
      </c>
    </row>
    <row r="4238" spans="1:25" s="3" customFormat="1" x14ac:dyDescent="0.35">
      <c r="A4238" s="3" t="s">
        <v>8018</v>
      </c>
      <c r="B4238" s="4">
        <v>41126</v>
      </c>
      <c r="C4238" s="3" t="s">
        <v>2419</v>
      </c>
      <c r="D4238" s="3" t="s">
        <v>374</v>
      </c>
      <c r="E4238" s="3" t="s">
        <v>7976</v>
      </c>
      <c r="F4238" s="3" t="s">
        <v>25</v>
      </c>
      <c r="G4238" s="3" t="s">
        <v>33</v>
      </c>
      <c r="H4238" s="3" t="s">
        <v>106</v>
      </c>
      <c r="I4238" s="3" t="s">
        <v>462</v>
      </c>
      <c r="J4238" s="3" t="s">
        <v>2826</v>
      </c>
      <c r="K4238" s="3" t="s">
        <v>126</v>
      </c>
      <c r="N4238" s="3" t="s">
        <v>38</v>
      </c>
      <c r="O4238" s="3" t="s">
        <v>8019</v>
      </c>
      <c r="P4238" s="3">
        <v>0</v>
      </c>
      <c r="Q4238" s="3">
        <v>0</v>
      </c>
      <c r="R4238" s="3" t="s">
        <v>8020</v>
      </c>
      <c r="S4238" s="3" t="s">
        <v>1971</v>
      </c>
      <c r="V4238" s="3" t="s">
        <v>93</v>
      </c>
      <c r="W4238" s="3">
        <v>620</v>
      </c>
      <c r="X4238" s="3">
        <v>100</v>
      </c>
      <c r="Y4238" s="3">
        <v>15</v>
      </c>
    </row>
    <row r="4239" spans="1:25" s="3" customFormat="1" x14ac:dyDescent="0.35">
      <c r="A4239" s="3" t="s">
        <v>8021</v>
      </c>
      <c r="B4239" s="4">
        <v>41127</v>
      </c>
      <c r="C4239" s="3" t="s">
        <v>791</v>
      </c>
      <c r="D4239" s="3" t="s">
        <v>104</v>
      </c>
      <c r="E4239" s="3" t="s">
        <v>791</v>
      </c>
      <c r="F4239" s="3" t="s">
        <v>25</v>
      </c>
      <c r="G4239" s="3" t="s">
        <v>26</v>
      </c>
      <c r="H4239" s="3" t="s">
        <v>219</v>
      </c>
      <c r="I4239" s="3" t="s">
        <v>131</v>
      </c>
      <c r="J4239" s="3" t="s">
        <v>132</v>
      </c>
      <c r="K4239" s="3" t="s">
        <v>64</v>
      </c>
      <c r="N4239" s="3" t="s">
        <v>38</v>
      </c>
      <c r="O4239" s="3" t="s">
        <v>8022</v>
      </c>
      <c r="P4239" s="3">
        <v>0</v>
      </c>
      <c r="Q4239" s="3">
        <v>0</v>
      </c>
      <c r="R4239" s="3" t="s">
        <v>48</v>
      </c>
      <c r="S4239" s="3" t="s">
        <v>1497</v>
      </c>
      <c r="T4239" s="3" t="s">
        <v>6710</v>
      </c>
      <c r="U4239" s="3">
        <v>1</v>
      </c>
      <c r="V4239" s="3" t="s">
        <v>93</v>
      </c>
      <c r="W4239" s="3">
        <v>400</v>
      </c>
      <c r="X4239" s="3">
        <v>200</v>
      </c>
    </row>
    <row r="4240" spans="1:25" s="3" customFormat="1" x14ac:dyDescent="0.35">
      <c r="A4240" s="3" t="s">
        <v>8023</v>
      </c>
      <c r="B4240" s="4">
        <v>41127</v>
      </c>
      <c r="C4240" s="3" t="s">
        <v>1599</v>
      </c>
      <c r="D4240" s="3" t="s">
        <v>104</v>
      </c>
      <c r="E4240" s="3" t="s">
        <v>871</v>
      </c>
      <c r="F4240" s="3" t="s">
        <v>25</v>
      </c>
      <c r="G4240" s="3" t="s">
        <v>26</v>
      </c>
      <c r="H4240" s="3" t="s">
        <v>240</v>
      </c>
      <c r="I4240" s="3" t="s">
        <v>78</v>
      </c>
      <c r="J4240" s="3" t="s">
        <v>79</v>
      </c>
      <c r="K4240" s="3">
        <v>181</v>
      </c>
      <c r="N4240" s="3" t="s">
        <v>108</v>
      </c>
      <c r="O4240" s="3" t="s">
        <v>8024</v>
      </c>
      <c r="P4240" s="3">
        <v>0</v>
      </c>
      <c r="Q4240" s="3">
        <v>0</v>
      </c>
      <c r="R4240" s="3" t="s">
        <v>82</v>
      </c>
      <c r="S4240" s="3" t="s">
        <v>482</v>
      </c>
      <c r="V4240" s="3" t="s">
        <v>58</v>
      </c>
      <c r="W4240" s="3">
        <v>3000</v>
      </c>
      <c r="X4240" s="3">
        <v>2500</v>
      </c>
      <c r="Y4240" s="3">
        <v>48</v>
      </c>
    </row>
    <row r="4241" spans="1:25" s="3" customFormat="1" x14ac:dyDescent="0.35">
      <c r="A4241" s="3" t="s">
        <v>8025</v>
      </c>
      <c r="B4241" s="4">
        <v>41127</v>
      </c>
      <c r="C4241" s="3" t="s">
        <v>1019</v>
      </c>
      <c r="D4241" s="3" t="s">
        <v>96</v>
      </c>
      <c r="E4241" s="3" t="s">
        <v>1020</v>
      </c>
      <c r="F4241" s="3" t="s">
        <v>25</v>
      </c>
      <c r="G4241" s="3" t="s">
        <v>33</v>
      </c>
      <c r="H4241" s="3" t="s">
        <v>44</v>
      </c>
      <c r="I4241" s="3" t="s">
        <v>45</v>
      </c>
      <c r="J4241" s="3">
        <v>421</v>
      </c>
      <c r="K4241" s="3" t="s">
        <v>392</v>
      </c>
      <c r="N4241" s="3" t="s">
        <v>38</v>
      </c>
      <c r="O4241" s="3">
        <v>87532</v>
      </c>
      <c r="P4241" s="3">
        <v>0</v>
      </c>
      <c r="Q4241" s="3">
        <v>0</v>
      </c>
      <c r="R4241" s="3" t="s">
        <v>48</v>
      </c>
      <c r="S4241" s="3" t="s">
        <v>1287</v>
      </c>
      <c r="U4241" s="3">
        <v>2</v>
      </c>
      <c r="V4241" s="3" t="s">
        <v>497</v>
      </c>
      <c r="W4241" s="3">
        <v>3600</v>
      </c>
    </row>
    <row r="4242" spans="1:25" s="3" customFormat="1" x14ac:dyDescent="0.35">
      <c r="A4242" s="3" t="s">
        <v>8026</v>
      </c>
      <c r="B4242" s="4">
        <v>41127</v>
      </c>
      <c r="C4242" s="3" t="s">
        <v>994</v>
      </c>
      <c r="D4242" s="3" t="s">
        <v>96</v>
      </c>
      <c r="E4242" s="3" t="s">
        <v>995</v>
      </c>
      <c r="F4242" s="3" t="s">
        <v>25</v>
      </c>
      <c r="G4242" s="3" t="s">
        <v>33</v>
      </c>
      <c r="H4242" s="3" t="s">
        <v>44</v>
      </c>
      <c r="I4242" s="3" t="s">
        <v>45</v>
      </c>
      <c r="J4242" s="3" t="s">
        <v>1206</v>
      </c>
      <c r="K4242" s="3" t="s">
        <v>188</v>
      </c>
      <c r="N4242" s="3" t="s">
        <v>38</v>
      </c>
      <c r="O4242" s="3" t="s">
        <v>8027</v>
      </c>
      <c r="P4242" s="3">
        <v>0</v>
      </c>
      <c r="Q4242" s="3">
        <v>0</v>
      </c>
      <c r="R4242" s="3" t="s">
        <v>48</v>
      </c>
      <c r="S4242" s="3" t="s">
        <v>235</v>
      </c>
      <c r="U4242" s="3">
        <v>1</v>
      </c>
      <c r="V4242" s="3" t="s">
        <v>93</v>
      </c>
      <c r="W4242" s="3">
        <v>3900</v>
      </c>
      <c r="X4242" s="3">
        <v>200</v>
      </c>
      <c r="Y4242" s="3">
        <v>33</v>
      </c>
    </row>
    <row r="4243" spans="1:25" s="3" customFormat="1" x14ac:dyDescent="0.35">
      <c r="A4243" s="3" t="s">
        <v>8028</v>
      </c>
      <c r="B4243" s="4">
        <v>41127</v>
      </c>
      <c r="C4243" s="3" t="s">
        <v>8029</v>
      </c>
      <c r="D4243" s="3" t="s">
        <v>451</v>
      </c>
      <c r="F4243" s="3" t="s">
        <v>25</v>
      </c>
      <c r="G4243" s="3" t="s">
        <v>26</v>
      </c>
      <c r="H4243" s="3" t="s">
        <v>240</v>
      </c>
      <c r="I4243" s="3" t="s">
        <v>1710</v>
      </c>
      <c r="J4243" s="3" t="s">
        <v>1711</v>
      </c>
      <c r="K4243" s="3" t="s">
        <v>155</v>
      </c>
      <c r="N4243" s="3" t="s">
        <v>29</v>
      </c>
      <c r="O4243" s="3" t="s">
        <v>8030</v>
      </c>
      <c r="P4243" s="3">
        <v>0</v>
      </c>
      <c r="Q4243" s="3">
        <v>0</v>
      </c>
      <c r="V4243" s="3" t="s">
        <v>497</v>
      </c>
    </row>
    <row r="4244" spans="1:25" s="3" customFormat="1" x14ac:dyDescent="0.35">
      <c r="A4244" s="3" t="s">
        <v>8031</v>
      </c>
      <c r="B4244" s="4">
        <v>41128</v>
      </c>
      <c r="C4244" s="3" t="s">
        <v>791</v>
      </c>
      <c r="D4244" s="3" t="s">
        <v>104</v>
      </c>
      <c r="E4244" s="3" t="s">
        <v>791</v>
      </c>
      <c r="F4244" s="3" t="s">
        <v>25</v>
      </c>
      <c r="G4244" s="3" t="s">
        <v>33</v>
      </c>
      <c r="H4244" s="3" t="s">
        <v>44</v>
      </c>
      <c r="I4244" s="3" t="s">
        <v>78</v>
      </c>
      <c r="J4244" s="3" t="s">
        <v>658</v>
      </c>
      <c r="K4244" s="3">
        <v>180</v>
      </c>
      <c r="N4244" s="3" t="s">
        <v>38</v>
      </c>
      <c r="O4244" s="3" t="s">
        <v>8032</v>
      </c>
      <c r="P4244" s="3">
        <v>0</v>
      </c>
      <c r="Q4244" s="3">
        <v>0</v>
      </c>
      <c r="R4244" s="3" t="s">
        <v>82</v>
      </c>
      <c r="S4244" s="3" t="s">
        <v>482</v>
      </c>
      <c r="V4244" s="3" t="s">
        <v>2354</v>
      </c>
      <c r="W4244" s="3">
        <v>268</v>
      </c>
      <c r="X4244" s="3">
        <v>268</v>
      </c>
      <c r="Y4244" s="3">
        <v>103</v>
      </c>
    </row>
    <row r="4245" spans="1:25" s="3" customFormat="1" x14ac:dyDescent="0.35">
      <c r="A4245" s="3" t="s">
        <v>8033</v>
      </c>
      <c r="B4245" s="4">
        <v>41128</v>
      </c>
      <c r="C4245" s="3" t="s">
        <v>8034</v>
      </c>
      <c r="D4245" s="3" t="s">
        <v>374</v>
      </c>
      <c r="E4245" s="3" t="s">
        <v>8035</v>
      </c>
      <c r="F4245" s="3" t="s">
        <v>25</v>
      </c>
      <c r="G4245" s="3" t="s">
        <v>33</v>
      </c>
      <c r="H4245" s="3" t="s">
        <v>256</v>
      </c>
      <c r="I4245" s="3" t="s">
        <v>45</v>
      </c>
      <c r="J4245" s="3" t="s">
        <v>4205</v>
      </c>
      <c r="K4245" s="3" t="s">
        <v>64</v>
      </c>
      <c r="N4245" s="3" t="s">
        <v>38</v>
      </c>
      <c r="O4245" s="3" t="s">
        <v>8036</v>
      </c>
      <c r="P4245" s="3">
        <v>0</v>
      </c>
      <c r="Q4245" s="3">
        <v>0</v>
      </c>
      <c r="R4245" s="3" t="s">
        <v>82</v>
      </c>
      <c r="S4245" s="3" t="s">
        <v>296</v>
      </c>
      <c r="U4245" s="3">
        <v>1</v>
      </c>
      <c r="V4245" s="3" t="s">
        <v>93</v>
      </c>
      <c r="W4245" s="3">
        <v>760</v>
      </c>
      <c r="X4245" s="3">
        <v>255</v>
      </c>
    </row>
    <row r="4246" spans="1:25" s="3" customFormat="1" x14ac:dyDescent="0.35">
      <c r="A4246" s="3" t="s">
        <v>8037</v>
      </c>
      <c r="B4246" s="4">
        <v>41128</v>
      </c>
      <c r="C4246" s="3" t="s">
        <v>3877</v>
      </c>
      <c r="D4246" s="3" t="s">
        <v>304</v>
      </c>
      <c r="E4246" s="3" t="s">
        <v>8038</v>
      </c>
      <c r="F4246" s="3" t="s">
        <v>25</v>
      </c>
      <c r="G4246" s="3" t="s">
        <v>33</v>
      </c>
      <c r="H4246" s="3" t="s">
        <v>172</v>
      </c>
      <c r="N4246" s="3" t="s">
        <v>38</v>
      </c>
      <c r="O4246" s="3" t="s">
        <v>8039</v>
      </c>
      <c r="P4246" s="3">
        <v>0</v>
      </c>
      <c r="Q4246" s="3">
        <v>0</v>
      </c>
      <c r="R4246" s="3" t="s">
        <v>4852</v>
      </c>
      <c r="S4246" s="3" t="s">
        <v>6370</v>
      </c>
      <c r="V4246" s="3" t="s">
        <v>160</v>
      </c>
      <c r="W4246" s="3">
        <v>11550</v>
      </c>
      <c r="X4246" s="3">
        <v>20</v>
      </c>
      <c r="Y4246" s="3">
        <v>6</v>
      </c>
    </row>
    <row r="4247" spans="1:25" s="3" customFormat="1" x14ac:dyDescent="0.35">
      <c r="A4247" s="3" t="s">
        <v>8040</v>
      </c>
      <c r="B4247" s="4">
        <v>41128</v>
      </c>
      <c r="C4247" s="3" t="s">
        <v>3182</v>
      </c>
      <c r="D4247" s="3" t="s">
        <v>1221</v>
      </c>
      <c r="E4247" s="3" t="s">
        <v>3183</v>
      </c>
      <c r="F4247" s="3" t="s">
        <v>25</v>
      </c>
      <c r="G4247" s="3" t="s">
        <v>26</v>
      </c>
      <c r="H4247" s="3" t="s">
        <v>172</v>
      </c>
      <c r="I4247" s="3" t="s">
        <v>45</v>
      </c>
      <c r="J4247" s="3">
        <v>208</v>
      </c>
      <c r="K4247" s="3" t="s">
        <v>155</v>
      </c>
      <c r="N4247" s="3" t="s">
        <v>38</v>
      </c>
      <c r="O4247" s="3" t="s">
        <v>8041</v>
      </c>
      <c r="P4247" s="3">
        <v>0</v>
      </c>
      <c r="Q4247" s="3">
        <v>0</v>
      </c>
      <c r="R4247" s="3" t="s">
        <v>66</v>
      </c>
      <c r="S4247" s="3" t="s">
        <v>675</v>
      </c>
      <c r="T4247" s="3" t="s">
        <v>737</v>
      </c>
      <c r="U4247" s="3">
        <v>1</v>
      </c>
      <c r="V4247" s="3" t="s">
        <v>68</v>
      </c>
    </row>
    <row r="4248" spans="1:25" s="3" customFormat="1" x14ac:dyDescent="0.35">
      <c r="A4248" s="3" t="s">
        <v>8047</v>
      </c>
      <c r="B4248" s="4">
        <v>41129</v>
      </c>
      <c r="C4248" s="3" t="s">
        <v>6339</v>
      </c>
      <c r="D4248" s="3" t="s">
        <v>151</v>
      </c>
      <c r="E4248" s="3" t="s">
        <v>6340</v>
      </c>
      <c r="F4248" s="3" t="s">
        <v>25</v>
      </c>
      <c r="G4248" s="3" t="s">
        <v>33</v>
      </c>
      <c r="H4248" s="3" t="s">
        <v>106</v>
      </c>
      <c r="I4248" s="3" t="s">
        <v>475</v>
      </c>
      <c r="J4248" s="3">
        <v>112</v>
      </c>
      <c r="K4248" s="3" t="s">
        <v>8048</v>
      </c>
      <c r="N4248" s="3" t="s">
        <v>38</v>
      </c>
      <c r="O4248" s="3" t="s">
        <v>8049</v>
      </c>
      <c r="P4248" s="3">
        <v>0</v>
      </c>
      <c r="Q4248" s="3">
        <v>0</v>
      </c>
      <c r="R4248" s="3" t="s">
        <v>82</v>
      </c>
      <c r="S4248" s="3" t="s">
        <v>121</v>
      </c>
      <c r="U4248" s="3">
        <v>1</v>
      </c>
      <c r="V4248" s="3" t="s">
        <v>93</v>
      </c>
    </row>
    <row r="4249" spans="1:25" s="3" customFormat="1" x14ac:dyDescent="0.35">
      <c r="A4249" s="3" t="s">
        <v>8050</v>
      </c>
      <c r="B4249" s="4">
        <v>41129</v>
      </c>
      <c r="C4249" s="3" t="s">
        <v>8051</v>
      </c>
      <c r="D4249" s="3" t="s">
        <v>312</v>
      </c>
      <c r="E4249" s="3" t="s">
        <v>8052</v>
      </c>
      <c r="F4249" s="3" t="s">
        <v>25</v>
      </c>
      <c r="G4249" s="3" t="s">
        <v>33</v>
      </c>
      <c r="H4249" s="3" t="s">
        <v>34</v>
      </c>
      <c r="I4249" s="3" t="s">
        <v>55</v>
      </c>
      <c r="J4249" s="3">
        <v>90</v>
      </c>
      <c r="K4249" s="3" t="s">
        <v>673</v>
      </c>
      <c r="N4249" s="3" t="s">
        <v>38</v>
      </c>
      <c r="O4249" s="3" t="s">
        <v>8053</v>
      </c>
      <c r="P4249" s="3">
        <v>0</v>
      </c>
      <c r="Q4249" s="3">
        <v>0</v>
      </c>
      <c r="R4249" s="3" t="s">
        <v>457</v>
      </c>
      <c r="S4249" s="3" t="s">
        <v>7004</v>
      </c>
      <c r="U4249" s="3">
        <v>2</v>
      </c>
      <c r="V4249" s="3" t="s">
        <v>236</v>
      </c>
      <c r="W4249" s="3">
        <v>20300</v>
      </c>
      <c r="X4249" s="3">
        <v>750</v>
      </c>
      <c r="Y4249" s="3">
        <v>90</v>
      </c>
    </row>
    <row r="4250" spans="1:25" s="3" customFormat="1" x14ac:dyDescent="0.35">
      <c r="A4250" s="3" t="s">
        <v>8054</v>
      </c>
      <c r="B4250" s="4">
        <v>41129</v>
      </c>
      <c r="F4250" s="3" t="s">
        <v>25</v>
      </c>
      <c r="G4250" s="3" t="s">
        <v>33</v>
      </c>
      <c r="H4250" s="3" t="s">
        <v>164</v>
      </c>
      <c r="I4250" s="3" t="s">
        <v>78</v>
      </c>
      <c r="J4250" s="3" t="s">
        <v>480</v>
      </c>
      <c r="K4250" s="3" t="s">
        <v>2647</v>
      </c>
      <c r="N4250" s="3" t="s">
        <v>38</v>
      </c>
      <c r="O4250" s="3" t="s">
        <v>8055</v>
      </c>
      <c r="P4250" s="3">
        <v>0</v>
      </c>
      <c r="Q4250" s="3">
        <v>0</v>
      </c>
      <c r="R4250" s="3" t="s">
        <v>82</v>
      </c>
      <c r="S4250" s="3" t="s">
        <v>83</v>
      </c>
      <c r="V4250" s="3" t="s">
        <v>236</v>
      </c>
      <c r="W4250" s="3">
        <v>16500</v>
      </c>
      <c r="X4250" s="3">
        <v>50</v>
      </c>
      <c r="Y4250" s="3">
        <v>5</v>
      </c>
    </row>
    <row r="4251" spans="1:25" s="3" customFormat="1" x14ac:dyDescent="0.35">
      <c r="A4251" s="3" t="s">
        <v>8059</v>
      </c>
      <c r="B4251" s="4">
        <v>41129</v>
      </c>
      <c r="C4251" s="3" t="s">
        <v>1578</v>
      </c>
      <c r="D4251" s="3" t="s">
        <v>151</v>
      </c>
      <c r="E4251" s="3" t="s">
        <v>1579</v>
      </c>
      <c r="F4251" s="3" t="s">
        <v>25</v>
      </c>
      <c r="G4251" s="3" t="s">
        <v>26</v>
      </c>
      <c r="H4251" s="3" t="s">
        <v>27</v>
      </c>
      <c r="I4251" s="3" t="s">
        <v>55</v>
      </c>
      <c r="J4251" s="3">
        <v>90</v>
      </c>
      <c r="K4251" s="3" t="s">
        <v>4466</v>
      </c>
      <c r="N4251" s="3" t="s">
        <v>1064</v>
      </c>
      <c r="O4251" s="3" t="s">
        <v>8060</v>
      </c>
      <c r="P4251" s="3">
        <v>0</v>
      </c>
      <c r="Q4251" s="3">
        <v>1</v>
      </c>
      <c r="R4251" s="3" t="s">
        <v>689</v>
      </c>
      <c r="S4251" s="3" t="s">
        <v>2895</v>
      </c>
    </row>
    <row r="4252" spans="1:25" s="3" customFormat="1" x14ac:dyDescent="0.35">
      <c r="A4252" s="3" t="s">
        <v>8061</v>
      </c>
      <c r="B4252" s="4">
        <v>41130</v>
      </c>
      <c r="C4252" s="3" t="s">
        <v>8062</v>
      </c>
      <c r="D4252" s="3" t="s">
        <v>1482</v>
      </c>
      <c r="F4252" s="3" t="s">
        <v>25</v>
      </c>
      <c r="G4252" s="3" t="s">
        <v>33</v>
      </c>
      <c r="H4252" s="3" t="s">
        <v>73</v>
      </c>
      <c r="I4252" s="3" t="s">
        <v>410</v>
      </c>
      <c r="J4252" s="3" t="s">
        <v>1574</v>
      </c>
      <c r="K4252" s="3" t="s">
        <v>155</v>
      </c>
      <c r="N4252" s="3" t="s">
        <v>38</v>
      </c>
      <c r="O4252" s="3" t="s">
        <v>8063</v>
      </c>
      <c r="P4252" s="3">
        <v>0</v>
      </c>
      <c r="Q4252" s="3">
        <v>0</v>
      </c>
      <c r="R4252" s="3" t="s">
        <v>82</v>
      </c>
      <c r="S4252" s="3" t="s">
        <v>1293</v>
      </c>
      <c r="V4252" s="3" t="s">
        <v>58</v>
      </c>
      <c r="W4252" s="3">
        <v>25000</v>
      </c>
      <c r="X4252" s="3">
        <v>250</v>
      </c>
      <c r="Y4252" s="3">
        <v>350</v>
      </c>
    </row>
    <row r="4253" spans="1:25" s="3" customFormat="1" x14ac:dyDescent="0.35">
      <c r="A4253" s="3" t="s">
        <v>8064</v>
      </c>
      <c r="B4253" s="4">
        <v>41130</v>
      </c>
      <c r="C4253" s="3" t="s">
        <v>8065</v>
      </c>
      <c r="D4253" s="3" t="s">
        <v>53</v>
      </c>
      <c r="E4253" s="3" t="s">
        <v>8066</v>
      </c>
      <c r="F4253" s="3" t="s">
        <v>25</v>
      </c>
      <c r="G4253" s="3" t="s">
        <v>33</v>
      </c>
      <c r="H4253" s="3" t="s">
        <v>44</v>
      </c>
      <c r="I4253" s="3" t="s">
        <v>89</v>
      </c>
      <c r="J4253" s="3" t="s">
        <v>758</v>
      </c>
      <c r="K4253" s="3" t="s">
        <v>64</v>
      </c>
      <c r="N4253" s="3" t="s">
        <v>38</v>
      </c>
      <c r="O4253" s="3" t="s">
        <v>8067</v>
      </c>
      <c r="P4253" s="3">
        <v>0</v>
      </c>
      <c r="Q4253" s="3">
        <v>0</v>
      </c>
      <c r="R4253" s="3" t="s">
        <v>82</v>
      </c>
      <c r="S4253" s="3" t="s">
        <v>264</v>
      </c>
      <c r="U4253" s="3">
        <v>1</v>
      </c>
      <c r="V4253" s="3" t="s">
        <v>93</v>
      </c>
      <c r="W4253" s="3">
        <v>820</v>
      </c>
      <c r="X4253" s="3">
        <v>304</v>
      </c>
      <c r="Y4253" s="3">
        <v>19</v>
      </c>
    </row>
    <row r="4254" spans="1:25" s="3" customFormat="1" x14ac:dyDescent="0.35">
      <c r="A4254" s="3" t="s">
        <v>8080</v>
      </c>
      <c r="B4254" s="4">
        <v>41130</v>
      </c>
      <c r="C4254" s="3" t="s">
        <v>3182</v>
      </c>
      <c r="D4254" s="3" t="s">
        <v>1221</v>
      </c>
      <c r="E4254" s="3" t="s">
        <v>3183</v>
      </c>
      <c r="F4254" s="3" t="s">
        <v>25</v>
      </c>
      <c r="G4254" s="3" t="s">
        <v>33</v>
      </c>
      <c r="H4254" s="3" t="s">
        <v>172</v>
      </c>
      <c r="I4254" s="3" t="s">
        <v>45</v>
      </c>
      <c r="J4254" s="3" t="s">
        <v>1547</v>
      </c>
      <c r="K4254" s="3" t="s">
        <v>370</v>
      </c>
      <c r="N4254" s="3" t="s">
        <v>38</v>
      </c>
      <c r="O4254" s="3" t="s">
        <v>8081</v>
      </c>
      <c r="P4254" s="3">
        <v>0</v>
      </c>
      <c r="Q4254" s="3">
        <v>0</v>
      </c>
      <c r="R4254" s="3" t="s">
        <v>48</v>
      </c>
      <c r="S4254" s="3" t="s">
        <v>57</v>
      </c>
      <c r="T4254" s="3" t="s">
        <v>7796</v>
      </c>
      <c r="U4254" s="3">
        <v>1</v>
      </c>
      <c r="V4254" s="3" t="s">
        <v>68</v>
      </c>
      <c r="W4254" s="3">
        <v>1300</v>
      </c>
      <c r="X4254" s="3">
        <v>3</v>
      </c>
      <c r="Y4254" s="3">
        <v>200</v>
      </c>
    </row>
    <row r="4255" spans="1:25" s="3" customFormat="1" x14ac:dyDescent="0.35">
      <c r="A4255" s="3" t="s">
        <v>8082</v>
      </c>
      <c r="B4255" s="4">
        <v>41131</v>
      </c>
      <c r="C4255" s="3" t="s">
        <v>8083</v>
      </c>
      <c r="D4255" s="3" t="s">
        <v>151</v>
      </c>
      <c r="E4255" s="3" t="s">
        <v>8084</v>
      </c>
      <c r="F4255" s="3" t="s">
        <v>25</v>
      </c>
      <c r="G4255" s="3" t="s">
        <v>26</v>
      </c>
      <c r="H4255" s="3" t="s">
        <v>172</v>
      </c>
      <c r="I4255" s="3" t="s">
        <v>8085</v>
      </c>
      <c r="J4255" s="3" t="s">
        <v>1069</v>
      </c>
      <c r="K4255" s="3" t="s">
        <v>155</v>
      </c>
      <c r="N4255" s="3" t="s">
        <v>38</v>
      </c>
      <c r="O4255" s="3" t="s">
        <v>8086</v>
      </c>
      <c r="P4255" s="3">
        <v>0</v>
      </c>
      <c r="Q4255" s="3">
        <v>0</v>
      </c>
      <c r="R4255" s="3" t="s">
        <v>82</v>
      </c>
      <c r="S4255" s="3" t="s">
        <v>423</v>
      </c>
      <c r="T4255" s="3">
        <v>200</v>
      </c>
    </row>
    <row r="4256" spans="1:25" s="3" customFormat="1" x14ac:dyDescent="0.35">
      <c r="A4256" s="3" t="s">
        <v>8090</v>
      </c>
      <c r="B4256" s="4">
        <v>41131</v>
      </c>
      <c r="C4256" s="3" t="s">
        <v>7944</v>
      </c>
      <c r="D4256" s="3" t="s">
        <v>248</v>
      </c>
      <c r="E4256" s="3" t="s">
        <v>7906</v>
      </c>
      <c r="F4256" s="3" t="s">
        <v>25</v>
      </c>
      <c r="G4256" s="3" t="s">
        <v>33</v>
      </c>
      <c r="H4256" s="3" t="s">
        <v>224</v>
      </c>
      <c r="I4256" s="3" t="s">
        <v>78</v>
      </c>
      <c r="J4256" s="3" t="s">
        <v>583</v>
      </c>
      <c r="K4256" s="3">
        <v>200</v>
      </c>
      <c r="N4256" s="3" t="s">
        <v>38</v>
      </c>
      <c r="O4256" s="3" t="s">
        <v>8091</v>
      </c>
      <c r="P4256" s="3">
        <v>0</v>
      </c>
      <c r="Q4256" s="3">
        <v>0</v>
      </c>
      <c r="R4256" s="3" t="s">
        <v>82</v>
      </c>
      <c r="S4256" s="3" t="s">
        <v>121</v>
      </c>
    </row>
    <row r="4257" spans="1:25" s="3" customFormat="1" x14ac:dyDescent="0.35">
      <c r="A4257" s="3" t="s">
        <v>8092</v>
      </c>
      <c r="B4257" s="4">
        <v>41132</v>
      </c>
      <c r="C4257" s="3" t="s">
        <v>5868</v>
      </c>
      <c r="D4257" s="3" t="s">
        <v>1177</v>
      </c>
      <c r="E4257" s="3" t="s">
        <v>5868</v>
      </c>
      <c r="F4257" s="3" t="s">
        <v>25</v>
      </c>
      <c r="G4257" s="3" t="s">
        <v>33</v>
      </c>
      <c r="H4257" s="3" t="s">
        <v>106</v>
      </c>
      <c r="N4257" s="3" t="s">
        <v>38</v>
      </c>
      <c r="O4257" s="3" t="s">
        <v>8093</v>
      </c>
      <c r="P4257" s="3">
        <v>0</v>
      </c>
      <c r="Q4257" s="3">
        <v>0</v>
      </c>
    </row>
    <row r="4258" spans="1:25" s="3" customFormat="1" x14ac:dyDescent="0.35">
      <c r="A4258" s="3" t="s">
        <v>8094</v>
      </c>
      <c r="B4258" s="4">
        <v>41132</v>
      </c>
      <c r="C4258" s="3" t="s">
        <v>8095</v>
      </c>
      <c r="D4258" s="3" t="s">
        <v>96</v>
      </c>
      <c r="E4258" s="3" t="s">
        <v>8096</v>
      </c>
      <c r="F4258" s="3" t="s">
        <v>25</v>
      </c>
      <c r="G4258" s="3" t="s">
        <v>33</v>
      </c>
      <c r="H4258" s="3" t="s">
        <v>44</v>
      </c>
      <c r="N4258" s="3" t="s">
        <v>38</v>
      </c>
      <c r="O4258" s="3" t="s">
        <v>8097</v>
      </c>
      <c r="P4258" s="3">
        <v>0</v>
      </c>
      <c r="Q4258" s="3">
        <v>0</v>
      </c>
      <c r="R4258" s="3" t="s">
        <v>196</v>
      </c>
      <c r="S4258" s="3" t="s">
        <v>3620</v>
      </c>
      <c r="V4258" s="3" t="s">
        <v>50</v>
      </c>
      <c r="W4258" s="3">
        <v>13</v>
      </c>
      <c r="X4258" s="3">
        <v>7</v>
      </c>
      <c r="Y4258" s="3">
        <v>13</v>
      </c>
    </row>
    <row r="4259" spans="1:25" s="3" customFormat="1" x14ac:dyDescent="0.35">
      <c r="A4259" s="3" t="s">
        <v>8098</v>
      </c>
      <c r="B4259" s="4">
        <v>41132</v>
      </c>
      <c r="C4259" s="3" t="s">
        <v>8099</v>
      </c>
      <c r="D4259" s="3" t="s">
        <v>727</v>
      </c>
      <c r="E4259" s="3" t="s">
        <v>8100</v>
      </c>
      <c r="F4259" s="3" t="s">
        <v>25</v>
      </c>
      <c r="G4259" s="3" t="s">
        <v>33</v>
      </c>
      <c r="H4259" s="3" t="s">
        <v>256</v>
      </c>
      <c r="I4259" s="3" t="s">
        <v>45</v>
      </c>
      <c r="J4259" s="3" t="s">
        <v>4302</v>
      </c>
      <c r="K4259" s="3" t="s">
        <v>1291</v>
      </c>
      <c r="N4259" s="3" t="s">
        <v>38</v>
      </c>
      <c r="O4259" s="3" t="s">
        <v>8101</v>
      </c>
      <c r="P4259" s="3">
        <v>0</v>
      </c>
      <c r="Q4259" s="3">
        <v>0</v>
      </c>
      <c r="R4259" s="3" t="s">
        <v>82</v>
      </c>
      <c r="S4259" s="3" t="s">
        <v>8102</v>
      </c>
      <c r="U4259" s="3">
        <v>1</v>
      </c>
      <c r="V4259" s="3" t="s">
        <v>93</v>
      </c>
      <c r="W4259" s="3">
        <v>1583</v>
      </c>
      <c r="X4259" s="3">
        <v>1500</v>
      </c>
      <c r="Y4259" s="3">
        <v>30</v>
      </c>
    </row>
    <row r="4260" spans="1:25" s="3" customFormat="1" x14ac:dyDescent="0.35">
      <c r="A4260" s="3" t="s">
        <v>8103</v>
      </c>
      <c r="B4260" s="4">
        <v>41132</v>
      </c>
      <c r="C4260" s="3" t="s">
        <v>2890</v>
      </c>
      <c r="D4260" s="3" t="s">
        <v>630</v>
      </c>
      <c r="E4260" s="3" t="s">
        <v>2891</v>
      </c>
      <c r="F4260" s="3" t="s">
        <v>25</v>
      </c>
      <c r="G4260" s="3" t="s">
        <v>33</v>
      </c>
      <c r="H4260" s="3" t="s">
        <v>486</v>
      </c>
      <c r="I4260" s="3" t="s">
        <v>45</v>
      </c>
      <c r="J4260" s="3">
        <v>172</v>
      </c>
      <c r="K4260" s="3" t="s">
        <v>615</v>
      </c>
      <c r="N4260" s="3" t="s">
        <v>38</v>
      </c>
      <c r="O4260" s="3" t="s">
        <v>8104</v>
      </c>
      <c r="P4260" s="3">
        <v>0</v>
      </c>
      <c r="Q4260" s="3">
        <v>0</v>
      </c>
      <c r="R4260" s="3" t="s">
        <v>82</v>
      </c>
      <c r="S4260" s="3" t="s">
        <v>83</v>
      </c>
      <c r="U4260" s="3">
        <v>1</v>
      </c>
      <c r="V4260" s="3" t="s">
        <v>93</v>
      </c>
      <c r="W4260" s="3">
        <v>61</v>
      </c>
      <c r="X4260" s="3">
        <v>61</v>
      </c>
      <c r="Y4260" s="3">
        <v>3</v>
      </c>
    </row>
    <row r="4261" spans="1:25" s="3" customFormat="1" x14ac:dyDescent="0.35">
      <c r="A4261" s="3" t="s">
        <v>8105</v>
      </c>
      <c r="B4261" s="4">
        <v>41132</v>
      </c>
      <c r="C4261" s="3" t="s">
        <v>8106</v>
      </c>
      <c r="D4261" s="3" t="s">
        <v>353</v>
      </c>
      <c r="F4261" s="3" t="s">
        <v>25</v>
      </c>
      <c r="G4261" s="3" t="s">
        <v>33</v>
      </c>
      <c r="H4261" s="3" t="s">
        <v>256</v>
      </c>
      <c r="N4261" s="3" t="s">
        <v>38</v>
      </c>
      <c r="O4261" s="3" t="s">
        <v>8107</v>
      </c>
      <c r="P4261" s="3">
        <v>0</v>
      </c>
      <c r="Q4261" s="3">
        <v>0</v>
      </c>
      <c r="R4261" s="3" t="s">
        <v>39</v>
      </c>
      <c r="S4261" s="3" t="s">
        <v>40</v>
      </c>
      <c r="V4261" s="3" t="s">
        <v>93</v>
      </c>
      <c r="W4261" s="3">
        <v>400</v>
      </c>
      <c r="X4261" s="3">
        <v>100</v>
      </c>
      <c r="Y4261" s="3">
        <v>10</v>
      </c>
    </row>
    <row r="4262" spans="1:25" s="3" customFormat="1" x14ac:dyDescent="0.35">
      <c r="A4262" s="3" t="s">
        <v>8108</v>
      </c>
      <c r="B4262" s="4">
        <v>41132</v>
      </c>
      <c r="C4262" s="3" t="s">
        <v>4562</v>
      </c>
      <c r="D4262" s="3" t="s">
        <v>374</v>
      </c>
      <c r="E4262" s="3" t="s">
        <v>8109</v>
      </c>
      <c r="F4262" s="3" t="s">
        <v>25</v>
      </c>
      <c r="G4262" s="3" t="s">
        <v>33</v>
      </c>
      <c r="H4262" s="3" t="s">
        <v>44</v>
      </c>
      <c r="I4262" s="3" t="s">
        <v>45</v>
      </c>
      <c r="J4262" s="3" t="s">
        <v>287</v>
      </c>
      <c r="K4262" s="3" t="s">
        <v>64</v>
      </c>
      <c r="N4262" s="3" t="s">
        <v>38</v>
      </c>
      <c r="O4262" s="3" t="s">
        <v>4919</v>
      </c>
      <c r="P4262" s="3">
        <v>0</v>
      </c>
      <c r="Q4262" s="3">
        <v>0</v>
      </c>
      <c r="R4262" s="3" t="s">
        <v>82</v>
      </c>
      <c r="S4262" s="3" t="s">
        <v>289</v>
      </c>
      <c r="U4262" s="3">
        <v>1</v>
      </c>
      <c r="V4262" s="3" t="s">
        <v>93</v>
      </c>
      <c r="W4262" s="3">
        <v>325</v>
      </c>
      <c r="X4262" s="3">
        <v>25</v>
      </c>
      <c r="Y4262" s="3">
        <v>30</v>
      </c>
    </row>
    <row r="4263" spans="1:25" s="3" customFormat="1" x14ac:dyDescent="0.35">
      <c r="A4263" s="3" t="s">
        <v>8110</v>
      </c>
      <c r="B4263" s="4">
        <v>41132</v>
      </c>
      <c r="C4263" s="3" t="s">
        <v>1503</v>
      </c>
      <c r="D4263" s="3" t="s">
        <v>286</v>
      </c>
      <c r="E4263" s="3" t="s">
        <v>1504</v>
      </c>
      <c r="F4263" s="3" t="s">
        <v>25</v>
      </c>
      <c r="G4263" s="3" t="s">
        <v>26</v>
      </c>
      <c r="H4263" s="3" t="s">
        <v>1063</v>
      </c>
      <c r="I4263" s="3" t="s">
        <v>934</v>
      </c>
      <c r="J4263" s="3" t="s">
        <v>2391</v>
      </c>
      <c r="K4263" s="3" t="s">
        <v>155</v>
      </c>
      <c r="N4263" s="3" t="s">
        <v>1064</v>
      </c>
      <c r="O4263" s="3" t="s">
        <v>8111</v>
      </c>
      <c r="P4263" s="3">
        <v>0</v>
      </c>
      <c r="Q4263" s="3">
        <v>1</v>
      </c>
      <c r="R4263" s="3" t="s">
        <v>689</v>
      </c>
      <c r="S4263" s="3" t="s">
        <v>2895</v>
      </c>
    </row>
    <row r="4264" spans="1:25" s="3" customFormat="1" x14ac:dyDescent="0.35">
      <c r="A4264" s="3" t="s">
        <v>8112</v>
      </c>
      <c r="B4264" s="4">
        <v>41132</v>
      </c>
      <c r="C4264" s="3" t="s">
        <v>5632</v>
      </c>
      <c r="D4264" s="3" t="s">
        <v>500</v>
      </c>
      <c r="E4264" s="3" t="s">
        <v>8113</v>
      </c>
      <c r="F4264" s="3" t="s">
        <v>25</v>
      </c>
      <c r="G4264" s="3" t="s">
        <v>33</v>
      </c>
      <c r="H4264" s="3" t="s">
        <v>106</v>
      </c>
      <c r="N4264" s="3" t="s">
        <v>38</v>
      </c>
      <c r="O4264" s="3">
        <v>4268</v>
      </c>
      <c r="P4264" s="3">
        <v>0</v>
      </c>
      <c r="Q4264" s="3">
        <v>0</v>
      </c>
      <c r="R4264" s="3" t="s">
        <v>48</v>
      </c>
      <c r="S4264" s="3" t="s">
        <v>2240</v>
      </c>
      <c r="V4264" s="3" t="s">
        <v>93</v>
      </c>
      <c r="W4264" s="3">
        <v>985</v>
      </c>
      <c r="X4264" s="3">
        <v>70</v>
      </c>
      <c r="Y4264" s="3">
        <v>26</v>
      </c>
    </row>
    <row r="4265" spans="1:25" s="3" customFormat="1" x14ac:dyDescent="0.35">
      <c r="A4265" s="3" t="s">
        <v>8114</v>
      </c>
      <c r="B4265" s="4">
        <v>41132</v>
      </c>
      <c r="C4265" s="3" t="s">
        <v>1763</v>
      </c>
      <c r="D4265" s="3" t="s">
        <v>87</v>
      </c>
      <c r="E4265" s="3" t="s">
        <v>8115</v>
      </c>
      <c r="F4265" s="3" t="s">
        <v>25</v>
      </c>
      <c r="G4265" s="3" t="s">
        <v>26</v>
      </c>
      <c r="H4265" s="3" t="s">
        <v>34</v>
      </c>
      <c r="I4265" s="3" t="s">
        <v>45</v>
      </c>
      <c r="J4265" s="3">
        <v>182</v>
      </c>
      <c r="K4265" s="3" t="s">
        <v>126</v>
      </c>
      <c r="N4265" s="3" t="s">
        <v>1064</v>
      </c>
      <c r="O4265" s="3" t="s">
        <v>8116</v>
      </c>
      <c r="P4265" s="3">
        <v>0</v>
      </c>
      <c r="Q4265" s="3">
        <v>1</v>
      </c>
      <c r="R4265" s="3" t="s">
        <v>48</v>
      </c>
      <c r="S4265" s="3" t="s">
        <v>1160</v>
      </c>
      <c r="U4265" s="3">
        <v>1</v>
      </c>
    </row>
    <row r="4266" spans="1:25" s="3" customFormat="1" x14ac:dyDescent="0.35">
      <c r="A4266" s="3" t="s">
        <v>8120</v>
      </c>
      <c r="B4266" s="4">
        <v>41133</v>
      </c>
      <c r="C4266" s="3" t="s">
        <v>529</v>
      </c>
      <c r="D4266" s="3" t="s">
        <v>61</v>
      </c>
      <c r="E4266" s="3" t="s">
        <v>530</v>
      </c>
      <c r="F4266" s="3" t="s">
        <v>25</v>
      </c>
      <c r="G4266" s="3" t="s">
        <v>26</v>
      </c>
      <c r="H4266" s="3" t="s">
        <v>219</v>
      </c>
      <c r="I4266" s="3" t="s">
        <v>55</v>
      </c>
      <c r="J4266" s="3">
        <v>400</v>
      </c>
      <c r="K4266" s="3" t="s">
        <v>126</v>
      </c>
      <c r="N4266" s="3" t="s">
        <v>38</v>
      </c>
      <c r="O4266" s="3" t="s">
        <v>8121</v>
      </c>
      <c r="P4266" s="3">
        <v>0</v>
      </c>
      <c r="Q4266" s="3">
        <v>0</v>
      </c>
      <c r="R4266" s="3" t="s">
        <v>66</v>
      </c>
      <c r="S4266" s="3" t="s">
        <v>8122</v>
      </c>
      <c r="T4266" s="3" t="s">
        <v>8123</v>
      </c>
      <c r="U4266" s="3">
        <v>2</v>
      </c>
      <c r="V4266" s="3" t="s">
        <v>68</v>
      </c>
    </row>
    <row r="4267" spans="1:25" s="3" customFormat="1" x14ac:dyDescent="0.35">
      <c r="A4267" s="3" t="s">
        <v>8124</v>
      </c>
      <c r="B4267" s="4">
        <v>41134</v>
      </c>
      <c r="C4267" s="3" t="s">
        <v>7144</v>
      </c>
      <c r="D4267" s="3" t="s">
        <v>32</v>
      </c>
      <c r="F4267" s="3" t="s">
        <v>25</v>
      </c>
      <c r="G4267" s="3" t="s">
        <v>33</v>
      </c>
      <c r="H4267" s="3" t="s">
        <v>219</v>
      </c>
      <c r="I4267" s="3" t="s">
        <v>45</v>
      </c>
      <c r="J4267" s="3" t="s">
        <v>369</v>
      </c>
      <c r="K4267" s="3" t="s">
        <v>370</v>
      </c>
      <c r="N4267" s="3" t="s">
        <v>38</v>
      </c>
      <c r="O4267" s="3" t="s">
        <v>8125</v>
      </c>
      <c r="P4267" s="3">
        <v>0</v>
      </c>
      <c r="Q4267" s="3">
        <v>0</v>
      </c>
      <c r="R4267" s="3" t="s">
        <v>48</v>
      </c>
      <c r="S4267" s="3">
        <v>520</v>
      </c>
      <c r="T4267" s="3" t="s">
        <v>1299</v>
      </c>
      <c r="U4267" s="3">
        <v>1</v>
      </c>
    </row>
    <row r="4268" spans="1:25" s="3" customFormat="1" x14ac:dyDescent="0.35">
      <c r="A4268" s="3" t="s">
        <v>8126</v>
      </c>
      <c r="B4268" s="4">
        <v>41134</v>
      </c>
      <c r="C4268" s="3" t="s">
        <v>3381</v>
      </c>
      <c r="D4268" s="3" t="s">
        <v>43</v>
      </c>
      <c r="E4268" s="3" t="s">
        <v>42</v>
      </c>
      <c r="F4268" s="3" t="s">
        <v>25</v>
      </c>
      <c r="G4268" s="3" t="s">
        <v>26</v>
      </c>
      <c r="H4268" s="3" t="s">
        <v>34</v>
      </c>
      <c r="I4268" s="3" t="s">
        <v>562</v>
      </c>
      <c r="N4268" s="3" t="s">
        <v>38</v>
      </c>
      <c r="O4268" s="3" t="s">
        <v>8127</v>
      </c>
      <c r="P4268" s="3">
        <v>0</v>
      </c>
      <c r="Q4268" s="3">
        <v>0</v>
      </c>
      <c r="R4268" s="3" t="s">
        <v>257</v>
      </c>
      <c r="S4268" s="3" t="s">
        <v>3478</v>
      </c>
      <c r="T4268" s="3" t="s">
        <v>1971</v>
      </c>
      <c r="V4268" s="3" t="s">
        <v>160</v>
      </c>
      <c r="W4268" s="3">
        <v>10300</v>
      </c>
      <c r="X4268" s="3">
        <v>457</v>
      </c>
      <c r="Y4268" s="3">
        <v>131</v>
      </c>
    </row>
    <row r="4269" spans="1:25" s="3" customFormat="1" x14ac:dyDescent="0.35">
      <c r="A4269" s="3" t="s">
        <v>8128</v>
      </c>
      <c r="B4269" s="4">
        <v>41134</v>
      </c>
      <c r="C4269" s="3" t="s">
        <v>5121</v>
      </c>
      <c r="D4269" s="3" t="s">
        <v>239</v>
      </c>
      <c r="F4269" s="3" t="s">
        <v>25</v>
      </c>
      <c r="G4269" s="3" t="s">
        <v>26</v>
      </c>
      <c r="H4269" s="3" t="s">
        <v>240</v>
      </c>
      <c r="I4269" s="3" t="s">
        <v>272</v>
      </c>
      <c r="J4269" s="3" t="s">
        <v>273</v>
      </c>
      <c r="K4269" s="3" t="s">
        <v>64</v>
      </c>
      <c r="N4269" s="3" t="s">
        <v>38</v>
      </c>
      <c r="O4269" s="3" t="s">
        <v>8129</v>
      </c>
      <c r="P4269" s="3">
        <v>0</v>
      </c>
      <c r="Q4269" s="3">
        <v>0</v>
      </c>
      <c r="R4269" s="3" t="s">
        <v>257</v>
      </c>
      <c r="S4269" s="3" t="s">
        <v>649</v>
      </c>
      <c r="U4269" s="3">
        <v>1</v>
      </c>
      <c r="V4269" s="3" t="s">
        <v>68</v>
      </c>
      <c r="W4269" s="3">
        <v>569</v>
      </c>
      <c r="X4269" s="3">
        <v>30</v>
      </c>
      <c r="Y4269" s="3">
        <v>10</v>
      </c>
    </row>
    <row r="4270" spans="1:25" s="3" customFormat="1" x14ac:dyDescent="0.35">
      <c r="A4270" s="3" t="s">
        <v>8135</v>
      </c>
      <c r="B4270" s="4">
        <v>41135</v>
      </c>
      <c r="C4270" s="3" t="s">
        <v>2108</v>
      </c>
      <c r="D4270" s="3" t="s">
        <v>1365</v>
      </c>
      <c r="E4270" s="3" t="s">
        <v>2109</v>
      </c>
      <c r="F4270" s="3" t="s">
        <v>25</v>
      </c>
      <c r="G4270" s="3" t="s">
        <v>33</v>
      </c>
      <c r="H4270" s="3" t="s">
        <v>34</v>
      </c>
      <c r="I4270" s="3" t="s">
        <v>78</v>
      </c>
      <c r="J4270" s="3" t="s">
        <v>201</v>
      </c>
      <c r="K4270" s="3">
        <v>350</v>
      </c>
      <c r="N4270" s="3" t="s">
        <v>38</v>
      </c>
      <c r="O4270" s="3" t="s">
        <v>8136</v>
      </c>
      <c r="P4270" s="3">
        <v>0</v>
      </c>
      <c r="Q4270" s="3">
        <v>0</v>
      </c>
      <c r="R4270" s="3" t="s">
        <v>82</v>
      </c>
      <c r="S4270" s="3" t="s">
        <v>296</v>
      </c>
      <c r="T4270" s="3" t="s">
        <v>8137</v>
      </c>
      <c r="V4270" s="3" t="s">
        <v>68</v>
      </c>
      <c r="W4270" s="3">
        <v>2600</v>
      </c>
    </row>
    <row r="4271" spans="1:25" s="3" customFormat="1" x14ac:dyDescent="0.35">
      <c r="A4271" s="3" t="s">
        <v>8143</v>
      </c>
      <c r="B4271" s="4">
        <v>41135</v>
      </c>
      <c r="C4271" s="3" t="s">
        <v>4917</v>
      </c>
      <c r="D4271" s="3" t="s">
        <v>96</v>
      </c>
      <c r="E4271" s="3" t="s">
        <v>8144</v>
      </c>
      <c r="F4271" s="3" t="s">
        <v>25</v>
      </c>
      <c r="G4271" s="3" t="s">
        <v>33</v>
      </c>
      <c r="H4271" s="3" t="s">
        <v>27</v>
      </c>
      <c r="I4271" s="3" t="s">
        <v>78</v>
      </c>
      <c r="J4271" s="3" t="s">
        <v>343</v>
      </c>
      <c r="K4271" s="3">
        <v>200</v>
      </c>
      <c r="N4271" s="3" t="s">
        <v>38</v>
      </c>
      <c r="O4271" s="3" t="s">
        <v>8145</v>
      </c>
      <c r="P4271" s="3">
        <v>0</v>
      </c>
      <c r="Q4271" s="3">
        <v>0</v>
      </c>
      <c r="R4271" s="3" t="s">
        <v>82</v>
      </c>
      <c r="S4271" s="3" t="s">
        <v>121</v>
      </c>
      <c r="V4271" s="3" t="s">
        <v>93</v>
      </c>
    </row>
    <row r="4272" spans="1:25" s="3" customFormat="1" x14ac:dyDescent="0.35">
      <c r="A4272" s="3" t="s">
        <v>8146</v>
      </c>
      <c r="B4272" s="4">
        <v>41136</v>
      </c>
      <c r="C4272" s="3" t="s">
        <v>8147</v>
      </c>
      <c r="D4272" s="3" t="s">
        <v>325</v>
      </c>
      <c r="F4272" s="3" t="s">
        <v>25</v>
      </c>
      <c r="G4272" s="3" t="s">
        <v>33</v>
      </c>
      <c r="H4272" s="3" t="s">
        <v>34</v>
      </c>
      <c r="I4272" s="3" t="s">
        <v>78</v>
      </c>
      <c r="J4272" s="3" t="s">
        <v>502</v>
      </c>
      <c r="K4272" s="3">
        <v>112</v>
      </c>
      <c r="N4272" s="3" t="s">
        <v>38</v>
      </c>
      <c r="O4272" s="3" t="s">
        <v>8148</v>
      </c>
      <c r="P4272" s="3">
        <v>0</v>
      </c>
      <c r="Q4272" s="3">
        <v>0</v>
      </c>
      <c r="R4272" s="3" t="s">
        <v>82</v>
      </c>
      <c r="S4272" s="3" t="s">
        <v>1033</v>
      </c>
      <c r="T4272" s="3" t="s">
        <v>1921</v>
      </c>
      <c r="V4272" s="3" t="s">
        <v>93</v>
      </c>
      <c r="W4272" s="3">
        <v>220</v>
      </c>
      <c r="X4272" s="3">
        <v>150</v>
      </c>
      <c r="Y4272" s="3">
        <v>150</v>
      </c>
    </row>
    <row r="4273" spans="1:25" s="3" customFormat="1" x14ac:dyDescent="0.35">
      <c r="A4273" s="3" t="s">
        <v>8152</v>
      </c>
      <c r="B4273" s="4">
        <v>41137</v>
      </c>
      <c r="D4273" s="3" t="s">
        <v>200</v>
      </c>
      <c r="F4273" s="3" t="s">
        <v>25</v>
      </c>
      <c r="G4273" s="3" t="s">
        <v>33</v>
      </c>
      <c r="H4273" s="3" t="s">
        <v>44</v>
      </c>
      <c r="N4273" s="3" t="s">
        <v>38</v>
      </c>
      <c r="O4273" s="3" t="s">
        <v>8153</v>
      </c>
      <c r="P4273" s="3">
        <v>0</v>
      </c>
      <c r="Q4273" s="3">
        <v>0</v>
      </c>
      <c r="R4273" s="3" t="s">
        <v>82</v>
      </c>
      <c r="S4273" s="3" t="s">
        <v>8154</v>
      </c>
      <c r="V4273" s="3" t="s">
        <v>93</v>
      </c>
      <c r="W4273" s="3">
        <v>410</v>
      </c>
      <c r="X4273" s="3">
        <v>280</v>
      </c>
      <c r="Y4273" s="3">
        <v>45</v>
      </c>
    </row>
    <row r="4274" spans="1:25" s="3" customFormat="1" x14ac:dyDescent="0.35">
      <c r="A4274" s="3" t="s">
        <v>8155</v>
      </c>
      <c r="B4274" s="4">
        <v>41137</v>
      </c>
      <c r="C4274" s="3" t="s">
        <v>3213</v>
      </c>
      <c r="D4274" s="3" t="s">
        <v>151</v>
      </c>
      <c r="E4274" s="3" t="s">
        <v>3214</v>
      </c>
      <c r="F4274" s="3" t="s">
        <v>25</v>
      </c>
      <c r="G4274" s="3" t="s">
        <v>33</v>
      </c>
      <c r="H4274" s="3" t="s">
        <v>106</v>
      </c>
      <c r="I4274" s="3" t="s">
        <v>78</v>
      </c>
      <c r="J4274" s="3" t="s">
        <v>405</v>
      </c>
      <c r="K4274" s="3">
        <v>260</v>
      </c>
      <c r="N4274" s="3" t="s">
        <v>38</v>
      </c>
      <c r="O4274" s="3" t="s">
        <v>8156</v>
      </c>
      <c r="P4274" s="3">
        <v>0</v>
      </c>
      <c r="Q4274" s="3">
        <v>0</v>
      </c>
      <c r="R4274" s="3" t="s">
        <v>82</v>
      </c>
      <c r="S4274" s="3" t="s">
        <v>204</v>
      </c>
    </row>
    <row r="4275" spans="1:25" s="3" customFormat="1" x14ac:dyDescent="0.35">
      <c r="A4275" s="3" t="s">
        <v>8159</v>
      </c>
      <c r="B4275" s="4">
        <v>41138</v>
      </c>
      <c r="C4275" s="3" t="s">
        <v>7417</v>
      </c>
      <c r="D4275" s="3" t="s">
        <v>312</v>
      </c>
      <c r="F4275" s="3" t="s">
        <v>25</v>
      </c>
      <c r="G4275" s="3" t="s">
        <v>33</v>
      </c>
      <c r="H4275" s="3" t="s">
        <v>44</v>
      </c>
      <c r="I4275" s="3" t="s">
        <v>131</v>
      </c>
      <c r="J4275" s="3" t="s">
        <v>132</v>
      </c>
      <c r="K4275" s="3" t="s">
        <v>64</v>
      </c>
      <c r="N4275" s="3" t="s">
        <v>38</v>
      </c>
      <c r="O4275" s="3" t="s">
        <v>8160</v>
      </c>
      <c r="P4275" s="3">
        <v>0</v>
      </c>
      <c r="Q4275" s="3">
        <v>0</v>
      </c>
      <c r="R4275" s="3" t="s">
        <v>48</v>
      </c>
      <c r="S4275" s="3" t="s">
        <v>134</v>
      </c>
      <c r="U4275" s="3">
        <v>1</v>
      </c>
      <c r="V4275" s="3" t="s">
        <v>50</v>
      </c>
      <c r="W4275" s="3">
        <v>98</v>
      </c>
      <c r="X4275" s="3">
        <v>23</v>
      </c>
      <c r="Y4275" s="3">
        <v>19</v>
      </c>
    </row>
    <row r="4276" spans="1:25" s="3" customFormat="1" x14ac:dyDescent="0.35">
      <c r="A4276" s="3" t="s">
        <v>8166</v>
      </c>
      <c r="B4276" s="4">
        <v>41138</v>
      </c>
      <c r="C4276" s="3" t="s">
        <v>8167</v>
      </c>
      <c r="D4276" s="3" t="s">
        <v>286</v>
      </c>
      <c r="E4276" s="3" t="s">
        <v>8168</v>
      </c>
      <c r="F4276" s="3" t="s">
        <v>25</v>
      </c>
      <c r="G4276" s="3" t="s">
        <v>33</v>
      </c>
      <c r="H4276" s="3" t="s">
        <v>164</v>
      </c>
      <c r="I4276" s="3" t="s">
        <v>78</v>
      </c>
      <c r="J4276" s="3" t="s">
        <v>1815</v>
      </c>
      <c r="K4276" s="3">
        <v>65</v>
      </c>
      <c r="N4276" s="3" t="s">
        <v>38</v>
      </c>
      <c r="O4276" s="3">
        <v>70497</v>
      </c>
      <c r="P4276" s="3">
        <v>0</v>
      </c>
      <c r="Q4276" s="3">
        <v>0</v>
      </c>
      <c r="R4276" s="3" t="s">
        <v>48</v>
      </c>
      <c r="S4276" s="3" t="s">
        <v>2240</v>
      </c>
      <c r="T4276" s="3">
        <v>565136</v>
      </c>
      <c r="V4276" s="3" t="s">
        <v>68</v>
      </c>
      <c r="W4276" s="3">
        <v>10000</v>
      </c>
      <c r="X4276" s="3">
        <v>1200</v>
      </c>
      <c r="Y4276" s="3">
        <v>30</v>
      </c>
    </row>
    <row r="4277" spans="1:25" s="3" customFormat="1" x14ac:dyDescent="0.35">
      <c r="A4277" s="3" t="s">
        <v>8171</v>
      </c>
      <c r="B4277" s="4">
        <v>41138</v>
      </c>
      <c r="C4277" s="3" t="s">
        <v>3752</v>
      </c>
      <c r="D4277" s="3" t="s">
        <v>151</v>
      </c>
      <c r="E4277" s="3" t="s">
        <v>3753</v>
      </c>
      <c r="F4277" s="3" t="s">
        <v>25</v>
      </c>
      <c r="G4277" s="3" t="s">
        <v>33</v>
      </c>
      <c r="H4277" s="3" t="s">
        <v>44</v>
      </c>
      <c r="I4277" s="3" t="s">
        <v>45</v>
      </c>
      <c r="J4277" s="3" t="s">
        <v>287</v>
      </c>
      <c r="K4277" s="3" t="s">
        <v>64</v>
      </c>
      <c r="N4277" s="3" t="s">
        <v>38</v>
      </c>
      <c r="O4277" s="3" t="s">
        <v>8172</v>
      </c>
      <c r="P4277" s="3">
        <v>0</v>
      </c>
      <c r="Q4277" s="3">
        <v>0</v>
      </c>
      <c r="U4277" s="3">
        <v>1</v>
      </c>
      <c r="V4277" s="3" t="s">
        <v>68</v>
      </c>
      <c r="W4277" s="3">
        <v>1100</v>
      </c>
      <c r="X4277" s="3">
        <v>300</v>
      </c>
      <c r="Y4277" s="3">
        <v>130</v>
      </c>
    </row>
    <row r="4278" spans="1:25" s="3" customFormat="1" x14ac:dyDescent="0.35">
      <c r="A4278" s="3" t="s">
        <v>8173</v>
      </c>
      <c r="B4278" s="4">
        <v>41139</v>
      </c>
      <c r="C4278" s="3" t="s">
        <v>2449</v>
      </c>
      <c r="D4278" s="3" t="s">
        <v>248</v>
      </c>
      <c r="E4278" s="3" t="s">
        <v>2450</v>
      </c>
      <c r="F4278" s="3" t="s">
        <v>25</v>
      </c>
      <c r="G4278" s="3" t="s">
        <v>26</v>
      </c>
      <c r="H4278" s="3" t="s">
        <v>73</v>
      </c>
      <c r="I4278" s="3" t="s">
        <v>45</v>
      </c>
      <c r="J4278" s="3">
        <v>172</v>
      </c>
      <c r="K4278" s="3" t="s">
        <v>46</v>
      </c>
      <c r="N4278" s="3" t="s">
        <v>38</v>
      </c>
      <c r="O4278" s="3" t="s">
        <v>8174</v>
      </c>
      <c r="P4278" s="3">
        <v>0</v>
      </c>
      <c r="Q4278" s="3">
        <v>0</v>
      </c>
      <c r="R4278" s="3" t="s">
        <v>82</v>
      </c>
      <c r="S4278" s="3" t="s">
        <v>83</v>
      </c>
      <c r="U4278" s="3">
        <v>1</v>
      </c>
      <c r="V4278" s="3" t="s">
        <v>93</v>
      </c>
      <c r="W4278" s="3">
        <v>107</v>
      </c>
      <c r="X4278" s="3">
        <v>75</v>
      </c>
      <c r="Y4278" s="3">
        <v>3</v>
      </c>
    </row>
    <row r="4279" spans="1:25" s="3" customFormat="1" x14ac:dyDescent="0.35">
      <c r="A4279" s="3" t="s">
        <v>8175</v>
      </c>
      <c r="B4279" s="4">
        <v>41139</v>
      </c>
      <c r="C4279" s="3" t="s">
        <v>4203</v>
      </c>
      <c r="D4279" s="3" t="s">
        <v>151</v>
      </c>
      <c r="E4279" s="3" t="s">
        <v>4204</v>
      </c>
      <c r="F4279" s="3" t="s">
        <v>25</v>
      </c>
      <c r="G4279" s="3" t="s">
        <v>26</v>
      </c>
      <c r="H4279" s="3" t="s">
        <v>240</v>
      </c>
      <c r="I4279" s="3" t="s">
        <v>78</v>
      </c>
      <c r="J4279" s="3" t="s">
        <v>79</v>
      </c>
      <c r="K4279" s="3">
        <v>140</v>
      </c>
      <c r="N4279" s="3" t="s">
        <v>38</v>
      </c>
      <c r="O4279" s="3" t="s">
        <v>8176</v>
      </c>
      <c r="P4279" s="3">
        <v>0</v>
      </c>
      <c r="Q4279" s="3">
        <v>0</v>
      </c>
      <c r="R4279" s="3" t="s">
        <v>82</v>
      </c>
      <c r="S4279" s="3" t="s">
        <v>83</v>
      </c>
      <c r="V4279" s="3" t="s">
        <v>93</v>
      </c>
      <c r="W4279" s="3">
        <v>180</v>
      </c>
      <c r="X4279" s="3">
        <v>85</v>
      </c>
      <c r="Y4279" s="3">
        <v>25</v>
      </c>
    </row>
    <row r="4280" spans="1:25" s="3" customFormat="1" x14ac:dyDescent="0.35">
      <c r="A4280" s="3" t="s">
        <v>8183</v>
      </c>
      <c r="B4280" s="4">
        <v>41139</v>
      </c>
      <c r="C4280" s="3" t="s">
        <v>3245</v>
      </c>
      <c r="D4280" s="3" t="s">
        <v>43</v>
      </c>
      <c r="E4280" s="3" t="s">
        <v>3246</v>
      </c>
      <c r="F4280" s="3" t="s">
        <v>25</v>
      </c>
      <c r="G4280" s="3" t="s">
        <v>26</v>
      </c>
      <c r="H4280" s="3" t="s">
        <v>219</v>
      </c>
      <c r="I4280" s="3" t="s">
        <v>45</v>
      </c>
      <c r="J4280" s="3">
        <v>175</v>
      </c>
      <c r="K4280" s="3" t="s">
        <v>208</v>
      </c>
      <c r="N4280" s="3" t="s">
        <v>38</v>
      </c>
      <c r="O4280" s="3" t="s">
        <v>8184</v>
      </c>
      <c r="P4280" s="3">
        <v>0</v>
      </c>
      <c r="Q4280" s="3">
        <v>0</v>
      </c>
      <c r="R4280" s="3" t="s">
        <v>48</v>
      </c>
      <c r="S4280" s="3" t="s">
        <v>8185</v>
      </c>
      <c r="T4280" s="3" t="s">
        <v>540</v>
      </c>
      <c r="U4280" s="3">
        <v>1</v>
      </c>
      <c r="V4280" s="3" t="s">
        <v>93</v>
      </c>
      <c r="W4280" s="3">
        <v>3002</v>
      </c>
      <c r="X4280" s="3">
        <v>300</v>
      </c>
      <c r="Y4280" s="3">
        <v>2</v>
      </c>
    </row>
    <row r="4281" spans="1:25" s="3" customFormat="1" x14ac:dyDescent="0.35">
      <c r="A4281" s="3" t="s">
        <v>8186</v>
      </c>
      <c r="B4281" s="4">
        <v>41139</v>
      </c>
      <c r="C4281" s="3" t="s">
        <v>8187</v>
      </c>
      <c r="D4281" s="3" t="s">
        <v>286</v>
      </c>
      <c r="E4281" s="3" t="s">
        <v>8187</v>
      </c>
      <c r="F4281" s="3" t="s">
        <v>25</v>
      </c>
      <c r="G4281" s="3" t="s">
        <v>33</v>
      </c>
      <c r="H4281" s="3" t="s">
        <v>44</v>
      </c>
      <c r="I4281" s="3" t="s">
        <v>55</v>
      </c>
      <c r="J4281" s="3">
        <v>90</v>
      </c>
      <c r="K4281" s="3" t="s">
        <v>4466</v>
      </c>
      <c r="N4281" s="3" t="s">
        <v>38</v>
      </c>
      <c r="O4281" s="3" t="s">
        <v>8188</v>
      </c>
      <c r="P4281" s="3">
        <v>0</v>
      </c>
      <c r="Q4281" s="3">
        <v>0</v>
      </c>
      <c r="R4281" s="3" t="s">
        <v>689</v>
      </c>
      <c r="S4281" s="3" t="s">
        <v>2895</v>
      </c>
      <c r="V4281" s="3" t="s">
        <v>68</v>
      </c>
      <c r="W4281" s="3">
        <v>4500</v>
      </c>
      <c r="X4281" s="3">
        <v>600</v>
      </c>
      <c r="Y4281" s="3">
        <v>150</v>
      </c>
    </row>
    <row r="4282" spans="1:25" s="3" customFormat="1" x14ac:dyDescent="0.35">
      <c r="A4282" s="3" t="s">
        <v>8189</v>
      </c>
      <c r="B4282" s="4">
        <v>41140</v>
      </c>
      <c r="C4282" s="3" t="s">
        <v>5831</v>
      </c>
      <c r="D4282" s="3" t="s">
        <v>239</v>
      </c>
      <c r="E4282" s="3" t="s">
        <v>5832</v>
      </c>
      <c r="F4282" s="3" t="s">
        <v>25</v>
      </c>
      <c r="G4282" s="3" t="s">
        <v>33</v>
      </c>
      <c r="H4282" s="3" t="s">
        <v>106</v>
      </c>
      <c r="I4282" s="3" t="s">
        <v>2541</v>
      </c>
      <c r="J4282" s="3" t="s">
        <v>2542</v>
      </c>
      <c r="K4282" s="3" t="s">
        <v>348</v>
      </c>
      <c r="N4282" s="3" t="s">
        <v>38</v>
      </c>
      <c r="O4282" s="3" t="s">
        <v>8190</v>
      </c>
      <c r="P4282" s="3">
        <v>0</v>
      </c>
      <c r="Q4282" s="3">
        <v>0</v>
      </c>
      <c r="R4282" s="3" t="s">
        <v>82</v>
      </c>
      <c r="S4282" s="3" t="s">
        <v>3087</v>
      </c>
      <c r="V4282" s="3" t="s">
        <v>93</v>
      </c>
      <c r="W4282" s="3">
        <v>6000</v>
      </c>
      <c r="X4282" s="3">
        <v>700</v>
      </c>
      <c r="Y4282" s="3">
        <v>30</v>
      </c>
    </row>
    <row r="4283" spans="1:25" s="3" customFormat="1" x14ac:dyDescent="0.35">
      <c r="A4283" s="3" t="s">
        <v>8191</v>
      </c>
      <c r="B4283" s="4">
        <v>41140</v>
      </c>
      <c r="C4283" s="3" t="s">
        <v>3025</v>
      </c>
      <c r="D4283" s="3" t="s">
        <v>1344</v>
      </c>
      <c r="E4283" s="3" t="s">
        <v>7666</v>
      </c>
      <c r="F4283" s="3" t="s">
        <v>25</v>
      </c>
      <c r="G4283" s="3" t="s">
        <v>33</v>
      </c>
      <c r="H4283" s="3" t="s">
        <v>44</v>
      </c>
      <c r="I4283" s="3" t="s">
        <v>45</v>
      </c>
      <c r="J4283" s="3">
        <v>162</v>
      </c>
      <c r="K4283" s="3" t="s">
        <v>64</v>
      </c>
      <c r="N4283" s="3" t="s">
        <v>38</v>
      </c>
      <c r="O4283" s="3" t="s">
        <v>8192</v>
      </c>
      <c r="P4283" s="3">
        <v>0</v>
      </c>
      <c r="Q4283" s="3">
        <v>0</v>
      </c>
      <c r="R4283" s="3" t="s">
        <v>48</v>
      </c>
      <c r="S4283" s="3" t="s">
        <v>2970</v>
      </c>
      <c r="U4283" s="3">
        <v>1</v>
      </c>
      <c r="V4283" s="3" t="s">
        <v>50</v>
      </c>
      <c r="W4283" s="3">
        <v>97</v>
      </c>
      <c r="X4283" s="3">
        <v>70</v>
      </c>
      <c r="Y4283" s="3">
        <v>60</v>
      </c>
    </row>
    <row r="4284" spans="1:25" s="3" customFormat="1" x14ac:dyDescent="0.35">
      <c r="A4284" s="3" t="s">
        <v>8193</v>
      </c>
      <c r="B4284" s="4">
        <v>41140</v>
      </c>
      <c r="C4284" s="3" t="s">
        <v>8194</v>
      </c>
      <c r="D4284" s="3" t="s">
        <v>71</v>
      </c>
      <c r="E4284" s="3" t="s">
        <v>1637</v>
      </c>
      <c r="F4284" s="3" t="s">
        <v>25</v>
      </c>
      <c r="G4284" s="3" t="s">
        <v>33</v>
      </c>
      <c r="H4284" s="3" t="s">
        <v>256</v>
      </c>
      <c r="I4284" s="3" t="s">
        <v>487</v>
      </c>
      <c r="J4284" s="3" t="s">
        <v>8195</v>
      </c>
      <c r="K4284" s="3" t="s">
        <v>64</v>
      </c>
      <c r="N4284" s="3" t="s">
        <v>38</v>
      </c>
      <c r="O4284" s="3" t="s">
        <v>8196</v>
      </c>
      <c r="P4284" s="3">
        <v>0</v>
      </c>
      <c r="Q4284" s="3">
        <v>0</v>
      </c>
      <c r="R4284" s="3" t="s">
        <v>228</v>
      </c>
      <c r="S4284" s="3" t="s">
        <v>8197</v>
      </c>
      <c r="V4284" s="3" t="s">
        <v>160</v>
      </c>
      <c r="W4284" s="3">
        <v>16200</v>
      </c>
      <c r="X4284" s="3">
        <v>8600</v>
      </c>
      <c r="Y4284" s="3">
        <v>90</v>
      </c>
    </row>
    <row r="4285" spans="1:25" s="3" customFormat="1" x14ac:dyDescent="0.35">
      <c r="A4285" s="3" t="s">
        <v>8198</v>
      </c>
      <c r="B4285" s="4">
        <v>41140</v>
      </c>
      <c r="C4285" s="3" t="s">
        <v>8199</v>
      </c>
      <c r="D4285" s="3" t="s">
        <v>374</v>
      </c>
      <c r="E4285" s="3" t="s">
        <v>8200</v>
      </c>
      <c r="F4285" s="3" t="s">
        <v>25</v>
      </c>
      <c r="G4285" s="3" t="s">
        <v>33</v>
      </c>
      <c r="H4285" s="3" t="s">
        <v>164</v>
      </c>
      <c r="I4285" s="3" t="s">
        <v>45</v>
      </c>
      <c r="J4285" s="3">
        <v>172</v>
      </c>
      <c r="K4285" s="3" t="s">
        <v>120</v>
      </c>
      <c r="N4285" s="3" t="s">
        <v>38</v>
      </c>
      <c r="O4285" s="3" t="s">
        <v>8201</v>
      </c>
      <c r="P4285" s="3">
        <v>0</v>
      </c>
      <c r="Q4285" s="3">
        <v>0</v>
      </c>
      <c r="R4285" s="3" t="s">
        <v>82</v>
      </c>
      <c r="S4285" s="3" t="s">
        <v>1378</v>
      </c>
      <c r="U4285" s="3">
        <v>1</v>
      </c>
    </row>
    <row r="4286" spans="1:25" s="3" customFormat="1" x14ac:dyDescent="0.35">
      <c r="A4286" s="3" t="s">
        <v>8202</v>
      </c>
      <c r="B4286" s="4">
        <v>41140</v>
      </c>
      <c r="C4286" s="3" t="s">
        <v>8203</v>
      </c>
      <c r="D4286" s="3" t="s">
        <v>1221</v>
      </c>
      <c r="E4286" s="3" t="s">
        <v>8203</v>
      </c>
      <c r="F4286" s="3" t="s">
        <v>25</v>
      </c>
      <c r="G4286" s="3" t="s">
        <v>33</v>
      </c>
      <c r="H4286" s="3" t="s">
        <v>486</v>
      </c>
      <c r="I4286" s="3" t="s">
        <v>45</v>
      </c>
      <c r="J4286" s="3">
        <v>208</v>
      </c>
      <c r="K4286" s="3" t="s">
        <v>208</v>
      </c>
      <c r="N4286" s="3" t="s">
        <v>38</v>
      </c>
      <c r="O4286" s="3" t="s">
        <v>8204</v>
      </c>
      <c r="P4286" s="3">
        <v>0</v>
      </c>
      <c r="Q4286" s="3">
        <v>0</v>
      </c>
      <c r="U4286" s="3">
        <v>1</v>
      </c>
      <c r="V4286" s="3" t="s">
        <v>58</v>
      </c>
      <c r="W4286" s="3">
        <v>1070</v>
      </c>
      <c r="X4286" s="3">
        <v>205</v>
      </c>
      <c r="Y4286" s="3">
        <v>205</v>
      </c>
    </row>
    <row r="4287" spans="1:25" s="3" customFormat="1" x14ac:dyDescent="0.35">
      <c r="A4287" s="3" t="s">
        <v>8205</v>
      </c>
      <c r="B4287" s="4">
        <v>41141</v>
      </c>
      <c r="C4287" s="3" t="s">
        <v>8206</v>
      </c>
      <c r="D4287" s="3" t="s">
        <v>500</v>
      </c>
      <c r="E4287" s="3" t="s">
        <v>8207</v>
      </c>
      <c r="F4287" s="3" t="s">
        <v>25</v>
      </c>
      <c r="G4287" s="3" t="s">
        <v>33</v>
      </c>
      <c r="H4287" s="3" t="s">
        <v>106</v>
      </c>
      <c r="I4287" s="3" t="s">
        <v>78</v>
      </c>
      <c r="J4287" s="3" t="s">
        <v>79</v>
      </c>
      <c r="K4287" s="3">
        <v>140</v>
      </c>
      <c r="N4287" s="3" t="s">
        <v>38</v>
      </c>
      <c r="O4287" s="3">
        <v>95265</v>
      </c>
      <c r="P4287" s="3">
        <v>0</v>
      </c>
      <c r="Q4287" s="3">
        <v>0</v>
      </c>
      <c r="R4287" s="3" t="s">
        <v>82</v>
      </c>
      <c r="S4287" s="3" t="s">
        <v>83</v>
      </c>
      <c r="V4287" s="3" t="s">
        <v>50</v>
      </c>
      <c r="W4287" s="3">
        <v>93</v>
      </c>
      <c r="X4287" s="3">
        <v>81</v>
      </c>
      <c r="Y4287" s="3">
        <v>30</v>
      </c>
    </row>
    <row r="4288" spans="1:25" s="3" customFormat="1" x14ac:dyDescent="0.35">
      <c r="A4288" s="3" t="s">
        <v>8208</v>
      </c>
      <c r="B4288" s="4">
        <v>41141</v>
      </c>
      <c r="D4288" s="3" t="s">
        <v>151</v>
      </c>
      <c r="F4288" s="3" t="s">
        <v>25</v>
      </c>
      <c r="G4288" s="3" t="s">
        <v>33</v>
      </c>
      <c r="H4288" s="3" t="s">
        <v>44</v>
      </c>
      <c r="I4288" s="3" t="s">
        <v>410</v>
      </c>
      <c r="J4288" s="3" t="s">
        <v>1574</v>
      </c>
      <c r="K4288" s="3" t="s">
        <v>155</v>
      </c>
      <c r="N4288" s="3" t="s">
        <v>38</v>
      </c>
      <c r="O4288" s="3" t="s">
        <v>8209</v>
      </c>
      <c r="P4288" s="3">
        <v>0</v>
      </c>
      <c r="Q4288" s="3">
        <v>0</v>
      </c>
      <c r="R4288" s="3" t="s">
        <v>82</v>
      </c>
      <c r="S4288" s="3" t="s">
        <v>1293</v>
      </c>
      <c r="V4288" s="3" t="s">
        <v>93</v>
      </c>
      <c r="W4288" s="3">
        <v>668</v>
      </c>
      <c r="X4288" s="3">
        <v>109</v>
      </c>
      <c r="Y4288" s="3">
        <v>10</v>
      </c>
    </row>
    <row r="4289" spans="1:25" s="3" customFormat="1" x14ac:dyDescent="0.35">
      <c r="A4289" s="3" t="s">
        <v>8210</v>
      </c>
      <c r="B4289" s="4">
        <v>41142</v>
      </c>
      <c r="C4289" s="3" t="s">
        <v>1839</v>
      </c>
      <c r="D4289" s="3" t="s">
        <v>630</v>
      </c>
      <c r="E4289" s="3" t="s">
        <v>8211</v>
      </c>
      <c r="F4289" s="3" t="s">
        <v>25</v>
      </c>
      <c r="G4289" s="3" t="s">
        <v>33</v>
      </c>
      <c r="H4289" s="3" t="s">
        <v>106</v>
      </c>
      <c r="I4289" s="3" t="s">
        <v>78</v>
      </c>
      <c r="J4289" s="3" t="s">
        <v>3790</v>
      </c>
      <c r="K4289" s="3" t="s">
        <v>64</v>
      </c>
      <c r="N4289" s="3" t="s">
        <v>38</v>
      </c>
      <c r="O4289" s="3" t="s">
        <v>8212</v>
      </c>
      <c r="P4289" s="3">
        <v>0</v>
      </c>
      <c r="Q4289" s="3">
        <v>0</v>
      </c>
      <c r="R4289" s="3" t="s">
        <v>6275</v>
      </c>
      <c r="S4289" s="3" t="s">
        <v>6276</v>
      </c>
      <c r="V4289" s="3" t="s">
        <v>50</v>
      </c>
      <c r="W4289" s="3">
        <v>70</v>
      </c>
      <c r="X4289" s="3">
        <v>15</v>
      </c>
      <c r="Y4289" s="3">
        <v>15</v>
      </c>
    </row>
    <row r="4290" spans="1:25" s="3" customFormat="1" x14ac:dyDescent="0.35">
      <c r="A4290" s="3" t="s">
        <v>8213</v>
      </c>
      <c r="B4290" s="4">
        <v>41142</v>
      </c>
      <c r="C4290" s="3" t="s">
        <v>2743</v>
      </c>
      <c r="D4290" s="3" t="s">
        <v>96</v>
      </c>
      <c r="E4290" s="3" t="s">
        <v>2743</v>
      </c>
      <c r="F4290" s="3" t="s">
        <v>25</v>
      </c>
      <c r="G4290" s="3" t="s">
        <v>33</v>
      </c>
      <c r="H4290" s="3" t="s">
        <v>164</v>
      </c>
      <c r="I4290" s="3" t="s">
        <v>55</v>
      </c>
      <c r="J4290" s="3">
        <v>58</v>
      </c>
      <c r="K4290" s="3" t="s">
        <v>615</v>
      </c>
      <c r="N4290" s="3" t="s">
        <v>38</v>
      </c>
      <c r="O4290" s="3" t="s">
        <v>8214</v>
      </c>
      <c r="P4290" s="3">
        <v>0</v>
      </c>
      <c r="Q4290" s="3">
        <v>0</v>
      </c>
      <c r="R4290" s="3" t="s">
        <v>48</v>
      </c>
      <c r="S4290" s="3" t="s">
        <v>235</v>
      </c>
      <c r="U4290" s="3">
        <v>2</v>
      </c>
      <c r="V4290" s="3" t="s">
        <v>93</v>
      </c>
      <c r="W4290" s="3">
        <v>4095</v>
      </c>
      <c r="X4290" s="3">
        <v>193</v>
      </c>
      <c r="Y4290" s="3">
        <v>6</v>
      </c>
    </row>
    <row r="4291" spans="1:25" s="3" customFormat="1" x14ac:dyDescent="0.35">
      <c r="A4291" s="3" t="s">
        <v>8215</v>
      </c>
      <c r="B4291" s="4">
        <v>41143</v>
      </c>
      <c r="C4291" s="3" t="s">
        <v>7998</v>
      </c>
      <c r="D4291" s="3" t="s">
        <v>2204</v>
      </c>
      <c r="E4291" s="3" t="s">
        <v>7999</v>
      </c>
      <c r="F4291" s="3" t="s">
        <v>25</v>
      </c>
      <c r="G4291" s="3" t="s">
        <v>33</v>
      </c>
      <c r="H4291" s="3" t="s">
        <v>44</v>
      </c>
      <c r="I4291" s="3" t="s">
        <v>55</v>
      </c>
      <c r="J4291" s="3">
        <v>35</v>
      </c>
      <c r="K4291" s="3" t="s">
        <v>7706</v>
      </c>
      <c r="N4291" s="3" t="s">
        <v>38</v>
      </c>
      <c r="O4291" s="3" t="s">
        <v>8216</v>
      </c>
      <c r="P4291" s="3">
        <v>0</v>
      </c>
      <c r="Q4291" s="3">
        <v>0</v>
      </c>
      <c r="R4291" s="3" t="s">
        <v>48</v>
      </c>
      <c r="S4291" s="3" t="s">
        <v>3323</v>
      </c>
      <c r="U4291" s="3">
        <v>1</v>
      </c>
      <c r="V4291" s="3" t="s">
        <v>93</v>
      </c>
      <c r="W4291" s="3">
        <v>575</v>
      </c>
      <c r="X4291" s="3">
        <v>140</v>
      </c>
      <c r="Y4291" s="3">
        <v>9</v>
      </c>
    </row>
    <row r="4292" spans="1:25" s="3" customFormat="1" x14ac:dyDescent="0.35">
      <c r="A4292" s="3" t="s">
        <v>8220</v>
      </c>
      <c r="B4292" s="4">
        <v>41143</v>
      </c>
      <c r="C4292" s="3" t="s">
        <v>8221</v>
      </c>
      <c r="D4292" s="3" t="s">
        <v>318</v>
      </c>
      <c r="E4292" s="3" t="s">
        <v>8222</v>
      </c>
      <c r="F4292" s="3" t="s">
        <v>25</v>
      </c>
      <c r="G4292" s="3" t="s">
        <v>33</v>
      </c>
      <c r="H4292" s="3" t="s">
        <v>164</v>
      </c>
      <c r="I4292" s="3" t="s">
        <v>5813</v>
      </c>
      <c r="J4292" s="3" t="s">
        <v>5814</v>
      </c>
      <c r="K4292" s="3" t="s">
        <v>155</v>
      </c>
      <c r="N4292" s="3" t="s">
        <v>38</v>
      </c>
      <c r="O4292" s="3" t="s">
        <v>8223</v>
      </c>
      <c r="P4292" s="3">
        <v>0</v>
      </c>
      <c r="Q4292" s="3">
        <v>0</v>
      </c>
      <c r="R4292" s="3" t="s">
        <v>196</v>
      </c>
      <c r="S4292" s="3" t="s">
        <v>197</v>
      </c>
      <c r="V4292" s="3" t="s">
        <v>50</v>
      </c>
      <c r="W4292" s="3">
        <v>30</v>
      </c>
      <c r="X4292" s="3">
        <v>30</v>
      </c>
      <c r="Y4292" s="3">
        <v>20</v>
      </c>
    </row>
    <row r="4293" spans="1:25" s="3" customFormat="1" x14ac:dyDescent="0.35">
      <c r="A4293" s="3" t="s">
        <v>8224</v>
      </c>
      <c r="B4293" s="4">
        <v>41143</v>
      </c>
      <c r="C4293" s="3" t="s">
        <v>8225</v>
      </c>
      <c r="D4293" s="3" t="s">
        <v>96</v>
      </c>
      <c r="E4293" s="3" t="s">
        <v>8226</v>
      </c>
      <c r="F4293" s="3" t="s">
        <v>25</v>
      </c>
      <c r="G4293" s="3" t="s">
        <v>33</v>
      </c>
      <c r="H4293" s="3" t="s">
        <v>44</v>
      </c>
      <c r="I4293" s="3" t="s">
        <v>55</v>
      </c>
      <c r="J4293" s="3">
        <v>55</v>
      </c>
      <c r="K4293" s="3" t="s">
        <v>2603</v>
      </c>
      <c r="N4293" s="3" t="s">
        <v>38</v>
      </c>
      <c r="O4293" s="3" t="s">
        <v>8227</v>
      </c>
      <c r="P4293" s="3">
        <v>0</v>
      </c>
      <c r="Q4293" s="3">
        <v>0</v>
      </c>
      <c r="R4293" s="3" t="s">
        <v>48</v>
      </c>
      <c r="S4293" s="3" t="s">
        <v>215</v>
      </c>
      <c r="V4293" s="3" t="s">
        <v>93</v>
      </c>
      <c r="W4293" s="3">
        <v>6470</v>
      </c>
      <c r="X4293" s="3">
        <v>140</v>
      </c>
      <c r="Y4293" s="3">
        <v>72</v>
      </c>
    </row>
    <row r="4294" spans="1:25" s="3" customFormat="1" x14ac:dyDescent="0.35">
      <c r="A4294" s="3" t="s">
        <v>8228</v>
      </c>
      <c r="B4294" s="4">
        <v>41143</v>
      </c>
      <c r="C4294" s="3" t="s">
        <v>2696</v>
      </c>
      <c r="D4294" s="3" t="s">
        <v>96</v>
      </c>
      <c r="E4294" s="3" t="s">
        <v>2697</v>
      </c>
      <c r="F4294" s="3" t="s">
        <v>25</v>
      </c>
      <c r="G4294" s="3" t="s">
        <v>33</v>
      </c>
      <c r="H4294" s="3" t="s">
        <v>44</v>
      </c>
      <c r="I4294" s="3" t="s">
        <v>45</v>
      </c>
      <c r="J4294" s="3">
        <v>310</v>
      </c>
      <c r="K4294" s="3" t="s">
        <v>370</v>
      </c>
      <c r="N4294" s="3" t="s">
        <v>38</v>
      </c>
      <c r="O4294" s="3" t="s">
        <v>8229</v>
      </c>
      <c r="P4294" s="3">
        <v>0</v>
      </c>
      <c r="Q4294" s="3">
        <v>0</v>
      </c>
      <c r="R4294" s="3" t="s">
        <v>48</v>
      </c>
      <c r="S4294" s="3" t="s">
        <v>215</v>
      </c>
      <c r="U4294" s="3">
        <v>2</v>
      </c>
      <c r="V4294" s="3" t="s">
        <v>58</v>
      </c>
      <c r="W4294" s="3">
        <v>3671</v>
      </c>
      <c r="X4294" s="3">
        <v>310</v>
      </c>
      <c r="Y4294" s="3">
        <v>9</v>
      </c>
    </row>
    <row r="4295" spans="1:25" s="3" customFormat="1" x14ac:dyDescent="0.35">
      <c r="A4295" s="3" t="s">
        <v>8236</v>
      </c>
      <c r="B4295" s="4">
        <v>41144</v>
      </c>
      <c r="C4295" s="3" t="s">
        <v>8237</v>
      </c>
      <c r="D4295" s="3" t="s">
        <v>1177</v>
      </c>
      <c r="E4295" s="3" t="s">
        <v>8238</v>
      </c>
      <c r="F4295" s="3" t="s">
        <v>25</v>
      </c>
      <c r="G4295" s="3" t="s">
        <v>33</v>
      </c>
      <c r="H4295" s="3" t="s">
        <v>106</v>
      </c>
      <c r="I4295" s="3" t="s">
        <v>55</v>
      </c>
      <c r="J4295" s="3">
        <v>35</v>
      </c>
      <c r="K4295" s="3" t="s">
        <v>8239</v>
      </c>
      <c r="N4295" s="3" t="s">
        <v>38</v>
      </c>
      <c r="O4295" s="3" t="s">
        <v>8240</v>
      </c>
      <c r="P4295" s="3">
        <v>0</v>
      </c>
      <c r="Q4295" s="3">
        <v>0</v>
      </c>
      <c r="R4295" s="3" t="s">
        <v>48</v>
      </c>
      <c r="S4295" s="3" t="s">
        <v>1160</v>
      </c>
      <c r="U4295" s="3">
        <v>1</v>
      </c>
      <c r="V4295" s="3" t="s">
        <v>93</v>
      </c>
      <c r="W4295" s="3">
        <v>476</v>
      </c>
      <c r="X4295" s="3">
        <v>170</v>
      </c>
      <c r="Y4295" s="3">
        <v>40</v>
      </c>
    </row>
    <row r="4296" spans="1:25" s="3" customFormat="1" x14ac:dyDescent="0.35">
      <c r="A4296" s="3" t="s">
        <v>8241</v>
      </c>
      <c r="B4296" s="4">
        <v>41144</v>
      </c>
      <c r="C4296" s="3" t="s">
        <v>5831</v>
      </c>
      <c r="D4296" s="3" t="s">
        <v>239</v>
      </c>
      <c r="E4296" s="3" t="s">
        <v>5832</v>
      </c>
      <c r="F4296" s="3" t="s">
        <v>25</v>
      </c>
      <c r="G4296" s="3" t="s">
        <v>33</v>
      </c>
      <c r="H4296" s="3" t="s">
        <v>44</v>
      </c>
      <c r="I4296" s="3" t="s">
        <v>78</v>
      </c>
      <c r="J4296" s="3" t="s">
        <v>658</v>
      </c>
      <c r="K4296" s="3">
        <v>180</v>
      </c>
      <c r="N4296" s="3" t="s">
        <v>38</v>
      </c>
      <c r="O4296" s="3" t="s">
        <v>8242</v>
      </c>
      <c r="P4296" s="3">
        <v>0</v>
      </c>
      <c r="Q4296" s="3">
        <v>0</v>
      </c>
      <c r="R4296" s="3" t="s">
        <v>82</v>
      </c>
      <c r="S4296" s="3" t="s">
        <v>289</v>
      </c>
      <c r="V4296" s="3" t="s">
        <v>58</v>
      </c>
      <c r="W4296" s="3">
        <v>8150</v>
      </c>
      <c r="X4296" s="3">
        <v>200</v>
      </c>
      <c r="Y4296" s="3">
        <v>30</v>
      </c>
    </row>
    <row r="4297" spans="1:25" s="3" customFormat="1" x14ac:dyDescent="0.35">
      <c r="A4297" s="3" t="s">
        <v>8243</v>
      </c>
      <c r="B4297" s="4">
        <v>41145</v>
      </c>
      <c r="C4297" s="3" t="s">
        <v>7648</v>
      </c>
      <c r="D4297" s="3" t="s">
        <v>1344</v>
      </c>
      <c r="E4297" s="3" t="s">
        <v>8244</v>
      </c>
      <c r="F4297" s="3" t="s">
        <v>25</v>
      </c>
      <c r="G4297" s="3" t="s">
        <v>33</v>
      </c>
      <c r="H4297" s="3" t="s">
        <v>44</v>
      </c>
      <c r="I4297" s="3" t="s">
        <v>89</v>
      </c>
      <c r="J4297" s="3" t="s">
        <v>1802</v>
      </c>
      <c r="K4297" s="3" t="s">
        <v>64</v>
      </c>
      <c r="N4297" s="3" t="s">
        <v>38</v>
      </c>
      <c r="O4297" s="3" t="s">
        <v>8245</v>
      </c>
      <c r="P4297" s="3">
        <v>0</v>
      </c>
      <c r="Q4297" s="3">
        <v>0</v>
      </c>
      <c r="R4297" s="3" t="s">
        <v>48</v>
      </c>
      <c r="S4297" s="3" t="s">
        <v>346</v>
      </c>
      <c r="U4297" s="3">
        <v>1</v>
      </c>
      <c r="V4297" s="3" t="s">
        <v>68</v>
      </c>
      <c r="W4297" s="3">
        <v>1600</v>
      </c>
      <c r="X4297" s="3">
        <v>1000</v>
      </c>
      <c r="Y4297" s="3">
        <v>13</v>
      </c>
    </row>
    <row r="4298" spans="1:25" s="3" customFormat="1" x14ac:dyDescent="0.35">
      <c r="A4298" s="3" t="s">
        <v>8246</v>
      </c>
      <c r="B4298" s="4">
        <v>41145</v>
      </c>
      <c r="C4298" s="3" t="s">
        <v>529</v>
      </c>
      <c r="D4298" s="3" t="s">
        <v>61</v>
      </c>
      <c r="E4298" s="3" t="s">
        <v>530</v>
      </c>
      <c r="F4298" s="3" t="s">
        <v>25</v>
      </c>
      <c r="G4298" s="3" t="s">
        <v>26</v>
      </c>
      <c r="H4298" s="3" t="s">
        <v>34</v>
      </c>
      <c r="I4298" s="3" t="s">
        <v>45</v>
      </c>
      <c r="J4298" s="3">
        <v>182</v>
      </c>
      <c r="K4298" s="3" t="s">
        <v>2677</v>
      </c>
      <c r="N4298" s="3" t="s">
        <v>38</v>
      </c>
      <c r="O4298" s="3" t="s">
        <v>8247</v>
      </c>
      <c r="P4298" s="3">
        <v>0</v>
      </c>
      <c r="Q4298" s="3">
        <v>0</v>
      </c>
      <c r="R4298" s="3" t="s">
        <v>48</v>
      </c>
      <c r="S4298" s="3" t="s">
        <v>1160</v>
      </c>
      <c r="T4298" s="3" t="s">
        <v>8248</v>
      </c>
      <c r="U4298" s="3">
        <v>1</v>
      </c>
      <c r="V4298" s="3" t="s">
        <v>93</v>
      </c>
      <c r="W4298" s="3">
        <v>1200</v>
      </c>
      <c r="X4298" s="3">
        <v>200</v>
      </c>
      <c r="Y4298" s="3">
        <v>30</v>
      </c>
    </row>
    <row r="4299" spans="1:25" s="3" customFormat="1" x14ac:dyDescent="0.35">
      <c r="A4299" s="3" t="s">
        <v>8254</v>
      </c>
      <c r="B4299" s="4">
        <v>41146</v>
      </c>
      <c r="C4299" s="3" t="s">
        <v>8062</v>
      </c>
      <c r="D4299" s="3" t="s">
        <v>61</v>
      </c>
      <c r="E4299" s="3" t="s">
        <v>8255</v>
      </c>
      <c r="F4299" s="3" t="s">
        <v>25</v>
      </c>
      <c r="G4299" s="3" t="s">
        <v>33</v>
      </c>
      <c r="H4299" s="3" t="s">
        <v>44</v>
      </c>
      <c r="I4299" s="3" t="s">
        <v>78</v>
      </c>
      <c r="J4299" s="3" t="s">
        <v>405</v>
      </c>
      <c r="K4299" s="3">
        <v>250</v>
      </c>
      <c r="N4299" s="3" t="s">
        <v>38</v>
      </c>
      <c r="O4299" s="3" t="s">
        <v>8256</v>
      </c>
      <c r="P4299" s="3">
        <v>0</v>
      </c>
      <c r="Q4299" s="3">
        <v>0</v>
      </c>
      <c r="R4299" s="3" t="s">
        <v>82</v>
      </c>
      <c r="S4299" s="3" t="s">
        <v>296</v>
      </c>
      <c r="T4299" s="3" t="s">
        <v>4128</v>
      </c>
      <c r="V4299" s="3" t="s">
        <v>58</v>
      </c>
      <c r="W4299" s="3">
        <v>20000</v>
      </c>
      <c r="X4299" s="3">
        <v>550</v>
      </c>
      <c r="Y4299" s="3">
        <v>15</v>
      </c>
    </row>
    <row r="4300" spans="1:25" s="3" customFormat="1" x14ac:dyDescent="0.35">
      <c r="A4300" s="3" t="s">
        <v>8261</v>
      </c>
      <c r="B4300" s="4">
        <v>41146</v>
      </c>
      <c r="C4300" s="3" t="s">
        <v>2608</v>
      </c>
      <c r="D4300" s="3" t="s">
        <v>268</v>
      </c>
      <c r="E4300" s="3" t="s">
        <v>8262</v>
      </c>
      <c r="F4300" s="3" t="s">
        <v>25</v>
      </c>
      <c r="G4300" s="3" t="s">
        <v>33</v>
      </c>
      <c r="H4300" s="3" t="s">
        <v>106</v>
      </c>
      <c r="I4300" s="3" t="s">
        <v>2652</v>
      </c>
      <c r="J4300" s="3" t="s">
        <v>2661</v>
      </c>
      <c r="K4300" s="3" t="s">
        <v>64</v>
      </c>
      <c r="N4300" s="3" t="s">
        <v>38</v>
      </c>
      <c r="O4300" s="3">
        <v>86002</v>
      </c>
      <c r="P4300" s="3">
        <v>0</v>
      </c>
      <c r="Q4300" s="3">
        <v>0</v>
      </c>
      <c r="R4300" s="3" t="s">
        <v>48</v>
      </c>
      <c r="S4300" s="3" t="s">
        <v>1816</v>
      </c>
      <c r="U4300" s="3">
        <v>1</v>
      </c>
      <c r="V4300" s="3" t="s">
        <v>93</v>
      </c>
      <c r="W4300" s="3">
        <v>387</v>
      </c>
      <c r="X4300" s="3">
        <v>14</v>
      </c>
      <c r="Y4300" s="3">
        <v>18</v>
      </c>
    </row>
    <row r="4301" spans="1:25" s="3" customFormat="1" x14ac:dyDescent="0.35">
      <c r="A4301" s="3" t="s">
        <v>8263</v>
      </c>
      <c r="B4301" s="4">
        <v>41147</v>
      </c>
      <c r="C4301" s="3" t="s">
        <v>4311</v>
      </c>
      <c r="D4301" s="3" t="s">
        <v>451</v>
      </c>
      <c r="E4301" s="3" t="s">
        <v>8264</v>
      </c>
      <c r="F4301" s="3" t="s">
        <v>25</v>
      </c>
      <c r="G4301" s="3" t="s">
        <v>33</v>
      </c>
      <c r="H4301" s="3" t="s">
        <v>240</v>
      </c>
      <c r="I4301" s="3" t="s">
        <v>1888</v>
      </c>
      <c r="J4301" s="3" t="s">
        <v>8265</v>
      </c>
      <c r="K4301" s="3" t="s">
        <v>64</v>
      </c>
      <c r="N4301" s="3" t="s">
        <v>38</v>
      </c>
      <c r="O4301" s="3" t="s">
        <v>8266</v>
      </c>
      <c r="P4301" s="3">
        <v>0</v>
      </c>
      <c r="Q4301" s="3">
        <v>0</v>
      </c>
      <c r="R4301" s="3" t="s">
        <v>1522</v>
      </c>
      <c r="S4301" s="5">
        <v>7.6</v>
      </c>
      <c r="U4301" s="3">
        <v>1</v>
      </c>
      <c r="V4301" s="3" t="s">
        <v>93</v>
      </c>
      <c r="W4301" s="3">
        <v>1735</v>
      </c>
      <c r="X4301" s="3">
        <v>15</v>
      </c>
      <c r="Y4301" s="3">
        <v>68</v>
      </c>
    </row>
    <row r="4302" spans="1:25" s="3" customFormat="1" x14ac:dyDescent="0.35">
      <c r="A4302" s="3" t="s">
        <v>8267</v>
      </c>
      <c r="B4302" s="4">
        <v>41147</v>
      </c>
      <c r="C4302" s="3" t="s">
        <v>7629</v>
      </c>
      <c r="D4302" s="3" t="s">
        <v>2277</v>
      </c>
      <c r="E4302" s="3" t="s">
        <v>7630</v>
      </c>
      <c r="F4302" s="3" t="s">
        <v>25</v>
      </c>
      <c r="G4302" s="3" t="s">
        <v>33</v>
      </c>
      <c r="H4302" s="3" t="s">
        <v>44</v>
      </c>
      <c r="N4302" s="3" t="s">
        <v>38</v>
      </c>
      <c r="O4302" s="3" t="s">
        <v>8268</v>
      </c>
      <c r="P4302" s="3">
        <v>0</v>
      </c>
      <c r="Q4302" s="3">
        <v>0</v>
      </c>
      <c r="R4302" s="3" t="s">
        <v>435</v>
      </c>
      <c r="S4302" s="3" t="s">
        <v>8269</v>
      </c>
      <c r="V4302" s="3" t="s">
        <v>93</v>
      </c>
      <c r="W4302" s="3">
        <v>3300</v>
      </c>
      <c r="X4302" s="3">
        <v>500</v>
      </c>
      <c r="Y4302" s="3">
        <v>60</v>
      </c>
    </row>
    <row r="4303" spans="1:25" s="3" customFormat="1" x14ac:dyDescent="0.35">
      <c r="A4303" s="3" t="s">
        <v>8270</v>
      </c>
      <c r="B4303" s="4">
        <v>41147</v>
      </c>
      <c r="C4303" s="3" t="s">
        <v>6333</v>
      </c>
      <c r="D4303" s="3" t="s">
        <v>341</v>
      </c>
      <c r="E4303" s="3" t="s">
        <v>6334</v>
      </c>
      <c r="F4303" s="3" t="s">
        <v>25</v>
      </c>
      <c r="G4303" s="3" t="s">
        <v>26</v>
      </c>
      <c r="H4303" s="3" t="s">
        <v>34</v>
      </c>
      <c r="N4303" s="3" t="s">
        <v>38</v>
      </c>
      <c r="O4303" s="3" t="s">
        <v>8271</v>
      </c>
      <c r="P4303" s="3">
        <v>0</v>
      </c>
      <c r="Q4303" s="3">
        <v>1</v>
      </c>
      <c r="R4303" s="3" t="s">
        <v>82</v>
      </c>
      <c r="S4303" s="3" t="s">
        <v>3533</v>
      </c>
      <c r="V4303" s="3" t="s">
        <v>93</v>
      </c>
      <c r="W4303" s="3">
        <v>800</v>
      </c>
      <c r="X4303" s="3">
        <v>200</v>
      </c>
      <c r="Y4303" s="3">
        <v>5</v>
      </c>
    </row>
    <row r="4304" spans="1:25" s="3" customFormat="1" x14ac:dyDescent="0.35">
      <c r="A4304" s="3" t="s">
        <v>8272</v>
      </c>
      <c r="B4304" s="4">
        <v>41147</v>
      </c>
      <c r="C4304" s="3" t="s">
        <v>1242</v>
      </c>
      <c r="D4304" s="3" t="s">
        <v>914</v>
      </c>
      <c r="E4304" s="3" t="s">
        <v>1243</v>
      </c>
      <c r="F4304" s="3" t="s">
        <v>25</v>
      </c>
      <c r="G4304" s="3" t="s">
        <v>33</v>
      </c>
      <c r="H4304" s="3" t="s">
        <v>106</v>
      </c>
      <c r="I4304" s="3" t="s">
        <v>55</v>
      </c>
      <c r="J4304" s="3">
        <v>35</v>
      </c>
      <c r="K4304" s="3" t="s">
        <v>155</v>
      </c>
      <c r="N4304" s="3" t="s">
        <v>38</v>
      </c>
      <c r="O4304" s="3" t="s">
        <v>8273</v>
      </c>
      <c r="P4304" s="3">
        <v>0</v>
      </c>
      <c r="Q4304" s="3">
        <v>0</v>
      </c>
      <c r="R4304" s="3" t="s">
        <v>48</v>
      </c>
      <c r="S4304" s="3" t="s">
        <v>881</v>
      </c>
      <c r="V4304" s="3" t="s">
        <v>93</v>
      </c>
      <c r="W4304" s="3">
        <v>230</v>
      </c>
      <c r="X4304" s="3">
        <v>20</v>
      </c>
      <c r="Y4304" s="3">
        <v>8</v>
      </c>
    </row>
    <row r="4305" spans="1:25" s="3" customFormat="1" x14ac:dyDescent="0.35">
      <c r="A4305" s="3" t="s">
        <v>8274</v>
      </c>
      <c r="B4305" s="4">
        <v>41147</v>
      </c>
      <c r="D4305" s="3" t="s">
        <v>549</v>
      </c>
      <c r="E4305" s="3" t="s">
        <v>2014</v>
      </c>
      <c r="F4305" s="3" t="s">
        <v>25</v>
      </c>
      <c r="G4305" s="3" t="s">
        <v>33</v>
      </c>
      <c r="H4305" s="3" t="s">
        <v>44</v>
      </c>
      <c r="I4305" s="3" t="s">
        <v>45</v>
      </c>
      <c r="J4305" s="3" t="s">
        <v>8275</v>
      </c>
      <c r="K4305" s="3" t="s">
        <v>1439</v>
      </c>
      <c r="N4305" s="3" t="s">
        <v>38</v>
      </c>
      <c r="O4305" s="3" t="s">
        <v>8276</v>
      </c>
      <c r="P4305" s="3">
        <v>0</v>
      </c>
      <c r="Q4305" s="3">
        <v>0</v>
      </c>
      <c r="R4305" s="3" t="s">
        <v>48</v>
      </c>
      <c r="S4305" s="3" t="s">
        <v>1160</v>
      </c>
      <c r="V4305" s="3" t="s">
        <v>160</v>
      </c>
    </row>
    <row r="4306" spans="1:25" s="3" customFormat="1" x14ac:dyDescent="0.35">
      <c r="A4306" s="3" t="s">
        <v>8277</v>
      </c>
      <c r="B4306" s="4">
        <v>41148</v>
      </c>
      <c r="C4306" s="3" t="s">
        <v>4308</v>
      </c>
      <c r="D4306" s="3" t="s">
        <v>151</v>
      </c>
      <c r="F4306" s="3" t="s">
        <v>25</v>
      </c>
      <c r="G4306" s="3" t="s">
        <v>26</v>
      </c>
      <c r="H4306" s="3" t="s">
        <v>1244</v>
      </c>
      <c r="I4306" s="3" t="s">
        <v>740</v>
      </c>
      <c r="J4306" s="3" t="s">
        <v>741</v>
      </c>
      <c r="K4306" s="3" t="s">
        <v>1727</v>
      </c>
      <c r="N4306" s="3" t="s">
        <v>38</v>
      </c>
      <c r="O4306" s="3" t="s">
        <v>8278</v>
      </c>
      <c r="P4306" s="3">
        <v>0</v>
      </c>
      <c r="Q4306" s="3">
        <v>0</v>
      </c>
      <c r="R4306" s="3" t="s">
        <v>745</v>
      </c>
      <c r="S4306" s="3" t="s">
        <v>1730</v>
      </c>
      <c r="T4306" s="3" t="s">
        <v>540</v>
      </c>
      <c r="U4306" s="3">
        <v>1</v>
      </c>
      <c r="V4306" s="3" t="s">
        <v>58</v>
      </c>
      <c r="W4306" s="3">
        <v>7213</v>
      </c>
      <c r="X4306" s="3">
        <v>1268</v>
      </c>
      <c r="Y4306" s="3">
        <v>100</v>
      </c>
    </row>
    <row r="4307" spans="1:25" s="3" customFormat="1" x14ac:dyDescent="0.35">
      <c r="A4307" s="3" t="s">
        <v>8282</v>
      </c>
      <c r="B4307" s="4">
        <v>41149</v>
      </c>
      <c r="C4307" s="3" t="s">
        <v>3262</v>
      </c>
      <c r="D4307" s="3" t="s">
        <v>200</v>
      </c>
      <c r="F4307" s="3" t="s">
        <v>25</v>
      </c>
      <c r="G4307" s="3" t="s">
        <v>33</v>
      </c>
      <c r="H4307" s="3" t="s">
        <v>106</v>
      </c>
      <c r="I4307" s="3" t="s">
        <v>78</v>
      </c>
      <c r="J4307" s="3" t="s">
        <v>1648</v>
      </c>
      <c r="K4307" s="3" t="s">
        <v>64</v>
      </c>
      <c r="N4307" s="3" t="s">
        <v>38</v>
      </c>
      <c r="O4307" s="3" t="s">
        <v>8283</v>
      </c>
      <c r="P4307" s="3">
        <v>0</v>
      </c>
      <c r="Q4307" s="3">
        <v>0</v>
      </c>
      <c r="R4307" s="3" t="s">
        <v>82</v>
      </c>
      <c r="S4307" s="3" t="s">
        <v>423</v>
      </c>
      <c r="V4307" s="3" t="s">
        <v>160</v>
      </c>
      <c r="W4307" s="3">
        <v>7800</v>
      </c>
      <c r="X4307" s="3">
        <v>175</v>
      </c>
      <c r="Y4307" s="3">
        <v>35</v>
      </c>
    </row>
    <row r="4308" spans="1:25" s="3" customFormat="1" x14ac:dyDescent="0.35">
      <c r="A4308" s="3" t="s">
        <v>8284</v>
      </c>
      <c r="B4308" s="4">
        <v>41150</v>
      </c>
      <c r="C4308" s="3" t="s">
        <v>8285</v>
      </c>
      <c r="D4308" s="3" t="s">
        <v>96</v>
      </c>
      <c r="E4308" s="3" t="s">
        <v>8286</v>
      </c>
      <c r="F4308" s="3" t="s">
        <v>25</v>
      </c>
      <c r="G4308" s="3" t="s">
        <v>33</v>
      </c>
      <c r="H4308" s="3" t="s">
        <v>44</v>
      </c>
      <c r="I4308" s="3" t="s">
        <v>45</v>
      </c>
      <c r="J4308" s="3" t="s">
        <v>1026</v>
      </c>
      <c r="K4308" s="3" t="s">
        <v>64</v>
      </c>
      <c r="N4308" s="3" t="s">
        <v>38</v>
      </c>
      <c r="O4308" s="3" t="s">
        <v>8287</v>
      </c>
      <c r="P4308" s="3">
        <v>0</v>
      </c>
      <c r="Q4308" s="3">
        <v>0</v>
      </c>
      <c r="R4308" s="3" t="s">
        <v>82</v>
      </c>
      <c r="S4308" s="3" t="s">
        <v>1027</v>
      </c>
      <c r="U4308" s="3">
        <v>1</v>
      </c>
      <c r="V4308" s="3" t="s">
        <v>58</v>
      </c>
      <c r="W4308" s="3">
        <v>2343</v>
      </c>
      <c r="X4308" s="3">
        <v>147</v>
      </c>
      <c r="Y4308" s="3">
        <v>199</v>
      </c>
    </row>
    <row r="4309" spans="1:25" s="3" customFormat="1" x14ac:dyDescent="0.35">
      <c r="A4309" s="3" t="s">
        <v>8288</v>
      </c>
      <c r="B4309" s="4">
        <v>41150</v>
      </c>
      <c r="C4309" s="3" t="s">
        <v>8289</v>
      </c>
      <c r="D4309" s="3" t="s">
        <v>941</v>
      </c>
      <c r="E4309" s="3" t="s">
        <v>8290</v>
      </c>
      <c r="F4309" s="3" t="s">
        <v>25</v>
      </c>
      <c r="G4309" s="3" t="s">
        <v>33</v>
      </c>
      <c r="H4309" s="3" t="s">
        <v>256</v>
      </c>
      <c r="I4309" s="3" t="s">
        <v>89</v>
      </c>
      <c r="J4309" s="3" t="s">
        <v>953</v>
      </c>
      <c r="K4309" s="3" t="s">
        <v>64</v>
      </c>
      <c r="N4309" s="3" t="s">
        <v>38</v>
      </c>
      <c r="O4309" s="3" t="s">
        <v>8291</v>
      </c>
      <c r="P4309" s="3">
        <v>0</v>
      </c>
      <c r="Q4309" s="3">
        <v>0</v>
      </c>
      <c r="R4309" s="3" t="s">
        <v>82</v>
      </c>
      <c r="S4309" s="3" t="s">
        <v>121</v>
      </c>
      <c r="U4309" s="3">
        <v>1</v>
      </c>
      <c r="V4309" s="3" t="s">
        <v>68</v>
      </c>
      <c r="W4309" s="3">
        <v>1480</v>
      </c>
      <c r="X4309" s="3">
        <v>1400</v>
      </c>
      <c r="Y4309" s="3">
        <v>29</v>
      </c>
    </row>
    <row r="4310" spans="1:25" s="3" customFormat="1" x14ac:dyDescent="0.35">
      <c r="A4310" s="3" t="s">
        <v>8297</v>
      </c>
      <c r="B4310" s="4">
        <v>41150</v>
      </c>
      <c r="C4310" s="3" t="s">
        <v>1559</v>
      </c>
      <c r="D4310" s="3" t="s">
        <v>151</v>
      </c>
      <c r="E4310" s="3" t="s">
        <v>1560</v>
      </c>
      <c r="F4310" s="3" t="s">
        <v>25</v>
      </c>
      <c r="G4310" s="3" t="s">
        <v>33</v>
      </c>
      <c r="H4310" s="3" t="s">
        <v>44</v>
      </c>
      <c r="I4310" s="3" t="s">
        <v>78</v>
      </c>
      <c r="J4310" s="3" t="s">
        <v>405</v>
      </c>
      <c r="K4310" s="3" t="s">
        <v>155</v>
      </c>
      <c r="N4310" s="3" t="s">
        <v>38</v>
      </c>
      <c r="O4310" s="3" t="s">
        <v>8298</v>
      </c>
      <c r="P4310" s="3">
        <v>0</v>
      </c>
      <c r="Q4310" s="3">
        <v>0</v>
      </c>
      <c r="R4310" s="3" t="s">
        <v>82</v>
      </c>
      <c r="S4310" s="3" t="s">
        <v>289</v>
      </c>
      <c r="V4310" s="3" t="s">
        <v>68</v>
      </c>
      <c r="W4310" s="3">
        <v>4439</v>
      </c>
      <c r="X4310" s="3">
        <v>3300</v>
      </c>
      <c r="Y4310" s="3">
        <v>44</v>
      </c>
    </row>
    <row r="4311" spans="1:25" s="3" customFormat="1" x14ac:dyDescent="0.35">
      <c r="A4311" s="3" t="s">
        <v>8299</v>
      </c>
      <c r="B4311" s="4">
        <v>41151</v>
      </c>
      <c r="C4311" s="3" t="s">
        <v>5831</v>
      </c>
      <c r="D4311" s="3" t="s">
        <v>239</v>
      </c>
      <c r="E4311" s="3" t="s">
        <v>5832</v>
      </c>
      <c r="F4311" s="3" t="s">
        <v>25</v>
      </c>
      <c r="G4311" s="3" t="s">
        <v>33</v>
      </c>
      <c r="H4311" s="3" t="s">
        <v>164</v>
      </c>
      <c r="I4311" s="3" t="s">
        <v>45</v>
      </c>
      <c r="J4311" s="3">
        <v>172</v>
      </c>
      <c r="K4311" s="3" t="s">
        <v>46</v>
      </c>
      <c r="N4311" s="3" t="s">
        <v>38</v>
      </c>
      <c r="O4311" s="3" t="s">
        <v>8300</v>
      </c>
      <c r="P4311" s="3">
        <v>0</v>
      </c>
      <c r="Q4311" s="3">
        <v>0</v>
      </c>
      <c r="R4311" s="3" t="s">
        <v>82</v>
      </c>
      <c r="S4311" s="3" t="s">
        <v>83</v>
      </c>
      <c r="U4311" s="3">
        <v>1</v>
      </c>
      <c r="V4311" s="3" t="s">
        <v>93</v>
      </c>
      <c r="W4311" s="3">
        <v>421</v>
      </c>
      <c r="X4311" s="3">
        <v>333</v>
      </c>
      <c r="Y4311" s="3">
        <v>48</v>
      </c>
    </row>
    <row r="4312" spans="1:25" s="3" customFormat="1" x14ac:dyDescent="0.35">
      <c r="A4312" s="3" t="s">
        <v>8301</v>
      </c>
      <c r="B4312" s="4">
        <v>41151</v>
      </c>
      <c r="C4312" s="3" t="s">
        <v>8302</v>
      </c>
      <c r="D4312" s="3" t="s">
        <v>96</v>
      </c>
      <c r="E4312" s="3" t="s">
        <v>8303</v>
      </c>
      <c r="F4312" s="3" t="s">
        <v>25</v>
      </c>
      <c r="G4312" s="3" t="s">
        <v>33</v>
      </c>
      <c r="H4312" s="3" t="s">
        <v>224</v>
      </c>
      <c r="I4312" s="3" t="s">
        <v>1519</v>
      </c>
      <c r="J4312" s="3" t="s">
        <v>56</v>
      </c>
      <c r="K4312" s="3" t="s">
        <v>126</v>
      </c>
      <c r="N4312" s="3" t="s">
        <v>38</v>
      </c>
      <c r="O4312" s="3" t="s">
        <v>8304</v>
      </c>
      <c r="P4312" s="3">
        <v>0</v>
      </c>
      <c r="Q4312" s="3">
        <v>0</v>
      </c>
      <c r="R4312" s="3" t="s">
        <v>48</v>
      </c>
      <c r="S4312" s="3" t="s">
        <v>391</v>
      </c>
      <c r="U4312" s="3">
        <v>1</v>
      </c>
      <c r="V4312" s="3" t="s">
        <v>93</v>
      </c>
      <c r="W4312" s="3">
        <v>200</v>
      </c>
    </row>
    <row r="4313" spans="1:25" s="3" customFormat="1" x14ac:dyDescent="0.35">
      <c r="A4313" s="3" t="s">
        <v>8305</v>
      </c>
      <c r="B4313" s="4">
        <v>41151</v>
      </c>
      <c r="C4313" s="3" t="s">
        <v>1854</v>
      </c>
      <c r="D4313" s="3" t="s">
        <v>325</v>
      </c>
      <c r="E4313" s="3" t="s">
        <v>8306</v>
      </c>
      <c r="F4313" s="3" t="s">
        <v>25</v>
      </c>
      <c r="G4313" s="3" t="s">
        <v>26</v>
      </c>
      <c r="H4313" s="3" t="s">
        <v>34</v>
      </c>
      <c r="N4313" s="3" t="s">
        <v>38</v>
      </c>
      <c r="O4313" s="3">
        <v>10402</v>
      </c>
      <c r="P4313" s="3">
        <v>0</v>
      </c>
      <c r="Q4313" s="3">
        <v>0</v>
      </c>
      <c r="R4313" s="3" t="s">
        <v>1522</v>
      </c>
      <c r="S4313" s="3">
        <v>975</v>
      </c>
      <c r="T4313" s="3" t="s">
        <v>8307</v>
      </c>
      <c r="V4313" s="3" t="s">
        <v>160</v>
      </c>
      <c r="W4313" s="3">
        <v>15800</v>
      </c>
      <c r="X4313" s="3">
        <v>30</v>
      </c>
      <c r="Y4313" s="3">
        <v>80</v>
      </c>
    </row>
    <row r="4314" spans="1:25" s="3" customFormat="1" x14ac:dyDescent="0.35">
      <c r="A4314" s="3" t="s">
        <v>8308</v>
      </c>
      <c r="B4314" s="4">
        <v>41151</v>
      </c>
      <c r="C4314" s="3" t="s">
        <v>8309</v>
      </c>
      <c r="D4314" s="3" t="s">
        <v>914</v>
      </c>
      <c r="E4314" s="3" t="s">
        <v>8310</v>
      </c>
      <c r="F4314" s="3" t="s">
        <v>25</v>
      </c>
      <c r="G4314" s="3" t="s">
        <v>33</v>
      </c>
      <c r="H4314" s="3" t="s">
        <v>44</v>
      </c>
      <c r="I4314" s="3" t="s">
        <v>89</v>
      </c>
      <c r="J4314" s="3" t="s">
        <v>1802</v>
      </c>
      <c r="K4314" s="3" t="s">
        <v>64</v>
      </c>
      <c r="N4314" s="3" t="s">
        <v>38</v>
      </c>
      <c r="O4314" s="3" t="s">
        <v>8311</v>
      </c>
      <c r="P4314" s="3">
        <v>0</v>
      </c>
      <c r="Q4314" s="3">
        <v>0</v>
      </c>
      <c r="R4314" s="3" t="s">
        <v>48</v>
      </c>
      <c r="S4314" s="3" t="s">
        <v>346</v>
      </c>
      <c r="U4314" s="3">
        <v>1</v>
      </c>
      <c r="V4314" s="3" t="s">
        <v>93</v>
      </c>
      <c r="W4314" s="3">
        <v>3300</v>
      </c>
      <c r="X4314" s="3">
        <v>1412</v>
      </c>
      <c r="Y4314" s="3">
        <v>52</v>
      </c>
    </row>
    <row r="4315" spans="1:25" s="3" customFormat="1" x14ac:dyDescent="0.35">
      <c r="A4315" s="3" t="s">
        <v>8314</v>
      </c>
      <c r="B4315" s="4">
        <v>41152</v>
      </c>
      <c r="D4315" s="3" t="s">
        <v>32</v>
      </c>
      <c r="E4315" s="3" t="s">
        <v>8315</v>
      </c>
      <c r="F4315" s="3" t="s">
        <v>25</v>
      </c>
      <c r="G4315" s="3" t="s">
        <v>33</v>
      </c>
      <c r="H4315" s="3" t="s">
        <v>44</v>
      </c>
      <c r="N4315" s="3" t="s">
        <v>38</v>
      </c>
      <c r="O4315" s="3" t="s">
        <v>8316</v>
      </c>
      <c r="P4315" s="3">
        <v>0</v>
      </c>
      <c r="Q4315" s="3">
        <v>1</v>
      </c>
      <c r="R4315" s="3" t="s">
        <v>196</v>
      </c>
      <c r="S4315" s="3" t="s">
        <v>829</v>
      </c>
      <c r="U4315" s="3">
        <v>1</v>
      </c>
      <c r="V4315" s="3" t="s">
        <v>58</v>
      </c>
      <c r="W4315" s="3">
        <v>7300</v>
      </c>
      <c r="Y4315" s="3">
        <v>30</v>
      </c>
    </row>
    <row r="4316" spans="1:25" s="3" customFormat="1" x14ac:dyDescent="0.35">
      <c r="A4316" s="3" t="s">
        <v>8317</v>
      </c>
      <c r="B4316" s="4">
        <v>41152</v>
      </c>
      <c r="C4316" s="3" t="s">
        <v>8318</v>
      </c>
      <c r="D4316" s="3" t="s">
        <v>374</v>
      </c>
      <c r="E4316" s="3" t="s">
        <v>8319</v>
      </c>
      <c r="F4316" s="3" t="s">
        <v>25</v>
      </c>
      <c r="G4316" s="3" t="s">
        <v>33</v>
      </c>
      <c r="H4316" s="3" t="s">
        <v>106</v>
      </c>
      <c r="I4316" s="3" t="s">
        <v>78</v>
      </c>
      <c r="J4316" s="3" t="s">
        <v>405</v>
      </c>
      <c r="K4316" s="3">
        <v>250</v>
      </c>
      <c r="N4316" s="3" t="s">
        <v>38</v>
      </c>
      <c r="O4316" s="3" t="s">
        <v>8320</v>
      </c>
      <c r="P4316" s="3">
        <v>0</v>
      </c>
      <c r="Q4316" s="3">
        <v>0</v>
      </c>
      <c r="R4316" s="3" t="s">
        <v>82</v>
      </c>
      <c r="S4316" s="3" t="s">
        <v>296</v>
      </c>
      <c r="V4316" s="3" t="s">
        <v>2354</v>
      </c>
      <c r="W4316" s="3">
        <v>2915</v>
      </c>
      <c r="X4316" s="3">
        <v>1</v>
      </c>
      <c r="Y4316" s="3">
        <v>175</v>
      </c>
    </row>
    <row r="4317" spans="1:25" s="3" customFormat="1" x14ac:dyDescent="0.35">
      <c r="A4317" s="3" t="s">
        <v>8322</v>
      </c>
      <c r="B4317" s="4">
        <v>41153</v>
      </c>
      <c r="C4317" s="3" t="s">
        <v>8323</v>
      </c>
      <c r="D4317" s="3" t="s">
        <v>630</v>
      </c>
      <c r="E4317" s="3" t="s">
        <v>8324</v>
      </c>
      <c r="F4317" s="3" t="s">
        <v>25</v>
      </c>
      <c r="G4317" s="3" t="s">
        <v>33</v>
      </c>
      <c r="H4317" s="3" t="s">
        <v>44</v>
      </c>
      <c r="I4317" s="3" t="s">
        <v>45</v>
      </c>
      <c r="J4317" s="3">
        <v>210</v>
      </c>
      <c r="K4317" s="3" t="s">
        <v>126</v>
      </c>
      <c r="N4317" s="3" t="s">
        <v>38</v>
      </c>
      <c r="O4317" s="3" t="s">
        <v>8325</v>
      </c>
      <c r="P4317" s="3">
        <v>0</v>
      </c>
      <c r="Q4317" s="3">
        <v>0</v>
      </c>
      <c r="R4317" s="3" t="s">
        <v>48</v>
      </c>
      <c r="S4317" s="3" t="s">
        <v>215</v>
      </c>
      <c r="U4317" s="3">
        <v>1</v>
      </c>
      <c r="V4317" s="3" t="s">
        <v>236</v>
      </c>
      <c r="W4317" s="3">
        <v>16000</v>
      </c>
      <c r="X4317" s="3">
        <v>1500</v>
      </c>
      <c r="Y4317" s="3">
        <v>20</v>
      </c>
    </row>
    <row r="4318" spans="1:25" s="3" customFormat="1" x14ac:dyDescent="0.35">
      <c r="A4318" s="3" t="s">
        <v>8326</v>
      </c>
      <c r="B4318" s="4">
        <v>41153</v>
      </c>
      <c r="C4318" s="3" t="s">
        <v>8327</v>
      </c>
      <c r="D4318" s="3" t="s">
        <v>32</v>
      </c>
      <c r="E4318" s="3" t="s">
        <v>8328</v>
      </c>
      <c r="F4318" s="3" t="s">
        <v>25</v>
      </c>
      <c r="G4318" s="3" t="s">
        <v>33</v>
      </c>
      <c r="H4318" s="3" t="s">
        <v>106</v>
      </c>
      <c r="I4318" s="3" t="s">
        <v>45</v>
      </c>
      <c r="J4318" s="3">
        <v>172</v>
      </c>
      <c r="K4318" s="3" t="s">
        <v>1327</v>
      </c>
      <c r="N4318" s="3" t="s">
        <v>38</v>
      </c>
      <c r="O4318" s="3" t="s">
        <v>8329</v>
      </c>
      <c r="P4318" s="3">
        <v>0</v>
      </c>
      <c r="Q4318" s="3">
        <v>0</v>
      </c>
      <c r="R4318" s="3" t="s">
        <v>48</v>
      </c>
      <c r="S4318" s="3" t="s">
        <v>1170</v>
      </c>
      <c r="U4318" s="3">
        <v>1</v>
      </c>
    </row>
    <row r="4319" spans="1:25" s="3" customFormat="1" x14ac:dyDescent="0.35">
      <c r="A4319" s="3" t="s">
        <v>8337</v>
      </c>
      <c r="B4319" s="4">
        <v>41153</v>
      </c>
      <c r="C4319" s="3" t="s">
        <v>1348</v>
      </c>
      <c r="D4319" s="3" t="s">
        <v>630</v>
      </c>
      <c r="E4319" s="3" t="s">
        <v>3526</v>
      </c>
      <c r="F4319" s="3" t="s">
        <v>25</v>
      </c>
      <c r="G4319" s="3" t="s">
        <v>33</v>
      </c>
      <c r="H4319" s="3" t="s">
        <v>34</v>
      </c>
      <c r="N4319" s="3" t="s">
        <v>38</v>
      </c>
      <c r="O4319" s="3" t="s">
        <v>8338</v>
      </c>
      <c r="P4319" s="3">
        <v>0</v>
      </c>
      <c r="Q4319" s="3">
        <v>0</v>
      </c>
      <c r="R4319" s="3" t="s">
        <v>39</v>
      </c>
      <c r="S4319" s="3" t="s">
        <v>40</v>
      </c>
      <c r="W4319" s="3">
        <v>280</v>
      </c>
      <c r="X4319" s="3">
        <v>162</v>
      </c>
      <c r="Y4319" s="3">
        <v>29</v>
      </c>
    </row>
    <row r="4320" spans="1:25" s="3" customFormat="1" x14ac:dyDescent="0.35">
      <c r="A4320" s="3" t="s">
        <v>8339</v>
      </c>
      <c r="B4320" s="4">
        <v>41153</v>
      </c>
      <c r="C4320" s="3" t="s">
        <v>994</v>
      </c>
      <c r="D4320" s="3" t="s">
        <v>96</v>
      </c>
      <c r="E4320" s="3" t="s">
        <v>995</v>
      </c>
      <c r="F4320" s="3" t="s">
        <v>25</v>
      </c>
      <c r="G4320" s="3" t="s">
        <v>33</v>
      </c>
      <c r="H4320" s="3" t="s">
        <v>44</v>
      </c>
      <c r="I4320" s="3" t="s">
        <v>55</v>
      </c>
      <c r="J4320" s="3">
        <v>55</v>
      </c>
      <c r="K4320" s="3" t="s">
        <v>2603</v>
      </c>
      <c r="N4320" s="3" t="s">
        <v>38</v>
      </c>
      <c r="O4320" s="3" t="s">
        <v>8340</v>
      </c>
      <c r="P4320" s="3">
        <v>0</v>
      </c>
      <c r="Q4320" s="3">
        <v>0</v>
      </c>
      <c r="R4320" s="3" t="s">
        <v>48</v>
      </c>
      <c r="S4320" s="3" t="s">
        <v>215</v>
      </c>
      <c r="V4320" s="3" t="s">
        <v>2354</v>
      </c>
      <c r="W4320" s="3">
        <v>473</v>
      </c>
      <c r="X4320" s="3">
        <v>36</v>
      </c>
      <c r="Y4320" s="3">
        <v>54</v>
      </c>
    </row>
    <row r="4321" spans="1:25" s="3" customFormat="1" x14ac:dyDescent="0.35">
      <c r="A4321" s="3" t="s">
        <v>8346</v>
      </c>
      <c r="B4321" s="4">
        <v>41154</v>
      </c>
      <c r="C4321" s="3" t="s">
        <v>2039</v>
      </c>
      <c r="D4321" s="3" t="s">
        <v>61</v>
      </c>
      <c r="E4321" s="3" t="s">
        <v>2040</v>
      </c>
      <c r="F4321" s="3" t="s">
        <v>25</v>
      </c>
      <c r="G4321" s="3" t="s">
        <v>33</v>
      </c>
      <c r="H4321" s="3" t="s">
        <v>219</v>
      </c>
      <c r="I4321" s="3" t="s">
        <v>1040</v>
      </c>
      <c r="J4321" s="3" t="s">
        <v>1041</v>
      </c>
      <c r="K4321" s="3" t="s">
        <v>155</v>
      </c>
      <c r="N4321" s="3" t="s">
        <v>38</v>
      </c>
      <c r="O4321" s="3" t="s">
        <v>8347</v>
      </c>
      <c r="P4321" s="3">
        <v>0</v>
      </c>
      <c r="Q4321" s="3">
        <v>0</v>
      </c>
      <c r="R4321" s="3" t="s">
        <v>8348</v>
      </c>
      <c r="S4321" s="3" t="s">
        <v>8349</v>
      </c>
      <c r="V4321" s="3" t="s">
        <v>93</v>
      </c>
      <c r="W4321" s="3">
        <v>400</v>
      </c>
      <c r="X4321" s="3">
        <v>200</v>
      </c>
      <c r="Y4321" s="3">
        <v>22</v>
      </c>
    </row>
    <row r="4322" spans="1:25" s="3" customFormat="1" x14ac:dyDescent="0.35">
      <c r="A4322" s="3" t="s">
        <v>8350</v>
      </c>
      <c r="B4322" s="4">
        <v>41154</v>
      </c>
      <c r="C4322" s="3" t="s">
        <v>8351</v>
      </c>
      <c r="D4322" s="3" t="s">
        <v>200</v>
      </c>
      <c r="E4322" s="3" t="s">
        <v>8352</v>
      </c>
      <c r="F4322" s="3" t="s">
        <v>25</v>
      </c>
      <c r="G4322" s="3" t="s">
        <v>33</v>
      </c>
      <c r="H4322" s="3" t="s">
        <v>44</v>
      </c>
      <c r="I4322" s="3" t="s">
        <v>45</v>
      </c>
      <c r="J4322" s="3" t="s">
        <v>1547</v>
      </c>
      <c r="K4322" s="3" t="s">
        <v>370</v>
      </c>
      <c r="N4322" s="3" t="s">
        <v>38</v>
      </c>
      <c r="O4322" s="3" t="s">
        <v>8353</v>
      </c>
      <c r="P4322" s="3">
        <v>0</v>
      </c>
      <c r="Q4322" s="3">
        <v>0</v>
      </c>
      <c r="U4322" s="3">
        <v>1</v>
      </c>
      <c r="V4322" s="3" t="s">
        <v>93</v>
      </c>
      <c r="W4322" s="3">
        <v>2000</v>
      </c>
      <c r="X4322" s="3">
        <v>30</v>
      </c>
      <c r="Y4322" s="3">
        <v>15</v>
      </c>
    </row>
    <row r="4323" spans="1:25" s="3" customFormat="1" x14ac:dyDescent="0.35">
      <c r="A4323" s="3" t="s">
        <v>8354</v>
      </c>
      <c r="B4323" s="4">
        <v>41154</v>
      </c>
      <c r="C4323" s="3" t="s">
        <v>2279</v>
      </c>
      <c r="D4323" s="3" t="s">
        <v>630</v>
      </c>
      <c r="E4323" s="3" t="s">
        <v>2280</v>
      </c>
      <c r="F4323" s="3" t="s">
        <v>25</v>
      </c>
      <c r="G4323" s="3" t="s">
        <v>33</v>
      </c>
      <c r="H4323" s="3" t="s">
        <v>73</v>
      </c>
      <c r="I4323" s="3" t="s">
        <v>45</v>
      </c>
      <c r="J4323" s="3">
        <v>172</v>
      </c>
      <c r="K4323" s="3" t="s">
        <v>188</v>
      </c>
      <c r="N4323" s="3" t="s">
        <v>38</v>
      </c>
      <c r="O4323" s="3" t="s">
        <v>8355</v>
      </c>
      <c r="P4323" s="3">
        <v>0</v>
      </c>
      <c r="Q4323" s="3">
        <v>0</v>
      </c>
      <c r="R4323" s="3" t="s">
        <v>82</v>
      </c>
      <c r="S4323" s="3" t="s">
        <v>83</v>
      </c>
      <c r="U4323" s="3">
        <v>1</v>
      </c>
      <c r="V4323" s="3" t="s">
        <v>58</v>
      </c>
      <c r="W4323" s="3">
        <v>586</v>
      </c>
      <c r="X4323" s="3">
        <v>232</v>
      </c>
      <c r="Y4323" s="3">
        <v>61</v>
      </c>
    </row>
    <row r="4324" spans="1:25" s="3" customFormat="1" x14ac:dyDescent="0.35">
      <c r="A4324" s="3" t="s">
        <v>8356</v>
      </c>
      <c r="B4324" s="4">
        <v>41154</v>
      </c>
      <c r="C4324" s="3" t="s">
        <v>3950</v>
      </c>
      <c r="D4324" s="3" t="s">
        <v>239</v>
      </c>
      <c r="E4324" s="3" t="s">
        <v>3951</v>
      </c>
      <c r="F4324" s="3" t="s">
        <v>25</v>
      </c>
      <c r="G4324" s="3" t="s">
        <v>33</v>
      </c>
      <c r="H4324" s="3" t="s">
        <v>164</v>
      </c>
      <c r="I4324" s="3" t="s">
        <v>78</v>
      </c>
      <c r="J4324" s="3" t="s">
        <v>79</v>
      </c>
      <c r="K4324" s="3">
        <v>161</v>
      </c>
      <c r="N4324" s="3" t="s">
        <v>38</v>
      </c>
      <c r="O4324" s="3" t="s">
        <v>8357</v>
      </c>
      <c r="P4324" s="3">
        <v>0</v>
      </c>
      <c r="Q4324" s="3">
        <v>0</v>
      </c>
      <c r="R4324" s="3" t="s">
        <v>82</v>
      </c>
      <c r="S4324" s="3" t="s">
        <v>83</v>
      </c>
      <c r="V4324" s="3" t="s">
        <v>50</v>
      </c>
    </row>
    <row r="4325" spans="1:25" s="3" customFormat="1" x14ac:dyDescent="0.35">
      <c r="A4325" s="3" t="s">
        <v>8361</v>
      </c>
      <c r="B4325" s="4">
        <v>41155</v>
      </c>
      <c r="C4325" s="3" t="s">
        <v>529</v>
      </c>
      <c r="D4325" s="3" t="s">
        <v>61</v>
      </c>
      <c r="E4325" s="3" t="s">
        <v>530</v>
      </c>
      <c r="F4325" s="3" t="s">
        <v>25</v>
      </c>
      <c r="G4325" s="3" t="s">
        <v>33</v>
      </c>
      <c r="H4325" s="3" t="s">
        <v>486</v>
      </c>
      <c r="I4325" s="3" t="s">
        <v>78</v>
      </c>
      <c r="J4325" s="3" t="s">
        <v>79</v>
      </c>
      <c r="K4325" s="3">
        <v>161</v>
      </c>
      <c r="N4325" s="3" t="s">
        <v>38</v>
      </c>
      <c r="O4325" s="3" t="s">
        <v>8362</v>
      </c>
      <c r="P4325" s="3">
        <v>0</v>
      </c>
      <c r="Q4325" s="3">
        <v>0</v>
      </c>
      <c r="R4325" s="3" t="s">
        <v>82</v>
      </c>
      <c r="S4325" s="3" t="s">
        <v>2758</v>
      </c>
      <c r="T4325" s="3" t="s">
        <v>8363</v>
      </c>
      <c r="V4325" s="3" t="s">
        <v>93</v>
      </c>
      <c r="W4325" s="3">
        <v>208</v>
      </c>
      <c r="X4325" s="3">
        <v>84</v>
      </c>
      <c r="Y4325" s="3">
        <v>165</v>
      </c>
    </row>
    <row r="4326" spans="1:25" s="3" customFormat="1" x14ac:dyDescent="0.35">
      <c r="A4326" s="3" t="s">
        <v>8364</v>
      </c>
      <c r="B4326" s="4">
        <v>41155</v>
      </c>
      <c r="C4326" s="3" t="s">
        <v>3752</v>
      </c>
      <c r="D4326" s="3" t="s">
        <v>151</v>
      </c>
      <c r="E4326" s="3" t="s">
        <v>3753</v>
      </c>
      <c r="F4326" s="3" t="s">
        <v>25</v>
      </c>
      <c r="G4326" s="3" t="s">
        <v>33</v>
      </c>
      <c r="H4326" s="3" t="s">
        <v>44</v>
      </c>
      <c r="I4326" s="3" t="s">
        <v>8365</v>
      </c>
      <c r="J4326" s="3" t="s">
        <v>8366</v>
      </c>
      <c r="K4326" s="3" t="s">
        <v>64</v>
      </c>
      <c r="N4326" s="3" t="s">
        <v>38</v>
      </c>
      <c r="O4326" s="3" t="s">
        <v>8367</v>
      </c>
      <c r="P4326" s="3">
        <v>0</v>
      </c>
      <c r="Q4326" s="3">
        <v>0</v>
      </c>
      <c r="R4326" s="3" t="s">
        <v>82</v>
      </c>
      <c r="S4326" s="3" t="s">
        <v>6532</v>
      </c>
      <c r="V4326" s="3" t="s">
        <v>93</v>
      </c>
      <c r="W4326" s="3">
        <v>4500</v>
      </c>
      <c r="X4326" s="3">
        <v>77</v>
      </c>
      <c r="Y4326" s="3">
        <v>100</v>
      </c>
    </row>
    <row r="4327" spans="1:25" s="3" customFormat="1" x14ac:dyDescent="0.35">
      <c r="A4327" s="3" t="s">
        <v>8368</v>
      </c>
      <c r="B4327" s="4">
        <v>41155</v>
      </c>
      <c r="C4327" s="3" t="s">
        <v>1325</v>
      </c>
      <c r="D4327" s="3" t="s">
        <v>630</v>
      </c>
      <c r="E4327" s="3" t="s">
        <v>8369</v>
      </c>
      <c r="F4327" s="3" t="s">
        <v>25</v>
      </c>
      <c r="G4327" s="3" t="s">
        <v>33</v>
      </c>
      <c r="H4327" s="3" t="s">
        <v>44</v>
      </c>
      <c r="I4327" s="3" t="s">
        <v>89</v>
      </c>
      <c r="J4327" s="3" t="s">
        <v>758</v>
      </c>
      <c r="K4327" s="3" t="s">
        <v>64</v>
      </c>
      <c r="N4327" s="3" t="s">
        <v>38</v>
      </c>
      <c r="O4327" s="3" t="s">
        <v>8370</v>
      </c>
      <c r="P4327" s="3">
        <v>0</v>
      </c>
      <c r="Q4327" s="3">
        <v>0</v>
      </c>
      <c r="R4327" s="3" t="s">
        <v>82</v>
      </c>
      <c r="S4327" s="3" t="s">
        <v>289</v>
      </c>
      <c r="U4327" s="3">
        <v>1</v>
      </c>
      <c r="V4327" s="3" t="s">
        <v>93</v>
      </c>
      <c r="W4327" s="3">
        <v>330</v>
      </c>
      <c r="X4327" s="3">
        <v>18</v>
      </c>
      <c r="Y4327" s="3">
        <v>18</v>
      </c>
    </row>
    <row r="4328" spans="1:25" s="3" customFormat="1" x14ac:dyDescent="0.35">
      <c r="A4328" s="3" t="s">
        <v>8371</v>
      </c>
      <c r="B4328" s="4">
        <v>41155</v>
      </c>
      <c r="C4328" s="3" t="s">
        <v>1265</v>
      </c>
      <c r="D4328" s="3" t="s">
        <v>500</v>
      </c>
      <c r="E4328" s="3" t="s">
        <v>8372</v>
      </c>
      <c r="F4328" s="3" t="s">
        <v>25</v>
      </c>
      <c r="G4328" s="3" t="s">
        <v>33</v>
      </c>
      <c r="H4328" s="3" t="s">
        <v>44</v>
      </c>
      <c r="I4328" s="3" t="s">
        <v>78</v>
      </c>
      <c r="J4328" s="3" t="s">
        <v>113</v>
      </c>
      <c r="K4328" s="3" t="s">
        <v>64</v>
      </c>
      <c r="N4328" s="3" t="s">
        <v>38</v>
      </c>
      <c r="O4328" s="3" t="s">
        <v>8373</v>
      </c>
      <c r="P4328" s="3">
        <v>0</v>
      </c>
      <c r="Q4328" s="3">
        <v>0</v>
      </c>
      <c r="R4328" s="3" t="s">
        <v>82</v>
      </c>
      <c r="S4328" s="3" t="s">
        <v>115</v>
      </c>
      <c r="V4328" s="3" t="s">
        <v>68</v>
      </c>
    </row>
    <row r="4329" spans="1:25" s="3" customFormat="1" x14ac:dyDescent="0.35">
      <c r="A4329" s="3" t="s">
        <v>8378</v>
      </c>
      <c r="B4329" s="4">
        <v>41156</v>
      </c>
      <c r="C4329" s="3" t="s">
        <v>529</v>
      </c>
      <c r="D4329" s="3" t="s">
        <v>61</v>
      </c>
      <c r="E4329" s="3" t="s">
        <v>530</v>
      </c>
      <c r="F4329" s="3" t="s">
        <v>25</v>
      </c>
      <c r="G4329" s="3" t="s">
        <v>26</v>
      </c>
      <c r="H4329" s="3" t="s">
        <v>219</v>
      </c>
      <c r="I4329" s="3" t="s">
        <v>78</v>
      </c>
      <c r="J4329" s="3" t="s">
        <v>79</v>
      </c>
      <c r="K4329" s="3">
        <v>161</v>
      </c>
      <c r="N4329" s="3" t="s">
        <v>38</v>
      </c>
      <c r="O4329" s="3" t="s">
        <v>8379</v>
      </c>
      <c r="P4329" s="3">
        <v>0</v>
      </c>
      <c r="Q4329" s="3">
        <v>0</v>
      </c>
      <c r="R4329" s="3" t="s">
        <v>82</v>
      </c>
      <c r="S4329" s="3" t="s">
        <v>8380</v>
      </c>
      <c r="T4329" s="3" t="s">
        <v>2292</v>
      </c>
      <c r="V4329" s="3" t="s">
        <v>93</v>
      </c>
      <c r="W4329" s="3">
        <v>300</v>
      </c>
      <c r="X4329" s="3">
        <v>150</v>
      </c>
      <c r="Y4329" s="3">
        <v>5</v>
      </c>
    </row>
    <row r="4330" spans="1:25" s="3" customFormat="1" x14ac:dyDescent="0.35">
      <c r="A4330" s="3" t="s">
        <v>8381</v>
      </c>
      <c r="B4330" s="4">
        <v>41156</v>
      </c>
      <c r="C4330" s="3" t="s">
        <v>8285</v>
      </c>
      <c r="D4330" s="3" t="s">
        <v>96</v>
      </c>
      <c r="E4330" s="3" t="s">
        <v>8286</v>
      </c>
      <c r="F4330" s="3" t="s">
        <v>25</v>
      </c>
      <c r="G4330" s="3" t="s">
        <v>33</v>
      </c>
      <c r="H4330" s="3" t="s">
        <v>44</v>
      </c>
      <c r="I4330" s="3" t="s">
        <v>78</v>
      </c>
      <c r="J4330" s="3" t="s">
        <v>343</v>
      </c>
      <c r="K4330" s="3" t="s">
        <v>344</v>
      </c>
      <c r="N4330" s="3" t="s">
        <v>38</v>
      </c>
      <c r="O4330" s="3">
        <v>75226</v>
      </c>
      <c r="P4330" s="3">
        <v>0</v>
      </c>
      <c r="Q4330" s="3">
        <v>0</v>
      </c>
      <c r="R4330" s="3" t="s">
        <v>48</v>
      </c>
      <c r="S4330" s="3" t="s">
        <v>346</v>
      </c>
      <c r="V4330" s="3" t="s">
        <v>160</v>
      </c>
      <c r="W4330" s="3">
        <v>19000</v>
      </c>
    </row>
    <row r="4331" spans="1:25" s="3" customFormat="1" x14ac:dyDescent="0.35">
      <c r="A4331" s="3" t="s">
        <v>8382</v>
      </c>
      <c r="B4331" s="4">
        <v>41156</v>
      </c>
      <c r="C4331" s="3" t="s">
        <v>2074</v>
      </c>
      <c r="D4331" s="3" t="s">
        <v>104</v>
      </c>
      <c r="E4331" s="3" t="s">
        <v>4054</v>
      </c>
      <c r="F4331" s="3" t="s">
        <v>25</v>
      </c>
      <c r="G4331" s="3" t="s">
        <v>33</v>
      </c>
      <c r="H4331" s="3" t="s">
        <v>256</v>
      </c>
      <c r="N4331" s="3" t="s">
        <v>38</v>
      </c>
      <c r="O4331" s="3" t="s">
        <v>8383</v>
      </c>
      <c r="P4331" s="3">
        <v>0</v>
      </c>
      <c r="Q4331" s="3">
        <v>0</v>
      </c>
      <c r="R4331" s="3" t="s">
        <v>82</v>
      </c>
      <c r="S4331" s="3" t="s">
        <v>3087</v>
      </c>
      <c r="V4331" s="3" t="s">
        <v>58</v>
      </c>
      <c r="W4331" s="3">
        <v>2718</v>
      </c>
      <c r="X4331" s="3">
        <v>1372</v>
      </c>
      <c r="Y4331" s="3">
        <v>50</v>
      </c>
    </row>
    <row r="4332" spans="1:25" s="3" customFormat="1" x14ac:dyDescent="0.35">
      <c r="A4332" s="3" t="s">
        <v>8384</v>
      </c>
      <c r="B4332" s="4">
        <v>41156</v>
      </c>
      <c r="C4332" s="3" t="s">
        <v>42</v>
      </c>
      <c r="D4332" s="3" t="s">
        <v>43</v>
      </c>
      <c r="E4332" s="3" t="s">
        <v>42</v>
      </c>
      <c r="F4332" s="3" t="s">
        <v>25</v>
      </c>
      <c r="G4332" s="3" t="s">
        <v>26</v>
      </c>
      <c r="H4332" s="3" t="s">
        <v>73</v>
      </c>
      <c r="I4332" s="3" t="s">
        <v>55</v>
      </c>
      <c r="J4332" s="3">
        <v>36</v>
      </c>
      <c r="K4332" s="3" t="s">
        <v>56</v>
      </c>
      <c r="N4332" s="3" t="s">
        <v>38</v>
      </c>
      <c r="O4332" s="3" t="s">
        <v>8385</v>
      </c>
      <c r="P4332" s="3">
        <v>0</v>
      </c>
      <c r="Q4332" s="3">
        <v>0</v>
      </c>
      <c r="R4332" s="3" t="s">
        <v>48</v>
      </c>
      <c r="S4332" s="3" t="s">
        <v>57</v>
      </c>
      <c r="U4332" s="3">
        <v>1</v>
      </c>
      <c r="V4332" s="3" t="s">
        <v>58</v>
      </c>
      <c r="W4332" s="3">
        <v>5000</v>
      </c>
      <c r="X4332" s="3">
        <v>3500</v>
      </c>
      <c r="Y4332" s="3">
        <v>15</v>
      </c>
    </row>
    <row r="4333" spans="1:25" s="3" customFormat="1" x14ac:dyDescent="0.35">
      <c r="A4333" s="3" t="s">
        <v>8386</v>
      </c>
      <c r="B4333" s="4">
        <v>41156</v>
      </c>
      <c r="C4333" s="3" t="s">
        <v>777</v>
      </c>
      <c r="D4333" s="3" t="s">
        <v>318</v>
      </c>
      <c r="E4333" s="3" t="s">
        <v>778</v>
      </c>
      <c r="F4333" s="3" t="s">
        <v>25</v>
      </c>
      <c r="G4333" s="3" t="s">
        <v>33</v>
      </c>
      <c r="H4333" s="3" t="s">
        <v>164</v>
      </c>
      <c r="I4333" s="3" t="s">
        <v>78</v>
      </c>
      <c r="J4333" s="3" t="s">
        <v>801</v>
      </c>
      <c r="K4333" s="3">
        <v>201</v>
      </c>
      <c r="N4333" s="3" t="s">
        <v>38</v>
      </c>
      <c r="O4333" s="3" t="s">
        <v>8387</v>
      </c>
      <c r="P4333" s="3">
        <v>0</v>
      </c>
      <c r="Q4333" s="3">
        <v>0</v>
      </c>
      <c r="R4333" s="3" t="s">
        <v>82</v>
      </c>
      <c r="S4333" s="3" t="s">
        <v>1022</v>
      </c>
      <c r="V4333" s="3" t="s">
        <v>93</v>
      </c>
      <c r="W4333" s="3">
        <v>178</v>
      </c>
      <c r="X4333" s="3">
        <v>50</v>
      </c>
      <c r="Y4333" s="3">
        <v>15</v>
      </c>
    </row>
    <row r="4334" spans="1:25" s="3" customFormat="1" x14ac:dyDescent="0.35">
      <c r="A4334" s="3" t="s">
        <v>8391</v>
      </c>
      <c r="B4334" s="4">
        <v>41157</v>
      </c>
      <c r="C4334" s="3" t="s">
        <v>1348</v>
      </c>
      <c r="D4334" s="3" t="s">
        <v>630</v>
      </c>
      <c r="E4334" s="3" t="s">
        <v>1349</v>
      </c>
      <c r="F4334" s="3" t="s">
        <v>25</v>
      </c>
      <c r="G4334" s="3" t="s">
        <v>33</v>
      </c>
      <c r="H4334" s="3" t="s">
        <v>44</v>
      </c>
      <c r="I4334" s="3" t="s">
        <v>89</v>
      </c>
      <c r="J4334" s="3" t="s">
        <v>953</v>
      </c>
      <c r="K4334" s="3" t="s">
        <v>64</v>
      </c>
      <c r="N4334" s="3" t="s">
        <v>38</v>
      </c>
      <c r="O4334" s="3" t="s">
        <v>8392</v>
      </c>
      <c r="P4334" s="3">
        <v>0</v>
      </c>
      <c r="Q4334" s="3">
        <v>0</v>
      </c>
      <c r="U4334" s="3">
        <v>1</v>
      </c>
      <c r="V4334" s="3" t="s">
        <v>236</v>
      </c>
      <c r="W4334" s="3">
        <v>6000</v>
      </c>
      <c r="X4334" s="3">
        <v>100</v>
      </c>
    </row>
    <row r="4335" spans="1:25" s="3" customFormat="1" x14ac:dyDescent="0.35">
      <c r="A4335" s="3" t="s">
        <v>8393</v>
      </c>
      <c r="B4335" s="4">
        <v>41157</v>
      </c>
      <c r="C4335" s="3" t="s">
        <v>8394</v>
      </c>
      <c r="D4335" s="3" t="s">
        <v>200</v>
      </c>
      <c r="F4335" s="3" t="s">
        <v>25</v>
      </c>
      <c r="G4335" s="3" t="s">
        <v>33</v>
      </c>
      <c r="H4335" s="3" t="s">
        <v>106</v>
      </c>
      <c r="I4335" s="3" t="s">
        <v>78</v>
      </c>
      <c r="J4335" s="3" t="s">
        <v>480</v>
      </c>
      <c r="K4335" s="3">
        <v>150</v>
      </c>
      <c r="N4335" s="3" t="s">
        <v>38</v>
      </c>
      <c r="O4335" s="3">
        <v>54763</v>
      </c>
      <c r="P4335" s="3">
        <v>0</v>
      </c>
      <c r="Q4335" s="3">
        <v>0</v>
      </c>
      <c r="R4335" s="3" t="s">
        <v>82</v>
      </c>
      <c r="S4335" s="3" t="s">
        <v>83</v>
      </c>
      <c r="V4335" s="3" t="s">
        <v>160</v>
      </c>
      <c r="W4335" s="3">
        <v>23000</v>
      </c>
      <c r="X4335" s="3">
        <v>400</v>
      </c>
      <c r="Y4335" s="3">
        <v>6</v>
      </c>
    </row>
    <row r="4336" spans="1:25" s="3" customFormat="1" x14ac:dyDescent="0.35">
      <c r="A4336" s="3" t="s">
        <v>8411</v>
      </c>
      <c r="B4336" s="4">
        <v>41158</v>
      </c>
      <c r="C4336" s="3" t="s">
        <v>8412</v>
      </c>
      <c r="D4336" s="3" t="s">
        <v>1482</v>
      </c>
      <c r="E4336" s="3" t="s">
        <v>8413</v>
      </c>
      <c r="F4336" s="3" t="s">
        <v>25</v>
      </c>
      <c r="G4336" s="3" t="s">
        <v>33</v>
      </c>
      <c r="H4336" s="3" t="s">
        <v>44</v>
      </c>
      <c r="I4336" s="3" t="s">
        <v>8414</v>
      </c>
      <c r="J4336" s="3" t="s">
        <v>36</v>
      </c>
      <c r="K4336" s="3" t="s">
        <v>64</v>
      </c>
      <c r="N4336" s="3" t="s">
        <v>38</v>
      </c>
      <c r="O4336" s="3" t="s">
        <v>8415</v>
      </c>
      <c r="P4336" s="3">
        <v>0</v>
      </c>
      <c r="Q4336" s="3">
        <v>0</v>
      </c>
      <c r="R4336" s="3" t="s">
        <v>39</v>
      </c>
      <c r="S4336" s="3" t="s">
        <v>40</v>
      </c>
      <c r="V4336" s="3" t="s">
        <v>68</v>
      </c>
      <c r="Y4336" s="3">
        <v>1</v>
      </c>
    </row>
    <row r="4337" spans="1:25" s="3" customFormat="1" x14ac:dyDescent="0.35">
      <c r="A4337" s="3" t="s">
        <v>8416</v>
      </c>
      <c r="B4337" s="4">
        <v>41158</v>
      </c>
      <c r="C4337" s="3" t="s">
        <v>1754</v>
      </c>
      <c r="D4337" s="3" t="s">
        <v>914</v>
      </c>
      <c r="E4337" s="3" t="s">
        <v>1754</v>
      </c>
      <c r="F4337" s="3" t="s">
        <v>25</v>
      </c>
      <c r="G4337" s="3" t="s">
        <v>33</v>
      </c>
      <c r="H4337" s="3" t="s">
        <v>710</v>
      </c>
      <c r="I4337" s="3" t="s">
        <v>55</v>
      </c>
      <c r="J4337" s="3">
        <v>90</v>
      </c>
      <c r="K4337" s="3" t="s">
        <v>537</v>
      </c>
      <c r="N4337" s="3" t="s">
        <v>38</v>
      </c>
      <c r="O4337" s="3" t="s">
        <v>8417</v>
      </c>
      <c r="P4337" s="3">
        <v>0</v>
      </c>
      <c r="Q4337" s="3">
        <v>0</v>
      </c>
      <c r="R4337" s="3" t="s">
        <v>158</v>
      </c>
      <c r="S4337" s="3" t="s">
        <v>539</v>
      </c>
      <c r="U4337" s="3">
        <v>2</v>
      </c>
      <c r="V4337" s="3" t="s">
        <v>68</v>
      </c>
      <c r="W4337" s="3">
        <v>6000</v>
      </c>
      <c r="X4337" s="3">
        <v>500</v>
      </c>
      <c r="Y4337" s="3">
        <v>30</v>
      </c>
    </row>
    <row r="4338" spans="1:25" s="3" customFormat="1" x14ac:dyDescent="0.35">
      <c r="A4338" s="3" t="s">
        <v>8418</v>
      </c>
      <c r="B4338" s="4">
        <v>41158</v>
      </c>
      <c r="C4338" s="3" t="s">
        <v>3116</v>
      </c>
      <c r="D4338" s="3" t="s">
        <v>200</v>
      </c>
      <c r="E4338" s="3" t="s">
        <v>3116</v>
      </c>
      <c r="F4338" s="3" t="s">
        <v>25</v>
      </c>
      <c r="G4338" s="3" t="s">
        <v>33</v>
      </c>
      <c r="H4338" s="3" t="s">
        <v>106</v>
      </c>
      <c r="N4338" s="3" t="s">
        <v>38</v>
      </c>
      <c r="O4338" s="3" t="s">
        <v>8419</v>
      </c>
      <c r="P4338" s="3">
        <v>0</v>
      </c>
      <c r="Q4338" s="3">
        <v>0</v>
      </c>
      <c r="R4338" s="3" t="s">
        <v>1522</v>
      </c>
      <c r="S4338" s="3" t="s">
        <v>1523</v>
      </c>
      <c r="V4338" s="3" t="s">
        <v>236</v>
      </c>
      <c r="W4338" s="3">
        <v>21500</v>
      </c>
      <c r="X4338" s="3">
        <v>50</v>
      </c>
      <c r="Y4338" s="3">
        <v>100</v>
      </c>
    </row>
    <row r="4339" spans="1:25" s="3" customFormat="1" x14ac:dyDescent="0.35">
      <c r="A4339" s="3" t="s">
        <v>8420</v>
      </c>
      <c r="B4339" s="4">
        <v>41158</v>
      </c>
      <c r="C4339" s="3" t="s">
        <v>2608</v>
      </c>
      <c r="D4339" s="3" t="s">
        <v>268</v>
      </c>
      <c r="E4339" s="3" t="s">
        <v>2609</v>
      </c>
      <c r="F4339" s="3" t="s">
        <v>25</v>
      </c>
      <c r="G4339" s="3" t="s">
        <v>33</v>
      </c>
      <c r="H4339" s="3" t="s">
        <v>73</v>
      </c>
      <c r="I4339" s="3" t="s">
        <v>1561</v>
      </c>
      <c r="J4339" s="3">
        <v>390</v>
      </c>
      <c r="K4339" s="3" t="s">
        <v>64</v>
      </c>
      <c r="N4339" s="3" t="s">
        <v>38</v>
      </c>
      <c r="O4339" s="3" t="s">
        <v>8421</v>
      </c>
      <c r="P4339" s="3">
        <v>0</v>
      </c>
      <c r="Q4339" s="3">
        <v>0</v>
      </c>
      <c r="R4339" s="3" t="s">
        <v>1780</v>
      </c>
      <c r="S4339" s="3" t="s">
        <v>2017</v>
      </c>
      <c r="U4339" s="3">
        <v>2</v>
      </c>
    </row>
    <row r="4340" spans="1:25" s="3" customFormat="1" x14ac:dyDescent="0.35">
      <c r="A4340" s="3" t="s">
        <v>8425</v>
      </c>
      <c r="B4340" s="4">
        <v>41159</v>
      </c>
      <c r="C4340" s="3" t="s">
        <v>42</v>
      </c>
      <c r="D4340" s="3" t="s">
        <v>2277</v>
      </c>
      <c r="E4340" s="3" t="s">
        <v>7729</v>
      </c>
      <c r="F4340" s="3" t="s">
        <v>25</v>
      </c>
      <c r="G4340" s="3" t="s">
        <v>33</v>
      </c>
      <c r="H4340" s="3" t="s">
        <v>44</v>
      </c>
      <c r="I4340" s="3" t="s">
        <v>173</v>
      </c>
      <c r="J4340" s="3" t="s">
        <v>174</v>
      </c>
      <c r="K4340" s="3">
        <v>40</v>
      </c>
      <c r="N4340" s="3" t="s">
        <v>38</v>
      </c>
      <c r="O4340" s="3" t="s">
        <v>8426</v>
      </c>
      <c r="P4340" s="3">
        <v>0</v>
      </c>
      <c r="Q4340" s="3">
        <v>0</v>
      </c>
      <c r="R4340" s="3" t="s">
        <v>176</v>
      </c>
      <c r="S4340" s="3" t="s">
        <v>315</v>
      </c>
      <c r="V4340" s="3" t="s">
        <v>236</v>
      </c>
      <c r="W4340" s="3">
        <v>34069</v>
      </c>
      <c r="X4340" s="3">
        <v>1442</v>
      </c>
      <c r="Y4340" s="3">
        <v>81</v>
      </c>
    </row>
    <row r="4341" spans="1:25" s="3" customFormat="1" x14ac:dyDescent="0.35">
      <c r="A4341" s="3" t="s">
        <v>8427</v>
      </c>
      <c r="B4341" s="4">
        <v>41159</v>
      </c>
      <c r="C4341" s="3" t="s">
        <v>4946</v>
      </c>
      <c r="D4341" s="3" t="s">
        <v>727</v>
      </c>
      <c r="E4341" s="3" t="s">
        <v>4947</v>
      </c>
      <c r="F4341" s="3" t="s">
        <v>25</v>
      </c>
      <c r="G4341" s="3" t="s">
        <v>33</v>
      </c>
      <c r="H4341" s="3" t="s">
        <v>44</v>
      </c>
      <c r="I4341" s="3" t="s">
        <v>55</v>
      </c>
      <c r="J4341" s="3">
        <v>36</v>
      </c>
      <c r="K4341" s="3" t="s">
        <v>8428</v>
      </c>
      <c r="N4341" s="3" t="s">
        <v>38</v>
      </c>
      <c r="O4341" s="3" t="s">
        <v>8429</v>
      </c>
      <c r="P4341" s="3">
        <v>0</v>
      </c>
      <c r="Q4341" s="3">
        <v>0</v>
      </c>
      <c r="R4341" s="3" t="s">
        <v>48</v>
      </c>
      <c r="S4341" s="3" t="s">
        <v>235</v>
      </c>
      <c r="U4341" s="3">
        <v>1</v>
      </c>
      <c r="V4341" s="3" t="s">
        <v>93</v>
      </c>
      <c r="W4341" s="3">
        <v>1200</v>
      </c>
      <c r="X4341" s="3">
        <v>1100</v>
      </c>
      <c r="Y4341" s="3">
        <v>30</v>
      </c>
    </row>
    <row r="4342" spans="1:25" s="3" customFormat="1" x14ac:dyDescent="0.35">
      <c r="A4342" s="3" t="s">
        <v>8430</v>
      </c>
      <c r="B4342" s="4">
        <v>41159</v>
      </c>
      <c r="C4342" s="3" t="s">
        <v>1403</v>
      </c>
      <c r="D4342" s="3" t="s">
        <v>374</v>
      </c>
      <c r="E4342" s="3" t="s">
        <v>6262</v>
      </c>
      <c r="F4342" s="3" t="s">
        <v>25</v>
      </c>
      <c r="G4342" s="3" t="s">
        <v>33</v>
      </c>
      <c r="H4342" s="3" t="s">
        <v>219</v>
      </c>
      <c r="I4342" s="3" t="s">
        <v>45</v>
      </c>
      <c r="J4342" s="3">
        <v>414</v>
      </c>
      <c r="K4342" s="3" t="s">
        <v>155</v>
      </c>
      <c r="N4342" s="3" t="s">
        <v>38</v>
      </c>
      <c r="O4342" s="3" t="s">
        <v>8431</v>
      </c>
      <c r="P4342" s="3">
        <v>0</v>
      </c>
      <c r="Q4342" s="3">
        <v>0</v>
      </c>
      <c r="R4342" s="3" t="s">
        <v>48</v>
      </c>
      <c r="S4342" s="3" t="s">
        <v>235</v>
      </c>
      <c r="U4342" s="3">
        <v>2</v>
      </c>
    </row>
    <row r="4343" spans="1:25" s="3" customFormat="1" x14ac:dyDescent="0.35">
      <c r="A4343" s="3" t="s">
        <v>8432</v>
      </c>
      <c r="B4343" s="4">
        <v>41159</v>
      </c>
      <c r="C4343" s="3" t="s">
        <v>4493</v>
      </c>
      <c r="D4343" s="3" t="s">
        <v>630</v>
      </c>
      <c r="E4343" s="3" t="s">
        <v>4494</v>
      </c>
      <c r="F4343" s="3" t="s">
        <v>25</v>
      </c>
      <c r="G4343" s="3" t="s">
        <v>33</v>
      </c>
      <c r="H4343" s="3" t="s">
        <v>106</v>
      </c>
      <c r="I4343" s="3" t="s">
        <v>45</v>
      </c>
      <c r="J4343" s="3">
        <v>525</v>
      </c>
      <c r="K4343" s="3" t="s">
        <v>155</v>
      </c>
      <c r="N4343" s="3" t="s">
        <v>38</v>
      </c>
      <c r="O4343" s="3" t="s">
        <v>8433</v>
      </c>
      <c r="P4343" s="3">
        <v>0</v>
      </c>
      <c r="Q4343" s="3">
        <v>0</v>
      </c>
      <c r="U4343" s="3">
        <v>2</v>
      </c>
    </row>
    <row r="4344" spans="1:25" s="3" customFormat="1" x14ac:dyDescent="0.35">
      <c r="A4344" s="3" t="s">
        <v>8437</v>
      </c>
      <c r="B4344" s="4">
        <v>41159</v>
      </c>
      <c r="C4344" s="3" t="s">
        <v>994</v>
      </c>
      <c r="D4344" s="3" t="s">
        <v>304</v>
      </c>
      <c r="E4344" s="3" t="s">
        <v>8438</v>
      </c>
      <c r="F4344" s="3" t="s">
        <v>25</v>
      </c>
      <c r="G4344" s="3" t="s">
        <v>33</v>
      </c>
      <c r="H4344" s="3" t="s">
        <v>106</v>
      </c>
      <c r="I4344" s="3" t="s">
        <v>45</v>
      </c>
      <c r="J4344" s="3">
        <v>182</v>
      </c>
      <c r="K4344" s="3" t="s">
        <v>1291</v>
      </c>
      <c r="N4344" s="3" t="s">
        <v>38</v>
      </c>
      <c r="O4344" s="3" t="s">
        <v>8439</v>
      </c>
      <c r="P4344" s="3">
        <v>0</v>
      </c>
      <c r="Q4344" s="3">
        <v>0</v>
      </c>
      <c r="R4344" s="3" t="s">
        <v>82</v>
      </c>
      <c r="S4344" s="3" t="s">
        <v>1293</v>
      </c>
      <c r="U4344" s="3">
        <v>1</v>
      </c>
      <c r="V4344" s="3" t="s">
        <v>93</v>
      </c>
      <c r="W4344" s="3">
        <v>1664</v>
      </c>
      <c r="X4344" s="3">
        <v>1768</v>
      </c>
      <c r="Y4344" s="3">
        <v>37</v>
      </c>
    </row>
    <row r="4345" spans="1:25" s="3" customFormat="1" x14ac:dyDescent="0.35">
      <c r="A4345" s="3" t="s">
        <v>8440</v>
      </c>
      <c r="B4345" s="4">
        <v>41160</v>
      </c>
      <c r="C4345" s="3" t="s">
        <v>95</v>
      </c>
      <c r="D4345" s="3" t="s">
        <v>96</v>
      </c>
      <c r="E4345" s="3" t="s">
        <v>5581</v>
      </c>
      <c r="F4345" s="3" t="s">
        <v>25</v>
      </c>
      <c r="G4345" s="3" t="s">
        <v>33</v>
      </c>
      <c r="H4345" s="3" t="s">
        <v>27</v>
      </c>
      <c r="I4345" s="3" t="s">
        <v>55</v>
      </c>
      <c r="J4345" s="3">
        <v>45</v>
      </c>
      <c r="K4345" s="3" t="s">
        <v>8441</v>
      </c>
      <c r="N4345" s="3" t="s">
        <v>38</v>
      </c>
      <c r="O4345" s="3" t="s">
        <v>8442</v>
      </c>
      <c r="P4345" s="3">
        <v>0</v>
      </c>
      <c r="Q4345" s="3">
        <v>0</v>
      </c>
      <c r="V4345" s="3" t="s">
        <v>160</v>
      </c>
      <c r="W4345" s="3">
        <v>18156</v>
      </c>
      <c r="X4345" s="3">
        <v>1000</v>
      </c>
      <c r="Y4345" s="3">
        <v>66</v>
      </c>
    </row>
    <row r="4346" spans="1:25" s="3" customFormat="1" x14ac:dyDescent="0.35">
      <c r="A4346" s="3" t="s">
        <v>8443</v>
      </c>
      <c r="B4346" s="4">
        <v>41161</v>
      </c>
      <c r="C4346" s="3" t="s">
        <v>4562</v>
      </c>
      <c r="D4346" s="3" t="s">
        <v>374</v>
      </c>
      <c r="E4346" s="3" t="s">
        <v>8109</v>
      </c>
      <c r="F4346" s="3" t="s">
        <v>25</v>
      </c>
      <c r="G4346" s="3" t="s">
        <v>33</v>
      </c>
      <c r="H4346" s="3" t="s">
        <v>44</v>
      </c>
      <c r="N4346" s="3" t="s">
        <v>38</v>
      </c>
      <c r="O4346" s="3" t="s">
        <v>8444</v>
      </c>
      <c r="P4346" s="3">
        <v>0</v>
      </c>
      <c r="Q4346" s="3">
        <v>0</v>
      </c>
      <c r="R4346" s="3" t="s">
        <v>8445</v>
      </c>
      <c r="S4346" s="3" t="s">
        <v>8446</v>
      </c>
      <c r="V4346" s="3" t="s">
        <v>93</v>
      </c>
      <c r="W4346" s="3">
        <v>260</v>
      </c>
      <c r="X4346" s="3">
        <v>8</v>
      </c>
      <c r="Y4346" s="3">
        <v>7</v>
      </c>
    </row>
    <row r="4347" spans="1:25" s="3" customFormat="1" x14ac:dyDescent="0.35">
      <c r="A4347" s="3" t="s">
        <v>8447</v>
      </c>
      <c r="B4347" s="4">
        <v>41161</v>
      </c>
      <c r="C4347" s="3" t="s">
        <v>1361</v>
      </c>
      <c r="D4347" s="3" t="s">
        <v>254</v>
      </c>
      <c r="E4347" s="3" t="s">
        <v>3972</v>
      </c>
      <c r="F4347" s="3" t="s">
        <v>25</v>
      </c>
      <c r="G4347" s="3" t="s">
        <v>33</v>
      </c>
      <c r="H4347" s="3" t="s">
        <v>164</v>
      </c>
      <c r="I4347" s="3" t="s">
        <v>78</v>
      </c>
      <c r="J4347" s="3" t="s">
        <v>343</v>
      </c>
      <c r="K4347" s="3" t="s">
        <v>344</v>
      </c>
      <c r="N4347" s="3" t="s">
        <v>38</v>
      </c>
      <c r="O4347" s="3" t="s">
        <v>8448</v>
      </c>
      <c r="P4347" s="3">
        <v>0</v>
      </c>
      <c r="Q4347" s="3">
        <v>0</v>
      </c>
      <c r="R4347" s="3" t="s">
        <v>48</v>
      </c>
      <c r="S4347" s="3" t="s">
        <v>346</v>
      </c>
      <c r="T4347" s="3" t="s">
        <v>1327</v>
      </c>
      <c r="V4347" s="3" t="s">
        <v>93</v>
      </c>
      <c r="W4347" s="3">
        <v>545</v>
      </c>
      <c r="X4347" s="3">
        <v>295</v>
      </c>
      <c r="Y4347" s="3">
        <v>4</v>
      </c>
    </row>
    <row r="4348" spans="1:25" s="3" customFormat="1" x14ac:dyDescent="0.35">
      <c r="A4348" s="3" t="s">
        <v>8449</v>
      </c>
      <c r="B4348" s="4">
        <v>41161</v>
      </c>
      <c r="C4348" s="3" t="s">
        <v>8450</v>
      </c>
      <c r="D4348" s="3" t="s">
        <v>87</v>
      </c>
      <c r="E4348" s="3" t="s">
        <v>8450</v>
      </c>
      <c r="F4348" s="3" t="s">
        <v>25</v>
      </c>
      <c r="G4348" s="3" t="s">
        <v>26</v>
      </c>
      <c r="H4348" s="3" t="s">
        <v>27</v>
      </c>
      <c r="I4348" s="3" t="s">
        <v>45</v>
      </c>
      <c r="J4348" s="3">
        <v>182</v>
      </c>
      <c r="K4348" s="3" t="s">
        <v>208</v>
      </c>
      <c r="N4348" s="3" t="s">
        <v>1064</v>
      </c>
      <c r="O4348" s="3" t="s">
        <v>8451</v>
      </c>
      <c r="P4348" s="3">
        <v>0</v>
      </c>
      <c r="Q4348" s="3">
        <v>1</v>
      </c>
      <c r="R4348" s="3" t="s">
        <v>48</v>
      </c>
      <c r="S4348" s="3" t="s">
        <v>1160</v>
      </c>
      <c r="U4348" s="3">
        <v>1</v>
      </c>
      <c r="V4348" s="3" t="s">
        <v>93</v>
      </c>
      <c r="W4348" s="3">
        <v>1192</v>
      </c>
      <c r="X4348" s="3">
        <v>149</v>
      </c>
      <c r="Y4348" s="3">
        <v>30</v>
      </c>
    </row>
    <row r="4349" spans="1:25" s="3" customFormat="1" x14ac:dyDescent="0.35">
      <c r="A4349" s="3" t="s">
        <v>8452</v>
      </c>
      <c r="B4349" s="4">
        <v>41161</v>
      </c>
      <c r="C4349" s="3" t="s">
        <v>8453</v>
      </c>
      <c r="D4349" s="3" t="s">
        <v>374</v>
      </c>
      <c r="F4349" s="3" t="s">
        <v>25</v>
      </c>
      <c r="G4349" s="3" t="s">
        <v>26</v>
      </c>
      <c r="H4349" s="3" t="s">
        <v>73</v>
      </c>
      <c r="I4349" s="3" t="s">
        <v>8454</v>
      </c>
      <c r="J4349" s="3" t="s">
        <v>8455</v>
      </c>
      <c r="K4349" s="3" t="s">
        <v>64</v>
      </c>
      <c r="N4349" s="3" t="s">
        <v>38</v>
      </c>
      <c r="O4349" s="3">
        <v>40494</v>
      </c>
      <c r="P4349" s="3">
        <v>0</v>
      </c>
      <c r="Q4349" s="3">
        <v>0</v>
      </c>
      <c r="R4349" s="3" t="s">
        <v>26</v>
      </c>
      <c r="S4349" s="3" t="s">
        <v>26</v>
      </c>
      <c r="T4349" s="3" t="s">
        <v>540</v>
      </c>
      <c r="V4349" s="3" t="s">
        <v>68</v>
      </c>
    </row>
    <row r="4350" spans="1:25" s="3" customFormat="1" x14ac:dyDescent="0.35">
      <c r="A4350" s="3" t="s">
        <v>8458</v>
      </c>
      <c r="B4350" s="4">
        <v>41161</v>
      </c>
      <c r="C4350" s="3" t="s">
        <v>3228</v>
      </c>
      <c r="D4350" s="3" t="s">
        <v>151</v>
      </c>
      <c r="E4350" s="3" t="s">
        <v>3228</v>
      </c>
      <c r="F4350" s="3" t="s">
        <v>25</v>
      </c>
      <c r="G4350" s="3" t="s">
        <v>33</v>
      </c>
      <c r="H4350" s="3" t="s">
        <v>106</v>
      </c>
      <c r="I4350" s="3" t="s">
        <v>45</v>
      </c>
      <c r="J4350" s="3">
        <v>140</v>
      </c>
      <c r="K4350" s="3" t="s">
        <v>155</v>
      </c>
      <c r="N4350" s="3" t="s">
        <v>38</v>
      </c>
      <c r="O4350" s="3">
        <v>77275</v>
      </c>
      <c r="P4350" s="3">
        <v>0</v>
      </c>
      <c r="Q4350" s="3">
        <v>0</v>
      </c>
      <c r="R4350" s="3" t="s">
        <v>48</v>
      </c>
      <c r="S4350" s="3" t="s">
        <v>627</v>
      </c>
      <c r="U4350" s="3">
        <v>1</v>
      </c>
      <c r="V4350" s="3" t="s">
        <v>68</v>
      </c>
      <c r="W4350" s="3">
        <v>2700</v>
      </c>
      <c r="X4350" s="3">
        <v>770</v>
      </c>
      <c r="Y4350" s="3">
        <v>15</v>
      </c>
    </row>
    <row r="4351" spans="1:25" s="3" customFormat="1" x14ac:dyDescent="0.35">
      <c r="A4351" s="3" t="s">
        <v>8459</v>
      </c>
      <c r="B4351" s="4">
        <v>41161</v>
      </c>
      <c r="C4351" s="3" t="s">
        <v>8460</v>
      </c>
      <c r="D4351" s="3" t="s">
        <v>151</v>
      </c>
      <c r="E4351" s="3" t="s">
        <v>3228</v>
      </c>
      <c r="F4351" s="3" t="s">
        <v>25</v>
      </c>
      <c r="G4351" s="3" t="s">
        <v>187</v>
      </c>
      <c r="H4351" s="3" t="s">
        <v>34</v>
      </c>
      <c r="I4351" s="3" t="s">
        <v>45</v>
      </c>
      <c r="J4351" s="3" t="s">
        <v>369</v>
      </c>
      <c r="K4351" s="3" t="s">
        <v>370</v>
      </c>
      <c r="N4351" s="3" t="s">
        <v>38</v>
      </c>
      <c r="O4351" s="3" t="s">
        <v>8461</v>
      </c>
      <c r="P4351" s="3">
        <v>0</v>
      </c>
      <c r="Q4351" s="3">
        <v>0</v>
      </c>
      <c r="R4351" s="3" t="s">
        <v>48</v>
      </c>
      <c r="S4351" s="3" t="s">
        <v>235</v>
      </c>
      <c r="T4351" s="3" t="s">
        <v>540</v>
      </c>
      <c r="U4351" s="3">
        <v>1</v>
      </c>
      <c r="V4351" s="3" t="s">
        <v>68</v>
      </c>
      <c r="W4351" s="3">
        <v>24950</v>
      </c>
      <c r="X4351" s="3">
        <v>1000</v>
      </c>
      <c r="Y4351" s="3">
        <v>16</v>
      </c>
    </row>
    <row r="4352" spans="1:25" s="3" customFormat="1" x14ac:dyDescent="0.35">
      <c r="A4352" s="3" t="s">
        <v>8464</v>
      </c>
      <c r="B4352" s="4">
        <v>41162</v>
      </c>
      <c r="C4352" s="3" t="s">
        <v>8465</v>
      </c>
      <c r="D4352" s="3" t="s">
        <v>914</v>
      </c>
      <c r="E4352" s="3" t="s">
        <v>8466</v>
      </c>
      <c r="F4352" s="3" t="s">
        <v>25</v>
      </c>
      <c r="G4352" s="3" t="s">
        <v>33</v>
      </c>
      <c r="H4352" s="3" t="s">
        <v>164</v>
      </c>
      <c r="I4352" s="3" t="s">
        <v>78</v>
      </c>
      <c r="J4352" s="3" t="s">
        <v>3790</v>
      </c>
      <c r="K4352" s="3" t="s">
        <v>64</v>
      </c>
      <c r="N4352" s="3" t="s">
        <v>38</v>
      </c>
      <c r="O4352" s="3" t="s">
        <v>8467</v>
      </c>
      <c r="P4352" s="3">
        <v>0</v>
      </c>
      <c r="Q4352" s="3">
        <v>0</v>
      </c>
      <c r="R4352" s="3" t="s">
        <v>6275</v>
      </c>
      <c r="S4352" s="3" t="s">
        <v>6276</v>
      </c>
      <c r="T4352" s="3" t="s">
        <v>6276</v>
      </c>
      <c r="W4352" s="3">
        <v>3500</v>
      </c>
      <c r="X4352" s="3">
        <v>155</v>
      </c>
      <c r="Y4352" s="3">
        <v>32</v>
      </c>
    </row>
    <row r="4353" spans="1:25" s="3" customFormat="1" x14ac:dyDescent="0.35">
      <c r="A4353" s="3" t="s">
        <v>8468</v>
      </c>
      <c r="B4353" s="4">
        <v>41163</v>
      </c>
      <c r="C4353" s="3" t="s">
        <v>7652</v>
      </c>
      <c r="D4353" s="3" t="s">
        <v>1177</v>
      </c>
      <c r="F4353" s="3" t="s">
        <v>25</v>
      </c>
      <c r="G4353" s="3" t="s">
        <v>33</v>
      </c>
      <c r="H4353" s="3" t="s">
        <v>44</v>
      </c>
      <c r="I4353" s="3" t="s">
        <v>6640</v>
      </c>
      <c r="J4353" s="3">
        <v>280</v>
      </c>
      <c r="K4353" s="3" t="s">
        <v>392</v>
      </c>
      <c r="N4353" s="3" t="s">
        <v>38</v>
      </c>
      <c r="O4353" s="3" t="s">
        <v>8469</v>
      </c>
      <c r="P4353" s="3">
        <v>0</v>
      </c>
      <c r="Q4353" s="3">
        <v>0</v>
      </c>
      <c r="R4353" s="3" t="s">
        <v>82</v>
      </c>
      <c r="S4353" s="3" t="s">
        <v>8470</v>
      </c>
      <c r="U4353" s="3">
        <v>1</v>
      </c>
      <c r="V4353" s="3" t="s">
        <v>58</v>
      </c>
      <c r="W4353" s="3">
        <v>12000</v>
      </c>
      <c r="X4353" s="3">
        <v>200</v>
      </c>
      <c r="Y4353" s="3">
        <v>150</v>
      </c>
    </row>
    <row r="4354" spans="1:25" s="3" customFormat="1" x14ac:dyDescent="0.35">
      <c r="A4354" s="3" t="s">
        <v>8471</v>
      </c>
      <c r="B4354" s="4">
        <v>41163</v>
      </c>
      <c r="C4354" s="3" t="s">
        <v>8472</v>
      </c>
      <c r="D4354" s="3" t="s">
        <v>286</v>
      </c>
      <c r="E4354" s="3" t="s">
        <v>1718</v>
      </c>
      <c r="F4354" s="3" t="s">
        <v>25</v>
      </c>
      <c r="G4354" s="3" t="s">
        <v>33</v>
      </c>
      <c r="H4354" s="3" t="s">
        <v>106</v>
      </c>
      <c r="I4354" s="3" t="s">
        <v>45</v>
      </c>
      <c r="J4354" s="3">
        <v>182</v>
      </c>
      <c r="K4354" s="3" t="s">
        <v>588</v>
      </c>
      <c r="N4354" s="3" t="s">
        <v>38</v>
      </c>
      <c r="O4354" s="3" t="s">
        <v>8473</v>
      </c>
      <c r="P4354" s="3">
        <v>0</v>
      </c>
      <c r="Q4354" s="3">
        <v>0</v>
      </c>
      <c r="R4354" s="3" t="s">
        <v>82</v>
      </c>
      <c r="S4354" s="3" t="s">
        <v>296</v>
      </c>
      <c r="T4354" s="3" t="s">
        <v>5587</v>
      </c>
      <c r="U4354" s="3">
        <v>1</v>
      </c>
      <c r="V4354" s="3" t="s">
        <v>236</v>
      </c>
      <c r="W4354" s="3">
        <v>4548</v>
      </c>
      <c r="X4354" s="3">
        <v>375</v>
      </c>
      <c r="Y4354" s="3">
        <v>104</v>
      </c>
    </row>
    <row r="4355" spans="1:25" s="3" customFormat="1" x14ac:dyDescent="0.35">
      <c r="A4355" s="3" t="s">
        <v>8479</v>
      </c>
      <c r="B4355" s="4">
        <v>41164</v>
      </c>
      <c r="C4355" s="3" t="s">
        <v>6962</v>
      </c>
      <c r="D4355" s="3" t="s">
        <v>32</v>
      </c>
      <c r="E4355" s="3" t="s">
        <v>8480</v>
      </c>
      <c r="F4355" s="3" t="s">
        <v>25</v>
      </c>
      <c r="G4355" s="3" t="s">
        <v>33</v>
      </c>
      <c r="H4355" s="3" t="s">
        <v>106</v>
      </c>
      <c r="I4355" s="3" t="s">
        <v>45</v>
      </c>
      <c r="J4355" s="3" t="s">
        <v>1206</v>
      </c>
      <c r="K4355" s="3" t="s">
        <v>188</v>
      </c>
      <c r="N4355" s="3" t="s">
        <v>38</v>
      </c>
      <c r="O4355" s="3" t="s">
        <v>8481</v>
      </c>
      <c r="P4355" s="3">
        <v>0</v>
      </c>
      <c r="Q4355" s="3">
        <v>0</v>
      </c>
      <c r="U4355" s="3">
        <v>1</v>
      </c>
      <c r="V4355" s="3" t="s">
        <v>93</v>
      </c>
      <c r="W4355" s="3">
        <v>264</v>
      </c>
      <c r="X4355" s="3">
        <v>10</v>
      </c>
      <c r="Y4355" s="3">
        <v>16</v>
      </c>
    </row>
    <row r="4356" spans="1:25" s="3" customFormat="1" x14ac:dyDescent="0.35">
      <c r="A4356" s="3" t="s">
        <v>8482</v>
      </c>
      <c r="B4356" s="4">
        <v>41164</v>
      </c>
      <c r="C4356" s="3" t="s">
        <v>8483</v>
      </c>
      <c r="D4356" s="3" t="s">
        <v>353</v>
      </c>
      <c r="E4356" s="3" t="s">
        <v>8484</v>
      </c>
      <c r="F4356" s="3" t="s">
        <v>25</v>
      </c>
      <c r="G4356" s="3" t="s">
        <v>33</v>
      </c>
      <c r="H4356" s="3" t="s">
        <v>73</v>
      </c>
      <c r="I4356" s="3" t="s">
        <v>45</v>
      </c>
      <c r="J4356" s="3" t="s">
        <v>1206</v>
      </c>
      <c r="K4356" s="3" t="s">
        <v>46</v>
      </c>
      <c r="N4356" s="3" t="s">
        <v>38</v>
      </c>
      <c r="O4356" s="3" t="s">
        <v>8485</v>
      </c>
      <c r="P4356" s="3">
        <v>0</v>
      </c>
      <c r="Q4356" s="3">
        <v>0</v>
      </c>
      <c r="U4356" s="3">
        <v>1</v>
      </c>
      <c r="V4356" s="3" t="s">
        <v>93</v>
      </c>
      <c r="W4356" s="3">
        <v>3500</v>
      </c>
      <c r="X4356" s="3">
        <v>1000</v>
      </c>
    </row>
    <row r="4357" spans="1:25" s="3" customFormat="1" x14ac:dyDescent="0.35">
      <c r="A4357" s="3" t="s">
        <v>8486</v>
      </c>
      <c r="B4357" s="4">
        <v>41165</v>
      </c>
      <c r="C4357" s="3" t="s">
        <v>2890</v>
      </c>
      <c r="D4357" s="3" t="s">
        <v>630</v>
      </c>
      <c r="E4357" s="3" t="s">
        <v>2891</v>
      </c>
      <c r="F4357" s="3" t="s">
        <v>25</v>
      </c>
      <c r="G4357" s="3" t="s">
        <v>33</v>
      </c>
      <c r="H4357" s="3" t="s">
        <v>44</v>
      </c>
      <c r="I4357" s="3" t="s">
        <v>1040</v>
      </c>
      <c r="J4357" s="3" t="s">
        <v>2122</v>
      </c>
      <c r="K4357" s="3" t="s">
        <v>2123</v>
      </c>
      <c r="N4357" s="3" t="s">
        <v>38</v>
      </c>
      <c r="O4357" s="3" t="s">
        <v>8487</v>
      </c>
      <c r="P4357" s="3">
        <v>0</v>
      </c>
      <c r="Q4357" s="3">
        <v>0</v>
      </c>
      <c r="R4357" s="3" t="s">
        <v>48</v>
      </c>
      <c r="S4357" s="3" t="s">
        <v>2125</v>
      </c>
      <c r="V4357" s="3" t="s">
        <v>236</v>
      </c>
      <c r="W4357" s="3">
        <v>4000</v>
      </c>
      <c r="X4357" s="3">
        <v>300</v>
      </c>
      <c r="Y4357" s="3">
        <v>158</v>
      </c>
    </row>
    <row r="4358" spans="1:25" s="3" customFormat="1" x14ac:dyDescent="0.35">
      <c r="A4358" s="3" t="s">
        <v>8492</v>
      </c>
      <c r="B4358" s="4">
        <v>41166</v>
      </c>
      <c r="C4358" s="3" t="s">
        <v>6610</v>
      </c>
      <c r="D4358" s="3" t="s">
        <v>151</v>
      </c>
      <c r="F4358" s="3" t="s">
        <v>25</v>
      </c>
      <c r="G4358" s="3" t="s">
        <v>26</v>
      </c>
      <c r="H4358" s="3" t="s">
        <v>73</v>
      </c>
      <c r="N4358" s="3" t="s">
        <v>38</v>
      </c>
      <c r="O4358" s="3" t="s">
        <v>8493</v>
      </c>
      <c r="P4358" s="3">
        <v>0</v>
      </c>
      <c r="Q4358" s="3">
        <v>0</v>
      </c>
      <c r="R4358" s="3" t="s">
        <v>26</v>
      </c>
      <c r="S4358" s="3" t="s">
        <v>26</v>
      </c>
      <c r="T4358" s="3" t="s">
        <v>540</v>
      </c>
      <c r="V4358" s="3" t="s">
        <v>68</v>
      </c>
      <c r="W4358" s="3">
        <v>1800</v>
      </c>
      <c r="X4358" s="3">
        <v>1100</v>
      </c>
      <c r="Y4358" s="3">
        <v>50</v>
      </c>
    </row>
    <row r="4359" spans="1:25" s="3" customFormat="1" x14ac:dyDescent="0.35">
      <c r="A4359" s="3" t="s">
        <v>8494</v>
      </c>
      <c r="B4359" s="4">
        <v>41167</v>
      </c>
      <c r="C4359" s="3" t="s">
        <v>8495</v>
      </c>
      <c r="D4359" s="3" t="s">
        <v>304</v>
      </c>
      <c r="E4359" s="3" t="s">
        <v>8496</v>
      </c>
      <c r="F4359" s="3" t="s">
        <v>25</v>
      </c>
      <c r="G4359" s="3" t="s">
        <v>26</v>
      </c>
      <c r="H4359" s="3" t="s">
        <v>219</v>
      </c>
      <c r="I4359" s="3" t="s">
        <v>513</v>
      </c>
      <c r="J4359" s="3">
        <v>101</v>
      </c>
      <c r="K4359" s="3" t="s">
        <v>155</v>
      </c>
      <c r="N4359" s="3" t="s">
        <v>38</v>
      </c>
      <c r="O4359" s="3" t="s">
        <v>8497</v>
      </c>
      <c r="P4359" s="3">
        <v>0</v>
      </c>
      <c r="Q4359" s="3">
        <v>0</v>
      </c>
      <c r="R4359" s="3" t="s">
        <v>196</v>
      </c>
      <c r="S4359" s="3">
        <v>582</v>
      </c>
      <c r="T4359" s="3" t="s">
        <v>205</v>
      </c>
      <c r="U4359" s="3">
        <v>1</v>
      </c>
      <c r="W4359" s="3">
        <v>61</v>
      </c>
      <c r="X4359" s="3">
        <v>60</v>
      </c>
      <c r="Y4359" s="3">
        <v>34</v>
      </c>
    </row>
    <row r="4360" spans="1:25" s="3" customFormat="1" x14ac:dyDescent="0.35">
      <c r="A4360" s="3" t="s">
        <v>8498</v>
      </c>
      <c r="B4360" s="4">
        <v>41167</v>
      </c>
      <c r="C4360" s="3" t="s">
        <v>7940</v>
      </c>
      <c r="D4360" s="3" t="s">
        <v>727</v>
      </c>
      <c r="E4360" s="3" t="s">
        <v>8499</v>
      </c>
      <c r="F4360" s="3" t="s">
        <v>25</v>
      </c>
      <c r="G4360" s="3" t="s">
        <v>26</v>
      </c>
      <c r="H4360" s="3" t="s">
        <v>27</v>
      </c>
      <c r="O4360" s="3" t="s">
        <v>26</v>
      </c>
      <c r="P4360" s="3">
        <v>0</v>
      </c>
      <c r="Q4360" s="3">
        <v>1</v>
      </c>
    </row>
    <row r="4361" spans="1:25" s="3" customFormat="1" x14ac:dyDescent="0.35">
      <c r="A4361" s="3" t="s">
        <v>8502</v>
      </c>
      <c r="B4361" s="4">
        <v>41167</v>
      </c>
      <c r="C4361" s="3" t="s">
        <v>8503</v>
      </c>
      <c r="D4361" s="3" t="s">
        <v>318</v>
      </c>
      <c r="E4361" s="3" t="s">
        <v>8504</v>
      </c>
      <c r="F4361" s="3" t="s">
        <v>25</v>
      </c>
      <c r="G4361" s="3" t="s">
        <v>33</v>
      </c>
      <c r="H4361" s="3" t="s">
        <v>27</v>
      </c>
      <c r="I4361" s="3" t="s">
        <v>45</v>
      </c>
      <c r="J4361" s="3">
        <v>310</v>
      </c>
      <c r="K4361" s="3" t="s">
        <v>1439</v>
      </c>
      <c r="N4361" s="3" t="s">
        <v>38</v>
      </c>
      <c r="O4361" s="3" t="s">
        <v>8505</v>
      </c>
      <c r="P4361" s="3">
        <v>0</v>
      </c>
      <c r="Q4361" s="3">
        <v>0</v>
      </c>
      <c r="R4361" s="3" t="s">
        <v>48</v>
      </c>
      <c r="S4361" s="3" t="s">
        <v>8506</v>
      </c>
      <c r="U4361" s="3">
        <v>2</v>
      </c>
      <c r="V4361" s="3" t="s">
        <v>93</v>
      </c>
      <c r="W4361" s="3">
        <v>305</v>
      </c>
      <c r="X4361" s="3">
        <v>16</v>
      </c>
      <c r="Y4361" s="3">
        <v>56</v>
      </c>
    </row>
    <row r="4362" spans="1:25" s="3" customFormat="1" x14ac:dyDescent="0.35">
      <c r="A4362" s="3" t="s">
        <v>8507</v>
      </c>
      <c r="B4362" s="4">
        <v>41167</v>
      </c>
      <c r="C4362" s="3" t="s">
        <v>5327</v>
      </c>
      <c r="D4362" s="3" t="s">
        <v>151</v>
      </c>
      <c r="E4362" s="3" t="s">
        <v>5327</v>
      </c>
      <c r="F4362" s="3" t="s">
        <v>25</v>
      </c>
      <c r="G4362" s="3" t="s">
        <v>26</v>
      </c>
      <c r="H4362" s="3" t="s">
        <v>1063</v>
      </c>
      <c r="I4362" s="3" t="s">
        <v>934</v>
      </c>
      <c r="J4362" s="3" t="s">
        <v>2391</v>
      </c>
      <c r="K4362" s="3" t="s">
        <v>155</v>
      </c>
      <c r="N4362" s="3" t="s">
        <v>1064</v>
      </c>
      <c r="O4362" s="3" t="s">
        <v>6952</v>
      </c>
      <c r="P4362" s="3">
        <v>1</v>
      </c>
      <c r="Q4362" s="3">
        <v>0</v>
      </c>
    </row>
    <row r="4363" spans="1:25" s="3" customFormat="1" x14ac:dyDescent="0.35">
      <c r="A4363" s="3" t="s">
        <v>8508</v>
      </c>
      <c r="B4363" s="4">
        <v>41167</v>
      </c>
      <c r="C4363" s="3" t="s">
        <v>191</v>
      </c>
      <c r="D4363" s="3" t="s">
        <v>61</v>
      </c>
      <c r="F4363" s="3" t="s">
        <v>25</v>
      </c>
      <c r="G4363" s="3" t="s">
        <v>26</v>
      </c>
      <c r="H4363" s="3" t="s">
        <v>219</v>
      </c>
      <c r="N4363" s="3" t="s">
        <v>38</v>
      </c>
      <c r="O4363" s="3" t="s">
        <v>8509</v>
      </c>
      <c r="P4363" s="3">
        <v>0</v>
      </c>
      <c r="Q4363" s="3">
        <v>0</v>
      </c>
      <c r="R4363" s="3" t="s">
        <v>82</v>
      </c>
      <c r="S4363" s="3" t="s">
        <v>1293</v>
      </c>
      <c r="V4363" s="3" t="s">
        <v>58</v>
      </c>
      <c r="W4363" s="3">
        <v>15000</v>
      </c>
      <c r="X4363" s="3">
        <v>2500</v>
      </c>
      <c r="Y4363" s="3">
        <v>40</v>
      </c>
    </row>
    <row r="4364" spans="1:25" s="3" customFormat="1" x14ac:dyDescent="0.35">
      <c r="A4364" s="3" t="s">
        <v>8510</v>
      </c>
      <c r="B4364" s="4">
        <v>41167</v>
      </c>
      <c r="C4364" s="3" t="s">
        <v>5206</v>
      </c>
      <c r="D4364" s="3" t="s">
        <v>341</v>
      </c>
      <c r="E4364" s="3" t="s">
        <v>6880</v>
      </c>
      <c r="F4364" s="3" t="s">
        <v>25</v>
      </c>
      <c r="G4364" s="3" t="s">
        <v>33</v>
      </c>
      <c r="H4364" s="3" t="s">
        <v>73</v>
      </c>
      <c r="N4364" s="3" t="s">
        <v>38</v>
      </c>
      <c r="O4364" s="3" t="s">
        <v>8511</v>
      </c>
      <c r="P4364" s="3">
        <v>0</v>
      </c>
      <c r="Q4364" s="3">
        <v>0</v>
      </c>
      <c r="R4364" s="3" t="s">
        <v>26</v>
      </c>
      <c r="S4364" s="3" t="s">
        <v>26</v>
      </c>
      <c r="T4364" s="3" t="s">
        <v>540</v>
      </c>
      <c r="V4364" s="3" t="s">
        <v>68</v>
      </c>
    </row>
    <row r="4365" spans="1:25" s="3" customFormat="1" x14ac:dyDescent="0.35">
      <c r="A4365" s="3" t="s">
        <v>8512</v>
      </c>
      <c r="B4365" s="4">
        <v>41168</v>
      </c>
      <c r="C4365" s="3" t="s">
        <v>8513</v>
      </c>
      <c r="D4365" s="3" t="s">
        <v>304</v>
      </c>
      <c r="E4365" s="3" t="s">
        <v>4531</v>
      </c>
      <c r="F4365" s="3" t="s">
        <v>25</v>
      </c>
      <c r="G4365" s="3" t="s">
        <v>187</v>
      </c>
      <c r="H4365" s="3" t="s">
        <v>44</v>
      </c>
      <c r="I4365" s="3" t="s">
        <v>89</v>
      </c>
      <c r="J4365" s="3" t="s">
        <v>1525</v>
      </c>
      <c r="K4365" s="3" t="s">
        <v>64</v>
      </c>
      <c r="N4365" s="3" t="s">
        <v>38</v>
      </c>
      <c r="O4365" s="3" t="s">
        <v>8514</v>
      </c>
      <c r="P4365" s="3">
        <v>0</v>
      </c>
      <c r="Q4365" s="3">
        <v>0</v>
      </c>
      <c r="R4365" s="3" t="s">
        <v>48</v>
      </c>
      <c r="S4365" s="3" t="s">
        <v>391</v>
      </c>
      <c r="T4365" s="3" t="s">
        <v>8515</v>
      </c>
      <c r="U4365" s="3">
        <v>1</v>
      </c>
      <c r="V4365" s="3" t="s">
        <v>93</v>
      </c>
      <c r="W4365" s="3">
        <v>1460</v>
      </c>
      <c r="X4365" s="3">
        <v>970</v>
      </c>
      <c r="Y4365" s="3">
        <v>10</v>
      </c>
    </row>
    <row r="4366" spans="1:25" s="3" customFormat="1" x14ac:dyDescent="0.35">
      <c r="A4366" s="3" t="s">
        <v>8518</v>
      </c>
      <c r="B4366" s="4">
        <v>41168</v>
      </c>
      <c r="C4366" s="3" t="s">
        <v>1634</v>
      </c>
      <c r="D4366" s="3" t="s">
        <v>151</v>
      </c>
      <c r="E4366" s="3" t="s">
        <v>1634</v>
      </c>
      <c r="F4366" s="3" t="s">
        <v>25</v>
      </c>
      <c r="G4366" s="3" t="s">
        <v>33</v>
      </c>
      <c r="H4366" s="3" t="s">
        <v>73</v>
      </c>
      <c r="I4366" s="3" t="s">
        <v>1040</v>
      </c>
      <c r="J4366" s="3" t="s">
        <v>1041</v>
      </c>
      <c r="K4366" s="3" t="s">
        <v>155</v>
      </c>
      <c r="N4366" s="3" t="s">
        <v>38</v>
      </c>
      <c r="O4366" s="3" t="s">
        <v>8519</v>
      </c>
      <c r="P4366" s="3">
        <v>0</v>
      </c>
      <c r="Q4366" s="3">
        <v>0</v>
      </c>
      <c r="R4366" s="3" t="s">
        <v>82</v>
      </c>
      <c r="S4366" s="3" t="s">
        <v>4717</v>
      </c>
      <c r="V4366" s="3" t="s">
        <v>58</v>
      </c>
      <c r="W4366" s="3">
        <v>498</v>
      </c>
      <c r="X4366" s="3">
        <v>60</v>
      </c>
      <c r="Y4366" s="3">
        <v>90</v>
      </c>
    </row>
    <row r="4367" spans="1:25" s="3" customFormat="1" x14ac:dyDescent="0.35">
      <c r="A4367" s="3" t="s">
        <v>8520</v>
      </c>
      <c r="B4367" s="4">
        <v>41168</v>
      </c>
      <c r="C4367" s="3" t="s">
        <v>8521</v>
      </c>
      <c r="D4367" s="3" t="s">
        <v>268</v>
      </c>
      <c r="E4367" s="3" t="s">
        <v>8522</v>
      </c>
      <c r="F4367" s="3" t="s">
        <v>25</v>
      </c>
      <c r="G4367" s="3" t="s">
        <v>33</v>
      </c>
      <c r="H4367" s="3" t="s">
        <v>44</v>
      </c>
      <c r="I4367" s="3" t="s">
        <v>78</v>
      </c>
      <c r="J4367" s="3" t="s">
        <v>405</v>
      </c>
      <c r="K4367" s="3" t="s">
        <v>155</v>
      </c>
      <c r="N4367" s="3" t="s">
        <v>38</v>
      </c>
      <c r="O4367" s="3" t="s">
        <v>8523</v>
      </c>
      <c r="P4367" s="3">
        <v>0</v>
      </c>
      <c r="Q4367" s="3">
        <v>0</v>
      </c>
      <c r="R4367" s="3" t="s">
        <v>82</v>
      </c>
      <c r="S4367" s="3" t="s">
        <v>289</v>
      </c>
      <c r="V4367" s="3" t="s">
        <v>93</v>
      </c>
      <c r="W4367" s="3">
        <v>1540</v>
      </c>
      <c r="X4367" s="3">
        <v>1200</v>
      </c>
      <c r="Y4367" s="3">
        <v>25</v>
      </c>
    </row>
    <row r="4368" spans="1:25" s="3" customFormat="1" x14ac:dyDescent="0.35">
      <c r="A4368" s="3" t="s">
        <v>8524</v>
      </c>
      <c r="B4368" s="4">
        <v>41168</v>
      </c>
      <c r="C4368" s="3" t="s">
        <v>6530</v>
      </c>
      <c r="D4368" s="3" t="s">
        <v>268</v>
      </c>
      <c r="E4368" s="3" t="s">
        <v>8525</v>
      </c>
      <c r="F4368" s="3" t="s">
        <v>25</v>
      </c>
      <c r="G4368" s="3" t="s">
        <v>33</v>
      </c>
      <c r="H4368" s="3" t="s">
        <v>44</v>
      </c>
      <c r="I4368" s="3" t="s">
        <v>3040</v>
      </c>
      <c r="J4368" s="3" t="s">
        <v>3041</v>
      </c>
      <c r="K4368" s="3" t="s">
        <v>64</v>
      </c>
      <c r="N4368" s="3" t="s">
        <v>38</v>
      </c>
      <c r="O4368" s="3" t="s">
        <v>8526</v>
      </c>
      <c r="P4368" s="3">
        <v>0</v>
      </c>
      <c r="Q4368" s="3">
        <v>1</v>
      </c>
      <c r="R4368" s="3" t="s">
        <v>4183</v>
      </c>
      <c r="S4368" s="3" t="s">
        <v>4184</v>
      </c>
      <c r="V4368" s="3" t="s">
        <v>58</v>
      </c>
      <c r="W4368" s="3">
        <v>25500</v>
      </c>
      <c r="X4368" s="3">
        <v>5</v>
      </c>
      <c r="Y4368" s="3">
        <v>18</v>
      </c>
    </row>
    <row r="4369" spans="1:25" s="3" customFormat="1" x14ac:dyDescent="0.35">
      <c r="A4369" s="3" t="s">
        <v>8530</v>
      </c>
      <c r="B4369" s="4">
        <v>41169</v>
      </c>
      <c r="C4369" s="3" t="s">
        <v>3038</v>
      </c>
      <c r="D4369" s="3" t="s">
        <v>500</v>
      </c>
      <c r="E4369" s="3" t="s">
        <v>3039</v>
      </c>
      <c r="F4369" s="3" t="s">
        <v>25</v>
      </c>
      <c r="G4369" s="3" t="s">
        <v>33</v>
      </c>
      <c r="H4369" s="3" t="s">
        <v>44</v>
      </c>
      <c r="I4369" s="3" t="s">
        <v>45</v>
      </c>
      <c r="J4369" s="3">
        <v>320</v>
      </c>
      <c r="K4369" s="3" t="s">
        <v>1327</v>
      </c>
      <c r="N4369" s="3" t="s">
        <v>38</v>
      </c>
      <c r="O4369" s="3" t="s">
        <v>8531</v>
      </c>
      <c r="P4369" s="3">
        <v>0</v>
      </c>
      <c r="Q4369" s="3">
        <v>0</v>
      </c>
      <c r="R4369" s="3" t="s">
        <v>48</v>
      </c>
      <c r="S4369" s="3" t="s">
        <v>57</v>
      </c>
      <c r="U4369" s="3">
        <v>2</v>
      </c>
      <c r="V4369" s="3" t="s">
        <v>58</v>
      </c>
    </row>
    <row r="4370" spans="1:25" s="3" customFormat="1" x14ac:dyDescent="0.35">
      <c r="A4370" s="3" t="s">
        <v>8532</v>
      </c>
      <c r="B4370" s="4">
        <v>41170</v>
      </c>
      <c r="C4370" s="3" t="s">
        <v>791</v>
      </c>
      <c r="D4370" s="3" t="s">
        <v>104</v>
      </c>
      <c r="E4370" s="3" t="s">
        <v>791</v>
      </c>
      <c r="F4370" s="3" t="s">
        <v>25</v>
      </c>
      <c r="G4370" s="3" t="s">
        <v>33</v>
      </c>
      <c r="H4370" s="3" t="s">
        <v>106</v>
      </c>
      <c r="I4370" s="3" t="s">
        <v>45</v>
      </c>
      <c r="J4370" s="3" t="s">
        <v>1046</v>
      </c>
      <c r="K4370" s="3" t="s">
        <v>1047</v>
      </c>
      <c r="N4370" s="3" t="s">
        <v>38</v>
      </c>
      <c r="O4370" s="3" t="s">
        <v>8533</v>
      </c>
      <c r="P4370" s="3">
        <v>0</v>
      </c>
      <c r="Q4370" s="3">
        <v>0</v>
      </c>
      <c r="R4370" s="3" t="s">
        <v>82</v>
      </c>
      <c r="S4370" s="3" t="s">
        <v>204</v>
      </c>
      <c r="U4370" s="3">
        <v>1</v>
      </c>
      <c r="V4370" s="3" t="s">
        <v>58</v>
      </c>
      <c r="W4370" s="3">
        <v>720</v>
      </c>
      <c r="X4370" s="3">
        <v>2</v>
      </c>
      <c r="Y4370" s="3">
        <v>50</v>
      </c>
    </row>
    <row r="4371" spans="1:25" s="3" customFormat="1" x14ac:dyDescent="0.35">
      <c r="A4371" s="3" t="s">
        <v>8534</v>
      </c>
      <c r="B4371" s="4">
        <v>41171</v>
      </c>
      <c r="D4371" s="3" t="s">
        <v>32</v>
      </c>
      <c r="E4371" s="3" t="s">
        <v>8535</v>
      </c>
      <c r="F4371" s="3" t="s">
        <v>25</v>
      </c>
      <c r="G4371" s="3" t="s">
        <v>33</v>
      </c>
      <c r="H4371" s="3" t="s">
        <v>224</v>
      </c>
      <c r="I4371" s="3" t="s">
        <v>55</v>
      </c>
      <c r="J4371" s="3">
        <v>36</v>
      </c>
      <c r="K4371" s="3" t="s">
        <v>8428</v>
      </c>
      <c r="N4371" s="3" t="s">
        <v>38</v>
      </c>
      <c r="O4371" s="3" t="s">
        <v>8536</v>
      </c>
      <c r="P4371" s="3">
        <v>0</v>
      </c>
      <c r="Q4371" s="3">
        <v>0</v>
      </c>
      <c r="R4371" s="3" t="s">
        <v>48</v>
      </c>
      <c r="S4371" s="3" t="s">
        <v>2955</v>
      </c>
      <c r="T4371" s="3" t="s">
        <v>8537</v>
      </c>
      <c r="U4371" s="3">
        <v>1</v>
      </c>
      <c r="V4371" s="3" t="s">
        <v>68</v>
      </c>
      <c r="W4371" s="3">
        <v>660</v>
      </c>
      <c r="X4371" s="3">
        <v>260</v>
      </c>
      <c r="Y4371" s="3">
        <v>60</v>
      </c>
    </row>
    <row r="4372" spans="1:25" s="3" customFormat="1" x14ac:dyDescent="0.35">
      <c r="A4372" s="3" t="s">
        <v>8538</v>
      </c>
      <c r="B4372" s="4">
        <v>41171</v>
      </c>
      <c r="C4372" s="3" t="s">
        <v>8539</v>
      </c>
      <c r="D4372" s="3" t="s">
        <v>312</v>
      </c>
      <c r="E4372" s="3" t="s">
        <v>8540</v>
      </c>
      <c r="F4372" s="3" t="s">
        <v>25</v>
      </c>
      <c r="G4372" s="3" t="s">
        <v>187</v>
      </c>
      <c r="H4372" s="3" t="s">
        <v>44</v>
      </c>
      <c r="I4372" s="3" t="s">
        <v>78</v>
      </c>
      <c r="J4372" s="3" t="s">
        <v>113</v>
      </c>
      <c r="K4372" s="3" t="s">
        <v>64</v>
      </c>
      <c r="N4372" s="3" t="s">
        <v>38</v>
      </c>
      <c r="O4372" s="3" t="s">
        <v>8541</v>
      </c>
      <c r="P4372" s="3">
        <v>0</v>
      </c>
      <c r="Q4372" s="3">
        <v>0</v>
      </c>
      <c r="R4372" s="3" t="s">
        <v>82</v>
      </c>
      <c r="S4372" s="3" t="s">
        <v>83</v>
      </c>
      <c r="V4372" s="3" t="s">
        <v>68</v>
      </c>
      <c r="W4372" s="3">
        <v>8300</v>
      </c>
      <c r="X4372" s="3">
        <v>60</v>
      </c>
      <c r="Y4372" s="3">
        <v>25</v>
      </c>
    </row>
    <row r="4373" spans="1:25" s="3" customFormat="1" x14ac:dyDescent="0.35">
      <c r="A4373" s="3" t="s">
        <v>8542</v>
      </c>
      <c r="B4373" s="4">
        <v>41171</v>
      </c>
      <c r="C4373" s="3" t="s">
        <v>8543</v>
      </c>
      <c r="D4373" s="3" t="s">
        <v>96</v>
      </c>
      <c r="E4373" s="3" t="s">
        <v>8544</v>
      </c>
      <c r="F4373" s="3" t="s">
        <v>25</v>
      </c>
      <c r="G4373" s="3" t="s">
        <v>33</v>
      </c>
      <c r="H4373" s="3" t="s">
        <v>106</v>
      </c>
      <c r="I4373" s="3" t="s">
        <v>55</v>
      </c>
      <c r="J4373" s="3">
        <v>33</v>
      </c>
      <c r="K4373" s="3" t="s">
        <v>823</v>
      </c>
      <c r="N4373" s="3" t="s">
        <v>38</v>
      </c>
      <c r="O4373" s="3" t="s">
        <v>8545</v>
      </c>
      <c r="P4373" s="3">
        <v>0</v>
      </c>
      <c r="Q4373" s="3">
        <v>0</v>
      </c>
      <c r="U4373" s="3">
        <v>1</v>
      </c>
      <c r="V4373" s="3" t="s">
        <v>68</v>
      </c>
      <c r="W4373" s="3">
        <v>2321</v>
      </c>
      <c r="X4373" s="3">
        <v>904</v>
      </c>
      <c r="Y4373" s="3">
        <v>50</v>
      </c>
    </row>
    <row r="4374" spans="1:25" s="3" customFormat="1" x14ac:dyDescent="0.35">
      <c r="A4374" s="3" t="s">
        <v>8546</v>
      </c>
      <c r="B4374" s="4">
        <v>41171</v>
      </c>
      <c r="C4374" s="3" t="s">
        <v>8547</v>
      </c>
      <c r="D4374" s="3" t="s">
        <v>549</v>
      </c>
      <c r="E4374" s="3" t="s">
        <v>8548</v>
      </c>
      <c r="F4374" s="3" t="s">
        <v>25</v>
      </c>
      <c r="G4374" s="3" t="s">
        <v>33</v>
      </c>
      <c r="H4374" s="3" t="s">
        <v>219</v>
      </c>
      <c r="N4374" s="3" t="s">
        <v>38</v>
      </c>
      <c r="O4374" s="3" t="s">
        <v>8549</v>
      </c>
      <c r="P4374" s="3">
        <v>0</v>
      </c>
      <c r="Q4374" s="3">
        <v>0</v>
      </c>
      <c r="R4374" s="3" t="s">
        <v>82</v>
      </c>
      <c r="S4374" s="3" t="s">
        <v>1971</v>
      </c>
      <c r="T4374" s="3" t="s">
        <v>8550</v>
      </c>
      <c r="V4374" s="3" t="s">
        <v>93</v>
      </c>
      <c r="W4374" s="3">
        <v>2500</v>
      </c>
      <c r="X4374" s="3">
        <v>870</v>
      </c>
      <c r="Y4374" s="3">
        <v>5</v>
      </c>
    </row>
    <row r="4375" spans="1:25" s="3" customFormat="1" x14ac:dyDescent="0.35">
      <c r="A4375" s="3" t="s">
        <v>8551</v>
      </c>
      <c r="B4375" s="4">
        <v>41172</v>
      </c>
      <c r="C4375" s="3" t="s">
        <v>1990</v>
      </c>
      <c r="D4375" s="3" t="s">
        <v>200</v>
      </c>
      <c r="F4375" s="3" t="s">
        <v>25</v>
      </c>
      <c r="G4375" s="3" t="s">
        <v>33</v>
      </c>
      <c r="H4375" s="3" t="s">
        <v>106</v>
      </c>
      <c r="I4375" s="3" t="s">
        <v>78</v>
      </c>
      <c r="J4375" s="3" t="s">
        <v>480</v>
      </c>
      <c r="K4375" s="3">
        <v>150</v>
      </c>
      <c r="N4375" s="3" t="s">
        <v>38</v>
      </c>
      <c r="O4375" s="3" t="s">
        <v>8552</v>
      </c>
      <c r="P4375" s="3">
        <v>0</v>
      </c>
      <c r="Q4375" s="3">
        <v>0</v>
      </c>
      <c r="R4375" s="3" t="s">
        <v>82</v>
      </c>
      <c r="S4375" s="3" t="s">
        <v>83</v>
      </c>
      <c r="V4375" s="3" t="s">
        <v>93</v>
      </c>
      <c r="W4375" s="3">
        <v>680</v>
      </c>
      <c r="X4375" s="3">
        <v>2300</v>
      </c>
      <c r="Y4375" s="3">
        <v>60</v>
      </c>
    </row>
    <row r="4376" spans="1:25" s="3" customFormat="1" x14ac:dyDescent="0.35">
      <c r="A4376" s="3" t="s">
        <v>8553</v>
      </c>
      <c r="B4376" s="4">
        <v>41172</v>
      </c>
      <c r="C4376" s="3" t="s">
        <v>866</v>
      </c>
      <c r="D4376" s="3" t="s">
        <v>96</v>
      </c>
      <c r="E4376" s="3" t="s">
        <v>867</v>
      </c>
      <c r="F4376" s="3" t="s">
        <v>25</v>
      </c>
      <c r="G4376" s="3" t="s">
        <v>33</v>
      </c>
      <c r="H4376" s="3" t="s">
        <v>164</v>
      </c>
      <c r="I4376" s="3" t="s">
        <v>45</v>
      </c>
      <c r="J4376" s="3" t="s">
        <v>1046</v>
      </c>
      <c r="K4376" s="3" t="s">
        <v>1047</v>
      </c>
      <c r="N4376" s="3" t="s">
        <v>38</v>
      </c>
      <c r="O4376" s="3" t="s">
        <v>8554</v>
      </c>
      <c r="P4376" s="3">
        <v>0</v>
      </c>
      <c r="Q4376" s="3">
        <v>0</v>
      </c>
      <c r="R4376" s="3" t="s">
        <v>82</v>
      </c>
      <c r="S4376" s="3" t="s">
        <v>204</v>
      </c>
      <c r="U4376" s="3">
        <v>1</v>
      </c>
      <c r="V4376" s="3" t="s">
        <v>93</v>
      </c>
      <c r="W4376" s="3">
        <v>722</v>
      </c>
      <c r="X4376" s="3">
        <v>390</v>
      </c>
      <c r="Y4376" s="3">
        <v>13</v>
      </c>
    </row>
    <row r="4377" spans="1:25" s="3" customFormat="1" x14ac:dyDescent="0.35">
      <c r="A4377" s="3" t="s">
        <v>8556</v>
      </c>
      <c r="B4377" s="4">
        <v>41173</v>
      </c>
      <c r="C4377" s="3" t="s">
        <v>5172</v>
      </c>
      <c r="D4377" s="3" t="s">
        <v>2036</v>
      </c>
      <c r="E4377" s="3" t="s">
        <v>5173</v>
      </c>
      <c r="F4377" s="3" t="s">
        <v>25</v>
      </c>
      <c r="G4377" s="3" t="s">
        <v>33</v>
      </c>
      <c r="H4377" s="3" t="s">
        <v>106</v>
      </c>
      <c r="I4377" s="3" t="s">
        <v>78</v>
      </c>
      <c r="J4377" s="3" t="s">
        <v>975</v>
      </c>
      <c r="K4377" s="3">
        <v>300</v>
      </c>
      <c r="N4377" s="3" t="s">
        <v>38</v>
      </c>
      <c r="O4377" s="3" t="s">
        <v>8557</v>
      </c>
      <c r="P4377" s="3">
        <v>0</v>
      </c>
      <c r="Q4377" s="3">
        <v>0</v>
      </c>
      <c r="R4377" s="3" t="s">
        <v>82</v>
      </c>
      <c r="S4377" s="3" t="s">
        <v>204</v>
      </c>
      <c r="T4377" s="3" t="s">
        <v>3031</v>
      </c>
      <c r="V4377" s="3" t="s">
        <v>236</v>
      </c>
      <c r="W4377" s="3">
        <v>16000</v>
      </c>
      <c r="X4377" s="3">
        <v>800</v>
      </c>
      <c r="Y4377" s="3">
        <v>200</v>
      </c>
    </row>
    <row r="4378" spans="1:25" s="3" customFormat="1" x14ac:dyDescent="0.35">
      <c r="A4378" s="3" t="s">
        <v>8562</v>
      </c>
      <c r="B4378" s="4">
        <v>41173</v>
      </c>
      <c r="C4378" s="3" t="s">
        <v>2002</v>
      </c>
      <c r="D4378" s="3" t="s">
        <v>151</v>
      </c>
      <c r="E4378" s="3" t="s">
        <v>6285</v>
      </c>
      <c r="F4378" s="3" t="s">
        <v>25</v>
      </c>
      <c r="G4378" s="3" t="s">
        <v>26</v>
      </c>
      <c r="H4378" s="3" t="s">
        <v>219</v>
      </c>
      <c r="I4378" s="3" t="s">
        <v>225</v>
      </c>
      <c r="J4378" s="3">
        <v>767</v>
      </c>
      <c r="K4378" s="3">
        <v>238</v>
      </c>
      <c r="N4378" s="3" t="s">
        <v>38</v>
      </c>
      <c r="O4378" s="3" t="s">
        <v>8563</v>
      </c>
      <c r="P4378" s="3">
        <v>0</v>
      </c>
      <c r="Q4378" s="3">
        <v>0</v>
      </c>
      <c r="R4378" s="3" t="s">
        <v>457</v>
      </c>
      <c r="S4378" s="3" t="s">
        <v>8564</v>
      </c>
    </row>
    <row r="4379" spans="1:25" s="3" customFormat="1" x14ac:dyDescent="0.35">
      <c r="A4379" s="3" t="s">
        <v>8565</v>
      </c>
      <c r="B4379" s="4">
        <v>41173</v>
      </c>
      <c r="C4379" s="3" t="s">
        <v>866</v>
      </c>
      <c r="D4379" s="3" t="s">
        <v>170</v>
      </c>
      <c r="E4379" s="3" t="s">
        <v>8566</v>
      </c>
      <c r="F4379" s="3" t="s">
        <v>25</v>
      </c>
      <c r="G4379" s="3" t="s">
        <v>26</v>
      </c>
      <c r="H4379" s="3" t="s">
        <v>1063</v>
      </c>
      <c r="I4379" s="3" t="s">
        <v>45</v>
      </c>
      <c r="J4379" s="3">
        <v>182</v>
      </c>
      <c r="K4379" s="3" t="s">
        <v>46</v>
      </c>
      <c r="N4379" s="3" t="s">
        <v>1064</v>
      </c>
      <c r="O4379" s="3">
        <v>71560</v>
      </c>
      <c r="P4379" s="3">
        <v>0</v>
      </c>
      <c r="Q4379" s="3">
        <v>0</v>
      </c>
      <c r="R4379" s="3" t="s">
        <v>48</v>
      </c>
      <c r="S4379" s="3" t="s">
        <v>1160</v>
      </c>
      <c r="U4379" s="3">
        <v>1</v>
      </c>
      <c r="V4379" s="3" t="s">
        <v>68</v>
      </c>
      <c r="W4379" s="3">
        <v>3215</v>
      </c>
      <c r="X4379" s="3">
        <v>1375</v>
      </c>
      <c r="Y4379" s="3">
        <v>75</v>
      </c>
    </row>
    <row r="4380" spans="1:25" s="3" customFormat="1" x14ac:dyDescent="0.35">
      <c r="A4380" s="3" t="s">
        <v>8579</v>
      </c>
      <c r="B4380" s="4">
        <v>41174</v>
      </c>
      <c r="C4380" s="3" t="s">
        <v>8580</v>
      </c>
      <c r="D4380" s="3" t="s">
        <v>248</v>
      </c>
      <c r="F4380" s="3" t="s">
        <v>25</v>
      </c>
      <c r="G4380" s="3" t="s">
        <v>26</v>
      </c>
      <c r="H4380" s="3" t="s">
        <v>164</v>
      </c>
      <c r="I4380" s="3" t="s">
        <v>2652</v>
      </c>
      <c r="J4380" s="3" t="s">
        <v>8581</v>
      </c>
      <c r="K4380" s="3" t="s">
        <v>64</v>
      </c>
      <c r="N4380" s="3" t="s">
        <v>38</v>
      </c>
      <c r="O4380" s="3" t="s">
        <v>8582</v>
      </c>
      <c r="P4380" s="3">
        <v>0</v>
      </c>
      <c r="Q4380" s="3">
        <v>0</v>
      </c>
      <c r="R4380" s="3" t="s">
        <v>48</v>
      </c>
      <c r="S4380" s="3" t="s">
        <v>301</v>
      </c>
      <c r="U4380" s="3">
        <v>1</v>
      </c>
    </row>
    <row r="4381" spans="1:25" s="3" customFormat="1" x14ac:dyDescent="0.35">
      <c r="A4381" s="3" t="s">
        <v>8583</v>
      </c>
      <c r="B4381" s="4">
        <v>41174</v>
      </c>
      <c r="C4381" s="3" t="s">
        <v>1503</v>
      </c>
      <c r="D4381" s="3" t="s">
        <v>286</v>
      </c>
      <c r="E4381" s="3" t="s">
        <v>1504</v>
      </c>
      <c r="F4381" s="3" t="s">
        <v>25</v>
      </c>
      <c r="G4381" s="3" t="s">
        <v>26</v>
      </c>
      <c r="H4381" s="3" t="s">
        <v>1063</v>
      </c>
      <c r="I4381" s="3" t="s">
        <v>934</v>
      </c>
      <c r="J4381" s="3" t="s">
        <v>2391</v>
      </c>
      <c r="K4381" s="3" t="s">
        <v>155</v>
      </c>
      <c r="N4381" s="3" t="s">
        <v>1064</v>
      </c>
      <c r="O4381" s="3" t="s">
        <v>8111</v>
      </c>
      <c r="P4381" s="3">
        <v>0</v>
      </c>
      <c r="Q4381" s="3">
        <v>1</v>
      </c>
      <c r="R4381" s="3" t="s">
        <v>689</v>
      </c>
      <c r="S4381" s="3" t="s">
        <v>2895</v>
      </c>
    </row>
    <row r="4382" spans="1:25" s="3" customFormat="1" x14ac:dyDescent="0.35">
      <c r="A4382" s="3" t="s">
        <v>8584</v>
      </c>
      <c r="B4382" s="4">
        <v>41174</v>
      </c>
      <c r="C4382" s="3" t="s">
        <v>2027</v>
      </c>
      <c r="D4382" s="3" t="s">
        <v>630</v>
      </c>
      <c r="E4382" s="3" t="s">
        <v>2028</v>
      </c>
      <c r="F4382" s="3" t="s">
        <v>25</v>
      </c>
      <c r="G4382" s="3" t="s">
        <v>33</v>
      </c>
      <c r="H4382" s="3" t="s">
        <v>44</v>
      </c>
      <c r="I4382" s="3" t="s">
        <v>55</v>
      </c>
      <c r="J4382" s="3">
        <v>90</v>
      </c>
      <c r="K4382" s="3" t="s">
        <v>990</v>
      </c>
      <c r="N4382" s="3" t="s">
        <v>38</v>
      </c>
      <c r="O4382" s="3" t="s">
        <v>8585</v>
      </c>
      <c r="P4382" s="3">
        <v>0</v>
      </c>
      <c r="Q4382" s="3">
        <v>0</v>
      </c>
      <c r="V4382" s="3" t="s">
        <v>58</v>
      </c>
      <c r="W4382" s="3">
        <v>1100</v>
      </c>
    </row>
    <row r="4383" spans="1:25" s="3" customFormat="1" x14ac:dyDescent="0.35">
      <c r="A4383" s="3" t="s">
        <v>8586</v>
      </c>
      <c r="B4383" s="4">
        <v>41175</v>
      </c>
      <c r="C4383" s="3" t="s">
        <v>8587</v>
      </c>
      <c r="D4383" s="3" t="s">
        <v>947</v>
      </c>
      <c r="E4383" s="3" t="s">
        <v>8588</v>
      </c>
      <c r="F4383" s="3" t="s">
        <v>25</v>
      </c>
      <c r="G4383" s="3" t="s">
        <v>33</v>
      </c>
      <c r="H4383" s="3" t="s">
        <v>73</v>
      </c>
      <c r="I4383" s="3" t="s">
        <v>55</v>
      </c>
      <c r="J4383" s="3">
        <v>23</v>
      </c>
      <c r="K4383" s="3" t="s">
        <v>155</v>
      </c>
      <c r="N4383" s="3" t="s">
        <v>38</v>
      </c>
      <c r="O4383" s="3" t="s">
        <v>8589</v>
      </c>
      <c r="P4383" s="3">
        <v>0</v>
      </c>
      <c r="Q4383" s="3">
        <v>0</v>
      </c>
      <c r="R4383" s="3" t="s">
        <v>82</v>
      </c>
      <c r="S4383" s="3" t="s">
        <v>83</v>
      </c>
      <c r="T4383" s="3" t="s">
        <v>8590</v>
      </c>
      <c r="U4383" s="3">
        <v>1</v>
      </c>
      <c r="V4383" s="3" t="s">
        <v>93</v>
      </c>
      <c r="W4383" s="3">
        <v>728</v>
      </c>
      <c r="X4383" s="3">
        <v>401</v>
      </c>
      <c r="Y4383" s="3">
        <v>2</v>
      </c>
    </row>
    <row r="4384" spans="1:25" s="3" customFormat="1" x14ac:dyDescent="0.35">
      <c r="A4384" s="3" t="s">
        <v>8591</v>
      </c>
      <c r="B4384" s="4">
        <v>41175</v>
      </c>
      <c r="C4384" s="3" t="s">
        <v>60</v>
      </c>
      <c r="D4384" s="3" t="s">
        <v>61</v>
      </c>
      <c r="E4384" s="3" t="s">
        <v>813</v>
      </c>
      <c r="F4384" s="3" t="s">
        <v>25</v>
      </c>
      <c r="G4384" s="3" t="s">
        <v>26</v>
      </c>
      <c r="H4384" s="3" t="s">
        <v>34</v>
      </c>
      <c r="I4384" s="3" t="s">
        <v>55</v>
      </c>
      <c r="J4384" s="3">
        <v>76</v>
      </c>
      <c r="K4384" s="3" t="s">
        <v>64</v>
      </c>
      <c r="N4384" s="3" t="s">
        <v>38</v>
      </c>
      <c r="O4384" s="3">
        <v>66340</v>
      </c>
      <c r="P4384" s="3">
        <v>0</v>
      </c>
      <c r="Q4384" s="3">
        <v>0</v>
      </c>
      <c r="R4384" s="3" t="s">
        <v>82</v>
      </c>
      <c r="S4384" s="3" t="s">
        <v>289</v>
      </c>
      <c r="U4384" s="3">
        <v>2</v>
      </c>
      <c r="V4384" s="3" t="s">
        <v>58</v>
      </c>
      <c r="W4384" s="3">
        <v>3500</v>
      </c>
      <c r="X4384" s="3">
        <v>20</v>
      </c>
      <c r="Y4384" s="3">
        <v>20</v>
      </c>
    </row>
    <row r="4385" spans="1:25" s="3" customFormat="1" x14ac:dyDescent="0.35">
      <c r="A4385" s="3" t="s">
        <v>8592</v>
      </c>
      <c r="B4385" s="4">
        <v>41175</v>
      </c>
      <c r="C4385" s="3" t="s">
        <v>2994</v>
      </c>
      <c r="D4385" s="3" t="s">
        <v>151</v>
      </c>
      <c r="E4385" s="3" t="s">
        <v>2995</v>
      </c>
      <c r="F4385" s="3" t="s">
        <v>25</v>
      </c>
      <c r="G4385" s="3" t="s">
        <v>26</v>
      </c>
      <c r="H4385" s="3" t="s">
        <v>34</v>
      </c>
      <c r="N4385" s="3" t="s">
        <v>38</v>
      </c>
      <c r="O4385" s="3" t="s">
        <v>8593</v>
      </c>
      <c r="P4385" s="3">
        <v>0</v>
      </c>
      <c r="Q4385" s="3">
        <v>0</v>
      </c>
      <c r="R4385" s="3" t="s">
        <v>48</v>
      </c>
      <c r="S4385" s="3" t="s">
        <v>391</v>
      </c>
      <c r="T4385" s="3" t="s">
        <v>208</v>
      </c>
      <c r="V4385" s="3" t="s">
        <v>93</v>
      </c>
      <c r="W4385" s="3">
        <v>4657</v>
      </c>
      <c r="X4385" s="3">
        <v>1572</v>
      </c>
      <c r="Y4385" s="3">
        <v>18</v>
      </c>
    </row>
    <row r="4386" spans="1:25" s="3" customFormat="1" x14ac:dyDescent="0.35">
      <c r="A4386" s="3" t="s">
        <v>8594</v>
      </c>
      <c r="B4386" s="4">
        <v>41175</v>
      </c>
      <c r="C4386" s="3" t="s">
        <v>8595</v>
      </c>
      <c r="D4386" s="3" t="s">
        <v>549</v>
      </c>
      <c r="E4386" s="3" t="s">
        <v>8596</v>
      </c>
      <c r="F4386" s="3" t="s">
        <v>25</v>
      </c>
      <c r="G4386" s="3" t="s">
        <v>33</v>
      </c>
      <c r="H4386" s="3" t="s">
        <v>44</v>
      </c>
      <c r="I4386" s="3" t="s">
        <v>45</v>
      </c>
      <c r="J4386" s="3">
        <v>175</v>
      </c>
      <c r="K4386" s="3" t="s">
        <v>155</v>
      </c>
      <c r="N4386" s="3" t="s">
        <v>38</v>
      </c>
      <c r="O4386" s="3" t="s">
        <v>8597</v>
      </c>
      <c r="P4386" s="3">
        <v>0</v>
      </c>
      <c r="Q4386" s="3">
        <v>0</v>
      </c>
      <c r="R4386" s="3" t="s">
        <v>48</v>
      </c>
      <c r="S4386" s="3" t="s">
        <v>8185</v>
      </c>
      <c r="U4386" s="3">
        <v>1</v>
      </c>
      <c r="V4386" s="3" t="s">
        <v>93</v>
      </c>
      <c r="W4386" s="3">
        <v>189</v>
      </c>
      <c r="X4386" s="3">
        <v>48</v>
      </c>
      <c r="Y4386" s="3">
        <v>10</v>
      </c>
    </row>
    <row r="4387" spans="1:25" s="3" customFormat="1" x14ac:dyDescent="0.35">
      <c r="A4387" s="3" t="s">
        <v>8598</v>
      </c>
      <c r="B4387" s="4">
        <v>41175</v>
      </c>
      <c r="C4387" s="3" t="s">
        <v>1061</v>
      </c>
      <c r="D4387" s="3" t="s">
        <v>151</v>
      </c>
      <c r="E4387" s="3" t="s">
        <v>1062</v>
      </c>
      <c r="F4387" s="3" t="s">
        <v>25</v>
      </c>
      <c r="G4387" s="3" t="s">
        <v>26</v>
      </c>
      <c r="H4387" s="3" t="s">
        <v>240</v>
      </c>
      <c r="I4387" s="3" t="s">
        <v>934</v>
      </c>
      <c r="J4387" s="3" t="s">
        <v>2391</v>
      </c>
      <c r="K4387" s="3" t="s">
        <v>155</v>
      </c>
      <c r="N4387" s="3" t="s">
        <v>1064</v>
      </c>
      <c r="O4387" s="3" t="s">
        <v>8599</v>
      </c>
      <c r="P4387" s="3">
        <v>1</v>
      </c>
      <c r="Q4387" s="3">
        <v>0</v>
      </c>
      <c r="R4387" s="3" t="s">
        <v>66</v>
      </c>
      <c r="S4387" s="3" t="s">
        <v>675</v>
      </c>
    </row>
    <row r="4388" spans="1:25" s="3" customFormat="1" x14ac:dyDescent="0.35">
      <c r="A4388" s="3" t="s">
        <v>8600</v>
      </c>
      <c r="B4388" s="4">
        <v>41175</v>
      </c>
      <c r="C4388" s="3" t="s">
        <v>217</v>
      </c>
      <c r="D4388" s="3" t="s">
        <v>61</v>
      </c>
      <c r="E4388" s="3" t="s">
        <v>218</v>
      </c>
      <c r="F4388" s="3" t="s">
        <v>25</v>
      </c>
      <c r="G4388" s="3" t="s">
        <v>33</v>
      </c>
      <c r="H4388" s="3" t="s">
        <v>44</v>
      </c>
      <c r="N4388" s="3" t="s">
        <v>38</v>
      </c>
      <c r="O4388" s="3" t="s">
        <v>8601</v>
      </c>
      <c r="P4388" s="3">
        <v>0</v>
      </c>
      <c r="Q4388" s="3">
        <v>0</v>
      </c>
      <c r="R4388" s="3" t="s">
        <v>82</v>
      </c>
      <c r="S4388" s="3" t="s">
        <v>289</v>
      </c>
      <c r="V4388" s="3" t="s">
        <v>93</v>
      </c>
      <c r="W4388" s="3">
        <v>148</v>
      </c>
      <c r="X4388" s="3">
        <v>22</v>
      </c>
      <c r="Y4388" s="3">
        <v>22</v>
      </c>
    </row>
    <row r="4389" spans="1:25" s="3" customFormat="1" x14ac:dyDescent="0.35">
      <c r="A4389" s="3" t="s">
        <v>8602</v>
      </c>
      <c r="B4389" s="4">
        <v>41175</v>
      </c>
      <c r="C4389" s="3" t="s">
        <v>1736</v>
      </c>
      <c r="D4389" s="3" t="s">
        <v>61</v>
      </c>
      <c r="E4389" s="3" t="s">
        <v>1737</v>
      </c>
      <c r="F4389" s="3" t="s">
        <v>25</v>
      </c>
      <c r="G4389" s="3" t="s">
        <v>33</v>
      </c>
      <c r="H4389" s="3" t="s">
        <v>240</v>
      </c>
      <c r="I4389" s="3" t="s">
        <v>78</v>
      </c>
      <c r="J4389" s="3" t="s">
        <v>405</v>
      </c>
      <c r="K4389" s="3" t="s">
        <v>155</v>
      </c>
      <c r="N4389" s="3" t="s">
        <v>38</v>
      </c>
      <c r="O4389" s="3" t="s">
        <v>8603</v>
      </c>
      <c r="P4389" s="3">
        <v>0</v>
      </c>
      <c r="Q4389" s="3">
        <v>0</v>
      </c>
      <c r="R4389" s="3" t="s">
        <v>82</v>
      </c>
      <c r="S4389" s="3" t="s">
        <v>92</v>
      </c>
      <c r="T4389" s="3" t="s">
        <v>84</v>
      </c>
      <c r="V4389" s="3" t="s">
        <v>93</v>
      </c>
      <c r="W4389" s="3">
        <v>845</v>
      </c>
      <c r="X4389" s="3">
        <v>344</v>
      </c>
      <c r="Y4389" s="3">
        <v>14</v>
      </c>
    </row>
    <row r="4390" spans="1:25" s="3" customFormat="1" x14ac:dyDescent="0.35">
      <c r="A4390" s="3" t="s">
        <v>8604</v>
      </c>
      <c r="B4390" s="4">
        <v>41176</v>
      </c>
      <c r="C4390" s="3" t="s">
        <v>8605</v>
      </c>
      <c r="D4390" s="3" t="s">
        <v>3083</v>
      </c>
      <c r="E4390" s="3" t="s">
        <v>8606</v>
      </c>
      <c r="F4390" s="3" t="s">
        <v>25</v>
      </c>
      <c r="G4390" s="3" t="s">
        <v>33</v>
      </c>
      <c r="H4390" s="3" t="s">
        <v>106</v>
      </c>
      <c r="I4390" s="3" t="s">
        <v>494</v>
      </c>
      <c r="J4390" s="3" t="s">
        <v>1200</v>
      </c>
      <c r="K4390" s="3" t="s">
        <v>155</v>
      </c>
      <c r="N4390" s="3" t="s">
        <v>38</v>
      </c>
      <c r="O4390" s="3" t="s">
        <v>8607</v>
      </c>
      <c r="P4390" s="3">
        <v>0</v>
      </c>
      <c r="Q4390" s="3">
        <v>0</v>
      </c>
      <c r="R4390" s="3" t="s">
        <v>1006</v>
      </c>
      <c r="S4390" s="3" t="s">
        <v>8608</v>
      </c>
      <c r="T4390" s="3" t="s">
        <v>8609</v>
      </c>
      <c r="V4390" s="3" t="s">
        <v>160</v>
      </c>
      <c r="W4390" s="3">
        <v>5400</v>
      </c>
      <c r="X4390" s="3">
        <v>1510</v>
      </c>
      <c r="Y4390" s="3">
        <v>15</v>
      </c>
    </row>
    <row r="4391" spans="1:25" s="3" customFormat="1" x14ac:dyDescent="0.35">
      <c r="A4391" s="3" t="s">
        <v>8610</v>
      </c>
      <c r="B4391" s="4">
        <v>41176</v>
      </c>
      <c r="C4391" s="3" t="s">
        <v>4917</v>
      </c>
      <c r="D4391" s="3" t="s">
        <v>151</v>
      </c>
      <c r="E4391" s="3" t="s">
        <v>8611</v>
      </c>
      <c r="F4391" s="3" t="s">
        <v>25</v>
      </c>
      <c r="G4391" s="3" t="s">
        <v>33</v>
      </c>
      <c r="H4391" s="3" t="s">
        <v>106</v>
      </c>
      <c r="I4391" s="3" t="s">
        <v>562</v>
      </c>
      <c r="N4391" s="3" t="s">
        <v>38</v>
      </c>
      <c r="O4391" s="3" t="s">
        <v>8612</v>
      </c>
      <c r="P4391" s="3">
        <v>0</v>
      </c>
      <c r="Q4391" s="3">
        <v>0</v>
      </c>
      <c r="R4391" s="3" t="s">
        <v>48</v>
      </c>
      <c r="S4391" s="3" t="s">
        <v>1160</v>
      </c>
      <c r="V4391" s="3" t="s">
        <v>93</v>
      </c>
      <c r="W4391" s="3">
        <v>978</v>
      </c>
      <c r="X4391" s="3">
        <v>36</v>
      </c>
      <c r="Y4391" s="3">
        <v>13</v>
      </c>
    </row>
    <row r="4392" spans="1:25" s="3" customFormat="1" x14ac:dyDescent="0.35">
      <c r="A4392" s="3" t="s">
        <v>8613</v>
      </c>
      <c r="B4392" s="4">
        <v>41176</v>
      </c>
      <c r="C4392" s="3" t="s">
        <v>1311</v>
      </c>
      <c r="D4392" s="3" t="s">
        <v>96</v>
      </c>
      <c r="E4392" s="3" t="s">
        <v>1312</v>
      </c>
      <c r="F4392" s="3" t="s">
        <v>25</v>
      </c>
      <c r="G4392" s="3" t="s">
        <v>33</v>
      </c>
      <c r="H4392" s="3" t="s">
        <v>44</v>
      </c>
      <c r="I4392" s="3" t="s">
        <v>55</v>
      </c>
      <c r="J4392" s="3">
        <v>36</v>
      </c>
      <c r="K4392" s="3" t="s">
        <v>56</v>
      </c>
      <c r="N4392" s="3" t="s">
        <v>38</v>
      </c>
      <c r="O4392" s="3" t="s">
        <v>8614</v>
      </c>
      <c r="P4392" s="3">
        <v>0</v>
      </c>
      <c r="Q4392" s="3">
        <v>0</v>
      </c>
      <c r="R4392" s="3" t="s">
        <v>48</v>
      </c>
      <c r="S4392" s="3" t="s">
        <v>57</v>
      </c>
      <c r="U4392" s="3">
        <v>1</v>
      </c>
      <c r="V4392" s="3" t="s">
        <v>93</v>
      </c>
      <c r="W4392" s="3">
        <v>1131</v>
      </c>
      <c r="X4392" s="3">
        <v>655</v>
      </c>
      <c r="Y4392" s="3">
        <v>1</v>
      </c>
    </row>
    <row r="4393" spans="1:25" s="3" customFormat="1" x14ac:dyDescent="0.35">
      <c r="A4393" s="3" t="s">
        <v>8615</v>
      </c>
      <c r="B4393" s="4">
        <v>41177</v>
      </c>
      <c r="C4393" s="3" t="s">
        <v>8616</v>
      </c>
      <c r="D4393" s="3" t="s">
        <v>96</v>
      </c>
      <c r="E4393" s="3" t="s">
        <v>8617</v>
      </c>
      <c r="F4393" s="3" t="s">
        <v>25</v>
      </c>
      <c r="G4393" s="3" t="s">
        <v>33</v>
      </c>
      <c r="H4393" s="3" t="s">
        <v>106</v>
      </c>
      <c r="N4393" s="3" t="s">
        <v>38</v>
      </c>
      <c r="O4393" s="3" t="s">
        <v>8618</v>
      </c>
      <c r="P4393" s="3">
        <v>0</v>
      </c>
      <c r="Q4393" s="3">
        <v>0</v>
      </c>
      <c r="R4393" s="3" t="s">
        <v>82</v>
      </c>
      <c r="S4393" s="3" t="s">
        <v>1293</v>
      </c>
      <c r="V4393" s="3" t="s">
        <v>236</v>
      </c>
      <c r="W4393" s="3">
        <v>10500</v>
      </c>
      <c r="X4393" s="3">
        <v>80</v>
      </c>
      <c r="Y4393" s="3">
        <v>100</v>
      </c>
    </row>
    <row r="4394" spans="1:25" s="3" customFormat="1" x14ac:dyDescent="0.35">
      <c r="A4394" s="3" t="s">
        <v>8619</v>
      </c>
      <c r="B4394" s="4">
        <v>41177</v>
      </c>
      <c r="C4394" s="3" t="s">
        <v>901</v>
      </c>
      <c r="D4394" s="3" t="s">
        <v>353</v>
      </c>
      <c r="E4394" s="3" t="s">
        <v>902</v>
      </c>
      <c r="F4394" s="3" t="s">
        <v>25</v>
      </c>
      <c r="G4394" s="3" t="s">
        <v>33</v>
      </c>
      <c r="H4394" s="3" t="s">
        <v>73</v>
      </c>
      <c r="I4394" s="3" t="s">
        <v>89</v>
      </c>
      <c r="J4394" s="3" t="s">
        <v>2379</v>
      </c>
      <c r="K4394" s="3" t="s">
        <v>64</v>
      </c>
      <c r="N4394" s="3" t="s">
        <v>38</v>
      </c>
      <c r="O4394" s="3" t="s">
        <v>8620</v>
      </c>
      <c r="P4394" s="3">
        <v>0</v>
      </c>
      <c r="Q4394" s="3">
        <v>0</v>
      </c>
      <c r="R4394" s="3" t="s">
        <v>82</v>
      </c>
      <c r="S4394" s="3" t="s">
        <v>121</v>
      </c>
      <c r="U4394" s="3">
        <v>1</v>
      </c>
      <c r="V4394" s="3" t="s">
        <v>68</v>
      </c>
      <c r="W4394" s="3">
        <v>3685</v>
      </c>
      <c r="X4394" s="3">
        <v>3042</v>
      </c>
      <c r="Y4394" s="3">
        <v>40</v>
      </c>
    </row>
    <row r="4395" spans="1:25" s="3" customFormat="1" x14ac:dyDescent="0.35">
      <c r="A4395" s="3" t="s">
        <v>8621</v>
      </c>
      <c r="B4395" s="4">
        <v>41178</v>
      </c>
      <c r="C4395" s="3" t="s">
        <v>8622</v>
      </c>
      <c r="D4395" s="3" t="s">
        <v>318</v>
      </c>
      <c r="E4395" s="3" t="s">
        <v>8623</v>
      </c>
      <c r="F4395" s="3" t="s">
        <v>25</v>
      </c>
      <c r="G4395" s="3" t="s">
        <v>33</v>
      </c>
      <c r="H4395" s="3" t="s">
        <v>44</v>
      </c>
      <c r="I4395" s="3" t="s">
        <v>78</v>
      </c>
      <c r="J4395" s="3" t="s">
        <v>405</v>
      </c>
      <c r="K4395" s="3">
        <v>260</v>
      </c>
      <c r="N4395" s="3" t="s">
        <v>38</v>
      </c>
      <c r="O4395" s="3" t="s">
        <v>8624</v>
      </c>
      <c r="P4395" s="3">
        <v>0</v>
      </c>
      <c r="Q4395" s="3">
        <v>0</v>
      </c>
      <c r="R4395" s="3" t="s">
        <v>82</v>
      </c>
      <c r="S4395" s="3" t="s">
        <v>204</v>
      </c>
      <c r="V4395" s="3" t="s">
        <v>93</v>
      </c>
      <c r="W4395" s="3">
        <v>760</v>
      </c>
      <c r="X4395" s="3">
        <v>300</v>
      </c>
      <c r="Y4395" s="3">
        <v>2</v>
      </c>
    </row>
    <row r="4396" spans="1:25" s="3" customFormat="1" x14ac:dyDescent="0.35">
      <c r="A4396" s="3" t="s">
        <v>8625</v>
      </c>
      <c r="B4396" s="4">
        <v>41178</v>
      </c>
      <c r="C4396" s="3" t="s">
        <v>2943</v>
      </c>
      <c r="D4396" s="3" t="s">
        <v>170</v>
      </c>
      <c r="E4396" s="3" t="s">
        <v>6878</v>
      </c>
      <c r="F4396" s="3" t="s">
        <v>25</v>
      </c>
      <c r="G4396" s="3" t="s">
        <v>33</v>
      </c>
      <c r="H4396" s="3" t="s">
        <v>256</v>
      </c>
      <c r="I4396" s="3" t="s">
        <v>45</v>
      </c>
      <c r="J4396" s="3">
        <v>206</v>
      </c>
      <c r="K4396" s="3" t="s">
        <v>1047</v>
      </c>
      <c r="N4396" s="3" t="s">
        <v>38</v>
      </c>
      <c r="O4396" s="3" t="s">
        <v>8626</v>
      </c>
      <c r="P4396" s="3">
        <v>0</v>
      </c>
      <c r="Q4396" s="3">
        <v>0</v>
      </c>
      <c r="R4396" s="3" t="s">
        <v>82</v>
      </c>
      <c r="S4396" s="3" t="s">
        <v>8627</v>
      </c>
      <c r="U4396" s="3">
        <v>1</v>
      </c>
      <c r="V4396" s="3" t="s">
        <v>68</v>
      </c>
      <c r="W4396" s="3">
        <v>1000</v>
      </c>
      <c r="X4396" s="3">
        <v>400</v>
      </c>
      <c r="Y4396" s="3">
        <v>15</v>
      </c>
    </row>
    <row r="4397" spans="1:25" s="3" customFormat="1" x14ac:dyDescent="0.35">
      <c r="A4397" s="3" t="s">
        <v>8628</v>
      </c>
      <c r="B4397" s="4">
        <v>41178</v>
      </c>
      <c r="C4397" s="3" t="s">
        <v>7198</v>
      </c>
      <c r="D4397" s="3" t="s">
        <v>43</v>
      </c>
      <c r="E4397" s="3" t="s">
        <v>8629</v>
      </c>
      <c r="F4397" s="3" t="s">
        <v>25</v>
      </c>
      <c r="G4397" s="3" t="s">
        <v>26</v>
      </c>
      <c r="H4397" s="3" t="s">
        <v>34</v>
      </c>
      <c r="I4397" s="3" t="s">
        <v>45</v>
      </c>
      <c r="J4397" s="3">
        <v>182</v>
      </c>
      <c r="K4397" s="3" t="s">
        <v>155</v>
      </c>
      <c r="N4397" s="3" t="s">
        <v>38</v>
      </c>
      <c r="O4397" s="3" t="s">
        <v>8630</v>
      </c>
      <c r="P4397" s="3">
        <v>0</v>
      </c>
      <c r="Q4397" s="3">
        <v>0</v>
      </c>
      <c r="U4397" s="3">
        <v>1</v>
      </c>
      <c r="V4397" s="3" t="s">
        <v>68</v>
      </c>
    </row>
    <row r="4398" spans="1:25" s="3" customFormat="1" x14ac:dyDescent="0.35">
      <c r="A4398" s="3" t="s">
        <v>8631</v>
      </c>
      <c r="B4398" s="4">
        <v>41179</v>
      </c>
      <c r="C4398" s="3" t="s">
        <v>8632</v>
      </c>
      <c r="D4398" s="3" t="s">
        <v>32</v>
      </c>
      <c r="F4398" s="3" t="s">
        <v>25</v>
      </c>
      <c r="G4398" s="3" t="s">
        <v>33</v>
      </c>
      <c r="H4398" s="3" t="s">
        <v>106</v>
      </c>
      <c r="N4398" s="3" t="s">
        <v>38</v>
      </c>
      <c r="O4398" s="3">
        <v>19143</v>
      </c>
      <c r="P4398" s="3">
        <v>0</v>
      </c>
      <c r="Q4398" s="3">
        <v>0</v>
      </c>
      <c r="R4398" s="3" t="s">
        <v>4582</v>
      </c>
      <c r="S4398" s="3" t="s">
        <v>7019</v>
      </c>
      <c r="V4398" s="3" t="s">
        <v>93</v>
      </c>
      <c r="W4398" s="3">
        <v>997</v>
      </c>
      <c r="X4398" s="3">
        <v>997</v>
      </c>
      <c r="Y4398" s="3">
        <v>3</v>
      </c>
    </row>
    <row r="4399" spans="1:25" s="3" customFormat="1" x14ac:dyDescent="0.35">
      <c r="A4399" s="3" t="s">
        <v>8633</v>
      </c>
      <c r="B4399" s="4">
        <v>41179</v>
      </c>
      <c r="C4399" s="3" t="s">
        <v>5835</v>
      </c>
      <c r="D4399" s="3" t="s">
        <v>512</v>
      </c>
      <c r="F4399" s="3" t="s">
        <v>25</v>
      </c>
      <c r="G4399" s="3" t="s">
        <v>33</v>
      </c>
      <c r="H4399" s="3" t="s">
        <v>34</v>
      </c>
      <c r="N4399" s="3" t="s">
        <v>38</v>
      </c>
      <c r="O4399" s="3" t="s">
        <v>8634</v>
      </c>
      <c r="P4399" s="3">
        <v>0</v>
      </c>
      <c r="Q4399" s="3">
        <v>0</v>
      </c>
      <c r="R4399" s="3" t="s">
        <v>196</v>
      </c>
      <c r="S4399" s="3" t="s">
        <v>829</v>
      </c>
      <c r="V4399" s="3" t="s">
        <v>93</v>
      </c>
      <c r="W4399" s="3">
        <v>263</v>
      </c>
      <c r="X4399" s="3">
        <v>13</v>
      </c>
      <c r="Y4399" s="3">
        <v>13</v>
      </c>
    </row>
    <row r="4400" spans="1:25" s="3" customFormat="1" x14ac:dyDescent="0.35">
      <c r="A4400" s="3" t="s">
        <v>8640</v>
      </c>
      <c r="B4400" s="4">
        <v>41179</v>
      </c>
      <c r="C4400" s="3" t="s">
        <v>3898</v>
      </c>
      <c r="D4400" s="3" t="s">
        <v>3452</v>
      </c>
      <c r="E4400" s="3" t="s">
        <v>8641</v>
      </c>
      <c r="F4400" s="3" t="s">
        <v>25</v>
      </c>
      <c r="G4400" s="3" t="s">
        <v>33</v>
      </c>
      <c r="H4400" s="3" t="s">
        <v>106</v>
      </c>
      <c r="I4400" s="3" t="s">
        <v>635</v>
      </c>
      <c r="J4400" s="3" t="s">
        <v>636</v>
      </c>
      <c r="K4400" s="3" t="s">
        <v>208</v>
      </c>
      <c r="N4400" s="3" t="s">
        <v>38</v>
      </c>
      <c r="O4400" s="3" t="s">
        <v>8642</v>
      </c>
      <c r="P4400" s="3">
        <v>0</v>
      </c>
      <c r="Q4400" s="3">
        <v>0</v>
      </c>
      <c r="V4400" s="3" t="s">
        <v>93</v>
      </c>
      <c r="W4400" s="3">
        <v>875</v>
      </c>
      <c r="X4400" s="3">
        <v>610</v>
      </c>
      <c r="Y4400" s="3">
        <v>25</v>
      </c>
    </row>
    <row r="4401" spans="1:25" s="3" customFormat="1" x14ac:dyDescent="0.35">
      <c r="A4401" s="3" t="s">
        <v>8643</v>
      </c>
      <c r="B4401" s="4">
        <v>41179</v>
      </c>
      <c r="C4401" s="3" t="s">
        <v>8644</v>
      </c>
      <c r="D4401" s="3" t="s">
        <v>549</v>
      </c>
      <c r="F4401" s="3" t="s">
        <v>25</v>
      </c>
      <c r="G4401" s="3" t="s">
        <v>26</v>
      </c>
      <c r="H4401" s="3" t="s">
        <v>1063</v>
      </c>
      <c r="I4401" s="3" t="s">
        <v>2831</v>
      </c>
      <c r="J4401" s="3" t="s">
        <v>2832</v>
      </c>
      <c r="K4401" s="3" t="s">
        <v>64</v>
      </c>
      <c r="N4401" s="3" t="s">
        <v>1064</v>
      </c>
      <c r="O4401" s="3" t="s">
        <v>8645</v>
      </c>
      <c r="P4401" s="3">
        <v>0</v>
      </c>
      <c r="Q4401" s="3">
        <v>1</v>
      </c>
      <c r="R4401" s="3" t="s">
        <v>457</v>
      </c>
      <c r="S4401" s="3" t="s">
        <v>2834</v>
      </c>
      <c r="U4401" s="3">
        <v>1</v>
      </c>
    </row>
    <row r="4402" spans="1:25" s="3" customFormat="1" x14ac:dyDescent="0.35">
      <c r="A4402" s="3" t="s">
        <v>8646</v>
      </c>
      <c r="B4402" s="4">
        <v>41179</v>
      </c>
      <c r="C4402" s="3" t="s">
        <v>883</v>
      </c>
      <c r="D4402" s="3" t="s">
        <v>96</v>
      </c>
      <c r="E4402" s="3" t="s">
        <v>4457</v>
      </c>
      <c r="F4402" s="3" t="s">
        <v>25</v>
      </c>
      <c r="G4402" s="3" t="s">
        <v>33</v>
      </c>
      <c r="H4402" s="3" t="s">
        <v>44</v>
      </c>
      <c r="I4402" s="3" t="s">
        <v>45</v>
      </c>
      <c r="J4402" s="3">
        <v>210</v>
      </c>
      <c r="K4402" s="3" t="s">
        <v>1327</v>
      </c>
      <c r="N4402" s="3" t="s">
        <v>38</v>
      </c>
      <c r="O4402" s="3" t="s">
        <v>8647</v>
      </c>
      <c r="P4402" s="3">
        <v>0</v>
      </c>
      <c r="Q4402" s="3">
        <v>0</v>
      </c>
      <c r="R4402" s="3" t="s">
        <v>48</v>
      </c>
      <c r="S4402" s="3" t="s">
        <v>57</v>
      </c>
      <c r="U4402" s="3">
        <v>1</v>
      </c>
      <c r="V4402" s="3" t="s">
        <v>160</v>
      </c>
      <c r="W4402" s="3">
        <v>4000</v>
      </c>
      <c r="X4402" s="3">
        <v>50</v>
      </c>
      <c r="Y4402" s="3">
        <v>8</v>
      </c>
    </row>
    <row r="4403" spans="1:25" s="3" customFormat="1" x14ac:dyDescent="0.35">
      <c r="A4403" s="3" t="s">
        <v>8648</v>
      </c>
      <c r="B4403" s="4">
        <v>41179</v>
      </c>
      <c r="C4403" s="3" t="s">
        <v>1861</v>
      </c>
      <c r="D4403" s="3" t="s">
        <v>104</v>
      </c>
      <c r="E4403" s="3" t="s">
        <v>4398</v>
      </c>
      <c r="F4403" s="3" t="s">
        <v>25</v>
      </c>
      <c r="G4403" s="3" t="s">
        <v>26</v>
      </c>
      <c r="H4403" s="3" t="s">
        <v>2233</v>
      </c>
      <c r="N4403" s="3" t="s">
        <v>38</v>
      </c>
      <c r="O4403" s="3" t="s">
        <v>8649</v>
      </c>
      <c r="P4403" s="3">
        <v>0</v>
      </c>
      <c r="Q4403" s="3">
        <v>0</v>
      </c>
      <c r="R4403" s="3" t="s">
        <v>82</v>
      </c>
      <c r="S4403" s="3" t="s">
        <v>8650</v>
      </c>
      <c r="T4403" s="3">
        <v>320</v>
      </c>
      <c r="V4403" s="3" t="s">
        <v>236</v>
      </c>
      <c r="W4403" s="3">
        <v>9000</v>
      </c>
      <c r="X4403" s="3">
        <v>160</v>
      </c>
      <c r="Y4403" s="3">
        <v>100</v>
      </c>
    </row>
    <row r="4404" spans="1:25" s="3" customFormat="1" x14ac:dyDescent="0.35">
      <c r="A4404" s="3" t="s">
        <v>8651</v>
      </c>
      <c r="B4404" s="4">
        <v>41179</v>
      </c>
      <c r="C4404" s="3" t="s">
        <v>8652</v>
      </c>
      <c r="D4404" s="3" t="s">
        <v>278</v>
      </c>
      <c r="E4404" s="3" t="s">
        <v>8653</v>
      </c>
      <c r="F4404" s="3" t="s">
        <v>25</v>
      </c>
      <c r="G4404" s="3" t="s">
        <v>33</v>
      </c>
      <c r="H4404" s="3" t="s">
        <v>44</v>
      </c>
      <c r="I4404" s="3" t="s">
        <v>45</v>
      </c>
      <c r="J4404" s="3">
        <v>560</v>
      </c>
      <c r="K4404" s="3" t="s">
        <v>155</v>
      </c>
      <c r="N4404" s="3" t="s">
        <v>38</v>
      </c>
      <c r="O4404" s="3" t="s">
        <v>8654</v>
      </c>
      <c r="P4404" s="3">
        <v>0</v>
      </c>
      <c r="Q4404" s="3">
        <v>0</v>
      </c>
      <c r="R4404" s="3" t="s">
        <v>66</v>
      </c>
      <c r="S4404" s="3" t="s">
        <v>5526</v>
      </c>
      <c r="U4404" s="3">
        <v>2</v>
      </c>
      <c r="V4404" s="3" t="s">
        <v>236</v>
      </c>
      <c r="W4404" s="3">
        <v>10600</v>
      </c>
      <c r="X4404" s="3">
        <v>2200</v>
      </c>
      <c r="Y4404" s="3">
        <v>50</v>
      </c>
    </row>
    <row r="4405" spans="1:25" s="3" customFormat="1" x14ac:dyDescent="0.35">
      <c r="A4405" s="3" t="s">
        <v>8655</v>
      </c>
      <c r="B4405" s="4">
        <v>41179</v>
      </c>
      <c r="C4405" s="3" t="s">
        <v>1743</v>
      </c>
      <c r="D4405" s="3" t="s">
        <v>61</v>
      </c>
      <c r="E4405" s="3" t="s">
        <v>3658</v>
      </c>
      <c r="F4405" s="3" t="s">
        <v>25</v>
      </c>
      <c r="G4405" s="3" t="s">
        <v>33</v>
      </c>
      <c r="H4405" s="3" t="s">
        <v>73</v>
      </c>
      <c r="I4405" s="3" t="s">
        <v>45</v>
      </c>
      <c r="J4405" s="3" t="s">
        <v>1206</v>
      </c>
      <c r="K4405" s="3" t="s">
        <v>46</v>
      </c>
      <c r="N4405" s="3" t="s">
        <v>38</v>
      </c>
      <c r="O4405" s="3" t="s">
        <v>8656</v>
      </c>
      <c r="P4405" s="3">
        <v>0</v>
      </c>
      <c r="Q4405" s="3">
        <v>0</v>
      </c>
      <c r="R4405" s="3" t="s">
        <v>48</v>
      </c>
      <c r="S4405" s="3" t="s">
        <v>235</v>
      </c>
      <c r="U4405" s="3">
        <v>1</v>
      </c>
    </row>
    <row r="4406" spans="1:25" s="3" customFormat="1" x14ac:dyDescent="0.35">
      <c r="A4406" s="3" t="s">
        <v>8663</v>
      </c>
      <c r="B4406" s="4">
        <v>41180</v>
      </c>
      <c r="C4406" s="3" t="s">
        <v>4528</v>
      </c>
      <c r="D4406" s="3" t="s">
        <v>61</v>
      </c>
      <c r="E4406" s="3" t="s">
        <v>4529</v>
      </c>
      <c r="F4406" s="3" t="s">
        <v>25</v>
      </c>
      <c r="G4406" s="3" t="s">
        <v>33</v>
      </c>
      <c r="H4406" s="3" t="s">
        <v>44</v>
      </c>
      <c r="I4406" s="3" t="s">
        <v>78</v>
      </c>
      <c r="J4406" s="3" t="s">
        <v>658</v>
      </c>
      <c r="K4406" s="3">
        <v>180</v>
      </c>
      <c r="N4406" s="3" t="s">
        <v>108</v>
      </c>
      <c r="O4406" s="3" t="s">
        <v>8664</v>
      </c>
      <c r="P4406" s="3">
        <v>0</v>
      </c>
      <c r="Q4406" s="3">
        <v>0</v>
      </c>
      <c r="R4406" s="3" t="s">
        <v>82</v>
      </c>
      <c r="S4406" s="3" t="s">
        <v>482</v>
      </c>
      <c r="T4406" s="3" t="s">
        <v>1602</v>
      </c>
      <c r="V4406" s="3" t="s">
        <v>236</v>
      </c>
      <c r="W4406" s="3">
        <v>3587</v>
      </c>
      <c r="X4406" s="3">
        <v>305</v>
      </c>
      <c r="Y4406" s="3">
        <v>83</v>
      </c>
    </row>
    <row r="4407" spans="1:25" s="3" customFormat="1" x14ac:dyDescent="0.35">
      <c r="A4407" s="3" t="s">
        <v>8665</v>
      </c>
      <c r="B4407" s="4">
        <v>41181</v>
      </c>
      <c r="C4407" s="3" t="s">
        <v>60</v>
      </c>
      <c r="D4407" s="3" t="s">
        <v>61</v>
      </c>
      <c r="E4407" s="3" t="s">
        <v>813</v>
      </c>
      <c r="F4407" s="3" t="s">
        <v>25</v>
      </c>
      <c r="G4407" s="3" t="s">
        <v>26</v>
      </c>
      <c r="H4407" s="3" t="s">
        <v>106</v>
      </c>
      <c r="I4407" s="3" t="s">
        <v>45</v>
      </c>
      <c r="J4407" s="3">
        <v>172</v>
      </c>
      <c r="K4407" s="3" t="s">
        <v>46</v>
      </c>
      <c r="N4407" s="3" t="s">
        <v>38</v>
      </c>
      <c r="O4407" s="3">
        <v>12336</v>
      </c>
      <c r="P4407" s="3">
        <v>0</v>
      </c>
      <c r="Q4407" s="3">
        <v>0</v>
      </c>
      <c r="R4407" s="3" t="s">
        <v>82</v>
      </c>
      <c r="S4407" s="3" t="s">
        <v>83</v>
      </c>
      <c r="T4407" s="3" t="s">
        <v>8666</v>
      </c>
      <c r="U4407" s="3">
        <v>1</v>
      </c>
    </row>
    <row r="4408" spans="1:25" s="3" customFormat="1" x14ac:dyDescent="0.35">
      <c r="A4408" s="3" t="s">
        <v>8670</v>
      </c>
      <c r="B4408" s="4">
        <v>41181</v>
      </c>
      <c r="D4408" s="3" t="s">
        <v>512</v>
      </c>
      <c r="E4408" s="3" t="s">
        <v>8671</v>
      </c>
      <c r="F4408" s="3" t="s">
        <v>25</v>
      </c>
      <c r="G4408" s="3" t="s">
        <v>33</v>
      </c>
      <c r="H4408" s="3" t="s">
        <v>106</v>
      </c>
      <c r="I4408" s="3" t="s">
        <v>2652</v>
      </c>
      <c r="J4408" s="3" t="s">
        <v>2653</v>
      </c>
      <c r="K4408" s="3" t="s">
        <v>64</v>
      </c>
      <c r="N4408" s="3" t="s">
        <v>38</v>
      </c>
      <c r="O4408" s="3" t="s">
        <v>8672</v>
      </c>
      <c r="P4408" s="3">
        <v>0</v>
      </c>
      <c r="Q4408" s="3">
        <v>0</v>
      </c>
      <c r="R4408" s="3" t="s">
        <v>257</v>
      </c>
      <c r="S4408" s="3" t="s">
        <v>258</v>
      </c>
      <c r="U4408" s="3">
        <v>1</v>
      </c>
      <c r="V4408" s="3" t="s">
        <v>93</v>
      </c>
      <c r="W4408" s="3">
        <v>190</v>
      </c>
      <c r="X4408" s="3">
        <v>46</v>
      </c>
      <c r="Y4408" s="3">
        <v>50</v>
      </c>
    </row>
    <row r="4409" spans="1:25" s="3" customFormat="1" x14ac:dyDescent="0.35">
      <c r="A4409" s="3" t="s">
        <v>8673</v>
      </c>
      <c r="B4409" s="4">
        <v>41181</v>
      </c>
      <c r="C4409" s="3" t="s">
        <v>5692</v>
      </c>
      <c r="D4409" s="3" t="s">
        <v>96</v>
      </c>
      <c r="E4409" s="3" t="s">
        <v>5693</v>
      </c>
      <c r="F4409" s="3" t="s">
        <v>25</v>
      </c>
      <c r="G4409" s="3" t="s">
        <v>33</v>
      </c>
      <c r="H4409" s="3" t="s">
        <v>44</v>
      </c>
      <c r="I4409" s="3" t="s">
        <v>45</v>
      </c>
      <c r="J4409" s="3">
        <v>172</v>
      </c>
      <c r="K4409" s="3" t="s">
        <v>46</v>
      </c>
      <c r="N4409" s="3" t="s">
        <v>38</v>
      </c>
      <c r="O4409" s="3" t="s">
        <v>8674</v>
      </c>
      <c r="P4409" s="3">
        <v>0</v>
      </c>
      <c r="Q4409" s="3">
        <v>0</v>
      </c>
      <c r="U4409" s="3">
        <v>1</v>
      </c>
      <c r="V4409" s="3" t="s">
        <v>93</v>
      </c>
      <c r="W4409" s="3">
        <v>2525</v>
      </c>
    </row>
    <row r="4410" spans="1:25" s="3" customFormat="1" x14ac:dyDescent="0.35">
      <c r="A4410" s="3" t="s">
        <v>8675</v>
      </c>
      <c r="B4410" s="4">
        <v>41181</v>
      </c>
      <c r="C4410" s="3" t="s">
        <v>1461</v>
      </c>
      <c r="D4410" s="3" t="s">
        <v>151</v>
      </c>
      <c r="E4410" s="3" t="s">
        <v>1462</v>
      </c>
      <c r="F4410" s="3" t="s">
        <v>25</v>
      </c>
      <c r="G4410" s="3" t="s">
        <v>33</v>
      </c>
      <c r="H4410" s="3" t="s">
        <v>73</v>
      </c>
      <c r="I4410" s="3" t="s">
        <v>45</v>
      </c>
      <c r="J4410" s="3">
        <v>310</v>
      </c>
      <c r="K4410" s="3" t="s">
        <v>615</v>
      </c>
      <c r="N4410" s="3" t="s">
        <v>38</v>
      </c>
      <c r="O4410" s="3" t="s">
        <v>8676</v>
      </c>
      <c r="P4410" s="3">
        <v>0</v>
      </c>
      <c r="Q4410" s="3">
        <v>0</v>
      </c>
      <c r="R4410" s="3" t="s">
        <v>48</v>
      </c>
      <c r="S4410" s="3" t="s">
        <v>8677</v>
      </c>
      <c r="T4410" s="3" t="s">
        <v>6939</v>
      </c>
      <c r="U4410" s="3">
        <v>2</v>
      </c>
      <c r="V4410" s="3" t="s">
        <v>93</v>
      </c>
      <c r="W4410" s="3">
        <v>1680</v>
      </c>
      <c r="X4410" s="3">
        <v>1250</v>
      </c>
      <c r="Y4410" s="3">
        <v>10</v>
      </c>
    </row>
    <row r="4411" spans="1:25" s="3" customFormat="1" x14ac:dyDescent="0.35">
      <c r="A4411" s="3" t="s">
        <v>8682</v>
      </c>
      <c r="B4411" s="4">
        <v>41181</v>
      </c>
      <c r="C4411" s="3" t="s">
        <v>4545</v>
      </c>
      <c r="D4411" s="3" t="s">
        <v>248</v>
      </c>
      <c r="E4411" s="3" t="s">
        <v>8683</v>
      </c>
      <c r="F4411" s="3" t="s">
        <v>25</v>
      </c>
      <c r="G4411" s="3" t="s">
        <v>33</v>
      </c>
      <c r="H4411" s="3" t="s">
        <v>34</v>
      </c>
      <c r="N4411" s="3" t="s">
        <v>38</v>
      </c>
      <c r="O4411" s="3" t="s">
        <v>8684</v>
      </c>
      <c r="P4411" s="3">
        <v>0</v>
      </c>
      <c r="Q4411" s="3">
        <v>0</v>
      </c>
      <c r="R4411" s="3" t="s">
        <v>196</v>
      </c>
      <c r="S4411" s="3" t="s">
        <v>3987</v>
      </c>
      <c r="T4411" s="3" t="s">
        <v>540</v>
      </c>
    </row>
    <row r="4412" spans="1:25" s="3" customFormat="1" x14ac:dyDescent="0.35">
      <c r="A4412" s="3" t="s">
        <v>8685</v>
      </c>
      <c r="B4412" s="4">
        <v>41182</v>
      </c>
      <c r="C4412" s="3" t="s">
        <v>1503</v>
      </c>
      <c r="D4412" s="3" t="s">
        <v>286</v>
      </c>
      <c r="E4412" s="3" t="s">
        <v>1504</v>
      </c>
      <c r="F4412" s="3" t="s">
        <v>25</v>
      </c>
      <c r="G4412" s="3" t="s">
        <v>26</v>
      </c>
      <c r="H4412" s="3" t="s">
        <v>1063</v>
      </c>
      <c r="I4412" s="3" t="s">
        <v>934</v>
      </c>
      <c r="J4412" s="3" t="s">
        <v>2391</v>
      </c>
      <c r="K4412" s="3" t="s">
        <v>155</v>
      </c>
      <c r="N4412" s="3" t="s">
        <v>1064</v>
      </c>
      <c r="O4412" s="3" t="s">
        <v>8111</v>
      </c>
      <c r="P4412" s="3">
        <v>0</v>
      </c>
      <c r="Q4412" s="3">
        <v>1</v>
      </c>
      <c r="R4412" s="3" t="s">
        <v>689</v>
      </c>
      <c r="S4412" s="3" t="s">
        <v>2895</v>
      </c>
    </row>
    <row r="4413" spans="1:25" s="3" customFormat="1" x14ac:dyDescent="0.35">
      <c r="A4413" s="3" t="s">
        <v>8686</v>
      </c>
      <c r="B4413" s="4">
        <v>41182</v>
      </c>
      <c r="C4413" s="3" t="s">
        <v>7111</v>
      </c>
      <c r="D4413" s="3" t="s">
        <v>703</v>
      </c>
      <c r="E4413" s="3" t="s">
        <v>7112</v>
      </c>
      <c r="F4413" s="3" t="s">
        <v>25</v>
      </c>
      <c r="G4413" s="3" t="s">
        <v>33</v>
      </c>
      <c r="H4413" s="3" t="s">
        <v>44</v>
      </c>
      <c r="I4413" s="3" t="s">
        <v>131</v>
      </c>
      <c r="J4413" s="3" t="s">
        <v>132</v>
      </c>
      <c r="K4413" s="3" t="s">
        <v>64</v>
      </c>
      <c r="N4413" s="3" t="s">
        <v>108</v>
      </c>
      <c r="O4413" s="3" t="s">
        <v>8687</v>
      </c>
      <c r="P4413" s="3">
        <v>0</v>
      </c>
      <c r="Q4413" s="3">
        <v>0</v>
      </c>
      <c r="R4413" s="3" t="s">
        <v>48</v>
      </c>
      <c r="S4413" s="3" t="s">
        <v>1497</v>
      </c>
      <c r="U4413" s="3">
        <v>1</v>
      </c>
      <c r="V4413" s="3" t="s">
        <v>50</v>
      </c>
      <c r="W4413" s="3">
        <v>25</v>
      </c>
      <c r="X4413" s="3">
        <v>25</v>
      </c>
      <c r="Y4413" s="3">
        <v>12</v>
      </c>
    </row>
    <row r="4414" spans="1:25" s="3" customFormat="1" x14ac:dyDescent="0.35">
      <c r="A4414" s="3" t="s">
        <v>8688</v>
      </c>
      <c r="B4414" s="4">
        <v>41182</v>
      </c>
      <c r="C4414" s="3" t="s">
        <v>6518</v>
      </c>
      <c r="D4414" s="3" t="s">
        <v>318</v>
      </c>
      <c r="E4414" s="3" t="s">
        <v>6519</v>
      </c>
      <c r="F4414" s="3" t="s">
        <v>25</v>
      </c>
      <c r="G4414" s="3" t="s">
        <v>33</v>
      </c>
      <c r="H4414" s="3" t="s">
        <v>44</v>
      </c>
      <c r="N4414" s="3" t="s">
        <v>38</v>
      </c>
      <c r="O4414" s="3" t="s">
        <v>8689</v>
      </c>
      <c r="P4414" s="3">
        <v>0</v>
      </c>
      <c r="Q4414" s="3">
        <v>0</v>
      </c>
      <c r="R4414" s="3" t="s">
        <v>1522</v>
      </c>
      <c r="S4414" s="3" t="s">
        <v>8690</v>
      </c>
      <c r="V4414" s="3" t="s">
        <v>2354</v>
      </c>
      <c r="W4414" s="3">
        <v>1800</v>
      </c>
      <c r="X4414" s="3">
        <v>90</v>
      </c>
      <c r="Y4414" s="3">
        <v>24</v>
      </c>
    </row>
    <row r="4415" spans="1:25" s="3" customFormat="1" x14ac:dyDescent="0.35">
      <c r="A4415" s="3" t="s">
        <v>8691</v>
      </c>
      <c r="B4415" s="4">
        <v>41182</v>
      </c>
      <c r="C4415" s="3" t="s">
        <v>1672</v>
      </c>
      <c r="D4415" s="3" t="s">
        <v>61</v>
      </c>
      <c r="E4415" s="3" t="s">
        <v>1673</v>
      </c>
      <c r="F4415" s="3" t="s">
        <v>25</v>
      </c>
      <c r="G4415" s="3" t="s">
        <v>33</v>
      </c>
      <c r="H4415" s="3" t="s">
        <v>44</v>
      </c>
      <c r="I4415" s="3" t="s">
        <v>7303</v>
      </c>
      <c r="J4415" s="3" t="s">
        <v>7304</v>
      </c>
      <c r="K4415" s="3" t="s">
        <v>208</v>
      </c>
      <c r="N4415" s="3" t="s">
        <v>38</v>
      </c>
      <c r="O4415" s="3" t="s">
        <v>8692</v>
      </c>
      <c r="P4415" s="3">
        <v>0</v>
      </c>
      <c r="Q4415" s="3">
        <v>0</v>
      </c>
      <c r="R4415" s="3" t="s">
        <v>82</v>
      </c>
      <c r="S4415" s="3" t="s">
        <v>1293</v>
      </c>
    </row>
    <row r="4416" spans="1:25" s="3" customFormat="1" x14ac:dyDescent="0.35">
      <c r="A4416" s="3" t="s">
        <v>8693</v>
      </c>
      <c r="B4416" s="4">
        <v>41182</v>
      </c>
      <c r="C4416" s="3" t="s">
        <v>8694</v>
      </c>
      <c r="D4416" s="3" t="s">
        <v>200</v>
      </c>
      <c r="E4416" s="3" t="s">
        <v>8695</v>
      </c>
      <c r="F4416" s="3" t="s">
        <v>25</v>
      </c>
      <c r="G4416" s="3" t="s">
        <v>33</v>
      </c>
      <c r="H4416" s="3" t="s">
        <v>106</v>
      </c>
      <c r="I4416" s="3" t="s">
        <v>78</v>
      </c>
      <c r="J4416" s="3" t="s">
        <v>480</v>
      </c>
      <c r="K4416" s="3" t="s">
        <v>8397</v>
      </c>
      <c r="N4416" s="3" t="s">
        <v>38</v>
      </c>
      <c r="O4416" s="3" t="s">
        <v>8696</v>
      </c>
      <c r="P4416" s="3">
        <v>0</v>
      </c>
      <c r="Q4416" s="3">
        <v>0</v>
      </c>
      <c r="R4416" s="3" t="s">
        <v>82</v>
      </c>
      <c r="S4416" s="3" t="s">
        <v>83</v>
      </c>
      <c r="V4416" s="3" t="s">
        <v>236</v>
      </c>
      <c r="W4416" s="3">
        <v>9000</v>
      </c>
      <c r="X4416" s="3">
        <v>2000</v>
      </c>
      <c r="Y4416" s="3">
        <v>300</v>
      </c>
    </row>
    <row r="4417" spans="1:25" s="3" customFormat="1" x14ac:dyDescent="0.35">
      <c r="A4417" s="3" t="s">
        <v>8697</v>
      </c>
      <c r="B4417" s="4">
        <v>41182</v>
      </c>
      <c r="C4417" s="3" t="s">
        <v>1184</v>
      </c>
      <c r="D4417" s="3" t="s">
        <v>151</v>
      </c>
      <c r="E4417" s="3" t="s">
        <v>1184</v>
      </c>
      <c r="F4417" s="3" t="s">
        <v>25</v>
      </c>
      <c r="G4417" s="3" t="s">
        <v>26</v>
      </c>
      <c r="H4417" s="3" t="s">
        <v>106</v>
      </c>
      <c r="I4417" s="3" t="s">
        <v>908</v>
      </c>
      <c r="J4417" s="3" t="s">
        <v>8698</v>
      </c>
      <c r="K4417" s="3" t="s">
        <v>155</v>
      </c>
      <c r="N4417" s="3" t="s">
        <v>38</v>
      </c>
      <c r="O4417" s="3" t="s">
        <v>8699</v>
      </c>
      <c r="P4417" s="3">
        <v>0</v>
      </c>
      <c r="Q4417" s="3">
        <v>0</v>
      </c>
      <c r="R4417" s="3" t="s">
        <v>1892</v>
      </c>
      <c r="S4417" s="3" t="s">
        <v>1893</v>
      </c>
      <c r="U4417" s="3">
        <v>1</v>
      </c>
      <c r="V4417" s="3" t="s">
        <v>68</v>
      </c>
      <c r="W4417" s="3">
        <v>5100</v>
      </c>
      <c r="X4417" s="3">
        <v>171</v>
      </c>
      <c r="Y4417" s="3">
        <v>16</v>
      </c>
    </row>
    <row r="4418" spans="1:25" s="3" customFormat="1" x14ac:dyDescent="0.35">
      <c r="A4418" s="3" t="s">
        <v>8702</v>
      </c>
      <c r="B4418" s="4">
        <v>41183</v>
      </c>
      <c r="C4418" s="3" t="s">
        <v>8703</v>
      </c>
      <c r="D4418" s="3" t="s">
        <v>151</v>
      </c>
      <c r="E4418" s="3" t="s">
        <v>8704</v>
      </c>
      <c r="F4418" s="3" t="s">
        <v>25</v>
      </c>
      <c r="G4418" s="3" t="s">
        <v>33</v>
      </c>
      <c r="H4418" s="3" t="s">
        <v>73</v>
      </c>
      <c r="N4418" s="3" t="s">
        <v>38</v>
      </c>
      <c r="O4418" s="3" t="s">
        <v>8705</v>
      </c>
      <c r="P4418" s="3">
        <v>0</v>
      </c>
      <c r="Q4418" s="3">
        <v>0</v>
      </c>
      <c r="R4418" s="3" t="s">
        <v>82</v>
      </c>
      <c r="S4418" s="3" t="s">
        <v>423</v>
      </c>
    </row>
    <row r="4419" spans="1:25" s="3" customFormat="1" x14ac:dyDescent="0.35">
      <c r="A4419" s="3" t="s">
        <v>8706</v>
      </c>
      <c r="B4419" s="4">
        <v>41183</v>
      </c>
      <c r="C4419" s="3" t="s">
        <v>4977</v>
      </c>
      <c r="D4419" s="3" t="s">
        <v>1344</v>
      </c>
      <c r="E4419" s="3" t="s">
        <v>4978</v>
      </c>
      <c r="F4419" s="3" t="s">
        <v>25</v>
      </c>
      <c r="G4419" s="3" t="s">
        <v>33</v>
      </c>
      <c r="H4419" s="3" t="s">
        <v>486</v>
      </c>
      <c r="I4419" s="3" t="s">
        <v>45</v>
      </c>
      <c r="J4419" s="3" t="s">
        <v>1206</v>
      </c>
      <c r="K4419" s="3" t="s">
        <v>188</v>
      </c>
      <c r="N4419" s="3" t="s">
        <v>38</v>
      </c>
      <c r="O4419" s="3" t="s">
        <v>8707</v>
      </c>
      <c r="P4419" s="3">
        <v>0</v>
      </c>
      <c r="Q4419" s="3">
        <v>0</v>
      </c>
      <c r="R4419" s="3" t="s">
        <v>48</v>
      </c>
      <c r="S4419" s="3" t="s">
        <v>235</v>
      </c>
      <c r="U4419" s="3">
        <v>1</v>
      </c>
      <c r="V4419" s="3" t="s">
        <v>93</v>
      </c>
      <c r="W4419" s="3">
        <v>750</v>
      </c>
      <c r="X4419" s="3">
        <v>108</v>
      </c>
      <c r="Y4419" s="3">
        <v>54</v>
      </c>
    </row>
    <row r="4420" spans="1:25" s="3" customFormat="1" x14ac:dyDescent="0.35">
      <c r="A4420" s="3" t="s">
        <v>8708</v>
      </c>
      <c r="B4420" s="4">
        <v>41184</v>
      </c>
      <c r="C4420" s="3" t="s">
        <v>7778</v>
      </c>
      <c r="D4420" s="3" t="s">
        <v>2204</v>
      </c>
      <c r="F4420" s="3" t="s">
        <v>25</v>
      </c>
      <c r="G4420" s="3" t="s">
        <v>26</v>
      </c>
      <c r="H4420" s="3" t="s">
        <v>34</v>
      </c>
      <c r="I4420" s="3" t="s">
        <v>78</v>
      </c>
      <c r="J4420" s="3" t="s">
        <v>502</v>
      </c>
      <c r="K4420" s="3">
        <v>112</v>
      </c>
      <c r="N4420" s="3" t="s">
        <v>38</v>
      </c>
      <c r="O4420" s="3" t="s">
        <v>8709</v>
      </c>
      <c r="P4420" s="3">
        <v>0</v>
      </c>
      <c r="Q4420" s="3">
        <v>0</v>
      </c>
      <c r="R4420" s="3" t="s">
        <v>82</v>
      </c>
      <c r="S4420" s="3" t="s">
        <v>423</v>
      </c>
      <c r="T4420" s="3" t="s">
        <v>1921</v>
      </c>
    </row>
    <row r="4421" spans="1:25" s="3" customFormat="1" x14ac:dyDescent="0.35">
      <c r="A4421" s="3" t="s">
        <v>8710</v>
      </c>
      <c r="B4421" s="4">
        <v>41184</v>
      </c>
      <c r="C4421" s="3" t="s">
        <v>4792</v>
      </c>
      <c r="D4421" s="3" t="s">
        <v>374</v>
      </c>
      <c r="E4421" s="3" t="s">
        <v>961</v>
      </c>
      <c r="F4421" s="3" t="s">
        <v>25</v>
      </c>
      <c r="G4421" s="3" t="s">
        <v>187</v>
      </c>
      <c r="H4421" s="3" t="s">
        <v>34</v>
      </c>
      <c r="I4421" s="3" t="s">
        <v>55</v>
      </c>
      <c r="J4421" s="3">
        <v>36</v>
      </c>
      <c r="K4421" s="3" t="s">
        <v>56</v>
      </c>
      <c r="N4421" s="3" t="s">
        <v>38</v>
      </c>
      <c r="O4421" s="3" t="s">
        <v>8711</v>
      </c>
      <c r="P4421" s="3">
        <v>0</v>
      </c>
      <c r="Q4421" s="3">
        <v>0</v>
      </c>
      <c r="R4421" s="3" t="s">
        <v>48</v>
      </c>
      <c r="S4421" s="3" t="s">
        <v>57</v>
      </c>
      <c r="T4421" s="3" t="s">
        <v>3164</v>
      </c>
      <c r="U4421" s="3">
        <v>1</v>
      </c>
      <c r="V4421" s="3" t="s">
        <v>93</v>
      </c>
      <c r="W4421" s="3">
        <v>970</v>
      </c>
    </row>
    <row r="4422" spans="1:25" s="3" customFormat="1" x14ac:dyDescent="0.35">
      <c r="A4422" s="3" t="s">
        <v>8719</v>
      </c>
      <c r="B4422" s="4">
        <v>41185</v>
      </c>
      <c r="D4422" s="3" t="s">
        <v>170</v>
      </c>
      <c r="E4422" s="3" t="s">
        <v>8720</v>
      </c>
      <c r="F4422" s="3" t="s">
        <v>25</v>
      </c>
      <c r="G4422" s="3" t="s">
        <v>33</v>
      </c>
      <c r="H4422" s="3" t="s">
        <v>44</v>
      </c>
      <c r="I4422" s="3" t="s">
        <v>78</v>
      </c>
      <c r="J4422" s="3" t="s">
        <v>405</v>
      </c>
      <c r="K4422" s="3">
        <v>250</v>
      </c>
      <c r="N4422" s="3" t="s">
        <v>38</v>
      </c>
      <c r="O4422" s="3" t="s">
        <v>8721</v>
      </c>
      <c r="P4422" s="3">
        <v>0</v>
      </c>
      <c r="Q4422" s="3">
        <v>0</v>
      </c>
      <c r="R4422" s="3" t="s">
        <v>82</v>
      </c>
      <c r="S4422" s="3" t="s">
        <v>296</v>
      </c>
      <c r="V4422" s="3" t="s">
        <v>93</v>
      </c>
      <c r="W4422" s="3">
        <v>257</v>
      </c>
      <c r="X4422" s="3">
        <v>170</v>
      </c>
      <c r="Y4422" s="3">
        <v>30</v>
      </c>
    </row>
    <row r="4423" spans="1:25" s="3" customFormat="1" x14ac:dyDescent="0.35">
      <c r="A4423" s="3" t="s">
        <v>8722</v>
      </c>
      <c r="B4423" s="4">
        <v>41185</v>
      </c>
      <c r="C4423" s="3" t="s">
        <v>4253</v>
      </c>
      <c r="D4423" s="3" t="s">
        <v>32</v>
      </c>
      <c r="E4423" s="3" t="s">
        <v>4254</v>
      </c>
      <c r="F4423" s="3" t="s">
        <v>25</v>
      </c>
      <c r="G4423" s="3" t="s">
        <v>33</v>
      </c>
      <c r="H4423" s="3" t="s">
        <v>44</v>
      </c>
      <c r="I4423" s="3" t="s">
        <v>89</v>
      </c>
      <c r="J4423" s="3" t="s">
        <v>2379</v>
      </c>
      <c r="K4423" s="3" t="s">
        <v>64</v>
      </c>
      <c r="N4423" s="3" t="s">
        <v>38</v>
      </c>
      <c r="O4423" s="3" t="s">
        <v>8723</v>
      </c>
      <c r="P4423" s="3">
        <v>0</v>
      </c>
      <c r="Q4423" s="3">
        <v>0</v>
      </c>
      <c r="U4423" s="3">
        <v>1</v>
      </c>
      <c r="V4423" s="3" t="s">
        <v>93</v>
      </c>
      <c r="W4423" s="3">
        <v>500</v>
      </c>
      <c r="X4423" s="3">
        <v>5</v>
      </c>
      <c r="Y4423" s="3">
        <v>5</v>
      </c>
    </row>
    <row r="4424" spans="1:25" s="3" customFormat="1" x14ac:dyDescent="0.35">
      <c r="A4424" s="3" t="s">
        <v>8728</v>
      </c>
      <c r="B4424" s="4">
        <v>41186</v>
      </c>
      <c r="C4424" s="3" t="s">
        <v>1184</v>
      </c>
      <c r="D4424" s="3" t="s">
        <v>151</v>
      </c>
      <c r="E4424" s="3" t="s">
        <v>1184</v>
      </c>
      <c r="F4424" s="3" t="s">
        <v>25</v>
      </c>
      <c r="G4424" s="3" t="s">
        <v>33</v>
      </c>
      <c r="H4424" s="3" t="s">
        <v>44</v>
      </c>
      <c r="I4424" s="3" t="s">
        <v>55</v>
      </c>
      <c r="J4424" s="3">
        <v>35</v>
      </c>
      <c r="K4424" s="3" t="s">
        <v>3700</v>
      </c>
      <c r="N4424" s="3" t="s">
        <v>38</v>
      </c>
      <c r="O4424" s="3" t="s">
        <v>8729</v>
      </c>
      <c r="P4424" s="3">
        <v>0</v>
      </c>
      <c r="Q4424" s="3">
        <v>0</v>
      </c>
      <c r="R4424" s="3" t="s">
        <v>48</v>
      </c>
      <c r="S4424" s="3" t="s">
        <v>215</v>
      </c>
      <c r="U4424" s="3">
        <v>1</v>
      </c>
      <c r="V4424" s="3" t="s">
        <v>93</v>
      </c>
      <c r="W4424" s="3">
        <v>5382</v>
      </c>
      <c r="X4424" s="3">
        <v>3300</v>
      </c>
      <c r="Y4424" s="3">
        <v>25</v>
      </c>
    </row>
    <row r="4425" spans="1:25" s="3" customFormat="1" x14ac:dyDescent="0.35">
      <c r="A4425" s="3" t="s">
        <v>8730</v>
      </c>
      <c r="B4425" s="4">
        <v>41187</v>
      </c>
      <c r="C4425" s="3" t="s">
        <v>1375</v>
      </c>
      <c r="D4425" s="3" t="s">
        <v>286</v>
      </c>
      <c r="E4425" s="3" t="s">
        <v>1376</v>
      </c>
      <c r="F4425" s="3" t="s">
        <v>25</v>
      </c>
      <c r="G4425" s="3" t="s">
        <v>26</v>
      </c>
      <c r="H4425" s="3" t="s">
        <v>106</v>
      </c>
      <c r="I4425" s="3" t="s">
        <v>2652</v>
      </c>
      <c r="J4425" s="3" t="s">
        <v>2653</v>
      </c>
      <c r="K4425" s="3" t="s">
        <v>64</v>
      </c>
      <c r="N4425" s="3" t="s">
        <v>38</v>
      </c>
      <c r="O4425" s="3" t="s">
        <v>6247</v>
      </c>
      <c r="P4425" s="3">
        <v>0</v>
      </c>
      <c r="Q4425" s="3">
        <v>0</v>
      </c>
      <c r="R4425" s="3" t="s">
        <v>48</v>
      </c>
      <c r="S4425" s="3" t="s">
        <v>1816</v>
      </c>
      <c r="U4425" s="3">
        <v>1</v>
      </c>
      <c r="V4425" s="3" t="s">
        <v>93</v>
      </c>
      <c r="W4425" s="3">
        <v>600</v>
      </c>
      <c r="X4425" s="3">
        <v>55</v>
      </c>
      <c r="Y4425" s="3">
        <v>15</v>
      </c>
    </row>
    <row r="4426" spans="1:25" s="3" customFormat="1" x14ac:dyDescent="0.35">
      <c r="A4426" s="3" t="s">
        <v>8731</v>
      </c>
      <c r="B4426" s="4">
        <v>41187</v>
      </c>
      <c r="C4426" s="3" t="s">
        <v>2385</v>
      </c>
      <c r="D4426" s="3" t="s">
        <v>2036</v>
      </c>
      <c r="E4426" s="3" t="s">
        <v>3498</v>
      </c>
      <c r="F4426" s="3" t="s">
        <v>25</v>
      </c>
      <c r="G4426" s="3" t="s">
        <v>33</v>
      </c>
      <c r="H4426" s="3" t="s">
        <v>256</v>
      </c>
      <c r="N4426" s="3" t="s">
        <v>38</v>
      </c>
      <c r="O4426" s="3" t="s">
        <v>8732</v>
      </c>
      <c r="P4426" s="3">
        <v>0</v>
      </c>
      <c r="Q4426" s="3">
        <v>0</v>
      </c>
      <c r="R4426" s="3" t="s">
        <v>442</v>
      </c>
      <c r="S4426" s="3" t="s">
        <v>2970</v>
      </c>
      <c r="V4426" s="3" t="s">
        <v>93</v>
      </c>
      <c r="W4426" s="3">
        <v>900</v>
      </c>
      <c r="X4426" s="3">
        <v>80</v>
      </c>
      <c r="Y4426" s="3">
        <v>25</v>
      </c>
    </row>
    <row r="4427" spans="1:25" s="3" customFormat="1" x14ac:dyDescent="0.35">
      <c r="A4427" s="3" t="s">
        <v>8733</v>
      </c>
      <c r="B4427" s="4">
        <v>41187</v>
      </c>
      <c r="C4427" s="3" t="s">
        <v>1607</v>
      </c>
      <c r="D4427" s="3" t="s">
        <v>151</v>
      </c>
      <c r="E4427" s="3" t="s">
        <v>7279</v>
      </c>
      <c r="F4427" s="3" t="s">
        <v>25</v>
      </c>
      <c r="G4427" s="3" t="s">
        <v>33</v>
      </c>
      <c r="H4427" s="3" t="s">
        <v>224</v>
      </c>
      <c r="I4427" s="3" t="s">
        <v>55</v>
      </c>
      <c r="J4427" s="3">
        <v>36</v>
      </c>
      <c r="K4427" s="3" t="s">
        <v>56</v>
      </c>
      <c r="N4427" s="3" t="s">
        <v>38</v>
      </c>
      <c r="O4427" s="3" t="s">
        <v>8734</v>
      </c>
      <c r="P4427" s="3">
        <v>0</v>
      </c>
      <c r="Q4427" s="3">
        <v>0</v>
      </c>
      <c r="R4427" s="3" t="s">
        <v>48</v>
      </c>
      <c r="S4427" s="3" t="s">
        <v>8735</v>
      </c>
      <c r="T4427" s="3">
        <v>281517</v>
      </c>
      <c r="U4427" s="3">
        <v>1</v>
      </c>
      <c r="V4427" s="3" t="s">
        <v>93</v>
      </c>
      <c r="W4427" s="3">
        <v>1447</v>
      </c>
      <c r="X4427" s="3">
        <v>1303</v>
      </c>
      <c r="Y4427" s="3">
        <v>67</v>
      </c>
    </row>
    <row r="4428" spans="1:25" s="3" customFormat="1" x14ac:dyDescent="0.35">
      <c r="A4428" s="3" t="s">
        <v>8736</v>
      </c>
      <c r="B4428" s="4">
        <v>41187</v>
      </c>
      <c r="C4428" s="3" t="s">
        <v>450</v>
      </c>
      <c r="D4428" s="3" t="s">
        <v>451</v>
      </c>
      <c r="E4428" s="3" t="s">
        <v>452</v>
      </c>
      <c r="F4428" s="3" t="s">
        <v>25</v>
      </c>
      <c r="G4428" s="3" t="s">
        <v>26</v>
      </c>
      <c r="H4428" s="3" t="s">
        <v>219</v>
      </c>
      <c r="I4428" s="3" t="s">
        <v>89</v>
      </c>
      <c r="J4428" s="3" t="s">
        <v>1802</v>
      </c>
      <c r="K4428" s="3" t="s">
        <v>64</v>
      </c>
      <c r="N4428" s="3" t="s">
        <v>38</v>
      </c>
      <c r="O4428" s="3" t="s">
        <v>8737</v>
      </c>
      <c r="P4428" s="3">
        <v>0</v>
      </c>
      <c r="Q4428" s="3">
        <v>0</v>
      </c>
      <c r="R4428" s="3" t="s">
        <v>48</v>
      </c>
      <c r="S4428" s="3" t="s">
        <v>346</v>
      </c>
      <c r="T4428" s="3" t="s">
        <v>540</v>
      </c>
      <c r="U4428" s="3">
        <v>1</v>
      </c>
    </row>
    <row r="4429" spans="1:25" s="3" customFormat="1" x14ac:dyDescent="0.35">
      <c r="A4429" s="3" t="s">
        <v>8738</v>
      </c>
      <c r="B4429" s="4">
        <v>41188</v>
      </c>
      <c r="C4429" s="3" t="s">
        <v>8739</v>
      </c>
      <c r="D4429" s="3" t="s">
        <v>61</v>
      </c>
      <c r="E4429" s="3" t="s">
        <v>8740</v>
      </c>
      <c r="F4429" s="3" t="s">
        <v>25</v>
      </c>
      <c r="G4429" s="3" t="s">
        <v>33</v>
      </c>
      <c r="H4429" s="3" t="s">
        <v>44</v>
      </c>
      <c r="I4429" s="3" t="s">
        <v>89</v>
      </c>
      <c r="J4429" s="3" t="s">
        <v>953</v>
      </c>
      <c r="K4429" s="3" t="s">
        <v>64</v>
      </c>
      <c r="N4429" s="3" t="s">
        <v>38</v>
      </c>
      <c r="O4429" s="3" t="s">
        <v>8741</v>
      </c>
      <c r="P4429" s="3">
        <v>0</v>
      </c>
      <c r="Q4429" s="3">
        <v>0</v>
      </c>
      <c r="R4429" s="3" t="s">
        <v>82</v>
      </c>
      <c r="S4429" s="3" t="s">
        <v>121</v>
      </c>
      <c r="U4429" s="3">
        <v>1</v>
      </c>
      <c r="V4429" s="3" t="s">
        <v>93</v>
      </c>
      <c r="W4429" s="3">
        <v>2000</v>
      </c>
      <c r="X4429" s="3">
        <v>1800</v>
      </c>
      <c r="Y4429" s="3">
        <v>10</v>
      </c>
    </row>
    <row r="4430" spans="1:25" s="3" customFormat="1" x14ac:dyDescent="0.35">
      <c r="A4430" s="3" t="s">
        <v>8742</v>
      </c>
      <c r="B4430" s="4">
        <v>41188</v>
      </c>
      <c r="C4430" s="3" t="s">
        <v>231</v>
      </c>
      <c r="D4430" s="3" t="s">
        <v>170</v>
      </c>
      <c r="E4430" s="3" t="s">
        <v>8743</v>
      </c>
      <c r="F4430" s="3" t="s">
        <v>25</v>
      </c>
      <c r="G4430" s="3" t="s">
        <v>33</v>
      </c>
      <c r="H4430" s="3" t="s">
        <v>106</v>
      </c>
      <c r="I4430" s="3" t="s">
        <v>55</v>
      </c>
      <c r="J4430" s="3">
        <v>23</v>
      </c>
      <c r="K4430" s="3" t="s">
        <v>903</v>
      </c>
      <c r="N4430" s="3" t="s">
        <v>38</v>
      </c>
      <c r="O4430" s="3">
        <v>18589</v>
      </c>
      <c r="P4430" s="3">
        <v>0</v>
      </c>
      <c r="Q4430" s="3">
        <v>0</v>
      </c>
      <c r="R4430" s="3" t="s">
        <v>82</v>
      </c>
      <c r="S4430" s="3" t="s">
        <v>289</v>
      </c>
      <c r="U4430" s="3">
        <v>1</v>
      </c>
      <c r="V4430" s="3" t="s">
        <v>50</v>
      </c>
      <c r="W4430" s="3">
        <v>65</v>
      </c>
      <c r="X4430" s="3">
        <v>65</v>
      </c>
    </row>
    <row r="4431" spans="1:25" s="3" customFormat="1" x14ac:dyDescent="0.35">
      <c r="A4431" s="3" t="s">
        <v>8744</v>
      </c>
      <c r="B4431" s="4">
        <v>41189</v>
      </c>
      <c r="C4431" s="3" t="s">
        <v>8745</v>
      </c>
      <c r="D4431" s="3" t="s">
        <v>353</v>
      </c>
      <c r="E4431" s="3" t="s">
        <v>8746</v>
      </c>
      <c r="F4431" s="3" t="s">
        <v>25</v>
      </c>
      <c r="G4431" s="3" t="s">
        <v>33</v>
      </c>
      <c r="H4431" s="3" t="s">
        <v>219</v>
      </c>
      <c r="I4431" s="3" t="s">
        <v>35</v>
      </c>
      <c r="J4431" s="3" t="s">
        <v>36</v>
      </c>
      <c r="K4431" s="3" t="s">
        <v>37</v>
      </c>
      <c r="N4431" s="3" t="s">
        <v>38</v>
      </c>
      <c r="O4431" s="3" t="s">
        <v>8747</v>
      </c>
      <c r="P4431" s="3">
        <v>0</v>
      </c>
      <c r="Q4431" s="3">
        <v>0</v>
      </c>
      <c r="R4431" s="3" t="s">
        <v>196</v>
      </c>
      <c r="S4431" s="3" t="s">
        <v>244</v>
      </c>
      <c r="T4431" s="3">
        <v>503</v>
      </c>
    </row>
    <row r="4432" spans="1:25" s="3" customFormat="1" x14ac:dyDescent="0.35">
      <c r="A4432" s="3" t="s">
        <v>8748</v>
      </c>
      <c r="B4432" s="4">
        <v>41190</v>
      </c>
      <c r="C4432" s="3" t="s">
        <v>1038</v>
      </c>
      <c r="D4432" s="3" t="s">
        <v>151</v>
      </c>
      <c r="E4432" s="3" t="s">
        <v>1039</v>
      </c>
      <c r="F4432" s="3" t="s">
        <v>25</v>
      </c>
      <c r="G4432" s="3" t="s">
        <v>26</v>
      </c>
      <c r="H4432" s="3" t="s">
        <v>106</v>
      </c>
      <c r="I4432" s="3" t="s">
        <v>78</v>
      </c>
      <c r="J4432" s="3" t="s">
        <v>201</v>
      </c>
      <c r="K4432" s="3">
        <v>325</v>
      </c>
      <c r="N4432" s="3" t="s">
        <v>38</v>
      </c>
      <c r="O4432" s="3" t="s">
        <v>8749</v>
      </c>
      <c r="P4432" s="3">
        <v>0</v>
      </c>
      <c r="Q4432" s="3">
        <v>0</v>
      </c>
      <c r="R4432" s="3" t="s">
        <v>82</v>
      </c>
      <c r="S4432" s="3" t="s">
        <v>204</v>
      </c>
    </row>
    <row r="4433" spans="1:25" s="3" customFormat="1" x14ac:dyDescent="0.35">
      <c r="A4433" s="3" t="s">
        <v>8750</v>
      </c>
      <c r="B4433" s="4">
        <v>41191</v>
      </c>
      <c r="C4433" s="3" t="s">
        <v>1052</v>
      </c>
      <c r="D4433" s="3" t="s">
        <v>61</v>
      </c>
      <c r="E4433" s="3" t="s">
        <v>8751</v>
      </c>
      <c r="F4433" s="3" t="s">
        <v>25</v>
      </c>
      <c r="G4433" s="3" t="s">
        <v>33</v>
      </c>
      <c r="H4433" s="3" t="s">
        <v>44</v>
      </c>
      <c r="I4433" s="3" t="s">
        <v>45</v>
      </c>
      <c r="J4433" s="3" t="s">
        <v>233</v>
      </c>
      <c r="K4433" s="3" t="s">
        <v>588</v>
      </c>
      <c r="N4433" s="3" t="s">
        <v>38</v>
      </c>
      <c r="O4433" s="3" t="s">
        <v>8752</v>
      </c>
      <c r="P4433" s="3">
        <v>0</v>
      </c>
      <c r="Q4433" s="3">
        <v>0</v>
      </c>
      <c r="R4433" s="3" t="s">
        <v>48</v>
      </c>
      <c r="S4433" s="3" t="s">
        <v>235</v>
      </c>
      <c r="U4433" s="3">
        <v>1</v>
      </c>
      <c r="V4433" s="3" t="s">
        <v>160</v>
      </c>
      <c r="W4433" s="3">
        <v>4259</v>
      </c>
      <c r="X4433" s="3">
        <v>1500</v>
      </c>
      <c r="Y4433" s="3">
        <v>37</v>
      </c>
    </row>
    <row r="4434" spans="1:25" s="3" customFormat="1" x14ac:dyDescent="0.35">
      <c r="A4434" s="3" t="s">
        <v>8755</v>
      </c>
      <c r="B4434" s="4">
        <v>41192</v>
      </c>
      <c r="C4434" s="3" t="s">
        <v>6729</v>
      </c>
      <c r="D4434" s="3" t="s">
        <v>151</v>
      </c>
      <c r="E4434" s="3" t="s">
        <v>6730</v>
      </c>
      <c r="F4434" s="3" t="s">
        <v>25</v>
      </c>
      <c r="G4434" s="3" t="s">
        <v>26</v>
      </c>
      <c r="H4434" s="3" t="s">
        <v>73</v>
      </c>
      <c r="I4434" s="3" t="s">
        <v>531</v>
      </c>
      <c r="J4434" s="3">
        <v>500</v>
      </c>
      <c r="K4434" s="3" t="s">
        <v>208</v>
      </c>
      <c r="N4434" s="3" t="s">
        <v>38</v>
      </c>
      <c r="O4434" s="3" t="s">
        <v>8756</v>
      </c>
      <c r="P4434" s="3">
        <v>0</v>
      </c>
      <c r="Q4434" s="3">
        <v>0</v>
      </c>
      <c r="R4434" s="3" t="s">
        <v>82</v>
      </c>
      <c r="S4434" s="3" t="s">
        <v>1293</v>
      </c>
      <c r="V4434" s="3" t="s">
        <v>58</v>
      </c>
      <c r="W4434" s="3">
        <v>8500</v>
      </c>
      <c r="X4434" s="3">
        <v>350</v>
      </c>
      <c r="Y4434" s="3">
        <v>100</v>
      </c>
    </row>
    <row r="4435" spans="1:25" s="3" customFormat="1" x14ac:dyDescent="0.35">
      <c r="A4435" s="3" t="s">
        <v>8760</v>
      </c>
      <c r="B4435" s="4">
        <v>41193</v>
      </c>
      <c r="C4435" s="3" t="s">
        <v>3061</v>
      </c>
      <c r="D4435" s="3" t="s">
        <v>451</v>
      </c>
      <c r="F4435" s="3" t="s">
        <v>25</v>
      </c>
      <c r="G4435" s="3" t="s">
        <v>26</v>
      </c>
      <c r="H4435" s="3" t="s">
        <v>164</v>
      </c>
      <c r="I4435" s="3" t="s">
        <v>45</v>
      </c>
      <c r="J4435" s="3">
        <v>180</v>
      </c>
      <c r="K4435" s="3" t="s">
        <v>1103</v>
      </c>
      <c r="N4435" s="3" t="s">
        <v>38</v>
      </c>
      <c r="O4435" s="3">
        <v>61686</v>
      </c>
      <c r="P4435" s="3">
        <v>0</v>
      </c>
      <c r="Q4435" s="3">
        <v>0</v>
      </c>
      <c r="R4435" s="3" t="s">
        <v>48</v>
      </c>
      <c r="S4435" s="3" t="s">
        <v>1160</v>
      </c>
      <c r="U4435" s="3">
        <v>1</v>
      </c>
      <c r="V4435" s="3" t="s">
        <v>93</v>
      </c>
      <c r="W4435" s="3">
        <v>1150</v>
      </c>
      <c r="X4435" s="3">
        <v>350</v>
      </c>
      <c r="Y4435" s="3">
        <v>30</v>
      </c>
    </row>
    <row r="4436" spans="1:25" s="3" customFormat="1" x14ac:dyDescent="0.35">
      <c r="A4436" s="3" t="s">
        <v>8761</v>
      </c>
      <c r="B4436" s="4">
        <v>41193</v>
      </c>
      <c r="C4436" s="3" t="s">
        <v>8695</v>
      </c>
      <c r="D4436" s="3" t="s">
        <v>200</v>
      </c>
      <c r="E4436" s="3" t="s">
        <v>8695</v>
      </c>
      <c r="F4436" s="3" t="s">
        <v>25</v>
      </c>
      <c r="G4436" s="3" t="s">
        <v>33</v>
      </c>
      <c r="H4436" s="3" t="s">
        <v>106</v>
      </c>
      <c r="I4436" s="3" t="s">
        <v>45</v>
      </c>
      <c r="J4436" s="3">
        <v>210</v>
      </c>
      <c r="K4436" s="3" t="s">
        <v>155</v>
      </c>
      <c r="N4436" s="3" t="s">
        <v>38</v>
      </c>
      <c r="O4436" s="3" t="s">
        <v>8762</v>
      </c>
      <c r="P4436" s="3">
        <v>0</v>
      </c>
      <c r="Q4436" s="3">
        <v>0</v>
      </c>
      <c r="R4436" s="3" t="s">
        <v>48</v>
      </c>
      <c r="S4436" s="3" t="s">
        <v>215</v>
      </c>
      <c r="V4436" s="3" t="s">
        <v>160</v>
      </c>
      <c r="W4436" s="3">
        <v>9000</v>
      </c>
      <c r="X4436" s="3">
        <v>200</v>
      </c>
      <c r="Y4436" s="3">
        <v>90</v>
      </c>
    </row>
    <row r="4437" spans="1:25" s="3" customFormat="1" x14ac:dyDescent="0.35">
      <c r="A4437" s="3" t="s">
        <v>8767</v>
      </c>
      <c r="B4437" s="4">
        <v>41194</v>
      </c>
      <c r="C4437" s="3" t="s">
        <v>1829</v>
      </c>
      <c r="D4437" s="3" t="s">
        <v>43</v>
      </c>
      <c r="E4437" s="3" t="s">
        <v>2925</v>
      </c>
      <c r="F4437" s="3" t="s">
        <v>25</v>
      </c>
      <c r="G4437" s="3" t="s">
        <v>26</v>
      </c>
      <c r="H4437" s="3" t="s">
        <v>219</v>
      </c>
      <c r="I4437" s="3" t="s">
        <v>494</v>
      </c>
      <c r="J4437" s="3" t="s">
        <v>8768</v>
      </c>
      <c r="K4437" s="3" t="s">
        <v>64</v>
      </c>
      <c r="N4437" s="3" t="s">
        <v>38</v>
      </c>
      <c r="O4437" s="3" t="s">
        <v>8769</v>
      </c>
      <c r="P4437" s="3">
        <v>0</v>
      </c>
      <c r="Q4437" s="3">
        <v>0</v>
      </c>
      <c r="R4437" s="3" t="s">
        <v>435</v>
      </c>
      <c r="S4437" s="3" t="s">
        <v>436</v>
      </c>
      <c r="V4437" s="3" t="s">
        <v>160</v>
      </c>
      <c r="W4437" s="3">
        <v>10600</v>
      </c>
      <c r="X4437" s="3">
        <v>2200</v>
      </c>
      <c r="Y4437" s="3">
        <v>40</v>
      </c>
    </row>
    <row r="4438" spans="1:25" s="3" customFormat="1" x14ac:dyDescent="0.35">
      <c r="A4438" s="3" t="s">
        <v>8770</v>
      </c>
      <c r="B4438" s="4">
        <v>41194</v>
      </c>
      <c r="C4438" s="3" t="s">
        <v>60</v>
      </c>
      <c r="D4438" s="3" t="s">
        <v>61</v>
      </c>
      <c r="E4438" s="3" t="s">
        <v>813</v>
      </c>
      <c r="F4438" s="3" t="s">
        <v>25</v>
      </c>
      <c r="G4438" s="3" t="s">
        <v>26</v>
      </c>
      <c r="H4438" s="3" t="s">
        <v>240</v>
      </c>
      <c r="I4438" s="3" t="s">
        <v>207</v>
      </c>
      <c r="J4438" s="3">
        <v>35</v>
      </c>
      <c r="K4438" s="3" t="s">
        <v>155</v>
      </c>
      <c r="N4438" s="3" t="s">
        <v>38</v>
      </c>
      <c r="O4438" s="3" t="s">
        <v>8771</v>
      </c>
      <c r="P4438" s="3">
        <v>0</v>
      </c>
      <c r="Q4438" s="3">
        <v>0</v>
      </c>
    </row>
    <row r="4439" spans="1:25" s="3" customFormat="1" x14ac:dyDescent="0.35">
      <c r="A4439" s="3" t="s">
        <v>8772</v>
      </c>
      <c r="B4439" s="4">
        <v>41194</v>
      </c>
      <c r="C4439" s="3" t="s">
        <v>460</v>
      </c>
      <c r="D4439" s="3" t="s">
        <v>96</v>
      </c>
      <c r="E4439" s="3" t="s">
        <v>461</v>
      </c>
      <c r="F4439" s="3" t="s">
        <v>25</v>
      </c>
      <c r="G4439" s="3" t="s">
        <v>187</v>
      </c>
      <c r="H4439" s="3" t="s">
        <v>224</v>
      </c>
      <c r="I4439" s="3" t="s">
        <v>78</v>
      </c>
      <c r="J4439" s="3" t="s">
        <v>1031</v>
      </c>
      <c r="K4439" s="3">
        <v>150</v>
      </c>
      <c r="N4439" s="3" t="s">
        <v>38</v>
      </c>
      <c r="O4439" s="3" t="s">
        <v>8773</v>
      </c>
      <c r="P4439" s="3">
        <v>0</v>
      </c>
      <c r="Q4439" s="3">
        <v>0</v>
      </c>
      <c r="R4439" s="3" t="s">
        <v>82</v>
      </c>
      <c r="S4439" s="3" t="s">
        <v>83</v>
      </c>
      <c r="V4439" s="3" t="s">
        <v>50</v>
      </c>
      <c r="W4439" s="3">
        <v>101</v>
      </c>
      <c r="X4439" s="3">
        <v>98</v>
      </c>
      <c r="Y4439" s="3">
        <v>24</v>
      </c>
    </row>
    <row r="4440" spans="1:25" s="3" customFormat="1" x14ac:dyDescent="0.35">
      <c r="A4440" s="3" t="s">
        <v>8776</v>
      </c>
      <c r="B4440" s="4">
        <v>41194</v>
      </c>
      <c r="F4440" s="3" t="s">
        <v>25</v>
      </c>
      <c r="G4440" s="3" t="s">
        <v>26</v>
      </c>
      <c r="H4440" s="3" t="s">
        <v>1063</v>
      </c>
      <c r="I4440" s="3" t="s">
        <v>562</v>
      </c>
      <c r="N4440" s="3" t="s">
        <v>146</v>
      </c>
      <c r="O4440" s="3">
        <v>234</v>
      </c>
      <c r="P4440" s="3">
        <v>0</v>
      </c>
      <c r="Q4440" s="3">
        <v>0</v>
      </c>
      <c r="R4440" s="3" t="s">
        <v>48</v>
      </c>
      <c r="S4440" s="3" t="s">
        <v>1160</v>
      </c>
      <c r="U4440" s="3">
        <v>2</v>
      </c>
    </row>
    <row r="4441" spans="1:25" s="3" customFormat="1" x14ac:dyDescent="0.35">
      <c r="A4441" s="3" t="s">
        <v>8777</v>
      </c>
      <c r="B4441" s="4">
        <v>41195</v>
      </c>
      <c r="C4441" s="3" t="s">
        <v>2114</v>
      </c>
      <c r="D4441" s="3" t="s">
        <v>151</v>
      </c>
      <c r="F4441" s="3" t="s">
        <v>25</v>
      </c>
      <c r="G4441" s="3" t="s">
        <v>33</v>
      </c>
      <c r="H4441" s="3" t="s">
        <v>34</v>
      </c>
      <c r="N4441" s="3" t="s">
        <v>38</v>
      </c>
      <c r="O4441" s="3" t="s">
        <v>8778</v>
      </c>
      <c r="P4441" s="3">
        <v>0</v>
      </c>
      <c r="Q4441" s="3">
        <v>0</v>
      </c>
      <c r="R4441" s="3" t="s">
        <v>8779</v>
      </c>
      <c r="S4441" s="3" t="s">
        <v>8780</v>
      </c>
      <c r="T4441" s="3">
        <v>1695</v>
      </c>
      <c r="V4441" s="3" t="s">
        <v>93</v>
      </c>
      <c r="W4441" s="3">
        <v>80</v>
      </c>
    </row>
    <row r="4442" spans="1:25" s="3" customFormat="1" x14ac:dyDescent="0.35">
      <c r="A4442" s="3" t="s">
        <v>8781</v>
      </c>
      <c r="B4442" s="4">
        <v>41195</v>
      </c>
      <c r="D4442" s="3" t="s">
        <v>61</v>
      </c>
      <c r="F4442" s="3" t="s">
        <v>25</v>
      </c>
      <c r="G4442" s="3" t="s">
        <v>26</v>
      </c>
      <c r="H4442" s="3" t="s">
        <v>34</v>
      </c>
      <c r="I4442" s="3" t="s">
        <v>45</v>
      </c>
      <c r="J4442" s="3">
        <v>172</v>
      </c>
      <c r="K4442" s="3" t="s">
        <v>392</v>
      </c>
      <c r="N4442" s="3" t="s">
        <v>38</v>
      </c>
      <c r="O4442" s="3" t="s">
        <v>8782</v>
      </c>
      <c r="P4442" s="3">
        <v>0</v>
      </c>
      <c r="Q4442" s="3">
        <v>0</v>
      </c>
      <c r="R4442" s="3" t="s">
        <v>48</v>
      </c>
      <c r="S4442" s="3" t="s">
        <v>1170</v>
      </c>
      <c r="U4442" s="3">
        <v>1</v>
      </c>
      <c r="V4442" s="3" t="s">
        <v>58</v>
      </c>
      <c r="W4442" s="3">
        <v>2597</v>
      </c>
      <c r="X4442" s="3">
        <v>155</v>
      </c>
      <c r="Y4442" s="3">
        <v>30</v>
      </c>
    </row>
    <row r="4443" spans="1:25" s="3" customFormat="1" x14ac:dyDescent="0.35">
      <c r="A4443" s="3" t="s">
        <v>8783</v>
      </c>
      <c r="B4443" s="4">
        <v>41195</v>
      </c>
      <c r="C4443" s="3" t="s">
        <v>415</v>
      </c>
      <c r="D4443" s="3" t="s">
        <v>268</v>
      </c>
      <c r="E4443" s="3" t="s">
        <v>8784</v>
      </c>
      <c r="F4443" s="3" t="s">
        <v>25</v>
      </c>
      <c r="G4443" s="3" t="s">
        <v>187</v>
      </c>
      <c r="H4443" s="3" t="s">
        <v>73</v>
      </c>
      <c r="I4443" s="3" t="s">
        <v>55</v>
      </c>
      <c r="J4443" s="3">
        <v>35</v>
      </c>
      <c r="K4443" s="3" t="s">
        <v>1108</v>
      </c>
      <c r="N4443" s="3" t="s">
        <v>38</v>
      </c>
      <c r="O4443" s="3" t="s">
        <v>8785</v>
      </c>
      <c r="P4443" s="3">
        <v>0</v>
      </c>
      <c r="Q4443" s="3">
        <v>0</v>
      </c>
      <c r="R4443" s="3" t="s">
        <v>48</v>
      </c>
      <c r="S4443" s="3" t="s">
        <v>57</v>
      </c>
      <c r="T4443" s="3" t="s">
        <v>8786</v>
      </c>
      <c r="U4443" s="3">
        <v>1</v>
      </c>
      <c r="V4443" s="3" t="s">
        <v>93</v>
      </c>
      <c r="W4443" s="3">
        <v>1191</v>
      </c>
      <c r="X4443" s="3">
        <v>770</v>
      </c>
      <c r="Y4443" s="3">
        <v>28</v>
      </c>
    </row>
    <row r="4444" spans="1:25" s="3" customFormat="1" x14ac:dyDescent="0.35">
      <c r="A4444" s="3" t="s">
        <v>8787</v>
      </c>
      <c r="B4444" s="4">
        <v>41196</v>
      </c>
      <c r="C4444" s="3" t="s">
        <v>3113</v>
      </c>
      <c r="D4444" s="3" t="s">
        <v>451</v>
      </c>
      <c r="E4444" s="3" t="s">
        <v>2801</v>
      </c>
      <c r="F4444" s="3" t="s">
        <v>25</v>
      </c>
      <c r="G4444" s="3" t="s">
        <v>26</v>
      </c>
      <c r="H4444" s="3" t="s">
        <v>164</v>
      </c>
      <c r="I4444" s="3" t="s">
        <v>78</v>
      </c>
      <c r="J4444" s="3" t="s">
        <v>79</v>
      </c>
      <c r="K4444" s="3">
        <v>181</v>
      </c>
      <c r="N4444" s="3" t="s">
        <v>38</v>
      </c>
      <c r="O4444" s="3" t="s">
        <v>8788</v>
      </c>
      <c r="P4444" s="3">
        <v>0</v>
      </c>
      <c r="Q4444" s="3">
        <v>0</v>
      </c>
      <c r="R4444" s="3" t="s">
        <v>82</v>
      </c>
      <c r="S4444" s="3" t="s">
        <v>289</v>
      </c>
      <c r="V4444" s="3" t="s">
        <v>93</v>
      </c>
      <c r="W4444" s="3">
        <v>54</v>
      </c>
      <c r="X4444" s="3">
        <v>3</v>
      </c>
      <c r="Y4444" s="3">
        <v>29</v>
      </c>
    </row>
    <row r="4445" spans="1:25" s="3" customFormat="1" x14ac:dyDescent="0.35">
      <c r="A4445" s="3" t="s">
        <v>8790</v>
      </c>
      <c r="B4445" s="4">
        <v>41197</v>
      </c>
      <c r="E4445" s="3" t="s">
        <v>8791</v>
      </c>
      <c r="F4445" s="3" t="s">
        <v>25</v>
      </c>
      <c r="G4445" s="3" t="s">
        <v>33</v>
      </c>
      <c r="H4445" s="3" t="s">
        <v>106</v>
      </c>
      <c r="I4445" s="3" t="s">
        <v>2573</v>
      </c>
      <c r="J4445" s="3" t="s">
        <v>8792</v>
      </c>
      <c r="K4445" s="3" t="s">
        <v>8793</v>
      </c>
      <c r="N4445" s="3" t="s">
        <v>38</v>
      </c>
      <c r="O4445" s="3">
        <v>40341</v>
      </c>
      <c r="P4445" s="3">
        <v>0</v>
      </c>
      <c r="Q4445" s="3">
        <v>0</v>
      </c>
      <c r="R4445" s="3" t="s">
        <v>182</v>
      </c>
      <c r="S4445" s="3" t="s">
        <v>8794</v>
      </c>
      <c r="V4445" s="3" t="s">
        <v>93</v>
      </c>
      <c r="W4445" s="3">
        <v>469</v>
      </c>
      <c r="X4445" s="3">
        <v>228</v>
      </c>
      <c r="Y4445" s="3">
        <v>15</v>
      </c>
    </row>
    <row r="4446" spans="1:25" s="3" customFormat="1" x14ac:dyDescent="0.35">
      <c r="A4446" s="3" t="s">
        <v>8800</v>
      </c>
      <c r="B4446" s="4">
        <v>41198</v>
      </c>
      <c r="C4446" s="3" t="s">
        <v>8801</v>
      </c>
      <c r="D4446" s="3" t="s">
        <v>630</v>
      </c>
      <c r="E4446" s="3" t="s">
        <v>8802</v>
      </c>
      <c r="F4446" s="3" t="s">
        <v>25</v>
      </c>
      <c r="G4446" s="3" t="s">
        <v>33</v>
      </c>
      <c r="H4446" s="3" t="s">
        <v>106</v>
      </c>
      <c r="I4446" s="3" t="s">
        <v>2389</v>
      </c>
      <c r="J4446" s="3">
        <v>8</v>
      </c>
      <c r="K4446" s="3" t="s">
        <v>370</v>
      </c>
      <c r="N4446" s="3" t="s">
        <v>38</v>
      </c>
      <c r="O4446" s="3" t="s">
        <v>8803</v>
      </c>
      <c r="P4446" s="3">
        <v>0</v>
      </c>
      <c r="Q4446" s="3">
        <v>0</v>
      </c>
      <c r="U4446" s="3">
        <v>1</v>
      </c>
      <c r="V4446" s="3" t="s">
        <v>93</v>
      </c>
      <c r="W4446" s="3">
        <v>1060</v>
      </c>
      <c r="X4446" s="3">
        <v>50</v>
      </c>
      <c r="Y4446" s="3">
        <v>15</v>
      </c>
    </row>
    <row r="4447" spans="1:25" s="3" customFormat="1" x14ac:dyDescent="0.35">
      <c r="A4447" s="3" t="s">
        <v>8804</v>
      </c>
      <c r="B4447" s="4">
        <v>41198</v>
      </c>
      <c r="C4447" s="3" t="s">
        <v>8805</v>
      </c>
      <c r="D4447" s="3" t="s">
        <v>1365</v>
      </c>
      <c r="E4447" s="3" t="s">
        <v>8806</v>
      </c>
      <c r="F4447" s="3" t="s">
        <v>25</v>
      </c>
      <c r="G4447" s="3" t="s">
        <v>33</v>
      </c>
      <c r="H4447" s="3" t="s">
        <v>44</v>
      </c>
      <c r="I4447" s="3" t="s">
        <v>55</v>
      </c>
      <c r="J4447" s="3">
        <v>55</v>
      </c>
      <c r="K4447" s="3" t="s">
        <v>2603</v>
      </c>
      <c r="N4447" s="3" t="s">
        <v>38</v>
      </c>
      <c r="O4447" s="3" t="s">
        <v>8807</v>
      </c>
      <c r="P4447" s="3">
        <v>0</v>
      </c>
      <c r="Q4447" s="3">
        <v>0</v>
      </c>
      <c r="R4447" s="3" t="s">
        <v>48</v>
      </c>
      <c r="S4447" s="3" t="s">
        <v>8808</v>
      </c>
    </row>
    <row r="4448" spans="1:25" s="3" customFormat="1" x14ac:dyDescent="0.35">
      <c r="A4448" s="3" t="s">
        <v>8809</v>
      </c>
      <c r="B4448" s="4">
        <v>41198</v>
      </c>
      <c r="C4448" s="3" t="s">
        <v>8302</v>
      </c>
      <c r="D4448" s="3" t="s">
        <v>61</v>
      </c>
      <c r="F4448" s="3" t="s">
        <v>25</v>
      </c>
      <c r="G4448" s="3" t="s">
        <v>33</v>
      </c>
      <c r="H4448" s="3" t="s">
        <v>34</v>
      </c>
      <c r="I4448" s="3" t="s">
        <v>35</v>
      </c>
      <c r="J4448" s="3" t="s">
        <v>36</v>
      </c>
      <c r="K4448" s="3" t="s">
        <v>37</v>
      </c>
      <c r="N4448" s="3" t="s">
        <v>38</v>
      </c>
      <c r="O4448" s="3" t="s">
        <v>8810</v>
      </c>
      <c r="P4448" s="3">
        <v>0</v>
      </c>
      <c r="Q4448" s="3">
        <v>0</v>
      </c>
      <c r="R4448" s="3" t="s">
        <v>8811</v>
      </c>
      <c r="S4448" s="3" t="s">
        <v>8812</v>
      </c>
      <c r="V4448" s="3" t="s">
        <v>50</v>
      </c>
    </row>
    <row r="4449" spans="1:25" s="3" customFormat="1" x14ac:dyDescent="0.35">
      <c r="A4449" s="3" t="s">
        <v>8813</v>
      </c>
      <c r="B4449" s="4">
        <v>41198</v>
      </c>
      <c r="C4449" s="3" t="s">
        <v>5656</v>
      </c>
      <c r="D4449" s="3" t="s">
        <v>703</v>
      </c>
      <c r="E4449" s="3" t="s">
        <v>5657</v>
      </c>
      <c r="F4449" s="3" t="s">
        <v>25</v>
      </c>
      <c r="G4449" s="3" t="s">
        <v>33</v>
      </c>
      <c r="H4449" s="3" t="s">
        <v>106</v>
      </c>
      <c r="I4449" s="3" t="s">
        <v>524</v>
      </c>
      <c r="J4449" s="3" t="s">
        <v>1429</v>
      </c>
      <c r="K4449" s="3" t="s">
        <v>64</v>
      </c>
      <c r="N4449" s="3" t="s">
        <v>38</v>
      </c>
      <c r="O4449" s="3" t="s">
        <v>8814</v>
      </c>
      <c r="P4449" s="3">
        <v>0</v>
      </c>
      <c r="Q4449" s="3">
        <v>0</v>
      </c>
      <c r="R4449" s="3" t="s">
        <v>82</v>
      </c>
      <c r="S4449" s="3" t="s">
        <v>423</v>
      </c>
      <c r="U4449" s="3">
        <v>1</v>
      </c>
      <c r="V4449" s="3" t="s">
        <v>58</v>
      </c>
      <c r="W4449" s="3">
        <v>1050</v>
      </c>
      <c r="X4449" s="3">
        <v>21</v>
      </c>
      <c r="Y4449" s="3">
        <v>125</v>
      </c>
    </row>
    <row r="4450" spans="1:25" s="3" customFormat="1" x14ac:dyDescent="0.35">
      <c r="A4450" s="3" t="s">
        <v>8815</v>
      </c>
      <c r="B4450" s="4">
        <v>41198</v>
      </c>
      <c r="C4450" s="3" t="s">
        <v>4088</v>
      </c>
      <c r="D4450" s="3" t="s">
        <v>341</v>
      </c>
      <c r="E4450" s="3" t="s">
        <v>4089</v>
      </c>
      <c r="F4450" s="3" t="s">
        <v>25</v>
      </c>
      <c r="G4450" s="3" t="s">
        <v>33</v>
      </c>
      <c r="H4450" s="3" t="s">
        <v>219</v>
      </c>
      <c r="I4450" s="3" t="s">
        <v>272</v>
      </c>
      <c r="J4450" s="3" t="s">
        <v>273</v>
      </c>
      <c r="K4450" s="3" t="s">
        <v>64</v>
      </c>
      <c r="N4450" s="3" t="s">
        <v>38</v>
      </c>
      <c r="O4450" s="3" t="s">
        <v>8816</v>
      </c>
      <c r="P4450" s="3">
        <v>0</v>
      </c>
      <c r="Q4450" s="3">
        <v>0</v>
      </c>
      <c r="U4450" s="3">
        <v>1</v>
      </c>
      <c r="V4450" s="3" t="s">
        <v>68</v>
      </c>
      <c r="W4450" s="3">
        <v>12996</v>
      </c>
      <c r="X4450" s="3">
        <v>1</v>
      </c>
      <c r="Y4450" s="3">
        <v>63</v>
      </c>
    </row>
    <row r="4451" spans="1:25" s="3" customFormat="1" x14ac:dyDescent="0.35">
      <c r="A4451" s="3" t="s">
        <v>8819</v>
      </c>
      <c r="B4451" s="4">
        <v>41199</v>
      </c>
      <c r="C4451" s="3" t="s">
        <v>8820</v>
      </c>
      <c r="D4451" s="3" t="s">
        <v>1344</v>
      </c>
      <c r="E4451" s="3" t="s">
        <v>8821</v>
      </c>
      <c r="F4451" s="3" t="s">
        <v>25</v>
      </c>
      <c r="G4451" s="3" t="s">
        <v>33</v>
      </c>
      <c r="H4451" s="3" t="s">
        <v>106</v>
      </c>
      <c r="I4451" s="3" t="s">
        <v>78</v>
      </c>
      <c r="J4451" s="3" t="s">
        <v>79</v>
      </c>
      <c r="K4451" s="3">
        <v>161</v>
      </c>
      <c r="N4451" s="3" t="s">
        <v>38</v>
      </c>
      <c r="O4451" s="3" t="s">
        <v>8822</v>
      </c>
      <c r="P4451" s="3">
        <v>0</v>
      </c>
      <c r="Q4451" s="3">
        <v>0</v>
      </c>
      <c r="R4451" s="3" t="s">
        <v>82</v>
      </c>
      <c r="S4451" s="3" t="s">
        <v>83</v>
      </c>
      <c r="V4451" s="3" t="s">
        <v>93</v>
      </c>
      <c r="W4451" s="3">
        <v>69</v>
      </c>
      <c r="X4451" s="3">
        <v>69</v>
      </c>
      <c r="Y4451" s="3">
        <v>11</v>
      </c>
    </row>
    <row r="4452" spans="1:25" s="3" customFormat="1" x14ac:dyDescent="0.35">
      <c r="A4452" s="3" t="s">
        <v>8828</v>
      </c>
      <c r="B4452" s="4">
        <v>41200</v>
      </c>
      <c r="C4452" s="3" t="s">
        <v>1678</v>
      </c>
      <c r="D4452" s="3" t="s">
        <v>61</v>
      </c>
      <c r="E4452" s="3" t="s">
        <v>4435</v>
      </c>
      <c r="F4452" s="3" t="s">
        <v>25</v>
      </c>
      <c r="G4452" s="3" t="s">
        <v>26</v>
      </c>
      <c r="H4452" s="3" t="s">
        <v>73</v>
      </c>
      <c r="I4452" s="3" t="s">
        <v>45</v>
      </c>
      <c r="J4452" s="3">
        <v>172</v>
      </c>
      <c r="K4452" s="3" t="s">
        <v>46</v>
      </c>
      <c r="N4452" s="3" t="s">
        <v>38</v>
      </c>
      <c r="O4452" s="3" t="s">
        <v>8829</v>
      </c>
      <c r="P4452" s="3">
        <v>0</v>
      </c>
      <c r="Q4452" s="3">
        <v>0</v>
      </c>
      <c r="U4452" s="3">
        <v>1</v>
      </c>
      <c r="V4452" s="3" t="s">
        <v>93</v>
      </c>
      <c r="W4452" s="3">
        <v>4000</v>
      </c>
    </row>
    <row r="4453" spans="1:25" s="3" customFormat="1" x14ac:dyDescent="0.35">
      <c r="A4453" s="3" t="s">
        <v>8830</v>
      </c>
      <c r="B4453" s="4">
        <v>41200</v>
      </c>
      <c r="C4453" s="3" t="s">
        <v>973</v>
      </c>
      <c r="D4453" s="3" t="s">
        <v>96</v>
      </c>
      <c r="E4453" s="3" t="s">
        <v>8831</v>
      </c>
      <c r="F4453" s="3" t="s">
        <v>25</v>
      </c>
      <c r="G4453" s="3" t="s">
        <v>33</v>
      </c>
      <c r="H4453" s="3" t="s">
        <v>44</v>
      </c>
      <c r="I4453" s="3" t="s">
        <v>89</v>
      </c>
      <c r="J4453" s="3" t="s">
        <v>2153</v>
      </c>
      <c r="K4453" s="3" t="s">
        <v>64</v>
      </c>
      <c r="N4453" s="3" t="s">
        <v>38</v>
      </c>
      <c r="O4453" s="3" t="s">
        <v>8832</v>
      </c>
      <c r="P4453" s="3">
        <v>0</v>
      </c>
      <c r="Q4453" s="3">
        <v>0</v>
      </c>
      <c r="R4453" s="3" t="s">
        <v>82</v>
      </c>
      <c r="S4453" s="3" t="s">
        <v>121</v>
      </c>
      <c r="T4453" s="3" t="s">
        <v>8833</v>
      </c>
      <c r="U4453" s="3">
        <v>1</v>
      </c>
      <c r="V4453" s="3" t="s">
        <v>93</v>
      </c>
      <c r="W4453" s="3">
        <v>1300</v>
      </c>
      <c r="X4453" s="3">
        <v>1200</v>
      </c>
      <c r="Y4453" s="3">
        <v>20</v>
      </c>
    </row>
    <row r="4454" spans="1:25" s="3" customFormat="1" x14ac:dyDescent="0.35">
      <c r="A4454" s="3" t="s">
        <v>8834</v>
      </c>
      <c r="B4454" s="4">
        <v>41200</v>
      </c>
      <c r="C4454" s="3" t="s">
        <v>6043</v>
      </c>
      <c r="D4454" s="3" t="s">
        <v>1177</v>
      </c>
      <c r="E4454" s="3" t="s">
        <v>6044</v>
      </c>
      <c r="F4454" s="3" t="s">
        <v>25</v>
      </c>
      <c r="G4454" s="3" t="s">
        <v>33</v>
      </c>
      <c r="H4454" s="3" t="s">
        <v>73</v>
      </c>
      <c r="I4454" s="3" t="s">
        <v>78</v>
      </c>
      <c r="J4454" s="3" t="s">
        <v>405</v>
      </c>
      <c r="K4454" s="3" t="s">
        <v>155</v>
      </c>
      <c r="N4454" s="3" t="s">
        <v>38</v>
      </c>
      <c r="O4454" s="3" t="s">
        <v>8835</v>
      </c>
      <c r="P4454" s="3">
        <v>0</v>
      </c>
      <c r="Q4454" s="3">
        <v>0</v>
      </c>
      <c r="V4454" s="3" t="s">
        <v>93</v>
      </c>
      <c r="W4454" s="3">
        <v>750</v>
      </c>
      <c r="X4454" s="3">
        <v>20</v>
      </c>
      <c r="Y4454" s="3">
        <v>22</v>
      </c>
    </row>
    <row r="4455" spans="1:25" s="3" customFormat="1" x14ac:dyDescent="0.35">
      <c r="A4455" s="3" t="s">
        <v>8836</v>
      </c>
      <c r="B4455" s="4">
        <v>41200</v>
      </c>
      <c r="C4455" s="3" t="s">
        <v>8837</v>
      </c>
      <c r="D4455" s="3" t="s">
        <v>268</v>
      </c>
      <c r="E4455" s="3" t="s">
        <v>8838</v>
      </c>
      <c r="F4455" s="3" t="s">
        <v>25</v>
      </c>
      <c r="G4455" s="3" t="s">
        <v>33</v>
      </c>
      <c r="H4455" s="3" t="s">
        <v>44</v>
      </c>
      <c r="I4455" s="3" t="s">
        <v>55</v>
      </c>
      <c r="J4455" s="3">
        <v>35</v>
      </c>
      <c r="K4455" s="3" t="s">
        <v>1108</v>
      </c>
      <c r="N4455" s="3" t="s">
        <v>38</v>
      </c>
      <c r="O4455" s="3" t="s">
        <v>8839</v>
      </c>
      <c r="P4455" s="3">
        <v>0</v>
      </c>
      <c r="Q4455" s="3">
        <v>0</v>
      </c>
      <c r="R4455" s="3" t="s">
        <v>48</v>
      </c>
      <c r="S4455" s="3" t="s">
        <v>57</v>
      </c>
      <c r="U4455" s="3">
        <v>1</v>
      </c>
      <c r="V4455" s="3" t="s">
        <v>160</v>
      </c>
      <c r="W4455" s="3">
        <v>21237</v>
      </c>
      <c r="X4455" s="3">
        <v>1000</v>
      </c>
      <c r="Y4455" s="3">
        <v>25</v>
      </c>
    </row>
    <row r="4456" spans="1:25" s="3" customFormat="1" x14ac:dyDescent="0.35">
      <c r="A4456" s="3" t="s">
        <v>8840</v>
      </c>
      <c r="B4456" s="4">
        <v>41201</v>
      </c>
      <c r="C4456" s="3" t="s">
        <v>4562</v>
      </c>
      <c r="D4456" s="3" t="s">
        <v>374</v>
      </c>
      <c r="E4456" s="3" t="s">
        <v>8109</v>
      </c>
      <c r="F4456" s="3" t="s">
        <v>25</v>
      </c>
      <c r="G4456" s="3" t="s">
        <v>33</v>
      </c>
      <c r="H4456" s="3" t="s">
        <v>106</v>
      </c>
      <c r="I4456" s="3" t="s">
        <v>1040</v>
      </c>
      <c r="J4456" s="3" t="s">
        <v>1041</v>
      </c>
      <c r="K4456" s="3" t="s">
        <v>155</v>
      </c>
      <c r="N4456" s="3" t="s">
        <v>38</v>
      </c>
      <c r="O4456" s="3" t="s">
        <v>8841</v>
      </c>
      <c r="P4456" s="3">
        <v>0</v>
      </c>
      <c r="Q4456" s="3">
        <v>0</v>
      </c>
      <c r="R4456" s="3" t="s">
        <v>82</v>
      </c>
      <c r="S4456" s="3" t="s">
        <v>4717</v>
      </c>
      <c r="V4456" s="3" t="s">
        <v>93</v>
      </c>
      <c r="W4456" s="3">
        <v>340</v>
      </c>
      <c r="X4456" s="3">
        <v>110</v>
      </c>
      <c r="Y4456" s="3">
        <v>18</v>
      </c>
    </row>
    <row r="4457" spans="1:25" s="3" customFormat="1" x14ac:dyDescent="0.35">
      <c r="A4457" s="3" t="s">
        <v>8842</v>
      </c>
      <c r="B4457" s="4">
        <v>41201</v>
      </c>
      <c r="C4457" s="3" t="s">
        <v>1325</v>
      </c>
      <c r="D4457" s="3" t="s">
        <v>3083</v>
      </c>
      <c r="E4457" s="3" t="s">
        <v>8843</v>
      </c>
      <c r="F4457" s="3" t="s">
        <v>25</v>
      </c>
      <c r="G4457" s="3" t="s">
        <v>33</v>
      </c>
      <c r="H4457" s="3" t="s">
        <v>256</v>
      </c>
      <c r="I4457" s="3" t="s">
        <v>2573</v>
      </c>
      <c r="J4457" s="3" t="s">
        <v>3340</v>
      </c>
      <c r="K4457" s="3" t="s">
        <v>3341</v>
      </c>
      <c r="N4457" s="3" t="s">
        <v>38</v>
      </c>
      <c r="O4457" s="3" t="s">
        <v>8844</v>
      </c>
      <c r="P4457" s="3">
        <v>0</v>
      </c>
      <c r="Q4457" s="3">
        <v>0</v>
      </c>
      <c r="R4457" s="3" t="s">
        <v>82</v>
      </c>
      <c r="S4457" s="3" t="s">
        <v>296</v>
      </c>
      <c r="V4457" s="3" t="s">
        <v>93</v>
      </c>
      <c r="W4457" s="3">
        <v>500</v>
      </c>
      <c r="X4457" s="3">
        <v>15</v>
      </c>
      <c r="Y4457" s="3">
        <v>100</v>
      </c>
    </row>
    <row r="4458" spans="1:25" s="3" customFormat="1" x14ac:dyDescent="0.35">
      <c r="A4458" s="3" t="s">
        <v>8856</v>
      </c>
      <c r="B4458" s="4">
        <v>41201</v>
      </c>
      <c r="C4458" s="3" t="s">
        <v>199</v>
      </c>
      <c r="D4458" s="3" t="s">
        <v>200</v>
      </c>
      <c r="E4458" s="3" t="s">
        <v>6737</v>
      </c>
      <c r="F4458" s="3" t="s">
        <v>25</v>
      </c>
      <c r="G4458" s="3" t="s">
        <v>33</v>
      </c>
      <c r="H4458" s="3" t="s">
        <v>106</v>
      </c>
      <c r="I4458" s="3" t="s">
        <v>524</v>
      </c>
      <c r="J4458" s="3" t="s">
        <v>1429</v>
      </c>
      <c r="K4458" s="3" t="s">
        <v>64</v>
      </c>
      <c r="N4458" s="3" t="s">
        <v>38</v>
      </c>
      <c r="O4458" s="3" t="s">
        <v>8857</v>
      </c>
      <c r="P4458" s="3">
        <v>0</v>
      </c>
      <c r="Q4458" s="3">
        <v>0</v>
      </c>
      <c r="R4458" s="3" t="s">
        <v>82</v>
      </c>
      <c r="S4458" s="3" t="s">
        <v>423</v>
      </c>
      <c r="U4458" s="3">
        <v>1</v>
      </c>
      <c r="V4458" s="3" t="s">
        <v>93</v>
      </c>
      <c r="W4458" s="3">
        <v>125</v>
      </c>
      <c r="X4458" s="3">
        <v>125</v>
      </c>
      <c r="Y4458" s="3">
        <v>15</v>
      </c>
    </row>
    <row r="4459" spans="1:25" s="3" customFormat="1" x14ac:dyDescent="0.35">
      <c r="A4459" s="3" t="s">
        <v>8858</v>
      </c>
      <c r="B4459" s="4">
        <v>41201</v>
      </c>
      <c r="C4459" s="3" t="s">
        <v>8859</v>
      </c>
      <c r="D4459" s="3" t="s">
        <v>96</v>
      </c>
      <c r="E4459" s="3" t="s">
        <v>8860</v>
      </c>
      <c r="F4459" s="3" t="s">
        <v>25</v>
      </c>
      <c r="G4459" s="3" t="s">
        <v>33</v>
      </c>
      <c r="H4459" s="3" t="s">
        <v>73</v>
      </c>
      <c r="I4459" s="3" t="s">
        <v>1992</v>
      </c>
      <c r="J4459" s="3" t="s">
        <v>1992</v>
      </c>
      <c r="K4459" s="3" t="s">
        <v>126</v>
      </c>
      <c r="N4459" s="3" t="s">
        <v>38</v>
      </c>
      <c r="O4459" s="3">
        <v>91605</v>
      </c>
      <c r="P4459" s="3">
        <v>0</v>
      </c>
      <c r="Q4459" s="3">
        <v>0</v>
      </c>
      <c r="R4459" s="3" t="s">
        <v>48</v>
      </c>
      <c r="S4459" s="3" t="s">
        <v>3323</v>
      </c>
      <c r="T4459" s="3" t="s">
        <v>540</v>
      </c>
      <c r="V4459" s="3" t="s">
        <v>93</v>
      </c>
      <c r="W4459" s="3">
        <v>1500</v>
      </c>
      <c r="X4459" s="3">
        <v>500</v>
      </c>
      <c r="Y4459" s="3">
        <v>60</v>
      </c>
    </row>
    <row r="4460" spans="1:25" s="3" customFormat="1" x14ac:dyDescent="0.35">
      <c r="A4460" s="3" t="s">
        <v>8862</v>
      </c>
      <c r="B4460" s="4">
        <v>41202</v>
      </c>
      <c r="C4460" s="3" t="s">
        <v>1395</v>
      </c>
      <c r="D4460" s="3" t="s">
        <v>32</v>
      </c>
      <c r="E4460" s="3" t="s">
        <v>1396</v>
      </c>
      <c r="F4460" s="3" t="s">
        <v>25</v>
      </c>
      <c r="G4460" s="3" t="s">
        <v>33</v>
      </c>
      <c r="H4460" s="3" t="s">
        <v>1063</v>
      </c>
      <c r="I4460" s="3" t="s">
        <v>45</v>
      </c>
      <c r="J4460" s="3">
        <v>162</v>
      </c>
      <c r="K4460" s="3" t="s">
        <v>64</v>
      </c>
      <c r="N4460" s="3" t="s">
        <v>38</v>
      </c>
      <c r="O4460" s="3">
        <v>52165</v>
      </c>
      <c r="P4460" s="3">
        <v>0</v>
      </c>
      <c r="Q4460" s="3">
        <v>0</v>
      </c>
      <c r="R4460" s="3" t="s">
        <v>48</v>
      </c>
      <c r="S4460" s="3" t="s">
        <v>2970</v>
      </c>
      <c r="U4460" s="3">
        <v>1</v>
      </c>
      <c r="V4460" s="3" t="s">
        <v>58</v>
      </c>
      <c r="W4460" s="3">
        <v>832</v>
      </c>
      <c r="X4460" s="3">
        <v>166</v>
      </c>
      <c r="Y4460" s="3">
        <v>107</v>
      </c>
    </row>
    <row r="4461" spans="1:25" s="3" customFormat="1" x14ac:dyDescent="0.35">
      <c r="A4461" s="3" t="s">
        <v>8863</v>
      </c>
      <c r="B4461" s="4">
        <v>41202</v>
      </c>
      <c r="C4461" s="3" t="s">
        <v>3050</v>
      </c>
      <c r="D4461" s="3" t="s">
        <v>312</v>
      </c>
      <c r="E4461" s="3" t="s">
        <v>3050</v>
      </c>
      <c r="F4461" s="3" t="s">
        <v>25</v>
      </c>
      <c r="G4461" s="3" t="s">
        <v>33</v>
      </c>
      <c r="H4461" s="3" t="s">
        <v>164</v>
      </c>
      <c r="I4461" s="3" t="s">
        <v>45</v>
      </c>
      <c r="J4461" s="3">
        <v>172</v>
      </c>
      <c r="K4461" s="3" t="s">
        <v>120</v>
      </c>
      <c r="N4461" s="3" t="s">
        <v>108</v>
      </c>
      <c r="O4461" s="3" t="s">
        <v>8864</v>
      </c>
      <c r="P4461" s="3">
        <v>0</v>
      </c>
      <c r="Q4461" s="3">
        <v>0</v>
      </c>
      <c r="R4461" s="3" t="s">
        <v>82</v>
      </c>
      <c r="S4461" s="3" t="s">
        <v>1378</v>
      </c>
      <c r="U4461" s="3">
        <v>1</v>
      </c>
      <c r="V4461" s="3" t="s">
        <v>93</v>
      </c>
      <c r="W4461" s="3">
        <v>223</v>
      </c>
      <c r="X4461" s="3">
        <v>203</v>
      </c>
    </row>
    <row r="4462" spans="1:25" s="3" customFormat="1" x14ac:dyDescent="0.35">
      <c r="A4462" s="3" t="s">
        <v>8867</v>
      </c>
      <c r="B4462" s="4">
        <v>41203</v>
      </c>
      <c r="C4462" s="3" t="s">
        <v>8868</v>
      </c>
      <c r="D4462" s="3" t="s">
        <v>947</v>
      </c>
      <c r="E4462" s="3" t="s">
        <v>8869</v>
      </c>
      <c r="F4462" s="3" t="s">
        <v>25</v>
      </c>
      <c r="G4462" s="3" t="s">
        <v>33</v>
      </c>
      <c r="H4462" s="3" t="s">
        <v>44</v>
      </c>
      <c r="I4462" s="3" t="s">
        <v>55</v>
      </c>
      <c r="J4462" s="3">
        <v>35</v>
      </c>
      <c r="K4462" s="3" t="s">
        <v>1108</v>
      </c>
      <c r="N4462" s="3" t="s">
        <v>38</v>
      </c>
      <c r="O4462" s="3" t="s">
        <v>8870</v>
      </c>
      <c r="P4462" s="3">
        <v>0</v>
      </c>
      <c r="Q4462" s="3">
        <v>0</v>
      </c>
      <c r="R4462" s="3" t="s">
        <v>48</v>
      </c>
      <c r="S4462" s="3" t="s">
        <v>57</v>
      </c>
      <c r="U4462" s="3">
        <v>1</v>
      </c>
      <c r="V4462" s="3" t="s">
        <v>236</v>
      </c>
    </row>
    <row r="4463" spans="1:25" s="3" customFormat="1" x14ac:dyDescent="0.35">
      <c r="A4463" s="3" t="s">
        <v>8871</v>
      </c>
      <c r="B4463" s="4">
        <v>41203</v>
      </c>
      <c r="C4463" s="3" t="s">
        <v>60</v>
      </c>
      <c r="D4463" s="3" t="s">
        <v>61</v>
      </c>
      <c r="E4463" s="3" t="s">
        <v>813</v>
      </c>
      <c r="F4463" s="3" t="s">
        <v>25</v>
      </c>
      <c r="G4463" s="3" t="s">
        <v>26</v>
      </c>
      <c r="H4463" s="3" t="s">
        <v>73</v>
      </c>
      <c r="I4463" s="3" t="s">
        <v>78</v>
      </c>
      <c r="J4463" s="3" t="s">
        <v>658</v>
      </c>
      <c r="K4463" s="3">
        <v>180</v>
      </c>
      <c r="N4463" s="3" t="s">
        <v>38</v>
      </c>
      <c r="O4463" s="3">
        <v>21600</v>
      </c>
      <c r="P4463" s="3">
        <v>0</v>
      </c>
      <c r="Q4463" s="3">
        <v>0</v>
      </c>
      <c r="R4463" s="3" t="s">
        <v>82</v>
      </c>
      <c r="S4463" s="3" t="s">
        <v>289</v>
      </c>
    </row>
    <row r="4464" spans="1:25" s="3" customFormat="1" x14ac:dyDescent="0.35">
      <c r="A4464" s="3" t="s">
        <v>8872</v>
      </c>
      <c r="B4464" s="4">
        <v>41204</v>
      </c>
      <c r="C4464" s="3" t="s">
        <v>8873</v>
      </c>
      <c r="D4464" s="3" t="s">
        <v>1482</v>
      </c>
      <c r="E4464" s="3" t="s">
        <v>8874</v>
      </c>
      <c r="F4464" s="3" t="s">
        <v>25</v>
      </c>
      <c r="G4464" s="3" t="s">
        <v>33</v>
      </c>
      <c r="H4464" s="3" t="s">
        <v>44</v>
      </c>
      <c r="I4464" s="3" t="s">
        <v>55</v>
      </c>
      <c r="J4464" s="3">
        <v>24</v>
      </c>
      <c r="K4464" s="3" t="s">
        <v>796</v>
      </c>
      <c r="N4464" s="3" t="s">
        <v>38</v>
      </c>
      <c r="O4464" s="3" t="s">
        <v>8875</v>
      </c>
      <c r="P4464" s="3">
        <v>0</v>
      </c>
      <c r="Q4464" s="3">
        <v>0</v>
      </c>
      <c r="R4464" s="3" t="s">
        <v>82</v>
      </c>
      <c r="S4464" s="3" t="s">
        <v>1022</v>
      </c>
      <c r="U4464" s="3">
        <v>1</v>
      </c>
    </row>
    <row r="4465" spans="1:25" s="3" customFormat="1" x14ac:dyDescent="0.35">
      <c r="A4465" s="3" t="s">
        <v>8880</v>
      </c>
      <c r="B4465" s="4">
        <v>41204</v>
      </c>
      <c r="C4465" s="3" t="s">
        <v>5160</v>
      </c>
      <c r="D4465" s="3" t="s">
        <v>549</v>
      </c>
      <c r="E4465" s="3" t="s">
        <v>4702</v>
      </c>
      <c r="F4465" s="3" t="s">
        <v>25</v>
      </c>
      <c r="G4465" s="3" t="s">
        <v>33</v>
      </c>
      <c r="H4465" s="3" t="s">
        <v>164</v>
      </c>
      <c r="I4465" s="3" t="s">
        <v>55</v>
      </c>
      <c r="J4465" s="3">
        <v>35</v>
      </c>
      <c r="K4465" s="3" t="s">
        <v>3700</v>
      </c>
      <c r="N4465" s="3" t="s">
        <v>38</v>
      </c>
      <c r="O4465" s="3" t="s">
        <v>8881</v>
      </c>
      <c r="P4465" s="3">
        <v>0</v>
      </c>
      <c r="Q4465" s="3">
        <v>0</v>
      </c>
      <c r="R4465" s="3" t="s">
        <v>48</v>
      </c>
      <c r="S4465" s="3" t="s">
        <v>215</v>
      </c>
      <c r="U4465" s="3">
        <v>1</v>
      </c>
      <c r="V4465" s="3" t="s">
        <v>93</v>
      </c>
      <c r="W4465" s="3">
        <v>3000</v>
      </c>
      <c r="X4465" s="3">
        <v>1500</v>
      </c>
      <c r="Y4465" s="3">
        <v>35</v>
      </c>
    </row>
    <row r="4466" spans="1:25" s="3" customFormat="1" x14ac:dyDescent="0.35">
      <c r="A4466" s="3" t="s">
        <v>8882</v>
      </c>
      <c r="B4466" s="4">
        <v>41205</v>
      </c>
      <c r="C4466" s="3" t="s">
        <v>1144</v>
      </c>
      <c r="D4466" s="3" t="s">
        <v>703</v>
      </c>
      <c r="E4466" s="3" t="s">
        <v>1145</v>
      </c>
      <c r="F4466" s="3" t="s">
        <v>25</v>
      </c>
      <c r="G4466" s="3" t="s">
        <v>26</v>
      </c>
      <c r="H4466" s="3" t="s">
        <v>44</v>
      </c>
      <c r="I4466" s="3" t="s">
        <v>55</v>
      </c>
      <c r="J4466" s="3">
        <v>35</v>
      </c>
      <c r="K4466" s="3" t="s">
        <v>4339</v>
      </c>
      <c r="N4466" s="3" t="s">
        <v>38</v>
      </c>
      <c r="O4466" s="3" t="s">
        <v>8883</v>
      </c>
      <c r="P4466" s="3">
        <v>0</v>
      </c>
      <c r="Q4466" s="3">
        <v>0</v>
      </c>
      <c r="R4466" s="3" t="s">
        <v>48</v>
      </c>
      <c r="S4466" s="3" t="s">
        <v>57</v>
      </c>
      <c r="U4466" s="3">
        <v>1</v>
      </c>
      <c r="V4466" s="3" t="s">
        <v>68</v>
      </c>
      <c r="W4466" s="3">
        <v>2300</v>
      </c>
      <c r="X4466" s="3">
        <v>400</v>
      </c>
      <c r="Y4466" s="3">
        <v>30</v>
      </c>
    </row>
    <row r="4467" spans="1:25" s="3" customFormat="1" x14ac:dyDescent="0.35">
      <c r="A4467" s="3" t="s">
        <v>8884</v>
      </c>
      <c r="B4467" s="4">
        <v>41205</v>
      </c>
      <c r="C4467" s="3" t="s">
        <v>2756</v>
      </c>
      <c r="D4467" s="3" t="s">
        <v>61</v>
      </c>
      <c r="E4467" s="3" t="s">
        <v>2756</v>
      </c>
      <c r="F4467" s="3" t="s">
        <v>25</v>
      </c>
      <c r="G4467" s="3" t="s">
        <v>33</v>
      </c>
      <c r="H4467" s="3" t="s">
        <v>73</v>
      </c>
      <c r="I4467" s="3" t="s">
        <v>45</v>
      </c>
      <c r="J4467" s="3" t="s">
        <v>1026</v>
      </c>
      <c r="K4467" s="3" t="s">
        <v>64</v>
      </c>
      <c r="N4467" s="3" t="s">
        <v>38</v>
      </c>
      <c r="O4467" s="3" t="s">
        <v>8885</v>
      </c>
      <c r="P4467" s="3">
        <v>0</v>
      </c>
      <c r="Q4467" s="3">
        <v>0</v>
      </c>
      <c r="R4467" s="3" t="s">
        <v>82</v>
      </c>
      <c r="S4467" s="3" t="s">
        <v>1027</v>
      </c>
      <c r="U4467" s="3">
        <v>1</v>
      </c>
      <c r="V4467" s="3" t="s">
        <v>93</v>
      </c>
      <c r="W4467" s="3">
        <v>321</v>
      </c>
      <c r="X4467" s="3">
        <v>19</v>
      </c>
      <c r="Y4467" s="3">
        <v>26</v>
      </c>
    </row>
    <row r="4468" spans="1:25" s="3" customFormat="1" x14ac:dyDescent="0.35">
      <c r="A4468" s="3" t="s">
        <v>8886</v>
      </c>
      <c r="B4468" s="4">
        <v>41205</v>
      </c>
      <c r="C4468" s="3" t="s">
        <v>8887</v>
      </c>
      <c r="D4468" s="3" t="s">
        <v>96</v>
      </c>
      <c r="E4468" s="3" t="s">
        <v>8888</v>
      </c>
      <c r="F4468" s="3" t="s">
        <v>25</v>
      </c>
      <c r="G4468" s="3" t="s">
        <v>33</v>
      </c>
      <c r="H4468" s="3" t="s">
        <v>219</v>
      </c>
      <c r="I4468" s="3" t="s">
        <v>45</v>
      </c>
      <c r="J4468" s="3">
        <v>182</v>
      </c>
      <c r="K4468" s="3" t="s">
        <v>213</v>
      </c>
      <c r="N4468" s="3" t="s">
        <v>38</v>
      </c>
      <c r="O4468" s="3" t="s">
        <v>8889</v>
      </c>
      <c r="P4468" s="3">
        <v>0</v>
      </c>
      <c r="Q4468" s="3">
        <v>0</v>
      </c>
      <c r="R4468" s="3" t="s">
        <v>48</v>
      </c>
      <c r="S4468" s="3" t="s">
        <v>1160</v>
      </c>
      <c r="U4468" s="3">
        <v>1</v>
      </c>
      <c r="V4468" s="3" t="s">
        <v>93</v>
      </c>
      <c r="W4468" s="3">
        <v>202</v>
      </c>
      <c r="X4468" s="3">
        <v>135</v>
      </c>
      <c r="Y4468" s="3">
        <v>26</v>
      </c>
    </row>
    <row r="4469" spans="1:25" s="3" customFormat="1" x14ac:dyDescent="0.35">
      <c r="A4469" s="3" t="s">
        <v>8891</v>
      </c>
      <c r="B4469" s="4">
        <v>41206</v>
      </c>
      <c r="C4469" s="3" t="s">
        <v>1678</v>
      </c>
      <c r="D4469" s="3" t="s">
        <v>61</v>
      </c>
      <c r="E4469" s="3" t="s">
        <v>4435</v>
      </c>
      <c r="F4469" s="3" t="s">
        <v>25</v>
      </c>
      <c r="G4469" s="3" t="s">
        <v>33</v>
      </c>
      <c r="H4469" s="3" t="s">
        <v>73</v>
      </c>
      <c r="I4469" s="3" t="s">
        <v>555</v>
      </c>
      <c r="J4469" s="3" t="s">
        <v>8892</v>
      </c>
      <c r="K4469" s="3" t="s">
        <v>64</v>
      </c>
      <c r="N4469" s="3" t="s">
        <v>38</v>
      </c>
      <c r="O4469" s="3" t="s">
        <v>8893</v>
      </c>
      <c r="P4469" s="3">
        <v>0</v>
      </c>
      <c r="Q4469" s="3">
        <v>0</v>
      </c>
      <c r="R4469" s="3" t="s">
        <v>66</v>
      </c>
      <c r="S4469" s="3" t="s">
        <v>8894</v>
      </c>
      <c r="V4469" s="3" t="s">
        <v>236</v>
      </c>
      <c r="W4469" s="3">
        <v>14283</v>
      </c>
      <c r="X4469" s="3">
        <v>107</v>
      </c>
      <c r="Y4469" s="3">
        <v>60</v>
      </c>
    </row>
    <row r="4470" spans="1:25" s="3" customFormat="1" x14ac:dyDescent="0.35">
      <c r="A4470" s="3" t="s">
        <v>8895</v>
      </c>
      <c r="B4470" s="4">
        <v>41207</v>
      </c>
      <c r="C4470" s="3" t="s">
        <v>3228</v>
      </c>
      <c r="D4470" s="3" t="s">
        <v>151</v>
      </c>
      <c r="E4470" s="3" t="s">
        <v>3228</v>
      </c>
      <c r="F4470" s="3" t="s">
        <v>25</v>
      </c>
      <c r="G4470" s="3" t="s">
        <v>33</v>
      </c>
      <c r="H4470" s="3" t="s">
        <v>106</v>
      </c>
      <c r="I4470" s="3" t="s">
        <v>272</v>
      </c>
      <c r="J4470" s="3" t="s">
        <v>273</v>
      </c>
      <c r="K4470" s="3" t="s">
        <v>64</v>
      </c>
      <c r="N4470" s="3" t="s">
        <v>38</v>
      </c>
      <c r="O4470" s="3" t="s">
        <v>8896</v>
      </c>
      <c r="P4470" s="3">
        <v>0</v>
      </c>
      <c r="Q4470" s="3">
        <v>0</v>
      </c>
      <c r="U4470" s="3">
        <v>1</v>
      </c>
      <c r="V4470" s="3" t="s">
        <v>93</v>
      </c>
      <c r="W4470" s="3">
        <v>366</v>
      </c>
      <c r="X4470" s="3">
        <v>1</v>
      </c>
      <c r="Y4470" s="3">
        <v>5</v>
      </c>
    </row>
    <row r="4471" spans="1:25" s="3" customFormat="1" x14ac:dyDescent="0.35">
      <c r="A4471" s="3" t="s">
        <v>8897</v>
      </c>
      <c r="B4471" s="4">
        <v>41207</v>
      </c>
      <c r="C4471" s="3" t="s">
        <v>60</v>
      </c>
      <c r="D4471" s="3" t="s">
        <v>61</v>
      </c>
      <c r="E4471" s="3" t="s">
        <v>62</v>
      </c>
      <c r="F4471" s="3" t="s">
        <v>25</v>
      </c>
      <c r="G4471" s="3" t="s">
        <v>26</v>
      </c>
      <c r="H4471" s="3" t="s">
        <v>219</v>
      </c>
      <c r="I4471" s="3" t="s">
        <v>45</v>
      </c>
      <c r="J4471" s="3">
        <v>402</v>
      </c>
      <c r="K4471" s="3" t="s">
        <v>392</v>
      </c>
      <c r="N4471" s="3" t="s">
        <v>38</v>
      </c>
      <c r="O4471" s="3" t="s">
        <v>8898</v>
      </c>
      <c r="P4471" s="3">
        <v>0</v>
      </c>
      <c r="Q4471" s="3">
        <v>0</v>
      </c>
      <c r="R4471" s="3" t="s">
        <v>48</v>
      </c>
      <c r="S4471" s="3" t="s">
        <v>235</v>
      </c>
      <c r="T4471" s="3" t="s">
        <v>205</v>
      </c>
      <c r="U4471" s="3">
        <v>2</v>
      </c>
      <c r="V4471" s="3" t="s">
        <v>160</v>
      </c>
      <c r="W4471" s="3">
        <v>6152</v>
      </c>
      <c r="X4471" s="3">
        <v>3315</v>
      </c>
      <c r="Y4471" s="3">
        <v>13</v>
      </c>
    </row>
    <row r="4472" spans="1:25" s="3" customFormat="1" x14ac:dyDescent="0.35">
      <c r="A4472" s="3" t="s">
        <v>8899</v>
      </c>
      <c r="B4472" s="4">
        <v>41207</v>
      </c>
      <c r="C4472" s="3" t="s">
        <v>6906</v>
      </c>
      <c r="D4472" s="3" t="s">
        <v>727</v>
      </c>
      <c r="E4472" s="3" t="s">
        <v>8900</v>
      </c>
      <c r="F4472" s="3" t="s">
        <v>25</v>
      </c>
      <c r="G4472" s="3" t="s">
        <v>33</v>
      </c>
      <c r="H4472" s="3" t="s">
        <v>256</v>
      </c>
      <c r="I4472" s="3" t="s">
        <v>78</v>
      </c>
      <c r="J4472" s="3" t="s">
        <v>583</v>
      </c>
      <c r="K4472" s="3">
        <v>200</v>
      </c>
      <c r="N4472" s="3" t="s">
        <v>38</v>
      </c>
      <c r="O4472" s="3">
        <v>75182</v>
      </c>
      <c r="P4472" s="3">
        <v>0</v>
      </c>
      <c r="Q4472" s="3">
        <v>0</v>
      </c>
      <c r="R4472" s="3" t="s">
        <v>82</v>
      </c>
      <c r="S4472" s="3" t="s">
        <v>121</v>
      </c>
      <c r="V4472" s="3" t="s">
        <v>58</v>
      </c>
      <c r="W4472" s="3">
        <v>1057</v>
      </c>
      <c r="X4472" s="3">
        <v>14</v>
      </c>
      <c r="Y4472" s="3">
        <v>107</v>
      </c>
    </row>
    <row r="4473" spans="1:25" s="3" customFormat="1" x14ac:dyDescent="0.35">
      <c r="A4473" s="3" t="s">
        <v>8906</v>
      </c>
      <c r="B4473" s="4">
        <v>41208</v>
      </c>
      <c r="C4473" s="3" t="s">
        <v>2588</v>
      </c>
      <c r="D4473" s="3" t="s">
        <v>268</v>
      </c>
      <c r="E4473" s="3" t="s">
        <v>2589</v>
      </c>
      <c r="F4473" s="3" t="s">
        <v>25</v>
      </c>
      <c r="G4473" s="3" t="s">
        <v>33</v>
      </c>
      <c r="H4473" s="3" t="s">
        <v>106</v>
      </c>
      <c r="I4473" s="3" t="s">
        <v>55</v>
      </c>
      <c r="J4473" s="3" t="s">
        <v>8907</v>
      </c>
      <c r="K4473" s="3" t="s">
        <v>1047</v>
      </c>
      <c r="N4473" s="3" t="s">
        <v>38</v>
      </c>
      <c r="O4473" s="3" t="s">
        <v>8908</v>
      </c>
      <c r="P4473" s="3">
        <v>0</v>
      </c>
      <c r="Q4473" s="3">
        <v>0</v>
      </c>
      <c r="R4473" s="3" t="s">
        <v>158</v>
      </c>
      <c r="S4473" s="3" t="s">
        <v>911</v>
      </c>
      <c r="V4473" s="3" t="s">
        <v>68</v>
      </c>
      <c r="W4473" s="3">
        <v>12462</v>
      </c>
      <c r="X4473" s="3">
        <v>25</v>
      </c>
      <c r="Y4473" s="3">
        <v>43</v>
      </c>
    </row>
    <row r="4474" spans="1:25" s="3" customFormat="1" x14ac:dyDescent="0.35">
      <c r="A4474" s="3" t="s">
        <v>8909</v>
      </c>
      <c r="B4474" s="4">
        <v>41208</v>
      </c>
      <c r="C4474" s="3" t="s">
        <v>2836</v>
      </c>
      <c r="D4474" s="3" t="s">
        <v>549</v>
      </c>
      <c r="E4474" s="3" t="s">
        <v>8910</v>
      </c>
      <c r="F4474" s="3" t="s">
        <v>25</v>
      </c>
      <c r="G4474" s="3" t="s">
        <v>33</v>
      </c>
      <c r="H4474" s="3" t="s">
        <v>486</v>
      </c>
      <c r="I4474" s="3" t="s">
        <v>78</v>
      </c>
      <c r="J4474" s="3" t="s">
        <v>975</v>
      </c>
      <c r="K4474" s="3">
        <v>300</v>
      </c>
      <c r="N4474" s="3" t="s">
        <v>38</v>
      </c>
      <c r="O4474" s="3" t="s">
        <v>8911</v>
      </c>
      <c r="P4474" s="3">
        <v>0</v>
      </c>
      <c r="Q4474" s="3">
        <v>0</v>
      </c>
      <c r="R4474" s="3" t="s">
        <v>82</v>
      </c>
      <c r="S4474" s="3" t="s">
        <v>204</v>
      </c>
    </row>
    <row r="4475" spans="1:25" s="3" customFormat="1" x14ac:dyDescent="0.35">
      <c r="A4475" s="3" t="s">
        <v>8912</v>
      </c>
      <c r="B4475" s="4">
        <v>41208</v>
      </c>
      <c r="C4475" s="3" t="s">
        <v>2316</v>
      </c>
      <c r="D4475" s="3" t="s">
        <v>2036</v>
      </c>
      <c r="E4475" s="3" t="s">
        <v>3225</v>
      </c>
      <c r="F4475" s="3" t="s">
        <v>25</v>
      </c>
      <c r="G4475" s="3" t="s">
        <v>33</v>
      </c>
      <c r="H4475" s="3" t="s">
        <v>44</v>
      </c>
      <c r="N4475" s="3" t="s">
        <v>38</v>
      </c>
      <c r="O4475" s="3" t="s">
        <v>8913</v>
      </c>
      <c r="P4475" s="3">
        <v>0</v>
      </c>
      <c r="Q4475" s="3">
        <v>0</v>
      </c>
      <c r="R4475" s="3" t="s">
        <v>82</v>
      </c>
      <c r="S4475" s="3" t="s">
        <v>289</v>
      </c>
      <c r="U4475" s="3">
        <v>1</v>
      </c>
      <c r="V4475" s="3" t="s">
        <v>93</v>
      </c>
      <c r="W4475" s="3">
        <v>941</v>
      </c>
      <c r="X4475" s="3">
        <v>7</v>
      </c>
      <c r="Y4475" s="3">
        <v>17</v>
      </c>
    </row>
    <row r="4476" spans="1:25" s="3" customFormat="1" x14ac:dyDescent="0.35">
      <c r="A4476" s="3" t="s">
        <v>8914</v>
      </c>
      <c r="B4476" s="4">
        <v>41208</v>
      </c>
      <c r="C4476" s="3" t="s">
        <v>5923</v>
      </c>
      <c r="D4476" s="3" t="s">
        <v>104</v>
      </c>
      <c r="E4476" s="3" t="s">
        <v>5924</v>
      </c>
      <c r="F4476" s="3" t="s">
        <v>25</v>
      </c>
      <c r="G4476" s="3" t="s">
        <v>26</v>
      </c>
      <c r="H4476" s="3" t="s">
        <v>27</v>
      </c>
      <c r="I4476" s="3" t="s">
        <v>934</v>
      </c>
      <c r="J4476" s="3" t="s">
        <v>2391</v>
      </c>
      <c r="K4476" s="3" t="s">
        <v>155</v>
      </c>
      <c r="N4476" s="3" t="s">
        <v>1064</v>
      </c>
      <c r="O4476" s="3" t="s">
        <v>8915</v>
      </c>
      <c r="P4476" s="3">
        <v>0</v>
      </c>
      <c r="Q4476" s="3">
        <v>1</v>
      </c>
      <c r="R4476" s="3" t="s">
        <v>66</v>
      </c>
      <c r="S4476" s="3" t="s">
        <v>675</v>
      </c>
    </row>
    <row r="4477" spans="1:25" s="3" customFormat="1" x14ac:dyDescent="0.35">
      <c r="A4477" s="3" t="s">
        <v>8916</v>
      </c>
      <c r="B4477" s="4">
        <v>41209</v>
      </c>
      <c r="C4477" s="3" t="s">
        <v>8917</v>
      </c>
      <c r="D4477" s="3" t="s">
        <v>341</v>
      </c>
      <c r="E4477" s="3" t="s">
        <v>8918</v>
      </c>
      <c r="F4477" s="3" t="s">
        <v>25</v>
      </c>
      <c r="G4477" s="3" t="s">
        <v>33</v>
      </c>
      <c r="H4477" s="3" t="s">
        <v>44</v>
      </c>
      <c r="I4477" s="3" t="s">
        <v>78</v>
      </c>
      <c r="J4477" s="3" t="s">
        <v>79</v>
      </c>
      <c r="K4477" s="3">
        <v>235</v>
      </c>
      <c r="N4477" s="3" t="s">
        <v>38</v>
      </c>
      <c r="O4477" s="3" t="s">
        <v>8919</v>
      </c>
      <c r="P4477" s="3">
        <v>0</v>
      </c>
      <c r="Q4477" s="3">
        <v>0</v>
      </c>
      <c r="R4477" s="3" t="s">
        <v>82</v>
      </c>
      <c r="S4477" s="3" t="s">
        <v>296</v>
      </c>
      <c r="V4477" s="3" t="s">
        <v>93</v>
      </c>
      <c r="W4477" s="3">
        <v>1910</v>
      </c>
      <c r="X4477" s="3">
        <v>1300</v>
      </c>
      <c r="Y4477" s="3">
        <v>15</v>
      </c>
    </row>
    <row r="4478" spans="1:25" s="3" customFormat="1" x14ac:dyDescent="0.35">
      <c r="A4478" s="3" t="s">
        <v>8927</v>
      </c>
      <c r="B4478" s="4">
        <v>41209</v>
      </c>
      <c r="C4478" s="3" t="s">
        <v>1822</v>
      </c>
      <c r="D4478" s="3" t="s">
        <v>61</v>
      </c>
      <c r="E4478" s="3" t="s">
        <v>7132</v>
      </c>
      <c r="F4478" s="3" t="s">
        <v>25</v>
      </c>
      <c r="G4478" s="3" t="s">
        <v>33</v>
      </c>
      <c r="H4478" s="3" t="s">
        <v>44</v>
      </c>
      <c r="I4478" s="3" t="s">
        <v>78</v>
      </c>
      <c r="J4478" s="3" t="s">
        <v>201</v>
      </c>
      <c r="K4478" s="3">
        <v>325</v>
      </c>
      <c r="N4478" s="3" t="s">
        <v>38</v>
      </c>
      <c r="O4478" s="3" t="s">
        <v>8928</v>
      </c>
      <c r="P4478" s="3">
        <v>0</v>
      </c>
      <c r="Q4478" s="3">
        <v>0</v>
      </c>
      <c r="R4478" s="3" t="s">
        <v>82</v>
      </c>
      <c r="S4478" s="3" t="s">
        <v>204</v>
      </c>
      <c r="V4478" s="3" t="s">
        <v>160</v>
      </c>
      <c r="W4478" s="3">
        <v>2415</v>
      </c>
      <c r="X4478" s="3">
        <v>1700</v>
      </c>
      <c r="Y4478" s="3">
        <v>5</v>
      </c>
    </row>
    <row r="4479" spans="1:25" s="3" customFormat="1" x14ac:dyDescent="0.35">
      <c r="A4479" s="3" t="s">
        <v>8929</v>
      </c>
      <c r="B4479" s="4">
        <v>41209</v>
      </c>
      <c r="C4479" s="3" t="s">
        <v>4752</v>
      </c>
      <c r="D4479" s="3" t="s">
        <v>286</v>
      </c>
      <c r="E4479" s="3" t="s">
        <v>4752</v>
      </c>
      <c r="F4479" s="3" t="s">
        <v>25</v>
      </c>
      <c r="G4479" s="3" t="s">
        <v>33</v>
      </c>
      <c r="H4479" s="3" t="s">
        <v>44</v>
      </c>
      <c r="I4479" s="3" t="s">
        <v>55</v>
      </c>
      <c r="J4479" s="3">
        <v>55</v>
      </c>
      <c r="K4479" s="3" t="s">
        <v>2603</v>
      </c>
      <c r="N4479" s="3" t="s">
        <v>38</v>
      </c>
      <c r="O4479" s="3" t="s">
        <v>8930</v>
      </c>
      <c r="P4479" s="3">
        <v>0</v>
      </c>
      <c r="Q4479" s="3">
        <v>0</v>
      </c>
      <c r="V4479" s="3" t="s">
        <v>68</v>
      </c>
      <c r="W4479" s="3">
        <v>3500</v>
      </c>
      <c r="X4479" s="3">
        <v>1500</v>
      </c>
      <c r="Y4479" s="3">
        <v>25</v>
      </c>
    </row>
    <row r="4480" spans="1:25" s="3" customFormat="1" x14ac:dyDescent="0.35">
      <c r="A4480" s="3" t="s">
        <v>8931</v>
      </c>
      <c r="B4480" s="4">
        <v>41209</v>
      </c>
      <c r="C4480" s="3" t="s">
        <v>2170</v>
      </c>
      <c r="D4480" s="3" t="s">
        <v>341</v>
      </c>
      <c r="E4480" s="3" t="s">
        <v>2171</v>
      </c>
      <c r="F4480" s="3" t="s">
        <v>25</v>
      </c>
      <c r="G4480" s="3" t="s">
        <v>33</v>
      </c>
      <c r="H4480" s="3" t="s">
        <v>106</v>
      </c>
      <c r="I4480" s="3" t="s">
        <v>45</v>
      </c>
      <c r="J4480" s="3" t="s">
        <v>369</v>
      </c>
      <c r="K4480" s="3" t="s">
        <v>370</v>
      </c>
      <c r="N4480" s="3" t="s">
        <v>38</v>
      </c>
      <c r="O4480" s="3" t="s">
        <v>8932</v>
      </c>
      <c r="P4480" s="3">
        <v>0</v>
      </c>
      <c r="Q4480" s="3">
        <v>0</v>
      </c>
      <c r="R4480" s="3" t="s">
        <v>48</v>
      </c>
      <c r="S4480" s="3" t="s">
        <v>57</v>
      </c>
      <c r="U4480" s="3">
        <v>1</v>
      </c>
      <c r="V4480" s="3" t="s">
        <v>236</v>
      </c>
      <c r="W4480" s="3">
        <v>18080</v>
      </c>
      <c r="X4480" s="3">
        <v>38</v>
      </c>
      <c r="Y4480" s="3">
        <v>59</v>
      </c>
    </row>
    <row r="4481" spans="1:25" s="3" customFormat="1" x14ac:dyDescent="0.35">
      <c r="A4481" s="3" t="s">
        <v>8933</v>
      </c>
      <c r="B4481" s="4">
        <v>41209</v>
      </c>
      <c r="C4481" s="3" t="s">
        <v>332</v>
      </c>
      <c r="D4481" s="3" t="s">
        <v>151</v>
      </c>
      <c r="E4481" s="3" t="s">
        <v>333</v>
      </c>
      <c r="F4481" s="3" t="s">
        <v>25</v>
      </c>
      <c r="G4481" s="3" t="s">
        <v>33</v>
      </c>
      <c r="H4481" s="3" t="s">
        <v>106</v>
      </c>
      <c r="I4481" s="3" t="s">
        <v>45</v>
      </c>
      <c r="J4481" s="3" t="s">
        <v>233</v>
      </c>
      <c r="K4481" s="3" t="s">
        <v>188</v>
      </c>
      <c r="N4481" s="3" t="s">
        <v>38</v>
      </c>
      <c r="O4481" s="3" t="s">
        <v>8934</v>
      </c>
      <c r="P4481" s="3">
        <v>0</v>
      </c>
      <c r="Q4481" s="3">
        <v>0</v>
      </c>
      <c r="R4481" s="3" t="s">
        <v>48</v>
      </c>
      <c r="S4481" s="3" t="s">
        <v>235</v>
      </c>
      <c r="U4481" s="3">
        <v>1</v>
      </c>
      <c r="V4481" s="3" t="s">
        <v>93</v>
      </c>
      <c r="W4481" s="3">
        <v>1823</v>
      </c>
      <c r="X4481" s="3">
        <v>1070</v>
      </c>
      <c r="Y4481" s="3">
        <v>41</v>
      </c>
    </row>
    <row r="4482" spans="1:25" s="3" customFormat="1" x14ac:dyDescent="0.35">
      <c r="A4482" s="3" t="s">
        <v>8935</v>
      </c>
      <c r="B4482" s="4">
        <v>41210</v>
      </c>
      <c r="C4482" s="3" t="s">
        <v>7468</v>
      </c>
      <c r="D4482" s="3" t="s">
        <v>1482</v>
      </c>
      <c r="E4482" s="3" t="s">
        <v>8936</v>
      </c>
      <c r="F4482" s="3" t="s">
        <v>25</v>
      </c>
      <c r="G4482" s="3" t="s">
        <v>33</v>
      </c>
      <c r="H4482" s="3" t="s">
        <v>106</v>
      </c>
      <c r="I4482" s="3" t="s">
        <v>45</v>
      </c>
      <c r="J4482" s="3">
        <v>337</v>
      </c>
      <c r="K4482" s="3" t="s">
        <v>2677</v>
      </c>
      <c r="N4482" s="3" t="s">
        <v>38</v>
      </c>
      <c r="O4482" s="3">
        <v>53510</v>
      </c>
      <c r="P4482" s="3">
        <v>0</v>
      </c>
      <c r="Q4482" s="3">
        <v>0</v>
      </c>
      <c r="R4482" s="3" t="s">
        <v>48</v>
      </c>
      <c r="S4482" s="3" t="s">
        <v>1497</v>
      </c>
      <c r="U4482" s="3">
        <v>2</v>
      </c>
    </row>
    <row r="4483" spans="1:25" s="3" customFormat="1" x14ac:dyDescent="0.35">
      <c r="A4483" s="3" t="s">
        <v>8937</v>
      </c>
      <c r="B4483" s="4">
        <v>41210</v>
      </c>
      <c r="C4483" s="3" t="s">
        <v>277</v>
      </c>
      <c r="D4483" s="3" t="s">
        <v>32</v>
      </c>
      <c r="E4483" s="3" t="s">
        <v>804</v>
      </c>
      <c r="F4483" s="3" t="s">
        <v>25</v>
      </c>
      <c r="G4483" s="3" t="s">
        <v>33</v>
      </c>
      <c r="H4483" s="3" t="s">
        <v>106</v>
      </c>
      <c r="I4483" s="3" t="s">
        <v>55</v>
      </c>
      <c r="J4483" s="3">
        <v>24</v>
      </c>
      <c r="K4483" s="3" t="s">
        <v>8938</v>
      </c>
      <c r="N4483" s="3" t="s">
        <v>38</v>
      </c>
      <c r="O4483" s="3" t="s">
        <v>8939</v>
      </c>
      <c r="P4483" s="3">
        <v>0</v>
      </c>
      <c r="Q4483" s="3">
        <v>0</v>
      </c>
      <c r="U4483" s="3">
        <v>1</v>
      </c>
      <c r="V4483" s="3" t="s">
        <v>93</v>
      </c>
      <c r="W4483" s="3">
        <v>3000</v>
      </c>
      <c r="X4483" s="3">
        <v>2000</v>
      </c>
      <c r="Y4483" s="3">
        <v>10</v>
      </c>
    </row>
    <row r="4484" spans="1:25" s="3" customFormat="1" x14ac:dyDescent="0.35">
      <c r="A4484" s="3" t="s">
        <v>8940</v>
      </c>
      <c r="B4484" s="4">
        <v>41210</v>
      </c>
      <c r="C4484" s="3" t="s">
        <v>231</v>
      </c>
      <c r="D4484" s="3" t="s">
        <v>170</v>
      </c>
      <c r="E4484" s="3" t="s">
        <v>8941</v>
      </c>
      <c r="F4484" s="3" t="s">
        <v>25</v>
      </c>
      <c r="G4484" s="3" t="s">
        <v>33</v>
      </c>
      <c r="H4484" s="3" t="s">
        <v>106</v>
      </c>
      <c r="I4484" s="3" t="s">
        <v>78</v>
      </c>
      <c r="J4484" s="3" t="s">
        <v>1815</v>
      </c>
      <c r="K4484" s="3">
        <v>65</v>
      </c>
      <c r="N4484" s="3" t="s">
        <v>38</v>
      </c>
      <c r="O4484" s="3" t="s">
        <v>8942</v>
      </c>
      <c r="P4484" s="3">
        <v>0</v>
      </c>
      <c r="Q4484" s="3">
        <v>0</v>
      </c>
      <c r="R4484" s="3" t="s">
        <v>48</v>
      </c>
      <c r="S4484" s="3" t="s">
        <v>5646</v>
      </c>
      <c r="V4484" s="3" t="s">
        <v>58</v>
      </c>
      <c r="W4484" s="3">
        <v>1865</v>
      </c>
      <c r="X4484" s="3">
        <v>320</v>
      </c>
      <c r="Y4484" s="3">
        <v>25</v>
      </c>
    </row>
    <row r="4485" spans="1:25" s="3" customFormat="1" x14ac:dyDescent="0.35">
      <c r="A4485" s="3" t="s">
        <v>8943</v>
      </c>
      <c r="B4485" s="4">
        <v>41210</v>
      </c>
      <c r="C4485" s="3" t="s">
        <v>3849</v>
      </c>
      <c r="D4485" s="3" t="s">
        <v>268</v>
      </c>
      <c r="E4485" s="3" t="s">
        <v>3850</v>
      </c>
      <c r="F4485" s="3" t="s">
        <v>25</v>
      </c>
      <c r="G4485" s="3" t="s">
        <v>33</v>
      </c>
      <c r="H4485" s="3" t="s">
        <v>44</v>
      </c>
      <c r="I4485" s="3" t="s">
        <v>45</v>
      </c>
      <c r="J4485" s="3">
        <v>210</v>
      </c>
      <c r="K4485" s="3" t="s">
        <v>392</v>
      </c>
      <c r="N4485" s="3" t="s">
        <v>38</v>
      </c>
      <c r="O4485" s="3" t="s">
        <v>3851</v>
      </c>
      <c r="P4485" s="3">
        <v>0</v>
      </c>
      <c r="Q4485" s="3">
        <v>0</v>
      </c>
      <c r="R4485" s="3" t="s">
        <v>48</v>
      </c>
      <c r="S4485" s="3" t="s">
        <v>215</v>
      </c>
      <c r="U4485" s="3">
        <v>1</v>
      </c>
      <c r="V4485" s="3" t="s">
        <v>93</v>
      </c>
      <c r="W4485" s="3">
        <v>624</v>
      </c>
      <c r="X4485" s="3">
        <v>93</v>
      </c>
      <c r="Y4485" s="3">
        <v>43</v>
      </c>
    </row>
    <row r="4486" spans="1:25" s="3" customFormat="1" x14ac:dyDescent="0.35">
      <c r="A4486" s="3" t="s">
        <v>8944</v>
      </c>
      <c r="B4486" s="4">
        <v>41210</v>
      </c>
      <c r="C4486" s="3" t="s">
        <v>591</v>
      </c>
      <c r="D4486" s="3" t="s">
        <v>500</v>
      </c>
      <c r="E4486" s="3" t="s">
        <v>592</v>
      </c>
      <c r="F4486" s="3" t="s">
        <v>25</v>
      </c>
      <c r="G4486" s="3" t="s">
        <v>26</v>
      </c>
      <c r="H4486" s="3" t="s">
        <v>34</v>
      </c>
      <c r="I4486" s="3" t="s">
        <v>410</v>
      </c>
      <c r="J4486" s="3" t="s">
        <v>411</v>
      </c>
      <c r="K4486" s="3" t="s">
        <v>412</v>
      </c>
      <c r="N4486" s="3" t="s">
        <v>38</v>
      </c>
      <c r="O4486" s="3" t="s">
        <v>8945</v>
      </c>
      <c r="P4486" s="3">
        <v>0</v>
      </c>
      <c r="Q4486" s="3">
        <v>0</v>
      </c>
      <c r="R4486" s="3" t="s">
        <v>82</v>
      </c>
      <c r="S4486" s="3" t="s">
        <v>3415</v>
      </c>
      <c r="T4486" s="3" t="s">
        <v>8946</v>
      </c>
      <c r="V4486" s="3" t="s">
        <v>50</v>
      </c>
      <c r="W4486" s="3">
        <v>54</v>
      </c>
      <c r="X4486" s="3">
        <v>44</v>
      </c>
    </row>
    <row r="4487" spans="1:25" s="3" customFormat="1" x14ac:dyDescent="0.35">
      <c r="A4487" s="3" t="s">
        <v>8947</v>
      </c>
      <c r="B4487" s="4">
        <v>41210</v>
      </c>
      <c r="C4487" s="3" t="s">
        <v>8051</v>
      </c>
      <c r="D4487" s="3" t="s">
        <v>312</v>
      </c>
      <c r="E4487" s="3" t="s">
        <v>8052</v>
      </c>
      <c r="F4487" s="3" t="s">
        <v>25</v>
      </c>
      <c r="G4487" s="3" t="s">
        <v>26</v>
      </c>
      <c r="H4487" s="3" t="s">
        <v>27</v>
      </c>
      <c r="N4487" s="3" t="s">
        <v>1064</v>
      </c>
      <c r="O4487" s="3" t="s">
        <v>26</v>
      </c>
      <c r="P4487" s="3">
        <v>1</v>
      </c>
      <c r="Q4487" s="3">
        <v>0</v>
      </c>
    </row>
    <row r="4488" spans="1:25" s="3" customFormat="1" x14ac:dyDescent="0.35">
      <c r="A4488" s="3" t="s">
        <v>8948</v>
      </c>
      <c r="B4488" s="4">
        <v>41210</v>
      </c>
      <c r="C4488" s="3" t="s">
        <v>426</v>
      </c>
      <c r="D4488" s="3" t="s">
        <v>200</v>
      </c>
      <c r="E4488" s="3" t="s">
        <v>426</v>
      </c>
      <c r="F4488" s="3" t="s">
        <v>25</v>
      </c>
      <c r="G4488" s="3" t="s">
        <v>33</v>
      </c>
      <c r="H4488" s="3" t="s">
        <v>44</v>
      </c>
      <c r="I4488" s="3" t="s">
        <v>45</v>
      </c>
      <c r="J4488" s="3" t="s">
        <v>369</v>
      </c>
      <c r="K4488" s="3" t="s">
        <v>370</v>
      </c>
      <c r="N4488" s="3" t="s">
        <v>38</v>
      </c>
      <c r="O4488" s="3" t="s">
        <v>8949</v>
      </c>
      <c r="P4488" s="3">
        <v>0</v>
      </c>
      <c r="Q4488" s="3">
        <v>0</v>
      </c>
      <c r="R4488" s="3" t="s">
        <v>48</v>
      </c>
      <c r="S4488" s="3" t="s">
        <v>57</v>
      </c>
      <c r="U4488" s="3">
        <v>1</v>
      </c>
      <c r="V4488" s="3" t="s">
        <v>68</v>
      </c>
      <c r="X4488" s="3">
        <v>125</v>
      </c>
      <c r="Y4488" s="3">
        <v>40</v>
      </c>
    </row>
    <row r="4489" spans="1:25" s="3" customFormat="1" x14ac:dyDescent="0.35">
      <c r="A4489" s="3" t="s">
        <v>8950</v>
      </c>
      <c r="B4489" s="4">
        <v>41210</v>
      </c>
      <c r="C4489" s="3" t="s">
        <v>3819</v>
      </c>
      <c r="D4489" s="3" t="s">
        <v>549</v>
      </c>
      <c r="E4489" s="3" t="s">
        <v>3820</v>
      </c>
      <c r="F4489" s="3" t="s">
        <v>25</v>
      </c>
      <c r="G4489" s="3" t="s">
        <v>33</v>
      </c>
      <c r="H4489" s="3" t="s">
        <v>486</v>
      </c>
      <c r="I4489" s="3" t="s">
        <v>45</v>
      </c>
      <c r="J4489" s="3" t="s">
        <v>1206</v>
      </c>
      <c r="K4489" s="3" t="s">
        <v>46</v>
      </c>
      <c r="N4489" s="3" t="s">
        <v>38</v>
      </c>
      <c r="O4489" s="3" t="s">
        <v>8951</v>
      </c>
      <c r="P4489" s="3">
        <v>0</v>
      </c>
      <c r="Q4489" s="3">
        <v>0</v>
      </c>
      <c r="U4489" s="3">
        <v>1</v>
      </c>
      <c r="V4489" s="3" t="s">
        <v>93</v>
      </c>
      <c r="W4489" s="3">
        <v>3000</v>
      </c>
      <c r="X4489" s="3">
        <v>1060</v>
      </c>
    </row>
    <row r="4490" spans="1:25" s="3" customFormat="1" x14ac:dyDescent="0.35">
      <c r="A4490" s="3" t="s">
        <v>8957</v>
      </c>
      <c r="B4490" s="4">
        <v>41211</v>
      </c>
      <c r="C4490" s="3" t="s">
        <v>5479</v>
      </c>
      <c r="D4490" s="3" t="s">
        <v>151</v>
      </c>
      <c r="E4490" s="3" t="s">
        <v>5480</v>
      </c>
      <c r="F4490" s="3" t="s">
        <v>25</v>
      </c>
      <c r="G4490" s="3" t="s">
        <v>33</v>
      </c>
      <c r="H4490" s="3" t="s">
        <v>164</v>
      </c>
      <c r="I4490" s="3" t="s">
        <v>55</v>
      </c>
      <c r="J4490" s="3">
        <v>200</v>
      </c>
      <c r="K4490" s="3" t="s">
        <v>8958</v>
      </c>
      <c r="N4490" s="3" t="s">
        <v>38</v>
      </c>
      <c r="O4490" s="3" t="s">
        <v>8959</v>
      </c>
      <c r="P4490" s="3">
        <v>0</v>
      </c>
      <c r="Q4490" s="3">
        <v>0</v>
      </c>
      <c r="R4490" s="3" t="s">
        <v>66</v>
      </c>
      <c r="S4490" s="3" t="s">
        <v>5373</v>
      </c>
      <c r="U4490" s="3">
        <v>2</v>
      </c>
      <c r="V4490" s="3" t="s">
        <v>236</v>
      </c>
      <c r="W4490" s="3">
        <v>28006</v>
      </c>
      <c r="X4490" s="3">
        <v>292</v>
      </c>
      <c r="Y4490" s="3">
        <v>32</v>
      </c>
    </row>
    <row r="4491" spans="1:25" s="3" customFormat="1" x14ac:dyDescent="0.35">
      <c r="A4491" s="3" t="s">
        <v>8960</v>
      </c>
      <c r="B4491" s="4">
        <v>41211</v>
      </c>
      <c r="C4491" s="3" t="s">
        <v>1471</v>
      </c>
      <c r="D4491" s="3" t="s">
        <v>1472</v>
      </c>
      <c r="E4491" s="3" t="s">
        <v>1473</v>
      </c>
      <c r="F4491" s="3" t="s">
        <v>25</v>
      </c>
      <c r="G4491" s="3" t="s">
        <v>33</v>
      </c>
      <c r="H4491" s="3" t="s">
        <v>44</v>
      </c>
      <c r="I4491" s="3" t="s">
        <v>8365</v>
      </c>
      <c r="J4491" s="3" t="s">
        <v>8961</v>
      </c>
      <c r="K4491" s="3" t="s">
        <v>155</v>
      </c>
      <c r="N4491" s="3" t="s">
        <v>38</v>
      </c>
      <c r="O4491" s="3" t="s">
        <v>8962</v>
      </c>
      <c r="P4491" s="3">
        <v>0</v>
      </c>
      <c r="Q4491" s="3">
        <v>0</v>
      </c>
      <c r="R4491" s="3" t="s">
        <v>82</v>
      </c>
      <c r="S4491" s="3" t="s">
        <v>6532</v>
      </c>
      <c r="V4491" s="3" t="s">
        <v>236</v>
      </c>
      <c r="W4491" s="3">
        <v>10486</v>
      </c>
      <c r="X4491" s="3">
        <v>25</v>
      </c>
      <c r="Y4491" s="3">
        <v>11</v>
      </c>
    </row>
    <row r="4492" spans="1:25" s="3" customFormat="1" x14ac:dyDescent="0.35">
      <c r="A4492" s="3" t="s">
        <v>8963</v>
      </c>
      <c r="B4492" s="4">
        <v>41211</v>
      </c>
      <c r="C4492" s="3" t="s">
        <v>1072</v>
      </c>
      <c r="D4492" s="3" t="s">
        <v>61</v>
      </c>
      <c r="E4492" s="3" t="s">
        <v>1073</v>
      </c>
      <c r="F4492" s="3" t="s">
        <v>25</v>
      </c>
      <c r="G4492" s="3" t="s">
        <v>26</v>
      </c>
      <c r="H4492" s="3" t="s">
        <v>164</v>
      </c>
      <c r="I4492" s="3" t="s">
        <v>2573</v>
      </c>
      <c r="J4492" s="3" t="s">
        <v>2679</v>
      </c>
      <c r="K4492" s="3" t="s">
        <v>3341</v>
      </c>
      <c r="N4492" s="3" t="s">
        <v>38</v>
      </c>
      <c r="O4492" s="3" t="s">
        <v>8964</v>
      </c>
      <c r="P4492" s="3">
        <v>0</v>
      </c>
      <c r="Q4492" s="3">
        <v>0</v>
      </c>
      <c r="R4492" s="3" t="s">
        <v>82</v>
      </c>
      <c r="S4492" s="3" t="s">
        <v>1293</v>
      </c>
      <c r="V4492" s="3" t="s">
        <v>93</v>
      </c>
    </row>
    <row r="4493" spans="1:25" s="3" customFormat="1" x14ac:dyDescent="0.35">
      <c r="A4493" s="3" t="s">
        <v>8965</v>
      </c>
      <c r="B4493" s="4">
        <v>41211</v>
      </c>
      <c r="C4493" s="3" t="s">
        <v>4655</v>
      </c>
      <c r="D4493" s="3" t="s">
        <v>947</v>
      </c>
      <c r="E4493" s="3" t="s">
        <v>4656</v>
      </c>
      <c r="F4493" s="3" t="s">
        <v>25</v>
      </c>
      <c r="G4493" s="3" t="s">
        <v>33</v>
      </c>
      <c r="H4493" s="3" t="s">
        <v>106</v>
      </c>
      <c r="I4493" s="3" t="s">
        <v>55</v>
      </c>
      <c r="J4493" s="3">
        <v>55</v>
      </c>
      <c r="K4493" s="3" t="s">
        <v>2603</v>
      </c>
      <c r="N4493" s="3" t="s">
        <v>38</v>
      </c>
      <c r="O4493" s="3" t="s">
        <v>8966</v>
      </c>
      <c r="P4493" s="3">
        <v>0</v>
      </c>
      <c r="Q4493" s="3">
        <v>0</v>
      </c>
      <c r="R4493" s="3" t="s">
        <v>48</v>
      </c>
      <c r="S4493" s="3" t="s">
        <v>215</v>
      </c>
      <c r="V4493" s="3" t="s">
        <v>93</v>
      </c>
      <c r="W4493" s="3">
        <v>2408</v>
      </c>
      <c r="X4493" s="3">
        <v>630</v>
      </c>
    </row>
    <row r="4494" spans="1:25" s="3" customFormat="1" x14ac:dyDescent="0.35">
      <c r="A4494" s="3" t="s">
        <v>8967</v>
      </c>
      <c r="B4494" s="4">
        <v>41211</v>
      </c>
      <c r="C4494" s="3" t="s">
        <v>8968</v>
      </c>
      <c r="D4494" s="3" t="s">
        <v>947</v>
      </c>
      <c r="E4494" s="3" t="s">
        <v>8969</v>
      </c>
      <c r="F4494" s="3" t="s">
        <v>25</v>
      </c>
      <c r="G4494" s="3" t="s">
        <v>26</v>
      </c>
      <c r="H4494" s="3" t="s">
        <v>219</v>
      </c>
      <c r="I4494" s="3" t="s">
        <v>475</v>
      </c>
      <c r="J4494" s="3">
        <v>114</v>
      </c>
      <c r="K4494" s="3" t="s">
        <v>155</v>
      </c>
      <c r="N4494" s="3" t="s">
        <v>38</v>
      </c>
      <c r="O4494" s="3" t="s">
        <v>6766</v>
      </c>
      <c r="P4494" s="3">
        <v>0</v>
      </c>
      <c r="Q4494" s="3">
        <v>0</v>
      </c>
      <c r="R4494" s="3" t="s">
        <v>82</v>
      </c>
      <c r="S4494" s="3" t="s">
        <v>1293</v>
      </c>
      <c r="U4494" s="3">
        <v>1</v>
      </c>
      <c r="V4494" s="3" t="s">
        <v>68</v>
      </c>
      <c r="W4494" s="3">
        <v>3715</v>
      </c>
      <c r="X4494" s="3">
        <v>6</v>
      </c>
      <c r="Y4494" s="3">
        <v>31</v>
      </c>
    </row>
    <row r="4495" spans="1:25" s="3" customFormat="1" x14ac:dyDescent="0.35">
      <c r="A4495" s="3" t="s">
        <v>8970</v>
      </c>
      <c r="B4495" s="4">
        <v>41212</v>
      </c>
      <c r="C4495" s="3" t="s">
        <v>960</v>
      </c>
      <c r="D4495" s="3" t="s">
        <v>353</v>
      </c>
      <c r="E4495" s="3" t="s">
        <v>8971</v>
      </c>
      <c r="F4495" s="3" t="s">
        <v>25</v>
      </c>
      <c r="G4495" s="3" t="s">
        <v>33</v>
      </c>
      <c r="H4495" s="3" t="s">
        <v>106</v>
      </c>
      <c r="I4495" s="3" t="s">
        <v>63</v>
      </c>
      <c r="J4495" s="3">
        <v>500</v>
      </c>
      <c r="K4495" s="3" t="s">
        <v>64</v>
      </c>
      <c r="N4495" s="3" t="s">
        <v>38</v>
      </c>
      <c r="O4495" s="3" t="s">
        <v>8972</v>
      </c>
      <c r="P4495" s="3">
        <v>0</v>
      </c>
      <c r="Q4495" s="3">
        <v>0</v>
      </c>
      <c r="R4495" s="3" t="s">
        <v>66</v>
      </c>
      <c r="S4495" s="3" t="s">
        <v>67</v>
      </c>
      <c r="V4495" s="3" t="s">
        <v>68</v>
      </c>
    </row>
    <row r="4496" spans="1:25" s="3" customFormat="1" x14ac:dyDescent="0.35">
      <c r="A4496" s="3" t="s">
        <v>8975</v>
      </c>
      <c r="B4496" s="4">
        <v>41213</v>
      </c>
      <c r="C4496" s="3" t="s">
        <v>692</v>
      </c>
      <c r="D4496" s="3" t="s">
        <v>104</v>
      </c>
      <c r="E4496" s="3" t="s">
        <v>693</v>
      </c>
      <c r="F4496" s="3" t="s">
        <v>25</v>
      </c>
      <c r="G4496" s="3" t="s">
        <v>26</v>
      </c>
      <c r="H4496" s="3" t="s">
        <v>73</v>
      </c>
      <c r="I4496" s="3" t="s">
        <v>78</v>
      </c>
      <c r="J4496" s="3" t="s">
        <v>1031</v>
      </c>
      <c r="K4496" s="3">
        <v>160</v>
      </c>
      <c r="N4496" s="3" t="s">
        <v>38</v>
      </c>
      <c r="O4496" s="3" t="s">
        <v>8976</v>
      </c>
      <c r="P4496" s="3">
        <v>0</v>
      </c>
      <c r="Q4496" s="3">
        <v>0</v>
      </c>
      <c r="R4496" s="3" t="s">
        <v>82</v>
      </c>
      <c r="S4496" s="3" t="s">
        <v>83</v>
      </c>
      <c r="V4496" s="3" t="s">
        <v>68</v>
      </c>
      <c r="W4496" s="3">
        <v>4400</v>
      </c>
      <c r="X4496" s="3">
        <v>10</v>
      </c>
      <c r="Y4496" s="3">
        <v>30</v>
      </c>
    </row>
    <row r="4497" spans="1:25" s="3" customFormat="1" x14ac:dyDescent="0.35">
      <c r="A4497" s="3" t="s">
        <v>8977</v>
      </c>
      <c r="B4497" s="4">
        <v>41213</v>
      </c>
      <c r="C4497" s="3" t="s">
        <v>1432</v>
      </c>
      <c r="D4497" s="3" t="s">
        <v>733</v>
      </c>
      <c r="E4497" s="3" t="s">
        <v>1538</v>
      </c>
      <c r="F4497" s="3" t="s">
        <v>25</v>
      </c>
      <c r="G4497" s="3" t="s">
        <v>33</v>
      </c>
      <c r="H4497" s="3" t="s">
        <v>73</v>
      </c>
      <c r="I4497" s="3" t="s">
        <v>45</v>
      </c>
      <c r="J4497" s="3">
        <v>210</v>
      </c>
      <c r="K4497" s="3" t="s">
        <v>348</v>
      </c>
      <c r="N4497" s="3" t="s">
        <v>38</v>
      </c>
      <c r="O4497" s="3" t="s">
        <v>8978</v>
      </c>
      <c r="P4497" s="3">
        <v>0</v>
      </c>
      <c r="Q4497" s="3">
        <v>0</v>
      </c>
      <c r="R4497" s="3" t="s">
        <v>48</v>
      </c>
      <c r="S4497" s="3" t="s">
        <v>57</v>
      </c>
      <c r="U4497" s="3">
        <v>1</v>
      </c>
    </row>
    <row r="4498" spans="1:25" s="3" customFormat="1" x14ac:dyDescent="0.35">
      <c r="A4498" s="3" t="s">
        <v>8979</v>
      </c>
      <c r="B4498" s="4">
        <v>41213</v>
      </c>
      <c r="C4498" s="3" t="s">
        <v>1485</v>
      </c>
      <c r="D4498" s="3" t="s">
        <v>104</v>
      </c>
      <c r="E4498" s="3" t="s">
        <v>1485</v>
      </c>
      <c r="F4498" s="3" t="s">
        <v>25</v>
      </c>
      <c r="G4498" s="3" t="s">
        <v>33</v>
      </c>
      <c r="H4498" s="3" t="s">
        <v>44</v>
      </c>
      <c r="I4498" s="3" t="s">
        <v>55</v>
      </c>
      <c r="J4498" s="3">
        <v>33</v>
      </c>
      <c r="K4498" s="3" t="s">
        <v>823</v>
      </c>
      <c r="N4498" s="3" t="s">
        <v>38</v>
      </c>
      <c r="O4498" s="3" t="s">
        <v>6157</v>
      </c>
      <c r="P4498" s="3">
        <v>0</v>
      </c>
      <c r="Q4498" s="3">
        <v>0</v>
      </c>
      <c r="R4498" s="3" t="s">
        <v>48</v>
      </c>
      <c r="S4498" s="3" t="s">
        <v>57</v>
      </c>
      <c r="U4498" s="3">
        <v>1</v>
      </c>
      <c r="V4498" s="3" t="s">
        <v>236</v>
      </c>
      <c r="W4498" s="3">
        <v>17000</v>
      </c>
      <c r="X4498" s="3">
        <v>13000</v>
      </c>
      <c r="Y4498" s="3">
        <v>200</v>
      </c>
    </row>
    <row r="4499" spans="1:25" s="3" customFormat="1" x14ac:dyDescent="0.35">
      <c r="A4499" s="3" t="s">
        <v>8982</v>
      </c>
      <c r="B4499" s="4">
        <v>41214</v>
      </c>
      <c r="C4499" s="3" t="s">
        <v>1822</v>
      </c>
      <c r="D4499" s="3" t="s">
        <v>61</v>
      </c>
      <c r="E4499" s="3" t="s">
        <v>8983</v>
      </c>
      <c r="F4499" s="3" t="s">
        <v>25</v>
      </c>
      <c r="G4499" s="3" t="s">
        <v>33</v>
      </c>
      <c r="H4499" s="3" t="s">
        <v>486</v>
      </c>
      <c r="N4499" s="3" t="s">
        <v>38</v>
      </c>
      <c r="O4499" s="3" t="s">
        <v>8984</v>
      </c>
      <c r="P4499" s="3">
        <v>0</v>
      </c>
      <c r="Q4499" s="3">
        <v>0</v>
      </c>
      <c r="R4499" s="3" t="s">
        <v>82</v>
      </c>
      <c r="S4499" s="3" t="s">
        <v>1971</v>
      </c>
      <c r="T4499" s="3" t="s">
        <v>8985</v>
      </c>
      <c r="V4499" s="3" t="s">
        <v>68</v>
      </c>
      <c r="W4499" s="3">
        <v>2200</v>
      </c>
      <c r="X4499" s="3">
        <v>166</v>
      </c>
      <c r="Y4499" s="3">
        <v>45</v>
      </c>
    </row>
    <row r="4500" spans="1:25" s="3" customFormat="1" x14ac:dyDescent="0.35">
      <c r="A4500" s="3" t="s">
        <v>8986</v>
      </c>
      <c r="B4500" s="4">
        <v>41214</v>
      </c>
      <c r="C4500" s="3" t="s">
        <v>8987</v>
      </c>
      <c r="D4500" s="3" t="s">
        <v>43</v>
      </c>
      <c r="E4500" s="3" t="s">
        <v>8988</v>
      </c>
      <c r="F4500" s="3" t="s">
        <v>25</v>
      </c>
      <c r="G4500" s="3" t="s">
        <v>33</v>
      </c>
      <c r="H4500" s="3" t="s">
        <v>73</v>
      </c>
      <c r="I4500" s="3" t="s">
        <v>45</v>
      </c>
      <c r="J4500" s="3">
        <v>152</v>
      </c>
      <c r="K4500" s="3" t="s">
        <v>64</v>
      </c>
      <c r="N4500" s="3" t="s">
        <v>38</v>
      </c>
      <c r="O4500" s="3">
        <v>47586</v>
      </c>
      <c r="P4500" s="3">
        <v>0</v>
      </c>
      <c r="Q4500" s="3">
        <v>0</v>
      </c>
      <c r="U4500" s="3">
        <v>1</v>
      </c>
      <c r="V4500" s="3" t="s">
        <v>50</v>
      </c>
      <c r="W4500" s="3">
        <v>37</v>
      </c>
      <c r="X4500" s="3">
        <v>37</v>
      </c>
      <c r="Y4500" s="3">
        <v>32</v>
      </c>
    </row>
    <row r="4501" spans="1:25" s="3" customFormat="1" x14ac:dyDescent="0.35">
      <c r="A4501" s="3" t="s">
        <v>8989</v>
      </c>
      <c r="B4501" s="4">
        <v>41214</v>
      </c>
      <c r="C4501" s="3" t="s">
        <v>8990</v>
      </c>
      <c r="D4501" s="3" t="s">
        <v>87</v>
      </c>
      <c r="E4501" s="3" t="s">
        <v>8991</v>
      </c>
      <c r="F4501" s="3" t="s">
        <v>25</v>
      </c>
      <c r="G4501" s="3" t="s">
        <v>33</v>
      </c>
      <c r="H4501" s="3" t="s">
        <v>172</v>
      </c>
      <c r="I4501" s="3" t="s">
        <v>35</v>
      </c>
      <c r="J4501" s="3" t="s">
        <v>36</v>
      </c>
      <c r="K4501" s="3" t="s">
        <v>37</v>
      </c>
      <c r="N4501" s="3" t="s">
        <v>38</v>
      </c>
      <c r="O4501" s="3" t="s">
        <v>8992</v>
      </c>
      <c r="P4501" s="3">
        <v>0</v>
      </c>
      <c r="Q4501" s="3">
        <v>0</v>
      </c>
      <c r="R4501" s="3" t="s">
        <v>8993</v>
      </c>
      <c r="S4501" s="3">
        <v>503</v>
      </c>
      <c r="T4501" s="3">
        <v>378715</v>
      </c>
      <c r="V4501" s="3" t="s">
        <v>93</v>
      </c>
      <c r="W4501" s="3">
        <v>350</v>
      </c>
      <c r="X4501" s="3">
        <v>20</v>
      </c>
      <c r="Y4501" s="3">
        <v>15</v>
      </c>
    </row>
    <row r="4502" spans="1:25" s="3" customFormat="1" x14ac:dyDescent="0.35">
      <c r="A4502" s="3" t="s">
        <v>8996</v>
      </c>
      <c r="B4502" s="4">
        <v>41215</v>
      </c>
      <c r="C4502" s="3" t="s">
        <v>8997</v>
      </c>
      <c r="D4502" s="3" t="s">
        <v>248</v>
      </c>
      <c r="E4502" s="3" t="s">
        <v>8998</v>
      </c>
      <c r="F4502" s="3" t="s">
        <v>25</v>
      </c>
      <c r="G4502" s="3" t="s">
        <v>33</v>
      </c>
      <c r="H4502" s="3" t="s">
        <v>106</v>
      </c>
      <c r="I4502" s="3" t="s">
        <v>45</v>
      </c>
      <c r="J4502" s="3">
        <v>172</v>
      </c>
      <c r="K4502" s="3" t="s">
        <v>348</v>
      </c>
      <c r="N4502" s="3" t="s">
        <v>38</v>
      </c>
      <c r="O4502" s="3" t="s">
        <v>8999</v>
      </c>
      <c r="P4502" s="3">
        <v>0</v>
      </c>
      <c r="Q4502" s="3">
        <v>0</v>
      </c>
      <c r="R4502" s="3" t="s">
        <v>82</v>
      </c>
      <c r="S4502" s="3" t="s">
        <v>83</v>
      </c>
      <c r="U4502" s="3">
        <v>1</v>
      </c>
      <c r="V4502" s="3" t="s">
        <v>50</v>
      </c>
    </row>
    <row r="4503" spans="1:25" s="3" customFormat="1" x14ac:dyDescent="0.35">
      <c r="A4503" s="3" t="s">
        <v>9000</v>
      </c>
      <c r="B4503" s="4">
        <v>41215</v>
      </c>
      <c r="C4503" s="3" t="s">
        <v>9001</v>
      </c>
      <c r="D4503" s="3" t="s">
        <v>312</v>
      </c>
      <c r="E4503" s="3" t="s">
        <v>9002</v>
      </c>
      <c r="F4503" s="3" t="s">
        <v>25</v>
      </c>
      <c r="G4503" s="3" t="s">
        <v>33</v>
      </c>
      <c r="H4503" s="3" t="s">
        <v>106</v>
      </c>
      <c r="N4503" s="3" t="s">
        <v>38</v>
      </c>
      <c r="O4503" s="3" t="s">
        <v>9003</v>
      </c>
      <c r="P4503" s="3">
        <v>0</v>
      </c>
      <c r="Q4503" s="3">
        <v>0</v>
      </c>
      <c r="R4503" s="3" t="s">
        <v>257</v>
      </c>
      <c r="S4503" s="3" t="s">
        <v>258</v>
      </c>
    </row>
    <row r="4504" spans="1:25" s="3" customFormat="1" x14ac:dyDescent="0.35">
      <c r="A4504" s="3" t="s">
        <v>9004</v>
      </c>
      <c r="B4504" s="4">
        <v>41215</v>
      </c>
      <c r="C4504" s="3" t="s">
        <v>367</v>
      </c>
      <c r="D4504" s="3" t="s">
        <v>71</v>
      </c>
      <c r="E4504" s="3" t="s">
        <v>368</v>
      </c>
      <c r="F4504" s="3" t="s">
        <v>25</v>
      </c>
      <c r="G4504" s="3" t="s">
        <v>33</v>
      </c>
      <c r="H4504" s="3" t="s">
        <v>44</v>
      </c>
      <c r="I4504" s="3" t="s">
        <v>78</v>
      </c>
      <c r="J4504" s="3" t="s">
        <v>79</v>
      </c>
      <c r="K4504" s="3">
        <v>235</v>
      </c>
      <c r="N4504" s="3" t="s">
        <v>38</v>
      </c>
      <c r="O4504" s="3" t="s">
        <v>9005</v>
      </c>
      <c r="P4504" s="3">
        <v>0</v>
      </c>
      <c r="Q4504" s="3">
        <v>0</v>
      </c>
      <c r="R4504" s="3" t="s">
        <v>82</v>
      </c>
      <c r="S4504" s="3" t="s">
        <v>296</v>
      </c>
      <c r="V4504" s="3" t="s">
        <v>50</v>
      </c>
      <c r="W4504" s="3">
        <v>31</v>
      </c>
      <c r="X4504" s="3">
        <v>24</v>
      </c>
      <c r="Y4504" s="3">
        <v>19</v>
      </c>
    </row>
    <row r="4505" spans="1:25" s="3" customFormat="1" x14ac:dyDescent="0.35">
      <c r="A4505" s="3" t="s">
        <v>9006</v>
      </c>
      <c r="B4505" s="4">
        <v>41216</v>
      </c>
      <c r="C4505" s="3" t="s">
        <v>5535</v>
      </c>
      <c r="D4505" s="3" t="s">
        <v>630</v>
      </c>
      <c r="E4505" s="3" t="s">
        <v>5536</v>
      </c>
      <c r="F4505" s="3" t="s">
        <v>25</v>
      </c>
      <c r="G4505" s="3" t="s">
        <v>33</v>
      </c>
      <c r="H4505" s="3" t="s">
        <v>44</v>
      </c>
      <c r="I4505" s="3" t="s">
        <v>45</v>
      </c>
      <c r="J4505" s="3" t="s">
        <v>4205</v>
      </c>
      <c r="K4505" s="3" t="s">
        <v>64</v>
      </c>
      <c r="N4505" s="3" t="s">
        <v>38</v>
      </c>
      <c r="O4505" s="3" t="s">
        <v>9007</v>
      </c>
      <c r="P4505" s="3">
        <v>0</v>
      </c>
      <c r="Q4505" s="3">
        <v>0</v>
      </c>
      <c r="R4505" s="3" t="s">
        <v>82</v>
      </c>
      <c r="S4505" s="3" t="s">
        <v>296</v>
      </c>
      <c r="U4505" s="3">
        <v>1</v>
      </c>
      <c r="V4505" s="3" t="s">
        <v>93</v>
      </c>
    </row>
    <row r="4506" spans="1:25" s="3" customFormat="1" x14ac:dyDescent="0.35">
      <c r="A4506" s="3" t="s">
        <v>9012</v>
      </c>
      <c r="B4506" s="4">
        <v>41216</v>
      </c>
      <c r="C4506" s="3" t="s">
        <v>3038</v>
      </c>
      <c r="D4506" s="3" t="s">
        <v>500</v>
      </c>
      <c r="F4506" s="3" t="s">
        <v>25</v>
      </c>
      <c r="G4506" s="3" t="s">
        <v>33</v>
      </c>
      <c r="H4506" s="3" t="s">
        <v>172</v>
      </c>
      <c r="N4506" s="3" t="s">
        <v>38</v>
      </c>
      <c r="O4506" s="3" t="s">
        <v>9013</v>
      </c>
      <c r="P4506" s="3">
        <v>0</v>
      </c>
      <c r="Q4506" s="3">
        <v>0</v>
      </c>
      <c r="R4506" s="3" t="s">
        <v>3655</v>
      </c>
      <c r="S4506" s="3" t="s">
        <v>9014</v>
      </c>
      <c r="T4506" s="3">
        <v>42003</v>
      </c>
      <c r="V4506" s="3" t="s">
        <v>93</v>
      </c>
      <c r="W4506" s="3">
        <v>1212</v>
      </c>
      <c r="X4506" s="3">
        <v>52</v>
      </c>
      <c r="Y4506" s="3">
        <v>52</v>
      </c>
    </row>
    <row r="4507" spans="1:25" s="3" customFormat="1" x14ac:dyDescent="0.35">
      <c r="A4507" s="3" t="s">
        <v>9015</v>
      </c>
      <c r="B4507" s="4">
        <v>41217</v>
      </c>
      <c r="C4507" s="3" t="s">
        <v>4943</v>
      </c>
      <c r="D4507" s="3" t="s">
        <v>53</v>
      </c>
      <c r="F4507" s="3" t="s">
        <v>25</v>
      </c>
      <c r="G4507" s="3" t="s">
        <v>33</v>
      </c>
      <c r="H4507" s="3" t="s">
        <v>73</v>
      </c>
      <c r="I4507" s="3" t="s">
        <v>55</v>
      </c>
      <c r="J4507" s="3">
        <v>58</v>
      </c>
      <c r="K4507" s="3" t="s">
        <v>155</v>
      </c>
      <c r="N4507" s="3" t="s">
        <v>38</v>
      </c>
      <c r="O4507" s="3" t="s">
        <v>9016</v>
      </c>
      <c r="P4507" s="3">
        <v>0</v>
      </c>
      <c r="Q4507" s="3">
        <v>0</v>
      </c>
      <c r="R4507" s="3" t="s">
        <v>48</v>
      </c>
      <c r="S4507" s="3" t="s">
        <v>57</v>
      </c>
      <c r="U4507" s="3">
        <v>2</v>
      </c>
      <c r="V4507" s="3" t="s">
        <v>58</v>
      </c>
      <c r="W4507" s="3">
        <v>2800</v>
      </c>
      <c r="X4507" s="3">
        <v>2800</v>
      </c>
      <c r="Y4507" s="3">
        <v>80</v>
      </c>
    </row>
    <row r="4508" spans="1:25" s="3" customFormat="1" x14ac:dyDescent="0.35">
      <c r="A4508" s="3" t="s">
        <v>9017</v>
      </c>
      <c r="B4508" s="4">
        <v>41217</v>
      </c>
      <c r="C4508" s="3" t="s">
        <v>7363</v>
      </c>
      <c r="D4508" s="3" t="s">
        <v>451</v>
      </c>
      <c r="E4508" s="3" t="s">
        <v>7364</v>
      </c>
      <c r="F4508" s="3" t="s">
        <v>25</v>
      </c>
      <c r="G4508" s="3" t="s">
        <v>26</v>
      </c>
      <c r="H4508" s="3" t="s">
        <v>44</v>
      </c>
      <c r="I4508" s="3" t="s">
        <v>524</v>
      </c>
      <c r="J4508" s="3" t="s">
        <v>9018</v>
      </c>
      <c r="K4508" s="3" t="s">
        <v>64</v>
      </c>
      <c r="N4508" s="3" t="s">
        <v>38</v>
      </c>
      <c r="O4508" s="3" t="s">
        <v>9019</v>
      </c>
      <c r="P4508" s="3">
        <v>0</v>
      </c>
      <c r="Q4508" s="3">
        <v>0</v>
      </c>
      <c r="R4508" s="3" t="s">
        <v>48</v>
      </c>
      <c r="S4508" s="3" t="s">
        <v>139</v>
      </c>
      <c r="U4508" s="3">
        <v>1</v>
      </c>
      <c r="V4508" s="3" t="s">
        <v>68</v>
      </c>
      <c r="W4508" s="3">
        <v>1700</v>
      </c>
      <c r="X4508" s="3">
        <v>50</v>
      </c>
      <c r="Y4508" s="3">
        <v>15</v>
      </c>
    </row>
    <row r="4509" spans="1:25" s="3" customFormat="1" x14ac:dyDescent="0.35">
      <c r="A4509" s="3" t="s">
        <v>9020</v>
      </c>
      <c r="B4509" s="4">
        <v>41217</v>
      </c>
      <c r="C4509" s="3" t="s">
        <v>817</v>
      </c>
      <c r="D4509" s="3" t="s">
        <v>96</v>
      </c>
      <c r="E4509" s="3" t="s">
        <v>818</v>
      </c>
      <c r="F4509" s="3" t="s">
        <v>25</v>
      </c>
      <c r="G4509" s="3" t="s">
        <v>187</v>
      </c>
      <c r="H4509" s="3" t="s">
        <v>106</v>
      </c>
      <c r="I4509" s="3" t="s">
        <v>55</v>
      </c>
      <c r="J4509" s="3">
        <v>35</v>
      </c>
      <c r="K4509" s="3" t="s">
        <v>155</v>
      </c>
      <c r="N4509" s="3" t="s">
        <v>38</v>
      </c>
      <c r="O4509" s="3" t="s">
        <v>9021</v>
      </c>
      <c r="P4509" s="3">
        <v>0</v>
      </c>
      <c r="Q4509" s="3">
        <v>0</v>
      </c>
      <c r="R4509" s="3" t="s">
        <v>48</v>
      </c>
      <c r="S4509" s="3" t="s">
        <v>3323</v>
      </c>
      <c r="V4509" s="3" t="s">
        <v>58</v>
      </c>
      <c r="W4509" s="3">
        <v>1410</v>
      </c>
      <c r="X4509" s="3">
        <v>40</v>
      </c>
      <c r="Y4509" s="3">
        <v>120</v>
      </c>
    </row>
    <row r="4510" spans="1:25" s="3" customFormat="1" x14ac:dyDescent="0.35">
      <c r="A4510" s="3" t="s">
        <v>9022</v>
      </c>
      <c r="B4510" s="4">
        <v>41218</v>
      </c>
      <c r="C4510" s="3" t="s">
        <v>9023</v>
      </c>
      <c r="D4510" s="3" t="s">
        <v>151</v>
      </c>
      <c r="E4510" s="3" t="s">
        <v>9024</v>
      </c>
      <c r="F4510" s="3" t="s">
        <v>25</v>
      </c>
      <c r="G4510" s="3" t="s">
        <v>187</v>
      </c>
      <c r="H4510" s="3" t="s">
        <v>44</v>
      </c>
      <c r="I4510" s="3" t="s">
        <v>4707</v>
      </c>
      <c r="J4510" s="3" t="s">
        <v>4708</v>
      </c>
      <c r="K4510" s="3">
        <v>58</v>
      </c>
      <c r="N4510" s="3" t="s">
        <v>38</v>
      </c>
      <c r="O4510" s="3" t="s">
        <v>4709</v>
      </c>
      <c r="P4510" s="3">
        <v>0</v>
      </c>
      <c r="Q4510" s="3">
        <v>0</v>
      </c>
      <c r="R4510" s="3" t="s">
        <v>257</v>
      </c>
      <c r="S4510" s="3" t="s">
        <v>258</v>
      </c>
      <c r="V4510" s="3" t="s">
        <v>160</v>
      </c>
      <c r="W4510" s="3">
        <v>2191</v>
      </c>
      <c r="X4510" s="3">
        <v>1241</v>
      </c>
      <c r="Y4510" s="3">
        <v>66</v>
      </c>
    </row>
    <row r="4511" spans="1:25" s="3" customFormat="1" x14ac:dyDescent="0.35">
      <c r="A4511" s="3" t="s">
        <v>9025</v>
      </c>
      <c r="B4511" s="4">
        <v>41218</v>
      </c>
      <c r="C4511" s="3" t="s">
        <v>4917</v>
      </c>
      <c r="D4511" s="3" t="s">
        <v>312</v>
      </c>
      <c r="E4511" s="3" t="s">
        <v>9026</v>
      </c>
      <c r="F4511" s="3" t="s">
        <v>25</v>
      </c>
      <c r="G4511" s="3" t="s">
        <v>33</v>
      </c>
      <c r="H4511" s="3" t="s">
        <v>106</v>
      </c>
      <c r="N4511" s="3" t="s">
        <v>38</v>
      </c>
      <c r="O4511" s="3">
        <v>81580</v>
      </c>
      <c r="P4511" s="3">
        <v>0</v>
      </c>
      <c r="Q4511" s="3">
        <v>0</v>
      </c>
      <c r="R4511" s="3" t="s">
        <v>257</v>
      </c>
      <c r="S4511" s="3" t="s">
        <v>258</v>
      </c>
      <c r="V4511" s="3" t="s">
        <v>236</v>
      </c>
    </row>
    <row r="4512" spans="1:25" s="3" customFormat="1" x14ac:dyDescent="0.35">
      <c r="A4512" s="3" t="s">
        <v>9027</v>
      </c>
      <c r="B4512" s="4">
        <v>41218</v>
      </c>
      <c r="C4512" s="3" t="s">
        <v>199</v>
      </c>
      <c r="D4512" s="3" t="s">
        <v>200</v>
      </c>
      <c r="F4512" s="3" t="s">
        <v>25</v>
      </c>
      <c r="G4512" s="3" t="s">
        <v>33</v>
      </c>
      <c r="H4512" s="3" t="s">
        <v>164</v>
      </c>
      <c r="I4512" s="3" t="s">
        <v>78</v>
      </c>
      <c r="J4512" s="3" t="s">
        <v>480</v>
      </c>
      <c r="K4512" s="3">
        <v>150</v>
      </c>
      <c r="N4512" s="3" t="s">
        <v>38</v>
      </c>
      <c r="O4512" s="3" t="s">
        <v>9028</v>
      </c>
      <c r="P4512" s="3">
        <v>0</v>
      </c>
      <c r="Q4512" s="3">
        <v>0</v>
      </c>
      <c r="R4512" s="3" t="s">
        <v>82</v>
      </c>
      <c r="S4512" s="3" t="s">
        <v>83</v>
      </c>
      <c r="V4512" s="3" t="s">
        <v>93</v>
      </c>
      <c r="W4512" s="3">
        <v>200</v>
      </c>
      <c r="X4512" s="3">
        <v>87</v>
      </c>
      <c r="Y4512" s="3">
        <v>17</v>
      </c>
    </row>
    <row r="4513" spans="1:25" s="3" customFormat="1" x14ac:dyDescent="0.35">
      <c r="A4513" s="3" t="s">
        <v>9031</v>
      </c>
      <c r="B4513" s="4">
        <v>41220</v>
      </c>
      <c r="C4513" s="3" t="s">
        <v>2672</v>
      </c>
      <c r="D4513" s="3" t="s">
        <v>512</v>
      </c>
      <c r="F4513" s="3" t="s">
        <v>25</v>
      </c>
      <c r="G4513" s="3" t="s">
        <v>33</v>
      </c>
      <c r="H4513" s="3" t="s">
        <v>34</v>
      </c>
      <c r="N4513" s="3" t="s">
        <v>38</v>
      </c>
      <c r="O4513" s="3">
        <v>39796</v>
      </c>
      <c r="P4513" s="3">
        <v>0</v>
      </c>
      <c r="Q4513" s="3">
        <v>0</v>
      </c>
      <c r="V4513" s="3" t="s">
        <v>93</v>
      </c>
      <c r="W4513" s="3">
        <v>500</v>
      </c>
      <c r="X4513" s="3">
        <v>70</v>
      </c>
      <c r="Y4513" s="3">
        <v>20</v>
      </c>
    </row>
    <row r="4514" spans="1:25" s="3" customFormat="1" x14ac:dyDescent="0.35">
      <c r="A4514" s="3" t="s">
        <v>9035</v>
      </c>
      <c r="B4514" s="4">
        <v>41221</v>
      </c>
      <c r="C4514" s="3" t="s">
        <v>60</v>
      </c>
      <c r="D4514" s="3" t="s">
        <v>61</v>
      </c>
      <c r="E4514" s="3" t="s">
        <v>813</v>
      </c>
      <c r="F4514" s="3" t="s">
        <v>25</v>
      </c>
      <c r="G4514" s="3" t="s">
        <v>33</v>
      </c>
      <c r="H4514" s="3" t="s">
        <v>106</v>
      </c>
      <c r="I4514" s="3" t="s">
        <v>78</v>
      </c>
      <c r="J4514" s="3" t="s">
        <v>201</v>
      </c>
      <c r="K4514" s="3" t="s">
        <v>155</v>
      </c>
      <c r="N4514" s="3" t="s">
        <v>38</v>
      </c>
      <c r="O4514" s="3" t="s">
        <v>9036</v>
      </c>
      <c r="P4514" s="3">
        <v>0</v>
      </c>
      <c r="Q4514" s="3">
        <v>0</v>
      </c>
      <c r="V4514" s="3" t="s">
        <v>93</v>
      </c>
      <c r="W4514" s="3">
        <v>17500</v>
      </c>
    </row>
    <row r="4515" spans="1:25" s="3" customFormat="1" x14ac:dyDescent="0.35">
      <c r="A4515" s="3" t="s">
        <v>9037</v>
      </c>
      <c r="B4515" s="4">
        <v>41221</v>
      </c>
      <c r="C4515" s="3" t="s">
        <v>1861</v>
      </c>
      <c r="D4515" s="3" t="s">
        <v>104</v>
      </c>
      <c r="E4515" s="3" t="s">
        <v>1862</v>
      </c>
      <c r="F4515" s="3" t="s">
        <v>25</v>
      </c>
      <c r="G4515" s="3" t="s">
        <v>33</v>
      </c>
      <c r="H4515" s="3" t="s">
        <v>106</v>
      </c>
      <c r="I4515" s="3" t="s">
        <v>45</v>
      </c>
      <c r="J4515" s="3" t="s">
        <v>1026</v>
      </c>
      <c r="K4515" s="3" t="s">
        <v>64</v>
      </c>
      <c r="N4515" s="3" t="s">
        <v>38</v>
      </c>
      <c r="O4515" s="3" t="s">
        <v>9038</v>
      </c>
      <c r="P4515" s="3">
        <v>0</v>
      </c>
      <c r="Q4515" s="3">
        <v>0</v>
      </c>
      <c r="R4515" s="3" t="s">
        <v>82</v>
      </c>
      <c r="S4515" s="3" t="s">
        <v>1027</v>
      </c>
      <c r="U4515" s="3">
        <v>1</v>
      </c>
      <c r="V4515" s="3" t="s">
        <v>236</v>
      </c>
      <c r="W4515" s="3">
        <v>7000</v>
      </c>
      <c r="X4515" s="3">
        <v>300</v>
      </c>
      <c r="Y4515" s="3">
        <v>40</v>
      </c>
    </row>
    <row r="4516" spans="1:25" s="3" customFormat="1" x14ac:dyDescent="0.35">
      <c r="A4516" s="3" t="s">
        <v>9039</v>
      </c>
      <c r="B4516" s="4">
        <v>41221</v>
      </c>
      <c r="C4516" s="3" t="s">
        <v>1052</v>
      </c>
      <c r="D4516" s="3" t="s">
        <v>61</v>
      </c>
      <c r="E4516" s="3" t="s">
        <v>1053</v>
      </c>
      <c r="F4516" s="3" t="s">
        <v>25</v>
      </c>
      <c r="G4516" s="3" t="s">
        <v>33</v>
      </c>
      <c r="H4516" s="3" t="s">
        <v>106</v>
      </c>
      <c r="I4516" s="3" t="s">
        <v>78</v>
      </c>
      <c r="J4516" s="3" t="s">
        <v>975</v>
      </c>
      <c r="K4516" s="3">
        <v>301</v>
      </c>
      <c r="N4516" s="3" t="s">
        <v>38</v>
      </c>
      <c r="O4516" s="3" t="s">
        <v>9040</v>
      </c>
      <c r="P4516" s="3">
        <v>0</v>
      </c>
      <c r="Q4516" s="3">
        <v>0</v>
      </c>
      <c r="R4516" s="3" t="s">
        <v>82</v>
      </c>
      <c r="S4516" s="3" t="s">
        <v>1293</v>
      </c>
      <c r="V4516" s="3" t="s">
        <v>93</v>
      </c>
      <c r="W4516" s="3">
        <v>1600</v>
      </c>
      <c r="X4516" s="3">
        <v>1200</v>
      </c>
      <c r="Y4516" s="3">
        <v>36</v>
      </c>
    </row>
    <row r="4517" spans="1:25" s="3" customFormat="1" x14ac:dyDescent="0.35">
      <c r="A4517" s="3" t="s">
        <v>9044</v>
      </c>
      <c r="B4517" s="4">
        <v>41221</v>
      </c>
      <c r="C4517" s="3" t="s">
        <v>9045</v>
      </c>
      <c r="D4517" s="3" t="s">
        <v>325</v>
      </c>
      <c r="E4517" s="3" t="s">
        <v>9046</v>
      </c>
      <c r="F4517" s="3" t="s">
        <v>25</v>
      </c>
      <c r="G4517" s="3" t="s">
        <v>33</v>
      </c>
      <c r="H4517" s="3" t="s">
        <v>44</v>
      </c>
      <c r="I4517" s="3" t="s">
        <v>55</v>
      </c>
      <c r="J4517" s="3">
        <v>35</v>
      </c>
      <c r="K4517" s="3" t="s">
        <v>2590</v>
      </c>
      <c r="N4517" s="3" t="s">
        <v>38</v>
      </c>
      <c r="O4517" s="3" t="s">
        <v>9047</v>
      </c>
      <c r="P4517" s="3">
        <v>0</v>
      </c>
      <c r="Q4517" s="3">
        <v>0</v>
      </c>
      <c r="R4517" s="3" t="s">
        <v>48</v>
      </c>
      <c r="S4517" s="3" t="s">
        <v>215</v>
      </c>
      <c r="U4517" s="3">
        <v>1</v>
      </c>
      <c r="V4517" s="3" t="s">
        <v>93</v>
      </c>
      <c r="W4517" s="3">
        <v>804</v>
      </c>
      <c r="X4517" s="3">
        <v>17</v>
      </c>
      <c r="Y4517" s="3">
        <v>40</v>
      </c>
    </row>
    <row r="4518" spans="1:25" s="3" customFormat="1" x14ac:dyDescent="0.35">
      <c r="A4518" s="3" t="s">
        <v>9051</v>
      </c>
      <c r="B4518" s="4">
        <v>41223</v>
      </c>
      <c r="C4518" s="3" t="s">
        <v>9052</v>
      </c>
      <c r="D4518" s="3" t="s">
        <v>248</v>
      </c>
      <c r="E4518" s="3" t="s">
        <v>9053</v>
      </c>
      <c r="F4518" s="3" t="s">
        <v>25</v>
      </c>
      <c r="G4518" s="3" t="s">
        <v>33</v>
      </c>
      <c r="H4518" s="3" t="s">
        <v>106</v>
      </c>
      <c r="I4518" s="3" t="s">
        <v>45</v>
      </c>
      <c r="J4518" s="3">
        <v>140</v>
      </c>
      <c r="K4518" s="3" t="s">
        <v>155</v>
      </c>
      <c r="N4518" s="3" t="s">
        <v>38</v>
      </c>
      <c r="O4518" s="3">
        <v>72271</v>
      </c>
      <c r="P4518" s="3">
        <v>0</v>
      </c>
      <c r="Q4518" s="3">
        <v>1</v>
      </c>
      <c r="R4518" s="3" t="s">
        <v>48</v>
      </c>
      <c r="S4518" s="3" t="s">
        <v>627</v>
      </c>
      <c r="U4518" s="3">
        <v>1</v>
      </c>
      <c r="V4518" s="3" t="s">
        <v>93</v>
      </c>
      <c r="W4518" s="3">
        <v>550</v>
      </c>
      <c r="X4518" s="3">
        <v>500</v>
      </c>
      <c r="Y4518" s="3">
        <v>9</v>
      </c>
    </row>
    <row r="4519" spans="1:25" s="3" customFormat="1" x14ac:dyDescent="0.35">
      <c r="A4519" s="3" t="s">
        <v>9054</v>
      </c>
      <c r="B4519" s="4">
        <v>41223</v>
      </c>
      <c r="C4519" s="3" t="s">
        <v>9055</v>
      </c>
      <c r="D4519" s="3" t="s">
        <v>239</v>
      </c>
      <c r="E4519" s="3" t="s">
        <v>9056</v>
      </c>
      <c r="F4519" s="3" t="s">
        <v>25</v>
      </c>
      <c r="G4519" s="3" t="s">
        <v>33</v>
      </c>
      <c r="H4519" s="3" t="s">
        <v>73</v>
      </c>
      <c r="I4519" s="3" t="s">
        <v>45</v>
      </c>
      <c r="J4519" s="3">
        <v>172</v>
      </c>
      <c r="K4519" s="3" t="s">
        <v>188</v>
      </c>
      <c r="N4519" s="3" t="s">
        <v>38</v>
      </c>
      <c r="O4519" s="3" t="s">
        <v>9057</v>
      </c>
      <c r="P4519" s="3">
        <v>0</v>
      </c>
      <c r="Q4519" s="3">
        <v>0</v>
      </c>
      <c r="R4519" s="3" t="s">
        <v>82</v>
      </c>
      <c r="S4519" s="3" t="s">
        <v>83</v>
      </c>
      <c r="U4519" s="3">
        <v>1</v>
      </c>
      <c r="V4519" s="3" t="s">
        <v>58</v>
      </c>
      <c r="W4519" s="3">
        <v>1127</v>
      </c>
      <c r="X4519" s="3">
        <v>352</v>
      </c>
      <c r="Y4519" s="3">
        <v>41</v>
      </c>
    </row>
    <row r="4520" spans="1:25" s="3" customFormat="1" x14ac:dyDescent="0.35">
      <c r="A4520" s="3" t="s">
        <v>9058</v>
      </c>
      <c r="B4520" s="4">
        <v>41223</v>
      </c>
      <c r="C4520" s="3" t="s">
        <v>9059</v>
      </c>
      <c r="D4520" s="3" t="s">
        <v>500</v>
      </c>
      <c r="E4520" s="3" t="s">
        <v>774</v>
      </c>
      <c r="F4520" s="3" t="s">
        <v>25</v>
      </c>
      <c r="G4520" s="3" t="s">
        <v>33</v>
      </c>
      <c r="H4520" s="3" t="s">
        <v>73</v>
      </c>
      <c r="I4520" s="3" t="s">
        <v>45</v>
      </c>
      <c r="J4520" s="3">
        <v>182</v>
      </c>
      <c r="K4520" s="3" t="s">
        <v>588</v>
      </c>
      <c r="N4520" s="3" t="s">
        <v>38</v>
      </c>
      <c r="O4520" s="3" t="s">
        <v>9060</v>
      </c>
      <c r="P4520" s="3">
        <v>0</v>
      </c>
      <c r="Q4520" s="3">
        <v>0</v>
      </c>
      <c r="R4520" s="3" t="s">
        <v>82</v>
      </c>
      <c r="S4520" s="3" t="s">
        <v>9061</v>
      </c>
      <c r="U4520" s="3">
        <v>1</v>
      </c>
      <c r="V4520" s="3" t="s">
        <v>68</v>
      </c>
      <c r="W4520" s="3">
        <v>1200</v>
      </c>
      <c r="X4520" s="3">
        <v>15</v>
      </c>
      <c r="Y4520" s="3">
        <v>27</v>
      </c>
    </row>
    <row r="4521" spans="1:25" s="3" customFormat="1" x14ac:dyDescent="0.35">
      <c r="A4521" s="3" t="s">
        <v>9067</v>
      </c>
      <c r="B4521" s="4">
        <v>41224</v>
      </c>
      <c r="C4521" s="3" t="s">
        <v>1503</v>
      </c>
      <c r="D4521" s="3" t="s">
        <v>286</v>
      </c>
      <c r="E4521" s="3" t="s">
        <v>1504</v>
      </c>
      <c r="F4521" s="3" t="s">
        <v>25</v>
      </c>
      <c r="G4521" s="3" t="s">
        <v>26</v>
      </c>
      <c r="H4521" s="3" t="s">
        <v>1063</v>
      </c>
      <c r="I4521" s="3" t="s">
        <v>934</v>
      </c>
      <c r="J4521" s="3" t="s">
        <v>2391</v>
      </c>
      <c r="K4521" s="3" t="s">
        <v>155</v>
      </c>
      <c r="N4521" s="3" t="s">
        <v>1064</v>
      </c>
      <c r="O4521" s="3" t="s">
        <v>8111</v>
      </c>
      <c r="P4521" s="3">
        <v>0</v>
      </c>
      <c r="Q4521" s="3">
        <v>1</v>
      </c>
      <c r="R4521" s="3" t="s">
        <v>689</v>
      </c>
      <c r="S4521" s="3" t="s">
        <v>2895</v>
      </c>
    </row>
    <row r="4522" spans="1:25" s="3" customFormat="1" x14ac:dyDescent="0.35">
      <c r="A4522" s="3" t="s">
        <v>9070</v>
      </c>
      <c r="B4522" s="4">
        <v>41224</v>
      </c>
      <c r="C4522" s="3" t="s">
        <v>4388</v>
      </c>
      <c r="D4522" s="3" t="s">
        <v>61</v>
      </c>
      <c r="E4522" s="3" t="s">
        <v>4389</v>
      </c>
      <c r="F4522" s="3" t="s">
        <v>25</v>
      </c>
      <c r="G4522" s="3" t="s">
        <v>26</v>
      </c>
      <c r="H4522" s="3" t="s">
        <v>172</v>
      </c>
      <c r="I4522" s="3" t="s">
        <v>207</v>
      </c>
      <c r="J4522" s="3">
        <v>31</v>
      </c>
      <c r="K4522" s="3" t="s">
        <v>155</v>
      </c>
      <c r="N4522" s="3" t="s">
        <v>38</v>
      </c>
      <c r="O4522" s="3" t="s">
        <v>9071</v>
      </c>
      <c r="P4522" s="3">
        <v>0</v>
      </c>
      <c r="Q4522" s="3">
        <v>0</v>
      </c>
      <c r="R4522" s="3" t="s">
        <v>435</v>
      </c>
      <c r="S4522" s="3" t="s">
        <v>436</v>
      </c>
      <c r="U4522" s="3">
        <v>2</v>
      </c>
    </row>
    <row r="4523" spans="1:25" s="3" customFormat="1" x14ac:dyDescent="0.35">
      <c r="A4523" s="3" t="s">
        <v>9072</v>
      </c>
      <c r="B4523" s="4">
        <v>41224</v>
      </c>
      <c r="C4523" s="3" t="s">
        <v>332</v>
      </c>
      <c r="D4523" s="3" t="s">
        <v>941</v>
      </c>
      <c r="E4523" s="3" t="s">
        <v>9073</v>
      </c>
      <c r="F4523" s="3" t="s">
        <v>25</v>
      </c>
      <c r="G4523" s="3" t="s">
        <v>33</v>
      </c>
      <c r="H4523" s="3" t="s">
        <v>106</v>
      </c>
      <c r="I4523" s="3" t="s">
        <v>78</v>
      </c>
      <c r="J4523" s="3" t="s">
        <v>79</v>
      </c>
      <c r="K4523" s="3">
        <v>140</v>
      </c>
      <c r="N4523" s="3" t="s">
        <v>38</v>
      </c>
      <c r="O4523" s="3" t="s">
        <v>9074</v>
      </c>
      <c r="P4523" s="3">
        <v>0</v>
      </c>
      <c r="Q4523" s="3">
        <v>0</v>
      </c>
      <c r="R4523" s="3" t="s">
        <v>82</v>
      </c>
      <c r="S4523" s="3" t="s">
        <v>83</v>
      </c>
      <c r="V4523" s="3" t="s">
        <v>93</v>
      </c>
      <c r="W4523" s="3">
        <v>212</v>
      </c>
      <c r="X4523" s="3">
        <v>2</v>
      </c>
      <c r="Y4523" s="3">
        <v>6</v>
      </c>
    </row>
    <row r="4524" spans="1:25" s="3" customFormat="1" x14ac:dyDescent="0.35">
      <c r="A4524" s="3" t="s">
        <v>9075</v>
      </c>
      <c r="B4524" s="4">
        <v>41225</v>
      </c>
      <c r="C4524" s="3" t="s">
        <v>9076</v>
      </c>
      <c r="D4524" s="3" t="s">
        <v>1482</v>
      </c>
      <c r="F4524" s="3" t="s">
        <v>25</v>
      </c>
      <c r="G4524" s="3" t="s">
        <v>26</v>
      </c>
      <c r="H4524" s="3" t="s">
        <v>240</v>
      </c>
      <c r="I4524" s="3" t="s">
        <v>55</v>
      </c>
      <c r="J4524" s="3">
        <v>35</v>
      </c>
      <c r="K4524" s="3" t="s">
        <v>2083</v>
      </c>
      <c r="N4524" s="3" t="s">
        <v>38</v>
      </c>
      <c r="O4524" s="3" t="s">
        <v>9077</v>
      </c>
      <c r="P4524" s="3">
        <v>0</v>
      </c>
      <c r="Q4524" s="3">
        <v>0</v>
      </c>
      <c r="R4524" s="3" t="s">
        <v>442</v>
      </c>
      <c r="S4524" s="3" t="s">
        <v>9078</v>
      </c>
      <c r="T4524" s="3">
        <v>8</v>
      </c>
      <c r="V4524" s="3" t="s">
        <v>160</v>
      </c>
      <c r="W4524" s="3">
        <v>25000</v>
      </c>
      <c r="X4524" s="3">
        <v>300</v>
      </c>
      <c r="Y4524" s="3">
        <v>8</v>
      </c>
    </row>
    <row r="4525" spans="1:25" s="3" customFormat="1" x14ac:dyDescent="0.35">
      <c r="A4525" s="3" t="s">
        <v>9079</v>
      </c>
      <c r="B4525" s="4">
        <v>41225</v>
      </c>
      <c r="C4525" s="3" t="s">
        <v>9080</v>
      </c>
      <c r="D4525" s="3" t="s">
        <v>353</v>
      </c>
      <c r="E4525" s="3" t="s">
        <v>9081</v>
      </c>
      <c r="F4525" s="3" t="s">
        <v>25</v>
      </c>
      <c r="G4525" s="3" t="s">
        <v>26</v>
      </c>
      <c r="H4525" s="3" t="s">
        <v>34</v>
      </c>
      <c r="I4525" s="3" t="s">
        <v>475</v>
      </c>
      <c r="J4525" s="3">
        <v>690</v>
      </c>
      <c r="K4525" s="3" t="s">
        <v>1439</v>
      </c>
      <c r="N4525" s="3" t="s">
        <v>38</v>
      </c>
      <c r="O4525" s="3" t="s">
        <v>9082</v>
      </c>
      <c r="P4525" s="3">
        <v>0</v>
      </c>
      <c r="Q4525" s="3">
        <v>0</v>
      </c>
      <c r="R4525" s="3" t="s">
        <v>176</v>
      </c>
      <c r="S4525" s="3" t="s">
        <v>315</v>
      </c>
      <c r="U4525" s="3">
        <v>2</v>
      </c>
    </row>
    <row r="4526" spans="1:25" s="3" customFormat="1" x14ac:dyDescent="0.35">
      <c r="A4526" s="3" t="s">
        <v>9086</v>
      </c>
      <c r="B4526" s="4">
        <v>41226</v>
      </c>
      <c r="C4526" s="3" t="s">
        <v>9087</v>
      </c>
      <c r="D4526" s="3" t="s">
        <v>61</v>
      </c>
      <c r="E4526" s="3" t="s">
        <v>1930</v>
      </c>
      <c r="F4526" s="3" t="s">
        <v>25</v>
      </c>
      <c r="G4526" s="3" t="s">
        <v>33</v>
      </c>
      <c r="H4526" s="3" t="s">
        <v>256</v>
      </c>
      <c r="I4526" s="3" t="s">
        <v>78</v>
      </c>
      <c r="J4526" s="3" t="s">
        <v>79</v>
      </c>
      <c r="K4526" s="3">
        <v>161</v>
      </c>
      <c r="N4526" s="3" t="s">
        <v>38</v>
      </c>
      <c r="O4526" s="3" t="s">
        <v>468</v>
      </c>
      <c r="P4526" s="3">
        <v>0</v>
      </c>
      <c r="Q4526" s="3">
        <v>0</v>
      </c>
      <c r="R4526" s="3" t="s">
        <v>82</v>
      </c>
      <c r="S4526" s="3" t="s">
        <v>83</v>
      </c>
      <c r="V4526" s="3" t="s">
        <v>93</v>
      </c>
      <c r="W4526" s="3">
        <v>180</v>
      </c>
      <c r="X4526" s="3">
        <v>90</v>
      </c>
      <c r="Y4526" s="3">
        <v>90</v>
      </c>
    </row>
    <row r="4527" spans="1:25" s="3" customFormat="1" x14ac:dyDescent="0.35">
      <c r="A4527" s="3" t="s">
        <v>9088</v>
      </c>
      <c r="B4527" s="4">
        <v>41226</v>
      </c>
      <c r="C4527" s="3" t="s">
        <v>994</v>
      </c>
      <c r="D4527" s="3" t="s">
        <v>947</v>
      </c>
      <c r="E4527" s="3" t="s">
        <v>9089</v>
      </c>
      <c r="F4527" s="3" t="s">
        <v>25</v>
      </c>
      <c r="G4527" s="3" t="s">
        <v>33</v>
      </c>
      <c r="H4527" s="3" t="s">
        <v>44</v>
      </c>
      <c r="I4527" s="3" t="s">
        <v>78</v>
      </c>
      <c r="J4527" s="3" t="s">
        <v>270</v>
      </c>
      <c r="K4527" s="3" t="s">
        <v>996</v>
      </c>
      <c r="N4527" s="3" t="s">
        <v>38</v>
      </c>
      <c r="O4527" s="3" t="s">
        <v>9090</v>
      </c>
      <c r="P4527" s="3">
        <v>0</v>
      </c>
      <c r="Q4527" s="3">
        <v>0</v>
      </c>
      <c r="R4527" s="3" t="s">
        <v>82</v>
      </c>
      <c r="S4527" s="3" t="s">
        <v>204</v>
      </c>
      <c r="V4527" s="3" t="s">
        <v>93</v>
      </c>
      <c r="W4527" s="3">
        <v>809</v>
      </c>
      <c r="X4527" s="3">
        <v>534</v>
      </c>
      <c r="Y4527" s="3">
        <v>4</v>
      </c>
    </row>
    <row r="4528" spans="1:25" s="3" customFormat="1" x14ac:dyDescent="0.35">
      <c r="A4528" s="3" t="s">
        <v>9091</v>
      </c>
      <c r="B4528" s="4">
        <v>41227</v>
      </c>
      <c r="C4528" s="3" t="s">
        <v>6047</v>
      </c>
      <c r="D4528" s="3" t="s">
        <v>286</v>
      </c>
      <c r="E4528" s="3" t="s">
        <v>9092</v>
      </c>
      <c r="F4528" s="3" t="s">
        <v>25</v>
      </c>
      <c r="G4528" s="3" t="s">
        <v>33</v>
      </c>
      <c r="H4528" s="3" t="s">
        <v>106</v>
      </c>
      <c r="I4528" s="3" t="s">
        <v>89</v>
      </c>
      <c r="J4528" s="3" t="s">
        <v>1525</v>
      </c>
      <c r="K4528" s="3" t="s">
        <v>64</v>
      </c>
      <c r="N4528" s="3" t="s">
        <v>38</v>
      </c>
      <c r="O4528" s="3" t="s">
        <v>9093</v>
      </c>
      <c r="P4528" s="3">
        <v>0</v>
      </c>
      <c r="Q4528" s="3">
        <v>0</v>
      </c>
      <c r="R4528" s="3" t="s">
        <v>48</v>
      </c>
      <c r="S4528" s="3" t="s">
        <v>391</v>
      </c>
      <c r="U4528" s="3">
        <v>1</v>
      </c>
      <c r="V4528" s="3" t="s">
        <v>93</v>
      </c>
      <c r="W4528" s="3">
        <v>2700</v>
      </c>
      <c r="X4528" s="3">
        <v>500</v>
      </c>
      <c r="Y4528" s="3">
        <v>1</v>
      </c>
    </row>
    <row r="4529" spans="1:25" s="3" customFormat="1" x14ac:dyDescent="0.35">
      <c r="A4529" s="3" t="s">
        <v>9094</v>
      </c>
      <c r="B4529" s="4">
        <v>41227</v>
      </c>
      <c r="C4529" s="3" t="s">
        <v>1588</v>
      </c>
      <c r="D4529" s="3" t="s">
        <v>248</v>
      </c>
      <c r="E4529" s="3" t="s">
        <v>5980</v>
      </c>
      <c r="F4529" s="3" t="s">
        <v>25</v>
      </c>
      <c r="G4529" s="3" t="s">
        <v>187</v>
      </c>
      <c r="H4529" s="3" t="s">
        <v>34</v>
      </c>
      <c r="I4529" s="3" t="s">
        <v>55</v>
      </c>
      <c r="J4529" s="3">
        <v>35</v>
      </c>
      <c r="K4529" s="3" t="s">
        <v>2590</v>
      </c>
      <c r="N4529" s="3" t="s">
        <v>38</v>
      </c>
      <c r="O4529" s="3" t="s">
        <v>5981</v>
      </c>
      <c r="P4529" s="3">
        <v>0</v>
      </c>
      <c r="Q4529" s="3">
        <v>0</v>
      </c>
      <c r="R4529" s="3" t="s">
        <v>48</v>
      </c>
      <c r="S4529" s="3" t="s">
        <v>215</v>
      </c>
      <c r="T4529" s="3" t="s">
        <v>392</v>
      </c>
      <c r="U4529" s="3">
        <v>1</v>
      </c>
      <c r="V4529" s="3" t="s">
        <v>93</v>
      </c>
      <c r="W4529" s="3">
        <v>4000</v>
      </c>
      <c r="X4529" s="3">
        <v>3000</v>
      </c>
      <c r="Y4529" s="3">
        <v>25</v>
      </c>
    </row>
    <row r="4530" spans="1:25" s="3" customFormat="1" x14ac:dyDescent="0.35">
      <c r="A4530" s="3" t="s">
        <v>9095</v>
      </c>
      <c r="B4530" s="4">
        <v>41227</v>
      </c>
      <c r="C4530" s="3" t="s">
        <v>795</v>
      </c>
      <c r="D4530" s="3" t="s">
        <v>151</v>
      </c>
      <c r="E4530" s="3" t="s">
        <v>795</v>
      </c>
      <c r="F4530" s="3" t="s">
        <v>25</v>
      </c>
      <c r="G4530" s="3" t="s">
        <v>33</v>
      </c>
      <c r="H4530" s="3" t="s">
        <v>44</v>
      </c>
      <c r="N4530" s="3" t="s">
        <v>38</v>
      </c>
      <c r="O4530" s="3" t="s">
        <v>9096</v>
      </c>
      <c r="P4530" s="3">
        <v>0</v>
      </c>
      <c r="Q4530" s="3">
        <v>0</v>
      </c>
      <c r="V4530" s="3" t="s">
        <v>160</v>
      </c>
    </row>
    <row r="4531" spans="1:25" s="3" customFormat="1" x14ac:dyDescent="0.35">
      <c r="A4531" s="3" t="s">
        <v>9103</v>
      </c>
      <c r="B4531" s="4">
        <v>41228</v>
      </c>
      <c r="C4531" s="3" t="s">
        <v>9104</v>
      </c>
      <c r="D4531" s="3" t="s">
        <v>61</v>
      </c>
      <c r="E4531" s="3" t="s">
        <v>9105</v>
      </c>
      <c r="F4531" s="3" t="s">
        <v>25</v>
      </c>
      <c r="G4531" s="3" t="s">
        <v>33</v>
      </c>
      <c r="H4531" s="3" t="s">
        <v>219</v>
      </c>
      <c r="I4531" s="3" t="s">
        <v>45</v>
      </c>
      <c r="J4531" s="3">
        <v>210</v>
      </c>
      <c r="K4531" s="3" t="s">
        <v>1439</v>
      </c>
      <c r="N4531" s="3" t="s">
        <v>38</v>
      </c>
      <c r="O4531" s="3" t="s">
        <v>9106</v>
      </c>
      <c r="P4531" s="3">
        <v>0</v>
      </c>
      <c r="Q4531" s="3">
        <v>0</v>
      </c>
      <c r="R4531" s="3" t="s">
        <v>48</v>
      </c>
      <c r="S4531" s="3" t="s">
        <v>57</v>
      </c>
      <c r="T4531" s="3" t="s">
        <v>9107</v>
      </c>
      <c r="U4531" s="3">
        <v>1</v>
      </c>
      <c r="V4531" s="3" t="s">
        <v>236</v>
      </c>
      <c r="W4531" s="3">
        <v>7054</v>
      </c>
      <c r="X4531" s="3">
        <v>424</v>
      </c>
      <c r="Y4531" s="3">
        <v>90</v>
      </c>
    </row>
    <row r="4532" spans="1:25" s="3" customFormat="1" x14ac:dyDescent="0.35">
      <c r="A4532" s="3" t="s">
        <v>9113</v>
      </c>
      <c r="B4532" s="4">
        <v>41228</v>
      </c>
      <c r="C4532" s="3" t="s">
        <v>906</v>
      </c>
      <c r="D4532" s="3" t="s">
        <v>151</v>
      </c>
      <c r="E4532" s="3" t="s">
        <v>907</v>
      </c>
      <c r="F4532" s="3" t="s">
        <v>25</v>
      </c>
      <c r="G4532" s="3" t="s">
        <v>187</v>
      </c>
      <c r="H4532" s="3" t="s">
        <v>256</v>
      </c>
      <c r="N4532" s="3" t="s">
        <v>38</v>
      </c>
      <c r="O4532" s="3" t="s">
        <v>9114</v>
      </c>
      <c r="P4532" s="3">
        <v>0</v>
      </c>
      <c r="Q4532" s="3">
        <v>0</v>
      </c>
      <c r="R4532" s="3" t="s">
        <v>82</v>
      </c>
      <c r="S4532" s="3" t="s">
        <v>264</v>
      </c>
      <c r="V4532" s="3" t="s">
        <v>160</v>
      </c>
      <c r="W4532" s="3">
        <v>10000</v>
      </c>
      <c r="X4532" s="3">
        <v>8</v>
      </c>
      <c r="Y4532" s="3">
        <v>35</v>
      </c>
    </row>
    <row r="4533" spans="1:25" s="3" customFormat="1" x14ac:dyDescent="0.35">
      <c r="A4533" s="3" t="s">
        <v>9115</v>
      </c>
      <c r="B4533" s="4">
        <v>41229</v>
      </c>
      <c r="C4533" s="3" t="s">
        <v>3174</v>
      </c>
      <c r="D4533" s="3" t="s">
        <v>248</v>
      </c>
      <c r="F4533" s="3" t="s">
        <v>25</v>
      </c>
      <c r="G4533" s="3" t="s">
        <v>33</v>
      </c>
      <c r="H4533" s="3" t="s">
        <v>219</v>
      </c>
      <c r="I4533" s="3" t="s">
        <v>711</v>
      </c>
      <c r="J4533" s="3" t="s">
        <v>1851</v>
      </c>
      <c r="K4533" s="3" t="s">
        <v>208</v>
      </c>
      <c r="N4533" s="3" t="s">
        <v>38</v>
      </c>
      <c r="O4533" s="3">
        <v>74619</v>
      </c>
      <c r="P4533" s="3">
        <v>0</v>
      </c>
      <c r="Q4533" s="3">
        <v>0</v>
      </c>
      <c r="R4533" s="3" t="s">
        <v>82</v>
      </c>
      <c r="S4533" s="3" t="s">
        <v>289</v>
      </c>
      <c r="V4533" s="3" t="s">
        <v>160</v>
      </c>
      <c r="W4533" s="3">
        <v>14666</v>
      </c>
      <c r="X4533" s="3">
        <v>211</v>
      </c>
      <c r="Y4533" s="3">
        <v>1</v>
      </c>
    </row>
    <row r="4534" spans="1:25" s="3" customFormat="1" x14ac:dyDescent="0.35">
      <c r="A4534" s="3" t="s">
        <v>9116</v>
      </c>
      <c r="B4534" s="4">
        <v>41229</v>
      </c>
      <c r="C4534" s="3" t="s">
        <v>4769</v>
      </c>
      <c r="D4534" s="3" t="s">
        <v>947</v>
      </c>
      <c r="E4534" s="3" t="s">
        <v>9117</v>
      </c>
      <c r="F4534" s="3" t="s">
        <v>25</v>
      </c>
      <c r="G4534" s="3" t="s">
        <v>33</v>
      </c>
      <c r="H4534" s="3" t="s">
        <v>44</v>
      </c>
      <c r="I4534" s="3" t="s">
        <v>55</v>
      </c>
      <c r="J4534" s="3">
        <v>35</v>
      </c>
      <c r="K4534" s="3" t="s">
        <v>3700</v>
      </c>
      <c r="N4534" s="3" t="s">
        <v>38</v>
      </c>
      <c r="O4534" s="3" t="s">
        <v>9118</v>
      </c>
      <c r="P4534" s="3">
        <v>0</v>
      </c>
      <c r="Q4534" s="3">
        <v>0</v>
      </c>
      <c r="R4534" s="3" t="s">
        <v>48</v>
      </c>
      <c r="S4534" s="3" t="s">
        <v>215</v>
      </c>
      <c r="U4534" s="3">
        <v>1</v>
      </c>
      <c r="V4534" s="3" t="s">
        <v>58</v>
      </c>
    </row>
    <row r="4535" spans="1:25" s="3" customFormat="1" x14ac:dyDescent="0.35">
      <c r="A4535" s="3" t="s">
        <v>9121</v>
      </c>
      <c r="B4535" s="4">
        <v>41229</v>
      </c>
      <c r="C4535" s="3" t="s">
        <v>6607</v>
      </c>
      <c r="D4535" s="3" t="s">
        <v>304</v>
      </c>
      <c r="E4535" s="3" t="s">
        <v>9122</v>
      </c>
      <c r="F4535" s="3" t="s">
        <v>25</v>
      </c>
      <c r="G4535" s="3" t="s">
        <v>33</v>
      </c>
      <c r="H4535" s="3" t="s">
        <v>73</v>
      </c>
      <c r="N4535" s="3" t="s">
        <v>38</v>
      </c>
      <c r="O4535" s="3" t="s">
        <v>9123</v>
      </c>
      <c r="P4535" s="3">
        <v>0</v>
      </c>
      <c r="Q4535" s="3">
        <v>0</v>
      </c>
      <c r="R4535" s="3" t="s">
        <v>66</v>
      </c>
      <c r="S4535" s="3" t="s">
        <v>9124</v>
      </c>
      <c r="T4535" s="3" t="s">
        <v>540</v>
      </c>
      <c r="V4535" s="3" t="s">
        <v>93</v>
      </c>
      <c r="W4535" s="3">
        <v>501</v>
      </c>
      <c r="X4535" s="3">
        <v>45</v>
      </c>
      <c r="Y4535" s="3">
        <v>21</v>
      </c>
    </row>
    <row r="4536" spans="1:25" s="3" customFormat="1" x14ac:dyDescent="0.35">
      <c r="A4536" s="3" t="s">
        <v>9125</v>
      </c>
      <c r="B4536" s="4">
        <v>41229</v>
      </c>
      <c r="C4536" s="3" t="s">
        <v>9126</v>
      </c>
      <c r="D4536" s="3" t="s">
        <v>549</v>
      </c>
      <c r="E4536" s="3" t="s">
        <v>9127</v>
      </c>
      <c r="F4536" s="3" t="s">
        <v>25</v>
      </c>
      <c r="G4536" s="3" t="s">
        <v>33</v>
      </c>
      <c r="H4536" s="3" t="s">
        <v>44</v>
      </c>
      <c r="I4536" s="3" t="s">
        <v>45</v>
      </c>
      <c r="J4536" s="3">
        <v>172</v>
      </c>
      <c r="K4536" s="3" t="s">
        <v>188</v>
      </c>
      <c r="N4536" s="3" t="s">
        <v>38</v>
      </c>
      <c r="O4536" s="3" t="s">
        <v>9128</v>
      </c>
      <c r="P4536" s="3">
        <v>0</v>
      </c>
      <c r="Q4536" s="3">
        <v>0</v>
      </c>
      <c r="R4536" s="3" t="s">
        <v>82</v>
      </c>
      <c r="S4536" s="3" t="s">
        <v>83</v>
      </c>
      <c r="U4536" s="3">
        <v>1</v>
      </c>
      <c r="V4536" s="3" t="s">
        <v>50</v>
      </c>
      <c r="W4536" s="3">
        <v>29</v>
      </c>
      <c r="X4536" s="3">
        <v>29</v>
      </c>
      <c r="Y4536" s="3">
        <v>22</v>
      </c>
    </row>
    <row r="4537" spans="1:25" s="3" customFormat="1" x14ac:dyDescent="0.35">
      <c r="A4537" s="3" t="s">
        <v>9129</v>
      </c>
      <c r="B4537" s="4">
        <v>41229</v>
      </c>
      <c r="C4537" s="3" t="s">
        <v>9130</v>
      </c>
      <c r="D4537" s="3" t="s">
        <v>87</v>
      </c>
      <c r="F4537" s="3" t="s">
        <v>25</v>
      </c>
      <c r="G4537" s="3" t="s">
        <v>26</v>
      </c>
      <c r="H4537" s="3" t="s">
        <v>34</v>
      </c>
      <c r="I4537" s="3" t="s">
        <v>45</v>
      </c>
      <c r="J4537" s="3">
        <v>152</v>
      </c>
      <c r="K4537" s="3" t="s">
        <v>64</v>
      </c>
      <c r="N4537" s="3" t="s">
        <v>108</v>
      </c>
      <c r="O4537" s="3">
        <v>65549</v>
      </c>
      <c r="P4537" s="3">
        <v>0</v>
      </c>
      <c r="Q4537" s="3">
        <v>0</v>
      </c>
      <c r="R4537" s="3" t="s">
        <v>82</v>
      </c>
      <c r="S4537" s="3" t="s">
        <v>423</v>
      </c>
      <c r="U4537" s="3">
        <v>1</v>
      </c>
      <c r="V4537" s="3" t="s">
        <v>50</v>
      </c>
      <c r="W4537" s="3">
        <v>62</v>
      </c>
      <c r="X4537" s="3">
        <v>62</v>
      </c>
      <c r="Y4537" s="3">
        <v>62</v>
      </c>
    </row>
    <row r="4538" spans="1:25" s="3" customFormat="1" x14ac:dyDescent="0.35">
      <c r="A4538" s="3" t="s">
        <v>9131</v>
      </c>
      <c r="B4538" s="4">
        <v>41229</v>
      </c>
      <c r="C4538" s="3" t="s">
        <v>9132</v>
      </c>
      <c r="D4538" s="3" t="s">
        <v>325</v>
      </c>
      <c r="E4538" s="3" t="s">
        <v>9133</v>
      </c>
      <c r="F4538" s="3" t="s">
        <v>25</v>
      </c>
      <c r="G4538" s="3" t="s">
        <v>33</v>
      </c>
      <c r="H4538" s="3" t="s">
        <v>34</v>
      </c>
      <c r="I4538" s="3" t="s">
        <v>131</v>
      </c>
      <c r="J4538" s="3" t="s">
        <v>320</v>
      </c>
      <c r="K4538" s="3" t="s">
        <v>155</v>
      </c>
      <c r="N4538" s="3" t="s">
        <v>38</v>
      </c>
      <c r="O4538" s="3" t="s">
        <v>9134</v>
      </c>
      <c r="P4538" s="3">
        <v>0</v>
      </c>
      <c r="Q4538" s="3">
        <v>0</v>
      </c>
      <c r="R4538" s="3" t="s">
        <v>48</v>
      </c>
      <c r="S4538" s="3" t="s">
        <v>391</v>
      </c>
      <c r="T4538" s="3" t="s">
        <v>3841</v>
      </c>
      <c r="U4538" s="3">
        <v>1</v>
      </c>
      <c r="V4538" s="3" t="s">
        <v>93</v>
      </c>
      <c r="W4538" s="3">
        <v>655</v>
      </c>
      <c r="X4538" s="3">
        <v>304</v>
      </c>
      <c r="Y4538" s="3">
        <v>20</v>
      </c>
    </row>
    <row r="4539" spans="1:25" s="3" customFormat="1" x14ac:dyDescent="0.35">
      <c r="A4539" s="3" t="s">
        <v>9140</v>
      </c>
      <c r="B4539" s="4">
        <v>41230</v>
      </c>
      <c r="C4539" s="3" t="s">
        <v>9141</v>
      </c>
      <c r="D4539" s="3" t="s">
        <v>6246</v>
      </c>
      <c r="E4539" s="3" t="s">
        <v>9142</v>
      </c>
      <c r="F4539" s="3" t="s">
        <v>25</v>
      </c>
      <c r="G4539" s="3" t="s">
        <v>33</v>
      </c>
      <c r="H4539" s="3" t="s">
        <v>106</v>
      </c>
      <c r="I4539" s="3" t="s">
        <v>55</v>
      </c>
      <c r="J4539" s="3">
        <v>95</v>
      </c>
      <c r="K4539" s="3" t="s">
        <v>9143</v>
      </c>
      <c r="N4539" s="3" t="s">
        <v>38</v>
      </c>
      <c r="O4539" s="3">
        <v>19091</v>
      </c>
      <c r="P4539" s="3">
        <v>0</v>
      </c>
      <c r="Q4539" s="3">
        <v>0</v>
      </c>
      <c r="R4539" s="3" t="s">
        <v>82</v>
      </c>
      <c r="S4539" s="3" t="s">
        <v>121</v>
      </c>
      <c r="T4539" s="3" t="s">
        <v>9144</v>
      </c>
      <c r="U4539" s="3">
        <v>2</v>
      </c>
      <c r="V4539" s="3" t="s">
        <v>93</v>
      </c>
      <c r="W4539" s="3">
        <v>210</v>
      </c>
      <c r="X4539" s="3">
        <v>110</v>
      </c>
      <c r="Y4539" s="3">
        <v>10</v>
      </c>
    </row>
    <row r="4540" spans="1:25" s="3" customFormat="1" x14ac:dyDescent="0.35">
      <c r="A4540" s="3" t="s">
        <v>9145</v>
      </c>
      <c r="B4540" s="4">
        <v>41230</v>
      </c>
      <c r="C4540" s="3" t="s">
        <v>9146</v>
      </c>
      <c r="D4540" s="3" t="s">
        <v>1344</v>
      </c>
      <c r="E4540" s="3" t="s">
        <v>9147</v>
      </c>
      <c r="F4540" s="3" t="s">
        <v>25</v>
      </c>
      <c r="G4540" s="3" t="s">
        <v>33</v>
      </c>
      <c r="H4540" s="3" t="s">
        <v>106</v>
      </c>
      <c r="I4540" s="3" t="s">
        <v>55</v>
      </c>
      <c r="J4540" s="3">
        <v>36</v>
      </c>
      <c r="K4540" s="3" t="s">
        <v>56</v>
      </c>
      <c r="N4540" s="3" t="s">
        <v>38</v>
      </c>
      <c r="O4540" s="3" t="s">
        <v>9148</v>
      </c>
      <c r="P4540" s="3">
        <v>0</v>
      </c>
      <c r="Q4540" s="3">
        <v>0</v>
      </c>
      <c r="R4540" s="3" t="s">
        <v>48</v>
      </c>
      <c r="S4540" s="3" t="s">
        <v>57</v>
      </c>
      <c r="U4540" s="3">
        <v>1</v>
      </c>
      <c r="V4540" s="3" t="s">
        <v>93</v>
      </c>
      <c r="W4540" s="3">
        <v>1500</v>
      </c>
      <c r="X4540" s="3">
        <v>1000</v>
      </c>
      <c r="Y4540" s="3">
        <v>15</v>
      </c>
    </row>
    <row r="4541" spans="1:25" s="3" customFormat="1" x14ac:dyDescent="0.35">
      <c r="A4541" s="3" t="s">
        <v>9149</v>
      </c>
      <c r="B4541" s="4">
        <v>41230</v>
      </c>
      <c r="C4541" s="3" t="s">
        <v>3213</v>
      </c>
      <c r="D4541" s="3" t="s">
        <v>151</v>
      </c>
      <c r="E4541" s="3" t="s">
        <v>3214</v>
      </c>
      <c r="F4541" s="3" t="s">
        <v>25</v>
      </c>
      <c r="G4541" s="3" t="s">
        <v>187</v>
      </c>
      <c r="H4541" s="3" t="s">
        <v>106</v>
      </c>
      <c r="I4541" s="3" t="s">
        <v>45</v>
      </c>
      <c r="J4541" s="3">
        <v>172</v>
      </c>
      <c r="K4541" s="3" t="s">
        <v>120</v>
      </c>
      <c r="N4541" s="3" t="s">
        <v>108</v>
      </c>
      <c r="O4541" s="3" t="s">
        <v>9150</v>
      </c>
      <c r="P4541" s="3">
        <v>0</v>
      </c>
      <c r="Q4541" s="3">
        <v>0</v>
      </c>
      <c r="R4541" s="3" t="s">
        <v>82</v>
      </c>
      <c r="S4541" s="3" t="s">
        <v>121</v>
      </c>
      <c r="U4541" s="3">
        <v>1</v>
      </c>
      <c r="V4541" s="3" t="s">
        <v>50</v>
      </c>
      <c r="W4541" s="3">
        <v>28</v>
      </c>
      <c r="X4541" s="3">
        <v>23</v>
      </c>
      <c r="Y4541" s="3">
        <v>18</v>
      </c>
    </row>
    <row r="4542" spans="1:25" s="3" customFormat="1" x14ac:dyDescent="0.35">
      <c r="A4542" s="3" t="s">
        <v>9153</v>
      </c>
      <c r="B4542" s="4">
        <v>41230</v>
      </c>
      <c r="C4542" s="3" t="s">
        <v>9154</v>
      </c>
      <c r="D4542" s="3" t="s">
        <v>341</v>
      </c>
      <c r="E4542" s="3" t="s">
        <v>9155</v>
      </c>
      <c r="F4542" s="3" t="s">
        <v>25</v>
      </c>
      <c r="G4542" s="3" t="s">
        <v>33</v>
      </c>
      <c r="H4542" s="3" t="s">
        <v>106</v>
      </c>
      <c r="I4542" s="3" t="s">
        <v>78</v>
      </c>
      <c r="J4542" s="3" t="s">
        <v>405</v>
      </c>
      <c r="K4542" s="3">
        <v>260</v>
      </c>
      <c r="N4542" s="3" t="s">
        <v>38</v>
      </c>
      <c r="O4542" s="3" t="s">
        <v>9156</v>
      </c>
      <c r="P4542" s="3">
        <v>0</v>
      </c>
      <c r="Q4542" s="3">
        <v>0</v>
      </c>
      <c r="R4542" s="3" t="s">
        <v>82</v>
      </c>
      <c r="S4542" s="3" t="s">
        <v>204</v>
      </c>
      <c r="V4542" s="3" t="s">
        <v>93</v>
      </c>
      <c r="W4542" s="3">
        <v>611</v>
      </c>
      <c r="X4542" s="3">
        <v>300</v>
      </c>
      <c r="Y4542" s="3">
        <v>13</v>
      </c>
    </row>
    <row r="4543" spans="1:25" s="3" customFormat="1" x14ac:dyDescent="0.35">
      <c r="A4543" s="3" t="s">
        <v>9166</v>
      </c>
      <c r="B4543" s="4">
        <v>41233</v>
      </c>
      <c r="C4543" s="3" t="s">
        <v>9167</v>
      </c>
      <c r="D4543" s="3" t="s">
        <v>318</v>
      </c>
      <c r="E4543" s="3" t="s">
        <v>9167</v>
      </c>
      <c r="F4543" s="3" t="s">
        <v>25</v>
      </c>
      <c r="G4543" s="3" t="s">
        <v>33</v>
      </c>
      <c r="H4543" s="3" t="s">
        <v>44</v>
      </c>
      <c r="N4543" s="3" t="s">
        <v>38</v>
      </c>
      <c r="O4543" s="3">
        <v>91495</v>
      </c>
      <c r="P4543" s="3">
        <v>0</v>
      </c>
      <c r="Q4543" s="3">
        <v>0</v>
      </c>
      <c r="R4543" s="3" t="s">
        <v>39</v>
      </c>
      <c r="S4543" s="3" t="s">
        <v>40</v>
      </c>
      <c r="T4543" s="3">
        <v>912</v>
      </c>
      <c r="W4543" s="3">
        <v>303</v>
      </c>
      <c r="X4543" s="3">
        <v>5</v>
      </c>
      <c r="Y4543" s="3">
        <v>20</v>
      </c>
    </row>
    <row r="4544" spans="1:25" s="3" customFormat="1" x14ac:dyDescent="0.35">
      <c r="A4544" s="3" t="s">
        <v>9170</v>
      </c>
      <c r="B4544" s="4">
        <v>41233</v>
      </c>
      <c r="C4544" s="3" t="s">
        <v>1387</v>
      </c>
      <c r="D4544" s="3" t="s">
        <v>200</v>
      </c>
      <c r="F4544" s="3" t="s">
        <v>25</v>
      </c>
      <c r="G4544" s="3" t="s">
        <v>33</v>
      </c>
      <c r="H4544" s="3" t="s">
        <v>34</v>
      </c>
      <c r="I4544" s="3" t="s">
        <v>45</v>
      </c>
      <c r="J4544" s="3">
        <v>152</v>
      </c>
      <c r="K4544" s="3" t="s">
        <v>64</v>
      </c>
      <c r="N4544" s="3" t="s">
        <v>38</v>
      </c>
      <c r="O4544" s="3">
        <v>48787</v>
      </c>
      <c r="P4544" s="3">
        <v>0</v>
      </c>
      <c r="Q4544" s="3">
        <v>0</v>
      </c>
      <c r="R4544" s="3" t="s">
        <v>82</v>
      </c>
      <c r="S4544" s="3" t="s">
        <v>9171</v>
      </c>
      <c r="T4544" s="3" t="s">
        <v>1878</v>
      </c>
      <c r="U4544" s="3">
        <v>1</v>
      </c>
      <c r="V4544" s="3" t="s">
        <v>93</v>
      </c>
      <c r="W4544" s="3">
        <v>120</v>
      </c>
      <c r="X4544" s="3">
        <v>103</v>
      </c>
      <c r="Y4544" s="3">
        <v>28</v>
      </c>
    </row>
    <row r="4545" spans="1:25" s="3" customFormat="1" x14ac:dyDescent="0.35">
      <c r="A4545" s="3" t="s">
        <v>9174</v>
      </c>
      <c r="B4545" s="4">
        <v>41233</v>
      </c>
      <c r="C4545" s="3" t="s">
        <v>5294</v>
      </c>
      <c r="D4545" s="3" t="s">
        <v>43</v>
      </c>
      <c r="E4545" s="3" t="s">
        <v>5295</v>
      </c>
      <c r="F4545" s="3" t="s">
        <v>25</v>
      </c>
      <c r="G4545" s="3" t="s">
        <v>33</v>
      </c>
      <c r="H4545" s="3" t="s">
        <v>106</v>
      </c>
      <c r="I4545" s="3" t="s">
        <v>2652</v>
      </c>
      <c r="J4545" s="3" t="s">
        <v>3728</v>
      </c>
      <c r="K4545" s="3" t="s">
        <v>64</v>
      </c>
      <c r="N4545" s="3" t="s">
        <v>38</v>
      </c>
      <c r="O4545" s="3" t="s">
        <v>9175</v>
      </c>
      <c r="P4545" s="3">
        <v>0</v>
      </c>
      <c r="Q4545" s="3">
        <v>0</v>
      </c>
      <c r="R4545" s="3" t="s">
        <v>48</v>
      </c>
      <c r="S4545" s="3" t="s">
        <v>139</v>
      </c>
      <c r="U4545" s="3">
        <v>1</v>
      </c>
      <c r="V4545" s="3" t="s">
        <v>93</v>
      </c>
      <c r="W4545" s="3">
        <v>2370</v>
      </c>
      <c r="X4545" s="3">
        <v>16</v>
      </c>
      <c r="Y4545" s="3">
        <v>16</v>
      </c>
    </row>
    <row r="4546" spans="1:25" s="3" customFormat="1" x14ac:dyDescent="0.35">
      <c r="A4546" s="3" t="s">
        <v>9176</v>
      </c>
      <c r="B4546" s="4">
        <v>41234</v>
      </c>
      <c r="C4546" s="3" t="s">
        <v>1503</v>
      </c>
      <c r="D4546" s="3" t="s">
        <v>286</v>
      </c>
      <c r="E4546" s="3" t="s">
        <v>1504</v>
      </c>
      <c r="F4546" s="3" t="s">
        <v>25</v>
      </c>
      <c r="G4546" s="3" t="s">
        <v>26</v>
      </c>
      <c r="H4546" s="3" t="s">
        <v>1063</v>
      </c>
      <c r="I4546" s="3" t="s">
        <v>934</v>
      </c>
      <c r="J4546" s="3" t="s">
        <v>2391</v>
      </c>
      <c r="K4546" s="3" t="s">
        <v>155</v>
      </c>
      <c r="N4546" s="3" t="s">
        <v>1064</v>
      </c>
      <c r="O4546" s="3" t="s">
        <v>8111</v>
      </c>
      <c r="P4546" s="3">
        <v>1</v>
      </c>
      <c r="Q4546" s="3">
        <v>0</v>
      </c>
      <c r="R4546" s="3" t="s">
        <v>689</v>
      </c>
      <c r="S4546" s="3" t="s">
        <v>2895</v>
      </c>
    </row>
    <row r="4547" spans="1:25" s="3" customFormat="1" x14ac:dyDescent="0.35">
      <c r="A4547" s="3" t="s">
        <v>9177</v>
      </c>
      <c r="B4547" s="4">
        <v>41234</v>
      </c>
      <c r="C4547" s="3" t="s">
        <v>2284</v>
      </c>
      <c r="D4547" s="3" t="s">
        <v>727</v>
      </c>
      <c r="E4547" s="3" t="s">
        <v>2285</v>
      </c>
      <c r="F4547" s="3" t="s">
        <v>25</v>
      </c>
      <c r="G4547" s="3" t="s">
        <v>26</v>
      </c>
      <c r="H4547" s="3" t="s">
        <v>172</v>
      </c>
      <c r="I4547" s="3" t="s">
        <v>45</v>
      </c>
      <c r="J4547" s="3">
        <v>421</v>
      </c>
      <c r="K4547" s="3" t="s">
        <v>392</v>
      </c>
      <c r="N4547" s="3" t="s">
        <v>38</v>
      </c>
      <c r="O4547" s="3" t="s">
        <v>9178</v>
      </c>
      <c r="P4547" s="3">
        <v>0</v>
      </c>
      <c r="Q4547" s="3">
        <v>0</v>
      </c>
      <c r="R4547" s="3" t="s">
        <v>48</v>
      </c>
      <c r="S4547" s="3" t="s">
        <v>57</v>
      </c>
      <c r="T4547" s="3" t="s">
        <v>9179</v>
      </c>
      <c r="U4547" s="3">
        <v>2</v>
      </c>
    </row>
    <row r="4548" spans="1:25" s="3" customFormat="1" x14ac:dyDescent="0.35">
      <c r="A4548" s="3" t="s">
        <v>9182</v>
      </c>
      <c r="B4548" s="4">
        <v>41234</v>
      </c>
      <c r="C4548" s="3" t="s">
        <v>4069</v>
      </c>
      <c r="D4548" s="3" t="s">
        <v>71</v>
      </c>
      <c r="E4548" s="3" t="s">
        <v>4070</v>
      </c>
      <c r="F4548" s="3" t="s">
        <v>25</v>
      </c>
      <c r="G4548" s="3" t="s">
        <v>33</v>
      </c>
      <c r="H4548" s="3" t="s">
        <v>73</v>
      </c>
      <c r="I4548" s="3" t="s">
        <v>78</v>
      </c>
      <c r="J4548" s="3" t="s">
        <v>201</v>
      </c>
      <c r="K4548" s="3">
        <v>350</v>
      </c>
      <c r="N4548" s="3" t="s">
        <v>38</v>
      </c>
      <c r="O4548" s="3" t="s">
        <v>2041</v>
      </c>
      <c r="P4548" s="3">
        <v>0</v>
      </c>
      <c r="Q4548" s="3">
        <v>0</v>
      </c>
      <c r="V4548" s="3" t="s">
        <v>93</v>
      </c>
      <c r="W4548" s="3">
        <v>2160</v>
      </c>
      <c r="X4548" s="3">
        <v>1650</v>
      </c>
      <c r="Y4548" s="3">
        <v>38</v>
      </c>
    </row>
    <row r="4549" spans="1:25" s="3" customFormat="1" x14ac:dyDescent="0.35">
      <c r="A4549" s="3" t="s">
        <v>9183</v>
      </c>
      <c r="B4549" s="4">
        <v>41234</v>
      </c>
      <c r="C4549" s="3" t="s">
        <v>5113</v>
      </c>
      <c r="D4549" s="3" t="s">
        <v>630</v>
      </c>
      <c r="E4549" s="3" t="s">
        <v>5114</v>
      </c>
      <c r="F4549" s="3" t="s">
        <v>25</v>
      </c>
      <c r="G4549" s="3" t="s">
        <v>33</v>
      </c>
      <c r="H4549" s="3" t="s">
        <v>44</v>
      </c>
      <c r="I4549" s="3" t="s">
        <v>78</v>
      </c>
      <c r="J4549" s="3" t="s">
        <v>583</v>
      </c>
      <c r="K4549" s="3">
        <v>200</v>
      </c>
      <c r="N4549" s="3" t="s">
        <v>38</v>
      </c>
      <c r="O4549" s="3" t="s">
        <v>9184</v>
      </c>
      <c r="P4549" s="3">
        <v>0</v>
      </c>
      <c r="Q4549" s="3">
        <v>0</v>
      </c>
      <c r="R4549" s="3" t="s">
        <v>82</v>
      </c>
      <c r="S4549" s="3" t="s">
        <v>121</v>
      </c>
      <c r="V4549" s="3" t="s">
        <v>93</v>
      </c>
      <c r="W4549" s="3">
        <v>333</v>
      </c>
      <c r="X4549" s="3">
        <v>1</v>
      </c>
    </row>
    <row r="4550" spans="1:25" s="3" customFormat="1" x14ac:dyDescent="0.35">
      <c r="A4550" s="3" t="s">
        <v>9185</v>
      </c>
      <c r="B4550" s="4">
        <v>41235</v>
      </c>
      <c r="C4550" s="3" t="s">
        <v>1990</v>
      </c>
      <c r="D4550" s="3" t="s">
        <v>200</v>
      </c>
      <c r="F4550" s="3" t="s">
        <v>25</v>
      </c>
      <c r="G4550" s="3" t="s">
        <v>26</v>
      </c>
      <c r="H4550" s="3" t="s">
        <v>34</v>
      </c>
      <c r="I4550" s="3" t="s">
        <v>78</v>
      </c>
      <c r="J4550" s="3" t="s">
        <v>480</v>
      </c>
      <c r="K4550" s="3">
        <v>150</v>
      </c>
      <c r="N4550" s="3" t="s">
        <v>38</v>
      </c>
      <c r="O4550" s="3" t="s">
        <v>9186</v>
      </c>
      <c r="P4550" s="3">
        <v>0</v>
      </c>
      <c r="Q4550" s="3">
        <v>0</v>
      </c>
      <c r="R4550" s="3" t="s">
        <v>82</v>
      </c>
      <c r="S4550" s="3" t="s">
        <v>2292</v>
      </c>
      <c r="T4550" s="3" t="s">
        <v>9187</v>
      </c>
      <c r="V4550" s="3" t="s">
        <v>93</v>
      </c>
      <c r="W4550" s="3">
        <v>3350</v>
      </c>
      <c r="X4550" s="3">
        <v>1800</v>
      </c>
      <c r="Y4550" s="3">
        <v>20</v>
      </c>
    </row>
    <row r="4551" spans="1:25" s="3" customFormat="1" x14ac:dyDescent="0.35">
      <c r="A4551" s="3" t="s">
        <v>9188</v>
      </c>
      <c r="B4551" s="4">
        <v>41235</v>
      </c>
      <c r="C4551" s="3" t="s">
        <v>1304</v>
      </c>
      <c r="D4551" s="3" t="s">
        <v>61</v>
      </c>
      <c r="E4551" s="3" t="s">
        <v>4137</v>
      </c>
      <c r="F4551" s="3" t="s">
        <v>25</v>
      </c>
      <c r="G4551" s="3" t="s">
        <v>33</v>
      </c>
      <c r="H4551" s="3" t="s">
        <v>44</v>
      </c>
      <c r="I4551" s="3" t="s">
        <v>45</v>
      </c>
      <c r="J4551" s="3">
        <v>210</v>
      </c>
      <c r="K4551" s="3" t="s">
        <v>1439</v>
      </c>
      <c r="N4551" s="3" t="s">
        <v>38</v>
      </c>
      <c r="O4551" s="3" t="s">
        <v>9189</v>
      </c>
      <c r="P4551" s="3">
        <v>0</v>
      </c>
      <c r="Q4551" s="3">
        <v>0</v>
      </c>
      <c r="R4551" s="3" t="s">
        <v>48</v>
      </c>
      <c r="S4551" s="3" t="s">
        <v>57</v>
      </c>
      <c r="U4551" s="3">
        <v>1</v>
      </c>
      <c r="V4551" s="3" t="s">
        <v>160</v>
      </c>
      <c r="W4551" s="3">
        <v>2975</v>
      </c>
      <c r="X4551" s="3">
        <v>350</v>
      </c>
      <c r="Y4551" s="3">
        <v>30</v>
      </c>
    </row>
    <row r="4552" spans="1:25" s="3" customFormat="1" x14ac:dyDescent="0.35">
      <c r="A4552" s="3" t="s">
        <v>9190</v>
      </c>
      <c r="B4552" s="4">
        <v>41236</v>
      </c>
      <c r="C4552" s="3" t="s">
        <v>4507</v>
      </c>
      <c r="D4552" s="3" t="s">
        <v>248</v>
      </c>
      <c r="E4552" s="3" t="s">
        <v>9191</v>
      </c>
      <c r="F4552" s="3" t="s">
        <v>25</v>
      </c>
      <c r="G4552" s="3" t="s">
        <v>26</v>
      </c>
      <c r="H4552" s="3" t="s">
        <v>34</v>
      </c>
      <c r="I4552" s="3" t="s">
        <v>55</v>
      </c>
      <c r="J4552" s="3">
        <v>33</v>
      </c>
      <c r="K4552" s="3" t="s">
        <v>823</v>
      </c>
      <c r="N4552" s="3" t="s">
        <v>38</v>
      </c>
      <c r="O4552" s="3" t="s">
        <v>9192</v>
      </c>
      <c r="P4552" s="3">
        <v>0</v>
      </c>
      <c r="Q4552" s="3">
        <v>0</v>
      </c>
      <c r="R4552" s="3" t="s">
        <v>48</v>
      </c>
      <c r="S4552" s="3" t="s">
        <v>1299</v>
      </c>
      <c r="T4552" s="3" t="s">
        <v>205</v>
      </c>
      <c r="U4552" s="3">
        <v>1</v>
      </c>
    </row>
    <row r="4553" spans="1:25" s="3" customFormat="1" x14ac:dyDescent="0.35">
      <c r="A4553" s="3" t="s">
        <v>9193</v>
      </c>
      <c r="B4553" s="4">
        <v>41236</v>
      </c>
      <c r="C4553" s="3" t="s">
        <v>5250</v>
      </c>
      <c r="D4553" s="3" t="s">
        <v>500</v>
      </c>
      <c r="E4553" s="3" t="s">
        <v>9194</v>
      </c>
      <c r="F4553" s="3" t="s">
        <v>25</v>
      </c>
      <c r="G4553" s="3" t="s">
        <v>33</v>
      </c>
      <c r="H4553" s="3" t="s">
        <v>44</v>
      </c>
      <c r="I4553" s="3" t="s">
        <v>78</v>
      </c>
      <c r="J4553" s="3" t="s">
        <v>113</v>
      </c>
      <c r="K4553" s="3" t="s">
        <v>64</v>
      </c>
      <c r="N4553" s="3" t="s">
        <v>38</v>
      </c>
      <c r="O4553" s="3" t="s">
        <v>9195</v>
      </c>
      <c r="P4553" s="3">
        <v>0</v>
      </c>
      <c r="Q4553" s="3">
        <v>0</v>
      </c>
      <c r="R4553" s="3" t="s">
        <v>82</v>
      </c>
      <c r="S4553" s="3" t="s">
        <v>115</v>
      </c>
      <c r="V4553" s="3" t="s">
        <v>68</v>
      </c>
      <c r="W4553" s="3">
        <v>996</v>
      </c>
      <c r="X4553" s="3">
        <v>488</v>
      </c>
      <c r="Y4553" s="3">
        <v>12</v>
      </c>
    </row>
    <row r="4554" spans="1:25" s="3" customFormat="1" x14ac:dyDescent="0.35">
      <c r="A4554" s="3" t="s">
        <v>9196</v>
      </c>
      <c r="B4554" s="4">
        <v>41237</v>
      </c>
      <c r="C4554" s="3" t="s">
        <v>4966</v>
      </c>
      <c r="D4554" s="3" t="s">
        <v>318</v>
      </c>
      <c r="E4554" s="3" t="s">
        <v>4966</v>
      </c>
      <c r="F4554" s="3" t="s">
        <v>25</v>
      </c>
      <c r="G4554" s="3" t="s">
        <v>33</v>
      </c>
      <c r="H4554" s="3" t="s">
        <v>106</v>
      </c>
      <c r="N4554" s="3" t="s">
        <v>38</v>
      </c>
      <c r="O4554" s="3">
        <v>34585</v>
      </c>
      <c r="P4554" s="3">
        <v>0</v>
      </c>
      <c r="Q4554" s="3">
        <v>0</v>
      </c>
      <c r="R4554" s="3" t="s">
        <v>48</v>
      </c>
      <c r="S4554" s="3" t="s">
        <v>5833</v>
      </c>
      <c r="V4554" s="3" t="s">
        <v>93</v>
      </c>
      <c r="W4554" s="3">
        <v>229</v>
      </c>
      <c r="X4554" s="3">
        <v>7</v>
      </c>
      <c r="Y4554" s="3">
        <v>8</v>
      </c>
    </row>
    <row r="4555" spans="1:25" s="3" customFormat="1" x14ac:dyDescent="0.35">
      <c r="A4555" s="3" t="s">
        <v>9197</v>
      </c>
      <c r="B4555" s="4">
        <v>41237</v>
      </c>
      <c r="C4555" s="3" t="s">
        <v>6186</v>
      </c>
      <c r="D4555" s="3" t="s">
        <v>947</v>
      </c>
      <c r="E4555" s="3" t="s">
        <v>6187</v>
      </c>
      <c r="F4555" s="3" t="s">
        <v>25</v>
      </c>
      <c r="G4555" s="3" t="s">
        <v>33</v>
      </c>
      <c r="H4555" s="3" t="s">
        <v>34</v>
      </c>
      <c r="I4555" s="3" t="s">
        <v>78</v>
      </c>
      <c r="J4555" s="3" t="s">
        <v>79</v>
      </c>
      <c r="K4555" s="3">
        <v>180</v>
      </c>
      <c r="N4555" s="3" t="s">
        <v>38</v>
      </c>
      <c r="O4555" s="3" t="s">
        <v>9198</v>
      </c>
      <c r="P4555" s="3">
        <v>0</v>
      </c>
      <c r="Q4555" s="3">
        <v>0</v>
      </c>
      <c r="R4555" s="3" t="s">
        <v>82</v>
      </c>
      <c r="S4555" s="3" t="s">
        <v>289</v>
      </c>
      <c r="V4555" s="3" t="s">
        <v>58</v>
      </c>
    </row>
    <row r="4556" spans="1:25" s="3" customFormat="1" x14ac:dyDescent="0.35">
      <c r="A4556" s="3" t="s">
        <v>9199</v>
      </c>
      <c r="B4556" s="4">
        <v>41237</v>
      </c>
      <c r="C4556" s="3" t="s">
        <v>8465</v>
      </c>
      <c r="D4556" s="3" t="s">
        <v>914</v>
      </c>
      <c r="E4556" s="3" t="s">
        <v>8466</v>
      </c>
      <c r="F4556" s="3" t="s">
        <v>25</v>
      </c>
      <c r="G4556" s="3" t="s">
        <v>33</v>
      </c>
      <c r="H4556" s="3" t="s">
        <v>44</v>
      </c>
      <c r="N4556" s="3" t="s">
        <v>38</v>
      </c>
      <c r="O4556" s="3" t="s">
        <v>9200</v>
      </c>
      <c r="P4556" s="3">
        <v>0</v>
      </c>
      <c r="Q4556" s="3">
        <v>0</v>
      </c>
      <c r="R4556" s="3" t="s">
        <v>48</v>
      </c>
      <c r="S4556" s="3" t="s">
        <v>1772</v>
      </c>
      <c r="V4556" s="3" t="s">
        <v>50</v>
      </c>
      <c r="W4556" s="3">
        <v>21</v>
      </c>
      <c r="X4556" s="3">
        <v>1</v>
      </c>
      <c r="Y4556" s="3">
        <v>8</v>
      </c>
    </row>
    <row r="4557" spans="1:25" s="3" customFormat="1" x14ac:dyDescent="0.35">
      <c r="A4557" s="3" t="s">
        <v>9203</v>
      </c>
      <c r="B4557" s="4">
        <v>41238</v>
      </c>
      <c r="C4557" s="3" t="s">
        <v>967</v>
      </c>
      <c r="D4557" s="3" t="s">
        <v>61</v>
      </c>
      <c r="E4557" s="3" t="s">
        <v>968</v>
      </c>
      <c r="F4557" s="3" t="s">
        <v>25</v>
      </c>
      <c r="G4557" s="3" t="s">
        <v>26</v>
      </c>
      <c r="H4557" s="3" t="s">
        <v>73</v>
      </c>
      <c r="I4557" s="3" t="s">
        <v>45</v>
      </c>
      <c r="J4557" s="3">
        <v>182</v>
      </c>
      <c r="K4557" s="3" t="s">
        <v>155</v>
      </c>
      <c r="N4557" s="3" t="s">
        <v>38</v>
      </c>
      <c r="O4557" s="3" t="s">
        <v>9204</v>
      </c>
      <c r="P4557" s="3">
        <v>0</v>
      </c>
      <c r="Q4557" s="3">
        <v>0</v>
      </c>
      <c r="R4557" s="3" t="s">
        <v>48</v>
      </c>
      <c r="S4557" s="3" t="s">
        <v>1160</v>
      </c>
      <c r="U4557" s="3">
        <v>1</v>
      </c>
      <c r="V4557" s="3" t="s">
        <v>93</v>
      </c>
      <c r="W4557" s="3">
        <v>90</v>
      </c>
      <c r="X4557" s="3">
        <v>2</v>
      </c>
      <c r="Y4557" s="3">
        <v>15</v>
      </c>
    </row>
    <row r="4558" spans="1:25" s="3" customFormat="1" x14ac:dyDescent="0.35">
      <c r="A4558" s="3" t="s">
        <v>9207</v>
      </c>
      <c r="B4558" s="4">
        <v>41238</v>
      </c>
      <c r="C4558" s="3" t="s">
        <v>484</v>
      </c>
      <c r="D4558" s="3" t="s">
        <v>286</v>
      </c>
      <c r="E4558" s="3" t="s">
        <v>485</v>
      </c>
      <c r="F4558" s="3" t="s">
        <v>25</v>
      </c>
      <c r="G4558" s="3" t="s">
        <v>33</v>
      </c>
      <c r="H4558" s="3" t="s">
        <v>73</v>
      </c>
      <c r="I4558" s="3" t="s">
        <v>280</v>
      </c>
      <c r="J4558" s="3" t="s">
        <v>5284</v>
      </c>
      <c r="K4558" s="3" t="s">
        <v>64</v>
      </c>
      <c r="N4558" s="3" t="s">
        <v>38</v>
      </c>
      <c r="O4558" s="3" t="s">
        <v>9208</v>
      </c>
      <c r="P4558" s="3">
        <v>0</v>
      </c>
      <c r="Q4558" s="3">
        <v>0</v>
      </c>
      <c r="R4558" s="3" t="s">
        <v>1391</v>
      </c>
      <c r="S4558" s="3" t="s">
        <v>5286</v>
      </c>
    </row>
    <row r="4559" spans="1:25" s="3" customFormat="1" x14ac:dyDescent="0.35">
      <c r="A4559" s="3" t="s">
        <v>9209</v>
      </c>
      <c r="B4559" s="4">
        <v>41238</v>
      </c>
      <c r="C4559" s="3" t="s">
        <v>9210</v>
      </c>
      <c r="D4559" s="3" t="s">
        <v>2036</v>
      </c>
      <c r="E4559" s="3" t="s">
        <v>9211</v>
      </c>
      <c r="F4559" s="3" t="s">
        <v>25</v>
      </c>
      <c r="G4559" s="3" t="s">
        <v>33</v>
      </c>
      <c r="H4559" s="3" t="s">
        <v>34</v>
      </c>
      <c r="I4559" s="3" t="s">
        <v>55</v>
      </c>
      <c r="J4559" s="3">
        <v>55</v>
      </c>
      <c r="K4559" s="3" t="s">
        <v>9212</v>
      </c>
      <c r="N4559" s="3" t="s">
        <v>38</v>
      </c>
      <c r="O4559" s="3" t="s">
        <v>9213</v>
      </c>
      <c r="P4559" s="3">
        <v>0</v>
      </c>
      <c r="Q4559" s="3">
        <v>0</v>
      </c>
      <c r="R4559" s="3" t="s">
        <v>1208</v>
      </c>
      <c r="S4559" s="3" t="s">
        <v>9214</v>
      </c>
      <c r="T4559" s="3" t="s">
        <v>540</v>
      </c>
      <c r="V4559" s="3" t="s">
        <v>58</v>
      </c>
      <c r="W4559" s="3">
        <v>8500</v>
      </c>
      <c r="X4559" s="3">
        <v>200</v>
      </c>
      <c r="Y4559" s="3">
        <v>30</v>
      </c>
    </row>
    <row r="4560" spans="1:25" s="3" customFormat="1" x14ac:dyDescent="0.35">
      <c r="A4560" s="3" t="s">
        <v>9218</v>
      </c>
      <c r="B4560" s="4">
        <v>41239</v>
      </c>
      <c r="C4560" s="3" t="s">
        <v>9219</v>
      </c>
      <c r="D4560" s="3" t="s">
        <v>239</v>
      </c>
      <c r="E4560" s="3" t="s">
        <v>4338</v>
      </c>
      <c r="F4560" s="3" t="s">
        <v>25</v>
      </c>
      <c r="G4560" s="3" t="s">
        <v>33</v>
      </c>
      <c r="H4560" s="3" t="s">
        <v>106</v>
      </c>
      <c r="I4560" s="3" t="s">
        <v>78</v>
      </c>
      <c r="J4560" s="3" t="s">
        <v>79</v>
      </c>
      <c r="K4560" s="3">
        <v>161</v>
      </c>
      <c r="N4560" s="3" t="s">
        <v>38</v>
      </c>
      <c r="O4560" s="3">
        <v>36116</v>
      </c>
      <c r="P4560" s="3">
        <v>0</v>
      </c>
      <c r="Q4560" s="3">
        <v>0</v>
      </c>
      <c r="V4560" s="3" t="s">
        <v>50</v>
      </c>
      <c r="W4560" s="3">
        <v>77</v>
      </c>
      <c r="X4560" s="3">
        <v>77</v>
      </c>
      <c r="Y4560" s="3">
        <v>10</v>
      </c>
    </row>
    <row r="4561" spans="1:25" s="3" customFormat="1" x14ac:dyDescent="0.35">
      <c r="A4561" s="3" t="s">
        <v>9223</v>
      </c>
      <c r="B4561" s="4">
        <v>41240</v>
      </c>
      <c r="C4561" s="3" t="s">
        <v>4620</v>
      </c>
      <c r="D4561" s="3" t="s">
        <v>151</v>
      </c>
      <c r="E4561" s="3" t="s">
        <v>4621</v>
      </c>
      <c r="F4561" s="3" t="s">
        <v>25</v>
      </c>
      <c r="G4561" s="3" t="s">
        <v>33</v>
      </c>
      <c r="H4561" s="3" t="s">
        <v>106</v>
      </c>
      <c r="I4561" s="3" t="s">
        <v>55</v>
      </c>
      <c r="J4561" s="3">
        <v>56</v>
      </c>
      <c r="K4561" s="3" t="s">
        <v>2136</v>
      </c>
      <c r="N4561" s="3" t="s">
        <v>38</v>
      </c>
      <c r="O4561" s="3" t="s">
        <v>9224</v>
      </c>
      <c r="P4561" s="3">
        <v>0</v>
      </c>
      <c r="Q4561" s="3">
        <v>0</v>
      </c>
      <c r="R4561" s="3" t="s">
        <v>82</v>
      </c>
      <c r="S4561" s="3" t="s">
        <v>5085</v>
      </c>
      <c r="U4561" s="3">
        <v>2</v>
      </c>
      <c r="V4561" s="3" t="s">
        <v>58</v>
      </c>
      <c r="W4561" s="3">
        <v>1055</v>
      </c>
      <c r="X4561" s="3">
        <v>650</v>
      </c>
      <c r="Y4561" s="3">
        <v>80</v>
      </c>
    </row>
    <row r="4562" spans="1:25" s="3" customFormat="1" x14ac:dyDescent="0.35">
      <c r="A4562" s="3" t="s">
        <v>9225</v>
      </c>
      <c r="B4562" s="4">
        <v>41240</v>
      </c>
      <c r="D4562" s="3" t="s">
        <v>61</v>
      </c>
      <c r="E4562" s="3" t="s">
        <v>9226</v>
      </c>
      <c r="F4562" s="3" t="s">
        <v>25</v>
      </c>
      <c r="G4562" s="3" t="s">
        <v>26</v>
      </c>
      <c r="H4562" s="3" t="s">
        <v>34</v>
      </c>
      <c r="I4562" s="3" t="s">
        <v>45</v>
      </c>
      <c r="J4562" s="3">
        <v>172</v>
      </c>
      <c r="K4562" s="3" t="s">
        <v>46</v>
      </c>
      <c r="N4562" s="3" t="s">
        <v>38</v>
      </c>
      <c r="O4562" s="3" t="s">
        <v>9227</v>
      </c>
      <c r="P4562" s="3">
        <v>0</v>
      </c>
      <c r="Q4562" s="3">
        <v>0</v>
      </c>
      <c r="R4562" s="3" t="s">
        <v>82</v>
      </c>
      <c r="S4562" s="3" t="s">
        <v>83</v>
      </c>
      <c r="T4562" s="3" t="s">
        <v>3983</v>
      </c>
      <c r="U4562" s="3">
        <v>1</v>
      </c>
      <c r="V4562" s="3" t="s">
        <v>93</v>
      </c>
    </row>
    <row r="4563" spans="1:25" s="3" customFormat="1" x14ac:dyDescent="0.35">
      <c r="A4563" s="3" t="s">
        <v>9228</v>
      </c>
      <c r="B4563" s="4">
        <v>41240</v>
      </c>
      <c r="C4563" s="3" t="s">
        <v>231</v>
      </c>
      <c r="D4563" s="3" t="s">
        <v>170</v>
      </c>
      <c r="E4563" s="3" t="s">
        <v>232</v>
      </c>
      <c r="F4563" s="3" t="s">
        <v>25</v>
      </c>
      <c r="G4563" s="3" t="s">
        <v>26</v>
      </c>
      <c r="H4563" s="3" t="s">
        <v>240</v>
      </c>
      <c r="I4563" s="3" t="s">
        <v>45</v>
      </c>
      <c r="J4563" s="3">
        <v>550</v>
      </c>
      <c r="K4563" s="3" t="s">
        <v>64</v>
      </c>
      <c r="N4563" s="3" t="s">
        <v>38</v>
      </c>
      <c r="O4563" s="3" t="s">
        <v>9229</v>
      </c>
      <c r="P4563" s="3">
        <v>0</v>
      </c>
      <c r="Q4563" s="3">
        <v>0</v>
      </c>
      <c r="R4563" s="3" t="s">
        <v>66</v>
      </c>
      <c r="S4563" s="3" t="s">
        <v>4199</v>
      </c>
      <c r="U4563" s="3">
        <v>2</v>
      </c>
    </row>
    <row r="4564" spans="1:25" s="3" customFormat="1" x14ac:dyDescent="0.35">
      <c r="A4564" s="3" t="s">
        <v>9236</v>
      </c>
      <c r="B4564" s="4">
        <v>41241</v>
      </c>
      <c r="C4564" s="3" t="s">
        <v>1861</v>
      </c>
      <c r="D4564" s="3" t="s">
        <v>104</v>
      </c>
      <c r="E4564" s="3" t="s">
        <v>1862</v>
      </c>
      <c r="F4564" s="3" t="s">
        <v>25</v>
      </c>
      <c r="G4564" s="3" t="s">
        <v>33</v>
      </c>
      <c r="H4564" s="3" t="s">
        <v>73</v>
      </c>
      <c r="I4564" s="3" t="s">
        <v>131</v>
      </c>
      <c r="J4564" s="3" t="s">
        <v>132</v>
      </c>
      <c r="K4564" s="3" t="s">
        <v>64</v>
      </c>
      <c r="N4564" s="3" t="s">
        <v>38</v>
      </c>
      <c r="O4564" s="3" t="s">
        <v>5170</v>
      </c>
      <c r="P4564" s="3">
        <v>0</v>
      </c>
      <c r="Q4564" s="3">
        <v>0</v>
      </c>
      <c r="R4564" s="3" t="s">
        <v>48</v>
      </c>
      <c r="S4564" s="3" t="s">
        <v>1497</v>
      </c>
      <c r="T4564" s="3" t="s">
        <v>6710</v>
      </c>
      <c r="U4564" s="3">
        <v>1</v>
      </c>
    </row>
    <row r="4565" spans="1:25" s="3" customFormat="1" x14ac:dyDescent="0.35">
      <c r="A4565" s="3" t="s">
        <v>9237</v>
      </c>
      <c r="B4565" s="4">
        <v>41242</v>
      </c>
      <c r="C4565" s="3" t="s">
        <v>9238</v>
      </c>
      <c r="D4565" s="3" t="s">
        <v>341</v>
      </c>
      <c r="E4565" s="3" t="s">
        <v>9239</v>
      </c>
      <c r="F4565" s="3" t="s">
        <v>25</v>
      </c>
      <c r="G4565" s="3" t="s">
        <v>26</v>
      </c>
      <c r="H4565" s="3" t="s">
        <v>486</v>
      </c>
      <c r="I4565" s="3" t="s">
        <v>853</v>
      </c>
      <c r="J4565" s="3" t="s">
        <v>1126</v>
      </c>
      <c r="K4565" s="3" t="s">
        <v>155</v>
      </c>
      <c r="N4565" s="3" t="s">
        <v>38</v>
      </c>
      <c r="O4565" s="3" t="s">
        <v>9240</v>
      </c>
      <c r="P4565" s="3">
        <v>0</v>
      </c>
      <c r="Q4565" s="3">
        <v>0</v>
      </c>
      <c r="R4565" s="3" t="s">
        <v>210</v>
      </c>
      <c r="S4565" s="3" t="s">
        <v>9241</v>
      </c>
    </row>
    <row r="4566" spans="1:25" s="3" customFormat="1" x14ac:dyDescent="0.35">
      <c r="A4566" s="3" t="s">
        <v>9245</v>
      </c>
      <c r="B4566" s="4">
        <v>41242</v>
      </c>
      <c r="C4566" s="3" t="s">
        <v>9246</v>
      </c>
      <c r="D4566" s="3" t="s">
        <v>630</v>
      </c>
      <c r="E4566" s="3" t="s">
        <v>9247</v>
      </c>
      <c r="F4566" s="3" t="s">
        <v>25</v>
      </c>
      <c r="G4566" s="3" t="s">
        <v>33</v>
      </c>
      <c r="H4566" s="3" t="s">
        <v>106</v>
      </c>
      <c r="I4566" s="3" t="s">
        <v>89</v>
      </c>
      <c r="J4566" s="3" t="s">
        <v>5029</v>
      </c>
      <c r="K4566" s="3" t="s">
        <v>64</v>
      </c>
      <c r="N4566" s="3" t="s">
        <v>38</v>
      </c>
      <c r="O4566" s="3" t="s">
        <v>9248</v>
      </c>
      <c r="P4566" s="3">
        <v>0</v>
      </c>
      <c r="Q4566" s="3">
        <v>0</v>
      </c>
      <c r="R4566" s="3" t="s">
        <v>48</v>
      </c>
      <c r="S4566" s="3" t="s">
        <v>5031</v>
      </c>
      <c r="U4566" s="3">
        <v>1</v>
      </c>
    </row>
    <row r="4567" spans="1:25" s="3" customFormat="1" x14ac:dyDescent="0.35">
      <c r="A4567" s="3" t="s">
        <v>9254</v>
      </c>
      <c r="B4567" s="4">
        <v>41243</v>
      </c>
      <c r="D4567" s="3" t="s">
        <v>6246</v>
      </c>
      <c r="E4567" s="3" t="s">
        <v>6245</v>
      </c>
      <c r="F4567" s="3" t="s">
        <v>25</v>
      </c>
      <c r="G4567" s="3" t="s">
        <v>33</v>
      </c>
      <c r="H4567" s="3" t="s">
        <v>164</v>
      </c>
      <c r="I4567" s="3" t="s">
        <v>45</v>
      </c>
      <c r="J4567" s="3">
        <v>172</v>
      </c>
      <c r="K4567" s="3" t="s">
        <v>120</v>
      </c>
      <c r="N4567" s="3" t="s">
        <v>38</v>
      </c>
      <c r="O4567" s="3" t="s">
        <v>9255</v>
      </c>
      <c r="P4567" s="3">
        <v>0</v>
      </c>
      <c r="Q4567" s="3">
        <v>0</v>
      </c>
      <c r="R4567" s="3" t="s">
        <v>82</v>
      </c>
      <c r="S4567" s="3" t="s">
        <v>1022</v>
      </c>
      <c r="U4567" s="3">
        <v>1</v>
      </c>
      <c r="V4567" s="3" t="s">
        <v>58</v>
      </c>
      <c r="W4567" s="3">
        <v>1200</v>
      </c>
      <c r="X4567" s="3">
        <v>800</v>
      </c>
      <c r="Y4567" s="3">
        <v>100</v>
      </c>
    </row>
    <row r="4568" spans="1:25" s="3" customFormat="1" x14ac:dyDescent="0.35">
      <c r="A4568" s="3" t="s">
        <v>9256</v>
      </c>
      <c r="B4568" s="4">
        <v>41244</v>
      </c>
      <c r="C4568" s="3" t="s">
        <v>9257</v>
      </c>
      <c r="D4568" s="3" t="s">
        <v>549</v>
      </c>
      <c r="E4568" s="3" t="s">
        <v>2763</v>
      </c>
      <c r="F4568" s="3" t="s">
        <v>25</v>
      </c>
      <c r="G4568" s="3" t="s">
        <v>33</v>
      </c>
      <c r="H4568" s="3" t="s">
        <v>44</v>
      </c>
      <c r="I4568" s="3" t="s">
        <v>55</v>
      </c>
      <c r="J4568" s="3">
        <v>33</v>
      </c>
      <c r="K4568" s="3" t="s">
        <v>155</v>
      </c>
      <c r="N4568" s="3" t="s">
        <v>38</v>
      </c>
      <c r="O4568" s="3" t="s">
        <v>9258</v>
      </c>
      <c r="P4568" s="3">
        <v>0</v>
      </c>
      <c r="Q4568" s="3">
        <v>0</v>
      </c>
      <c r="R4568" s="3" t="s">
        <v>48</v>
      </c>
      <c r="S4568" s="3" t="s">
        <v>215</v>
      </c>
      <c r="U4568" s="3">
        <v>1</v>
      </c>
      <c r="V4568" s="3" t="s">
        <v>68</v>
      </c>
      <c r="W4568" s="3">
        <v>2800</v>
      </c>
      <c r="X4568" s="3">
        <v>1010</v>
      </c>
      <c r="Y4568" s="3">
        <v>5</v>
      </c>
    </row>
    <row r="4569" spans="1:25" s="3" customFormat="1" x14ac:dyDescent="0.35">
      <c r="A4569" s="3" t="s">
        <v>9259</v>
      </c>
      <c r="B4569" s="4">
        <v>41244</v>
      </c>
      <c r="C4569" s="3" t="s">
        <v>217</v>
      </c>
      <c r="D4569" s="3" t="s">
        <v>61</v>
      </c>
      <c r="E4569" s="3" t="s">
        <v>218</v>
      </c>
      <c r="F4569" s="3" t="s">
        <v>25</v>
      </c>
      <c r="G4569" s="3" t="s">
        <v>26</v>
      </c>
      <c r="H4569" s="3" t="s">
        <v>106</v>
      </c>
      <c r="I4569" s="3" t="s">
        <v>45</v>
      </c>
      <c r="J4569" s="3">
        <v>182</v>
      </c>
      <c r="K4569" s="3" t="s">
        <v>120</v>
      </c>
      <c r="N4569" s="3" t="s">
        <v>38</v>
      </c>
      <c r="O4569" s="3" t="s">
        <v>9260</v>
      </c>
      <c r="P4569" s="3">
        <v>0</v>
      </c>
      <c r="Q4569" s="3">
        <v>0</v>
      </c>
      <c r="R4569" s="3" t="s">
        <v>82</v>
      </c>
      <c r="S4569" s="3" t="s">
        <v>1293</v>
      </c>
      <c r="U4569" s="3">
        <v>1</v>
      </c>
    </row>
    <row r="4570" spans="1:25" s="3" customFormat="1" x14ac:dyDescent="0.35">
      <c r="A4570" s="3" t="s">
        <v>9267</v>
      </c>
      <c r="B4570" s="4">
        <v>41248</v>
      </c>
      <c r="C4570" s="3" t="s">
        <v>9268</v>
      </c>
      <c r="D4570" s="3" t="s">
        <v>96</v>
      </c>
      <c r="F4570" s="3" t="s">
        <v>25</v>
      </c>
      <c r="G4570" s="3" t="s">
        <v>26</v>
      </c>
      <c r="H4570" s="3" t="s">
        <v>34</v>
      </c>
      <c r="I4570" s="3" t="s">
        <v>45</v>
      </c>
      <c r="J4570" s="3">
        <v>150</v>
      </c>
      <c r="K4570" s="3" t="s">
        <v>2677</v>
      </c>
      <c r="N4570" s="3" t="s">
        <v>38</v>
      </c>
      <c r="O4570" s="3" t="s">
        <v>9269</v>
      </c>
      <c r="P4570" s="3">
        <v>0</v>
      </c>
      <c r="Q4570" s="3">
        <v>0</v>
      </c>
      <c r="R4570" s="3" t="s">
        <v>48</v>
      </c>
      <c r="S4570" s="3" t="s">
        <v>49</v>
      </c>
      <c r="T4570" s="3">
        <v>200</v>
      </c>
      <c r="U4570" s="3">
        <v>1</v>
      </c>
      <c r="V4570" s="3" t="s">
        <v>2354</v>
      </c>
      <c r="W4570" s="3">
        <v>945</v>
      </c>
      <c r="X4570" s="3">
        <v>4</v>
      </c>
      <c r="Y4570" s="3">
        <v>35</v>
      </c>
    </row>
    <row r="4571" spans="1:25" s="3" customFormat="1" x14ac:dyDescent="0.35">
      <c r="A4571" s="3" t="s">
        <v>9270</v>
      </c>
      <c r="B4571" s="4">
        <v>41249</v>
      </c>
      <c r="C4571" s="3" t="s">
        <v>8065</v>
      </c>
      <c r="D4571" s="3" t="s">
        <v>53</v>
      </c>
      <c r="E4571" s="3" t="s">
        <v>8066</v>
      </c>
      <c r="F4571" s="3" t="s">
        <v>25</v>
      </c>
      <c r="G4571" s="3" t="s">
        <v>33</v>
      </c>
      <c r="H4571" s="3" t="s">
        <v>44</v>
      </c>
      <c r="I4571" s="3" t="s">
        <v>78</v>
      </c>
      <c r="J4571" s="3" t="s">
        <v>9271</v>
      </c>
      <c r="K4571" s="3" t="s">
        <v>155</v>
      </c>
      <c r="N4571" s="3" t="s">
        <v>38</v>
      </c>
      <c r="O4571" s="3" t="s">
        <v>9272</v>
      </c>
      <c r="P4571" s="3">
        <v>0</v>
      </c>
      <c r="Q4571" s="3">
        <v>0</v>
      </c>
      <c r="V4571" s="3" t="s">
        <v>236</v>
      </c>
    </row>
    <row r="4572" spans="1:25" s="3" customFormat="1" x14ac:dyDescent="0.35">
      <c r="A4572" s="3" t="s">
        <v>9276</v>
      </c>
      <c r="B4572" s="4">
        <v>41249</v>
      </c>
      <c r="C4572" s="3" t="s">
        <v>2537</v>
      </c>
      <c r="D4572" s="3" t="s">
        <v>268</v>
      </c>
      <c r="E4572" s="3" t="s">
        <v>3811</v>
      </c>
      <c r="F4572" s="3" t="s">
        <v>25</v>
      </c>
      <c r="G4572" s="3" t="s">
        <v>33</v>
      </c>
      <c r="H4572" s="3" t="s">
        <v>44</v>
      </c>
      <c r="I4572" s="3" t="s">
        <v>78</v>
      </c>
      <c r="J4572" s="3" t="s">
        <v>405</v>
      </c>
      <c r="K4572" s="3" t="s">
        <v>155</v>
      </c>
      <c r="N4572" s="3" t="s">
        <v>38</v>
      </c>
      <c r="O4572" s="3" t="s">
        <v>9277</v>
      </c>
      <c r="P4572" s="3">
        <v>0</v>
      </c>
      <c r="Q4572" s="3">
        <v>0</v>
      </c>
      <c r="R4572" s="3" t="s">
        <v>82</v>
      </c>
      <c r="S4572" s="3" t="s">
        <v>289</v>
      </c>
      <c r="V4572" s="3" t="s">
        <v>93</v>
      </c>
      <c r="W4572" s="3">
        <v>620</v>
      </c>
      <c r="X4572" s="3">
        <v>110</v>
      </c>
      <c r="Y4572" s="3">
        <v>8</v>
      </c>
    </row>
    <row r="4573" spans="1:25" s="3" customFormat="1" x14ac:dyDescent="0.35">
      <c r="A4573" s="3" t="s">
        <v>9278</v>
      </c>
      <c r="B4573" s="4">
        <v>41250</v>
      </c>
      <c r="C4573" s="3" t="s">
        <v>5113</v>
      </c>
      <c r="D4573" s="3" t="s">
        <v>630</v>
      </c>
      <c r="E4573" s="3" t="s">
        <v>5114</v>
      </c>
      <c r="F4573" s="3" t="s">
        <v>25</v>
      </c>
      <c r="G4573" s="3" t="s">
        <v>33</v>
      </c>
      <c r="H4573" s="3" t="s">
        <v>73</v>
      </c>
      <c r="I4573" s="3" t="s">
        <v>45</v>
      </c>
      <c r="J4573" s="3">
        <v>172</v>
      </c>
      <c r="K4573" s="3" t="s">
        <v>120</v>
      </c>
      <c r="N4573" s="3" t="s">
        <v>38</v>
      </c>
      <c r="O4573" s="3" t="s">
        <v>9279</v>
      </c>
      <c r="P4573" s="3">
        <v>0</v>
      </c>
      <c r="Q4573" s="3">
        <v>0</v>
      </c>
      <c r="R4573" s="3" t="s">
        <v>82</v>
      </c>
      <c r="S4573" s="3" t="s">
        <v>1378</v>
      </c>
      <c r="U4573" s="3">
        <v>1</v>
      </c>
    </row>
    <row r="4574" spans="1:25" s="3" customFormat="1" x14ac:dyDescent="0.35">
      <c r="A4574" s="3" t="s">
        <v>9283</v>
      </c>
      <c r="B4574" s="4">
        <v>41250</v>
      </c>
      <c r="C4574" s="3" t="s">
        <v>5181</v>
      </c>
      <c r="D4574" s="3" t="s">
        <v>96</v>
      </c>
      <c r="F4574" s="3" t="s">
        <v>25</v>
      </c>
      <c r="G4574" s="3" t="s">
        <v>33</v>
      </c>
      <c r="H4574" s="3" t="s">
        <v>34</v>
      </c>
      <c r="I4574" s="3" t="s">
        <v>45</v>
      </c>
      <c r="J4574" s="3">
        <v>172</v>
      </c>
      <c r="K4574" s="3" t="s">
        <v>615</v>
      </c>
      <c r="N4574" s="3" t="s">
        <v>38</v>
      </c>
      <c r="O4574" s="3" t="s">
        <v>9284</v>
      </c>
      <c r="P4574" s="3">
        <v>0</v>
      </c>
      <c r="Q4574" s="3">
        <v>0</v>
      </c>
      <c r="R4574" s="3" t="s">
        <v>82</v>
      </c>
      <c r="S4574" s="3" t="s">
        <v>83</v>
      </c>
      <c r="U4574" s="3">
        <v>1</v>
      </c>
      <c r="V4574" s="3" t="s">
        <v>68</v>
      </c>
      <c r="W4574" s="3">
        <v>2600</v>
      </c>
      <c r="X4574" s="3">
        <v>1500</v>
      </c>
      <c r="Y4574" s="3">
        <v>250</v>
      </c>
    </row>
    <row r="4575" spans="1:25" s="3" customFormat="1" x14ac:dyDescent="0.35">
      <c r="A4575" s="3" t="s">
        <v>9285</v>
      </c>
      <c r="B4575" s="4">
        <v>41251</v>
      </c>
      <c r="C4575" s="3" t="s">
        <v>9286</v>
      </c>
      <c r="D4575" s="3" t="s">
        <v>549</v>
      </c>
      <c r="E4575" s="3" t="s">
        <v>9287</v>
      </c>
      <c r="F4575" s="3" t="s">
        <v>25</v>
      </c>
      <c r="G4575" s="3" t="s">
        <v>33</v>
      </c>
      <c r="H4575" s="3" t="s">
        <v>44</v>
      </c>
      <c r="I4575" s="3" t="s">
        <v>45</v>
      </c>
      <c r="J4575" s="3">
        <v>150</v>
      </c>
      <c r="K4575" s="3" t="s">
        <v>370</v>
      </c>
      <c r="N4575" s="3" t="s">
        <v>38</v>
      </c>
      <c r="O4575" s="3" t="s">
        <v>9288</v>
      </c>
      <c r="P4575" s="3">
        <v>0</v>
      </c>
      <c r="Q4575" s="3">
        <v>0</v>
      </c>
      <c r="R4575" s="3" t="s">
        <v>48</v>
      </c>
      <c r="S4575" s="3" t="s">
        <v>49</v>
      </c>
      <c r="U4575" s="3">
        <v>1</v>
      </c>
      <c r="V4575" s="3" t="s">
        <v>50</v>
      </c>
      <c r="W4575" s="3">
        <v>40</v>
      </c>
      <c r="X4575" s="3">
        <v>40</v>
      </c>
      <c r="Y4575" s="3">
        <v>3</v>
      </c>
    </row>
    <row r="4576" spans="1:25" s="3" customFormat="1" x14ac:dyDescent="0.35">
      <c r="A4576" s="3" t="s">
        <v>9289</v>
      </c>
      <c r="B4576" s="4">
        <v>41251</v>
      </c>
      <c r="C4576" s="3" t="s">
        <v>9290</v>
      </c>
      <c r="D4576" s="3" t="s">
        <v>630</v>
      </c>
      <c r="E4576" s="3" t="s">
        <v>2807</v>
      </c>
      <c r="F4576" s="3" t="s">
        <v>25</v>
      </c>
      <c r="G4576" s="3" t="s">
        <v>26</v>
      </c>
      <c r="H4576" s="3" t="s">
        <v>27</v>
      </c>
      <c r="N4576" s="3" t="s">
        <v>1064</v>
      </c>
      <c r="O4576" s="3" t="s">
        <v>26</v>
      </c>
      <c r="P4576" s="3">
        <v>0</v>
      </c>
      <c r="Q4576" s="3">
        <v>1</v>
      </c>
    </row>
    <row r="4577" spans="1:25" s="3" customFormat="1" x14ac:dyDescent="0.35">
      <c r="A4577" s="3" t="s">
        <v>9293</v>
      </c>
      <c r="B4577" s="4">
        <v>41252</v>
      </c>
      <c r="C4577" s="3" t="s">
        <v>1726</v>
      </c>
      <c r="D4577" s="3" t="s">
        <v>104</v>
      </c>
      <c r="F4577" s="3" t="s">
        <v>25</v>
      </c>
      <c r="G4577" s="3" t="s">
        <v>33</v>
      </c>
      <c r="H4577" s="3" t="s">
        <v>34</v>
      </c>
      <c r="I4577" s="3" t="s">
        <v>524</v>
      </c>
      <c r="J4577" s="3" t="s">
        <v>1429</v>
      </c>
      <c r="K4577" s="3" t="s">
        <v>64</v>
      </c>
      <c r="N4577" s="3" t="s">
        <v>38</v>
      </c>
      <c r="O4577" s="3" t="s">
        <v>9294</v>
      </c>
      <c r="P4577" s="3">
        <v>0</v>
      </c>
      <c r="Q4577" s="3">
        <v>0</v>
      </c>
      <c r="R4577" s="3" t="s">
        <v>82</v>
      </c>
      <c r="S4577" s="3" t="s">
        <v>423</v>
      </c>
      <c r="T4577" s="3" t="s">
        <v>205</v>
      </c>
      <c r="U4577" s="3">
        <v>1</v>
      </c>
      <c r="V4577" s="3" t="s">
        <v>68</v>
      </c>
    </row>
    <row r="4578" spans="1:25" s="3" customFormat="1" x14ac:dyDescent="0.35">
      <c r="A4578" s="3" t="s">
        <v>9298</v>
      </c>
      <c r="B4578" s="4">
        <v>41252</v>
      </c>
      <c r="C4578" s="3" t="s">
        <v>1672</v>
      </c>
      <c r="D4578" s="3" t="s">
        <v>61</v>
      </c>
      <c r="E4578" s="3" t="s">
        <v>1673</v>
      </c>
      <c r="F4578" s="3" t="s">
        <v>25</v>
      </c>
      <c r="G4578" s="3" t="s">
        <v>26</v>
      </c>
      <c r="H4578" s="3" t="s">
        <v>106</v>
      </c>
      <c r="I4578" s="3" t="s">
        <v>45</v>
      </c>
      <c r="J4578" s="3">
        <v>172</v>
      </c>
      <c r="K4578" s="3" t="s">
        <v>120</v>
      </c>
      <c r="N4578" s="3" t="s">
        <v>108</v>
      </c>
      <c r="O4578" s="3" t="s">
        <v>9299</v>
      </c>
      <c r="P4578" s="3">
        <v>0</v>
      </c>
      <c r="Q4578" s="3">
        <v>0</v>
      </c>
      <c r="R4578" s="3" t="s">
        <v>82</v>
      </c>
      <c r="S4578" s="3" t="s">
        <v>1378</v>
      </c>
      <c r="U4578" s="3">
        <v>1</v>
      </c>
      <c r="V4578" s="3" t="s">
        <v>50</v>
      </c>
      <c r="W4578" s="3">
        <v>97</v>
      </c>
      <c r="X4578" s="3">
        <v>97</v>
      </c>
      <c r="Y4578" s="3">
        <v>16</v>
      </c>
    </row>
    <row r="4579" spans="1:25" s="3" customFormat="1" x14ac:dyDescent="0.35">
      <c r="A4579" s="3" t="s">
        <v>9301</v>
      </c>
      <c r="B4579" s="4">
        <v>41253</v>
      </c>
      <c r="C4579" s="3" t="s">
        <v>1461</v>
      </c>
      <c r="D4579" s="3" t="s">
        <v>151</v>
      </c>
      <c r="E4579" s="3" t="s">
        <v>1462</v>
      </c>
      <c r="F4579" s="3" t="s">
        <v>25</v>
      </c>
      <c r="G4579" s="3" t="s">
        <v>26</v>
      </c>
      <c r="H4579" s="3" t="s">
        <v>34</v>
      </c>
      <c r="I4579" s="3" t="s">
        <v>55</v>
      </c>
      <c r="J4579" s="3">
        <v>90</v>
      </c>
      <c r="K4579" s="3" t="s">
        <v>686</v>
      </c>
      <c r="N4579" s="3" t="s">
        <v>38</v>
      </c>
      <c r="O4579" s="3" t="s">
        <v>9302</v>
      </c>
      <c r="P4579" s="3">
        <v>0</v>
      </c>
      <c r="Q4579" s="3">
        <v>0</v>
      </c>
      <c r="R4579" s="3" t="s">
        <v>689</v>
      </c>
      <c r="S4579" s="3" t="s">
        <v>9303</v>
      </c>
      <c r="U4579" s="3">
        <v>2</v>
      </c>
      <c r="V4579" s="3" t="s">
        <v>160</v>
      </c>
      <c r="W4579" s="3">
        <v>5250</v>
      </c>
      <c r="X4579" s="3">
        <v>150</v>
      </c>
      <c r="Y4579" s="3">
        <v>50</v>
      </c>
    </row>
    <row r="4580" spans="1:25" s="3" customFormat="1" x14ac:dyDescent="0.35">
      <c r="A4580" s="3" t="s">
        <v>9304</v>
      </c>
      <c r="B4580" s="4">
        <v>41253</v>
      </c>
      <c r="C4580" s="3" t="s">
        <v>9305</v>
      </c>
      <c r="D4580" s="3" t="s">
        <v>1482</v>
      </c>
      <c r="E4580" s="3" t="s">
        <v>9306</v>
      </c>
      <c r="F4580" s="3" t="s">
        <v>25</v>
      </c>
      <c r="G4580" s="3" t="s">
        <v>33</v>
      </c>
      <c r="H4580" s="3" t="s">
        <v>44</v>
      </c>
      <c r="I4580" s="3" t="s">
        <v>78</v>
      </c>
      <c r="J4580" s="3" t="s">
        <v>201</v>
      </c>
      <c r="K4580" s="3">
        <v>325</v>
      </c>
      <c r="N4580" s="3" t="s">
        <v>38</v>
      </c>
      <c r="O4580" s="3" t="s">
        <v>9307</v>
      </c>
      <c r="P4580" s="3">
        <v>0</v>
      </c>
      <c r="Q4580" s="3">
        <v>0</v>
      </c>
      <c r="R4580" s="3" t="s">
        <v>82</v>
      </c>
      <c r="S4580" s="3" t="s">
        <v>204</v>
      </c>
      <c r="V4580" s="3" t="s">
        <v>93</v>
      </c>
      <c r="W4580" s="3">
        <v>1943</v>
      </c>
      <c r="X4580" s="3">
        <v>958</v>
      </c>
      <c r="Y4580" s="3">
        <v>34</v>
      </c>
    </row>
    <row r="4581" spans="1:25" s="3" customFormat="1" x14ac:dyDescent="0.35">
      <c r="A4581" s="3" t="s">
        <v>9308</v>
      </c>
      <c r="B4581" s="4">
        <v>41254</v>
      </c>
      <c r="C4581" s="3" t="s">
        <v>1508</v>
      </c>
      <c r="D4581" s="3" t="s">
        <v>151</v>
      </c>
      <c r="E4581" s="3" t="s">
        <v>3732</v>
      </c>
      <c r="F4581" s="3" t="s">
        <v>25</v>
      </c>
      <c r="G4581" s="3" t="s">
        <v>33</v>
      </c>
      <c r="H4581" s="3" t="s">
        <v>224</v>
      </c>
      <c r="I4581" s="3" t="s">
        <v>89</v>
      </c>
      <c r="J4581" s="3" t="s">
        <v>2153</v>
      </c>
      <c r="K4581" s="3" t="s">
        <v>64</v>
      </c>
      <c r="N4581" s="3" t="s">
        <v>38</v>
      </c>
      <c r="O4581" s="3" t="s">
        <v>9309</v>
      </c>
      <c r="P4581" s="3">
        <v>0</v>
      </c>
      <c r="Q4581" s="3">
        <v>0</v>
      </c>
      <c r="R4581" s="3" t="s">
        <v>82</v>
      </c>
      <c r="S4581" s="3" t="s">
        <v>121</v>
      </c>
      <c r="U4581" s="3">
        <v>1</v>
      </c>
      <c r="V4581" s="3" t="s">
        <v>236</v>
      </c>
      <c r="W4581" s="3">
        <v>11600</v>
      </c>
      <c r="X4581" s="3">
        <v>1220</v>
      </c>
      <c r="Y4581" s="3">
        <v>60</v>
      </c>
    </row>
    <row r="4582" spans="1:25" s="3" customFormat="1" x14ac:dyDescent="0.35">
      <c r="A4582" s="3" t="s">
        <v>9319</v>
      </c>
      <c r="B4582" s="4">
        <v>41255</v>
      </c>
      <c r="C4582" s="3" t="s">
        <v>3975</v>
      </c>
      <c r="D4582" s="3" t="s">
        <v>268</v>
      </c>
      <c r="E4582" s="3" t="s">
        <v>3976</v>
      </c>
      <c r="F4582" s="3" t="s">
        <v>25</v>
      </c>
      <c r="G4582" s="3" t="s">
        <v>33</v>
      </c>
      <c r="H4582" s="3" t="s">
        <v>44</v>
      </c>
      <c r="I4582" s="3" t="s">
        <v>1749</v>
      </c>
      <c r="J4582" s="3" t="s">
        <v>1750</v>
      </c>
      <c r="K4582" s="3" t="s">
        <v>155</v>
      </c>
      <c r="N4582" s="3" t="s">
        <v>38</v>
      </c>
      <c r="O4582" s="3" t="s">
        <v>9320</v>
      </c>
      <c r="P4582" s="3">
        <v>0</v>
      </c>
      <c r="Q4582" s="3">
        <v>0</v>
      </c>
      <c r="R4582" s="3" t="s">
        <v>158</v>
      </c>
      <c r="S4582" s="3" t="s">
        <v>539</v>
      </c>
      <c r="T4582" s="3">
        <v>-64</v>
      </c>
      <c r="V4582" s="3" t="s">
        <v>68</v>
      </c>
      <c r="W4582" s="3">
        <v>7000</v>
      </c>
      <c r="X4582" s="3">
        <v>2144</v>
      </c>
      <c r="Y4582" s="3">
        <v>52</v>
      </c>
    </row>
    <row r="4583" spans="1:25" s="3" customFormat="1" x14ac:dyDescent="0.35">
      <c r="A4583" s="3" t="s">
        <v>9324</v>
      </c>
      <c r="B4583" s="4">
        <v>41256</v>
      </c>
      <c r="C4583" s="3" t="s">
        <v>561</v>
      </c>
      <c r="D4583" s="3" t="s">
        <v>286</v>
      </c>
      <c r="E4583" s="3" t="s">
        <v>561</v>
      </c>
      <c r="F4583" s="3" t="s">
        <v>25</v>
      </c>
      <c r="G4583" s="3" t="s">
        <v>26</v>
      </c>
      <c r="H4583" s="3" t="s">
        <v>240</v>
      </c>
      <c r="I4583" s="3" t="s">
        <v>78</v>
      </c>
      <c r="J4583" s="3" t="s">
        <v>343</v>
      </c>
      <c r="K4583" s="3" t="s">
        <v>344</v>
      </c>
      <c r="N4583" s="3" t="s">
        <v>38</v>
      </c>
      <c r="O4583" s="3">
        <v>31629</v>
      </c>
      <c r="P4583" s="3">
        <v>0</v>
      </c>
      <c r="Q4583" s="3">
        <v>0</v>
      </c>
    </row>
    <row r="4584" spans="1:25" s="3" customFormat="1" x14ac:dyDescent="0.35">
      <c r="A4584" s="3" t="s">
        <v>9325</v>
      </c>
      <c r="B4584" s="4">
        <v>41257</v>
      </c>
      <c r="C4584" s="3" t="s">
        <v>9326</v>
      </c>
      <c r="D4584" s="3" t="s">
        <v>278</v>
      </c>
      <c r="E4584" s="3" t="s">
        <v>9327</v>
      </c>
      <c r="F4584" s="3" t="s">
        <v>25</v>
      </c>
      <c r="G4584" s="3" t="s">
        <v>33</v>
      </c>
      <c r="H4584" s="3" t="s">
        <v>164</v>
      </c>
      <c r="I4584" s="3" t="s">
        <v>78</v>
      </c>
      <c r="J4584" s="3" t="s">
        <v>3790</v>
      </c>
      <c r="K4584" s="3" t="s">
        <v>64</v>
      </c>
      <c r="N4584" s="3" t="s">
        <v>38</v>
      </c>
      <c r="O4584" s="3" t="s">
        <v>9328</v>
      </c>
      <c r="P4584" s="3">
        <v>0</v>
      </c>
      <c r="Q4584" s="3">
        <v>0</v>
      </c>
      <c r="R4584" s="3" t="s">
        <v>48</v>
      </c>
      <c r="S4584" s="3" t="s">
        <v>1772</v>
      </c>
      <c r="V4584" s="3" t="s">
        <v>93</v>
      </c>
      <c r="W4584" s="3">
        <v>2166</v>
      </c>
      <c r="X4584" s="3">
        <v>159</v>
      </c>
      <c r="Y4584" s="3">
        <v>18</v>
      </c>
    </row>
    <row r="4585" spans="1:25" s="3" customFormat="1" x14ac:dyDescent="0.35">
      <c r="A4585" s="3" t="s">
        <v>9332</v>
      </c>
      <c r="B4585" s="4">
        <v>41258</v>
      </c>
      <c r="C4585" s="3" t="s">
        <v>967</v>
      </c>
      <c r="D4585" s="3" t="s">
        <v>61</v>
      </c>
      <c r="E4585" s="3" t="s">
        <v>968</v>
      </c>
      <c r="F4585" s="3" t="s">
        <v>25</v>
      </c>
      <c r="G4585" s="3" t="s">
        <v>33</v>
      </c>
      <c r="H4585" s="3" t="s">
        <v>44</v>
      </c>
      <c r="I4585" s="3" t="s">
        <v>78</v>
      </c>
      <c r="J4585" s="3" t="s">
        <v>343</v>
      </c>
      <c r="K4585" s="3">
        <v>200</v>
      </c>
      <c r="N4585" s="3" t="s">
        <v>38</v>
      </c>
      <c r="O4585" s="3">
        <v>15529</v>
      </c>
      <c r="P4585" s="3">
        <v>0</v>
      </c>
      <c r="Q4585" s="3">
        <v>0</v>
      </c>
      <c r="R4585" s="3" t="s">
        <v>82</v>
      </c>
      <c r="S4585" s="3" t="s">
        <v>121</v>
      </c>
      <c r="V4585" s="3" t="s">
        <v>93</v>
      </c>
      <c r="W4585" s="3">
        <v>3500</v>
      </c>
      <c r="X4585" s="3">
        <v>950</v>
      </c>
      <c r="Y4585" s="3">
        <v>1</v>
      </c>
    </row>
    <row r="4586" spans="1:25" s="3" customFormat="1" x14ac:dyDescent="0.35">
      <c r="A4586" s="3" t="s">
        <v>9333</v>
      </c>
      <c r="B4586" s="4">
        <v>41258</v>
      </c>
      <c r="C4586" s="3" t="s">
        <v>60</v>
      </c>
      <c r="D4586" s="3" t="s">
        <v>61</v>
      </c>
      <c r="E4586" s="3" t="s">
        <v>813</v>
      </c>
      <c r="F4586" s="3" t="s">
        <v>25</v>
      </c>
      <c r="G4586" s="3" t="s">
        <v>26</v>
      </c>
      <c r="H4586" s="3" t="s">
        <v>219</v>
      </c>
      <c r="I4586" s="3" t="s">
        <v>78</v>
      </c>
      <c r="J4586" s="3" t="s">
        <v>79</v>
      </c>
      <c r="K4586" s="3">
        <v>161</v>
      </c>
      <c r="N4586" s="3" t="s">
        <v>38</v>
      </c>
      <c r="O4586" s="3" t="s">
        <v>9334</v>
      </c>
      <c r="P4586" s="3">
        <v>0</v>
      </c>
      <c r="Q4586" s="3">
        <v>0</v>
      </c>
      <c r="R4586" s="3" t="s">
        <v>82</v>
      </c>
      <c r="S4586" s="3" t="s">
        <v>83</v>
      </c>
      <c r="T4586" s="3" t="s">
        <v>1625</v>
      </c>
      <c r="V4586" s="3" t="s">
        <v>93</v>
      </c>
    </row>
    <row r="4587" spans="1:25" s="3" customFormat="1" x14ac:dyDescent="0.35">
      <c r="A4587" s="3" t="s">
        <v>9335</v>
      </c>
      <c r="B4587" s="4">
        <v>41258</v>
      </c>
      <c r="C4587" s="3" t="s">
        <v>9336</v>
      </c>
      <c r="D4587" s="3" t="s">
        <v>170</v>
      </c>
      <c r="F4587" s="3" t="s">
        <v>25</v>
      </c>
      <c r="G4587" s="3" t="s">
        <v>26</v>
      </c>
      <c r="H4587" s="3" t="s">
        <v>27</v>
      </c>
      <c r="I4587" s="3" t="s">
        <v>45</v>
      </c>
      <c r="J4587" s="3">
        <v>182</v>
      </c>
      <c r="K4587" s="3" t="s">
        <v>1439</v>
      </c>
      <c r="N4587" s="3" t="s">
        <v>1064</v>
      </c>
      <c r="O4587" s="3" t="s">
        <v>9337</v>
      </c>
      <c r="P4587" s="3">
        <v>0</v>
      </c>
      <c r="Q4587" s="3">
        <v>0</v>
      </c>
      <c r="R4587" s="3" t="s">
        <v>48</v>
      </c>
      <c r="S4587" s="3" t="s">
        <v>1160</v>
      </c>
      <c r="U4587" s="3">
        <v>1</v>
      </c>
    </row>
    <row r="4588" spans="1:25" s="3" customFormat="1" x14ac:dyDescent="0.35">
      <c r="A4588" s="3" t="s">
        <v>9345</v>
      </c>
      <c r="B4588" s="4">
        <v>41260</v>
      </c>
      <c r="C4588" s="3" t="s">
        <v>6729</v>
      </c>
      <c r="D4588" s="3" t="s">
        <v>151</v>
      </c>
      <c r="E4588" s="3" t="s">
        <v>6730</v>
      </c>
      <c r="F4588" s="3" t="s">
        <v>25</v>
      </c>
      <c r="G4588" s="3" t="s">
        <v>33</v>
      </c>
      <c r="H4588" s="3" t="s">
        <v>44</v>
      </c>
      <c r="I4588" s="3" t="s">
        <v>55</v>
      </c>
      <c r="J4588" s="3">
        <v>33</v>
      </c>
      <c r="K4588" s="3" t="s">
        <v>5305</v>
      </c>
      <c r="N4588" s="3" t="s">
        <v>38</v>
      </c>
      <c r="O4588" s="3" t="s">
        <v>9346</v>
      </c>
      <c r="P4588" s="3">
        <v>0</v>
      </c>
      <c r="Q4588" s="3">
        <v>0</v>
      </c>
      <c r="R4588" s="3" t="s">
        <v>48</v>
      </c>
      <c r="S4588" s="3" t="s">
        <v>215</v>
      </c>
      <c r="V4588" s="3" t="s">
        <v>93</v>
      </c>
      <c r="W4588" s="3">
        <v>2000</v>
      </c>
      <c r="X4588" s="3">
        <v>700</v>
      </c>
      <c r="Y4588" s="3">
        <v>4</v>
      </c>
    </row>
    <row r="4589" spans="1:25" s="3" customFormat="1" x14ac:dyDescent="0.35">
      <c r="A4589" s="3" t="s">
        <v>9347</v>
      </c>
      <c r="B4589" s="4">
        <v>41260</v>
      </c>
      <c r="C4589" s="3" t="s">
        <v>9348</v>
      </c>
      <c r="D4589" s="3" t="s">
        <v>61</v>
      </c>
      <c r="F4589" s="3" t="s">
        <v>25</v>
      </c>
      <c r="G4589" s="3" t="s">
        <v>33</v>
      </c>
      <c r="H4589" s="3" t="s">
        <v>44</v>
      </c>
      <c r="I4589" s="3" t="s">
        <v>5850</v>
      </c>
      <c r="J4589" s="3" t="s">
        <v>5851</v>
      </c>
      <c r="K4589" s="3" t="s">
        <v>155</v>
      </c>
      <c r="N4589" s="3" t="s">
        <v>38</v>
      </c>
      <c r="O4589" s="3" t="s">
        <v>9349</v>
      </c>
      <c r="P4589" s="3">
        <v>0</v>
      </c>
      <c r="Q4589" s="3">
        <v>0</v>
      </c>
      <c r="R4589" s="3" t="s">
        <v>82</v>
      </c>
      <c r="S4589" s="3" t="s">
        <v>423</v>
      </c>
      <c r="V4589" s="3" t="s">
        <v>50</v>
      </c>
      <c r="W4589" s="3">
        <v>59</v>
      </c>
      <c r="X4589" s="3">
        <v>55</v>
      </c>
      <c r="Y4589" s="3">
        <v>55</v>
      </c>
    </row>
    <row r="4590" spans="1:25" s="3" customFormat="1" x14ac:dyDescent="0.35">
      <c r="A4590" s="3" t="s">
        <v>9350</v>
      </c>
      <c r="B4590" s="4">
        <v>41260</v>
      </c>
      <c r="C4590" s="3" t="s">
        <v>4545</v>
      </c>
      <c r="D4590" s="3" t="s">
        <v>278</v>
      </c>
      <c r="E4590" s="3" t="s">
        <v>7541</v>
      </c>
      <c r="F4590" s="3" t="s">
        <v>25</v>
      </c>
      <c r="G4590" s="3" t="s">
        <v>33</v>
      </c>
      <c r="H4590" s="3" t="s">
        <v>219</v>
      </c>
      <c r="I4590" s="3" t="s">
        <v>4255</v>
      </c>
      <c r="J4590" s="3" t="s">
        <v>5025</v>
      </c>
      <c r="K4590" s="3" t="s">
        <v>1439</v>
      </c>
      <c r="N4590" s="3" t="s">
        <v>38</v>
      </c>
      <c r="O4590" s="3">
        <v>96323</v>
      </c>
      <c r="P4590" s="3">
        <v>0</v>
      </c>
      <c r="Q4590" s="3">
        <v>0</v>
      </c>
      <c r="R4590" s="3" t="s">
        <v>48</v>
      </c>
      <c r="S4590" s="3" t="s">
        <v>9351</v>
      </c>
      <c r="T4590" s="3" t="s">
        <v>9352</v>
      </c>
      <c r="V4590" s="3" t="s">
        <v>93</v>
      </c>
      <c r="W4590" s="3">
        <v>4684</v>
      </c>
      <c r="X4590" s="3">
        <v>300</v>
      </c>
      <c r="Y4590" s="3">
        <v>4</v>
      </c>
    </row>
    <row r="4591" spans="1:25" s="3" customFormat="1" x14ac:dyDescent="0.35">
      <c r="A4591" s="3" t="s">
        <v>9353</v>
      </c>
      <c r="B4591" s="4">
        <v>41261</v>
      </c>
      <c r="C4591" s="3" t="s">
        <v>1335</v>
      </c>
      <c r="D4591" s="3" t="s">
        <v>61</v>
      </c>
      <c r="E4591" s="3" t="s">
        <v>1336</v>
      </c>
      <c r="F4591" s="3" t="s">
        <v>25</v>
      </c>
      <c r="G4591" s="3" t="s">
        <v>33</v>
      </c>
      <c r="H4591" s="3" t="s">
        <v>164</v>
      </c>
      <c r="I4591" s="3" t="s">
        <v>9354</v>
      </c>
      <c r="J4591" s="3" t="s">
        <v>9355</v>
      </c>
      <c r="K4591" s="3" t="s">
        <v>64</v>
      </c>
      <c r="N4591" s="3" t="s">
        <v>38</v>
      </c>
      <c r="O4591" s="3" t="s">
        <v>9356</v>
      </c>
      <c r="P4591" s="3">
        <v>0</v>
      </c>
      <c r="Q4591" s="3">
        <v>0</v>
      </c>
      <c r="R4591" s="3" t="s">
        <v>82</v>
      </c>
      <c r="S4591" s="3" t="s">
        <v>121</v>
      </c>
      <c r="V4591" s="3" t="s">
        <v>93</v>
      </c>
      <c r="W4591" s="3">
        <v>215</v>
      </c>
      <c r="X4591" s="3">
        <v>7</v>
      </c>
      <c r="Y4591" s="3">
        <v>31</v>
      </c>
    </row>
    <row r="4592" spans="1:25" s="3" customFormat="1" x14ac:dyDescent="0.35">
      <c r="A4592" s="3" t="s">
        <v>9357</v>
      </c>
      <c r="B4592" s="4">
        <v>41261</v>
      </c>
      <c r="C4592" s="3" t="s">
        <v>1607</v>
      </c>
      <c r="D4592" s="3" t="s">
        <v>151</v>
      </c>
      <c r="E4592" s="3" t="s">
        <v>7279</v>
      </c>
      <c r="F4592" s="3" t="s">
        <v>25</v>
      </c>
      <c r="G4592" s="3" t="s">
        <v>33</v>
      </c>
      <c r="H4592" s="3" t="s">
        <v>44</v>
      </c>
      <c r="I4592" s="3" t="s">
        <v>78</v>
      </c>
      <c r="J4592" s="3" t="s">
        <v>79</v>
      </c>
      <c r="K4592" s="3">
        <v>235</v>
      </c>
      <c r="N4592" s="3" t="s">
        <v>38</v>
      </c>
      <c r="O4592" s="3" t="s">
        <v>9358</v>
      </c>
      <c r="P4592" s="3">
        <v>0</v>
      </c>
      <c r="Q4592" s="3">
        <v>0</v>
      </c>
      <c r="R4592" s="3" t="s">
        <v>82</v>
      </c>
      <c r="S4592" s="3" t="s">
        <v>296</v>
      </c>
      <c r="V4592" s="3" t="s">
        <v>93</v>
      </c>
      <c r="W4592" s="3">
        <v>133</v>
      </c>
      <c r="X4592" s="3">
        <v>133</v>
      </c>
      <c r="Y4592" s="3">
        <v>5</v>
      </c>
    </row>
    <row r="4593" spans="1:25" s="3" customFormat="1" x14ac:dyDescent="0.35">
      <c r="A4593" s="3" t="s">
        <v>9363</v>
      </c>
      <c r="B4593" s="4">
        <v>41262</v>
      </c>
      <c r="C4593" s="3" t="s">
        <v>9364</v>
      </c>
      <c r="D4593" s="3" t="s">
        <v>914</v>
      </c>
      <c r="E4593" s="3" t="s">
        <v>9365</v>
      </c>
      <c r="F4593" s="3" t="s">
        <v>25</v>
      </c>
      <c r="G4593" s="3" t="s">
        <v>33</v>
      </c>
      <c r="H4593" s="3" t="s">
        <v>44</v>
      </c>
      <c r="I4593" s="3" t="s">
        <v>45</v>
      </c>
      <c r="J4593" s="3">
        <v>172</v>
      </c>
      <c r="K4593" s="3" t="s">
        <v>348</v>
      </c>
      <c r="N4593" s="3" t="s">
        <v>38</v>
      </c>
      <c r="O4593" s="3" t="s">
        <v>9366</v>
      </c>
      <c r="P4593" s="3">
        <v>0</v>
      </c>
      <c r="Q4593" s="3">
        <v>0</v>
      </c>
      <c r="R4593" s="3" t="s">
        <v>82</v>
      </c>
      <c r="S4593" s="3" t="s">
        <v>83</v>
      </c>
      <c r="U4593" s="3">
        <v>1</v>
      </c>
      <c r="V4593" s="3" t="s">
        <v>50</v>
      </c>
      <c r="W4593" s="3">
        <v>77</v>
      </c>
      <c r="X4593" s="3">
        <v>55</v>
      </c>
      <c r="Y4593" s="3">
        <v>10</v>
      </c>
    </row>
    <row r="4594" spans="1:25" s="3" customFormat="1" x14ac:dyDescent="0.35">
      <c r="A4594" s="3" t="s">
        <v>9375</v>
      </c>
      <c r="B4594" s="4">
        <v>41262</v>
      </c>
      <c r="C4594" s="3" t="s">
        <v>484</v>
      </c>
      <c r="D4594" s="3" t="s">
        <v>286</v>
      </c>
      <c r="E4594" s="3" t="s">
        <v>485</v>
      </c>
      <c r="F4594" s="3" t="s">
        <v>25</v>
      </c>
      <c r="G4594" s="3" t="s">
        <v>26</v>
      </c>
      <c r="H4594" s="3" t="s">
        <v>219</v>
      </c>
      <c r="I4594" s="3" t="s">
        <v>45</v>
      </c>
      <c r="J4594" s="3">
        <v>560</v>
      </c>
      <c r="K4594" s="3" t="s">
        <v>155</v>
      </c>
      <c r="N4594" s="3" t="s">
        <v>38</v>
      </c>
      <c r="O4594" s="3" t="s">
        <v>9376</v>
      </c>
      <c r="P4594" s="3">
        <v>0</v>
      </c>
      <c r="Q4594" s="3">
        <v>0</v>
      </c>
      <c r="R4594" s="3" t="s">
        <v>66</v>
      </c>
      <c r="S4594" s="3" t="s">
        <v>3169</v>
      </c>
      <c r="U4594" s="3">
        <v>2</v>
      </c>
      <c r="V4594" s="3" t="s">
        <v>68</v>
      </c>
    </row>
    <row r="4595" spans="1:25" s="3" customFormat="1" x14ac:dyDescent="0.35">
      <c r="A4595" s="3" t="s">
        <v>9377</v>
      </c>
      <c r="B4595" s="4">
        <v>41263</v>
      </c>
      <c r="C4595" s="3" t="s">
        <v>1304</v>
      </c>
      <c r="D4595" s="3" t="s">
        <v>61</v>
      </c>
      <c r="E4595" s="3" t="s">
        <v>2980</v>
      </c>
      <c r="F4595" s="3" t="s">
        <v>25</v>
      </c>
      <c r="G4595" s="3" t="s">
        <v>33</v>
      </c>
      <c r="H4595" s="3" t="s">
        <v>44</v>
      </c>
      <c r="I4595" s="3" t="s">
        <v>45</v>
      </c>
      <c r="J4595" s="3">
        <v>560</v>
      </c>
      <c r="K4595" s="3" t="s">
        <v>155</v>
      </c>
      <c r="N4595" s="3" t="s">
        <v>38</v>
      </c>
      <c r="O4595" s="3" t="s">
        <v>9378</v>
      </c>
      <c r="P4595" s="3">
        <v>0</v>
      </c>
      <c r="Q4595" s="3">
        <v>0</v>
      </c>
      <c r="R4595" s="3" t="s">
        <v>66</v>
      </c>
      <c r="S4595" s="3" t="s">
        <v>3169</v>
      </c>
      <c r="U4595" s="3">
        <v>2</v>
      </c>
    </row>
    <row r="4596" spans="1:25" s="3" customFormat="1" x14ac:dyDescent="0.35">
      <c r="A4596" s="3" t="s">
        <v>9379</v>
      </c>
      <c r="B4596" s="4">
        <v>41264</v>
      </c>
      <c r="C4596" s="3" t="s">
        <v>9380</v>
      </c>
      <c r="D4596" s="3" t="s">
        <v>96</v>
      </c>
      <c r="E4596" s="3" t="s">
        <v>9381</v>
      </c>
      <c r="F4596" s="3" t="s">
        <v>25</v>
      </c>
      <c r="G4596" s="3" t="s">
        <v>33</v>
      </c>
      <c r="H4596" s="3" t="s">
        <v>44</v>
      </c>
      <c r="I4596" s="3" t="s">
        <v>55</v>
      </c>
      <c r="J4596" s="3">
        <v>35</v>
      </c>
      <c r="K4596" s="3" t="s">
        <v>8239</v>
      </c>
      <c r="N4596" s="3" t="s">
        <v>38</v>
      </c>
      <c r="O4596" s="3" t="s">
        <v>9382</v>
      </c>
      <c r="P4596" s="3">
        <v>0</v>
      </c>
      <c r="Q4596" s="3">
        <v>0</v>
      </c>
      <c r="R4596" s="3" t="s">
        <v>48</v>
      </c>
      <c r="S4596" s="3" t="s">
        <v>391</v>
      </c>
      <c r="T4596" s="3" t="s">
        <v>208</v>
      </c>
      <c r="U4596" s="3">
        <v>1</v>
      </c>
      <c r="V4596" s="3" t="s">
        <v>236</v>
      </c>
    </row>
    <row r="4597" spans="1:25" s="3" customFormat="1" x14ac:dyDescent="0.35">
      <c r="A4597" s="3" t="s">
        <v>9383</v>
      </c>
      <c r="B4597" s="4">
        <v>41264</v>
      </c>
      <c r="C4597" s="3" t="s">
        <v>9384</v>
      </c>
      <c r="D4597" s="3" t="s">
        <v>87</v>
      </c>
      <c r="E4597" s="3" t="s">
        <v>9385</v>
      </c>
      <c r="F4597" s="3" t="s">
        <v>25</v>
      </c>
      <c r="G4597" s="3" t="s">
        <v>33</v>
      </c>
      <c r="H4597" s="3" t="s">
        <v>219</v>
      </c>
      <c r="I4597" s="3" t="s">
        <v>78</v>
      </c>
      <c r="J4597" s="3" t="s">
        <v>79</v>
      </c>
      <c r="K4597" s="3">
        <v>140</v>
      </c>
      <c r="N4597" s="3" t="s">
        <v>38</v>
      </c>
      <c r="O4597" s="3" t="s">
        <v>9386</v>
      </c>
      <c r="P4597" s="3">
        <v>0</v>
      </c>
      <c r="Q4597" s="3">
        <v>0</v>
      </c>
      <c r="R4597" s="3" t="s">
        <v>82</v>
      </c>
      <c r="S4597" s="3" t="s">
        <v>83</v>
      </c>
      <c r="V4597" s="3" t="s">
        <v>93</v>
      </c>
      <c r="W4597" s="3">
        <v>850</v>
      </c>
      <c r="X4597" s="3">
        <v>200</v>
      </c>
      <c r="Y4597" s="3">
        <v>30</v>
      </c>
    </row>
    <row r="4598" spans="1:25" s="3" customFormat="1" x14ac:dyDescent="0.35">
      <c r="A4598" s="3" t="s">
        <v>9390</v>
      </c>
      <c r="B4598" s="4">
        <v>41264</v>
      </c>
      <c r="C4598" s="3" t="s">
        <v>60</v>
      </c>
      <c r="D4598" s="3" t="s">
        <v>61</v>
      </c>
      <c r="E4598" s="3" t="s">
        <v>62</v>
      </c>
      <c r="F4598" s="3" t="s">
        <v>25</v>
      </c>
      <c r="G4598" s="3" t="s">
        <v>26</v>
      </c>
      <c r="H4598" s="3" t="s">
        <v>240</v>
      </c>
      <c r="I4598" s="3" t="s">
        <v>45</v>
      </c>
      <c r="J4598" s="3">
        <v>560</v>
      </c>
      <c r="K4598" s="3" t="s">
        <v>155</v>
      </c>
      <c r="N4598" s="3" t="s">
        <v>38</v>
      </c>
      <c r="O4598" s="3" t="s">
        <v>9391</v>
      </c>
      <c r="P4598" s="3">
        <v>0</v>
      </c>
      <c r="Q4598" s="3">
        <v>0</v>
      </c>
      <c r="R4598" s="3" t="s">
        <v>66</v>
      </c>
      <c r="S4598" s="3" t="s">
        <v>5526</v>
      </c>
      <c r="U4598" s="3">
        <v>2</v>
      </c>
      <c r="V4598" s="3" t="s">
        <v>160</v>
      </c>
    </row>
    <row r="4599" spans="1:25" s="3" customFormat="1" x14ac:dyDescent="0.35">
      <c r="A4599" s="3" t="s">
        <v>9392</v>
      </c>
      <c r="B4599" s="4">
        <v>41264</v>
      </c>
      <c r="C4599" s="3" t="s">
        <v>460</v>
      </c>
      <c r="D4599" s="3" t="s">
        <v>96</v>
      </c>
      <c r="E4599" s="3" t="s">
        <v>461</v>
      </c>
      <c r="F4599" s="3" t="s">
        <v>25</v>
      </c>
      <c r="G4599" s="3" t="s">
        <v>33</v>
      </c>
      <c r="H4599" s="3" t="s">
        <v>106</v>
      </c>
      <c r="I4599" s="3" t="s">
        <v>1749</v>
      </c>
      <c r="J4599" s="3" t="s">
        <v>4746</v>
      </c>
      <c r="K4599" s="3" t="s">
        <v>64</v>
      </c>
      <c r="N4599" s="3" t="s">
        <v>38</v>
      </c>
      <c r="O4599" s="3" t="s">
        <v>9393</v>
      </c>
      <c r="P4599" s="3">
        <v>0</v>
      </c>
      <c r="Q4599" s="3">
        <v>0</v>
      </c>
      <c r="R4599" s="3" t="s">
        <v>82</v>
      </c>
      <c r="S4599" s="3" t="s">
        <v>1293</v>
      </c>
      <c r="V4599" s="3" t="s">
        <v>68</v>
      </c>
      <c r="W4599" s="3">
        <v>1851</v>
      </c>
      <c r="X4599" s="3">
        <v>1300</v>
      </c>
      <c r="Y4599" s="3">
        <v>12</v>
      </c>
    </row>
    <row r="4600" spans="1:25" s="3" customFormat="1" x14ac:dyDescent="0.35">
      <c r="A4600" s="3" t="s">
        <v>9394</v>
      </c>
      <c r="B4600" s="4">
        <v>41264</v>
      </c>
      <c r="C4600" s="3" t="s">
        <v>4769</v>
      </c>
      <c r="D4600" s="3" t="s">
        <v>947</v>
      </c>
      <c r="E4600" s="3" t="s">
        <v>9117</v>
      </c>
      <c r="F4600" s="3" t="s">
        <v>25</v>
      </c>
      <c r="G4600" s="3" t="s">
        <v>33</v>
      </c>
      <c r="H4600" s="3" t="s">
        <v>44</v>
      </c>
      <c r="I4600" s="3" t="s">
        <v>89</v>
      </c>
      <c r="J4600" s="3" t="s">
        <v>2379</v>
      </c>
      <c r="K4600" s="3" t="s">
        <v>64</v>
      </c>
      <c r="N4600" s="3" t="s">
        <v>38</v>
      </c>
      <c r="O4600" s="3" t="s">
        <v>9395</v>
      </c>
      <c r="P4600" s="3">
        <v>0</v>
      </c>
      <c r="Q4600" s="3">
        <v>0</v>
      </c>
      <c r="R4600" s="3" t="s">
        <v>82</v>
      </c>
      <c r="S4600" s="3" t="s">
        <v>121</v>
      </c>
      <c r="U4600" s="3">
        <v>1</v>
      </c>
      <c r="V4600" s="3" t="s">
        <v>93</v>
      </c>
      <c r="W4600" s="3">
        <v>812</v>
      </c>
      <c r="X4600" s="3">
        <v>501</v>
      </c>
      <c r="Y4600" s="3">
        <v>16</v>
      </c>
    </row>
    <row r="4601" spans="1:25" s="3" customFormat="1" x14ac:dyDescent="0.35">
      <c r="A4601" s="3" t="s">
        <v>9408</v>
      </c>
      <c r="B4601" s="4">
        <v>41266</v>
      </c>
      <c r="C4601" s="3" t="s">
        <v>1220</v>
      </c>
      <c r="D4601" s="3" t="s">
        <v>1221</v>
      </c>
      <c r="E4601" s="3" t="s">
        <v>1220</v>
      </c>
      <c r="F4601" s="3" t="s">
        <v>25</v>
      </c>
      <c r="G4601" s="3" t="s">
        <v>26</v>
      </c>
      <c r="H4601" s="3" t="s">
        <v>219</v>
      </c>
      <c r="I4601" s="3" t="s">
        <v>524</v>
      </c>
      <c r="J4601" s="3" t="s">
        <v>9409</v>
      </c>
      <c r="K4601" s="3" t="s">
        <v>64</v>
      </c>
      <c r="N4601" s="3" t="s">
        <v>38</v>
      </c>
      <c r="O4601" s="3" t="s">
        <v>9410</v>
      </c>
      <c r="P4601" s="3">
        <v>0</v>
      </c>
      <c r="Q4601" s="3">
        <v>0</v>
      </c>
      <c r="R4601" s="3" t="s">
        <v>82</v>
      </c>
      <c r="S4601" s="3" t="s">
        <v>83</v>
      </c>
      <c r="T4601" s="3" t="s">
        <v>1699</v>
      </c>
      <c r="U4601" s="3">
        <v>1</v>
      </c>
      <c r="V4601" s="3" t="s">
        <v>58</v>
      </c>
      <c r="W4601" s="3">
        <v>3100</v>
      </c>
      <c r="X4601" s="3">
        <v>1800</v>
      </c>
      <c r="Y4601" s="3">
        <v>8</v>
      </c>
    </row>
    <row r="4602" spans="1:25" s="3" customFormat="1" x14ac:dyDescent="0.35">
      <c r="A4602" s="3" t="s">
        <v>9411</v>
      </c>
      <c r="B4602" s="4">
        <v>41266</v>
      </c>
      <c r="C4602" s="3" t="s">
        <v>8580</v>
      </c>
      <c r="D4602" s="3" t="s">
        <v>703</v>
      </c>
      <c r="E4602" s="3" t="s">
        <v>9412</v>
      </c>
      <c r="F4602" s="3" t="s">
        <v>25</v>
      </c>
      <c r="G4602" s="3" t="s">
        <v>33</v>
      </c>
      <c r="H4602" s="3" t="s">
        <v>44</v>
      </c>
      <c r="I4602" s="3" t="s">
        <v>89</v>
      </c>
      <c r="J4602" s="3" t="s">
        <v>2153</v>
      </c>
      <c r="K4602" s="3" t="s">
        <v>64</v>
      </c>
      <c r="N4602" s="3" t="s">
        <v>38</v>
      </c>
      <c r="O4602" s="3" t="s">
        <v>9413</v>
      </c>
      <c r="P4602" s="3">
        <v>0</v>
      </c>
      <c r="Q4602" s="3">
        <v>0</v>
      </c>
      <c r="R4602" s="3" t="s">
        <v>82</v>
      </c>
      <c r="S4602" s="3" t="s">
        <v>1022</v>
      </c>
      <c r="U4602" s="3">
        <v>1</v>
      </c>
      <c r="V4602" s="3" t="s">
        <v>93</v>
      </c>
      <c r="W4602" s="3">
        <v>400</v>
      </c>
      <c r="X4602" s="3">
        <v>350</v>
      </c>
      <c r="Y4602" s="3">
        <v>15</v>
      </c>
    </row>
    <row r="4603" spans="1:25" s="3" customFormat="1" x14ac:dyDescent="0.35">
      <c r="A4603" s="3" t="s">
        <v>9415</v>
      </c>
      <c r="B4603" s="4">
        <v>41266</v>
      </c>
      <c r="D4603" s="3" t="s">
        <v>286</v>
      </c>
      <c r="F4603" s="3" t="s">
        <v>25</v>
      </c>
      <c r="G4603" s="3" t="s">
        <v>33</v>
      </c>
      <c r="H4603" s="3" t="s">
        <v>34</v>
      </c>
      <c r="I4603" s="3" t="s">
        <v>45</v>
      </c>
      <c r="J4603" s="3">
        <v>172</v>
      </c>
      <c r="K4603" s="3" t="s">
        <v>615</v>
      </c>
      <c r="N4603" s="3" t="s">
        <v>38</v>
      </c>
      <c r="O4603" s="3" t="s">
        <v>9416</v>
      </c>
      <c r="P4603" s="3">
        <v>0</v>
      </c>
      <c r="Q4603" s="3">
        <v>0</v>
      </c>
      <c r="R4603" s="3" t="s">
        <v>82</v>
      </c>
      <c r="S4603" s="3" t="s">
        <v>83</v>
      </c>
      <c r="T4603" s="3" t="s">
        <v>2055</v>
      </c>
      <c r="U4603" s="3">
        <v>1</v>
      </c>
      <c r="V4603" s="3" t="s">
        <v>68</v>
      </c>
      <c r="W4603" s="3">
        <v>1413</v>
      </c>
      <c r="X4603" s="3">
        <v>25</v>
      </c>
      <c r="Y4603" s="3">
        <v>102</v>
      </c>
    </row>
    <row r="4604" spans="1:25" s="3" customFormat="1" x14ac:dyDescent="0.35">
      <c r="A4604" s="3" t="s">
        <v>9417</v>
      </c>
      <c r="B4604" s="4">
        <v>41267</v>
      </c>
      <c r="C4604" s="3" t="s">
        <v>9418</v>
      </c>
      <c r="D4604" s="3" t="s">
        <v>87</v>
      </c>
      <c r="E4604" s="3" t="s">
        <v>9419</v>
      </c>
      <c r="F4604" s="3" t="s">
        <v>25</v>
      </c>
      <c r="G4604" s="3" t="s">
        <v>33</v>
      </c>
      <c r="H4604" s="3" t="s">
        <v>44</v>
      </c>
      <c r="I4604" s="3" t="s">
        <v>45</v>
      </c>
      <c r="J4604" s="3">
        <v>550</v>
      </c>
      <c r="K4604" s="3" t="s">
        <v>64</v>
      </c>
      <c r="N4604" s="3" t="s">
        <v>38</v>
      </c>
      <c r="O4604" s="3" t="s">
        <v>9420</v>
      </c>
      <c r="P4604" s="3">
        <v>0</v>
      </c>
      <c r="Q4604" s="3">
        <v>0</v>
      </c>
      <c r="R4604" s="3" t="s">
        <v>66</v>
      </c>
      <c r="S4604" s="3" t="s">
        <v>3017</v>
      </c>
      <c r="U4604" s="3">
        <v>2</v>
      </c>
      <c r="V4604" s="3" t="s">
        <v>236</v>
      </c>
      <c r="W4604" s="3">
        <v>21000</v>
      </c>
      <c r="X4604" s="3">
        <v>3000</v>
      </c>
      <c r="Y4604" s="3">
        <v>25</v>
      </c>
    </row>
    <row r="4605" spans="1:25" s="3" customFormat="1" x14ac:dyDescent="0.35">
      <c r="A4605" s="3" t="s">
        <v>9421</v>
      </c>
      <c r="B4605" s="4">
        <v>41267</v>
      </c>
      <c r="D4605" s="3" t="s">
        <v>341</v>
      </c>
      <c r="F4605" s="3" t="s">
        <v>25</v>
      </c>
      <c r="G4605" s="3" t="s">
        <v>33</v>
      </c>
      <c r="H4605" s="3" t="s">
        <v>106</v>
      </c>
      <c r="N4605" s="3" t="s">
        <v>38</v>
      </c>
      <c r="O4605" s="3" t="s">
        <v>9422</v>
      </c>
      <c r="P4605" s="3">
        <v>0</v>
      </c>
      <c r="Q4605" s="3">
        <v>0</v>
      </c>
      <c r="R4605" s="3" t="s">
        <v>250</v>
      </c>
      <c r="S4605" s="3" t="s">
        <v>2259</v>
      </c>
      <c r="V4605" s="3" t="s">
        <v>93</v>
      </c>
      <c r="W4605" s="3">
        <v>1046</v>
      </c>
      <c r="X4605" s="3">
        <v>869</v>
      </c>
      <c r="Y4605" s="3">
        <v>38</v>
      </c>
    </row>
    <row r="4606" spans="1:25" s="3" customFormat="1" x14ac:dyDescent="0.35">
      <c r="A4606" s="3" t="s">
        <v>9423</v>
      </c>
      <c r="B4606" s="4">
        <v>41267</v>
      </c>
      <c r="D4606" s="3" t="s">
        <v>341</v>
      </c>
      <c r="E4606" s="3" t="s">
        <v>2929</v>
      </c>
      <c r="F4606" s="3" t="s">
        <v>25</v>
      </c>
      <c r="G4606" s="3" t="s">
        <v>33</v>
      </c>
      <c r="H4606" s="3" t="s">
        <v>44</v>
      </c>
      <c r="I4606" s="3" t="s">
        <v>45</v>
      </c>
      <c r="J4606" s="3" t="s">
        <v>1206</v>
      </c>
      <c r="K4606" s="3" t="s">
        <v>370</v>
      </c>
      <c r="N4606" s="3" t="s">
        <v>38</v>
      </c>
      <c r="O4606" s="3" t="s">
        <v>9424</v>
      </c>
      <c r="P4606" s="3">
        <v>0</v>
      </c>
      <c r="Q4606" s="3">
        <v>0</v>
      </c>
      <c r="R4606" s="3" t="s">
        <v>48</v>
      </c>
      <c r="S4606" s="3" t="s">
        <v>57</v>
      </c>
      <c r="U4606" s="3">
        <v>1</v>
      </c>
      <c r="V4606" s="3" t="s">
        <v>58</v>
      </c>
      <c r="W4606" s="3">
        <v>4188</v>
      </c>
      <c r="X4606" s="3">
        <v>1900</v>
      </c>
      <c r="Y4606" s="3">
        <v>41</v>
      </c>
    </row>
    <row r="4607" spans="1:25" s="3" customFormat="1" x14ac:dyDescent="0.35">
      <c r="A4607" s="3" t="s">
        <v>9435</v>
      </c>
      <c r="B4607" s="4">
        <v>41270</v>
      </c>
      <c r="C4607" s="3" t="s">
        <v>7468</v>
      </c>
      <c r="D4607" s="3" t="s">
        <v>1482</v>
      </c>
      <c r="E4607" s="3" t="s">
        <v>7469</v>
      </c>
      <c r="F4607" s="3" t="s">
        <v>25</v>
      </c>
      <c r="G4607" s="3" t="s">
        <v>33</v>
      </c>
      <c r="H4607" s="3" t="s">
        <v>486</v>
      </c>
      <c r="I4607" s="3" t="s">
        <v>55</v>
      </c>
      <c r="J4607" s="3">
        <v>200</v>
      </c>
      <c r="K4607" s="3" t="s">
        <v>7824</v>
      </c>
      <c r="N4607" s="3" t="s">
        <v>38</v>
      </c>
      <c r="O4607" s="3" t="s">
        <v>9436</v>
      </c>
      <c r="P4607" s="3">
        <v>0</v>
      </c>
      <c r="Q4607" s="3">
        <v>0</v>
      </c>
      <c r="U4607" s="3">
        <v>2</v>
      </c>
      <c r="V4607" s="3" t="s">
        <v>236</v>
      </c>
      <c r="W4607" s="3">
        <v>13600</v>
      </c>
      <c r="X4607" s="3">
        <v>8000</v>
      </c>
      <c r="Y4607" s="3">
        <v>60</v>
      </c>
    </row>
    <row r="4608" spans="1:25" s="3" customFormat="1" x14ac:dyDescent="0.35">
      <c r="A4608" s="3" t="s">
        <v>9440</v>
      </c>
      <c r="B4608" s="4">
        <v>41271</v>
      </c>
      <c r="C4608" s="3" t="s">
        <v>1861</v>
      </c>
      <c r="D4608" s="3" t="s">
        <v>104</v>
      </c>
      <c r="E4608" s="3" t="s">
        <v>4398</v>
      </c>
      <c r="F4608" s="3" t="s">
        <v>25</v>
      </c>
      <c r="G4608" s="3" t="s">
        <v>26</v>
      </c>
      <c r="H4608" s="3" t="s">
        <v>34</v>
      </c>
      <c r="I4608" s="3" t="s">
        <v>45</v>
      </c>
      <c r="J4608" s="3">
        <v>172</v>
      </c>
      <c r="K4608" s="3" t="s">
        <v>588</v>
      </c>
      <c r="N4608" s="3" t="s">
        <v>38</v>
      </c>
      <c r="O4608" s="3" t="s">
        <v>9441</v>
      </c>
      <c r="P4608" s="3">
        <v>0</v>
      </c>
      <c r="Q4608" s="3">
        <v>0</v>
      </c>
      <c r="R4608" s="3" t="s">
        <v>82</v>
      </c>
      <c r="S4608" s="3" t="s">
        <v>1022</v>
      </c>
      <c r="T4608" s="3" t="s">
        <v>1971</v>
      </c>
      <c r="U4608" s="3">
        <v>1</v>
      </c>
      <c r="V4608" s="3" t="s">
        <v>2354</v>
      </c>
      <c r="W4608" s="3">
        <v>390</v>
      </c>
      <c r="X4608" s="3">
        <v>170</v>
      </c>
      <c r="Y4608" s="3">
        <v>150</v>
      </c>
    </row>
    <row r="4609" spans="1:25" s="3" customFormat="1" x14ac:dyDescent="0.35">
      <c r="A4609" s="3" t="s">
        <v>9448</v>
      </c>
      <c r="B4609" s="4">
        <v>41272</v>
      </c>
      <c r="C4609" s="3" t="s">
        <v>1956</v>
      </c>
      <c r="D4609" s="3" t="s">
        <v>512</v>
      </c>
      <c r="E4609" s="3" t="s">
        <v>6593</v>
      </c>
      <c r="F4609" s="3" t="s">
        <v>25</v>
      </c>
      <c r="G4609" s="3" t="s">
        <v>33</v>
      </c>
      <c r="H4609" s="3" t="s">
        <v>44</v>
      </c>
      <c r="I4609" s="3" t="s">
        <v>55</v>
      </c>
      <c r="J4609" s="3">
        <v>24</v>
      </c>
      <c r="K4609" s="3" t="s">
        <v>2645</v>
      </c>
      <c r="N4609" s="3" t="s">
        <v>38</v>
      </c>
      <c r="O4609" s="3" t="s">
        <v>9449</v>
      </c>
      <c r="P4609" s="3">
        <v>0</v>
      </c>
      <c r="Q4609" s="3">
        <v>0</v>
      </c>
      <c r="R4609" s="3" t="s">
        <v>82</v>
      </c>
      <c r="S4609" s="3" t="s">
        <v>121</v>
      </c>
      <c r="V4609" s="3" t="s">
        <v>93</v>
      </c>
      <c r="W4609" s="3">
        <v>649</v>
      </c>
      <c r="X4609" s="3">
        <v>489</v>
      </c>
      <c r="Y4609" s="3">
        <v>63</v>
      </c>
    </row>
    <row r="4610" spans="1:25" s="3" customFormat="1" x14ac:dyDescent="0.35">
      <c r="A4610" s="3" t="s">
        <v>9452</v>
      </c>
      <c r="B4610" s="4">
        <v>41272</v>
      </c>
      <c r="C4610" s="3" t="s">
        <v>9453</v>
      </c>
      <c r="D4610" s="3" t="s">
        <v>96</v>
      </c>
      <c r="E4610" s="3" t="s">
        <v>9454</v>
      </c>
      <c r="F4610" s="3" t="s">
        <v>25</v>
      </c>
      <c r="G4610" s="3" t="s">
        <v>33</v>
      </c>
      <c r="H4610" s="3" t="s">
        <v>34</v>
      </c>
      <c r="N4610" s="3" t="s">
        <v>38</v>
      </c>
      <c r="O4610" s="3" t="s">
        <v>9455</v>
      </c>
      <c r="P4610" s="3">
        <v>0</v>
      </c>
      <c r="Q4610" s="3">
        <v>0</v>
      </c>
      <c r="R4610" s="3" t="s">
        <v>82</v>
      </c>
      <c r="S4610" s="3" t="s">
        <v>289</v>
      </c>
      <c r="V4610" s="3" t="s">
        <v>93</v>
      </c>
      <c r="W4610" s="3">
        <v>500</v>
      </c>
      <c r="X4610" s="3">
        <v>300</v>
      </c>
      <c r="Y4610" s="3">
        <v>12</v>
      </c>
    </row>
    <row r="4611" spans="1:25" s="3" customFormat="1" x14ac:dyDescent="0.35">
      <c r="A4611" s="3" t="s">
        <v>9456</v>
      </c>
      <c r="B4611" s="4">
        <v>41273</v>
      </c>
      <c r="C4611" s="3" t="s">
        <v>826</v>
      </c>
      <c r="D4611" s="3" t="s">
        <v>353</v>
      </c>
      <c r="E4611" s="3" t="s">
        <v>826</v>
      </c>
      <c r="F4611" s="3" t="s">
        <v>25</v>
      </c>
      <c r="G4611" s="3" t="s">
        <v>26</v>
      </c>
      <c r="H4611" s="3" t="s">
        <v>34</v>
      </c>
      <c r="I4611" s="3" t="s">
        <v>45</v>
      </c>
      <c r="J4611" s="3">
        <v>172</v>
      </c>
      <c r="K4611" s="3" t="s">
        <v>155</v>
      </c>
      <c r="N4611" s="3" t="s">
        <v>38</v>
      </c>
      <c r="O4611" s="3" t="s">
        <v>9457</v>
      </c>
      <c r="P4611" s="3">
        <v>0</v>
      </c>
      <c r="Q4611" s="3">
        <v>0</v>
      </c>
      <c r="R4611" s="3" t="s">
        <v>48</v>
      </c>
      <c r="S4611" s="3" t="s">
        <v>1170</v>
      </c>
      <c r="U4611" s="3">
        <v>1</v>
      </c>
      <c r="V4611" s="3" t="s">
        <v>58</v>
      </c>
      <c r="W4611" s="3">
        <v>4000</v>
      </c>
      <c r="X4611" s="3">
        <v>400</v>
      </c>
      <c r="Y4611" s="3">
        <v>30</v>
      </c>
    </row>
    <row r="4612" spans="1:25" s="3" customFormat="1" x14ac:dyDescent="0.35">
      <c r="A4612" s="3" t="s">
        <v>9458</v>
      </c>
      <c r="B4612" s="4">
        <v>41273</v>
      </c>
      <c r="C4612" s="3" t="s">
        <v>6069</v>
      </c>
      <c r="D4612" s="3" t="s">
        <v>341</v>
      </c>
      <c r="E4612" s="3" t="s">
        <v>6070</v>
      </c>
      <c r="F4612" s="3" t="s">
        <v>25</v>
      </c>
      <c r="G4612" s="3" t="s">
        <v>33</v>
      </c>
      <c r="H4612" s="3" t="s">
        <v>106</v>
      </c>
      <c r="I4612" s="3" t="s">
        <v>78</v>
      </c>
      <c r="J4612" s="3" t="s">
        <v>975</v>
      </c>
      <c r="K4612" s="3">
        <v>300</v>
      </c>
      <c r="N4612" s="3" t="s">
        <v>38</v>
      </c>
      <c r="O4612" s="3" t="s">
        <v>9459</v>
      </c>
      <c r="P4612" s="3">
        <v>0</v>
      </c>
      <c r="Q4612" s="3">
        <v>0</v>
      </c>
      <c r="R4612" s="3" t="s">
        <v>82</v>
      </c>
      <c r="S4612" s="3" t="s">
        <v>204</v>
      </c>
      <c r="V4612" s="3" t="s">
        <v>93</v>
      </c>
      <c r="W4612" s="3">
        <v>1139</v>
      </c>
      <c r="X4612" s="3">
        <v>1009</v>
      </c>
    </row>
    <row r="4613" spans="1:25" s="3" customFormat="1" x14ac:dyDescent="0.35">
      <c r="A4613" s="3" t="s">
        <v>9460</v>
      </c>
      <c r="B4613" s="4">
        <v>41273</v>
      </c>
      <c r="C4613" s="3" t="s">
        <v>352</v>
      </c>
      <c r="D4613" s="3" t="s">
        <v>353</v>
      </c>
      <c r="E4613" s="3" t="s">
        <v>354</v>
      </c>
      <c r="F4613" s="3" t="s">
        <v>25</v>
      </c>
      <c r="G4613" s="3" t="s">
        <v>33</v>
      </c>
      <c r="H4613" s="3" t="s">
        <v>106</v>
      </c>
      <c r="I4613" s="3" t="s">
        <v>45</v>
      </c>
      <c r="J4613" s="3">
        <v>182</v>
      </c>
      <c r="K4613" s="3" t="s">
        <v>588</v>
      </c>
      <c r="N4613" s="3" t="s">
        <v>38</v>
      </c>
      <c r="O4613" s="3" t="s">
        <v>9461</v>
      </c>
      <c r="P4613" s="3">
        <v>0</v>
      </c>
      <c r="Q4613" s="3">
        <v>0</v>
      </c>
      <c r="U4613" s="3">
        <v>1</v>
      </c>
    </row>
    <row r="4614" spans="1:25" s="3" customFormat="1" x14ac:dyDescent="0.35">
      <c r="A4614" s="3" t="s">
        <v>9467</v>
      </c>
      <c r="B4614" s="4">
        <v>41274</v>
      </c>
      <c r="C4614" s="3" t="s">
        <v>3228</v>
      </c>
      <c r="D4614" s="3" t="s">
        <v>151</v>
      </c>
      <c r="F4614" s="3" t="s">
        <v>25</v>
      </c>
      <c r="G4614" s="3" t="s">
        <v>33</v>
      </c>
      <c r="H4614" s="3" t="s">
        <v>106</v>
      </c>
      <c r="I4614" s="3" t="s">
        <v>2724</v>
      </c>
      <c r="J4614" s="3">
        <v>360</v>
      </c>
      <c r="K4614" s="3" t="s">
        <v>64</v>
      </c>
      <c r="N4614" s="3" t="s">
        <v>38</v>
      </c>
      <c r="O4614" s="3">
        <v>6114</v>
      </c>
      <c r="P4614" s="3">
        <v>0</v>
      </c>
      <c r="Q4614" s="3">
        <v>0</v>
      </c>
      <c r="R4614" s="3" t="s">
        <v>82</v>
      </c>
      <c r="S4614" s="3" t="s">
        <v>1022</v>
      </c>
    </row>
    <row r="4615" spans="1:25" s="3" customFormat="1" x14ac:dyDescent="0.35">
      <c r="A4615" s="3" t="s">
        <v>9468</v>
      </c>
      <c r="B4615" s="4">
        <v>41274</v>
      </c>
      <c r="C4615" s="3" t="s">
        <v>651</v>
      </c>
      <c r="D4615" s="3" t="s">
        <v>312</v>
      </c>
      <c r="E4615" s="3" t="s">
        <v>9469</v>
      </c>
      <c r="F4615" s="3" t="s">
        <v>25</v>
      </c>
      <c r="G4615" s="3" t="s">
        <v>33</v>
      </c>
      <c r="H4615" s="3" t="s">
        <v>44</v>
      </c>
      <c r="I4615" s="3" t="s">
        <v>55</v>
      </c>
      <c r="J4615" s="3">
        <v>36</v>
      </c>
      <c r="K4615" s="3" t="s">
        <v>56</v>
      </c>
      <c r="N4615" s="3" t="s">
        <v>38</v>
      </c>
      <c r="O4615" s="3" t="s">
        <v>9470</v>
      </c>
      <c r="P4615" s="3">
        <v>0</v>
      </c>
      <c r="Q4615" s="3">
        <v>0</v>
      </c>
      <c r="R4615" s="3" t="s">
        <v>48</v>
      </c>
      <c r="S4615" s="3" t="s">
        <v>57</v>
      </c>
      <c r="U4615" s="3">
        <v>1</v>
      </c>
      <c r="V4615" s="3" t="s">
        <v>93</v>
      </c>
      <c r="W4615" s="3">
        <v>985</v>
      </c>
      <c r="X4615" s="3">
        <v>50</v>
      </c>
      <c r="Y4615" s="3">
        <v>5</v>
      </c>
    </row>
    <row r="4616" spans="1:25" s="3" customFormat="1" x14ac:dyDescent="0.35">
      <c r="A4616" s="3" t="s">
        <v>9471</v>
      </c>
      <c r="B4616" s="4">
        <v>41275</v>
      </c>
      <c r="C4616" s="3" t="s">
        <v>9472</v>
      </c>
      <c r="D4616" s="3" t="s">
        <v>61</v>
      </c>
      <c r="E4616" s="3" t="s">
        <v>9472</v>
      </c>
      <c r="F4616" s="3" t="s">
        <v>25</v>
      </c>
      <c r="G4616" s="3" t="s">
        <v>33</v>
      </c>
      <c r="H4616" s="3" t="s">
        <v>219</v>
      </c>
      <c r="N4616" s="3" t="s">
        <v>38</v>
      </c>
      <c r="O4616" s="3" t="s">
        <v>9473</v>
      </c>
      <c r="P4616" s="3">
        <v>0</v>
      </c>
      <c r="Q4616" s="3">
        <v>0</v>
      </c>
      <c r="R4616" s="3" t="s">
        <v>196</v>
      </c>
      <c r="S4616" s="3">
        <v>582</v>
      </c>
    </row>
    <row r="4617" spans="1:25" s="3" customFormat="1" x14ac:dyDescent="0.35">
      <c r="A4617" s="3" t="s">
        <v>9476</v>
      </c>
      <c r="B4617" s="4">
        <v>41276</v>
      </c>
      <c r="C4617" s="3" t="s">
        <v>831</v>
      </c>
      <c r="D4617" s="3" t="s">
        <v>32</v>
      </c>
      <c r="E4617" s="3" t="s">
        <v>1902</v>
      </c>
      <c r="F4617" s="3" t="s">
        <v>25</v>
      </c>
      <c r="G4617" s="3" t="s">
        <v>33</v>
      </c>
      <c r="H4617" s="3" t="s">
        <v>44</v>
      </c>
      <c r="I4617" s="3" t="s">
        <v>1416</v>
      </c>
      <c r="J4617" s="3">
        <v>250</v>
      </c>
      <c r="K4617" s="3" t="s">
        <v>64</v>
      </c>
      <c r="N4617" s="3" t="s">
        <v>38</v>
      </c>
      <c r="O4617" s="3">
        <v>84209</v>
      </c>
      <c r="P4617" s="3">
        <v>0</v>
      </c>
      <c r="Q4617" s="3">
        <v>0</v>
      </c>
      <c r="R4617" s="3" t="s">
        <v>82</v>
      </c>
      <c r="S4617" s="3" t="s">
        <v>1293</v>
      </c>
      <c r="V4617" s="3" t="s">
        <v>93</v>
      </c>
      <c r="W4617" s="3">
        <v>1349</v>
      </c>
      <c r="X4617" s="3">
        <v>1004</v>
      </c>
      <c r="Y4617" s="3">
        <v>10</v>
      </c>
    </row>
    <row r="4618" spans="1:25" s="3" customFormat="1" x14ac:dyDescent="0.35">
      <c r="A4618" s="3" t="s">
        <v>9484</v>
      </c>
      <c r="B4618" s="4">
        <v>41278</v>
      </c>
      <c r="C4618" s="3" t="s">
        <v>9485</v>
      </c>
      <c r="D4618" s="3" t="s">
        <v>61</v>
      </c>
      <c r="E4618" s="3" t="s">
        <v>9486</v>
      </c>
      <c r="F4618" s="3" t="s">
        <v>25</v>
      </c>
      <c r="G4618" s="3" t="s">
        <v>33</v>
      </c>
      <c r="H4618" s="3" t="s">
        <v>106</v>
      </c>
      <c r="N4618" s="3" t="s">
        <v>38</v>
      </c>
      <c r="O4618" s="3" t="s">
        <v>9487</v>
      </c>
      <c r="P4618" s="3">
        <v>0</v>
      </c>
      <c r="Q4618" s="3">
        <v>0</v>
      </c>
      <c r="R4618" s="3" t="s">
        <v>48</v>
      </c>
      <c r="S4618" s="3" t="s">
        <v>1816</v>
      </c>
      <c r="V4618" s="3" t="s">
        <v>58</v>
      </c>
      <c r="W4618" s="3">
        <v>27000</v>
      </c>
      <c r="X4618" s="3">
        <v>700</v>
      </c>
      <c r="Y4618" s="3">
        <v>80</v>
      </c>
    </row>
    <row r="4619" spans="1:25" s="3" customFormat="1" x14ac:dyDescent="0.35">
      <c r="A4619" s="3" t="s">
        <v>9488</v>
      </c>
      <c r="B4619" s="4">
        <v>41278</v>
      </c>
      <c r="C4619" s="3" t="s">
        <v>3545</v>
      </c>
      <c r="D4619" s="3" t="s">
        <v>104</v>
      </c>
      <c r="E4619" s="3" t="s">
        <v>792</v>
      </c>
      <c r="F4619" s="3" t="s">
        <v>25</v>
      </c>
      <c r="G4619" s="3" t="s">
        <v>33</v>
      </c>
      <c r="H4619" s="3" t="s">
        <v>44</v>
      </c>
      <c r="I4619" s="3" t="s">
        <v>45</v>
      </c>
      <c r="J4619" s="3">
        <v>182</v>
      </c>
      <c r="K4619" s="3" t="s">
        <v>588</v>
      </c>
      <c r="N4619" s="3" t="s">
        <v>38</v>
      </c>
      <c r="O4619" s="3" t="s">
        <v>4888</v>
      </c>
      <c r="P4619" s="3">
        <v>0</v>
      </c>
      <c r="Q4619" s="3">
        <v>0</v>
      </c>
      <c r="R4619" s="3" t="s">
        <v>82</v>
      </c>
      <c r="S4619" s="3" t="s">
        <v>296</v>
      </c>
      <c r="U4619" s="3">
        <v>1</v>
      </c>
      <c r="V4619" s="3" t="s">
        <v>93</v>
      </c>
      <c r="W4619" s="3">
        <v>1800</v>
      </c>
      <c r="X4619" s="3">
        <v>600</v>
      </c>
      <c r="Y4619" s="3">
        <v>1</v>
      </c>
    </row>
    <row r="4620" spans="1:25" s="3" customFormat="1" x14ac:dyDescent="0.35">
      <c r="A4620" s="3" t="s">
        <v>9489</v>
      </c>
      <c r="B4620" s="4">
        <v>41279</v>
      </c>
      <c r="C4620" s="3" t="s">
        <v>7027</v>
      </c>
      <c r="D4620" s="3" t="s">
        <v>151</v>
      </c>
      <c r="E4620" s="3" t="s">
        <v>7028</v>
      </c>
      <c r="F4620" s="3" t="s">
        <v>25</v>
      </c>
      <c r="G4620" s="3" t="s">
        <v>33</v>
      </c>
      <c r="H4620" s="3" t="s">
        <v>34</v>
      </c>
      <c r="N4620" s="3" t="s">
        <v>38</v>
      </c>
      <c r="O4620" s="3" t="s">
        <v>9490</v>
      </c>
      <c r="P4620" s="3">
        <v>0</v>
      </c>
      <c r="Q4620" s="3">
        <v>0</v>
      </c>
      <c r="R4620" s="3" t="s">
        <v>3655</v>
      </c>
      <c r="S4620" s="3" t="s">
        <v>9491</v>
      </c>
      <c r="V4620" s="3" t="s">
        <v>58</v>
      </c>
      <c r="W4620" s="3">
        <v>4100</v>
      </c>
      <c r="X4620" s="3">
        <v>1</v>
      </c>
      <c r="Y4620" s="3">
        <v>94</v>
      </c>
    </row>
    <row r="4621" spans="1:25" s="3" customFormat="1" x14ac:dyDescent="0.35">
      <c r="A4621" s="3" t="s">
        <v>9492</v>
      </c>
      <c r="B4621" s="4">
        <v>41281</v>
      </c>
      <c r="C4621" s="3" t="s">
        <v>6292</v>
      </c>
      <c r="D4621" s="3" t="s">
        <v>254</v>
      </c>
      <c r="E4621" s="3" t="s">
        <v>9493</v>
      </c>
      <c r="F4621" s="3" t="s">
        <v>25</v>
      </c>
      <c r="G4621" s="3" t="s">
        <v>33</v>
      </c>
      <c r="H4621" s="3" t="s">
        <v>73</v>
      </c>
      <c r="I4621" s="3" t="s">
        <v>55</v>
      </c>
      <c r="J4621" s="3">
        <v>60</v>
      </c>
      <c r="K4621" s="3" t="s">
        <v>9494</v>
      </c>
      <c r="N4621" s="3" t="s">
        <v>38</v>
      </c>
      <c r="O4621" s="3" t="s">
        <v>9495</v>
      </c>
      <c r="P4621" s="3">
        <v>0</v>
      </c>
      <c r="Q4621" s="3">
        <v>0</v>
      </c>
      <c r="R4621" s="3" t="s">
        <v>82</v>
      </c>
      <c r="S4621" s="3" t="s">
        <v>5085</v>
      </c>
      <c r="U4621" s="3">
        <v>2</v>
      </c>
      <c r="V4621" s="3" t="s">
        <v>236</v>
      </c>
      <c r="W4621" s="3">
        <v>3800</v>
      </c>
      <c r="X4621" s="3">
        <v>55</v>
      </c>
      <c r="Y4621" s="3">
        <v>75</v>
      </c>
    </row>
    <row r="4622" spans="1:25" s="3" customFormat="1" x14ac:dyDescent="0.35">
      <c r="A4622" s="3" t="s">
        <v>9496</v>
      </c>
      <c r="B4622" s="4">
        <v>41281</v>
      </c>
      <c r="C4622" s="3" t="s">
        <v>9497</v>
      </c>
      <c r="D4622" s="3" t="s">
        <v>71</v>
      </c>
      <c r="E4622" s="3" t="s">
        <v>9498</v>
      </c>
      <c r="F4622" s="3" t="s">
        <v>25</v>
      </c>
      <c r="G4622" s="3" t="s">
        <v>33</v>
      </c>
      <c r="H4622" s="3" t="s">
        <v>73</v>
      </c>
      <c r="I4622" s="3" t="s">
        <v>78</v>
      </c>
      <c r="J4622" s="3" t="s">
        <v>583</v>
      </c>
      <c r="K4622" s="3">
        <v>200</v>
      </c>
      <c r="N4622" s="3" t="s">
        <v>38</v>
      </c>
      <c r="O4622" s="3" t="s">
        <v>9499</v>
      </c>
      <c r="P4622" s="3">
        <v>0</v>
      </c>
      <c r="Q4622" s="3">
        <v>0</v>
      </c>
      <c r="R4622" s="3" t="s">
        <v>82</v>
      </c>
      <c r="S4622" s="3" t="s">
        <v>121</v>
      </c>
      <c r="V4622" s="3" t="s">
        <v>93</v>
      </c>
      <c r="W4622" s="3">
        <v>973</v>
      </c>
      <c r="X4622" s="3">
        <v>38</v>
      </c>
      <c r="Y4622" s="3">
        <v>6</v>
      </c>
    </row>
    <row r="4623" spans="1:25" s="3" customFormat="1" x14ac:dyDescent="0.35">
      <c r="A4623" s="3" t="s">
        <v>9500</v>
      </c>
      <c r="B4623" s="4">
        <v>41281</v>
      </c>
      <c r="D4623" s="3" t="s">
        <v>239</v>
      </c>
      <c r="E4623" s="3" t="s">
        <v>9501</v>
      </c>
      <c r="F4623" s="3" t="s">
        <v>25</v>
      </c>
      <c r="G4623" s="3" t="s">
        <v>187</v>
      </c>
      <c r="H4623" s="3" t="s">
        <v>164</v>
      </c>
      <c r="I4623" s="3" t="s">
        <v>45</v>
      </c>
      <c r="J4623" s="3">
        <v>182</v>
      </c>
      <c r="K4623" s="3" t="s">
        <v>155</v>
      </c>
      <c r="N4623" s="3" t="s">
        <v>38</v>
      </c>
      <c r="O4623" s="3" t="s">
        <v>9502</v>
      </c>
      <c r="P4623" s="3">
        <v>0</v>
      </c>
      <c r="Q4623" s="3">
        <v>0</v>
      </c>
      <c r="U4623" s="3">
        <v>1</v>
      </c>
      <c r="V4623" s="3" t="s">
        <v>93</v>
      </c>
      <c r="W4623" s="3">
        <v>1150</v>
      </c>
      <c r="X4623" s="3">
        <v>1500</v>
      </c>
      <c r="Y4623" s="3">
        <v>36</v>
      </c>
    </row>
    <row r="4624" spans="1:25" s="3" customFormat="1" x14ac:dyDescent="0.35">
      <c r="A4624" s="3" t="s">
        <v>9506</v>
      </c>
      <c r="B4624" s="4">
        <v>41281</v>
      </c>
      <c r="C4624" s="3" t="s">
        <v>2415</v>
      </c>
      <c r="D4624" s="3" t="s">
        <v>151</v>
      </c>
      <c r="E4624" s="3" t="s">
        <v>2415</v>
      </c>
      <c r="F4624" s="3" t="s">
        <v>25</v>
      </c>
      <c r="G4624" s="3" t="s">
        <v>33</v>
      </c>
      <c r="H4624" s="3" t="s">
        <v>73</v>
      </c>
      <c r="I4624" s="3" t="s">
        <v>2724</v>
      </c>
      <c r="J4624" s="3" t="s">
        <v>1330</v>
      </c>
      <c r="K4624" s="3" t="s">
        <v>1331</v>
      </c>
      <c r="N4624" s="3" t="s">
        <v>38</v>
      </c>
      <c r="O4624" s="3" t="s">
        <v>9507</v>
      </c>
      <c r="P4624" s="3">
        <v>0</v>
      </c>
      <c r="Q4624" s="3">
        <v>0</v>
      </c>
      <c r="R4624" s="3" t="s">
        <v>48</v>
      </c>
      <c r="S4624" s="3" t="s">
        <v>1333</v>
      </c>
      <c r="V4624" s="3" t="s">
        <v>93</v>
      </c>
      <c r="W4624" s="3">
        <v>2100</v>
      </c>
      <c r="X4624" s="3">
        <v>100</v>
      </c>
      <c r="Y4624" s="3">
        <v>35</v>
      </c>
    </row>
    <row r="4625" spans="1:25" s="3" customFormat="1" x14ac:dyDescent="0.35">
      <c r="A4625" s="3" t="s">
        <v>9508</v>
      </c>
      <c r="B4625" s="4">
        <v>41282</v>
      </c>
      <c r="C4625" s="3" t="s">
        <v>5656</v>
      </c>
      <c r="D4625" s="3" t="s">
        <v>703</v>
      </c>
      <c r="E4625" s="3" t="s">
        <v>5657</v>
      </c>
      <c r="F4625" s="3" t="s">
        <v>25</v>
      </c>
      <c r="G4625" s="3" t="s">
        <v>26</v>
      </c>
      <c r="H4625" s="3" t="s">
        <v>34</v>
      </c>
      <c r="I4625" s="3" t="s">
        <v>45</v>
      </c>
      <c r="J4625" s="3">
        <v>172</v>
      </c>
      <c r="K4625" s="3" t="s">
        <v>188</v>
      </c>
      <c r="N4625" s="3" t="s">
        <v>38</v>
      </c>
      <c r="O4625" s="3" t="s">
        <v>9509</v>
      </c>
      <c r="P4625" s="3">
        <v>0</v>
      </c>
      <c r="Q4625" s="3">
        <v>0</v>
      </c>
      <c r="R4625" s="3" t="s">
        <v>82</v>
      </c>
      <c r="S4625" s="3" t="s">
        <v>83</v>
      </c>
      <c r="U4625" s="3">
        <v>1</v>
      </c>
      <c r="V4625" s="3" t="s">
        <v>93</v>
      </c>
      <c r="W4625" s="3">
        <v>250</v>
      </c>
      <c r="X4625" s="3">
        <v>250</v>
      </c>
      <c r="Y4625" s="3">
        <v>13</v>
      </c>
    </row>
    <row r="4626" spans="1:25" s="3" customFormat="1" x14ac:dyDescent="0.35">
      <c r="A4626" s="3" t="s">
        <v>9510</v>
      </c>
      <c r="B4626" s="4">
        <v>41282</v>
      </c>
      <c r="C4626" s="3" t="s">
        <v>1265</v>
      </c>
      <c r="D4626" s="3" t="s">
        <v>304</v>
      </c>
      <c r="E4626" s="3" t="s">
        <v>9511</v>
      </c>
      <c r="F4626" s="3" t="s">
        <v>25</v>
      </c>
      <c r="G4626" s="3" t="s">
        <v>33</v>
      </c>
      <c r="H4626" s="3" t="s">
        <v>44</v>
      </c>
      <c r="I4626" s="3" t="s">
        <v>2724</v>
      </c>
      <c r="J4626" s="3">
        <v>320</v>
      </c>
      <c r="K4626" s="3" t="s">
        <v>64</v>
      </c>
      <c r="N4626" s="3" t="s">
        <v>38</v>
      </c>
      <c r="O4626" s="3" t="s">
        <v>9512</v>
      </c>
      <c r="P4626" s="3">
        <v>0</v>
      </c>
      <c r="Q4626" s="3">
        <v>0</v>
      </c>
      <c r="R4626" s="3" t="s">
        <v>82</v>
      </c>
      <c r="S4626" s="3" t="s">
        <v>83</v>
      </c>
      <c r="T4626" s="3" t="s">
        <v>8590</v>
      </c>
      <c r="V4626" s="3" t="s">
        <v>236</v>
      </c>
      <c r="X4626" s="3">
        <v>10</v>
      </c>
      <c r="Y4626" s="3">
        <v>10</v>
      </c>
    </row>
    <row r="4627" spans="1:25" s="3" customFormat="1" x14ac:dyDescent="0.35">
      <c r="A4627" s="3" t="s">
        <v>9513</v>
      </c>
      <c r="B4627" s="4">
        <v>41282</v>
      </c>
      <c r="C4627" s="3" t="s">
        <v>1747</v>
      </c>
      <c r="D4627" s="3" t="s">
        <v>61</v>
      </c>
      <c r="E4627" s="3" t="s">
        <v>1748</v>
      </c>
      <c r="F4627" s="3" t="s">
        <v>25</v>
      </c>
      <c r="G4627" s="3" t="s">
        <v>26</v>
      </c>
      <c r="H4627" s="3" t="s">
        <v>172</v>
      </c>
      <c r="I4627" s="3" t="s">
        <v>45</v>
      </c>
      <c r="J4627" s="3">
        <v>421</v>
      </c>
      <c r="K4627" s="3" t="s">
        <v>392</v>
      </c>
      <c r="N4627" s="3" t="s">
        <v>38</v>
      </c>
      <c r="O4627" s="3" t="s">
        <v>9514</v>
      </c>
      <c r="P4627" s="3">
        <v>0</v>
      </c>
      <c r="Q4627" s="3">
        <v>0</v>
      </c>
      <c r="R4627" s="3" t="s">
        <v>48</v>
      </c>
      <c r="S4627" s="3" t="s">
        <v>5716</v>
      </c>
      <c r="U4627" s="3">
        <v>2</v>
      </c>
      <c r="V4627" s="3" t="s">
        <v>160</v>
      </c>
      <c r="W4627" s="3">
        <v>7600</v>
      </c>
      <c r="X4627" s="3">
        <v>254</v>
      </c>
      <c r="Y4627" s="3">
        <v>13</v>
      </c>
    </row>
    <row r="4628" spans="1:25" s="3" customFormat="1" x14ac:dyDescent="0.35">
      <c r="A4628" s="3" t="s">
        <v>9515</v>
      </c>
      <c r="B4628" s="4">
        <v>41282</v>
      </c>
      <c r="C4628" s="3" t="s">
        <v>9516</v>
      </c>
      <c r="D4628" s="3" t="s">
        <v>96</v>
      </c>
      <c r="E4628" s="3" t="s">
        <v>9517</v>
      </c>
      <c r="F4628" s="3" t="s">
        <v>25</v>
      </c>
      <c r="G4628" s="3" t="s">
        <v>33</v>
      </c>
      <c r="H4628" s="3" t="s">
        <v>34</v>
      </c>
      <c r="I4628" s="3" t="s">
        <v>78</v>
      </c>
      <c r="J4628" s="3" t="s">
        <v>405</v>
      </c>
      <c r="K4628" s="3">
        <v>250</v>
      </c>
      <c r="N4628" s="3" t="s">
        <v>38</v>
      </c>
      <c r="O4628" s="3" t="s">
        <v>9518</v>
      </c>
      <c r="P4628" s="3">
        <v>0</v>
      </c>
      <c r="Q4628" s="3">
        <v>0</v>
      </c>
      <c r="R4628" s="3" t="s">
        <v>82</v>
      </c>
      <c r="S4628" s="3" t="s">
        <v>296</v>
      </c>
      <c r="V4628" s="3" t="s">
        <v>93</v>
      </c>
      <c r="W4628" s="3">
        <v>168</v>
      </c>
      <c r="Y4628" s="3">
        <v>20</v>
      </c>
    </row>
    <row r="4629" spans="1:25" s="3" customFormat="1" x14ac:dyDescent="0.35">
      <c r="A4629" s="3" t="s">
        <v>9519</v>
      </c>
      <c r="B4629" s="4">
        <v>41282</v>
      </c>
      <c r="C4629" s="3" t="s">
        <v>9520</v>
      </c>
      <c r="D4629" s="3" t="s">
        <v>151</v>
      </c>
      <c r="E4629" s="3" t="s">
        <v>9520</v>
      </c>
      <c r="F4629" s="3" t="s">
        <v>25</v>
      </c>
      <c r="G4629" s="3" t="s">
        <v>33</v>
      </c>
      <c r="H4629" s="3" t="s">
        <v>73</v>
      </c>
      <c r="I4629" s="3" t="s">
        <v>78</v>
      </c>
      <c r="J4629" s="3" t="s">
        <v>79</v>
      </c>
      <c r="K4629" s="3">
        <v>151</v>
      </c>
      <c r="N4629" s="3" t="s">
        <v>38</v>
      </c>
      <c r="O4629" s="3">
        <v>41459</v>
      </c>
      <c r="P4629" s="3">
        <v>0</v>
      </c>
      <c r="Q4629" s="3">
        <v>0</v>
      </c>
      <c r="R4629" s="3" t="s">
        <v>82</v>
      </c>
      <c r="S4629" s="3" t="s">
        <v>83</v>
      </c>
    </row>
    <row r="4630" spans="1:25" s="3" customFormat="1" x14ac:dyDescent="0.35">
      <c r="A4630" s="3" t="s">
        <v>9523</v>
      </c>
      <c r="B4630" s="4">
        <v>41282</v>
      </c>
      <c r="C4630" s="3" t="s">
        <v>5163</v>
      </c>
      <c r="D4630" s="3" t="s">
        <v>248</v>
      </c>
      <c r="E4630" s="3" t="s">
        <v>5164</v>
      </c>
      <c r="F4630" s="3" t="s">
        <v>25</v>
      </c>
      <c r="G4630" s="3" t="s">
        <v>33</v>
      </c>
      <c r="H4630" s="3" t="s">
        <v>44</v>
      </c>
      <c r="I4630" s="3" t="s">
        <v>2724</v>
      </c>
      <c r="J4630" s="3">
        <v>235</v>
      </c>
      <c r="K4630" s="3" t="s">
        <v>64</v>
      </c>
      <c r="N4630" s="3" t="s">
        <v>38</v>
      </c>
      <c r="O4630" s="3" t="s">
        <v>9524</v>
      </c>
      <c r="P4630" s="3">
        <v>0</v>
      </c>
      <c r="Q4630" s="3">
        <v>0</v>
      </c>
      <c r="R4630" s="3" t="s">
        <v>1262</v>
      </c>
      <c r="S4630" s="3" t="s">
        <v>9525</v>
      </c>
    </row>
    <row r="4631" spans="1:25" s="3" customFormat="1" x14ac:dyDescent="0.35">
      <c r="A4631" s="3" t="s">
        <v>9528</v>
      </c>
      <c r="B4631" s="4">
        <v>41282</v>
      </c>
      <c r="C4631" s="3" t="s">
        <v>2170</v>
      </c>
      <c r="D4631" s="3" t="s">
        <v>341</v>
      </c>
      <c r="E4631" s="3" t="s">
        <v>2171</v>
      </c>
      <c r="F4631" s="3" t="s">
        <v>25</v>
      </c>
      <c r="G4631" s="3" t="s">
        <v>33</v>
      </c>
      <c r="H4631" s="3" t="s">
        <v>219</v>
      </c>
      <c r="I4631" s="3" t="s">
        <v>45</v>
      </c>
      <c r="J4631" s="3">
        <v>172</v>
      </c>
      <c r="K4631" s="3" t="s">
        <v>588</v>
      </c>
      <c r="N4631" s="3" t="s">
        <v>38</v>
      </c>
      <c r="O4631" s="3" t="s">
        <v>9529</v>
      </c>
      <c r="P4631" s="3">
        <v>0</v>
      </c>
      <c r="Q4631" s="3">
        <v>0</v>
      </c>
      <c r="R4631" s="3" t="s">
        <v>82</v>
      </c>
      <c r="S4631" s="3" t="s">
        <v>121</v>
      </c>
      <c r="T4631" s="3" t="s">
        <v>3905</v>
      </c>
      <c r="U4631" s="3">
        <v>1</v>
      </c>
      <c r="V4631" s="3" t="s">
        <v>50</v>
      </c>
      <c r="W4631" s="3">
        <v>40</v>
      </c>
      <c r="X4631" s="3">
        <v>40</v>
      </c>
      <c r="Y4631" s="3">
        <v>5</v>
      </c>
    </row>
    <row r="4632" spans="1:25" s="3" customFormat="1" x14ac:dyDescent="0.35">
      <c r="A4632" s="3" t="s">
        <v>9530</v>
      </c>
      <c r="B4632" s="4">
        <v>41283</v>
      </c>
      <c r="C4632" s="3" t="s">
        <v>586</v>
      </c>
      <c r="D4632" s="3" t="s">
        <v>312</v>
      </c>
      <c r="F4632" s="3" t="s">
        <v>25</v>
      </c>
      <c r="G4632" s="3" t="s">
        <v>33</v>
      </c>
      <c r="H4632" s="3" t="s">
        <v>34</v>
      </c>
      <c r="N4632" s="3" t="s">
        <v>38</v>
      </c>
      <c r="O4632" s="3" t="s">
        <v>9531</v>
      </c>
      <c r="P4632" s="3">
        <v>0</v>
      </c>
      <c r="Q4632" s="3">
        <v>0</v>
      </c>
      <c r="R4632" s="3" t="s">
        <v>257</v>
      </c>
      <c r="S4632" s="3" t="s">
        <v>9532</v>
      </c>
      <c r="V4632" s="3" t="s">
        <v>93</v>
      </c>
      <c r="W4632" s="3">
        <v>1100</v>
      </c>
      <c r="X4632" s="3">
        <v>8</v>
      </c>
      <c r="Y4632" s="3">
        <v>12</v>
      </c>
    </row>
    <row r="4633" spans="1:25" s="3" customFormat="1" x14ac:dyDescent="0.35">
      <c r="A4633" s="3" t="s">
        <v>9536</v>
      </c>
      <c r="B4633" s="4">
        <v>41283</v>
      </c>
      <c r="C4633" s="3" t="s">
        <v>9537</v>
      </c>
      <c r="D4633" s="3" t="s">
        <v>96</v>
      </c>
      <c r="E4633" s="3" t="s">
        <v>9538</v>
      </c>
      <c r="F4633" s="3" t="s">
        <v>25</v>
      </c>
      <c r="G4633" s="3" t="s">
        <v>187</v>
      </c>
      <c r="H4633" s="3" t="s">
        <v>106</v>
      </c>
      <c r="I4633" s="3" t="s">
        <v>45</v>
      </c>
      <c r="J4633" s="3">
        <v>210</v>
      </c>
      <c r="K4633" s="3" t="s">
        <v>1439</v>
      </c>
      <c r="N4633" s="3" t="s">
        <v>38</v>
      </c>
      <c r="O4633" s="3" t="s">
        <v>9539</v>
      </c>
      <c r="P4633" s="3">
        <v>0</v>
      </c>
      <c r="Q4633" s="3">
        <v>0</v>
      </c>
      <c r="R4633" s="3" t="s">
        <v>48</v>
      </c>
      <c r="S4633" s="3" t="s">
        <v>57</v>
      </c>
      <c r="U4633" s="3">
        <v>1</v>
      </c>
      <c r="V4633" s="3" t="s">
        <v>93</v>
      </c>
      <c r="W4633" s="3">
        <v>950</v>
      </c>
      <c r="X4633" s="3">
        <v>4</v>
      </c>
      <c r="Y4633" s="3">
        <v>129</v>
      </c>
    </row>
    <row r="4634" spans="1:25" s="3" customFormat="1" x14ac:dyDescent="0.35">
      <c r="A4634" s="3" t="s">
        <v>9540</v>
      </c>
      <c r="B4634" s="4">
        <v>41283</v>
      </c>
      <c r="C4634" s="3" t="s">
        <v>3213</v>
      </c>
      <c r="D4634" s="3" t="s">
        <v>151</v>
      </c>
      <c r="E4634" s="3" t="s">
        <v>3214</v>
      </c>
      <c r="F4634" s="3" t="s">
        <v>25</v>
      </c>
      <c r="G4634" s="3" t="s">
        <v>33</v>
      </c>
      <c r="H4634" s="3" t="s">
        <v>219</v>
      </c>
      <c r="I4634" s="3" t="s">
        <v>45</v>
      </c>
      <c r="J4634" s="3">
        <v>150</v>
      </c>
      <c r="K4634" s="3" t="s">
        <v>1327</v>
      </c>
      <c r="N4634" s="3" t="s">
        <v>38</v>
      </c>
      <c r="O4634" s="3" t="s">
        <v>9541</v>
      </c>
      <c r="P4634" s="3">
        <v>0</v>
      </c>
      <c r="Q4634" s="3">
        <v>0</v>
      </c>
      <c r="R4634" s="3" t="s">
        <v>48</v>
      </c>
      <c r="S4634" s="3" t="s">
        <v>49</v>
      </c>
      <c r="U4634" s="3">
        <v>1</v>
      </c>
      <c r="V4634" s="3" t="s">
        <v>93</v>
      </c>
      <c r="W4634" s="3">
        <v>285</v>
      </c>
      <c r="X4634" s="3">
        <v>3</v>
      </c>
      <c r="Y4634" s="3">
        <v>20</v>
      </c>
    </row>
    <row r="4635" spans="1:25" s="3" customFormat="1" x14ac:dyDescent="0.35">
      <c r="A4635" s="3" t="s">
        <v>9542</v>
      </c>
      <c r="B4635" s="4">
        <v>41283</v>
      </c>
      <c r="E4635" s="3" t="s">
        <v>4204</v>
      </c>
      <c r="F4635" s="3" t="s">
        <v>25</v>
      </c>
      <c r="G4635" s="3" t="s">
        <v>26</v>
      </c>
      <c r="H4635" s="3" t="s">
        <v>106</v>
      </c>
      <c r="I4635" s="3" t="s">
        <v>78</v>
      </c>
      <c r="J4635" s="3" t="s">
        <v>658</v>
      </c>
      <c r="K4635" s="3">
        <v>180</v>
      </c>
      <c r="N4635" s="3" t="s">
        <v>38</v>
      </c>
      <c r="O4635" s="3" t="s">
        <v>9543</v>
      </c>
      <c r="P4635" s="3">
        <v>0</v>
      </c>
      <c r="Q4635" s="3">
        <v>0</v>
      </c>
      <c r="R4635" s="3" t="s">
        <v>82</v>
      </c>
      <c r="S4635" s="3" t="s">
        <v>482</v>
      </c>
      <c r="V4635" s="3" t="s">
        <v>93</v>
      </c>
      <c r="W4635" s="3">
        <v>158</v>
      </c>
      <c r="X4635" s="3">
        <v>73</v>
      </c>
      <c r="Y4635" s="3">
        <v>91</v>
      </c>
    </row>
    <row r="4636" spans="1:25" s="3" customFormat="1" x14ac:dyDescent="0.35">
      <c r="A4636" s="3" t="s">
        <v>9544</v>
      </c>
      <c r="B4636" s="4">
        <v>41286</v>
      </c>
      <c r="C4636" s="3" t="s">
        <v>817</v>
      </c>
      <c r="D4636" s="3" t="s">
        <v>96</v>
      </c>
      <c r="E4636" s="3" t="s">
        <v>818</v>
      </c>
      <c r="F4636" s="3" t="s">
        <v>25</v>
      </c>
      <c r="G4636" s="3" t="s">
        <v>26</v>
      </c>
      <c r="H4636" s="3" t="s">
        <v>219</v>
      </c>
      <c r="I4636" s="3" t="s">
        <v>45</v>
      </c>
      <c r="J4636" s="3">
        <v>172</v>
      </c>
      <c r="K4636" s="3" t="s">
        <v>155</v>
      </c>
      <c r="N4636" s="3" t="s">
        <v>38</v>
      </c>
      <c r="O4636" s="3" t="s">
        <v>9545</v>
      </c>
      <c r="P4636" s="3">
        <v>0</v>
      </c>
      <c r="Q4636" s="3">
        <v>0</v>
      </c>
      <c r="R4636" s="3" t="s">
        <v>48</v>
      </c>
      <c r="S4636" s="3" t="s">
        <v>1170</v>
      </c>
      <c r="T4636" s="3" t="s">
        <v>208</v>
      </c>
      <c r="U4636" s="3">
        <v>1</v>
      </c>
      <c r="V4636" s="3" t="s">
        <v>2354</v>
      </c>
      <c r="W4636" s="3">
        <v>420</v>
      </c>
      <c r="X4636" s="3">
        <v>260</v>
      </c>
      <c r="Y4636" s="3">
        <v>110</v>
      </c>
    </row>
    <row r="4637" spans="1:25" s="3" customFormat="1" x14ac:dyDescent="0.35">
      <c r="A4637" s="3" t="s">
        <v>9546</v>
      </c>
      <c r="B4637" s="4">
        <v>41286</v>
      </c>
      <c r="C4637" s="3" t="s">
        <v>1736</v>
      </c>
      <c r="D4637" s="3" t="s">
        <v>61</v>
      </c>
      <c r="E4637" s="3" t="s">
        <v>1737</v>
      </c>
      <c r="F4637" s="3" t="s">
        <v>25</v>
      </c>
      <c r="G4637" s="3" t="s">
        <v>187</v>
      </c>
      <c r="H4637" s="3" t="s">
        <v>219</v>
      </c>
      <c r="I4637" s="3" t="s">
        <v>694</v>
      </c>
      <c r="J4637" s="3" t="s">
        <v>4359</v>
      </c>
      <c r="K4637" s="3" t="s">
        <v>64</v>
      </c>
      <c r="N4637" s="3" t="s">
        <v>38</v>
      </c>
      <c r="O4637" s="3" t="s">
        <v>9547</v>
      </c>
      <c r="P4637" s="3">
        <v>0</v>
      </c>
      <c r="Q4637" s="3">
        <v>0</v>
      </c>
      <c r="R4637" s="3" t="s">
        <v>196</v>
      </c>
      <c r="S4637" s="3" t="s">
        <v>197</v>
      </c>
      <c r="W4637" s="3">
        <v>360</v>
      </c>
      <c r="X4637" s="3">
        <v>110</v>
      </c>
      <c r="Y4637" s="3">
        <v>12</v>
      </c>
    </row>
    <row r="4638" spans="1:25" s="3" customFormat="1" x14ac:dyDescent="0.35">
      <c r="A4638" s="3" t="s">
        <v>9548</v>
      </c>
      <c r="B4638" s="4">
        <v>41286</v>
      </c>
      <c r="C4638" s="3" t="s">
        <v>2415</v>
      </c>
      <c r="D4638" s="3" t="s">
        <v>151</v>
      </c>
      <c r="E4638" s="3" t="s">
        <v>2415</v>
      </c>
      <c r="F4638" s="3" t="s">
        <v>25</v>
      </c>
      <c r="G4638" s="3" t="s">
        <v>33</v>
      </c>
      <c r="H4638" s="3" t="s">
        <v>44</v>
      </c>
      <c r="I4638" s="3" t="s">
        <v>89</v>
      </c>
      <c r="J4638" s="3" t="s">
        <v>2379</v>
      </c>
      <c r="K4638" s="3" t="s">
        <v>64</v>
      </c>
      <c r="N4638" s="3" t="s">
        <v>38</v>
      </c>
      <c r="O4638" s="3" t="s">
        <v>9549</v>
      </c>
      <c r="P4638" s="3">
        <v>0</v>
      </c>
      <c r="Q4638" s="3">
        <v>0</v>
      </c>
      <c r="R4638" s="3" t="s">
        <v>82</v>
      </c>
      <c r="S4638" s="3" t="s">
        <v>121</v>
      </c>
      <c r="U4638" s="3">
        <v>1</v>
      </c>
      <c r="V4638" s="3" t="s">
        <v>160</v>
      </c>
      <c r="W4638" s="3">
        <v>28000</v>
      </c>
      <c r="Y4638" s="3">
        <v>30</v>
      </c>
    </row>
    <row r="4639" spans="1:25" s="3" customFormat="1" x14ac:dyDescent="0.35">
      <c r="A4639" s="3" t="s">
        <v>9550</v>
      </c>
      <c r="B4639" s="4">
        <v>41287</v>
      </c>
      <c r="C4639" s="3" t="s">
        <v>906</v>
      </c>
      <c r="D4639" s="3" t="s">
        <v>151</v>
      </c>
      <c r="E4639" s="3" t="s">
        <v>907</v>
      </c>
      <c r="F4639" s="3" t="s">
        <v>25</v>
      </c>
      <c r="G4639" s="3" t="s">
        <v>26</v>
      </c>
      <c r="H4639" s="3" t="s">
        <v>73</v>
      </c>
      <c r="I4639" s="3" t="s">
        <v>45</v>
      </c>
      <c r="J4639" s="3">
        <v>560</v>
      </c>
      <c r="K4639" s="3" t="s">
        <v>155</v>
      </c>
      <c r="N4639" s="3" t="s">
        <v>38</v>
      </c>
      <c r="O4639" s="3" t="s">
        <v>9551</v>
      </c>
      <c r="P4639" s="3">
        <v>0</v>
      </c>
      <c r="Q4639" s="3">
        <v>0</v>
      </c>
      <c r="R4639" s="3" t="s">
        <v>66</v>
      </c>
      <c r="S4639" s="3" t="s">
        <v>5526</v>
      </c>
      <c r="U4639" s="3">
        <v>2</v>
      </c>
    </row>
    <row r="4640" spans="1:25" s="3" customFormat="1" x14ac:dyDescent="0.35">
      <c r="A4640" s="3" t="s">
        <v>9552</v>
      </c>
      <c r="B4640" s="4">
        <v>41287</v>
      </c>
      <c r="C4640" s="3" t="s">
        <v>1813</v>
      </c>
      <c r="D4640" s="3" t="s">
        <v>151</v>
      </c>
      <c r="E4640" s="3" t="s">
        <v>1814</v>
      </c>
      <c r="F4640" s="3" t="s">
        <v>25</v>
      </c>
      <c r="G4640" s="3" t="s">
        <v>33</v>
      </c>
      <c r="H4640" s="3" t="s">
        <v>106</v>
      </c>
      <c r="I4640" s="3" t="s">
        <v>89</v>
      </c>
      <c r="J4640" s="3" t="s">
        <v>2379</v>
      </c>
      <c r="K4640" s="3" t="s">
        <v>64</v>
      </c>
      <c r="N4640" s="3" t="s">
        <v>38</v>
      </c>
      <c r="O4640" s="3" t="s">
        <v>9553</v>
      </c>
      <c r="P4640" s="3">
        <v>0</v>
      </c>
      <c r="Q4640" s="3">
        <v>0</v>
      </c>
      <c r="R4640" s="3" t="s">
        <v>82</v>
      </c>
      <c r="S4640" s="3" t="s">
        <v>1022</v>
      </c>
      <c r="U4640" s="3">
        <v>1</v>
      </c>
      <c r="V4640" s="3" t="s">
        <v>93</v>
      </c>
      <c r="W4640" s="3">
        <v>1615</v>
      </c>
      <c r="X4640" s="3">
        <v>169</v>
      </c>
      <c r="Y4640" s="3">
        <v>28</v>
      </c>
    </row>
    <row r="4641" spans="1:25" s="3" customFormat="1" x14ac:dyDescent="0.35">
      <c r="A4641" s="3" t="s">
        <v>9554</v>
      </c>
      <c r="B4641" s="4">
        <v>41287</v>
      </c>
      <c r="C4641" s="3" t="s">
        <v>9555</v>
      </c>
      <c r="D4641" s="3" t="s">
        <v>151</v>
      </c>
      <c r="E4641" s="3" t="s">
        <v>9556</v>
      </c>
      <c r="F4641" s="3" t="s">
        <v>25</v>
      </c>
      <c r="G4641" s="3" t="s">
        <v>33</v>
      </c>
      <c r="H4641" s="3" t="s">
        <v>44</v>
      </c>
      <c r="N4641" s="3" t="s">
        <v>38</v>
      </c>
      <c r="O4641" s="3" t="s">
        <v>9557</v>
      </c>
      <c r="P4641" s="3">
        <v>0</v>
      </c>
      <c r="Q4641" s="3">
        <v>0</v>
      </c>
    </row>
    <row r="4642" spans="1:25" s="3" customFormat="1" x14ac:dyDescent="0.35">
      <c r="A4642" s="3" t="s">
        <v>9558</v>
      </c>
      <c r="B4642" s="4">
        <v>41287</v>
      </c>
      <c r="C4642" s="3" t="s">
        <v>9559</v>
      </c>
      <c r="D4642" s="3" t="s">
        <v>549</v>
      </c>
      <c r="F4642" s="3" t="s">
        <v>25</v>
      </c>
      <c r="G4642" s="3" t="s">
        <v>33</v>
      </c>
      <c r="H4642" s="3" t="s">
        <v>44</v>
      </c>
      <c r="I4642" s="3" t="s">
        <v>2724</v>
      </c>
      <c r="J4642" s="3">
        <v>320</v>
      </c>
      <c r="K4642" s="3" t="s">
        <v>64</v>
      </c>
      <c r="N4642" s="3" t="s">
        <v>38</v>
      </c>
      <c r="O4642" s="3" t="s">
        <v>9560</v>
      </c>
      <c r="P4642" s="3">
        <v>0</v>
      </c>
      <c r="Q4642" s="3">
        <v>0</v>
      </c>
      <c r="R4642" s="3" t="s">
        <v>82</v>
      </c>
      <c r="S4642" s="3" t="s">
        <v>1022</v>
      </c>
      <c r="V4642" s="3" t="s">
        <v>93</v>
      </c>
      <c r="W4642" s="3">
        <v>1900</v>
      </c>
      <c r="X4642" s="3">
        <v>35</v>
      </c>
      <c r="Y4642" s="3">
        <v>15</v>
      </c>
    </row>
    <row r="4643" spans="1:25" s="3" customFormat="1" x14ac:dyDescent="0.35">
      <c r="A4643" s="3" t="s">
        <v>9563</v>
      </c>
      <c r="B4643" s="4">
        <v>41288</v>
      </c>
      <c r="C4643" s="3" t="s">
        <v>4171</v>
      </c>
      <c r="D4643" s="3" t="s">
        <v>151</v>
      </c>
      <c r="E4643" s="3" t="s">
        <v>4171</v>
      </c>
      <c r="F4643" s="3" t="s">
        <v>25</v>
      </c>
      <c r="G4643" s="3" t="s">
        <v>33</v>
      </c>
      <c r="H4643" s="3" t="s">
        <v>73</v>
      </c>
      <c r="N4643" s="3" t="s">
        <v>38</v>
      </c>
      <c r="O4643" s="3" t="s">
        <v>4173</v>
      </c>
      <c r="P4643" s="3">
        <v>0</v>
      </c>
      <c r="Q4643" s="3">
        <v>0</v>
      </c>
      <c r="R4643" s="3" t="s">
        <v>66</v>
      </c>
      <c r="S4643" s="3" t="s">
        <v>4174</v>
      </c>
      <c r="V4643" s="3" t="s">
        <v>68</v>
      </c>
      <c r="W4643" s="3">
        <v>1617</v>
      </c>
      <c r="X4643" s="3">
        <v>93</v>
      </c>
      <c r="Y4643" s="3">
        <v>52</v>
      </c>
    </row>
    <row r="4644" spans="1:25" s="3" customFormat="1" x14ac:dyDescent="0.35">
      <c r="A4644" s="3" t="s">
        <v>9569</v>
      </c>
      <c r="B4644" s="4">
        <v>41289</v>
      </c>
      <c r="C4644" s="3" t="s">
        <v>7709</v>
      </c>
      <c r="D4644" s="3" t="s">
        <v>71</v>
      </c>
      <c r="F4644" s="3" t="s">
        <v>25</v>
      </c>
      <c r="G4644" s="3" t="s">
        <v>33</v>
      </c>
      <c r="H4644" s="3" t="s">
        <v>486</v>
      </c>
      <c r="N4644" s="3" t="s">
        <v>38</v>
      </c>
      <c r="O4644" s="3" t="s">
        <v>9570</v>
      </c>
      <c r="P4644" s="3">
        <v>0</v>
      </c>
      <c r="Q4644" s="3">
        <v>1</v>
      </c>
      <c r="R4644" s="3" t="s">
        <v>82</v>
      </c>
      <c r="S4644" s="3" t="s">
        <v>9571</v>
      </c>
      <c r="T4644" s="3" t="s">
        <v>9572</v>
      </c>
      <c r="V4644" s="3" t="s">
        <v>68</v>
      </c>
      <c r="W4644" s="3">
        <v>8000</v>
      </c>
      <c r="X4644" s="3">
        <v>40</v>
      </c>
    </row>
    <row r="4645" spans="1:25" s="3" customFormat="1" x14ac:dyDescent="0.35">
      <c r="A4645" s="3" t="s">
        <v>9573</v>
      </c>
      <c r="B4645" s="4">
        <v>41289</v>
      </c>
      <c r="C4645" s="3" t="s">
        <v>7709</v>
      </c>
      <c r="D4645" s="3" t="s">
        <v>71</v>
      </c>
      <c r="E4645" s="3" t="s">
        <v>7710</v>
      </c>
      <c r="F4645" s="3" t="s">
        <v>25</v>
      </c>
      <c r="G4645" s="3" t="s">
        <v>26</v>
      </c>
      <c r="H4645" s="3" t="s">
        <v>106</v>
      </c>
      <c r="I4645" s="3" t="s">
        <v>1831</v>
      </c>
      <c r="J4645" s="3" t="s">
        <v>1832</v>
      </c>
      <c r="K4645" s="3">
        <v>45</v>
      </c>
      <c r="N4645" s="3" t="s">
        <v>38</v>
      </c>
      <c r="O4645" s="3" t="s">
        <v>9574</v>
      </c>
      <c r="P4645" s="3">
        <v>0</v>
      </c>
      <c r="Q4645" s="3">
        <v>0</v>
      </c>
      <c r="R4645" s="3" t="s">
        <v>66</v>
      </c>
      <c r="S4645" s="3" t="s">
        <v>2346</v>
      </c>
      <c r="V4645" s="3" t="s">
        <v>58</v>
      </c>
      <c r="W4645" s="3">
        <v>19500</v>
      </c>
      <c r="X4645" s="3">
        <v>1500</v>
      </c>
      <c r="Y4645" s="3">
        <v>60</v>
      </c>
    </row>
    <row r="4646" spans="1:25" s="3" customFormat="1" x14ac:dyDescent="0.35">
      <c r="A4646" s="3" t="s">
        <v>9575</v>
      </c>
      <c r="B4646" s="4">
        <v>41289</v>
      </c>
      <c r="C4646" s="3" t="s">
        <v>9576</v>
      </c>
      <c r="D4646" s="3" t="s">
        <v>625</v>
      </c>
      <c r="E4646" s="3" t="s">
        <v>9577</v>
      </c>
      <c r="F4646" s="3" t="s">
        <v>25</v>
      </c>
      <c r="G4646" s="3" t="s">
        <v>33</v>
      </c>
      <c r="H4646" s="3" t="s">
        <v>106</v>
      </c>
      <c r="I4646" s="3" t="s">
        <v>2652</v>
      </c>
      <c r="J4646" s="3" t="s">
        <v>2653</v>
      </c>
      <c r="K4646" s="3" t="s">
        <v>64</v>
      </c>
      <c r="N4646" s="3" t="s">
        <v>38</v>
      </c>
      <c r="O4646" s="3" t="s">
        <v>9578</v>
      </c>
      <c r="P4646" s="3">
        <v>0</v>
      </c>
      <c r="Q4646" s="3">
        <v>0</v>
      </c>
      <c r="R4646" s="3" t="s">
        <v>48</v>
      </c>
      <c r="S4646" s="3" t="s">
        <v>627</v>
      </c>
      <c r="U4646" s="3">
        <v>1</v>
      </c>
      <c r="V4646" s="3" t="s">
        <v>50</v>
      </c>
      <c r="W4646" s="3">
        <v>44</v>
      </c>
      <c r="X4646" s="3">
        <v>13</v>
      </c>
      <c r="Y4646" s="3">
        <v>13</v>
      </c>
    </row>
    <row r="4647" spans="1:25" s="3" customFormat="1" x14ac:dyDescent="0.35">
      <c r="A4647" s="3" t="s">
        <v>9579</v>
      </c>
      <c r="B4647" s="4">
        <v>41290</v>
      </c>
      <c r="C4647" s="3" t="s">
        <v>5076</v>
      </c>
      <c r="D4647" s="3" t="s">
        <v>61</v>
      </c>
      <c r="E4647" s="3" t="s">
        <v>5077</v>
      </c>
      <c r="F4647" s="3" t="s">
        <v>25</v>
      </c>
      <c r="G4647" s="3" t="s">
        <v>33</v>
      </c>
      <c r="H4647" s="3" t="s">
        <v>44</v>
      </c>
      <c r="N4647" s="3" t="s">
        <v>38</v>
      </c>
      <c r="O4647" s="3" t="s">
        <v>9580</v>
      </c>
      <c r="P4647" s="3">
        <v>0</v>
      </c>
      <c r="Q4647" s="3">
        <v>0</v>
      </c>
      <c r="R4647" s="3" t="s">
        <v>39</v>
      </c>
      <c r="S4647" s="3" t="s">
        <v>40</v>
      </c>
      <c r="T4647" s="3" t="s">
        <v>9581</v>
      </c>
      <c r="V4647" s="3" t="s">
        <v>93</v>
      </c>
      <c r="W4647" s="3">
        <v>2905</v>
      </c>
      <c r="X4647" s="3">
        <v>14</v>
      </c>
      <c r="Y4647" s="3">
        <v>21</v>
      </c>
    </row>
    <row r="4648" spans="1:25" s="3" customFormat="1" x14ac:dyDescent="0.35">
      <c r="A4648" s="3" t="s">
        <v>9582</v>
      </c>
      <c r="B4648" s="4">
        <v>41290</v>
      </c>
      <c r="C4648" s="3" t="s">
        <v>5535</v>
      </c>
      <c r="D4648" s="3" t="s">
        <v>630</v>
      </c>
      <c r="E4648" s="3" t="s">
        <v>5536</v>
      </c>
      <c r="F4648" s="3" t="s">
        <v>25</v>
      </c>
      <c r="G4648" s="3" t="s">
        <v>33</v>
      </c>
      <c r="H4648" s="3" t="s">
        <v>44</v>
      </c>
      <c r="I4648" s="3" t="s">
        <v>2724</v>
      </c>
      <c r="J4648" s="3" t="s">
        <v>1330</v>
      </c>
      <c r="K4648" s="3" t="s">
        <v>1331</v>
      </c>
      <c r="N4648" s="3" t="s">
        <v>38</v>
      </c>
      <c r="O4648" s="3" t="s">
        <v>9583</v>
      </c>
      <c r="P4648" s="3">
        <v>0</v>
      </c>
      <c r="Q4648" s="3">
        <v>0</v>
      </c>
      <c r="V4648" s="3" t="s">
        <v>93</v>
      </c>
      <c r="W4648" s="3">
        <v>431</v>
      </c>
    </row>
    <row r="4649" spans="1:25" s="3" customFormat="1" x14ac:dyDescent="0.35">
      <c r="A4649" s="3" t="s">
        <v>9591</v>
      </c>
      <c r="B4649" s="4">
        <v>41291</v>
      </c>
      <c r="C4649" s="3" t="s">
        <v>7072</v>
      </c>
      <c r="D4649" s="3" t="s">
        <v>151</v>
      </c>
      <c r="F4649" s="3" t="s">
        <v>25</v>
      </c>
      <c r="G4649" s="3" t="s">
        <v>26</v>
      </c>
      <c r="H4649" s="3" t="s">
        <v>34</v>
      </c>
      <c r="I4649" s="3" t="s">
        <v>78</v>
      </c>
      <c r="J4649" s="3" t="s">
        <v>79</v>
      </c>
      <c r="K4649" s="3">
        <v>180</v>
      </c>
      <c r="N4649" s="3" t="s">
        <v>38</v>
      </c>
      <c r="O4649" s="3" t="s">
        <v>9592</v>
      </c>
      <c r="P4649" s="3">
        <v>0</v>
      </c>
      <c r="Q4649" s="3">
        <v>0</v>
      </c>
      <c r="R4649" s="3" t="s">
        <v>82</v>
      </c>
      <c r="S4649" s="3" t="s">
        <v>2093</v>
      </c>
      <c r="T4649" s="3" t="s">
        <v>9593</v>
      </c>
    </row>
    <row r="4650" spans="1:25" s="3" customFormat="1" x14ac:dyDescent="0.35">
      <c r="A4650" s="3" t="s">
        <v>9594</v>
      </c>
      <c r="B4650" s="4">
        <v>41291</v>
      </c>
      <c r="C4650" s="3" t="s">
        <v>460</v>
      </c>
      <c r="D4650" s="3" t="s">
        <v>96</v>
      </c>
      <c r="E4650" s="3" t="s">
        <v>461</v>
      </c>
      <c r="F4650" s="3" t="s">
        <v>25</v>
      </c>
      <c r="G4650" s="3" t="s">
        <v>33</v>
      </c>
      <c r="H4650" s="3" t="s">
        <v>73</v>
      </c>
      <c r="I4650" s="3" t="s">
        <v>410</v>
      </c>
      <c r="J4650" s="3" t="s">
        <v>411</v>
      </c>
      <c r="K4650" s="3" t="s">
        <v>412</v>
      </c>
      <c r="N4650" s="3" t="s">
        <v>38</v>
      </c>
      <c r="O4650" s="3" t="s">
        <v>9595</v>
      </c>
      <c r="P4650" s="3">
        <v>0</v>
      </c>
      <c r="Q4650" s="3">
        <v>0</v>
      </c>
      <c r="R4650" s="3" t="s">
        <v>82</v>
      </c>
      <c r="S4650" s="3" t="s">
        <v>289</v>
      </c>
      <c r="V4650" s="3" t="s">
        <v>236</v>
      </c>
      <c r="W4650" s="3">
        <v>3250</v>
      </c>
      <c r="X4650" s="3">
        <v>2600</v>
      </c>
      <c r="Y4650" s="3">
        <v>110</v>
      </c>
    </row>
    <row r="4651" spans="1:25" s="3" customFormat="1" x14ac:dyDescent="0.35">
      <c r="A4651" s="3" t="s">
        <v>9596</v>
      </c>
      <c r="B4651" s="4">
        <v>41292</v>
      </c>
      <c r="C4651" s="3" t="s">
        <v>9597</v>
      </c>
      <c r="D4651" s="3" t="s">
        <v>341</v>
      </c>
      <c r="E4651" s="3" t="s">
        <v>9598</v>
      </c>
      <c r="F4651" s="3" t="s">
        <v>25</v>
      </c>
      <c r="G4651" s="3" t="s">
        <v>33</v>
      </c>
      <c r="H4651" s="3" t="s">
        <v>44</v>
      </c>
      <c r="I4651" s="3" t="s">
        <v>78</v>
      </c>
      <c r="J4651" s="3" t="s">
        <v>9599</v>
      </c>
      <c r="K4651" s="3" t="s">
        <v>155</v>
      </c>
      <c r="N4651" s="3" t="s">
        <v>38</v>
      </c>
      <c r="O4651" s="3" t="s">
        <v>9600</v>
      </c>
      <c r="P4651" s="3">
        <v>0</v>
      </c>
      <c r="Q4651" s="3">
        <v>0</v>
      </c>
      <c r="R4651" s="3" t="s">
        <v>82</v>
      </c>
      <c r="S4651" s="3" t="s">
        <v>9601</v>
      </c>
      <c r="V4651" s="3" t="s">
        <v>68</v>
      </c>
      <c r="W4651" s="3">
        <v>7082</v>
      </c>
      <c r="X4651" s="3">
        <v>683</v>
      </c>
      <c r="Y4651" s="3">
        <v>2</v>
      </c>
    </row>
    <row r="4652" spans="1:25" s="3" customFormat="1" x14ac:dyDescent="0.35">
      <c r="A4652" s="3" t="s">
        <v>9610</v>
      </c>
      <c r="B4652" s="4">
        <v>41293</v>
      </c>
      <c r="C4652" s="3" t="s">
        <v>2681</v>
      </c>
      <c r="D4652" s="3" t="s">
        <v>61</v>
      </c>
      <c r="E4652" s="3" t="s">
        <v>2681</v>
      </c>
      <c r="F4652" s="3" t="s">
        <v>25</v>
      </c>
      <c r="G4652" s="3" t="s">
        <v>33</v>
      </c>
      <c r="H4652" s="3" t="s">
        <v>44</v>
      </c>
      <c r="I4652" s="3" t="s">
        <v>55</v>
      </c>
      <c r="J4652" s="3">
        <v>23</v>
      </c>
      <c r="K4652" s="3" t="s">
        <v>9611</v>
      </c>
      <c r="N4652" s="3" t="s">
        <v>38</v>
      </c>
      <c r="O4652" s="3" t="s">
        <v>9612</v>
      </c>
      <c r="P4652" s="3">
        <v>0</v>
      </c>
      <c r="Q4652" s="3">
        <v>0</v>
      </c>
      <c r="R4652" s="3" t="s">
        <v>48</v>
      </c>
      <c r="S4652" s="3" t="s">
        <v>9613</v>
      </c>
      <c r="U4652" s="3">
        <v>1</v>
      </c>
      <c r="V4652" s="3" t="s">
        <v>93</v>
      </c>
      <c r="W4652" s="3">
        <v>243</v>
      </c>
      <c r="X4652" s="3">
        <v>12</v>
      </c>
      <c r="Y4652" s="3">
        <v>15</v>
      </c>
    </row>
    <row r="4653" spans="1:25" s="3" customFormat="1" x14ac:dyDescent="0.35">
      <c r="A4653" s="3" t="s">
        <v>9614</v>
      </c>
      <c r="B4653" s="4">
        <v>41293</v>
      </c>
      <c r="C4653" s="3" t="s">
        <v>1873</v>
      </c>
      <c r="D4653" s="3" t="s">
        <v>104</v>
      </c>
      <c r="E4653" s="3" t="s">
        <v>1873</v>
      </c>
      <c r="F4653" s="3" t="s">
        <v>25</v>
      </c>
      <c r="G4653" s="3" t="s">
        <v>33</v>
      </c>
      <c r="H4653" s="3" t="s">
        <v>44</v>
      </c>
      <c r="I4653" s="3" t="s">
        <v>729</v>
      </c>
      <c r="J4653" s="3" t="s">
        <v>730</v>
      </c>
      <c r="K4653" s="3" t="s">
        <v>64</v>
      </c>
      <c r="N4653" s="3" t="s">
        <v>38</v>
      </c>
      <c r="O4653" s="3" t="s">
        <v>9615</v>
      </c>
      <c r="P4653" s="3">
        <v>0</v>
      </c>
      <c r="Q4653" s="3">
        <v>0</v>
      </c>
      <c r="R4653" s="3" t="s">
        <v>48</v>
      </c>
      <c r="S4653" s="3" t="s">
        <v>9616</v>
      </c>
      <c r="V4653" s="3" t="s">
        <v>68</v>
      </c>
    </row>
    <row r="4654" spans="1:25" s="3" customFormat="1" x14ac:dyDescent="0.35">
      <c r="A4654" s="3" t="s">
        <v>9617</v>
      </c>
      <c r="B4654" s="4">
        <v>41293</v>
      </c>
      <c r="C4654" s="3" t="s">
        <v>7692</v>
      </c>
      <c r="D4654" s="3" t="s">
        <v>53</v>
      </c>
      <c r="E4654" s="3" t="s">
        <v>7693</v>
      </c>
      <c r="F4654" s="3" t="s">
        <v>25</v>
      </c>
      <c r="G4654" s="3" t="s">
        <v>33</v>
      </c>
      <c r="H4654" s="3" t="s">
        <v>44</v>
      </c>
      <c r="I4654" s="3" t="s">
        <v>3769</v>
      </c>
      <c r="J4654" s="3" t="s">
        <v>3770</v>
      </c>
      <c r="K4654" s="3" t="s">
        <v>126</v>
      </c>
      <c r="N4654" s="3" t="s">
        <v>38</v>
      </c>
      <c r="O4654" s="3" t="s">
        <v>9618</v>
      </c>
      <c r="P4654" s="3">
        <v>0</v>
      </c>
      <c r="Q4654" s="3">
        <v>0</v>
      </c>
      <c r="R4654" s="3" t="s">
        <v>2313</v>
      </c>
      <c r="S4654" s="3" t="s">
        <v>9619</v>
      </c>
      <c r="T4654" s="3">
        <v>1</v>
      </c>
      <c r="V4654" s="3" t="s">
        <v>93</v>
      </c>
      <c r="W4654" s="3">
        <v>7254</v>
      </c>
      <c r="X4654" s="3">
        <v>137</v>
      </c>
      <c r="Y4654" s="3">
        <v>5</v>
      </c>
    </row>
    <row r="4655" spans="1:25" s="3" customFormat="1" x14ac:dyDescent="0.35">
      <c r="A4655" s="3" t="s">
        <v>9620</v>
      </c>
      <c r="B4655" s="4">
        <v>41293</v>
      </c>
      <c r="C4655" s="3" t="s">
        <v>9621</v>
      </c>
      <c r="D4655" s="3" t="s">
        <v>947</v>
      </c>
      <c r="E4655" s="3" t="s">
        <v>9622</v>
      </c>
      <c r="F4655" s="3" t="s">
        <v>25</v>
      </c>
      <c r="G4655" s="3" t="s">
        <v>33</v>
      </c>
      <c r="H4655" s="3" t="s">
        <v>44</v>
      </c>
      <c r="I4655" s="3" t="s">
        <v>78</v>
      </c>
      <c r="J4655" s="3" t="s">
        <v>1341</v>
      </c>
      <c r="K4655" s="3" t="s">
        <v>155</v>
      </c>
      <c r="N4655" s="3" t="s">
        <v>38</v>
      </c>
      <c r="O4655" s="3" t="s">
        <v>9623</v>
      </c>
      <c r="P4655" s="3">
        <v>0</v>
      </c>
      <c r="Q4655" s="3">
        <v>0</v>
      </c>
      <c r="R4655" s="3" t="s">
        <v>82</v>
      </c>
      <c r="S4655" s="3" t="s">
        <v>83</v>
      </c>
      <c r="V4655" s="3" t="s">
        <v>93</v>
      </c>
      <c r="W4655" s="3">
        <v>850</v>
      </c>
      <c r="X4655" s="3">
        <v>278</v>
      </c>
      <c r="Y4655" s="3">
        <v>13</v>
      </c>
    </row>
    <row r="4656" spans="1:25" s="3" customFormat="1" x14ac:dyDescent="0.35">
      <c r="A4656" s="3" t="s">
        <v>9626</v>
      </c>
      <c r="B4656" s="4">
        <v>41294</v>
      </c>
      <c r="C4656" s="3" t="s">
        <v>1184</v>
      </c>
      <c r="D4656" s="3" t="s">
        <v>151</v>
      </c>
      <c r="E4656" s="3" t="s">
        <v>1184</v>
      </c>
      <c r="F4656" s="3" t="s">
        <v>25</v>
      </c>
      <c r="G4656" s="3" t="s">
        <v>26</v>
      </c>
      <c r="H4656" s="3" t="s">
        <v>219</v>
      </c>
      <c r="I4656" s="3" t="s">
        <v>89</v>
      </c>
      <c r="J4656" s="3" t="s">
        <v>758</v>
      </c>
      <c r="K4656" s="3" t="s">
        <v>64</v>
      </c>
      <c r="N4656" s="3" t="s">
        <v>38</v>
      </c>
      <c r="O4656" s="3" t="s">
        <v>9627</v>
      </c>
      <c r="P4656" s="3">
        <v>0</v>
      </c>
      <c r="Q4656" s="3">
        <v>0</v>
      </c>
      <c r="R4656" s="3" t="s">
        <v>82</v>
      </c>
      <c r="S4656" s="3" t="s">
        <v>289</v>
      </c>
      <c r="T4656" s="3" t="s">
        <v>540</v>
      </c>
      <c r="U4656" s="3">
        <v>1</v>
      </c>
      <c r="V4656" s="3" t="s">
        <v>58</v>
      </c>
      <c r="W4656" s="3">
        <v>1300</v>
      </c>
      <c r="X4656" s="3">
        <v>500</v>
      </c>
      <c r="Y4656" s="3">
        <v>10</v>
      </c>
    </row>
    <row r="4657" spans="1:25" s="3" customFormat="1" x14ac:dyDescent="0.35">
      <c r="A4657" s="3" t="s">
        <v>9628</v>
      </c>
      <c r="B4657" s="4">
        <v>41295</v>
      </c>
      <c r="C4657" s="3" t="s">
        <v>1352</v>
      </c>
      <c r="D4657" s="3" t="s">
        <v>727</v>
      </c>
      <c r="E4657" s="3" t="s">
        <v>1353</v>
      </c>
      <c r="F4657" s="3" t="s">
        <v>25</v>
      </c>
      <c r="G4657" s="3" t="s">
        <v>26</v>
      </c>
      <c r="H4657" s="3" t="s">
        <v>219</v>
      </c>
      <c r="I4657" s="3" t="s">
        <v>45</v>
      </c>
      <c r="J4657" s="3">
        <v>550</v>
      </c>
      <c r="K4657" s="3" t="s">
        <v>64</v>
      </c>
      <c r="N4657" s="3" t="s">
        <v>38</v>
      </c>
      <c r="O4657" s="3" t="s">
        <v>9629</v>
      </c>
      <c r="P4657" s="3">
        <v>0</v>
      </c>
      <c r="Q4657" s="3">
        <v>0</v>
      </c>
      <c r="R4657" s="3" t="s">
        <v>66</v>
      </c>
      <c r="S4657" s="3" t="s">
        <v>4964</v>
      </c>
      <c r="U4657" s="3">
        <v>2</v>
      </c>
    </row>
    <row r="4658" spans="1:25" s="3" customFormat="1" x14ac:dyDescent="0.35">
      <c r="A4658" s="3" t="s">
        <v>9630</v>
      </c>
      <c r="B4658" s="4">
        <v>41295</v>
      </c>
      <c r="C4658" s="3" t="s">
        <v>3801</v>
      </c>
      <c r="D4658" s="3" t="s">
        <v>451</v>
      </c>
      <c r="E4658" s="3" t="s">
        <v>9631</v>
      </c>
      <c r="F4658" s="3" t="s">
        <v>25</v>
      </c>
      <c r="G4658" s="3" t="s">
        <v>26</v>
      </c>
      <c r="H4658" s="3" t="s">
        <v>240</v>
      </c>
      <c r="I4658" s="3" t="s">
        <v>78</v>
      </c>
      <c r="J4658" s="3" t="s">
        <v>79</v>
      </c>
      <c r="K4658" s="3">
        <v>161</v>
      </c>
      <c r="N4658" s="3" t="s">
        <v>38</v>
      </c>
      <c r="O4658" s="3" t="s">
        <v>9632</v>
      </c>
      <c r="P4658" s="3">
        <v>0</v>
      </c>
      <c r="Q4658" s="3">
        <v>0</v>
      </c>
      <c r="R4658" s="3" t="s">
        <v>82</v>
      </c>
      <c r="S4658" s="3" t="s">
        <v>83</v>
      </c>
      <c r="T4658" s="3" t="s">
        <v>205</v>
      </c>
      <c r="V4658" s="3" t="s">
        <v>68</v>
      </c>
      <c r="W4658" s="3">
        <v>315</v>
      </c>
      <c r="X4658" s="3">
        <v>287</v>
      </c>
    </row>
    <row r="4659" spans="1:25" s="3" customFormat="1" x14ac:dyDescent="0.35">
      <c r="A4659" s="3" t="s">
        <v>9633</v>
      </c>
      <c r="B4659" s="4">
        <v>41296</v>
      </c>
      <c r="C4659" s="3" t="s">
        <v>9634</v>
      </c>
      <c r="D4659" s="3" t="s">
        <v>43</v>
      </c>
      <c r="E4659" s="3" t="s">
        <v>9635</v>
      </c>
      <c r="F4659" s="3" t="s">
        <v>25</v>
      </c>
      <c r="G4659" s="3" t="s">
        <v>187</v>
      </c>
      <c r="H4659" s="3" t="s">
        <v>224</v>
      </c>
      <c r="I4659" s="3" t="s">
        <v>45</v>
      </c>
      <c r="J4659" s="3">
        <v>150</v>
      </c>
      <c r="K4659" s="3" t="s">
        <v>370</v>
      </c>
      <c r="N4659" s="3" t="s">
        <v>38</v>
      </c>
      <c r="O4659" s="3" t="s">
        <v>9636</v>
      </c>
      <c r="P4659" s="3">
        <v>0</v>
      </c>
      <c r="Q4659" s="3">
        <v>0</v>
      </c>
      <c r="R4659" s="3" t="s">
        <v>48</v>
      </c>
      <c r="S4659" s="3" t="s">
        <v>49</v>
      </c>
      <c r="T4659" s="3" t="s">
        <v>126</v>
      </c>
      <c r="U4659" s="3">
        <v>1</v>
      </c>
      <c r="V4659" s="3" t="s">
        <v>50</v>
      </c>
      <c r="W4659" s="3">
        <v>75</v>
      </c>
      <c r="X4659" s="3">
        <v>75</v>
      </c>
      <c r="Y4659" s="3">
        <v>63</v>
      </c>
    </row>
    <row r="4660" spans="1:25" s="3" customFormat="1" x14ac:dyDescent="0.35">
      <c r="A4660" s="3" t="s">
        <v>9637</v>
      </c>
      <c r="B4660" s="4">
        <v>41296</v>
      </c>
      <c r="C4660" s="3" t="s">
        <v>2415</v>
      </c>
      <c r="D4660" s="3" t="s">
        <v>151</v>
      </c>
      <c r="E4660" s="3" t="s">
        <v>2415</v>
      </c>
      <c r="F4660" s="3" t="s">
        <v>25</v>
      </c>
      <c r="G4660" s="3" t="s">
        <v>26</v>
      </c>
      <c r="H4660" s="3" t="s">
        <v>106</v>
      </c>
      <c r="I4660" s="3" t="s">
        <v>45</v>
      </c>
      <c r="J4660" s="3" t="s">
        <v>1206</v>
      </c>
      <c r="K4660" s="3" t="s">
        <v>188</v>
      </c>
      <c r="N4660" s="3" t="s">
        <v>38</v>
      </c>
      <c r="O4660" s="3" t="s">
        <v>9638</v>
      </c>
      <c r="P4660" s="3">
        <v>0</v>
      </c>
      <c r="Q4660" s="3">
        <v>0</v>
      </c>
      <c r="R4660" s="3" t="s">
        <v>48</v>
      </c>
      <c r="S4660" s="3" t="s">
        <v>235</v>
      </c>
      <c r="U4660" s="3">
        <v>1</v>
      </c>
      <c r="V4660" s="3" t="s">
        <v>93</v>
      </c>
      <c r="W4660" s="3">
        <v>2165</v>
      </c>
      <c r="X4660" s="3">
        <v>2061</v>
      </c>
      <c r="Y4660" s="3">
        <v>25</v>
      </c>
    </row>
    <row r="4661" spans="1:25" s="3" customFormat="1" x14ac:dyDescent="0.35">
      <c r="A4661" s="3" t="s">
        <v>9648</v>
      </c>
      <c r="B4661" s="4">
        <v>41297</v>
      </c>
      <c r="C4661" s="3" t="s">
        <v>9649</v>
      </c>
      <c r="D4661" s="3" t="s">
        <v>151</v>
      </c>
      <c r="E4661" s="3" t="s">
        <v>9650</v>
      </c>
      <c r="F4661" s="3" t="s">
        <v>25</v>
      </c>
      <c r="G4661" s="3" t="s">
        <v>26</v>
      </c>
      <c r="H4661" s="3" t="s">
        <v>219</v>
      </c>
      <c r="N4661" s="3" t="s">
        <v>38</v>
      </c>
      <c r="O4661" s="3" t="s">
        <v>9651</v>
      </c>
      <c r="P4661" s="3">
        <v>0</v>
      </c>
      <c r="Q4661" s="3">
        <v>0</v>
      </c>
      <c r="V4661" s="3" t="s">
        <v>2354</v>
      </c>
      <c r="W4661" s="3">
        <v>2500</v>
      </c>
      <c r="X4661" s="3">
        <v>5</v>
      </c>
      <c r="Y4661" s="3">
        <v>5</v>
      </c>
    </row>
    <row r="4662" spans="1:25" s="3" customFormat="1" x14ac:dyDescent="0.35">
      <c r="A4662" s="3" t="s">
        <v>9652</v>
      </c>
      <c r="B4662" s="4">
        <v>41298</v>
      </c>
      <c r="C4662" s="3" t="s">
        <v>9653</v>
      </c>
      <c r="D4662" s="3" t="s">
        <v>104</v>
      </c>
      <c r="E4662" s="3" t="s">
        <v>9654</v>
      </c>
      <c r="F4662" s="3" t="s">
        <v>25</v>
      </c>
      <c r="G4662" s="3" t="s">
        <v>33</v>
      </c>
      <c r="H4662" s="3" t="s">
        <v>44</v>
      </c>
      <c r="I4662" s="3" t="s">
        <v>89</v>
      </c>
      <c r="J4662" s="3" t="s">
        <v>2153</v>
      </c>
      <c r="K4662" s="3" t="s">
        <v>64</v>
      </c>
      <c r="N4662" s="3" t="s">
        <v>38</v>
      </c>
      <c r="O4662" s="3" t="s">
        <v>9655</v>
      </c>
      <c r="P4662" s="3">
        <v>0</v>
      </c>
      <c r="Q4662" s="3">
        <v>0</v>
      </c>
      <c r="R4662" s="3" t="s">
        <v>82</v>
      </c>
      <c r="S4662" s="3" t="s">
        <v>121</v>
      </c>
      <c r="U4662" s="3">
        <v>1</v>
      </c>
      <c r="V4662" s="3" t="s">
        <v>58</v>
      </c>
      <c r="W4662" s="3">
        <v>684</v>
      </c>
      <c r="X4662" s="3">
        <v>69</v>
      </c>
      <c r="Y4662" s="3">
        <v>10</v>
      </c>
    </row>
    <row r="4663" spans="1:25" s="3" customFormat="1" x14ac:dyDescent="0.35">
      <c r="A4663" s="3" t="s">
        <v>9659</v>
      </c>
      <c r="B4663" s="4">
        <v>41298</v>
      </c>
      <c r="C4663" s="3" t="s">
        <v>60</v>
      </c>
      <c r="D4663" s="3" t="s">
        <v>61</v>
      </c>
      <c r="E4663" s="3" t="s">
        <v>813</v>
      </c>
      <c r="F4663" s="3" t="s">
        <v>25</v>
      </c>
      <c r="G4663" s="3" t="s">
        <v>33</v>
      </c>
      <c r="H4663" s="3" t="s">
        <v>34</v>
      </c>
      <c r="I4663" s="3" t="s">
        <v>45</v>
      </c>
      <c r="J4663" s="3">
        <v>172</v>
      </c>
      <c r="K4663" s="3" t="s">
        <v>615</v>
      </c>
      <c r="N4663" s="3" t="s">
        <v>38</v>
      </c>
      <c r="O4663" s="3">
        <v>66174</v>
      </c>
      <c r="P4663" s="3">
        <v>0</v>
      </c>
      <c r="Q4663" s="3">
        <v>0</v>
      </c>
      <c r="U4663" s="3">
        <v>1</v>
      </c>
      <c r="V4663" s="3" t="s">
        <v>68</v>
      </c>
    </row>
    <row r="4664" spans="1:25" s="3" customFormat="1" x14ac:dyDescent="0.35">
      <c r="A4664" s="3" t="s">
        <v>9665</v>
      </c>
      <c r="B4664" s="4">
        <v>41299</v>
      </c>
      <c r="D4664" s="3" t="s">
        <v>151</v>
      </c>
      <c r="E4664" s="3" t="s">
        <v>9666</v>
      </c>
      <c r="F4664" s="3" t="s">
        <v>25</v>
      </c>
      <c r="G4664" s="3" t="s">
        <v>33</v>
      </c>
      <c r="H4664" s="3" t="s">
        <v>106</v>
      </c>
      <c r="I4664" s="3" t="s">
        <v>55</v>
      </c>
      <c r="J4664" s="3">
        <v>35</v>
      </c>
      <c r="K4664" s="3" t="s">
        <v>1108</v>
      </c>
      <c r="N4664" s="3" t="s">
        <v>38</v>
      </c>
      <c r="O4664" s="3" t="s">
        <v>9667</v>
      </c>
      <c r="P4664" s="3">
        <v>0</v>
      </c>
      <c r="Q4664" s="3">
        <v>0</v>
      </c>
      <c r="R4664" s="3" t="s">
        <v>48</v>
      </c>
      <c r="S4664" s="3" t="s">
        <v>57</v>
      </c>
      <c r="U4664" s="3">
        <v>1</v>
      </c>
      <c r="V4664" s="3" t="s">
        <v>68</v>
      </c>
      <c r="W4664" s="3">
        <v>1766</v>
      </c>
      <c r="X4664" s="3">
        <v>1300</v>
      </c>
      <c r="Y4664" s="3">
        <v>23</v>
      </c>
    </row>
    <row r="4665" spans="1:25" s="3" customFormat="1" x14ac:dyDescent="0.35">
      <c r="A4665" s="3" t="s">
        <v>9668</v>
      </c>
      <c r="B4665" s="4">
        <v>41299</v>
      </c>
      <c r="C4665" s="3" t="s">
        <v>9669</v>
      </c>
      <c r="D4665" s="3" t="s">
        <v>703</v>
      </c>
      <c r="E4665" s="3" t="s">
        <v>9670</v>
      </c>
      <c r="F4665" s="3" t="s">
        <v>25</v>
      </c>
      <c r="G4665" s="3" t="s">
        <v>33</v>
      </c>
      <c r="H4665" s="3" t="s">
        <v>34</v>
      </c>
      <c r="N4665" s="3" t="s">
        <v>38</v>
      </c>
      <c r="O4665" s="3" t="s">
        <v>9671</v>
      </c>
      <c r="P4665" s="3">
        <v>0</v>
      </c>
      <c r="Q4665" s="3">
        <v>0</v>
      </c>
      <c r="R4665" s="3" t="s">
        <v>228</v>
      </c>
      <c r="S4665" s="3" t="s">
        <v>9672</v>
      </c>
      <c r="T4665" s="3" t="s">
        <v>205</v>
      </c>
      <c r="U4665" s="3">
        <v>1</v>
      </c>
      <c r="V4665" s="3" t="s">
        <v>68</v>
      </c>
      <c r="W4665" s="3">
        <v>7130</v>
      </c>
      <c r="X4665" s="3">
        <v>54</v>
      </c>
      <c r="Y4665" s="3">
        <v>69</v>
      </c>
    </row>
    <row r="4666" spans="1:25" s="3" customFormat="1" x14ac:dyDescent="0.35">
      <c r="A4666" s="3" t="s">
        <v>9673</v>
      </c>
      <c r="B4666" s="4">
        <v>41299</v>
      </c>
      <c r="C4666" s="3" t="s">
        <v>3305</v>
      </c>
      <c r="D4666" s="3" t="s">
        <v>104</v>
      </c>
      <c r="E4666" s="3" t="s">
        <v>4735</v>
      </c>
      <c r="F4666" s="3" t="s">
        <v>25</v>
      </c>
      <c r="G4666" s="3" t="s">
        <v>33</v>
      </c>
      <c r="H4666" s="3" t="s">
        <v>106</v>
      </c>
      <c r="I4666" s="3" t="s">
        <v>131</v>
      </c>
      <c r="J4666" s="3" t="s">
        <v>132</v>
      </c>
      <c r="K4666" s="3" t="s">
        <v>64</v>
      </c>
      <c r="N4666" s="3" t="s">
        <v>38</v>
      </c>
      <c r="O4666" s="3" t="s">
        <v>5490</v>
      </c>
      <c r="P4666" s="3">
        <v>0</v>
      </c>
      <c r="Q4666" s="3">
        <v>0</v>
      </c>
      <c r="R4666" s="3" t="s">
        <v>48</v>
      </c>
      <c r="S4666" s="3" t="s">
        <v>1497</v>
      </c>
      <c r="U4666" s="3">
        <v>1</v>
      </c>
      <c r="V4666" s="3" t="s">
        <v>58</v>
      </c>
      <c r="W4666" s="3">
        <v>3624</v>
      </c>
      <c r="X4666" s="3">
        <v>208</v>
      </c>
      <c r="Y4666" s="3">
        <v>119</v>
      </c>
    </row>
    <row r="4667" spans="1:25" s="3" customFormat="1" x14ac:dyDescent="0.35">
      <c r="A4667" s="3" t="s">
        <v>9674</v>
      </c>
      <c r="B4667" s="4">
        <v>41299</v>
      </c>
      <c r="C4667" s="3" t="s">
        <v>5568</v>
      </c>
      <c r="D4667" s="3" t="s">
        <v>61</v>
      </c>
      <c r="F4667" s="3" t="s">
        <v>25</v>
      </c>
      <c r="G4667" s="3" t="s">
        <v>33</v>
      </c>
      <c r="H4667" s="3" t="s">
        <v>219</v>
      </c>
      <c r="I4667" s="3" t="s">
        <v>1444</v>
      </c>
      <c r="J4667" s="3" t="s">
        <v>9675</v>
      </c>
      <c r="K4667" s="3" t="s">
        <v>64</v>
      </c>
      <c r="N4667" s="3" t="s">
        <v>38</v>
      </c>
      <c r="O4667" s="3" t="s">
        <v>9676</v>
      </c>
      <c r="P4667" s="3">
        <v>0</v>
      </c>
      <c r="Q4667" s="3">
        <v>0</v>
      </c>
      <c r="R4667" s="3" t="s">
        <v>66</v>
      </c>
      <c r="S4667" s="3" t="s">
        <v>1448</v>
      </c>
      <c r="U4667" s="3">
        <v>2</v>
      </c>
      <c r="V4667" s="3" t="s">
        <v>236</v>
      </c>
    </row>
    <row r="4668" spans="1:25" s="3" customFormat="1" x14ac:dyDescent="0.35">
      <c r="A4668" s="3" t="s">
        <v>9679</v>
      </c>
      <c r="B4668" s="4">
        <v>41299</v>
      </c>
      <c r="C4668" s="3" t="s">
        <v>2932</v>
      </c>
      <c r="D4668" s="3" t="s">
        <v>170</v>
      </c>
      <c r="E4668" s="3" t="s">
        <v>2933</v>
      </c>
      <c r="F4668" s="3" t="s">
        <v>25</v>
      </c>
      <c r="G4668" s="3" t="s">
        <v>33</v>
      </c>
      <c r="H4668" s="3" t="s">
        <v>44</v>
      </c>
      <c r="I4668" s="3" t="s">
        <v>78</v>
      </c>
      <c r="J4668" s="3" t="s">
        <v>165</v>
      </c>
      <c r="K4668" s="3" t="s">
        <v>4495</v>
      </c>
      <c r="N4668" s="3" t="s">
        <v>38</v>
      </c>
      <c r="O4668" s="3" t="s">
        <v>9680</v>
      </c>
      <c r="P4668" s="3">
        <v>0</v>
      </c>
      <c r="Q4668" s="3">
        <v>0</v>
      </c>
      <c r="R4668" s="3" t="s">
        <v>66</v>
      </c>
      <c r="S4668" s="3" t="s">
        <v>5373</v>
      </c>
      <c r="V4668" s="3" t="s">
        <v>236</v>
      </c>
      <c r="W4668" s="3">
        <v>7088</v>
      </c>
      <c r="X4668" s="3">
        <v>71</v>
      </c>
      <c r="Y4668" s="3">
        <v>53</v>
      </c>
    </row>
    <row r="4669" spans="1:25" s="3" customFormat="1" x14ac:dyDescent="0.35">
      <c r="A4669" s="3" t="s">
        <v>9681</v>
      </c>
      <c r="B4669" s="4">
        <v>41300</v>
      </c>
      <c r="C4669" s="3" t="s">
        <v>2039</v>
      </c>
      <c r="D4669" s="3" t="s">
        <v>61</v>
      </c>
      <c r="E4669" s="3" t="s">
        <v>2040</v>
      </c>
      <c r="F4669" s="3" t="s">
        <v>25</v>
      </c>
      <c r="G4669" s="3" t="s">
        <v>33</v>
      </c>
      <c r="H4669" s="3" t="s">
        <v>106</v>
      </c>
      <c r="I4669" s="3" t="s">
        <v>78</v>
      </c>
      <c r="J4669" s="3" t="s">
        <v>658</v>
      </c>
      <c r="K4669" s="3">
        <v>180</v>
      </c>
      <c r="N4669" s="3" t="s">
        <v>38</v>
      </c>
      <c r="O4669" s="3" t="s">
        <v>9682</v>
      </c>
      <c r="P4669" s="3">
        <v>0</v>
      </c>
      <c r="Q4669" s="3">
        <v>0</v>
      </c>
      <c r="R4669" s="3" t="s">
        <v>82</v>
      </c>
      <c r="S4669" s="3" t="s">
        <v>289</v>
      </c>
      <c r="V4669" s="3" t="s">
        <v>58</v>
      </c>
      <c r="W4669" s="3">
        <v>200</v>
      </c>
      <c r="X4669" s="3">
        <v>55</v>
      </c>
      <c r="Y4669" s="3">
        <v>35</v>
      </c>
    </row>
    <row r="4670" spans="1:25" s="3" customFormat="1" x14ac:dyDescent="0.35">
      <c r="A4670" s="3" t="s">
        <v>9683</v>
      </c>
      <c r="B4670" s="4">
        <v>41300</v>
      </c>
      <c r="C4670" s="3" t="s">
        <v>4141</v>
      </c>
      <c r="D4670" s="3" t="s">
        <v>341</v>
      </c>
      <c r="E4670" s="3" t="s">
        <v>9684</v>
      </c>
      <c r="F4670" s="3" t="s">
        <v>25</v>
      </c>
      <c r="G4670" s="3" t="s">
        <v>1270</v>
      </c>
      <c r="H4670" s="3" t="s">
        <v>73</v>
      </c>
      <c r="N4670" s="3" t="s">
        <v>3011</v>
      </c>
      <c r="O4670" s="3" t="s">
        <v>26</v>
      </c>
      <c r="P4670" s="3">
        <v>1</v>
      </c>
      <c r="Q4670" s="3">
        <v>0</v>
      </c>
    </row>
    <row r="4671" spans="1:25" s="3" customFormat="1" x14ac:dyDescent="0.35">
      <c r="A4671" s="3" t="s">
        <v>9689</v>
      </c>
      <c r="B4671" s="4">
        <v>41301</v>
      </c>
      <c r="C4671" s="3" t="s">
        <v>3002</v>
      </c>
      <c r="D4671" s="3" t="s">
        <v>61</v>
      </c>
      <c r="E4671" s="3" t="s">
        <v>3003</v>
      </c>
      <c r="F4671" s="3" t="s">
        <v>25</v>
      </c>
      <c r="G4671" s="3" t="s">
        <v>26</v>
      </c>
      <c r="H4671" s="3" t="s">
        <v>219</v>
      </c>
      <c r="I4671" s="3" t="s">
        <v>45</v>
      </c>
      <c r="J4671" s="3">
        <v>441</v>
      </c>
      <c r="K4671" s="3" t="s">
        <v>64</v>
      </c>
      <c r="N4671" s="3" t="s">
        <v>38</v>
      </c>
      <c r="O4671" s="3" t="s">
        <v>9690</v>
      </c>
      <c r="P4671" s="3">
        <v>0</v>
      </c>
      <c r="Q4671" s="3">
        <v>0</v>
      </c>
      <c r="R4671" s="3" t="s">
        <v>176</v>
      </c>
      <c r="S4671" s="3" t="s">
        <v>315</v>
      </c>
      <c r="T4671" s="3">
        <v>-10</v>
      </c>
      <c r="U4671" s="3">
        <v>2</v>
      </c>
      <c r="V4671" s="3" t="s">
        <v>236</v>
      </c>
      <c r="W4671" s="3">
        <v>7400</v>
      </c>
      <c r="X4671" s="3">
        <v>1600</v>
      </c>
      <c r="Y4671" s="3">
        <v>100</v>
      </c>
    </row>
    <row r="4672" spans="1:25" s="3" customFormat="1" x14ac:dyDescent="0.35">
      <c r="A4672" s="3" t="s">
        <v>9698</v>
      </c>
      <c r="B4672" s="4">
        <v>41302</v>
      </c>
      <c r="C4672" s="3" t="s">
        <v>9699</v>
      </c>
      <c r="D4672" s="3" t="s">
        <v>61</v>
      </c>
      <c r="E4672" s="3" t="s">
        <v>9700</v>
      </c>
      <c r="F4672" s="3" t="s">
        <v>25</v>
      </c>
      <c r="G4672" s="3" t="s">
        <v>26</v>
      </c>
      <c r="H4672" s="3" t="s">
        <v>164</v>
      </c>
      <c r="I4672" s="3" t="s">
        <v>78</v>
      </c>
      <c r="J4672" s="3" t="s">
        <v>79</v>
      </c>
      <c r="K4672" s="3">
        <v>180</v>
      </c>
      <c r="N4672" s="3" t="s">
        <v>38</v>
      </c>
      <c r="O4672" s="3" t="s">
        <v>9701</v>
      </c>
      <c r="P4672" s="3">
        <v>0</v>
      </c>
      <c r="Q4672" s="3">
        <v>0</v>
      </c>
      <c r="R4672" s="3" t="s">
        <v>82</v>
      </c>
      <c r="S4672" s="3" t="s">
        <v>289</v>
      </c>
      <c r="V4672" s="3" t="s">
        <v>93</v>
      </c>
      <c r="W4672" s="3">
        <v>484</v>
      </c>
      <c r="X4672" s="3">
        <v>484</v>
      </c>
      <c r="Y4672" s="3">
        <v>24</v>
      </c>
    </row>
    <row r="4673" spans="1:25" s="3" customFormat="1" x14ac:dyDescent="0.35">
      <c r="A4673" s="3" t="s">
        <v>9706</v>
      </c>
      <c r="B4673" s="4">
        <v>41306</v>
      </c>
      <c r="C4673" s="3" t="s">
        <v>4507</v>
      </c>
      <c r="D4673" s="3" t="s">
        <v>248</v>
      </c>
      <c r="E4673" s="3" t="s">
        <v>9191</v>
      </c>
      <c r="F4673" s="3" t="s">
        <v>25</v>
      </c>
      <c r="G4673" s="3" t="s">
        <v>33</v>
      </c>
      <c r="H4673" s="3" t="s">
        <v>44</v>
      </c>
      <c r="I4673" s="3" t="s">
        <v>131</v>
      </c>
      <c r="J4673" s="3" t="s">
        <v>132</v>
      </c>
      <c r="K4673" s="3" t="s">
        <v>64</v>
      </c>
      <c r="N4673" s="3" t="s">
        <v>38</v>
      </c>
      <c r="O4673" s="3" t="s">
        <v>9707</v>
      </c>
      <c r="P4673" s="3">
        <v>0</v>
      </c>
      <c r="Q4673" s="3">
        <v>0</v>
      </c>
      <c r="R4673" s="3" t="s">
        <v>48</v>
      </c>
      <c r="S4673" s="3" t="s">
        <v>134</v>
      </c>
      <c r="T4673" s="3">
        <v>100234</v>
      </c>
      <c r="U4673" s="3">
        <v>1</v>
      </c>
      <c r="V4673" s="3" t="s">
        <v>50</v>
      </c>
      <c r="W4673" s="3">
        <v>51</v>
      </c>
      <c r="X4673" s="3">
        <v>51</v>
      </c>
      <c r="Y4673" s="3">
        <v>20</v>
      </c>
    </row>
    <row r="4674" spans="1:25" s="3" customFormat="1" x14ac:dyDescent="0.35">
      <c r="A4674" s="3" t="s">
        <v>9708</v>
      </c>
      <c r="B4674" s="4">
        <v>41306</v>
      </c>
      <c r="C4674" s="3" t="s">
        <v>1083</v>
      </c>
      <c r="D4674" s="3" t="s">
        <v>947</v>
      </c>
      <c r="E4674" s="3" t="s">
        <v>1701</v>
      </c>
      <c r="F4674" s="3" t="s">
        <v>25</v>
      </c>
      <c r="G4674" s="3" t="s">
        <v>33</v>
      </c>
      <c r="H4674" s="3" t="s">
        <v>44</v>
      </c>
      <c r="I4674" s="3" t="s">
        <v>55</v>
      </c>
      <c r="J4674" s="3">
        <v>23</v>
      </c>
      <c r="K4674" s="3" t="s">
        <v>903</v>
      </c>
      <c r="N4674" s="3" t="s">
        <v>38</v>
      </c>
      <c r="O4674" s="3" t="s">
        <v>9709</v>
      </c>
      <c r="P4674" s="3">
        <v>0</v>
      </c>
      <c r="Q4674" s="3">
        <v>0</v>
      </c>
      <c r="R4674" s="3" t="s">
        <v>82</v>
      </c>
      <c r="S4674" s="3" t="s">
        <v>289</v>
      </c>
      <c r="U4674" s="3">
        <v>1</v>
      </c>
      <c r="V4674" s="3" t="s">
        <v>50</v>
      </c>
      <c r="W4674" s="3">
        <v>36</v>
      </c>
      <c r="X4674" s="3">
        <v>36</v>
      </c>
      <c r="Y4674" s="3">
        <v>12</v>
      </c>
    </row>
    <row r="4675" spans="1:25" s="3" customFormat="1" x14ac:dyDescent="0.35">
      <c r="A4675" s="3" t="s">
        <v>9710</v>
      </c>
      <c r="B4675" s="4">
        <v>41306</v>
      </c>
      <c r="C4675" s="3" t="s">
        <v>6186</v>
      </c>
      <c r="D4675" s="3" t="s">
        <v>170</v>
      </c>
      <c r="E4675" s="3" t="s">
        <v>9711</v>
      </c>
      <c r="F4675" s="3" t="s">
        <v>25</v>
      </c>
      <c r="G4675" s="3" t="s">
        <v>33</v>
      </c>
      <c r="H4675" s="3" t="s">
        <v>219</v>
      </c>
      <c r="I4675" s="3" t="s">
        <v>711</v>
      </c>
      <c r="J4675" s="3" t="s">
        <v>1851</v>
      </c>
      <c r="K4675" s="3" t="s">
        <v>208</v>
      </c>
      <c r="N4675" s="3" t="s">
        <v>38</v>
      </c>
      <c r="O4675" s="3">
        <v>81360</v>
      </c>
      <c r="P4675" s="3">
        <v>0</v>
      </c>
      <c r="Q4675" s="3">
        <v>0</v>
      </c>
      <c r="R4675" s="3" t="s">
        <v>82</v>
      </c>
      <c r="S4675" s="3" t="s">
        <v>9712</v>
      </c>
      <c r="T4675" s="3" t="s">
        <v>6767</v>
      </c>
      <c r="V4675" s="3" t="s">
        <v>93</v>
      </c>
      <c r="W4675" s="3">
        <v>1500</v>
      </c>
      <c r="X4675" s="3">
        <v>563</v>
      </c>
      <c r="Y4675" s="3">
        <v>7</v>
      </c>
    </row>
    <row r="4676" spans="1:25" s="3" customFormat="1" x14ac:dyDescent="0.35">
      <c r="A4676" s="3" t="s">
        <v>9716</v>
      </c>
      <c r="B4676" s="4">
        <v>41306</v>
      </c>
      <c r="C4676" s="3" t="s">
        <v>4017</v>
      </c>
      <c r="D4676" s="3" t="s">
        <v>2036</v>
      </c>
      <c r="E4676" s="3" t="s">
        <v>4018</v>
      </c>
      <c r="F4676" s="3" t="s">
        <v>25</v>
      </c>
      <c r="G4676" s="3" t="s">
        <v>1270</v>
      </c>
      <c r="H4676" s="3" t="s">
        <v>486</v>
      </c>
      <c r="I4676" s="3" t="s">
        <v>45</v>
      </c>
      <c r="J4676" s="3">
        <v>182</v>
      </c>
      <c r="K4676" s="3" t="s">
        <v>615</v>
      </c>
      <c r="N4676" s="3" t="s">
        <v>38</v>
      </c>
      <c r="O4676" s="3" t="s">
        <v>9717</v>
      </c>
      <c r="P4676" s="3">
        <v>0</v>
      </c>
      <c r="Q4676" s="3">
        <v>0</v>
      </c>
      <c r="R4676" s="3" t="s">
        <v>48</v>
      </c>
      <c r="S4676" s="3" t="s">
        <v>1160</v>
      </c>
      <c r="U4676" s="3">
        <v>1</v>
      </c>
      <c r="V4676" s="3" t="s">
        <v>93</v>
      </c>
      <c r="W4676" s="3">
        <v>2800</v>
      </c>
      <c r="X4676" s="3">
        <v>700</v>
      </c>
      <c r="Y4676" s="3">
        <v>12</v>
      </c>
    </row>
    <row r="4677" spans="1:25" s="3" customFormat="1" x14ac:dyDescent="0.35">
      <c r="A4677" s="3" t="s">
        <v>9718</v>
      </c>
      <c r="B4677" s="4">
        <v>41307</v>
      </c>
      <c r="C4677" s="3" t="s">
        <v>5206</v>
      </c>
      <c r="D4677" s="3" t="s">
        <v>96</v>
      </c>
      <c r="E4677" s="3" t="s">
        <v>7596</v>
      </c>
      <c r="F4677" s="3" t="s">
        <v>25</v>
      </c>
      <c r="G4677" s="3" t="s">
        <v>33</v>
      </c>
      <c r="H4677" s="3" t="s">
        <v>44</v>
      </c>
      <c r="I4677" s="3" t="s">
        <v>78</v>
      </c>
      <c r="J4677" s="3" t="s">
        <v>343</v>
      </c>
      <c r="K4677" s="3">
        <v>200</v>
      </c>
      <c r="O4677" s="3" t="s">
        <v>9719</v>
      </c>
      <c r="P4677" s="3">
        <v>0</v>
      </c>
      <c r="Q4677" s="3">
        <v>0</v>
      </c>
      <c r="V4677" s="3" t="s">
        <v>497</v>
      </c>
    </row>
    <row r="4678" spans="1:25" s="3" customFormat="1" x14ac:dyDescent="0.35">
      <c r="A4678" s="3" t="s">
        <v>9722</v>
      </c>
      <c r="B4678" s="4">
        <v>41307</v>
      </c>
      <c r="C4678" s="3" t="s">
        <v>5656</v>
      </c>
      <c r="D4678" s="3" t="s">
        <v>703</v>
      </c>
      <c r="E4678" s="3" t="s">
        <v>5657</v>
      </c>
      <c r="F4678" s="3" t="s">
        <v>25</v>
      </c>
      <c r="G4678" s="3" t="s">
        <v>26</v>
      </c>
      <c r="H4678" s="3" t="s">
        <v>34</v>
      </c>
      <c r="I4678" s="3" t="s">
        <v>562</v>
      </c>
      <c r="N4678" s="3" t="s">
        <v>38</v>
      </c>
      <c r="O4678" s="3" t="s">
        <v>9723</v>
      </c>
      <c r="P4678" s="3">
        <v>0</v>
      </c>
      <c r="Q4678" s="3">
        <v>0</v>
      </c>
      <c r="R4678" s="3" t="s">
        <v>196</v>
      </c>
      <c r="S4678" s="3" t="s">
        <v>197</v>
      </c>
      <c r="U4678" s="3">
        <v>1</v>
      </c>
      <c r="W4678" s="3">
        <v>220</v>
      </c>
      <c r="X4678" s="3">
        <v>190</v>
      </c>
      <c r="Y4678" s="3">
        <v>20</v>
      </c>
    </row>
    <row r="4679" spans="1:25" s="3" customFormat="1" x14ac:dyDescent="0.35">
      <c r="A4679" s="3" t="s">
        <v>9724</v>
      </c>
      <c r="B4679" s="4">
        <v>41307</v>
      </c>
      <c r="C4679" s="3" t="s">
        <v>60</v>
      </c>
      <c r="D4679" s="3" t="s">
        <v>61</v>
      </c>
      <c r="E4679" s="3" t="s">
        <v>62</v>
      </c>
      <c r="F4679" s="3" t="s">
        <v>25</v>
      </c>
      <c r="G4679" s="3" t="s">
        <v>33</v>
      </c>
      <c r="H4679" s="3" t="s">
        <v>164</v>
      </c>
      <c r="I4679" s="3" t="s">
        <v>45</v>
      </c>
      <c r="J4679" s="3">
        <v>208</v>
      </c>
      <c r="K4679" s="3" t="s">
        <v>208</v>
      </c>
      <c r="N4679" s="3" t="s">
        <v>38</v>
      </c>
      <c r="O4679" s="3" t="s">
        <v>9725</v>
      </c>
      <c r="P4679" s="3">
        <v>0</v>
      </c>
      <c r="Q4679" s="3">
        <v>0</v>
      </c>
      <c r="R4679" s="3" t="s">
        <v>66</v>
      </c>
      <c r="S4679" s="3" t="s">
        <v>4786</v>
      </c>
      <c r="U4679" s="3">
        <v>1</v>
      </c>
    </row>
    <row r="4680" spans="1:25" s="3" customFormat="1" x14ac:dyDescent="0.35">
      <c r="A4680" s="3" t="s">
        <v>9726</v>
      </c>
      <c r="B4680" s="4">
        <v>41307</v>
      </c>
      <c r="C4680" s="3" t="s">
        <v>2095</v>
      </c>
      <c r="D4680" s="3" t="s">
        <v>104</v>
      </c>
      <c r="E4680" s="3" t="s">
        <v>2095</v>
      </c>
      <c r="F4680" s="3" t="s">
        <v>25</v>
      </c>
      <c r="G4680" s="3" t="s">
        <v>33</v>
      </c>
      <c r="H4680" s="3" t="s">
        <v>44</v>
      </c>
      <c r="I4680" s="3" t="s">
        <v>78</v>
      </c>
      <c r="J4680" s="3" t="s">
        <v>583</v>
      </c>
      <c r="K4680" s="3">
        <v>200</v>
      </c>
      <c r="N4680" s="3" t="s">
        <v>38</v>
      </c>
      <c r="O4680" s="3">
        <v>55586</v>
      </c>
      <c r="P4680" s="3">
        <v>0</v>
      </c>
      <c r="Q4680" s="3">
        <v>0</v>
      </c>
      <c r="R4680" s="3" t="s">
        <v>82</v>
      </c>
      <c r="S4680" s="3" t="s">
        <v>121</v>
      </c>
      <c r="V4680" s="3" t="s">
        <v>93</v>
      </c>
      <c r="W4680" s="3">
        <v>1000</v>
      </c>
      <c r="X4680" s="3">
        <v>10</v>
      </c>
      <c r="Y4680" s="3">
        <v>30</v>
      </c>
    </row>
    <row r="4681" spans="1:25" s="3" customFormat="1" x14ac:dyDescent="0.35">
      <c r="A4681" s="3" t="s">
        <v>9727</v>
      </c>
      <c r="B4681" s="4">
        <v>41307</v>
      </c>
      <c r="C4681" s="3" t="s">
        <v>4779</v>
      </c>
      <c r="D4681" s="3" t="s">
        <v>941</v>
      </c>
      <c r="E4681" s="3" t="s">
        <v>9728</v>
      </c>
      <c r="F4681" s="3" t="s">
        <v>25</v>
      </c>
      <c r="G4681" s="3" t="s">
        <v>26</v>
      </c>
      <c r="H4681" s="3" t="s">
        <v>73</v>
      </c>
      <c r="I4681" s="3" t="s">
        <v>55</v>
      </c>
      <c r="J4681" s="3">
        <v>35</v>
      </c>
      <c r="K4681" s="3" t="s">
        <v>1337</v>
      </c>
      <c r="N4681" s="3" t="s">
        <v>38</v>
      </c>
      <c r="O4681" s="3" t="s">
        <v>9729</v>
      </c>
      <c r="P4681" s="3">
        <v>0</v>
      </c>
      <c r="Q4681" s="3">
        <v>0</v>
      </c>
      <c r="R4681" s="3" t="s">
        <v>48</v>
      </c>
      <c r="S4681" s="3" t="s">
        <v>57</v>
      </c>
      <c r="U4681" s="3">
        <v>1</v>
      </c>
      <c r="V4681" s="3" t="s">
        <v>58</v>
      </c>
      <c r="W4681" s="3">
        <v>2527</v>
      </c>
      <c r="X4681" s="3">
        <v>1100</v>
      </c>
      <c r="Y4681" s="3">
        <v>42</v>
      </c>
    </row>
    <row r="4682" spans="1:25" s="3" customFormat="1" x14ac:dyDescent="0.35">
      <c r="A4682" s="3" t="s">
        <v>9732</v>
      </c>
      <c r="B4682" s="4">
        <v>41308</v>
      </c>
      <c r="C4682" s="3" t="s">
        <v>4943</v>
      </c>
      <c r="D4682" s="3" t="s">
        <v>53</v>
      </c>
      <c r="E4682" s="3" t="s">
        <v>4943</v>
      </c>
      <c r="F4682" s="3" t="s">
        <v>25</v>
      </c>
      <c r="G4682" s="3" t="s">
        <v>33</v>
      </c>
      <c r="H4682" s="3" t="s">
        <v>106</v>
      </c>
      <c r="I4682" s="3" t="s">
        <v>45</v>
      </c>
      <c r="J4682" s="3">
        <v>172</v>
      </c>
      <c r="K4682" s="3" t="s">
        <v>348</v>
      </c>
      <c r="N4682" s="3" t="s">
        <v>38</v>
      </c>
      <c r="O4682" s="3" t="s">
        <v>9733</v>
      </c>
      <c r="P4682" s="3">
        <v>0</v>
      </c>
      <c r="Q4682" s="3">
        <v>0</v>
      </c>
      <c r="R4682" s="3" t="s">
        <v>82</v>
      </c>
      <c r="S4682" s="3" t="s">
        <v>83</v>
      </c>
      <c r="U4682" s="3">
        <v>1</v>
      </c>
      <c r="V4682" s="3" t="s">
        <v>58</v>
      </c>
      <c r="W4682" s="3">
        <v>3942</v>
      </c>
      <c r="X4682" s="3">
        <v>2126</v>
      </c>
      <c r="Y4682" s="3">
        <v>79</v>
      </c>
    </row>
    <row r="4683" spans="1:25" s="3" customFormat="1" x14ac:dyDescent="0.35">
      <c r="A4683" s="3" t="s">
        <v>9734</v>
      </c>
      <c r="B4683" s="4">
        <v>41308</v>
      </c>
      <c r="C4683" s="3" t="s">
        <v>136</v>
      </c>
      <c r="D4683" s="3" t="s">
        <v>61</v>
      </c>
      <c r="E4683" s="3" t="s">
        <v>137</v>
      </c>
      <c r="F4683" s="3" t="s">
        <v>25</v>
      </c>
      <c r="G4683" s="3" t="s">
        <v>33</v>
      </c>
      <c r="H4683" s="3" t="s">
        <v>73</v>
      </c>
      <c r="I4683" s="3" t="s">
        <v>55</v>
      </c>
      <c r="J4683" s="3">
        <v>76</v>
      </c>
      <c r="K4683" s="3" t="s">
        <v>64</v>
      </c>
      <c r="N4683" s="3" t="s">
        <v>38</v>
      </c>
      <c r="O4683" s="3" t="s">
        <v>9735</v>
      </c>
      <c r="P4683" s="3">
        <v>0</v>
      </c>
      <c r="Q4683" s="3">
        <v>0</v>
      </c>
      <c r="R4683" s="3" t="s">
        <v>82</v>
      </c>
      <c r="S4683" s="3" t="s">
        <v>289</v>
      </c>
      <c r="T4683" s="3" t="s">
        <v>9736</v>
      </c>
      <c r="U4683" s="3">
        <v>2</v>
      </c>
    </row>
    <row r="4684" spans="1:25" s="3" customFormat="1" x14ac:dyDescent="0.35">
      <c r="A4684" s="3" t="s">
        <v>9740</v>
      </c>
      <c r="B4684" s="4">
        <v>41308</v>
      </c>
      <c r="C4684" s="3" t="s">
        <v>994</v>
      </c>
      <c r="D4684" s="3" t="s">
        <v>96</v>
      </c>
      <c r="E4684" s="3" t="s">
        <v>995</v>
      </c>
      <c r="F4684" s="3" t="s">
        <v>25</v>
      </c>
      <c r="G4684" s="3" t="s">
        <v>33</v>
      </c>
      <c r="H4684" s="3" t="s">
        <v>44</v>
      </c>
      <c r="N4684" s="3" t="s">
        <v>38</v>
      </c>
      <c r="O4684" s="3" t="s">
        <v>9741</v>
      </c>
      <c r="P4684" s="3">
        <v>0</v>
      </c>
      <c r="Q4684" s="3">
        <v>0</v>
      </c>
      <c r="R4684" s="3" t="s">
        <v>196</v>
      </c>
      <c r="S4684" s="3" t="s">
        <v>9742</v>
      </c>
      <c r="V4684" s="3" t="s">
        <v>50</v>
      </c>
      <c r="W4684" s="3">
        <v>28</v>
      </c>
      <c r="X4684" s="3">
        <v>28</v>
      </c>
      <c r="Y4684" s="3">
        <v>7</v>
      </c>
    </row>
    <row r="4685" spans="1:25" s="3" customFormat="1" x14ac:dyDescent="0.35">
      <c r="A4685" s="3" t="s">
        <v>9743</v>
      </c>
      <c r="B4685" s="4">
        <v>41309</v>
      </c>
      <c r="C4685" s="3" t="s">
        <v>9744</v>
      </c>
      <c r="D4685" s="3" t="s">
        <v>61</v>
      </c>
      <c r="E4685" s="3" t="s">
        <v>1492</v>
      </c>
      <c r="F4685" s="3" t="s">
        <v>25</v>
      </c>
      <c r="G4685" s="3" t="s">
        <v>33</v>
      </c>
      <c r="H4685" s="3" t="s">
        <v>73</v>
      </c>
      <c r="I4685" s="3" t="s">
        <v>635</v>
      </c>
      <c r="J4685" s="3" t="s">
        <v>636</v>
      </c>
      <c r="K4685" s="3" t="s">
        <v>9745</v>
      </c>
      <c r="N4685" s="3" t="s">
        <v>38</v>
      </c>
      <c r="O4685" s="3" t="s">
        <v>9746</v>
      </c>
      <c r="P4685" s="3">
        <v>0</v>
      </c>
      <c r="Q4685" s="3">
        <v>0</v>
      </c>
      <c r="R4685" s="3" t="s">
        <v>82</v>
      </c>
      <c r="S4685" s="3" t="s">
        <v>638</v>
      </c>
      <c r="V4685" s="3" t="s">
        <v>93</v>
      </c>
    </row>
    <row r="4686" spans="1:25" s="3" customFormat="1" x14ac:dyDescent="0.35">
      <c r="A4686" s="3" t="s">
        <v>9749</v>
      </c>
      <c r="B4686" s="4">
        <v>41310</v>
      </c>
      <c r="C4686" s="3" t="s">
        <v>9126</v>
      </c>
      <c r="D4686" s="3" t="s">
        <v>941</v>
      </c>
      <c r="E4686" s="3" t="s">
        <v>9750</v>
      </c>
      <c r="F4686" s="3" t="s">
        <v>25</v>
      </c>
      <c r="G4686" s="3" t="s">
        <v>33</v>
      </c>
      <c r="H4686" s="3" t="s">
        <v>44</v>
      </c>
      <c r="I4686" s="3" t="s">
        <v>45</v>
      </c>
      <c r="J4686" s="3">
        <v>310</v>
      </c>
      <c r="K4686" s="3" t="s">
        <v>213</v>
      </c>
      <c r="N4686" s="3" t="s">
        <v>38</v>
      </c>
      <c r="O4686" s="3" t="s">
        <v>9751</v>
      </c>
      <c r="P4686" s="3">
        <v>0</v>
      </c>
      <c r="Q4686" s="3">
        <v>0</v>
      </c>
      <c r="R4686" s="3" t="s">
        <v>48</v>
      </c>
      <c r="S4686" s="3" t="s">
        <v>215</v>
      </c>
      <c r="U4686" s="3">
        <v>2</v>
      </c>
      <c r="V4686" s="3" t="s">
        <v>236</v>
      </c>
      <c r="W4686" s="3">
        <v>31590</v>
      </c>
      <c r="X4686" s="3">
        <v>21</v>
      </c>
      <c r="Y4686" s="3">
        <v>19</v>
      </c>
    </row>
    <row r="4687" spans="1:25" s="3" customFormat="1" x14ac:dyDescent="0.35">
      <c r="A4687" s="3" t="s">
        <v>9752</v>
      </c>
      <c r="B4687" s="4">
        <v>41311</v>
      </c>
      <c r="C4687" s="3" t="s">
        <v>874</v>
      </c>
      <c r="D4687" s="3" t="s">
        <v>61</v>
      </c>
      <c r="E4687" s="3" t="s">
        <v>875</v>
      </c>
      <c r="F4687" s="3" t="s">
        <v>25</v>
      </c>
      <c r="G4687" s="3" t="s">
        <v>33</v>
      </c>
      <c r="H4687" s="3" t="s">
        <v>106</v>
      </c>
      <c r="I4687" s="3" t="s">
        <v>2724</v>
      </c>
      <c r="J4687" s="3" t="s">
        <v>5792</v>
      </c>
      <c r="K4687" s="3" t="s">
        <v>155</v>
      </c>
      <c r="N4687" s="3" t="s">
        <v>38</v>
      </c>
      <c r="O4687" s="3" t="s">
        <v>9753</v>
      </c>
      <c r="P4687" s="3">
        <v>0</v>
      </c>
      <c r="Q4687" s="3">
        <v>0</v>
      </c>
      <c r="R4687" s="3" t="s">
        <v>3655</v>
      </c>
      <c r="S4687" s="3" t="s">
        <v>9014</v>
      </c>
      <c r="T4687" s="3" t="s">
        <v>9754</v>
      </c>
    </row>
    <row r="4688" spans="1:25" s="3" customFormat="1" x14ac:dyDescent="0.35">
      <c r="A4688" s="3" t="s">
        <v>9755</v>
      </c>
      <c r="B4688" s="4">
        <v>41312</v>
      </c>
      <c r="C4688" s="3" t="s">
        <v>9126</v>
      </c>
      <c r="D4688" s="3" t="s">
        <v>941</v>
      </c>
      <c r="E4688" s="3" t="s">
        <v>9750</v>
      </c>
      <c r="F4688" s="3" t="s">
        <v>25</v>
      </c>
      <c r="G4688" s="3" t="s">
        <v>33</v>
      </c>
      <c r="H4688" s="3" t="s">
        <v>106</v>
      </c>
      <c r="I4688" s="3" t="s">
        <v>78</v>
      </c>
      <c r="J4688" s="3" t="s">
        <v>405</v>
      </c>
      <c r="K4688" s="3" t="s">
        <v>155</v>
      </c>
      <c r="N4688" s="3" t="s">
        <v>38</v>
      </c>
      <c r="O4688" s="3" t="s">
        <v>9756</v>
      </c>
      <c r="P4688" s="3">
        <v>0</v>
      </c>
      <c r="Q4688" s="3">
        <v>0</v>
      </c>
      <c r="R4688" s="3" t="s">
        <v>82</v>
      </c>
      <c r="S4688" s="3" t="s">
        <v>289</v>
      </c>
      <c r="V4688" s="3" t="s">
        <v>68</v>
      </c>
      <c r="W4688" s="3">
        <v>1987</v>
      </c>
      <c r="X4688" s="3">
        <v>1177</v>
      </c>
      <c r="Y4688" s="3">
        <v>13</v>
      </c>
    </row>
    <row r="4689" spans="1:25" s="3" customFormat="1" x14ac:dyDescent="0.35">
      <c r="A4689" s="3" t="s">
        <v>9765</v>
      </c>
      <c r="B4689" s="4">
        <v>41312</v>
      </c>
      <c r="C4689" s="3" t="s">
        <v>3512</v>
      </c>
      <c r="D4689" s="3" t="s">
        <v>151</v>
      </c>
      <c r="E4689" s="3" t="s">
        <v>3512</v>
      </c>
      <c r="F4689" s="3" t="s">
        <v>25</v>
      </c>
      <c r="G4689" s="3" t="s">
        <v>33</v>
      </c>
      <c r="H4689" s="3" t="s">
        <v>224</v>
      </c>
      <c r="I4689" s="3" t="s">
        <v>55</v>
      </c>
      <c r="J4689" s="3">
        <v>58</v>
      </c>
      <c r="K4689" s="3" t="s">
        <v>155</v>
      </c>
      <c r="N4689" s="3" t="s">
        <v>38</v>
      </c>
      <c r="O4689" s="3" t="s">
        <v>9766</v>
      </c>
      <c r="P4689" s="3">
        <v>0</v>
      </c>
      <c r="Q4689" s="3">
        <v>0</v>
      </c>
      <c r="R4689" s="3" t="s">
        <v>48</v>
      </c>
      <c r="S4689" s="3" t="s">
        <v>57</v>
      </c>
      <c r="U4689" s="3">
        <v>2</v>
      </c>
      <c r="V4689" s="3" t="s">
        <v>93</v>
      </c>
      <c r="W4689" s="3">
        <v>450</v>
      </c>
    </row>
    <row r="4690" spans="1:25" s="3" customFormat="1" x14ac:dyDescent="0.35">
      <c r="A4690" s="3" t="s">
        <v>9767</v>
      </c>
      <c r="B4690" s="4">
        <v>41312</v>
      </c>
      <c r="C4690" s="3" t="s">
        <v>9768</v>
      </c>
      <c r="D4690" s="3" t="s">
        <v>304</v>
      </c>
      <c r="E4690" s="3" t="s">
        <v>9769</v>
      </c>
      <c r="F4690" s="3" t="s">
        <v>25</v>
      </c>
      <c r="G4690" s="3" t="s">
        <v>33</v>
      </c>
      <c r="H4690" s="3" t="s">
        <v>106</v>
      </c>
      <c r="I4690" s="3" t="s">
        <v>45</v>
      </c>
      <c r="J4690" s="3">
        <v>210</v>
      </c>
      <c r="K4690" s="3" t="s">
        <v>1439</v>
      </c>
      <c r="N4690" s="3" t="s">
        <v>38</v>
      </c>
      <c r="O4690" s="3" t="s">
        <v>9770</v>
      </c>
      <c r="P4690" s="3">
        <v>0</v>
      </c>
      <c r="Q4690" s="3">
        <v>0</v>
      </c>
      <c r="R4690" s="3" t="s">
        <v>48</v>
      </c>
      <c r="S4690" s="3" t="s">
        <v>57</v>
      </c>
      <c r="U4690" s="3">
        <v>1</v>
      </c>
      <c r="V4690" s="3" t="s">
        <v>68</v>
      </c>
      <c r="W4690" s="3">
        <v>6968</v>
      </c>
      <c r="X4690" s="3">
        <v>30</v>
      </c>
      <c r="Y4690" s="3">
        <v>30</v>
      </c>
    </row>
    <row r="4691" spans="1:25" s="3" customFormat="1" x14ac:dyDescent="0.35">
      <c r="A4691" s="3" t="s">
        <v>9771</v>
      </c>
      <c r="B4691" s="4">
        <v>41312</v>
      </c>
      <c r="C4691" s="3" t="s">
        <v>4824</v>
      </c>
      <c r="D4691" s="3" t="s">
        <v>151</v>
      </c>
      <c r="E4691" s="3" t="s">
        <v>4824</v>
      </c>
      <c r="F4691" s="3" t="s">
        <v>25</v>
      </c>
      <c r="G4691" s="3" t="s">
        <v>33</v>
      </c>
      <c r="H4691" s="3" t="s">
        <v>106</v>
      </c>
      <c r="I4691" s="3" t="s">
        <v>1888</v>
      </c>
      <c r="J4691" s="3" t="s">
        <v>3510</v>
      </c>
      <c r="K4691" s="3" t="s">
        <v>64</v>
      </c>
      <c r="N4691" s="3" t="s">
        <v>38</v>
      </c>
      <c r="O4691" s="3">
        <v>17445</v>
      </c>
      <c r="P4691" s="3">
        <v>0</v>
      </c>
      <c r="Q4691" s="3">
        <v>0</v>
      </c>
      <c r="R4691" s="3" t="s">
        <v>48</v>
      </c>
      <c r="S4691" s="3" t="s">
        <v>2505</v>
      </c>
      <c r="U4691" s="3">
        <v>1</v>
      </c>
    </row>
    <row r="4692" spans="1:25" s="3" customFormat="1" x14ac:dyDescent="0.35">
      <c r="A4692" s="3" t="s">
        <v>9772</v>
      </c>
      <c r="B4692" s="4">
        <v>41312</v>
      </c>
      <c r="C4692" s="3" t="s">
        <v>277</v>
      </c>
      <c r="D4692" s="3" t="s">
        <v>96</v>
      </c>
      <c r="E4692" s="3" t="s">
        <v>804</v>
      </c>
      <c r="F4692" s="3" t="s">
        <v>25</v>
      </c>
      <c r="G4692" s="3" t="s">
        <v>26</v>
      </c>
      <c r="H4692" s="3" t="s">
        <v>106</v>
      </c>
      <c r="I4692" s="3" t="s">
        <v>45</v>
      </c>
      <c r="J4692" s="3">
        <v>172</v>
      </c>
      <c r="K4692" s="3" t="s">
        <v>370</v>
      </c>
      <c r="N4692" s="3" t="s">
        <v>38</v>
      </c>
      <c r="O4692" s="3" t="s">
        <v>9773</v>
      </c>
      <c r="P4692" s="3">
        <v>0</v>
      </c>
      <c r="Q4692" s="3">
        <v>0</v>
      </c>
      <c r="R4692" s="3" t="s">
        <v>48</v>
      </c>
      <c r="S4692" s="3" t="s">
        <v>1170</v>
      </c>
      <c r="U4692" s="3">
        <v>1</v>
      </c>
      <c r="V4692" s="3" t="s">
        <v>93</v>
      </c>
      <c r="W4692" s="3">
        <v>360</v>
      </c>
      <c r="X4692" s="3">
        <v>360</v>
      </c>
      <c r="Y4692" s="3">
        <v>21</v>
      </c>
    </row>
    <row r="4693" spans="1:25" s="3" customFormat="1" x14ac:dyDescent="0.35">
      <c r="A4693" s="3" t="s">
        <v>9774</v>
      </c>
      <c r="B4693" s="4">
        <v>41313</v>
      </c>
      <c r="C4693" s="3" t="s">
        <v>5711</v>
      </c>
      <c r="D4693" s="3" t="s">
        <v>61</v>
      </c>
      <c r="E4693" s="3" t="s">
        <v>5712</v>
      </c>
      <c r="F4693" s="3" t="s">
        <v>25</v>
      </c>
      <c r="G4693" s="3" t="s">
        <v>26</v>
      </c>
      <c r="H4693" s="3" t="s">
        <v>44</v>
      </c>
      <c r="I4693" s="3" t="s">
        <v>78</v>
      </c>
      <c r="J4693" s="3" t="s">
        <v>79</v>
      </c>
      <c r="K4693" s="3">
        <v>181</v>
      </c>
      <c r="N4693" s="3" t="s">
        <v>108</v>
      </c>
      <c r="O4693" s="3" t="s">
        <v>9775</v>
      </c>
      <c r="P4693" s="3">
        <v>0</v>
      </c>
      <c r="Q4693" s="3">
        <v>0</v>
      </c>
      <c r="V4693" s="3" t="s">
        <v>50</v>
      </c>
      <c r="W4693" s="3">
        <v>35</v>
      </c>
      <c r="X4693" s="3">
        <v>35</v>
      </c>
      <c r="Y4693" s="3">
        <v>30</v>
      </c>
    </row>
    <row r="4694" spans="1:25" s="3" customFormat="1" x14ac:dyDescent="0.35">
      <c r="A4694" s="3" t="s">
        <v>9776</v>
      </c>
      <c r="B4694" s="4">
        <v>41313</v>
      </c>
      <c r="C4694" s="3" t="s">
        <v>2191</v>
      </c>
      <c r="D4694" s="3" t="s">
        <v>61</v>
      </c>
      <c r="E4694" s="3" t="s">
        <v>5897</v>
      </c>
      <c r="F4694" s="3" t="s">
        <v>25</v>
      </c>
      <c r="G4694" s="3" t="s">
        <v>33</v>
      </c>
      <c r="H4694" s="3" t="s">
        <v>34</v>
      </c>
      <c r="I4694" s="3" t="s">
        <v>462</v>
      </c>
      <c r="J4694" s="3" t="s">
        <v>2826</v>
      </c>
      <c r="K4694" s="3" t="s">
        <v>126</v>
      </c>
      <c r="N4694" s="3" t="s">
        <v>38</v>
      </c>
      <c r="O4694" s="3" t="s">
        <v>9777</v>
      </c>
      <c r="P4694" s="3">
        <v>0</v>
      </c>
      <c r="Q4694" s="3">
        <v>0</v>
      </c>
      <c r="R4694" s="3" t="s">
        <v>82</v>
      </c>
      <c r="S4694" s="3" t="s">
        <v>6789</v>
      </c>
      <c r="V4694" s="3" t="s">
        <v>93</v>
      </c>
      <c r="W4694" s="3">
        <v>1816</v>
      </c>
      <c r="X4694" s="3">
        <v>35</v>
      </c>
      <c r="Y4694" s="3">
        <v>13</v>
      </c>
    </row>
    <row r="4695" spans="1:25" s="3" customFormat="1" x14ac:dyDescent="0.35">
      <c r="A4695" s="3" t="s">
        <v>9778</v>
      </c>
      <c r="B4695" s="4">
        <v>41313</v>
      </c>
      <c r="C4695" s="3" t="s">
        <v>5758</v>
      </c>
      <c r="D4695" s="3" t="s">
        <v>53</v>
      </c>
      <c r="E4695" s="3" t="s">
        <v>5759</v>
      </c>
      <c r="F4695" s="3" t="s">
        <v>25</v>
      </c>
      <c r="G4695" s="3" t="s">
        <v>33</v>
      </c>
      <c r="H4695" s="3" t="s">
        <v>106</v>
      </c>
      <c r="I4695" s="3" t="s">
        <v>45</v>
      </c>
      <c r="J4695" s="3">
        <v>182</v>
      </c>
      <c r="K4695" s="3" t="s">
        <v>588</v>
      </c>
      <c r="N4695" s="3" t="s">
        <v>38</v>
      </c>
      <c r="O4695" s="3" t="s">
        <v>9779</v>
      </c>
      <c r="P4695" s="3">
        <v>0</v>
      </c>
      <c r="Q4695" s="3">
        <v>0</v>
      </c>
      <c r="R4695" s="3" t="s">
        <v>82</v>
      </c>
      <c r="S4695" s="3" t="s">
        <v>296</v>
      </c>
      <c r="U4695" s="3">
        <v>1</v>
      </c>
      <c r="V4695" s="3" t="s">
        <v>236</v>
      </c>
      <c r="W4695" s="3">
        <v>18200</v>
      </c>
      <c r="X4695" s="3">
        <v>125</v>
      </c>
      <c r="Y4695" s="3">
        <v>40</v>
      </c>
    </row>
    <row r="4696" spans="1:25" s="3" customFormat="1" x14ac:dyDescent="0.35">
      <c r="A4696" s="3" t="s">
        <v>9780</v>
      </c>
      <c r="B4696" s="4">
        <v>41314</v>
      </c>
      <c r="C4696" s="3" t="s">
        <v>4943</v>
      </c>
      <c r="D4696" s="3" t="s">
        <v>53</v>
      </c>
      <c r="E4696" s="3" t="s">
        <v>4943</v>
      </c>
      <c r="F4696" s="3" t="s">
        <v>25</v>
      </c>
      <c r="G4696" s="3" t="s">
        <v>33</v>
      </c>
      <c r="H4696" s="3" t="s">
        <v>44</v>
      </c>
      <c r="I4696" s="3" t="s">
        <v>45</v>
      </c>
      <c r="J4696" s="3">
        <v>210</v>
      </c>
      <c r="K4696" s="3" t="s">
        <v>348</v>
      </c>
      <c r="N4696" s="3" t="s">
        <v>38</v>
      </c>
      <c r="O4696" s="3" t="s">
        <v>9781</v>
      </c>
      <c r="P4696" s="3">
        <v>0</v>
      </c>
      <c r="Q4696" s="3">
        <v>0</v>
      </c>
      <c r="R4696" s="3" t="s">
        <v>48</v>
      </c>
      <c r="S4696" s="3" t="s">
        <v>57</v>
      </c>
      <c r="T4696" s="3" t="s">
        <v>6767</v>
      </c>
      <c r="U4696" s="3">
        <v>1</v>
      </c>
      <c r="V4696" s="3" t="s">
        <v>93</v>
      </c>
      <c r="W4696" s="3">
        <v>1250</v>
      </c>
      <c r="X4696" s="3">
        <v>750</v>
      </c>
      <c r="Y4696" s="3">
        <v>10</v>
      </c>
    </row>
    <row r="4697" spans="1:25" s="3" customFormat="1" x14ac:dyDescent="0.35">
      <c r="A4697" s="3" t="s">
        <v>9782</v>
      </c>
      <c r="B4697" s="4">
        <v>41315</v>
      </c>
      <c r="C4697" s="3" t="s">
        <v>3299</v>
      </c>
      <c r="D4697" s="3" t="s">
        <v>549</v>
      </c>
      <c r="E4697" s="3" t="s">
        <v>757</v>
      </c>
      <c r="F4697" s="3" t="s">
        <v>25</v>
      </c>
      <c r="G4697" s="3" t="s">
        <v>33</v>
      </c>
      <c r="H4697" s="3" t="s">
        <v>34</v>
      </c>
      <c r="I4697" s="3" t="s">
        <v>2724</v>
      </c>
      <c r="J4697" s="3">
        <v>235</v>
      </c>
      <c r="K4697" s="3" t="s">
        <v>64</v>
      </c>
      <c r="N4697" s="3" t="s">
        <v>38</v>
      </c>
      <c r="O4697" s="3" t="s">
        <v>9783</v>
      </c>
      <c r="P4697" s="3">
        <v>0</v>
      </c>
      <c r="Q4697" s="3">
        <v>0</v>
      </c>
      <c r="R4697" s="3" t="s">
        <v>82</v>
      </c>
      <c r="S4697" s="3" t="s">
        <v>83</v>
      </c>
      <c r="T4697" s="3" t="s">
        <v>3983</v>
      </c>
      <c r="V4697" s="3" t="s">
        <v>93</v>
      </c>
      <c r="W4697" s="3">
        <v>1892</v>
      </c>
      <c r="X4697" s="3">
        <v>121</v>
      </c>
      <c r="Y4697" s="3">
        <v>33</v>
      </c>
    </row>
    <row r="4698" spans="1:25" s="3" customFormat="1" x14ac:dyDescent="0.35">
      <c r="A4698" s="3" t="s">
        <v>9788</v>
      </c>
      <c r="B4698" s="4">
        <v>41316</v>
      </c>
      <c r="C4698" s="3" t="s">
        <v>9789</v>
      </c>
      <c r="D4698" s="3" t="s">
        <v>151</v>
      </c>
      <c r="F4698" s="3" t="s">
        <v>25</v>
      </c>
      <c r="G4698" s="3" t="s">
        <v>33</v>
      </c>
      <c r="H4698" s="3" t="s">
        <v>219</v>
      </c>
      <c r="N4698" s="3" t="s">
        <v>38</v>
      </c>
      <c r="O4698" s="3" t="s">
        <v>9790</v>
      </c>
      <c r="P4698" s="3">
        <v>0</v>
      </c>
      <c r="Q4698" s="3">
        <v>0</v>
      </c>
      <c r="R4698" s="3" t="s">
        <v>257</v>
      </c>
      <c r="S4698" s="3" t="s">
        <v>258</v>
      </c>
      <c r="V4698" s="3" t="s">
        <v>93</v>
      </c>
      <c r="W4698" s="3">
        <v>100</v>
      </c>
      <c r="X4698" s="3">
        <v>5</v>
      </c>
      <c r="Y4698" s="3">
        <v>6</v>
      </c>
    </row>
    <row r="4699" spans="1:25" s="3" customFormat="1" x14ac:dyDescent="0.35">
      <c r="A4699" s="3" t="s">
        <v>9791</v>
      </c>
      <c r="B4699" s="4">
        <v>41317</v>
      </c>
      <c r="C4699" s="3" t="s">
        <v>4528</v>
      </c>
      <c r="D4699" s="3" t="s">
        <v>61</v>
      </c>
      <c r="E4699" s="3" t="s">
        <v>4529</v>
      </c>
      <c r="F4699" s="3" t="s">
        <v>25</v>
      </c>
      <c r="G4699" s="3" t="s">
        <v>33</v>
      </c>
      <c r="H4699" s="3" t="s">
        <v>164</v>
      </c>
      <c r="N4699" s="3" t="s">
        <v>38</v>
      </c>
      <c r="O4699" s="3">
        <v>8172</v>
      </c>
      <c r="P4699" s="3">
        <v>0</v>
      </c>
      <c r="Q4699" s="3">
        <v>0</v>
      </c>
      <c r="R4699" s="3" t="s">
        <v>82</v>
      </c>
      <c r="S4699" s="3" t="s">
        <v>115</v>
      </c>
      <c r="V4699" s="3" t="s">
        <v>68</v>
      </c>
      <c r="W4699" s="3">
        <v>1700</v>
      </c>
      <c r="X4699" s="3">
        <v>3</v>
      </c>
      <c r="Y4699" s="3">
        <v>15</v>
      </c>
    </row>
    <row r="4700" spans="1:25" s="3" customFormat="1" x14ac:dyDescent="0.35">
      <c r="A4700" s="3" t="s">
        <v>9795</v>
      </c>
      <c r="B4700" s="4">
        <v>41317</v>
      </c>
      <c r="C4700" s="3" t="s">
        <v>9286</v>
      </c>
      <c r="D4700" s="3" t="s">
        <v>549</v>
      </c>
      <c r="E4700" s="3" t="s">
        <v>9287</v>
      </c>
      <c r="F4700" s="3" t="s">
        <v>25</v>
      </c>
      <c r="G4700" s="3" t="s">
        <v>33</v>
      </c>
      <c r="H4700" s="3" t="s">
        <v>44</v>
      </c>
      <c r="I4700" s="3" t="s">
        <v>78</v>
      </c>
      <c r="J4700" s="3" t="s">
        <v>583</v>
      </c>
      <c r="K4700" s="3">
        <v>180</v>
      </c>
      <c r="N4700" s="3" t="s">
        <v>38</v>
      </c>
      <c r="O4700" s="3" t="s">
        <v>9796</v>
      </c>
      <c r="P4700" s="3">
        <v>0</v>
      </c>
      <c r="Q4700" s="3">
        <v>0</v>
      </c>
      <c r="R4700" s="3" t="s">
        <v>82</v>
      </c>
      <c r="S4700" s="3" t="s">
        <v>121</v>
      </c>
      <c r="V4700" s="3" t="s">
        <v>93</v>
      </c>
      <c r="W4700" s="3">
        <v>200</v>
      </c>
      <c r="X4700" s="3">
        <v>150</v>
      </c>
      <c r="Y4700" s="3">
        <v>1</v>
      </c>
    </row>
    <row r="4701" spans="1:25" s="3" customFormat="1" x14ac:dyDescent="0.35">
      <c r="A4701" s="3" t="s">
        <v>9803</v>
      </c>
      <c r="B4701" s="4">
        <v>41318</v>
      </c>
      <c r="C4701" s="3" t="s">
        <v>1508</v>
      </c>
      <c r="D4701" s="3" t="s">
        <v>151</v>
      </c>
      <c r="E4701" s="3" t="s">
        <v>3732</v>
      </c>
      <c r="F4701" s="3" t="s">
        <v>25</v>
      </c>
      <c r="G4701" s="3" t="s">
        <v>187</v>
      </c>
      <c r="H4701" s="3" t="s">
        <v>44</v>
      </c>
      <c r="I4701" s="3" t="s">
        <v>55</v>
      </c>
      <c r="J4701" s="3">
        <v>58</v>
      </c>
      <c r="K4701" s="3" t="s">
        <v>155</v>
      </c>
      <c r="N4701" s="3" t="s">
        <v>38</v>
      </c>
      <c r="O4701" s="3" t="s">
        <v>9804</v>
      </c>
      <c r="P4701" s="3">
        <v>0</v>
      </c>
      <c r="Q4701" s="3">
        <v>0</v>
      </c>
      <c r="R4701" s="3" t="s">
        <v>48</v>
      </c>
      <c r="S4701" s="3" t="s">
        <v>57</v>
      </c>
      <c r="U4701" s="3">
        <v>2</v>
      </c>
      <c r="V4701" s="3" t="s">
        <v>2354</v>
      </c>
      <c r="W4701" s="3">
        <v>2151</v>
      </c>
      <c r="X4701" s="3">
        <v>35</v>
      </c>
      <c r="Y4701" s="3">
        <v>63</v>
      </c>
    </row>
    <row r="4702" spans="1:25" s="3" customFormat="1" x14ac:dyDescent="0.35">
      <c r="A4702" s="3" t="s">
        <v>9805</v>
      </c>
      <c r="B4702" s="4">
        <v>41319</v>
      </c>
      <c r="C4702" s="3" t="s">
        <v>1888</v>
      </c>
      <c r="D4702" s="3" t="s">
        <v>96</v>
      </c>
      <c r="E4702" s="3" t="s">
        <v>6542</v>
      </c>
      <c r="F4702" s="3" t="s">
        <v>25</v>
      </c>
      <c r="G4702" s="3" t="s">
        <v>187</v>
      </c>
      <c r="H4702" s="3" t="s">
        <v>219</v>
      </c>
      <c r="I4702" s="3" t="s">
        <v>55</v>
      </c>
      <c r="J4702" s="3">
        <v>90</v>
      </c>
      <c r="K4702" s="3" t="s">
        <v>537</v>
      </c>
      <c r="N4702" s="3" t="s">
        <v>38</v>
      </c>
      <c r="O4702" s="3" t="s">
        <v>9806</v>
      </c>
      <c r="P4702" s="3">
        <v>0</v>
      </c>
      <c r="Q4702" s="3">
        <v>0</v>
      </c>
      <c r="R4702" s="3" t="s">
        <v>158</v>
      </c>
      <c r="S4702" s="3" t="s">
        <v>539</v>
      </c>
      <c r="T4702" s="3" t="s">
        <v>9807</v>
      </c>
      <c r="U4702" s="3">
        <v>2</v>
      </c>
      <c r="V4702" s="3" t="s">
        <v>68</v>
      </c>
      <c r="W4702" s="3">
        <v>9000</v>
      </c>
      <c r="X4702" s="3">
        <v>1000</v>
      </c>
      <c r="Y4702" s="3">
        <v>40</v>
      </c>
    </row>
    <row r="4703" spans="1:25" s="3" customFormat="1" x14ac:dyDescent="0.35">
      <c r="A4703" s="3" t="s">
        <v>9811</v>
      </c>
      <c r="B4703" s="4">
        <v>41319</v>
      </c>
      <c r="C4703" s="3" t="s">
        <v>9812</v>
      </c>
      <c r="D4703" s="3" t="s">
        <v>278</v>
      </c>
      <c r="E4703" s="3" t="s">
        <v>9813</v>
      </c>
      <c r="F4703" s="3" t="s">
        <v>25</v>
      </c>
      <c r="G4703" s="3" t="s">
        <v>33</v>
      </c>
      <c r="H4703" s="3" t="s">
        <v>44</v>
      </c>
      <c r="I4703" s="3" t="s">
        <v>45</v>
      </c>
      <c r="J4703" s="3">
        <v>172</v>
      </c>
      <c r="K4703" s="3" t="s">
        <v>370</v>
      </c>
      <c r="N4703" s="3" t="s">
        <v>38</v>
      </c>
      <c r="O4703" s="3" t="s">
        <v>9814</v>
      </c>
      <c r="P4703" s="3">
        <v>0</v>
      </c>
      <c r="Q4703" s="3">
        <v>0</v>
      </c>
      <c r="R4703" s="3" t="s">
        <v>48</v>
      </c>
      <c r="S4703" s="3" t="s">
        <v>57</v>
      </c>
      <c r="U4703" s="3">
        <v>1</v>
      </c>
      <c r="V4703" s="3" t="s">
        <v>50</v>
      </c>
      <c r="W4703" s="3">
        <v>69</v>
      </c>
      <c r="X4703" s="3">
        <v>69</v>
      </c>
      <c r="Y4703" s="3">
        <v>7</v>
      </c>
    </row>
    <row r="4704" spans="1:25" s="3" customFormat="1" x14ac:dyDescent="0.35">
      <c r="A4704" s="3" t="s">
        <v>9815</v>
      </c>
      <c r="B4704" s="4">
        <v>41319</v>
      </c>
      <c r="C4704" s="3" t="s">
        <v>9816</v>
      </c>
      <c r="D4704" s="3" t="s">
        <v>947</v>
      </c>
      <c r="E4704" s="3" t="s">
        <v>9817</v>
      </c>
      <c r="F4704" s="3" t="s">
        <v>25</v>
      </c>
      <c r="G4704" s="3" t="s">
        <v>33</v>
      </c>
      <c r="H4704" s="3" t="s">
        <v>44</v>
      </c>
      <c r="I4704" s="3" t="s">
        <v>78</v>
      </c>
      <c r="J4704" s="3" t="s">
        <v>583</v>
      </c>
      <c r="K4704" s="3">
        <v>200</v>
      </c>
      <c r="N4704" s="3" t="s">
        <v>38</v>
      </c>
      <c r="O4704" s="3" t="s">
        <v>9818</v>
      </c>
      <c r="P4704" s="3">
        <v>0</v>
      </c>
      <c r="Q4704" s="3">
        <v>0</v>
      </c>
      <c r="R4704" s="3" t="s">
        <v>82</v>
      </c>
      <c r="S4704" s="3" t="s">
        <v>121</v>
      </c>
      <c r="T4704" s="3" t="s">
        <v>9179</v>
      </c>
      <c r="V4704" s="3" t="s">
        <v>93</v>
      </c>
    </row>
    <row r="4705" spans="1:25" s="3" customFormat="1" x14ac:dyDescent="0.35">
      <c r="A4705" s="3" t="s">
        <v>9819</v>
      </c>
      <c r="B4705" s="4">
        <v>41320</v>
      </c>
      <c r="C4705" s="3" t="s">
        <v>2708</v>
      </c>
      <c r="D4705" s="3" t="s">
        <v>703</v>
      </c>
      <c r="E4705" s="3" t="s">
        <v>2709</v>
      </c>
      <c r="F4705" s="3" t="s">
        <v>25</v>
      </c>
      <c r="G4705" s="3" t="s">
        <v>33</v>
      </c>
      <c r="H4705" s="3" t="s">
        <v>44</v>
      </c>
      <c r="I4705" s="3" t="s">
        <v>89</v>
      </c>
      <c r="J4705" s="3" t="s">
        <v>758</v>
      </c>
      <c r="K4705" s="3" t="s">
        <v>64</v>
      </c>
      <c r="N4705" s="3" t="s">
        <v>38</v>
      </c>
      <c r="O4705" s="3" t="s">
        <v>9820</v>
      </c>
      <c r="P4705" s="3">
        <v>0</v>
      </c>
      <c r="Q4705" s="3">
        <v>0</v>
      </c>
      <c r="R4705" s="3" t="s">
        <v>82</v>
      </c>
      <c r="S4705" s="3" t="s">
        <v>289</v>
      </c>
      <c r="U4705" s="3">
        <v>1</v>
      </c>
      <c r="V4705" s="3" t="s">
        <v>93</v>
      </c>
      <c r="W4705" s="3">
        <v>168</v>
      </c>
      <c r="X4705" s="3">
        <v>19</v>
      </c>
      <c r="Y4705" s="3">
        <v>21</v>
      </c>
    </row>
    <row r="4706" spans="1:25" s="3" customFormat="1" x14ac:dyDescent="0.35">
      <c r="A4706" s="3" t="s">
        <v>9825</v>
      </c>
      <c r="B4706" s="4">
        <v>41320</v>
      </c>
      <c r="C4706" s="3" t="s">
        <v>3648</v>
      </c>
      <c r="D4706" s="3" t="s">
        <v>254</v>
      </c>
      <c r="F4706" s="3" t="s">
        <v>25</v>
      </c>
      <c r="G4706" s="3" t="s">
        <v>26</v>
      </c>
      <c r="H4706" s="3" t="s">
        <v>34</v>
      </c>
      <c r="I4706" s="3" t="s">
        <v>78</v>
      </c>
      <c r="J4706" s="3" t="s">
        <v>480</v>
      </c>
      <c r="K4706" s="3">
        <v>150</v>
      </c>
      <c r="N4706" s="3" t="s">
        <v>38</v>
      </c>
      <c r="O4706" s="3">
        <v>51627</v>
      </c>
      <c r="P4706" s="3">
        <v>0</v>
      </c>
      <c r="Q4706" s="3">
        <v>0</v>
      </c>
      <c r="R4706" s="3" t="s">
        <v>82</v>
      </c>
      <c r="S4706" s="3" t="s">
        <v>83</v>
      </c>
      <c r="V4706" s="3" t="s">
        <v>93</v>
      </c>
      <c r="Y4706" s="3">
        <v>15</v>
      </c>
    </row>
    <row r="4707" spans="1:25" s="3" customFormat="1" x14ac:dyDescent="0.35">
      <c r="A4707" s="3" t="s">
        <v>9826</v>
      </c>
      <c r="B4707" s="4">
        <v>41321</v>
      </c>
      <c r="C4707" s="3" t="s">
        <v>3557</v>
      </c>
      <c r="D4707" s="3" t="s">
        <v>318</v>
      </c>
      <c r="E4707" s="3" t="s">
        <v>3558</v>
      </c>
      <c r="F4707" s="3" t="s">
        <v>25</v>
      </c>
      <c r="G4707" s="3" t="s">
        <v>33</v>
      </c>
      <c r="H4707" s="3" t="s">
        <v>44</v>
      </c>
      <c r="I4707" s="3" t="s">
        <v>45</v>
      </c>
      <c r="J4707" s="3">
        <v>180</v>
      </c>
      <c r="K4707" s="3" t="s">
        <v>126</v>
      </c>
      <c r="N4707" s="3" t="s">
        <v>38</v>
      </c>
      <c r="O4707" s="3" t="s">
        <v>9827</v>
      </c>
      <c r="P4707" s="3">
        <v>0</v>
      </c>
      <c r="Q4707" s="3">
        <v>0</v>
      </c>
      <c r="R4707" s="3" t="s">
        <v>48</v>
      </c>
      <c r="S4707" s="3" t="s">
        <v>7548</v>
      </c>
      <c r="U4707" s="3">
        <v>1</v>
      </c>
      <c r="V4707" s="3" t="s">
        <v>236</v>
      </c>
      <c r="W4707" s="3">
        <v>11200</v>
      </c>
      <c r="X4707" s="3">
        <v>10</v>
      </c>
      <c r="Y4707" s="3">
        <v>70</v>
      </c>
    </row>
    <row r="4708" spans="1:25" s="3" customFormat="1" x14ac:dyDescent="0.35">
      <c r="A4708" s="3" t="s">
        <v>9828</v>
      </c>
      <c r="B4708" s="4">
        <v>41321</v>
      </c>
      <c r="C4708" s="3" t="s">
        <v>9829</v>
      </c>
      <c r="D4708" s="3" t="s">
        <v>61</v>
      </c>
      <c r="E4708" s="3" t="s">
        <v>9830</v>
      </c>
      <c r="F4708" s="3" t="s">
        <v>25</v>
      </c>
      <c r="G4708" s="3" t="s">
        <v>33</v>
      </c>
      <c r="H4708" s="3" t="s">
        <v>44</v>
      </c>
      <c r="I4708" s="3" t="s">
        <v>45</v>
      </c>
      <c r="J4708" s="3" t="s">
        <v>3204</v>
      </c>
      <c r="K4708" s="3" t="s">
        <v>155</v>
      </c>
      <c r="N4708" s="3" t="s">
        <v>38</v>
      </c>
      <c r="O4708" s="3" t="s">
        <v>9831</v>
      </c>
      <c r="P4708" s="3">
        <v>0</v>
      </c>
      <c r="Q4708" s="3">
        <v>0</v>
      </c>
      <c r="R4708" s="3" t="s">
        <v>48</v>
      </c>
      <c r="S4708" s="3" t="s">
        <v>57</v>
      </c>
      <c r="U4708" s="3">
        <v>1</v>
      </c>
      <c r="V4708" s="3" t="s">
        <v>68</v>
      </c>
      <c r="W4708" s="3">
        <v>2000</v>
      </c>
      <c r="X4708" s="3">
        <v>106</v>
      </c>
      <c r="Y4708" s="3">
        <v>200</v>
      </c>
    </row>
    <row r="4709" spans="1:25" s="3" customFormat="1" x14ac:dyDescent="0.35">
      <c r="A4709" s="3" t="s">
        <v>9832</v>
      </c>
      <c r="B4709" s="4">
        <v>41321</v>
      </c>
      <c r="C4709" s="3" t="s">
        <v>561</v>
      </c>
      <c r="D4709" s="3" t="s">
        <v>286</v>
      </c>
      <c r="E4709" s="3" t="s">
        <v>561</v>
      </c>
      <c r="F4709" s="3" t="s">
        <v>25</v>
      </c>
      <c r="G4709" s="3" t="s">
        <v>33</v>
      </c>
      <c r="H4709" s="3" t="s">
        <v>106</v>
      </c>
      <c r="I4709" s="3" t="s">
        <v>55</v>
      </c>
      <c r="J4709" s="3">
        <v>36</v>
      </c>
      <c r="K4709" s="3" t="s">
        <v>155</v>
      </c>
      <c r="N4709" s="3" t="s">
        <v>38</v>
      </c>
      <c r="O4709" s="3" t="s">
        <v>9833</v>
      </c>
      <c r="P4709" s="3">
        <v>0</v>
      </c>
      <c r="Q4709" s="3">
        <v>0</v>
      </c>
      <c r="R4709" s="3" t="s">
        <v>48</v>
      </c>
      <c r="S4709" s="3" t="s">
        <v>8735</v>
      </c>
      <c r="U4709" s="3">
        <v>1</v>
      </c>
      <c r="V4709" s="3" t="s">
        <v>93</v>
      </c>
      <c r="W4709" s="3">
        <v>350</v>
      </c>
      <c r="X4709" s="3">
        <v>200</v>
      </c>
      <c r="Y4709" s="3">
        <v>15</v>
      </c>
    </row>
    <row r="4710" spans="1:25" s="3" customFormat="1" x14ac:dyDescent="0.35">
      <c r="A4710" s="3" t="s">
        <v>9834</v>
      </c>
      <c r="B4710" s="4">
        <v>41321</v>
      </c>
      <c r="C4710" s="3" t="s">
        <v>9835</v>
      </c>
      <c r="D4710" s="3" t="s">
        <v>1198</v>
      </c>
      <c r="E4710" s="3" t="s">
        <v>9836</v>
      </c>
      <c r="F4710" s="3" t="s">
        <v>25</v>
      </c>
      <c r="G4710" s="3" t="s">
        <v>33</v>
      </c>
      <c r="H4710" s="3" t="s">
        <v>44</v>
      </c>
      <c r="I4710" s="3" t="s">
        <v>45</v>
      </c>
      <c r="J4710" s="3">
        <v>172</v>
      </c>
      <c r="K4710" s="3" t="s">
        <v>588</v>
      </c>
      <c r="N4710" s="3" t="s">
        <v>38</v>
      </c>
      <c r="O4710" s="3" t="s">
        <v>9837</v>
      </c>
      <c r="P4710" s="3">
        <v>0</v>
      </c>
      <c r="Q4710" s="3">
        <v>0</v>
      </c>
      <c r="R4710" s="3" t="s">
        <v>82</v>
      </c>
      <c r="S4710" s="3" t="s">
        <v>1022</v>
      </c>
      <c r="U4710" s="3">
        <v>1</v>
      </c>
      <c r="V4710" s="3" t="s">
        <v>93</v>
      </c>
      <c r="W4710" s="3">
        <v>58</v>
      </c>
      <c r="X4710" s="3">
        <v>58</v>
      </c>
      <c r="Y4710" s="3">
        <v>9</v>
      </c>
    </row>
    <row r="4711" spans="1:25" s="3" customFormat="1" x14ac:dyDescent="0.35">
      <c r="A4711" s="3" t="s">
        <v>9838</v>
      </c>
      <c r="B4711" s="4">
        <v>41321</v>
      </c>
      <c r="C4711" s="3" t="s">
        <v>1631</v>
      </c>
      <c r="D4711" s="3" t="s">
        <v>151</v>
      </c>
      <c r="E4711" s="3" t="s">
        <v>1632</v>
      </c>
      <c r="F4711" s="3" t="s">
        <v>25</v>
      </c>
      <c r="G4711" s="3" t="s">
        <v>26</v>
      </c>
      <c r="H4711" s="3" t="s">
        <v>240</v>
      </c>
      <c r="I4711" s="3" t="s">
        <v>2831</v>
      </c>
      <c r="J4711" s="3" t="s">
        <v>2832</v>
      </c>
      <c r="K4711" s="3" t="s">
        <v>64</v>
      </c>
      <c r="N4711" s="3" t="s">
        <v>1064</v>
      </c>
      <c r="O4711" s="3" t="s">
        <v>9839</v>
      </c>
      <c r="P4711" s="3">
        <v>0</v>
      </c>
      <c r="Q4711" s="3">
        <v>1</v>
      </c>
      <c r="U4711" s="3">
        <v>1</v>
      </c>
    </row>
    <row r="4712" spans="1:25" s="3" customFormat="1" x14ac:dyDescent="0.35">
      <c r="A4712" s="3" t="s">
        <v>9840</v>
      </c>
      <c r="B4712" s="4">
        <v>41321</v>
      </c>
      <c r="C4712" s="3" t="s">
        <v>9841</v>
      </c>
      <c r="D4712" s="3" t="s">
        <v>87</v>
      </c>
      <c r="E4712" s="3" t="s">
        <v>9842</v>
      </c>
      <c r="F4712" s="3" t="s">
        <v>25</v>
      </c>
      <c r="G4712" s="3" t="s">
        <v>33</v>
      </c>
      <c r="H4712" s="3" t="s">
        <v>164</v>
      </c>
      <c r="I4712" s="3" t="s">
        <v>45</v>
      </c>
      <c r="J4712" s="3" t="s">
        <v>1026</v>
      </c>
      <c r="K4712" s="3" t="s">
        <v>64</v>
      </c>
      <c r="N4712" s="3" t="s">
        <v>38</v>
      </c>
      <c r="O4712" s="3" t="s">
        <v>9843</v>
      </c>
      <c r="P4712" s="3">
        <v>0</v>
      </c>
      <c r="Q4712" s="3">
        <v>0</v>
      </c>
      <c r="R4712" s="3" t="s">
        <v>82</v>
      </c>
      <c r="S4712" s="3" t="s">
        <v>1027</v>
      </c>
      <c r="U4712" s="3">
        <v>1</v>
      </c>
      <c r="V4712" s="3" t="s">
        <v>93</v>
      </c>
      <c r="W4712" s="3">
        <v>1157</v>
      </c>
      <c r="X4712" s="3">
        <v>872</v>
      </c>
      <c r="Y4712" s="3">
        <v>16</v>
      </c>
    </row>
    <row r="4713" spans="1:25" s="3" customFormat="1" x14ac:dyDescent="0.35">
      <c r="A4713" s="3" t="s">
        <v>9845</v>
      </c>
      <c r="B4713" s="4">
        <v>41322</v>
      </c>
      <c r="C4713" s="3" t="s">
        <v>9846</v>
      </c>
      <c r="D4713" s="3" t="s">
        <v>151</v>
      </c>
      <c r="E4713" s="3" t="s">
        <v>9846</v>
      </c>
      <c r="F4713" s="3" t="s">
        <v>25</v>
      </c>
      <c r="G4713" s="3" t="s">
        <v>33</v>
      </c>
      <c r="H4713" s="3" t="s">
        <v>106</v>
      </c>
      <c r="I4713" s="3" t="s">
        <v>241</v>
      </c>
      <c r="J4713" s="3" t="s">
        <v>242</v>
      </c>
      <c r="K4713" s="3" t="s">
        <v>64</v>
      </c>
      <c r="N4713" s="3" t="s">
        <v>38</v>
      </c>
      <c r="O4713" s="3" t="s">
        <v>9847</v>
      </c>
      <c r="P4713" s="3">
        <v>0</v>
      </c>
      <c r="Q4713" s="3">
        <v>0</v>
      </c>
      <c r="R4713" s="3" t="s">
        <v>196</v>
      </c>
      <c r="S4713" s="3" t="s">
        <v>197</v>
      </c>
      <c r="U4713" s="3">
        <v>1</v>
      </c>
      <c r="V4713" s="3" t="s">
        <v>93</v>
      </c>
      <c r="W4713" s="3">
        <v>501</v>
      </c>
      <c r="X4713" s="3">
        <v>94</v>
      </c>
      <c r="Y4713" s="3">
        <v>15</v>
      </c>
    </row>
    <row r="4714" spans="1:25" s="3" customFormat="1" x14ac:dyDescent="0.35">
      <c r="A4714" s="3" t="s">
        <v>9850</v>
      </c>
      <c r="B4714" s="4">
        <v>41322</v>
      </c>
      <c r="C4714" s="3" t="s">
        <v>973</v>
      </c>
      <c r="D4714" s="3" t="s">
        <v>914</v>
      </c>
      <c r="E4714" s="3" t="s">
        <v>974</v>
      </c>
      <c r="F4714" s="3" t="s">
        <v>25</v>
      </c>
      <c r="G4714" s="3" t="s">
        <v>33</v>
      </c>
      <c r="H4714" s="3" t="s">
        <v>44</v>
      </c>
      <c r="N4714" s="3" t="s">
        <v>38</v>
      </c>
      <c r="O4714" s="3" t="s">
        <v>9851</v>
      </c>
      <c r="P4714" s="3">
        <v>0</v>
      </c>
      <c r="Q4714" s="3">
        <v>0</v>
      </c>
      <c r="R4714" s="3" t="s">
        <v>196</v>
      </c>
      <c r="S4714" s="3" t="s">
        <v>3987</v>
      </c>
      <c r="V4714" s="3" t="s">
        <v>58</v>
      </c>
    </row>
    <row r="4715" spans="1:25" s="3" customFormat="1" x14ac:dyDescent="0.35">
      <c r="A4715" s="3" t="s">
        <v>9854</v>
      </c>
      <c r="B4715" s="4">
        <v>41323</v>
      </c>
      <c r="C4715" s="3" t="s">
        <v>9855</v>
      </c>
      <c r="D4715" s="3" t="s">
        <v>941</v>
      </c>
      <c r="E4715" s="3" t="s">
        <v>9856</v>
      </c>
      <c r="F4715" s="3" t="s">
        <v>25</v>
      </c>
      <c r="G4715" s="3" t="s">
        <v>33</v>
      </c>
      <c r="H4715" s="3" t="s">
        <v>44</v>
      </c>
      <c r="I4715" s="3" t="s">
        <v>55</v>
      </c>
      <c r="J4715" s="3">
        <v>35</v>
      </c>
      <c r="K4715" s="3" t="s">
        <v>2590</v>
      </c>
      <c r="N4715" s="3" t="s">
        <v>38</v>
      </c>
      <c r="O4715" s="3" t="s">
        <v>9857</v>
      </c>
      <c r="P4715" s="3">
        <v>0</v>
      </c>
      <c r="Q4715" s="3">
        <v>0</v>
      </c>
      <c r="R4715" s="3" t="s">
        <v>48</v>
      </c>
      <c r="S4715" s="3" t="s">
        <v>215</v>
      </c>
      <c r="U4715" s="3">
        <v>1</v>
      </c>
      <c r="V4715" s="3" t="s">
        <v>93</v>
      </c>
      <c r="W4715" s="3">
        <v>1072</v>
      </c>
      <c r="X4715" s="3">
        <v>180</v>
      </c>
      <c r="Y4715" s="3">
        <v>8</v>
      </c>
    </row>
    <row r="4716" spans="1:25" s="3" customFormat="1" x14ac:dyDescent="0.35">
      <c r="A4716" s="3" t="s">
        <v>9862</v>
      </c>
      <c r="B4716" s="4">
        <v>41323</v>
      </c>
      <c r="C4716" s="3" t="s">
        <v>317</v>
      </c>
      <c r="D4716" s="3" t="s">
        <v>151</v>
      </c>
      <c r="E4716" s="3" t="s">
        <v>9863</v>
      </c>
      <c r="F4716" s="3" t="s">
        <v>25</v>
      </c>
      <c r="G4716" s="3" t="s">
        <v>33</v>
      </c>
      <c r="H4716" s="3" t="s">
        <v>44</v>
      </c>
      <c r="I4716" s="3" t="s">
        <v>45</v>
      </c>
      <c r="J4716" s="3">
        <v>172</v>
      </c>
      <c r="K4716" s="3" t="s">
        <v>615</v>
      </c>
      <c r="N4716" s="3" t="s">
        <v>38</v>
      </c>
      <c r="O4716" s="3">
        <v>64204</v>
      </c>
      <c r="P4716" s="3">
        <v>0</v>
      </c>
      <c r="Q4716" s="3">
        <v>0</v>
      </c>
      <c r="R4716" s="3" t="s">
        <v>82</v>
      </c>
      <c r="S4716" s="3" t="s">
        <v>83</v>
      </c>
      <c r="T4716" s="3" t="s">
        <v>9864</v>
      </c>
      <c r="U4716" s="3">
        <v>1</v>
      </c>
      <c r="V4716" s="3" t="s">
        <v>50</v>
      </c>
      <c r="W4716" s="3">
        <v>43</v>
      </c>
      <c r="X4716" s="3">
        <v>43</v>
      </c>
      <c r="Y4716" s="3">
        <v>5</v>
      </c>
    </row>
    <row r="4717" spans="1:25" s="3" customFormat="1" x14ac:dyDescent="0.35">
      <c r="A4717" s="3" t="s">
        <v>9865</v>
      </c>
      <c r="B4717" s="4">
        <v>41323</v>
      </c>
      <c r="C4717" s="3" t="s">
        <v>9866</v>
      </c>
      <c r="D4717" s="3" t="s">
        <v>200</v>
      </c>
      <c r="F4717" s="3" t="s">
        <v>25</v>
      </c>
      <c r="G4717" s="3" t="s">
        <v>33</v>
      </c>
      <c r="H4717" s="3" t="s">
        <v>164</v>
      </c>
      <c r="I4717" s="3" t="s">
        <v>78</v>
      </c>
      <c r="J4717" s="3" t="s">
        <v>480</v>
      </c>
      <c r="K4717" s="3">
        <v>150</v>
      </c>
      <c r="N4717" s="3" t="s">
        <v>38</v>
      </c>
      <c r="O4717" s="3">
        <v>70714</v>
      </c>
      <c r="P4717" s="3">
        <v>0</v>
      </c>
      <c r="Q4717" s="3">
        <v>0</v>
      </c>
      <c r="R4717" s="3" t="s">
        <v>82</v>
      </c>
      <c r="S4717" s="3" t="s">
        <v>83</v>
      </c>
      <c r="V4717" s="3" t="s">
        <v>93</v>
      </c>
      <c r="W4717" s="3">
        <v>600</v>
      </c>
      <c r="X4717" s="3">
        <v>400</v>
      </c>
      <c r="Y4717" s="3">
        <v>40</v>
      </c>
    </row>
    <row r="4718" spans="1:25" s="3" customFormat="1" x14ac:dyDescent="0.35">
      <c r="A4718" s="3" t="s">
        <v>9867</v>
      </c>
      <c r="B4718" s="4">
        <v>41323</v>
      </c>
      <c r="C4718" s="3" t="s">
        <v>4986</v>
      </c>
      <c r="D4718" s="3" t="s">
        <v>914</v>
      </c>
      <c r="E4718" s="3" t="s">
        <v>4986</v>
      </c>
      <c r="F4718" s="3" t="s">
        <v>25</v>
      </c>
      <c r="G4718" s="3" t="s">
        <v>33</v>
      </c>
      <c r="H4718" s="3" t="s">
        <v>44</v>
      </c>
      <c r="N4718" s="3" t="s">
        <v>38</v>
      </c>
      <c r="O4718" s="3" t="s">
        <v>9868</v>
      </c>
      <c r="P4718" s="3">
        <v>0</v>
      </c>
      <c r="Q4718" s="3">
        <v>0</v>
      </c>
      <c r="R4718" s="3" t="s">
        <v>82</v>
      </c>
      <c r="S4718" s="3" t="s">
        <v>9171</v>
      </c>
      <c r="V4718" s="3" t="s">
        <v>68</v>
      </c>
      <c r="W4718" s="3">
        <v>915</v>
      </c>
      <c r="X4718" s="3">
        <v>13</v>
      </c>
      <c r="Y4718" s="3">
        <v>13</v>
      </c>
    </row>
    <row r="4719" spans="1:25" s="3" customFormat="1" x14ac:dyDescent="0.35">
      <c r="A4719" s="3" t="s">
        <v>9869</v>
      </c>
      <c r="B4719" s="4">
        <v>41324</v>
      </c>
      <c r="C4719" s="3" t="s">
        <v>2756</v>
      </c>
      <c r="D4719" s="3" t="s">
        <v>61</v>
      </c>
      <c r="E4719" s="3" t="s">
        <v>2756</v>
      </c>
      <c r="F4719" s="3" t="s">
        <v>25</v>
      </c>
      <c r="G4719" s="3" t="s">
        <v>187</v>
      </c>
      <c r="H4719" s="3" t="s">
        <v>27</v>
      </c>
      <c r="I4719" s="3" t="s">
        <v>78</v>
      </c>
      <c r="J4719" s="3" t="s">
        <v>4625</v>
      </c>
      <c r="K4719" s="3">
        <v>601</v>
      </c>
      <c r="N4719" s="3" t="s">
        <v>38</v>
      </c>
      <c r="O4719" s="3" t="s">
        <v>9870</v>
      </c>
      <c r="P4719" s="3">
        <v>0</v>
      </c>
      <c r="Q4719" s="3">
        <v>0</v>
      </c>
      <c r="R4719" s="3" t="s">
        <v>82</v>
      </c>
      <c r="S4719" s="3" t="s">
        <v>1293</v>
      </c>
      <c r="T4719" s="3" t="s">
        <v>3031</v>
      </c>
      <c r="V4719" s="3" t="s">
        <v>68</v>
      </c>
      <c r="W4719" s="3">
        <v>4000</v>
      </c>
      <c r="X4719" s="3">
        <v>350</v>
      </c>
      <c r="Y4719" s="3">
        <v>10</v>
      </c>
    </row>
    <row r="4720" spans="1:25" s="3" customFormat="1" x14ac:dyDescent="0.35">
      <c r="A4720" s="3" t="s">
        <v>9871</v>
      </c>
      <c r="B4720" s="4">
        <v>41324</v>
      </c>
      <c r="C4720" s="3" t="s">
        <v>118</v>
      </c>
      <c r="D4720" s="3" t="s">
        <v>61</v>
      </c>
      <c r="E4720" s="3" t="s">
        <v>119</v>
      </c>
      <c r="F4720" s="3" t="s">
        <v>25</v>
      </c>
      <c r="G4720" s="3" t="s">
        <v>33</v>
      </c>
      <c r="H4720" s="3" t="s">
        <v>44</v>
      </c>
      <c r="I4720" s="3" t="s">
        <v>55</v>
      </c>
      <c r="J4720" s="3">
        <v>76</v>
      </c>
      <c r="K4720" s="3" t="s">
        <v>64</v>
      </c>
      <c r="N4720" s="3" t="s">
        <v>38</v>
      </c>
      <c r="O4720" s="3" t="s">
        <v>9872</v>
      </c>
      <c r="P4720" s="3">
        <v>0</v>
      </c>
      <c r="Q4720" s="3">
        <v>0</v>
      </c>
      <c r="R4720" s="3" t="s">
        <v>82</v>
      </c>
      <c r="U4720" s="3">
        <v>2</v>
      </c>
      <c r="V4720" s="3" t="s">
        <v>236</v>
      </c>
      <c r="W4720" s="3">
        <v>20000</v>
      </c>
      <c r="X4720" s="3">
        <v>1000</v>
      </c>
      <c r="Y4720" s="3">
        <v>1</v>
      </c>
    </row>
    <row r="4721" spans="1:25" s="3" customFormat="1" x14ac:dyDescent="0.35">
      <c r="A4721" s="3" t="s">
        <v>9875</v>
      </c>
      <c r="B4721" s="4">
        <v>41325</v>
      </c>
      <c r="C4721" s="3" t="s">
        <v>9876</v>
      </c>
      <c r="D4721" s="3" t="s">
        <v>549</v>
      </c>
      <c r="E4721" s="3" t="s">
        <v>9877</v>
      </c>
      <c r="F4721" s="3" t="s">
        <v>25</v>
      </c>
      <c r="G4721" s="3" t="s">
        <v>33</v>
      </c>
      <c r="H4721" s="3" t="s">
        <v>44</v>
      </c>
      <c r="I4721" s="3" t="s">
        <v>45</v>
      </c>
      <c r="J4721" s="3">
        <v>210</v>
      </c>
      <c r="K4721" s="3" t="s">
        <v>1103</v>
      </c>
      <c r="N4721" s="3" t="s">
        <v>38</v>
      </c>
      <c r="O4721" s="3" t="s">
        <v>9878</v>
      </c>
      <c r="P4721" s="3">
        <v>0</v>
      </c>
      <c r="Q4721" s="3">
        <v>0</v>
      </c>
      <c r="R4721" s="3" t="s">
        <v>48</v>
      </c>
      <c r="S4721" s="3" t="s">
        <v>57</v>
      </c>
      <c r="U4721" s="3">
        <v>1</v>
      </c>
      <c r="V4721" s="3" t="s">
        <v>93</v>
      </c>
      <c r="W4721" s="3">
        <v>1925</v>
      </c>
      <c r="X4721" s="3">
        <v>1700</v>
      </c>
      <c r="Y4721" s="3">
        <v>25</v>
      </c>
    </row>
    <row r="4722" spans="1:25" s="3" customFormat="1" x14ac:dyDescent="0.35">
      <c r="A4722" s="3" t="s">
        <v>9879</v>
      </c>
      <c r="B4722" s="4">
        <v>41326</v>
      </c>
      <c r="C4722" s="3" t="s">
        <v>3491</v>
      </c>
      <c r="D4722" s="3" t="s">
        <v>239</v>
      </c>
      <c r="E4722" s="3" t="s">
        <v>9501</v>
      </c>
      <c r="F4722" s="3" t="s">
        <v>25</v>
      </c>
      <c r="G4722" s="3" t="s">
        <v>33</v>
      </c>
      <c r="H4722" s="3" t="s">
        <v>224</v>
      </c>
      <c r="I4722" s="3" t="s">
        <v>5250</v>
      </c>
      <c r="J4722" s="3" t="s">
        <v>5251</v>
      </c>
      <c r="K4722" s="3" t="s">
        <v>64</v>
      </c>
      <c r="N4722" s="3" t="s">
        <v>38</v>
      </c>
      <c r="O4722" s="3" t="s">
        <v>9880</v>
      </c>
      <c r="P4722" s="3">
        <v>0</v>
      </c>
      <c r="Q4722" s="3">
        <v>0</v>
      </c>
      <c r="R4722" s="3" t="s">
        <v>48</v>
      </c>
      <c r="S4722" s="3" t="s">
        <v>5254</v>
      </c>
      <c r="V4722" s="3" t="s">
        <v>93</v>
      </c>
      <c r="W4722" s="3">
        <v>220</v>
      </c>
      <c r="X4722" s="3">
        <v>30</v>
      </c>
      <c r="Y4722" s="3">
        <v>30</v>
      </c>
    </row>
    <row r="4723" spans="1:25" s="3" customFormat="1" x14ac:dyDescent="0.35">
      <c r="A4723" s="3" t="s">
        <v>9887</v>
      </c>
      <c r="B4723" s="4">
        <v>41326</v>
      </c>
      <c r="C4723" s="3" t="s">
        <v>1352</v>
      </c>
      <c r="D4723" s="3" t="s">
        <v>625</v>
      </c>
      <c r="E4723" s="3" t="s">
        <v>9888</v>
      </c>
      <c r="F4723" s="3" t="s">
        <v>25</v>
      </c>
      <c r="G4723" s="3" t="s">
        <v>33</v>
      </c>
      <c r="H4723" s="3" t="s">
        <v>44</v>
      </c>
      <c r="I4723" s="3" t="s">
        <v>45</v>
      </c>
      <c r="J4723" s="3">
        <v>172</v>
      </c>
      <c r="K4723" s="3" t="s">
        <v>615</v>
      </c>
      <c r="N4723" s="3" t="s">
        <v>38</v>
      </c>
      <c r="O4723" s="3" t="s">
        <v>9889</v>
      </c>
      <c r="P4723" s="3">
        <v>0</v>
      </c>
      <c r="Q4723" s="3">
        <v>0</v>
      </c>
      <c r="R4723" s="3" t="s">
        <v>82</v>
      </c>
      <c r="S4723" s="3" t="s">
        <v>83</v>
      </c>
      <c r="U4723" s="3">
        <v>1</v>
      </c>
      <c r="V4723" s="3" t="s">
        <v>93</v>
      </c>
      <c r="W4723" s="3">
        <v>685</v>
      </c>
      <c r="X4723" s="3">
        <v>343</v>
      </c>
      <c r="Y4723" s="3">
        <v>66</v>
      </c>
    </row>
    <row r="4724" spans="1:25" s="3" customFormat="1" x14ac:dyDescent="0.35">
      <c r="A4724" s="3" t="s">
        <v>9892</v>
      </c>
      <c r="B4724" s="4">
        <v>41327</v>
      </c>
      <c r="C4724" s="3" t="s">
        <v>994</v>
      </c>
      <c r="D4724" s="3" t="s">
        <v>947</v>
      </c>
      <c r="E4724" s="3" t="s">
        <v>9089</v>
      </c>
      <c r="F4724" s="3" t="s">
        <v>25</v>
      </c>
      <c r="G4724" s="3" t="s">
        <v>33</v>
      </c>
      <c r="H4724" s="3" t="s">
        <v>44</v>
      </c>
      <c r="I4724" s="3" t="s">
        <v>207</v>
      </c>
      <c r="J4724" s="3">
        <v>60</v>
      </c>
      <c r="K4724" s="3" t="s">
        <v>64</v>
      </c>
      <c r="N4724" s="3" t="s">
        <v>38</v>
      </c>
      <c r="O4724" s="3" t="s">
        <v>9893</v>
      </c>
      <c r="P4724" s="3">
        <v>0</v>
      </c>
      <c r="Q4724" s="3">
        <v>0</v>
      </c>
      <c r="R4724" s="3" t="s">
        <v>66</v>
      </c>
      <c r="S4724" s="3" t="s">
        <v>9894</v>
      </c>
      <c r="U4724" s="3">
        <v>2</v>
      </c>
      <c r="V4724" s="3" t="s">
        <v>68</v>
      </c>
      <c r="W4724" s="3">
        <v>7000</v>
      </c>
      <c r="X4724" s="3">
        <v>175</v>
      </c>
      <c r="Y4724" s="3">
        <v>40</v>
      </c>
    </row>
    <row r="4725" spans="1:25" s="3" customFormat="1" x14ac:dyDescent="0.35">
      <c r="A4725" s="3" t="s">
        <v>9895</v>
      </c>
      <c r="B4725" s="4">
        <v>41327</v>
      </c>
      <c r="D4725" s="3" t="s">
        <v>61</v>
      </c>
      <c r="F4725" s="3" t="s">
        <v>25</v>
      </c>
      <c r="G4725" s="3" t="s">
        <v>33</v>
      </c>
      <c r="H4725" s="3" t="s">
        <v>34</v>
      </c>
      <c r="I4725" s="3" t="s">
        <v>78</v>
      </c>
      <c r="J4725" s="3" t="s">
        <v>79</v>
      </c>
      <c r="K4725" s="3">
        <v>180</v>
      </c>
      <c r="N4725" s="3" t="s">
        <v>38</v>
      </c>
      <c r="O4725" s="3" t="s">
        <v>9896</v>
      </c>
      <c r="P4725" s="3">
        <v>0</v>
      </c>
      <c r="Q4725" s="3">
        <v>1</v>
      </c>
      <c r="R4725" s="3" t="s">
        <v>82</v>
      </c>
      <c r="S4725" s="3" t="s">
        <v>289</v>
      </c>
      <c r="V4725" s="3" t="s">
        <v>93</v>
      </c>
      <c r="W4725" s="3">
        <v>570</v>
      </c>
      <c r="X4725" s="3">
        <v>400</v>
      </c>
      <c r="Y4725" s="3">
        <v>21</v>
      </c>
    </row>
    <row r="4726" spans="1:25" s="3" customFormat="1" x14ac:dyDescent="0.35">
      <c r="A4726" s="3" t="s">
        <v>9897</v>
      </c>
      <c r="B4726" s="4">
        <v>41328</v>
      </c>
      <c r="C4726" s="3" t="s">
        <v>9898</v>
      </c>
      <c r="D4726" s="3" t="s">
        <v>304</v>
      </c>
      <c r="E4726" s="3" t="s">
        <v>5124</v>
      </c>
      <c r="F4726" s="3" t="s">
        <v>25</v>
      </c>
      <c r="G4726" s="3" t="s">
        <v>33</v>
      </c>
      <c r="H4726" s="3" t="s">
        <v>44</v>
      </c>
      <c r="N4726" s="3" t="s">
        <v>38</v>
      </c>
      <c r="O4726" s="3" t="s">
        <v>9899</v>
      </c>
      <c r="P4726" s="3">
        <v>0</v>
      </c>
      <c r="Q4726" s="3">
        <v>0</v>
      </c>
      <c r="R4726" s="3" t="s">
        <v>82</v>
      </c>
      <c r="S4726" s="3" t="s">
        <v>3087</v>
      </c>
      <c r="V4726" s="3" t="s">
        <v>93</v>
      </c>
      <c r="W4726" s="3">
        <v>562</v>
      </c>
      <c r="X4726" s="3">
        <v>378</v>
      </c>
      <c r="Y4726" s="3">
        <v>1</v>
      </c>
    </row>
    <row r="4727" spans="1:25" s="3" customFormat="1" x14ac:dyDescent="0.35">
      <c r="A4727" s="3" t="s">
        <v>9900</v>
      </c>
      <c r="B4727" s="4">
        <v>41328</v>
      </c>
      <c r="C4727" s="3" t="s">
        <v>76</v>
      </c>
      <c r="D4727" s="3" t="s">
        <v>61</v>
      </c>
      <c r="E4727" s="3" t="s">
        <v>77</v>
      </c>
      <c r="F4727" s="3" t="s">
        <v>25</v>
      </c>
      <c r="G4727" s="3" t="s">
        <v>33</v>
      </c>
      <c r="H4727" s="3" t="s">
        <v>27</v>
      </c>
      <c r="I4727" s="3" t="s">
        <v>78</v>
      </c>
      <c r="J4727" s="3" t="s">
        <v>165</v>
      </c>
      <c r="K4727" s="3" t="s">
        <v>166</v>
      </c>
      <c r="N4727" s="3" t="s">
        <v>38</v>
      </c>
      <c r="O4727" s="3" t="s">
        <v>9901</v>
      </c>
      <c r="P4727" s="3">
        <v>0</v>
      </c>
      <c r="Q4727" s="3">
        <v>0</v>
      </c>
      <c r="V4727" s="3" t="s">
        <v>497</v>
      </c>
    </row>
    <row r="4728" spans="1:25" s="3" customFormat="1" x14ac:dyDescent="0.35">
      <c r="A4728" s="3" t="s">
        <v>9902</v>
      </c>
      <c r="B4728" s="4">
        <v>41328</v>
      </c>
      <c r="C4728" s="3" t="s">
        <v>542</v>
      </c>
      <c r="D4728" s="3" t="s">
        <v>96</v>
      </c>
      <c r="E4728" s="3" t="s">
        <v>543</v>
      </c>
      <c r="F4728" s="3" t="s">
        <v>25</v>
      </c>
      <c r="G4728" s="3" t="s">
        <v>33</v>
      </c>
      <c r="H4728" s="3" t="s">
        <v>106</v>
      </c>
      <c r="I4728" s="3" t="s">
        <v>89</v>
      </c>
      <c r="J4728" s="3" t="s">
        <v>1525</v>
      </c>
      <c r="K4728" s="3" t="s">
        <v>64</v>
      </c>
      <c r="N4728" s="3" t="s">
        <v>38</v>
      </c>
      <c r="O4728" s="3" t="s">
        <v>9903</v>
      </c>
      <c r="P4728" s="3">
        <v>0</v>
      </c>
      <c r="Q4728" s="3">
        <v>0</v>
      </c>
      <c r="R4728" s="3" t="s">
        <v>48</v>
      </c>
      <c r="S4728" s="3" t="s">
        <v>391</v>
      </c>
      <c r="U4728" s="3">
        <v>1</v>
      </c>
      <c r="V4728" s="3" t="s">
        <v>93</v>
      </c>
      <c r="W4728" s="3">
        <v>630</v>
      </c>
      <c r="X4728" s="3">
        <v>602</v>
      </c>
      <c r="Y4728" s="3">
        <v>8</v>
      </c>
    </row>
    <row r="4729" spans="1:25" s="3" customFormat="1" x14ac:dyDescent="0.35">
      <c r="A4729" s="3" t="s">
        <v>9904</v>
      </c>
      <c r="B4729" s="4">
        <v>41328</v>
      </c>
      <c r="C4729" s="3" t="s">
        <v>191</v>
      </c>
      <c r="D4729" s="3" t="s">
        <v>61</v>
      </c>
      <c r="E4729" s="3" t="s">
        <v>192</v>
      </c>
      <c r="F4729" s="3" t="s">
        <v>25</v>
      </c>
      <c r="G4729" s="3" t="s">
        <v>33</v>
      </c>
      <c r="H4729" s="3" t="s">
        <v>44</v>
      </c>
      <c r="N4729" s="3" t="s">
        <v>38</v>
      </c>
      <c r="O4729" s="3" t="s">
        <v>5650</v>
      </c>
      <c r="P4729" s="3">
        <v>0</v>
      </c>
      <c r="Q4729" s="3">
        <v>0</v>
      </c>
      <c r="R4729" s="3" t="s">
        <v>82</v>
      </c>
      <c r="S4729" s="3" t="s">
        <v>5651</v>
      </c>
      <c r="V4729" s="3" t="s">
        <v>93</v>
      </c>
      <c r="W4729" s="3">
        <v>350</v>
      </c>
      <c r="X4729" s="3">
        <v>110</v>
      </c>
      <c r="Y4729" s="3">
        <v>12</v>
      </c>
    </row>
    <row r="4730" spans="1:25" s="3" customFormat="1" x14ac:dyDescent="0.35">
      <c r="A4730" s="3" t="s">
        <v>9905</v>
      </c>
      <c r="B4730" s="4">
        <v>41329</v>
      </c>
      <c r="C4730" s="3" t="s">
        <v>3301</v>
      </c>
      <c r="D4730" s="3" t="s">
        <v>151</v>
      </c>
      <c r="E4730" s="3" t="s">
        <v>3301</v>
      </c>
      <c r="F4730" s="3" t="s">
        <v>25</v>
      </c>
      <c r="G4730" s="3" t="s">
        <v>26</v>
      </c>
      <c r="H4730" s="3" t="s">
        <v>73</v>
      </c>
      <c r="I4730" s="3" t="s">
        <v>78</v>
      </c>
      <c r="J4730" s="3" t="s">
        <v>165</v>
      </c>
      <c r="K4730" s="3" t="s">
        <v>166</v>
      </c>
      <c r="N4730" s="3" t="s">
        <v>38</v>
      </c>
      <c r="O4730" s="3" t="s">
        <v>9906</v>
      </c>
      <c r="P4730" s="3">
        <v>0</v>
      </c>
      <c r="Q4730" s="3">
        <v>0</v>
      </c>
      <c r="R4730" s="3" t="s">
        <v>82</v>
      </c>
      <c r="S4730" s="3" t="s">
        <v>204</v>
      </c>
    </row>
    <row r="4731" spans="1:25" s="3" customFormat="1" x14ac:dyDescent="0.35">
      <c r="A4731" s="3" t="s">
        <v>9907</v>
      </c>
      <c r="B4731" s="4">
        <v>41329</v>
      </c>
      <c r="C4731" s="3" t="s">
        <v>906</v>
      </c>
      <c r="D4731" s="3" t="s">
        <v>151</v>
      </c>
      <c r="E4731" s="3" t="s">
        <v>907</v>
      </c>
      <c r="F4731" s="3" t="s">
        <v>25</v>
      </c>
      <c r="G4731" s="3" t="s">
        <v>33</v>
      </c>
      <c r="H4731" s="3" t="s">
        <v>44</v>
      </c>
      <c r="I4731" s="3" t="s">
        <v>89</v>
      </c>
      <c r="J4731" s="3" t="s">
        <v>758</v>
      </c>
      <c r="K4731" s="3" t="s">
        <v>64</v>
      </c>
      <c r="N4731" s="3" t="s">
        <v>38</v>
      </c>
      <c r="O4731" s="3" t="s">
        <v>9908</v>
      </c>
      <c r="P4731" s="3">
        <v>0</v>
      </c>
      <c r="Q4731" s="3">
        <v>0</v>
      </c>
      <c r="R4731" s="3" t="s">
        <v>82</v>
      </c>
      <c r="S4731" s="3" t="s">
        <v>289</v>
      </c>
      <c r="U4731" s="3">
        <v>1</v>
      </c>
      <c r="V4731" s="3" t="s">
        <v>93</v>
      </c>
      <c r="W4731" s="3">
        <v>1172</v>
      </c>
      <c r="X4731" s="3">
        <v>554</v>
      </c>
      <c r="Y4731" s="3">
        <v>9</v>
      </c>
    </row>
    <row r="4732" spans="1:25" s="3" customFormat="1" x14ac:dyDescent="0.35">
      <c r="A4732" s="3" t="s">
        <v>9909</v>
      </c>
      <c r="B4732" s="4">
        <v>41329</v>
      </c>
      <c r="C4732" s="3" t="s">
        <v>3752</v>
      </c>
      <c r="D4732" s="3" t="s">
        <v>151</v>
      </c>
      <c r="E4732" s="3" t="s">
        <v>9910</v>
      </c>
      <c r="F4732" s="3" t="s">
        <v>25</v>
      </c>
      <c r="G4732" s="3" t="s">
        <v>33</v>
      </c>
      <c r="H4732" s="3" t="s">
        <v>44</v>
      </c>
      <c r="N4732" s="3" t="s">
        <v>38</v>
      </c>
      <c r="O4732" s="3" t="s">
        <v>9911</v>
      </c>
      <c r="P4732" s="3">
        <v>0</v>
      </c>
      <c r="Q4732" s="3">
        <v>0</v>
      </c>
      <c r="R4732" s="3" t="s">
        <v>257</v>
      </c>
      <c r="S4732" s="3" t="s">
        <v>258</v>
      </c>
      <c r="V4732" s="3" t="s">
        <v>58</v>
      </c>
      <c r="W4732" s="3">
        <v>4542</v>
      </c>
      <c r="X4732" s="3">
        <v>33</v>
      </c>
      <c r="Y4732" s="3">
        <v>40</v>
      </c>
    </row>
    <row r="4733" spans="1:25" s="3" customFormat="1" x14ac:dyDescent="0.35">
      <c r="A4733" s="3" t="s">
        <v>9912</v>
      </c>
      <c r="B4733" s="4">
        <v>41329</v>
      </c>
      <c r="C4733" s="3" t="s">
        <v>6406</v>
      </c>
      <c r="D4733" s="3" t="s">
        <v>947</v>
      </c>
      <c r="E4733" s="3" t="s">
        <v>6407</v>
      </c>
      <c r="F4733" s="3" t="s">
        <v>25</v>
      </c>
      <c r="G4733" s="3" t="s">
        <v>33</v>
      </c>
      <c r="H4733" s="3" t="s">
        <v>106</v>
      </c>
      <c r="N4733" s="3" t="s">
        <v>38</v>
      </c>
      <c r="O4733" s="3" t="s">
        <v>9913</v>
      </c>
      <c r="P4733" s="3">
        <v>0</v>
      </c>
      <c r="Q4733" s="3">
        <v>0</v>
      </c>
      <c r="R4733" s="3" t="s">
        <v>82</v>
      </c>
      <c r="S4733" s="3" t="s">
        <v>1293</v>
      </c>
      <c r="V4733" s="3" t="s">
        <v>93</v>
      </c>
      <c r="W4733" s="3">
        <v>3189</v>
      </c>
      <c r="X4733" s="3">
        <v>70</v>
      </c>
      <c r="Y4733" s="3">
        <v>35</v>
      </c>
    </row>
    <row r="4734" spans="1:25" s="3" customFormat="1" x14ac:dyDescent="0.35">
      <c r="A4734" s="3" t="s">
        <v>9914</v>
      </c>
      <c r="B4734" s="4">
        <v>41329</v>
      </c>
      <c r="C4734" s="3" t="s">
        <v>42</v>
      </c>
      <c r="D4734" s="3" t="s">
        <v>43</v>
      </c>
      <c r="E4734" s="3" t="s">
        <v>42</v>
      </c>
      <c r="F4734" s="3" t="s">
        <v>25</v>
      </c>
      <c r="G4734" s="3" t="s">
        <v>26</v>
      </c>
      <c r="H4734" s="3" t="s">
        <v>34</v>
      </c>
      <c r="I4734" s="3" t="s">
        <v>487</v>
      </c>
      <c r="J4734" s="3" t="s">
        <v>488</v>
      </c>
      <c r="K4734" s="3" t="s">
        <v>155</v>
      </c>
      <c r="N4734" s="3" t="s">
        <v>38</v>
      </c>
      <c r="O4734" s="3" t="s">
        <v>9915</v>
      </c>
      <c r="P4734" s="3">
        <v>0</v>
      </c>
      <c r="Q4734" s="3">
        <v>0</v>
      </c>
      <c r="R4734" s="3" t="s">
        <v>228</v>
      </c>
      <c r="S4734" s="3" t="s">
        <v>891</v>
      </c>
      <c r="V4734" s="3" t="s">
        <v>160</v>
      </c>
      <c r="W4734" s="3">
        <v>12231</v>
      </c>
      <c r="X4734" s="3">
        <v>1400</v>
      </c>
      <c r="Y4734" s="3">
        <v>63</v>
      </c>
    </row>
    <row r="4735" spans="1:25" s="3" customFormat="1" x14ac:dyDescent="0.35">
      <c r="A4735" s="3" t="s">
        <v>9917</v>
      </c>
      <c r="B4735" s="4">
        <v>41330</v>
      </c>
      <c r="C4735" s="3" t="s">
        <v>3675</v>
      </c>
      <c r="D4735" s="3" t="s">
        <v>278</v>
      </c>
      <c r="E4735" s="3" t="s">
        <v>3676</v>
      </c>
      <c r="F4735" s="3" t="s">
        <v>25</v>
      </c>
      <c r="G4735" s="3" t="s">
        <v>33</v>
      </c>
      <c r="H4735" s="3" t="s">
        <v>106</v>
      </c>
      <c r="I4735" s="3" t="s">
        <v>78</v>
      </c>
      <c r="J4735" s="3" t="s">
        <v>975</v>
      </c>
      <c r="K4735" s="3">
        <v>301</v>
      </c>
      <c r="N4735" s="3" t="s">
        <v>38</v>
      </c>
      <c r="O4735" s="3" t="s">
        <v>9918</v>
      </c>
      <c r="P4735" s="3">
        <v>0</v>
      </c>
      <c r="Q4735" s="3">
        <v>0</v>
      </c>
      <c r="R4735" s="3" t="s">
        <v>82</v>
      </c>
      <c r="S4735" s="3" t="s">
        <v>1293</v>
      </c>
    </row>
    <row r="4736" spans="1:25" s="3" customFormat="1" x14ac:dyDescent="0.35">
      <c r="A4736" s="3" t="s">
        <v>9919</v>
      </c>
      <c r="B4736" s="4">
        <v>41330</v>
      </c>
      <c r="D4736" s="3" t="s">
        <v>248</v>
      </c>
      <c r="E4736" s="3" t="s">
        <v>9920</v>
      </c>
      <c r="F4736" s="3" t="s">
        <v>25</v>
      </c>
      <c r="G4736" s="3" t="s">
        <v>33</v>
      </c>
      <c r="H4736" s="3" t="s">
        <v>224</v>
      </c>
      <c r="N4736" s="3" t="s">
        <v>38</v>
      </c>
      <c r="O4736" s="3" t="s">
        <v>9921</v>
      </c>
      <c r="P4736" s="3">
        <v>0</v>
      </c>
      <c r="Q4736" s="3">
        <v>0</v>
      </c>
      <c r="R4736" s="3" t="s">
        <v>8779</v>
      </c>
      <c r="S4736" s="3" t="s">
        <v>8780</v>
      </c>
      <c r="V4736" s="3" t="s">
        <v>93</v>
      </c>
      <c r="W4736" s="3">
        <v>288</v>
      </c>
      <c r="X4736" s="3">
        <v>20</v>
      </c>
      <c r="Y4736" s="3">
        <v>1</v>
      </c>
    </row>
    <row r="4737" spans="1:25" s="3" customFormat="1" x14ac:dyDescent="0.35">
      <c r="A4737" s="3" t="s">
        <v>9922</v>
      </c>
      <c r="B4737" s="4">
        <v>41330</v>
      </c>
      <c r="C4737" s="3" t="s">
        <v>529</v>
      </c>
      <c r="D4737" s="3" t="s">
        <v>61</v>
      </c>
      <c r="E4737" s="3" t="s">
        <v>1748</v>
      </c>
      <c r="F4737" s="3" t="s">
        <v>25</v>
      </c>
      <c r="G4737" s="3" t="s">
        <v>26</v>
      </c>
      <c r="H4737" s="3" t="s">
        <v>219</v>
      </c>
      <c r="I4737" s="3" t="s">
        <v>487</v>
      </c>
      <c r="J4737" s="3" t="s">
        <v>488</v>
      </c>
      <c r="K4737" s="3" t="s">
        <v>155</v>
      </c>
      <c r="N4737" s="3" t="s">
        <v>38</v>
      </c>
      <c r="O4737" s="3" t="s">
        <v>9923</v>
      </c>
      <c r="P4737" s="3">
        <v>0</v>
      </c>
      <c r="Q4737" s="3">
        <v>0</v>
      </c>
      <c r="R4737" s="3" t="s">
        <v>228</v>
      </c>
      <c r="S4737" s="3" t="s">
        <v>9924</v>
      </c>
      <c r="V4737" s="3" t="s">
        <v>160</v>
      </c>
    </row>
    <row r="4738" spans="1:25" s="3" customFormat="1" x14ac:dyDescent="0.35">
      <c r="A4738" s="3" t="s">
        <v>9925</v>
      </c>
      <c r="B4738" s="4">
        <v>41331</v>
      </c>
      <c r="C4738" s="3" t="s">
        <v>60</v>
      </c>
      <c r="D4738" s="3" t="s">
        <v>61</v>
      </c>
      <c r="E4738" s="3" t="s">
        <v>813</v>
      </c>
      <c r="F4738" s="3" t="s">
        <v>25</v>
      </c>
      <c r="G4738" s="3" t="s">
        <v>33</v>
      </c>
      <c r="H4738" s="3" t="s">
        <v>219</v>
      </c>
      <c r="I4738" s="3" t="s">
        <v>1040</v>
      </c>
      <c r="J4738" s="3" t="s">
        <v>1041</v>
      </c>
      <c r="K4738" s="3" t="s">
        <v>155</v>
      </c>
      <c r="N4738" s="3" t="s">
        <v>38</v>
      </c>
      <c r="O4738" s="3" t="s">
        <v>9926</v>
      </c>
      <c r="P4738" s="3">
        <v>0</v>
      </c>
      <c r="Q4738" s="3">
        <v>0</v>
      </c>
      <c r="R4738" s="3" t="s">
        <v>9927</v>
      </c>
      <c r="S4738" s="3" t="s">
        <v>9928</v>
      </c>
      <c r="V4738" s="3" t="s">
        <v>93</v>
      </c>
      <c r="W4738" s="3">
        <v>65</v>
      </c>
      <c r="X4738" s="3">
        <v>59</v>
      </c>
    </row>
    <row r="4739" spans="1:25" s="3" customFormat="1" x14ac:dyDescent="0.35">
      <c r="A4739" s="3" t="s">
        <v>9929</v>
      </c>
      <c r="B4739" s="4">
        <v>41331</v>
      </c>
      <c r="C4739" s="3" t="s">
        <v>2039</v>
      </c>
      <c r="D4739" s="3" t="s">
        <v>61</v>
      </c>
      <c r="E4739" s="3" t="s">
        <v>2040</v>
      </c>
      <c r="F4739" s="3" t="s">
        <v>25</v>
      </c>
      <c r="G4739" s="3" t="s">
        <v>26</v>
      </c>
      <c r="H4739" s="3" t="s">
        <v>34</v>
      </c>
      <c r="I4739" s="3" t="s">
        <v>78</v>
      </c>
      <c r="J4739" s="3" t="s">
        <v>1341</v>
      </c>
      <c r="K4739" s="3">
        <v>250</v>
      </c>
      <c r="N4739" s="3" t="s">
        <v>38</v>
      </c>
      <c r="O4739" s="3">
        <v>40212</v>
      </c>
      <c r="P4739" s="3">
        <v>0</v>
      </c>
      <c r="Q4739" s="3">
        <v>0</v>
      </c>
      <c r="R4739" s="3" t="s">
        <v>82</v>
      </c>
      <c r="S4739" s="3" t="s">
        <v>204</v>
      </c>
      <c r="V4739" s="3" t="s">
        <v>93</v>
      </c>
      <c r="W4739" s="3">
        <v>3500</v>
      </c>
      <c r="X4739" s="3">
        <v>250</v>
      </c>
      <c r="Y4739" s="3">
        <v>15</v>
      </c>
    </row>
    <row r="4740" spans="1:25" s="3" customFormat="1" x14ac:dyDescent="0.35">
      <c r="A4740" s="3" t="s">
        <v>9932</v>
      </c>
      <c r="B4740" s="4">
        <v>41332</v>
      </c>
      <c r="C4740" s="3" t="s">
        <v>5479</v>
      </c>
      <c r="D4740" s="3" t="s">
        <v>151</v>
      </c>
      <c r="E4740" s="3" t="s">
        <v>5480</v>
      </c>
      <c r="F4740" s="3" t="s">
        <v>25</v>
      </c>
      <c r="G4740" s="3" t="s">
        <v>33</v>
      </c>
      <c r="H4740" s="3" t="s">
        <v>106</v>
      </c>
      <c r="I4740" s="3" t="s">
        <v>55</v>
      </c>
      <c r="J4740" s="3">
        <v>35</v>
      </c>
      <c r="K4740" s="3" t="s">
        <v>3700</v>
      </c>
      <c r="N4740" s="3" t="s">
        <v>38</v>
      </c>
      <c r="O4740" s="3" t="s">
        <v>9933</v>
      </c>
      <c r="P4740" s="3">
        <v>0</v>
      </c>
      <c r="Q4740" s="3">
        <v>0</v>
      </c>
      <c r="R4740" s="3" t="s">
        <v>48</v>
      </c>
      <c r="S4740" s="3" t="s">
        <v>215</v>
      </c>
      <c r="U4740" s="3">
        <v>1</v>
      </c>
    </row>
    <row r="4741" spans="1:25" s="3" customFormat="1" x14ac:dyDescent="0.35">
      <c r="A4741" s="3" t="s">
        <v>9937</v>
      </c>
      <c r="B4741" s="4">
        <v>41332</v>
      </c>
      <c r="D4741" s="3" t="s">
        <v>61</v>
      </c>
      <c r="F4741" s="3" t="s">
        <v>25</v>
      </c>
      <c r="G4741" s="3" t="s">
        <v>33</v>
      </c>
      <c r="H4741" s="3" t="s">
        <v>44</v>
      </c>
      <c r="I4741" s="3" t="s">
        <v>55</v>
      </c>
      <c r="J4741" s="3">
        <v>35</v>
      </c>
      <c r="K4741" s="3" t="s">
        <v>3700</v>
      </c>
      <c r="N4741" s="3" t="s">
        <v>38</v>
      </c>
      <c r="O4741" s="3" t="s">
        <v>9938</v>
      </c>
      <c r="P4741" s="3">
        <v>0</v>
      </c>
      <c r="Q4741" s="3">
        <v>0</v>
      </c>
      <c r="R4741" s="3" t="s">
        <v>48</v>
      </c>
      <c r="S4741" s="3" t="s">
        <v>215</v>
      </c>
      <c r="U4741" s="3">
        <v>1</v>
      </c>
      <c r="V4741" s="3" t="s">
        <v>58</v>
      </c>
      <c r="W4741" s="3">
        <v>10555</v>
      </c>
      <c r="X4741" s="3">
        <v>400</v>
      </c>
      <c r="Y4741" s="3">
        <v>18</v>
      </c>
    </row>
    <row r="4742" spans="1:25" s="3" customFormat="1" x14ac:dyDescent="0.35">
      <c r="A4742" s="3" t="s">
        <v>9941</v>
      </c>
      <c r="B4742" s="4">
        <v>41332</v>
      </c>
      <c r="C4742" s="3" t="s">
        <v>8547</v>
      </c>
      <c r="D4742" s="3" t="s">
        <v>312</v>
      </c>
      <c r="E4742" s="3" t="s">
        <v>9942</v>
      </c>
      <c r="F4742" s="3" t="s">
        <v>25</v>
      </c>
      <c r="G4742" s="3" t="s">
        <v>33</v>
      </c>
      <c r="H4742" s="3" t="s">
        <v>44</v>
      </c>
      <c r="I4742" s="3" t="s">
        <v>45</v>
      </c>
      <c r="J4742" s="3">
        <v>210</v>
      </c>
      <c r="K4742" s="3" t="s">
        <v>208</v>
      </c>
      <c r="N4742" s="3" t="s">
        <v>38</v>
      </c>
      <c r="O4742" s="3" t="s">
        <v>9943</v>
      </c>
      <c r="P4742" s="3">
        <v>0</v>
      </c>
      <c r="Q4742" s="3">
        <v>0</v>
      </c>
      <c r="R4742" s="3" t="s">
        <v>48</v>
      </c>
      <c r="S4742" s="3" t="s">
        <v>9944</v>
      </c>
      <c r="U4742" s="3">
        <v>1</v>
      </c>
      <c r="V4742" s="3" t="s">
        <v>68</v>
      </c>
      <c r="W4742" s="3">
        <v>6000</v>
      </c>
      <c r="X4742" s="3">
        <v>250</v>
      </c>
      <c r="Y4742" s="3">
        <v>40</v>
      </c>
    </row>
    <row r="4743" spans="1:25" s="3" customFormat="1" x14ac:dyDescent="0.35">
      <c r="A4743" s="3" t="s">
        <v>9945</v>
      </c>
      <c r="B4743" s="4">
        <v>41333</v>
      </c>
      <c r="C4743" s="3" t="s">
        <v>7231</v>
      </c>
      <c r="D4743" s="3" t="s">
        <v>104</v>
      </c>
      <c r="E4743" s="3" t="s">
        <v>9946</v>
      </c>
      <c r="F4743" s="3" t="s">
        <v>25</v>
      </c>
      <c r="G4743" s="3" t="s">
        <v>33</v>
      </c>
      <c r="H4743" s="3" t="s">
        <v>486</v>
      </c>
      <c r="I4743" s="3" t="s">
        <v>1040</v>
      </c>
      <c r="J4743" s="3" t="s">
        <v>2122</v>
      </c>
      <c r="K4743" s="3" t="s">
        <v>2123</v>
      </c>
      <c r="N4743" s="3" t="s">
        <v>38</v>
      </c>
      <c r="O4743" s="3" t="s">
        <v>9947</v>
      </c>
      <c r="P4743" s="3">
        <v>0</v>
      </c>
      <c r="Q4743" s="3">
        <v>0</v>
      </c>
      <c r="R4743" s="3" t="s">
        <v>48</v>
      </c>
      <c r="S4743" s="3" t="s">
        <v>2125</v>
      </c>
      <c r="V4743" s="3" t="s">
        <v>93</v>
      </c>
      <c r="W4743" s="3">
        <v>142</v>
      </c>
      <c r="X4743" s="3">
        <v>100</v>
      </c>
    </row>
    <row r="4744" spans="1:25" s="3" customFormat="1" x14ac:dyDescent="0.35">
      <c r="A4744" s="3" t="s">
        <v>9948</v>
      </c>
      <c r="B4744" s="4">
        <v>41333</v>
      </c>
      <c r="C4744" s="3" t="s">
        <v>2061</v>
      </c>
      <c r="D4744" s="3" t="s">
        <v>151</v>
      </c>
      <c r="E4744" s="3" t="s">
        <v>2062</v>
      </c>
      <c r="F4744" s="3" t="s">
        <v>25</v>
      </c>
      <c r="G4744" s="3" t="s">
        <v>33</v>
      </c>
      <c r="H4744" s="3" t="s">
        <v>106</v>
      </c>
      <c r="I4744" s="3" t="s">
        <v>45</v>
      </c>
      <c r="J4744" s="3">
        <v>180</v>
      </c>
      <c r="K4744" s="3" t="s">
        <v>155</v>
      </c>
      <c r="N4744" s="3" t="s">
        <v>38</v>
      </c>
      <c r="O4744" s="3" t="s">
        <v>9949</v>
      </c>
      <c r="P4744" s="3">
        <v>0</v>
      </c>
      <c r="Q4744" s="3">
        <v>0</v>
      </c>
      <c r="R4744" s="3" t="s">
        <v>48</v>
      </c>
      <c r="S4744" s="3" t="s">
        <v>1160</v>
      </c>
      <c r="U4744" s="3">
        <v>1</v>
      </c>
      <c r="V4744" s="3" t="s">
        <v>93</v>
      </c>
      <c r="Y4744" s="3">
        <v>1</v>
      </c>
    </row>
    <row r="4745" spans="1:25" s="3" customFormat="1" x14ac:dyDescent="0.35">
      <c r="A4745" s="3" t="s">
        <v>9950</v>
      </c>
      <c r="B4745" s="4">
        <v>41333</v>
      </c>
      <c r="C4745" s="3" t="s">
        <v>2053</v>
      </c>
      <c r="D4745" s="3" t="s">
        <v>61</v>
      </c>
      <c r="E4745" s="3" t="s">
        <v>2053</v>
      </c>
      <c r="F4745" s="3" t="s">
        <v>25</v>
      </c>
      <c r="G4745" s="3" t="s">
        <v>33</v>
      </c>
      <c r="H4745" s="3" t="s">
        <v>106</v>
      </c>
      <c r="I4745" s="3" t="s">
        <v>1192</v>
      </c>
      <c r="J4745" s="3" t="s">
        <v>1193</v>
      </c>
      <c r="K4745" s="3" t="s">
        <v>1291</v>
      </c>
      <c r="N4745" s="3" t="s">
        <v>38</v>
      </c>
      <c r="O4745" s="3" t="s">
        <v>9951</v>
      </c>
      <c r="P4745" s="3">
        <v>0</v>
      </c>
      <c r="Q4745" s="3">
        <v>0</v>
      </c>
      <c r="R4745" s="3" t="s">
        <v>82</v>
      </c>
      <c r="S4745" s="3" t="s">
        <v>1195</v>
      </c>
      <c r="V4745" s="3" t="s">
        <v>160</v>
      </c>
      <c r="W4745" s="3">
        <v>25000</v>
      </c>
      <c r="X4745" s="3">
        <v>6</v>
      </c>
      <c r="Y4745" s="3">
        <v>35</v>
      </c>
    </row>
    <row r="4746" spans="1:25" s="3" customFormat="1" x14ac:dyDescent="0.35">
      <c r="A4746" s="3" t="s">
        <v>9956</v>
      </c>
      <c r="B4746" s="4">
        <v>41334</v>
      </c>
      <c r="C4746" s="3" t="s">
        <v>2039</v>
      </c>
      <c r="D4746" s="3" t="s">
        <v>61</v>
      </c>
      <c r="E4746" s="3" t="s">
        <v>2040</v>
      </c>
      <c r="F4746" s="3" t="s">
        <v>25</v>
      </c>
      <c r="G4746" s="3" t="s">
        <v>33</v>
      </c>
      <c r="H4746" s="3" t="s">
        <v>44</v>
      </c>
      <c r="I4746" s="3" t="s">
        <v>45</v>
      </c>
      <c r="J4746" s="3">
        <v>172</v>
      </c>
      <c r="K4746" s="3" t="s">
        <v>46</v>
      </c>
      <c r="N4746" s="3" t="s">
        <v>38</v>
      </c>
      <c r="O4746" s="3" t="s">
        <v>9957</v>
      </c>
      <c r="P4746" s="3">
        <v>0</v>
      </c>
      <c r="Q4746" s="3">
        <v>0</v>
      </c>
      <c r="R4746" s="3" t="s">
        <v>82</v>
      </c>
      <c r="S4746" s="3" t="s">
        <v>83</v>
      </c>
      <c r="U4746" s="3">
        <v>1</v>
      </c>
      <c r="V4746" s="3" t="s">
        <v>50</v>
      </c>
      <c r="W4746" s="3">
        <v>72</v>
      </c>
      <c r="X4746" s="3">
        <v>36</v>
      </c>
      <c r="Y4746" s="3">
        <v>36</v>
      </c>
    </row>
    <row r="4747" spans="1:25" s="3" customFormat="1" x14ac:dyDescent="0.35">
      <c r="A4747" s="3" t="s">
        <v>9961</v>
      </c>
      <c r="B4747" s="4">
        <v>41334</v>
      </c>
      <c r="C4747" s="3" t="s">
        <v>2047</v>
      </c>
      <c r="D4747" s="3" t="s">
        <v>96</v>
      </c>
      <c r="E4747" s="3" t="s">
        <v>3763</v>
      </c>
      <c r="F4747" s="3" t="s">
        <v>25</v>
      </c>
      <c r="G4747" s="3" t="s">
        <v>33</v>
      </c>
      <c r="H4747" s="3" t="s">
        <v>164</v>
      </c>
      <c r="I4747" s="3" t="s">
        <v>55</v>
      </c>
      <c r="J4747" s="3">
        <v>55</v>
      </c>
      <c r="K4747" s="3" t="s">
        <v>2603</v>
      </c>
      <c r="N4747" s="3" t="s">
        <v>38</v>
      </c>
      <c r="O4747" s="3" t="s">
        <v>9962</v>
      </c>
      <c r="P4747" s="3">
        <v>0</v>
      </c>
      <c r="Q4747" s="3">
        <v>0</v>
      </c>
      <c r="R4747" s="3" t="s">
        <v>48</v>
      </c>
      <c r="S4747" s="3" t="s">
        <v>215</v>
      </c>
      <c r="V4747" s="3" t="s">
        <v>93</v>
      </c>
      <c r="W4747" s="3">
        <v>500</v>
      </c>
      <c r="X4747" s="3">
        <v>52</v>
      </c>
      <c r="Y4747" s="3">
        <v>15</v>
      </c>
    </row>
    <row r="4748" spans="1:25" s="3" customFormat="1" x14ac:dyDescent="0.35">
      <c r="A4748" s="3" t="s">
        <v>9963</v>
      </c>
      <c r="B4748" s="4">
        <v>41334</v>
      </c>
      <c r="C4748" s="3" t="s">
        <v>3156</v>
      </c>
      <c r="D4748" s="3" t="s">
        <v>151</v>
      </c>
      <c r="E4748" s="3" t="s">
        <v>1068</v>
      </c>
      <c r="F4748" s="3" t="s">
        <v>25</v>
      </c>
      <c r="G4748" s="3" t="s">
        <v>33</v>
      </c>
      <c r="H4748" s="3" t="s">
        <v>44</v>
      </c>
      <c r="I4748" s="3" t="s">
        <v>78</v>
      </c>
      <c r="J4748" s="3" t="s">
        <v>405</v>
      </c>
      <c r="K4748" s="3">
        <v>250</v>
      </c>
      <c r="N4748" s="3" t="s">
        <v>38</v>
      </c>
      <c r="O4748" s="3" t="s">
        <v>9964</v>
      </c>
      <c r="P4748" s="3">
        <v>0</v>
      </c>
      <c r="Q4748" s="3">
        <v>0</v>
      </c>
      <c r="R4748" s="3" t="s">
        <v>82</v>
      </c>
      <c r="S4748" s="3" t="s">
        <v>296</v>
      </c>
      <c r="V4748" s="3" t="s">
        <v>93</v>
      </c>
      <c r="W4748" s="3">
        <v>888</v>
      </c>
      <c r="X4748" s="3">
        <v>201</v>
      </c>
      <c r="Y4748" s="3">
        <v>3</v>
      </c>
    </row>
    <row r="4749" spans="1:25" s="3" customFormat="1" x14ac:dyDescent="0.35">
      <c r="A4749" s="3" t="s">
        <v>9965</v>
      </c>
      <c r="B4749" s="4">
        <v>41335</v>
      </c>
      <c r="C4749" s="3" t="s">
        <v>9653</v>
      </c>
      <c r="D4749" s="3" t="s">
        <v>104</v>
      </c>
      <c r="E4749" s="3" t="s">
        <v>9654</v>
      </c>
      <c r="F4749" s="3" t="s">
        <v>25</v>
      </c>
      <c r="G4749" s="3" t="s">
        <v>26</v>
      </c>
      <c r="H4749" s="3" t="s">
        <v>164</v>
      </c>
      <c r="N4749" s="3" t="s">
        <v>38</v>
      </c>
      <c r="O4749" s="3" t="s">
        <v>9966</v>
      </c>
      <c r="P4749" s="3">
        <v>0</v>
      </c>
      <c r="Q4749" s="3">
        <v>1</v>
      </c>
      <c r="R4749" s="3" t="s">
        <v>257</v>
      </c>
      <c r="S4749" s="3" t="s">
        <v>258</v>
      </c>
      <c r="V4749" s="3" t="s">
        <v>160</v>
      </c>
      <c r="W4749" s="3">
        <v>7500</v>
      </c>
      <c r="X4749" s="3">
        <v>1450</v>
      </c>
      <c r="Y4749" s="3">
        <v>60</v>
      </c>
    </row>
    <row r="4750" spans="1:25" s="3" customFormat="1" x14ac:dyDescent="0.35">
      <c r="A4750" s="3" t="s">
        <v>9967</v>
      </c>
      <c r="B4750" s="4">
        <v>41335</v>
      </c>
      <c r="C4750" s="3" t="s">
        <v>4620</v>
      </c>
      <c r="D4750" s="3" t="s">
        <v>151</v>
      </c>
      <c r="E4750" s="3" t="s">
        <v>4621</v>
      </c>
      <c r="F4750" s="3" t="s">
        <v>25</v>
      </c>
      <c r="G4750" s="3" t="s">
        <v>33</v>
      </c>
      <c r="H4750" s="3" t="s">
        <v>44</v>
      </c>
      <c r="I4750" s="3" t="s">
        <v>55</v>
      </c>
      <c r="J4750" s="3">
        <v>45</v>
      </c>
      <c r="K4750" s="3" t="s">
        <v>6270</v>
      </c>
      <c r="N4750" s="3" t="s">
        <v>38</v>
      </c>
      <c r="O4750" s="3" t="s">
        <v>9968</v>
      </c>
      <c r="P4750" s="3">
        <v>0</v>
      </c>
      <c r="Q4750" s="3">
        <v>0</v>
      </c>
      <c r="R4750" s="3" t="s">
        <v>48</v>
      </c>
      <c r="S4750" s="3" t="s">
        <v>1160</v>
      </c>
      <c r="V4750" s="3" t="s">
        <v>93</v>
      </c>
      <c r="W4750" s="3">
        <v>8150</v>
      </c>
      <c r="X4750" s="3">
        <v>49</v>
      </c>
      <c r="Y4750" s="3">
        <v>49</v>
      </c>
    </row>
    <row r="4751" spans="1:25" s="3" customFormat="1" x14ac:dyDescent="0.35">
      <c r="A4751" s="3" t="s">
        <v>9969</v>
      </c>
      <c r="B4751" s="4">
        <v>41335</v>
      </c>
      <c r="C4751" s="3" t="s">
        <v>6238</v>
      </c>
      <c r="D4751" s="3" t="s">
        <v>630</v>
      </c>
      <c r="E4751" s="3" t="s">
        <v>6239</v>
      </c>
      <c r="F4751" s="3" t="s">
        <v>25</v>
      </c>
      <c r="G4751" s="3" t="s">
        <v>33</v>
      </c>
      <c r="H4751" s="3" t="s">
        <v>106</v>
      </c>
      <c r="I4751" s="3" t="s">
        <v>45</v>
      </c>
      <c r="J4751" s="3" t="s">
        <v>4205</v>
      </c>
      <c r="K4751" s="3" t="s">
        <v>64</v>
      </c>
      <c r="N4751" s="3" t="s">
        <v>38</v>
      </c>
      <c r="O4751" s="3" t="s">
        <v>9970</v>
      </c>
      <c r="P4751" s="3">
        <v>0</v>
      </c>
      <c r="Q4751" s="3">
        <v>0</v>
      </c>
      <c r="R4751" s="3" t="s">
        <v>82</v>
      </c>
      <c r="S4751" s="3" t="s">
        <v>296</v>
      </c>
      <c r="U4751" s="3">
        <v>1</v>
      </c>
      <c r="V4751" s="3" t="s">
        <v>93</v>
      </c>
      <c r="W4751" s="3">
        <v>117</v>
      </c>
      <c r="X4751" s="3">
        <v>78</v>
      </c>
      <c r="Y4751" s="3">
        <v>8</v>
      </c>
    </row>
    <row r="4752" spans="1:25" s="3" customFormat="1" x14ac:dyDescent="0.35">
      <c r="A4752" s="3" t="s">
        <v>9977</v>
      </c>
      <c r="B4752" s="4">
        <v>41336</v>
      </c>
      <c r="C4752" s="3" t="s">
        <v>3491</v>
      </c>
      <c r="D4752" s="3" t="s">
        <v>96</v>
      </c>
      <c r="E4752" s="3" t="s">
        <v>3492</v>
      </c>
      <c r="F4752" s="3" t="s">
        <v>25</v>
      </c>
      <c r="G4752" s="3" t="s">
        <v>26</v>
      </c>
      <c r="H4752" s="3" t="s">
        <v>34</v>
      </c>
      <c r="I4752" s="3" t="s">
        <v>45</v>
      </c>
      <c r="J4752" s="3">
        <v>172</v>
      </c>
      <c r="K4752" s="3" t="s">
        <v>188</v>
      </c>
      <c r="N4752" s="3" t="s">
        <v>38</v>
      </c>
      <c r="O4752" s="3" t="s">
        <v>9978</v>
      </c>
      <c r="P4752" s="3">
        <v>0</v>
      </c>
      <c r="Q4752" s="3">
        <v>0</v>
      </c>
      <c r="R4752" s="3" t="s">
        <v>82</v>
      </c>
      <c r="S4752" s="3" t="s">
        <v>83</v>
      </c>
      <c r="T4752" s="3" t="s">
        <v>9979</v>
      </c>
      <c r="U4752" s="3">
        <v>1</v>
      </c>
      <c r="V4752" s="3" t="s">
        <v>93</v>
      </c>
      <c r="W4752" s="3">
        <v>338</v>
      </c>
      <c r="X4752" s="3">
        <v>337</v>
      </c>
      <c r="Y4752" s="3">
        <v>1</v>
      </c>
    </row>
    <row r="4753" spans="1:25" s="3" customFormat="1" x14ac:dyDescent="0.35">
      <c r="A4753" s="3" t="s">
        <v>9980</v>
      </c>
      <c r="B4753" s="4">
        <v>41336</v>
      </c>
      <c r="C4753" s="3" t="s">
        <v>5758</v>
      </c>
      <c r="D4753" s="3" t="s">
        <v>53</v>
      </c>
      <c r="E4753" s="3" t="s">
        <v>5759</v>
      </c>
      <c r="F4753" s="3" t="s">
        <v>25</v>
      </c>
      <c r="G4753" s="3" t="s">
        <v>33</v>
      </c>
      <c r="H4753" s="3" t="s">
        <v>44</v>
      </c>
      <c r="I4753" s="3" t="s">
        <v>711</v>
      </c>
      <c r="J4753" s="3" t="s">
        <v>1851</v>
      </c>
      <c r="K4753" s="3" t="s">
        <v>208</v>
      </c>
      <c r="N4753" s="3" t="s">
        <v>38</v>
      </c>
      <c r="O4753" s="3" t="s">
        <v>9981</v>
      </c>
      <c r="P4753" s="3">
        <v>0</v>
      </c>
      <c r="Q4753" s="3">
        <v>0</v>
      </c>
      <c r="R4753" s="3" t="s">
        <v>82</v>
      </c>
      <c r="S4753" s="3" t="s">
        <v>482</v>
      </c>
      <c r="U4753" s="3">
        <v>1</v>
      </c>
      <c r="V4753" s="3" t="s">
        <v>93</v>
      </c>
      <c r="W4753" s="3">
        <v>308</v>
      </c>
      <c r="X4753" s="3">
        <v>146</v>
      </c>
      <c r="Y4753" s="3">
        <v>28</v>
      </c>
    </row>
    <row r="4754" spans="1:25" s="3" customFormat="1" x14ac:dyDescent="0.35">
      <c r="A4754" s="3" t="s">
        <v>9991</v>
      </c>
      <c r="B4754" s="4">
        <v>41338</v>
      </c>
      <c r="C4754" s="3" t="s">
        <v>4368</v>
      </c>
      <c r="D4754" s="3" t="s">
        <v>61</v>
      </c>
      <c r="E4754" s="3" t="s">
        <v>4368</v>
      </c>
      <c r="F4754" s="3" t="s">
        <v>25</v>
      </c>
      <c r="G4754" s="3" t="s">
        <v>26</v>
      </c>
      <c r="H4754" s="3" t="s">
        <v>172</v>
      </c>
      <c r="I4754" s="3" t="s">
        <v>207</v>
      </c>
      <c r="J4754" s="3">
        <v>55</v>
      </c>
      <c r="K4754" s="3" t="s">
        <v>155</v>
      </c>
      <c r="N4754" s="3" t="s">
        <v>38</v>
      </c>
      <c r="O4754" s="3" t="s">
        <v>9992</v>
      </c>
      <c r="P4754" s="3">
        <v>0</v>
      </c>
      <c r="Q4754" s="3">
        <v>0</v>
      </c>
      <c r="R4754" s="3" t="s">
        <v>435</v>
      </c>
      <c r="S4754" s="3" t="s">
        <v>436</v>
      </c>
      <c r="V4754" s="3" t="s">
        <v>160</v>
      </c>
      <c r="W4754" s="3">
        <v>28000</v>
      </c>
      <c r="X4754" s="3">
        <v>6000</v>
      </c>
      <c r="Y4754" s="3">
        <v>250</v>
      </c>
    </row>
    <row r="4755" spans="1:25" s="3" customFormat="1" x14ac:dyDescent="0.35">
      <c r="A4755" s="3" t="s">
        <v>9999</v>
      </c>
      <c r="B4755" s="4">
        <v>41339</v>
      </c>
      <c r="C4755" s="3" t="s">
        <v>42</v>
      </c>
      <c r="D4755" s="3" t="s">
        <v>43</v>
      </c>
      <c r="E4755" s="3" t="s">
        <v>42</v>
      </c>
      <c r="F4755" s="3" t="s">
        <v>25</v>
      </c>
      <c r="G4755" s="3" t="s">
        <v>26</v>
      </c>
      <c r="H4755" s="3" t="s">
        <v>106</v>
      </c>
      <c r="I4755" s="3" t="s">
        <v>45</v>
      </c>
      <c r="J4755" s="3">
        <v>172</v>
      </c>
      <c r="K4755" s="3" t="s">
        <v>188</v>
      </c>
      <c r="N4755" s="3" t="s">
        <v>38</v>
      </c>
      <c r="O4755" s="3" t="s">
        <v>10000</v>
      </c>
      <c r="P4755" s="3">
        <v>0</v>
      </c>
      <c r="Q4755" s="3">
        <v>0</v>
      </c>
      <c r="R4755" s="3" t="s">
        <v>82</v>
      </c>
      <c r="S4755" s="3" t="s">
        <v>83</v>
      </c>
      <c r="U4755" s="3">
        <v>1</v>
      </c>
      <c r="V4755" s="3" t="s">
        <v>50</v>
      </c>
      <c r="W4755" s="3">
        <v>51</v>
      </c>
      <c r="X4755" s="3">
        <v>51</v>
      </c>
      <c r="Y4755" s="3">
        <v>20</v>
      </c>
    </row>
    <row r="4756" spans="1:25" s="3" customFormat="1" x14ac:dyDescent="0.35">
      <c r="A4756" s="3" t="s">
        <v>10001</v>
      </c>
      <c r="B4756" s="4">
        <v>41339</v>
      </c>
      <c r="C4756" s="3" t="s">
        <v>231</v>
      </c>
      <c r="D4756" s="3" t="s">
        <v>170</v>
      </c>
      <c r="E4756" s="3" t="s">
        <v>232</v>
      </c>
      <c r="F4756" s="3" t="s">
        <v>25</v>
      </c>
      <c r="G4756" s="3" t="s">
        <v>33</v>
      </c>
      <c r="H4756" s="3" t="s">
        <v>44</v>
      </c>
      <c r="I4756" s="3" t="s">
        <v>45</v>
      </c>
      <c r="J4756" s="3">
        <v>208</v>
      </c>
      <c r="K4756" s="3" t="s">
        <v>208</v>
      </c>
      <c r="N4756" s="3" t="s">
        <v>38</v>
      </c>
      <c r="O4756" s="3">
        <v>51942</v>
      </c>
      <c r="P4756" s="3">
        <v>0</v>
      </c>
      <c r="Q4756" s="3">
        <v>0</v>
      </c>
      <c r="U4756" s="3">
        <v>1</v>
      </c>
      <c r="V4756" s="3" t="s">
        <v>236</v>
      </c>
      <c r="W4756" s="3">
        <v>9350</v>
      </c>
      <c r="X4756" s="3">
        <v>250</v>
      </c>
      <c r="Y4756" s="3">
        <v>10</v>
      </c>
    </row>
    <row r="4757" spans="1:25" s="3" customFormat="1" x14ac:dyDescent="0.35">
      <c r="A4757" s="3" t="s">
        <v>10002</v>
      </c>
      <c r="B4757" s="4">
        <v>41340</v>
      </c>
      <c r="C4757" s="3" t="s">
        <v>2340</v>
      </c>
      <c r="D4757" s="3" t="s">
        <v>304</v>
      </c>
      <c r="E4757" s="3" t="s">
        <v>2341</v>
      </c>
      <c r="F4757" s="3" t="s">
        <v>25</v>
      </c>
      <c r="G4757" s="3" t="s">
        <v>33</v>
      </c>
      <c r="H4757" s="3" t="s">
        <v>44</v>
      </c>
      <c r="I4757" s="3" t="s">
        <v>55</v>
      </c>
      <c r="J4757" s="3">
        <v>35</v>
      </c>
      <c r="K4757" s="3" t="s">
        <v>7267</v>
      </c>
      <c r="N4757" s="3" t="s">
        <v>38</v>
      </c>
      <c r="O4757" s="3" t="s">
        <v>10003</v>
      </c>
      <c r="P4757" s="3">
        <v>0</v>
      </c>
      <c r="Q4757" s="3">
        <v>0</v>
      </c>
      <c r="R4757" s="3" t="s">
        <v>48</v>
      </c>
      <c r="S4757" s="3" t="s">
        <v>57</v>
      </c>
      <c r="U4757" s="3">
        <v>1</v>
      </c>
      <c r="V4757" s="3" t="s">
        <v>58</v>
      </c>
      <c r="W4757" s="3">
        <v>3400</v>
      </c>
      <c r="X4757" s="3">
        <v>251</v>
      </c>
      <c r="Y4757" s="3">
        <v>1</v>
      </c>
    </row>
    <row r="4758" spans="1:25" s="3" customFormat="1" x14ac:dyDescent="0.35">
      <c r="A4758" s="3" t="s">
        <v>10009</v>
      </c>
      <c r="B4758" s="4">
        <v>41340</v>
      </c>
      <c r="C4758" s="3" t="s">
        <v>1607</v>
      </c>
      <c r="D4758" s="3" t="s">
        <v>549</v>
      </c>
      <c r="E4758" s="3" t="s">
        <v>1608</v>
      </c>
      <c r="F4758" s="3" t="s">
        <v>25</v>
      </c>
      <c r="G4758" s="3" t="s">
        <v>33</v>
      </c>
      <c r="H4758" s="3" t="s">
        <v>44</v>
      </c>
      <c r="I4758" s="3" t="s">
        <v>78</v>
      </c>
      <c r="J4758" s="3" t="s">
        <v>113</v>
      </c>
      <c r="K4758" s="3" t="s">
        <v>64</v>
      </c>
      <c r="N4758" s="3" t="s">
        <v>38</v>
      </c>
      <c r="O4758" s="3" t="s">
        <v>10010</v>
      </c>
      <c r="P4758" s="3">
        <v>0</v>
      </c>
      <c r="Q4758" s="3">
        <v>0</v>
      </c>
      <c r="W4758" s="3">
        <v>2829</v>
      </c>
      <c r="X4758" s="3">
        <v>100</v>
      </c>
      <c r="Y4758" s="3">
        <v>13</v>
      </c>
    </row>
    <row r="4759" spans="1:25" s="3" customFormat="1" x14ac:dyDescent="0.35">
      <c r="A4759" s="3" t="s">
        <v>10011</v>
      </c>
      <c r="B4759" s="4">
        <v>41340</v>
      </c>
      <c r="C4759" s="3" t="s">
        <v>42</v>
      </c>
      <c r="D4759" s="3" t="s">
        <v>43</v>
      </c>
      <c r="E4759" s="3" t="s">
        <v>42</v>
      </c>
      <c r="F4759" s="3" t="s">
        <v>25</v>
      </c>
      <c r="G4759" s="3" t="s">
        <v>26</v>
      </c>
      <c r="H4759" s="3" t="s">
        <v>34</v>
      </c>
      <c r="I4759" s="3" t="s">
        <v>78</v>
      </c>
      <c r="J4759" s="3" t="s">
        <v>1341</v>
      </c>
      <c r="K4759" s="3">
        <v>250</v>
      </c>
      <c r="N4759" s="3" t="s">
        <v>38</v>
      </c>
      <c r="O4759" s="3" t="s">
        <v>10012</v>
      </c>
      <c r="P4759" s="3">
        <v>0</v>
      </c>
      <c r="Q4759" s="3">
        <v>0</v>
      </c>
      <c r="R4759" s="3" t="s">
        <v>82</v>
      </c>
      <c r="S4759" s="3" t="s">
        <v>1293</v>
      </c>
      <c r="V4759" s="3" t="s">
        <v>160</v>
      </c>
      <c r="W4759" s="3">
        <v>9848</v>
      </c>
      <c r="X4759" s="3">
        <v>247</v>
      </c>
      <c r="Y4759" s="3">
        <v>197</v>
      </c>
    </row>
    <row r="4760" spans="1:25" s="3" customFormat="1" x14ac:dyDescent="0.35">
      <c r="A4760" s="3" t="s">
        <v>10013</v>
      </c>
      <c r="B4760" s="4">
        <v>41341</v>
      </c>
      <c r="C4760" s="3" t="s">
        <v>2708</v>
      </c>
      <c r="D4760" s="3" t="s">
        <v>703</v>
      </c>
      <c r="E4760" s="3" t="s">
        <v>2709</v>
      </c>
      <c r="F4760" s="3" t="s">
        <v>25</v>
      </c>
      <c r="G4760" s="3" t="s">
        <v>33</v>
      </c>
      <c r="H4760" s="3" t="s">
        <v>34</v>
      </c>
      <c r="I4760" s="3" t="s">
        <v>78</v>
      </c>
      <c r="J4760" s="3" t="s">
        <v>165</v>
      </c>
      <c r="K4760" s="3" t="s">
        <v>5634</v>
      </c>
      <c r="N4760" s="3" t="s">
        <v>38</v>
      </c>
      <c r="O4760" s="3" t="s">
        <v>10014</v>
      </c>
      <c r="P4760" s="3">
        <v>0</v>
      </c>
      <c r="Q4760" s="3">
        <v>0</v>
      </c>
      <c r="R4760" s="3" t="s">
        <v>48</v>
      </c>
      <c r="S4760" s="3" t="s">
        <v>1333</v>
      </c>
      <c r="T4760" s="3" t="s">
        <v>540</v>
      </c>
      <c r="V4760" s="3" t="s">
        <v>68</v>
      </c>
      <c r="W4760" s="3">
        <v>1730</v>
      </c>
      <c r="X4760" s="3">
        <v>320</v>
      </c>
      <c r="Y4760" s="3">
        <v>85</v>
      </c>
    </row>
    <row r="4761" spans="1:25" s="3" customFormat="1" x14ac:dyDescent="0.35">
      <c r="A4761" s="3" t="s">
        <v>10017</v>
      </c>
      <c r="B4761" s="4">
        <v>41341</v>
      </c>
      <c r="C4761" s="3" t="s">
        <v>1083</v>
      </c>
      <c r="D4761" s="3" t="s">
        <v>947</v>
      </c>
      <c r="E4761" s="3" t="s">
        <v>1701</v>
      </c>
      <c r="F4761" s="3" t="s">
        <v>25</v>
      </c>
      <c r="G4761" s="3" t="s">
        <v>33</v>
      </c>
      <c r="H4761" s="3" t="s">
        <v>164</v>
      </c>
      <c r="I4761" s="3" t="s">
        <v>45</v>
      </c>
      <c r="J4761" s="3">
        <v>172</v>
      </c>
      <c r="K4761" s="3" t="s">
        <v>588</v>
      </c>
      <c r="N4761" s="3" t="s">
        <v>38</v>
      </c>
      <c r="O4761" s="3" t="s">
        <v>10018</v>
      </c>
      <c r="P4761" s="3">
        <v>0</v>
      </c>
      <c r="Q4761" s="3">
        <v>0</v>
      </c>
      <c r="R4761" s="3" t="s">
        <v>82</v>
      </c>
      <c r="S4761" s="3" t="s">
        <v>7281</v>
      </c>
      <c r="T4761" s="3" t="s">
        <v>3905</v>
      </c>
      <c r="U4761" s="3">
        <v>1</v>
      </c>
      <c r="V4761" s="3" t="s">
        <v>50</v>
      </c>
      <c r="W4761" s="3">
        <v>57</v>
      </c>
      <c r="X4761" s="3">
        <v>57</v>
      </c>
      <c r="Y4761" s="3">
        <v>15</v>
      </c>
    </row>
    <row r="4762" spans="1:25" s="3" customFormat="1" x14ac:dyDescent="0.35">
      <c r="A4762" s="3" t="s">
        <v>10019</v>
      </c>
      <c r="B4762" s="4">
        <v>41342</v>
      </c>
      <c r="C4762" s="3" t="s">
        <v>1682</v>
      </c>
      <c r="D4762" s="3" t="s">
        <v>248</v>
      </c>
      <c r="E4762" s="3" t="s">
        <v>7785</v>
      </c>
      <c r="F4762" s="3" t="s">
        <v>25</v>
      </c>
      <c r="G4762" s="3" t="s">
        <v>33</v>
      </c>
      <c r="H4762" s="3" t="s">
        <v>44</v>
      </c>
      <c r="I4762" s="3" t="s">
        <v>45</v>
      </c>
      <c r="J4762" s="3">
        <v>182</v>
      </c>
      <c r="K4762" s="3" t="s">
        <v>588</v>
      </c>
      <c r="N4762" s="3" t="s">
        <v>38</v>
      </c>
      <c r="O4762" s="3" t="s">
        <v>10020</v>
      </c>
      <c r="P4762" s="3">
        <v>0</v>
      </c>
      <c r="Q4762" s="3">
        <v>0</v>
      </c>
      <c r="R4762" s="3" t="s">
        <v>82</v>
      </c>
      <c r="S4762" s="3" t="s">
        <v>296</v>
      </c>
      <c r="U4762" s="3">
        <v>1</v>
      </c>
      <c r="V4762" s="3" t="s">
        <v>236</v>
      </c>
      <c r="W4762" s="3">
        <v>7600</v>
      </c>
      <c r="X4762" s="3">
        <v>150</v>
      </c>
      <c r="Y4762" s="3">
        <v>2</v>
      </c>
    </row>
    <row r="4763" spans="1:25" s="3" customFormat="1" x14ac:dyDescent="0.35">
      <c r="A4763" s="3" t="s">
        <v>10021</v>
      </c>
      <c r="B4763" s="4">
        <v>41342</v>
      </c>
      <c r="C4763" s="3" t="s">
        <v>3752</v>
      </c>
      <c r="D4763" s="3" t="s">
        <v>151</v>
      </c>
      <c r="E4763" s="3" t="s">
        <v>3753</v>
      </c>
      <c r="F4763" s="3" t="s">
        <v>25</v>
      </c>
      <c r="G4763" s="3" t="s">
        <v>33</v>
      </c>
      <c r="H4763" s="3" t="s">
        <v>44</v>
      </c>
      <c r="I4763" s="3" t="s">
        <v>78</v>
      </c>
      <c r="J4763" s="3" t="s">
        <v>1815</v>
      </c>
      <c r="K4763" s="3">
        <v>65</v>
      </c>
      <c r="N4763" s="3" t="s">
        <v>38</v>
      </c>
      <c r="O4763" s="3">
        <v>92628</v>
      </c>
      <c r="P4763" s="3">
        <v>0</v>
      </c>
      <c r="Q4763" s="3">
        <v>0</v>
      </c>
      <c r="V4763" s="3" t="s">
        <v>236</v>
      </c>
      <c r="W4763" s="3">
        <v>18000</v>
      </c>
      <c r="X4763" s="3">
        <v>5000</v>
      </c>
      <c r="Y4763" s="3">
        <v>100</v>
      </c>
    </row>
    <row r="4764" spans="1:25" s="3" customFormat="1" x14ac:dyDescent="0.35">
      <c r="A4764" s="3" t="s">
        <v>10022</v>
      </c>
      <c r="B4764" s="4">
        <v>41342</v>
      </c>
      <c r="C4764" s="3" t="s">
        <v>9326</v>
      </c>
      <c r="D4764" s="3" t="s">
        <v>278</v>
      </c>
      <c r="E4764" s="3" t="s">
        <v>9327</v>
      </c>
      <c r="F4764" s="3" t="s">
        <v>25</v>
      </c>
      <c r="G4764" s="3" t="s">
        <v>33</v>
      </c>
      <c r="H4764" s="3" t="s">
        <v>106</v>
      </c>
      <c r="N4764" s="3" t="s">
        <v>38</v>
      </c>
      <c r="O4764" s="3" t="s">
        <v>10023</v>
      </c>
      <c r="P4764" s="3">
        <v>0</v>
      </c>
      <c r="Q4764" s="3">
        <v>0</v>
      </c>
      <c r="R4764" s="3" t="s">
        <v>82</v>
      </c>
      <c r="S4764" s="3" t="s">
        <v>1195</v>
      </c>
      <c r="V4764" s="3" t="s">
        <v>236</v>
      </c>
      <c r="W4764" s="3">
        <v>11020</v>
      </c>
      <c r="X4764" s="3">
        <v>1</v>
      </c>
    </row>
    <row r="4765" spans="1:25" s="3" customFormat="1" x14ac:dyDescent="0.35">
      <c r="A4765" s="3" t="s">
        <v>10026</v>
      </c>
      <c r="B4765" s="4">
        <v>41342</v>
      </c>
      <c r="D4765" s="3" t="s">
        <v>941</v>
      </c>
      <c r="E4765" s="3" t="s">
        <v>5719</v>
      </c>
      <c r="F4765" s="3" t="s">
        <v>25</v>
      </c>
      <c r="G4765" s="3" t="s">
        <v>33</v>
      </c>
      <c r="H4765" s="3" t="s">
        <v>44</v>
      </c>
      <c r="I4765" s="3" t="s">
        <v>78</v>
      </c>
      <c r="J4765" s="3" t="s">
        <v>405</v>
      </c>
      <c r="K4765" s="3">
        <v>250</v>
      </c>
      <c r="N4765" s="3" t="s">
        <v>38</v>
      </c>
      <c r="O4765" s="3" t="s">
        <v>10027</v>
      </c>
      <c r="P4765" s="3">
        <v>0</v>
      </c>
      <c r="Q4765" s="3">
        <v>0</v>
      </c>
      <c r="R4765" s="3" t="s">
        <v>82</v>
      </c>
      <c r="S4765" s="3" t="s">
        <v>296</v>
      </c>
      <c r="V4765" s="3" t="s">
        <v>93</v>
      </c>
      <c r="W4765" s="3">
        <v>242</v>
      </c>
      <c r="X4765" s="3">
        <v>83</v>
      </c>
      <c r="Y4765" s="3">
        <v>6</v>
      </c>
    </row>
    <row r="4766" spans="1:25" s="3" customFormat="1" x14ac:dyDescent="0.35">
      <c r="A4766" s="3" t="s">
        <v>10031</v>
      </c>
      <c r="B4766" s="4">
        <v>41343</v>
      </c>
      <c r="C4766" s="3" t="s">
        <v>5707</v>
      </c>
      <c r="D4766" s="3" t="s">
        <v>61</v>
      </c>
      <c r="F4766" s="3" t="s">
        <v>25</v>
      </c>
      <c r="G4766" s="3" t="s">
        <v>33</v>
      </c>
      <c r="H4766" s="3" t="s">
        <v>34</v>
      </c>
      <c r="I4766" s="3" t="s">
        <v>3766</v>
      </c>
      <c r="J4766" s="3" t="s">
        <v>3767</v>
      </c>
      <c r="K4766" s="3" t="s">
        <v>64</v>
      </c>
      <c r="N4766" s="3" t="s">
        <v>38</v>
      </c>
      <c r="O4766" s="3" t="s">
        <v>10032</v>
      </c>
      <c r="P4766" s="3">
        <v>0</v>
      </c>
      <c r="Q4766" s="3">
        <v>0</v>
      </c>
      <c r="R4766" s="3" t="s">
        <v>39</v>
      </c>
      <c r="S4766" s="3" t="s">
        <v>40</v>
      </c>
      <c r="T4766" s="3" t="s">
        <v>10033</v>
      </c>
      <c r="U4766" s="3">
        <v>1</v>
      </c>
      <c r="V4766" s="3" t="s">
        <v>93</v>
      </c>
      <c r="W4766" s="3">
        <v>35000</v>
      </c>
      <c r="X4766" s="3">
        <v>200</v>
      </c>
      <c r="Y4766" s="3">
        <v>30</v>
      </c>
    </row>
    <row r="4767" spans="1:25" s="3" customFormat="1" x14ac:dyDescent="0.35">
      <c r="A4767" s="3" t="s">
        <v>10034</v>
      </c>
      <c r="B4767" s="4">
        <v>41343</v>
      </c>
      <c r="C4767" s="3" t="s">
        <v>6333</v>
      </c>
      <c r="D4767" s="3" t="s">
        <v>341</v>
      </c>
      <c r="E4767" s="3" t="s">
        <v>6334</v>
      </c>
      <c r="F4767" s="3" t="s">
        <v>25</v>
      </c>
      <c r="G4767" s="3" t="s">
        <v>33</v>
      </c>
      <c r="H4767" s="3" t="s">
        <v>44</v>
      </c>
      <c r="I4767" s="3" t="s">
        <v>45</v>
      </c>
      <c r="J4767" s="3">
        <v>172</v>
      </c>
      <c r="K4767" s="3" t="s">
        <v>120</v>
      </c>
      <c r="N4767" s="3" t="s">
        <v>38</v>
      </c>
      <c r="O4767" s="3" t="s">
        <v>10035</v>
      </c>
      <c r="P4767" s="3">
        <v>0</v>
      </c>
      <c r="Q4767" s="3">
        <v>0</v>
      </c>
      <c r="R4767" s="3" t="s">
        <v>82</v>
      </c>
      <c r="S4767" s="3" t="s">
        <v>121</v>
      </c>
      <c r="T4767" s="3" t="s">
        <v>10036</v>
      </c>
      <c r="U4767" s="3">
        <v>1</v>
      </c>
      <c r="V4767" s="3" t="s">
        <v>58</v>
      </c>
      <c r="W4767" s="3">
        <v>1644</v>
      </c>
      <c r="X4767" s="3">
        <v>760</v>
      </c>
      <c r="Y4767" s="3">
        <v>7</v>
      </c>
    </row>
    <row r="4768" spans="1:25" s="3" customFormat="1" x14ac:dyDescent="0.35">
      <c r="A4768" s="3" t="s">
        <v>10041</v>
      </c>
      <c r="B4768" s="4">
        <v>41344</v>
      </c>
      <c r="C4768" s="3" t="s">
        <v>10042</v>
      </c>
      <c r="D4768" s="3" t="s">
        <v>151</v>
      </c>
      <c r="E4768" s="3" t="s">
        <v>10043</v>
      </c>
      <c r="F4768" s="3" t="s">
        <v>25</v>
      </c>
      <c r="G4768" s="3" t="s">
        <v>26</v>
      </c>
      <c r="H4768" s="3" t="s">
        <v>73</v>
      </c>
      <c r="I4768" s="3" t="s">
        <v>89</v>
      </c>
      <c r="J4768" s="3" t="s">
        <v>2153</v>
      </c>
      <c r="K4768" s="3" t="s">
        <v>64</v>
      </c>
      <c r="N4768" s="3" t="s">
        <v>38</v>
      </c>
      <c r="O4768" s="3" t="s">
        <v>10044</v>
      </c>
      <c r="P4768" s="3">
        <v>0</v>
      </c>
      <c r="Q4768" s="3">
        <v>0</v>
      </c>
      <c r="R4768" s="3" t="s">
        <v>82</v>
      </c>
      <c r="S4768" s="3" t="s">
        <v>1971</v>
      </c>
      <c r="T4768" s="3" t="s">
        <v>10045</v>
      </c>
      <c r="U4768" s="3">
        <v>1</v>
      </c>
    </row>
    <row r="4769" spans="1:25" s="3" customFormat="1" x14ac:dyDescent="0.35">
      <c r="A4769" s="3" t="s">
        <v>10049</v>
      </c>
      <c r="B4769" s="4">
        <v>41344</v>
      </c>
      <c r="C4769" s="3" t="s">
        <v>906</v>
      </c>
      <c r="D4769" s="3" t="s">
        <v>151</v>
      </c>
      <c r="E4769" s="3" t="s">
        <v>907</v>
      </c>
      <c r="F4769" s="3" t="s">
        <v>25</v>
      </c>
      <c r="G4769" s="3" t="s">
        <v>33</v>
      </c>
      <c r="H4769" s="3" t="s">
        <v>73</v>
      </c>
      <c r="I4769" s="3" t="s">
        <v>78</v>
      </c>
      <c r="J4769" s="3" t="s">
        <v>975</v>
      </c>
      <c r="K4769" s="3" t="s">
        <v>976</v>
      </c>
      <c r="N4769" s="3" t="s">
        <v>38</v>
      </c>
      <c r="O4769" s="3" t="s">
        <v>10050</v>
      </c>
      <c r="P4769" s="3">
        <v>0</v>
      </c>
      <c r="Q4769" s="3">
        <v>0</v>
      </c>
      <c r="R4769" s="3" t="s">
        <v>82</v>
      </c>
      <c r="S4769" s="3" t="s">
        <v>204</v>
      </c>
      <c r="T4769" s="3" t="s">
        <v>3098</v>
      </c>
    </row>
    <row r="4770" spans="1:25" s="3" customFormat="1" x14ac:dyDescent="0.35">
      <c r="A4770" s="3" t="s">
        <v>10051</v>
      </c>
      <c r="B4770" s="4">
        <v>41345</v>
      </c>
      <c r="C4770" s="3" t="s">
        <v>529</v>
      </c>
      <c r="D4770" s="3" t="s">
        <v>61</v>
      </c>
      <c r="E4770" s="3" t="s">
        <v>530</v>
      </c>
      <c r="F4770" s="3" t="s">
        <v>25</v>
      </c>
      <c r="G4770" s="3" t="s">
        <v>33</v>
      </c>
      <c r="H4770" s="3" t="s">
        <v>106</v>
      </c>
      <c r="I4770" s="3" t="s">
        <v>45</v>
      </c>
      <c r="J4770" s="3">
        <v>172</v>
      </c>
      <c r="K4770" s="3" t="s">
        <v>46</v>
      </c>
      <c r="N4770" s="3" t="s">
        <v>38</v>
      </c>
      <c r="O4770" s="3">
        <v>80457</v>
      </c>
      <c r="P4770" s="3">
        <v>0</v>
      </c>
      <c r="Q4770" s="3">
        <v>0</v>
      </c>
      <c r="R4770" s="3" t="s">
        <v>82</v>
      </c>
      <c r="S4770" s="3" t="s">
        <v>83</v>
      </c>
      <c r="U4770" s="3">
        <v>1</v>
      </c>
      <c r="V4770" s="3" t="s">
        <v>93</v>
      </c>
      <c r="W4770" s="3">
        <v>255</v>
      </c>
    </row>
    <row r="4771" spans="1:25" s="3" customFormat="1" x14ac:dyDescent="0.35">
      <c r="A4771" s="3" t="s">
        <v>10052</v>
      </c>
      <c r="B4771" s="4">
        <v>41345</v>
      </c>
      <c r="C4771" s="3" t="s">
        <v>10053</v>
      </c>
      <c r="D4771" s="3" t="s">
        <v>500</v>
      </c>
      <c r="F4771" s="3" t="s">
        <v>25</v>
      </c>
      <c r="G4771" s="3" t="s">
        <v>33</v>
      </c>
      <c r="H4771" s="3" t="s">
        <v>106</v>
      </c>
      <c r="I4771" s="3" t="s">
        <v>524</v>
      </c>
      <c r="J4771" s="3" t="s">
        <v>2637</v>
      </c>
      <c r="K4771" s="3" t="s">
        <v>64</v>
      </c>
      <c r="N4771" s="3" t="s">
        <v>38</v>
      </c>
      <c r="O4771" s="3">
        <v>31260</v>
      </c>
      <c r="P4771" s="3">
        <v>0</v>
      </c>
      <c r="Q4771" s="3">
        <v>0</v>
      </c>
      <c r="R4771" s="3" t="s">
        <v>48</v>
      </c>
      <c r="S4771" s="3" t="s">
        <v>10054</v>
      </c>
      <c r="U4771" s="3">
        <v>1</v>
      </c>
      <c r="V4771" s="3" t="s">
        <v>93</v>
      </c>
      <c r="W4771" s="3">
        <v>110</v>
      </c>
      <c r="X4771" s="3">
        <v>35</v>
      </c>
      <c r="Y4771" s="3">
        <v>35</v>
      </c>
    </row>
    <row r="4772" spans="1:25" s="3" customFormat="1" x14ac:dyDescent="0.35">
      <c r="A4772" s="3" t="s">
        <v>10055</v>
      </c>
      <c r="B4772" s="4">
        <v>41346</v>
      </c>
      <c r="C4772" s="3" t="s">
        <v>866</v>
      </c>
      <c r="D4772" s="3" t="s">
        <v>96</v>
      </c>
      <c r="E4772" s="3" t="s">
        <v>867</v>
      </c>
      <c r="F4772" s="3" t="s">
        <v>25</v>
      </c>
      <c r="G4772" s="3" t="s">
        <v>33</v>
      </c>
      <c r="H4772" s="3" t="s">
        <v>44</v>
      </c>
      <c r="I4772" s="3" t="s">
        <v>78</v>
      </c>
      <c r="J4772" s="3" t="s">
        <v>79</v>
      </c>
      <c r="K4772" s="3">
        <v>180</v>
      </c>
      <c r="N4772" s="3" t="s">
        <v>38</v>
      </c>
      <c r="O4772" s="3" t="s">
        <v>10056</v>
      </c>
      <c r="P4772" s="3">
        <v>0</v>
      </c>
      <c r="Q4772" s="3">
        <v>0</v>
      </c>
      <c r="R4772" s="3" t="s">
        <v>82</v>
      </c>
      <c r="S4772" s="3" t="s">
        <v>289</v>
      </c>
      <c r="V4772" s="3" t="s">
        <v>4286</v>
      </c>
      <c r="W4772" s="3">
        <v>111</v>
      </c>
      <c r="X4772" s="3">
        <v>45</v>
      </c>
      <c r="Y4772" s="3">
        <v>26</v>
      </c>
    </row>
    <row r="4773" spans="1:25" s="3" customFormat="1" x14ac:dyDescent="0.35">
      <c r="A4773" s="3" t="s">
        <v>10057</v>
      </c>
      <c r="B4773" s="4">
        <v>41346</v>
      </c>
      <c r="C4773" s="3" t="s">
        <v>610</v>
      </c>
      <c r="D4773" s="3" t="s">
        <v>151</v>
      </c>
      <c r="E4773" s="3" t="s">
        <v>640</v>
      </c>
      <c r="F4773" s="3" t="s">
        <v>25</v>
      </c>
      <c r="G4773" s="3" t="s">
        <v>33</v>
      </c>
      <c r="H4773" s="3" t="s">
        <v>44</v>
      </c>
      <c r="I4773" s="3" t="s">
        <v>78</v>
      </c>
      <c r="J4773" s="3" t="s">
        <v>975</v>
      </c>
      <c r="K4773" s="3" t="s">
        <v>976</v>
      </c>
      <c r="N4773" s="3" t="s">
        <v>38</v>
      </c>
      <c r="O4773" s="3" t="s">
        <v>10058</v>
      </c>
      <c r="P4773" s="3">
        <v>0</v>
      </c>
      <c r="Q4773" s="3">
        <v>0</v>
      </c>
      <c r="R4773" s="3" t="s">
        <v>82</v>
      </c>
      <c r="S4773" s="3" t="s">
        <v>5193</v>
      </c>
      <c r="V4773" s="3" t="s">
        <v>93</v>
      </c>
      <c r="W4773" s="3">
        <v>2000</v>
      </c>
      <c r="X4773" s="3">
        <v>180</v>
      </c>
      <c r="Y4773" s="3">
        <v>90</v>
      </c>
    </row>
    <row r="4774" spans="1:25" s="3" customFormat="1" x14ac:dyDescent="0.35">
      <c r="A4774" s="3" t="s">
        <v>10059</v>
      </c>
      <c r="B4774" s="4">
        <v>41346</v>
      </c>
      <c r="C4774" s="3" t="s">
        <v>9621</v>
      </c>
      <c r="D4774" s="3" t="s">
        <v>947</v>
      </c>
      <c r="E4774" s="3" t="s">
        <v>9622</v>
      </c>
      <c r="F4774" s="3" t="s">
        <v>25</v>
      </c>
      <c r="G4774" s="3" t="s">
        <v>33</v>
      </c>
      <c r="H4774" s="3" t="s">
        <v>34</v>
      </c>
      <c r="I4774" s="3" t="s">
        <v>125</v>
      </c>
      <c r="J4774" s="3">
        <v>1419</v>
      </c>
      <c r="K4774" s="3">
        <v>2</v>
      </c>
      <c r="N4774" s="3" t="s">
        <v>38</v>
      </c>
      <c r="O4774" s="3" t="s">
        <v>10060</v>
      </c>
      <c r="P4774" s="3">
        <v>0</v>
      </c>
      <c r="Q4774" s="3">
        <v>0</v>
      </c>
      <c r="R4774" s="3" t="s">
        <v>48</v>
      </c>
      <c r="S4774" s="3" t="s">
        <v>1160</v>
      </c>
      <c r="V4774" s="3" t="s">
        <v>160</v>
      </c>
      <c r="W4774" s="3">
        <v>19928</v>
      </c>
      <c r="X4774" s="3">
        <v>610</v>
      </c>
      <c r="Y4774" s="3">
        <v>15</v>
      </c>
    </row>
    <row r="4775" spans="1:25" s="3" customFormat="1" x14ac:dyDescent="0.35">
      <c r="A4775" s="3" t="s">
        <v>10061</v>
      </c>
      <c r="B4775" s="4">
        <v>41346</v>
      </c>
      <c r="C4775" s="3" t="s">
        <v>10062</v>
      </c>
      <c r="D4775" s="3" t="s">
        <v>61</v>
      </c>
      <c r="F4775" s="3" t="s">
        <v>25</v>
      </c>
      <c r="G4775" s="3" t="s">
        <v>33</v>
      </c>
      <c r="H4775" s="3" t="s">
        <v>34</v>
      </c>
      <c r="I4775" s="3" t="s">
        <v>78</v>
      </c>
      <c r="J4775" s="3" t="s">
        <v>583</v>
      </c>
      <c r="K4775" s="3">
        <v>180</v>
      </c>
      <c r="N4775" s="3" t="s">
        <v>38</v>
      </c>
      <c r="O4775" s="3" t="s">
        <v>10063</v>
      </c>
      <c r="P4775" s="3">
        <v>0</v>
      </c>
      <c r="Q4775" s="3">
        <v>0</v>
      </c>
      <c r="R4775" s="3" t="s">
        <v>82</v>
      </c>
      <c r="S4775" s="3" t="s">
        <v>121</v>
      </c>
      <c r="T4775" s="3" t="s">
        <v>540</v>
      </c>
      <c r="V4775" s="3" t="s">
        <v>58</v>
      </c>
      <c r="W4775" s="3">
        <v>807</v>
      </c>
      <c r="X4775" s="3">
        <v>70</v>
      </c>
      <c r="Y4775" s="3">
        <v>123</v>
      </c>
    </row>
    <row r="4776" spans="1:25" s="3" customFormat="1" x14ac:dyDescent="0.35">
      <c r="A4776" s="3" t="s">
        <v>10066</v>
      </c>
      <c r="B4776" s="4">
        <v>41346</v>
      </c>
      <c r="C4776" s="3" t="s">
        <v>10067</v>
      </c>
      <c r="D4776" s="3" t="s">
        <v>96</v>
      </c>
      <c r="E4776" s="3" t="s">
        <v>10068</v>
      </c>
      <c r="F4776" s="3" t="s">
        <v>25</v>
      </c>
      <c r="G4776" s="3" t="s">
        <v>33</v>
      </c>
      <c r="H4776" s="3" t="s">
        <v>73</v>
      </c>
      <c r="I4776" s="3" t="s">
        <v>45</v>
      </c>
      <c r="J4776" s="3" t="s">
        <v>4205</v>
      </c>
      <c r="K4776" s="3" t="s">
        <v>64</v>
      </c>
      <c r="N4776" s="3" t="s">
        <v>38</v>
      </c>
      <c r="O4776" s="3" t="s">
        <v>10069</v>
      </c>
      <c r="P4776" s="3">
        <v>0</v>
      </c>
      <c r="Q4776" s="3">
        <v>0</v>
      </c>
      <c r="R4776" s="3" t="s">
        <v>82</v>
      </c>
      <c r="S4776" s="3" t="s">
        <v>296</v>
      </c>
      <c r="T4776" s="3" t="s">
        <v>4128</v>
      </c>
      <c r="U4776" s="3">
        <v>1</v>
      </c>
    </row>
    <row r="4777" spans="1:25" s="3" customFormat="1" x14ac:dyDescent="0.35">
      <c r="A4777" s="3" t="s">
        <v>10070</v>
      </c>
      <c r="B4777" s="4">
        <v>41347</v>
      </c>
      <c r="C4777" s="3" t="s">
        <v>1461</v>
      </c>
      <c r="D4777" s="3" t="s">
        <v>151</v>
      </c>
      <c r="E4777" s="3" t="s">
        <v>1462</v>
      </c>
      <c r="F4777" s="3" t="s">
        <v>25</v>
      </c>
      <c r="G4777" s="3" t="s">
        <v>33</v>
      </c>
      <c r="H4777" s="3" t="s">
        <v>44</v>
      </c>
      <c r="I4777" s="3" t="s">
        <v>55</v>
      </c>
      <c r="J4777" s="3">
        <v>95</v>
      </c>
      <c r="K4777" s="3" t="s">
        <v>155</v>
      </c>
      <c r="N4777" s="3" t="s">
        <v>38</v>
      </c>
      <c r="O4777" s="3" t="s">
        <v>10071</v>
      </c>
      <c r="P4777" s="3">
        <v>0</v>
      </c>
      <c r="Q4777" s="3">
        <v>0</v>
      </c>
      <c r="R4777" s="3" t="s">
        <v>82</v>
      </c>
      <c r="S4777" s="3" t="s">
        <v>289</v>
      </c>
      <c r="U4777" s="3">
        <v>2</v>
      </c>
      <c r="V4777" s="3" t="s">
        <v>58</v>
      </c>
      <c r="W4777" s="3">
        <v>1786</v>
      </c>
      <c r="X4777" s="3">
        <v>31</v>
      </c>
      <c r="Y4777" s="3">
        <v>214</v>
      </c>
    </row>
    <row r="4778" spans="1:25" s="3" customFormat="1" x14ac:dyDescent="0.35">
      <c r="A4778" s="3" t="s">
        <v>10072</v>
      </c>
      <c r="B4778" s="4">
        <v>41347</v>
      </c>
      <c r="C4778" s="3" t="s">
        <v>5592</v>
      </c>
      <c r="D4778" s="3" t="s">
        <v>1482</v>
      </c>
      <c r="E4778" s="3" t="s">
        <v>5593</v>
      </c>
      <c r="F4778" s="3" t="s">
        <v>25</v>
      </c>
      <c r="G4778" s="3" t="s">
        <v>33</v>
      </c>
      <c r="H4778" s="3" t="s">
        <v>106</v>
      </c>
      <c r="I4778" s="3" t="s">
        <v>55</v>
      </c>
      <c r="J4778" s="3">
        <v>55</v>
      </c>
      <c r="K4778" s="3" t="s">
        <v>9212</v>
      </c>
      <c r="N4778" s="3" t="s">
        <v>38</v>
      </c>
      <c r="O4778" s="3" t="s">
        <v>10073</v>
      </c>
      <c r="P4778" s="3">
        <v>0</v>
      </c>
      <c r="Q4778" s="3">
        <v>0</v>
      </c>
      <c r="R4778" s="3" t="s">
        <v>48</v>
      </c>
      <c r="S4778" s="3" t="s">
        <v>215</v>
      </c>
      <c r="V4778" s="3" t="s">
        <v>68</v>
      </c>
      <c r="W4778" s="3">
        <v>4343</v>
      </c>
      <c r="X4778" s="3">
        <v>2213</v>
      </c>
      <c r="Y4778" s="3">
        <v>106</v>
      </c>
    </row>
    <row r="4779" spans="1:25" s="3" customFormat="1" x14ac:dyDescent="0.35">
      <c r="A4779" s="3" t="s">
        <v>10074</v>
      </c>
      <c r="B4779" s="4">
        <v>41347</v>
      </c>
      <c r="C4779" s="3" t="s">
        <v>3675</v>
      </c>
      <c r="D4779" s="3" t="s">
        <v>278</v>
      </c>
      <c r="E4779" s="3" t="s">
        <v>4519</v>
      </c>
      <c r="F4779" s="3" t="s">
        <v>25</v>
      </c>
      <c r="G4779" s="3" t="s">
        <v>33</v>
      </c>
      <c r="H4779" s="3" t="s">
        <v>164</v>
      </c>
      <c r="I4779" s="3" t="s">
        <v>45</v>
      </c>
      <c r="J4779" s="3">
        <v>172</v>
      </c>
      <c r="K4779" s="3" t="s">
        <v>46</v>
      </c>
      <c r="N4779" s="3" t="s">
        <v>38</v>
      </c>
      <c r="O4779" s="3" t="s">
        <v>10075</v>
      </c>
      <c r="P4779" s="3">
        <v>0</v>
      </c>
      <c r="Q4779" s="3">
        <v>0</v>
      </c>
      <c r="R4779" s="3" t="s">
        <v>82</v>
      </c>
      <c r="S4779" s="3" t="s">
        <v>83</v>
      </c>
      <c r="U4779" s="3">
        <v>1</v>
      </c>
      <c r="V4779" s="3" t="s">
        <v>236</v>
      </c>
      <c r="W4779" s="3">
        <v>7300</v>
      </c>
      <c r="X4779" s="3">
        <v>2000</v>
      </c>
      <c r="Y4779" s="3">
        <v>40</v>
      </c>
    </row>
    <row r="4780" spans="1:25" s="3" customFormat="1" x14ac:dyDescent="0.35">
      <c r="A4780" s="3" t="s">
        <v>10076</v>
      </c>
      <c r="B4780" s="4">
        <v>41347</v>
      </c>
      <c r="C4780" s="3" t="s">
        <v>610</v>
      </c>
      <c r="D4780" s="3" t="s">
        <v>151</v>
      </c>
      <c r="E4780" s="3" t="s">
        <v>640</v>
      </c>
      <c r="F4780" s="3" t="s">
        <v>25</v>
      </c>
      <c r="G4780" s="3" t="s">
        <v>26</v>
      </c>
      <c r="H4780" s="3" t="s">
        <v>44</v>
      </c>
      <c r="I4780" s="3" t="s">
        <v>45</v>
      </c>
      <c r="J4780" s="3" t="s">
        <v>4302</v>
      </c>
      <c r="K4780" s="3" t="s">
        <v>1291</v>
      </c>
      <c r="N4780" s="3" t="s">
        <v>38</v>
      </c>
      <c r="O4780" s="3" t="s">
        <v>10077</v>
      </c>
      <c r="P4780" s="3">
        <v>0</v>
      </c>
      <c r="Q4780" s="3">
        <v>0</v>
      </c>
      <c r="R4780" s="3" t="s">
        <v>82</v>
      </c>
      <c r="S4780" s="3" t="s">
        <v>8102</v>
      </c>
      <c r="U4780" s="3">
        <v>1</v>
      </c>
      <c r="V4780" s="3" t="s">
        <v>93</v>
      </c>
      <c r="W4780" s="3">
        <v>1700</v>
      </c>
      <c r="X4780" s="3">
        <v>200</v>
      </c>
      <c r="Y4780" s="3">
        <v>16</v>
      </c>
    </row>
    <row r="4781" spans="1:25" s="3" customFormat="1" x14ac:dyDescent="0.35">
      <c r="A4781" s="3" t="s">
        <v>10078</v>
      </c>
      <c r="B4781" s="4">
        <v>41347</v>
      </c>
      <c r="C4781" s="3" t="s">
        <v>2588</v>
      </c>
      <c r="D4781" s="3" t="s">
        <v>268</v>
      </c>
      <c r="E4781" s="3" t="s">
        <v>7007</v>
      </c>
      <c r="F4781" s="3" t="s">
        <v>25</v>
      </c>
      <c r="G4781" s="3" t="s">
        <v>33</v>
      </c>
      <c r="H4781" s="3" t="s">
        <v>44</v>
      </c>
      <c r="I4781" s="3" t="s">
        <v>78</v>
      </c>
      <c r="J4781" s="3" t="s">
        <v>583</v>
      </c>
      <c r="K4781" s="3">
        <v>200</v>
      </c>
      <c r="N4781" s="3" t="s">
        <v>38</v>
      </c>
      <c r="O4781" s="3" t="s">
        <v>10079</v>
      </c>
      <c r="P4781" s="3">
        <v>0</v>
      </c>
      <c r="Q4781" s="3">
        <v>0</v>
      </c>
      <c r="R4781" s="3" t="s">
        <v>82</v>
      </c>
      <c r="S4781" s="3" t="s">
        <v>121</v>
      </c>
      <c r="V4781" s="3" t="s">
        <v>93</v>
      </c>
      <c r="W4781" s="3">
        <v>343</v>
      </c>
      <c r="X4781" s="3">
        <v>35</v>
      </c>
      <c r="Y4781" s="3">
        <v>23</v>
      </c>
    </row>
    <row r="4782" spans="1:25" s="3" customFormat="1" x14ac:dyDescent="0.35">
      <c r="A4782" s="3" t="s">
        <v>10084</v>
      </c>
      <c r="B4782" s="4">
        <v>41349</v>
      </c>
      <c r="C4782" s="3" t="s">
        <v>994</v>
      </c>
      <c r="D4782" s="3" t="s">
        <v>947</v>
      </c>
      <c r="E4782" s="3" t="s">
        <v>9089</v>
      </c>
      <c r="F4782" s="3" t="s">
        <v>25</v>
      </c>
      <c r="G4782" s="3" t="s">
        <v>33</v>
      </c>
      <c r="H4782" s="3" t="s">
        <v>164</v>
      </c>
      <c r="I4782" s="3" t="s">
        <v>55</v>
      </c>
      <c r="J4782" s="3">
        <v>36</v>
      </c>
      <c r="K4782" s="3" t="s">
        <v>155</v>
      </c>
      <c r="N4782" s="3" t="s">
        <v>38</v>
      </c>
      <c r="O4782" s="3" t="s">
        <v>10085</v>
      </c>
      <c r="P4782" s="3">
        <v>0</v>
      </c>
      <c r="Q4782" s="3">
        <v>0</v>
      </c>
      <c r="R4782" s="3" t="s">
        <v>48</v>
      </c>
      <c r="S4782" s="3" t="s">
        <v>1333</v>
      </c>
      <c r="U4782" s="3">
        <v>1</v>
      </c>
      <c r="V4782" s="3" t="s">
        <v>93</v>
      </c>
    </row>
    <row r="4783" spans="1:25" s="3" customFormat="1" x14ac:dyDescent="0.35">
      <c r="A4783" s="3" t="s">
        <v>10089</v>
      </c>
      <c r="B4783" s="4">
        <v>41349</v>
      </c>
      <c r="C4783" s="3" t="s">
        <v>4332</v>
      </c>
      <c r="D4783" s="3" t="s">
        <v>341</v>
      </c>
      <c r="E4783" s="3" t="s">
        <v>4333</v>
      </c>
      <c r="F4783" s="3" t="s">
        <v>25</v>
      </c>
      <c r="G4783" s="3" t="s">
        <v>26</v>
      </c>
      <c r="H4783" s="3" t="s">
        <v>34</v>
      </c>
      <c r="I4783" s="3" t="s">
        <v>593</v>
      </c>
      <c r="J4783" s="3" t="s">
        <v>594</v>
      </c>
      <c r="K4783" s="3" t="s">
        <v>9974</v>
      </c>
      <c r="N4783" s="3" t="s">
        <v>38</v>
      </c>
      <c r="O4783" s="3" t="s">
        <v>10090</v>
      </c>
      <c r="P4783" s="3">
        <v>0</v>
      </c>
      <c r="Q4783" s="3">
        <v>0</v>
      </c>
      <c r="R4783" s="3" t="s">
        <v>1391</v>
      </c>
      <c r="S4783" s="3" t="s">
        <v>6215</v>
      </c>
    </row>
    <row r="4784" spans="1:25" s="3" customFormat="1" x14ac:dyDescent="0.35">
      <c r="A4784" s="3" t="s">
        <v>10091</v>
      </c>
      <c r="B4784" s="4">
        <v>41350</v>
      </c>
      <c r="C4784" s="3" t="s">
        <v>893</v>
      </c>
      <c r="D4784" s="3" t="s">
        <v>151</v>
      </c>
      <c r="E4784" s="3" t="s">
        <v>893</v>
      </c>
      <c r="F4784" s="3" t="s">
        <v>25</v>
      </c>
      <c r="G4784" s="3" t="s">
        <v>33</v>
      </c>
      <c r="H4784" s="3" t="s">
        <v>44</v>
      </c>
      <c r="I4784" s="3" t="s">
        <v>89</v>
      </c>
      <c r="J4784" s="3" t="s">
        <v>758</v>
      </c>
      <c r="K4784" s="3" t="s">
        <v>64</v>
      </c>
      <c r="N4784" s="3" t="s">
        <v>38</v>
      </c>
      <c r="O4784" s="3" t="s">
        <v>8370</v>
      </c>
      <c r="P4784" s="3">
        <v>0</v>
      </c>
      <c r="Q4784" s="3">
        <v>0</v>
      </c>
      <c r="R4784" s="3" t="s">
        <v>82</v>
      </c>
      <c r="S4784" s="3" t="s">
        <v>289</v>
      </c>
      <c r="U4784" s="3">
        <v>1</v>
      </c>
      <c r="V4784" s="3" t="s">
        <v>93</v>
      </c>
      <c r="W4784" s="3">
        <v>130</v>
      </c>
      <c r="X4784" s="3">
        <v>20</v>
      </c>
      <c r="Y4784" s="3">
        <v>20</v>
      </c>
    </row>
    <row r="4785" spans="1:25" s="3" customFormat="1" x14ac:dyDescent="0.35">
      <c r="A4785" s="3" t="s">
        <v>10092</v>
      </c>
      <c r="B4785" s="4">
        <v>41350</v>
      </c>
      <c r="C4785" s="3" t="s">
        <v>60</v>
      </c>
      <c r="D4785" s="3" t="s">
        <v>61</v>
      </c>
      <c r="E4785" s="3" t="s">
        <v>764</v>
      </c>
      <c r="F4785" s="3" t="s">
        <v>25</v>
      </c>
      <c r="G4785" s="3" t="s">
        <v>33</v>
      </c>
      <c r="H4785" s="3" t="s">
        <v>172</v>
      </c>
      <c r="I4785" s="3" t="s">
        <v>45</v>
      </c>
      <c r="J4785" s="3">
        <v>182</v>
      </c>
      <c r="K4785" s="3" t="s">
        <v>588</v>
      </c>
      <c r="N4785" s="3" t="s">
        <v>38</v>
      </c>
      <c r="O4785" s="3" t="s">
        <v>10093</v>
      </c>
      <c r="P4785" s="3">
        <v>0</v>
      </c>
      <c r="Q4785" s="3">
        <v>0</v>
      </c>
      <c r="R4785" s="3" t="s">
        <v>82</v>
      </c>
      <c r="S4785" s="3" t="s">
        <v>296</v>
      </c>
      <c r="U4785" s="3">
        <v>1</v>
      </c>
      <c r="V4785" s="3" t="s">
        <v>68</v>
      </c>
      <c r="W4785" s="3">
        <v>475</v>
      </c>
      <c r="X4785" s="3">
        <v>70</v>
      </c>
      <c r="Y4785" s="3">
        <v>50</v>
      </c>
    </row>
    <row r="4786" spans="1:25" s="3" customFormat="1" x14ac:dyDescent="0.35">
      <c r="A4786" s="3" t="s">
        <v>10100</v>
      </c>
      <c r="B4786" s="4">
        <v>41351</v>
      </c>
      <c r="C4786" s="3" t="s">
        <v>1361</v>
      </c>
      <c r="D4786" s="3" t="s">
        <v>239</v>
      </c>
      <c r="E4786" s="3" t="s">
        <v>1362</v>
      </c>
      <c r="F4786" s="3" t="s">
        <v>25</v>
      </c>
      <c r="G4786" s="3" t="s">
        <v>33</v>
      </c>
      <c r="H4786" s="3" t="s">
        <v>44</v>
      </c>
      <c r="I4786" s="3" t="s">
        <v>55</v>
      </c>
      <c r="J4786" s="3">
        <v>23</v>
      </c>
      <c r="K4786" s="3" t="s">
        <v>155</v>
      </c>
      <c r="N4786" s="3" t="s">
        <v>38</v>
      </c>
      <c r="O4786" s="3" t="s">
        <v>10101</v>
      </c>
      <c r="P4786" s="3">
        <v>0</v>
      </c>
      <c r="Q4786" s="3">
        <v>0</v>
      </c>
      <c r="R4786" s="3" t="s">
        <v>82</v>
      </c>
      <c r="S4786" s="3" t="s">
        <v>83</v>
      </c>
      <c r="T4786" s="3" t="s">
        <v>2067</v>
      </c>
      <c r="U4786" s="3">
        <v>1</v>
      </c>
      <c r="V4786" s="3" t="s">
        <v>93</v>
      </c>
      <c r="W4786" s="3">
        <v>467</v>
      </c>
      <c r="X4786" s="3">
        <v>2</v>
      </c>
      <c r="Y4786" s="3">
        <v>38</v>
      </c>
    </row>
    <row r="4787" spans="1:25" s="3" customFormat="1" x14ac:dyDescent="0.35">
      <c r="A4787" s="3" t="s">
        <v>10105</v>
      </c>
      <c r="B4787" s="4">
        <v>41352</v>
      </c>
      <c r="C4787" s="3" t="s">
        <v>4797</v>
      </c>
      <c r="D4787" s="3" t="s">
        <v>43</v>
      </c>
      <c r="E4787" s="3" t="s">
        <v>10106</v>
      </c>
      <c r="F4787" s="3" t="s">
        <v>25</v>
      </c>
      <c r="G4787" s="3" t="s">
        <v>33</v>
      </c>
      <c r="H4787" s="3" t="s">
        <v>240</v>
      </c>
      <c r="I4787" s="3" t="s">
        <v>78</v>
      </c>
      <c r="J4787" s="3" t="s">
        <v>975</v>
      </c>
      <c r="K4787" s="3">
        <v>301</v>
      </c>
      <c r="N4787" s="3" t="s">
        <v>38</v>
      </c>
      <c r="O4787" s="3" t="s">
        <v>10107</v>
      </c>
      <c r="P4787" s="3">
        <v>0</v>
      </c>
      <c r="Q4787" s="3">
        <v>0</v>
      </c>
      <c r="R4787" s="3" t="s">
        <v>82</v>
      </c>
      <c r="S4787" s="3" t="s">
        <v>1293</v>
      </c>
      <c r="V4787" s="3" t="s">
        <v>93</v>
      </c>
      <c r="W4787" s="3">
        <v>300</v>
      </c>
      <c r="X4787" s="3">
        <v>19</v>
      </c>
      <c r="Y4787" s="3">
        <v>20</v>
      </c>
    </row>
    <row r="4788" spans="1:25" s="3" customFormat="1" x14ac:dyDescent="0.35">
      <c r="A4788" s="3" t="s">
        <v>10110</v>
      </c>
      <c r="B4788" s="4">
        <v>41353</v>
      </c>
      <c r="C4788" s="3" t="s">
        <v>470</v>
      </c>
      <c r="D4788" s="3" t="s">
        <v>61</v>
      </c>
      <c r="E4788" s="3" t="s">
        <v>471</v>
      </c>
      <c r="F4788" s="3" t="s">
        <v>25</v>
      </c>
      <c r="G4788" s="3" t="s">
        <v>33</v>
      </c>
      <c r="H4788" s="3" t="s">
        <v>106</v>
      </c>
      <c r="I4788" s="3" t="s">
        <v>45</v>
      </c>
      <c r="J4788" s="3">
        <v>210</v>
      </c>
      <c r="K4788" s="3" t="s">
        <v>46</v>
      </c>
      <c r="N4788" s="3" t="s">
        <v>38</v>
      </c>
      <c r="O4788" s="3" t="s">
        <v>10111</v>
      </c>
      <c r="P4788" s="3">
        <v>0</v>
      </c>
      <c r="Q4788" s="3">
        <v>0</v>
      </c>
      <c r="R4788" s="3" t="s">
        <v>48</v>
      </c>
      <c r="S4788" s="3" t="s">
        <v>57</v>
      </c>
      <c r="U4788" s="3">
        <v>1</v>
      </c>
      <c r="V4788" s="3" t="s">
        <v>68</v>
      </c>
      <c r="W4788" s="3">
        <v>3230</v>
      </c>
      <c r="X4788" s="3">
        <v>1560</v>
      </c>
      <c r="Y4788" s="3">
        <v>34</v>
      </c>
    </row>
    <row r="4789" spans="1:25" s="3" customFormat="1" x14ac:dyDescent="0.35">
      <c r="A4789" s="3" t="s">
        <v>10116</v>
      </c>
      <c r="B4789" s="4">
        <v>41354</v>
      </c>
      <c r="C4789" s="3" t="s">
        <v>10117</v>
      </c>
      <c r="D4789" s="3" t="s">
        <v>512</v>
      </c>
      <c r="F4789" s="3" t="s">
        <v>25</v>
      </c>
      <c r="G4789" s="3" t="s">
        <v>33</v>
      </c>
      <c r="H4789" s="3" t="s">
        <v>73</v>
      </c>
      <c r="I4789" s="3" t="s">
        <v>462</v>
      </c>
      <c r="J4789" s="3" t="s">
        <v>1271</v>
      </c>
      <c r="K4789" s="3" t="s">
        <v>126</v>
      </c>
      <c r="N4789" s="3" t="s">
        <v>38</v>
      </c>
      <c r="O4789" s="3" t="s">
        <v>10118</v>
      </c>
      <c r="P4789" s="3">
        <v>0</v>
      </c>
      <c r="Q4789" s="3">
        <v>0</v>
      </c>
      <c r="R4789" s="3" t="s">
        <v>82</v>
      </c>
      <c r="S4789" s="3" t="s">
        <v>83</v>
      </c>
      <c r="V4789" s="3" t="s">
        <v>93</v>
      </c>
      <c r="W4789" s="3">
        <v>151</v>
      </c>
      <c r="X4789" s="3">
        <v>26</v>
      </c>
      <c r="Y4789" s="3">
        <v>20</v>
      </c>
    </row>
    <row r="4790" spans="1:25" s="3" customFormat="1" x14ac:dyDescent="0.35">
      <c r="A4790" s="3" t="s">
        <v>10119</v>
      </c>
      <c r="B4790" s="4">
        <v>41355</v>
      </c>
      <c r="C4790" s="3" t="s">
        <v>3752</v>
      </c>
      <c r="D4790" s="3" t="s">
        <v>151</v>
      </c>
      <c r="E4790" s="3" t="s">
        <v>9910</v>
      </c>
      <c r="F4790" s="3" t="s">
        <v>25</v>
      </c>
      <c r="G4790" s="3" t="s">
        <v>26</v>
      </c>
      <c r="H4790" s="3" t="s">
        <v>240</v>
      </c>
      <c r="I4790" s="3" t="s">
        <v>45</v>
      </c>
      <c r="J4790" s="3">
        <v>150</v>
      </c>
      <c r="K4790" s="3" t="s">
        <v>392</v>
      </c>
      <c r="N4790" s="3" t="s">
        <v>38</v>
      </c>
      <c r="O4790" s="3" t="s">
        <v>10120</v>
      </c>
      <c r="P4790" s="3">
        <v>0</v>
      </c>
      <c r="Q4790" s="3">
        <v>0</v>
      </c>
      <c r="U4790" s="3">
        <v>1</v>
      </c>
      <c r="V4790" s="3" t="s">
        <v>93</v>
      </c>
      <c r="W4790" s="3">
        <v>3200</v>
      </c>
      <c r="X4790" s="3">
        <v>60</v>
      </c>
      <c r="Y4790" s="3">
        <v>20</v>
      </c>
    </row>
    <row r="4791" spans="1:25" s="3" customFormat="1" x14ac:dyDescent="0.35">
      <c r="A4791" s="3" t="s">
        <v>10121</v>
      </c>
      <c r="B4791" s="4">
        <v>41355</v>
      </c>
      <c r="C4791" s="3" t="s">
        <v>4624</v>
      </c>
      <c r="D4791" s="3" t="s">
        <v>312</v>
      </c>
      <c r="E4791" s="3" t="s">
        <v>10122</v>
      </c>
      <c r="F4791" s="3" t="s">
        <v>25</v>
      </c>
      <c r="G4791" s="3" t="s">
        <v>33</v>
      </c>
      <c r="H4791" s="3" t="s">
        <v>44</v>
      </c>
      <c r="I4791" s="3" t="s">
        <v>462</v>
      </c>
      <c r="J4791" s="3" t="s">
        <v>1271</v>
      </c>
      <c r="K4791" s="3" t="s">
        <v>155</v>
      </c>
      <c r="N4791" s="3" t="s">
        <v>38</v>
      </c>
      <c r="O4791" s="3" t="s">
        <v>10123</v>
      </c>
      <c r="P4791" s="3">
        <v>0</v>
      </c>
      <c r="Q4791" s="3">
        <v>0</v>
      </c>
      <c r="R4791" s="3" t="s">
        <v>257</v>
      </c>
      <c r="S4791" s="3" t="s">
        <v>258</v>
      </c>
      <c r="V4791" s="3" t="s">
        <v>58</v>
      </c>
      <c r="W4791" s="3">
        <v>3420</v>
      </c>
      <c r="X4791" s="3">
        <v>65</v>
      </c>
      <c r="Y4791" s="3">
        <v>13</v>
      </c>
    </row>
    <row r="4792" spans="1:25" s="3" customFormat="1" x14ac:dyDescent="0.35">
      <c r="A4792" s="3" t="s">
        <v>10124</v>
      </c>
      <c r="B4792" s="4">
        <v>41355</v>
      </c>
      <c r="C4792" s="3" t="s">
        <v>3810</v>
      </c>
      <c r="D4792" s="3" t="s">
        <v>96</v>
      </c>
      <c r="E4792" s="3" t="s">
        <v>3811</v>
      </c>
      <c r="F4792" s="3" t="s">
        <v>25</v>
      </c>
      <c r="G4792" s="3" t="s">
        <v>33</v>
      </c>
      <c r="H4792" s="3" t="s">
        <v>224</v>
      </c>
      <c r="I4792" s="3" t="s">
        <v>45</v>
      </c>
      <c r="J4792" s="3">
        <v>650</v>
      </c>
      <c r="K4792" s="3" t="s">
        <v>64</v>
      </c>
      <c r="N4792" s="3" t="s">
        <v>38</v>
      </c>
      <c r="O4792" s="3" t="s">
        <v>10125</v>
      </c>
      <c r="P4792" s="3">
        <v>0</v>
      </c>
      <c r="Q4792" s="3">
        <v>0</v>
      </c>
      <c r="U4792" s="3">
        <v>2</v>
      </c>
      <c r="V4792" s="3" t="s">
        <v>160</v>
      </c>
    </row>
    <row r="4793" spans="1:25" s="3" customFormat="1" x14ac:dyDescent="0.35">
      <c r="A4793" s="3" t="s">
        <v>10126</v>
      </c>
      <c r="B4793" s="4">
        <v>41355</v>
      </c>
      <c r="C4793" s="3" t="s">
        <v>111</v>
      </c>
      <c r="D4793" s="3" t="s">
        <v>43</v>
      </c>
      <c r="F4793" s="3" t="s">
        <v>25</v>
      </c>
      <c r="G4793" s="3" t="s">
        <v>26</v>
      </c>
      <c r="H4793" s="3" t="s">
        <v>34</v>
      </c>
      <c r="I4793" s="3" t="s">
        <v>55</v>
      </c>
      <c r="J4793" s="3">
        <v>76</v>
      </c>
      <c r="K4793" s="3" t="s">
        <v>64</v>
      </c>
      <c r="N4793" s="3" t="s">
        <v>38</v>
      </c>
      <c r="O4793" s="3" t="s">
        <v>10127</v>
      </c>
      <c r="P4793" s="3">
        <v>0</v>
      </c>
      <c r="Q4793" s="3">
        <v>0</v>
      </c>
      <c r="R4793" s="3" t="s">
        <v>82</v>
      </c>
      <c r="S4793" s="3" t="s">
        <v>289</v>
      </c>
      <c r="U4793" s="3">
        <v>2</v>
      </c>
      <c r="V4793" s="3" t="s">
        <v>68</v>
      </c>
      <c r="W4793" s="3">
        <v>1367</v>
      </c>
      <c r="X4793" s="3">
        <v>477</v>
      </c>
      <c r="Y4793" s="3">
        <v>20</v>
      </c>
    </row>
    <row r="4794" spans="1:25" s="3" customFormat="1" x14ac:dyDescent="0.35">
      <c r="A4794" s="3" t="s">
        <v>10128</v>
      </c>
      <c r="B4794" s="4">
        <v>41356</v>
      </c>
      <c r="C4794" s="3" t="s">
        <v>10129</v>
      </c>
      <c r="D4794" s="3" t="s">
        <v>1482</v>
      </c>
      <c r="E4794" s="3" t="s">
        <v>10130</v>
      </c>
      <c r="F4794" s="3" t="s">
        <v>25</v>
      </c>
      <c r="G4794" s="3" t="s">
        <v>33</v>
      </c>
      <c r="H4794" s="3" t="s">
        <v>164</v>
      </c>
      <c r="I4794" s="3" t="s">
        <v>2389</v>
      </c>
      <c r="J4794" s="3">
        <v>8</v>
      </c>
      <c r="K4794" s="3" t="s">
        <v>126</v>
      </c>
      <c r="N4794" s="3" t="s">
        <v>38</v>
      </c>
      <c r="O4794" s="3">
        <v>71293</v>
      </c>
      <c r="P4794" s="3">
        <v>0</v>
      </c>
      <c r="Q4794" s="3">
        <v>0</v>
      </c>
      <c r="R4794" s="3" t="s">
        <v>48</v>
      </c>
      <c r="S4794" s="3" t="s">
        <v>1816</v>
      </c>
      <c r="U4794" s="3">
        <v>1</v>
      </c>
      <c r="V4794" s="3" t="s">
        <v>93</v>
      </c>
      <c r="W4794" s="3">
        <v>65</v>
      </c>
      <c r="X4794" s="3">
        <v>1</v>
      </c>
      <c r="Y4794" s="3">
        <v>1</v>
      </c>
    </row>
    <row r="4795" spans="1:25" s="3" customFormat="1" x14ac:dyDescent="0.35">
      <c r="A4795" s="3" t="s">
        <v>10138</v>
      </c>
      <c r="B4795" s="4">
        <v>41356</v>
      </c>
      <c r="C4795" s="3" t="s">
        <v>967</v>
      </c>
      <c r="D4795" s="3" t="s">
        <v>61</v>
      </c>
      <c r="E4795" s="3" t="s">
        <v>968</v>
      </c>
      <c r="F4795" s="3" t="s">
        <v>25</v>
      </c>
      <c r="G4795" s="3" t="s">
        <v>26</v>
      </c>
      <c r="H4795" s="3" t="s">
        <v>27</v>
      </c>
      <c r="I4795" s="3" t="s">
        <v>934</v>
      </c>
      <c r="J4795" s="3" t="s">
        <v>2391</v>
      </c>
      <c r="K4795" s="3" t="s">
        <v>155</v>
      </c>
      <c r="N4795" s="3" t="s">
        <v>1064</v>
      </c>
      <c r="O4795" s="3" t="s">
        <v>10139</v>
      </c>
      <c r="P4795" s="3">
        <v>2</v>
      </c>
      <c r="Q4795" s="3">
        <v>0</v>
      </c>
      <c r="R4795" s="3" t="s">
        <v>66</v>
      </c>
      <c r="S4795" s="3" t="s">
        <v>675</v>
      </c>
    </row>
    <row r="4796" spans="1:25" s="3" customFormat="1" x14ac:dyDescent="0.35">
      <c r="A4796" s="3" t="s">
        <v>10140</v>
      </c>
      <c r="B4796" s="4">
        <v>41356</v>
      </c>
      <c r="D4796" s="3" t="s">
        <v>549</v>
      </c>
      <c r="E4796" s="3" t="s">
        <v>10141</v>
      </c>
      <c r="F4796" s="3" t="s">
        <v>25</v>
      </c>
      <c r="G4796" s="3" t="s">
        <v>33</v>
      </c>
      <c r="H4796" s="3" t="s">
        <v>256</v>
      </c>
      <c r="I4796" s="3" t="s">
        <v>78</v>
      </c>
      <c r="J4796" s="3" t="s">
        <v>343</v>
      </c>
      <c r="K4796" s="3">
        <v>200</v>
      </c>
      <c r="N4796" s="3" t="s">
        <v>38</v>
      </c>
      <c r="O4796" s="3" t="s">
        <v>10142</v>
      </c>
      <c r="P4796" s="3">
        <v>0</v>
      </c>
      <c r="Q4796" s="3">
        <v>0</v>
      </c>
      <c r="R4796" s="3" t="s">
        <v>82</v>
      </c>
      <c r="S4796" s="3" t="s">
        <v>121</v>
      </c>
      <c r="V4796" s="3" t="s">
        <v>93</v>
      </c>
      <c r="W4796" s="3">
        <v>6396</v>
      </c>
    </row>
    <row r="4797" spans="1:25" s="3" customFormat="1" x14ac:dyDescent="0.35">
      <c r="A4797" s="3" t="s">
        <v>10150</v>
      </c>
      <c r="B4797" s="4">
        <v>41358</v>
      </c>
      <c r="C4797" s="3" t="s">
        <v>10151</v>
      </c>
      <c r="D4797" s="3" t="s">
        <v>2036</v>
      </c>
      <c r="F4797" s="3" t="s">
        <v>25</v>
      </c>
      <c r="G4797" s="3" t="s">
        <v>33</v>
      </c>
      <c r="H4797" s="3" t="s">
        <v>34</v>
      </c>
      <c r="I4797" s="3" t="s">
        <v>518</v>
      </c>
      <c r="J4797" s="3">
        <v>206</v>
      </c>
      <c r="K4797" s="3" t="s">
        <v>208</v>
      </c>
      <c r="N4797" s="3" t="s">
        <v>38</v>
      </c>
      <c r="O4797" s="3">
        <v>49748</v>
      </c>
      <c r="P4797" s="3">
        <v>0</v>
      </c>
      <c r="Q4797" s="3">
        <v>0</v>
      </c>
      <c r="R4797" s="3" t="s">
        <v>356</v>
      </c>
      <c r="S4797" s="3" t="s">
        <v>1081</v>
      </c>
      <c r="T4797" s="3" t="s">
        <v>10152</v>
      </c>
      <c r="U4797" s="3">
        <v>1</v>
      </c>
      <c r="V4797" s="3" t="s">
        <v>58</v>
      </c>
      <c r="W4797" s="3">
        <v>1700</v>
      </c>
      <c r="X4797" s="3">
        <v>1300</v>
      </c>
      <c r="Y4797" s="3">
        <v>20</v>
      </c>
    </row>
    <row r="4798" spans="1:25" s="3" customFormat="1" x14ac:dyDescent="0.35">
      <c r="A4798" s="3" t="s">
        <v>10153</v>
      </c>
      <c r="B4798" s="4">
        <v>41358</v>
      </c>
      <c r="C4798" s="3" t="s">
        <v>2289</v>
      </c>
      <c r="D4798" s="3" t="s">
        <v>1482</v>
      </c>
      <c r="E4798" s="3" t="s">
        <v>2290</v>
      </c>
      <c r="F4798" s="3" t="s">
        <v>25</v>
      </c>
      <c r="G4798" s="3" t="s">
        <v>33</v>
      </c>
      <c r="H4798" s="3" t="s">
        <v>240</v>
      </c>
      <c r="I4798" s="3" t="s">
        <v>78</v>
      </c>
      <c r="J4798" s="3" t="s">
        <v>165</v>
      </c>
      <c r="K4798" s="3" t="s">
        <v>4495</v>
      </c>
      <c r="N4798" s="3" t="s">
        <v>38</v>
      </c>
      <c r="O4798" s="3" t="s">
        <v>10154</v>
      </c>
      <c r="P4798" s="3">
        <v>0</v>
      </c>
      <c r="Q4798" s="3">
        <v>0</v>
      </c>
      <c r="R4798" s="3" t="s">
        <v>158</v>
      </c>
      <c r="S4798" s="3" t="s">
        <v>539</v>
      </c>
    </row>
    <row r="4799" spans="1:25" s="3" customFormat="1" x14ac:dyDescent="0.35">
      <c r="A4799" s="3" t="s">
        <v>10159</v>
      </c>
      <c r="B4799" s="4">
        <v>41358</v>
      </c>
      <c r="C4799" s="3" t="s">
        <v>10160</v>
      </c>
      <c r="D4799" s="3" t="s">
        <v>61</v>
      </c>
      <c r="E4799" s="3" t="s">
        <v>8751</v>
      </c>
      <c r="F4799" s="3" t="s">
        <v>25</v>
      </c>
      <c r="G4799" s="3" t="s">
        <v>26</v>
      </c>
      <c r="H4799" s="3" t="s">
        <v>73</v>
      </c>
      <c r="N4799" s="3" t="s">
        <v>38</v>
      </c>
      <c r="O4799" s="3" t="s">
        <v>10161</v>
      </c>
      <c r="P4799" s="3">
        <v>0</v>
      </c>
      <c r="Q4799" s="3">
        <v>0</v>
      </c>
      <c r="R4799" s="3" t="s">
        <v>82</v>
      </c>
      <c r="S4799" s="3" t="s">
        <v>1195</v>
      </c>
      <c r="V4799" s="3" t="s">
        <v>93</v>
      </c>
    </row>
    <row r="4800" spans="1:25" s="3" customFormat="1" x14ac:dyDescent="0.35">
      <c r="A4800" s="3" t="s">
        <v>10162</v>
      </c>
      <c r="B4800" s="4">
        <v>41359</v>
      </c>
      <c r="C4800" s="3" t="s">
        <v>1805</v>
      </c>
      <c r="D4800" s="3" t="s">
        <v>1365</v>
      </c>
      <c r="E4800" s="3" t="s">
        <v>10163</v>
      </c>
      <c r="F4800" s="3" t="s">
        <v>25</v>
      </c>
      <c r="G4800" s="3" t="s">
        <v>33</v>
      </c>
      <c r="H4800" s="3" t="s">
        <v>34</v>
      </c>
      <c r="I4800" s="3" t="s">
        <v>45</v>
      </c>
      <c r="J4800" s="3">
        <v>172</v>
      </c>
      <c r="K4800" s="3" t="s">
        <v>188</v>
      </c>
      <c r="N4800" s="3" t="s">
        <v>38</v>
      </c>
      <c r="O4800" s="3" t="s">
        <v>10164</v>
      </c>
      <c r="P4800" s="3">
        <v>0</v>
      </c>
      <c r="Q4800" s="3">
        <v>0</v>
      </c>
      <c r="R4800" s="3" t="s">
        <v>82</v>
      </c>
      <c r="S4800" s="3" t="s">
        <v>83</v>
      </c>
      <c r="U4800" s="3">
        <v>1</v>
      </c>
      <c r="V4800" s="3" t="s">
        <v>93</v>
      </c>
      <c r="W4800" s="3">
        <v>107</v>
      </c>
      <c r="X4800" s="3">
        <v>107</v>
      </c>
      <c r="Y4800" s="3">
        <v>9</v>
      </c>
    </row>
    <row r="4801" spans="1:25" s="3" customFormat="1" x14ac:dyDescent="0.35">
      <c r="A4801" s="3" t="s">
        <v>10165</v>
      </c>
      <c r="B4801" s="4">
        <v>41359</v>
      </c>
      <c r="C4801" s="3" t="s">
        <v>1631</v>
      </c>
      <c r="D4801" s="3" t="s">
        <v>151</v>
      </c>
      <c r="E4801" s="3" t="s">
        <v>1632</v>
      </c>
      <c r="F4801" s="3" t="s">
        <v>25</v>
      </c>
      <c r="G4801" s="3" t="s">
        <v>33</v>
      </c>
      <c r="H4801" s="3" t="s">
        <v>44</v>
      </c>
      <c r="I4801" s="3" t="s">
        <v>78</v>
      </c>
      <c r="J4801" s="3" t="s">
        <v>583</v>
      </c>
      <c r="K4801" s="3">
        <v>180</v>
      </c>
      <c r="N4801" s="3" t="s">
        <v>38</v>
      </c>
      <c r="O4801" s="3" t="s">
        <v>10166</v>
      </c>
      <c r="P4801" s="3">
        <v>0</v>
      </c>
      <c r="Q4801" s="3">
        <v>0</v>
      </c>
      <c r="R4801" s="3" t="s">
        <v>82</v>
      </c>
      <c r="S4801" s="3" t="s">
        <v>3533</v>
      </c>
      <c r="V4801" s="3" t="s">
        <v>93</v>
      </c>
      <c r="W4801" s="3">
        <v>255</v>
      </c>
      <c r="X4801" s="3">
        <v>17</v>
      </c>
      <c r="Y4801" s="3">
        <v>2</v>
      </c>
    </row>
    <row r="4802" spans="1:25" s="3" customFormat="1" x14ac:dyDescent="0.35">
      <c r="A4802" s="3" t="s">
        <v>10167</v>
      </c>
      <c r="B4802" s="4">
        <v>41359</v>
      </c>
      <c r="C4802" s="3" t="s">
        <v>610</v>
      </c>
      <c r="D4802" s="3" t="s">
        <v>151</v>
      </c>
      <c r="E4802" s="3" t="s">
        <v>640</v>
      </c>
      <c r="F4802" s="3" t="s">
        <v>25</v>
      </c>
      <c r="G4802" s="3" t="s">
        <v>33</v>
      </c>
      <c r="H4802" s="3" t="s">
        <v>106</v>
      </c>
      <c r="I4802" s="3" t="s">
        <v>524</v>
      </c>
      <c r="J4802" s="3" t="s">
        <v>1429</v>
      </c>
      <c r="K4802" s="3" t="s">
        <v>64</v>
      </c>
      <c r="N4802" s="3" t="s">
        <v>38</v>
      </c>
      <c r="O4802" s="3" t="s">
        <v>10168</v>
      </c>
      <c r="P4802" s="3">
        <v>0</v>
      </c>
      <c r="Q4802" s="3">
        <v>0</v>
      </c>
      <c r="R4802" s="3" t="s">
        <v>82</v>
      </c>
      <c r="S4802" s="3" t="s">
        <v>423</v>
      </c>
      <c r="U4802" s="3">
        <v>1</v>
      </c>
      <c r="V4802" s="3" t="s">
        <v>93</v>
      </c>
    </row>
    <row r="4803" spans="1:25" s="3" customFormat="1" x14ac:dyDescent="0.35">
      <c r="A4803" s="3" t="s">
        <v>10169</v>
      </c>
      <c r="B4803" s="4">
        <v>41359</v>
      </c>
      <c r="C4803" s="3" t="s">
        <v>870</v>
      </c>
      <c r="D4803" s="3" t="s">
        <v>104</v>
      </c>
      <c r="E4803" s="3" t="s">
        <v>871</v>
      </c>
      <c r="F4803" s="3" t="s">
        <v>25</v>
      </c>
      <c r="G4803" s="3" t="s">
        <v>33</v>
      </c>
      <c r="H4803" s="3" t="s">
        <v>44</v>
      </c>
      <c r="N4803" s="3" t="s">
        <v>38</v>
      </c>
      <c r="O4803" s="3" t="s">
        <v>10170</v>
      </c>
      <c r="P4803" s="3">
        <v>0</v>
      </c>
      <c r="Q4803" s="3">
        <v>0</v>
      </c>
      <c r="R4803" s="3" t="s">
        <v>82</v>
      </c>
      <c r="S4803" s="3" t="s">
        <v>10171</v>
      </c>
      <c r="V4803" s="3" t="s">
        <v>93</v>
      </c>
      <c r="Y4803" s="3">
        <v>28</v>
      </c>
    </row>
    <row r="4804" spans="1:25" s="3" customFormat="1" x14ac:dyDescent="0.35">
      <c r="A4804" s="3" t="s">
        <v>10172</v>
      </c>
      <c r="B4804" s="4">
        <v>41360</v>
      </c>
      <c r="C4804" s="3" t="s">
        <v>2178</v>
      </c>
      <c r="D4804" s="3" t="s">
        <v>200</v>
      </c>
      <c r="F4804" s="3" t="s">
        <v>25</v>
      </c>
      <c r="G4804" s="3" t="s">
        <v>26</v>
      </c>
      <c r="H4804" s="3" t="s">
        <v>34</v>
      </c>
      <c r="I4804" s="3" t="s">
        <v>78</v>
      </c>
      <c r="J4804" s="3" t="s">
        <v>480</v>
      </c>
      <c r="K4804" s="3" t="s">
        <v>8397</v>
      </c>
      <c r="N4804" s="3" t="s">
        <v>38</v>
      </c>
      <c r="O4804" s="3" t="s">
        <v>10173</v>
      </c>
      <c r="P4804" s="3">
        <v>0</v>
      </c>
      <c r="Q4804" s="3">
        <v>0</v>
      </c>
      <c r="R4804" s="3" t="s">
        <v>82</v>
      </c>
      <c r="S4804" s="3" t="s">
        <v>83</v>
      </c>
      <c r="V4804" s="3" t="s">
        <v>68</v>
      </c>
      <c r="W4804" s="3">
        <v>15150</v>
      </c>
      <c r="X4804" s="3">
        <v>100</v>
      </c>
      <c r="Y4804" s="3">
        <v>100</v>
      </c>
    </row>
    <row r="4805" spans="1:25" s="3" customFormat="1" x14ac:dyDescent="0.35">
      <c r="A4805" s="3" t="s">
        <v>10174</v>
      </c>
      <c r="B4805" s="4">
        <v>41361</v>
      </c>
      <c r="C4805" s="3" t="s">
        <v>1499</v>
      </c>
      <c r="D4805" s="3" t="s">
        <v>1410</v>
      </c>
      <c r="E4805" s="3" t="s">
        <v>4902</v>
      </c>
      <c r="F4805" s="3" t="s">
        <v>25</v>
      </c>
      <c r="G4805" s="3" t="s">
        <v>33</v>
      </c>
      <c r="H4805" s="3" t="s">
        <v>73</v>
      </c>
      <c r="I4805" s="3" t="s">
        <v>78</v>
      </c>
      <c r="J4805" s="3" t="s">
        <v>201</v>
      </c>
      <c r="K4805" s="3">
        <v>300</v>
      </c>
      <c r="N4805" s="3" t="s">
        <v>38</v>
      </c>
      <c r="O4805" s="3" t="s">
        <v>10175</v>
      </c>
      <c r="P4805" s="3">
        <v>0</v>
      </c>
      <c r="Q4805" s="3">
        <v>0</v>
      </c>
      <c r="R4805" s="3" t="s">
        <v>82</v>
      </c>
      <c r="S4805" s="3" t="s">
        <v>204</v>
      </c>
      <c r="V4805" s="3" t="s">
        <v>68</v>
      </c>
      <c r="W4805" s="3">
        <v>379</v>
      </c>
      <c r="X4805" s="3">
        <v>39</v>
      </c>
      <c r="Y4805" s="3">
        <v>40</v>
      </c>
    </row>
    <row r="4806" spans="1:25" s="3" customFormat="1" x14ac:dyDescent="0.35">
      <c r="A4806" s="3" t="s">
        <v>10176</v>
      </c>
      <c r="B4806" s="4">
        <v>41361</v>
      </c>
      <c r="C4806" s="3" t="s">
        <v>7452</v>
      </c>
      <c r="D4806" s="3" t="s">
        <v>341</v>
      </c>
      <c r="E4806" s="3" t="s">
        <v>10177</v>
      </c>
      <c r="F4806" s="3" t="s">
        <v>25</v>
      </c>
      <c r="G4806" s="3" t="s">
        <v>33</v>
      </c>
      <c r="H4806" s="3" t="s">
        <v>106</v>
      </c>
      <c r="I4806" s="3" t="s">
        <v>45</v>
      </c>
      <c r="J4806" s="3" t="s">
        <v>287</v>
      </c>
      <c r="K4806" s="3" t="s">
        <v>64</v>
      </c>
      <c r="N4806" s="3" t="s">
        <v>38</v>
      </c>
      <c r="O4806" s="3" t="s">
        <v>10178</v>
      </c>
      <c r="P4806" s="3">
        <v>0</v>
      </c>
      <c r="Q4806" s="3">
        <v>0</v>
      </c>
      <c r="U4806" s="3">
        <v>1</v>
      </c>
      <c r="V4806" s="3" t="s">
        <v>58</v>
      </c>
      <c r="W4806" s="3">
        <v>50165</v>
      </c>
      <c r="X4806" s="3">
        <v>857</v>
      </c>
      <c r="Y4806" s="3">
        <v>126</v>
      </c>
    </row>
    <row r="4807" spans="1:25" s="3" customFormat="1" x14ac:dyDescent="0.35">
      <c r="A4807" s="3" t="s">
        <v>10179</v>
      </c>
      <c r="B4807" s="4">
        <v>41361</v>
      </c>
      <c r="C4807" s="3" t="s">
        <v>4311</v>
      </c>
      <c r="D4807" s="3" t="s">
        <v>451</v>
      </c>
      <c r="E4807" s="3" t="s">
        <v>8264</v>
      </c>
      <c r="F4807" s="3" t="s">
        <v>25</v>
      </c>
      <c r="G4807" s="3" t="s">
        <v>33</v>
      </c>
      <c r="H4807" s="3" t="s">
        <v>73</v>
      </c>
      <c r="I4807" s="3" t="s">
        <v>45</v>
      </c>
      <c r="J4807" s="3" t="s">
        <v>287</v>
      </c>
      <c r="K4807" s="3" t="s">
        <v>64</v>
      </c>
      <c r="N4807" s="3" t="s">
        <v>38</v>
      </c>
      <c r="O4807" s="3" t="s">
        <v>10180</v>
      </c>
      <c r="P4807" s="3">
        <v>0</v>
      </c>
      <c r="Q4807" s="3">
        <v>0</v>
      </c>
      <c r="R4807" s="3" t="s">
        <v>82</v>
      </c>
      <c r="S4807" s="3" t="s">
        <v>289</v>
      </c>
      <c r="U4807" s="3">
        <v>1</v>
      </c>
    </row>
    <row r="4808" spans="1:25" s="3" customFormat="1" x14ac:dyDescent="0.35">
      <c r="A4808" s="3" t="s">
        <v>10181</v>
      </c>
      <c r="B4808" s="4">
        <v>41361</v>
      </c>
      <c r="C4808" s="3" t="s">
        <v>4237</v>
      </c>
      <c r="D4808" s="3" t="s">
        <v>2036</v>
      </c>
      <c r="E4808" s="3" t="s">
        <v>6814</v>
      </c>
      <c r="F4808" s="3" t="s">
        <v>25</v>
      </c>
      <c r="G4808" s="3" t="s">
        <v>33</v>
      </c>
      <c r="H4808" s="3" t="s">
        <v>106</v>
      </c>
      <c r="I4808" s="3" t="s">
        <v>649</v>
      </c>
      <c r="J4808" s="3" t="s">
        <v>649</v>
      </c>
      <c r="K4808" s="3" t="s">
        <v>2821</v>
      </c>
      <c r="N4808" s="3" t="s">
        <v>38</v>
      </c>
      <c r="O4808" s="3" t="s">
        <v>6815</v>
      </c>
      <c r="P4808" s="3">
        <v>0</v>
      </c>
      <c r="Q4808" s="3">
        <v>0</v>
      </c>
      <c r="R4808" s="3" t="s">
        <v>649</v>
      </c>
      <c r="S4808" s="3">
        <v>3300</v>
      </c>
      <c r="V4808" s="3" t="s">
        <v>68</v>
      </c>
      <c r="W4808" s="3">
        <v>6900</v>
      </c>
      <c r="X4808" s="3">
        <v>42</v>
      </c>
      <c r="Y4808" s="3">
        <v>5</v>
      </c>
    </row>
    <row r="4809" spans="1:25" s="3" customFormat="1" x14ac:dyDescent="0.35">
      <c r="A4809" s="3" t="s">
        <v>10182</v>
      </c>
      <c r="B4809" s="4">
        <v>41362</v>
      </c>
      <c r="C4809" s="3" t="s">
        <v>6292</v>
      </c>
      <c r="D4809" s="3" t="s">
        <v>254</v>
      </c>
      <c r="E4809" s="3" t="s">
        <v>6293</v>
      </c>
      <c r="F4809" s="3" t="s">
        <v>25</v>
      </c>
      <c r="G4809" s="3" t="s">
        <v>33</v>
      </c>
      <c r="H4809" s="3" t="s">
        <v>106</v>
      </c>
      <c r="N4809" s="3" t="s">
        <v>38</v>
      </c>
      <c r="O4809" s="3" t="s">
        <v>10183</v>
      </c>
      <c r="P4809" s="3">
        <v>0</v>
      </c>
      <c r="Q4809" s="3">
        <v>0</v>
      </c>
      <c r="R4809" s="3" t="s">
        <v>82</v>
      </c>
      <c r="S4809" s="3" t="s">
        <v>83</v>
      </c>
      <c r="V4809" s="3" t="s">
        <v>93</v>
      </c>
    </row>
    <row r="4810" spans="1:25" s="3" customFormat="1" x14ac:dyDescent="0.35">
      <c r="A4810" s="3" t="s">
        <v>10184</v>
      </c>
      <c r="B4810" s="4">
        <v>41362</v>
      </c>
      <c r="C4810" s="3" t="s">
        <v>1886</v>
      </c>
      <c r="D4810" s="3" t="s">
        <v>61</v>
      </c>
      <c r="E4810" s="3" t="s">
        <v>1887</v>
      </c>
      <c r="F4810" s="3" t="s">
        <v>25</v>
      </c>
      <c r="G4810" s="3" t="s">
        <v>33</v>
      </c>
      <c r="H4810" s="3" t="s">
        <v>44</v>
      </c>
      <c r="I4810" s="3" t="s">
        <v>78</v>
      </c>
      <c r="J4810" s="3" t="s">
        <v>583</v>
      </c>
      <c r="K4810" s="3">
        <v>200</v>
      </c>
      <c r="N4810" s="3" t="s">
        <v>38</v>
      </c>
      <c r="O4810" s="3" t="s">
        <v>10185</v>
      </c>
      <c r="P4810" s="3">
        <v>0</v>
      </c>
      <c r="Q4810" s="3">
        <v>0</v>
      </c>
      <c r="R4810" s="3" t="s">
        <v>82</v>
      </c>
      <c r="S4810" s="3" t="s">
        <v>121</v>
      </c>
      <c r="V4810" s="3" t="s">
        <v>93</v>
      </c>
    </row>
    <row r="4811" spans="1:25" s="3" customFormat="1" x14ac:dyDescent="0.35">
      <c r="A4811" s="3" t="s">
        <v>10186</v>
      </c>
      <c r="B4811" s="4">
        <v>41362</v>
      </c>
      <c r="D4811" s="3" t="s">
        <v>151</v>
      </c>
      <c r="E4811" s="3" t="s">
        <v>5480</v>
      </c>
      <c r="F4811" s="3" t="s">
        <v>25</v>
      </c>
      <c r="G4811" s="3" t="s">
        <v>33</v>
      </c>
      <c r="H4811" s="3" t="s">
        <v>44</v>
      </c>
      <c r="I4811" s="3" t="s">
        <v>45</v>
      </c>
      <c r="J4811" s="3">
        <v>150</v>
      </c>
      <c r="K4811" s="3" t="s">
        <v>348</v>
      </c>
      <c r="N4811" s="3" t="s">
        <v>38</v>
      </c>
      <c r="O4811" s="3" t="s">
        <v>10187</v>
      </c>
      <c r="P4811" s="3">
        <v>0</v>
      </c>
      <c r="Q4811" s="3">
        <v>0</v>
      </c>
      <c r="R4811" s="3" t="s">
        <v>48</v>
      </c>
      <c r="S4811" s="3" t="s">
        <v>49</v>
      </c>
      <c r="U4811" s="3">
        <v>1</v>
      </c>
    </row>
    <row r="4812" spans="1:25" s="3" customFormat="1" x14ac:dyDescent="0.35">
      <c r="A4812" s="3" t="s">
        <v>10188</v>
      </c>
      <c r="B4812" s="4">
        <v>41362</v>
      </c>
      <c r="C4812" s="3" t="s">
        <v>10189</v>
      </c>
      <c r="D4812" s="3" t="s">
        <v>1198</v>
      </c>
      <c r="E4812" s="3" t="s">
        <v>10190</v>
      </c>
      <c r="F4812" s="3" t="s">
        <v>25</v>
      </c>
      <c r="G4812" s="3" t="s">
        <v>187</v>
      </c>
      <c r="H4812" s="3" t="s">
        <v>106</v>
      </c>
      <c r="I4812" s="3" t="s">
        <v>89</v>
      </c>
      <c r="J4812" s="3" t="s">
        <v>5029</v>
      </c>
      <c r="K4812" s="3" t="s">
        <v>64</v>
      </c>
      <c r="N4812" s="3" t="s">
        <v>38</v>
      </c>
      <c r="O4812" s="3" t="s">
        <v>10191</v>
      </c>
      <c r="P4812" s="3">
        <v>0</v>
      </c>
      <c r="Q4812" s="3">
        <v>0</v>
      </c>
      <c r="R4812" s="3" t="s">
        <v>48</v>
      </c>
      <c r="S4812" s="3" t="s">
        <v>5031</v>
      </c>
      <c r="U4812" s="3">
        <v>1</v>
      </c>
      <c r="V4812" s="3" t="s">
        <v>93</v>
      </c>
      <c r="W4812" s="3">
        <v>1150</v>
      </c>
      <c r="X4812" s="3">
        <v>500</v>
      </c>
      <c r="Y4812" s="3">
        <v>60</v>
      </c>
    </row>
    <row r="4813" spans="1:25" s="3" customFormat="1" x14ac:dyDescent="0.35">
      <c r="A4813" s="3" t="s">
        <v>10192</v>
      </c>
      <c r="B4813" s="4">
        <v>41363</v>
      </c>
      <c r="C4813" s="3" t="s">
        <v>2158</v>
      </c>
      <c r="D4813" s="3" t="s">
        <v>630</v>
      </c>
      <c r="E4813" s="3" t="s">
        <v>10193</v>
      </c>
      <c r="F4813" s="3" t="s">
        <v>25</v>
      </c>
      <c r="G4813" s="3" t="s">
        <v>33</v>
      </c>
      <c r="H4813" s="3" t="s">
        <v>164</v>
      </c>
      <c r="I4813" s="3" t="s">
        <v>55</v>
      </c>
      <c r="J4813" s="3">
        <v>35</v>
      </c>
      <c r="K4813" s="3" t="s">
        <v>8239</v>
      </c>
      <c r="N4813" s="3" t="s">
        <v>38</v>
      </c>
      <c r="O4813" s="3" t="s">
        <v>10194</v>
      </c>
      <c r="P4813" s="3">
        <v>0</v>
      </c>
      <c r="Q4813" s="3">
        <v>0</v>
      </c>
      <c r="R4813" s="3" t="s">
        <v>48</v>
      </c>
      <c r="S4813" s="3" t="s">
        <v>1160</v>
      </c>
      <c r="U4813" s="3">
        <v>1</v>
      </c>
      <c r="V4813" s="3" t="s">
        <v>93</v>
      </c>
      <c r="W4813" s="3">
        <v>600</v>
      </c>
      <c r="X4813" s="3">
        <v>40</v>
      </c>
      <c r="Y4813" s="3">
        <v>3</v>
      </c>
    </row>
    <row r="4814" spans="1:25" s="3" customFormat="1" x14ac:dyDescent="0.35">
      <c r="A4814" s="3" t="s">
        <v>10195</v>
      </c>
      <c r="B4814" s="4">
        <v>41363</v>
      </c>
      <c r="C4814" s="3" t="s">
        <v>715</v>
      </c>
      <c r="D4814" s="3" t="s">
        <v>278</v>
      </c>
      <c r="E4814" s="3" t="s">
        <v>10196</v>
      </c>
      <c r="F4814" s="3" t="s">
        <v>25</v>
      </c>
      <c r="G4814" s="3" t="s">
        <v>33</v>
      </c>
      <c r="H4814" s="3" t="s">
        <v>106</v>
      </c>
      <c r="I4814" s="3" t="s">
        <v>78</v>
      </c>
      <c r="J4814" s="3" t="s">
        <v>480</v>
      </c>
      <c r="K4814" s="3">
        <v>150</v>
      </c>
      <c r="N4814" s="3" t="s">
        <v>108</v>
      </c>
      <c r="O4814" s="3" t="s">
        <v>10197</v>
      </c>
      <c r="P4814" s="3">
        <v>0</v>
      </c>
      <c r="Q4814" s="3">
        <v>0</v>
      </c>
      <c r="R4814" s="3" t="s">
        <v>82</v>
      </c>
      <c r="S4814" s="3" t="s">
        <v>83</v>
      </c>
      <c r="V4814" s="3" t="s">
        <v>2354</v>
      </c>
      <c r="W4814" s="3">
        <v>942</v>
      </c>
      <c r="X4814" s="3">
        <v>43</v>
      </c>
      <c r="Y4814" s="3">
        <v>34</v>
      </c>
    </row>
    <row r="4815" spans="1:25" s="3" customFormat="1" x14ac:dyDescent="0.35">
      <c r="A4815" s="3" t="s">
        <v>10198</v>
      </c>
      <c r="B4815" s="4">
        <v>41363</v>
      </c>
      <c r="C4815" s="3" t="s">
        <v>1461</v>
      </c>
      <c r="D4815" s="3" t="s">
        <v>151</v>
      </c>
      <c r="E4815" s="3" t="s">
        <v>1462</v>
      </c>
      <c r="F4815" s="3" t="s">
        <v>25</v>
      </c>
      <c r="G4815" s="3" t="s">
        <v>26</v>
      </c>
      <c r="H4815" s="3" t="s">
        <v>34</v>
      </c>
      <c r="I4815" s="3" t="s">
        <v>487</v>
      </c>
      <c r="J4815" s="3" t="s">
        <v>488</v>
      </c>
      <c r="K4815" s="3" t="s">
        <v>155</v>
      </c>
      <c r="N4815" s="3" t="s">
        <v>38</v>
      </c>
      <c r="O4815" s="3" t="s">
        <v>10199</v>
      </c>
      <c r="P4815" s="3">
        <v>0</v>
      </c>
      <c r="Q4815" s="3">
        <v>0</v>
      </c>
      <c r="R4815" s="3" t="s">
        <v>228</v>
      </c>
      <c r="S4815" s="3" t="s">
        <v>10200</v>
      </c>
      <c r="V4815" s="3" t="s">
        <v>160</v>
      </c>
      <c r="W4815" s="3">
        <v>7900</v>
      </c>
      <c r="X4815" s="3">
        <v>4500</v>
      </c>
      <c r="Y4815" s="3">
        <v>91</v>
      </c>
    </row>
    <row r="4816" spans="1:25" s="3" customFormat="1" x14ac:dyDescent="0.35">
      <c r="A4816" s="3" t="s">
        <v>10201</v>
      </c>
      <c r="B4816" s="4">
        <v>41363</v>
      </c>
      <c r="C4816" s="3" t="s">
        <v>3752</v>
      </c>
      <c r="D4816" s="3" t="s">
        <v>151</v>
      </c>
      <c r="E4816" s="3" t="s">
        <v>3753</v>
      </c>
      <c r="F4816" s="3" t="s">
        <v>25</v>
      </c>
      <c r="G4816" s="3" t="s">
        <v>33</v>
      </c>
      <c r="H4816" s="3" t="s">
        <v>44</v>
      </c>
      <c r="I4816" s="3" t="s">
        <v>524</v>
      </c>
      <c r="J4816" s="3" t="s">
        <v>2950</v>
      </c>
      <c r="K4816" s="3" t="s">
        <v>64</v>
      </c>
      <c r="N4816" s="3" t="s">
        <v>38</v>
      </c>
      <c r="O4816" s="3">
        <v>8643</v>
      </c>
      <c r="P4816" s="3">
        <v>0</v>
      </c>
      <c r="Q4816" s="3">
        <v>0</v>
      </c>
      <c r="R4816" s="3" t="s">
        <v>82</v>
      </c>
      <c r="S4816" s="3" t="s">
        <v>115</v>
      </c>
      <c r="U4816" s="3">
        <v>1</v>
      </c>
      <c r="V4816" s="3" t="s">
        <v>93</v>
      </c>
      <c r="W4816" s="3">
        <v>107</v>
      </c>
      <c r="X4816" s="3">
        <v>29</v>
      </c>
      <c r="Y4816" s="3">
        <v>4</v>
      </c>
    </row>
    <row r="4817" spans="1:25" s="3" customFormat="1" x14ac:dyDescent="0.35">
      <c r="A4817" s="3" t="s">
        <v>10202</v>
      </c>
      <c r="B4817" s="4">
        <v>41363</v>
      </c>
      <c r="D4817" s="3" t="s">
        <v>312</v>
      </c>
      <c r="E4817" s="3" t="s">
        <v>827</v>
      </c>
      <c r="F4817" s="3" t="s">
        <v>25</v>
      </c>
      <c r="G4817" s="3" t="s">
        <v>33</v>
      </c>
      <c r="H4817" s="3" t="s">
        <v>256</v>
      </c>
      <c r="I4817" s="3" t="s">
        <v>45</v>
      </c>
      <c r="J4817" s="3" t="s">
        <v>287</v>
      </c>
      <c r="K4817" s="3" t="s">
        <v>64</v>
      </c>
      <c r="N4817" s="3" t="s">
        <v>108</v>
      </c>
      <c r="O4817" s="3" t="s">
        <v>10203</v>
      </c>
      <c r="P4817" s="3">
        <v>0</v>
      </c>
      <c r="Q4817" s="3">
        <v>0</v>
      </c>
      <c r="R4817" s="3" t="s">
        <v>82</v>
      </c>
      <c r="S4817" s="3" t="s">
        <v>289</v>
      </c>
      <c r="U4817" s="3">
        <v>1</v>
      </c>
      <c r="V4817" s="3" t="s">
        <v>58</v>
      </c>
      <c r="W4817" s="3">
        <v>381</v>
      </c>
      <c r="X4817" s="3">
        <v>67</v>
      </c>
      <c r="Y4817" s="3">
        <v>25</v>
      </c>
    </row>
    <row r="4818" spans="1:25" s="3" customFormat="1" x14ac:dyDescent="0.35">
      <c r="A4818" s="3" t="s">
        <v>10204</v>
      </c>
      <c r="B4818" s="4">
        <v>41363</v>
      </c>
      <c r="D4818" s="3" t="s">
        <v>451</v>
      </c>
      <c r="E4818" s="3" t="s">
        <v>4770</v>
      </c>
      <c r="F4818" s="3" t="s">
        <v>25</v>
      </c>
      <c r="G4818" s="3" t="s">
        <v>33</v>
      </c>
      <c r="H4818" s="3" t="s">
        <v>44</v>
      </c>
      <c r="I4818" s="3" t="s">
        <v>78</v>
      </c>
      <c r="J4818" s="3" t="s">
        <v>79</v>
      </c>
      <c r="K4818" s="3">
        <v>140</v>
      </c>
      <c r="N4818" s="3" t="s">
        <v>38</v>
      </c>
      <c r="O4818" s="3" t="s">
        <v>10205</v>
      </c>
      <c r="P4818" s="3">
        <v>0</v>
      </c>
      <c r="Q4818" s="3">
        <v>0</v>
      </c>
      <c r="R4818" s="3" t="s">
        <v>82</v>
      </c>
      <c r="S4818" s="3" t="s">
        <v>83</v>
      </c>
      <c r="V4818" s="3" t="s">
        <v>50</v>
      </c>
      <c r="W4818" s="3">
        <v>31</v>
      </c>
      <c r="X4818" s="3">
        <v>30</v>
      </c>
      <c r="Y4818" s="3">
        <v>18</v>
      </c>
    </row>
    <row r="4819" spans="1:25" s="3" customFormat="1" x14ac:dyDescent="0.35">
      <c r="A4819" s="3" t="s">
        <v>10209</v>
      </c>
      <c r="B4819" s="4">
        <v>41365</v>
      </c>
      <c r="D4819" s="3" t="s">
        <v>278</v>
      </c>
      <c r="E4819" s="3" t="s">
        <v>10210</v>
      </c>
      <c r="F4819" s="3" t="s">
        <v>25</v>
      </c>
      <c r="G4819" s="3" t="s">
        <v>33</v>
      </c>
      <c r="H4819" s="3" t="s">
        <v>106</v>
      </c>
      <c r="I4819" s="3" t="s">
        <v>55</v>
      </c>
      <c r="J4819" s="3">
        <v>24</v>
      </c>
      <c r="K4819" s="3" t="s">
        <v>8938</v>
      </c>
      <c r="N4819" s="3" t="s">
        <v>38</v>
      </c>
      <c r="O4819" s="3" t="s">
        <v>10211</v>
      </c>
      <c r="P4819" s="3">
        <v>0</v>
      </c>
      <c r="Q4819" s="3">
        <v>0</v>
      </c>
      <c r="R4819" s="3" t="s">
        <v>82</v>
      </c>
      <c r="S4819" s="3" t="s">
        <v>121</v>
      </c>
      <c r="U4819" s="3">
        <v>1</v>
      </c>
      <c r="V4819" s="3" t="s">
        <v>68</v>
      </c>
      <c r="W4819" s="3">
        <v>500</v>
      </c>
      <c r="X4819" s="3">
        <v>4</v>
      </c>
      <c r="Y4819" s="3">
        <v>10</v>
      </c>
    </row>
    <row r="4820" spans="1:25" s="3" customFormat="1" x14ac:dyDescent="0.35">
      <c r="A4820" s="3" t="s">
        <v>10212</v>
      </c>
      <c r="B4820" s="4">
        <v>41365</v>
      </c>
      <c r="C4820" s="3" t="s">
        <v>10213</v>
      </c>
      <c r="D4820" s="3" t="s">
        <v>1482</v>
      </c>
      <c r="E4820" s="3" t="s">
        <v>4168</v>
      </c>
      <c r="F4820" s="3" t="s">
        <v>25</v>
      </c>
      <c r="G4820" s="3" t="s">
        <v>33</v>
      </c>
      <c r="H4820" s="3" t="s">
        <v>256</v>
      </c>
      <c r="I4820" s="3" t="s">
        <v>131</v>
      </c>
      <c r="J4820" s="3" t="s">
        <v>320</v>
      </c>
      <c r="K4820" s="3" t="s">
        <v>155</v>
      </c>
      <c r="N4820" s="3" t="s">
        <v>38</v>
      </c>
      <c r="O4820" s="3" t="s">
        <v>10214</v>
      </c>
      <c r="P4820" s="3">
        <v>0</v>
      </c>
      <c r="Q4820" s="3">
        <v>0</v>
      </c>
      <c r="R4820" s="3" t="s">
        <v>48</v>
      </c>
      <c r="S4820" s="3" t="s">
        <v>391</v>
      </c>
      <c r="U4820" s="3">
        <v>1</v>
      </c>
      <c r="V4820" s="3" t="s">
        <v>93</v>
      </c>
    </row>
    <row r="4821" spans="1:25" s="3" customFormat="1" x14ac:dyDescent="0.35">
      <c r="A4821" s="3" t="s">
        <v>10215</v>
      </c>
      <c r="B4821" s="4">
        <v>41365</v>
      </c>
      <c r="C4821" s="3" t="s">
        <v>5707</v>
      </c>
      <c r="D4821" s="3" t="s">
        <v>325</v>
      </c>
      <c r="F4821" s="3" t="s">
        <v>25</v>
      </c>
      <c r="G4821" s="3" t="s">
        <v>33</v>
      </c>
      <c r="H4821" s="3" t="s">
        <v>73</v>
      </c>
      <c r="I4821" s="3" t="s">
        <v>55</v>
      </c>
      <c r="J4821" s="3">
        <v>35</v>
      </c>
      <c r="K4821" s="3" t="s">
        <v>6937</v>
      </c>
      <c r="N4821" s="3" t="s">
        <v>38</v>
      </c>
      <c r="O4821" s="3" t="s">
        <v>10216</v>
      </c>
      <c r="P4821" s="3">
        <v>0</v>
      </c>
      <c r="Q4821" s="3">
        <v>0</v>
      </c>
      <c r="R4821" s="3" t="s">
        <v>48</v>
      </c>
      <c r="S4821" s="3" t="s">
        <v>215</v>
      </c>
      <c r="U4821" s="3">
        <v>1</v>
      </c>
      <c r="V4821" s="3" t="s">
        <v>68</v>
      </c>
      <c r="W4821" s="3">
        <v>3274</v>
      </c>
      <c r="X4821" s="3">
        <v>108</v>
      </c>
      <c r="Y4821" s="3">
        <v>230</v>
      </c>
    </row>
    <row r="4822" spans="1:25" s="3" customFormat="1" x14ac:dyDescent="0.35">
      <c r="A4822" s="3" t="s">
        <v>10217</v>
      </c>
      <c r="B4822" s="4">
        <v>41366</v>
      </c>
      <c r="C4822" s="3" t="s">
        <v>2524</v>
      </c>
      <c r="D4822" s="3" t="s">
        <v>248</v>
      </c>
      <c r="E4822" s="3" t="s">
        <v>10218</v>
      </c>
      <c r="F4822" s="3" t="s">
        <v>25</v>
      </c>
      <c r="G4822" s="3" t="s">
        <v>33</v>
      </c>
      <c r="H4822" s="3" t="s">
        <v>73</v>
      </c>
      <c r="I4822" s="3" t="s">
        <v>89</v>
      </c>
      <c r="J4822" s="3" t="s">
        <v>1898</v>
      </c>
      <c r="K4822" s="3" t="s">
        <v>64</v>
      </c>
      <c r="N4822" s="3" t="s">
        <v>38</v>
      </c>
      <c r="O4822" s="3">
        <v>22316</v>
      </c>
      <c r="P4822" s="3">
        <v>0</v>
      </c>
      <c r="Q4822" s="3">
        <v>0</v>
      </c>
      <c r="U4822" s="3">
        <v>1</v>
      </c>
      <c r="V4822" s="3" t="s">
        <v>93</v>
      </c>
      <c r="W4822" s="3">
        <v>2500</v>
      </c>
      <c r="X4822" s="3">
        <v>790</v>
      </c>
      <c r="Y4822" s="3">
        <v>17</v>
      </c>
    </row>
    <row r="4823" spans="1:25" s="3" customFormat="1" x14ac:dyDescent="0.35">
      <c r="A4823" s="3" t="s">
        <v>10219</v>
      </c>
      <c r="B4823" s="4">
        <v>41366</v>
      </c>
      <c r="C4823" s="3" t="s">
        <v>2170</v>
      </c>
      <c r="D4823" s="3" t="s">
        <v>151</v>
      </c>
      <c r="E4823" s="3" t="s">
        <v>10220</v>
      </c>
      <c r="F4823" s="3" t="s">
        <v>25</v>
      </c>
      <c r="G4823" s="3" t="s">
        <v>33</v>
      </c>
      <c r="H4823" s="3" t="s">
        <v>44</v>
      </c>
      <c r="I4823" s="3" t="s">
        <v>45</v>
      </c>
      <c r="J4823" s="3">
        <v>170</v>
      </c>
      <c r="K4823" s="3" t="s">
        <v>126</v>
      </c>
      <c r="N4823" s="3" t="s">
        <v>38</v>
      </c>
      <c r="O4823" s="3" t="s">
        <v>10221</v>
      </c>
      <c r="P4823" s="3">
        <v>0</v>
      </c>
      <c r="Q4823" s="3">
        <v>0</v>
      </c>
      <c r="R4823" s="3" t="s">
        <v>48</v>
      </c>
      <c r="S4823" s="3" t="s">
        <v>301</v>
      </c>
      <c r="U4823" s="3">
        <v>1</v>
      </c>
      <c r="V4823" s="3" t="s">
        <v>68</v>
      </c>
      <c r="W4823" s="3">
        <v>2900</v>
      </c>
      <c r="Y4823" s="3">
        <v>10</v>
      </c>
    </row>
    <row r="4824" spans="1:25" s="3" customFormat="1" x14ac:dyDescent="0.35">
      <c r="A4824" s="3" t="s">
        <v>10222</v>
      </c>
      <c r="B4824" s="4">
        <v>41366</v>
      </c>
      <c r="D4824" s="3" t="s">
        <v>61</v>
      </c>
      <c r="F4824" s="3" t="s">
        <v>25</v>
      </c>
      <c r="G4824" s="3" t="s">
        <v>187</v>
      </c>
      <c r="H4824" s="3" t="s">
        <v>27</v>
      </c>
      <c r="I4824" s="3" t="s">
        <v>5530</v>
      </c>
      <c r="J4824" s="3" t="s">
        <v>5531</v>
      </c>
      <c r="K4824" s="3" t="s">
        <v>10223</v>
      </c>
      <c r="N4824" s="3" t="s">
        <v>38</v>
      </c>
      <c r="O4824" s="3" t="s">
        <v>10224</v>
      </c>
      <c r="P4824" s="3">
        <v>0</v>
      </c>
      <c r="Q4824" s="3">
        <v>0</v>
      </c>
      <c r="R4824" s="3" t="s">
        <v>196</v>
      </c>
      <c r="S4824" s="3" t="s">
        <v>197</v>
      </c>
      <c r="V4824" s="3" t="s">
        <v>93</v>
      </c>
      <c r="W4824" s="3">
        <v>650</v>
      </c>
      <c r="X4824" s="3">
        <v>16</v>
      </c>
      <c r="Y4824" s="3">
        <v>15</v>
      </c>
    </row>
    <row r="4825" spans="1:25" s="3" customFormat="1" x14ac:dyDescent="0.35">
      <c r="A4825" s="3" t="s">
        <v>10230</v>
      </c>
      <c r="B4825" s="4">
        <v>41367</v>
      </c>
      <c r="C4825" s="3" t="s">
        <v>5400</v>
      </c>
      <c r="D4825" s="3" t="s">
        <v>104</v>
      </c>
      <c r="E4825" s="3" t="s">
        <v>5401</v>
      </c>
      <c r="F4825" s="3" t="s">
        <v>25</v>
      </c>
      <c r="G4825" s="3" t="s">
        <v>33</v>
      </c>
      <c r="H4825" s="3" t="s">
        <v>44</v>
      </c>
      <c r="I4825" s="3" t="s">
        <v>131</v>
      </c>
      <c r="J4825" s="3" t="s">
        <v>320</v>
      </c>
      <c r="K4825" s="3" t="s">
        <v>155</v>
      </c>
      <c r="N4825" s="3" t="s">
        <v>38</v>
      </c>
      <c r="O4825" s="3" t="s">
        <v>10231</v>
      </c>
      <c r="P4825" s="3">
        <v>0</v>
      </c>
      <c r="Q4825" s="3">
        <v>0</v>
      </c>
      <c r="V4825" s="3" t="s">
        <v>93</v>
      </c>
      <c r="W4825" s="3">
        <v>324</v>
      </c>
      <c r="X4825" s="3">
        <v>277</v>
      </c>
      <c r="Y4825" s="3">
        <v>19</v>
      </c>
    </row>
    <row r="4826" spans="1:25" s="3" customFormat="1" x14ac:dyDescent="0.35">
      <c r="A4826" s="3" t="s">
        <v>10234</v>
      </c>
      <c r="B4826" s="4">
        <v>41368</v>
      </c>
      <c r="C4826" s="3" t="s">
        <v>1925</v>
      </c>
      <c r="D4826" s="3" t="s">
        <v>151</v>
      </c>
      <c r="E4826" s="3" t="s">
        <v>10043</v>
      </c>
      <c r="F4826" s="3" t="s">
        <v>25</v>
      </c>
      <c r="G4826" s="3" t="s">
        <v>26</v>
      </c>
      <c r="H4826" s="3" t="s">
        <v>27</v>
      </c>
      <c r="I4826" s="3" t="s">
        <v>78</v>
      </c>
      <c r="J4826" s="3" t="s">
        <v>79</v>
      </c>
      <c r="K4826" s="3">
        <v>140</v>
      </c>
      <c r="N4826" s="3" t="s">
        <v>38</v>
      </c>
      <c r="O4826" s="3" t="s">
        <v>10235</v>
      </c>
      <c r="P4826" s="3">
        <v>0</v>
      </c>
      <c r="Q4826" s="3">
        <v>0</v>
      </c>
      <c r="R4826" s="3" t="s">
        <v>82</v>
      </c>
      <c r="S4826" s="3" t="s">
        <v>83</v>
      </c>
      <c r="V4826" s="3" t="s">
        <v>93</v>
      </c>
    </row>
    <row r="4827" spans="1:25" s="3" customFormat="1" x14ac:dyDescent="0.35">
      <c r="A4827" s="3" t="s">
        <v>10236</v>
      </c>
      <c r="B4827" s="4">
        <v>41368</v>
      </c>
      <c r="C4827" s="3" t="s">
        <v>1757</v>
      </c>
      <c r="D4827" s="3" t="s">
        <v>304</v>
      </c>
      <c r="E4827" s="3" t="s">
        <v>10237</v>
      </c>
      <c r="F4827" s="3" t="s">
        <v>25</v>
      </c>
      <c r="G4827" s="3" t="s">
        <v>33</v>
      </c>
      <c r="H4827" s="3" t="s">
        <v>44</v>
      </c>
      <c r="I4827" s="3" t="s">
        <v>89</v>
      </c>
      <c r="J4827" s="3" t="s">
        <v>2153</v>
      </c>
      <c r="K4827" s="3" t="s">
        <v>64</v>
      </c>
      <c r="N4827" s="3" t="s">
        <v>38</v>
      </c>
      <c r="O4827" s="3" t="s">
        <v>10238</v>
      </c>
      <c r="P4827" s="3">
        <v>0</v>
      </c>
      <c r="Q4827" s="3">
        <v>0</v>
      </c>
      <c r="R4827" s="3" t="s">
        <v>82</v>
      </c>
      <c r="S4827" s="3" t="s">
        <v>121</v>
      </c>
      <c r="T4827" s="3" t="s">
        <v>540</v>
      </c>
      <c r="U4827" s="3">
        <v>1</v>
      </c>
      <c r="V4827" s="3" t="s">
        <v>93</v>
      </c>
      <c r="W4827" s="3">
        <v>89</v>
      </c>
      <c r="X4827" s="3">
        <v>22</v>
      </c>
      <c r="Y4827" s="3">
        <v>44</v>
      </c>
    </row>
    <row r="4828" spans="1:25" s="3" customFormat="1" x14ac:dyDescent="0.35">
      <c r="A4828" s="3" t="s">
        <v>10243</v>
      </c>
      <c r="B4828" s="4">
        <v>41369</v>
      </c>
      <c r="C4828" s="3" t="s">
        <v>8632</v>
      </c>
      <c r="D4828" s="3" t="s">
        <v>353</v>
      </c>
      <c r="E4828" s="3" t="s">
        <v>8632</v>
      </c>
      <c r="F4828" s="3" t="s">
        <v>25</v>
      </c>
      <c r="G4828" s="3" t="s">
        <v>33</v>
      </c>
      <c r="H4828" s="3" t="s">
        <v>44</v>
      </c>
      <c r="N4828" s="3" t="s">
        <v>38</v>
      </c>
      <c r="O4828" s="3" t="s">
        <v>10244</v>
      </c>
      <c r="P4828" s="3">
        <v>0</v>
      </c>
      <c r="Q4828" s="3">
        <v>0</v>
      </c>
      <c r="R4828" s="3" t="s">
        <v>2325</v>
      </c>
      <c r="S4828" s="3">
        <v>2100</v>
      </c>
      <c r="V4828" s="3" t="s">
        <v>93</v>
      </c>
      <c r="W4828" s="3">
        <v>1372</v>
      </c>
      <c r="X4828" s="3">
        <v>370</v>
      </c>
      <c r="Y4828" s="3">
        <v>1</v>
      </c>
    </row>
    <row r="4829" spans="1:25" s="3" customFormat="1" x14ac:dyDescent="0.35">
      <c r="A4829" s="3" t="s">
        <v>10250</v>
      </c>
      <c r="B4829" s="4">
        <v>41369</v>
      </c>
      <c r="C4829" s="3" t="s">
        <v>10251</v>
      </c>
      <c r="D4829" s="3" t="s">
        <v>630</v>
      </c>
      <c r="E4829" s="3" t="s">
        <v>10252</v>
      </c>
      <c r="F4829" s="3" t="s">
        <v>25</v>
      </c>
      <c r="G4829" s="3" t="s">
        <v>33</v>
      </c>
      <c r="H4829" s="3" t="s">
        <v>44</v>
      </c>
      <c r="I4829" s="3" t="s">
        <v>78</v>
      </c>
      <c r="J4829" s="3" t="s">
        <v>405</v>
      </c>
      <c r="K4829" s="3">
        <v>250</v>
      </c>
      <c r="N4829" s="3" t="s">
        <v>38</v>
      </c>
      <c r="O4829" s="3" t="s">
        <v>5107</v>
      </c>
      <c r="P4829" s="3">
        <v>0</v>
      </c>
      <c r="Q4829" s="3">
        <v>0</v>
      </c>
      <c r="V4829" s="3" t="s">
        <v>93</v>
      </c>
      <c r="W4829" s="3">
        <v>1096</v>
      </c>
      <c r="X4829" s="3">
        <v>732</v>
      </c>
      <c r="Y4829" s="3">
        <v>10</v>
      </c>
    </row>
    <row r="4830" spans="1:25" s="3" customFormat="1" x14ac:dyDescent="0.35">
      <c r="A4830" s="3" t="s">
        <v>10253</v>
      </c>
      <c r="B4830" s="4">
        <v>41369</v>
      </c>
      <c r="C4830" s="3" t="s">
        <v>7001</v>
      </c>
      <c r="D4830" s="3" t="s">
        <v>318</v>
      </c>
      <c r="E4830" s="3" t="s">
        <v>7002</v>
      </c>
      <c r="F4830" s="3" t="s">
        <v>25</v>
      </c>
      <c r="G4830" s="3" t="s">
        <v>33</v>
      </c>
      <c r="H4830" s="3" t="s">
        <v>256</v>
      </c>
      <c r="I4830" s="3" t="s">
        <v>45</v>
      </c>
      <c r="J4830" s="3">
        <v>172</v>
      </c>
      <c r="K4830" s="3" t="s">
        <v>588</v>
      </c>
      <c r="N4830" s="3" t="s">
        <v>38</v>
      </c>
      <c r="O4830" s="3" t="s">
        <v>10254</v>
      </c>
      <c r="P4830" s="3">
        <v>0</v>
      </c>
      <c r="Q4830" s="3">
        <v>0</v>
      </c>
      <c r="R4830" s="3" t="s">
        <v>82</v>
      </c>
      <c r="S4830" s="3" t="s">
        <v>121</v>
      </c>
      <c r="U4830" s="3">
        <v>1</v>
      </c>
      <c r="V4830" s="3" t="s">
        <v>50</v>
      </c>
      <c r="W4830" s="3">
        <v>40</v>
      </c>
      <c r="X4830" s="3">
        <v>40</v>
      </c>
      <c r="Y4830" s="3">
        <v>14</v>
      </c>
    </row>
    <row r="4831" spans="1:25" s="3" customFormat="1" x14ac:dyDescent="0.35">
      <c r="A4831" s="3" t="s">
        <v>10260</v>
      </c>
      <c r="B4831" s="4">
        <v>41370</v>
      </c>
      <c r="C4831" s="3" t="s">
        <v>10261</v>
      </c>
      <c r="D4831" s="3" t="s">
        <v>96</v>
      </c>
      <c r="E4831" s="3" t="s">
        <v>10262</v>
      </c>
      <c r="F4831" s="3" t="s">
        <v>25</v>
      </c>
      <c r="G4831" s="3" t="s">
        <v>33</v>
      </c>
      <c r="H4831" s="3" t="s">
        <v>44</v>
      </c>
      <c r="N4831" s="3" t="s">
        <v>38</v>
      </c>
      <c r="O4831" s="3" t="s">
        <v>10263</v>
      </c>
      <c r="P4831" s="3">
        <v>0</v>
      </c>
      <c r="Q4831" s="3">
        <v>0</v>
      </c>
      <c r="W4831" s="3">
        <v>350</v>
      </c>
      <c r="X4831" s="3">
        <v>9</v>
      </c>
      <c r="Y4831" s="3">
        <v>15</v>
      </c>
    </row>
    <row r="4832" spans="1:25" s="3" customFormat="1" x14ac:dyDescent="0.35">
      <c r="A4832" s="3" t="s">
        <v>10264</v>
      </c>
      <c r="B4832" s="4">
        <v>41370</v>
      </c>
      <c r="C4832" s="3" t="s">
        <v>118</v>
      </c>
      <c r="D4832" s="3" t="s">
        <v>61</v>
      </c>
      <c r="E4832" s="3" t="s">
        <v>119</v>
      </c>
      <c r="F4832" s="3" t="s">
        <v>25</v>
      </c>
      <c r="G4832" s="3" t="s">
        <v>33</v>
      </c>
      <c r="H4832" s="3" t="s">
        <v>224</v>
      </c>
      <c r="N4832" s="3" t="s">
        <v>38</v>
      </c>
      <c r="O4832" s="3" t="s">
        <v>10265</v>
      </c>
      <c r="P4832" s="3">
        <v>0</v>
      </c>
      <c r="Q4832" s="3">
        <v>0</v>
      </c>
      <c r="R4832" s="3" t="s">
        <v>82</v>
      </c>
      <c r="S4832" s="3" t="s">
        <v>1293</v>
      </c>
      <c r="V4832" s="3" t="s">
        <v>68</v>
      </c>
    </row>
    <row r="4833" spans="1:25" s="3" customFormat="1" x14ac:dyDescent="0.35">
      <c r="A4833" s="3" t="s">
        <v>10268</v>
      </c>
      <c r="B4833" s="4">
        <v>41370</v>
      </c>
      <c r="C4833" s="3" t="s">
        <v>10269</v>
      </c>
      <c r="D4833" s="3" t="s">
        <v>549</v>
      </c>
      <c r="E4833" s="3" t="s">
        <v>10270</v>
      </c>
      <c r="F4833" s="3" t="s">
        <v>25</v>
      </c>
      <c r="G4833" s="3" t="s">
        <v>26</v>
      </c>
      <c r="H4833" s="3" t="s">
        <v>73</v>
      </c>
      <c r="I4833" s="3" t="s">
        <v>45</v>
      </c>
      <c r="J4833" s="3">
        <v>182</v>
      </c>
      <c r="K4833" s="3" t="s">
        <v>126</v>
      </c>
      <c r="N4833" s="3" t="s">
        <v>1064</v>
      </c>
      <c r="O4833" s="3" t="s">
        <v>10271</v>
      </c>
      <c r="P4833" s="3">
        <v>1</v>
      </c>
      <c r="Q4833" s="3">
        <v>0</v>
      </c>
      <c r="R4833" s="3" t="s">
        <v>48</v>
      </c>
      <c r="S4833" s="3" t="s">
        <v>1160</v>
      </c>
      <c r="U4833" s="3">
        <v>1</v>
      </c>
    </row>
    <row r="4834" spans="1:25" s="3" customFormat="1" x14ac:dyDescent="0.35">
      <c r="A4834" s="3" t="s">
        <v>10272</v>
      </c>
      <c r="B4834" s="4">
        <v>41370</v>
      </c>
      <c r="C4834" s="3" t="s">
        <v>2762</v>
      </c>
      <c r="D4834" s="3" t="s">
        <v>96</v>
      </c>
      <c r="E4834" s="3" t="s">
        <v>2763</v>
      </c>
      <c r="F4834" s="3" t="s">
        <v>25</v>
      </c>
      <c r="G4834" s="3" t="s">
        <v>33</v>
      </c>
      <c r="H4834" s="3" t="s">
        <v>44</v>
      </c>
      <c r="I4834" s="3" t="s">
        <v>462</v>
      </c>
      <c r="J4834" s="3" t="s">
        <v>1271</v>
      </c>
      <c r="K4834" s="3" t="s">
        <v>155</v>
      </c>
      <c r="N4834" s="3" t="s">
        <v>38</v>
      </c>
      <c r="O4834" s="3" t="s">
        <v>10273</v>
      </c>
      <c r="P4834" s="3">
        <v>0</v>
      </c>
      <c r="Q4834" s="3">
        <v>0</v>
      </c>
      <c r="R4834" s="3" t="s">
        <v>82</v>
      </c>
      <c r="S4834" s="3" t="s">
        <v>6789</v>
      </c>
      <c r="V4834" s="3" t="s">
        <v>93</v>
      </c>
      <c r="W4834" s="3">
        <v>573</v>
      </c>
      <c r="X4834" s="3">
        <v>252</v>
      </c>
      <c r="Y4834" s="3">
        <v>5</v>
      </c>
    </row>
    <row r="4835" spans="1:25" s="3" customFormat="1" x14ac:dyDescent="0.35">
      <c r="A4835" s="3" t="s">
        <v>10274</v>
      </c>
      <c r="B4835" s="4">
        <v>41370</v>
      </c>
      <c r="C4835" s="3" t="s">
        <v>7417</v>
      </c>
      <c r="D4835" s="3" t="s">
        <v>312</v>
      </c>
      <c r="E4835" s="3" t="s">
        <v>7418</v>
      </c>
      <c r="F4835" s="3" t="s">
        <v>25</v>
      </c>
      <c r="G4835" s="3" t="s">
        <v>33</v>
      </c>
      <c r="H4835" s="3" t="s">
        <v>44</v>
      </c>
      <c r="I4835" s="3" t="s">
        <v>45</v>
      </c>
      <c r="J4835" s="3" t="s">
        <v>1026</v>
      </c>
      <c r="K4835" s="3" t="s">
        <v>64</v>
      </c>
      <c r="N4835" s="3" t="s">
        <v>38</v>
      </c>
      <c r="O4835" s="3" t="s">
        <v>10275</v>
      </c>
      <c r="P4835" s="3">
        <v>0</v>
      </c>
      <c r="Q4835" s="3">
        <v>0</v>
      </c>
      <c r="R4835" s="3" t="s">
        <v>82</v>
      </c>
      <c r="S4835" s="3" t="s">
        <v>1027</v>
      </c>
      <c r="U4835" s="3">
        <v>1</v>
      </c>
      <c r="V4835" s="3" t="s">
        <v>58</v>
      </c>
      <c r="W4835" s="3">
        <v>13575</v>
      </c>
      <c r="X4835" s="3">
        <v>1800</v>
      </c>
      <c r="Y4835" s="3">
        <v>46</v>
      </c>
    </row>
    <row r="4836" spans="1:25" s="3" customFormat="1" x14ac:dyDescent="0.35">
      <c r="A4836" s="3" t="s">
        <v>10276</v>
      </c>
      <c r="B4836" s="4">
        <v>41370</v>
      </c>
      <c r="C4836" s="3" t="s">
        <v>2836</v>
      </c>
      <c r="D4836" s="3" t="s">
        <v>549</v>
      </c>
      <c r="E4836" s="3" t="s">
        <v>8910</v>
      </c>
      <c r="F4836" s="3" t="s">
        <v>25</v>
      </c>
      <c r="G4836" s="3" t="s">
        <v>33</v>
      </c>
      <c r="H4836" s="3" t="s">
        <v>44</v>
      </c>
      <c r="I4836" s="3" t="s">
        <v>89</v>
      </c>
      <c r="J4836" s="3" t="s">
        <v>2153</v>
      </c>
      <c r="K4836" s="3" t="s">
        <v>64</v>
      </c>
      <c r="N4836" s="3" t="s">
        <v>38</v>
      </c>
      <c r="O4836" s="3" t="s">
        <v>10277</v>
      </c>
      <c r="P4836" s="3">
        <v>0</v>
      </c>
      <c r="Q4836" s="3">
        <v>0</v>
      </c>
      <c r="R4836" s="3" t="s">
        <v>82</v>
      </c>
      <c r="S4836" s="3" t="s">
        <v>121</v>
      </c>
      <c r="U4836" s="3">
        <v>1</v>
      </c>
      <c r="V4836" s="3" t="s">
        <v>93</v>
      </c>
      <c r="W4836" s="3">
        <v>229</v>
      </c>
      <c r="X4836" s="3">
        <v>126</v>
      </c>
      <c r="Y4836" s="3">
        <v>31</v>
      </c>
    </row>
    <row r="4837" spans="1:25" s="3" customFormat="1" x14ac:dyDescent="0.35">
      <c r="A4837" s="3" t="s">
        <v>10285</v>
      </c>
      <c r="B4837" s="4">
        <v>41371</v>
      </c>
      <c r="C4837" s="3" t="s">
        <v>2114</v>
      </c>
      <c r="D4837" s="3" t="s">
        <v>151</v>
      </c>
      <c r="E4837" s="3" t="s">
        <v>5376</v>
      </c>
      <c r="F4837" s="3" t="s">
        <v>25</v>
      </c>
      <c r="G4837" s="3" t="s">
        <v>33</v>
      </c>
      <c r="H4837" s="3" t="s">
        <v>44</v>
      </c>
      <c r="I4837" s="3" t="s">
        <v>45</v>
      </c>
      <c r="J4837" s="3">
        <v>172</v>
      </c>
      <c r="K4837" s="3" t="s">
        <v>188</v>
      </c>
      <c r="N4837" s="3" t="s">
        <v>38</v>
      </c>
      <c r="O4837" s="3" t="s">
        <v>10286</v>
      </c>
      <c r="P4837" s="3">
        <v>0</v>
      </c>
      <c r="Q4837" s="3">
        <v>0</v>
      </c>
      <c r="R4837" s="3" t="s">
        <v>82</v>
      </c>
      <c r="S4837" s="3" t="s">
        <v>83</v>
      </c>
      <c r="U4837" s="3">
        <v>1</v>
      </c>
      <c r="V4837" s="3" t="s">
        <v>50</v>
      </c>
      <c r="W4837" s="3">
        <v>42</v>
      </c>
      <c r="X4837" s="3">
        <v>42</v>
      </c>
      <c r="Y4837" s="3">
        <v>42</v>
      </c>
    </row>
    <row r="4838" spans="1:25" s="3" customFormat="1" x14ac:dyDescent="0.35">
      <c r="A4838" s="3" t="s">
        <v>10287</v>
      </c>
      <c r="B4838" s="4">
        <v>41371</v>
      </c>
      <c r="C4838" s="3" t="s">
        <v>3050</v>
      </c>
      <c r="D4838" s="3" t="s">
        <v>312</v>
      </c>
      <c r="E4838" s="3" t="s">
        <v>4241</v>
      </c>
      <c r="F4838" s="3" t="s">
        <v>25</v>
      </c>
      <c r="G4838" s="3" t="s">
        <v>33</v>
      </c>
      <c r="H4838" s="3" t="s">
        <v>486</v>
      </c>
      <c r="I4838" s="3" t="s">
        <v>45</v>
      </c>
      <c r="J4838" s="3">
        <v>182</v>
      </c>
      <c r="K4838" s="3" t="s">
        <v>213</v>
      </c>
      <c r="N4838" s="3" t="s">
        <v>38</v>
      </c>
      <c r="O4838" s="3" t="s">
        <v>10288</v>
      </c>
      <c r="P4838" s="3">
        <v>0</v>
      </c>
      <c r="Q4838" s="3">
        <v>0</v>
      </c>
      <c r="U4838" s="3">
        <v>1</v>
      </c>
      <c r="V4838" s="3" t="s">
        <v>93</v>
      </c>
      <c r="W4838" s="3">
        <v>875</v>
      </c>
      <c r="X4838" s="3">
        <v>250</v>
      </c>
    </row>
    <row r="4839" spans="1:25" s="3" customFormat="1" x14ac:dyDescent="0.35">
      <c r="A4839" s="3" t="s">
        <v>10289</v>
      </c>
      <c r="B4839" s="4">
        <v>41371</v>
      </c>
      <c r="C4839" s="3" t="s">
        <v>10290</v>
      </c>
      <c r="D4839" s="3" t="s">
        <v>71</v>
      </c>
      <c r="E4839" s="3" t="s">
        <v>10291</v>
      </c>
      <c r="F4839" s="3" t="s">
        <v>25</v>
      </c>
      <c r="G4839" s="3" t="s">
        <v>33</v>
      </c>
      <c r="H4839" s="3" t="s">
        <v>34</v>
      </c>
      <c r="N4839" s="3" t="s">
        <v>38</v>
      </c>
      <c r="O4839" s="3" t="s">
        <v>10292</v>
      </c>
      <c r="P4839" s="3">
        <v>0</v>
      </c>
      <c r="Q4839" s="3">
        <v>0</v>
      </c>
      <c r="R4839" s="3" t="s">
        <v>82</v>
      </c>
      <c r="S4839" s="3" t="s">
        <v>10293</v>
      </c>
      <c r="V4839" s="3" t="s">
        <v>68</v>
      </c>
      <c r="W4839" s="3">
        <v>6000</v>
      </c>
      <c r="X4839" s="3">
        <v>250</v>
      </c>
      <c r="Y4839" s="3">
        <v>10</v>
      </c>
    </row>
    <row r="4840" spans="1:25" s="3" customFormat="1" x14ac:dyDescent="0.35">
      <c r="A4840" s="3" t="s">
        <v>10294</v>
      </c>
      <c r="B4840" s="4">
        <v>41371</v>
      </c>
      <c r="C4840" s="3" t="s">
        <v>2053</v>
      </c>
      <c r="D4840" s="3" t="s">
        <v>61</v>
      </c>
      <c r="E4840" s="3" t="s">
        <v>2053</v>
      </c>
      <c r="F4840" s="3" t="s">
        <v>25</v>
      </c>
      <c r="G4840" s="3" t="s">
        <v>33</v>
      </c>
      <c r="H4840" s="3" t="s">
        <v>27</v>
      </c>
      <c r="I4840" s="3" t="s">
        <v>45</v>
      </c>
      <c r="J4840" s="3">
        <v>150</v>
      </c>
      <c r="K4840" s="3" t="s">
        <v>2677</v>
      </c>
      <c r="N4840" s="3" t="s">
        <v>38</v>
      </c>
      <c r="O4840" s="3" t="s">
        <v>10295</v>
      </c>
      <c r="P4840" s="3">
        <v>0</v>
      </c>
      <c r="Q4840" s="3">
        <v>0</v>
      </c>
      <c r="R4840" s="3" t="s">
        <v>48</v>
      </c>
      <c r="S4840" s="3" t="s">
        <v>49</v>
      </c>
      <c r="U4840" s="3">
        <v>1</v>
      </c>
      <c r="V4840" s="3" t="s">
        <v>93</v>
      </c>
    </row>
    <row r="4841" spans="1:25" s="3" customFormat="1" x14ac:dyDescent="0.35">
      <c r="A4841" s="3" t="s">
        <v>10296</v>
      </c>
      <c r="B4841" s="4">
        <v>41372</v>
      </c>
      <c r="C4841" s="3" t="s">
        <v>2035</v>
      </c>
      <c r="D4841" s="3" t="s">
        <v>2036</v>
      </c>
      <c r="E4841" s="3" t="s">
        <v>2037</v>
      </c>
      <c r="F4841" s="3" t="s">
        <v>25</v>
      </c>
      <c r="G4841" s="3" t="s">
        <v>33</v>
      </c>
      <c r="H4841" s="3" t="s">
        <v>106</v>
      </c>
      <c r="N4841" s="3" t="s">
        <v>38</v>
      </c>
      <c r="O4841" s="3" t="s">
        <v>10297</v>
      </c>
      <c r="P4841" s="3">
        <v>0</v>
      </c>
      <c r="Q4841" s="3">
        <v>0</v>
      </c>
      <c r="R4841" s="3" t="s">
        <v>82</v>
      </c>
      <c r="S4841" s="3" t="s">
        <v>10298</v>
      </c>
      <c r="V4841" s="3" t="s">
        <v>236</v>
      </c>
      <c r="W4841" s="3">
        <v>11250</v>
      </c>
      <c r="X4841" s="3">
        <v>9</v>
      </c>
      <c r="Y4841" s="3">
        <v>20</v>
      </c>
    </row>
    <row r="4842" spans="1:25" s="3" customFormat="1" x14ac:dyDescent="0.35">
      <c r="A4842" s="3" t="s">
        <v>10299</v>
      </c>
      <c r="B4842" s="4">
        <v>41372</v>
      </c>
      <c r="C4842" s="3" t="s">
        <v>3819</v>
      </c>
      <c r="D4842" s="3" t="s">
        <v>549</v>
      </c>
      <c r="E4842" s="3" t="s">
        <v>3820</v>
      </c>
      <c r="F4842" s="3" t="s">
        <v>25</v>
      </c>
      <c r="G4842" s="3" t="s">
        <v>33</v>
      </c>
      <c r="H4842" s="3" t="s">
        <v>106</v>
      </c>
      <c r="I4842" s="3" t="s">
        <v>45</v>
      </c>
      <c r="J4842" s="3">
        <v>310</v>
      </c>
      <c r="K4842" s="3" t="s">
        <v>155</v>
      </c>
      <c r="N4842" s="3" t="s">
        <v>38</v>
      </c>
      <c r="O4842" s="3" t="s">
        <v>10300</v>
      </c>
      <c r="P4842" s="3">
        <v>0</v>
      </c>
      <c r="Q4842" s="3">
        <v>0</v>
      </c>
      <c r="R4842" s="3" t="s">
        <v>48</v>
      </c>
      <c r="S4842" s="3" t="s">
        <v>1160</v>
      </c>
      <c r="U4842" s="3">
        <v>2</v>
      </c>
    </row>
    <row r="4843" spans="1:25" s="3" customFormat="1" x14ac:dyDescent="0.35">
      <c r="A4843" s="3" t="s">
        <v>10301</v>
      </c>
      <c r="B4843" s="4">
        <v>41372</v>
      </c>
      <c r="C4843" s="3" t="s">
        <v>2921</v>
      </c>
      <c r="D4843" s="3" t="s">
        <v>53</v>
      </c>
      <c r="F4843" s="3" t="s">
        <v>25</v>
      </c>
      <c r="G4843" s="3" t="s">
        <v>33</v>
      </c>
      <c r="H4843" s="3" t="s">
        <v>34</v>
      </c>
      <c r="I4843" s="3" t="s">
        <v>649</v>
      </c>
      <c r="J4843" s="3" t="s">
        <v>649</v>
      </c>
      <c r="K4843" s="3" t="s">
        <v>2821</v>
      </c>
      <c r="N4843" s="3" t="s">
        <v>38</v>
      </c>
      <c r="O4843" s="3" t="s">
        <v>10302</v>
      </c>
      <c r="P4843" s="3">
        <v>0</v>
      </c>
      <c r="Q4843" s="3">
        <v>0</v>
      </c>
      <c r="R4843" s="3" t="s">
        <v>649</v>
      </c>
      <c r="S4843" s="3">
        <v>3300</v>
      </c>
      <c r="V4843" s="3" t="s">
        <v>93</v>
      </c>
      <c r="W4843" s="3">
        <v>2892</v>
      </c>
      <c r="X4843" s="3">
        <v>35</v>
      </c>
      <c r="Y4843" s="3">
        <v>17</v>
      </c>
    </row>
    <row r="4844" spans="1:25" s="3" customFormat="1" x14ac:dyDescent="0.35">
      <c r="A4844" s="3" t="s">
        <v>10309</v>
      </c>
      <c r="B4844" s="4">
        <v>41374</v>
      </c>
      <c r="C4844" s="3" t="s">
        <v>967</v>
      </c>
      <c r="D4844" s="3" t="s">
        <v>61</v>
      </c>
      <c r="E4844" s="3" t="s">
        <v>968</v>
      </c>
      <c r="F4844" s="3" t="s">
        <v>25</v>
      </c>
      <c r="G4844" s="3" t="s">
        <v>33</v>
      </c>
      <c r="H4844" s="3" t="s">
        <v>164</v>
      </c>
      <c r="I4844" s="3" t="s">
        <v>78</v>
      </c>
      <c r="J4844" s="3" t="s">
        <v>79</v>
      </c>
      <c r="K4844" s="3">
        <v>236</v>
      </c>
      <c r="N4844" s="3" t="s">
        <v>38</v>
      </c>
      <c r="O4844" s="3" t="s">
        <v>10310</v>
      </c>
      <c r="P4844" s="3">
        <v>0</v>
      </c>
      <c r="Q4844" s="3">
        <v>0</v>
      </c>
      <c r="V4844" s="3" t="s">
        <v>93</v>
      </c>
    </row>
    <row r="4845" spans="1:25" s="3" customFormat="1" x14ac:dyDescent="0.35">
      <c r="A4845" s="3" t="s">
        <v>10311</v>
      </c>
      <c r="B4845" s="4">
        <v>41374</v>
      </c>
      <c r="C4845" s="3" t="s">
        <v>1503</v>
      </c>
      <c r="D4845" s="3" t="s">
        <v>1410</v>
      </c>
      <c r="E4845" s="3" t="s">
        <v>10312</v>
      </c>
      <c r="F4845" s="3" t="s">
        <v>25</v>
      </c>
      <c r="G4845" s="3" t="s">
        <v>33</v>
      </c>
      <c r="H4845" s="3" t="s">
        <v>44</v>
      </c>
      <c r="I4845" s="3" t="s">
        <v>78</v>
      </c>
      <c r="J4845" s="3" t="s">
        <v>79</v>
      </c>
      <c r="K4845" s="3">
        <v>161</v>
      </c>
      <c r="N4845" s="3" t="s">
        <v>38</v>
      </c>
      <c r="O4845" s="3" t="s">
        <v>10313</v>
      </c>
      <c r="P4845" s="3">
        <v>0</v>
      </c>
      <c r="Q4845" s="3">
        <v>0</v>
      </c>
      <c r="R4845" s="3" t="s">
        <v>82</v>
      </c>
      <c r="S4845" s="3" t="s">
        <v>83</v>
      </c>
      <c r="T4845" s="3" t="s">
        <v>1676</v>
      </c>
      <c r="V4845" s="3" t="s">
        <v>93</v>
      </c>
      <c r="W4845" s="3">
        <v>125</v>
      </c>
      <c r="X4845" s="3">
        <v>125</v>
      </c>
      <c r="Y4845" s="3">
        <v>7</v>
      </c>
    </row>
    <row r="4846" spans="1:25" s="3" customFormat="1" x14ac:dyDescent="0.35">
      <c r="A4846" s="3" t="s">
        <v>10314</v>
      </c>
      <c r="B4846" s="4">
        <v>41375</v>
      </c>
      <c r="C4846" s="3" t="s">
        <v>217</v>
      </c>
      <c r="D4846" s="3" t="s">
        <v>61</v>
      </c>
      <c r="E4846" s="3" t="s">
        <v>218</v>
      </c>
      <c r="F4846" s="3" t="s">
        <v>25</v>
      </c>
      <c r="G4846" s="3" t="s">
        <v>33</v>
      </c>
      <c r="H4846" s="3" t="s">
        <v>44</v>
      </c>
      <c r="N4846" s="3" t="s">
        <v>38</v>
      </c>
      <c r="O4846" s="3" t="s">
        <v>10315</v>
      </c>
      <c r="P4846" s="3">
        <v>0</v>
      </c>
      <c r="Q4846" s="3">
        <v>0</v>
      </c>
      <c r="R4846" s="3" t="s">
        <v>196</v>
      </c>
      <c r="S4846" s="3" t="s">
        <v>197</v>
      </c>
      <c r="U4846" s="3">
        <v>1</v>
      </c>
      <c r="V4846" s="3" t="s">
        <v>160</v>
      </c>
      <c r="W4846" s="3">
        <v>18000</v>
      </c>
      <c r="X4846" s="3">
        <v>160</v>
      </c>
      <c r="Y4846" s="3">
        <v>180</v>
      </c>
    </row>
    <row r="4847" spans="1:25" s="3" customFormat="1" x14ac:dyDescent="0.35">
      <c r="A4847" s="3" t="s">
        <v>10316</v>
      </c>
      <c r="B4847" s="4">
        <v>41375</v>
      </c>
      <c r="C4847" s="3" t="s">
        <v>5863</v>
      </c>
      <c r="D4847" s="3" t="s">
        <v>61</v>
      </c>
      <c r="E4847" s="3" t="s">
        <v>5864</v>
      </c>
      <c r="F4847" s="3" t="s">
        <v>25</v>
      </c>
      <c r="G4847" s="3" t="s">
        <v>33</v>
      </c>
      <c r="H4847" s="3" t="s">
        <v>219</v>
      </c>
      <c r="I4847" s="3" t="s">
        <v>9354</v>
      </c>
      <c r="J4847" s="3" t="s">
        <v>9355</v>
      </c>
      <c r="K4847" s="3" t="s">
        <v>64</v>
      </c>
      <c r="N4847" s="3" t="s">
        <v>38</v>
      </c>
      <c r="O4847" s="3" t="s">
        <v>10317</v>
      </c>
      <c r="P4847" s="3">
        <v>0</v>
      </c>
      <c r="Q4847" s="3">
        <v>0</v>
      </c>
      <c r="R4847" s="3" t="s">
        <v>82</v>
      </c>
      <c r="S4847" s="3" t="s">
        <v>10318</v>
      </c>
      <c r="V4847" s="3" t="s">
        <v>58</v>
      </c>
      <c r="W4847" s="3">
        <v>4000</v>
      </c>
      <c r="X4847" s="3">
        <v>1100</v>
      </c>
      <c r="Y4847" s="3">
        <v>55</v>
      </c>
    </row>
    <row r="4848" spans="1:25" s="3" customFormat="1" x14ac:dyDescent="0.35">
      <c r="A4848" s="3" t="s">
        <v>10319</v>
      </c>
      <c r="B4848" s="4">
        <v>41375</v>
      </c>
      <c r="C4848" s="3" t="s">
        <v>3721</v>
      </c>
      <c r="D4848" s="3" t="s">
        <v>278</v>
      </c>
      <c r="E4848" s="3" t="s">
        <v>3722</v>
      </c>
      <c r="F4848" s="3" t="s">
        <v>25</v>
      </c>
      <c r="G4848" s="3" t="s">
        <v>33</v>
      </c>
      <c r="H4848" s="3" t="s">
        <v>44</v>
      </c>
      <c r="I4848" s="3" t="s">
        <v>45</v>
      </c>
      <c r="J4848" s="3">
        <v>210</v>
      </c>
      <c r="K4848" s="3" t="s">
        <v>188</v>
      </c>
      <c r="N4848" s="3" t="s">
        <v>38</v>
      </c>
      <c r="O4848" s="3" t="s">
        <v>10320</v>
      </c>
      <c r="P4848" s="3">
        <v>0</v>
      </c>
      <c r="Q4848" s="3">
        <v>0</v>
      </c>
      <c r="U4848" s="3">
        <v>1</v>
      </c>
      <c r="V4848" s="3" t="s">
        <v>93</v>
      </c>
      <c r="W4848" s="3">
        <v>2000</v>
      </c>
      <c r="X4848" s="3">
        <v>1900</v>
      </c>
    </row>
    <row r="4849" spans="1:25" s="3" customFormat="1" x14ac:dyDescent="0.35">
      <c r="A4849" s="3" t="s">
        <v>10321</v>
      </c>
      <c r="B4849" s="4">
        <v>41375</v>
      </c>
      <c r="C4849" s="3" t="s">
        <v>352</v>
      </c>
      <c r="D4849" s="3" t="s">
        <v>353</v>
      </c>
      <c r="E4849" s="3" t="s">
        <v>354</v>
      </c>
      <c r="F4849" s="3" t="s">
        <v>25</v>
      </c>
      <c r="G4849" s="3" t="s">
        <v>26</v>
      </c>
      <c r="H4849" s="3" t="s">
        <v>106</v>
      </c>
      <c r="I4849" s="3" t="s">
        <v>494</v>
      </c>
      <c r="J4849" s="3" t="s">
        <v>2479</v>
      </c>
      <c r="K4849" s="3" t="s">
        <v>155</v>
      </c>
      <c r="N4849" s="3" t="s">
        <v>38</v>
      </c>
      <c r="O4849" s="3" t="s">
        <v>10322</v>
      </c>
      <c r="P4849" s="3">
        <v>0</v>
      </c>
      <c r="Q4849" s="3">
        <v>0</v>
      </c>
      <c r="R4849" s="3" t="s">
        <v>2481</v>
      </c>
      <c r="S4849" s="3" t="s">
        <v>2482</v>
      </c>
      <c r="V4849" s="3" t="s">
        <v>236</v>
      </c>
      <c r="W4849" s="3">
        <v>11800</v>
      </c>
      <c r="X4849" s="3">
        <v>3000</v>
      </c>
      <c r="Y4849" s="3">
        <v>90</v>
      </c>
    </row>
    <row r="4850" spans="1:25" s="3" customFormat="1" x14ac:dyDescent="0.35">
      <c r="A4850" s="3" t="s">
        <v>10323</v>
      </c>
      <c r="B4850" s="4">
        <v>41375</v>
      </c>
      <c r="C4850" s="3" t="s">
        <v>791</v>
      </c>
      <c r="D4850" s="3" t="s">
        <v>104</v>
      </c>
      <c r="E4850" s="3" t="s">
        <v>791</v>
      </c>
      <c r="F4850" s="3" t="s">
        <v>25</v>
      </c>
      <c r="G4850" s="3" t="s">
        <v>33</v>
      </c>
      <c r="H4850" s="3" t="s">
        <v>44</v>
      </c>
      <c r="I4850" s="3" t="s">
        <v>78</v>
      </c>
      <c r="J4850" s="3" t="s">
        <v>405</v>
      </c>
      <c r="K4850" s="3">
        <v>250</v>
      </c>
      <c r="N4850" s="3" t="s">
        <v>38</v>
      </c>
      <c r="O4850" s="3" t="s">
        <v>10324</v>
      </c>
      <c r="P4850" s="3">
        <v>0</v>
      </c>
      <c r="Q4850" s="3">
        <v>0</v>
      </c>
      <c r="R4850" s="3" t="s">
        <v>82</v>
      </c>
      <c r="S4850" s="3" t="s">
        <v>296</v>
      </c>
      <c r="V4850" s="3" t="s">
        <v>236</v>
      </c>
      <c r="W4850" s="3">
        <v>26000</v>
      </c>
      <c r="X4850" s="3">
        <v>200</v>
      </c>
      <c r="Y4850" s="3">
        <v>10</v>
      </c>
    </row>
    <row r="4851" spans="1:25" s="3" customFormat="1" x14ac:dyDescent="0.35">
      <c r="A4851" s="3" t="s">
        <v>10325</v>
      </c>
      <c r="B4851" s="4">
        <v>41376</v>
      </c>
      <c r="C4851" s="3" t="s">
        <v>7652</v>
      </c>
      <c r="D4851" s="3" t="s">
        <v>1177</v>
      </c>
      <c r="E4851" s="3" t="s">
        <v>7653</v>
      </c>
      <c r="F4851" s="3" t="s">
        <v>25</v>
      </c>
      <c r="G4851" s="3" t="s">
        <v>33</v>
      </c>
      <c r="H4851" s="3" t="s">
        <v>73</v>
      </c>
      <c r="I4851" s="3" t="s">
        <v>45</v>
      </c>
      <c r="J4851" s="3" t="s">
        <v>1026</v>
      </c>
      <c r="K4851" s="3" t="s">
        <v>64</v>
      </c>
      <c r="N4851" s="3" t="s">
        <v>38</v>
      </c>
      <c r="O4851" s="3" t="s">
        <v>10326</v>
      </c>
      <c r="P4851" s="3">
        <v>0</v>
      </c>
      <c r="Q4851" s="3">
        <v>0</v>
      </c>
      <c r="R4851" s="3" t="s">
        <v>82</v>
      </c>
      <c r="S4851" s="3" t="s">
        <v>1027</v>
      </c>
      <c r="U4851" s="3">
        <v>1</v>
      </c>
      <c r="V4851" s="3" t="s">
        <v>93</v>
      </c>
      <c r="W4851" s="3">
        <v>246</v>
      </c>
      <c r="X4851" s="3">
        <v>44</v>
      </c>
      <c r="Y4851" s="3">
        <v>22</v>
      </c>
    </row>
    <row r="4852" spans="1:25" s="3" customFormat="1" x14ac:dyDescent="0.35">
      <c r="A4852" s="3" t="s">
        <v>10327</v>
      </c>
      <c r="B4852" s="4">
        <v>41376</v>
      </c>
      <c r="C4852" s="3" t="s">
        <v>10328</v>
      </c>
      <c r="D4852" s="3" t="s">
        <v>1482</v>
      </c>
      <c r="E4852" s="3" t="s">
        <v>10329</v>
      </c>
      <c r="F4852" s="3" t="s">
        <v>25</v>
      </c>
      <c r="G4852" s="3" t="s">
        <v>26</v>
      </c>
      <c r="H4852" s="3" t="s">
        <v>34</v>
      </c>
      <c r="I4852" s="3" t="s">
        <v>45</v>
      </c>
      <c r="J4852" s="3">
        <v>172</v>
      </c>
      <c r="K4852" s="3" t="s">
        <v>1103</v>
      </c>
      <c r="N4852" s="3" t="s">
        <v>38</v>
      </c>
      <c r="O4852" s="3">
        <v>46668</v>
      </c>
      <c r="P4852" s="3">
        <v>0</v>
      </c>
      <c r="Q4852" s="3">
        <v>0</v>
      </c>
      <c r="R4852" s="3" t="s">
        <v>82</v>
      </c>
      <c r="S4852" s="3" t="s">
        <v>83</v>
      </c>
      <c r="U4852" s="3">
        <v>1</v>
      </c>
      <c r="V4852" s="3" t="s">
        <v>93</v>
      </c>
      <c r="W4852" s="3">
        <v>230</v>
      </c>
      <c r="X4852" s="3">
        <v>190</v>
      </c>
      <c r="Y4852" s="3">
        <v>50</v>
      </c>
    </row>
    <row r="4853" spans="1:25" s="3" customFormat="1" x14ac:dyDescent="0.35">
      <c r="A4853" s="3" t="s">
        <v>10330</v>
      </c>
      <c r="B4853" s="4">
        <v>41376</v>
      </c>
      <c r="C4853" s="3" t="s">
        <v>1672</v>
      </c>
      <c r="D4853" s="3" t="s">
        <v>61</v>
      </c>
      <c r="E4853" s="3" t="s">
        <v>1673</v>
      </c>
      <c r="F4853" s="3" t="s">
        <v>25</v>
      </c>
      <c r="G4853" s="3" t="s">
        <v>26</v>
      </c>
      <c r="H4853" s="3" t="s">
        <v>44</v>
      </c>
      <c r="I4853" s="3" t="s">
        <v>45</v>
      </c>
      <c r="J4853" s="3">
        <v>190</v>
      </c>
      <c r="K4853" s="3" t="s">
        <v>64</v>
      </c>
      <c r="N4853" s="3" t="s">
        <v>38</v>
      </c>
      <c r="O4853" s="3" t="s">
        <v>10331</v>
      </c>
      <c r="P4853" s="3">
        <v>0</v>
      </c>
      <c r="Q4853" s="3">
        <v>0</v>
      </c>
      <c r="R4853" s="3" t="s">
        <v>48</v>
      </c>
      <c r="S4853" s="3" t="s">
        <v>2505</v>
      </c>
      <c r="U4853" s="3">
        <v>1</v>
      </c>
      <c r="V4853" s="3" t="s">
        <v>160</v>
      </c>
      <c r="W4853" s="3">
        <v>8000</v>
      </c>
      <c r="X4853" s="3">
        <v>160</v>
      </c>
      <c r="Y4853" s="3">
        <v>15</v>
      </c>
    </row>
    <row r="4854" spans="1:25" s="3" customFormat="1" x14ac:dyDescent="0.35">
      <c r="A4854" s="3" t="s">
        <v>10332</v>
      </c>
      <c r="B4854" s="4">
        <v>41376</v>
      </c>
      <c r="C4854" s="3" t="s">
        <v>10333</v>
      </c>
      <c r="D4854" s="3" t="s">
        <v>61</v>
      </c>
      <c r="E4854" s="3" t="s">
        <v>10334</v>
      </c>
      <c r="F4854" s="3" t="s">
        <v>25</v>
      </c>
      <c r="G4854" s="3" t="s">
        <v>33</v>
      </c>
      <c r="H4854" s="3" t="s">
        <v>106</v>
      </c>
      <c r="I4854" s="3" t="s">
        <v>55</v>
      </c>
      <c r="J4854" s="3">
        <v>35</v>
      </c>
      <c r="K4854" s="3" t="s">
        <v>1108</v>
      </c>
      <c r="N4854" s="3" t="s">
        <v>38</v>
      </c>
      <c r="O4854" s="3">
        <v>17865</v>
      </c>
      <c r="P4854" s="3">
        <v>0</v>
      </c>
      <c r="Q4854" s="3">
        <v>0</v>
      </c>
      <c r="R4854" s="3" t="s">
        <v>48</v>
      </c>
      <c r="S4854" s="3" t="s">
        <v>57</v>
      </c>
      <c r="U4854" s="3">
        <v>1</v>
      </c>
      <c r="V4854" s="3" t="s">
        <v>236</v>
      </c>
      <c r="W4854" s="3">
        <v>5506</v>
      </c>
      <c r="X4854" s="3">
        <v>315</v>
      </c>
      <c r="Y4854" s="3">
        <v>25</v>
      </c>
    </row>
    <row r="4855" spans="1:25" s="3" customFormat="1" x14ac:dyDescent="0.35">
      <c r="A4855" s="3" t="s">
        <v>10335</v>
      </c>
      <c r="B4855" s="4">
        <v>41376</v>
      </c>
      <c r="C4855" s="3" t="s">
        <v>162</v>
      </c>
      <c r="D4855" s="3" t="s">
        <v>96</v>
      </c>
      <c r="E4855" s="3" t="s">
        <v>10336</v>
      </c>
      <c r="F4855" s="3" t="s">
        <v>25</v>
      </c>
      <c r="G4855" s="3" t="s">
        <v>33</v>
      </c>
      <c r="H4855" s="3" t="s">
        <v>219</v>
      </c>
      <c r="I4855" s="3" t="s">
        <v>280</v>
      </c>
      <c r="J4855" s="3" t="s">
        <v>5284</v>
      </c>
      <c r="K4855" s="3" t="s">
        <v>64</v>
      </c>
      <c r="N4855" s="3" t="s">
        <v>38</v>
      </c>
      <c r="O4855" s="3" t="s">
        <v>10337</v>
      </c>
      <c r="P4855" s="3">
        <v>0</v>
      </c>
      <c r="Q4855" s="3">
        <v>0</v>
      </c>
      <c r="R4855" s="3" t="s">
        <v>1391</v>
      </c>
      <c r="S4855" s="3" t="s">
        <v>5286</v>
      </c>
      <c r="T4855" s="3" t="s">
        <v>540</v>
      </c>
      <c r="V4855" s="3" t="s">
        <v>160</v>
      </c>
    </row>
    <row r="4856" spans="1:25" s="3" customFormat="1" x14ac:dyDescent="0.35">
      <c r="A4856" s="3" t="s">
        <v>10338</v>
      </c>
      <c r="B4856" s="4">
        <v>41377</v>
      </c>
      <c r="C4856" s="3" t="s">
        <v>2007</v>
      </c>
      <c r="D4856" s="3" t="s">
        <v>278</v>
      </c>
      <c r="E4856" s="3" t="s">
        <v>2008</v>
      </c>
      <c r="F4856" s="3" t="s">
        <v>25</v>
      </c>
      <c r="G4856" s="3" t="s">
        <v>33</v>
      </c>
      <c r="H4856" s="3" t="s">
        <v>486</v>
      </c>
      <c r="I4856" s="3" t="s">
        <v>55</v>
      </c>
      <c r="J4856" s="3">
        <v>90</v>
      </c>
      <c r="K4856" s="3" t="s">
        <v>6377</v>
      </c>
      <c r="N4856" s="3" t="s">
        <v>38</v>
      </c>
      <c r="O4856" s="3" t="s">
        <v>10339</v>
      </c>
      <c r="P4856" s="3">
        <v>0</v>
      </c>
      <c r="Q4856" s="3">
        <v>0</v>
      </c>
      <c r="V4856" s="3" t="s">
        <v>58</v>
      </c>
      <c r="W4856" s="3">
        <v>4200</v>
      </c>
      <c r="X4856" s="3">
        <v>700</v>
      </c>
      <c r="Y4856" s="3">
        <v>85</v>
      </c>
    </row>
    <row r="4857" spans="1:25" s="3" customFormat="1" x14ac:dyDescent="0.35">
      <c r="A4857" s="3" t="s">
        <v>10340</v>
      </c>
      <c r="B4857" s="4">
        <v>41377</v>
      </c>
      <c r="C4857" s="3" t="s">
        <v>10341</v>
      </c>
      <c r="D4857" s="3" t="s">
        <v>61</v>
      </c>
      <c r="F4857" s="3" t="s">
        <v>25</v>
      </c>
      <c r="G4857" s="3" t="s">
        <v>33</v>
      </c>
      <c r="H4857" s="3" t="s">
        <v>34</v>
      </c>
      <c r="I4857" s="3" t="s">
        <v>89</v>
      </c>
      <c r="J4857" s="3" t="s">
        <v>953</v>
      </c>
      <c r="K4857" s="3" t="s">
        <v>64</v>
      </c>
      <c r="N4857" s="3" t="s">
        <v>38</v>
      </c>
      <c r="O4857" s="3" t="s">
        <v>10342</v>
      </c>
      <c r="P4857" s="3">
        <v>0</v>
      </c>
      <c r="Q4857" s="3">
        <v>0</v>
      </c>
      <c r="R4857" s="3" t="s">
        <v>82</v>
      </c>
      <c r="S4857" s="3" t="s">
        <v>121</v>
      </c>
      <c r="U4857" s="3">
        <v>1</v>
      </c>
      <c r="V4857" s="3" t="s">
        <v>68</v>
      </c>
      <c r="W4857" s="3">
        <v>3500</v>
      </c>
      <c r="X4857" s="3">
        <v>2900</v>
      </c>
      <c r="Y4857" s="3">
        <v>5</v>
      </c>
    </row>
    <row r="4858" spans="1:25" s="3" customFormat="1" x14ac:dyDescent="0.35">
      <c r="A4858" s="3" t="s">
        <v>10343</v>
      </c>
      <c r="B4858" s="4">
        <v>41377</v>
      </c>
      <c r="C4858" s="3" t="s">
        <v>10344</v>
      </c>
      <c r="D4858" s="3" t="s">
        <v>53</v>
      </c>
      <c r="E4858" s="3" t="s">
        <v>10345</v>
      </c>
      <c r="F4858" s="3" t="s">
        <v>25</v>
      </c>
      <c r="G4858" s="3" t="s">
        <v>33</v>
      </c>
      <c r="H4858" s="3" t="s">
        <v>34</v>
      </c>
      <c r="I4858" s="3" t="s">
        <v>55</v>
      </c>
      <c r="J4858" s="3">
        <v>23</v>
      </c>
      <c r="K4858" s="3" t="s">
        <v>903</v>
      </c>
      <c r="N4858" s="3" t="s">
        <v>38</v>
      </c>
      <c r="O4858" s="3" t="s">
        <v>10346</v>
      </c>
      <c r="P4858" s="3">
        <v>0</v>
      </c>
      <c r="Q4858" s="3">
        <v>0</v>
      </c>
      <c r="R4858" s="3" t="s">
        <v>82</v>
      </c>
      <c r="S4858" s="3" t="s">
        <v>289</v>
      </c>
      <c r="T4858" s="3" t="s">
        <v>10347</v>
      </c>
      <c r="U4858" s="3">
        <v>1</v>
      </c>
      <c r="V4858" s="3" t="s">
        <v>236</v>
      </c>
      <c r="W4858" s="3">
        <v>6000</v>
      </c>
      <c r="X4858" s="3">
        <v>1300</v>
      </c>
      <c r="Y4858" s="3">
        <v>1</v>
      </c>
    </row>
    <row r="4859" spans="1:25" s="3" customFormat="1" x14ac:dyDescent="0.35">
      <c r="A4859" s="3" t="s">
        <v>10348</v>
      </c>
      <c r="B4859" s="4">
        <v>41378</v>
      </c>
      <c r="D4859" s="3" t="s">
        <v>151</v>
      </c>
      <c r="E4859" s="3" t="s">
        <v>907</v>
      </c>
      <c r="F4859" s="3" t="s">
        <v>25</v>
      </c>
      <c r="G4859" s="3" t="s">
        <v>26</v>
      </c>
      <c r="H4859" s="3" t="s">
        <v>34</v>
      </c>
      <c r="I4859" s="3" t="s">
        <v>4707</v>
      </c>
      <c r="J4859" s="3" t="s">
        <v>4707</v>
      </c>
      <c r="K4859" s="3" t="s">
        <v>10349</v>
      </c>
      <c r="N4859" s="3" t="s">
        <v>38</v>
      </c>
      <c r="O4859" s="3" t="s">
        <v>10350</v>
      </c>
      <c r="P4859" s="3">
        <v>0</v>
      </c>
      <c r="Q4859" s="3">
        <v>0</v>
      </c>
      <c r="R4859" s="3" t="s">
        <v>1391</v>
      </c>
      <c r="S4859" s="3" t="s">
        <v>1076</v>
      </c>
      <c r="T4859" s="3" t="s">
        <v>10351</v>
      </c>
    </row>
    <row r="4860" spans="1:25" s="3" customFormat="1" x14ac:dyDescent="0.35">
      <c r="A4860" s="3" t="s">
        <v>10359</v>
      </c>
      <c r="B4860" s="4">
        <v>41379</v>
      </c>
      <c r="C4860" s="3" t="s">
        <v>10360</v>
      </c>
      <c r="D4860" s="3" t="s">
        <v>151</v>
      </c>
      <c r="F4860" s="3" t="s">
        <v>25</v>
      </c>
      <c r="G4860" s="3" t="s">
        <v>26</v>
      </c>
      <c r="H4860" s="3" t="s">
        <v>34</v>
      </c>
      <c r="I4860" s="3" t="s">
        <v>711</v>
      </c>
      <c r="J4860" s="3" t="s">
        <v>1851</v>
      </c>
      <c r="K4860" s="3" t="s">
        <v>208</v>
      </c>
      <c r="N4860" s="3" t="s">
        <v>38</v>
      </c>
      <c r="O4860" s="3" t="s">
        <v>10361</v>
      </c>
      <c r="P4860" s="3">
        <v>0</v>
      </c>
      <c r="Q4860" s="3">
        <v>0</v>
      </c>
      <c r="R4860" s="3" t="s">
        <v>82</v>
      </c>
      <c r="S4860" s="3" t="s">
        <v>289</v>
      </c>
      <c r="U4860" s="3">
        <v>1</v>
      </c>
    </row>
    <row r="4861" spans="1:25" s="3" customFormat="1" x14ac:dyDescent="0.35">
      <c r="A4861" s="3" t="s">
        <v>10365</v>
      </c>
      <c r="B4861" s="4">
        <v>41380</v>
      </c>
      <c r="C4861" s="3" t="s">
        <v>1083</v>
      </c>
      <c r="D4861" s="3" t="s">
        <v>947</v>
      </c>
      <c r="E4861" s="3" t="s">
        <v>7675</v>
      </c>
      <c r="F4861" s="3" t="s">
        <v>25</v>
      </c>
      <c r="G4861" s="3" t="s">
        <v>33</v>
      </c>
      <c r="H4861" s="3" t="s">
        <v>106</v>
      </c>
      <c r="I4861" s="3" t="s">
        <v>45</v>
      </c>
      <c r="J4861" s="3">
        <v>414</v>
      </c>
      <c r="K4861" s="3" t="s">
        <v>155</v>
      </c>
      <c r="N4861" s="3" t="s">
        <v>38</v>
      </c>
      <c r="O4861" s="3" t="s">
        <v>10366</v>
      </c>
      <c r="P4861" s="3">
        <v>0</v>
      </c>
      <c r="Q4861" s="3">
        <v>0</v>
      </c>
      <c r="R4861" s="3" t="s">
        <v>48</v>
      </c>
      <c r="S4861" s="3" t="s">
        <v>235</v>
      </c>
      <c r="U4861" s="3">
        <v>2</v>
      </c>
      <c r="V4861" s="3" t="s">
        <v>68</v>
      </c>
      <c r="W4861" s="3">
        <v>1353</v>
      </c>
      <c r="X4861" s="3">
        <v>851</v>
      </c>
      <c r="Y4861" s="3">
        <v>78</v>
      </c>
    </row>
    <row r="4862" spans="1:25" s="3" customFormat="1" x14ac:dyDescent="0.35">
      <c r="A4862" s="3" t="s">
        <v>10367</v>
      </c>
      <c r="B4862" s="4">
        <v>41380</v>
      </c>
      <c r="C4862" s="3" t="s">
        <v>2198</v>
      </c>
      <c r="D4862" s="3" t="s">
        <v>32</v>
      </c>
      <c r="E4862" s="3" t="s">
        <v>2199</v>
      </c>
      <c r="F4862" s="3" t="s">
        <v>25</v>
      </c>
      <c r="G4862" s="3" t="s">
        <v>33</v>
      </c>
      <c r="H4862" s="3" t="s">
        <v>106</v>
      </c>
      <c r="I4862" s="3" t="s">
        <v>78</v>
      </c>
      <c r="J4862" s="3" t="s">
        <v>1031</v>
      </c>
      <c r="K4862" s="3">
        <v>150</v>
      </c>
      <c r="N4862" s="3" t="s">
        <v>38</v>
      </c>
      <c r="O4862" s="3" t="s">
        <v>10368</v>
      </c>
      <c r="P4862" s="3">
        <v>0</v>
      </c>
      <c r="Q4862" s="3">
        <v>0</v>
      </c>
      <c r="R4862" s="3" t="s">
        <v>82</v>
      </c>
      <c r="S4862" s="3" t="s">
        <v>83</v>
      </c>
      <c r="V4862" s="3" t="s">
        <v>50</v>
      </c>
      <c r="W4862" s="3">
        <v>45</v>
      </c>
      <c r="X4862" s="3">
        <v>45</v>
      </c>
      <c r="Y4862" s="3">
        <v>30</v>
      </c>
    </row>
    <row r="4863" spans="1:25" s="3" customFormat="1" x14ac:dyDescent="0.35">
      <c r="A4863" s="3" t="s">
        <v>10369</v>
      </c>
      <c r="B4863" s="4">
        <v>41380</v>
      </c>
      <c r="C4863" s="3" t="s">
        <v>870</v>
      </c>
      <c r="D4863" s="3" t="s">
        <v>104</v>
      </c>
      <c r="E4863" s="3" t="s">
        <v>871</v>
      </c>
      <c r="F4863" s="3" t="s">
        <v>25</v>
      </c>
      <c r="G4863" s="3" t="s">
        <v>26</v>
      </c>
      <c r="H4863" s="3" t="s">
        <v>34</v>
      </c>
      <c r="N4863" s="3" t="s">
        <v>38</v>
      </c>
      <c r="O4863" s="3" t="s">
        <v>10370</v>
      </c>
      <c r="P4863" s="3">
        <v>0</v>
      </c>
      <c r="Q4863" s="3">
        <v>0</v>
      </c>
      <c r="R4863" s="3" t="s">
        <v>435</v>
      </c>
      <c r="S4863" s="3" t="s">
        <v>10371</v>
      </c>
      <c r="V4863" s="3" t="s">
        <v>68</v>
      </c>
      <c r="W4863" s="3">
        <v>2500</v>
      </c>
      <c r="X4863" s="3">
        <v>250</v>
      </c>
      <c r="Y4863" s="3">
        <v>40</v>
      </c>
    </row>
    <row r="4864" spans="1:25" s="3" customFormat="1" x14ac:dyDescent="0.35">
      <c r="A4864" s="3" t="s">
        <v>10372</v>
      </c>
      <c r="B4864" s="4">
        <v>41380</v>
      </c>
      <c r="C4864" s="3" t="s">
        <v>10373</v>
      </c>
      <c r="D4864" s="3" t="s">
        <v>151</v>
      </c>
      <c r="E4864" s="3" t="s">
        <v>10374</v>
      </c>
      <c r="F4864" s="3" t="s">
        <v>25</v>
      </c>
      <c r="G4864" s="3" t="s">
        <v>33</v>
      </c>
      <c r="H4864" s="3" t="s">
        <v>256</v>
      </c>
      <c r="I4864" s="3" t="s">
        <v>125</v>
      </c>
      <c r="J4864" s="3">
        <v>1730</v>
      </c>
      <c r="K4864" s="3" t="s">
        <v>155</v>
      </c>
      <c r="N4864" s="3" t="s">
        <v>38</v>
      </c>
      <c r="O4864" s="3" t="s">
        <v>10375</v>
      </c>
      <c r="P4864" s="3">
        <v>0</v>
      </c>
      <c r="Q4864" s="3">
        <v>0</v>
      </c>
      <c r="R4864" s="3" t="s">
        <v>48</v>
      </c>
      <c r="S4864" s="3" t="s">
        <v>57</v>
      </c>
      <c r="V4864" s="3" t="s">
        <v>58</v>
      </c>
      <c r="W4864" s="3">
        <v>9000</v>
      </c>
      <c r="X4864" s="3">
        <v>5</v>
      </c>
      <c r="Y4864" s="3">
        <v>125</v>
      </c>
    </row>
    <row r="4865" spans="1:25" s="3" customFormat="1" x14ac:dyDescent="0.35">
      <c r="A4865" s="3" t="s">
        <v>10376</v>
      </c>
      <c r="B4865" s="4">
        <v>41381</v>
      </c>
      <c r="C4865" s="3" t="s">
        <v>3874</v>
      </c>
      <c r="D4865" s="3" t="s">
        <v>96</v>
      </c>
      <c r="E4865" s="3" t="s">
        <v>10377</v>
      </c>
      <c r="F4865" s="3" t="s">
        <v>25</v>
      </c>
      <c r="G4865" s="3" t="s">
        <v>33</v>
      </c>
      <c r="H4865" s="3" t="s">
        <v>73</v>
      </c>
      <c r="I4865" s="3" t="s">
        <v>2724</v>
      </c>
      <c r="J4865" s="3">
        <v>360</v>
      </c>
      <c r="K4865" s="3" t="s">
        <v>64</v>
      </c>
      <c r="N4865" s="3" t="s">
        <v>38</v>
      </c>
      <c r="O4865" s="3" t="s">
        <v>10378</v>
      </c>
      <c r="P4865" s="3">
        <v>0</v>
      </c>
      <c r="Q4865" s="3">
        <v>0</v>
      </c>
      <c r="R4865" s="3" t="s">
        <v>82</v>
      </c>
      <c r="S4865" s="3" t="s">
        <v>1022</v>
      </c>
      <c r="V4865" s="3" t="s">
        <v>93</v>
      </c>
      <c r="W4865" s="3">
        <v>638</v>
      </c>
      <c r="X4865" s="3">
        <v>9</v>
      </c>
      <c r="Y4865" s="3">
        <v>10</v>
      </c>
    </row>
    <row r="4866" spans="1:25" s="3" customFormat="1" x14ac:dyDescent="0.35">
      <c r="A4866" s="3" t="s">
        <v>10381</v>
      </c>
      <c r="B4866" s="4">
        <v>41381</v>
      </c>
      <c r="C4866" s="3" t="s">
        <v>4203</v>
      </c>
      <c r="D4866" s="3" t="s">
        <v>151</v>
      </c>
      <c r="F4866" s="3" t="s">
        <v>25</v>
      </c>
      <c r="G4866" s="3" t="s">
        <v>33</v>
      </c>
      <c r="H4866" s="3" t="s">
        <v>486</v>
      </c>
      <c r="I4866" s="3" t="s">
        <v>78</v>
      </c>
      <c r="J4866" s="3" t="s">
        <v>5645</v>
      </c>
      <c r="K4866" s="3" t="s">
        <v>155</v>
      </c>
      <c r="N4866" s="3" t="s">
        <v>38</v>
      </c>
      <c r="O4866" s="3">
        <v>35786</v>
      </c>
      <c r="P4866" s="3">
        <v>0</v>
      </c>
      <c r="Q4866" s="3">
        <v>0</v>
      </c>
      <c r="R4866" s="3" t="s">
        <v>48</v>
      </c>
      <c r="S4866" s="3" t="s">
        <v>2240</v>
      </c>
      <c r="U4866" s="3">
        <v>1</v>
      </c>
      <c r="V4866" s="3" t="s">
        <v>236</v>
      </c>
      <c r="W4866" s="3">
        <v>14000</v>
      </c>
      <c r="X4866" s="3">
        <v>35</v>
      </c>
      <c r="Y4866" s="3">
        <v>189</v>
      </c>
    </row>
    <row r="4867" spans="1:25" s="3" customFormat="1" x14ac:dyDescent="0.35">
      <c r="A4867" s="3" t="s">
        <v>10382</v>
      </c>
      <c r="B4867" s="4">
        <v>41381</v>
      </c>
      <c r="C4867" s="3" t="s">
        <v>1517</v>
      </c>
      <c r="D4867" s="3" t="s">
        <v>61</v>
      </c>
      <c r="E4867" s="3" t="s">
        <v>1518</v>
      </c>
      <c r="F4867" s="3" t="s">
        <v>25</v>
      </c>
      <c r="G4867" s="3" t="s">
        <v>33</v>
      </c>
      <c r="H4867" s="3" t="s">
        <v>44</v>
      </c>
      <c r="I4867" s="3" t="s">
        <v>78</v>
      </c>
      <c r="J4867" s="3" t="s">
        <v>113</v>
      </c>
      <c r="K4867" s="3" t="s">
        <v>64</v>
      </c>
      <c r="N4867" s="3" t="s">
        <v>38</v>
      </c>
      <c r="O4867" s="3" t="s">
        <v>10383</v>
      </c>
      <c r="P4867" s="3">
        <v>0</v>
      </c>
      <c r="Q4867" s="3">
        <v>0</v>
      </c>
      <c r="R4867" s="3" t="s">
        <v>82</v>
      </c>
      <c r="S4867" s="3" t="s">
        <v>115</v>
      </c>
      <c r="V4867" s="3" t="s">
        <v>236</v>
      </c>
      <c r="W4867" s="3">
        <v>39960</v>
      </c>
      <c r="X4867" s="3">
        <v>260</v>
      </c>
      <c r="Y4867" s="3">
        <v>82</v>
      </c>
    </row>
    <row r="4868" spans="1:25" s="3" customFormat="1" x14ac:dyDescent="0.35">
      <c r="A4868" s="3" t="s">
        <v>10384</v>
      </c>
      <c r="B4868" s="4">
        <v>41381</v>
      </c>
      <c r="C4868" s="3" t="s">
        <v>506</v>
      </c>
      <c r="D4868" s="3" t="s">
        <v>96</v>
      </c>
      <c r="E4868" s="3" t="s">
        <v>507</v>
      </c>
      <c r="F4868" s="3" t="s">
        <v>25</v>
      </c>
      <c r="G4868" s="3" t="s">
        <v>187</v>
      </c>
      <c r="H4868" s="3" t="s">
        <v>34</v>
      </c>
      <c r="I4868" s="3" t="s">
        <v>45</v>
      </c>
      <c r="J4868" s="3">
        <v>421</v>
      </c>
      <c r="K4868" s="3" t="s">
        <v>208</v>
      </c>
      <c r="N4868" s="3" t="s">
        <v>38</v>
      </c>
      <c r="O4868" s="3" t="s">
        <v>10385</v>
      </c>
      <c r="P4868" s="3">
        <v>0</v>
      </c>
      <c r="Q4868" s="3">
        <v>0</v>
      </c>
      <c r="R4868" s="3" t="s">
        <v>48</v>
      </c>
      <c r="S4868" s="3" t="s">
        <v>10386</v>
      </c>
      <c r="T4868" s="3" t="s">
        <v>1047</v>
      </c>
      <c r="U4868" s="3">
        <v>2</v>
      </c>
      <c r="V4868" s="3" t="s">
        <v>93</v>
      </c>
      <c r="W4868" s="3">
        <v>2625</v>
      </c>
      <c r="X4868" s="3">
        <v>350</v>
      </c>
      <c r="Y4868" s="3">
        <v>17</v>
      </c>
    </row>
    <row r="4869" spans="1:25" s="3" customFormat="1" x14ac:dyDescent="0.35">
      <c r="A4869" s="3" t="s">
        <v>10392</v>
      </c>
      <c r="B4869" s="4">
        <v>41382</v>
      </c>
      <c r="C4869" s="3" t="s">
        <v>6047</v>
      </c>
      <c r="D4869" s="3" t="s">
        <v>286</v>
      </c>
      <c r="E4869" s="3" t="s">
        <v>10393</v>
      </c>
      <c r="F4869" s="3" t="s">
        <v>25</v>
      </c>
      <c r="G4869" s="3" t="s">
        <v>33</v>
      </c>
      <c r="H4869" s="3" t="s">
        <v>256</v>
      </c>
      <c r="I4869" s="3" t="s">
        <v>78</v>
      </c>
      <c r="J4869" s="3" t="s">
        <v>79</v>
      </c>
      <c r="K4869" s="3">
        <v>161</v>
      </c>
      <c r="N4869" s="3" t="s">
        <v>38</v>
      </c>
      <c r="O4869" s="3" t="s">
        <v>10394</v>
      </c>
      <c r="P4869" s="3">
        <v>0</v>
      </c>
      <c r="Q4869" s="3">
        <v>0</v>
      </c>
      <c r="R4869" s="3" t="s">
        <v>82</v>
      </c>
      <c r="S4869" s="3" t="s">
        <v>83</v>
      </c>
      <c r="T4869" s="3" t="s">
        <v>1625</v>
      </c>
      <c r="V4869" s="3" t="s">
        <v>93</v>
      </c>
      <c r="W4869" s="3">
        <v>670</v>
      </c>
      <c r="X4869" s="3">
        <v>132</v>
      </c>
      <c r="Y4869" s="3">
        <v>4</v>
      </c>
    </row>
    <row r="4870" spans="1:25" s="3" customFormat="1" x14ac:dyDescent="0.35">
      <c r="A4870" s="3" t="s">
        <v>10400</v>
      </c>
      <c r="B4870" s="4">
        <v>41382</v>
      </c>
      <c r="C4870" s="3" t="s">
        <v>1499</v>
      </c>
      <c r="D4870" s="3" t="s">
        <v>312</v>
      </c>
      <c r="E4870" s="3" t="s">
        <v>1500</v>
      </c>
      <c r="F4870" s="3" t="s">
        <v>25</v>
      </c>
      <c r="G4870" s="3" t="s">
        <v>33</v>
      </c>
      <c r="H4870" s="3" t="s">
        <v>44</v>
      </c>
      <c r="I4870" s="3" t="s">
        <v>45</v>
      </c>
      <c r="J4870" s="3" t="s">
        <v>1046</v>
      </c>
      <c r="K4870" s="3" t="s">
        <v>1047</v>
      </c>
      <c r="N4870" s="3" t="s">
        <v>38</v>
      </c>
      <c r="O4870" s="3" t="s">
        <v>10401</v>
      </c>
      <c r="P4870" s="3">
        <v>0</v>
      </c>
      <c r="Q4870" s="3">
        <v>0</v>
      </c>
      <c r="R4870" s="3" t="s">
        <v>82</v>
      </c>
      <c r="S4870" s="3" t="s">
        <v>204</v>
      </c>
      <c r="U4870" s="3">
        <v>1</v>
      </c>
      <c r="V4870" s="3" t="s">
        <v>93</v>
      </c>
      <c r="W4870" s="3">
        <v>900</v>
      </c>
      <c r="X4870" s="3">
        <v>83</v>
      </c>
      <c r="Y4870" s="3">
        <v>13</v>
      </c>
    </row>
    <row r="4871" spans="1:25" s="3" customFormat="1" x14ac:dyDescent="0.35">
      <c r="A4871" s="3" t="s">
        <v>10404</v>
      </c>
      <c r="B4871" s="4">
        <v>41382</v>
      </c>
      <c r="C4871" s="3" t="s">
        <v>1197</v>
      </c>
      <c r="D4871" s="3" t="s">
        <v>1198</v>
      </c>
      <c r="E4871" s="3" t="s">
        <v>1199</v>
      </c>
      <c r="F4871" s="3" t="s">
        <v>25</v>
      </c>
      <c r="G4871" s="3" t="s">
        <v>33</v>
      </c>
      <c r="H4871" s="3" t="s">
        <v>44</v>
      </c>
      <c r="I4871" s="3" t="s">
        <v>45</v>
      </c>
      <c r="J4871" s="3">
        <v>310</v>
      </c>
      <c r="K4871" s="3" t="s">
        <v>3614</v>
      </c>
      <c r="N4871" s="3" t="s">
        <v>38</v>
      </c>
      <c r="O4871" s="3" t="s">
        <v>10405</v>
      </c>
      <c r="P4871" s="3">
        <v>0</v>
      </c>
      <c r="Q4871" s="3">
        <v>0</v>
      </c>
      <c r="R4871" s="3" t="s">
        <v>48</v>
      </c>
      <c r="S4871" s="3" t="s">
        <v>7548</v>
      </c>
      <c r="U4871" s="3">
        <v>2</v>
      </c>
      <c r="V4871" s="3" t="s">
        <v>68</v>
      </c>
      <c r="W4871" s="3">
        <v>3800</v>
      </c>
      <c r="X4871" s="3">
        <v>250</v>
      </c>
      <c r="Y4871" s="3">
        <v>50</v>
      </c>
    </row>
    <row r="4872" spans="1:25" s="3" customFormat="1" x14ac:dyDescent="0.35">
      <c r="A4872" s="3" t="s">
        <v>10406</v>
      </c>
      <c r="B4872" s="4">
        <v>41383</v>
      </c>
      <c r="C4872" s="3" t="s">
        <v>4865</v>
      </c>
      <c r="D4872" s="3" t="s">
        <v>61</v>
      </c>
      <c r="E4872" s="3" t="s">
        <v>4865</v>
      </c>
      <c r="F4872" s="3" t="s">
        <v>25</v>
      </c>
      <c r="G4872" s="3" t="s">
        <v>33</v>
      </c>
      <c r="H4872" s="3" t="s">
        <v>224</v>
      </c>
      <c r="I4872" s="3" t="s">
        <v>78</v>
      </c>
      <c r="J4872" s="3" t="s">
        <v>79</v>
      </c>
      <c r="K4872" s="3">
        <v>161</v>
      </c>
      <c r="N4872" s="3" t="s">
        <v>38</v>
      </c>
      <c r="O4872" s="3">
        <v>47969</v>
      </c>
      <c r="P4872" s="3">
        <v>0</v>
      </c>
      <c r="Q4872" s="3">
        <v>0</v>
      </c>
      <c r="R4872" s="3" t="s">
        <v>82</v>
      </c>
      <c r="S4872" s="3" t="s">
        <v>83</v>
      </c>
      <c r="V4872" s="3" t="s">
        <v>93</v>
      </c>
      <c r="W4872" s="3">
        <v>500</v>
      </c>
      <c r="X4872" s="3">
        <v>110</v>
      </c>
    </row>
    <row r="4873" spans="1:25" s="3" customFormat="1" x14ac:dyDescent="0.35">
      <c r="A4873" s="3" t="s">
        <v>10407</v>
      </c>
      <c r="B4873" s="4">
        <v>41383</v>
      </c>
      <c r="C4873" s="3" t="s">
        <v>10408</v>
      </c>
      <c r="D4873" s="3" t="s">
        <v>151</v>
      </c>
      <c r="E4873" s="3" t="s">
        <v>10408</v>
      </c>
      <c r="F4873" s="3" t="s">
        <v>25</v>
      </c>
      <c r="G4873" s="3" t="s">
        <v>33</v>
      </c>
      <c r="H4873" s="3" t="s">
        <v>44</v>
      </c>
      <c r="N4873" s="3" t="s">
        <v>38</v>
      </c>
      <c r="O4873" s="3" t="s">
        <v>10409</v>
      </c>
      <c r="P4873" s="3">
        <v>0</v>
      </c>
      <c r="Q4873" s="3">
        <v>0</v>
      </c>
      <c r="R4873" s="3" t="s">
        <v>82</v>
      </c>
      <c r="S4873" s="3" t="s">
        <v>3141</v>
      </c>
      <c r="V4873" s="3" t="s">
        <v>93</v>
      </c>
      <c r="W4873" s="3">
        <v>1168</v>
      </c>
      <c r="X4873" s="3">
        <v>122</v>
      </c>
      <c r="Y4873" s="3">
        <v>7</v>
      </c>
    </row>
    <row r="4874" spans="1:25" s="3" customFormat="1" x14ac:dyDescent="0.35">
      <c r="A4874" s="3" t="s">
        <v>10412</v>
      </c>
      <c r="B4874" s="4">
        <v>41383</v>
      </c>
      <c r="C4874" s="3" t="s">
        <v>5592</v>
      </c>
      <c r="D4874" s="3" t="s">
        <v>1482</v>
      </c>
      <c r="E4874" s="3" t="s">
        <v>5593</v>
      </c>
      <c r="F4874" s="3" t="s">
        <v>25</v>
      </c>
      <c r="G4874" s="3" t="s">
        <v>33</v>
      </c>
      <c r="H4874" s="3" t="s">
        <v>44</v>
      </c>
      <c r="I4874" s="3" t="s">
        <v>78</v>
      </c>
      <c r="J4874" s="3" t="s">
        <v>1341</v>
      </c>
      <c r="K4874" s="3">
        <v>250</v>
      </c>
      <c r="N4874" s="3" t="s">
        <v>38</v>
      </c>
      <c r="O4874" s="3" t="s">
        <v>10413</v>
      </c>
      <c r="P4874" s="3">
        <v>0</v>
      </c>
      <c r="Q4874" s="3">
        <v>0</v>
      </c>
      <c r="R4874" s="3" t="s">
        <v>82</v>
      </c>
      <c r="S4874" s="3" t="s">
        <v>1293</v>
      </c>
    </row>
    <row r="4875" spans="1:25" s="3" customFormat="1" x14ac:dyDescent="0.35">
      <c r="A4875" s="3" t="s">
        <v>10414</v>
      </c>
      <c r="B4875" s="4">
        <v>41384</v>
      </c>
      <c r="C4875" s="3" t="s">
        <v>6586</v>
      </c>
      <c r="D4875" s="3" t="s">
        <v>53</v>
      </c>
      <c r="E4875" s="3" t="s">
        <v>6587</v>
      </c>
      <c r="F4875" s="3" t="s">
        <v>25</v>
      </c>
      <c r="G4875" s="3" t="s">
        <v>33</v>
      </c>
      <c r="H4875" s="3" t="s">
        <v>106</v>
      </c>
      <c r="I4875" s="3" t="s">
        <v>45</v>
      </c>
      <c r="J4875" s="3">
        <v>182</v>
      </c>
      <c r="K4875" s="3" t="s">
        <v>588</v>
      </c>
      <c r="N4875" s="3" t="s">
        <v>38</v>
      </c>
      <c r="O4875" s="3" t="s">
        <v>10415</v>
      </c>
      <c r="P4875" s="3">
        <v>0</v>
      </c>
      <c r="Q4875" s="3">
        <v>0</v>
      </c>
      <c r="R4875" s="3" t="s">
        <v>82</v>
      </c>
      <c r="S4875" s="3" t="s">
        <v>296</v>
      </c>
      <c r="U4875" s="3">
        <v>1</v>
      </c>
      <c r="V4875" s="3" t="s">
        <v>93</v>
      </c>
      <c r="W4875" s="3">
        <v>7000</v>
      </c>
      <c r="X4875" s="3">
        <v>1100</v>
      </c>
      <c r="Y4875" s="3">
        <v>30</v>
      </c>
    </row>
    <row r="4876" spans="1:25" s="3" customFormat="1" x14ac:dyDescent="0.35">
      <c r="A4876" s="3" t="s">
        <v>10416</v>
      </c>
      <c r="B4876" s="4">
        <v>41384</v>
      </c>
      <c r="C4876" s="3" t="s">
        <v>10417</v>
      </c>
      <c r="D4876" s="3" t="s">
        <v>151</v>
      </c>
      <c r="E4876" s="3" t="s">
        <v>10418</v>
      </c>
      <c r="F4876" s="3" t="s">
        <v>25</v>
      </c>
      <c r="G4876" s="3" t="s">
        <v>26</v>
      </c>
      <c r="H4876" s="3" t="s">
        <v>34</v>
      </c>
      <c r="I4876" s="3" t="s">
        <v>45</v>
      </c>
      <c r="J4876" s="3" t="s">
        <v>1046</v>
      </c>
      <c r="K4876" s="3" t="s">
        <v>1047</v>
      </c>
      <c r="N4876" s="3" t="s">
        <v>38</v>
      </c>
      <c r="O4876" s="3" t="s">
        <v>10419</v>
      </c>
      <c r="P4876" s="3">
        <v>0</v>
      </c>
      <c r="Q4876" s="3">
        <v>0</v>
      </c>
      <c r="R4876" s="3" t="s">
        <v>82</v>
      </c>
      <c r="S4876" s="3" t="s">
        <v>4618</v>
      </c>
      <c r="T4876" s="3" t="s">
        <v>10420</v>
      </c>
      <c r="U4876" s="3">
        <v>1</v>
      </c>
    </row>
    <row r="4877" spans="1:25" s="3" customFormat="1" x14ac:dyDescent="0.35">
      <c r="A4877" s="3" t="s">
        <v>10421</v>
      </c>
      <c r="B4877" s="4">
        <v>41384</v>
      </c>
      <c r="C4877" s="3" t="s">
        <v>2466</v>
      </c>
      <c r="D4877" s="3" t="s">
        <v>151</v>
      </c>
      <c r="E4877" s="3" t="s">
        <v>2467</v>
      </c>
      <c r="F4877" s="3" t="s">
        <v>25</v>
      </c>
      <c r="G4877" s="3" t="s">
        <v>33</v>
      </c>
      <c r="H4877" s="3" t="s">
        <v>44</v>
      </c>
      <c r="I4877" s="3" t="s">
        <v>78</v>
      </c>
      <c r="J4877" s="3" t="s">
        <v>2286</v>
      </c>
      <c r="K4877" s="3">
        <v>135</v>
      </c>
      <c r="N4877" s="3" t="s">
        <v>38</v>
      </c>
      <c r="O4877" s="3" t="s">
        <v>10422</v>
      </c>
      <c r="P4877" s="3">
        <v>0</v>
      </c>
      <c r="Q4877" s="3">
        <v>0</v>
      </c>
      <c r="R4877" s="3" t="s">
        <v>82</v>
      </c>
      <c r="S4877" s="3" t="s">
        <v>766</v>
      </c>
      <c r="V4877" s="3" t="s">
        <v>93</v>
      </c>
      <c r="W4877" s="3">
        <v>150</v>
      </c>
      <c r="X4877" s="3">
        <v>1</v>
      </c>
      <c r="Y4877" s="3">
        <v>8</v>
      </c>
    </row>
    <row r="4878" spans="1:25" s="3" customFormat="1" x14ac:dyDescent="0.35">
      <c r="A4878" s="3" t="s">
        <v>10427</v>
      </c>
      <c r="B4878" s="4">
        <v>41384</v>
      </c>
      <c r="D4878" s="3" t="s">
        <v>200</v>
      </c>
      <c r="F4878" s="3" t="s">
        <v>25</v>
      </c>
      <c r="G4878" s="3" t="s">
        <v>33</v>
      </c>
      <c r="H4878" s="3" t="s">
        <v>27</v>
      </c>
      <c r="I4878" s="3" t="s">
        <v>635</v>
      </c>
      <c r="J4878" s="3" t="s">
        <v>636</v>
      </c>
      <c r="K4878" s="3" t="s">
        <v>155</v>
      </c>
      <c r="N4878" s="3" t="s">
        <v>38</v>
      </c>
      <c r="O4878" s="3" t="s">
        <v>10428</v>
      </c>
      <c r="P4878" s="3">
        <v>0</v>
      </c>
      <c r="Q4878" s="3">
        <v>0</v>
      </c>
      <c r="R4878" s="3" t="s">
        <v>82</v>
      </c>
      <c r="S4878" s="3" t="s">
        <v>289</v>
      </c>
      <c r="V4878" s="3" t="s">
        <v>93</v>
      </c>
      <c r="W4878" s="3">
        <v>376</v>
      </c>
      <c r="X4878" s="3">
        <v>333</v>
      </c>
      <c r="Y4878" s="3">
        <v>7</v>
      </c>
    </row>
    <row r="4879" spans="1:25" s="3" customFormat="1" x14ac:dyDescent="0.35">
      <c r="A4879" s="3" t="s">
        <v>10429</v>
      </c>
      <c r="B4879" s="4">
        <v>41384</v>
      </c>
      <c r="C4879" s="3" t="s">
        <v>2316</v>
      </c>
      <c r="D4879" s="3" t="s">
        <v>2036</v>
      </c>
      <c r="F4879" s="3" t="s">
        <v>25</v>
      </c>
      <c r="G4879" s="3" t="s">
        <v>33</v>
      </c>
      <c r="H4879" s="3" t="s">
        <v>34</v>
      </c>
      <c r="I4879" s="3" t="s">
        <v>45</v>
      </c>
      <c r="J4879" s="3">
        <v>172</v>
      </c>
      <c r="K4879" s="3" t="s">
        <v>188</v>
      </c>
      <c r="N4879" s="3" t="s">
        <v>38</v>
      </c>
      <c r="O4879" s="3" t="s">
        <v>10430</v>
      </c>
      <c r="P4879" s="3">
        <v>0</v>
      </c>
      <c r="Q4879" s="3">
        <v>0</v>
      </c>
      <c r="R4879" s="3" t="s">
        <v>82</v>
      </c>
      <c r="S4879" s="3" t="s">
        <v>83</v>
      </c>
      <c r="T4879" s="3" t="s">
        <v>205</v>
      </c>
      <c r="U4879" s="3">
        <v>1</v>
      </c>
      <c r="V4879" s="3" t="s">
        <v>93</v>
      </c>
      <c r="W4879" s="3">
        <v>544</v>
      </c>
      <c r="X4879" s="3">
        <v>310</v>
      </c>
      <c r="Y4879" s="3">
        <v>10</v>
      </c>
    </row>
    <row r="4880" spans="1:25" s="3" customFormat="1" x14ac:dyDescent="0.35">
      <c r="A4880" s="3" t="s">
        <v>10431</v>
      </c>
      <c r="B4880" s="4">
        <v>41385</v>
      </c>
      <c r="C4880" s="3" t="s">
        <v>10432</v>
      </c>
      <c r="D4880" s="3" t="s">
        <v>61</v>
      </c>
      <c r="E4880" s="3" t="s">
        <v>10433</v>
      </c>
      <c r="F4880" s="3" t="s">
        <v>25</v>
      </c>
      <c r="G4880" s="3" t="s">
        <v>33</v>
      </c>
      <c r="H4880" s="3" t="s">
        <v>172</v>
      </c>
      <c r="I4880" s="3" t="s">
        <v>649</v>
      </c>
      <c r="J4880" s="3" t="s">
        <v>10434</v>
      </c>
      <c r="K4880" s="3" t="s">
        <v>155</v>
      </c>
      <c r="N4880" s="3" t="s">
        <v>38</v>
      </c>
      <c r="O4880" s="3" t="s">
        <v>10435</v>
      </c>
      <c r="P4880" s="3">
        <v>0</v>
      </c>
      <c r="Q4880" s="3">
        <v>0</v>
      </c>
      <c r="R4880" s="3" t="s">
        <v>649</v>
      </c>
      <c r="S4880" s="3">
        <v>2200</v>
      </c>
      <c r="T4880" s="3" t="s">
        <v>10436</v>
      </c>
      <c r="V4880" s="3" t="s">
        <v>93</v>
      </c>
      <c r="W4880" s="3">
        <v>298</v>
      </c>
      <c r="X4880" s="3">
        <v>18</v>
      </c>
    </row>
    <row r="4881" spans="1:25" s="3" customFormat="1" x14ac:dyDescent="0.35">
      <c r="A4881" s="3" t="s">
        <v>10437</v>
      </c>
      <c r="B4881" s="4">
        <v>41385</v>
      </c>
      <c r="C4881" s="3" t="s">
        <v>493</v>
      </c>
      <c r="D4881" s="3" t="s">
        <v>151</v>
      </c>
      <c r="E4881" s="3" t="s">
        <v>493</v>
      </c>
      <c r="F4881" s="3" t="s">
        <v>25</v>
      </c>
      <c r="G4881" s="3" t="s">
        <v>33</v>
      </c>
      <c r="H4881" s="3" t="s">
        <v>44</v>
      </c>
      <c r="I4881" s="3" t="s">
        <v>45</v>
      </c>
      <c r="J4881" s="3">
        <v>182</v>
      </c>
      <c r="K4881" s="3" t="s">
        <v>588</v>
      </c>
      <c r="N4881" s="3" t="s">
        <v>38</v>
      </c>
      <c r="O4881" s="3" t="s">
        <v>10438</v>
      </c>
      <c r="P4881" s="3">
        <v>0</v>
      </c>
      <c r="Q4881" s="3">
        <v>0</v>
      </c>
      <c r="R4881" s="3" t="s">
        <v>82</v>
      </c>
      <c r="S4881" s="3" t="s">
        <v>296</v>
      </c>
      <c r="T4881" s="3" t="s">
        <v>5587</v>
      </c>
      <c r="U4881" s="3">
        <v>1</v>
      </c>
      <c r="V4881" s="3" t="s">
        <v>93</v>
      </c>
      <c r="W4881" s="3">
        <v>1059</v>
      </c>
      <c r="X4881" s="3">
        <v>25</v>
      </c>
      <c r="Y4881" s="3">
        <v>9</v>
      </c>
    </row>
    <row r="4882" spans="1:25" s="3" customFormat="1" x14ac:dyDescent="0.35">
      <c r="A4882" s="3" t="s">
        <v>10439</v>
      </c>
      <c r="B4882" s="4">
        <v>41385</v>
      </c>
      <c r="C4882" s="3" t="s">
        <v>8302</v>
      </c>
      <c r="D4882" s="3" t="s">
        <v>32</v>
      </c>
      <c r="E4882" s="3" t="s">
        <v>10440</v>
      </c>
      <c r="F4882" s="3" t="s">
        <v>25</v>
      </c>
      <c r="G4882" s="3" t="s">
        <v>33</v>
      </c>
      <c r="H4882" s="3" t="s">
        <v>106</v>
      </c>
      <c r="I4882" s="3" t="s">
        <v>55</v>
      </c>
      <c r="J4882" s="3">
        <v>90</v>
      </c>
      <c r="K4882" s="3" t="s">
        <v>10441</v>
      </c>
      <c r="N4882" s="3" t="s">
        <v>38</v>
      </c>
      <c r="O4882" s="3" t="s">
        <v>10442</v>
      </c>
      <c r="P4882" s="3">
        <v>0</v>
      </c>
      <c r="Q4882" s="3">
        <v>0</v>
      </c>
      <c r="R4882" s="3" t="s">
        <v>689</v>
      </c>
      <c r="S4882" s="3" t="s">
        <v>690</v>
      </c>
      <c r="U4882" s="3">
        <v>2</v>
      </c>
      <c r="V4882" s="3" t="s">
        <v>160</v>
      </c>
      <c r="W4882" s="3">
        <v>13500</v>
      </c>
      <c r="X4882" s="3">
        <v>118</v>
      </c>
      <c r="Y4882" s="3">
        <v>35</v>
      </c>
    </row>
    <row r="4883" spans="1:25" s="3" customFormat="1" x14ac:dyDescent="0.35">
      <c r="A4883" s="3" t="s">
        <v>10443</v>
      </c>
      <c r="B4883" s="4">
        <v>41385</v>
      </c>
      <c r="C4883" s="3" t="s">
        <v>7639</v>
      </c>
      <c r="D4883" s="3" t="s">
        <v>87</v>
      </c>
      <c r="E4883" s="3" t="s">
        <v>7640</v>
      </c>
      <c r="F4883" s="3" t="s">
        <v>25</v>
      </c>
      <c r="G4883" s="3" t="s">
        <v>33</v>
      </c>
      <c r="H4883" s="3" t="s">
        <v>44</v>
      </c>
      <c r="I4883" s="3" t="s">
        <v>55</v>
      </c>
      <c r="J4883" s="3">
        <v>35</v>
      </c>
      <c r="K4883" s="3" t="s">
        <v>3700</v>
      </c>
      <c r="N4883" s="3" t="s">
        <v>38</v>
      </c>
      <c r="O4883" s="3" t="s">
        <v>10444</v>
      </c>
      <c r="P4883" s="3">
        <v>0</v>
      </c>
      <c r="Q4883" s="3">
        <v>0</v>
      </c>
      <c r="R4883" s="3" t="s">
        <v>48</v>
      </c>
      <c r="S4883" s="3" t="s">
        <v>215</v>
      </c>
      <c r="U4883" s="3">
        <v>1</v>
      </c>
      <c r="V4883" s="3" t="s">
        <v>68</v>
      </c>
      <c r="W4883" s="3">
        <v>2400</v>
      </c>
      <c r="X4883" s="3">
        <v>15</v>
      </c>
      <c r="Y4883" s="3">
        <v>15</v>
      </c>
    </row>
    <row r="4884" spans="1:25" s="3" customFormat="1" x14ac:dyDescent="0.35">
      <c r="A4884" s="3" t="s">
        <v>10451</v>
      </c>
      <c r="B4884" s="4">
        <v>41386</v>
      </c>
      <c r="C4884" s="3" t="s">
        <v>1038</v>
      </c>
      <c r="D4884" s="3" t="s">
        <v>151</v>
      </c>
      <c r="E4884" s="3" t="s">
        <v>1039</v>
      </c>
      <c r="F4884" s="3" t="s">
        <v>25</v>
      </c>
      <c r="G4884" s="3" t="s">
        <v>26</v>
      </c>
      <c r="H4884" s="3" t="s">
        <v>106</v>
      </c>
      <c r="I4884" s="3" t="s">
        <v>562</v>
      </c>
      <c r="N4884" s="3" t="s">
        <v>38</v>
      </c>
      <c r="O4884" s="3" t="s">
        <v>10452</v>
      </c>
      <c r="P4884" s="3">
        <v>0</v>
      </c>
      <c r="Q4884" s="3">
        <v>0</v>
      </c>
      <c r="R4884" s="3" t="s">
        <v>196</v>
      </c>
      <c r="S4884" s="3" t="s">
        <v>197</v>
      </c>
      <c r="V4884" s="3" t="s">
        <v>50</v>
      </c>
      <c r="W4884" s="3">
        <v>20</v>
      </c>
      <c r="X4884" s="3">
        <v>20</v>
      </c>
      <c r="Y4884" s="3">
        <v>20</v>
      </c>
    </row>
    <row r="4885" spans="1:25" s="3" customFormat="1" x14ac:dyDescent="0.35">
      <c r="A4885" s="3" t="s">
        <v>10453</v>
      </c>
      <c r="B4885" s="4">
        <v>41386</v>
      </c>
      <c r="C4885" s="3" t="s">
        <v>831</v>
      </c>
      <c r="D4885" s="3" t="s">
        <v>151</v>
      </c>
      <c r="E4885" s="3" t="s">
        <v>1902</v>
      </c>
      <c r="F4885" s="3" t="s">
        <v>25</v>
      </c>
      <c r="G4885" s="3" t="s">
        <v>33</v>
      </c>
      <c r="H4885" s="3" t="s">
        <v>44</v>
      </c>
      <c r="I4885" s="3" t="s">
        <v>55</v>
      </c>
      <c r="J4885" s="3">
        <v>35</v>
      </c>
      <c r="K4885" s="3" t="s">
        <v>6843</v>
      </c>
      <c r="N4885" s="3" t="s">
        <v>38</v>
      </c>
      <c r="O4885" s="3" t="s">
        <v>10454</v>
      </c>
      <c r="P4885" s="3">
        <v>0</v>
      </c>
      <c r="Q4885" s="3">
        <v>0</v>
      </c>
      <c r="R4885" s="3" t="s">
        <v>48</v>
      </c>
      <c r="S4885" s="3" t="s">
        <v>881</v>
      </c>
      <c r="U4885" s="3">
        <v>1</v>
      </c>
      <c r="V4885" s="3" t="s">
        <v>68</v>
      </c>
    </row>
    <row r="4886" spans="1:25" s="3" customFormat="1" x14ac:dyDescent="0.35">
      <c r="A4886" s="3" t="s">
        <v>10458</v>
      </c>
      <c r="B4886" s="4">
        <v>41387</v>
      </c>
      <c r="C4886" s="3" t="s">
        <v>2681</v>
      </c>
      <c r="D4886" s="3" t="s">
        <v>61</v>
      </c>
      <c r="F4886" s="3" t="s">
        <v>25</v>
      </c>
      <c r="G4886" s="3" t="s">
        <v>33</v>
      </c>
      <c r="H4886" s="3" t="s">
        <v>34</v>
      </c>
      <c r="I4886" s="3" t="s">
        <v>3117</v>
      </c>
      <c r="J4886" s="3" t="s">
        <v>7021</v>
      </c>
      <c r="K4886" s="3" t="s">
        <v>64</v>
      </c>
      <c r="N4886" s="3" t="s">
        <v>38</v>
      </c>
      <c r="O4886" s="3" t="s">
        <v>10459</v>
      </c>
      <c r="P4886" s="3">
        <v>0</v>
      </c>
      <c r="Q4886" s="3">
        <v>0</v>
      </c>
      <c r="V4886" s="3" t="s">
        <v>68</v>
      </c>
    </row>
    <row r="4887" spans="1:25" s="3" customFormat="1" x14ac:dyDescent="0.35">
      <c r="A4887" s="3" t="s">
        <v>10460</v>
      </c>
      <c r="B4887" s="4">
        <v>41387</v>
      </c>
      <c r="C4887" s="3" t="s">
        <v>10461</v>
      </c>
      <c r="D4887" s="3" t="s">
        <v>32</v>
      </c>
      <c r="E4887" s="3" t="s">
        <v>10462</v>
      </c>
      <c r="F4887" s="3" t="s">
        <v>25</v>
      </c>
      <c r="G4887" s="3" t="s">
        <v>33</v>
      </c>
      <c r="H4887" s="3" t="s">
        <v>240</v>
      </c>
      <c r="I4887" s="3" t="s">
        <v>78</v>
      </c>
      <c r="J4887" s="3" t="s">
        <v>79</v>
      </c>
      <c r="K4887" s="3">
        <v>140</v>
      </c>
      <c r="N4887" s="3" t="s">
        <v>38</v>
      </c>
      <c r="O4887" s="3" t="s">
        <v>10463</v>
      </c>
      <c r="P4887" s="3">
        <v>0</v>
      </c>
      <c r="Q4887" s="3">
        <v>0</v>
      </c>
      <c r="R4887" s="3" t="s">
        <v>82</v>
      </c>
      <c r="S4887" s="3">
        <v>180</v>
      </c>
      <c r="T4887" s="3" t="s">
        <v>1699</v>
      </c>
      <c r="V4887" s="3" t="s">
        <v>50</v>
      </c>
      <c r="W4887" s="3">
        <v>66</v>
      </c>
      <c r="X4887" s="3">
        <v>10</v>
      </c>
    </row>
    <row r="4888" spans="1:25" s="3" customFormat="1" x14ac:dyDescent="0.35">
      <c r="A4888" s="3" t="s">
        <v>10464</v>
      </c>
      <c r="B4888" s="4">
        <v>41387</v>
      </c>
      <c r="C4888" s="3" t="s">
        <v>8632</v>
      </c>
      <c r="D4888" s="3" t="s">
        <v>353</v>
      </c>
      <c r="E4888" s="3" t="s">
        <v>8632</v>
      </c>
      <c r="F4888" s="3" t="s">
        <v>25</v>
      </c>
      <c r="G4888" s="3" t="s">
        <v>33</v>
      </c>
      <c r="H4888" s="3" t="s">
        <v>106</v>
      </c>
      <c r="I4888" s="3" t="s">
        <v>45</v>
      </c>
      <c r="J4888" s="3">
        <v>441</v>
      </c>
      <c r="K4888" s="3" t="s">
        <v>64</v>
      </c>
      <c r="N4888" s="3" t="s">
        <v>38</v>
      </c>
      <c r="O4888" s="3" t="s">
        <v>10465</v>
      </c>
      <c r="P4888" s="3">
        <v>0</v>
      </c>
      <c r="Q4888" s="3">
        <v>0</v>
      </c>
      <c r="U4888" s="3">
        <v>2</v>
      </c>
      <c r="V4888" s="3" t="s">
        <v>58</v>
      </c>
      <c r="W4888" s="3">
        <v>1510</v>
      </c>
      <c r="X4888" s="3">
        <v>130</v>
      </c>
      <c r="Y4888" s="3">
        <v>50</v>
      </c>
    </row>
    <row r="4889" spans="1:25" s="3" customFormat="1" x14ac:dyDescent="0.35">
      <c r="A4889" s="3" t="s">
        <v>10466</v>
      </c>
      <c r="B4889" s="4">
        <v>41387</v>
      </c>
      <c r="C4889" s="3" t="s">
        <v>5206</v>
      </c>
      <c r="D4889" s="3" t="s">
        <v>96</v>
      </c>
      <c r="E4889" s="3" t="s">
        <v>7596</v>
      </c>
      <c r="F4889" s="3" t="s">
        <v>25</v>
      </c>
      <c r="G4889" s="3" t="s">
        <v>33</v>
      </c>
      <c r="H4889" s="3" t="s">
        <v>256</v>
      </c>
      <c r="N4889" s="3" t="s">
        <v>38</v>
      </c>
      <c r="O4889" s="3" t="s">
        <v>10467</v>
      </c>
      <c r="P4889" s="3">
        <v>0</v>
      </c>
      <c r="Q4889" s="3">
        <v>1</v>
      </c>
      <c r="R4889" s="3" t="s">
        <v>210</v>
      </c>
      <c r="S4889" s="3" t="s">
        <v>10468</v>
      </c>
      <c r="V4889" s="3" t="s">
        <v>160</v>
      </c>
      <c r="W4889" s="3">
        <v>23000</v>
      </c>
      <c r="X4889" s="3">
        <v>26</v>
      </c>
      <c r="Y4889" s="3">
        <v>26</v>
      </c>
    </row>
    <row r="4890" spans="1:25" s="3" customFormat="1" x14ac:dyDescent="0.35">
      <c r="A4890" s="3" t="s">
        <v>10469</v>
      </c>
      <c r="B4890" s="4">
        <v>41388</v>
      </c>
      <c r="C4890" s="3" t="s">
        <v>5711</v>
      </c>
      <c r="D4890" s="3" t="s">
        <v>61</v>
      </c>
      <c r="E4890" s="3" t="s">
        <v>10470</v>
      </c>
      <c r="F4890" s="3" t="s">
        <v>25</v>
      </c>
      <c r="G4890" s="3" t="s">
        <v>33</v>
      </c>
      <c r="H4890" s="3" t="s">
        <v>44</v>
      </c>
      <c r="I4890" s="3" t="s">
        <v>518</v>
      </c>
      <c r="J4890" s="3">
        <v>206</v>
      </c>
      <c r="K4890" s="3" t="s">
        <v>3430</v>
      </c>
      <c r="N4890" s="3" t="s">
        <v>38</v>
      </c>
      <c r="O4890" s="3" t="s">
        <v>10471</v>
      </c>
      <c r="P4890" s="3">
        <v>0</v>
      </c>
      <c r="Q4890" s="3">
        <v>0</v>
      </c>
      <c r="R4890" s="3" t="s">
        <v>228</v>
      </c>
      <c r="S4890" s="3" t="s">
        <v>9568</v>
      </c>
      <c r="V4890" s="3" t="s">
        <v>58</v>
      </c>
      <c r="W4890" s="3">
        <v>3500</v>
      </c>
      <c r="X4890" s="3">
        <v>694</v>
      </c>
      <c r="Y4890" s="3">
        <v>25</v>
      </c>
    </row>
    <row r="4891" spans="1:25" s="3" customFormat="1" x14ac:dyDescent="0.35">
      <c r="A4891" s="3" t="s">
        <v>10472</v>
      </c>
      <c r="B4891" s="4">
        <v>41388</v>
      </c>
      <c r="C4891" s="3" t="s">
        <v>10473</v>
      </c>
      <c r="D4891" s="3" t="s">
        <v>1482</v>
      </c>
      <c r="E4891" s="3" t="s">
        <v>10474</v>
      </c>
      <c r="F4891" s="3" t="s">
        <v>25</v>
      </c>
      <c r="G4891" s="3" t="s">
        <v>33</v>
      </c>
      <c r="H4891" s="3" t="s">
        <v>44</v>
      </c>
      <c r="I4891" s="3" t="s">
        <v>89</v>
      </c>
      <c r="J4891" s="3" t="s">
        <v>1525</v>
      </c>
      <c r="K4891" s="3" t="s">
        <v>64</v>
      </c>
      <c r="N4891" s="3" t="s">
        <v>38</v>
      </c>
      <c r="O4891" s="3" t="s">
        <v>10475</v>
      </c>
      <c r="P4891" s="3">
        <v>0</v>
      </c>
      <c r="Q4891" s="3">
        <v>0</v>
      </c>
      <c r="R4891" s="3" t="s">
        <v>48</v>
      </c>
      <c r="S4891" s="3" t="s">
        <v>391</v>
      </c>
      <c r="U4891" s="3">
        <v>1</v>
      </c>
      <c r="V4891" s="3" t="s">
        <v>93</v>
      </c>
      <c r="W4891" s="3">
        <v>1149</v>
      </c>
      <c r="X4891" s="3">
        <v>69</v>
      </c>
      <c r="Y4891" s="3">
        <v>3</v>
      </c>
    </row>
    <row r="4892" spans="1:25" s="3" customFormat="1" x14ac:dyDescent="0.35">
      <c r="A4892" s="3" t="s">
        <v>10478</v>
      </c>
      <c r="B4892" s="4">
        <v>41388</v>
      </c>
      <c r="C4892" s="3" t="s">
        <v>10479</v>
      </c>
      <c r="D4892" s="3" t="s">
        <v>96</v>
      </c>
      <c r="E4892" s="3" t="s">
        <v>10480</v>
      </c>
      <c r="F4892" s="3" t="s">
        <v>25</v>
      </c>
      <c r="G4892" s="3" t="s">
        <v>33</v>
      </c>
      <c r="H4892" s="3" t="s">
        <v>34</v>
      </c>
      <c r="N4892" s="3" t="s">
        <v>38</v>
      </c>
      <c r="O4892" s="3" t="s">
        <v>10481</v>
      </c>
      <c r="P4892" s="3">
        <v>0</v>
      </c>
      <c r="Q4892" s="3">
        <v>0</v>
      </c>
      <c r="R4892" s="3" t="s">
        <v>82</v>
      </c>
      <c r="S4892" s="3" t="s">
        <v>1022</v>
      </c>
      <c r="V4892" s="3" t="s">
        <v>93</v>
      </c>
    </row>
    <row r="4893" spans="1:25" s="3" customFormat="1" x14ac:dyDescent="0.35">
      <c r="A4893" s="3" t="s">
        <v>10487</v>
      </c>
      <c r="B4893" s="4">
        <v>41389</v>
      </c>
      <c r="C4893" s="3" t="s">
        <v>2940</v>
      </c>
      <c r="D4893" s="3" t="s">
        <v>170</v>
      </c>
      <c r="E4893" s="3" t="s">
        <v>2941</v>
      </c>
      <c r="F4893" s="3" t="s">
        <v>25</v>
      </c>
      <c r="G4893" s="3" t="s">
        <v>33</v>
      </c>
      <c r="H4893" s="3" t="s">
        <v>34</v>
      </c>
      <c r="I4893" s="3" t="s">
        <v>45</v>
      </c>
      <c r="J4893" s="3">
        <v>414</v>
      </c>
      <c r="K4893" s="3" t="s">
        <v>126</v>
      </c>
      <c r="N4893" s="3" t="s">
        <v>38</v>
      </c>
      <c r="O4893" s="3" t="s">
        <v>10488</v>
      </c>
      <c r="P4893" s="3">
        <v>0</v>
      </c>
      <c r="Q4893" s="3">
        <v>0</v>
      </c>
      <c r="R4893" s="3" t="s">
        <v>48</v>
      </c>
      <c r="S4893" s="3" t="s">
        <v>235</v>
      </c>
      <c r="U4893" s="3">
        <v>2</v>
      </c>
      <c r="V4893" s="3" t="s">
        <v>68</v>
      </c>
      <c r="W4893" s="3">
        <v>6167</v>
      </c>
      <c r="X4893" s="3">
        <v>108</v>
      </c>
      <c r="Y4893" s="3">
        <v>4</v>
      </c>
    </row>
    <row r="4894" spans="1:25" s="3" customFormat="1" x14ac:dyDescent="0.35">
      <c r="A4894" s="3" t="s">
        <v>10491</v>
      </c>
      <c r="B4894" s="4">
        <v>41390</v>
      </c>
      <c r="C4894" s="3" t="s">
        <v>2074</v>
      </c>
      <c r="D4894" s="3" t="s">
        <v>104</v>
      </c>
      <c r="E4894" s="3" t="s">
        <v>4054</v>
      </c>
      <c r="F4894" s="3" t="s">
        <v>25</v>
      </c>
      <c r="G4894" s="3" t="s">
        <v>33</v>
      </c>
      <c r="H4894" s="3" t="s">
        <v>106</v>
      </c>
      <c r="I4894" s="3" t="s">
        <v>78</v>
      </c>
      <c r="J4894" s="3" t="s">
        <v>79</v>
      </c>
      <c r="K4894" s="3">
        <v>161</v>
      </c>
      <c r="N4894" s="3" t="s">
        <v>38</v>
      </c>
      <c r="O4894" s="3" t="s">
        <v>10492</v>
      </c>
      <c r="P4894" s="3">
        <v>0</v>
      </c>
      <c r="Q4894" s="3">
        <v>0</v>
      </c>
      <c r="R4894" s="3" t="s">
        <v>82</v>
      </c>
      <c r="S4894" s="3" t="s">
        <v>83</v>
      </c>
      <c r="V4894" s="3" t="s">
        <v>50</v>
      </c>
      <c r="W4894" s="3">
        <v>25</v>
      </c>
      <c r="X4894" s="3">
        <v>25</v>
      </c>
      <c r="Y4894" s="3">
        <v>25</v>
      </c>
    </row>
    <row r="4895" spans="1:25" s="3" customFormat="1" x14ac:dyDescent="0.35">
      <c r="A4895" s="3" t="s">
        <v>10496</v>
      </c>
      <c r="B4895" s="4">
        <v>41390</v>
      </c>
      <c r="C4895" s="3" t="s">
        <v>9219</v>
      </c>
      <c r="D4895" s="3" t="s">
        <v>239</v>
      </c>
      <c r="E4895" s="3" t="s">
        <v>4338</v>
      </c>
      <c r="F4895" s="3" t="s">
        <v>25</v>
      </c>
      <c r="G4895" s="3" t="s">
        <v>33</v>
      </c>
      <c r="H4895" s="3" t="s">
        <v>219</v>
      </c>
      <c r="I4895" s="3" t="s">
        <v>78</v>
      </c>
      <c r="J4895" s="3" t="s">
        <v>975</v>
      </c>
      <c r="K4895" s="3" t="s">
        <v>976</v>
      </c>
      <c r="N4895" s="3" t="s">
        <v>38</v>
      </c>
      <c r="O4895" s="3" t="s">
        <v>10497</v>
      </c>
      <c r="P4895" s="3">
        <v>0</v>
      </c>
      <c r="Q4895" s="3">
        <v>0</v>
      </c>
      <c r="R4895" s="3" t="s">
        <v>82</v>
      </c>
      <c r="S4895" s="3" t="s">
        <v>5193</v>
      </c>
      <c r="T4895" s="3" t="s">
        <v>10498</v>
      </c>
      <c r="V4895" s="3" t="s">
        <v>93</v>
      </c>
      <c r="W4895" s="3">
        <v>1908</v>
      </c>
      <c r="X4895" s="3">
        <v>1575</v>
      </c>
      <c r="Y4895" s="3">
        <v>18</v>
      </c>
    </row>
    <row r="4896" spans="1:25" s="3" customFormat="1" x14ac:dyDescent="0.35">
      <c r="A4896" s="3" t="s">
        <v>10499</v>
      </c>
      <c r="B4896" s="4">
        <v>41391</v>
      </c>
      <c r="C4896" s="3" t="s">
        <v>2340</v>
      </c>
      <c r="D4896" s="3" t="s">
        <v>304</v>
      </c>
      <c r="E4896" s="3" t="s">
        <v>2341</v>
      </c>
      <c r="F4896" s="3" t="s">
        <v>25</v>
      </c>
      <c r="G4896" s="3" t="s">
        <v>33</v>
      </c>
      <c r="H4896" s="3" t="s">
        <v>44</v>
      </c>
      <c r="N4896" s="3" t="s">
        <v>38</v>
      </c>
      <c r="O4896" s="3" t="s">
        <v>10500</v>
      </c>
      <c r="P4896" s="3">
        <v>0</v>
      </c>
      <c r="Q4896" s="3">
        <v>0</v>
      </c>
      <c r="V4896" s="3" t="s">
        <v>93</v>
      </c>
      <c r="W4896" s="3">
        <v>542</v>
      </c>
      <c r="X4896" s="3">
        <v>30</v>
      </c>
      <c r="Y4896" s="3">
        <v>14</v>
      </c>
    </row>
    <row r="4897" spans="1:25" s="3" customFormat="1" x14ac:dyDescent="0.35">
      <c r="A4897" s="3" t="s">
        <v>10501</v>
      </c>
      <c r="B4897" s="4">
        <v>41391</v>
      </c>
      <c r="C4897" s="3" t="s">
        <v>2102</v>
      </c>
      <c r="D4897" s="3" t="s">
        <v>703</v>
      </c>
      <c r="E4897" s="3" t="s">
        <v>2103</v>
      </c>
      <c r="F4897" s="3" t="s">
        <v>25</v>
      </c>
      <c r="G4897" s="3" t="s">
        <v>33</v>
      </c>
      <c r="H4897" s="3" t="s">
        <v>44</v>
      </c>
      <c r="N4897" s="3" t="s">
        <v>38</v>
      </c>
      <c r="O4897" s="3" t="s">
        <v>10502</v>
      </c>
      <c r="P4897" s="3">
        <v>0</v>
      </c>
      <c r="Q4897" s="3">
        <v>0</v>
      </c>
      <c r="R4897" s="3" t="s">
        <v>82</v>
      </c>
      <c r="S4897" s="3" t="s">
        <v>10503</v>
      </c>
      <c r="W4897" s="3">
        <v>105</v>
      </c>
      <c r="X4897" s="3">
        <v>3</v>
      </c>
      <c r="Y4897" s="3">
        <v>3</v>
      </c>
    </row>
    <row r="4898" spans="1:25" s="3" customFormat="1" x14ac:dyDescent="0.35">
      <c r="A4898" s="3" t="s">
        <v>10504</v>
      </c>
      <c r="B4898" s="4">
        <v>41391</v>
      </c>
      <c r="C4898" s="3" t="s">
        <v>10505</v>
      </c>
      <c r="D4898" s="3" t="s">
        <v>353</v>
      </c>
      <c r="F4898" s="3" t="s">
        <v>25</v>
      </c>
      <c r="G4898" s="3" t="s">
        <v>33</v>
      </c>
      <c r="H4898" s="3" t="s">
        <v>73</v>
      </c>
      <c r="I4898" s="3" t="s">
        <v>410</v>
      </c>
      <c r="J4898" s="3" t="s">
        <v>1574</v>
      </c>
      <c r="K4898" s="3" t="s">
        <v>155</v>
      </c>
      <c r="N4898" s="3" t="s">
        <v>38</v>
      </c>
      <c r="O4898" s="3" t="s">
        <v>10506</v>
      </c>
      <c r="P4898" s="3">
        <v>0</v>
      </c>
      <c r="Q4898" s="3">
        <v>0</v>
      </c>
      <c r="R4898" s="3" t="s">
        <v>82</v>
      </c>
      <c r="S4898" s="3" t="s">
        <v>1293</v>
      </c>
      <c r="V4898" s="3" t="s">
        <v>58</v>
      </c>
      <c r="W4898" s="3">
        <v>3210</v>
      </c>
      <c r="X4898" s="3">
        <v>1225</v>
      </c>
      <c r="Y4898" s="3">
        <v>4</v>
      </c>
    </row>
    <row r="4899" spans="1:25" s="3" customFormat="1" x14ac:dyDescent="0.35">
      <c r="A4899" s="3" t="s">
        <v>10507</v>
      </c>
      <c r="B4899" s="4">
        <v>41391</v>
      </c>
      <c r="C4899" s="3" t="s">
        <v>493</v>
      </c>
      <c r="D4899" s="3" t="s">
        <v>151</v>
      </c>
      <c r="E4899" s="3" t="s">
        <v>493</v>
      </c>
      <c r="F4899" s="3" t="s">
        <v>25</v>
      </c>
      <c r="G4899" s="3" t="s">
        <v>33</v>
      </c>
      <c r="H4899" s="3" t="s">
        <v>44</v>
      </c>
      <c r="I4899" s="3" t="s">
        <v>45</v>
      </c>
      <c r="J4899" s="3" t="s">
        <v>1026</v>
      </c>
      <c r="K4899" s="3" t="s">
        <v>64</v>
      </c>
      <c r="N4899" s="3" t="s">
        <v>38</v>
      </c>
      <c r="O4899" s="3">
        <v>35884</v>
      </c>
      <c r="P4899" s="3">
        <v>0</v>
      </c>
      <c r="Q4899" s="3">
        <v>0</v>
      </c>
      <c r="R4899" s="3" t="s">
        <v>82</v>
      </c>
      <c r="S4899" s="3" t="s">
        <v>1027</v>
      </c>
      <c r="U4899" s="3">
        <v>1</v>
      </c>
      <c r="V4899" s="3" t="s">
        <v>58</v>
      </c>
      <c r="W4899" s="3">
        <v>4900</v>
      </c>
      <c r="X4899" s="3">
        <v>3500</v>
      </c>
      <c r="Y4899" s="3">
        <v>30</v>
      </c>
    </row>
    <row r="4900" spans="1:25" s="3" customFormat="1" x14ac:dyDescent="0.35">
      <c r="A4900" s="3" t="s">
        <v>10508</v>
      </c>
      <c r="B4900" s="4">
        <v>41391</v>
      </c>
      <c r="C4900" s="3" t="s">
        <v>4017</v>
      </c>
      <c r="D4900" s="3" t="s">
        <v>2036</v>
      </c>
      <c r="E4900" s="3" t="s">
        <v>4018</v>
      </c>
      <c r="F4900" s="3" t="s">
        <v>25</v>
      </c>
      <c r="G4900" s="3" t="s">
        <v>26</v>
      </c>
      <c r="H4900" s="3" t="s">
        <v>27</v>
      </c>
      <c r="I4900" s="3" t="s">
        <v>45</v>
      </c>
      <c r="J4900" s="3">
        <v>182</v>
      </c>
      <c r="K4900" s="3" t="s">
        <v>155</v>
      </c>
      <c r="N4900" s="3" t="s">
        <v>1064</v>
      </c>
      <c r="O4900" s="3" t="s">
        <v>10509</v>
      </c>
      <c r="P4900" s="3">
        <v>0</v>
      </c>
      <c r="Q4900" s="3">
        <v>0</v>
      </c>
      <c r="R4900" s="3" t="s">
        <v>48</v>
      </c>
      <c r="S4900" s="3" t="s">
        <v>1160</v>
      </c>
      <c r="U4900" s="3">
        <v>1</v>
      </c>
    </row>
    <row r="4901" spans="1:25" s="3" customFormat="1" x14ac:dyDescent="0.35">
      <c r="A4901" s="3" t="s">
        <v>10510</v>
      </c>
      <c r="B4901" s="4">
        <v>41391</v>
      </c>
      <c r="C4901" s="3" t="s">
        <v>60</v>
      </c>
      <c r="D4901" s="3" t="s">
        <v>61</v>
      </c>
      <c r="E4901" s="3" t="s">
        <v>813</v>
      </c>
      <c r="F4901" s="3" t="s">
        <v>25</v>
      </c>
      <c r="G4901" s="3" t="s">
        <v>26</v>
      </c>
      <c r="H4901" s="3" t="s">
        <v>224</v>
      </c>
      <c r="I4901" s="3" t="s">
        <v>45</v>
      </c>
      <c r="J4901" s="3">
        <v>210</v>
      </c>
      <c r="K4901" s="3" t="s">
        <v>155</v>
      </c>
      <c r="N4901" s="3" t="s">
        <v>38</v>
      </c>
      <c r="O4901" s="3" t="s">
        <v>10511</v>
      </c>
      <c r="P4901" s="3">
        <v>0</v>
      </c>
      <c r="Q4901" s="3">
        <v>0</v>
      </c>
      <c r="R4901" s="3" t="s">
        <v>48</v>
      </c>
      <c r="S4901" s="3" t="s">
        <v>215</v>
      </c>
      <c r="T4901" s="3" t="s">
        <v>205</v>
      </c>
      <c r="U4901" s="3">
        <v>1</v>
      </c>
      <c r="V4901" s="3" t="s">
        <v>93</v>
      </c>
    </row>
    <row r="4902" spans="1:25" s="3" customFormat="1" x14ac:dyDescent="0.35">
      <c r="A4902" s="3" t="s">
        <v>10512</v>
      </c>
      <c r="B4902" s="4">
        <v>41391</v>
      </c>
      <c r="C4902" s="3" t="s">
        <v>1454</v>
      </c>
      <c r="D4902" s="3" t="s">
        <v>151</v>
      </c>
      <c r="F4902" s="3" t="s">
        <v>25</v>
      </c>
      <c r="G4902" s="3" t="s">
        <v>26</v>
      </c>
      <c r="H4902" s="3" t="s">
        <v>219</v>
      </c>
      <c r="I4902" s="3" t="s">
        <v>45</v>
      </c>
      <c r="J4902" s="3">
        <v>172</v>
      </c>
      <c r="K4902" s="3" t="s">
        <v>348</v>
      </c>
      <c r="N4902" s="3" t="s">
        <v>38</v>
      </c>
      <c r="O4902" s="3">
        <v>19710</v>
      </c>
      <c r="P4902" s="3">
        <v>0</v>
      </c>
      <c r="Q4902" s="3">
        <v>0</v>
      </c>
      <c r="U4902" s="3">
        <v>1</v>
      </c>
      <c r="V4902" s="3" t="s">
        <v>58</v>
      </c>
      <c r="W4902" s="3">
        <v>9700</v>
      </c>
      <c r="X4902" s="3">
        <v>6000</v>
      </c>
      <c r="Y4902" s="3">
        <v>150</v>
      </c>
    </row>
    <row r="4903" spans="1:25" s="3" customFormat="1" x14ac:dyDescent="0.35">
      <c r="A4903" s="3" t="s">
        <v>10513</v>
      </c>
      <c r="B4903" s="4">
        <v>41391</v>
      </c>
      <c r="C4903" s="3" t="s">
        <v>883</v>
      </c>
      <c r="D4903" s="3" t="s">
        <v>96</v>
      </c>
      <c r="E4903" s="3" t="s">
        <v>884</v>
      </c>
      <c r="F4903" s="3" t="s">
        <v>25</v>
      </c>
      <c r="G4903" s="3" t="s">
        <v>33</v>
      </c>
      <c r="H4903" s="3" t="s">
        <v>44</v>
      </c>
      <c r="I4903" s="3" t="s">
        <v>193</v>
      </c>
      <c r="J4903" s="3" t="s">
        <v>1450</v>
      </c>
      <c r="K4903" s="3" t="s">
        <v>64</v>
      </c>
      <c r="N4903" s="3" t="s">
        <v>38</v>
      </c>
      <c r="O4903" s="3" t="s">
        <v>10514</v>
      </c>
      <c r="P4903" s="3">
        <v>0</v>
      </c>
      <c r="Q4903" s="3">
        <v>0</v>
      </c>
      <c r="R4903" s="3" t="s">
        <v>196</v>
      </c>
      <c r="S4903" s="3" t="s">
        <v>197</v>
      </c>
      <c r="V4903" s="3" t="s">
        <v>2354</v>
      </c>
      <c r="W4903" s="3">
        <v>570</v>
      </c>
      <c r="X4903" s="3">
        <v>222</v>
      </c>
      <c r="Y4903" s="3">
        <v>40</v>
      </c>
    </row>
    <row r="4904" spans="1:25" s="3" customFormat="1" x14ac:dyDescent="0.35">
      <c r="A4904" s="3" t="s">
        <v>10515</v>
      </c>
      <c r="B4904" s="4">
        <v>41391</v>
      </c>
      <c r="C4904" s="3" t="s">
        <v>4420</v>
      </c>
      <c r="D4904" s="3" t="s">
        <v>170</v>
      </c>
      <c r="E4904" s="3" t="s">
        <v>4421</v>
      </c>
      <c r="F4904" s="3" t="s">
        <v>25</v>
      </c>
      <c r="G4904" s="3" t="s">
        <v>33</v>
      </c>
      <c r="H4904" s="3" t="s">
        <v>44</v>
      </c>
      <c r="I4904" s="3" t="s">
        <v>78</v>
      </c>
      <c r="J4904" s="3" t="s">
        <v>405</v>
      </c>
      <c r="K4904" s="3" t="s">
        <v>155</v>
      </c>
      <c r="N4904" s="3" t="s">
        <v>38</v>
      </c>
      <c r="O4904" s="3" t="s">
        <v>10516</v>
      </c>
      <c r="P4904" s="3">
        <v>0</v>
      </c>
      <c r="Q4904" s="3">
        <v>0</v>
      </c>
      <c r="R4904" s="3" t="s">
        <v>82</v>
      </c>
      <c r="S4904" s="3" t="s">
        <v>289</v>
      </c>
      <c r="V4904" s="3" t="s">
        <v>58</v>
      </c>
      <c r="W4904" s="3">
        <v>1250</v>
      </c>
      <c r="X4904" s="3">
        <v>3</v>
      </c>
      <c r="Y4904" s="3">
        <v>70</v>
      </c>
    </row>
    <row r="4905" spans="1:25" s="3" customFormat="1" x14ac:dyDescent="0.35">
      <c r="A4905" s="3" t="s">
        <v>10517</v>
      </c>
      <c r="B4905" s="4">
        <v>41392</v>
      </c>
      <c r="C4905" s="3" t="s">
        <v>6333</v>
      </c>
      <c r="D4905" s="3" t="s">
        <v>341</v>
      </c>
      <c r="E4905" s="3" t="s">
        <v>6334</v>
      </c>
      <c r="F4905" s="3" t="s">
        <v>25</v>
      </c>
      <c r="G4905" s="3" t="s">
        <v>33</v>
      </c>
      <c r="H4905" s="3" t="s">
        <v>73</v>
      </c>
      <c r="I4905" s="3" t="s">
        <v>1040</v>
      </c>
      <c r="J4905" s="3" t="s">
        <v>1041</v>
      </c>
      <c r="K4905" s="3" t="s">
        <v>155</v>
      </c>
      <c r="N4905" s="3" t="s">
        <v>38</v>
      </c>
      <c r="O4905" s="3" t="s">
        <v>10518</v>
      </c>
      <c r="P4905" s="3">
        <v>0</v>
      </c>
      <c r="Q4905" s="3">
        <v>0</v>
      </c>
      <c r="R4905" s="3" t="s">
        <v>9927</v>
      </c>
      <c r="S4905" s="3" t="s">
        <v>9928</v>
      </c>
      <c r="V4905" s="3" t="s">
        <v>93</v>
      </c>
      <c r="W4905" s="3">
        <v>355</v>
      </c>
      <c r="X4905" s="3">
        <v>154</v>
      </c>
      <c r="Y4905" s="3">
        <v>22</v>
      </c>
    </row>
    <row r="4906" spans="1:25" s="3" customFormat="1" x14ac:dyDescent="0.35">
      <c r="A4906" s="3" t="s">
        <v>10519</v>
      </c>
      <c r="B4906" s="4">
        <v>41392</v>
      </c>
      <c r="C4906" s="3" t="s">
        <v>10520</v>
      </c>
      <c r="D4906" s="3" t="s">
        <v>200</v>
      </c>
      <c r="E4906" s="3" t="s">
        <v>10520</v>
      </c>
      <c r="F4906" s="3" t="s">
        <v>25</v>
      </c>
      <c r="G4906" s="3" t="s">
        <v>26</v>
      </c>
      <c r="H4906" s="3" t="s">
        <v>34</v>
      </c>
      <c r="I4906" s="3" t="s">
        <v>78</v>
      </c>
      <c r="J4906" s="3" t="s">
        <v>1487</v>
      </c>
      <c r="K4906" s="3">
        <v>301</v>
      </c>
      <c r="N4906" s="3" t="s">
        <v>38</v>
      </c>
      <c r="O4906" s="3" t="s">
        <v>10521</v>
      </c>
      <c r="P4906" s="3">
        <v>0</v>
      </c>
      <c r="Q4906" s="3">
        <v>0</v>
      </c>
      <c r="R4906" s="3" t="s">
        <v>82</v>
      </c>
      <c r="S4906" s="3" t="s">
        <v>10522</v>
      </c>
      <c r="T4906" s="3" t="s">
        <v>10523</v>
      </c>
      <c r="V4906" s="3" t="s">
        <v>58</v>
      </c>
      <c r="W4906" s="3">
        <v>8500</v>
      </c>
      <c r="X4906" s="3">
        <v>2500</v>
      </c>
      <c r="Y4906" s="3">
        <v>35</v>
      </c>
    </row>
    <row r="4907" spans="1:25" s="3" customFormat="1" x14ac:dyDescent="0.35">
      <c r="A4907" s="3" t="s">
        <v>10524</v>
      </c>
      <c r="B4907" s="4">
        <v>41392</v>
      </c>
      <c r="C4907" s="3" t="s">
        <v>10525</v>
      </c>
      <c r="D4907" s="3" t="s">
        <v>500</v>
      </c>
      <c r="E4907" s="3" t="s">
        <v>10526</v>
      </c>
      <c r="F4907" s="3" t="s">
        <v>25</v>
      </c>
      <c r="G4907" s="3" t="s">
        <v>33</v>
      </c>
      <c r="H4907" s="3" t="s">
        <v>256</v>
      </c>
      <c r="I4907" s="3" t="s">
        <v>45</v>
      </c>
      <c r="J4907" s="3">
        <v>182</v>
      </c>
      <c r="K4907" s="3" t="s">
        <v>588</v>
      </c>
      <c r="N4907" s="3" t="s">
        <v>38</v>
      </c>
      <c r="O4907" s="3" t="s">
        <v>10527</v>
      </c>
      <c r="P4907" s="3">
        <v>0</v>
      </c>
      <c r="Q4907" s="3">
        <v>0</v>
      </c>
      <c r="R4907" s="3" t="s">
        <v>82</v>
      </c>
      <c r="S4907" s="3" t="s">
        <v>296</v>
      </c>
      <c r="U4907" s="3">
        <v>1</v>
      </c>
      <c r="V4907" s="3" t="s">
        <v>68</v>
      </c>
      <c r="W4907" s="3">
        <v>399</v>
      </c>
      <c r="X4907" s="3">
        <v>147</v>
      </c>
      <c r="Y4907" s="3">
        <v>5</v>
      </c>
    </row>
    <row r="4908" spans="1:25" s="3" customFormat="1" x14ac:dyDescent="0.35">
      <c r="A4908" s="3" t="s">
        <v>10528</v>
      </c>
      <c r="B4908" s="4">
        <v>41392</v>
      </c>
      <c r="C4908" s="3" t="s">
        <v>7387</v>
      </c>
      <c r="D4908" s="3" t="s">
        <v>87</v>
      </c>
      <c r="E4908" s="3" t="s">
        <v>7388</v>
      </c>
      <c r="F4908" s="3" t="s">
        <v>25</v>
      </c>
      <c r="G4908" s="3" t="s">
        <v>33</v>
      </c>
      <c r="H4908" s="3" t="s">
        <v>34</v>
      </c>
      <c r="I4908" s="3" t="s">
        <v>78</v>
      </c>
      <c r="J4908" s="3" t="s">
        <v>79</v>
      </c>
      <c r="K4908" s="3">
        <v>180</v>
      </c>
      <c r="N4908" s="3" t="s">
        <v>38</v>
      </c>
      <c r="O4908" s="3" t="s">
        <v>10529</v>
      </c>
      <c r="P4908" s="3">
        <v>0</v>
      </c>
      <c r="Q4908" s="3">
        <v>0</v>
      </c>
      <c r="R4908" s="3" t="s">
        <v>82</v>
      </c>
      <c r="S4908" s="3" t="s">
        <v>10530</v>
      </c>
      <c r="T4908" s="3" t="s">
        <v>540</v>
      </c>
      <c r="V4908" s="3" t="s">
        <v>93</v>
      </c>
      <c r="W4908" s="3">
        <v>150</v>
      </c>
      <c r="X4908" s="3">
        <v>150</v>
      </c>
      <c r="Y4908" s="3">
        <v>15</v>
      </c>
    </row>
    <row r="4909" spans="1:25" s="3" customFormat="1" x14ac:dyDescent="0.35">
      <c r="A4909" s="3" t="s">
        <v>10531</v>
      </c>
      <c r="B4909" s="4">
        <v>41392</v>
      </c>
      <c r="C4909" s="3" t="s">
        <v>3660</v>
      </c>
      <c r="D4909" s="3" t="s">
        <v>87</v>
      </c>
      <c r="E4909" s="3" t="s">
        <v>3661</v>
      </c>
      <c r="F4909" s="3" t="s">
        <v>25</v>
      </c>
      <c r="G4909" s="3" t="s">
        <v>33</v>
      </c>
      <c r="H4909" s="3" t="s">
        <v>240</v>
      </c>
      <c r="I4909" s="3" t="s">
        <v>55</v>
      </c>
      <c r="J4909" s="3">
        <v>58</v>
      </c>
      <c r="K4909" s="3" t="s">
        <v>155</v>
      </c>
      <c r="N4909" s="3" t="s">
        <v>38</v>
      </c>
      <c r="O4909" s="3" t="s">
        <v>10532</v>
      </c>
      <c r="P4909" s="3">
        <v>0</v>
      </c>
      <c r="Q4909" s="3">
        <v>0</v>
      </c>
      <c r="R4909" s="3" t="s">
        <v>48</v>
      </c>
      <c r="S4909" s="3" t="s">
        <v>10533</v>
      </c>
      <c r="T4909" s="3" t="s">
        <v>540</v>
      </c>
      <c r="U4909" s="3">
        <v>2</v>
      </c>
      <c r="V4909" s="3" t="s">
        <v>58</v>
      </c>
      <c r="W4909" s="3">
        <v>3500</v>
      </c>
      <c r="X4909" s="3">
        <v>850</v>
      </c>
      <c r="Y4909" s="3">
        <v>20</v>
      </c>
    </row>
    <row r="4910" spans="1:25" s="3" customFormat="1" x14ac:dyDescent="0.35">
      <c r="A4910" s="3" t="s">
        <v>10534</v>
      </c>
      <c r="B4910" s="4">
        <v>41392</v>
      </c>
      <c r="C4910" s="3" t="s">
        <v>10535</v>
      </c>
      <c r="D4910" s="3" t="s">
        <v>87</v>
      </c>
      <c r="E4910" s="3" t="s">
        <v>10536</v>
      </c>
      <c r="F4910" s="3" t="s">
        <v>25</v>
      </c>
      <c r="G4910" s="3" t="s">
        <v>33</v>
      </c>
      <c r="H4910" s="3" t="s">
        <v>240</v>
      </c>
      <c r="I4910" s="3" t="s">
        <v>89</v>
      </c>
      <c r="J4910" s="3" t="s">
        <v>2153</v>
      </c>
      <c r="K4910" s="3" t="s">
        <v>64</v>
      </c>
      <c r="N4910" s="3" t="s">
        <v>38</v>
      </c>
      <c r="O4910" s="3" t="s">
        <v>10537</v>
      </c>
      <c r="P4910" s="3">
        <v>0</v>
      </c>
      <c r="Q4910" s="3">
        <v>0</v>
      </c>
      <c r="R4910" s="3" t="s">
        <v>82</v>
      </c>
      <c r="S4910" s="3" t="s">
        <v>121</v>
      </c>
      <c r="T4910" s="3" t="s">
        <v>540</v>
      </c>
      <c r="U4910" s="3">
        <v>1</v>
      </c>
      <c r="V4910" s="3" t="s">
        <v>93</v>
      </c>
      <c r="W4910" s="3">
        <v>560</v>
      </c>
      <c r="X4910" s="3">
        <v>300</v>
      </c>
      <c r="Y4910" s="3">
        <v>2</v>
      </c>
    </row>
    <row r="4911" spans="1:25" s="3" customFormat="1" x14ac:dyDescent="0.35">
      <c r="A4911" s="3" t="s">
        <v>10538</v>
      </c>
      <c r="B4911" s="4">
        <v>41392</v>
      </c>
      <c r="C4911" s="3" t="s">
        <v>5303</v>
      </c>
      <c r="D4911" s="3" t="s">
        <v>947</v>
      </c>
      <c r="E4911" s="3" t="s">
        <v>5304</v>
      </c>
      <c r="F4911" s="3" t="s">
        <v>25</v>
      </c>
      <c r="G4911" s="3" t="s">
        <v>26</v>
      </c>
      <c r="H4911" s="3" t="s">
        <v>219</v>
      </c>
      <c r="I4911" s="3" t="s">
        <v>78</v>
      </c>
      <c r="J4911" s="3" t="s">
        <v>975</v>
      </c>
      <c r="K4911" s="3">
        <v>301</v>
      </c>
      <c r="N4911" s="3" t="s">
        <v>38</v>
      </c>
      <c r="O4911" s="3" t="s">
        <v>10539</v>
      </c>
      <c r="P4911" s="3">
        <v>0</v>
      </c>
      <c r="Q4911" s="3">
        <v>0</v>
      </c>
      <c r="R4911" s="3" t="s">
        <v>82</v>
      </c>
      <c r="S4911" s="3" t="s">
        <v>1293</v>
      </c>
    </row>
    <row r="4912" spans="1:25" s="3" customFormat="1" x14ac:dyDescent="0.35">
      <c r="A4912" s="3" t="s">
        <v>10540</v>
      </c>
      <c r="B4912" s="4">
        <v>41393</v>
      </c>
      <c r="C4912" s="3" t="s">
        <v>677</v>
      </c>
      <c r="D4912" s="3" t="s">
        <v>151</v>
      </c>
      <c r="E4912" s="3" t="s">
        <v>677</v>
      </c>
      <c r="F4912" s="3" t="s">
        <v>25</v>
      </c>
      <c r="G4912" s="3" t="s">
        <v>33</v>
      </c>
      <c r="H4912" s="3" t="s">
        <v>44</v>
      </c>
      <c r="I4912" s="3" t="s">
        <v>45</v>
      </c>
      <c r="J4912" s="3" t="s">
        <v>1206</v>
      </c>
      <c r="K4912" s="3" t="s">
        <v>1103</v>
      </c>
      <c r="N4912" s="3" t="s">
        <v>38</v>
      </c>
      <c r="O4912" s="3" t="s">
        <v>10541</v>
      </c>
      <c r="P4912" s="3">
        <v>0</v>
      </c>
      <c r="Q4912" s="3">
        <v>0</v>
      </c>
      <c r="R4912" s="3" t="s">
        <v>48</v>
      </c>
      <c r="S4912" s="3" t="s">
        <v>235</v>
      </c>
      <c r="U4912" s="3">
        <v>1</v>
      </c>
      <c r="V4912" s="3" t="s">
        <v>58</v>
      </c>
      <c r="W4912" s="3">
        <v>3570</v>
      </c>
      <c r="X4912" s="3">
        <v>2500</v>
      </c>
      <c r="Y4912" s="3">
        <v>10</v>
      </c>
    </row>
    <row r="4913" spans="1:25" s="3" customFormat="1" x14ac:dyDescent="0.35">
      <c r="A4913" s="3" t="s">
        <v>10542</v>
      </c>
      <c r="B4913" s="4">
        <v>41393</v>
      </c>
      <c r="C4913" s="3" t="s">
        <v>5755</v>
      </c>
      <c r="D4913" s="3" t="s">
        <v>151</v>
      </c>
      <c r="E4913" s="3" t="s">
        <v>10543</v>
      </c>
      <c r="F4913" s="3" t="s">
        <v>25</v>
      </c>
      <c r="G4913" s="3" t="s">
        <v>26</v>
      </c>
      <c r="H4913" s="3" t="s">
        <v>34</v>
      </c>
      <c r="I4913" s="3" t="s">
        <v>45</v>
      </c>
      <c r="J4913" s="3">
        <v>172</v>
      </c>
      <c r="K4913" s="3" t="s">
        <v>392</v>
      </c>
      <c r="N4913" s="3" t="s">
        <v>38</v>
      </c>
      <c r="O4913" s="3" t="s">
        <v>10544</v>
      </c>
      <c r="P4913" s="3">
        <v>0</v>
      </c>
      <c r="Q4913" s="3">
        <v>0</v>
      </c>
      <c r="R4913" s="3" t="s">
        <v>48</v>
      </c>
      <c r="S4913" s="3" t="s">
        <v>1170</v>
      </c>
      <c r="U4913" s="3">
        <v>1</v>
      </c>
    </row>
    <row r="4914" spans="1:25" s="3" customFormat="1" x14ac:dyDescent="0.35">
      <c r="A4914" s="3" t="s">
        <v>10552</v>
      </c>
      <c r="B4914" s="4">
        <v>41394</v>
      </c>
      <c r="C4914" s="3" t="s">
        <v>10553</v>
      </c>
      <c r="D4914" s="3" t="s">
        <v>43</v>
      </c>
      <c r="E4914" s="3" t="s">
        <v>10554</v>
      </c>
      <c r="F4914" s="3" t="s">
        <v>25</v>
      </c>
      <c r="G4914" s="3" t="s">
        <v>33</v>
      </c>
      <c r="H4914" s="3" t="s">
        <v>164</v>
      </c>
      <c r="I4914" s="3" t="s">
        <v>55</v>
      </c>
      <c r="J4914" s="3">
        <v>90</v>
      </c>
      <c r="K4914" s="3" t="s">
        <v>6377</v>
      </c>
      <c r="N4914" s="3" t="s">
        <v>38</v>
      </c>
      <c r="O4914" s="3" t="s">
        <v>10555</v>
      </c>
      <c r="P4914" s="3">
        <v>0</v>
      </c>
      <c r="Q4914" s="3">
        <v>0</v>
      </c>
      <c r="R4914" s="3" t="s">
        <v>66</v>
      </c>
      <c r="S4914" s="3" t="s">
        <v>6379</v>
      </c>
      <c r="V4914" s="3" t="s">
        <v>236</v>
      </c>
      <c r="W4914" s="3">
        <v>5120</v>
      </c>
      <c r="X4914" s="3">
        <v>453</v>
      </c>
      <c r="Y4914" s="3">
        <v>35</v>
      </c>
    </row>
    <row r="4915" spans="1:25" s="3" customFormat="1" x14ac:dyDescent="0.35">
      <c r="A4915" s="3" t="s">
        <v>10558</v>
      </c>
      <c r="B4915" s="4">
        <v>41395</v>
      </c>
      <c r="C4915" s="3" t="s">
        <v>10559</v>
      </c>
      <c r="D4915" s="3" t="s">
        <v>341</v>
      </c>
      <c r="E4915" s="3" t="s">
        <v>1668</v>
      </c>
      <c r="F4915" s="3" t="s">
        <v>25</v>
      </c>
      <c r="G4915" s="3" t="s">
        <v>33</v>
      </c>
      <c r="H4915" s="3" t="s">
        <v>44</v>
      </c>
      <c r="I4915" s="3" t="s">
        <v>78</v>
      </c>
      <c r="J4915" s="3" t="s">
        <v>293</v>
      </c>
      <c r="K4915" s="3">
        <v>260</v>
      </c>
      <c r="N4915" s="3" t="s">
        <v>38</v>
      </c>
      <c r="O4915" s="3" t="s">
        <v>10560</v>
      </c>
      <c r="P4915" s="3">
        <v>0</v>
      </c>
      <c r="Q4915" s="3">
        <v>0</v>
      </c>
      <c r="R4915" s="3" t="s">
        <v>82</v>
      </c>
      <c r="S4915" s="3" t="s">
        <v>296</v>
      </c>
      <c r="V4915" s="3" t="s">
        <v>93</v>
      </c>
      <c r="W4915" s="3">
        <v>300</v>
      </c>
      <c r="X4915" s="3">
        <v>1</v>
      </c>
      <c r="Y4915" s="3">
        <v>40</v>
      </c>
    </row>
    <row r="4916" spans="1:25" s="3" customFormat="1" x14ac:dyDescent="0.35">
      <c r="A4916" s="3" t="s">
        <v>10563</v>
      </c>
      <c r="B4916" s="4">
        <v>41395</v>
      </c>
      <c r="C4916" s="3" t="s">
        <v>7198</v>
      </c>
      <c r="D4916" s="3" t="s">
        <v>914</v>
      </c>
      <c r="E4916" s="3" t="s">
        <v>7199</v>
      </c>
      <c r="F4916" s="3" t="s">
        <v>25</v>
      </c>
      <c r="G4916" s="3" t="s">
        <v>33</v>
      </c>
      <c r="H4916" s="3" t="s">
        <v>44</v>
      </c>
      <c r="I4916" s="3" t="s">
        <v>55</v>
      </c>
      <c r="J4916" s="3">
        <v>35</v>
      </c>
      <c r="K4916" s="3" t="s">
        <v>2590</v>
      </c>
      <c r="N4916" s="3" t="s">
        <v>38</v>
      </c>
      <c r="O4916" s="3" t="s">
        <v>10564</v>
      </c>
      <c r="P4916" s="3">
        <v>0</v>
      </c>
      <c r="Q4916" s="3">
        <v>0</v>
      </c>
      <c r="R4916" s="3" t="s">
        <v>48</v>
      </c>
      <c r="S4916" s="3" t="s">
        <v>9944</v>
      </c>
      <c r="U4916" s="3">
        <v>1</v>
      </c>
      <c r="V4916" s="3" t="s">
        <v>68</v>
      </c>
      <c r="W4916" s="3">
        <v>3541</v>
      </c>
      <c r="X4916" s="3">
        <v>3400</v>
      </c>
      <c r="Y4916" s="3">
        <v>20</v>
      </c>
    </row>
    <row r="4917" spans="1:25" s="3" customFormat="1" x14ac:dyDescent="0.35">
      <c r="A4917" s="3" t="s">
        <v>10568</v>
      </c>
      <c r="B4917" s="4">
        <v>41396</v>
      </c>
      <c r="C4917" s="3" t="s">
        <v>7988</v>
      </c>
      <c r="D4917" s="3" t="s">
        <v>451</v>
      </c>
      <c r="E4917" s="3" t="s">
        <v>2801</v>
      </c>
      <c r="F4917" s="3" t="s">
        <v>25</v>
      </c>
      <c r="G4917" s="3" t="s">
        <v>33</v>
      </c>
      <c r="H4917" s="3" t="s">
        <v>34</v>
      </c>
      <c r="N4917" s="3" t="s">
        <v>38</v>
      </c>
      <c r="O4917" s="3" t="s">
        <v>10569</v>
      </c>
      <c r="P4917" s="3">
        <v>0</v>
      </c>
      <c r="Q4917" s="3">
        <v>0</v>
      </c>
      <c r="R4917" s="3" t="s">
        <v>257</v>
      </c>
      <c r="S4917" s="3" t="s">
        <v>258</v>
      </c>
      <c r="T4917" s="3" t="s">
        <v>10570</v>
      </c>
      <c r="V4917" s="3" t="s">
        <v>236</v>
      </c>
      <c r="W4917" s="3">
        <v>16500</v>
      </c>
      <c r="X4917" s="3">
        <v>750</v>
      </c>
      <c r="Y4917" s="3">
        <v>75</v>
      </c>
    </row>
    <row r="4918" spans="1:25" s="3" customFormat="1" x14ac:dyDescent="0.35">
      <c r="A4918" s="3" t="s">
        <v>10571</v>
      </c>
      <c r="B4918" s="4">
        <v>41397</v>
      </c>
      <c r="C4918" s="3" t="s">
        <v>4388</v>
      </c>
      <c r="D4918" s="3" t="s">
        <v>61</v>
      </c>
      <c r="E4918" s="3" t="s">
        <v>4389</v>
      </c>
      <c r="F4918" s="3" t="s">
        <v>25</v>
      </c>
      <c r="G4918" s="3" t="s">
        <v>33</v>
      </c>
      <c r="H4918" s="3" t="s">
        <v>44</v>
      </c>
      <c r="I4918" s="3" t="s">
        <v>45</v>
      </c>
      <c r="J4918" s="3" t="s">
        <v>1046</v>
      </c>
      <c r="K4918" s="3" t="s">
        <v>1047</v>
      </c>
      <c r="N4918" s="3" t="s">
        <v>38</v>
      </c>
      <c r="O4918" s="3" t="s">
        <v>10572</v>
      </c>
      <c r="P4918" s="3">
        <v>0</v>
      </c>
      <c r="Q4918" s="3">
        <v>0</v>
      </c>
      <c r="R4918" s="3" t="s">
        <v>82</v>
      </c>
      <c r="S4918" s="3" t="s">
        <v>4618</v>
      </c>
      <c r="T4918" s="3" t="s">
        <v>10573</v>
      </c>
      <c r="U4918" s="3">
        <v>1</v>
      </c>
      <c r="V4918" s="3" t="s">
        <v>93</v>
      </c>
      <c r="W4918" s="3">
        <v>13</v>
      </c>
      <c r="X4918" s="3">
        <v>13</v>
      </c>
      <c r="Y4918" s="3">
        <v>13</v>
      </c>
    </row>
    <row r="4919" spans="1:25" s="3" customFormat="1" x14ac:dyDescent="0.35">
      <c r="A4919" s="3" t="s">
        <v>10574</v>
      </c>
      <c r="B4919" s="4">
        <v>41397</v>
      </c>
      <c r="C4919" s="3" t="s">
        <v>6564</v>
      </c>
      <c r="D4919" s="3" t="s">
        <v>703</v>
      </c>
      <c r="E4919" s="3" t="s">
        <v>6565</v>
      </c>
      <c r="F4919" s="3" t="s">
        <v>25</v>
      </c>
      <c r="G4919" s="3" t="s">
        <v>33</v>
      </c>
      <c r="H4919" s="3" t="s">
        <v>34</v>
      </c>
      <c r="I4919" s="3" t="s">
        <v>45</v>
      </c>
      <c r="J4919" s="3">
        <v>414</v>
      </c>
      <c r="K4919" s="3" t="s">
        <v>155</v>
      </c>
      <c r="N4919" s="3" t="s">
        <v>38</v>
      </c>
      <c r="O4919" s="3" t="s">
        <v>10575</v>
      </c>
      <c r="P4919" s="3">
        <v>0</v>
      </c>
      <c r="Q4919" s="3">
        <v>0</v>
      </c>
      <c r="R4919" s="3" t="s">
        <v>48</v>
      </c>
      <c r="S4919" s="3" t="s">
        <v>10576</v>
      </c>
      <c r="U4919" s="3">
        <v>2</v>
      </c>
      <c r="V4919" s="3" t="s">
        <v>68</v>
      </c>
      <c r="W4919" s="3">
        <v>1282</v>
      </c>
      <c r="X4919" s="3">
        <v>95</v>
      </c>
      <c r="Y4919" s="3">
        <v>57</v>
      </c>
    </row>
    <row r="4920" spans="1:25" s="3" customFormat="1" x14ac:dyDescent="0.35">
      <c r="A4920" s="3" t="s">
        <v>10577</v>
      </c>
      <c r="B4920" s="4">
        <v>41397</v>
      </c>
      <c r="C4920" s="3" t="s">
        <v>1114</v>
      </c>
      <c r="D4920" s="3" t="s">
        <v>630</v>
      </c>
      <c r="E4920" s="3" t="s">
        <v>1115</v>
      </c>
      <c r="F4920" s="3" t="s">
        <v>25</v>
      </c>
      <c r="G4920" s="3" t="s">
        <v>33</v>
      </c>
      <c r="H4920" s="3" t="s">
        <v>219</v>
      </c>
      <c r="I4920" s="3" t="s">
        <v>2724</v>
      </c>
      <c r="J4920" s="3">
        <v>320</v>
      </c>
      <c r="K4920" s="3" t="s">
        <v>64</v>
      </c>
      <c r="N4920" s="3" t="s">
        <v>38</v>
      </c>
      <c r="O4920" s="3" t="s">
        <v>10578</v>
      </c>
      <c r="P4920" s="3">
        <v>0</v>
      </c>
      <c r="Q4920" s="3">
        <v>0</v>
      </c>
      <c r="V4920" s="3" t="s">
        <v>93</v>
      </c>
      <c r="W4920" s="3">
        <v>1135</v>
      </c>
      <c r="X4920" s="3">
        <v>18</v>
      </c>
      <c r="Y4920" s="3">
        <v>18</v>
      </c>
    </row>
    <row r="4921" spans="1:25" s="3" customFormat="1" x14ac:dyDescent="0.35">
      <c r="A4921" s="3" t="s">
        <v>10579</v>
      </c>
      <c r="B4921" s="4">
        <v>41397</v>
      </c>
      <c r="C4921" s="3" t="s">
        <v>42</v>
      </c>
      <c r="D4921" s="3" t="s">
        <v>43</v>
      </c>
      <c r="E4921" s="3" t="s">
        <v>42</v>
      </c>
      <c r="F4921" s="3" t="s">
        <v>25</v>
      </c>
      <c r="G4921" s="3" t="s">
        <v>26</v>
      </c>
      <c r="H4921" s="3" t="s">
        <v>34</v>
      </c>
      <c r="I4921" s="3" t="s">
        <v>45</v>
      </c>
      <c r="J4921" s="3">
        <v>510</v>
      </c>
      <c r="K4921" s="3" t="s">
        <v>64</v>
      </c>
      <c r="N4921" s="3" t="s">
        <v>38</v>
      </c>
      <c r="O4921" s="3" t="s">
        <v>10580</v>
      </c>
      <c r="P4921" s="3">
        <v>0</v>
      </c>
      <c r="Q4921" s="3">
        <v>0</v>
      </c>
      <c r="R4921" s="3" t="s">
        <v>66</v>
      </c>
      <c r="S4921" s="3" t="s">
        <v>10581</v>
      </c>
      <c r="U4921" s="3">
        <v>2</v>
      </c>
      <c r="V4921" s="3" t="s">
        <v>160</v>
      </c>
      <c r="W4921" s="3">
        <v>7800</v>
      </c>
      <c r="X4921" s="3">
        <v>140</v>
      </c>
      <c r="Y4921" s="3">
        <v>50</v>
      </c>
    </row>
    <row r="4922" spans="1:25" s="3" customFormat="1" x14ac:dyDescent="0.35">
      <c r="A4922" s="3" t="s">
        <v>10582</v>
      </c>
      <c r="B4922" s="4">
        <v>41398</v>
      </c>
      <c r="C4922" s="3" t="s">
        <v>425</v>
      </c>
      <c r="D4922" s="3" t="s">
        <v>32</v>
      </c>
      <c r="E4922" s="3" t="s">
        <v>1188</v>
      </c>
      <c r="F4922" s="3" t="s">
        <v>25</v>
      </c>
      <c r="G4922" s="3" t="s">
        <v>33</v>
      </c>
      <c r="H4922" s="3" t="s">
        <v>44</v>
      </c>
      <c r="I4922" s="3" t="s">
        <v>78</v>
      </c>
      <c r="J4922" s="3" t="s">
        <v>79</v>
      </c>
      <c r="K4922" s="3">
        <v>140</v>
      </c>
      <c r="N4922" s="3" t="s">
        <v>38</v>
      </c>
      <c r="O4922" s="3" t="s">
        <v>10583</v>
      </c>
      <c r="P4922" s="3">
        <v>0</v>
      </c>
      <c r="Q4922" s="3">
        <v>0</v>
      </c>
      <c r="R4922" s="3" t="s">
        <v>82</v>
      </c>
      <c r="S4922" s="3" t="s">
        <v>83</v>
      </c>
      <c r="V4922" s="3" t="s">
        <v>58</v>
      </c>
      <c r="W4922" s="3">
        <v>600</v>
      </c>
      <c r="X4922" s="3">
        <v>120</v>
      </c>
      <c r="Y4922" s="3">
        <v>20</v>
      </c>
    </row>
    <row r="4923" spans="1:25" s="3" customFormat="1" x14ac:dyDescent="0.35">
      <c r="A4923" s="3" t="s">
        <v>10584</v>
      </c>
      <c r="B4923" s="4">
        <v>41398</v>
      </c>
      <c r="C4923" s="3" t="s">
        <v>10585</v>
      </c>
      <c r="D4923" s="3" t="s">
        <v>1482</v>
      </c>
      <c r="E4923" s="3" t="s">
        <v>10586</v>
      </c>
      <c r="F4923" s="3" t="s">
        <v>25</v>
      </c>
      <c r="G4923" s="3" t="s">
        <v>33</v>
      </c>
      <c r="H4923" s="3" t="s">
        <v>219</v>
      </c>
      <c r="I4923" s="3" t="s">
        <v>55</v>
      </c>
      <c r="J4923" s="3">
        <v>58</v>
      </c>
      <c r="K4923" s="3" t="s">
        <v>155</v>
      </c>
      <c r="N4923" s="3" t="s">
        <v>38</v>
      </c>
      <c r="O4923" s="3" t="s">
        <v>10587</v>
      </c>
      <c r="P4923" s="3">
        <v>0</v>
      </c>
      <c r="Q4923" s="3">
        <v>0</v>
      </c>
      <c r="R4923" s="3" t="s">
        <v>48</v>
      </c>
      <c r="S4923" s="3" t="s">
        <v>57</v>
      </c>
      <c r="T4923" s="3">
        <v>520</v>
      </c>
      <c r="U4923" s="3">
        <v>2</v>
      </c>
    </row>
    <row r="4924" spans="1:25" s="3" customFormat="1" x14ac:dyDescent="0.35">
      <c r="A4924" s="3" t="s">
        <v>10588</v>
      </c>
      <c r="B4924" s="4">
        <v>41398</v>
      </c>
      <c r="C4924" s="3" t="s">
        <v>870</v>
      </c>
      <c r="D4924" s="3" t="s">
        <v>104</v>
      </c>
      <c r="E4924" s="3" t="s">
        <v>871</v>
      </c>
      <c r="F4924" s="3" t="s">
        <v>25</v>
      </c>
      <c r="G4924" s="3" t="s">
        <v>26</v>
      </c>
      <c r="H4924" s="3" t="s">
        <v>164</v>
      </c>
      <c r="I4924" s="3" t="s">
        <v>78</v>
      </c>
      <c r="J4924" s="3" t="s">
        <v>79</v>
      </c>
      <c r="K4924" s="3">
        <v>181</v>
      </c>
      <c r="N4924" s="3" t="s">
        <v>108</v>
      </c>
      <c r="O4924" s="3" t="s">
        <v>10589</v>
      </c>
      <c r="P4924" s="3">
        <v>0</v>
      </c>
      <c r="Q4924" s="3">
        <v>0</v>
      </c>
      <c r="R4924" s="3" t="s">
        <v>82</v>
      </c>
      <c r="S4924" s="3" t="s">
        <v>289</v>
      </c>
      <c r="V4924" s="3" t="s">
        <v>50</v>
      </c>
      <c r="W4924" s="3">
        <v>38</v>
      </c>
      <c r="X4924" s="3">
        <v>38</v>
      </c>
      <c r="Y4924" s="3">
        <v>38</v>
      </c>
    </row>
    <row r="4925" spans="1:25" s="3" customFormat="1" x14ac:dyDescent="0.35">
      <c r="A4925" s="3" t="s">
        <v>10590</v>
      </c>
      <c r="B4925" s="4">
        <v>41398</v>
      </c>
      <c r="C4925" s="3" t="s">
        <v>10591</v>
      </c>
      <c r="D4925" s="3" t="s">
        <v>151</v>
      </c>
      <c r="E4925" s="3" t="s">
        <v>10592</v>
      </c>
      <c r="F4925" s="3" t="s">
        <v>25</v>
      </c>
      <c r="G4925" s="3" t="s">
        <v>33</v>
      </c>
      <c r="H4925" s="3" t="s">
        <v>44</v>
      </c>
      <c r="I4925" s="3" t="s">
        <v>10593</v>
      </c>
      <c r="J4925" s="3" t="s">
        <v>10594</v>
      </c>
      <c r="K4925" s="3" t="s">
        <v>64</v>
      </c>
      <c r="N4925" s="3" t="s">
        <v>38</v>
      </c>
      <c r="O4925" s="3" t="s">
        <v>10595</v>
      </c>
      <c r="P4925" s="3">
        <v>0</v>
      </c>
      <c r="Q4925" s="3">
        <v>0</v>
      </c>
      <c r="R4925" s="3" t="s">
        <v>26</v>
      </c>
      <c r="S4925" s="3" t="s">
        <v>26</v>
      </c>
      <c r="V4925" s="3" t="s">
        <v>68</v>
      </c>
      <c r="W4925" s="3">
        <v>1200</v>
      </c>
      <c r="X4925" s="3">
        <v>1200</v>
      </c>
      <c r="Y4925" s="3">
        <v>7</v>
      </c>
    </row>
    <row r="4926" spans="1:25" s="3" customFormat="1" x14ac:dyDescent="0.35">
      <c r="A4926" s="3" t="s">
        <v>10596</v>
      </c>
      <c r="B4926" s="4">
        <v>41398</v>
      </c>
      <c r="C4926" s="3" t="s">
        <v>8805</v>
      </c>
      <c r="D4926" s="3" t="s">
        <v>1365</v>
      </c>
      <c r="E4926" s="3" t="s">
        <v>8806</v>
      </c>
      <c r="F4926" s="3" t="s">
        <v>25</v>
      </c>
      <c r="G4926" s="3" t="s">
        <v>33</v>
      </c>
      <c r="H4926" s="3" t="s">
        <v>44</v>
      </c>
      <c r="I4926" s="3" t="s">
        <v>78</v>
      </c>
      <c r="J4926" s="3" t="s">
        <v>1031</v>
      </c>
      <c r="K4926" s="3">
        <v>135</v>
      </c>
      <c r="N4926" s="3" t="s">
        <v>38</v>
      </c>
      <c r="O4926" s="3" t="s">
        <v>10597</v>
      </c>
      <c r="P4926" s="3">
        <v>0</v>
      </c>
      <c r="Q4926" s="3">
        <v>0</v>
      </c>
      <c r="R4926" s="3" t="s">
        <v>257</v>
      </c>
      <c r="S4926" s="3" t="s">
        <v>258</v>
      </c>
      <c r="V4926" s="3" t="s">
        <v>236</v>
      </c>
      <c r="W4926" s="3">
        <v>5000</v>
      </c>
      <c r="X4926" s="3">
        <v>9</v>
      </c>
      <c r="Y4926" s="3">
        <v>60</v>
      </c>
    </row>
    <row r="4927" spans="1:25" s="3" customFormat="1" x14ac:dyDescent="0.35">
      <c r="A4927" s="3" t="s">
        <v>10598</v>
      </c>
      <c r="B4927" s="4">
        <v>41398</v>
      </c>
      <c r="C4927" s="3" t="s">
        <v>191</v>
      </c>
      <c r="D4927" s="3" t="s">
        <v>61</v>
      </c>
      <c r="E4927" s="3" t="s">
        <v>192</v>
      </c>
      <c r="F4927" s="3" t="s">
        <v>25</v>
      </c>
      <c r="G4927" s="3" t="s">
        <v>33</v>
      </c>
      <c r="H4927" s="3" t="s">
        <v>44</v>
      </c>
      <c r="N4927" s="3" t="s">
        <v>38</v>
      </c>
      <c r="O4927" s="3" t="s">
        <v>10599</v>
      </c>
      <c r="P4927" s="3">
        <v>0</v>
      </c>
      <c r="Q4927" s="3">
        <v>0</v>
      </c>
      <c r="R4927" s="3" t="s">
        <v>257</v>
      </c>
      <c r="S4927" s="3" t="s">
        <v>258</v>
      </c>
      <c r="V4927" s="3" t="s">
        <v>68</v>
      </c>
      <c r="W4927" s="3">
        <v>4000</v>
      </c>
      <c r="Y4927" s="3">
        <v>80</v>
      </c>
    </row>
    <row r="4928" spans="1:25" s="3" customFormat="1" x14ac:dyDescent="0.35">
      <c r="A4928" s="3" t="s">
        <v>10600</v>
      </c>
      <c r="B4928" s="4">
        <v>41398</v>
      </c>
      <c r="C4928" s="3" t="s">
        <v>1375</v>
      </c>
      <c r="D4928" s="3" t="s">
        <v>941</v>
      </c>
      <c r="E4928" s="3" t="s">
        <v>1376</v>
      </c>
      <c r="F4928" s="3" t="s">
        <v>25</v>
      </c>
      <c r="G4928" s="3" t="s">
        <v>33</v>
      </c>
      <c r="H4928" s="3" t="s">
        <v>44</v>
      </c>
      <c r="I4928" s="3" t="s">
        <v>45</v>
      </c>
      <c r="J4928" s="3">
        <v>182</v>
      </c>
      <c r="K4928" s="3" t="s">
        <v>588</v>
      </c>
      <c r="N4928" s="3" t="s">
        <v>38</v>
      </c>
      <c r="O4928" s="3" t="s">
        <v>10601</v>
      </c>
      <c r="P4928" s="3">
        <v>0</v>
      </c>
      <c r="Q4928" s="3">
        <v>0</v>
      </c>
      <c r="R4928" s="3" t="s">
        <v>82</v>
      </c>
      <c r="S4928" s="3" t="s">
        <v>296</v>
      </c>
      <c r="U4928" s="3">
        <v>1</v>
      </c>
      <c r="V4928" s="3" t="s">
        <v>93</v>
      </c>
      <c r="W4928" s="3">
        <v>130</v>
      </c>
      <c r="X4928" s="3">
        <v>30</v>
      </c>
      <c r="Y4928" s="3">
        <v>10</v>
      </c>
    </row>
    <row r="4929" spans="1:25" s="3" customFormat="1" x14ac:dyDescent="0.35">
      <c r="A4929" s="3" t="s">
        <v>10602</v>
      </c>
      <c r="B4929" s="4">
        <v>41398</v>
      </c>
      <c r="D4929" s="3" t="s">
        <v>374</v>
      </c>
      <c r="E4929" s="3" t="s">
        <v>4917</v>
      </c>
      <c r="F4929" s="3" t="s">
        <v>25</v>
      </c>
      <c r="G4929" s="3" t="s">
        <v>187</v>
      </c>
      <c r="H4929" s="3" t="s">
        <v>172</v>
      </c>
      <c r="I4929" s="3" t="s">
        <v>45</v>
      </c>
      <c r="J4929" s="3" t="s">
        <v>1206</v>
      </c>
      <c r="K4929" s="3" t="s">
        <v>188</v>
      </c>
      <c r="N4929" s="3" t="s">
        <v>38</v>
      </c>
      <c r="O4929" s="3" t="s">
        <v>10603</v>
      </c>
      <c r="P4929" s="3">
        <v>0</v>
      </c>
      <c r="Q4929" s="3">
        <v>0</v>
      </c>
      <c r="R4929" s="3" t="s">
        <v>48</v>
      </c>
      <c r="S4929" s="3" t="s">
        <v>10604</v>
      </c>
      <c r="U4929" s="3">
        <v>1</v>
      </c>
      <c r="V4929" s="3" t="s">
        <v>93</v>
      </c>
      <c r="W4929" s="3">
        <v>1150</v>
      </c>
      <c r="X4929" s="3">
        <v>100</v>
      </c>
      <c r="Y4929" s="3">
        <v>1</v>
      </c>
    </row>
    <row r="4930" spans="1:25" s="3" customFormat="1" x14ac:dyDescent="0.35">
      <c r="A4930" s="3" t="s">
        <v>10605</v>
      </c>
      <c r="B4930" s="4">
        <v>41399</v>
      </c>
      <c r="C4930" s="3" t="s">
        <v>10606</v>
      </c>
      <c r="D4930" s="3" t="s">
        <v>374</v>
      </c>
      <c r="E4930" s="3" t="s">
        <v>10607</v>
      </c>
      <c r="F4930" s="3" t="s">
        <v>25</v>
      </c>
      <c r="G4930" s="3" t="s">
        <v>33</v>
      </c>
      <c r="H4930" s="3" t="s">
        <v>44</v>
      </c>
      <c r="I4930" s="3" t="s">
        <v>1040</v>
      </c>
      <c r="J4930" s="3" t="s">
        <v>1041</v>
      </c>
      <c r="K4930" s="3" t="s">
        <v>155</v>
      </c>
      <c r="N4930" s="3" t="s">
        <v>38</v>
      </c>
      <c r="O4930" s="3" t="s">
        <v>10608</v>
      </c>
      <c r="P4930" s="3">
        <v>0</v>
      </c>
      <c r="Q4930" s="3">
        <v>0</v>
      </c>
    </row>
    <row r="4931" spans="1:25" s="3" customFormat="1" x14ac:dyDescent="0.35">
      <c r="A4931" s="3" t="s">
        <v>10609</v>
      </c>
      <c r="B4931" s="4">
        <v>41399</v>
      </c>
      <c r="C4931" s="3" t="s">
        <v>10610</v>
      </c>
      <c r="D4931" s="3" t="s">
        <v>299</v>
      </c>
      <c r="E4931" s="3" t="s">
        <v>2362</v>
      </c>
      <c r="F4931" s="3" t="s">
        <v>25</v>
      </c>
      <c r="G4931" s="3" t="s">
        <v>33</v>
      </c>
      <c r="H4931" s="3" t="s">
        <v>44</v>
      </c>
      <c r="I4931" s="3" t="s">
        <v>45</v>
      </c>
      <c r="J4931" s="3">
        <v>172</v>
      </c>
      <c r="K4931" s="3" t="s">
        <v>1327</v>
      </c>
      <c r="N4931" s="3" t="s">
        <v>38</v>
      </c>
      <c r="O4931" s="3" t="s">
        <v>10611</v>
      </c>
      <c r="P4931" s="3">
        <v>0</v>
      </c>
      <c r="Q4931" s="3">
        <v>0</v>
      </c>
      <c r="R4931" s="3" t="s">
        <v>48</v>
      </c>
      <c r="S4931" s="3" t="s">
        <v>1170</v>
      </c>
      <c r="U4931" s="3">
        <v>1</v>
      </c>
      <c r="V4931" s="3" t="s">
        <v>93</v>
      </c>
      <c r="W4931" s="3">
        <v>133</v>
      </c>
      <c r="X4931" s="3">
        <v>132</v>
      </c>
      <c r="Y4931" s="3">
        <v>1</v>
      </c>
    </row>
    <row r="4932" spans="1:25" s="3" customFormat="1" x14ac:dyDescent="0.35">
      <c r="A4932" s="3" t="s">
        <v>10612</v>
      </c>
      <c r="B4932" s="4">
        <v>41400</v>
      </c>
      <c r="C4932" s="3" t="s">
        <v>10613</v>
      </c>
      <c r="D4932" s="3" t="s">
        <v>151</v>
      </c>
      <c r="E4932" s="3" t="s">
        <v>10613</v>
      </c>
      <c r="F4932" s="3" t="s">
        <v>25</v>
      </c>
      <c r="G4932" s="3" t="s">
        <v>26</v>
      </c>
      <c r="H4932" s="3" t="s">
        <v>34</v>
      </c>
      <c r="I4932" s="3" t="s">
        <v>55</v>
      </c>
      <c r="J4932" s="3">
        <v>36</v>
      </c>
      <c r="K4932" s="3" t="s">
        <v>8428</v>
      </c>
      <c r="N4932" s="3" t="s">
        <v>38</v>
      </c>
      <c r="O4932" s="3">
        <v>37126</v>
      </c>
      <c r="P4932" s="3">
        <v>0</v>
      </c>
      <c r="Q4932" s="3">
        <v>0</v>
      </c>
      <c r="R4932" s="3" t="s">
        <v>48</v>
      </c>
      <c r="S4932" s="3" t="s">
        <v>235</v>
      </c>
      <c r="U4932" s="3">
        <v>1</v>
      </c>
      <c r="V4932" s="3" t="s">
        <v>93</v>
      </c>
      <c r="W4932" s="3">
        <v>3518</v>
      </c>
      <c r="X4932" s="3">
        <v>1968</v>
      </c>
      <c r="Y4932" s="3">
        <v>10</v>
      </c>
    </row>
    <row r="4933" spans="1:25" s="3" customFormat="1" x14ac:dyDescent="0.35">
      <c r="A4933" s="3" t="s">
        <v>10616</v>
      </c>
      <c r="B4933" s="4">
        <v>41400</v>
      </c>
      <c r="C4933" s="3" t="s">
        <v>3545</v>
      </c>
      <c r="D4933" s="3" t="s">
        <v>104</v>
      </c>
      <c r="E4933" s="3" t="s">
        <v>792</v>
      </c>
      <c r="F4933" s="3" t="s">
        <v>25</v>
      </c>
      <c r="G4933" s="3" t="s">
        <v>26</v>
      </c>
      <c r="H4933" s="3" t="s">
        <v>73</v>
      </c>
      <c r="I4933" s="3" t="s">
        <v>55</v>
      </c>
      <c r="J4933" s="3">
        <v>33</v>
      </c>
      <c r="K4933" s="3" t="s">
        <v>823</v>
      </c>
      <c r="N4933" s="3" t="s">
        <v>38</v>
      </c>
      <c r="O4933" s="3" t="s">
        <v>10617</v>
      </c>
      <c r="P4933" s="3">
        <v>0</v>
      </c>
      <c r="Q4933" s="3">
        <v>0</v>
      </c>
      <c r="R4933" s="3" t="s">
        <v>48</v>
      </c>
      <c r="S4933" s="3" t="s">
        <v>57</v>
      </c>
      <c r="U4933" s="3">
        <v>1</v>
      </c>
      <c r="V4933" s="3" t="s">
        <v>497</v>
      </c>
      <c r="W4933" s="3">
        <v>720</v>
      </c>
      <c r="X4933" s="3">
        <v>36</v>
      </c>
      <c r="Y4933" s="3">
        <v>43</v>
      </c>
    </row>
    <row r="4934" spans="1:25" s="3" customFormat="1" x14ac:dyDescent="0.35">
      <c r="A4934" s="3" t="s">
        <v>10618</v>
      </c>
      <c r="B4934" s="4">
        <v>41400</v>
      </c>
      <c r="C4934" s="3" t="s">
        <v>3660</v>
      </c>
      <c r="D4934" s="3" t="s">
        <v>87</v>
      </c>
      <c r="E4934" s="3" t="s">
        <v>10536</v>
      </c>
      <c r="F4934" s="3" t="s">
        <v>25</v>
      </c>
      <c r="G4934" s="3" t="s">
        <v>33</v>
      </c>
      <c r="H4934" s="3" t="s">
        <v>486</v>
      </c>
      <c r="I4934" s="3" t="s">
        <v>55</v>
      </c>
      <c r="J4934" s="3">
        <v>35</v>
      </c>
      <c r="K4934" s="3" t="s">
        <v>1108</v>
      </c>
      <c r="N4934" s="3" t="s">
        <v>38</v>
      </c>
      <c r="O4934" s="3" t="s">
        <v>10619</v>
      </c>
      <c r="P4934" s="3">
        <v>0</v>
      </c>
      <c r="Q4934" s="3">
        <v>0</v>
      </c>
      <c r="R4934" s="3" t="s">
        <v>48</v>
      </c>
      <c r="S4934" s="3" t="s">
        <v>57</v>
      </c>
      <c r="U4934" s="3">
        <v>1</v>
      </c>
      <c r="V4934" s="3" t="s">
        <v>68</v>
      </c>
      <c r="W4934" s="3">
        <v>4500</v>
      </c>
      <c r="X4934" s="3">
        <v>3200</v>
      </c>
      <c r="Y4934" s="3">
        <v>10</v>
      </c>
    </row>
    <row r="4935" spans="1:25" s="3" customFormat="1" x14ac:dyDescent="0.35">
      <c r="A4935" s="3" t="s">
        <v>10623</v>
      </c>
      <c r="B4935" s="4">
        <v>41400</v>
      </c>
      <c r="C4935" s="3" t="s">
        <v>2385</v>
      </c>
      <c r="D4935" s="3" t="s">
        <v>2036</v>
      </c>
      <c r="E4935" s="3" t="s">
        <v>3498</v>
      </c>
      <c r="F4935" s="3" t="s">
        <v>25</v>
      </c>
      <c r="G4935" s="3" t="s">
        <v>33</v>
      </c>
      <c r="H4935" s="3" t="s">
        <v>44</v>
      </c>
      <c r="I4935" s="3" t="s">
        <v>89</v>
      </c>
      <c r="J4935" s="3" t="s">
        <v>1898</v>
      </c>
      <c r="K4935" s="3" t="s">
        <v>64</v>
      </c>
      <c r="N4935" s="3" t="s">
        <v>38</v>
      </c>
      <c r="O4935" s="3" t="s">
        <v>10624</v>
      </c>
      <c r="P4935" s="3">
        <v>0</v>
      </c>
      <c r="Q4935" s="3">
        <v>0</v>
      </c>
      <c r="R4935" s="3" t="s">
        <v>82</v>
      </c>
      <c r="S4935" s="3" t="s">
        <v>204</v>
      </c>
      <c r="U4935" s="3">
        <v>1</v>
      </c>
      <c r="V4935" s="3" t="s">
        <v>236</v>
      </c>
      <c r="W4935" s="3">
        <v>24955</v>
      </c>
      <c r="X4935" s="3">
        <v>500</v>
      </c>
      <c r="Y4935" s="3">
        <v>80</v>
      </c>
    </row>
    <row r="4936" spans="1:25" s="3" customFormat="1" x14ac:dyDescent="0.35">
      <c r="A4936" s="3" t="s">
        <v>10625</v>
      </c>
      <c r="B4936" s="4">
        <v>41400</v>
      </c>
      <c r="C4936" s="3" t="s">
        <v>883</v>
      </c>
      <c r="D4936" s="3" t="s">
        <v>96</v>
      </c>
      <c r="E4936" s="3" t="s">
        <v>4457</v>
      </c>
      <c r="F4936" s="3" t="s">
        <v>25</v>
      </c>
      <c r="G4936" s="3" t="s">
        <v>33</v>
      </c>
      <c r="H4936" s="3" t="s">
        <v>73</v>
      </c>
      <c r="I4936" s="3" t="s">
        <v>78</v>
      </c>
      <c r="J4936" s="3" t="s">
        <v>79</v>
      </c>
      <c r="K4936" s="3">
        <v>161</v>
      </c>
      <c r="N4936" s="3" t="s">
        <v>108</v>
      </c>
      <c r="O4936" s="3">
        <v>82629</v>
      </c>
      <c r="P4936" s="3">
        <v>0</v>
      </c>
      <c r="Q4936" s="3">
        <v>0</v>
      </c>
      <c r="R4936" s="3" t="s">
        <v>82</v>
      </c>
      <c r="S4936" s="3" t="s">
        <v>83</v>
      </c>
      <c r="T4936" s="3" t="s">
        <v>1699</v>
      </c>
      <c r="V4936" s="3" t="s">
        <v>50</v>
      </c>
      <c r="W4936" s="3">
        <v>45</v>
      </c>
      <c r="X4936" s="3">
        <v>45</v>
      </c>
      <c r="Y4936" s="3">
        <v>20</v>
      </c>
    </row>
    <row r="4937" spans="1:25" s="3" customFormat="1" x14ac:dyDescent="0.35">
      <c r="A4937" s="3" t="s">
        <v>10626</v>
      </c>
      <c r="B4937" s="4">
        <v>41401</v>
      </c>
      <c r="C4937" s="3" t="s">
        <v>10627</v>
      </c>
      <c r="D4937" s="3" t="s">
        <v>87</v>
      </c>
      <c r="E4937" s="3" t="s">
        <v>10628</v>
      </c>
      <c r="F4937" s="3" t="s">
        <v>25</v>
      </c>
      <c r="G4937" s="3" t="s">
        <v>33</v>
      </c>
      <c r="H4937" s="3" t="s">
        <v>44</v>
      </c>
      <c r="I4937" s="3" t="s">
        <v>125</v>
      </c>
      <c r="J4937" s="3">
        <v>1413</v>
      </c>
      <c r="K4937" s="3" t="s">
        <v>155</v>
      </c>
      <c r="N4937" s="3" t="s">
        <v>38</v>
      </c>
      <c r="O4937" s="3" t="s">
        <v>10629</v>
      </c>
      <c r="P4937" s="3">
        <v>0</v>
      </c>
      <c r="Q4937" s="3">
        <v>0</v>
      </c>
      <c r="R4937" s="3" t="s">
        <v>182</v>
      </c>
      <c r="S4937" s="3" t="s">
        <v>1863</v>
      </c>
      <c r="V4937" s="3" t="s">
        <v>93</v>
      </c>
    </row>
    <row r="4938" spans="1:25" s="3" customFormat="1" x14ac:dyDescent="0.35">
      <c r="A4938" s="3" t="s">
        <v>10630</v>
      </c>
      <c r="B4938" s="4">
        <v>41401</v>
      </c>
      <c r="C4938" s="3" t="s">
        <v>2588</v>
      </c>
      <c r="D4938" s="3" t="s">
        <v>268</v>
      </c>
      <c r="E4938" s="3" t="s">
        <v>2589</v>
      </c>
      <c r="F4938" s="3" t="s">
        <v>25</v>
      </c>
      <c r="G4938" s="3" t="s">
        <v>33</v>
      </c>
      <c r="H4938" s="3" t="s">
        <v>164</v>
      </c>
      <c r="I4938" s="3" t="s">
        <v>89</v>
      </c>
      <c r="J4938" s="3" t="s">
        <v>2379</v>
      </c>
      <c r="K4938" s="3" t="s">
        <v>64</v>
      </c>
      <c r="N4938" s="3" t="s">
        <v>38</v>
      </c>
      <c r="O4938" s="3" t="s">
        <v>10631</v>
      </c>
      <c r="P4938" s="3">
        <v>0</v>
      </c>
      <c r="Q4938" s="3">
        <v>0</v>
      </c>
      <c r="R4938" s="3" t="s">
        <v>82</v>
      </c>
      <c r="S4938" s="3" t="s">
        <v>1022</v>
      </c>
      <c r="U4938" s="3">
        <v>1</v>
      </c>
      <c r="V4938" s="3" t="s">
        <v>93</v>
      </c>
      <c r="W4938" s="3">
        <v>2787</v>
      </c>
      <c r="X4938" s="3">
        <v>2405</v>
      </c>
      <c r="Y4938" s="3">
        <v>13</v>
      </c>
    </row>
    <row r="4939" spans="1:25" s="3" customFormat="1" x14ac:dyDescent="0.35">
      <c r="A4939" s="3" t="s">
        <v>10635</v>
      </c>
      <c r="B4939" s="4">
        <v>41402</v>
      </c>
      <c r="C4939" s="3" t="s">
        <v>10636</v>
      </c>
      <c r="D4939" s="3" t="s">
        <v>61</v>
      </c>
      <c r="F4939" s="3" t="s">
        <v>25</v>
      </c>
      <c r="G4939" s="3" t="s">
        <v>26</v>
      </c>
      <c r="H4939" s="3" t="s">
        <v>34</v>
      </c>
      <c r="I4939" s="3" t="s">
        <v>45</v>
      </c>
      <c r="J4939" s="3">
        <v>172</v>
      </c>
      <c r="K4939" s="3" t="s">
        <v>588</v>
      </c>
      <c r="N4939" s="3" t="s">
        <v>38</v>
      </c>
      <c r="O4939" s="3" t="s">
        <v>10637</v>
      </c>
      <c r="P4939" s="3">
        <v>0</v>
      </c>
      <c r="Q4939" s="3">
        <v>0</v>
      </c>
      <c r="R4939" s="3" t="s">
        <v>82</v>
      </c>
      <c r="S4939" s="3" t="s">
        <v>1022</v>
      </c>
      <c r="T4939" s="3" t="s">
        <v>3905</v>
      </c>
      <c r="U4939" s="3">
        <v>1</v>
      </c>
      <c r="V4939" s="3" t="s">
        <v>2354</v>
      </c>
      <c r="W4939" s="3">
        <v>790</v>
      </c>
      <c r="X4939" s="3">
        <v>704</v>
      </c>
      <c r="Y4939" s="3">
        <v>127</v>
      </c>
    </row>
    <row r="4940" spans="1:25" s="3" customFormat="1" x14ac:dyDescent="0.35">
      <c r="A4940" s="3" t="s">
        <v>10638</v>
      </c>
      <c r="B4940" s="4">
        <v>41402</v>
      </c>
      <c r="C4940" s="3" t="s">
        <v>3305</v>
      </c>
      <c r="D4940" s="3" t="s">
        <v>104</v>
      </c>
      <c r="E4940" s="3" t="s">
        <v>3306</v>
      </c>
      <c r="F4940" s="3" t="s">
        <v>25</v>
      </c>
      <c r="G4940" s="3" t="s">
        <v>187</v>
      </c>
      <c r="H4940" s="3" t="s">
        <v>219</v>
      </c>
      <c r="N4940" s="3" t="s">
        <v>38</v>
      </c>
      <c r="O4940" s="3" t="s">
        <v>10639</v>
      </c>
      <c r="P4940" s="3">
        <v>0</v>
      </c>
      <c r="Q4940" s="3">
        <v>1</v>
      </c>
      <c r="V4940" s="3" t="s">
        <v>236</v>
      </c>
      <c r="W4940" s="3">
        <v>24687</v>
      </c>
      <c r="X4940" s="3">
        <v>12</v>
      </c>
      <c r="Y4940" s="3">
        <v>12</v>
      </c>
    </row>
    <row r="4941" spans="1:25" s="3" customFormat="1" x14ac:dyDescent="0.35">
      <c r="A4941" s="3" t="s">
        <v>10640</v>
      </c>
      <c r="B4941" s="4">
        <v>41402</v>
      </c>
      <c r="C4941" s="3" t="s">
        <v>9104</v>
      </c>
      <c r="D4941" s="3" t="s">
        <v>61</v>
      </c>
      <c r="E4941" s="3" t="s">
        <v>9105</v>
      </c>
      <c r="F4941" s="3" t="s">
        <v>25</v>
      </c>
      <c r="G4941" s="3" t="s">
        <v>33</v>
      </c>
      <c r="H4941" s="3" t="s">
        <v>44</v>
      </c>
      <c r="I4941" s="3" t="s">
        <v>2573</v>
      </c>
      <c r="J4941" s="3" t="s">
        <v>10641</v>
      </c>
      <c r="K4941" s="3">
        <v>235</v>
      </c>
      <c r="N4941" s="3" t="s">
        <v>38</v>
      </c>
      <c r="O4941" s="3" t="s">
        <v>10642</v>
      </c>
      <c r="P4941" s="3">
        <v>0</v>
      </c>
      <c r="Q4941" s="3">
        <v>0</v>
      </c>
      <c r="R4941" s="3" t="s">
        <v>82</v>
      </c>
      <c r="S4941" s="3" t="s">
        <v>1293</v>
      </c>
      <c r="V4941" s="3" t="s">
        <v>93</v>
      </c>
      <c r="W4941" s="3">
        <v>290</v>
      </c>
      <c r="X4941" s="3">
        <v>120</v>
      </c>
      <c r="Y4941" s="3">
        <v>35</v>
      </c>
    </row>
    <row r="4942" spans="1:25" s="3" customFormat="1" x14ac:dyDescent="0.35">
      <c r="A4942" s="3" t="s">
        <v>10643</v>
      </c>
      <c r="B4942" s="4">
        <v>41402</v>
      </c>
      <c r="C4942" s="3" t="s">
        <v>10644</v>
      </c>
      <c r="D4942" s="3" t="s">
        <v>200</v>
      </c>
      <c r="E4942" s="3" t="s">
        <v>10644</v>
      </c>
      <c r="F4942" s="3" t="s">
        <v>25</v>
      </c>
      <c r="G4942" s="3" t="s">
        <v>33</v>
      </c>
      <c r="H4942" s="3" t="s">
        <v>219</v>
      </c>
      <c r="I4942" s="3" t="s">
        <v>45</v>
      </c>
      <c r="J4942" s="3">
        <v>150</v>
      </c>
      <c r="K4942" s="3" t="s">
        <v>1047</v>
      </c>
      <c r="N4942" s="3" t="s">
        <v>38</v>
      </c>
      <c r="O4942" s="3" t="s">
        <v>10645</v>
      </c>
      <c r="P4942" s="3">
        <v>0</v>
      </c>
      <c r="Q4942" s="3">
        <v>0</v>
      </c>
      <c r="R4942" s="3" t="s">
        <v>48</v>
      </c>
      <c r="S4942" s="3" t="s">
        <v>10646</v>
      </c>
      <c r="T4942" s="3" t="s">
        <v>2970</v>
      </c>
      <c r="U4942" s="3">
        <v>1</v>
      </c>
      <c r="V4942" s="3" t="s">
        <v>93</v>
      </c>
      <c r="W4942" s="3">
        <v>57</v>
      </c>
      <c r="X4942" s="3">
        <v>55</v>
      </c>
      <c r="Y4942" s="3">
        <v>42</v>
      </c>
    </row>
    <row r="4943" spans="1:25" s="3" customFormat="1" x14ac:dyDescent="0.35">
      <c r="A4943" s="3" t="s">
        <v>10647</v>
      </c>
      <c r="B4943" s="4">
        <v>41402</v>
      </c>
      <c r="C4943" s="3" t="s">
        <v>4528</v>
      </c>
      <c r="D4943" s="3" t="s">
        <v>61</v>
      </c>
      <c r="E4943" s="3" t="s">
        <v>4529</v>
      </c>
      <c r="F4943" s="3" t="s">
        <v>25</v>
      </c>
      <c r="G4943" s="3" t="s">
        <v>26</v>
      </c>
      <c r="H4943" s="3" t="s">
        <v>27</v>
      </c>
      <c r="I4943" s="3" t="s">
        <v>2831</v>
      </c>
      <c r="J4943" s="3" t="s">
        <v>2832</v>
      </c>
      <c r="K4943" s="3" t="s">
        <v>64</v>
      </c>
      <c r="N4943" s="3" t="s">
        <v>38</v>
      </c>
      <c r="O4943" s="3" t="s">
        <v>10648</v>
      </c>
      <c r="P4943" s="3">
        <v>1</v>
      </c>
      <c r="Q4943" s="3">
        <v>0</v>
      </c>
      <c r="R4943" s="3" t="s">
        <v>66</v>
      </c>
      <c r="S4943" s="3" t="s">
        <v>2834</v>
      </c>
      <c r="U4943" s="3">
        <v>1</v>
      </c>
      <c r="V4943" s="3" t="s">
        <v>160</v>
      </c>
      <c r="W4943" s="3">
        <v>18000</v>
      </c>
    </row>
    <row r="4944" spans="1:25" s="3" customFormat="1" x14ac:dyDescent="0.35">
      <c r="A4944" s="3" t="s">
        <v>10649</v>
      </c>
      <c r="B4944" s="4">
        <v>41403</v>
      </c>
      <c r="C4944" s="3" t="s">
        <v>5046</v>
      </c>
      <c r="D4944" s="3" t="s">
        <v>104</v>
      </c>
      <c r="E4944" s="3" t="s">
        <v>5046</v>
      </c>
      <c r="F4944" s="3" t="s">
        <v>25</v>
      </c>
      <c r="G4944" s="3" t="s">
        <v>33</v>
      </c>
      <c r="H4944" s="3" t="s">
        <v>44</v>
      </c>
      <c r="I4944" s="3" t="s">
        <v>193</v>
      </c>
      <c r="J4944" s="3" t="s">
        <v>194</v>
      </c>
      <c r="K4944" s="3" t="s">
        <v>64</v>
      </c>
      <c r="N4944" s="3" t="s">
        <v>38</v>
      </c>
      <c r="O4944" s="3" t="s">
        <v>10650</v>
      </c>
      <c r="P4944" s="3">
        <v>0</v>
      </c>
      <c r="Q4944" s="3">
        <v>0</v>
      </c>
      <c r="R4944" s="3" t="s">
        <v>196</v>
      </c>
      <c r="S4944" s="3" t="s">
        <v>197</v>
      </c>
    </row>
    <row r="4945" spans="1:25" s="3" customFormat="1" x14ac:dyDescent="0.35">
      <c r="A4945" s="3" t="s">
        <v>10651</v>
      </c>
      <c r="B4945" s="4">
        <v>41403</v>
      </c>
      <c r="C4945" s="3" t="s">
        <v>4158</v>
      </c>
      <c r="D4945" s="3" t="s">
        <v>200</v>
      </c>
      <c r="E4945" s="3" t="s">
        <v>8679</v>
      </c>
      <c r="F4945" s="3" t="s">
        <v>25</v>
      </c>
      <c r="G4945" s="3" t="s">
        <v>187</v>
      </c>
      <c r="H4945" s="3" t="s">
        <v>486</v>
      </c>
      <c r="I4945" s="3" t="s">
        <v>78</v>
      </c>
      <c r="J4945" s="3" t="s">
        <v>480</v>
      </c>
      <c r="K4945" s="3">
        <v>150</v>
      </c>
      <c r="N4945" s="3" t="s">
        <v>38</v>
      </c>
      <c r="O4945" s="3" t="s">
        <v>10652</v>
      </c>
      <c r="P4945" s="3">
        <v>0</v>
      </c>
      <c r="Q4945" s="3">
        <v>0</v>
      </c>
      <c r="R4945" s="3" t="s">
        <v>82</v>
      </c>
      <c r="S4945" s="3" t="s">
        <v>83</v>
      </c>
      <c r="V4945" s="3" t="s">
        <v>68</v>
      </c>
      <c r="W4945" s="3">
        <v>4000</v>
      </c>
      <c r="X4945" s="3">
        <v>4000</v>
      </c>
    </row>
    <row r="4946" spans="1:25" s="3" customFormat="1" x14ac:dyDescent="0.35">
      <c r="A4946" s="3" t="s">
        <v>10656</v>
      </c>
      <c r="B4946" s="4">
        <v>41404</v>
      </c>
      <c r="C4946" s="3" t="s">
        <v>6564</v>
      </c>
      <c r="D4946" s="3" t="s">
        <v>703</v>
      </c>
      <c r="F4946" s="3" t="s">
        <v>25</v>
      </c>
      <c r="G4946" s="3" t="s">
        <v>33</v>
      </c>
      <c r="H4946" s="3" t="s">
        <v>44</v>
      </c>
      <c r="I4946" s="3" t="s">
        <v>78</v>
      </c>
      <c r="J4946" s="3" t="s">
        <v>79</v>
      </c>
      <c r="K4946" s="3">
        <v>161</v>
      </c>
      <c r="N4946" s="3" t="s">
        <v>108</v>
      </c>
      <c r="O4946" s="3" t="s">
        <v>10657</v>
      </c>
      <c r="P4946" s="3">
        <v>0</v>
      </c>
      <c r="Q4946" s="3">
        <v>0</v>
      </c>
      <c r="R4946" s="3" t="s">
        <v>82</v>
      </c>
      <c r="S4946" s="3" t="s">
        <v>83</v>
      </c>
      <c r="T4946" s="3" t="s">
        <v>1676</v>
      </c>
      <c r="V4946" s="3" t="s">
        <v>50</v>
      </c>
      <c r="W4946" s="3">
        <v>32</v>
      </c>
      <c r="X4946" s="3">
        <v>32</v>
      </c>
      <c r="Y4946" s="3">
        <v>32</v>
      </c>
    </row>
    <row r="4947" spans="1:25" s="3" customFormat="1" x14ac:dyDescent="0.35">
      <c r="A4947" s="3" t="s">
        <v>10658</v>
      </c>
      <c r="B4947" s="4">
        <v>41404</v>
      </c>
      <c r="C4947" s="3" t="s">
        <v>10659</v>
      </c>
      <c r="D4947" s="3" t="s">
        <v>2277</v>
      </c>
      <c r="E4947" s="3" t="s">
        <v>10660</v>
      </c>
      <c r="F4947" s="3" t="s">
        <v>25</v>
      </c>
      <c r="G4947" s="3" t="s">
        <v>187</v>
      </c>
      <c r="H4947" s="3" t="s">
        <v>106</v>
      </c>
      <c r="I4947" s="3" t="s">
        <v>78</v>
      </c>
      <c r="J4947" s="3" t="s">
        <v>1341</v>
      </c>
      <c r="K4947" s="3">
        <v>250</v>
      </c>
      <c r="N4947" s="3" t="s">
        <v>38</v>
      </c>
      <c r="O4947" s="3" t="s">
        <v>10661</v>
      </c>
      <c r="P4947" s="3">
        <v>0</v>
      </c>
      <c r="Q4947" s="3">
        <v>0</v>
      </c>
      <c r="R4947" s="3" t="s">
        <v>82</v>
      </c>
      <c r="S4947" s="3" t="s">
        <v>204</v>
      </c>
      <c r="V4947" s="3" t="s">
        <v>68</v>
      </c>
      <c r="W4947" s="3">
        <v>1200</v>
      </c>
      <c r="X4947" s="3">
        <v>550</v>
      </c>
      <c r="Y4947" s="3">
        <v>1</v>
      </c>
    </row>
    <row r="4948" spans="1:25" s="3" customFormat="1" x14ac:dyDescent="0.35">
      <c r="A4948" s="3" t="s">
        <v>10662</v>
      </c>
      <c r="B4948" s="4">
        <v>41404</v>
      </c>
      <c r="C4948" s="3" t="s">
        <v>10663</v>
      </c>
      <c r="D4948" s="3" t="s">
        <v>151</v>
      </c>
      <c r="E4948" s="3" t="s">
        <v>10664</v>
      </c>
      <c r="F4948" s="3" t="s">
        <v>25</v>
      </c>
      <c r="G4948" s="3" t="s">
        <v>33</v>
      </c>
      <c r="H4948" s="3" t="s">
        <v>34</v>
      </c>
      <c r="I4948" s="3" t="s">
        <v>78</v>
      </c>
      <c r="J4948" s="3" t="s">
        <v>79</v>
      </c>
      <c r="K4948" s="3" t="s">
        <v>2947</v>
      </c>
      <c r="N4948" s="3" t="s">
        <v>38</v>
      </c>
      <c r="O4948" s="3" t="s">
        <v>10665</v>
      </c>
      <c r="P4948" s="3">
        <v>0</v>
      </c>
      <c r="Q4948" s="3">
        <v>0</v>
      </c>
      <c r="R4948" s="3" t="s">
        <v>48</v>
      </c>
      <c r="S4948" s="3" t="s">
        <v>346</v>
      </c>
      <c r="T4948" s="3" t="s">
        <v>10666</v>
      </c>
    </row>
    <row r="4949" spans="1:25" s="3" customFormat="1" x14ac:dyDescent="0.35">
      <c r="A4949" s="3" t="s">
        <v>10667</v>
      </c>
      <c r="B4949" s="4">
        <v>41404</v>
      </c>
      <c r="C4949" s="3" t="s">
        <v>7629</v>
      </c>
      <c r="D4949" s="3" t="s">
        <v>2277</v>
      </c>
      <c r="E4949" s="3" t="s">
        <v>7630</v>
      </c>
      <c r="F4949" s="3" t="s">
        <v>25</v>
      </c>
      <c r="G4949" s="3" t="s">
        <v>187</v>
      </c>
      <c r="H4949" s="3" t="s">
        <v>44</v>
      </c>
      <c r="I4949" s="3" t="s">
        <v>78</v>
      </c>
      <c r="J4949" s="3" t="s">
        <v>79</v>
      </c>
      <c r="K4949" s="3">
        <v>181</v>
      </c>
      <c r="N4949" s="3" t="s">
        <v>38</v>
      </c>
      <c r="O4949" s="3" t="s">
        <v>10668</v>
      </c>
      <c r="P4949" s="3">
        <v>0</v>
      </c>
      <c r="Q4949" s="3">
        <v>0</v>
      </c>
      <c r="R4949" s="3" t="s">
        <v>82</v>
      </c>
      <c r="S4949" s="3" t="s">
        <v>289</v>
      </c>
      <c r="T4949" s="3" t="s">
        <v>540</v>
      </c>
      <c r="V4949" s="3" t="s">
        <v>93</v>
      </c>
      <c r="W4949" s="3">
        <v>159</v>
      </c>
      <c r="X4949" s="3">
        <v>120</v>
      </c>
      <c r="Y4949" s="3">
        <v>10</v>
      </c>
    </row>
    <row r="4950" spans="1:25" s="3" customFormat="1" x14ac:dyDescent="0.35">
      <c r="A4950" s="3" t="s">
        <v>10669</v>
      </c>
      <c r="B4950" s="4">
        <v>41404</v>
      </c>
      <c r="C4950" s="3" t="s">
        <v>3571</v>
      </c>
      <c r="D4950" s="3" t="s">
        <v>1410</v>
      </c>
      <c r="E4950" s="3" t="s">
        <v>10670</v>
      </c>
      <c r="F4950" s="3" t="s">
        <v>25</v>
      </c>
      <c r="G4950" s="3" t="s">
        <v>33</v>
      </c>
      <c r="H4950" s="3" t="s">
        <v>44</v>
      </c>
      <c r="I4950" s="3" t="s">
        <v>78</v>
      </c>
      <c r="J4950" s="3" t="s">
        <v>343</v>
      </c>
      <c r="K4950" s="3" t="s">
        <v>344</v>
      </c>
      <c r="N4950" s="3" t="s">
        <v>38</v>
      </c>
      <c r="O4950" s="3" t="s">
        <v>10671</v>
      </c>
      <c r="P4950" s="3">
        <v>0</v>
      </c>
      <c r="Q4950" s="3">
        <v>0</v>
      </c>
      <c r="R4950" s="3" t="s">
        <v>82</v>
      </c>
      <c r="S4950" s="3" t="s">
        <v>10672</v>
      </c>
      <c r="V4950" s="3" t="s">
        <v>93</v>
      </c>
      <c r="W4950" s="3">
        <v>492</v>
      </c>
      <c r="X4950" s="3">
        <v>225</v>
      </c>
      <c r="Y4950" s="3">
        <v>17</v>
      </c>
    </row>
    <row r="4951" spans="1:25" s="3" customFormat="1" x14ac:dyDescent="0.35">
      <c r="A4951" s="3" t="s">
        <v>10673</v>
      </c>
      <c r="B4951" s="4">
        <v>41404</v>
      </c>
      <c r="C4951" s="3" t="s">
        <v>831</v>
      </c>
      <c r="D4951" s="3" t="s">
        <v>151</v>
      </c>
      <c r="F4951" s="3" t="s">
        <v>25</v>
      </c>
      <c r="G4951" s="3" t="s">
        <v>26</v>
      </c>
      <c r="H4951" s="3" t="s">
        <v>34</v>
      </c>
      <c r="I4951" s="3" t="s">
        <v>1749</v>
      </c>
      <c r="J4951" s="3" t="s">
        <v>10674</v>
      </c>
      <c r="K4951" s="3" t="s">
        <v>155</v>
      </c>
      <c r="N4951" s="3" t="s">
        <v>38</v>
      </c>
      <c r="O4951" s="3" t="s">
        <v>10675</v>
      </c>
      <c r="P4951" s="3">
        <v>0</v>
      </c>
      <c r="Q4951" s="3">
        <v>0</v>
      </c>
      <c r="R4951" s="3" t="s">
        <v>10676</v>
      </c>
      <c r="S4951" s="3" t="s">
        <v>1049</v>
      </c>
      <c r="T4951" s="3" t="s">
        <v>10677</v>
      </c>
      <c r="U4951" s="3">
        <v>1</v>
      </c>
      <c r="V4951" s="3" t="s">
        <v>93</v>
      </c>
      <c r="W4951" s="3">
        <v>2050</v>
      </c>
      <c r="X4951" s="3">
        <v>1900</v>
      </c>
      <c r="Y4951" s="3">
        <v>30</v>
      </c>
    </row>
    <row r="4952" spans="1:25" s="3" customFormat="1" x14ac:dyDescent="0.35">
      <c r="A4952" s="3" t="s">
        <v>10678</v>
      </c>
      <c r="B4952" s="4">
        <v>41405</v>
      </c>
      <c r="C4952" s="3" t="s">
        <v>6139</v>
      </c>
      <c r="D4952" s="3" t="s">
        <v>278</v>
      </c>
      <c r="E4952" s="3" t="s">
        <v>6140</v>
      </c>
      <c r="F4952" s="3" t="s">
        <v>25</v>
      </c>
      <c r="G4952" s="3" t="s">
        <v>33</v>
      </c>
      <c r="H4952" s="3" t="s">
        <v>44</v>
      </c>
      <c r="I4952" s="3" t="s">
        <v>78</v>
      </c>
      <c r="J4952" s="3" t="s">
        <v>405</v>
      </c>
      <c r="K4952" s="3">
        <v>250</v>
      </c>
      <c r="N4952" s="3" t="s">
        <v>38</v>
      </c>
      <c r="O4952" s="3" t="s">
        <v>10679</v>
      </c>
      <c r="P4952" s="3">
        <v>0</v>
      </c>
      <c r="Q4952" s="3">
        <v>0</v>
      </c>
      <c r="R4952" s="3" t="s">
        <v>82</v>
      </c>
      <c r="S4952" s="3" t="s">
        <v>296</v>
      </c>
      <c r="V4952" s="3" t="s">
        <v>58</v>
      </c>
      <c r="X4952" s="3">
        <v>200</v>
      </c>
    </row>
    <row r="4953" spans="1:25" s="3" customFormat="1" x14ac:dyDescent="0.35">
      <c r="A4953" s="3" t="s">
        <v>10680</v>
      </c>
      <c r="B4953" s="4">
        <v>41405</v>
      </c>
      <c r="C4953" s="3" t="s">
        <v>10681</v>
      </c>
      <c r="D4953" s="3" t="s">
        <v>151</v>
      </c>
      <c r="F4953" s="3" t="s">
        <v>25</v>
      </c>
      <c r="G4953" s="3" t="s">
        <v>33</v>
      </c>
      <c r="H4953" s="3" t="s">
        <v>106</v>
      </c>
      <c r="N4953" s="3" t="s">
        <v>38</v>
      </c>
      <c r="O4953" s="3" t="s">
        <v>10682</v>
      </c>
      <c r="P4953" s="3">
        <v>0</v>
      </c>
      <c r="Q4953" s="3">
        <v>0</v>
      </c>
      <c r="R4953" s="3" t="s">
        <v>196</v>
      </c>
      <c r="S4953" s="3">
        <v>582</v>
      </c>
      <c r="W4953" s="3">
        <v>20</v>
      </c>
      <c r="X4953" s="3">
        <v>3</v>
      </c>
      <c r="Y4953" s="3">
        <v>6</v>
      </c>
    </row>
    <row r="4954" spans="1:25" s="3" customFormat="1" x14ac:dyDescent="0.35">
      <c r="A4954" s="3" t="s">
        <v>10683</v>
      </c>
      <c r="B4954" s="4">
        <v>41405</v>
      </c>
      <c r="C4954" s="3" t="s">
        <v>1387</v>
      </c>
      <c r="D4954" s="3" t="s">
        <v>200</v>
      </c>
      <c r="E4954" s="3" t="s">
        <v>1387</v>
      </c>
      <c r="F4954" s="3" t="s">
        <v>25</v>
      </c>
      <c r="G4954" s="3" t="s">
        <v>33</v>
      </c>
      <c r="H4954" s="3" t="s">
        <v>106</v>
      </c>
      <c r="I4954" s="3" t="s">
        <v>45</v>
      </c>
      <c r="J4954" s="3" t="s">
        <v>369</v>
      </c>
      <c r="K4954" s="3" t="s">
        <v>370</v>
      </c>
      <c r="N4954" s="3" t="s">
        <v>38</v>
      </c>
      <c r="O4954" s="3" t="s">
        <v>10684</v>
      </c>
      <c r="P4954" s="3">
        <v>0</v>
      </c>
      <c r="Q4954" s="3">
        <v>0</v>
      </c>
      <c r="R4954" s="3" t="s">
        <v>48</v>
      </c>
      <c r="S4954" s="3" t="s">
        <v>57</v>
      </c>
      <c r="U4954" s="3">
        <v>1</v>
      </c>
      <c r="V4954" s="3" t="s">
        <v>93</v>
      </c>
      <c r="W4954" s="3">
        <v>2335</v>
      </c>
      <c r="X4954" s="3">
        <v>1100</v>
      </c>
      <c r="Y4954" s="3">
        <v>14</v>
      </c>
    </row>
    <row r="4955" spans="1:25" s="3" customFormat="1" x14ac:dyDescent="0.35">
      <c r="A4955" s="3" t="s">
        <v>10685</v>
      </c>
      <c r="B4955" s="4">
        <v>41406</v>
      </c>
      <c r="C4955" s="3" t="s">
        <v>5471</v>
      </c>
      <c r="D4955" s="3" t="s">
        <v>151</v>
      </c>
      <c r="E4955" s="3" t="s">
        <v>5472</v>
      </c>
      <c r="F4955" s="3" t="s">
        <v>25</v>
      </c>
      <c r="G4955" s="3" t="s">
        <v>33</v>
      </c>
      <c r="H4955" s="3" t="s">
        <v>486</v>
      </c>
      <c r="I4955" s="3" t="s">
        <v>1040</v>
      </c>
      <c r="J4955" s="3" t="s">
        <v>1041</v>
      </c>
      <c r="K4955" s="3" t="s">
        <v>155</v>
      </c>
      <c r="N4955" s="3" t="s">
        <v>38</v>
      </c>
      <c r="O4955" s="3" t="s">
        <v>10686</v>
      </c>
      <c r="P4955" s="3">
        <v>0</v>
      </c>
      <c r="Q4955" s="3">
        <v>0</v>
      </c>
      <c r="V4955" s="3" t="s">
        <v>58</v>
      </c>
      <c r="W4955" s="3">
        <v>1400</v>
      </c>
      <c r="X4955" s="3">
        <v>7</v>
      </c>
      <c r="Y4955" s="3">
        <v>150</v>
      </c>
    </row>
    <row r="4956" spans="1:25" s="3" customFormat="1" x14ac:dyDescent="0.35">
      <c r="A4956" s="3" t="s">
        <v>10687</v>
      </c>
      <c r="B4956" s="4">
        <v>41406</v>
      </c>
      <c r="C4956" s="3" t="s">
        <v>2186</v>
      </c>
      <c r="D4956" s="3" t="s">
        <v>239</v>
      </c>
      <c r="E4956" s="3" t="s">
        <v>2187</v>
      </c>
      <c r="F4956" s="3" t="s">
        <v>25</v>
      </c>
      <c r="G4956" s="3" t="s">
        <v>33</v>
      </c>
      <c r="H4956" s="3" t="s">
        <v>219</v>
      </c>
      <c r="I4956" s="3" t="s">
        <v>78</v>
      </c>
      <c r="J4956" s="3" t="s">
        <v>502</v>
      </c>
      <c r="K4956" s="3">
        <v>112</v>
      </c>
      <c r="N4956" s="3" t="s">
        <v>38</v>
      </c>
      <c r="O4956" s="3" t="s">
        <v>10688</v>
      </c>
      <c r="P4956" s="3">
        <v>0</v>
      </c>
      <c r="Q4956" s="3">
        <v>0</v>
      </c>
      <c r="R4956" s="3" t="s">
        <v>82</v>
      </c>
      <c r="S4956" s="3" t="s">
        <v>423</v>
      </c>
    </row>
    <row r="4957" spans="1:25" s="3" customFormat="1" x14ac:dyDescent="0.35">
      <c r="A4957" s="3" t="s">
        <v>10689</v>
      </c>
      <c r="B4957" s="4">
        <v>41406</v>
      </c>
      <c r="C4957" s="3" t="s">
        <v>9555</v>
      </c>
      <c r="D4957" s="3" t="s">
        <v>151</v>
      </c>
      <c r="E4957" s="3" t="s">
        <v>9556</v>
      </c>
      <c r="F4957" s="3" t="s">
        <v>25</v>
      </c>
      <c r="G4957" s="3" t="s">
        <v>26</v>
      </c>
      <c r="H4957" s="3" t="s">
        <v>34</v>
      </c>
      <c r="I4957" s="3" t="s">
        <v>78</v>
      </c>
      <c r="J4957" s="3" t="s">
        <v>79</v>
      </c>
      <c r="K4957" s="3">
        <v>181</v>
      </c>
      <c r="N4957" s="3" t="s">
        <v>38</v>
      </c>
      <c r="O4957" s="3" t="s">
        <v>10690</v>
      </c>
      <c r="P4957" s="3">
        <v>0</v>
      </c>
      <c r="Q4957" s="3">
        <v>0</v>
      </c>
      <c r="R4957" s="3" t="s">
        <v>82</v>
      </c>
      <c r="S4957" s="3" t="s">
        <v>289</v>
      </c>
      <c r="T4957" s="3" t="s">
        <v>205</v>
      </c>
      <c r="V4957" s="3" t="s">
        <v>93</v>
      </c>
      <c r="W4957" s="3">
        <v>240</v>
      </c>
      <c r="X4957" s="3">
        <v>50</v>
      </c>
      <c r="Y4957" s="3">
        <v>5</v>
      </c>
    </row>
    <row r="4958" spans="1:25" s="3" customFormat="1" x14ac:dyDescent="0.35">
      <c r="A4958" s="3" t="s">
        <v>10691</v>
      </c>
      <c r="B4958" s="4">
        <v>41406</v>
      </c>
      <c r="C4958" s="3" t="s">
        <v>2316</v>
      </c>
      <c r="D4958" s="3" t="s">
        <v>2036</v>
      </c>
      <c r="F4958" s="3" t="s">
        <v>25</v>
      </c>
      <c r="G4958" s="3" t="s">
        <v>33</v>
      </c>
      <c r="H4958" s="3" t="s">
        <v>44</v>
      </c>
      <c r="I4958" s="3" t="s">
        <v>562</v>
      </c>
      <c r="N4958" s="3" t="s">
        <v>38</v>
      </c>
      <c r="O4958" s="3" t="s">
        <v>10692</v>
      </c>
      <c r="P4958" s="3">
        <v>0</v>
      </c>
      <c r="Q4958" s="3">
        <v>0</v>
      </c>
      <c r="R4958" s="3" t="s">
        <v>196</v>
      </c>
      <c r="S4958" s="3" t="s">
        <v>197</v>
      </c>
      <c r="V4958" s="3" t="s">
        <v>93</v>
      </c>
      <c r="W4958" s="3">
        <v>600</v>
      </c>
      <c r="X4958" s="3">
        <v>300</v>
      </c>
      <c r="Y4958" s="3">
        <v>20</v>
      </c>
    </row>
    <row r="4959" spans="1:25" s="3" customFormat="1" x14ac:dyDescent="0.35">
      <c r="A4959" s="3" t="s">
        <v>10693</v>
      </c>
      <c r="B4959" s="4">
        <v>41407</v>
      </c>
      <c r="D4959" s="3" t="s">
        <v>151</v>
      </c>
      <c r="E4959" s="3" t="s">
        <v>2467</v>
      </c>
      <c r="F4959" s="3" t="s">
        <v>25</v>
      </c>
      <c r="G4959" s="3" t="s">
        <v>33</v>
      </c>
      <c r="H4959" s="3" t="s">
        <v>44</v>
      </c>
      <c r="I4959" s="3" t="s">
        <v>78</v>
      </c>
      <c r="J4959" s="3" t="s">
        <v>658</v>
      </c>
      <c r="K4959" s="3">
        <v>180</v>
      </c>
      <c r="N4959" s="3" t="s">
        <v>38</v>
      </c>
      <c r="O4959" s="3">
        <v>98749</v>
      </c>
      <c r="P4959" s="3">
        <v>0</v>
      </c>
      <c r="Q4959" s="3">
        <v>0</v>
      </c>
      <c r="R4959" s="3" t="s">
        <v>82</v>
      </c>
      <c r="S4959" s="3" t="s">
        <v>482</v>
      </c>
      <c r="V4959" s="3" t="s">
        <v>2354</v>
      </c>
      <c r="W4959" s="3">
        <v>335</v>
      </c>
      <c r="X4959" s="3">
        <v>111</v>
      </c>
      <c r="Y4959" s="3">
        <v>60</v>
      </c>
    </row>
    <row r="4960" spans="1:25" s="3" customFormat="1" x14ac:dyDescent="0.35">
      <c r="A4960" s="3" t="s">
        <v>10694</v>
      </c>
      <c r="B4960" s="4">
        <v>41407</v>
      </c>
      <c r="C4960" s="3" t="s">
        <v>217</v>
      </c>
      <c r="D4960" s="3" t="s">
        <v>61</v>
      </c>
      <c r="E4960" s="3" t="s">
        <v>218</v>
      </c>
      <c r="F4960" s="3" t="s">
        <v>25</v>
      </c>
      <c r="G4960" s="3" t="s">
        <v>33</v>
      </c>
      <c r="H4960" s="3" t="s">
        <v>164</v>
      </c>
      <c r="I4960" s="3" t="s">
        <v>78</v>
      </c>
      <c r="J4960" s="3" t="s">
        <v>3790</v>
      </c>
      <c r="K4960" s="3" t="s">
        <v>64</v>
      </c>
      <c r="N4960" s="3" t="s">
        <v>38</v>
      </c>
      <c r="O4960" s="3" t="s">
        <v>10695</v>
      </c>
      <c r="P4960" s="3">
        <v>0</v>
      </c>
      <c r="Q4960" s="3">
        <v>0</v>
      </c>
      <c r="R4960" s="3" t="s">
        <v>48</v>
      </c>
      <c r="S4960" s="3" t="s">
        <v>627</v>
      </c>
      <c r="T4960" s="3" t="s">
        <v>10696</v>
      </c>
      <c r="V4960" s="3" t="s">
        <v>93</v>
      </c>
      <c r="W4960" s="3">
        <v>542</v>
      </c>
      <c r="X4960" s="3">
        <v>40</v>
      </c>
      <c r="Y4960" s="3">
        <v>29</v>
      </c>
    </row>
    <row r="4961" spans="1:25" s="3" customFormat="1" x14ac:dyDescent="0.35">
      <c r="A4961" s="3" t="s">
        <v>10700</v>
      </c>
      <c r="B4961" s="4">
        <v>41407</v>
      </c>
      <c r="C4961" s="3" t="s">
        <v>2836</v>
      </c>
      <c r="D4961" s="3" t="s">
        <v>549</v>
      </c>
      <c r="E4961" s="3" t="s">
        <v>8910</v>
      </c>
      <c r="F4961" s="3" t="s">
        <v>25</v>
      </c>
      <c r="G4961" s="3" t="s">
        <v>26</v>
      </c>
      <c r="H4961" s="3" t="s">
        <v>34</v>
      </c>
      <c r="I4961" s="3" t="s">
        <v>45</v>
      </c>
      <c r="J4961" s="3" t="s">
        <v>233</v>
      </c>
      <c r="K4961" s="3" t="s">
        <v>188</v>
      </c>
      <c r="N4961" s="3" t="s">
        <v>38</v>
      </c>
      <c r="O4961" s="3" t="s">
        <v>10701</v>
      </c>
      <c r="P4961" s="3">
        <v>0</v>
      </c>
      <c r="Q4961" s="3">
        <v>0</v>
      </c>
      <c r="R4961" s="3" t="s">
        <v>48</v>
      </c>
      <c r="S4961" s="3" t="s">
        <v>235</v>
      </c>
      <c r="U4961" s="3">
        <v>1</v>
      </c>
      <c r="V4961" s="3" t="s">
        <v>93</v>
      </c>
      <c r="W4961" s="3">
        <v>1076</v>
      </c>
      <c r="X4961" s="3">
        <v>895</v>
      </c>
      <c r="Y4961" s="3">
        <v>27</v>
      </c>
    </row>
    <row r="4962" spans="1:25" s="3" customFormat="1" x14ac:dyDescent="0.35">
      <c r="A4962" s="3" t="s">
        <v>10702</v>
      </c>
      <c r="B4962" s="4">
        <v>41408</v>
      </c>
      <c r="C4962" s="3" t="s">
        <v>10703</v>
      </c>
      <c r="D4962" s="3" t="s">
        <v>53</v>
      </c>
      <c r="E4962" s="3" t="s">
        <v>10704</v>
      </c>
      <c r="F4962" s="3" t="s">
        <v>25</v>
      </c>
      <c r="G4962" s="3" t="s">
        <v>33</v>
      </c>
      <c r="H4962" s="3" t="s">
        <v>106</v>
      </c>
      <c r="I4962" s="3" t="s">
        <v>45</v>
      </c>
      <c r="J4962" s="3">
        <v>525</v>
      </c>
      <c r="K4962" s="3" t="s">
        <v>208</v>
      </c>
      <c r="N4962" s="3" t="s">
        <v>38</v>
      </c>
      <c r="O4962" s="3" t="s">
        <v>10705</v>
      </c>
      <c r="P4962" s="3">
        <v>0</v>
      </c>
      <c r="Q4962" s="3">
        <v>0</v>
      </c>
      <c r="R4962" s="3" t="s">
        <v>1780</v>
      </c>
      <c r="S4962" s="3" t="s">
        <v>1781</v>
      </c>
      <c r="U4962" s="3">
        <v>2</v>
      </c>
      <c r="V4962" s="3" t="s">
        <v>236</v>
      </c>
    </row>
    <row r="4963" spans="1:25" s="3" customFormat="1" x14ac:dyDescent="0.35">
      <c r="A4963" s="3" t="s">
        <v>10706</v>
      </c>
      <c r="B4963" s="4">
        <v>41408</v>
      </c>
      <c r="C4963" s="3" t="s">
        <v>4562</v>
      </c>
      <c r="D4963" s="3" t="s">
        <v>374</v>
      </c>
      <c r="E4963" s="3" t="s">
        <v>7608</v>
      </c>
      <c r="F4963" s="3" t="s">
        <v>25</v>
      </c>
      <c r="G4963" s="3" t="s">
        <v>33</v>
      </c>
      <c r="H4963" s="3" t="s">
        <v>34</v>
      </c>
      <c r="I4963" s="3" t="s">
        <v>78</v>
      </c>
      <c r="J4963" s="3" t="s">
        <v>343</v>
      </c>
      <c r="K4963" s="3" t="s">
        <v>5493</v>
      </c>
      <c r="N4963" s="3" t="s">
        <v>38</v>
      </c>
      <c r="O4963" s="3" t="s">
        <v>10707</v>
      </c>
      <c r="P4963" s="3">
        <v>0</v>
      </c>
      <c r="Q4963" s="3">
        <v>0</v>
      </c>
      <c r="R4963" s="3" t="s">
        <v>48</v>
      </c>
      <c r="S4963" s="3" t="s">
        <v>346</v>
      </c>
      <c r="V4963" s="3" t="s">
        <v>93</v>
      </c>
      <c r="W4963" s="3">
        <v>420</v>
      </c>
      <c r="X4963" s="3">
        <v>120</v>
      </c>
      <c r="Y4963" s="3">
        <v>13</v>
      </c>
    </row>
    <row r="4964" spans="1:25" s="3" customFormat="1" x14ac:dyDescent="0.35">
      <c r="A4964" s="3" t="s">
        <v>10708</v>
      </c>
      <c r="B4964" s="4">
        <v>41408</v>
      </c>
      <c r="C4964" s="3" t="s">
        <v>3752</v>
      </c>
      <c r="D4964" s="3" t="s">
        <v>151</v>
      </c>
      <c r="E4964" s="3" t="s">
        <v>3753</v>
      </c>
      <c r="F4964" s="3" t="s">
        <v>25</v>
      </c>
      <c r="G4964" s="3" t="s">
        <v>33</v>
      </c>
      <c r="H4964" s="3" t="s">
        <v>256</v>
      </c>
      <c r="I4964" s="3" t="s">
        <v>131</v>
      </c>
      <c r="J4964" s="3" t="s">
        <v>132</v>
      </c>
      <c r="K4964" s="3" t="s">
        <v>64</v>
      </c>
      <c r="N4964" s="3" t="s">
        <v>38</v>
      </c>
      <c r="O4964" s="3" t="s">
        <v>10709</v>
      </c>
      <c r="P4964" s="3">
        <v>0</v>
      </c>
      <c r="Q4964" s="3">
        <v>0</v>
      </c>
      <c r="R4964" s="3" t="s">
        <v>48</v>
      </c>
      <c r="S4964" s="3" t="s">
        <v>134</v>
      </c>
      <c r="U4964" s="3">
        <v>1</v>
      </c>
    </row>
    <row r="4965" spans="1:25" s="3" customFormat="1" x14ac:dyDescent="0.35">
      <c r="A4965" s="3" t="s">
        <v>10710</v>
      </c>
      <c r="B4965" s="4">
        <v>41408</v>
      </c>
      <c r="C4965" s="3" t="s">
        <v>7349</v>
      </c>
      <c r="D4965" s="3" t="s">
        <v>947</v>
      </c>
      <c r="E4965" s="3" t="s">
        <v>10711</v>
      </c>
      <c r="F4965" s="3" t="s">
        <v>25</v>
      </c>
      <c r="G4965" s="3" t="s">
        <v>33</v>
      </c>
      <c r="H4965" s="3" t="s">
        <v>164</v>
      </c>
      <c r="I4965" s="3" t="s">
        <v>89</v>
      </c>
      <c r="J4965" s="3" t="s">
        <v>758</v>
      </c>
      <c r="K4965" s="3" t="s">
        <v>64</v>
      </c>
      <c r="N4965" s="3" t="s">
        <v>38</v>
      </c>
      <c r="O4965" s="3" t="s">
        <v>10712</v>
      </c>
      <c r="P4965" s="3">
        <v>0</v>
      </c>
      <c r="Q4965" s="3">
        <v>0</v>
      </c>
      <c r="R4965" s="3" t="s">
        <v>82</v>
      </c>
      <c r="S4965" s="3" t="s">
        <v>289</v>
      </c>
      <c r="T4965" s="3" t="s">
        <v>265</v>
      </c>
      <c r="U4965" s="3">
        <v>1</v>
      </c>
      <c r="V4965" s="3" t="s">
        <v>93</v>
      </c>
      <c r="W4965" s="3">
        <v>103</v>
      </c>
      <c r="X4965" s="3">
        <v>30</v>
      </c>
      <c r="Y4965" s="3">
        <v>60</v>
      </c>
    </row>
    <row r="4966" spans="1:25" s="3" customFormat="1" x14ac:dyDescent="0.35">
      <c r="A4966" s="3" t="s">
        <v>10713</v>
      </c>
      <c r="B4966" s="4">
        <v>41409</v>
      </c>
      <c r="C4966" s="3" t="s">
        <v>10714</v>
      </c>
      <c r="D4966" s="3" t="s">
        <v>248</v>
      </c>
      <c r="E4966" s="3" t="s">
        <v>3278</v>
      </c>
      <c r="F4966" s="3" t="s">
        <v>25</v>
      </c>
      <c r="G4966" s="3" t="s">
        <v>33</v>
      </c>
      <c r="H4966" s="3" t="s">
        <v>44</v>
      </c>
      <c r="I4966" s="3" t="s">
        <v>45</v>
      </c>
      <c r="J4966" s="3">
        <v>182</v>
      </c>
      <c r="K4966" s="3" t="s">
        <v>1291</v>
      </c>
      <c r="N4966" s="3" t="s">
        <v>38</v>
      </c>
      <c r="O4966" s="3" t="s">
        <v>10715</v>
      </c>
      <c r="P4966" s="3">
        <v>0</v>
      </c>
      <c r="Q4966" s="3">
        <v>0</v>
      </c>
      <c r="R4966" s="3" t="s">
        <v>82</v>
      </c>
      <c r="S4966" s="3" t="s">
        <v>1293</v>
      </c>
      <c r="T4966" s="3" t="s">
        <v>10716</v>
      </c>
      <c r="U4966" s="3">
        <v>1</v>
      </c>
      <c r="V4966" s="3" t="s">
        <v>93</v>
      </c>
      <c r="W4966" s="3">
        <v>250</v>
      </c>
      <c r="X4966" s="3">
        <v>40</v>
      </c>
      <c r="Y4966" s="3">
        <v>150</v>
      </c>
    </row>
    <row r="4967" spans="1:25" s="3" customFormat="1" x14ac:dyDescent="0.35">
      <c r="A4967" s="3" t="s">
        <v>10719</v>
      </c>
      <c r="B4967" s="4">
        <v>41409</v>
      </c>
      <c r="C4967" s="3" t="s">
        <v>1325</v>
      </c>
      <c r="D4967" s="3" t="s">
        <v>32</v>
      </c>
      <c r="E4967" s="3" t="s">
        <v>10720</v>
      </c>
      <c r="F4967" s="3" t="s">
        <v>25</v>
      </c>
      <c r="G4967" s="3" t="s">
        <v>33</v>
      </c>
      <c r="H4967" s="3" t="s">
        <v>106</v>
      </c>
      <c r="I4967" s="3" t="s">
        <v>78</v>
      </c>
      <c r="J4967" s="3" t="s">
        <v>3790</v>
      </c>
      <c r="K4967" s="3" t="s">
        <v>64</v>
      </c>
      <c r="N4967" s="3" t="s">
        <v>38</v>
      </c>
      <c r="O4967" s="3" t="s">
        <v>10721</v>
      </c>
      <c r="P4967" s="3">
        <v>0</v>
      </c>
      <c r="Q4967" s="3">
        <v>0</v>
      </c>
      <c r="R4967" s="3" t="s">
        <v>6275</v>
      </c>
      <c r="S4967" s="3" t="s">
        <v>6276</v>
      </c>
      <c r="T4967" s="3">
        <v>110</v>
      </c>
      <c r="V4967" s="3" t="s">
        <v>93</v>
      </c>
      <c r="W4967" s="3">
        <v>883</v>
      </c>
      <c r="X4967" s="3">
        <v>3</v>
      </c>
      <c r="Y4967" s="3">
        <v>87</v>
      </c>
    </row>
    <row r="4968" spans="1:25" s="3" customFormat="1" x14ac:dyDescent="0.35">
      <c r="A4968" s="3" t="s">
        <v>10723</v>
      </c>
      <c r="B4968" s="4">
        <v>41409</v>
      </c>
      <c r="C4968" s="3" t="s">
        <v>883</v>
      </c>
      <c r="D4968" s="3" t="s">
        <v>96</v>
      </c>
      <c r="E4968" s="3" t="s">
        <v>884</v>
      </c>
      <c r="F4968" s="3" t="s">
        <v>25</v>
      </c>
      <c r="G4968" s="3" t="s">
        <v>33</v>
      </c>
      <c r="H4968" s="3" t="s">
        <v>106</v>
      </c>
      <c r="I4968" s="3" t="s">
        <v>45</v>
      </c>
      <c r="J4968" s="3">
        <v>182</v>
      </c>
      <c r="K4968" s="3" t="s">
        <v>588</v>
      </c>
      <c r="N4968" s="3" t="s">
        <v>38</v>
      </c>
      <c r="O4968" s="3" t="s">
        <v>10724</v>
      </c>
      <c r="P4968" s="3">
        <v>0</v>
      </c>
      <c r="Q4968" s="3">
        <v>0</v>
      </c>
      <c r="R4968" s="3" t="s">
        <v>82</v>
      </c>
      <c r="S4968" s="3" t="s">
        <v>296</v>
      </c>
      <c r="T4968" s="3" t="s">
        <v>5587</v>
      </c>
      <c r="U4968" s="3">
        <v>1</v>
      </c>
      <c r="V4968" s="3" t="s">
        <v>58</v>
      </c>
      <c r="W4968" s="3">
        <v>3200</v>
      </c>
      <c r="X4968" s="3">
        <v>350</v>
      </c>
      <c r="Y4968" s="3">
        <v>90</v>
      </c>
    </row>
    <row r="4969" spans="1:25" s="3" customFormat="1" x14ac:dyDescent="0.35">
      <c r="A4969" s="3" t="s">
        <v>10725</v>
      </c>
      <c r="B4969" s="4">
        <v>41409</v>
      </c>
      <c r="C4969" s="3" t="s">
        <v>10726</v>
      </c>
      <c r="D4969" s="3" t="s">
        <v>53</v>
      </c>
      <c r="E4969" s="3" t="s">
        <v>10727</v>
      </c>
      <c r="F4969" s="3" t="s">
        <v>25</v>
      </c>
      <c r="G4969" s="3" t="s">
        <v>26</v>
      </c>
      <c r="H4969" s="3" t="s">
        <v>34</v>
      </c>
      <c r="N4969" s="3" t="s">
        <v>38</v>
      </c>
      <c r="O4969" s="3">
        <v>60665</v>
      </c>
      <c r="P4969" s="3">
        <v>0</v>
      </c>
      <c r="Q4969" s="3">
        <v>0</v>
      </c>
      <c r="R4969" s="3" t="s">
        <v>196</v>
      </c>
      <c r="S4969" s="3" t="s">
        <v>3620</v>
      </c>
      <c r="T4969" s="3" t="s">
        <v>205</v>
      </c>
      <c r="V4969" s="3" t="s">
        <v>93</v>
      </c>
      <c r="W4969" s="3">
        <v>200</v>
      </c>
      <c r="X4969" s="3">
        <v>100</v>
      </c>
      <c r="Y4969" s="3">
        <v>15</v>
      </c>
    </row>
    <row r="4970" spans="1:25" s="3" customFormat="1" x14ac:dyDescent="0.35">
      <c r="A4970" s="3" t="s">
        <v>10728</v>
      </c>
      <c r="B4970" s="4">
        <v>41409</v>
      </c>
      <c r="C4970" s="3" t="s">
        <v>8837</v>
      </c>
      <c r="D4970" s="3" t="s">
        <v>268</v>
      </c>
      <c r="E4970" s="3" t="s">
        <v>8838</v>
      </c>
      <c r="F4970" s="3" t="s">
        <v>25</v>
      </c>
      <c r="G4970" s="3" t="s">
        <v>33</v>
      </c>
      <c r="H4970" s="3" t="s">
        <v>164</v>
      </c>
      <c r="I4970" s="3" t="s">
        <v>78</v>
      </c>
      <c r="J4970" s="3" t="s">
        <v>1815</v>
      </c>
      <c r="K4970" s="3">
        <v>65</v>
      </c>
      <c r="N4970" s="3" t="s">
        <v>38</v>
      </c>
      <c r="O4970" s="3" t="s">
        <v>10729</v>
      </c>
      <c r="P4970" s="3">
        <v>0</v>
      </c>
      <c r="Q4970" s="3">
        <v>0</v>
      </c>
      <c r="R4970" s="3" t="s">
        <v>48</v>
      </c>
      <c r="S4970" s="3" t="s">
        <v>1816</v>
      </c>
      <c r="V4970" s="3" t="s">
        <v>236</v>
      </c>
      <c r="W4970" s="3">
        <v>13500</v>
      </c>
      <c r="X4970" s="3">
        <v>100</v>
      </c>
      <c r="Y4970" s="3">
        <v>50</v>
      </c>
    </row>
    <row r="4971" spans="1:25" s="3" customFormat="1" x14ac:dyDescent="0.35">
      <c r="A4971" s="3" t="s">
        <v>10730</v>
      </c>
      <c r="B4971" s="4">
        <v>41409</v>
      </c>
      <c r="C4971" s="3" t="s">
        <v>2304</v>
      </c>
      <c r="D4971" s="3" t="s">
        <v>1365</v>
      </c>
      <c r="E4971" s="3" t="s">
        <v>2305</v>
      </c>
      <c r="F4971" s="3" t="s">
        <v>25</v>
      </c>
      <c r="G4971" s="3" t="s">
        <v>33</v>
      </c>
      <c r="H4971" s="3" t="s">
        <v>44</v>
      </c>
      <c r="I4971" s="3" t="s">
        <v>45</v>
      </c>
      <c r="J4971" s="3">
        <v>172</v>
      </c>
      <c r="K4971" s="3" t="s">
        <v>120</v>
      </c>
      <c r="N4971" s="3" t="s">
        <v>108</v>
      </c>
      <c r="O4971" s="3" t="s">
        <v>10731</v>
      </c>
      <c r="P4971" s="3">
        <v>0</v>
      </c>
      <c r="Q4971" s="3">
        <v>0</v>
      </c>
      <c r="R4971" s="3" t="s">
        <v>82</v>
      </c>
      <c r="S4971" s="3" t="s">
        <v>1378</v>
      </c>
      <c r="U4971" s="3">
        <v>1</v>
      </c>
      <c r="V4971" s="3" t="s">
        <v>50</v>
      </c>
      <c r="W4971" s="3">
        <v>20</v>
      </c>
      <c r="X4971" s="3">
        <v>20</v>
      </c>
      <c r="Y4971" s="3">
        <v>20</v>
      </c>
    </row>
    <row r="4972" spans="1:25" s="3" customFormat="1" x14ac:dyDescent="0.35">
      <c r="A4972" s="3" t="s">
        <v>10732</v>
      </c>
      <c r="B4972" s="4">
        <v>41410</v>
      </c>
      <c r="C4972" s="3" t="s">
        <v>10733</v>
      </c>
      <c r="D4972" s="3" t="s">
        <v>268</v>
      </c>
      <c r="E4972" s="3" t="s">
        <v>10734</v>
      </c>
      <c r="F4972" s="3" t="s">
        <v>25</v>
      </c>
      <c r="G4972" s="3" t="s">
        <v>33</v>
      </c>
      <c r="H4972" s="3" t="s">
        <v>44</v>
      </c>
      <c r="N4972" s="3" t="s">
        <v>38</v>
      </c>
      <c r="O4972" s="3" t="s">
        <v>10735</v>
      </c>
      <c r="P4972" s="3">
        <v>0</v>
      </c>
      <c r="Q4972" s="3">
        <v>0</v>
      </c>
      <c r="R4972" s="3" t="s">
        <v>48</v>
      </c>
      <c r="S4972" s="3" t="s">
        <v>10736</v>
      </c>
      <c r="V4972" s="3" t="s">
        <v>68</v>
      </c>
      <c r="W4972" s="3">
        <v>464</v>
      </c>
      <c r="X4972" s="3">
        <v>56</v>
      </c>
      <c r="Y4972" s="3">
        <v>4</v>
      </c>
    </row>
    <row r="4973" spans="1:25" s="3" customFormat="1" x14ac:dyDescent="0.35">
      <c r="A4973" s="3" t="s">
        <v>10737</v>
      </c>
      <c r="B4973" s="4">
        <v>41410</v>
      </c>
      <c r="C4973" s="3" t="s">
        <v>10738</v>
      </c>
      <c r="D4973" s="3" t="s">
        <v>630</v>
      </c>
      <c r="E4973" s="3" t="s">
        <v>10739</v>
      </c>
      <c r="F4973" s="3" t="s">
        <v>25</v>
      </c>
      <c r="G4973" s="3" t="s">
        <v>33</v>
      </c>
      <c r="H4973" s="3" t="s">
        <v>106</v>
      </c>
      <c r="I4973" s="3" t="s">
        <v>1040</v>
      </c>
      <c r="J4973" s="3" t="s">
        <v>1041</v>
      </c>
      <c r="K4973" s="3" t="s">
        <v>155</v>
      </c>
      <c r="N4973" s="3" t="s">
        <v>38</v>
      </c>
      <c r="O4973" s="3" t="s">
        <v>10740</v>
      </c>
      <c r="P4973" s="3">
        <v>0</v>
      </c>
      <c r="Q4973" s="3">
        <v>0</v>
      </c>
      <c r="V4973" s="3" t="s">
        <v>68</v>
      </c>
      <c r="W4973" s="3">
        <v>5000</v>
      </c>
      <c r="X4973" s="3">
        <v>449</v>
      </c>
      <c r="Y4973" s="3">
        <v>22</v>
      </c>
    </row>
    <row r="4974" spans="1:25" s="3" customFormat="1" x14ac:dyDescent="0.35">
      <c r="A4974" s="3" t="s">
        <v>10741</v>
      </c>
      <c r="B4974" s="4">
        <v>41410</v>
      </c>
      <c r="C4974" s="3" t="s">
        <v>2316</v>
      </c>
      <c r="D4974" s="3" t="s">
        <v>2036</v>
      </c>
      <c r="E4974" s="3" t="s">
        <v>2317</v>
      </c>
      <c r="F4974" s="3" t="s">
        <v>25</v>
      </c>
      <c r="G4974" s="3" t="s">
        <v>33</v>
      </c>
      <c r="H4974" s="3" t="s">
        <v>34</v>
      </c>
      <c r="I4974" s="3" t="s">
        <v>10742</v>
      </c>
      <c r="J4974" s="3" t="s">
        <v>10743</v>
      </c>
      <c r="K4974" s="3">
        <v>3</v>
      </c>
      <c r="N4974" s="3" t="s">
        <v>38</v>
      </c>
      <c r="O4974" s="3">
        <v>44873</v>
      </c>
      <c r="P4974" s="3">
        <v>0</v>
      </c>
      <c r="Q4974" s="3">
        <v>0</v>
      </c>
      <c r="R4974" s="3" t="s">
        <v>158</v>
      </c>
      <c r="S4974" s="3" t="s">
        <v>911</v>
      </c>
      <c r="V4974" s="3" t="s">
        <v>68</v>
      </c>
      <c r="W4974" s="3">
        <v>4000</v>
      </c>
      <c r="X4974" s="3">
        <v>15</v>
      </c>
      <c r="Y4974" s="3">
        <v>26</v>
      </c>
    </row>
    <row r="4975" spans="1:25" s="3" customFormat="1" x14ac:dyDescent="0.35">
      <c r="A4975" s="3" t="s">
        <v>10752</v>
      </c>
      <c r="B4975" s="4">
        <v>41411</v>
      </c>
      <c r="C4975" s="3" t="s">
        <v>2316</v>
      </c>
      <c r="D4975" s="3" t="s">
        <v>2036</v>
      </c>
      <c r="E4975" s="3" t="s">
        <v>3225</v>
      </c>
      <c r="F4975" s="3" t="s">
        <v>25</v>
      </c>
      <c r="G4975" s="3" t="s">
        <v>33</v>
      </c>
      <c r="H4975" s="3" t="s">
        <v>219</v>
      </c>
      <c r="I4975" s="3" t="s">
        <v>462</v>
      </c>
      <c r="J4975" s="3" t="s">
        <v>1271</v>
      </c>
      <c r="K4975" s="3" t="s">
        <v>155</v>
      </c>
      <c r="N4975" s="3" t="s">
        <v>38</v>
      </c>
      <c r="O4975" s="3" t="s">
        <v>10753</v>
      </c>
      <c r="P4975" s="3">
        <v>0</v>
      </c>
      <c r="Q4975" s="3">
        <v>0</v>
      </c>
      <c r="R4975" s="3" t="s">
        <v>82</v>
      </c>
      <c r="S4975" s="3" t="s">
        <v>83</v>
      </c>
      <c r="V4975" s="3" t="s">
        <v>93</v>
      </c>
      <c r="W4975" s="3">
        <v>3000</v>
      </c>
      <c r="X4975" s="3">
        <v>20</v>
      </c>
      <c r="Y4975" s="3">
        <v>45</v>
      </c>
    </row>
    <row r="4976" spans="1:25" s="3" customFormat="1" x14ac:dyDescent="0.35">
      <c r="A4976" s="3" t="s">
        <v>10760</v>
      </c>
      <c r="B4976" s="4">
        <v>41412</v>
      </c>
      <c r="C4976" s="3" t="s">
        <v>973</v>
      </c>
      <c r="D4976" s="3" t="s">
        <v>914</v>
      </c>
      <c r="E4976" s="3" t="s">
        <v>974</v>
      </c>
      <c r="F4976" s="3" t="s">
        <v>25</v>
      </c>
      <c r="G4976" s="3" t="s">
        <v>187</v>
      </c>
      <c r="H4976" s="3" t="s">
        <v>256</v>
      </c>
      <c r="I4976" s="3" t="s">
        <v>45</v>
      </c>
      <c r="J4976" s="3">
        <v>182</v>
      </c>
      <c r="K4976" s="3" t="s">
        <v>588</v>
      </c>
      <c r="N4976" s="3" t="s">
        <v>38</v>
      </c>
      <c r="O4976" s="3" t="s">
        <v>10761</v>
      </c>
      <c r="P4976" s="3">
        <v>0</v>
      </c>
      <c r="Q4976" s="3">
        <v>0</v>
      </c>
      <c r="R4976" s="3" t="s">
        <v>48</v>
      </c>
      <c r="S4976" s="3" t="s">
        <v>215</v>
      </c>
      <c r="U4976" s="3">
        <v>1</v>
      </c>
      <c r="V4976" s="3" t="s">
        <v>58</v>
      </c>
      <c r="W4976" s="3">
        <v>5306</v>
      </c>
      <c r="X4976" s="3">
        <v>400</v>
      </c>
      <c r="Y4976" s="3">
        <v>13</v>
      </c>
    </row>
    <row r="4977" spans="1:25" s="3" customFormat="1" x14ac:dyDescent="0.35">
      <c r="A4977" s="3" t="s">
        <v>10765</v>
      </c>
      <c r="B4977" s="4">
        <v>41412</v>
      </c>
      <c r="C4977" s="3" t="s">
        <v>298</v>
      </c>
      <c r="D4977" s="3" t="s">
        <v>239</v>
      </c>
      <c r="F4977" s="3" t="s">
        <v>25</v>
      </c>
      <c r="G4977" s="3" t="s">
        <v>33</v>
      </c>
      <c r="H4977" s="3" t="s">
        <v>219</v>
      </c>
      <c r="N4977" s="3" t="s">
        <v>38</v>
      </c>
      <c r="O4977" s="3" t="s">
        <v>10766</v>
      </c>
      <c r="P4977" s="3">
        <v>0</v>
      </c>
      <c r="Q4977" s="3">
        <v>0</v>
      </c>
      <c r="R4977" s="3" t="s">
        <v>196</v>
      </c>
      <c r="S4977" s="3">
        <v>582</v>
      </c>
      <c r="T4977" s="3" t="s">
        <v>540</v>
      </c>
      <c r="V4977" s="3" t="s">
        <v>58</v>
      </c>
      <c r="W4977" s="3">
        <v>4002</v>
      </c>
      <c r="X4977" s="3">
        <v>70</v>
      </c>
      <c r="Y4977" s="3">
        <v>6</v>
      </c>
    </row>
    <row r="4978" spans="1:25" s="3" customFormat="1" x14ac:dyDescent="0.35">
      <c r="A4978" s="3" t="s">
        <v>10767</v>
      </c>
      <c r="B4978" s="4">
        <v>41412</v>
      </c>
      <c r="C4978" s="3" t="s">
        <v>3232</v>
      </c>
      <c r="D4978" s="3" t="s">
        <v>549</v>
      </c>
      <c r="E4978" s="3" t="s">
        <v>3233</v>
      </c>
      <c r="F4978" s="3" t="s">
        <v>25</v>
      </c>
      <c r="G4978" s="3" t="s">
        <v>26</v>
      </c>
      <c r="H4978" s="3" t="s">
        <v>219</v>
      </c>
      <c r="N4978" s="3" t="s">
        <v>38</v>
      </c>
      <c r="O4978" s="3" t="s">
        <v>10768</v>
      </c>
      <c r="P4978" s="3">
        <v>0</v>
      </c>
      <c r="Q4978" s="3">
        <v>0</v>
      </c>
      <c r="R4978" s="3" t="s">
        <v>82</v>
      </c>
      <c r="S4978" s="3" t="s">
        <v>4294</v>
      </c>
      <c r="T4978" s="3" t="s">
        <v>540</v>
      </c>
    </row>
    <row r="4979" spans="1:25" s="3" customFormat="1" x14ac:dyDescent="0.35">
      <c r="A4979" s="3" t="s">
        <v>10769</v>
      </c>
      <c r="B4979" s="4">
        <v>41412</v>
      </c>
      <c r="C4979" s="3" t="s">
        <v>5692</v>
      </c>
      <c r="D4979" s="3" t="s">
        <v>96</v>
      </c>
      <c r="E4979" s="3" t="s">
        <v>5693</v>
      </c>
      <c r="F4979" s="3" t="s">
        <v>25</v>
      </c>
      <c r="G4979" s="3" t="s">
        <v>33</v>
      </c>
      <c r="H4979" s="3" t="s">
        <v>256</v>
      </c>
      <c r="I4979" s="3" t="s">
        <v>89</v>
      </c>
      <c r="J4979" s="3" t="s">
        <v>2153</v>
      </c>
      <c r="K4979" s="3" t="s">
        <v>64</v>
      </c>
      <c r="N4979" s="3" t="s">
        <v>38</v>
      </c>
      <c r="O4979" s="3" t="s">
        <v>10770</v>
      </c>
      <c r="P4979" s="3">
        <v>0</v>
      </c>
      <c r="Q4979" s="3">
        <v>0</v>
      </c>
      <c r="R4979" s="3" t="s">
        <v>82</v>
      </c>
      <c r="S4979" s="3" t="s">
        <v>121</v>
      </c>
      <c r="U4979" s="3">
        <v>1</v>
      </c>
      <c r="V4979" s="3" t="s">
        <v>93</v>
      </c>
      <c r="W4979" s="3">
        <v>97</v>
      </c>
      <c r="X4979" s="3">
        <v>35</v>
      </c>
      <c r="Y4979" s="3">
        <v>13</v>
      </c>
    </row>
    <row r="4980" spans="1:25" s="3" customFormat="1" x14ac:dyDescent="0.35">
      <c r="A4980" s="3" t="s">
        <v>10771</v>
      </c>
      <c r="B4980" s="4">
        <v>41412</v>
      </c>
      <c r="C4980" s="3" t="s">
        <v>5596</v>
      </c>
      <c r="D4980" s="3" t="s">
        <v>96</v>
      </c>
      <c r="E4980" s="3" t="s">
        <v>5597</v>
      </c>
      <c r="F4980" s="3" t="s">
        <v>25</v>
      </c>
      <c r="G4980" s="3" t="s">
        <v>33</v>
      </c>
      <c r="H4980" s="3" t="s">
        <v>44</v>
      </c>
      <c r="N4980" s="3" t="s">
        <v>38</v>
      </c>
      <c r="O4980" s="3" t="s">
        <v>10772</v>
      </c>
      <c r="P4980" s="3">
        <v>0</v>
      </c>
      <c r="Q4980" s="3">
        <v>0</v>
      </c>
      <c r="R4980" s="3" t="s">
        <v>66</v>
      </c>
      <c r="S4980" s="3" t="s">
        <v>9124</v>
      </c>
      <c r="V4980" s="3" t="s">
        <v>93</v>
      </c>
      <c r="W4980" s="3">
        <v>3341</v>
      </c>
      <c r="X4980" s="3">
        <v>35</v>
      </c>
      <c r="Y4980" s="3">
        <v>35</v>
      </c>
    </row>
    <row r="4981" spans="1:25" s="3" customFormat="1" x14ac:dyDescent="0.35">
      <c r="A4981" s="3" t="s">
        <v>10773</v>
      </c>
      <c r="B4981" s="4">
        <v>41412</v>
      </c>
      <c r="C4981" s="3" t="s">
        <v>10774</v>
      </c>
      <c r="D4981" s="3" t="s">
        <v>549</v>
      </c>
      <c r="F4981" s="3" t="s">
        <v>25</v>
      </c>
      <c r="G4981" s="3" t="s">
        <v>26</v>
      </c>
      <c r="H4981" s="3" t="s">
        <v>34</v>
      </c>
      <c r="I4981" s="3" t="s">
        <v>45</v>
      </c>
      <c r="J4981" s="3">
        <v>172</v>
      </c>
      <c r="K4981" s="3" t="s">
        <v>588</v>
      </c>
      <c r="N4981" s="3" t="s">
        <v>38</v>
      </c>
      <c r="O4981" s="3" t="s">
        <v>10775</v>
      </c>
      <c r="P4981" s="3">
        <v>0</v>
      </c>
      <c r="Q4981" s="3">
        <v>0</v>
      </c>
      <c r="R4981" s="3" t="s">
        <v>82</v>
      </c>
      <c r="S4981" s="3" t="s">
        <v>121</v>
      </c>
      <c r="T4981" s="3" t="s">
        <v>1971</v>
      </c>
      <c r="U4981" s="3">
        <v>1</v>
      </c>
      <c r="V4981" s="3" t="s">
        <v>93</v>
      </c>
      <c r="W4981" s="3">
        <v>699</v>
      </c>
      <c r="X4981" s="3">
        <v>595</v>
      </c>
      <c r="Y4981" s="3">
        <v>49</v>
      </c>
    </row>
    <row r="4982" spans="1:25" s="3" customFormat="1" x14ac:dyDescent="0.35">
      <c r="A4982" s="3" t="s">
        <v>10776</v>
      </c>
      <c r="B4982" s="4">
        <v>41412</v>
      </c>
      <c r="C4982" s="3" t="s">
        <v>2415</v>
      </c>
      <c r="D4982" s="3" t="s">
        <v>151</v>
      </c>
      <c r="E4982" s="3" t="s">
        <v>2415</v>
      </c>
      <c r="F4982" s="3" t="s">
        <v>25</v>
      </c>
      <c r="G4982" s="3" t="s">
        <v>33</v>
      </c>
      <c r="H4982" s="3" t="s">
        <v>44</v>
      </c>
      <c r="I4982" s="3" t="s">
        <v>55</v>
      </c>
      <c r="J4982" s="3">
        <v>55</v>
      </c>
      <c r="K4982" s="3" t="s">
        <v>10777</v>
      </c>
      <c r="N4982" s="3" t="s">
        <v>38</v>
      </c>
      <c r="O4982" s="3" t="s">
        <v>10778</v>
      </c>
      <c r="P4982" s="3">
        <v>0</v>
      </c>
      <c r="Q4982" s="3">
        <v>0</v>
      </c>
      <c r="R4982" s="3" t="s">
        <v>48</v>
      </c>
      <c r="S4982" s="3" t="s">
        <v>57</v>
      </c>
      <c r="V4982" s="3" t="s">
        <v>68</v>
      </c>
      <c r="W4982" s="3">
        <v>900</v>
      </c>
      <c r="X4982" s="3">
        <v>120</v>
      </c>
      <c r="Y4982" s="3">
        <v>1</v>
      </c>
    </row>
    <row r="4983" spans="1:25" s="3" customFormat="1" x14ac:dyDescent="0.35">
      <c r="A4983" s="3" t="s">
        <v>10785</v>
      </c>
      <c r="B4983" s="4">
        <v>41413</v>
      </c>
      <c r="C4983" s="3" t="s">
        <v>610</v>
      </c>
      <c r="D4983" s="3" t="s">
        <v>151</v>
      </c>
      <c r="E4983" s="3" t="s">
        <v>640</v>
      </c>
      <c r="F4983" s="3" t="s">
        <v>25</v>
      </c>
      <c r="G4983" s="3" t="s">
        <v>33</v>
      </c>
      <c r="H4983" s="3" t="s">
        <v>44</v>
      </c>
      <c r="N4983" s="3" t="s">
        <v>38</v>
      </c>
      <c r="O4983" s="3" t="s">
        <v>10786</v>
      </c>
      <c r="P4983" s="3">
        <v>0</v>
      </c>
      <c r="Q4983" s="3">
        <v>0</v>
      </c>
      <c r="R4983" s="3" t="s">
        <v>82</v>
      </c>
      <c r="S4983" s="3" t="s">
        <v>10787</v>
      </c>
      <c r="V4983" s="3" t="s">
        <v>93</v>
      </c>
      <c r="W4983" s="3">
        <v>783</v>
      </c>
      <c r="X4983" s="3">
        <v>40</v>
      </c>
      <c r="Y4983" s="3">
        <v>61</v>
      </c>
    </row>
    <row r="4984" spans="1:25" s="3" customFormat="1" x14ac:dyDescent="0.35">
      <c r="A4984" s="3" t="s">
        <v>10788</v>
      </c>
      <c r="B4984" s="4">
        <v>41413</v>
      </c>
      <c r="C4984" s="3" t="s">
        <v>118</v>
      </c>
      <c r="D4984" s="3" t="s">
        <v>61</v>
      </c>
      <c r="E4984" s="3" t="s">
        <v>119</v>
      </c>
      <c r="F4984" s="3" t="s">
        <v>25</v>
      </c>
      <c r="G4984" s="3" t="s">
        <v>33</v>
      </c>
      <c r="H4984" s="3" t="s">
        <v>44</v>
      </c>
      <c r="I4984" s="3" t="s">
        <v>45</v>
      </c>
      <c r="J4984" s="3">
        <v>172</v>
      </c>
      <c r="K4984" s="3" t="s">
        <v>615</v>
      </c>
      <c r="N4984" s="3" t="s">
        <v>38</v>
      </c>
      <c r="O4984" s="3">
        <v>64859</v>
      </c>
      <c r="P4984" s="3">
        <v>0</v>
      </c>
      <c r="Q4984" s="3">
        <v>0</v>
      </c>
      <c r="R4984" s="3" t="s">
        <v>82</v>
      </c>
      <c r="S4984" s="3" t="s">
        <v>10789</v>
      </c>
      <c r="T4984" s="3" t="s">
        <v>2055</v>
      </c>
      <c r="U4984" s="3">
        <v>1</v>
      </c>
      <c r="V4984" s="3" t="s">
        <v>58</v>
      </c>
      <c r="W4984" s="3">
        <v>605</v>
      </c>
      <c r="X4984" s="3">
        <v>550</v>
      </c>
      <c r="Y4984" s="3">
        <v>100</v>
      </c>
    </row>
    <row r="4985" spans="1:25" s="3" customFormat="1" x14ac:dyDescent="0.35">
      <c r="A4985" s="3" t="s">
        <v>10790</v>
      </c>
      <c r="B4985" s="4">
        <v>41414</v>
      </c>
      <c r="C4985" s="3" t="s">
        <v>10791</v>
      </c>
      <c r="D4985" s="3" t="s">
        <v>96</v>
      </c>
      <c r="E4985" s="3" t="s">
        <v>10792</v>
      </c>
      <c r="F4985" s="3" t="s">
        <v>25</v>
      </c>
      <c r="G4985" s="3" t="s">
        <v>33</v>
      </c>
      <c r="H4985" s="3" t="s">
        <v>44</v>
      </c>
      <c r="I4985" s="3" t="s">
        <v>1992</v>
      </c>
      <c r="J4985" s="3" t="s">
        <v>1992</v>
      </c>
      <c r="K4985" s="3" t="s">
        <v>155</v>
      </c>
      <c r="N4985" s="3" t="s">
        <v>38</v>
      </c>
      <c r="O4985" s="3" t="s">
        <v>10793</v>
      </c>
      <c r="P4985" s="3">
        <v>0</v>
      </c>
      <c r="Q4985" s="3">
        <v>0</v>
      </c>
      <c r="R4985" s="3" t="s">
        <v>48</v>
      </c>
      <c r="S4985" s="3" t="s">
        <v>881</v>
      </c>
      <c r="U4985" s="3">
        <v>1</v>
      </c>
      <c r="V4985" s="3" t="s">
        <v>58</v>
      </c>
      <c r="W4985" s="3">
        <v>9589</v>
      </c>
      <c r="X4985" s="3">
        <v>119</v>
      </c>
      <c r="Y4985" s="3">
        <v>4</v>
      </c>
    </row>
    <row r="4986" spans="1:25" s="3" customFormat="1" x14ac:dyDescent="0.35">
      <c r="A4986" s="3" t="s">
        <v>10794</v>
      </c>
      <c r="B4986" s="4">
        <v>41414</v>
      </c>
      <c r="C4986" s="3" t="s">
        <v>10738</v>
      </c>
      <c r="D4986" s="3" t="s">
        <v>630</v>
      </c>
      <c r="E4986" s="3" t="s">
        <v>10739</v>
      </c>
      <c r="F4986" s="3" t="s">
        <v>25</v>
      </c>
      <c r="G4986" s="3" t="s">
        <v>33</v>
      </c>
      <c r="H4986" s="3" t="s">
        <v>106</v>
      </c>
      <c r="I4986" s="3" t="s">
        <v>55</v>
      </c>
      <c r="J4986" s="3">
        <v>35</v>
      </c>
      <c r="K4986" s="3" t="s">
        <v>4339</v>
      </c>
      <c r="N4986" s="3" t="s">
        <v>38</v>
      </c>
      <c r="O4986" s="3">
        <v>27550</v>
      </c>
      <c r="P4986" s="3">
        <v>0</v>
      </c>
      <c r="Q4986" s="3">
        <v>0</v>
      </c>
      <c r="U4986" s="3">
        <v>1</v>
      </c>
      <c r="V4986" s="3" t="s">
        <v>93</v>
      </c>
      <c r="W4986" s="3">
        <v>1258</v>
      </c>
      <c r="X4986" s="3">
        <v>1258</v>
      </c>
      <c r="Y4986" s="3">
        <v>16</v>
      </c>
    </row>
    <row r="4987" spans="1:25" s="3" customFormat="1" x14ac:dyDescent="0.35">
      <c r="A4987" s="3" t="s">
        <v>10795</v>
      </c>
      <c r="B4987" s="4">
        <v>41414</v>
      </c>
      <c r="C4987" s="3" t="s">
        <v>6638</v>
      </c>
      <c r="D4987" s="3" t="s">
        <v>727</v>
      </c>
      <c r="E4987" s="3" t="s">
        <v>6639</v>
      </c>
      <c r="F4987" s="3" t="s">
        <v>25</v>
      </c>
      <c r="G4987" s="3" t="s">
        <v>33</v>
      </c>
      <c r="H4987" s="3" t="s">
        <v>106</v>
      </c>
      <c r="I4987" s="3" t="s">
        <v>125</v>
      </c>
      <c r="J4987" s="3">
        <v>1730</v>
      </c>
      <c r="K4987" s="3" t="s">
        <v>126</v>
      </c>
      <c r="N4987" s="3" t="s">
        <v>38</v>
      </c>
      <c r="O4987" s="3">
        <v>39806</v>
      </c>
      <c r="P4987" s="3">
        <v>0</v>
      </c>
      <c r="Q4987" s="3">
        <v>0</v>
      </c>
      <c r="R4987" s="3" t="s">
        <v>48</v>
      </c>
      <c r="S4987" s="3" t="s">
        <v>57</v>
      </c>
      <c r="V4987" s="3" t="s">
        <v>93</v>
      </c>
      <c r="W4987" s="3">
        <v>428</v>
      </c>
      <c r="X4987" s="3">
        <v>25</v>
      </c>
      <c r="Y4987" s="3">
        <v>25</v>
      </c>
    </row>
    <row r="4988" spans="1:25" s="3" customFormat="1" x14ac:dyDescent="0.35">
      <c r="A4988" s="3" t="s">
        <v>10796</v>
      </c>
      <c r="B4988" s="4">
        <v>41414</v>
      </c>
      <c r="C4988" s="3" t="s">
        <v>60</v>
      </c>
      <c r="D4988" s="3" t="s">
        <v>61</v>
      </c>
      <c r="E4988" s="3" t="s">
        <v>813</v>
      </c>
      <c r="F4988" s="3" t="s">
        <v>25</v>
      </c>
      <c r="G4988" s="3" t="s">
        <v>33</v>
      </c>
      <c r="H4988" s="3" t="s">
        <v>164</v>
      </c>
      <c r="I4988" s="3" t="s">
        <v>89</v>
      </c>
      <c r="J4988" s="3" t="s">
        <v>2379</v>
      </c>
      <c r="K4988" s="3" t="s">
        <v>64</v>
      </c>
      <c r="N4988" s="3" t="s">
        <v>38</v>
      </c>
      <c r="O4988" s="3" t="s">
        <v>10797</v>
      </c>
      <c r="P4988" s="3">
        <v>0</v>
      </c>
      <c r="Q4988" s="3">
        <v>0</v>
      </c>
      <c r="R4988" s="3" t="s">
        <v>82</v>
      </c>
      <c r="S4988" s="3" t="s">
        <v>1022</v>
      </c>
      <c r="U4988" s="3">
        <v>1</v>
      </c>
      <c r="V4988" s="3" t="s">
        <v>58</v>
      </c>
      <c r="W4988" s="3">
        <v>4968</v>
      </c>
      <c r="X4988" s="3">
        <v>642</v>
      </c>
      <c r="Y4988" s="3">
        <v>57</v>
      </c>
    </row>
    <row r="4989" spans="1:25" s="3" customFormat="1" x14ac:dyDescent="0.35">
      <c r="A4989" s="3" t="s">
        <v>10798</v>
      </c>
      <c r="B4989" s="4">
        <v>41415</v>
      </c>
      <c r="C4989" s="3" t="s">
        <v>1133</v>
      </c>
      <c r="D4989" s="3" t="s">
        <v>341</v>
      </c>
      <c r="E4989" s="3" t="s">
        <v>1134</v>
      </c>
      <c r="F4989" s="3" t="s">
        <v>25</v>
      </c>
      <c r="G4989" s="3" t="s">
        <v>33</v>
      </c>
      <c r="H4989" s="3" t="s">
        <v>44</v>
      </c>
      <c r="I4989" s="3" t="s">
        <v>475</v>
      </c>
      <c r="J4989" s="3">
        <v>114</v>
      </c>
      <c r="K4989" s="3" t="s">
        <v>155</v>
      </c>
      <c r="N4989" s="3" t="s">
        <v>38</v>
      </c>
      <c r="O4989" s="3" t="s">
        <v>10799</v>
      </c>
      <c r="P4989" s="3">
        <v>0</v>
      </c>
      <c r="Q4989" s="3">
        <v>0</v>
      </c>
      <c r="R4989" s="3" t="s">
        <v>82</v>
      </c>
      <c r="S4989" s="3" t="s">
        <v>204</v>
      </c>
      <c r="U4989" s="3">
        <v>1</v>
      </c>
    </row>
    <row r="4990" spans="1:25" s="3" customFormat="1" x14ac:dyDescent="0.35">
      <c r="A4990" s="3" t="s">
        <v>10800</v>
      </c>
      <c r="B4990" s="4">
        <v>41415</v>
      </c>
      <c r="C4990" s="3" t="s">
        <v>5308</v>
      </c>
      <c r="D4990" s="3" t="s">
        <v>53</v>
      </c>
      <c r="E4990" s="3" t="s">
        <v>5309</v>
      </c>
      <c r="F4990" s="3" t="s">
        <v>25</v>
      </c>
      <c r="G4990" s="3" t="s">
        <v>33</v>
      </c>
      <c r="H4990" s="3" t="s">
        <v>164</v>
      </c>
      <c r="I4990" s="3" t="s">
        <v>45</v>
      </c>
      <c r="J4990" s="3">
        <v>310</v>
      </c>
      <c r="K4990" s="3" t="s">
        <v>188</v>
      </c>
      <c r="N4990" s="3" t="s">
        <v>38</v>
      </c>
      <c r="O4990" s="3" t="s">
        <v>5310</v>
      </c>
      <c r="P4990" s="3">
        <v>0</v>
      </c>
      <c r="Q4990" s="3">
        <v>0</v>
      </c>
      <c r="R4990" s="3" t="s">
        <v>48</v>
      </c>
      <c r="S4990" s="3" t="s">
        <v>215</v>
      </c>
      <c r="U4990" s="3">
        <v>2</v>
      </c>
      <c r="V4990" s="3" t="s">
        <v>58</v>
      </c>
      <c r="W4990" s="3">
        <v>1234</v>
      </c>
      <c r="X4990" s="3">
        <v>6</v>
      </c>
      <c r="Y4990" s="3">
        <v>136</v>
      </c>
    </row>
    <row r="4991" spans="1:25" s="3" customFormat="1" x14ac:dyDescent="0.35">
      <c r="A4991" s="3" t="s">
        <v>10801</v>
      </c>
      <c r="B4991" s="4">
        <v>41415</v>
      </c>
      <c r="C4991" s="3" t="s">
        <v>6317</v>
      </c>
      <c r="D4991" s="3" t="s">
        <v>71</v>
      </c>
      <c r="E4991" s="3" t="s">
        <v>10802</v>
      </c>
      <c r="F4991" s="3" t="s">
        <v>25</v>
      </c>
      <c r="G4991" s="3" t="s">
        <v>33</v>
      </c>
      <c r="H4991" s="3" t="s">
        <v>256</v>
      </c>
      <c r="I4991" s="3" t="s">
        <v>78</v>
      </c>
      <c r="J4991" s="3" t="s">
        <v>7058</v>
      </c>
      <c r="K4991" s="3" t="s">
        <v>7059</v>
      </c>
      <c r="N4991" s="3" t="s">
        <v>38</v>
      </c>
      <c r="O4991" s="3" t="s">
        <v>10803</v>
      </c>
      <c r="P4991" s="3">
        <v>0</v>
      </c>
      <c r="Q4991" s="3">
        <v>0</v>
      </c>
      <c r="R4991" s="3" t="s">
        <v>82</v>
      </c>
      <c r="S4991" s="3" t="s">
        <v>6393</v>
      </c>
      <c r="V4991" s="3" t="s">
        <v>93</v>
      </c>
      <c r="W4991" s="3">
        <v>1033</v>
      </c>
      <c r="X4991" s="3">
        <v>500</v>
      </c>
      <c r="Y4991" s="3">
        <v>20</v>
      </c>
    </row>
    <row r="4992" spans="1:25" s="3" customFormat="1" x14ac:dyDescent="0.35">
      <c r="A4992" s="3" t="s">
        <v>10804</v>
      </c>
      <c r="B4992" s="4">
        <v>41415</v>
      </c>
      <c r="C4992" s="3" t="s">
        <v>136</v>
      </c>
      <c r="D4992" s="3" t="s">
        <v>61</v>
      </c>
      <c r="E4992" s="3" t="s">
        <v>137</v>
      </c>
      <c r="F4992" s="3" t="s">
        <v>25</v>
      </c>
      <c r="G4992" s="3" t="s">
        <v>33</v>
      </c>
      <c r="H4992" s="3" t="s">
        <v>106</v>
      </c>
      <c r="I4992" s="3" t="s">
        <v>45</v>
      </c>
      <c r="J4992" s="3">
        <v>182</v>
      </c>
      <c r="K4992" s="3" t="s">
        <v>588</v>
      </c>
      <c r="N4992" s="3" t="s">
        <v>38</v>
      </c>
      <c r="O4992" s="3" t="s">
        <v>10805</v>
      </c>
      <c r="P4992" s="3">
        <v>0</v>
      </c>
      <c r="Q4992" s="3">
        <v>0</v>
      </c>
      <c r="U4992" s="3">
        <v>1</v>
      </c>
      <c r="V4992" s="3" t="s">
        <v>58</v>
      </c>
      <c r="W4992" s="3">
        <v>1105</v>
      </c>
      <c r="X4992" s="3">
        <v>2</v>
      </c>
      <c r="Y4992" s="3">
        <v>85</v>
      </c>
    </row>
    <row r="4993" spans="1:25" s="3" customFormat="1" x14ac:dyDescent="0.35">
      <c r="A4993" s="3" t="s">
        <v>10806</v>
      </c>
      <c r="B4993" s="4">
        <v>41417</v>
      </c>
      <c r="C4993" s="3" t="s">
        <v>4507</v>
      </c>
      <c r="D4993" s="3" t="s">
        <v>248</v>
      </c>
      <c r="E4993" s="3" t="s">
        <v>9191</v>
      </c>
      <c r="F4993" s="3" t="s">
        <v>25</v>
      </c>
      <c r="G4993" s="3" t="s">
        <v>33</v>
      </c>
      <c r="H4993" s="3" t="s">
        <v>44</v>
      </c>
      <c r="I4993" s="3" t="s">
        <v>78</v>
      </c>
      <c r="J4993" s="3" t="s">
        <v>975</v>
      </c>
      <c r="K4993" s="3">
        <v>300</v>
      </c>
      <c r="N4993" s="3" t="s">
        <v>38</v>
      </c>
      <c r="O4993" s="3" t="s">
        <v>10807</v>
      </c>
      <c r="P4993" s="3">
        <v>0</v>
      </c>
      <c r="Q4993" s="3">
        <v>0</v>
      </c>
      <c r="R4993" s="3" t="s">
        <v>82</v>
      </c>
      <c r="S4993" s="3" t="s">
        <v>204</v>
      </c>
      <c r="T4993" s="3" t="s">
        <v>10808</v>
      </c>
      <c r="V4993" s="3" t="s">
        <v>93</v>
      </c>
      <c r="W4993" s="3">
        <v>556</v>
      </c>
      <c r="X4993" s="3">
        <v>186</v>
      </c>
      <c r="Y4993" s="3">
        <v>31</v>
      </c>
    </row>
    <row r="4994" spans="1:25" s="3" customFormat="1" x14ac:dyDescent="0.35">
      <c r="A4994" s="3" t="s">
        <v>10809</v>
      </c>
      <c r="B4994" s="4">
        <v>41417</v>
      </c>
      <c r="C4994" s="3" t="s">
        <v>1106</v>
      </c>
      <c r="D4994" s="3" t="s">
        <v>71</v>
      </c>
      <c r="E4994" s="3" t="s">
        <v>10810</v>
      </c>
      <c r="F4994" s="3" t="s">
        <v>25</v>
      </c>
      <c r="G4994" s="3" t="s">
        <v>33</v>
      </c>
      <c r="H4994" s="3" t="s">
        <v>34</v>
      </c>
      <c r="I4994" s="3" t="s">
        <v>125</v>
      </c>
      <c r="J4994" s="3">
        <v>1731</v>
      </c>
      <c r="K4994" s="3" t="s">
        <v>126</v>
      </c>
      <c r="N4994" s="3" t="s">
        <v>38</v>
      </c>
      <c r="O4994" s="3">
        <v>93710</v>
      </c>
      <c r="P4994" s="3">
        <v>0</v>
      </c>
      <c r="Q4994" s="3">
        <v>0</v>
      </c>
      <c r="R4994" s="3" t="s">
        <v>82</v>
      </c>
      <c r="S4994" s="3" t="s">
        <v>10811</v>
      </c>
      <c r="T4994" s="3" t="s">
        <v>3031</v>
      </c>
      <c r="V4994" s="3" t="s">
        <v>93</v>
      </c>
      <c r="W4994" s="3">
        <v>920</v>
      </c>
      <c r="X4994" s="3">
        <v>378</v>
      </c>
      <c r="Y4994" s="3">
        <v>21</v>
      </c>
    </row>
    <row r="4995" spans="1:25" s="3" customFormat="1" x14ac:dyDescent="0.35">
      <c r="A4995" s="3" t="s">
        <v>10812</v>
      </c>
      <c r="B4995" s="4">
        <v>41417</v>
      </c>
      <c r="C4995" s="3" t="s">
        <v>150</v>
      </c>
      <c r="D4995" s="3" t="s">
        <v>151</v>
      </c>
      <c r="E4995" s="3" t="s">
        <v>152</v>
      </c>
      <c r="F4995" s="3" t="s">
        <v>25</v>
      </c>
      <c r="G4995" s="3" t="s">
        <v>33</v>
      </c>
      <c r="H4995" s="3" t="s">
        <v>44</v>
      </c>
      <c r="I4995" s="3" t="s">
        <v>45</v>
      </c>
      <c r="J4995" s="3">
        <v>210</v>
      </c>
      <c r="K4995" s="3" t="s">
        <v>46</v>
      </c>
      <c r="N4995" s="3" t="s">
        <v>38</v>
      </c>
      <c r="O4995" s="3" t="s">
        <v>10813</v>
      </c>
      <c r="P4995" s="3">
        <v>0</v>
      </c>
      <c r="Q4995" s="3">
        <v>0</v>
      </c>
      <c r="R4995" s="3" t="s">
        <v>48</v>
      </c>
      <c r="S4995" s="3" t="s">
        <v>57</v>
      </c>
      <c r="U4995" s="3">
        <v>1</v>
      </c>
      <c r="V4995" s="3" t="s">
        <v>68</v>
      </c>
      <c r="W4995" s="3">
        <v>4050</v>
      </c>
      <c r="X4995" s="3">
        <v>1844</v>
      </c>
      <c r="Y4995" s="3">
        <v>175</v>
      </c>
    </row>
    <row r="4996" spans="1:25" s="3" customFormat="1" x14ac:dyDescent="0.35">
      <c r="A4996" s="3" t="s">
        <v>10814</v>
      </c>
      <c r="B4996" s="4">
        <v>41418</v>
      </c>
      <c r="C4996" s="3" t="s">
        <v>1325</v>
      </c>
      <c r="D4996" s="3" t="s">
        <v>318</v>
      </c>
      <c r="E4996" s="3" t="s">
        <v>10815</v>
      </c>
      <c r="F4996" s="3" t="s">
        <v>25</v>
      </c>
      <c r="G4996" s="3" t="s">
        <v>33</v>
      </c>
      <c r="H4996" s="3" t="s">
        <v>256</v>
      </c>
      <c r="I4996" s="3" t="s">
        <v>55</v>
      </c>
      <c r="J4996" s="3">
        <v>23</v>
      </c>
      <c r="K4996" s="3" t="s">
        <v>903</v>
      </c>
      <c r="N4996" s="3" t="s">
        <v>38</v>
      </c>
      <c r="O4996" s="3">
        <v>23830</v>
      </c>
      <c r="P4996" s="3">
        <v>0</v>
      </c>
      <c r="Q4996" s="3">
        <v>0</v>
      </c>
      <c r="R4996" s="3" t="s">
        <v>82</v>
      </c>
      <c r="S4996" s="3" t="s">
        <v>289</v>
      </c>
      <c r="U4996" s="3">
        <v>1</v>
      </c>
      <c r="V4996" s="3" t="s">
        <v>93</v>
      </c>
      <c r="W4996" s="3">
        <v>314</v>
      </c>
      <c r="X4996" s="3">
        <v>114</v>
      </c>
      <c r="Y4996" s="3">
        <v>23</v>
      </c>
    </row>
    <row r="4997" spans="1:25" s="3" customFormat="1" x14ac:dyDescent="0.35">
      <c r="A4997" s="3" t="s">
        <v>10818</v>
      </c>
      <c r="B4997" s="4">
        <v>41418</v>
      </c>
      <c r="C4997" s="3" t="s">
        <v>573</v>
      </c>
      <c r="D4997" s="3" t="s">
        <v>549</v>
      </c>
      <c r="E4997" s="3" t="s">
        <v>574</v>
      </c>
      <c r="F4997" s="3" t="s">
        <v>25</v>
      </c>
      <c r="G4997" s="3" t="s">
        <v>187</v>
      </c>
      <c r="H4997" s="3" t="s">
        <v>73</v>
      </c>
      <c r="I4997" s="3" t="s">
        <v>45</v>
      </c>
      <c r="J4997" s="3" t="s">
        <v>1206</v>
      </c>
      <c r="K4997" s="3" t="s">
        <v>348</v>
      </c>
      <c r="N4997" s="3" t="s">
        <v>38</v>
      </c>
      <c r="O4997" s="3" t="s">
        <v>10819</v>
      </c>
      <c r="P4997" s="3">
        <v>0</v>
      </c>
      <c r="Q4997" s="3">
        <v>1</v>
      </c>
      <c r="U4997" s="3">
        <v>1</v>
      </c>
      <c r="V4997" s="3" t="s">
        <v>58</v>
      </c>
      <c r="W4997" s="3">
        <v>4511</v>
      </c>
      <c r="X4997" s="3">
        <v>1412</v>
      </c>
      <c r="Y4997" s="3">
        <v>12</v>
      </c>
    </row>
    <row r="4998" spans="1:25" s="3" customFormat="1" x14ac:dyDescent="0.35">
      <c r="A4998" s="3" t="s">
        <v>10820</v>
      </c>
      <c r="B4998" s="4">
        <v>41419</v>
      </c>
      <c r="C4998" s="3" t="s">
        <v>5755</v>
      </c>
      <c r="D4998" s="3" t="s">
        <v>151</v>
      </c>
      <c r="E4998" s="3" t="s">
        <v>10543</v>
      </c>
      <c r="F4998" s="3" t="s">
        <v>25</v>
      </c>
      <c r="G4998" s="3" t="s">
        <v>33</v>
      </c>
      <c r="H4998" s="3" t="s">
        <v>44</v>
      </c>
      <c r="I4998" s="3" t="s">
        <v>45</v>
      </c>
      <c r="J4998" s="3" t="s">
        <v>1026</v>
      </c>
      <c r="K4998" s="3" t="s">
        <v>64</v>
      </c>
      <c r="N4998" s="3" t="s">
        <v>38</v>
      </c>
      <c r="O4998" s="3" t="s">
        <v>10821</v>
      </c>
      <c r="P4998" s="3">
        <v>0</v>
      </c>
      <c r="Q4998" s="3">
        <v>0</v>
      </c>
      <c r="R4998" s="3" t="s">
        <v>82</v>
      </c>
      <c r="S4998" s="3" t="s">
        <v>1027</v>
      </c>
      <c r="U4998" s="3">
        <v>1</v>
      </c>
      <c r="V4998" s="3" t="s">
        <v>160</v>
      </c>
      <c r="W4998" s="3">
        <v>4000</v>
      </c>
      <c r="X4998" s="3">
        <v>82</v>
      </c>
      <c r="Y4998" s="3">
        <v>19</v>
      </c>
    </row>
    <row r="4999" spans="1:25" s="3" customFormat="1" x14ac:dyDescent="0.35">
      <c r="A4999" s="3" t="s">
        <v>10822</v>
      </c>
      <c r="B4999" s="4">
        <v>41419</v>
      </c>
      <c r="C4999" s="3" t="s">
        <v>3965</v>
      </c>
      <c r="D4999" s="3" t="s">
        <v>151</v>
      </c>
      <c r="E4999" s="3" t="s">
        <v>3632</v>
      </c>
      <c r="F4999" s="3" t="s">
        <v>25</v>
      </c>
      <c r="G4999" s="3" t="s">
        <v>26</v>
      </c>
      <c r="H4999" s="3" t="s">
        <v>34</v>
      </c>
      <c r="I4999" s="3" t="s">
        <v>934</v>
      </c>
      <c r="J4999" s="3" t="s">
        <v>2391</v>
      </c>
      <c r="K4999" s="3" t="s">
        <v>155</v>
      </c>
      <c r="N4999" s="3" t="s">
        <v>1064</v>
      </c>
      <c r="O4999" s="3" t="s">
        <v>3966</v>
      </c>
      <c r="P4999" s="3">
        <v>1</v>
      </c>
      <c r="Q4999" s="3">
        <v>0</v>
      </c>
      <c r="R4999" s="3" t="s">
        <v>66</v>
      </c>
      <c r="S4999" s="3" t="s">
        <v>675</v>
      </c>
    </row>
    <row r="5000" spans="1:25" s="3" customFormat="1" x14ac:dyDescent="0.35">
      <c r="A5000" s="3" t="s">
        <v>10823</v>
      </c>
      <c r="B5000" s="4">
        <v>41419</v>
      </c>
      <c r="C5000" s="3" t="s">
        <v>10824</v>
      </c>
      <c r="D5000" s="3" t="s">
        <v>2036</v>
      </c>
      <c r="E5000" s="3" t="s">
        <v>10825</v>
      </c>
      <c r="F5000" s="3" t="s">
        <v>25</v>
      </c>
      <c r="G5000" s="3" t="s">
        <v>26</v>
      </c>
      <c r="H5000" s="3" t="s">
        <v>34</v>
      </c>
      <c r="I5000" s="3" t="s">
        <v>45</v>
      </c>
      <c r="J5000" s="3">
        <v>180</v>
      </c>
      <c r="K5000" s="3" t="s">
        <v>1103</v>
      </c>
      <c r="N5000" s="3" t="s">
        <v>38</v>
      </c>
      <c r="O5000" s="3">
        <v>66597</v>
      </c>
      <c r="P5000" s="3">
        <v>0</v>
      </c>
      <c r="Q5000" s="3">
        <v>0</v>
      </c>
      <c r="U5000" s="3">
        <v>1</v>
      </c>
      <c r="V5000" s="3" t="s">
        <v>93</v>
      </c>
      <c r="W5000" s="3">
        <v>2000</v>
      </c>
      <c r="X5000" s="3">
        <v>500</v>
      </c>
      <c r="Y5000" s="3">
        <v>35</v>
      </c>
    </row>
    <row r="5001" spans="1:25" s="3" customFormat="1" x14ac:dyDescent="0.35">
      <c r="A5001" s="3" t="s">
        <v>10826</v>
      </c>
      <c r="B5001" s="4">
        <v>41419</v>
      </c>
      <c r="C5001" s="3" t="s">
        <v>10827</v>
      </c>
      <c r="D5001" s="3" t="s">
        <v>61</v>
      </c>
      <c r="E5001" s="3" t="s">
        <v>10828</v>
      </c>
      <c r="F5001" s="3" t="s">
        <v>25</v>
      </c>
      <c r="G5001" s="3" t="s">
        <v>26</v>
      </c>
      <c r="H5001" s="3" t="s">
        <v>1063</v>
      </c>
      <c r="N5001" s="3" t="s">
        <v>1064</v>
      </c>
      <c r="O5001" s="3" t="s">
        <v>26</v>
      </c>
      <c r="P5001" s="3">
        <v>0</v>
      </c>
      <c r="Q5001" s="3">
        <v>0</v>
      </c>
    </row>
    <row r="5002" spans="1:25" s="3" customFormat="1" x14ac:dyDescent="0.35">
      <c r="A5002" s="3" t="s">
        <v>10829</v>
      </c>
      <c r="B5002" s="4">
        <v>41419</v>
      </c>
      <c r="C5002" s="3" t="s">
        <v>10591</v>
      </c>
      <c r="D5002" s="3" t="s">
        <v>151</v>
      </c>
      <c r="E5002" s="3" t="s">
        <v>10592</v>
      </c>
      <c r="F5002" s="3" t="s">
        <v>25</v>
      </c>
      <c r="G5002" s="3" t="s">
        <v>33</v>
      </c>
      <c r="H5002" s="3" t="s">
        <v>224</v>
      </c>
      <c r="I5002" s="3" t="s">
        <v>10830</v>
      </c>
      <c r="J5002" s="3" t="s">
        <v>10831</v>
      </c>
      <c r="K5002" s="3" t="s">
        <v>64</v>
      </c>
      <c r="N5002" s="3" t="s">
        <v>38</v>
      </c>
      <c r="O5002" s="3" t="s">
        <v>10832</v>
      </c>
      <c r="P5002" s="3">
        <v>0</v>
      </c>
      <c r="Q5002" s="3">
        <v>0</v>
      </c>
      <c r="R5002" s="3" t="s">
        <v>26</v>
      </c>
      <c r="S5002" s="3" t="s">
        <v>26</v>
      </c>
      <c r="V5002" s="3" t="s">
        <v>93</v>
      </c>
      <c r="W5002" s="3">
        <v>1560</v>
      </c>
      <c r="X5002" s="3">
        <v>2</v>
      </c>
      <c r="Y5002" s="3">
        <v>2</v>
      </c>
    </row>
    <row r="5003" spans="1:25" s="3" customFormat="1" x14ac:dyDescent="0.35">
      <c r="A5003" s="3" t="s">
        <v>10833</v>
      </c>
      <c r="B5003" s="4">
        <v>41419</v>
      </c>
      <c r="C5003" s="3" t="s">
        <v>10834</v>
      </c>
      <c r="D5003" s="3" t="s">
        <v>200</v>
      </c>
      <c r="E5003" s="3" t="s">
        <v>10835</v>
      </c>
      <c r="F5003" s="3" t="s">
        <v>25</v>
      </c>
      <c r="G5003" s="3" t="s">
        <v>33</v>
      </c>
      <c r="H5003" s="3" t="s">
        <v>106</v>
      </c>
      <c r="I5003" s="3" t="s">
        <v>78</v>
      </c>
      <c r="J5003" s="3" t="s">
        <v>1487</v>
      </c>
      <c r="K5003" s="3">
        <v>260</v>
      </c>
      <c r="N5003" s="3" t="s">
        <v>38</v>
      </c>
      <c r="O5003" s="3" t="s">
        <v>10836</v>
      </c>
      <c r="P5003" s="3">
        <v>0</v>
      </c>
      <c r="Q5003" s="3">
        <v>0</v>
      </c>
      <c r="R5003" s="3" t="s">
        <v>82</v>
      </c>
      <c r="S5003" s="3" t="s">
        <v>296</v>
      </c>
      <c r="V5003" s="3" t="s">
        <v>93</v>
      </c>
      <c r="W5003" s="3">
        <v>254</v>
      </c>
      <c r="X5003" s="3">
        <v>51</v>
      </c>
      <c r="Y5003" s="3">
        <v>51</v>
      </c>
    </row>
    <row r="5004" spans="1:25" s="3" customFormat="1" x14ac:dyDescent="0.35">
      <c r="A5004" s="3" t="s">
        <v>10837</v>
      </c>
      <c r="B5004" s="4">
        <v>41419</v>
      </c>
      <c r="C5004" s="3" t="s">
        <v>1029</v>
      </c>
      <c r="D5004" s="3" t="s">
        <v>61</v>
      </c>
      <c r="E5004" s="3" t="s">
        <v>1030</v>
      </c>
      <c r="F5004" s="3" t="s">
        <v>25</v>
      </c>
      <c r="G5004" s="3" t="s">
        <v>33</v>
      </c>
      <c r="H5004" s="3" t="s">
        <v>224</v>
      </c>
      <c r="N5004" s="3" t="s">
        <v>38</v>
      </c>
      <c r="O5004" s="3" t="s">
        <v>10838</v>
      </c>
      <c r="P5004" s="3">
        <v>0</v>
      </c>
      <c r="Q5004" s="3">
        <v>0</v>
      </c>
      <c r="R5004" s="3" t="s">
        <v>39</v>
      </c>
      <c r="S5004" s="3" t="s">
        <v>40</v>
      </c>
      <c r="T5004" s="3">
        <v>442628</v>
      </c>
      <c r="V5004" s="3" t="s">
        <v>93</v>
      </c>
      <c r="W5004" s="3">
        <v>160</v>
      </c>
      <c r="X5004" s="3">
        <v>21</v>
      </c>
      <c r="Y5004" s="3">
        <v>30</v>
      </c>
    </row>
    <row r="5005" spans="1:25" s="3" customFormat="1" x14ac:dyDescent="0.35">
      <c r="A5005" s="3" t="s">
        <v>10839</v>
      </c>
      <c r="B5005" s="4">
        <v>41419</v>
      </c>
      <c r="C5005" s="3" t="s">
        <v>10840</v>
      </c>
      <c r="D5005" s="3" t="s">
        <v>151</v>
      </c>
      <c r="E5005" s="3" t="s">
        <v>10841</v>
      </c>
      <c r="F5005" s="3" t="s">
        <v>25</v>
      </c>
      <c r="G5005" s="3" t="s">
        <v>26</v>
      </c>
      <c r="H5005" s="3" t="s">
        <v>34</v>
      </c>
      <c r="I5005" s="3" t="s">
        <v>2831</v>
      </c>
      <c r="J5005" s="3" t="s">
        <v>2832</v>
      </c>
      <c r="K5005" s="3" t="s">
        <v>64</v>
      </c>
      <c r="N5005" s="3" t="s">
        <v>38</v>
      </c>
      <c r="O5005" s="3" t="s">
        <v>2833</v>
      </c>
      <c r="P5005" s="3">
        <v>0</v>
      </c>
      <c r="Q5005" s="3">
        <v>0</v>
      </c>
      <c r="R5005" s="3" t="s">
        <v>457</v>
      </c>
      <c r="S5005" s="3" t="s">
        <v>2834</v>
      </c>
      <c r="U5005" s="3">
        <v>1</v>
      </c>
      <c r="V5005" s="3" t="s">
        <v>58</v>
      </c>
      <c r="W5005" s="3">
        <v>10500</v>
      </c>
      <c r="X5005" s="3">
        <v>300</v>
      </c>
      <c r="Y5005" s="3">
        <v>200</v>
      </c>
    </row>
    <row r="5006" spans="1:25" s="3" customFormat="1" x14ac:dyDescent="0.35">
      <c r="A5006" s="3" t="s">
        <v>10842</v>
      </c>
      <c r="B5006" s="4">
        <v>41419</v>
      </c>
      <c r="C5006" s="3" t="s">
        <v>10843</v>
      </c>
      <c r="D5006" s="3" t="s">
        <v>104</v>
      </c>
      <c r="E5006" s="3" t="s">
        <v>10843</v>
      </c>
      <c r="F5006" s="3" t="s">
        <v>25</v>
      </c>
      <c r="G5006" s="3" t="s">
        <v>33</v>
      </c>
      <c r="H5006" s="3" t="s">
        <v>44</v>
      </c>
      <c r="I5006" s="3" t="s">
        <v>55</v>
      </c>
      <c r="J5006" s="3">
        <v>95</v>
      </c>
      <c r="K5006" s="3" t="s">
        <v>155</v>
      </c>
      <c r="N5006" s="3" t="s">
        <v>38</v>
      </c>
      <c r="O5006" s="3" t="s">
        <v>6218</v>
      </c>
      <c r="P5006" s="3">
        <v>0</v>
      </c>
      <c r="Q5006" s="3">
        <v>0</v>
      </c>
      <c r="R5006" s="3" t="s">
        <v>82</v>
      </c>
      <c r="S5006" s="3" t="s">
        <v>289</v>
      </c>
      <c r="U5006" s="3">
        <v>2</v>
      </c>
      <c r="V5006" s="3" t="s">
        <v>58</v>
      </c>
      <c r="W5006" s="3">
        <v>1630</v>
      </c>
      <c r="X5006" s="3">
        <v>320</v>
      </c>
      <c r="Y5006" s="3">
        <v>220</v>
      </c>
    </row>
    <row r="5007" spans="1:25" s="3" customFormat="1" x14ac:dyDescent="0.35">
      <c r="A5007" s="3" t="s">
        <v>10844</v>
      </c>
      <c r="B5007" s="4">
        <v>41420</v>
      </c>
      <c r="C5007" s="3" t="s">
        <v>10845</v>
      </c>
      <c r="D5007" s="3" t="s">
        <v>304</v>
      </c>
      <c r="E5007" s="3" t="s">
        <v>10846</v>
      </c>
      <c r="F5007" s="3" t="s">
        <v>25</v>
      </c>
      <c r="G5007" s="3" t="s">
        <v>26</v>
      </c>
      <c r="H5007" s="3" t="s">
        <v>27</v>
      </c>
      <c r="I5007" s="3" t="s">
        <v>45</v>
      </c>
      <c r="J5007" s="3" t="s">
        <v>1547</v>
      </c>
      <c r="K5007" s="3" t="s">
        <v>392</v>
      </c>
      <c r="N5007" s="3" t="s">
        <v>1064</v>
      </c>
      <c r="O5007" s="3">
        <v>29204</v>
      </c>
      <c r="P5007" s="3">
        <v>1</v>
      </c>
      <c r="Q5007" s="3">
        <v>1</v>
      </c>
      <c r="R5007" s="3" t="s">
        <v>48</v>
      </c>
      <c r="S5007" s="3" t="s">
        <v>57</v>
      </c>
      <c r="U5007" s="3">
        <v>1</v>
      </c>
      <c r="V5007" s="3" t="s">
        <v>58</v>
      </c>
      <c r="W5007" s="3">
        <v>1715</v>
      </c>
      <c r="X5007" s="3">
        <v>510</v>
      </c>
      <c r="Y5007" s="3">
        <v>75</v>
      </c>
    </row>
    <row r="5008" spans="1:25" s="3" customFormat="1" x14ac:dyDescent="0.35">
      <c r="A5008" s="3" t="s">
        <v>10847</v>
      </c>
      <c r="B5008" s="4">
        <v>41420</v>
      </c>
      <c r="C5008" s="3" t="s">
        <v>10848</v>
      </c>
      <c r="D5008" s="3" t="s">
        <v>61</v>
      </c>
      <c r="F5008" s="3" t="s">
        <v>25</v>
      </c>
      <c r="G5008" s="3" t="s">
        <v>26</v>
      </c>
      <c r="H5008" s="3" t="s">
        <v>34</v>
      </c>
      <c r="I5008" s="3" t="s">
        <v>45</v>
      </c>
      <c r="J5008" s="3">
        <v>172</v>
      </c>
      <c r="K5008" s="3" t="s">
        <v>370</v>
      </c>
      <c r="N5008" s="3" t="s">
        <v>38</v>
      </c>
      <c r="O5008" s="3" t="s">
        <v>10849</v>
      </c>
      <c r="P5008" s="3">
        <v>0</v>
      </c>
      <c r="Q5008" s="3">
        <v>0</v>
      </c>
      <c r="R5008" s="3" t="s">
        <v>48</v>
      </c>
      <c r="S5008" s="3" t="s">
        <v>10850</v>
      </c>
      <c r="T5008" s="3" t="s">
        <v>540</v>
      </c>
      <c r="U5008" s="3">
        <v>1</v>
      </c>
      <c r="V5008" s="3" t="s">
        <v>93</v>
      </c>
      <c r="W5008" s="3">
        <v>186</v>
      </c>
      <c r="X5008" s="3">
        <v>170</v>
      </c>
      <c r="Y5008" s="3">
        <v>5</v>
      </c>
    </row>
    <row r="5009" spans="1:25" s="3" customFormat="1" x14ac:dyDescent="0.35">
      <c r="A5009" s="3" t="s">
        <v>10854</v>
      </c>
      <c r="B5009" s="4">
        <v>41420</v>
      </c>
      <c r="C5009" s="3" t="s">
        <v>1375</v>
      </c>
      <c r="D5009" s="3" t="s">
        <v>286</v>
      </c>
      <c r="E5009" s="3" t="s">
        <v>1376</v>
      </c>
      <c r="F5009" s="3" t="s">
        <v>25</v>
      </c>
      <c r="G5009" s="3" t="s">
        <v>33</v>
      </c>
      <c r="H5009" s="3" t="s">
        <v>73</v>
      </c>
      <c r="I5009" s="3" t="s">
        <v>78</v>
      </c>
      <c r="J5009" s="3" t="s">
        <v>1487</v>
      </c>
      <c r="K5009" s="3">
        <v>301</v>
      </c>
      <c r="N5009" s="3" t="s">
        <v>38</v>
      </c>
      <c r="O5009" s="3" t="s">
        <v>10855</v>
      </c>
      <c r="P5009" s="3">
        <v>0</v>
      </c>
      <c r="Q5009" s="3">
        <v>0</v>
      </c>
      <c r="R5009" s="3" t="s">
        <v>82</v>
      </c>
      <c r="S5009" s="3" t="s">
        <v>1293</v>
      </c>
      <c r="V5009" s="3" t="s">
        <v>93</v>
      </c>
      <c r="W5009" s="3">
        <v>588</v>
      </c>
      <c r="X5009" s="3">
        <v>98</v>
      </c>
      <c r="Y5009" s="3">
        <v>58</v>
      </c>
    </row>
    <row r="5010" spans="1:25" s="3" customFormat="1" x14ac:dyDescent="0.35">
      <c r="A5010" s="3" t="s">
        <v>10856</v>
      </c>
      <c r="B5010" s="4">
        <v>41420</v>
      </c>
      <c r="C5010" s="3" t="s">
        <v>10857</v>
      </c>
      <c r="D5010" s="3" t="s">
        <v>61</v>
      </c>
      <c r="E5010" s="3" t="s">
        <v>1030</v>
      </c>
      <c r="F5010" s="3" t="s">
        <v>25</v>
      </c>
      <c r="G5010" s="3" t="s">
        <v>33</v>
      </c>
      <c r="H5010" s="3" t="s">
        <v>219</v>
      </c>
      <c r="I5010" s="3" t="s">
        <v>2724</v>
      </c>
      <c r="J5010" s="3">
        <v>320</v>
      </c>
      <c r="K5010" s="3" t="s">
        <v>64</v>
      </c>
      <c r="N5010" s="3" t="s">
        <v>38</v>
      </c>
      <c r="O5010" s="3" t="s">
        <v>10858</v>
      </c>
      <c r="P5010" s="3">
        <v>0</v>
      </c>
      <c r="Q5010" s="3">
        <v>0</v>
      </c>
      <c r="R5010" s="3" t="s">
        <v>1262</v>
      </c>
      <c r="S5010" s="3" t="s">
        <v>1971</v>
      </c>
      <c r="V5010" s="3" t="s">
        <v>93</v>
      </c>
      <c r="W5010" s="3">
        <v>1560</v>
      </c>
      <c r="X5010" s="3">
        <v>147</v>
      </c>
      <c r="Y5010" s="3">
        <v>22</v>
      </c>
    </row>
    <row r="5011" spans="1:25" s="3" customFormat="1" x14ac:dyDescent="0.35">
      <c r="A5011" s="3" t="s">
        <v>10859</v>
      </c>
      <c r="B5011" s="4">
        <v>41421</v>
      </c>
      <c r="D5011" s="3" t="s">
        <v>61</v>
      </c>
      <c r="E5011" s="3" t="s">
        <v>5712</v>
      </c>
      <c r="F5011" s="3" t="s">
        <v>25</v>
      </c>
      <c r="G5011" s="3" t="s">
        <v>33</v>
      </c>
      <c r="H5011" s="3" t="s">
        <v>44</v>
      </c>
      <c r="I5011" s="3" t="s">
        <v>10860</v>
      </c>
      <c r="J5011" s="3" t="s">
        <v>10861</v>
      </c>
      <c r="K5011" s="3" t="s">
        <v>10862</v>
      </c>
      <c r="N5011" s="3" t="s">
        <v>38</v>
      </c>
      <c r="O5011" s="3" t="s">
        <v>10863</v>
      </c>
      <c r="P5011" s="3">
        <v>0</v>
      </c>
      <c r="Q5011" s="3">
        <v>0</v>
      </c>
      <c r="R5011" s="3" t="s">
        <v>196</v>
      </c>
      <c r="S5011" s="3" t="s">
        <v>197</v>
      </c>
      <c r="T5011" s="3">
        <v>900</v>
      </c>
      <c r="V5011" s="3" t="s">
        <v>93</v>
      </c>
      <c r="W5011" s="3">
        <v>29</v>
      </c>
      <c r="X5011" s="3">
        <v>29</v>
      </c>
      <c r="Y5011" s="3">
        <v>29</v>
      </c>
    </row>
    <row r="5012" spans="1:25" s="3" customFormat="1" x14ac:dyDescent="0.35">
      <c r="A5012" s="3" t="s">
        <v>10864</v>
      </c>
      <c r="B5012" s="4">
        <v>41421</v>
      </c>
      <c r="C5012" s="3" t="s">
        <v>3078</v>
      </c>
      <c r="D5012" s="3" t="s">
        <v>1482</v>
      </c>
      <c r="E5012" s="3" t="s">
        <v>5061</v>
      </c>
      <c r="F5012" s="3" t="s">
        <v>25</v>
      </c>
      <c r="G5012" s="3" t="s">
        <v>33</v>
      </c>
      <c r="H5012" s="3" t="s">
        <v>44</v>
      </c>
      <c r="I5012" s="3" t="s">
        <v>89</v>
      </c>
      <c r="J5012" s="3" t="s">
        <v>2153</v>
      </c>
      <c r="K5012" s="3" t="s">
        <v>64</v>
      </c>
      <c r="N5012" s="3" t="s">
        <v>38</v>
      </c>
      <c r="O5012" s="3" t="s">
        <v>10865</v>
      </c>
      <c r="P5012" s="3">
        <v>0</v>
      </c>
      <c r="Q5012" s="3">
        <v>0</v>
      </c>
      <c r="R5012" s="3" t="s">
        <v>82</v>
      </c>
      <c r="S5012" s="3" t="s">
        <v>121</v>
      </c>
      <c r="U5012" s="3">
        <v>1</v>
      </c>
      <c r="V5012" s="3" t="s">
        <v>93</v>
      </c>
      <c r="W5012" s="3">
        <v>5600</v>
      </c>
      <c r="X5012" s="3">
        <v>350</v>
      </c>
      <c r="Y5012" s="3">
        <v>32</v>
      </c>
    </row>
    <row r="5013" spans="1:25" s="3" customFormat="1" x14ac:dyDescent="0.35">
      <c r="A5013" s="3" t="s">
        <v>10866</v>
      </c>
      <c r="B5013" s="4">
        <v>41421</v>
      </c>
      <c r="C5013" s="3" t="s">
        <v>893</v>
      </c>
      <c r="D5013" s="3" t="s">
        <v>71</v>
      </c>
      <c r="E5013" s="3" t="s">
        <v>894</v>
      </c>
      <c r="F5013" s="3" t="s">
        <v>25</v>
      </c>
      <c r="G5013" s="3" t="s">
        <v>33</v>
      </c>
      <c r="H5013" s="3" t="s">
        <v>106</v>
      </c>
      <c r="I5013" s="3" t="s">
        <v>89</v>
      </c>
      <c r="J5013" s="3" t="s">
        <v>5029</v>
      </c>
      <c r="K5013" s="3" t="s">
        <v>64</v>
      </c>
      <c r="N5013" s="3" t="s">
        <v>38</v>
      </c>
      <c r="O5013" s="3" t="s">
        <v>10867</v>
      </c>
      <c r="P5013" s="3">
        <v>0</v>
      </c>
      <c r="Q5013" s="3">
        <v>0</v>
      </c>
      <c r="R5013" s="3" t="s">
        <v>48</v>
      </c>
      <c r="S5013" s="3" t="s">
        <v>5031</v>
      </c>
      <c r="U5013" s="3">
        <v>1</v>
      </c>
      <c r="V5013" s="3" t="s">
        <v>93</v>
      </c>
      <c r="W5013" s="3">
        <v>2128</v>
      </c>
      <c r="X5013" s="3">
        <v>130</v>
      </c>
      <c r="Y5013" s="3">
        <v>19</v>
      </c>
    </row>
    <row r="5014" spans="1:25" s="3" customFormat="1" x14ac:dyDescent="0.35">
      <c r="A5014" s="3" t="s">
        <v>10868</v>
      </c>
      <c r="B5014" s="4">
        <v>41421</v>
      </c>
      <c r="C5014" s="3" t="s">
        <v>136</v>
      </c>
      <c r="D5014" s="3" t="s">
        <v>61</v>
      </c>
      <c r="E5014" s="3" t="s">
        <v>137</v>
      </c>
      <c r="F5014" s="3" t="s">
        <v>25</v>
      </c>
      <c r="G5014" s="3" t="s">
        <v>33</v>
      </c>
      <c r="H5014" s="3" t="s">
        <v>164</v>
      </c>
      <c r="I5014" s="3" t="s">
        <v>78</v>
      </c>
      <c r="J5014" s="3" t="s">
        <v>583</v>
      </c>
      <c r="K5014" s="3">
        <v>200</v>
      </c>
      <c r="N5014" s="3" t="s">
        <v>38</v>
      </c>
      <c r="O5014" s="3" t="s">
        <v>10869</v>
      </c>
      <c r="P5014" s="3">
        <v>0</v>
      </c>
      <c r="Q5014" s="3">
        <v>0</v>
      </c>
      <c r="R5014" s="3" t="s">
        <v>82</v>
      </c>
      <c r="S5014" s="3" t="s">
        <v>121</v>
      </c>
      <c r="V5014" s="3" t="s">
        <v>236</v>
      </c>
      <c r="W5014" s="3">
        <v>5500</v>
      </c>
      <c r="X5014" s="3">
        <v>300</v>
      </c>
      <c r="Y5014" s="3">
        <v>3</v>
      </c>
    </row>
    <row r="5015" spans="1:25" s="3" customFormat="1" x14ac:dyDescent="0.35">
      <c r="A5015" s="3" t="s">
        <v>10870</v>
      </c>
      <c r="B5015" s="4">
        <v>41421</v>
      </c>
      <c r="C5015" s="3" t="s">
        <v>10871</v>
      </c>
      <c r="D5015" s="3" t="s">
        <v>549</v>
      </c>
      <c r="E5015" s="3" t="s">
        <v>10872</v>
      </c>
      <c r="F5015" s="3" t="s">
        <v>25</v>
      </c>
      <c r="G5015" s="3" t="s">
        <v>33</v>
      </c>
      <c r="H5015" s="3" t="s">
        <v>256</v>
      </c>
      <c r="I5015" s="3" t="s">
        <v>2652</v>
      </c>
      <c r="J5015" s="3" t="s">
        <v>10873</v>
      </c>
      <c r="K5015" s="3" t="s">
        <v>64</v>
      </c>
      <c r="N5015" s="3" t="s">
        <v>38</v>
      </c>
      <c r="O5015" s="3">
        <v>84081</v>
      </c>
      <c r="P5015" s="3">
        <v>0</v>
      </c>
      <c r="Q5015" s="3">
        <v>0</v>
      </c>
      <c r="R5015" s="3" t="s">
        <v>48</v>
      </c>
      <c r="S5015" s="3" t="s">
        <v>1816</v>
      </c>
      <c r="U5015" s="3">
        <v>1</v>
      </c>
      <c r="V5015" s="3" t="s">
        <v>236</v>
      </c>
      <c r="W5015" s="3">
        <v>10285</v>
      </c>
      <c r="X5015" s="3">
        <v>30</v>
      </c>
      <c r="Y5015" s="3">
        <v>51</v>
      </c>
    </row>
    <row r="5016" spans="1:25" s="3" customFormat="1" x14ac:dyDescent="0.35">
      <c r="A5016" s="3" t="s">
        <v>10880</v>
      </c>
      <c r="B5016" s="4">
        <v>41422</v>
      </c>
      <c r="C5016" s="3" t="s">
        <v>484</v>
      </c>
      <c r="D5016" s="3" t="s">
        <v>286</v>
      </c>
      <c r="E5016" s="3" t="s">
        <v>485</v>
      </c>
      <c r="F5016" s="3" t="s">
        <v>25</v>
      </c>
      <c r="G5016" s="3" t="s">
        <v>26</v>
      </c>
      <c r="H5016" s="3" t="s">
        <v>44</v>
      </c>
      <c r="I5016" s="3" t="s">
        <v>555</v>
      </c>
      <c r="J5016" s="3" t="s">
        <v>6039</v>
      </c>
      <c r="K5016" s="3" t="s">
        <v>64</v>
      </c>
      <c r="N5016" s="3" t="s">
        <v>38</v>
      </c>
      <c r="O5016" s="3" t="s">
        <v>10881</v>
      </c>
      <c r="P5016" s="3">
        <v>0</v>
      </c>
      <c r="Q5016" s="3">
        <v>0</v>
      </c>
      <c r="R5016" s="3" t="s">
        <v>66</v>
      </c>
      <c r="S5016" s="3" t="s">
        <v>6041</v>
      </c>
      <c r="V5016" s="3" t="s">
        <v>160</v>
      </c>
      <c r="W5016" s="3">
        <v>7400</v>
      </c>
      <c r="X5016" s="3">
        <v>1000</v>
      </c>
      <c r="Y5016" s="3">
        <v>80</v>
      </c>
    </row>
    <row r="5017" spans="1:25" s="3" customFormat="1" x14ac:dyDescent="0.35">
      <c r="A5017" s="3" t="s">
        <v>10885</v>
      </c>
      <c r="B5017" s="4">
        <v>41423</v>
      </c>
      <c r="C5017" s="3" t="s">
        <v>901</v>
      </c>
      <c r="D5017" s="3" t="s">
        <v>353</v>
      </c>
      <c r="E5017" s="3" t="s">
        <v>902</v>
      </c>
      <c r="F5017" s="3" t="s">
        <v>25</v>
      </c>
      <c r="G5017" s="3" t="s">
        <v>33</v>
      </c>
      <c r="H5017" s="3" t="s">
        <v>224</v>
      </c>
      <c r="I5017" s="3" t="s">
        <v>89</v>
      </c>
      <c r="J5017" s="3" t="s">
        <v>2379</v>
      </c>
      <c r="K5017" s="3" t="s">
        <v>64</v>
      </c>
      <c r="N5017" s="3" t="s">
        <v>38</v>
      </c>
      <c r="O5017" s="3" t="s">
        <v>8620</v>
      </c>
      <c r="P5017" s="3">
        <v>0</v>
      </c>
      <c r="Q5017" s="3">
        <v>0</v>
      </c>
      <c r="R5017" s="3" t="s">
        <v>82</v>
      </c>
      <c r="S5017" s="3" t="s">
        <v>121</v>
      </c>
      <c r="U5017" s="3">
        <v>1</v>
      </c>
      <c r="V5017" s="3" t="s">
        <v>68</v>
      </c>
      <c r="W5017" s="3">
        <v>3700</v>
      </c>
      <c r="X5017" s="3">
        <v>3000</v>
      </c>
      <c r="Y5017" s="3">
        <v>1</v>
      </c>
    </row>
    <row r="5018" spans="1:25" s="3" customFormat="1" x14ac:dyDescent="0.35">
      <c r="A5018" s="3" t="s">
        <v>10886</v>
      </c>
      <c r="B5018" s="4">
        <v>41423</v>
      </c>
      <c r="C5018" s="3" t="s">
        <v>5762</v>
      </c>
      <c r="D5018" s="3" t="s">
        <v>96</v>
      </c>
      <c r="E5018" s="3" t="s">
        <v>7490</v>
      </c>
      <c r="F5018" s="3" t="s">
        <v>25</v>
      </c>
      <c r="G5018" s="3" t="s">
        <v>33</v>
      </c>
      <c r="H5018" s="3" t="s">
        <v>106</v>
      </c>
      <c r="I5018" s="3" t="s">
        <v>45</v>
      </c>
      <c r="J5018" s="3" t="s">
        <v>233</v>
      </c>
      <c r="K5018" s="3" t="s">
        <v>188</v>
      </c>
      <c r="N5018" s="3" t="s">
        <v>38</v>
      </c>
      <c r="O5018" s="3" t="s">
        <v>10887</v>
      </c>
      <c r="P5018" s="3">
        <v>0</v>
      </c>
      <c r="Q5018" s="3">
        <v>0</v>
      </c>
      <c r="R5018" s="3" t="s">
        <v>48</v>
      </c>
      <c r="S5018" s="3" t="s">
        <v>235</v>
      </c>
      <c r="U5018" s="3">
        <v>1</v>
      </c>
      <c r="V5018" s="3" t="s">
        <v>236</v>
      </c>
      <c r="W5018" s="3">
        <v>7000</v>
      </c>
      <c r="X5018" s="3">
        <v>200</v>
      </c>
      <c r="Y5018" s="3">
        <v>75</v>
      </c>
    </row>
    <row r="5019" spans="1:25" s="3" customFormat="1" x14ac:dyDescent="0.35">
      <c r="A5019" s="3" t="s">
        <v>10888</v>
      </c>
      <c r="B5019" s="4">
        <v>41424</v>
      </c>
      <c r="C5019" s="3" t="s">
        <v>906</v>
      </c>
      <c r="D5019" s="3" t="s">
        <v>151</v>
      </c>
      <c r="E5019" s="3" t="s">
        <v>907</v>
      </c>
      <c r="F5019" s="3" t="s">
        <v>25</v>
      </c>
      <c r="G5019" s="3" t="s">
        <v>26</v>
      </c>
      <c r="H5019" s="3" t="s">
        <v>34</v>
      </c>
      <c r="I5019" s="3" t="s">
        <v>78</v>
      </c>
      <c r="J5019" s="3" t="s">
        <v>165</v>
      </c>
      <c r="K5019" s="3" t="s">
        <v>5634</v>
      </c>
      <c r="N5019" s="3" t="s">
        <v>38</v>
      </c>
      <c r="O5019" s="3" t="s">
        <v>10889</v>
      </c>
      <c r="P5019" s="3">
        <v>0</v>
      </c>
      <c r="Q5019" s="3">
        <v>0</v>
      </c>
      <c r="R5019" s="3" t="s">
        <v>48</v>
      </c>
      <c r="S5019" s="3" t="s">
        <v>6818</v>
      </c>
      <c r="T5019" s="3" t="s">
        <v>540</v>
      </c>
      <c r="V5019" s="3" t="s">
        <v>58</v>
      </c>
      <c r="W5019" s="3">
        <v>1100</v>
      </c>
      <c r="X5019" s="3">
        <v>91</v>
      </c>
      <c r="Y5019" s="3">
        <v>91</v>
      </c>
    </row>
    <row r="5020" spans="1:25" s="3" customFormat="1" x14ac:dyDescent="0.35">
      <c r="A5020" s="3" t="s">
        <v>10890</v>
      </c>
      <c r="B5020" s="4">
        <v>41424</v>
      </c>
      <c r="C5020" s="3" t="s">
        <v>5528</v>
      </c>
      <c r="D5020" s="3" t="s">
        <v>151</v>
      </c>
      <c r="E5020" s="3" t="s">
        <v>5529</v>
      </c>
      <c r="F5020" s="3" t="s">
        <v>25</v>
      </c>
      <c r="G5020" s="3" t="s">
        <v>187</v>
      </c>
      <c r="H5020" s="3" t="s">
        <v>106</v>
      </c>
      <c r="I5020" s="3" t="s">
        <v>2573</v>
      </c>
      <c r="J5020" s="3" t="s">
        <v>2679</v>
      </c>
      <c r="K5020" s="3">
        <v>235</v>
      </c>
      <c r="N5020" s="3" t="s">
        <v>38</v>
      </c>
      <c r="O5020" s="3" t="s">
        <v>10891</v>
      </c>
      <c r="P5020" s="3">
        <v>0</v>
      </c>
      <c r="Q5020" s="3">
        <v>0</v>
      </c>
      <c r="R5020" s="3" t="s">
        <v>82</v>
      </c>
      <c r="S5020" s="3" t="s">
        <v>1293</v>
      </c>
      <c r="V5020" s="3" t="s">
        <v>236</v>
      </c>
      <c r="W5020" s="3">
        <v>19400</v>
      </c>
      <c r="X5020" s="3">
        <v>368</v>
      </c>
      <c r="Y5020" s="3">
        <v>20</v>
      </c>
    </row>
    <row r="5021" spans="1:25" s="3" customFormat="1" x14ac:dyDescent="0.35">
      <c r="A5021" s="3" t="s">
        <v>10892</v>
      </c>
      <c r="B5021" s="4">
        <v>41424</v>
      </c>
      <c r="C5021" s="3" t="s">
        <v>831</v>
      </c>
      <c r="D5021" s="3" t="s">
        <v>32</v>
      </c>
      <c r="E5021" s="3" t="s">
        <v>1902</v>
      </c>
      <c r="F5021" s="3" t="s">
        <v>25</v>
      </c>
      <c r="G5021" s="3" t="s">
        <v>33</v>
      </c>
      <c r="H5021" s="3" t="s">
        <v>44</v>
      </c>
      <c r="I5021" s="3" t="s">
        <v>131</v>
      </c>
      <c r="J5021" s="3" t="s">
        <v>132</v>
      </c>
      <c r="K5021" s="3" t="s">
        <v>64</v>
      </c>
      <c r="N5021" s="3" t="s">
        <v>38</v>
      </c>
      <c r="O5021" s="3" t="s">
        <v>10893</v>
      </c>
      <c r="P5021" s="3">
        <v>0</v>
      </c>
      <c r="Q5021" s="3">
        <v>0</v>
      </c>
      <c r="R5021" s="3" t="s">
        <v>48</v>
      </c>
      <c r="S5021" s="3" t="s">
        <v>1497</v>
      </c>
      <c r="T5021" s="3">
        <v>357534</v>
      </c>
      <c r="U5021" s="3">
        <v>1</v>
      </c>
      <c r="V5021" s="3" t="s">
        <v>50</v>
      </c>
      <c r="W5021" s="3">
        <v>270</v>
      </c>
      <c r="X5021" s="3">
        <v>22</v>
      </c>
      <c r="Y5021" s="3">
        <v>43</v>
      </c>
    </row>
    <row r="5022" spans="1:25" s="3" customFormat="1" x14ac:dyDescent="0.35">
      <c r="A5022" s="3" t="s">
        <v>10894</v>
      </c>
      <c r="B5022" s="4">
        <v>41425</v>
      </c>
      <c r="C5022" s="3" t="s">
        <v>1861</v>
      </c>
      <c r="D5022" s="3" t="s">
        <v>104</v>
      </c>
      <c r="E5022" s="3" t="s">
        <v>4398</v>
      </c>
      <c r="F5022" s="3" t="s">
        <v>25</v>
      </c>
      <c r="G5022" s="3" t="s">
        <v>26</v>
      </c>
      <c r="H5022" s="3" t="s">
        <v>34</v>
      </c>
      <c r="I5022" s="3" t="s">
        <v>2541</v>
      </c>
      <c r="J5022" s="3" t="s">
        <v>2542</v>
      </c>
      <c r="K5022" s="3" t="s">
        <v>348</v>
      </c>
      <c r="N5022" s="3" t="s">
        <v>38</v>
      </c>
      <c r="O5022" s="3" t="s">
        <v>10895</v>
      </c>
      <c r="P5022" s="3">
        <v>0</v>
      </c>
      <c r="Q5022" s="3">
        <v>0</v>
      </c>
      <c r="V5022" s="3" t="s">
        <v>236</v>
      </c>
      <c r="W5022" s="3">
        <v>14000</v>
      </c>
      <c r="X5022" s="3">
        <v>4000</v>
      </c>
      <c r="Y5022" s="3">
        <v>75</v>
      </c>
    </row>
    <row r="5023" spans="1:25" s="3" customFormat="1" x14ac:dyDescent="0.35">
      <c r="A5023" s="3" t="s">
        <v>10896</v>
      </c>
      <c r="B5023" s="4">
        <v>41425</v>
      </c>
      <c r="C5023" s="3" t="s">
        <v>5535</v>
      </c>
      <c r="D5023" s="3" t="s">
        <v>630</v>
      </c>
      <c r="E5023" s="3" t="s">
        <v>5536</v>
      </c>
      <c r="F5023" s="3" t="s">
        <v>25</v>
      </c>
      <c r="G5023" s="3" t="s">
        <v>33</v>
      </c>
      <c r="H5023" s="3" t="s">
        <v>240</v>
      </c>
      <c r="I5023" s="3" t="s">
        <v>45</v>
      </c>
      <c r="J5023" s="3">
        <v>441</v>
      </c>
      <c r="K5023" s="3" t="s">
        <v>64</v>
      </c>
      <c r="N5023" s="3" t="s">
        <v>38</v>
      </c>
      <c r="O5023" s="3" t="s">
        <v>10897</v>
      </c>
      <c r="P5023" s="3">
        <v>0</v>
      </c>
      <c r="Q5023" s="3">
        <v>1</v>
      </c>
      <c r="U5023" s="3">
        <v>2</v>
      </c>
      <c r="V5023" s="3" t="s">
        <v>160</v>
      </c>
      <c r="W5023" s="3">
        <v>10079</v>
      </c>
      <c r="X5023" s="3">
        <v>2072</v>
      </c>
      <c r="Y5023" s="3">
        <v>32</v>
      </c>
    </row>
    <row r="5024" spans="1:25" s="3" customFormat="1" x14ac:dyDescent="0.35">
      <c r="A5024" s="3" t="s">
        <v>10898</v>
      </c>
      <c r="B5024" s="4">
        <v>41425</v>
      </c>
      <c r="C5024" s="3" t="s">
        <v>76</v>
      </c>
      <c r="D5024" s="3" t="s">
        <v>71</v>
      </c>
      <c r="F5024" s="3" t="s">
        <v>25</v>
      </c>
      <c r="G5024" s="3" t="s">
        <v>33</v>
      </c>
      <c r="H5024" s="3" t="s">
        <v>164</v>
      </c>
      <c r="I5024" s="3" t="s">
        <v>45</v>
      </c>
      <c r="J5024" s="3" t="s">
        <v>1547</v>
      </c>
      <c r="K5024" s="3" t="s">
        <v>2677</v>
      </c>
      <c r="N5024" s="3" t="s">
        <v>38</v>
      </c>
      <c r="O5024" s="3" t="s">
        <v>10899</v>
      </c>
      <c r="P5024" s="3">
        <v>0</v>
      </c>
      <c r="Q5024" s="3">
        <v>0</v>
      </c>
      <c r="R5024" s="3" t="s">
        <v>48</v>
      </c>
      <c r="S5024" s="3" t="s">
        <v>391</v>
      </c>
      <c r="U5024" s="3">
        <v>1</v>
      </c>
      <c r="V5024" s="3" t="s">
        <v>236</v>
      </c>
      <c r="W5024" s="3">
        <v>30430</v>
      </c>
      <c r="X5024" s="3">
        <v>30000</v>
      </c>
      <c r="Y5024" s="3">
        <v>30</v>
      </c>
    </row>
    <row r="5025" spans="1:25" s="3" customFormat="1" x14ac:dyDescent="0.35">
      <c r="A5025" s="3" t="s">
        <v>10900</v>
      </c>
      <c r="B5025" s="4">
        <v>41425</v>
      </c>
      <c r="C5025" s="3" t="s">
        <v>7257</v>
      </c>
      <c r="D5025" s="3" t="s">
        <v>451</v>
      </c>
      <c r="F5025" s="3" t="s">
        <v>25</v>
      </c>
      <c r="G5025" s="3" t="s">
        <v>33</v>
      </c>
      <c r="H5025" s="3" t="s">
        <v>219</v>
      </c>
      <c r="I5025" s="3" t="s">
        <v>3117</v>
      </c>
      <c r="J5025" s="3" t="s">
        <v>10901</v>
      </c>
      <c r="K5025" s="3" t="s">
        <v>64</v>
      </c>
      <c r="N5025" s="3" t="s">
        <v>38</v>
      </c>
      <c r="O5025" s="3" t="s">
        <v>10902</v>
      </c>
      <c r="P5025" s="3">
        <v>0</v>
      </c>
      <c r="Q5025" s="3">
        <v>0</v>
      </c>
      <c r="R5025" s="3" t="s">
        <v>82</v>
      </c>
      <c r="S5025" s="3" t="s">
        <v>121</v>
      </c>
      <c r="T5025" s="3">
        <v>360</v>
      </c>
      <c r="U5025" s="3">
        <v>1</v>
      </c>
      <c r="V5025" s="3" t="s">
        <v>58</v>
      </c>
      <c r="W5025" s="3">
        <v>1544</v>
      </c>
      <c r="X5025" s="3">
        <v>201</v>
      </c>
      <c r="Y5025" s="3">
        <v>40</v>
      </c>
    </row>
    <row r="5026" spans="1:25" s="3" customFormat="1" x14ac:dyDescent="0.35">
      <c r="A5026" s="3" t="s">
        <v>10903</v>
      </c>
      <c r="B5026" s="4">
        <v>41425</v>
      </c>
      <c r="C5026" s="3" t="s">
        <v>1361</v>
      </c>
      <c r="D5026" s="3" t="s">
        <v>239</v>
      </c>
      <c r="E5026" s="3" t="s">
        <v>1362</v>
      </c>
      <c r="F5026" s="3" t="s">
        <v>25</v>
      </c>
      <c r="G5026" s="3" t="s">
        <v>33</v>
      </c>
      <c r="H5026" s="3" t="s">
        <v>486</v>
      </c>
      <c r="I5026" s="3" t="s">
        <v>78</v>
      </c>
      <c r="J5026" s="3" t="s">
        <v>79</v>
      </c>
      <c r="K5026" s="3">
        <v>151</v>
      </c>
      <c r="N5026" s="3" t="s">
        <v>38</v>
      </c>
      <c r="O5026" s="3">
        <v>44668</v>
      </c>
      <c r="P5026" s="3">
        <v>0</v>
      </c>
      <c r="Q5026" s="3">
        <v>0</v>
      </c>
      <c r="R5026" s="3" t="s">
        <v>82</v>
      </c>
      <c r="S5026" s="3" t="s">
        <v>83</v>
      </c>
      <c r="V5026" s="3" t="s">
        <v>50</v>
      </c>
    </row>
    <row r="5027" spans="1:25" s="3" customFormat="1" x14ac:dyDescent="0.35">
      <c r="A5027" s="3" t="s">
        <v>10904</v>
      </c>
      <c r="B5027" s="4">
        <v>41426</v>
      </c>
      <c r="C5027" s="3" t="s">
        <v>10905</v>
      </c>
      <c r="D5027" s="3" t="s">
        <v>512</v>
      </c>
      <c r="F5027" s="3" t="s">
        <v>25</v>
      </c>
      <c r="G5027" s="3" t="s">
        <v>33</v>
      </c>
      <c r="H5027" s="3" t="s">
        <v>219</v>
      </c>
      <c r="I5027" s="3" t="s">
        <v>711</v>
      </c>
      <c r="J5027" s="3" t="s">
        <v>1851</v>
      </c>
      <c r="K5027" s="3" t="s">
        <v>208</v>
      </c>
      <c r="N5027" s="3" t="s">
        <v>38</v>
      </c>
      <c r="O5027" s="3" t="s">
        <v>10906</v>
      </c>
      <c r="P5027" s="3">
        <v>0</v>
      </c>
      <c r="Q5027" s="3">
        <v>0</v>
      </c>
      <c r="R5027" s="3" t="s">
        <v>82</v>
      </c>
      <c r="S5027" s="3" t="s">
        <v>289</v>
      </c>
      <c r="U5027" s="3">
        <v>1</v>
      </c>
      <c r="V5027" s="3" t="s">
        <v>93</v>
      </c>
      <c r="W5027" s="3">
        <v>410</v>
      </c>
      <c r="X5027" s="3">
        <v>359</v>
      </c>
      <c r="Y5027" s="3">
        <v>10</v>
      </c>
    </row>
    <row r="5028" spans="1:25" s="3" customFormat="1" x14ac:dyDescent="0.35">
      <c r="A5028" s="3" t="s">
        <v>10907</v>
      </c>
      <c r="B5028" s="4">
        <v>41426</v>
      </c>
      <c r="C5028" s="3" t="s">
        <v>4545</v>
      </c>
      <c r="D5028" s="3" t="s">
        <v>278</v>
      </c>
      <c r="E5028" s="3" t="s">
        <v>7541</v>
      </c>
      <c r="F5028" s="3" t="s">
        <v>25</v>
      </c>
      <c r="G5028" s="3" t="s">
        <v>33</v>
      </c>
      <c r="H5028" s="3" t="s">
        <v>256</v>
      </c>
      <c r="I5028" s="3" t="s">
        <v>1040</v>
      </c>
      <c r="J5028" s="3" t="s">
        <v>1041</v>
      </c>
      <c r="K5028" s="3" t="s">
        <v>155</v>
      </c>
      <c r="N5028" s="3" t="s">
        <v>38</v>
      </c>
      <c r="O5028" s="3" t="s">
        <v>10908</v>
      </c>
      <c r="P5028" s="3">
        <v>0</v>
      </c>
      <c r="Q5028" s="3">
        <v>0</v>
      </c>
      <c r="R5028" s="3" t="s">
        <v>82</v>
      </c>
      <c r="S5028" s="3" t="s">
        <v>1971</v>
      </c>
      <c r="T5028" s="3" t="s">
        <v>10909</v>
      </c>
      <c r="V5028" s="3" t="s">
        <v>58</v>
      </c>
      <c r="W5028" s="3">
        <v>650</v>
      </c>
      <c r="X5028" s="3">
        <v>10</v>
      </c>
      <c r="Y5028" s="3">
        <v>50</v>
      </c>
    </row>
    <row r="5029" spans="1:25" s="3" customFormat="1" x14ac:dyDescent="0.35">
      <c r="A5029" s="3" t="s">
        <v>10910</v>
      </c>
      <c r="B5029" s="4">
        <v>41426</v>
      </c>
      <c r="C5029" s="3" t="s">
        <v>199</v>
      </c>
      <c r="D5029" s="3" t="s">
        <v>200</v>
      </c>
      <c r="E5029" s="3" t="s">
        <v>6737</v>
      </c>
      <c r="F5029" s="3" t="s">
        <v>25</v>
      </c>
      <c r="G5029" s="3" t="s">
        <v>33</v>
      </c>
      <c r="H5029" s="3" t="s">
        <v>44</v>
      </c>
      <c r="I5029" s="3" t="s">
        <v>45</v>
      </c>
      <c r="J5029" s="3">
        <v>170</v>
      </c>
      <c r="K5029" s="3" t="s">
        <v>208</v>
      </c>
      <c r="N5029" s="3" t="s">
        <v>38</v>
      </c>
      <c r="O5029" s="3" t="s">
        <v>10911</v>
      </c>
      <c r="P5029" s="3">
        <v>0</v>
      </c>
      <c r="Q5029" s="3">
        <v>0</v>
      </c>
      <c r="R5029" s="3" t="s">
        <v>48</v>
      </c>
      <c r="S5029" s="3" t="s">
        <v>301</v>
      </c>
      <c r="U5029" s="3">
        <v>1</v>
      </c>
      <c r="V5029" s="3" t="s">
        <v>93</v>
      </c>
      <c r="W5029" s="3">
        <v>300</v>
      </c>
      <c r="X5029" s="3">
        <v>100</v>
      </c>
      <c r="Y5029" s="3">
        <v>1</v>
      </c>
    </row>
    <row r="5030" spans="1:25" s="3" customFormat="1" x14ac:dyDescent="0.35">
      <c r="A5030" s="3" t="s">
        <v>10912</v>
      </c>
      <c r="B5030" s="4">
        <v>41426</v>
      </c>
      <c r="C5030" s="3" t="s">
        <v>10913</v>
      </c>
      <c r="D5030" s="3" t="s">
        <v>87</v>
      </c>
      <c r="E5030" s="3" t="s">
        <v>10914</v>
      </c>
      <c r="F5030" s="3" t="s">
        <v>25</v>
      </c>
      <c r="G5030" s="3" t="s">
        <v>33</v>
      </c>
      <c r="H5030" s="3" t="s">
        <v>44</v>
      </c>
      <c r="I5030" s="3" t="s">
        <v>89</v>
      </c>
      <c r="J5030" s="3" t="s">
        <v>1802</v>
      </c>
      <c r="K5030" s="3" t="s">
        <v>64</v>
      </c>
      <c r="N5030" s="3" t="s">
        <v>38</v>
      </c>
      <c r="O5030" s="3" t="s">
        <v>8311</v>
      </c>
      <c r="P5030" s="3">
        <v>0</v>
      </c>
      <c r="Q5030" s="3">
        <v>0</v>
      </c>
      <c r="R5030" s="3" t="s">
        <v>48</v>
      </c>
      <c r="S5030" s="3" t="s">
        <v>235</v>
      </c>
      <c r="U5030" s="3">
        <v>1</v>
      </c>
      <c r="V5030" s="3" t="s">
        <v>93</v>
      </c>
      <c r="W5030" s="3">
        <v>1000</v>
      </c>
      <c r="X5030" s="3">
        <v>53</v>
      </c>
      <c r="Y5030" s="3">
        <v>80</v>
      </c>
    </row>
    <row r="5031" spans="1:25" s="3" customFormat="1" x14ac:dyDescent="0.35">
      <c r="A5031" s="3" t="s">
        <v>10915</v>
      </c>
      <c r="B5031" s="4">
        <v>41426</v>
      </c>
      <c r="C5031" s="3" t="s">
        <v>10916</v>
      </c>
      <c r="D5031" s="3" t="s">
        <v>170</v>
      </c>
      <c r="F5031" s="3" t="s">
        <v>25</v>
      </c>
      <c r="G5031" s="3" t="s">
        <v>33</v>
      </c>
      <c r="H5031" s="3" t="s">
        <v>106</v>
      </c>
      <c r="I5031" s="3" t="s">
        <v>78</v>
      </c>
      <c r="J5031" s="3" t="s">
        <v>1815</v>
      </c>
      <c r="K5031" s="3">
        <v>65</v>
      </c>
      <c r="N5031" s="3" t="s">
        <v>38</v>
      </c>
      <c r="O5031" s="3">
        <v>32504</v>
      </c>
      <c r="P5031" s="3">
        <v>0</v>
      </c>
      <c r="Q5031" s="3">
        <v>0</v>
      </c>
      <c r="R5031" s="3" t="s">
        <v>48</v>
      </c>
      <c r="S5031" s="3" t="s">
        <v>1816</v>
      </c>
      <c r="V5031" s="3" t="s">
        <v>236</v>
      </c>
      <c r="W5031" s="3">
        <v>25000</v>
      </c>
      <c r="X5031" s="3">
        <v>220</v>
      </c>
      <c r="Y5031" s="3">
        <v>250</v>
      </c>
    </row>
    <row r="5032" spans="1:25" s="3" customFormat="1" x14ac:dyDescent="0.35">
      <c r="A5032" s="3" t="s">
        <v>10917</v>
      </c>
      <c r="B5032" s="4">
        <v>41427</v>
      </c>
      <c r="C5032" s="3" t="s">
        <v>470</v>
      </c>
      <c r="D5032" s="3" t="s">
        <v>61</v>
      </c>
      <c r="E5032" s="3" t="s">
        <v>471</v>
      </c>
      <c r="F5032" s="3" t="s">
        <v>25</v>
      </c>
      <c r="G5032" s="3" t="s">
        <v>33</v>
      </c>
      <c r="H5032" s="3" t="s">
        <v>44</v>
      </c>
      <c r="I5032" s="3" t="s">
        <v>694</v>
      </c>
      <c r="J5032" s="3" t="s">
        <v>695</v>
      </c>
      <c r="K5032" s="3" t="s">
        <v>64</v>
      </c>
      <c r="N5032" s="3" t="s">
        <v>38</v>
      </c>
      <c r="O5032" s="3" t="s">
        <v>10918</v>
      </c>
      <c r="P5032" s="3">
        <v>0</v>
      </c>
      <c r="Q5032" s="3">
        <v>0</v>
      </c>
      <c r="R5032" s="3" t="s">
        <v>196</v>
      </c>
      <c r="S5032" s="3" t="s">
        <v>197</v>
      </c>
      <c r="U5032" s="3">
        <v>1</v>
      </c>
      <c r="W5032" s="3">
        <v>80</v>
      </c>
      <c r="X5032" s="3">
        <v>60</v>
      </c>
      <c r="Y5032" s="3">
        <v>10</v>
      </c>
    </row>
    <row r="5033" spans="1:25" s="3" customFormat="1" x14ac:dyDescent="0.35">
      <c r="A5033" s="3" t="s">
        <v>10922</v>
      </c>
      <c r="B5033" s="4">
        <v>41427</v>
      </c>
      <c r="C5033" s="3" t="s">
        <v>10923</v>
      </c>
      <c r="D5033" s="3" t="s">
        <v>87</v>
      </c>
      <c r="F5033" s="3" t="s">
        <v>25</v>
      </c>
      <c r="G5033" s="3" t="s">
        <v>187</v>
      </c>
      <c r="H5033" s="3" t="s">
        <v>172</v>
      </c>
      <c r="I5033" s="3" t="s">
        <v>410</v>
      </c>
      <c r="J5033" s="3" t="s">
        <v>1574</v>
      </c>
      <c r="K5033" s="3" t="s">
        <v>155</v>
      </c>
      <c r="N5033" s="3" t="s">
        <v>38</v>
      </c>
      <c r="O5033" s="3" t="s">
        <v>10924</v>
      </c>
      <c r="P5033" s="3">
        <v>0</v>
      </c>
      <c r="Q5033" s="3">
        <v>0</v>
      </c>
      <c r="R5033" s="3" t="s">
        <v>82</v>
      </c>
      <c r="S5033" s="3" t="s">
        <v>4294</v>
      </c>
      <c r="T5033" s="3" t="s">
        <v>10811</v>
      </c>
      <c r="V5033" s="3" t="s">
        <v>93</v>
      </c>
      <c r="W5033" s="3">
        <v>3893</v>
      </c>
      <c r="X5033" s="3">
        <v>81</v>
      </c>
      <c r="Y5033" s="3">
        <v>43</v>
      </c>
    </row>
    <row r="5034" spans="1:25" s="3" customFormat="1" x14ac:dyDescent="0.35">
      <c r="A5034" s="3" t="s">
        <v>10925</v>
      </c>
      <c r="B5034" s="4">
        <v>41427</v>
      </c>
      <c r="C5034" s="3" t="s">
        <v>10926</v>
      </c>
      <c r="D5034" s="3" t="s">
        <v>96</v>
      </c>
      <c r="F5034" s="3" t="s">
        <v>25</v>
      </c>
      <c r="G5034" s="3" t="s">
        <v>187</v>
      </c>
      <c r="H5034" s="3" t="s">
        <v>34</v>
      </c>
      <c r="N5034" s="3" t="s">
        <v>38</v>
      </c>
      <c r="O5034" s="3" t="s">
        <v>10927</v>
      </c>
      <c r="P5034" s="3">
        <v>0</v>
      </c>
      <c r="Q5034" s="3">
        <v>0</v>
      </c>
      <c r="R5034" s="3" t="s">
        <v>10928</v>
      </c>
      <c r="S5034" s="3" t="s">
        <v>10929</v>
      </c>
    </row>
    <row r="5035" spans="1:25" s="3" customFormat="1" x14ac:dyDescent="0.35">
      <c r="A5035" s="3" t="s">
        <v>10930</v>
      </c>
      <c r="B5035" s="4">
        <v>41428</v>
      </c>
      <c r="C5035" s="3" t="s">
        <v>3699</v>
      </c>
      <c r="D5035" s="3" t="s">
        <v>318</v>
      </c>
      <c r="E5035" s="3" t="s">
        <v>10931</v>
      </c>
      <c r="F5035" s="3" t="s">
        <v>25</v>
      </c>
      <c r="G5035" s="3" t="s">
        <v>33</v>
      </c>
      <c r="H5035" s="3" t="s">
        <v>106</v>
      </c>
      <c r="I5035" s="3" t="s">
        <v>562</v>
      </c>
      <c r="N5035" s="3" t="s">
        <v>38</v>
      </c>
      <c r="O5035" s="3" t="s">
        <v>10932</v>
      </c>
      <c r="P5035" s="3">
        <v>0</v>
      </c>
      <c r="Q5035" s="3">
        <v>1</v>
      </c>
      <c r="R5035" s="3" t="s">
        <v>48</v>
      </c>
      <c r="S5035" s="3" t="s">
        <v>1772</v>
      </c>
      <c r="V5035" s="3" t="s">
        <v>93</v>
      </c>
      <c r="W5035" s="3">
        <v>1134</v>
      </c>
      <c r="X5035" s="3">
        <v>27</v>
      </c>
      <c r="Y5035" s="3">
        <v>18</v>
      </c>
    </row>
    <row r="5036" spans="1:25" s="3" customFormat="1" x14ac:dyDescent="0.35">
      <c r="A5036" s="3" t="s">
        <v>10933</v>
      </c>
      <c r="B5036" s="4">
        <v>41428</v>
      </c>
      <c r="C5036" s="3" t="s">
        <v>3757</v>
      </c>
      <c r="D5036" s="3" t="s">
        <v>96</v>
      </c>
      <c r="E5036" s="3" t="s">
        <v>3758</v>
      </c>
      <c r="F5036" s="3" t="s">
        <v>25</v>
      </c>
      <c r="G5036" s="3" t="s">
        <v>33</v>
      </c>
      <c r="H5036" s="3" t="s">
        <v>44</v>
      </c>
      <c r="I5036" s="3" t="s">
        <v>45</v>
      </c>
      <c r="J5036" s="3">
        <v>172</v>
      </c>
      <c r="K5036" s="3" t="s">
        <v>615</v>
      </c>
      <c r="N5036" s="3" t="s">
        <v>38</v>
      </c>
      <c r="O5036" s="3" t="s">
        <v>10934</v>
      </c>
      <c r="P5036" s="3">
        <v>0</v>
      </c>
      <c r="Q5036" s="3">
        <v>0</v>
      </c>
      <c r="R5036" s="3" t="s">
        <v>82</v>
      </c>
      <c r="S5036" s="3" t="s">
        <v>83</v>
      </c>
      <c r="U5036" s="3">
        <v>1</v>
      </c>
      <c r="V5036" s="3" t="s">
        <v>93</v>
      </c>
      <c r="W5036" s="3">
        <v>154</v>
      </c>
      <c r="X5036" s="3">
        <v>40</v>
      </c>
      <c r="Y5036" s="3">
        <v>3</v>
      </c>
    </row>
    <row r="5037" spans="1:25" s="3" customFormat="1" x14ac:dyDescent="0.35">
      <c r="A5037" s="3" t="s">
        <v>10935</v>
      </c>
      <c r="B5037" s="4">
        <v>41428</v>
      </c>
      <c r="C5037" s="3" t="s">
        <v>1230</v>
      </c>
      <c r="D5037" s="3" t="s">
        <v>1221</v>
      </c>
      <c r="E5037" s="3" t="s">
        <v>1231</v>
      </c>
      <c r="F5037" s="3" t="s">
        <v>25</v>
      </c>
      <c r="G5037" s="3" t="s">
        <v>33</v>
      </c>
      <c r="H5037" s="3" t="s">
        <v>44</v>
      </c>
      <c r="N5037" s="3" t="s">
        <v>38</v>
      </c>
      <c r="O5037" s="3" t="s">
        <v>10936</v>
      </c>
      <c r="P5037" s="3">
        <v>0</v>
      </c>
      <c r="Q5037" s="3">
        <v>0</v>
      </c>
      <c r="R5037" s="3" t="s">
        <v>82</v>
      </c>
      <c r="S5037" s="3" t="s">
        <v>1293</v>
      </c>
      <c r="V5037" s="3" t="s">
        <v>236</v>
      </c>
      <c r="W5037" s="3">
        <v>386</v>
      </c>
      <c r="X5037" s="3">
        <v>360</v>
      </c>
      <c r="Y5037" s="3">
        <v>6</v>
      </c>
    </row>
    <row r="5038" spans="1:25" s="3" customFormat="1" x14ac:dyDescent="0.35">
      <c r="A5038" s="3" t="s">
        <v>10939</v>
      </c>
      <c r="B5038" s="4">
        <v>41429</v>
      </c>
      <c r="D5038" s="3" t="s">
        <v>278</v>
      </c>
      <c r="F5038" s="3" t="s">
        <v>25</v>
      </c>
      <c r="G5038" s="3" t="s">
        <v>33</v>
      </c>
      <c r="H5038" s="3" t="s">
        <v>44</v>
      </c>
      <c r="N5038" s="3" t="s">
        <v>38</v>
      </c>
      <c r="O5038" s="3" t="s">
        <v>10940</v>
      </c>
      <c r="P5038" s="3">
        <v>0</v>
      </c>
      <c r="Q5038" s="3">
        <v>0</v>
      </c>
      <c r="R5038" s="3" t="s">
        <v>1262</v>
      </c>
      <c r="S5038" s="3" t="s">
        <v>92</v>
      </c>
      <c r="V5038" s="3" t="s">
        <v>68</v>
      </c>
      <c r="W5038" s="3">
        <v>4240</v>
      </c>
      <c r="X5038" s="3">
        <v>50</v>
      </c>
      <c r="Y5038" s="3">
        <v>40</v>
      </c>
    </row>
    <row r="5039" spans="1:25" s="3" customFormat="1" x14ac:dyDescent="0.35">
      <c r="A5039" s="3" t="s">
        <v>10941</v>
      </c>
      <c r="B5039" s="4">
        <v>41429</v>
      </c>
      <c r="C5039" s="3" t="s">
        <v>1471</v>
      </c>
      <c r="D5039" s="3" t="s">
        <v>1472</v>
      </c>
      <c r="E5039" s="3" t="s">
        <v>1473</v>
      </c>
      <c r="F5039" s="3" t="s">
        <v>25</v>
      </c>
      <c r="G5039" s="3" t="s">
        <v>33</v>
      </c>
      <c r="H5039" s="3" t="s">
        <v>224</v>
      </c>
      <c r="I5039" s="3" t="s">
        <v>45</v>
      </c>
      <c r="J5039" s="3">
        <v>182</v>
      </c>
      <c r="K5039" s="3" t="s">
        <v>588</v>
      </c>
      <c r="N5039" s="3" t="s">
        <v>38</v>
      </c>
      <c r="O5039" s="3" t="s">
        <v>10942</v>
      </c>
      <c r="P5039" s="3">
        <v>0</v>
      </c>
      <c r="Q5039" s="3">
        <v>0</v>
      </c>
      <c r="R5039" s="3" t="s">
        <v>82</v>
      </c>
      <c r="S5039" s="3" t="s">
        <v>296</v>
      </c>
      <c r="U5039" s="3">
        <v>1</v>
      </c>
      <c r="V5039" s="3" t="s">
        <v>58</v>
      </c>
      <c r="W5039" s="3">
        <v>1550</v>
      </c>
      <c r="X5039" s="3">
        <v>90</v>
      </c>
      <c r="Y5039" s="3">
        <v>25</v>
      </c>
    </row>
    <row r="5040" spans="1:25" s="3" customFormat="1" x14ac:dyDescent="0.35">
      <c r="A5040" s="3" t="s">
        <v>10943</v>
      </c>
      <c r="B5040" s="4">
        <v>41429</v>
      </c>
      <c r="C5040" s="3" t="s">
        <v>8632</v>
      </c>
      <c r="D5040" s="3" t="s">
        <v>353</v>
      </c>
      <c r="E5040" s="3" t="s">
        <v>8632</v>
      </c>
      <c r="F5040" s="3" t="s">
        <v>25</v>
      </c>
      <c r="G5040" s="3" t="s">
        <v>33</v>
      </c>
      <c r="H5040" s="3" t="s">
        <v>1063</v>
      </c>
      <c r="I5040" s="3" t="s">
        <v>1040</v>
      </c>
      <c r="J5040" s="3" t="s">
        <v>2122</v>
      </c>
      <c r="K5040" s="3" t="s">
        <v>2123</v>
      </c>
      <c r="N5040" s="3" t="s">
        <v>108</v>
      </c>
      <c r="O5040" s="3" t="s">
        <v>10944</v>
      </c>
      <c r="P5040" s="3">
        <v>0</v>
      </c>
      <c r="Q5040" s="3">
        <v>0</v>
      </c>
      <c r="R5040" s="3" t="s">
        <v>48</v>
      </c>
      <c r="S5040" s="3" t="s">
        <v>2125</v>
      </c>
      <c r="V5040" s="3" t="s">
        <v>50</v>
      </c>
      <c r="W5040" s="3">
        <v>42</v>
      </c>
      <c r="X5040" s="3">
        <v>42</v>
      </c>
      <c r="Y5040" s="3">
        <v>14</v>
      </c>
    </row>
    <row r="5041" spans="1:25" s="3" customFormat="1" x14ac:dyDescent="0.35">
      <c r="A5041" s="3" t="s">
        <v>10945</v>
      </c>
      <c r="B5041" s="4">
        <v>41429</v>
      </c>
      <c r="C5041" s="3" t="s">
        <v>217</v>
      </c>
      <c r="D5041" s="3" t="s">
        <v>61</v>
      </c>
      <c r="E5041" s="3" t="s">
        <v>218</v>
      </c>
      <c r="F5041" s="3" t="s">
        <v>25</v>
      </c>
      <c r="G5041" s="3" t="s">
        <v>187</v>
      </c>
      <c r="H5041" s="3" t="s">
        <v>240</v>
      </c>
      <c r="I5041" s="3" t="s">
        <v>55</v>
      </c>
      <c r="J5041" s="3">
        <v>55</v>
      </c>
      <c r="K5041" s="3" t="s">
        <v>2603</v>
      </c>
      <c r="N5041" s="3" t="s">
        <v>38</v>
      </c>
      <c r="O5041" s="3" t="s">
        <v>10946</v>
      </c>
      <c r="P5041" s="3">
        <v>0</v>
      </c>
      <c r="Q5041" s="3">
        <v>0</v>
      </c>
      <c r="R5041" s="3" t="s">
        <v>48</v>
      </c>
      <c r="S5041" s="3" t="s">
        <v>57</v>
      </c>
      <c r="V5041" s="3" t="s">
        <v>93</v>
      </c>
      <c r="W5041" s="3">
        <v>2265</v>
      </c>
      <c r="X5041" s="3">
        <v>167</v>
      </c>
      <c r="Y5041" s="3">
        <v>138</v>
      </c>
    </row>
    <row r="5042" spans="1:25" s="3" customFormat="1" x14ac:dyDescent="0.35">
      <c r="A5042" s="3" t="s">
        <v>10955</v>
      </c>
      <c r="B5042" s="4">
        <v>41430</v>
      </c>
      <c r="C5042" s="3" t="s">
        <v>1678</v>
      </c>
      <c r="D5042" s="3" t="s">
        <v>61</v>
      </c>
      <c r="E5042" s="3" t="s">
        <v>4435</v>
      </c>
      <c r="F5042" s="3" t="s">
        <v>25</v>
      </c>
      <c r="G5042" s="3" t="s">
        <v>33</v>
      </c>
      <c r="H5042" s="3" t="s">
        <v>106</v>
      </c>
      <c r="I5042" s="3" t="s">
        <v>45</v>
      </c>
      <c r="J5042" s="3" t="s">
        <v>4302</v>
      </c>
      <c r="K5042" s="3" t="s">
        <v>1291</v>
      </c>
      <c r="N5042" s="3" t="s">
        <v>38</v>
      </c>
      <c r="O5042" s="3" t="s">
        <v>10956</v>
      </c>
      <c r="P5042" s="3">
        <v>0</v>
      </c>
      <c r="Q5042" s="3">
        <v>0</v>
      </c>
      <c r="R5042" s="3" t="s">
        <v>82</v>
      </c>
      <c r="S5042" s="3" t="s">
        <v>8102</v>
      </c>
      <c r="U5042" s="3">
        <v>1</v>
      </c>
      <c r="V5042" s="3" t="s">
        <v>93</v>
      </c>
      <c r="W5042" s="3">
        <v>1200</v>
      </c>
      <c r="X5042" s="3">
        <v>640</v>
      </c>
      <c r="Y5042" s="3">
        <v>22</v>
      </c>
    </row>
    <row r="5043" spans="1:25" s="3" customFormat="1" x14ac:dyDescent="0.35">
      <c r="A5043" s="3" t="s">
        <v>10959</v>
      </c>
      <c r="B5043" s="4">
        <v>41431</v>
      </c>
      <c r="C5043" s="3" t="s">
        <v>1038</v>
      </c>
      <c r="D5043" s="3" t="s">
        <v>151</v>
      </c>
      <c r="E5043" s="3" t="s">
        <v>1039</v>
      </c>
      <c r="F5043" s="3" t="s">
        <v>25</v>
      </c>
      <c r="G5043" s="3" t="s">
        <v>33</v>
      </c>
      <c r="H5043" s="3" t="s">
        <v>44</v>
      </c>
      <c r="I5043" s="3" t="s">
        <v>55</v>
      </c>
      <c r="J5043" s="3">
        <v>58</v>
      </c>
      <c r="K5043" s="3" t="s">
        <v>155</v>
      </c>
      <c r="N5043" s="3" t="s">
        <v>38</v>
      </c>
      <c r="O5043" s="3" t="s">
        <v>10960</v>
      </c>
      <c r="P5043" s="3">
        <v>0</v>
      </c>
      <c r="Q5043" s="3">
        <v>0</v>
      </c>
      <c r="R5043" s="3" t="s">
        <v>48</v>
      </c>
      <c r="S5043" s="3" t="s">
        <v>57</v>
      </c>
      <c r="U5043" s="3">
        <v>2</v>
      </c>
      <c r="V5043" s="3" t="s">
        <v>93</v>
      </c>
      <c r="W5043" s="3">
        <v>6240</v>
      </c>
      <c r="X5043" s="3">
        <v>4000</v>
      </c>
      <c r="Y5043" s="3">
        <v>44</v>
      </c>
    </row>
    <row r="5044" spans="1:25" s="3" customFormat="1" x14ac:dyDescent="0.35">
      <c r="A5044" s="3" t="s">
        <v>10961</v>
      </c>
      <c r="B5044" s="4">
        <v>41432</v>
      </c>
      <c r="C5044" s="3" t="s">
        <v>217</v>
      </c>
      <c r="D5044" s="3" t="s">
        <v>61</v>
      </c>
      <c r="E5044" s="3" t="s">
        <v>218</v>
      </c>
      <c r="F5044" s="3" t="s">
        <v>25</v>
      </c>
      <c r="G5044" s="3" t="s">
        <v>33</v>
      </c>
      <c r="H5044" s="3" t="s">
        <v>164</v>
      </c>
      <c r="I5044" s="3" t="s">
        <v>2573</v>
      </c>
      <c r="J5044" s="3" t="s">
        <v>2679</v>
      </c>
      <c r="K5044" s="3" t="s">
        <v>6822</v>
      </c>
      <c r="N5044" s="3" t="s">
        <v>38</v>
      </c>
      <c r="O5044" s="3" t="s">
        <v>10962</v>
      </c>
      <c r="P5044" s="3">
        <v>0</v>
      </c>
      <c r="Q5044" s="3">
        <v>0</v>
      </c>
      <c r="R5044" s="3" t="s">
        <v>82</v>
      </c>
      <c r="S5044" s="3" t="s">
        <v>1293</v>
      </c>
      <c r="T5044" s="3" t="s">
        <v>10963</v>
      </c>
      <c r="V5044" s="3" t="s">
        <v>160</v>
      </c>
      <c r="W5044" s="3">
        <v>17140</v>
      </c>
      <c r="X5044" s="3">
        <v>1655</v>
      </c>
      <c r="Y5044" s="3">
        <v>87</v>
      </c>
    </row>
    <row r="5045" spans="1:25" s="3" customFormat="1" x14ac:dyDescent="0.35">
      <c r="A5045" s="3" t="s">
        <v>10964</v>
      </c>
      <c r="B5045" s="4">
        <v>41432</v>
      </c>
      <c r="C5045" s="3" t="s">
        <v>10117</v>
      </c>
      <c r="D5045" s="3" t="s">
        <v>512</v>
      </c>
      <c r="E5045" s="3" t="s">
        <v>4393</v>
      </c>
      <c r="F5045" s="3" t="s">
        <v>25</v>
      </c>
      <c r="G5045" s="3" t="s">
        <v>33</v>
      </c>
      <c r="H5045" s="3" t="s">
        <v>106</v>
      </c>
      <c r="I5045" s="3" t="s">
        <v>45</v>
      </c>
      <c r="J5045" s="3" t="s">
        <v>1206</v>
      </c>
      <c r="K5045" s="3" t="s">
        <v>188</v>
      </c>
      <c r="N5045" s="3" t="s">
        <v>38</v>
      </c>
      <c r="O5045" s="3" t="s">
        <v>10965</v>
      </c>
      <c r="P5045" s="3">
        <v>0</v>
      </c>
      <c r="Q5045" s="3">
        <v>0</v>
      </c>
      <c r="R5045" s="3" t="s">
        <v>48</v>
      </c>
      <c r="S5045" s="3" t="s">
        <v>235</v>
      </c>
      <c r="U5045" s="3">
        <v>1</v>
      </c>
      <c r="V5045" s="3" t="s">
        <v>93</v>
      </c>
      <c r="W5045" s="3">
        <v>6000</v>
      </c>
      <c r="X5045" s="3">
        <v>4000</v>
      </c>
      <c r="Y5045" s="3">
        <v>15</v>
      </c>
    </row>
    <row r="5046" spans="1:25" s="3" customFormat="1" x14ac:dyDescent="0.35">
      <c r="A5046" s="3" t="s">
        <v>10966</v>
      </c>
      <c r="B5046" s="4">
        <v>41432</v>
      </c>
      <c r="C5046" s="3" t="s">
        <v>10967</v>
      </c>
      <c r="D5046" s="3" t="s">
        <v>500</v>
      </c>
      <c r="E5046" s="3" t="s">
        <v>10968</v>
      </c>
      <c r="F5046" s="3" t="s">
        <v>25</v>
      </c>
      <c r="G5046" s="3" t="s">
        <v>33</v>
      </c>
      <c r="H5046" s="3" t="s">
        <v>256</v>
      </c>
      <c r="I5046" s="3" t="s">
        <v>78</v>
      </c>
      <c r="J5046" s="3" t="s">
        <v>3790</v>
      </c>
      <c r="K5046" s="3" t="s">
        <v>64</v>
      </c>
      <c r="N5046" s="3" t="s">
        <v>38</v>
      </c>
      <c r="O5046" s="3" t="s">
        <v>10969</v>
      </c>
      <c r="P5046" s="3">
        <v>0</v>
      </c>
      <c r="Q5046" s="3">
        <v>0</v>
      </c>
      <c r="R5046" s="3" t="s">
        <v>6275</v>
      </c>
      <c r="S5046" s="3" t="s">
        <v>6276</v>
      </c>
      <c r="V5046" s="3" t="s">
        <v>58</v>
      </c>
      <c r="W5046" s="3">
        <v>7500</v>
      </c>
      <c r="X5046" s="3">
        <v>1</v>
      </c>
      <c r="Y5046" s="3">
        <v>150</v>
      </c>
    </row>
    <row r="5047" spans="1:25" s="3" customFormat="1" x14ac:dyDescent="0.35">
      <c r="A5047" s="3" t="s">
        <v>10970</v>
      </c>
      <c r="B5047" s="4">
        <v>41432</v>
      </c>
      <c r="C5047" s="3" t="s">
        <v>870</v>
      </c>
      <c r="D5047" s="3" t="s">
        <v>104</v>
      </c>
      <c r="E5047" s="3" t="s">
        <v>871</v>
      </c>
      <c r="F5047" s="3" t="s">
        <v>25</v>
      </c>
      <c r="G5047" s="3" t="s">
        <v>26</v>
      </c>
      <c r="H5047" s="3" t="s">
        <v>34</v>
      </c>
      <c r="I5047" s="3" t="s">
        <v>78</v>
      </c>
      <c r="J5047" s="3" t="s">
        <v>343</v>
      </c>
      <c r="K5047" s="3" t="s">
        <v>344</v>
      </c>
      <c r="N5047" s="3" t="s">
        <v>38</v>
      </c>
      <c r="O5047" s="3" t="s">
        <v>10971</v>
      </c>
      <c r="P5047" s="3">
        <v>0</v>
      </c>
      <c r="Q5047" s="3">
        <v>0</v>
      </c>
      <c r="R5047" s="3" t="s">
        <v>48</v>
      </c>
      <c r="S5047" s="3" t="s">
        <v>346</v>
      </c>
    </row>
    <row r="5048" spans="1:25" s="3" customFormat="1" x14ac:dyDescent="0.35">
      <c r="A5048" s="3" t="s">
        <v>10972</v>
      </c>
      <c r="B5048" s="4">
        <v>41432</v>
      </c>
      <c r="C5048" s="3" t="s">
        <v>4027</v>
      </c>
      <c r="D5048" s="3" t="s">
        <v>451</v>
      </c>
      <c r="E5048" s="3" t="s">
        <v>4027</v>
      </c>
      <c r="F5048" s="3" t="s">
        <v>25</v>
      </c>
      <c r="G5048" s="3" t="s">
        <v>187</v>
      </c>
      <c r="H5048" s="3" t="s">
        <v>164</v>
      </c>
      <c r="I5048" s="3" t="s">
        <v>272</v>
      </c>
      <c r="J5048" s="3" t="s">
        <v>273</v>
      </c>
      <c r="K5048" s="3" t="s">
        <v>64</v>
      </c>
      <c r="N5048" s="3" t="s">
        <v>38</v>
      </c>
      <c r="O5048" s="3" t="s">
        <v>8129</v>
      </c>
      <c r="P5048" s="3">
        <v>0</v>
      </c>
      <c r="Q5048" s="3">
        <v>1</v>
      </c>
      <c r="R5048" s="3" t="s">
        <v>649</v>
      </c>
      <c r="S5048" s="3">
        <v>2200</v>
      </c>
      <c r="T5048" s="3">
        <v>2200</v>
      </c>
      <c r="U5048" s="3">
        <v>1</v>
      </c>
      <c r="V5048" s="3" t="s">
        <v>68</v>
      </c>
      <c r="W5048" s="3">
        <v>570</v>
      </c>
      <c r="X5048" s="3">
        <v>20</v>
      </c>
    </row>
    <row r="5049" spans="1:25" s="3" customFormat="1" x14ac:dyDescent="0.35">
      <c r="A5049" s="3" t="s">
        <v>10973</v>
      </c>
      <c r="B5049" s="4">
        <v>41433</v>
      </c>
      <c r="C5049" s="3" t="s">
        <v>10974</v>
      </c>
      <c r="D5049" s="3" t="s">
        <v>353</v>
      </c>
      <c r="E5049" s="3" t="s">
        <v>10975</v>
      </c>
      <c r="F5049" s="3" t="s">
        <v>25</v>
      </c>
      <c r="G5049" s="3" t="s">
        <v>33</v>
      </c>
      <c r="H5049" s="3" t="s">
        <v>44</v>
      </c>
      <c r="I5049" s="3" t="s">
        <v>55</v>
      </c>
      <c r="J5049" s="3">
        <v>35</v>
      </c>
      <c r="K5049" s="3" t="s">
        <v>1108</v>
      </c>
      <c r="N5049" s="3" t="s">
        <v>38</v>
      </c>
      <c r="O5049" s="3" t="s">
        <v>10976</v>
      </c>
      <c r="P5049" s="3">
        <v>0</v>
      </c>
      <c r="Q5049" s="3">
        <v>0</v>
      </c>
      <c r="U5049" s="3">
        <v>1</v>
      </c>
      <c r="V5049" s="3" t="s">
        <v>93</v>
      </c>
      <c r="W5049" s="3">
        <v>860</v>
      </c>
      <c r="X5049" s="3">
        <v>830</v>
      </c>
      <c r="Y5049" s="3">
        <v>1</v>
      </c>
    </row>
    <row r="5050" spans="1:25" s="3" customFormat="1" x14ac:dyDescent="0.35">
      <c r="A5050" s="3" t="s">
        <v>10977</v>
      </c>
      <c r="B5050" s="4">
        <v>41433</v>
      </c>
      <c r="C5050" s="3" t="s">
        <v>10978</v>
      </c>
      <c r="D5050" s="3" t="s">
        <v>1482</v>
      </c>
      <c r="E5050" s="3" t="s">
        <v>10979</v>
      </c>
      <c r="F5050" s="3" t="s">
        <v>25</v>
      </c>
      <c r="G5050" s="3" t="s">
        <v>33</v>
      </c>
      <c r="H5050" s="3" t="s">
        <v>44</v>
      </c>
      <c r="N5050" s="3" t="s">
        <v>38</v>
      </c>
      <c r="O5050" s="3" t="s">
        <v>10980</v>
      </c>
      <c r="P5050" s="3">
        <v>0</v>
      </c>
      <c r="Q5050" s="3">
        <v>0</v>
      </c>
      <c r="R5050" s="3" t="s">
        <v>3589</v>
      </c>
      <c r="S5050" s="3" t="s">
        <v>971</v>
      </c>
      <c r="U5050" s="3">
        <v>1</v>
      </c>
      <c r="V5050" s="3" t="s">
        <v>93</v>
      </c>
      <c r="W5050" s="3">
        <v>400</v>
      </c>
      <c r="X5050" s="3">
        <v>2</v>
      </c>
      <c r="Y5050" s="3">
        <v>2</v>
      </c>
    </row>
    <row r="5051" spans="1:25" s="3" customFormat="1" x14ac:dyDescent="0.35">
      <c r="A5051" s="3" t="s">
        <v>10988</v>
      </c>
      <c r="B5051" s="4">
        <v>41433</v>
      </c>
      <c r="C5051" s="3" t="s">
        <v>10989</v>
      </c>
      <c r="D5051" s="3" t="s">
        <v>374</v>
      </c>
      <c r="E5051" s="3" t="s">
        <v>10990</v>
      </c>
      <c r="F5051" s="3" t="s">
        <v>25</v>
      </c>
      <c r="G5051" s="3" t="s">
        <v>33</v>
      </c>
      <c r="H5051" s="3" t="s">
        <v>106</v>
      </c>
      <c r="I5051" s="3" t="s">
        <v>45</v>
      </c>
      <c r="J5051" s="3">
        <v>210</v>
      </c>
      <c r="K5051" s="3" t="s">
        <v>348</v>
      </c>
      <c r="N5051" s="3" t="s">
        <v>38</v>
      </c>
      <c r="O5051" s="3">
        <v>59090</v>
      </c>
      <c r="P5051" s="3">
        <v>0</v>
      </c>
      <c r="Q5051" s="3">
        <v>0</v>
      </c>
      <c r="R5051" s="3" t="s">
        <v>48</v>
      </c>
      <c r="S5051" s="3" t="s">
        <v>57</v>
      </c>
      <c r="U5051" s="3">
        <v>1</v>
      </c>
      <c r="V5051" s="3" t="s">
        <v>93</v>
      </c>
      <c r="W5051" s="3">
        <v>235</v>
      </c>
      <c r="X5051" s="3">
        <v>20</v>
      </c>
      <c r="Y5051" s="3">
        <v>29</v>
      </c>
    </row>
    <row r="5052" spans="1:25" s="3" customFormat="1" x14ac:dyDescent="0.35">
      <c r="A5052" s="3" t="s">
        <v>10991</v>
      </c>
      <c r="B5052" s="4">
        <v>41433</v>
      </c>
      <c r="C5052" s="3" t="s">
        <v>10992</v>
      </c>
      <c r="D5052" s="3" t="s">
        <v>304</v>
      </c>
      <c r="E5052" s="3" t="s">
        <v>10993</v>
      </c>
      <c r="F5052" s="3" t="s">
        <v>25</v>
      </c>
      <c r="G5052" s="3" t="s">
        <v>33</v>
      </c>
      <c r="H5052" s="3" t="s">
        <v>44</v>
      </c>
      <c r="I5052" s="3" t="s">
        <v>1040</v>
      </c>
      <c r="J5052" s="3" t="s">
        <v>2122</v>
      </c>
      <c r="K5052" s="3" t="s">
        <v>2123</v>
      </c>
      <c r="N5052" s="3" t="s">
        <v>38</v>
      </c>
      <c r="O5052" s="3" t="s">
        <v>10994</v>
      </c>
      <c r="P5052" s="3">
        <v>0</v>
      </c>
      <c r="Q5052" s="3">
        <v>0</v>
      </c>
      <c r="R5052" s="3" t="s">
        <v>48</v>
      </c>
      <c r="S5052" s="3" t="s">
        <v>2125</v>
      </c>
      <c r="T5052" s="3" t="s">
        <v>208</v>
      </c>
      <c r="V5052" s="3" t="s">
        <v>93</v>
      </c>
      <c r="W5052" s="3">
        <v>107</v>
      </c>
    </row>
    <row r="5053" spans="1:25" s="3" customFormat="1" x14ac:dyDescent="0.35">
      <c r="A5053" s="3" t="s">
        <v>10995</v>
      </c>
      <c r="B5053" s="4">
        <v>41433</v>
      </c>
      <c r="C5053" s="3" t="s">
        <v>1861</v>
      </c>
      <c r="D5053" s="3" t="s">
        <v>104</v>
      </c>
      <c r="E5053" s="3" t="s">
        <v>1862</v>
      </c>
      <c r="F5053" s="3" t="s">
        <v>25</v>
      </c>
      <c r="G5053" s="3" t="s">
        <v>33</v>
      </c>
      <c r="H5053" s="3" t="s">
        <v>106</v>
      </c>
      <c r="I5053" s="3" t="s">
        <v>45</v>
      </c>
      <c r="J5053" s="3">
        <v>172</v>
      </c>
      <c r="K5053" s="3" t="s">
        <v>120</v>
      </c>
      <c r="N5053" s="3" t="s">
        <v>38</v>
      </c>
      <c r="O5053" s="3">
        <v>24350</v>
      </c>
      <c r="P5053" s="3">
        <v>0</v>
      </c>
      <c r="Q5053" s="3">
        <v>0</v>
      </c>
      <c r="R5053" s="3" t="s">
        <v>82</v>
      </c>
      <c r="S5053" s="3" t="s">
        <v>1378</v>
      </c>
      <c r="U5053" s="3">
        <v>1</v>
      </c>
      <c r="V5053" s="3" t="s">
        <v>50</v>
      </c>
      <c r="W5053" s="3">
        <v>13</v>
      </c>
      <c r="X5053" s="3">
        <v>13</v>
      </c>
      <c r="Y5053" s="3">
        <v>13</v>
      </c>
    </row>
    <row r="5054" spans="1:25" s="3" customFormat="1" x14ac:dyDescent="0.35">
      <c r="A5054" s="3" t="s">
        <v>11001</v>
      </c>
      <c r="B5054" s="4">
        <v>41434</v>
      </c>
      <c r="D5054" s="3" t="s">
        <v>200</v>
      </c>
      <c r="F5054" s="3" t="s">
        <v>25</v>
      </c>
      <c r="G5054" s="3" t="s">
        <v>33</v>
      </c>
      <c r="H5054" s="3" t="s">
        <v>1244</v>
      </c>
      <c r="I5054" s="3" t="s">
        <v>78</v>
      </c>
      <c r="J5054" s="3" t="s">
        <v>480</v>
      </c>
      <c r="K5054" s="3" t="s">
        <v>155</v>
      </c>
      <c r="N5054" s="3" t="s">
        <v>38</v>
      </c>
      <c r="O5054" s="3" t="s">
        <v>11002</v>
      </c>
      <c r="P5054" s="3">
        <v>0</v>
      </c>
      <c r="Q5054" s="3">
        <v>0</v>
      </c>
      <c r="R5054" s="3" t="s">
        <v>82</v>
      </c>
      <c r="S5054" s="3" t="s">
        <v>83</v>
      </c>
      <c r="T5054" s="3" t="s">
        <v>1676</v>
      </c>
      <c r="V5054" s="3" t="s">
        <v>160</v>
      </c>
      <c r="W5054" s="3">
        <v>5600</v>
      </c>
      <c r="X5054" s="3">
        <v>150</v>
      </c>
      <c r="Y5054" s="3">
        <v>5</v>
      </c>
    </row>
    <row r="5055" spans="1:25" s="3" customFormat="1" x14ac:dyDescent="0.35">
      <c r="A5055" s="3" t="s">
        <v>11010</v>
      </c>
      <c r="B5055" s="4">
        <v>41435</v>
      </c>
      <c r="C5055" s="3" t="s">
        <v>6854</v>
      </c>
      <c r="D5055" s="3" t="s">
        <v>200</v>
      </c>
      <c r="E5055" s="3" t="s">
        <v>11011</v>
      </c>
      <c r="F5055" s="3" t="s">
        <v>25</v>
      </c>
      <c r="G5055" s="3" t="s">
        <v>33</v>
      </c>
      <c r="H5055" s="3" t="s">
        <v>219</v>
      </c>
      <c r="I5055" s="3" t="s">
        <v>78</v>
      </c>
      <c r="J5055" s="3" t="s">
        <v>1031</v>
      </c>
      <c r="K5055" s="3">
        <v>150</v>
      </c>
      <c r="N5055" s="3" t="s">
        <v>38</v>
      </c>
      <c r="O5055" s="3" t="s">
        <v>11012</v>
      </c>
      <c r="P5055" s="3">
        <v>0</v>
      </c>
      <c r="Q5055" s="3">
        <v>0</v>
      </c>
      <c r="R5055" s="3" t="s">
        <v>82</v>
      </c>
      <c r="S5055" s="3" t="s">
        <v>83</v>
      </c>
      <c r="V5055" s="3" t="s">
        <v>50</v>
      </c>
      <c r="W5055" s="3">
        <v>150</v>
      </c>
      <c r="X5055" s="3">
        <v>150</v>
      </c>
      <c r="Y5055" s="3">
        <v>10</v>
      </c>
    </row>
    <row r="5056" spans="1:25" s="3" customFormat="1" x14ac:dyDescent="0.35">
      <c r="A5056" s="3" t="s">
        <v>11018</v>
      </c>
      <c r="B5056" s="4">
        <v>41436</v>
      </c>
      <c r="C5056" s="3" t="s">
        <v>11019</v>
      </c>
      <c r="D5056" s="3" t="s">
        <v>200</v>
      </c>
      <c r="E5056" s="3" t="s">
        <v>11019</v>
      </c>
      <c r="F5056" s="3" t="s">
        <v>25</v>
      </c>
      <c r="G5056" s="3" t="s">
        <v>26</v>
      </c>
      <c r="H5056" s="3" t="s">
        <v>164</v>
      </c>
      <c r="I5056" s="3" t="s">
        <v>45</v>
      </c>
      <c r="J5056" s="3" t="s">
        <v>3046</v>
      </c>
      <c r="K5056" s="3" t="s">
        <v>2677</v>
      </c>
      <c r="N5056" s="3" t="s">
        <v>38</v>
      </c>
      <c r="O5056" s="3" t="s">
        <v>11020</v>
      </c>
      <c r="P5056" s="3">
        <v>0</v>
      </c>
      <c r="Q5056" s="3">
        <v>0</v>
      </c>
      <c r="R5056" s="3" t="s">
        <v>48</v>
      </c>
      <c r="S5056" s="3" t="s">
        <v>235</v>
      </c>
      <c r="U5056" s="3">
        <v>1</v>
      </c>
      <c r="V5056" s="3" t="s">
        <v>58</v>
      </c>
      <c r="W5056" s="3">
        <v>7200</v>
      </c>
      <c r="X5056" s="3">
        <v>6000</v>
      </c>
      <c r="Y5056" s="3">
        <v>180</v>
      </c>
    </row>
    <row r="5057" spans="1:25" s="3" customFormat="1" x14ac:dyDescent="0.35">
      <c r="A5057" s="3" t="s">
        <v>11021</v>
      </c>
      <c r="B5057" s="4">
        <v>41437</v>
      </c>
      <c r="C5057" s="3" t="s">
        <v>692</v>
      </c>
      <c r="D5057" s="3" t="s">
        <v>104</v>
      </c>
      <c r="E5057" s="3" t="s">
        <v>693</v>
      </c>
      <c r="F5057" s="3" t="s">
        <v>25</v>
      </c>
      <c r="G5057" s="3" t="s">
        <v>26</v>
      </c>
      <c r="H5057" s="3" t="s">
        <v>219</v>
      </c>
      <c r="I5057" s="3" t="s">
        <v>45</v>
      </c>
      <c r="J5057" s="3">
        <v>310</v>
      </c>
      <c r="K5057" s="3" t="s">
        <v>615</v>
      </c>
      <c r="N5057" s="3" t="s">
        <v>38</v>
      </c>
      <c r="O5057" s="3" t="s">
        <v>11022</v>
      </c>
      <c r="P5057" s="3">
        <v>0</v>
      </c>
      <c r="Q5057" s="3">
        <v>0</v>
      </c>
      <c r="U5057" s="3">
        <v>2</v>
      </c>
    </row>
    <row r="5058" spans="1:25" s="3" customFormat="1" x14ac:dyDescent="0.35">
      <c r="A5058" s="3" t="s">
        <v>11025</v>
      </c>
      <c r="B5058" s="4">
        <v>41437</v>
      </c>
      <c r="C5058" s="3" t="s">
        <v>11026</v>
      </c>
      <c r="D5058" s="3" t="s">
        <v>53</v>
      </c>
      <c r="E5058" s="3" t="s">
        <v>11027</v>
      </c>
      <c r="F5058" s="3" t="s">
        <v>25</v>
      </c>
      <c r="G5058" s="3" t="s">
        <v>33</v>
      </c>
      <c r="H5058" s="3" t="s">
        <v>44</v>
      </c>
      <c r="I5058" s="3" t="s">
        <v>55</v>
      </c>
      <c r="J5058" s="3">
        <v>55</v>
      </c>
      <c r="K5058" s="3" t="s">
        <v>2603</v>
      </c>
      <c r="N5058" s="3" t="s">
        <v>38</v>
      </c>
      <c r="O5058" s="3" t="s">
        <v>11028</v>
      </c>
      <c r="P5058" s="3">
        <v>0</v>
      </c>
      <c r="Q5058" s="3">
        <v>0</v>
      </c>
      <c r="R5058" s="3" t="s">
        <v>48</v>
      </c>
      <c r="S5058" s="3" t="s">
        <v>215</v>
      </c>
      <c r="V5058" s="3" t="s">
        <v>50</v>
      </c>
      <c r="W5058" s="3">
        <v>35</v>
      </c>
      <c r="X5058" s="3">
        <v>1</v>
      </c>
      <c r="Y5058" s="3">
        <v>35</v>
      </c>
    </row>
    <row r="5059" spans="1:25" s="3" customFormat="1" x14ac:dyDescent="0.35">
      <c r="A5059" s="3" t="s">
        <v>11029</v>
      </c>
      <c r="B5059" s="4">
        <v>41437</v>
      </c>
      <c r="C5059" s="3" t="s">
        <v>3785</v>
      </c>
      <c r="D5059" s="3" t="s">
        <v>947</v>
      </c>
      <c r="E5059" s="3" t="s">
        <v>3786</v>
      </c>
      <c r="F5059" s="3" t="s">
        <v>25</v>
      </c>
      <c r="G5059" s="3" t="s">
        <v>33</v>
      </c>
      <c r="H5059" s="3" t="s">
        <v>34</v>
      </c>
      <c r="I5059" s="3" t="s">
        <v>45</v>
      </c>
      <c r="J5059" s="3" t="s">
        <v>1026</v>
      </c>
      <c r="K5059" s="3" t="s">
        <v>64</v>
      </c>
      <c r="N5059" s="3" t="s">
        <v>38</v>
      </c>
      <c r="O5059" s="3" t="s">
        <v>11030</v>
      </c>
      <c r="P5059" s="3">
        <v>0</v>
      </c>
      <c r="Q5059" s="3">
        <v>0</v>
      </c>
      <c r="R5059" s="3" t="s">
        <v>82</v>
      </c>
      <c r="S5059" s="3" t="s">
        <v>1027</v>
      </c>
      <c r="U5059" s="3">
        <v>1</v>
      </c>
      <c r="V5059" s="3" t="s">
        <v>236</v>
      </c>
      <c r="W5059" s="3">
        <v>4252</v>
      </c>
      <c r="X5059" s="3">
        <v>48</v>
      </c>
      <c r="Y5059" s="3">
        <v>34</v>
      </c>
    </row>
    <row r="5060" spans="1:25" s="3" customFormat="1" x14ac:dyDescent="0.35">
      <c r="A5060" s="3" t="s">
        <v>11031</v>
      </c>
      <c r="B5060" s="4">
        <v>41438</v>
      </c>
      <c r="C5060" s="3" t="s">
        <v>425</v>
      </c>
      <c r="D5060" s="3" t="s">
        <v>32</v>
      </c>
      <c r="F5060" s="3" t="s">
        <v>25</v>
      </c>
      <c r="G5060" s="3" t="s">
        <v>33</v>
      </c>
      <c r="H5060" s="3" t="s">
        <v>34</v>
      </c>
      <c r="I5060" s="3" t="s">
        <v>280</v>
      </c>
      <c r="J5060" s="3" t="s">
        <v>5284</v>
      </c>
      <c r="K5060" s="3" t="s">
        <v>64</v>
      </c>
      <c r="N5060" s="3" t="s">
        <v>38</v>
      </c>
      <c r="O5060" s="3" t="s">
        <v>11032</v>
      </c>
      <c r="P5060" s="3">
        <v>0</v>
      </c>
      <c r="Q5060" s="3">
        <v>0</v>
      </c>
      <c r="R5060" s="3" t="s">
        <v>1391</v>
      </c>
      <c r="S5060" s="3" t="s">
        <v>5286</v>
      </c>
    </row>
    <row r="5061" spans="1:25" s="3" customFormat="1" x14ac:dyDescent="0.35">
      <c r="A5061" s="3" t="s">
        <v>11038</v>
      </c>
      <c r="B5061" s="4">
        <v>41438</v>
      </c>
      <c r="C5061" s="3" t="s">
        <v>11039</v>
      </c>
      <c r="D5061" s="3" t="s">
        <v>170</v>
      </c>
      <c r="E5061" s="3" t="s">
        <v>8720</v>
      </c>
      <c r="F5061" s="3" t="s">
        <v>25</v>
      </c>
      <c r="G5061" s="3" t="s">
        <v>33</v>
      </c>
      <c r="H5061" s="3" t="s">
        <v>73</v>
      </c>
      <c r="I5061" s="3" t="s">
        <v>78</v>
      </c>
      <c r="J5061" s="3" t="s">
        <v>975</v>
      </c>
      <c r="K5061" s="3" t="s">
        <v>976</v>
      </c>
      <c r="N5061" s="3" t="s">
        <v>38</v>
      </c>
      <c r="O5061" s="3" t="s">
        <v>11040</v>
      </c>
      <c r="P5061" s="3">
        <v>0</v>
      </c>
      <c r="Q5061" s="3">
        <v>0</v>
      </c>
      <c r="R5061" s="3" t="s">
        <v>82</v>
      </c>
      <c r="S5061" s="3" t="s">
        <v>5085</v>
      </c>
      <c r="V5061" s="3" t="s">
        <v>93</v>
      </c>
      <c r="W5061" s="3">
        <v>2800</v>
      </c>
      <c r="X5061" s="3">
        <v>1500</v>
      </c>
      <c r="Y5061" s="3">
        <v>20</v>
      </c>
    </row>
    <row r="5062" spans="1:25" s="3" customFormat="1" x14ac:dyDescent="0.35">
      <c r="A5062" s="3" t="s">
        <v>11041</v>
      </c>
      <c r="B5062" s="4">
        <v>41438</v>
      </c>
      <c r="C5062" s="3" t="s">
        <v>1281</v>
      </c>
      <c r="D5062" s="3" t="s">
        <v>61</v>
      </c>
      <c r="E5062" s="3" t="s">
        <v>1836</v>
      </c>
      <c r="F5062" s="3" t="s">
        <v>25</v>
      </c>
      <c r="G5062" s="3" t="s">
        <v>33</v>
      </c>
      <c r="H5062" s="3" t="s">
        <v>44</v>
      </c>
      <c r="I5062" s="3" t="s">
        <v>89</v>
      </c>
      <c r="J5062" s="3" t="s">
        <v>758</v>
      </c>
      <c r="K5062" s="3" t="s">
        <v>64</v>
      </c>
      <c r="N5062" s="3" t="s">
        <v>38</v>
      </c>
      <c r="O5062" s="3" t="s">
        <v>11042</v>
      </c>
      <c r="P5062" s="3">
        <v>0</v>
      </c>
      <c r="Q5062" s="3">
        <v>0</v>
      </c>
      <c r="R5062" s="3" t="s">
        <v>82</v>
      </c>
      <c r="S5062" s="3" t="s">
        <v>289</v>
      </c>
      <c r="U5062" s="3">
        <v>1</v>
      </c>
      <c r="V5062" s="3" t="s">
        <v>93</v>
      </c>
      <c r="W5062" s="3">
        <v>2650</v>
      </c>
      <c r="X5062" s="3">
        <v>280</v>
      </c>
      <c r="Y5062" s="3">
        <v>38</v>
      </c>
    </row>
    <row r="5063" spans="1:25" s="3" customFormat="1" x14ac:dyDescent="0.35">
      <c r="A5063" s="3" t="s">
        <v>11049</v>
      </c>
      <c r="B5063" s="4">
        <v>41439</v>
      </c>
      <c r="C5063" s="3" t="s">
        <v>5444</v>
      </c>
      <c r="D5063" s="3" t="s">
        <v>727</v>
      </c>
      <c r="F5063" s="3" t="s">
        <v>25</v>
      </c>
      <c r="G5063" s="3" t="s">
        <v>33</v>
      </c>
      <c r="H5063" s="3" t="s">
        <v>34</v>
      </c>
      <c r="I5063" s="3" t="s">
        <v>462</v>
      </c>
      <c r="J5063" s="3" t="s">
        <v>1271</v>
      </c>
      <c r="K5063" s="3" t="s">
        <v>126</v>
      </c>
      <c r="N5063" s="3" t="s">
        <v>38</v>
      </c>
      <c r="O5063" s="3" t="s">
        <v>11050</v>
      </c>
      <c r="P5063" s="3">
        <v>0</v>
      </c>
      <c r="Q5063" s="3">
        <v>0</v>
      </c>
      <c r="R5063" s="3" t="s">
        <v>82</v>
      </c>
      <c r="S5063" s="3" t="s">
        <v>289</v>
      </c>
      <c r="V5063" s="3" t="s">
        <v>68</v>
      </c>
      <c r="W5063" s="3">
        <v>631</v>
      </c>
      <c r="X5063" s="3">
        <v>30</v>
      </c>
      <c r="Y5063" s="3">
        <v>12</v>
      </c>
    </row>
    <row r="5064" spans="1:25" s="3" customFormat="1" x14ac:dyDescent="0.35">
      <c r="A5064" s="3" t="s">
        <v>11052</v>
      </c>
      <c r="B5064" s="4">
        <v>41439</v>
      </c>
      <c r="C5064" s="3" t="s">
        <v>1184</v>
      </c>
      <c r="D5064" s="3" t="s">
        <v>151</v>
      </c>
      <c r="E5064" s="3" t="s">
        <v>1184</v>
      </c>
      <c r="F5064" s="3" t="s">
        <v>25</v>
      </c>
      <c r="G5064" s="3" t="s">
        <v>26</v>
      </c>
      <c r="H5064" s="3" t="s">
        <v>224</v>
      </c>
      <c r="I5064" s="3" t="s">
        <v>78</v>
      </c>
      <c r="J5064" s="3" t="s">
        <v>79</v>
      </c>
      <c r="K5064" s="3">
        <v>180</v>
      </c>
      <c r="N5064" s="3" t="s">
        <v>38</v>
      </c>
      <c r="O5064" s="3" t="s">
        <v>11053</v>
      </c>
      <c r="P5064" s="3">
        <v>0</v>
      </c>
      <c r="Q5064" s="3">
        <v>0</v>
      </c>
      <c r="R5064" s="3" t="s">
        <v>82</v>
      </c>
      <c r="S5064" s="3" t="s">
        <v>289</v>
      </c>
      <c r="V5064" s="3" t="s">
        <v>93</v>
      </c>
      <c r="W5064" s="3">
        <v>170</v>
      </c>
      <c r="X5064" s="3">
        <v>150</v>
      </c>
      <c r="Y5064" s="3">
        <v>3</v>
      </c>
    </row>
    <row r="5065" spans="1:25" s="3" customFormat="1" x14ac:dyDescent="0.35">
      <c r="A5065" s="3" t="s">
        <v>11054</v>
      </c>
      <c r="B5065" s="4">
        <v>41439</v>
      </c>
      <c r="C5065" s="3" t="s">
        <v>2035</v>
      </c>
      <c r="D5065" s="3" t="s">
        <v>2036</v>
      </c>
      <c r="E5065" s="3" t="s">
        <v>2037</v>
      </c>
      <c r="F5065" s="3" t="s">
        <v>25</v>
      </c>
      <c r="G5065" s="3" t="s">
        <v>33</v>
      </c>
      <c r="H5065" s="3" t="s">
        <v>106</v>
      </c>
      <c r="I5065" s="3" t="s">
        <v>89</v>
      </c>
      <c r="J5065" s="3" t="s">
        <v>2379</v>
      </c>
      <c r="K5065" s="3" t="s">
        <v>64</v>
      </c>
      <c r="N5065" s="3" t="s">
        <v>38</v>
      </c>
      <c r="O5065" s="3" t="s">
        <v>11055</v>
      </c>
      <c r="P5065" s="3">
        <v>0</v>
      </c>
      <c r="Q5065" s="3">
        <v>0</v>
      </c>
      <c r="R5065" s="3" t="s">
        <v>82</v>
      </c>
      <c r="S5065" s="3" t="s">
        <v>1022</v>
      </c>
      <c r="U5065" s="3">
        <v>1</v>
      </c>
      <c r="V5065" s="3" t="s">
        <v>93</v>
      </c>
      <c r="W5065" s="3">
        <v>1805</v>
      </c>
      <c r="X5065" s="3">
        <v>14</v>
      </c>
      <c r="Y5065" s="3">
        <v>14</v>
      </c>
    </row>
    <row r="5066" spans="1:25" s="3" customFormat="1" x14ac:dyDescent="0.35">
      <c r="A5066" s="3" t="s">
        <v>11056</v>
      </c>
      <c r="B5066" s="4">
        <v>41439</v>
      </c>
      <c r="C5066" s="3" t="s">
        <v>2419</v>
      </c>
      <c r="D5066" s="3" t="s">
        <v>374</v>
      </c>
      <c r="E5066" s="3" t="s">
        <v>7976</v>
      </c>
      <c r="F5066" s="3" t="s">
        <v>25</v>
      </c>
      <c r="G5066" s="3" t="s">
        <v>33</v>
      </c>
      <c r="H5066" s="3" t="s">
        <v>164</v>
      </c>
      <c r="I5066" s="3" t="s">
        <v>78</v>
      </c>
      <c r="J5066" s="3" t="s">
        <v>79</v>
      </c>
      <c r="K5066" s="3">
        <v>181</v>
      </c>
      <c r="N5066" s="3" t="s">
        <v>38</v>
      </c>
      <c r="O5066" s="3" t="s">
        <v>11057</v>
      </c>
      <c r="P5066" s="3">
        <v>0</v>
      </c>
      <c r="Q5066" s="3">
        <v>0</v>
      </c>
      <c r="V5066" s="3" t="s">
        <v>93</v>
      </c>
      <c r="W5066" s="3">
        <v>387</v>
      </c>
      <c r="X5066" s="3">
        <v>295</v>
      </c>
      <c r="Y5066" s="3">
        <v>8</v>
      </c>
    </row>
    <row r="5067" spans="1:25" s="3" customFormat="1" x14ac:dyDescent="0.35">
      <c r="A5067" s="3" t="s">
        <v>11058</v>
      </c>
      <c r="B5067" s="4">
        <v>41440</v>
      </c>
      <c r="C5067" s="3" t="s">
        <v>5831</v>
      </c>
      <c r="D5067" s="3" t="s">
        <v>239</v>
      </c>
      <c r="E5067" s="3" t="s">
        <v>5832</v>
      </c>
      <c r="F5067" s="3" t="s">
        <v>25</v>
      </c>
      <c r="G5067" s="3" t="s">
        <v>33</v>
      </c>
      <c r="H5067" s="3" t="s">
        <v>44</v>
      </c>
      <c r="I5067" s="3" t="s">
        <v>78</v>
      </c>
      <c r="J5067" s="3" t="s">
        <v>583</v>
      </c>
      <c r="K5067" s="3">
        <v>200</v>
      </c>
      <c r="N5067" s="3" t="s">
        <v>38</v>
      </c>
      <c r="O5067" s="3" t="s">
        <v>11059</v>
      </c>
      <c r="P5067" s="3">
        <v>0</v>
      </c>
      <c r="Q5067" s="3">
        <v>0</v>
      </c>
      <c r="R5067" s="3" t="s">
        <v>82</v>
      </c>
      <c r="S5067" s="3" t="s">
        <v>121</v>
      </c>
      <c r="V5067" s="3" t="s">
        <v>93</v>
      </c>
      <c r="W5067" s="3">
        <v>1380</v>
      </c>
      <c r="X5067" s="3">
        <v>750</v>
      </c>
      <c r="Y5067" s="3">
        <v>25</v>
      </c>
    </row>
    <row r="5068" spans="1:25" s="3" customFormat="1" x14ac:dyDescent="0.35">
      <c r="A5068" s="3" t="s">
        <v>11060</v>
      </c>
      <c r="B5068" s="4">
        <v>41440</v>
      </c>
      <c r="C5068" s="3" t="s">
        <v>11061</v>
      </c>
      <c r="D5068" s="3" t="s">
        <v>32</v>
      </c>
      <c r="E5068" s="3" t="s">
        <v>11062</v>
      </c>
      <c r="F5068" s="3" t="s">
        <v>25</v>
      </c>
      <c r="G5068" s="3" t="s">
        <v>33</v>
      </c>
      <c r="H5068" s="3" t="s">
        <v>44</v>
      </c>
      <c r="I5068" s="3" t="s">
        <v>272</v>
      </c>
      <c r="J5068" s="3" t="s">
        <v>273</v>
      </c>
      <c r="K5068" s="3" t="s">
        <v>64</v>
      </c>
      <c r="N5068" s="3" t="s">
        <v>38</v>
      </c>
      <c r="O5068" s="3" t="s">
        <v>11063</v>
      </c>
      <c r="P5068" s="3">
        <v>0</v>
      </c>
      <c r="Q5068" s="3">
        <v>0</v>
      </c>
      <c r="R5068" s="3" t="s">
        <v>275</v>
      </c>
      <c r="S5068" s="3">
        <v>2180</v>
      </c>
      <c r="U5068" s="3">
        <v>1</v>
      </c>
      <c r="V5068" s="3" t="s">
        <v>93</v>
      </c>
      <c r="W5068" s="3">
        <v>181</v>
      </c>
      <c r="X5068" s="3">
        <v>4</v>
      </c>
      <c r="Y5068" s="3">
        <v>6</v>
      </c>
    </row>
    <row r="5069" spans="1:25" s="3" customFormat="1" x14ac:dyDescent="0.35">
      <c r="A5069" s="3" t="s">
        <v>11064</v>
      </c>
      <c r="B5069" s="4">
        <v>41440</v>
      </c>
      <c r="C5069" s="3" t="s">
        <v>870</v>
      </c>
      <c r="D5069" s="3" t="s">
        <v>104</v>
      </c>
      <c r="E5069" s="3" t="s">
        <v>871</v>
      </c>
      <c r="F5069" s="3" t="s">
        <v>25</v>
      </c>
      <c r="G5069" s="3" t="s">
        <v>26</v>
      </c>
      <c r="H5069" s="3" t="s">
        <v>106</v>
      </c>
      <c r="I5069" s="3" t="s">
        <v>45</v>
      </c>
      <c r="J5069" s="3">
        <v>172</v>
      </c>
      <c r="K5069" s="3" t="s">
        <v>120</v>
      </c>
      <c r="N5069" s="3" t="s">
        <v>38</v>
      </c>
      <c r="O5069" s="3" t="s">
        <v>11065</v>
      </c>
      <c r="P5069" s="3">
        <v>0</v>
      </c>
      <c r="Q5069" s="3">
        <v>0</v>
      </c>
      <c r="R5069" s="3" t="s">
        <v>82</v>
      </c>
      <c r="S5069" s="3" t="s">
        <v>1378</v>
      </c>
      <c r="U5069" s="3">
        <v>1</v>
      </c>
      <c r="V5069" s="3" t="s">
        <v>68</v>
      </c>
      <c r="W5069" s="3">
        <v>292</v>
      </c>
      <c r="X5069" s="3">
        <v>209</v>
      </c>
      <c r="Y5069" s="3">
        <v>5</v>
      </c>
    </row>
    <row r="5070" spans="1:25" s="3" customFormat="1" x14ac:dyDescent="0.35">
      <c r="A5070" s="3" t="s">
        <v>11066</v>
      </c>
      <c r="B5070" s="4">
        <v>41440</v>
      </c>
      <c r="C5070" s="3" t="s">
        <v>11067</v>
      </c>
      <c r="D5070" s="3" t="s">
        <v>353</v>
      </c>
      <c r="F5070" s="3" t="s">
        <v>25</v>
      </c>
      <c r="G5070" s="3" t="s">
        <v>33</v>
      </c>
      <c r="H5070" s="3" t="s">
        <v>44</v>
      </c>
      <c r="N5070" s="3" t="s">
        <v>38</v>
      </c>
      <c r="O5070" s="3" t="s">
        <v>11068</v>
      </c>
      <c r="P5070" s="3">
        <v>0</v>
      </c>
      <c r="Q5070" s="3">
        <v>16</v>
      </c>
      <c r="R5070" s="3" t="s">
        <v>26</v>
      </c>
      <c r="S5070" s="3" t="s">
        <v>26</v>
      </c>
      <c r="T5070" s="3" t="s">
        <v>540</v>
      </c>
      <c r="V5070" s="3" t="s">
        <v>68</v>
      </c>
      <c r="W5070" s="3">
        <v>2400</v>
      </c>
      <c r="X5070" s="3">
        <v>2400</v>
      </c>
      <c r="Y5070" s="3">
        <v>90</v>
      </c>
    </row>
    <row r="5071" spans="1:25" s="3" customFormat="1" x14ac:dyDescent="0.35">
      <c r="A5071" s="3" t="s">
        <v>11069</v>
      </c>
      <c r="B5071" s="4">
        <v>41440</v>
      </c>
      <c r="C5071" s="3" t="s">
        <v>1118</v>
      </c>
      <c r="D5071" s="3" t="s">
        <v>96</v>
      </c>
      <c r="E5071" s="3" t="s">
        <v>1119</v>
      </c>
      <c r="F5071" s="3" t="s">
        <v>25</v>
      </c>
      <c r="G5071" s="3" t="s">
        <v>26</v>
      </c>
      <c r="H5071" s="3" t="s">
        <v>34</v>
      </c>
      <c r="I5071" s="3" t="s">
        <v>5230</v>
      </c>
      <c r="J5071" s="3" t="s">
        <v>11070</v>
      </c>
      <c r="K5071" s="3">
        <v>3</v>
      </c>
      <c r="N5071" s="3" t="s">
        <v>1064</v>
      </c>
      <c r="O5071" s="3" t="s">
        <v>11071</v>
      </c>
      <c r="P5071" s="3">
        <v>1</v>
      </c>
      <c r="Q5071" s="3">
        <v>0</v>
      </c>
      <c r="R5071" s="3" t="s">
        <v>1391</v>
      </c>
      <c r="S5071" s="3" t="s">
        <v>8269</v>
      </c>
    </row>
    <row r="5072" spans="1:25" s="3" customFormat="1" x14ac:dyDescent="0.35">
      <c r="A5072" s="3" t="s">
        <v>11072</v>
      </c>
      <c r="B5072" s="4">
        <v>41440</v>
      </c>
      <c r="C5072" s="3" t="s">
        <v>11073</v>
      </c>
      <c r="D5072" s="3" t="s">
        <v>151</v>
      </c>
      <c r="E5072" s="3" t="s">
        <v>11074</v>
      </c>
      <c r="F5072" s="3" t="s">
        <v>25</v>
      </c>
      <c r="G5072" s="3" t="s">
        <v>33</v>
      </c>
      <c r="H5072" s="3" t="s">
        <v>34</v>
      </c>
      <c r="N5072" s="3" t="s">
        <v>38</v>
      </c>
      <c r="O5072" s="3" t="s">
        <v>11075</v>
      </c>
      <c r="P5072" s="3">
        <v>0</v>
      </c>
      <c r="Q5072" s="3">
        <v>0</v>
      </c>
      <c r="R5072" s="3" t="s">
        <v>196</v>
      </c>
      <c r="S5072" s="3" t="s">
        <v>829</v>
      </c>
      <c r="V5072" s="3" t="s">
        <v>93</v>
      </c>
      <c r="W5072" s="3">
        <v>83</v>
      </c>
      <c r="X5072" s="3">
        <v>7</v>
      </c>
      <c r="Y5072" s="3">
        <v>7</v>
      </c>
    </row>
    <row r="5073" spans="1:25" s="3" customFormat="1" x14ac:dyDescent="0.35">
      <c r="A5073" s="3" t="s">
        <v>11076</v>
      </c>
      <c r="B5073" s="4">
        <v>41440</v>
      </c>
      <c r="C5073" s="3" t="s">
        <v>2047</v>
      </c>
      <c r="D5073" s="3" t="s">
        <v>96</v>
      </c>
      <c r="E5073" s="3" t="s">
        <v>3763</v>
      </c>
      <c r="F5073" s="3" t="s">
        <v>25</v>
      </c>
      <c r="G5073" s="3" t="s">
        <v>33</v>
      </c>
      <c r="H5073" s="3" t="s">
        <v>240</v>
      </c>
      <c r="I5073" s="3" t="s">
        <v>524</v>
      </c>
      <c r="J5073" s="3" t="s">
        <v>1429</v>
      </c>
      <c r="K5073" s="3" t="s">
        <v>64</v>
      </c>
      <c r="N5073" s="3" t="s">
        <v>38</v>
      </c>
      <c r="O5073" s="3">
        <v>41683</v>
      </c>
      <c r="P5073" s="3">
        <v>0</v>
      </c>
      <c r="Q5073" s="3">
        <v>0</v>
      </c>
      <c r="R5073" s="3" t="s">
        <v>82</v>
      </c>
      <c r="S5073" s="3" t="s">
        <v>423</v>
      </c>
      <c r="T5073" s="3" t="s">
        <v>540</v>
      </c>
      <c r="U5073" s="3">
        <v>1</v>
      </c>
      <c r="V5073" s="3" t="s">
        <v>160</v>
      </c>
    </row>
    <row r="5074" spans="1:25" s="3" customFormat="1" x14ac:dyDescent="0.35">
      <c r="A5074" s="3" t="s">
        <v>11077</v>
      </c>
      <c r="B5074" s="4">
        <v>41441</v>
      </c>
      <c r="C5074" s="3" t="s">
        <v>6388</v>
      </c>
      <c r="D5074" s="3" t="s">
        <v>6246</v>
      </c>
      <c r="E5074" s="3" t="s">
        <v>6388</v>
      </c>
      <c r="F5074" s="3" t="s">
        <v>25</v>
      </c>
      <c r="G5074" s="3" t="s">
        <v>26</v>
      </c>
      <c r="H5074" s="3" t="s">
        <v>1063</v>
      </c>
      <c r="I5074" s="3" t="s">
        <v>934</v>
      </c>
      <c r="J5074" s="3" t="s">
        <v>2391</v>
      </c>
      <c r="K5074" s="3">
        <v>200</v>
      </c>
      <c r="N5074" s="3" t="s">
        <v>1064</v>
      </c>
      <c r="O5074" s="3" t="s">
        <v>11078</v>
      </c>
      <c r="P5074" s="3">
        <v>0</v>
      </c>
      <c r="Q5074" s="3">
        <v>2</v>
      </c>
      <c r="R5074" s="3" t="s">
        <v>158</v>
      </c>
      <c r="S5074" s="3" t="s">
        <v>539</v>
      </c>
    </row>
    <row r="5075" spans="1:25" s="3" customFormat="1" x14ac:dyDescent="0.35">
      <c r="A5075" s="3" t="s">
        <v>11079</v>
      </c>
      <c r="B5075" s="4">
        <v>41441</v>
      </c>
      <c r="C5075" s="3" t="s">
        <v>4464</v>
      </c>
      <c r="D5075" s="3" t="s">
        <v>374</v>
      </c>
      <c r="E5075" s="3" t="s">
        <v>4465</v>
      </c>
      <c r="F5075" s="3" t="s">
        <v>25</v>
      </c>
      <c r="G5075" s="3" t="s">
        <v>26</v>
      </c>
      <c r="H5075" s="3" t="s">
        <v>73</v>
      </c>
      <c r="I5075" s="3" t="s">
        <v>55</v>
      </c>
      <c r="J5075" s="3">
        <v>90</v>
      </c>
      <c r="K5075" s="3" t="s">
        <v>4466</v>
      </c>
      <c r="N5075" s="3" t="s">
        <v>1064</v>
      </c>
      <c r="O5075" s="3" t="s">
        <v>11080</v>
      </c>
      <c r="P5075" s="3">
        <v>0</v>
      </c>
      <c r="Q5075" s="3">
        <v>1</v>
      </c>
      <c r="R5075" s="3" t="s">
        <v>158</v>
      </c>
      <c r="S5075" s="3" t="s">
        <v>539</v>
      </c>
    </row>
    <row r="5076" spans="1:25" s="3" customFormat="1" x14ac:dyDescent="0.35">
      <c r="A5076" s="3" t="s">
        <v>11081</v>
      </c>
      <c r="B5076" s="4">
        <v>41441</v>
      </c>
      <c r="C5076" s="3" t="s">
        <v>2898</v>
      </c>
      <c r="D5076" s="3" t="s">
        <v>512</v>
      </c>
      <c r="E5076" s="3" t="s">
        <v>2899</v>
      </c>
      <c r="F5076" s="3" t="s">
        <v>25</v>
      </c>
      <c r="G5076" s="3" t="s">
        <v>26</v>
      </c>
      <c r="H5076" s="3" t="s">
        <v>73</v>
      </c>
      <c r="N5076" s="3" t="s">
        <v>1064</v>
      </c>
      <c r="O5076" s="3" t="s">
        <v>26</v>
      </c>
      <c r="P5076" s="3">
        <v>1</v>
      </c>
      <c r="Q5076" s="3">
        <v>0</v>
      </c>
    </row>
    <row r="5077" spans="1:25" s="3" customFormat="1" x14ac:dyDescent="0.35">
      <c r="A5077" s="3" t="s">
        <v>11082</v>
      </c>
      <c r="B5077" s="4">
        <v>41441</v>
      </c>
      <c r="C5077" s="3" t="s">
        <v>373</v>
      </c>
      <c r="D5077" s="3" t="s">
        <v>549</v>
      </c>
      <c r="F5077" s="3" t="s">
        <v>25</v>
      </c>
      <c r="G5077" s="3" t="s">
        <v>33</v>
      </c>
      <c r="H5077" s="3" t="s">
        <v>106</v>
      </c>
      <c r="N5077" s="3" t="s">
        <v>38</v>
      </c>
      <c r="O5077" s="3" t="s">
        <v>11083</v>
      </c>
      <c r="P5077" s="3">
        <v>0</v>
      </c>
      <c r="Q5077" s="3">
        <v>0</v>
      </c>
      <c r="R5077" s="3" t="s">
        <v>196</v>
      </c>
      <c r="S5077" s="3">
        <v>914</v>
      </c>
      <c r="V5077" s="3" t="s">
        <v>93</v>
      </c>
      <c r="W5077" s="3">
        <v>6500</v>
      </c>
      <c r="X5077" s="3">
        <v>2800</v>
      </c>
      <c r="Y5077" s="3">
        <v>60</v>
      </c>
    </row>
    <row r="5078" spans="1:25" s="3" customFormat="1" x14ac:dyDescent="0.35">
      <c r="A5078" s="3" t="s">
        <v>11084</v>
      </c>
      <c r="B5078" s="4">
        <v>41442</v>
      </c>
      <c r="C5078" s="3" t="s">
        <v>11085</v>
      </c>
      <c r="D5078" s="3" t="s">
        <v>286</v>
      </c>
      <c r="E5078" s="3" t="s">
        <v>11086</v>
      </c>
      <c r="F5078" s="3" t="s">
        <v>25</v>
      </c>
      <c r="G5078" s="3" t="s">
        <v>33</v>
      </c>
      <c r="H5078" s="3" t="s">
        <v>256</v>
      </c>
      <c r="I5078" s="3" t="s">
        <v>45</v>
      </c>
      <c r="J5078" s="3">
        <v>140</v>
      </c>
      <c r="K5078" s="3" t="s">
        <v>155</v>
      </c>
      <c r="N5078" s="3" t="s">
        <v>38</v>
      </c>
      <c r="O5078" s="3">
        <v>72543</v>
      </c>
      <c r="P5078" s="3">
        <v>0</v>
      </c>
      <c r="Q5078" s="3">
        <v>0</v>
      </c>
      <c r="R5078" s="3" t="s">
        <v>48</v>
      </c>
      <c r="S5078" s="3" t="s">
        <v>627</v>
      </c>
      <c r="U5078" s="3">
        <v>1</v>
      </c>
      <c r="V5078" s="3" t="s">
        <v>93</v>
      </c>
      <c r="W5078" s="3">
        <v>2800</v>
      </c>
    </row>
    <row r="5079" spans="1:25" s="3" customFormat="1" x14ac:dyDescent="0.35">
      <c r="A5079" s="3" t="s">
        <v>11087</v>
      </c>
      <c r="B5079" s="4">
        <v>41442</v>
      </c>
      <c r="C5079" s="3" t="s">
        <v>3483</v>
      </c>
      <c r="D5079" s="3" t="s">
        <v>200</v>
      </c>
      <c r="E5079" s="3" t="s">
        <v>11088</v>
      </c>
      <c r="F5079" s="3" t="s">
        <v>25</v>
      </c>
      <c r="G5079" s="3" t="s">
        <v>33</v>
      </c>
      <c r="H5079" s="3" t="s">
        <v>44</v>
      </c>
      <c r="N5079" s="3" t="s">
        <v>38</v>
      </c>
      <c r="O5079" s="3" t="s">
        <v>11089</v>
      </c>
      <c r="P5079" s="3">
        <v>0</v>
      </c>
      <c r="Q5079" s="3">
        <v>0</v>
      </c>
      <c r="V5079" s="3" t="s">
        <v>93</v>
      </c>
      <c r="W5079" s="3">
        <v>3000</v>
      </c>
      <c r="X5079" s="3">
        <v>2500</v>
      </c>
      <c r="Y5079" s="3">
        <v>30</v>
      </c>
    </row>
    <row r="5080" spans="1:25" s="3" customFormat="1" x14ac:dyDescent="0.35">
      <c r="A5080" s="3" t="s">
        <v>11090</v>
      </c>
      <c r="B5080" s="4">
        <v>41442</v>
      </c>
      <c r="C5080" s="3" t="s">
        <v>1849</v>
      </c>
      <c r="D5080" s="3" t="s">
        <v>61</v>
      </c>
      <c r="E5080" s="3" t="s">
        <v>1850</v>
      </c>
      <c r="F5080" s="3" t="s">
        <v>25</v>
      </c>
      <c r="G5080" s="3" t="s">
        <v>33</v>
      </c>
      <c r="H5080" s="3" t="s">
        <v>44</v>
      </c>
      <c r="I5080" s="3" t="s">
        <v>55</v>
      </c>
      <c r="J5080" s="3">
        <v>76</v>
      </c>
      <c r="K5080" s="3" t="s">
        <v>64</v>
      </c>
      <c r="N5080" s="3" t="s">
        <v>38</v>
      </c>
      <c r="O5080" s="3" t="s">
        <v>11091</v>
      </c>
      <c r="P5080" s="3">
        <v>0</v>
      </c>
      <c r="Q5080" s="3">
        <v>0</v>
      </c>
      <c r="R5080" s="3" t="s">
        <v>82</v>
      </c>
      <c r="S5080" s="3" t="s">
        <v>289</v>
      </c>
      <c r="T5080" s="3" t="s">
        <v>11092</v>
      </c>
      <c r="U5080" s="3">
        <v>2</v>
      </c>
      <c r="V5080" s="3" t="s">
        <v>93</v>
      </c>
      <c r="W5080" s="3">
        <v>248</v>
      </c>
      <c r="X5080" s="3">
        <v>147</v>
      </c>
      <c r="Y5080" s="3">
        <v>147</v>
      </c>
    </row>
    <row r="5081" spans="1:25" s="3" customFormat="1" x14ac:dyDescent="0.35">
      <c r="A5081" s="3" t="s">
        <v>11093</v>
      </c>
      <c r="B5081" s="4">
        <v>41442</v>
      </c>
      <c r="C5081" s="3" t="s">
        <v>199</v>
      </c>
      <c r="D5081" s="3" t="s">
        <v>200</v>
      </c>
      <c r="E5081" s="3" t="s">
        <v>3351</v>
      </c>
      <c r="F5081" s="3" t="s">
        <v>25</v>
      </c>
      <c r="G5081" s="3" t="s">
        <v>33</v>
      </c>
      <c r="H5081" s="3" t="s">
        <v>106</v>
      </c>
      <c r="I5081" s="3" t="s">
        <v>45</v>
      </c>
      <c r="J5081" s="3">
        <v>180</v>
      </c>
      <c r="K5081" s="3" t="s">
        <v>155</v>
      </c>
      <c r="N5081" s="3" t="s">
        <v>38</v>
      </c>
      <c r="O5081" s="3" t="s">
        <v>11094</v>
      </c>
      <c r="P5081" s="3">
        <v>0</v>
      </c>
      <c r="Q5081" s="3">
        <v>0</v>
      </c>
      <c r="R5081" s="3" t="s">
        <v>48</v>
      </c>
      <c r="S5081" s="3" t="s">
        <v>1160</v>
      </c>
      <c r="U5081" s="3">
        <v>1</v>
      </c>
      <c r="V5081" s="3" t="s">
        <v>68</v>
      </c>
      <c r="W5081" s="3">
        <v>10500</v>
      </c>
      <c r="X5081" s="3">
        <v>300</v>
      </c>
      <c r="Y5081" s="3">
        <v>25</v>
      </c>
    </row>
    <row r="5082" spans="1:25" s="3" customFormat="1" x14ac:dyDescent="0.35">
      <c r="A5082" s="3" t="s">
        <v>11095</v>
      </c>
      <c r="B5082" s="4">
        <v>41442</v>
      </c>
      <c r="D5082" s="3" t="s">
        <v>71</v>
      </c>
      <c r="E5082" s="3" t="s">
        <v>10480</v>
      </c>
      <c r="F5082" s="3" t="s">
        <v>25</v>
      </c>
      <c r="G5082" s="3" t="s">
        <v>33</v>
      </c>
      <c r="H5082" s="3" t="s">
        <v>106</v>
      </c>
      <c r="I5082" s="3" t="s">
        <v>524</v>
      </c>
      <c r="J5082" s="3" t="s">
        <v>1429</v>
      </c>
      <c r="K5082" s="3" t="s">
        <v>64</v>
      </c>
      <c r="N5082" s="3" t="s">
        <v>38</v>
      </c>
      <c r="O5082" s="3" t="s">
        <v>11096</v>
      </c>
      <c r="P5082" s="3">
        <v>0</v>
      </c>
      <c r="Q5082" s="3">
        <v>0</v>
      </c>
      <c r="R5082" s="3" t="s">
        <v>82</v>
      </c>
      <c r="S5082" s="3" t="s">
        <v>423</v>
      </c>
      <c r="U5082" s="3">
        <v>1</v>
      </c>
      <c r="V5082" s="3" t="s">
        <v>236</v>
      </c>
      <c r="W5082" s="3">
        <v>17767</v>
      </c>
      <c r="X5082" s="3">
        <v>200</v>
      </c>
      <c r="Y5082" s="3">
        <v>161</v>
      </c>
    </row>
    <row r="5083" spans="1:25" s="3" customFormat="1" x14ac:dyDescent="0.35">
      <c r="A5083" s="3" t="s">
        <v>11097</v>
      </c>
      <c r="B5083" s="4">
        <v>41442</v>
      </c>
      <c r="C5083" s="3" t="s">
        <v>11098</v>
      </c>
      <c r="D5083" s="3" t="s">
        <v>170</v>
      </c>
      <c r="E5083" s="3" t="s">
        <v>11099</v>
      </c>
      <c r="F5083" s="3" t="s">
        <v>25</v>
      </c>
      <c r="G5083" s="3" t="s">
        <v>33</v>
      </c>
      <c r="H5083" s="3" t="s">
        <v>106</v>
      </c>
      <c r="I5083" s="3" t="s">
        <v>45</v>
      </c>
      <c r="J5083" s="3">
        <v>310</v>
      </c>
      <c r="K5083" s="3" t="s">
        <v>588</v>
      </c>
      <c r="N5083" s="3" t="s">
        <v>38</v>
      </c>
      <c r="O5083" s="3" t="s">
        <v>11100</v>
      </c>
      <c r="P5083" s="3">
        <v>0</v>
      </c>
      <c r="Q5083" s="3">
        <v>0</v>
      </c>
      <c r="R5083" s="3" t="s">
        <v>48</v>
      </c>
      <c r="S5083" s="3" t="s">
        <v>57</v>
      </c>
      <c r="U5083" s="3">
        <v>2</v>
      </c>
      <c r="V5083" s="3" t="s">
        <v>93</v>
      </c>
    </row>
    <row r="5084" spans="1:25" s="3" customFormat="1" x14ac:dyDescent="0.35">
      <c r="A5084" s="3" t="s">
        <v>11101</v>
      </c>
      <c r="B5084" s="4">
        <v>41443</v>
      </c>
      <c r="C5084" s="3" t="s">
        <v>11102</v>
      </c>
      <c r="D5084" s="3" t="s">
        <v>32</v>
      </c>
      <c r="E5084" s="3" t="s">
        <v>11103</v>
      </c>
      <c r="F5084" s="3" t="s">
        <v>25</v>
      </c>
      <c r="G5084" s="3" t="s">
        <v>33</v>
      </c>
      <c r="H5084" s="3" t="s">
        <v>256</v>
      </c>
      <c r="N5084" s="3" t="s">
        <v>38</v>
      </c>
      <c r="O5084" s="3" t="s">
        <v>11104</v>
      </c>
      <c r="P5084" s="3">
        <v>0</v>
      </c>
      <c r="Q5084" s="3">
        <v>0</v>
      </c>
      <c r="R5084" s="3" t="s">
        <v>250</v>
      </c>
      <c r="S5084" s="3" t="s">
        <v>2259</v>
      </c>
      <c r="U5084" s="3">
        <v>1</v>
      </c>
      <c r="V5084" s="3" t="s">
        <v>58</v>
      </c>
      <c r="W5084" s="3">
        <v>2050</v>
      </c>
      <c r="X5084" s="3">
        <v>18</v>
      </c>
      <c r="Y5084" s="3">
        <v>180</v>
      </c>
    </row>
    <row r="5085" spans="1:25" s="3" customFormat="1" x14ac:dyDescent="0.35">
      <c r="A5085" s="3" t="s">
        <v>11105</v>
      </c>
      <c r="B5085" s="4">
        <v>41443</v>
      </c>
      <c r="C5085" s="3" t="s">
        <v>3305</v>
      </c>
      <c r="D5085" s="3" t="s">
        <v>104</v>
      </c>
      <c r="E5085" s="3" t="s">
        <v>3306</v>
      </c>
      <c r="F5085" s="3" t="s">
        <v>25</v>
      </c>
      <c r="G5085" s="3" t="s">
        <v>33</v>
      </c>
      <c r="H5085" s="3" t="s">
        <v>486</v>
      </c>
      <c r="I5085" s="3" t="s">
        <v>78</v>
      </c>
      <c r="J5085" s="3" t="s">
        <v>79</v>
      </c>
      <c r="K5085" s="3">
        <v>181</v>
      </c>
      <c r="N5085" s="3" t="s">
        <v>108</v>
      </c>
      <c r="O5085" s="3" t="s">
        <v>5381</v>
      </c>
      <c r="P5085" s="3">
        <v>0</v>
      </c>
      <c r="Q5085" s="3">
        <v>0</v>
      </c>
      <c r="R5085" s="3" t="s">
        <v>82</v>
      </c>
      <c r="S5085" s="3" t="s">
        <v>264</v>
      </c>
      <c r="V5085" s="3" t="s">
        <v>50</v>
      </c>
      <c r="W5085" s="3">
        <v>62</v>
      </c>
      <c r="X5085" s="3">
        <v>62</v>
      </c>
      <c r="Y5085" s="3">
        <v>62</v>
      </c>
    </row>
    <row r="5086" spans="1:25" s="3" customFormat="1" x14ac:dyDescent="0.35">
      <c r="A5086" s="3" t="s">
        <v>11106</v>
      </c>
      <c r="B5086" s="4">
        <v>41444</v>
      </c>
      <c r="C5086" s="3" t="s">
        <v>1009</v>
      </c>
      <c r="D5086" s="3" t="s">
        <v>947</v>
      </c>
      <c r="E5086" s="3" t="s">
        <v>11107</v>
      </c>
      <c r="F5086" s="3" t="s">
        <v>25</v>
      </c>
      <c r="G5086" s="3" t="s">
        <v>33</v>
      </c>
      <c r="H5086" s="3" t="s">
        <v>164</v>
      </c>
      <c r="I5086" s="3" t="s">
        <v>1192</v>
      </c>
      <c r="J5086" s="3" t="s">
        <v>3085</v>
      </c>
      <c r="K5086" s="3" t="s">
        <v>208</v>
      </c>
      <c r="N5086" s="3" t="s">
        <v>38</v>
      </c>
      <c r="O5086" s="3" t="s">
        <v>11108</v>
      </c>
      <c r="P5086" s="3">
        <v>0</v>
      </c>
      <c r="Q5086" s="3">
        <v>0</v>
      </c>
      <c r="R5086" s="3" t="s">
        <v>82</v>
      </c>
      <c r="S5086" s="3" t="s">
        <v>3087</v>
      </c>
      <c r="V5086" s="3" t="s">
        <v>93</v>
      </c>
      <c r="W5086" s="3">
        <v>320</v>
      </c>
      <c r="X5086" s="3">
        <v>10</v>
      </c>
      <c r="Y5086" s="3">
        <v>11</v>
      </c>
    </row>
    <row r="5087" spans="1:25" s="3" customFormat="1" x14ac:dyDescent="0.35">
      <c r="A5087" s="3" t="s">
        <v>11109</v>
      </c>
      <c r="B5087" s="4">
        <v>41444</v>
      </c>
      <c r="C5087" s="3" t="s">
        <v>4261</v>
      </c>
      <c r="D5087" s="3" t="s">
        <v>325</v>
      </c>
      <c r="E5087" s="3" t="s">
        <v>4262</v>
      </c>
      <c r="F5087" s="3" t="s">
        <v>25</v>
      </c>
      <c r="G5087" s="3" t="s">
        <v>33</v>
      </c>
      <c r="H5087" s="3" t="s">
        <v>44</v>
      </c>
      <c r="I5087" s="3" t="s">
        <v>89</v>
      </c>
      <c r="J5087" s="3" t="s">
        <v>953</v>
      </c>
      <c r="K5087" s="3" t="s">
        <v>64</v>
      </c>
      <c r="N5087" s="3" t="s">
        <v>38</v>
      </c>
      <c r="O5087" s="3" t="s">
        <v>11110</v>
      </c>
      <c r="P5087" s="3">
        <v>0</v>
      </c>
      <c r="Q5087" s="3">
        <v>0</v>
      </c>
      <c r="R5087" s="3" t="s">
        <v>82</v>
      </c>
      <c r="S5087" s="3" t="s">
        <v>121</v>
      </c>
      <c r="U5087" s="3">
        <v>1</v>
      </c>
      <c r="V5087" s="3" t="s">
        <v>93</v>
      </c>
      <c r="W5087" s="3">
        <v>782</v>
      </c>
      <c r="X5087" s="3">
        <v>110</v>
      </c>
      <c r="Y5087" s="3">
        <v>8</v>
      </c>
    </row>
    <row r="5088" spans="1:25" s="3" customFormat="1" x14ac:dyDescent="0.35">
      <c r="A5088" s="3" t="s">
        <v>11111</v>
      </c>
      <c r="B5088" s="4">
        <v>41444</v>
      </c>
      <c r="C5088" s="3" t="s">
        <v>11112</v>
      </c>
      <c r="D5088" s="3" t="s">
        <v>43</v>
      </c>
      <c r="E5088" s="3" t="s">
        <v>11113</v>
      </c>
      <c r="F5088" s="3" t="s">
        <v>25</v>
      </c>
      <c r="G5088" s="3" t="s">
        <v>33</v>
      </c>
      <c r="H5088" s="3" t="s">
        <v>44</v>
      </c>
      <c r="I5088" s="3" t="s">
        <v>45</v>
      </c>
      <c r="J5088" s="3" t="s">
        <v>1206</v>
      </c>
      <c r="K5088" s="3" t="s">
        <v>46</v>
      </c>
      <c r="N5088" s="3" t="s">
        <v>38</v>
      </c>
      <c r="O5088" s="3" t="s">
        <v>11114</v>
      </c>
      <c r="P5088" s="3">
        <v>0</v>
      </c>
      <c r="Q5088" s="3">
        <v>0</v>
      </c>
      <c r="R5088" s="3" t="s">
        <v>48</v>
      </c>
      <c r="S5088" s="3" t="s">
        <v>235</v>
      </c>
      <c r="U5088" s="3">
        <v>1</v>
      </c>
      <c r="W5088" s="3">
        <v>494</v>
      </c>
      <c r="X5088" s="3">
        <v>319</v>
      </c>
      <c r="Y5088" s="3">
        <v>7</v>
      </c>
    </row>
    <row r="5089" spans="1:25" s="3" customFormat="1" x14ac:dyDescent="0.35">
      <c r="A5089" s="3" t="s">
        <v>11117</v>
      </c>
      <c r="B5089" s="4">
        <v>41445</v>
      </c>
      <c r="C5089" s="3" t="s">
        <v>11118</v>
      </c>
      <c r="D5089" s="3" t="s">
        <v>341</v>
      </c>
      <c r="E5089" s="3" t="s">
        <v>11118</v>
      </c>
      <c r="F5089" s="3" t="s">
        <v>25</v>
      </c>
      <c r="G5089" s="3" t="s">
        <v>33</v>
      </c>
      <c r="H5089" s="3" t="s">
        <v>44</v>
      </c>
      <c r="I5089" s="3" t="s">
        <v>45</v>
      </c>
      <c r="J5089" s="3">
        <v>172</v>
      </c>
      <c r="K5089" s="3" t="s">
        <v>348</v>
      </c>
      <c r="N5089" s="3" t="s">
        <v>38</v>
      </c>
      <c r="O5089" s="3" t="s">
        <v>11119</v>
      </c>
      <c r="P5089" s="3">
        <v>0</v>
      </c>
      <c r="Q5089" s="3">
        <v>0</v>
      </c>
      <c r="U5089" s="3">
        <v>1</v>
      </c>
      <c r="V5089" s="3" t="s">
        <v>93</v>
      </c>
      <c r="W5089" s="3">
        <v>115</v>
      </c>
      <c r="X5089" s="3">
        <v>25</v>
      </c>
      <c r="Y5089" s="3">
        <v>19</v>
      </c>
    </row>
    <row r="5090" spans="1:25" s="3" customFormat="1" x14ac:dyDescent="0.35">
      <c r="A5090" s="3" t="s">
        <v>11120</v>
      </c>
      <c r="B5090" s="4">
        <v>41445</v>
      </c>
      <c r="C5090" s="3" t="s">
        <v>1230</v>
      </c>
      <c r="D5090" s="3" t="s">
        <v>1221</v>
      </c>
      <c r="E5090" s="3" t="s">
        <v>1231</v>
      </c>
      <c r="F5090" s="3" t="s">
        <v>25</v>
      </c>
      <c r="G5090" s="3" t="s">
        <v>26</v>
      </c>
      <c r="H5090" s="3" t="s">
        <v>34</v>
      </c>
      <c r="I5090" s="3" t="s">
        <v>78</v>
      </c>
      <c r="J5090" s="3" t="s">
        <v>343</v>
      </c>
      <c r="K5090" s="3" t="s">
        <v>344</v>
      </c>
      <c r="N5090" s="3" t="s">
        <v>38</v>
      </c>
      <c r="O5090" s="3" t="s">
        <v>11121</v>
      </c>
      <c r="P5090" s="3">
        <v>0</v>
      </c>
      <c r="Q5090" s="3">
        <v>0</v>
      </c>
      <c r="R5090" s="3" t="s">
        <v>48</v>
      </c>
      <c r="S5090" s="3" t="s">
        <v>11122</v>
      </c>
      <c r="T5090" s="3" t="s">
        <v>1327</v>
      </c>
    </row>
    <row r="5091" spans="1:25" s="3" customFormat="1" x14ac:dyDescent="0.35">
      <c r="A5091" s="3" t="s">
        <v>11123</v>
      </c>
      <c r="B5091" s="4">
        <v>41446</v>
      </c>
      <c r="C5091" s="3" t="s">
        <v>11124</v>
      </c>
      <c r="D5091" s="3" t="s">
        <v>96</v>
      </c>
      <c r="E5091" s="3" t="s">
        <v>11125</v>
      </c>
      <c r="F5091" s="3" t="s">
        <v>25</v>
      </c>
      <c r="G5091" s="3" t="s">
        <v>33</v>
      </c>
      <c r="H5091" s="3" t="s">
        <v>219</v>
      </c>
      <c r="I5091" s="3" t="s">
        <v>1992</v>
      </c>
      <c r="J5091" s="3" t="s">
        <v>1992</v>
      </c>
      <c r="K5091" s="3" t="s">
        <v>126</v>
      </c>
      <c r="N5091" s="3" t="s">
        <v>38</v>
      </c>
      <c r="O5091" s="3" t="s">
        <v>11126</v>
      </c>
      <c r="P5091" s="3">
        <v>0</v>
      </c>
      <c r="Q5091" s="3">
        <v>0</v>
      </c>
      <c r="R5091" s="3" t="s">
        <v>48</v>
      </c>
      <c r="S5091" s="3" t="s">
        <v>235</v>
      </c>
      <c r="V5091" s="3" t="s">
        <v>93</v>
      </c>
      <c r="W5091" s="3">
        <v>1033</v>
      </c>
      <c r="X5091" s="3">
        <v>920</v>
      </c>
      <c r="Y5091" s="3">
        <v>20</v>
      </c>
    </row>
    <row r="5092" spans="1:25" s="3" customFormat="1" x14ac:dyDescent="0.35">
      <c r="A5092" s="3" t="s">
        <v>11127</v>
      </c>
      <c r="B5092" s="4">
        <v>41446</v>
      </c>
      <c r="C5092" s="3" t="s">
        <v>11128</v>
      </c>
      <c r="D5092" s="3" t="s">
        <v>299</v>
      </c>
      <c r="F5092" s="3" t="s">
        <v>25</v>
      </c>
      <c r="G5092" s="3" t="s">
        <v>33</v>
      </c>
      <c r="H5092" s="3" t="s">
        <v>73</v>
      </c>
      <c r="I5092" s="3" t="s">
        <v>8454</v>
      </c>
      <c r="J5092" s="3" t="s">
        <v>8455</v>
      </c>
      <c r="K5092" s="3" t="s">
        <v>64</v>
      </c>
      <c r="N5092" s="3" t="s">
        <v>38</v>
      </c>
      <c r="O5092" s="3" t="s">
        <v>11129</v>
      </c>
      <c r="P5092" s="3">
        <v>0</v>
      </c>
      <c r="Q5092" s="3">
        <v>0</v>
      </c>
      <c r="R5092" s="3" t="s">
        <v>26</v>
      </c>
      <c r="S5092" s="3" t="s">
        <v>26</v>
      </c>
      <c r="T5092" s="3" t="s">
        <v>540</v>
      </c>
      <c r="V5092" s="3" t="s">
        <v>68</v>
      </c>
      <c r="X5092" s="3">
        <v>180</v>
      </c>
      <c r="Y5092" s="3">
        <v>15</v>
      </c>
    </row>
    <row r="5093" spans="1:25" s="3" customFormat="1" x14ac:dyDescent="0.35">
      <c r="A5093" s="3" t="s">
        <v>11130</v>
      </c>
      <c r="B5093" s="4">
        <v>41447</v>
      </c>
      <c r="C5093" s="3" t="s">
        <v>11131</v>
      </c>
      <c r="D5093" s="3" t="s">
        <v>3452</v>
      </c>
      <c r="E5093" s="3" t="s">
        <v>11132</v>
      </c>
      <c r="F5093" s="3" t="s">
        <v>25</v>
      </c>
      <c r="G5093" s="3" t="s">
        <v>33</v>
      </c>
      <c r="H5093" s="3" t="s">
        <v>256</v>
      </c>
      <c r="I5093" s="3" t="s">
        <v>78</v>
      </c>
      <c r="J5093" s="3" t="s">
        <v>480</v>
      </c>
      <c r="K5093" s="3">
        <v>150</v>
      </c>
      <c r="N5093" s="3" t="s">
        <v>38</v>
      </c>
      <c r="O5093" s="3" t="s">
        <v>11133</v>
      </c>
      <c r="P5093" s="3">
        <v>0</v>
      </c>
      <c r="Q5093" s="3">
        <v>0</v>
      </c>
      <c r="R5093" s="3" t="s">
        <v>82</v>
      </c>
      <c r="S5093" s="3" t="s">
        <v>83</v>
      </c>
      <c r="V5093" s="3" t="s">
        <v>93</v>
      </c>
      <c r="W5093" s="3">
        <v>360</v>
      </c>
      <c r="X5093" s="3">
        <v>200</v>
      </c>
      <c r="Y5093" s="3">
        <v>40</v>
      </c>
    </row>
    <row r="5094" spans="1:25" s="3" customFormat="1" x14ac:dyDescent="0.35">
      <c r="A5094" s="3" t="s">
        <v>11134</v>
      </c>
      <c r="B5094" s="4">
        <v>41447</v>
      </c>
      <c r="C5094" s="3" t="s">
        <v>9305</v>
      </c>
      <c r="D5094" s="3" t="s">
        <v>71</v>
      </c>
      <c r="E5094" s="3" t="s">
        <v>9305</v>
      </c>
      <c r="F5094" s="3" t="s">
        <v>25</v>
      </c>
      <c r="G5094" s="3" t="s">
        <v>33</v>
      </c>
      <c r="H5094" s="3" t="s">
        <v>44</v>
      </c>
      <c r="I5094" s="3" t="s">
        <v>78</v>
      </c>
      <c r="J5094" s="3" t="s">
        <v>583</v>
      </c>
      <c r="K5094" s="3">
        <v>200</v>
      </c>
      <c r="N5094" s="3" t="s">
        <v>38</v>
      </c>
      <c r="O5094" s="3">
        <v>16362</v>
      </c>
      <c r="P5094" s="3">
        <v>0</v>
      </c>
      <c r="Q5094" s="3">
        <v>0</v>
      </c>
      <c r="R5094" s="3" t="s">
        <v>82</v>
      </c>
      <c r="S5094" s="3" t="s">
        <v>121</v>
      </c>
      <c r="V5094" s="3" t="s">
        <v>68</v>
      </c>
      <c r="W5094" s="3">
        <v>329</v>
      </c>
      <c r="X5094" s="3">
        <v>13</v>
      </c>
      <c r="Y5094" s="3">
        <v>3</v>
      </c>
    </row>
    <row r="5095" spans="1:25" s="3" customFormat="1" x14ac:dyDescent="0.35">
      <c r="A5095" s="3" t="s">
        <v>11135</v>
      </c>
      <c r="B5095" s="4">
        <v>41447</v>
      </c>
      <c r="C5095" s="3" t="s">
        <v>11136</v>
      </c>
      <c r="D5095" s="3" t="s">
        <v>278</v>
      </c>
      <c r="E5095" s="3" t="s">
        <v>11137</v>
      </c>
      <c r="F5095" s="3" t="s">
        <v>25</v>
      </c>
      <c r="G5095" s="3" t="s">
        <v>33</v>
      </c>
      <c r="H5095" s="3" t="s">
        <v>219</v>
      </c>
      <c r="N5095" s="3" t="s">
        <v>38</v>
      </c>
      <c r="O5095" s="3" t="s">
        <v>11138</v>
      </c>
      <c r="P5095" s="3">
        <v>0</v>
      </c>
      <c r="Q5095" s="3">
        <v>0</v>
      </c>
      <c r="R5095" s="3" t="s">
        <v>196</v>
      </c>
      <c r="S5095" s="3">
        <v>503</v>
      </c>
      <c r="V5095" s="3" t="s">
        <v>68</v>
      </c>
      <c r="W5095" s="3">
        <v>1000</v>
      </c>
      <c r="X5095" s="3">
        <v>20</v>
      </c>
      <c r="Y5095" s="3">
        <v>10</v>
      </c>
    </row>
    <row r="5096" spans="1:25" s="3" customFormat="1" x14ac:dyDescent="0.35">
      <c r="A5096" s="3" t="s">
        <v>11139</v>
      </c>
      <c r="B5096" s="4">
        <v>41448</v>
      </c>
      <c r="D5096" s="3" t="s">
        <v>318</v>
      </c>
      <c r="F5096" s="3" t="s">
        <v>25</v>
      </c>
      <c r="G5096" s="3" t="s">
        <v>26</v>
      </c>
      <c r="H5096" s="3" t="s">
        <v>34</v>
      </c>
      <c r="I5096" s="3" t="s">
        <v>78</v>
      </c>
      <c r="J5096" s="3" t="s">
        <v>79</v>
      </c>
      <c r="K5096" s="3">
        <v>181</v>
      </c>
      <c r="N5096" s="3" t="s">
        <v>38</v>
      </c>
      <c r="O5096" s="3" t="s">
        <v>11140</v>
      </c>
      <c r="P5096" s="3">
        <v>0</v>
      </c>
      <c r="Q5096" s="3">
        <v>0</v>
      </c>
      <c r="R5096" s="3" t="s">
        <v>82</v>
      </c>
      <c r="S5096" s="3" t="s">
        <v>289</v>
      </c>
      <c r="V5096" s="3" t="s">
        <v>93</v>
      </c>
      <c r="W5096" s="3">
        <v>101</v>
      </c>
      <c r="X5096" s="3">
        <v>10</v>
      </c>
      <c r="Y5096" s="3">
        <v>9</v>
      </c>
    </row>
    <row r="5097" spans="1:25" s="3" customFormat="1" x14ac:dyDescent="0.35">
      <c r="A5097" s="3" t="s">
        <v>11141</v>
      </c>
      <c r="B5097" s="4">
        <v>41448</v>
      </c>
      <c r="C5097" s="3" t="s">
        <v>3571</v>
      </c>
      <c r="D5097" s="3" t="s">
        <v>1410</v>
      </c>
      <c r="E5097" s="3" t="s">
        <v>10670</v>
      </c>
      <c r="F5097" s="3" t="s">
        <v>25</v>
      </c>
      <c r="G5097" s="3" t="s">
        <v>33</v>
      </c>
      <c r="H5097" s="3" t="s">
        <v>224</v>
      </c>
      <c r="I5097" s="3" t="s">
        <v>131</v>
      </c>
      <c r="J5097" s="3" t="s">
        <v>132</v>
      </c>
      <c r="K5097" s="3" t="s">
        <v>64</v>
      </c>
      <c r="N5097" s="3" t="s">
        <v>38</v>
      </c>
      <c r="O5097" s="3" t="s">
        <v>11142</v>
      </c>
      <c r="P5097" s="3">
        <v>0</v>
      </c>
      <c r="Q5097" s="3">
        <v>0</v>
      </c>
      <c r="R5097" s="3" t="s">
        <v>48</v>
      </c>
      <c r="S5097" s="3" t="s">
        <v>134</v>
      </c>
      <c r="U5097" s="3">
        <v>1</v>
      </c>
      <c r="V5097" s="3" t="s">
        <v>93</v>
      </c>
      <c r="W5097" s="3">
        <v>175</v>
      </c>
      <c r="X5097" s="3">
        <v>95</v>
      </c>
      <c r="Y5097" s="3">
        <v>50</v>
      </c>
    </row>
    <row r="5098" spans="1:25" s="3" customFormat="1" x14ac:dyDescent="0.35">
      <c r="A5098" s="3" t="s">
        <v>11143</v>
      </c>
      <c r="B5098" s="4">
        <v>41448</v>
      </c>
      <c r="C5098" s="3" t="s">
        <v>5707</v>
      </c>
      <c r="D5098" s="3" t="s">
        <v>325</v>
      </c>
      <c r="E5098" s="3" t="s">
        <v>5708</v>
      </c>
      <c r="F5098" s="3" t="s">
        <v>25</v>
      </c>
      <c r="G5098" s="3" t="s">
        <v>33</v>
      </c>
      <c r="H5098" s="3" t="s">
        <v>2233</v>
      </c>
      <c r="N5098" s="3" t="s">
        <v>38</v>
      </c>
      <c r="O5098" s="3" t="s">
        <v>11144</v>
      </c>
      <c r="P5098" s="3">
        <v>0</v>
      </c>
      <c r="Q5098" s="3">
        <v>1</v>
      </c>
      <c r="R5098" s="3" t="s">
        <v>82</v>
      </c>
      <c r="S5098" s="3" t="s">
        <v>3361</v>
      </c>
      <c r="T5098" s="3" t="s">
        <v>205</v>
      </c>
      <c r="V5098" s="3" t="s">
        <v>160</v>
      </c>
      <c r="W5098" s="3">
        <v>14000</v>
      </c>
    </row>
    <row r="5099" spans="1:25" s="3" customFormat="1" x14ac:dyDescent="0.35">
      <c r="A5099" s="3" t="s">
        <v>11145</v>
      </c>
      <c r="B5099" s="4">
        <v>41448</v>
      </c>
      <c r="C5099" s="3" t="s">
        <v>1607</v>
      </c>
      <c r="D5099" s="3" t="s">
        <v>549</v>
      </c>
      <c r="E5099" s="3" t="s">
        <v>1608</v>
      </c>
      <c r="F5099" s="3" t="s">
        <v>25</v>
      </c>
      <c r="G5099" s="3" t="s">
        <v>33</v>
      </c>
      <c r="H5099" s="3" t="s">
        <v>44</v>
      </c>
      <c r="I5099" s="3" t="s">
        <v>1561</v>
      </c>
      <c r="J5099" s="3" t="s">
        <v>4707</v>
      </c>
      <c r="K5099" s="3" t="s">
        <v>7474</v>
      </c>
      <c r="N5099" s="3" t="s">
        <v>38</v>
      </c>
      <c r="O5099" s="3" t="s">
        <v>11146</v>
      </c>
      <c r="P5099" s="3">
        <v>0</v>
      </c>
      <c r="Q5099" s="3">
        <v>0</v>
      </c>
      <c r="R5099" s="3" t="s">
        <v>1006</v>
      </c>
      <c r="S5099" s="3" t="s">
        <v>1202</v>
      </c>
      <c r="V5099" s="3" t="s">
        <v>68</v>
      </c>
      <c r="W5099" s="3">
        <v>2800</v>
      </c>
      <c r="X5099" s="3">
        <v>1967</v>
      </c>
      <c r="Y5099" s="3">
        <v>21</v>
      </c>
    </row>
    <row r="5100" spans="1:25" s="3" customFormat="1" x14ac:dyDescent="0.35">
      <c r="A5100" s="3" t="s">
        <v>11149</v>
      </c>
      <c r="B5100" s="4">
        <v>41448</v>
      </c>
      <c r="C5100" s="3" t="s">
        <v>11150</v>
      </c>
      <c r="D5100" s="3" t="s">
        <v>733</v>
      </c>
      <c r="F5100" s="3" t="s">
        <v>25</v>
      </c>
      <c r="G5100" s="3" t="s">
        <v>33</v>
      </c>
      <c r="H5100" s="3" t="s">
        <v>34</v>
      </c>
      <c r="I5100" s="3" t="s">
        <v>78</v>
      </c>
      <c r="J5100" s="3" t="s">
        <v>480</v>
      </c>
      <c r="K5100" s="3">
        <v>150</v>
      </c>
      <c r="N5100" s="3" t="s">
        <v>38</v>
      </c>
      <c r="O5100" s="3" t="s">
        <v>11151</v>
      </c>
      <c r="P5100" s="3">
        <v>0</v>
      </c>
      <c r="Q5100" s="3">
        <v>1</v>
      </c>
      <c r="R5100" s="3" t="s">
        <v>82</v>
      </c>
      <c r="S5100" s="3" t="s">
        <v>482</v>
      </c>
      <c r="T5100" s="3" t="s">
        <v>11152</v>
      </c>
      <c r="V5100" s="3" t="s">
        <v>68</v>
      </c>
      <c r="W5100" s="3">
        <v>397</v>
      </c>
      <c r="X5100" s="3">
        <v>113</v>
      </c>
      <c r="Y5100" s="3">
        <v>105</v>
      </c>
    </row>
    <row r="5101" spans="1:25" s="3" customFormat="1" x14ac:dyDescent="0.35">
      <c r="A5101" s="3" t="s">
        <v>11153</v>
      </c>
      <c r="B5101" s="4">
        <v>41448</v>
      </c>
      <c r="C5101" s="3" t="s">
        <v>6485</v>
      </c>
      <c r="D5101" s="3" t="s">
        <v>151</v>
      </c>
      <c r="E5101" s="3" t="s">
        <v>3512</v>
      </c>
      <c r="F5101" s="3" t="s">
        <v>25</v>
      </c>
      <c r="G5101" s="3" t="s">
        <v>26</v>
      </c>
      <c r="H5101" s="3" t="s">
        <v>1063</v>
      </c>
      <c r="I5101" s="3" t="s">
        <v>934</v>
      </c>
      <c r="J5101" s="3" t="s">
        <v>2391</v>
      </c>
      <c r="K5101" s="3" t="s">
        <v>155</v>
      </c>
      <c r="N5101" s="3" t="s">
        <v>38</v>
      </c>
      <c r="O5101" s="3" t="s">
        <v>6952</v>
      </c>
      <c r="P5101" s="3">
        <v>0</v>
      </c>
      <c r="Q5101" s="3">
        <v>0</v>
      </c>
      <c r="V5101" s="3" t="s">
        <v>68</v>
      </c>
    </row>
    <row r="5102" spans="1:25" s="3" customFormat="1" x14ac:dyDescent="0.35">
      <c r="A5102" s="3" t="s">
        <v>11154</v>
      </c>
      <c r="B5102" s="4">
        <v>41449</v>
      </c>
      <c r="C5102" s="3" t="s">
        <v>4977</v>
      </c>
      <c r="D5102" s="3" t="s">
        <v>1344</v>
      </c>
      <c r="E5102" s="3" t="s">
        <v>4978</v>
      </c>
      <c r="F5102" s="3" t="s">
        <v>25</v>
      </c>
      <c r="G5102" s="3" t="s">
        <v>33</v>
      </c>
      <c r="H5102" s="3" t="s">
        <v>44</v>
      </c>
      <c r="I5102" s="3" t="s">
        <v>55</v>
      </c>
      <c r="J5102" s="3">
        <v>60</v>
      </c>
      <c r="K5102" s="3" t="s">
        <v>9494</v>
      </c>
      <c r="N5102" s="3" t="s">
        <v>38</v>
      </c>
      <c r="O5102" s="3" t="s">
        <v>11155</v>
      </c>
      <c r="P5102" s="3">
        <v>0</v>
      </c>
      <c r="Q5102" s="3">
        <v>0</v>
      </c>
      <c r="R5102" s="3" t="s">
        <v>82</v>
      </c>
      <c r="S5102" s="3" t="s">
        <v>5085</v>
      </c>
      <c r="U5102" s="3">
        <v>2</v>
      </c>
      <c r="V5102" s="3" t="s">
        <v>236</v>
      </c>
      <c r="W5102" s="3">
        <v>11000</v>
      </c>
      <c r="X5102" s="3">
        <v>100</v>
      </c>
      <c r="Y5102" s="3">
        <v>90</v>
      </c>
    </row>
    <row r="5103" spans="1:25" s="3" customFormat="1" x14ac:dyDescent="0.35">
      <c r="A5103" s="3" t="s">
        <v>11167</v>
      </c>
      <c r="B5103" s="4">
        <v>41450</v>
      </c>
      <c r="C5103" s="3" t="s">
        <v>4689</v>
      </c>
      <c r="D5103" s="3" t="s">
        <v>87</v>
      </c>
      <c r="E5103" s="3" t="s">
        <v>4690</v>
      </c>
      <c r="F5103" s="3" t="s">
        <v>25</v>
      </c>
      <c r="G5103" s="3" t="s">
        <v>33</v>
      </c>
      <c r="H5103" s="3" t="s">
        <v>44</v>
      </c>
      <c r="I5103" s="3" t="s">
        <v>1831</v>
      </c>
      <c r="J5103" s="3" t="s">
        <v>2703</v>
      </c>
      <c r="K5103" s="3" t="s">
        <v>64</v>
      </c>
      <c r="N5103" s="3" t="s">
        <v>38</v>
      </c>
      <c r="O5103" s="3" t="s">
        <v>6392</v>
      </c>
      <c r="P5103" s="3">
        <v>0</v>
      </c>
      <c r="Q5103" s="3">
        <v>0</v>
      </c>
      <c r="R5103" s="3" t="s">
        <v>82</v>
      </c>
      <c r="S5103" s="3" t="s">
        <v>6393</v>
      </c>
      <c r="V5103" s="3" t="s">
        <v>93</v>
      </c>
    </row>
    <row r="5104" spans="1:25" s="3" customFormat="1" x14ac:dyDescent="0.35">
      <c r="A5104" s="3" t="s">
        <v>11168</v>
      </c>
      <c r="B5104" s="4">
        <v>41450</v>
      </c>
      <c r="D5104" s="3" t="s">
        <v>947</v>
      </c>
      <c r="E5104" s="3" t="s">
        <v>1758</v>
      </c>
      <c r="F5104" s="3" t="s">
        <v>25</v>
      </c>
      <c r="G5104" s="3" t="s">
        <v>26</v>
      </c>
      <c r="H5104" s="3" t="s">
        <v>34</v>
      </c>
      <c r="I5104" s="3" t="s">
        <v>131</v>
      </c>
      <c r="J5104" s="3" t="s">
        <v>320</v>
      </c>
      <c r="K5104" s="3" t="s">
        <v>155</v>
      </c>
      <c r="N5104" s="3" t="s">
        <v>38</v>
      </c>
      <c r="O5104" s="3" t="s">
        <v>11169</v>
      </c>
      <c r="P5104" s="3">
        <v>0</v>
      </c>
      <c r="Q5104" s="3">
        <v>0</v>
      </c>
      <c r="R5104" s="3" t="s">
        <v>48</v>
      </c>
      <c r="S5104" s="3" t="s">
        <v>391</v>
      </c>
      <c r="U5104" s="3">
        <v>1</v>
      </c>
      <c r="V5104" s="3" t="s">
        <v>68</v>
      </c>
      <c r="W5104" s="3">
        <v>1900</v>
      </c>
      <c r="X5104" s="3">
        <v>22</v>
      </c>
      <c r="Y5104" s="3">
        <v>22</v>
      </c>
    </row>
    <row r="5105" spans="1:25" s="3" customFormat="1" x14ac:dyDescent="0.35">
      <c r="A5105" s="3" t="s">
        <v>11170</v>
      </c>
      <c r="B5105" s="4">
        <v>41450</v>
      </c>
      <c r="C5105" s="3" t="s">
        <v>883</v>
      </c>
      <c r="D5105" s="3" t="s">
        <v>96</v>
      </c>
      <c r="E5105" s="3" t="s">
        <v>884</v>
      </c>
      <c r="F5105" s="3" t="s">
        <v>25</v>
      </c>
      <c r="G5105" s="3" t="s">
        <v>33</v>
      </c>
      <c r="H5105" s="3" t="s">
        <v>44</v>
      </c>
      <c r="I5105" s="3" t="s">
        <v>45</v>
      </c>
      <c r="J5105" s="3" t="s">
        <v>1026</v>
      </c>
      <c r="K5105" s="3" t="s">
        <v>64</v>
      </c>
      <c r="N5105" s="3" t="s">
        <v>38</v>
      </c>
      <c r="O5105" s="3" t="s">
        <v>11171</v>
      </c>
      <c r="P5105" s="3">
        <v>0</v>
      </c>
      <c r="Q5105" s="3">
        <v>0</v>
      </c>
      <c r="R5105" s="3" t="s">
        <v>82</v>
      </c>
      <c r="S5105" s="3" t="s">
        <v>1027</v>
      </c>
      <c r="U5105" s="3">
        <v>1</v>
      </c>
      <c r="V5105" s="3" t="s">
        <v>93</v>
      </c>
      <c r="W5105" s="3">
        <v>860</v>
      </c>
      <c r="X5105" s="3">
        <v>107</v>
      </c>
      <c r="Y5105" s="3">
        <v>19</v>
      </c>
    </row>
    <row r="5106" spans="1:25" s="3" customFormat="1" x14ac:dyDescent="0.35">
      <c r="A5106" s="3" t="s">
        <v>11172</v>
      </c>
      <c r="B5106" s="4">
        <v>41450</v>
      </c>
      <c r="C5106" s="3" t="s">
        <v>11173</v>
      </c>
      <c r="D5106" s="3" t="s">
        <v>278</v>
      </c>
      <c r="E5106" s="3" t="s">
        <v>11174</v>
      </c>
      <c r="F5106" s="3" t="s">
        <v>25</v>
      </c>
      <c r="G5106" s="3" t="s">
        <v>33</v>
      </c>
      <c r="H5106" s="3" t="s">
        <v>34</v>
      </c>
      <c r="I5106" s="3" t="s">
        <v>11175</v>
      </c>
      <c r="J5106" s="3" t="s">
        <v>11175</v>
      </c>
      <c r="K5106" s="3" t="s">
        <v>155</v>
      </c>
      <c r="N5106" s="3" t="s">
        <v>38</v>
      </c>
      <c r="O5106" s="3" t="s">
        <v>11176</v>
      </c>
      <c r="P5106" s="3">
        <v>0</v>
      </c>
      <c r="Q5106" s="3">
        <v>0</v>
      </c>
      <c r="R5106" s="3" t="s">
        <v>39</v>
      </c>
      <c r="S5106" s="3" t="s">
        <v>40</v>
      </c>
      <c r="T5106" s="3">
        <v>582</v>
      </c>
      <c r="U5106" s="3">
        <v>1</v>
      </c>
      <c r="W5106" s="3">
        <v>160</v>
      </c>
      <c r="X5106" s="3">
        <v>8</v>
      </c>
    </row>
    <row r="5107" spans="1:25" s="3" customFormat="1" x14ac:dyDescent="0.35">
      <c r="A5107" s="3" t="s">
        <v>11177</v>
      </c>
      <c r="B5107" s="4">
        <v>41451</v>
      </c>
      <c r="C5107" s="3" t="s">
        <v>1461</v>
      </c>
      <c r="D5107" s="3" t="s">
        <v>151</v>
      </c>
      <c r="E5107" s="3" t="s">
        <v>1462</v>
      </c>
      <c r="F5107" s="3" t="s">
        <v>25</v>
      </c>
      <c r="G5107" s="3" t="s">
        <v>33</v>
      </c>
      <c r="H5107" s="3" t="s">
        <v>106</v>
      </c>
      <c r="I5107" s="3" t="s">
        <v>2389</v>
      </c>
      <c r="J5107" s="3">
        <v>8</v>
      </c>
      <c r="K5107" s="3" t="s">
        <v>1327</v>
      </c>
      <c r="N5107" s="3" t="s">
        <v>38</v>
      </c>
      <c r="O5107" s="3" t="s">
        <v>11178</v>
      </c>
      <c r="P5107" s="3">
        <v>0</v>
      </c>
      <c r="Q5107" s="3">
        <v>0</v>
      </c>
      <c r="R5107" s="3" t="s">
        <v>48</v>
      </c>
      <c r="S5107" s="3" t="s">
        <v>627</v>
      </c>
      <c r="U5107" s="3">
        <v>1</v>
      </c>
    </row>
    <row r="5108" spans="1:25" s="3" customFormat="1" x14ac:dyDescent="0.35">
      <c r="A5108" s="3" t="s">
        <v>11185</v>
      </c>
      <c r="B5108" s="4">
        <v>41452</v>
      </c>
      <c r="C5108" s="3" t="s">
        <v>129</v>
      </c>
      <c r="D5108" s="3" t="s">
        <v>61</v>
      </c>
      <c r="F5108" s="3" t="s">
        <v>25</v>
      </c>
      <c r="G5108" s="3" t="s">
        <v>33</v>
      </c>
      <c r="H5108" s="3" t="s">
        <v>73</v>
      </c>
      <c r="I5108" s="3" t="s">
        <v>8454</v>
      </c>
      <c r="J5108" s="3" t="s">
        <v>8455</v>
      </c>
      <c r="K5108" s="3" t="s">
        <v>64</v>
      </c>
      <c r="N5108" s="3" t="s">
        <v>38</v>
      </c>
      <c r="O5108" s="3">
        <v>40728</v>
      </c>
      <c r="P5108" s="3">
        <v>0</v>
      </c>
      <c r="Q5108" s="3">
        <v>1</v>
      </c>
      <c r="R5108" s="3" t="s">
        <v>26</v>
      </c>
      <c r="S5108" s="3" t="s">
        <v>26</v>
      </c>
      <c r="T5108" s="3" t="s">
        <v>540</v>
      </c>
      <c r="V5108" s="3" t="s">
        <v>68</v>
      </c>
      <c r="W5108" s="3">
        <v>12000</v>
      </c>
    </row>
    <row r="5109" spans="1:25" s="3" customFormat="1" x14ac:dyDescent="0.35">
      <c r="A5109" s="3" t="s">
        <v>11186</v>
      </c>
      <c r="B5109" s="4">
        <v>41452</v>
      </c>
      <c r="C5109" s="3" t="s">
        <v>11187</v>
      </c>
      <c r="D5109" s="3" t="s">
        <v>254</v>
      </c>
      <c r="F5109" s="3" t="s">
        <v>25</v>
      </c>
      <c r="G5109" s="3" t="s">
        <v>33</v>
      </c>
      <c r="H5109" s="3" t="s">
        <v>106</v>
      </c>
      <c r="I5109" s="3" t="s">
        <v>45</v>
      </c>
      <c r="J5109" s="3">
        <v>182</v>
      </c>
      <c r="K5109" s="3" t="s">
        <v>126</v>
      </c>
      <c r="N5109" s="3" t="s">
        <v>38</v>
      </c>
      <c r="O5109" s="3" t="s">
        <v>11188</v>
      </c>
      <c r="P5109" s="3">
        <v>0</v>
      </c>
      <c r="Q5109" s="3">
        <v>0</v>
      </c>
      <c r="R5109" s="3" t="s">
        <v>48</v>
      </c>
      <c r="S5109" s="3" t="s">
        <v>1160</v>
      </c>
      <c r="U5109" s="3">
        <v>1</v>
      </c>
      <c r="V5109" s="3" t="s">
        <v>68</v>
      </c>
    </row>
    <row r="5110" spans="1:25" s="3" customFormat="1" x14ac:dyDescent="0.35">
      <c r="A5110" s="3" t="s">
        <v>11189</v>
      </c>
      <c r="B5110" s="4">
        <v>41452</v>
      </c>
      <c r="C5110" s="3" t="s">
        <v>11190</v>
      </c>
      <c r="D5110" s="3" t="s">
        <v>304</v>
      </c>
      <c r="E5110" s="3" t="s">
        <v>11191</v>
      </c>
      <c r="F5110" s="3" t="s">
        <v>25</v>
      </c>
      <c r="G5110" s="3" t="s">
        <v>33</v>
      </c>
      <c r="H5110" s="3" t="s">
        <v>73</v>
      </c>
      <c r="N5110" s="3" t="s">
        <v>38</v>
      </c>
      <c r="O5110" s="3" t="s">
        <v>11192</v>
      </c>
      <c r="P5110" s="3">
        <v>0</v>
      </c>
      <c r="Q5110" s="3">
        <v>0</v>
      </c>
      <c r="R5110" s="3" t="s">
        <v>48</v>
      </c>
      <c r="S5110" s="3" t="s">
        <v>6248</v>
      </c>
      <c r="T5110" s="3" t="s">
        <v>11193</v>
      </c>
    </row>
    <row r="5111" spans="1:25" s="3" customFormat="1" x14ac:dyDescent="0.35">
      <c r="A5111" s="3" t="s">
        <v>11194</v>
      </c>
      <c r="B5111" s="4">
        <v>41452</v>
      </c>
      <c r="C5111" s="3" t="s">
        <v>692</v>
      </c>
      <c r="D5111" s="3" t="s">
        <v>104</v>
      </c>
      <c r="E5111" s="3" t="s">
        <v>693</v>
      </c>
      <c r="F5111" s="3" t="s">
        <v>25</v>
      </c>
      <c r="G5111" s="3" t="s">
        <v>26</v>
      </c>
      <c r="H5111" s="3" t="s">
        <v>172</v>
      </c>
      <c r="I5111" s="3" t="s">
        <v>55</v>
      </c>
      <c r="J5111" s="3">
        <v>200</v>
      </c>
      <c r="K5111" s="3" t="s">
        <v>155</v>
      </c>
      <c r="N5111" s="3" t="s">
        <v>38</v>
      </c>
      <c r="O5111" s="3" t="s">
        <v>11195</v>
      </c>
      <c r="P5111" s="3">
        <v>0</v>
      </c>
      <c r="Q5111" s="3">
        <v>0</v>
      </c>
      <c r="R5111" s="3" t="s">
        <v>158</v>
      </c>
      <c r="S5111" s="3" t="s">
        <v>539</v>
      </c>
      <c r="T5111" s="3">
        <v>42</v>
      </c>
      <c r="U5111" s="3">
        <v>2</v>
      </c>
    </row>
    <row r="5112" spans="1:25" s="3" customFormat="1" x14ac:dyDescent="0.35">
      <c r="A5112" s="3" t="s">
        <v>11198</v>
      </c>
      <c r="B5112" s="4">
        <v>41452</v>
      </c>
      <c r="C5112" s="3" t="s">
        <v>9126</v>
      </c>
      <c r="D5112" s="3" t="s">
        <v>549</v>
      </c>
      <c r="E5112" s="3" t="s">
        <v>9127</v>
      </c>
      <c r="F5112" s="3" t="s">
        <v>25</v>
      </c>
      <c r="G5112" s="3" t="s">
        <v>33</v>
      </c>
      <c r="H5112" s="3" t="s">
        <v>44</v>
      </c>
      <c r="I5112" s="3" t="s">
        <v>55</v>
      </c>
      <c r="J5112" s="3">
        <v>95</v>
      </c>
      <c r="K5112" s="3" t="s">
        <v>9143</v>
      </c>
      <c r="N5112" s="3" t="s">
        <v>38</v>
      </c>
      <c r="O5112" s="3" t="s">
        <v>11199</v>
      </c>
      <c r="P5112" s="3">
        <v>0</v>
      </c>
      <c r="Q5112" s="3">
        <v>0</v>
      </c>
      <c r="R5112" s="3" t="s">
        <v>82</v>
      </c>
      <c r="S5112" s="3" t="s">
        <v>121</v>
      </c>
      <c r="T5112" s="3" t="s">
        <v>9144</v>
      </c>
      <c r="U5112" s="3">
        <v>2</v>
      </c>
      <c r="V5112" s="3" t="s">
        <v>58</v>
      </c>
      <c r="W5112" s="3">
        <v>3400</v>
      </c>
      <c r="X5112" s="3">
        <v>2750</v>
      </c>
      <c r="Y5112" s="3">
        <v>4</v>
      </c>
    </row>
    <row r="5113" spans="1:25" s="3" customFormat="1" x14ac:dyDescent="0.35">
      <c r="A5113" s="3" t="s">
        <v>11200</v>
      </c>
      <c r="B5113" s="4">
        <v>41453</v>
      </c>
      <c r="D5113" s="3" t="s">
        <v>318</v>
      </c>
      <c r="F5113" s="3" t="s">
        <v>25</v>
      </c>
      <c r="G5113" s="3" t="s">
        <v>33</v>
      </c>
      <c r="H5113" s="3" t="s">
        <v>256</v>
      </c>
      <c r="I5113" s="3" t="s">
        <v>711</v>
      </c>
      <c r="J5113" s="3" t="s">
        <v>1851</v>
      </c>
      <c r="K5113" s="3" t="s">
        <v>208</v>
      </c>
      <c r="N5113" s="3" t="s">
        <v>38</v>
      </c>
      <c r="O5113" s="3">
        <v>28483</v>
      </c>
      <c r="P5113" s="3">
        <v>0</v>
      </c>
      <c r="Q5113" s="3">
        <v>0</v>
      </c>
      <c r="R5113" s="3" t="s">
        <v>82</v>
      </c>
      <c r="S5113" s="3" t="s">
        <v>289</v>
      </c>
      <c r="V5113" s="3" t="s">
        <v>93</v>
      </c>
      <c r="W5113" s="3">
        <v>614</v>
      </c>
      <c r="X5113" s="3">
        <v>2</v>
      </c>
    </row>
    <row r="5114" spans="1:25" s="3" customFormat="1" x14ac:dyDescent="0.35">
      <c r="A5114" s="3" t="s">
        <v>11201</v>
      </c>
      <c r="B5114" s="4">
        <v>41453</v>
      </c>
      <c r="C5114" s="3" t="s">
        <v>8412</v>
      </c>
      <c r="D5114" s="3" t="s">
        <v>1482</v>
      </c>
      <c r="E5114" s="3" t="s">
        <v>8413</v>
      </c>
      <c r="F5114" s="3" t="s">
        <v>25</v>
      </c>
      <c r="G5114" s="3" t="s">
        <v>33</v>
      </c>
      <c r="H5114" s="3" t="s">
        <v>219</v>
      </c>
      <c r="N5114" s="3" t="s">
        <v>38</v>
      </c>
      <c r="O5114" s="3" t="s">
        <v>11202</v>
      </c>
      <c r="P5114" s="3">
        <v>0</v>
      </c>
      <c r="Q5114" s="3">
        <v>0</v>
      </c>
      <c r="R5114" s="3" t="s">
        <v>649</v>
      </c>
      <c r="S5114" s="3" t="s">
        <v>11203</v>
      </c>
      <c r="V5114" s="3" t="s">
        <v>236</v>
      </c>
      <c r="W5114" s="3">
        <v>11000</v>
      </c>
      <c r="X5114" s="3">
        <v>20</v>
      </c>
      <c r="Y5114" s="3">
        <v>45</v>
      </c>
    </row>
    <row r="5115" spans="1:25" s="3" customFormat="1" x14ac:dyDescent="0.35">
      <c r="A5115" s="3" t="s">
        <v>11204</v>
      </c>
      <c r="B5115" s="4">
        <v>41453</v>
      </c>
      <c r="C5115" s="3" t="s">
        <v>11205</v>
      </c>
      <c r="D5115" s="3" t="s">
        <v>32</v>
      </c>
      <c r="E5115" s="3" t="s">
        <v>11206</v>
      </c>
      <c r="F5115" s="3" t="s">
        <v>25</v>
      </c>
      <c r="G5115" s="3" t="s">
        <v>33</v>
      </c>
      <c r="H5115" s="3" t="s">
        <v>34</v>
      </c>
      <c r="I5115" s="3" t="s">
        <v>55</v>
      </c>
      <c r="J5115" s="3">
        <v>45</v>
      </c>
      <c r="K5115" s="3" t="s">
        <v>1297</v>
      </c>
      <c r="N5115" s="3" t="s">
        <v>38</v>
      </c>
      <c r="O5115" s="3" t="s">
        <v>11207</v>
      </c>
      <c r="P5115" s="3">
        <v>0</v>
      </c>
      <c r="Q5115" s="3">
        <v>0</v>
      </c>
      <c r="R5115" s="3" t="s">
        <v>48</v>
      </c>
      <c r="S5115" s="3" t="s">
        <v>391</v>
      </c>
      <c r="U5115" s="3">
        <v>1</v>
      </c>
    </row>
    <row r="5116" spans="1:25" s="3" customFormat="1" x14ac:dyDescent="0.35">
      <c r="A5116" s="3" t="s">
        <v>11208</v>
      </c>
      <c r="B5116" s="4">
        <v>41454</v>
      </c>
      <c r="C5116" s="3" t="s">
        <v>1038</v>
      </c>
      <c r="D5116" s="3" t="s">
        <v>151</v>
      </c>
      <c r="E5116" s="3" t="s">
        <v>1039</v>
      </c>
      <c r="F5116" s="3" t="s">
        <v>25</v>
      </c>
      <c r="G5116" s="3" t="s">
        <v>33</v>
      </c>
      <c r="H5116" s="3" t="s">
        <v>106</v>
      </c>
      <c r="I5116" s="3" t="s">
        <v>78</v>
      </c>
      <c r="J5116" s="3" t="s">
        <v>165</v>
      </c>
      <c r="K5116" s="3" t="s">
        <v>5634</v>
      </c>
      <c r="N5116" s="3" t="s">
        <v>38</v>
      </c>
      <c r="O5116" s="3" t="s">
        <v>11209</v>
      </c>
      <c r="P5116" s="3">
        <v>0</v>
      </c>
      <c r="Q5116" s="3">
        <v>0</v>
      </c>
      <c r="R5116" s="3" t="s">
        <v>48</v>
      </c>
      <c r="S5116" s="3" t="s">
        <v>235</v>
      </c>
      <c r="V5116" s="3" t="s">
        <v>58</v>
      </c>
      <c r="W5116" s="3">
        <v>3300</v>
      </c>
      <c r="X5116" s="3">
        <v>2500</v>
      </c>
      <c r="Y5116" s="3">
        <v>1</v>
      </c>
    </row>
    <row r="5117" spans="1:25" s="3" customFormat="1" x14ac:dyDescent="0.35">
      <c r="A5117" s="3" t="s">
        <v>11210</v>
      </c>
      <c r="B5117" s="4">
        <v>41454</v>
      </c>
      <c r="C5117" s="3" t="s">
        <v>4203</v>
      </c>
      <c r="D5117" s="3" t="s">
        <v>151</v>
      </c>
      <c r="E5117" s="3" t="s">
        <v>4204</v>
      </c>
      <c r="F5117" s="3" t="s">
        <v>25</v>
      </c>
      <c r="G5117" s="3" t="s">
        <v>33</v>
      </c>
      <c r="H5117" s="3" t="s">
        <v>219</v>
      </c>
      <c r="I5117" s="3" t="s">
        <v>45</v>
      </c>
      <c r="J5117" s="3" t="s">
        <v>1026</v>
      </c>
      <c r="K5117" s="3" t="s">
        <v>64</v>
      </c>
      <c r="N5117" s="3" t="s">
        <v>38</v>
      </c>
      <c r="O5117" s="3">
        <v>35905</v>
      </c>
      <c r="P5117" s="3">
        <v>0</v>
      </c>
      <c r="Q5117" s="3">
        <v>0</v>
      </c>
      <c r="R5117" s="3" t="s">
        <v>82</v>
      </c>
      <c r="S5117" s="3" t="s">
        <v>1027</v>
      </c>
      <c r="U5117" s="3">
        <v>1</v>
      </c>
      <c r="V5117" s="3" t="s">
        <v>93</v>
      </c>
      <c r="W5117" s="3">
        <v>1789</v>
      </c>
      <c r="X5117" s="3">
        <v>1380</v>
      </c>
      <c r="Y5117" s="3">
        <v>15</v>
      </c>
    </row>
    <row r="5118" spans="1:25" s="3" customFormat="1" x14ac:dyDescent="0.35">
      <c r="A5118" s="3" t="s">
        <v>11211</v>
      </c>
      <c r="B5118" s="4">
        <v>41454</v>
      </c>
      <c r="C5118" s="3" t="s">
        <v>807</v>
      </c>
      <c r="D5118" s="3" t="s">
        <v>87</v>
      </c>
      <c r="E5118" s="3" t="s">
        <v>261</v>
      </c>
      <c r="F5118" s="3" t="s">
        <v>25</v>
      </c>
      <c r="G5118" s="3" t="s">
        <v>33</v>
      </c>
      <c r="H5118" s="3" t="s">
        <v>106</v>
      </c>
      <c r="I5118" s="3" t="s">
        <v>89</v>
      </c>
      <c r="J5118" s="3" t="s">
        <v>953</v>
      </c>
      <c r="K5118" s="3" t="s">
        <v>64</v>
      </c>
      <c r="N5118" s="3" t="s">
        <v>38</v>
      </c>
      <c r="O5118" s="3" t="s">
        <v>11212</v>
      </c>
      <c r="P5118" s="3">
        <v>0</v>
      </c>
      <c r="Q5118" s="3">
        <v>0</v>
      </c>
      <c r="R5118" s="3" t="s">
        <v>82</v>
      </c>
      <c r="S5118" s="3" t="s">
        <v>121</v>
      </c>
      <c r="U5118" s="3">
        <v>1</v>
      </c>
      <c r="V5118" s="3" t="s">
        <v>93</v>
      </c>
      <c r="W5118" s="3">
        <v>510</v>
      </c>
      <c r="X5118" s="3">
        <v>294</v>
      </c>
      <c r="Y5118" s="3">
        <v>22</v>
      </c>
    </row>
    <row r="5119" spans="1:25" s="3" customFormat="1" x14ac:dyDescent="0.35">
      <c r="A5119" s="3" t="s">
        <v>11213</v>
      </c>
      <c r="B5119" s="4">
        <v>41454</v>
      </c>
      <c r="C5119" s="3" t="s">
        <v>6238</v>
      </c>
      <c r="D5119" s="3" t="s">
        <v>630</v>
      </c>
      <c r="F5119" s="3" t="s">
        <v>25</v>
      </c>
      <c r="G5119" s="3" t="s">
        <v>33</v>
      </c>
      <c r="H5119" s="3" t="s">
        <v>73</v>
      </c>
      <c r="N5119" s="3" t="s">
        <v>38</v>
      </c>
      <c r="O5119" s="3" t="s">
        <v>11214</v>
      </c>
      <c r="P5119" s="3">
        <v>0</v>
      </c>
      <c r="Q5119" s="3">
        <v>0</v>
      </c>
      <c r="V5119" s="3" t="s">
        <v>68</v>
      </c>
      <c r="W5119" s="3">
        <v>450</v>
      </c>
      <c r="X5119" s="3">
        <v>405</v>
      </c>
      <c r="Y5119" s="3">
        <v>8</v>
      </c>
    </row>
    <row r="5120" spans="1:25" s="3" customFormat="1" x14ac:dyDescent="0.35">
      <c r="A5120" s="3" t="s">
        <v>11218</v>
      </c>
      <c r="B5120" s="4">
        <v>41455</v>
      </c>
      <c r="C5120" s="3" t="s">
        <v>5228</v>
      </c>
      <c r="D5120" s="3" t="s">
        <v>151</v>
      </c>
      <c r="E5120" s="3" t="s">
        <v>5228</v>
      </c>
      <c r="F5120" s="3" t="s">
        <v>25</v>
      </c>
      <c r="G5120" s="3" t="s">
        <v>33</v>
      </c>
      <c r="H5120" s="3" t="s">
        <v>44</v>
      </c>
      <c r="I5120" s="3" t="s">
        <v>89</v>
      </c>
      <c r="J5120" s="3" t="s">
        <v>2153</v>
      </c>
      <c r="K5120" s="3" t="s">
        <v>64</v>
      </c>
      <c r="N5120" s="3" t="s">
        <v>38</v>
      </c>
      <c r="O5120" s="3" t="s">
        <v>11219</v>
      </c>
      <c r="P5120" s="3">
        <v>0</v>
      </c>
      <c r="Q5120" s="3">
        <v>0</v>
      </c>
      <c r="R5120" s="3" t="s">
        <v>82</v>
      </c>
      <c r="S5120" s="3" t="s">
        <v>121</v>
      </c>
      <c r="U5120" s="3">
        <v>1</v>
      </c>
      <c r="V5120" s="3" t="s">
        <v>93</v>
      </c>
      <c r="W5120" s="3">
        <v>120</v>
      </c>
      <c r="X5120" s="3">
        <v>55</v>
      </c>
      <c r="Y5120" s="3">
        <v>8</v>
      </c>
    </row>
    <row r="5121" spans="1:25" s="3" customFormat="1" x14ac:dyDescent="0.35">
      <c r="A5121" s="3" t="s">
        <v>11223</v>
      </c>
      <c r="B5121" s="4">
        <v>41455</v>
      </c>
      <c r="C5121" s="3" t="s">
        <v>8394</v>
      </c>
      <c r="D5121" s="3" t="s">
        <v>200</v>
      </c>
      <c r="E5121" s="3" t="s">
        <v>8396</v>
      </c>
      <c r="F5121" s="3" t="s">
        <v>25</v>
      </c>
      <c r="G5121" s="3" t="s">
        <v>33</v>
      </c>
      <c r="H5121" s="3" t="s">
        <v>1063</v>
      </c>
      <c r="I5121" s="3" t="s">
        <v>11224</v>
      </c>
      <c r="J5121" s="3" t="s">
        <v>11225</v>
      </c>
      <c r="K5121" s="3" t="s">
        <v>155</v>
      </c>
      <c r="N5121" s="3" t="s">
        <v>38</v>
      </c>
      <c r="O5121" s="3">
        <v>28319</v>
      </c>
      <c r="P5121" s="3">
        <v>0</v>
      </c>
      <c r="Q5121" s="3">
        <v>0</v>
      </c>
      <c r="R5121" s="3" t="s">
        <v>48</v>
      </c>
      <c r="S5121" s="3" t="s">
        <v>1816</v>
      </c>
      <c r="V5121" s="3" t="s">
        <v>93</v>
      </c>
    </row>
    <row r="5122" spans="1:25" s="3" customFormat="1" x14ac:dyDescent="0.35">
      <c r="A5122" s="3" t="s">
        <v>11226</v>
      </c>
      <c r="B5122" s="4">
        <v>41455</v>
      </c>
      <c r="C5122" s="3" t="s">
        <v>7517</v>
      </c>
      <c r="D5122" s="3" t="s">
        <v>61</v>
      </c>
      <c r="E5122" s="3" t="s">
        <v>7518</v>
      </c>
      <c r="F5122" s="3" t="s">
        <v>25</v>
      </c>
      <c r="G5122" s="3" t="s">
        <v>33</v>
      </c>
      <c r="H5122" s="3" t="s">
        <v>34</v>
      </c>
      <c r="N5122" s="3" t="s">
        <v>38</v>
      </c>
      <c r="O5122" s="3" t="s">
        <v>11227</v>
      </c>
      <c r="P5122" s="3">
        <v>0</v>
      </c>
      <c r="Q5122" s="3">
        <v>0</v>
      </c>
      <c r="R5122" s="3" t="s">
        <v>196</v>
      </c>
      <c r="S5122" s="3" t="s">
        <v>244</v>
      </c>
      <c r="U5122" s="3">
        <v>2</v>
      </c>
      <c r="V5122" s="3" t="s">
        <v>236</v>
      </c>
    </row>
    <row r="5123" spans="1:25" s="3" customFormat="1" x14ac:dyDescent="0.35">
      <c r="A5123" s="3" t="s">
        <v>11228</v>
      </c>
      <c r="B5123" s="4">
        <v>41456</v>
      </c>
      <c r="C5123" s="3" t="s">
        <v>11229</v>
      </c>
      <c r="D5123" s="3" t="s">
        <v>200</v>
      </c>
      <c r="F5123" s="3" t="s">
        <v>25</v>
      </c>
      <c r="G5123" s="3" t="s">
        <v>33</v>
      </c>
      <c r="H5123" s="3" t="s">
        <v>34</v>
      </c>
      <c r="I5123" s="3" t="s">
        <v>78</v>
      </c>
      <c r="J5123" s="3" t="s">
        <v>79</v>
      </c>
      <c r="K5123" s="3">
        <v>140</v>
      </c>
      <c r="N5123" s="3" t="s">
        <v>38</v>
      </c>
      <c r="O5123" s="3" t="s">
        <v>11230</v>
      </c>
      <c r="P5123" s="3">
        <v>0</v>
      </c>
      <c r="Q5123" s="3">
        <v>0</v>
      </c>
      <c r="R5123" s="3" t="s">
        <v>82</v>
      </c>
      <c r="S5123" s="3" t="s">
        <v>83</v>
      </c>
      <c r="T5123" s="3" t="s">
        <v>2067</v>
      </c>
      <c r="V5123" s="3" t="s">
        <v>93</v>
      </c>
      <c r="W5123" s="3">
        <v>3194</v>
      </c>
      <c r="X5123" s="3">
        <v>3194</v>
      </c>
      <c r="Y5123" s="3">
        <v>36</v>
      </c>
    </row>
    <row r="5124" spans="1:25" s="3" customFormat="1" x14ac:dyDescent="0.35">
      <c r="A5124" s="3" t="s">
        <v>11233</v>
      </c>
      <c r="B5124" s="4">
        <v>41457</v>
      </c>
      <c r="C5124" s="3" t="s">
        <v>9080</v>
      </c>
      <c r="D5124" s="3" t="s">
        <v>353</v>
      </c>
      <c r="E5124" s="3" t="s">
        <v>7487</v>
      </c>
      <c r="F5124" s="3" t="s">
        <v>25</v>
      </c>
      <c r="G5124" s="3" t="s">
        <v>33</v>
      </c>
      <c r="H5124" s="3" t="s">
        <v>44</v>
      </c>
      <c r="I5124" s="3" t="s">
        <v>78</v>
      </c>
      <c r="J5124" s="3" t="s">
        <v>583</v>
      </c>
      <c r="K5124" s="3">
        <v>180</v>
      </c>
      <c r="N5124" s="3" t="s">
        <v>38</v>
      </c>
      <c r="O5124" s="3" t="s">
        <v>11234</v>
      </c>
      <c r="P5124" s="3">
        <v>0</v>
      </c>
      <c r="Q5124" s="3">
        <v>0</v>
      </c>
      <c r="R5124" s="3" t="s">
        <v>82</v>
      </c>
      <c r="S5124" s="3" t="s">
        <v>121</v>
      </c>
      <c r="V5124" s="3" t="s">
        <v>93</v>
      </c>
      <c r="W5124" s="3">
        <v>542</v>
      </c>
      <c r="X5124" s="3">
        <v>69</v>
      </c>
      <c r="Y5124" s="3">
        <v>16</v>
      </c>
    </row>
    <row r="5125" spans="1:25" s="3" customFormat="1" x14ac:dyDescent="0.35">
      <c r="A5125" s="3" t="s">
        <v>11238</v>
      </c>
      <c r="B5125" s="4">
        <v>41457</v>
      </c>
      <c r="C5125" s="3" t="s">
        <v>1829</v>
      </c>
      <c r="D5125" s="3" t="s">
        <v>43</v>
      </c>
      <c r="E5125" s="3" t="s">
        <v>2925</v>
      </c>
      <c r="F5125" s="3" t="s">
        <v>25</v>
      </c>
      <c r="G5125" s="3" t="s">
        <v>26</v>
      </c>
      <c r="H5125" s="3" t="s">
        <v>219</v>
      </c>
      <c r="I5125" s="3" t="s">
        <v>45</v>
      </c>
      <c r="J5125" s="3" t="s">
        <v>287</v>
      </c>
      <c r="K5125" s="3" t="s">
        <v>64</v>
      </c>
      <c r="N5125" s="3" t="s">
        <v>38</v>
      </c>
      <c r="O5125" s="3" t="s">
        <v>11239</v>
      </c>
      <c r="P5125" s="3">
        <v>0</v>
      </c>
      <c r="Q5125" s="3">
        <v>0</v>
      </c>
      <c r="R5125" s="3" t="s">
        <v>82</v>
      </c>
      <c r="S5125" s="3" t="s">
        <v>289</v>
      </c>
      <c r="U5125" s="3">
        <v>1</v>
      </c>
      <c r="V5125" s="3" t="s">
        <v>50</v>
      </c>
      <c r="W5125" s="3">
        <v>20</v>
      </c>
      <c r="X5125" s="3">
        <v>20</v>
      </c>
      <c r="Y5125" s="3">
        <v>10</v>
      </c>
    </row>
    <row r="5126" spans="1:25" s="3" customFormat="1" x14ac:dyDescent="0.35">
      <c r="A5126" s="3" t="s">
        <v>11244</v>
      </c>
      <c r="B5126" s="4">
        <v>41458</v>
      </c>
      <c r="C5126" s="3" t="s">
        <v>2294</v>
      </c>
      <c r="D5126" s="3" t="s">
        <v>341</v>
      </c>
      <c r="F5126" s="3" t="s">
        <v>25</v>
      </c>
      <c r="G5126" s="3" t="s">
        <v>26</v>
      </c>
      <c r="H5126" s="3" t="s">
        <v>34</v>
      </c>
      <c r="I5126" s="3" t="s">
        <v>45</v>
      </c>
      <c r="J5126" s="3">
        <v>182</v>
      </c>
      <c r="K5126" s="3" t="s">
        <v>120</v>
      </c>
      <c r="N5126" s="3" t="s">
        <v>38</v>
      </c>
      <c r="O5126" s="3" t="s">
        <v>11245</v>
      </c>
      <c r="P5126" s="3">
        <v>0</v>
      </c>
      <c r="Q5126" s="3">
        <v>0</v>
      </c>
      <c r="R5126" s="3" t="s">
        <v>82</v>
      </c>
      <c r="S5126" s="3" t="s">
        <v>1293</v>
      </c>
      <c r="T5126" s="3" t="s">
        <v>10716</v>
      </c>
      <c r="U5126" s="3">
        <v>1</v>
      </c>
    </row>
    <row r="5127" spans="1:25" s="3" customFormat="1" x14ac:dyDescent="0.35">
      <c r="A5127" s="3" t="s">
        <v>11246</v>
      </c>
      <c r="B5127" s="4">
        <v>41458</v>
      </c>
      <c r="C5127" s="3" t="s">
        <v>3660</v>
      </c>
      <c r="D5127" s="3" t="s">
        <v>87</v>
      </c>
      <c r="E5127" s="3" t="s">
        <v>11247</v>
      </c>
      <c r="F5127" s="3" t="s">
        <v>25</v>
      </c>
      <c r="G5127" s="3" t="s">
        <v>33</v>
      </c>
      <c r="H5127" s="3" t="s">
        <v>106</v>
      </c>
      <c r="I5127" s="3" t="s">
        <v>55</v>
      </c>
      <c r="J5127" s="3">
        <v>35</v>
      </c>
      <c r="K5127" s="3" t="s">
        <v>1108</v>
      </c>
      <c r="N5127" s="3" t="s">
        <v>38</v>
      </c>
      <c r="O5127" s="3" t="s">
        <v>11248</v>
      </c>
      <c r="P5127" s="3">
        <v>0</v>
      </c>
      <c r="Q5127" s="3">
        <v>0</v>
      </c>
      <c r="R5127" s="3" t="s">
        <v>48</v>
      </c>
      <c r="S5127" s="3" t="s">
        <v>57</v>
      </c>
      <c r="U5127" s="3">
        <v>1</v>
      </c>
    </row>
    <row r="5128" spans="1:25" s="3" customFormat="1" x14ac:dyDescent="0.35">
      <c r="A5128" s="3" t="s">
        <v>11257</v>
      </c>
      <c r="B5128" s="4">
        <v>41460</v>
      </c>
      <c r="C5128" s="3" t="s">
        <v>11258</v>
      </c>
      <c r="D5128" s="3" t="s">
        <v>318</v>
      </c>
      <c r="E5128" s="3" t="s">
        <v>3346</v>
      </c>
      <c r="F5128" s="3" t="s">
        <v>25</v>
      </c>
      <c r="G5128" s="3" t="s">
        <v>26</v>
      </c>
      <c r="H5128" s="3" t="s">
        <v>34</v>
      </c>
      <c r="I5128" s="3" t="s">
        <v>78</v>
      </c>
      <c r="J5128" s="3" t="s">
        <v>1815</v>
      </c>
      <c r="K5128" s="3">
        <v>65</v>
      </c>
      <c r="N5128" s="3" t="s">
        <v>38</v>
      </c>
      <c r="O5128" s="3" t="s">
        <v>11259</v>
      </c>
      <c r="P5128" s="3">
        <v>0</v>
      </c>
      <c r="Q5128" s="3">
        <v>0</v>
      </c>
      <c r="V5128" s="3" t="s">
        <v>50</v>
      </c>
      <c r="W5128" s="3">
        <v>37</v>
      </c>
      <c r="X5128" s="3">
        <v>37</v>
      </c>
      <c r="Y5128" s="3">
        <v>15</v>
      </c>
    </row>
    <row r="5129" spans="1:25" s="3" customFormat="1" x14ac:dyDescent="0.35">
      <c r="A5129" s="3" t="s">
        <v>11262</v>
      </c>
      <c r="B5129" s="4">
        <v>41460</v>
      </c>
      <c r="C5129" s="3" t="s">
        <v>2666</v>
      </c>
      <c r="D5129" s="3" t="s">
        <v>304</v>
      </c>
      <c r="E5129" s="3" t="s">
        <v>11263</v>
      </c>
      <c r="F5129" s="3" t="s">
        <v>25</v>
      </c>
      <c r="G5129" s="3" t="s">
        <v>33</v>
      </c>
      <c r="H5129" s="3" t="s">
        <v>44</v>
      </c>
      <c r="I5129" s="3" t="s">
        <v>89</v>
      </c>
      <c r="J5129" s="3" t="s">
        <v>1802</v>
      </c>
      <c r="K5129" s="3" t="s">
        <v>64</v>
      </c>
      <c r="N5129" s="3" t="s">
        <v>38</v>
      </c>
      <c r="O5129" s="3" t="s">
        <v>11264</v>
      </c>
      <c r="P5129" s="3">
        <v>0</v>
      </c>
      <c r="Q5129" s="3">
        <v>0</v>
      </c>
      <c r="R5129" s="3" t="s">
        <v>48</v>
      </c>
      <c r="S5129" s="3" t="s">
        <v>346</v>
      </c>
      <c r="U5129" s="3">
        <v>1</v>
      </c>
      <c r="V5129" s="3" t="s">
        <v>58</v>
      </c>
      <c r="W5129" s="3">
        <v>3000</v>
      </c>
      <c r="X5129" s="3">
        <v>1000</v>
      </c>
      <c r="Y5129" s="3">
        <v>8</v>
      </c>
    </row>
    <row r="5130" spans="1:25" s="3" customFormat="1" x14ac:dyDescent="0.35">
      <c r="A5130" s="3" t="s">
        <v>11265</v>
      </c>
      <c r="B5130" s="4">
        <v>41460</v>
      </c>
      <c r="C5130" s="3" t="s">
        <v>2027</v>
      </c>
      <c r="D5130" s="3" t="s">
        <v>630</v>
      </c>
      <c r="F5130" s="3" t="s">
        <v>25</v>
      </c>
      <c r="G5130" s="3" t="s">
        <v>26</v>
      </c>
      <c r="H5130" s="3" t="s">
        <v>27</v>
      </c>
      <c r="N5130" s="3" t="s">
        <v>1064</v>
      </c>
      <c r="O5130" s="3" t="s">
        <v>26</v>
      </c>
      <c r="P5130" s="3">
        <v>0</v>
      </c>
      <c r="Q5130" s="3">
        <v>1</v>
      </c>
    </row>
    <row r="5131" spans="1:25" s="3" customFormat="1" x14ac:dyDescent="0.35">
      <c r="A5131" s="3" t="s">
        <v>11266</v>
      </c>
      <c r="B5131" s="4">
        <v>41460</v>
      </c>
      <c r="C5131" s="3" t="s">
        <v>3213</v>
      </c>
      <c r="D5131" s="3" t="s">
        <v>151</v>
      </c>
      <c r="E5131" s="3" t="s">
        <v>3214</v>
      </c>
      <c r="F5131" s="3" t="s">
        <v>25</v>
      </c>
      <c r="G5131" s="3" t="s">
        <v>33</v>
      </c>
      <c r="H5131" s="3" t="s">
        <v>164</v>
      </c>
      <c r="N5131" s="3" t="s">
        <v>38</v>
      </c>
      <c r="O5131" s="3">
        <v>36687</v>
      </c>
      <c r="P5131" s="3">
        <v>0</v>
      </c>
      <c r="Q5131" s="3">
        <v>0</v>
      </c>
      <c r="R5131" s="3" t="s">
        <v>48</v>
      </c>
      <c r="S5131" s="3" t="s">
        <v>1816</v>
      </c>
      <c r="V5131" s="3" t="s">
        <v>93</v>
      </c>
      <c r="W5131" s="3">
        <v>602</v>
      </c>
      <c r="X5131" s="3">
        <v>1</v>
      </c>
      <c r="Y5131" s="3">
        <v>10</v>
      </c>
    </row>
    <row r="5132" spans="1:25" s="3" customFormat="1" x14ac:dyDescent="0.35">
      <c r="A5132" s="3" t="s">
        <v>11267</v>
      </c>
      <c r="B5132" s="4">
        <v>41460</v>
      </c>
      <c r="C5132" s="3" t="s">
        <v>380</v>
      </c>
      <c r="D5132" s="3" t="s">
        <v>170</v>
      </c>
      <c r="E5132" s="3" t="s">
        <v>381</v>
      </c>
      <c r="F5132" s="3" t="s">
        <v>25</v>
      </c>
      <c r="G5132" s="3" t="s">
        <v>33</v>
      </c>
      <c r="H5132" s="3" t="s">
        <v>164</v>
      </c>
      <c r="I5132" s="3" t="s">
        <v>2573</v>
      </c>
      <c r="J5132" s="3" t="s">
        <v>2679</v>
      </c>
      <c r="K5132" s="3" t="s">
        <v>11268</v>
      </c>
      <c r="N5132" s="3" t="s">
        <v>38</v>
      </c>
      <c r="O5132" s="3" t="s">
        <v>11269</v>
      </c>
      <c r="P5132" s="3">
        <v>0</v>
      </c>
      <c r="Q5132" s="3">
        <v>0</v>
      </c>
      <c r="R5132" s="3" t="s">
        <v>82</v>
      </c>
      <c r="S5132" s="3" t="s">
        <v>296</v>
      </c>
      <c r="V5132" s="3" t="s">
        <v>93</v>
      </c>
      <c r="W5132" s="3">
        <v>88</v>
      </c>
      <c r="X5132" s="3">
        <v>32</v>
      </c>
      <c r="Y5132" s="3">
        <v>55</v>
      </c>
    </row>
    <row r="5133" spans="1:25" s="3" customFormat="1" x14ac:dyDescent="0.35">
      <c r="A5133" s="3" t="s">
        <v>11270</v>
      </c>
      <c r="B5133" s="4">
        <v>41460</v>
      </c>
      <c r="C5133" s="3" t="s">
        <v>11271</v>
      </c>
      <c r="D5133" s="3" t="s">
        <v>374</v>
      </c>
      <c r="E5133" s="3" t="s">
        <v>8109</v>
      </c>
      <c r="F5133" s="3" t="s">
        <v>25</v>
      </c>
      <c r="G5133" s="3" t="s">
        <v>33</v>
      </c>
      <c r="H5133" s="3" t="s">
        <v>44</v>
      </c>
      <c r="I5133" s="3" t="s">
        <v>45</v>
      </c>
      <c r="J5133" s="3">
        <v>172</v>
      </c>
      <c r="K5133" s="3" t="s">
        <v>120</v>
      </c>
      <c r="N5133" s="3" t="s">
        <v>38</v>
      </c>
      <c r="O5133" s="3" t="s">
        <v>11272</v>
      </c>
      <c r="P5133" s="3">
        <v>0</v>
      </c>
      <c r="Q5133" s="3">
        <v>0</v>
      </c>
      <c r="R5133" s="3" t="s">
        <v>82</v>
      </c>
      <c r="S5133" s="3" t="s">
        <v>121</v>
      </c>
      <c r="U5133" s="3">
        <v>1</v>
      </c>
      <c r="V5133" s="3" t="s">
        <v>50</v>
      </c>
    </row>
    <row r="5134" spans="1:25" s="3" customFormat="1" x14ac:dyDescent="0.35">
      <c r="A5134" s="3" t="s">
        <v>11273</v>
      </c>
      <c r="B5134" s="4">
        <v>41461</v>
      </c>
      <c r="C5134" s="3" t="s">
        <v>4779</v>
      </c>
      <c r="D5134" s="3" t="s">
        <v>941</v>
      </c>
      <c r="E5134" s="3" t="s">
        <v>9728</v>
      </c>
      <c r="F5134" s="3" t="s">
        <v>25</v>
      </c>
      <c r="G5134" s="3" t="s">
        <v>33</v>
      </c>
      <c r="H5134" s="3" t="s">
        <v>106</v>
      </c>
      <c r="I5134" s="3" t="s">
        <v>45</v>
      </c>
      <c r="J5134" s="3" t="s">
        <v>287</v>
      </c>
      <c r="K5134" s="3" t="s">
        <v>64</v>
      </c>
      <c r="N5134" s="3" t="s">
        <v>108</v>
      </c>
      <c r="O5134" s="3" t="s">
        <v>11274</v>
      </c>
      <c r="P5134" s="3">
        <v>0</v>
      </c>
      <c r="Q5134" s="3">
        <v>0</v>
      </c>
      <c r="R5134" s="3" t="s">
        <v>82</v>
      </c>
      <c r="S5134" s="3" t="s">
        <v>289</v>
      </c>
      <c r="U5134" s="3">
        <v>1</v>
      </c>
      <c r="V5134" s="3" t="s">
        <v>160</v>
      </c>
      <c r="W5134" s="3">
        <v>1730</v>
      </c>
      <c r="X5134" s="3">
        <v>34</v>
      </c>
      <c r="Y5134" s="3">
        <v>34</v>
      </c>
    </row>
    <row r="5135" spans="1:25" s="3" customFormat="1" x14ac:dyDescent="0.35">
      <c r="A5135" s="3" t="s">
        <v>11275</v>
      </c>
      <c r="B5135" s="4">
        <v>41461</v>
      </c>
      <c r="C5135" s="3" t="s">
        <v>3103</v>
      </c>
      <c r="D5135" s="3" t="s">
        <v>32</v>
      </c>
      <c r="E5135" s="3" t="s">
        <v>3104</v>
      </c>
      <c r="F5135" s="3" t="s">
        <v>25</v>
      </c>
      <c r="G5135" s="3" t="s">
        <v>33</v>
      </c>
      <c r="H5135" s="3" t="s">
        <v>164</v>
      </c>
      <c r="I5135" s="3" t="s">
        <v>89</v>
      </c>
      <c r="J5135" s="3" t="s">
        <v>953</v>
      </c>
      <c r="K5135" s="3" t="s">
        <v>64</v>
      </c>
      <c r="N5135" s="3" t="s">
        <v>38</v>
      </c>
      <c r="O5135" s="3" t="s">
        <v>11276</v>
      </c>
      <c r="P5135" s="3">
        <v>0</v>
      </c>
      <c r="Q5135" s="3">
        <v>0</v>
      </c>
      <c r="R5135" s="3" t="s">
        <v>82</v>
      </c>
      <c r="S5135" s="3" t="s">
        <v>121</v>
      </c>
      <c r="U5135" s="3">
        <v>1</v>
      </c>
    </row>
    <row r="5136" spans="1:25" s="3" customFormat="1" x14ac:dyDescent="0.35">
      <c r="A5136" s="3" t="s">
        <v>11277</v>
      </c>
      <c r="B5136" s="4">
        <v>41461</v>
      </c>
      <c r="C5136" s="3" t="s">
        <v>3250</v>
      </c>
      <c r="D5136" s="3" t="s">
        <v>500</v>
      </c>
      <c r="E5136" s="3" t="s">
        <v>6633</v>
      </c>
      <c r="F5136" s="3" t="s">
        <v>25</v>
      </c>
      <c r="G5136" s="3" t="s">
        <v>33</v>
      </c>
      <c r="H5136" s="3" t="s">
        <v>73</v>
      </c>
      <c r="I5136" s="3" t="s">
        <v>2652</v>
      </c>
      <c r="J5136" s="3" t="s">
        <v>2661</v>
      </c>
      <c r="K5136" s="3" t="s">
        <v>64</v>
      </c>
      <c r="N5136" s="3" t="s">
        <v>38</v>
      </c>
      <c r="O5136" s="3" t="s">
        <v>11278</v>
      </c>
      <c r="P5136" s="3">
        <v>0</v>
      </c>
      <c r="Q5136" s="3">
        <v>0</v>
      </c>
      <c r="R5136" s="3" t="s">
        <v>48</v>
      </c>
      <c r="S5136" s="3" t="s">
        <v>1816</v>
      </c>
      <c r="T5136" s="3" t="s">
        <v>540</v>
      </c>
      <c r="U5136" s="3">
        <v>1</v>
      </c>
      <c r="V5136" s="3" t="s">
        <v>58</v>
      </c>
      <c r="W5136" s="3">
        <v>6559</v>
      </c>
      <c r="X5136" s="3">
        <v>1</v>
      </c>
      <c r="Y5136" s="3">
        <v>54</v>
      </c>
    </row>
    <row r="5137" spans="1:25" s="3" customFormat="1" x14ac:dyDescent="0.35">
      <c r="A5137" s="3" t="s">
        <v>11283</v>
      </c>
      <c r="B5137" s="4">
        <v>41461</v>
      </c>
      <c r="C5137" s="3" t="s">
        <v>988</v>
      </c>
      <c r="D5137" s="3" t="s">
        <v>500</v>
      </c>
      <c r="E5137" s="3" t="s">
        <v>989</v>
      </c>
      <c r="F5137" s="3" t="s">
        <v>25</v>
      </c>
      <c r="G5137" s="3" t="s">
        <v>33</v>
      </c>
      <c r="H5137" s="3" t="s">
        <v>73</v>
      </c>
      <c r="N5137" s="3" t="s">
        <v>38</v>
      </c>
      <c r="O5137" s="3" t="s">
        <v>11284</v>
      </c>
      <c r="P5137" s="3">
        <v>0</v>
      </c>
      <c r="Q5137" s="3">
        <v>0</v>
      </c>
      <c r="R5137" s="3" t="s">
        <v>48</v>
      </c>
      <c r="S5137" s="3" t="s">
        <v>1497</v>
      </c>
      <c r="V5137" s="3" t="s">
        <v>68</v>
      </c>
      <c r="W5137" s="3">
        <v>3370</v>
      </c>
      <c r="X5137" s="3">
        <v>1380</v>
      </c>
      <c r="Y5137" s="3">
        <v>10</v>
      </c>
    </row>
    <row r="5138" spans="1:25" s="3" customFormat="1" x14ac:dyDescent="0.35">
      <c r="A5138" s="3" t="s">
        <v>11285</v>
      </c>
      <c r="B5138" s="4">
        <v>41461</v>
      </c>
      <c r="C5138" s="3" t="s">
        <v>11286</v>
      </c>
      <c r="D5138" s="3" t="s">
        <v>299</v>
      </c>
      <c r="E5138" s="3" t="s">
        <v>11286</v>
      </c>
      <c r="F5138" s="3" t="s">
        <v>25</v>
      </c>
      <c r="G5138" s="3" t="s">
        <v>33</v>
      </c>
      <c r="H5138" s="3" t="s">
        <v>106</v>
      </c>
      <c r="I5138" s="3" t="s">
        <v>2511</v>
      </c>
      <c r="J5138" s="3" t="s">
        <v>2512</v>
      </c>
      <c r="K5138" s="3" t="s">
        <v>64</v>
      </c>
      <c r="N5138" s="3" t="s">
        <v>38</v>
      </c>
      <c r="O5138" s="3" t="s">
        <v>11287</v>
      </c>
      <c r="P5138" s="3">
        <v>0</v>
      </c>
      <c r="Q5138" s="3">
        <v>0</v>
      </c>
      <c r="R5138" s="3" t="s">
        <v>26</v>
      </c>
      <c r="S5138" s="3" t="s">
        <v>26</v>
      </c>
    </row>
    <row r="5139" spans="1:25" s="3" customFormat="1" x14ac:dyDescent="0.35">
      <c r="A5139" s="3" t="s">
        <v>11288</v>
      </c>
      <c r="B5139" s="4">
        <v>41462</v>
      </c>
      <c r="C5139" s="3" t="s">
        <v>11289</v>
      </c>
      <c r="D5139" s="3" t="s">
        <v>254</v>
      </c>
      <c r="E5139" s="3" t="s">
        <v>11290</v>
      </c>
      <c r="F5139" s="3" t="s">
        <v>25</v>
      </c>
      <c r="G5139" s="3" t="s">
        <v>26</v>
      </c>
      <c r="H5139" s="3" t="s">
        <v>34</v>
      </c>
      <c r="I5139" s="3" t="s">
        <v>45</v>
      </c>
      <c r="J5139" s="3">
        <v>150</v>
      </c>
      <c r="K5139" s="3" t="s">
        <v>1217</v>
      </c>
      <c r="N5139" s="3" t="s">
        <v>38</v>
      </c>
      <c r="O5139" s="3">
        <v>60002</v>
      </c>
      <c r="P5139" s="3">
        <v>0</v>
      </c>
      <c r="Q5139" s="3">
        <v>0</v>
      </c>
      <c r="R5139" s="3" t="s">
        <v>48</v>
      </c>
      <c r="S5139" s="3" t="s">
        <v>49</v>
      </c>
      <c r="U5139" s="3">
        <v>1</v>
      </c>
      <c r="V5139" s="3" t="s">
        <v>93</v>
      </c>
      <c r="W5139" s="3">
        <v>700</v>
      </c>
      <c r="X5139" s="3">
        <v>700</v>
      </c>
      <c r="Y5139" s="3">
        <v>30</v>
      </c>
    </row>
    <row r="5140" spans="1:25" s="3" customFormat="1" x14ac:dyDescent="0.35">
      <c r="A5140" s="3" t="s">
        <v>11291</v>
      </c>
      <c r="B5140" s="4">
        <v>41462</v>
      </c>
      <c r="C5140" s="3" t="s">
        <v>6333</v>
      </c>
      <c r="D5140" s="3" t="s">
        <v>341</v>
      </c>
      <c r="E5140" s="3" t="s">
        <v>6334</v>
      </c>
      <c r="F5140" s="3" t="s">
        <v>25</v>
      </c>
      <c r="G5140" s="3" t="s">
        <v>26</v>
      </c>
      <c r="H5140" s="3" t="s">
        <v>219</v>
      </c>
      <c r="I5140" s="3" t="s">
        <v>78</v>
      </c>
      <c r="J5140" s="3" t="s">
        <v>79</v>
      </c>
      <c r="K5140" s="3">
        <v>181</v>
      </c>
      <c r="N5140" s="3" t="s">
        <v>38</v>
      </c>
      <c r="O5140" s="3" t="s">
        <v>11292</v>
      </c>
      <c r="P5140" s="3">
        <v>0</v>
      </c>
      <c r="Q5140" s="3">
        <v>0</v>
      </c>
      <c r="R5140" s="3" t="s">
        <v>82</v>
      </c>
      <c r="S5140" s="3" t="s">
        <v>289</v>
      </c>
      <c r="V5140" s="3" t="s">
        <v>93</v>
      </c>
      <c r="W5140" s="3">
        <v>282</v>
      </c>
      <c r="X5140" s="3">
        <v>123</v>
      </c>
      <c r="Y5140" s="3">
        <v>3</v>
      </c>
    </row>
    <row r="5141" spans="1:25" s="3" customFormat="1" x14ac:dyDescent="0.35">
      <c r="A5141" s="3" t="s">
        <v>11293</v>
      </c>
      <c r="B5141" s="4">
        <v>41462</v>
      </c>
      <c r="C5141" s="3" t="s">
        <v>118</v>
      </c>
      <c r="D5141" s="3" t="s">
        <v>61</v>
      </c>
      <c r="E5141" s="3" t="s">
        <v>119</v>
      </c>
      <c r="F5141" s="3" t="s">
        <v>25</v>
      </c>
      <c r="G5141" s="3" t="s">
        <v>33</v>
      </c>
      <c r="H5141" s="3" t="s">
        <v>106</v>
      </c>
      <c r="I5141" s="3" t="s">
        <v>2724</v>
      </c>
      <c r="J5141" s="3">
        <v>360</v>
      </c>
      <c r="K5141" s="3" t="s">
        <v>64</v>
      </c>
      <c r="N5141" s="3" t="s">
        <v>38</v>
      </c>
      <c r="O5141" s="3" t="s">
        <v>11294</v>
      </c>
      <c r="P5141" s="3">
        <v>0</v>
      </c>
      <c r="Q5141" s="3">
        <v>0</v>
      </c>
      <c r="R5141" s="3" t="s">
        <v>82</v>
      </c>
      <c r="S5141" s="3" t="s">
        <v>1273</v>
      </c>
      <c r="V5141" s="3" t="s">
        <v>68</v>
      </c>
      <c r="W5141" s="3">
        <v>3545</v>
      </c>
      <c r="X5141" s="3">
        <v>97</v>
      </c>
      <c r="Y5141" s="3">
        <v>26</v>
      </c>
    </row>
    <row r="5142" spans="1:25" s="3" customFormat="1" x14ac:dyDescent="0.35">
      <c r="A5142" s="3" t="s">
        <v>11295</v>
      </c>
      <c r="B5142" s="4">
        <v>41462</v>
      </c>
      <c r="C5142" s="3" t="s">
        <v>1375</v>
      </c>
      <c r="D5142" s="3" t="s">
        <v>941</v>
      </c>
      <c r="E5142" s="3" t="s">
        <v>1376</v>
      </c>
      <c r="F5142" s="3" t="s">
        <v>25</v>
      </c>
      <c r="G5142" s="3" t="s">
        <v>33</v>
      </c>
      <c r="H5142" s="3" t="s">
        <v>44</v>
      </c>
      <c r="I5142" s="3" t="s">
        <v>78</v>
      </c>
      <c r="J5142" s="3" t="s">
        <v>79</v>
      </c>
      <c r="K5142" s="3">
        <v>235</v>
      </c>
      <c r="N5142" s="3" t="s">
        <v>38</v>
      </c>
      <c r="O5142" s="3" t="s">
        <v>11296</v>
      </c>
      <c r="P5142" s="3">
        <v>0</v>
      </c>
      <c r="Q5142" s="3">
        <v>0</v>
      </c>
      <c r="R5142" s="3" t="s">
        <v>82</v>
      </c>
      <c r="S5142" s="3" t="s">
        <v>296</v>
      </c>
      <c r="V5142" s="3" t="s">
        <v>93</v>
      </c>
      <c r="W5142" s="3">
        <v>996</v>
      </c>
      <c r="X5142" s="3">
        <v>90</v>
      </c>
      <c r="Y5142" s="3">
        <v>13</v>
      </c>
    </row>
    <row r="5143" spans="1:25" s="3" customFormat="1" x14ac:dyDescent="0.35">
      <c r="A5143" s="3" t="s">
        <v>11297</v>
      </c>
      <c r="B5143" s="4">
        <v>41462</v>
      </c>
      <c r="C5143" s="3" t="s">
        <v>4009</v>
      </c>
      <c r="D5143" s="3" t="s">
        <v>151</v>
      </c>
      <c r="E5143" s="3" t="s">
        <v>6857</v>
      </c>
      <c r="F5143" s="3" t="s">
        <v>25</v>
      </c>
      <c r="G5143" s="3" t="s">
        <v>26</v>
      </c>
      <c r="H5143" s="3" t="s">
        <v>73</v>
      </c>
      <c r="I5143" s="3" t="s">
        <v>78</v>
      </c>
      <c r="J5143" s="3" t="s">
        <v>583</v>
      </c>
      <c r="K5143" s="3">
        <v>201</v>
      </c>
      <c r="N5143" s="3" t="s">
        <v>38</v>
      </c>
      <c r="O5143" s="3" t="s">
        <v>11298</v>
      </c>
      <c r="P5143" s="3">
        <v>0</v>
      </c>
      <c r="Q5143" s="3">
        <v>0</v>
      </c>
    </row>
    <row r="5144" spans="1:25" s="3" customFormat="1" x14ac:dyDescent="0.35">
      <c r="A5144" s="3" t="s">
        <v>11299</v>
      </c>
      <c r="B5144" s="4">
        <v>41463</v>
      </c>
      <c r="C5144" s="3" t="s">
        <v>3961</v>
      </c>
      <c r="D5144" s="3" t="s">
        <v>200</v>
      </c>
      <c r="E5144" s="3" t="s">
        <v>11300</v>
      </c>
      <c r="F5144" s="3" t="s">
        <v>25</v>
      </c>
      <c r="G5144" s="3" t="s">
        <v>33</v>
      </c>
      <c r="H5144" s="3" t="s">
        <v>164</v>
      </c>
      <c r="I5144" s="3" t="s">
        <v>2573</v>
      </c>
      <c r="J5144" s="3" t="s">
        <v>11301</v>
      </c>
      <c r="K5144" s="3">
        <v>235</v>
      </c>
      <c r="N5144" s="3" t="s">
        <v>38</v>
      </c>
      <c r="O5144" s="3" t="s">
        <v>11302</v>
      </c>
      <c r="P5144" s="3">
        <v>0</v>
      </c>
      <c r="Q5144" s="3">
        <v>0</v>
      </c>
      <c r="R5144" s="3" t="s">
        <v>82</v>
      </c>
      <c r="S5144" s="3" t="s">
        <v>1293</v>
      </c>
      <c r="V5144" s="3" t="s">
        <v>93</v>
      </c>
      <c r="X5144" s="3">
        <v>300</v>
      </c>
    </row>
    <row r="5145" spans="1:25" s="3" customFormat="1" x14ac:dyDescent="0.35">
      <c r="A5145" s="3" t="s">
        <v>11303</v>
      </c>
      <c r="B5145" s="4">
        <v>41464</v>
      </c>
      <c r="C5145" s="3" t="s">
        <v>1861</v>
      </c>
      <c r="D5145" s="3" t="s">
        <v>104</v>
      </c>
      <c r="E5145" s="3" t="s">
        <v>1862</v>
      </c>
      <c r="F5145" s="3" t="s">
        <v>25</v>
      </c>
      <c r="G5145" s="3" t="s">
        <v>26</v>
      </c>
      <c r="H5145" s="3" t="s">
        <v>73</v>
      </c>
      <c r="I5145" s="3" t="s">
        <v>45</v>
      </c>
      <c r="J5145" s="3" t="s">
        <v>1206</v>
      </c>
      <c r="K5145" s="3" t="s">
        <v>188</v>
      </c>
      <c r="N5145" s="3" t="s">
        <v>38</v>
      </c>
      <c r="O5145" s="3" t="s">
        <v>11304</v>
      </c>
      <c r="P5145" s="3">
        <v>0</v>
      </c>
      <c r="Q5145" s="3">
        <v>0</v>
      </c>
      <c r="R5145" s="3" t="s">
        <v>48</v>
      </c>
      <c r="S5145" s="3" t="s">
        <v>235</v>
      </c>
      <c r="U5145" s="3">
        <v>1</v>
      </c>
      <c r="V5145" s="3" t="s">
        <v>93</v>
      </c>
    </row>
    <row r="5146" spans="1:25" s="3" customFormat="1" x14ac:dyDescent="0.35">
      <c r="A5146" s="3" t="s">
        <v>11305</v>
      </c>
      <c r="B5146" s="4">
        <v>41464</v>
      </c>
      <c r="C5146" s="3" t="s">
        <v>5644</v>
      </c>
      <c r="D5146" s="3" t="s">
        <v>61</v>
      </c>
      <c r="F5146" s="3" t="s">
        <v>25</v>
      </c>
      <c r="G5146" s="3" t="s">
        <v>33</v>
      </c>
      <c r="H5146" s="3" t="s">
        <v>34</v>
      </c>
      <c r="I5146" s="3" t="s">
        <v>518</v>
      </c>
      <c r="J5146" s="3">
        <v>407</v>
      </c>
      <c r="K5146" s="3" t="s">
        <v>64</v>
      </c>
      <c r="N5146" s="3" t="s">
        <v>38</v>
      </c>
      <c r="O5146" s="3" t="s">
        <v>11306</v>
      </c>
      <c r="P5146" s="3">
        <v>0</v>
      </c>
      <c r="Q5146" s="3">
        <v>0</v>
      </c>
      <c r="R5146" s="3" t="s">
        <v>228</v>
      </c>
      <c r="S5146" s="3">
        <v>250</v>
      </c>
      <c r="T5146" s="3" t="s">
        <v>10364</v>
      </c>
      <c r="U5146" s="3">
        <v>1</v>
      </c>
      <c r="V5146" s="3" t="s">
        <v>236</v>
      </c>
      <c r="W5146" s="3">
        <v>14000</v>
      </c>
      <c r="X5146" s="3">
        <v>150</v>
      </c>
      <c r="Y5146" s="3">
        <v>250</v>
      </c>
    </row>
    <row r="5147" spans="1:25" s="3" customFormat="1" x14ac:dyDescent="0.35">
      <c r="A5147" s="3" t="s">
        <v>11307</v>
      </c>
      <c r="B5147" s="4">
        <v>41464</v>
      </c>
      <c r="C5147" s="3" t="s">
        <v>8820</v>
      </c>
      <c r="D5147" s="3" t="s">
        <v>1344</v>
      </c>
      <c r="E5147" s="3" t="s">
        <v>8821</v>
      </c>
      <c r="F5147" s="3" t="s">
        <v>25</v>
      </c>
      <c r="G5147" s="3" t="s">
        <v>33</v>
      </c>
      <c r="H5147" s="3" t="s">
        <v>44</v>
      </c>
      <c r="I5147" s="3" t="s">
        <v>45</v>
      </c>
      <c r="J5147" s="3">
        <v>421</v>
      </c>
      <c r="K5147" s="3" t="s">
        <v>392</v>
      </c>
      <c r="N5147" s="3" t="s">
        <v>38</v>
      </c>
      <c r="O5147" s="3" t="s">
        <v>11308</v>
      </c>
      <c r="P5147" s="3">
        <v>0</v>
      </c>
      <c r="Q5147" s="3">
        <v>0</v>
      </c>
      <c r="R5147" s="3" t="s">
        <v>48</v>
      </c>
      <c r="S5147" s="3" t="s">
        <v>5716</v>
      </c>
      <c r="U5147" s="3">
        <v>2</v>
      </c>
      <c r="V5147" s="3" t="s">
        <v>93</v>
      </c>
      <c r="W5147" s="3">
        <v>647</v>
      </c>
      <c r="X5147" s="3">
        <v>55</v>
      </c>
      <c r="Y5147" s="3">
        <v>65</v>
      </c>
    </row>
    <row r="5148" spans="1:25" s="3" customFormat="1" x14ac:dyDescent="0.35">
      <c r="A5148" s="3" t="s">
        <v>11309</v>
      </c>
      <c r="B5148" s="4">
        <v>41464</v>
      </c>
      <c r="C5148" s="3" t="s">
        <v>5755</v>
      </c>
      <c r="D5148" s="3" t="s">
        <v>151</v>
      </c>
      <c r="E5148" s="3" t="s">
        <v>10543</v>
      </c>
      <c r="F5148" s="3" t="s">
        <v>25</v>
      </c>
      <c r="G5148" s="3" t="s">
        <v>33</v>
      </c>
      <c r="H5148" s="3" t="s">
        <v>44</v>
      </c>
      <c r="N5148" s="3" t="s">
        <v>38</v>
      </c>
      <c r="O5148" s="3" t="s">
        <v>11310</v>
      </c>
      <c r="P5148" s="3">
        <v>0</v>
      </c>
      <c r="Q5148" s="3">
        <v>0</v>
      </c>
      <c r="R5148" s="3" t="s">
        <v>196</v>
      </c>
      <c r="S5148" s="3" t="s">
        <v>244</v>
      </c>
      <c r="V5148" s="3" t="s">
        <v>93</v>
      </c>
      <c r="W5148" s="3">
        <v>994</v>
      </c>
      <c r="X5148" s="3">
        <v>173</v>
      </c>
      <c r="Y5148" s="3">
        <v>2</v>
      </c>
    </row>
    <row r="5149" spans="1:25" s="3" customFormat="1" x14ac:dyDescent="0.35">
      <c r="A5149" s="3" t="s">
        <v>11311</v>
      </c>
      <c r="B5149" s="4">
        <v>41465</v>
      </c>
      <c r="C5149" s="3" t="s">
        <v>11312</v>
      </c>
      <c r="D5149" s="3" t="s">
        <v>286</v>
      </c>
      <c r="E5149" s="3" t="s">
        <v>11313</v>
      </c>
      <c r="F5149" s="3" t="s">
        <v>25</v>
      </c>
      <c r="G5149" s="3" t="s">
        <v>33</v>
      </c>
      <c r="H5149" s="3" t="s">
        <v>106</v>
      </c>
      <c r="I5149" s="3" t="s">
        <v>78</v>
      </c>
      <c r="J5149" s="3" t="s">
        <v>1487</v>
      </c>
      <c r="K5149" s="3">
        <v>300</v>
      </c>
      <c r="N5149" s="3" t="s">
        <v>38</v>
      </c>
      <c r="O5149" s="3" t="s">
        <v>11314</v>
      </c>
      <c r="P5149" s="3">
        <v>0</v>
      </c>
      <c r="Q5149" s="3">
        <v>0</v>
      </c>
      <c r="R5149" s="3" t="s">
        <v>82</v>
      </c>
      <c r="S5149" s="3" t="s">
        <v>204</v>
      </c>
      <c r="T5149" s="3" t="s">
        <v>11315</v>
      </c>
      <c r="V5149" s="3" t="s">
        <v>68</v>
      </c>
      <c r="W5149" s="3">
        <v>3200</v>
      </c>
      <c r="X5149" s="3">
        <v>40</v>
      </c>
      <c r="Y5149" s="3">
        <v>20</v>
      </c>
    </row>
    <row r="5150" spans="1:25" s="3" customFormat="1" x14ac:dyDescent="0.35">
      <c r="A5150" s="3" t="s">
        <v>11316</v>
      </c>
      <c r="B5150" s="4">
        <v>41465</v>
      </c>
      <c r="C5150" s="3" t="s">
        <v>7198</v>
      </c>
      <c r="D5150" s="3" t="s">
        <v>914</v>
      </c>
      <c r="E5150" s="3" t="s">
        <v>7199</v>
      </c>
      <c r="F5150" s="3" t="s">
        <v>25</v>
      </c>
      <c r="G5150" s="3" t="s">
        <v>33</v>
      </c>
      <c r="H5150" s="3" t="s">
        <v>256</v>
      </c>
      <c r="I5150" s="3" t="s">
        <v>55</v>
      </c>
      <c r="J5150" s="3">
        <v>58</v>
      </c>
      <c r="K5150" s="3" t="s">
        <v>615</v>
      </c>
      <c r="N5150" s="3" t="s">
        <v>38</v>
      </c>
      <c r="O5150" s="3" t="s">
        <v>11317</v>
      </c>
      <c r="P5150" s="3">
        <v>0</v>
      </c>
      <c r="Q5150" s="3">
        <v>0</v>
      </c>
      <c r="R5150" s="3" t="s">
        <v>48</v>
      </c>
      <c r="S5150" s="3" t="s">
        <v>235</v>
      </c>
      <c r="U5150" s="3">
        <v>2</v>
      </c>
      <c r="V5150" s="3" t="s">
        <v>68</v>
      </c>
      <c r="W5150" s="3">
        <v>2472</v>
      </c>
      <c r="X5150" s="3">
        <v>63</v>
      </c>
      <c r="Y5150" s="3">
        <v>16</v>
      </c>
    </row>
    <row r="5151" spans="1:25" s="3" customFormat="1" x14ac:dyDescent="0.35">
      <c r="A5151" s="3" t="s">
        <v>11321</v>
      </c>
      <c r="B5151" s="4">
        <v>41466</v>
      </c>
      <c r="C5151" s="3" t="s">
        <v>994</v>
      </c>
      <c r="D5151" s="3" t="s">
        <v>304</v>
      </c>
      <c r="E5151" s="3" t="s">
        <v>11322</v>
      </c>
      <c r="F5151" s="3" t="s">
        <v>25</v>
      </c>
      <c r="G5151" s="3" t="s">
        <v>33</v>
      </c>
      <c r="H5151" s="3" t="s">
        <v>44</v>
      </c>
      <c r="I5151" s="3" t="s">
        <v>89</v>
      </c>
      <c r="J5151" s="3" t="s">
        <v>7074</v>
      </c>
      <c r="K5151" s="3" t="s">
        <v>64</v>
      </c>
      <c r="N5151" s="3" t="s">
        <v>38</v>
      </c>
      <c r="O5151" s="3" t="s">
        <v>11323</v>
      </c>
      <c r="P5151" s="3">
        <v>0</v>
      </c>
      <c r="Q5151" s="3">
        <v>0</v>
      </c>
      <c r="R5151" s="3" t="s">
        <v>82</v>
      </c>
      <c r="S5151" s="3" t="s">
        <v>289</v>
      </c>
      <c r="U5151" s="3">
        <v>1</v>
      </c>
    </row>
    <row r="5152" spans="1:25" s="3" customFormat="1" x14ac:dyDescent="0.35">
      <c r="A5152" s="3" t="s">
        <v>11324</v>
      </c>
      <c r="B5152" s="4">
        <v>41466</v>
      </c>
      <c r="C5152" s="3" t="s">
        <v>11325</v>
      </c>
      <c r="D5152" s="3" t="s">
        <v>200</v>
      </c>
      <c r="F5152" s="3" t="s">
        <v>25</v>
      </c>
      <c r="G5152" s="3" t="s">
        <v>33</v>
      </c>
      <c r="H5152" s="3" t="s">
        <v>256</v>
      </c>
      <c r="I5152" s="3" t="s">
        <v>78</v>
      </c>
      <c r="J5152" s="3" t="s">
        <v>3790</v>
      </c>
      <c r="K5152" s="3" t="s">
        <v>64</v>
      </c>
      <c r="N5152" s="3" t="s">
        <v>38</v>
      </c>
      <c r="O5152" s="3">
        <v>78635</v>
      </c>
      <c r="P5152" s="3">
        <v>0</v>
      </c>
      <c r="Q5152" s="3">
        <v>0</v>
      </c>
      <c r="R5152" s="3" t="s">
        <v>82</v>
      </c>
      <c r="S5152" s="3" t="s">
        <v>766</v>
      </c>
      <c r="V5152" s="3" t="s">
        <v>93</v>
      </c>
      <c r="W5152" s="3">
        <v>1598</v>
      </c>
      <c r="X5152" s="3">
        <v>1398</v>
      </c>
      <c r="Y5152" s="3">
        <v>25</v>
      </c>
    </row>
    <row r="5153" spans="1:25" s="3" customFormat="1" x14ac:dyDescent="0.35">
      <c r="A5153" s="3" t="s">
        <v>11326</v>
      </c>
      <c r="B5153" s="4">
        <v>41467</v>
      </c>
      <c r="C5153" s="3" t="s">
        <v>11327</v>
      </c>
      <c r="D5153" s="3" t="s">
        <v>1198</v>
      </c>
      <c r="E5153" s="3" t="s">
        <v>11328</v>
      </c>
      <c r="F5153" s="3" t="s">
        <v>25</v>
      </c>
      <c r="G5153" s="3" t="s">
        <v>33</v>
      </c>
      <c r="H5153" s="3" t="s">
        <v>106</v>
      </c>
      <c r="I5153" s="3" t="s">
        <v>55</v>
      </c>
      <c r="J5153" s="3">
        <v>36</v>
      </c>
      <c r="K5153" s="3" t="s">
        <v>56</v>
      </c>
      <c r="N5153" s="3" t="s">
        <v>38</v>
      </c>
      <c r="O5153" s="3">
        <v>72100</v>
      </c>
      <c r="P5153" s="3">
        <v>0</v>
      </c>
      <c r="Q5153" s="3">
        <v>0</v>
      </c>
      <c r="U5153" s="3">
        <v>1</v>
      </c>
      <c r="V5153" s="3" t="s">
        <v>68</v>
      </c>
      <c r="W5153" s="3">
        <v>2950</v>
      </c>
      <c r="X5153" s="3">
        <v>2500</v>
      </c>
      <c r="Y5153" s="3">
        <v>40</v>
      </c>
    </row>
    <row r="5154" spans="1:25" s="3" customFormat="1" x14ac:dyDescent="0.35">
      <c r="A5154" s="3" t="s">
        <v>11329</v>
      </c>
      <c r="B5154" s="4">
        <v>41467</v>
      </c>
      <c r="C5154" s="3" t="s">
        <v>11330</v>
      </c>
      <c r="D5154" s="3" t="s">
        <v>914</v>
      </c>
      <c r="E5154" s="3" t="s">
        <v>11331</v>
      </c>
      <c r="F5154" s="3" t="s">
        <v>25</v>
      </c>
      <c r="G5154" s="3" t="s">
        <v>33</v>
      </c>
      <c r="H5154" s="3" t="s">
        <v>34</v>
      </c>
      <c r="I5154" s="3" t="s">
        <v>7430</v>
      </c>
      <c r="J5154" s="3" t="s">
        <v>7431</v>
      </c>
      <c r="K5154" s="3" t="s">
        <v>64</v>
      </c>
      <c r="N5154" s="3" t="s">
        <v>38</v>
      </c>
      <c r="O5154" s="3" t="s">
        <v>11332</v>
      </c>
      <c r="P5154" s="3">
        <v>0</v>
      </c>
      <c r="Q5154" s="3">
        <v>0</v>
      </c>
      <c r="R5154" s="3" t="s">
        <v>26</v>
      </c>
      <c r="S5154" s="3" t="s">
        <v>26</v>
      </c>
      <c r="V5154" s="3" t="s">
        <v>236</v>
      </c>
      <c r="W5154" s="3">
        <v>22500</v>
      </c>
      <c r="X5154" s="3">
        <v>9</v>
      </c>
      <c r="Y5154" s="3">
        <v>30</v>
      </c>
    </row>
    <row r="5155" spans="1:25" s="3" customFormat="1" x14ac:dyDescent="0.35">
      <c r="A5155" s="3" t="s">
        <v>11333</v>
      </c>
      <c r="B5155" s="4">
        <v>41467</v>
      </c>
      <c r="C5155" s="3" t="s">
        <v>11334</v>
      </c>
      <c r="D5155" s="3" t="s">
        <v>374</v>
      </c>
      <c r="E5155" s="3" t="s">
        <v>11334</v>
      </c>
      <c r="F5155" s="3" t="s">
        <v>25</v>
      </c>
      <c r="G5155" s="3" t="s">
        <v>33</v>
      </c>
      <c r="H5155" s="3" t="s">
        <v>219</v>
      </c>
      <c r="N5155" s="3" t="s">
        <v>38</v>
      </c>
      <c r="O5155" s="3" t="s">
        <v>11335</v>
      </c>
      <c r="P5155" s="3">
        <v>0</v>
      </c>
      <c r="Q5155" s="3">
        <v>0</v>
      </c>
      <c r="R5155" s="3" t="s">
        <v>39</v>
      </c>
      <c r="S5155" s="3" t="s">
        <v>40</v>
      </c>
      <c r="T5155" s="3" t="s">
        <v>196</v>
      </c>
      <c r="U5155" s="3">
        <v>1</v>
      </c>
      <c r="V5155" s="3" t="s">
        <v>93</v>
      </c>
      <c r="W5155" s="3">
        <v>440</v>
      </c>
      <c r="X5155" s="3">
        <v>382</v>
      </c>
      <c r="Y5155" s="3">
        <v>24</v>
      </c>
    </row>
    <row r="5156" spans="1:25" s="3" customFormat="1" x14ac:dyDescent="0.35">
      <c r="A5156" s="3" t="s">
        <v>11336</v>
      </c>
      <c r="B5156" s="4">
        <v>41468</v>
      </c>
      <c r="C5156" s="3" t="s">
        <v>11337</v>
      </c>
      <c r="D5156" s="3" t="s">
        <v>318</v>
      </c>
      <c r="E5156" s="3" t="s">
        <v>11338</v>
      </c>
      <c r="F5156" s="3" t="s">
        <v>25</v>
      </c>
      <c r="G5156" s="3" t="s">
        <v>33</v>
      </c>
      <c r="H5156" s="3" t="s">
        <v>44</v>
      </c>
      <c r="I5156" s="3" t="s">
        <v>45</v>
      </c>
      <c r="J5156" s="3">
        <v>150</v>
      </c>
      <c r="K5156" s="3" t="s">
        <v>46</v>
      </c>
      <c r="N5156" s="3" t="s">
        <v>38</v>
      </c>
      <c r="O5156" s="3">
        <v>45601</v>
      </c>
      <c r="P5156" s="3">
        <v>0</v>
      </c>
      <c r="Q5156" s="3">
        <v>0</v>
      </c>
      <c r="R5156" s="3" t="s">
        <v>48</v>
      </c>
      <c r="S5156" s="3" t="s">
        <v>49</v>
      </c>
      <c r="U5156" s="3">
        <v>1</v>
      </c>
      <c r="V5156" s="3" t="s">
        <v>2354</v>
      </c>
      <c r="W5156" s="3">
        <v>907</v>
      </c>
      <c r="X5156" s="3">
        <v>9</v>
      </c>
      <c r="Y5156" s="3">
        <v>99</v>
      </c>
    </row>
    <row r="5157" spans="1:25" s="3" customFormat="1" x14ac:dyDescent="0.35">
      <c r="A5157" s="3" t="s">
        <v>11339</v>
      </c>
      <c r="B5157" s="4">
        <v>41468</v>
      </c>
      <c r="C5157" s="3" t="s">
        <v>11340</v>
      </c>
      <c r="D5157" s="3" t="s">
        <v>61</v>
      </c>
      <c r="E5157" s="3" t="s">
        <v>11341</v>
      </c>
      <c r="F5157" s="3" t="s">
        <v>25</v>
      </c>
      <c r="G5157" s="3" t="s">
        <v>33</v>
      </c>
      <c r="H5157" s="3" t="s">
        <v>44</v>
      </c>
      <c r="I5157" s="3" t="s">
        <v>89</v>
      </c>
      <c r="J5157" s="3" t="s">
        <v>2153</v>
      </c>
      <c r="K5157" s="3" t="s">
        <v>64</v>
      </c>
      <c r="N5157" s="3" t="s">
        <v>38</v>
      </c>
      <c r="O5157" s="3" t="s">
        <v>11342</v>
      </c>
      <c r="P5157" s="3">
        <v>0</v>
      </c>
      <c r="Q5157" s="3">
        <v>0</v>
      </c>
      <c r="U5157" s="3">
        <v>1</v>
      </c>
      <c r="V5157" s="3" t="s">
        <v>93</v>
      </c>
      <c r="W5157" s="3">
        <v>633</v>
      </c>
      <c r="X5157" s="3">
        <v>21</v>
      </c>
      <c r="Y5157" s="3">
        <v>21</v>
      </c>
    </row>
    <row r="5158" spans="1:25" s="3" customFormat="1" x14ac:dyDescent="0.35">
      <c r="A5158" s="3" t="s">
        <v>11343</v>
      </c>
      <c r="B5158" s="4">
        <v>41468</v>
      </c>
      <c r="C5158" s="3" t="s">
        <v>277</v>
      </c>
      <c r="D5158" s="3" t="s">
        <v>32</v>
      </c>
      <c r="E5158" s="3" t="s">
        <v>804</v>
      </c>
      <c r="F5158" s="3" t="s">
        <v>25</v>
      </c>
      <c r="G5158" s="3" t="s">
        <v>33</v>
      </c>
      <c r="H5158" s="3" t="s">
        <v>224</v>
      </c>
      <c r="I5158" s="3" t="s">
        <v>11344</v>
      </c>
      <c r="J5158" s="3">
        <v>180</v>
      </c>
      <c r="K5158" s="3" t="s">
        <v>155</v>
      </c>
      <c r="N5158" s="3" t="s">
        <v>38</v>
      </c>
      <c r="O5158" s="3">
        <v>34827</v>
      </c>
      <c r="P5158" s="3">
        <v>0</v>
      </c>
      <c r="Q5158" s="3">
        <v>0</v>
      </c>
      <c r="R5158" s="3" t="s">
        <v>48</v>
      </c>
      <c r="S5158" s="3" t="s">
        <v>11345</v>
      </c>
      <c r="V5158" s="3" t="s">
        <v>93</v>
      </c>
    </row>
    <row r="5159" spans="1:25" s="3" customFormat="1" x14ac:dyDescent="0.35">
      <c r="A5159" s="3" t="s">
        <v>11349</v>
      </c>
      <c r="B5159" s="4">
        <v>41469</v>
      </c>
      <c r="C5159" s="3" t="s">
        <v>3801</v>
      </c>
      <c r="D5159" s="3" t="s">
        <v>325</v>
      </c>
      <c r="E5159" s="3" t="s">
        <v>4745</v>
      </c>
      <c r="F5159" s="3" t="s">
        <v>25</v>
      </c>
      <c r="G5159" s="3" t="s">
        <v>26</v>
      </c>
      <c r="H5159" s="3" t="s">
        <v>240</v>
      </c>
      <c r="I5159" s="3" t="s">
        <v>45</v>
      </c>
      <c r="J5159" s="3">
        <v>177</v>
      </c>
      <c r="K5159" s="3" t="s">
        <v>208</v>
      </c>
      <c r="N5159" s="3" t="s">
        <v>38</v>
      </c>
      <c r="O5159" s="3">
        <v>34462</v>
      </c>
      <c r="P5159" s="3">
        <v>0</v>
      </c>
      <c r="Q5159" s="3">
        <v>0</v>
      </c>
      <c r="R5159" s="3" t="s">
        <v>82</v>
      </c>
      <c r="S5159" s="3" t="s">
        <v>289</v>
      </c>
      <c r="U5159" s="3">
        <v>1</v>
      </c>
      <c r="V5159" s="3" t="s">
        <v>93</v>
      </c>
      <c r="W5159" s="3">
        <v>450</v>
      </c>
      <c r="X5159" s="3">
        <v>45</v>
      </c>
      <c r="Y5159" s="3">
        <v>45</v>
      </c>
    </row>
    <row r="5160" spans="1:25" s="3" customFormat="1" x14ac:dyDescent="0.35">
      <c r="A5160" s="3" t="s">
        <v>11350</v>
      </c>
      <c r="B5160" s="4">
        <v>41469</v>
      </c>
      <c r="C5160" s="3" t="s">
        <v>4986</v>
      </c>
      <c r="D5160" s="3" t="s">
        <v>914</v>
      </c>
      <c r="E5160" s="3" t="s">
        <v>4986</v>
      </c>
      <c r="F5160" s="3" t="s">
        <v>25</v>
      </c>
      <c r="G5160" s="3" t="s">
        <v>33</v>
      </c>
      <c r="H5160" s="3" t="s">
        <v>44</v>
      </c>
      <c r="I5160" s="3" t="s">
        <v>45</v>
      </c>
      <c r="J5160" s="3">
        <v>172</v>
      </c>
      <c r="K5160" s="3" t="s">
        <v>46</v>
      </c>
      <c r="N5160" s="3" t="s">
        <v>38</v>
      </c>
      <c r="O5160" s="3">
        <v>12215</v>
      </c>
      <c r="P5160" s="3">
        <v>0</v>
      </c>
      <c r="Q5160" s="3">
        <v>0</v>
      </c>
      <c r="R5160" s="3" t="s">
        <v>82</v>
      </c>
      <c r="S5160" s="3" t="s">
        <v>83</v>
      </c>
      <c r="U5160" s="3">
        <v>1</v>
      </c>
      <c r="V5160" s="3" t="s">
        <v>50</v>
      </c>
      <c r="W5160" s="3">
        <v>40</v>
      </c>
      <c r="X5160" s="3">
        <v>40</v>
      </c>
      <c r="Y5160" s="3">
        <v>40</v>
      </c>
    </row>
    <row r="5161" spans="1:25" s="3" customFormat="1" x14ac:dyDescent="0.35">
      <c r="A5161" s="3" t="s">
        <v>11351</v>
      </c>
      <c r="B5161" s="4">
        <v>41469</v>
      </c>
      <c r="C5161" s="3" t="s">
        <v>3044</v>
      </c>
      <c r="D5161" s="3" t="s">
        <v>727</v>
      </c>
      <c r="E5161" s="3" t="s">
        <v>3045</v>
      </c>
      <c r="F5161" s="3" t="s">
        <v>25</v>
      </c>
      <c r="G5161" s="3" t="s">
        <v>33</v>
      </c>
      <c r="H5161" s="3" t="s">
        <v>106</v>
      </c>
      <c r="I5161" s="3" t="s">
        <v>55</v>
      </c>
      <c r="J5161" s="3">
        <v>35</v>
      </c>
      <c r="K5161" s="3" t="s">
        <v>1108</v>
      </c>
      <c r="N5161" s="3" t="s">
        <v>38</v>
      </c>
      <c r="O5161" s="3">
        <v>66409</v>
      </c>
      <c r="P5161" s="3">
        <v>0</v>
      </c>
      <c r="Q5161" s="3">
        <v>0</v>
      </c>
      <c r="U5161" s="3">
        <v>1</v>
      </c>
      <c r="V5161" s="3" t="s">
        <v>93</v>
      </c>
      <c r="W5161" s="3">
        <v>1042</v>
      </c>
      <c r="X5161" s="3">
        <v>401</v>
      </c>
      <c r="Y5161" s="3">
        <v>58</v>
      </c>
    </row>
    <row r="5162" spans="1:25" s="3" customFormat="1" x14ac:dyDescent="0.35">
      <c r="A5162" s="3" t="s">
        <v>11352</v>
      </c>
      <c r="B5162" s="4">
        <v>41469</v>
      </c>
      <c r="C5162" s="3" t="s">
        <v>11353</v>
      </c>
      <c r="D5162" s="3" t="s">
        <v>151</v>
      </c>
      <c r="E5162" s="3" t="s">
        <v>11354</v>
      </c>
      <c r="F5162" s="3" t="s">
        <v>25</v>
      </c>
      <c r="G5162" s="3" t="s">
        <v>33</v>
      </c>
      <c r="H5162" s="3" t="s">
        <v>44</v>
      </c>
      <c r="I5162" s="3" t="s">
        <v>89</v>
      </c>
      <c r="J5162" s="3" t="s">
        <v>2379</v>
      </c>
      <c r="K5162" s="3" t="s">
        <v>64</v>
      </c>
      <c r="N5162" s="3" t="s">
        <v>38</v>
      </c>
      <c r="O5162" s="3" t="s">
        <v>11355</v>
      </c>
      <c r="P5162" s="3">
        <v>0</v>
      </c>
      <c r="Q5162" s="3">
        <v>0</v>
      </c>
      <c r="R5162" s="3" t="s">
        <v>82</v>
      </c>
      <c r="S5162" s="3" t="s">
        <v>1022</v>
      </c>
      <c r="U5162" s="3">
        <v>1</v>
      </c>
      <c r="V5162" s="3" t="s">
        <v>93</v>
      </c>
      <c r="W5162" s="3">
        <v>478</v>
      </c>
      <c r="X5162" s="3">
        <v>72</v>
      </c>
      <c r="Y5162" s="3">
        <v>35</v>
      </c>
    </row>
    <row r="5163" spans="1:25" s="3" customFormat="1" x14ac:dyDescent="0.35">
      <c r="A5163" s="3" t="s">
        <v>11356</v>
      </c>
      <c r="B5163" s="4">
        <v>41469</v>
      </c>
      <c r="C5163" s="3" t="s">
        <v>7098</v>
      </c>
      <c r="D5163" s="3" t="s">
        <v>341</v>
      </c>
      <c r="F5163" s="3" t="s">
        <v>25</v>
      </c>
      <c r="G5163" s="3" t="s">
        <v>33</v>
      </c>
      <c r="H5163" s="3" t="s">
        <v>106</v>
      </c>
      <c r="I5163" s="3" t="s">
        <v>934</v>
      </c>
      <c r="J5163" s="3" t="s">
        <v>11357</v>
      </c>
      <c r="K5163" s="3" t="s">
        <v>155</v>
      </c>
      <c r="N5163" s="3" t="s">
        <v>38</v>
      </c>
      <c r="O5163" s="3" t="s">
        <v>11358</v>
      </c>
      <c r="P5163" s="3">
        <v>0</v>
      </c>
      <c r="Q5163" s="3">
        <v>0</v>
      </c>
      <c r="R5163" s="3" t="s">
        <v>11359</v>
      </c>
      <c r="S5163" s="3" t="s">
        <v>11360</v>
      </c>
      <c r="V5163" s="3" t="s">
        <v>93</v>
      </c>
      <c r="W5163" s="3">
        <v>906</v>
      </c>
      <c r="X5163" s="3">
        <v>497</v>
      </c>
      <c r="Y5163" s="3">
        <v>12</v>
      </c>
    </row>
    <row r="5164" spans="1:25" s="3" customFormat="1" x14ac:dyDescent="0.35">
      <c r="A5164" s="3" t="s">
        <v>11361</v>
      </c>
      <c r="B5164" s="4">
        <v>41470</v>
      </c>
      <c r="C5164" s="3" t="s">
        <v>9104</v>
      </c>
      <c r="D5164" s="3" t="s">
        <v>61</v>
      </c>
      <c r="E5164" s="3" t="s">
        <v>9105</v>
      </c>
      <c r="F5164" s="3" t="s">
        <v>25</v>
      </c>
      <c r="G5164" s="3" t="s">
        <v>33</v>
      </c>
      <c r="H5164" s="3" t="s">
        <v>44</v>
      </c>
      <c r="I5164" s="3" t="s">
        <v>55</v>
      </c>
      <c r="J5164" s="3">
        <v>35</v>
      </c>
      <c r="K5164" s="3" t="s">
        <v>1108</v>
      </c>
      <c r="N5164" s="3" t="s">
        <v>38</v>
      </c>
      <c r="O5164" s="3" t="s">
        <v>11362</v>
      </c>
      <c r="P5164" s="3">
        <v>0</v>
      </c>
      <c r="Q5164" s="3">
        <v>0</v>
      </c>
      <c r="R5164" s="3" t="s">
        <v>48</v>
      </c>
      <c r="S5164" s="3" t="s">
        <v>57</v>
      </c>
      <c r="T5164" s="3">
        <v>122973</v>
      </c>
      <c r="U5164" s="3">
        <v>1</v>
      </c>
      <c r="V5164" s="3" t="s">
        <v>93</v>
      </c>
      <c r="W5164" s="3">
        <v>1185</v>
      </c>
      <c r="X5164" s="3">
        <v>243</v>
      </c>
      <c r="Y5164" s="3">
        <v>19</v>
      </c>
    </row>
    <row r="5165" spans="1:25" s="3" customFormat="1" x14ac:dyDescent="0.35">
      <c r="A5165" s="3" t="s">
        <v>11363</v>
      </c>
      <c r="B5165" s="4">
        <v>41470</v>
      </c>
      <c r="C5165" s="3" t="s">
        <v>4779</v>
      </c>
      <c r="D5165" s="3" t="s">
        <v>941</v>
      </c>
      <c r="E5165" s="3" t="s">
        <v>9728</v>
      </c>
      <c r="F5165" s="3" t="s">
        <v>25</v>
      </c>
      <c r="G5165" s="3" t="s">
        <v>33</v>
      </c>
      <c r="H5165" s="3" t="s">
        <v>106</v>
      </c>
      <c r="I5165" s="3" t="s">
        <v>45</v>
      </c>
      <c r="J5165" s="3">
        <v>172</v>
      </c>
      <c r="K5165" s="3" t="s">
        <v>120</v>
      </c>
      <c r="N5165" s="3" t="s">
        <v>38</v>
      </c>
      <c r="O5165" s="3" t="s">
        <v>11364</v>
      </c>
      <c r="P5165" s="3">
        <v>0</v>
      </c>
      <c r="Q5165" s="3">
        <v>0</v>
      </c>
      <c r="U5165" s="3">
        <v>1</v>
      </c>
      <c r="V5165" s="3" t="s">
        <v>50</v>
      </c>
      <c r="W5165" s="3">
        <v>62</v>
      </c>
      <c r="X5165" s="3">
        <v>62</v>
      </c>
      <c r="Y5165" s="3">
        <v>28</v>
      </c>
    </row>
    <row r="5166" spans="1:25" s="3" customFormat="1" x14ac:dyDescent="0.35">
      <c r="A5166" s="3" t="s">
        <v>11369</v>
      </c>
      <c r="B5166" s="4">
        <v>41470</v>
      </c>
      <c r="C5166" s="3" t="s">
        <v>11370</v>
      </c>
      <c r="D5166" s="3" t="s">
        <v>549</v>
      </c>
      <c r="E5166" s="3" t="s">
        <v>550</v>
      </c>
      <c r="F5166" s="3" t="s">
        <v>25</v>
      </c>
      <c r="G5166" s="3" t="s">
        <v>26</v>
      </c>
      <c r="H5166" s="3" t="s">
        <v>73</v>
      </c>
      <c r="I5166" s="3" t="s">
        <v>78</v>
      </c>
      <c r="J5166" s="3" t="s">
        <v>79</v>
      </c>
      <c r="K5166" s="3">
        <v>140</v>
      </c>
      <c r="N5166" s="3" t="s">
        <v>38</v>
      </c>
      <c r="O5166" s="3" t="s">
        <v>11371</v>
      </c>
      <c r="P5166" s="3">
        <v>0</v>
      </c>
      <c r="Q5166" s="3">
        <v>0</v>
      </c>
      <c r="R5166" s="3" t="s">
        <v>82</v>
      </c>
      <c r="S5166" s="3" t="s">
        <v>83</v>
      </c>
      <c r="V5166" s="3" t="s">
        <v>93</v>
      </c>
      <c r="W5166" s="3">
        <v>1321</v>
      </c>
      <c r="X5166" s="3">
        <v>1250</v>
      </c>
      <c r="Y5166" s="3">
        <v>40</v>
      </c>
    </row>
    <row r="5167" spans="1:25" s="3" customFormat="1" x14ac:dyDescent="0.35">
      <c r="A5167" s="3" t="s">
        <v>11372</v>
      </c>
      <c r="B5167" s="4">
        <v>41470</v>
      </c>
      <c r="C5167" s="3" t="s">
        <v>11373</v>
      </c>
      <c r="D5167" s="3" t="s">
        <v>1410</v>
      </c>
      <c r="E5167" s="3" t="s">
        <v>11374</v>
      </c>
      <c r="F5167" s="3" t="s">
        <v>25</v>
      </c>
      <c r="G5167" s="3" t="s">
        <v>33</v>
      </c>
      <c r="H5167" s="3" t="s">
        <v>44</v>
      </c>
      <c r="I5167" s="3" t="s">
        <v>78</v>
      </c>
      <c r="J5167" s="3" t="s">
        <v>79</v>
      </c>
      <c r="K5167" s="3">
        <v>180</v>
      </c>
      <c r="N5167" s="3" t="s">
        <v>38</v>
      </c>
      <c r="O5167" s="3" t="s">
        <v>11375</v>
      </c>
      <c r="P5167" s="3">
        <v>0</v>
      </c>
      <c r="Q5167" s="3">
        <v>0</v>
      </c>
      <c r="R5167" s="3" t="s">
        <v>82</v>
      </c>
      <c r="S5167" s="3" t="s">
        <v>289</v>
      </c>
      <c r="V5167" s="3" t="s">
        <v>50</v>
      </c>
      <c r="W5167" s="3">
        <v>76</v>
      </c>
      <c r="X5167" s="3">
        <v>76</v>
      </c>
      <c r="Y5167" s="3">
        <v>1</v>
      </c>
    </row>
    <row r="5168" spans="1:25" s="3" customFormat="1" x14ac:dyDescent="0.35">
      <c r="A5168" s="3" t="s">
        <v>11378</v>
      </c>
      <c r="B5168" s="4">
        <v>41471</v>
      </c>
      <c r="C5168" s="3" t="s">
        <v>1694</v>
      </c>
      <c r="D5168" s="3" t="s">
        <v>1410</v>
      </c>
      <c r="E5168" s="3" t="s">
        <v>2723</v>
      </c>
      <c r="F5168" s="3" t="s">
        <v>25</v>
      </c>
      <c r="G5168" s="3" t="s">
        <v>33</v>
      </c>
      <c r="H5168" s="3" t="s">
        <v>256</v>
      </c>
      <c r="I5168" s="3" t="s">
        <v>45</v>
      </c>
      <c r="J5168" s="3">
        <v>172</v>
      </c>
      <c r="K5168" s="3" t="s">
        <v>188</v>
      </c>
      <c r="N5168" s="3" t="s">
        <v>38</v>
      </c>
      <c r="O5168" s="3" t="s">
        <v>11379</v>
      </c>
      <c r="P5168" s="3">
        <v>0</v>
      </c>
      <c r="Q5168" s="3">
        <v>0</v>
      </c>
      <c r="R5168" s="3" t="s">
        <v>82</v>
      </c>
      <c r="S5168" s="3" t="s">
        <v>83</v>
      </c>
      <c r="U5168" s="3">
        <v>1</v>
      </c>
      <c r="V5168" s="3" t="s">
        <v>50</v>
      </c>
      <c r="W5168" s="3">
        <v>83</v>
      </c>
      <c r="X5168" s="3">
        <v>62</v>
      </c>
      <c r="Y5168" s="3">
        <v>2</v>
      </c>
    </row>
    <row r="5169" spans="1:25" s="3" customFormat="1" x14ac:dyDescent="0.35">
      <c r="A5169" s="3" t="s">
        <v>11381</v>
      </c>
      <c r="B5169" s="4">
        <v>41472</v>
      </c>
      <c r="C5169" s="3" t="s">
        <v>1335</v>
      </c>
      <c r="D5169" s="3" t="s">
        <v>61</v>
      </c>
      <c r="E5169" s="3" t="s">
        <v>1336</v>
      </c>
      <c r="F5169" s="3" t="s">
        <v>25</v>
      </c>
      <c r="G5169" s="3" t="s">
        <v>187</v>
      </c>
      <c r="H5169" s="3" t="s">
        <v>44</v>
      </c>
      <c r="I5169" s="3" t="s">
        <v>55</v>
      </c>
      <c r="J5169" s="3">
        <v>55</v>
      </c>
      <c r="K5169" s="3" t="s">
        <v>10777</v>
      </c>
      <c r="N5169" s="3" t="s">
        <v>38</v>
      </c>
      <c r="O5169" s="3" t="s">
        <v>11382</v>
      </c>
      <c r="P5169" s="3">
        <v>0</v>
      </c>
      <c r="Q5169" s="3">
        <v>0</v>
      </c>
      <c r="R5169" s="3" t="s">
        <v>48</v>
      </c>
      <c r="S5169" s="3" t="s">
        <v>57</v>
      </c>
      <c r="V5169" s="3" t="s">
        <v>236</v>
      </c>
      <c r="W5169" s="3">
        <v>6600</v>
      </c>
      <c r="X5169" s="3">
        <v>500</v>
      </c>
      <c r="Y5169" s="3">
        <v>30</v>
      </c>
    </row>
    <row r="5170" spans="1:25" s="3" customFormat="1" x14ac:dyDescent="0.35">
      <c r="A5170" s="3" t="s">
        <v>11383</v>
      </c>
      <c r="B5170" s="4">
        <v>41472</v>
      </c>
      <c r="C5170" s="3" t="s">
        <v>1399</v>
      </c>
      <c r="D5170" s="3" t="s">
        <v>151</v>
      </c>
      <c r="E5170" s="3" t="s">
        <v>1400</v>
      </c>
      <c r="F5170" s="3" t="s">
        <v>25</v>
      </c>
      <c r="G5170" s="3" t="s">
        <v>33</v>
      </c>
      <c r="H5170" s="3" t="s">
        <v>44</v>
      </c>
      <c r="I5170" s="3" t="s">
        <v>1040</v>
      </c>
      <c r="J5170" s="3" t="s">
        <v>1041</v>
      </c>
      <c r="K5170" s="3" t="s">
        <v>155</v>
      </c>
      <c r="N5170" s="3" t="s">
        <v>38</v>
      </c>
      <c r="O5170" s="3" t="s">
        <v>11384</v>
      </c>
      <c r="P5170" s="3">
        <v>0</v>
      </c>
      <c r="Q5170" s="3">
        <v>0</v>
      </c>
      <c r="R5170" s="3" t="s">
        <v>82</v>
      </c>
      <c r="S5170" s="3" t="s">
        <v>4717</v>
      </c>
      <c r="V5170" s="3" t="s">
        <v>93</v>
      </c>
      <c r="W5170" s="3">
        <v>290</v>
      </c>
      <c r="X5170" s="3">
        <v>15</v>
      </c>
      <c r="Y5170" s="3">
        <v>25</v>
      </c>
    </row>
    <row r="5171" spans="1:25" s="3" customFormat="1" x14ac:dyDescent="0.35">
      <c r="A5171" s="3" t="s">
        <v>11387</v>
      </c>
      <c r="B5171" s="4">
        <v>41473</v>
      </c>
      <c r="C5171" s="3" t="s">
        <v>791</v>
      </c>
      <c r="D5171" s="3" t="s">
        <v>104</v>
      </c>
      <c r="E5171" s="3" t="s">
        <v>791</v>
      </c>
      <c r="F5171" s="3" t="s">
        <v>25</v>
      </c>
      <c r="G5171" s="3" t="s">
        <v>33</v>
      </c>
      <c r="H5171" s="3" t="s">
        <v>106</v>
      </c>
      <c r="I5171" s="3" t="s">
        <v>45</v>
      </c>
      <c r="J5171" s="3" t="s">
        <v>1046</v>
      </c>
      <c r="K5171" s="3" t="s">
        <v>1047</v>
      </c>
      <c r="N5171" s="3" t="s">
        <v>38</v>
      </c>
      <c r="O5171" s="3" t="s">
        <v>11388</v>
      </c>
      <c r="P5171" s="3">
        <v>0</v>
      </c>
      <c r="Q5171" s="3">
        <v>0</v>
      </c>
      <c r="R5171" s="3" t="s">
        <v>82</v>
      </c>
      <c r="S5171" s="3" t="s">
        <v>4618</v>
      </c>
      <c r="U5171" s="3">
        <v>1</v>
      </c>
      <c r="V5171" s="3" t="s">
        <v>93</v>
      </c>
      <c r="W5171" s="3">
        <v>130</v>
      </c>
      <c r="X5171" s="3">
        <v>35</v>
      </c>
      <c r="Y5171" s="3">
        <v>23</v>
      </c>
    </row>
    <row r="5172" spans="1:25" s="3" customFormat="1" x14ac:dyDescent="0.35">
      <c r="A5172" s="3" t="s">
        <v>11389</v>
      </c>
      <c r="B5172" s="4">
        <v>41473</v>
      </c>
      <c r="C5172" s="3" t="s">
        <v>1019</v>
      </c>
      <c r="D5172" s="3" t="s">
        <v>96</v>
      </c>
      <c r="E5172" s="3" t="s">
        <v>1020</v>
      </c>
      <c r="F5172" s="3" t="s">
        <v>25</v>
      </c>
      <c r="G5172" s="3" t="s">
        <v>33</v>
      </c>
      <c r="H5172" s="3" t="s">
        <v>106</v>
      </c>
      <c r="N5172" s="3" t="s">
        <v>38</v>
      </c>
      <c r="O5172" s="3" t="s">
        <v>11390</v>
      </c>
      <c r="P5172" s="3">
        <v>0</v>
      </c>
      <c r="Q5172" s="3">
        <v>0</v>
      </c>
      <c r="R5172" s="3" t="s">
        <v>1262</v>
      </c>
      <c r="S5172" s="3" t="s">
        <v>1971</v>
      </c>
      <c r="V5172" s="3" t="s">
        <v>236</v>
      </c>
      <c r="W5172" s="3">
        <v>34000</v>
      </c>
      <c r="X5172" s="3">
        <v>155</v>
      </c>
      <c r="Y5172" s="3">
        <v>30</v>
      </c>
    </row>
    <row r="5173" spans="1:25" s="3" customFormat="1" x14ac:dyDescent="0.35">
      <c r="A5173" s="3" t="s">
        <v>11391</v>
      </c>
      <c r="B5173" s="4">
        <v>41473</v>
      </c>
      <c r="C5173" s="3" t="s">
        <v>5114</v>
      </c>
      <c r="D5173" s="3" t="s">
        <v>630</v>
      </c>
      <c r="E5173" s="3" t="s">
        <v>5114</v>
      </c>
      <c r="F5173" s="3" t="s">
        <v>25</v>
      </c>
      <c r="G5173" s="3" t="s">
        <v>33</v>
      </c>
      <c r="H5173" s="3" t="s">
        <v>44</v>
      </c>
      <c r="I5173" s="3" t="s">
        <v>78</v>
      </c>
      <c r="J5173" s="3" t="s">
        <v>165</v>
      </c>
      <c r="K5173" s="3" t="s">
        <v>166</v>
      </c>
      <c r="N5173" s="3" t="s">
        <v>38</v>
      </c>
      <c r="O5173" s="3" t="s">
        <v>11392</v>
      </c>
      <c r="P5173" s="3">
        <v>0</v>
      </c>
      <c r="Q5173" s="3">
        <v>0</v>
      </c>
      <c r="V5173" s="3" t="s">
        <v>68</v>
      </c>
      <c r="W5173" s="3">
        <v>3200</v>
      </c>
      <c r="X5173" s="3">
        <v>1050</v>
      </c>
      <c r="Y5173" s="3">
        <v>18</v>
      </c>
    </row>
    <row r="5174" spans="1:25" s="3" customFormat="1" x14ac:dyDescent="0.35">
      <c r="A5174" s="3" t="s">
        <v>11393</v>
      </c>
      <c r="B5174" s="4">
        <v>41473</v>
      </c>
      <c r="C5174" s="3" t="s">
        <v>870</v>
      </c>
      <c r="D5174" s="3" t="s">
        <v>104</v>
      </c>
      <c r="E5174" s="3" t="s">
        <v>871</v>
      </c>
      <c r="F5174" s="3" t="s">
        <v>25</v>
      </c>
      <c r="G5174" s="3" t="s">
        <v>26</v>
      </c>
      <c r="H5174" s="3" t="s">
        <v>34</v>
      </c>
      <c r="I5174" s="3" t="s">
        <v>78</v>
      </c>
      <c r="J5174" s="3" t="s">
        <v>658</v>
      </c>
      <c r="K5174" s="3">
        <v>180</v>
      </c>
      <c r="N5174" s="3" t="s">
        <v>38</v>
      </c>
      <c r="O5174" s="3" t="s">
        <v>11394</v>
      </c>
      <c r="P5174" s="3">
        <v>0</v>
      </c>
      <c r="Q5174" s="3">
        <v>0</v>
      </c>
      <c r="R5174" s="3" t="s">
        <v>82</v>
      </c>
      <c r="S5174" s="3" t="s">
        <v>482</v>
      </c>
      <c r="V5174" s="3" t="s">
        <v>58</v>
      </c>
      <c r="W5174" s="3">
        <v>1086</v>
      </c>
      <c r="X5174" s="3">
        <v>80</v>
      </c>
      <c r="Y5174" s="3">
        <v>209</v>
      </c>
    </row>
    <row r="5175" spans="1:25" s="3" customFormat="1" x14ac:dyDescent="0.35">
      <c r="A5175" s="3" t="s">
        <v>11395</v>
      </c>
      <c r="B5175" s="4">
        <v>41473</v>
      </c>
      <c r="C5175" s="3" t="s">
        <v>11396</v>
      </c>
      <c r="D5175" s="3" t="s">
        <v>703</v>
      </c>
      <c r="E5175" s="3" t="s">
        <v>11397</v>
      </c>
      <c r="F5175" s="3" t="s">
        <v>25</v>
      </c>
      <c r="G5175" s="3" t="s">
        <v>33</v>
      </c>
      <c r="H5175" s="3" t="s">
        <v>106</v>
      </c>
      <c r="I5175" s="3" t="s">
        <v>45</v>
      </c>
      <c r="J5175" s="3">
        <v>182</v>
      </c>
      <c r="K5175" s="3" t="s">
        <v>1103</v>
      </c>
      <c r="N5175" s="3" t="s">
        <v>38</v>
      </c>
      <c r="O5175" s="3" t="s">
        <v>11398</v>
      </c>
      <c r="P5175" s="3">
        <v>0</v>
      </c>
      <c r="Q5175" s="3">
        <v>0</v>
      </c>
      <c r="R5175" s="3" t="s">
        <v>48</v>
      </c>
      <c r="S5175" s="3" t="s">
        <v>1160</v>
      </c>
      <c r="U5175" s="3">
        <v>1</v>
      </c>
      <c r="V5175" s="3" t="s">
        <v>93</v>
      </c>
      <c r="W5175" s="3">
        <v>555</v>
      </c>
      <c r="X5175" s="3">
        <v>50</v>
      </c>
      <c r="Y5175" s="3">
        <v>28</v>
      </c>
    </row>
    <row r="5176" spans="1:25" s="3" customFormat="1" x14ac:dyDescent="0.35">
      <c r="A5176" s="3" t="s">
        <v>11405</v>
      </c>
      <c r="B5176" s="4">
        <v>41474</v>
      </c>
      <c r="C5176" s="3" t="s">
        <v>3166</v>
      </c>
      <c r="D5176" s="3" t="s">
        <v>96</v>
      </c>
      <c r="E5176" s="3" t="s">
        <v>11406</v>
      </c>
      <c r="F5176" s="3" t="s">
        <v>25</v>
      </c>
      <c r="G5176" s="3" t="s">
        <v>33</v>
      </c>
      <c r="H5176" s="3" t="s">
        <v>44</v>
      </c>
      <c r="N5176" s="3" t="s">
        <v>38</v>
      </c>
      <c r="O5176" s="3" t="s">
        <v>11407</v>
      </c>
      <c r="P5176" s="3">
        <v>0</v>
      </c>
      <c r="Q5176" s="3">
        <v>0</v>
      </c>
      <c r="R5176" s="3" t="s">
        <v>82</v>
      </c>
      <c r="S5176" s="3" t="s">
        <v>11408</v>
      </c>
      <c r="V5176" s="3" t="s">
        <v>68</v>
      </c>
      <c r="W5176" s="3">
        <v>1050</v>
      </c>
      <c r="X5176" s="3">
        <v>55</v>
      </c>
      <c r="Y5176" s="3">
        <v>40</v>
      </c>
    </row>
    <row r="5177" spans="1:25" s="3" customFormat="1" x14ac:dyDescent="0.35">
      <c r="A5177" s="3" t="s">
        <v>11409</v>
      </c>
      <c r="B5177" s="4">
        <v>41475</v>
      </c>
      <c r="C5177" s="3" t="s">
        <v>11410</v>
      </c>
      <c r="D5177" s="3" t="s">
        <v>549</v>
      </c>
      <c r="E5177" s="3" t="s">
        <v>11411</v>
      </c>
      <c r="F5177" s="3" t="s">
        <v>25</v>
      </c>
      <c r="G5177" s="3" t="s">
        <v>33</v>
      </c>
      <c r="H5177" s="3" t="s">
        <v>106</v>
      </c>
      <c r="N5177" s="3" t="s">
        <v>38</v>
      </c>
      <c r="O5177" s="3" t="s">
        <v>11412</v>
      </c>
      <c r="P5177" s="3">
        <v>0</v>
      </c>
      <c r="Q5177" s="3">
        <v>0</v>
      </c>
      <c r="R5177" s="3" t="s">
        <v>26</v>
      </c>
      <c r="S5177" s="3" t="s">
        <v>26</v>
      </c>
      <c r="V5177" s="3" t="s">
        <v>93</v>
      </c>
      <c r="W5177" s="3">
        <v>428</v>
      </c>
      <c r="X5177" s="3">
        <v>37</v>
      </c>
      <c r="Y5177" s="3">
        <v>7</v>
      </c>
    </row>
    <row r="5178" spans="1:25" s="3" customFormat="1" x14ac:dyDescent="0.35">
      <c r="A5178" s="3" t="s">
        <v>11417</v>
      </c>
      <c r="B5178" s="4">
        <v>41475</v>
      </c>
      <c r="C5178" s="3" t="s">
        <v>11418</v>
      </c>
      <c r="D5178" s="3" t="s">
        <v>278</v>
      </c>
      <c r="E5178" s="3" t="s">
        <v>11419</v>
      </c>
      <c r="F5178" s="3" t="s">
        <v>25</v>
      </c>
      <c r="G5178" s="3" t="s">
        <v>187</v>
      </c>
      <c r="H5178" s="3" t="s">
        <v>34</v>
      </c>
      <c r="I5178" s="3" t="s">
        <v>78</v>
      </c>
      <c r="J5178" s="3" t="s">
        <v>343</v>
      </c>
      <c r="K5178" s="3" t="s">
        <v>344</v>
      </c>
      <c r="N5178" s="3" t="s">
        <v>38</v>
      </c>
      <c r="O5178" s="3" t="s">
        <v>345</v>
      </c>
      <c r="P5178" s="3">
        <v>0</v>
      </c>
      <c r="Q5178" s="3">
        <v>0</v>
      </c>
      <c r="R5178" s="3" t="s">
        <v>48</v>
      </c>
      <c r="S5178" s="3" t="s">
        <v>346</v>
      </c>
      <c r="T5178" s="3" t="s">
        <v>540</v>
      </c>
    </row>
    <row r="5179" spans="1:25" s="3" customFormat="1" x14ac:dyDescent="0.35">
      <c r="A5179" s="3" t="s">
        <v>11420</v>
      </c>
      <c r="B5179" s="4">
        <v>41475</v>
      </c>
      <c r="C5179" s="3" t="s">
        <v>2998</v>
      </c>
      <c r="D5179" s="3" t="s">
        <v>248</v>
      </c>
      <c r="E5179" s="3" t="s">
        <v>2999</v>
      </c>
      <c r="F5179" s="3" t="s">
        <v>25</v>
      </c>
      <c r="G5179" s="3" t="s">
        <v>26</v>
      </c>
      <c r="H5179" s="3" t="s">
        <v>44</v>
      </c>
      <c r="I5179" s="3" t="s">
        <v>11421</v>
      </c>
      <c r="J5179" s="3" t="s">
        <v>11422</v>
      </c>
      <c r="K5179" s="3" t="s">
        <v>155</v>
      </c>
      <c r="N5179" s="3" t="s">
        <v>38</v>
      </c>
      <c r="O5179" s="3">
        <v>31544</v>
      </c>
      <c r="P5179" s="3">
        <v>0</v>
      </c>
      <c r="Q5179" s="3">
        <v>2</v>
      </c>
      <c r="R5179" s="3" t="s">
        <v>26</v>
      </c>
      <c r="S5179" s="3" t="s">
        <v>26</v>
      </c>
      <c r="T5179" s="3" t="s">
        <v>540</v>
      </c>
      <c r="V5179" s="3" t="s">
        <v>58</v>
      </c>
      <c r="W5179" s="3">
        <v>250</v>
      </c>
      <c r="X5179" s="3">
        <v>850</v>
      </c>
      <c r="Y5179" s="3">
        <v>3</v>
      </c>
    </row>
    <row r="5180" spans="1:25" s="3" customFormat="1" x14ac:dyDescent="0.35">
      <c r="A5180" s="3" t="s">
        <v>11423</v>
      </c>
      <c r="B5180" s="4">
        <v>41475</v>
      </c>
      <c r="C5180" s="3" t="s">
        <v>11424</v>
      </c>
      <c r="D5180" s="3" t="s">
        <v>170</v>
      </c>
      <c r="E5180" s="3" t="s">
        <v>11425</v>
      </c>
      <c r="F5180" s="3" t="s">
        <v>25</v>
      </c>
      <c r="G5180" s="3" t="s">
        <v>33</v>
      </c>
      <c r="H5180" s="3" t="s">
        <v>164</v>
      </c>
      <c r="N5180" s="3" t="s">
        <v>38</v>
      </c>
      <c r="O5180" s="3" t="s">
        <v>11426</v>
      </c>
      <c r="P5180" s="3">
        <v>0</v>
      </c>
      <c r="Q5180" s="3">
        <v>0</v>
      </c>
      <c r="R5180" s="3" t="s">
        <v>11427</v>
      </c>
      <c r="S5180" s="3">
        <v>2400</v>
      </c>
      <c r="T5180" s="3" t="s">
        <v>205</v>
      </c>
      <c r="V5180" s="3" t="s">
        <v>93</v>
      </c>
    </row>
    <row r="5181" spans="1:25" s="3" customFormat="1" x14ac:dyDescent="0.35">
      <c r="A5181" s="3" t="s">
        <v>11429</v>
      </c>
      <c r="B5181" s="4">
        <v>41475</v>
      </c>
      <c r="C5181" s="3" t="s">
        <v>3923</v>
      </c>
      <c r="D5181" s="3" t="s">
        <v>43</v>
      </c>
      <c r="E5181" s="3" t="s">
        <v>4637</v>
      </c>
      <c r="F5181" s="3" t="s">
        <v>25</v>
      </c>
      <c r="G5181" s="3" t="s">
        <v>33</v>
      </c>
      <c r="H5181" s="3" t="s">
        <v>106</v>
      </c>
      <c r="I5181" s="3" t="s">
        <v>45</v>
      </c>
      <c r="J5181" s="3">
        <v>182</v>
      </c>
      <c r="K5181" s="3" t="s">
        <v>213</v>
      </c>
      <c r="N5181" s="3" t="s">
        <v>38</v>
      </c>
      <c r="O5181" s="3" t="s">
        <v>11430</v>
      </c>
      <c r="P5181" s="3">
        <v>0</v>
      </c>
      <c r="Q5181" s="3">
        <v>0</v>
      </c>
      <c r="R5181" s="3" t="s">
        <v>48</v>
      </c>
      <c r="S5181" s="3" t="s">
        <v>1160</v>
      </c>
      <c r="U5181" s="3">
        <v>1</v>
      </c>
      <c r="V5181" s="3" t="s">
        <v>93</v>
      </c>
      <c r="W5181" s="3">
        <v>108</v>
      </c>
      <c r="X5181" s="3">
        <v>180</v>
      </c>
      <c r="Y5181" s="3">
        <v>12</v>
      </c>
    </row>
    <row r="5182" spans="1:25" s="3" customFormat="1" x14ac:dyDescent="0.35">
      <c r="A5182" s="3" t="s">
        <v>11431</v>
      </c>
      <c r="B5182" s="4">
        <v>41476</v>
      </c>
      <c r="C5182" s="3" t="s">
        <v>11432</v>
      </c>
      <c r="D5182" s="3" t="s">
        <v>32</v>
      </c>
      <c r="E5182" s="3" t="s">
        <v>11433</v>
      </c>
      <c r="F5182" s="3" t="s">
        <v>25</v>
      </c>
      <c r="G5182" s="3" t="s">
        <v>33</v>
      </c>
      <c r="H5182" s="3" t="s">
        <v>44</v>
      </c>
      <c r="I5182" s="3" t="s">
        <v>89</v>
      </c>
      <c r="J5182" s="3" t="s">
        <v>1525</v>
      </c>
      <c r="K5182" s="3" t="s">
        <v>64</v>
      </c>
      <c r="N5182" s="3" t="s">
        <v>38</v>
      </c>
      <c r="O5182" s="3" t="s">
        <v>11434</v>
      </c>
      <c r="P5182" s="3">
        <v>0</v>
      </c>
      <c r="Q5182" s="3">
        <v>0</v>
      </c>
      <c r="R5182" s="3" t="s">
        <v>48</v>
      </c>
      <c r="S5182" s="3" t="s">
        <v>3841</v>
      </c>
      <c r="T5182" s="3" t="s">
        <v>11435</v>
      </c>
      <c r="U5182" s="3">
        <v>1</v>
      </c>
      <c r="V5182" s="3" t="s">
        <v>93</v>
      </c>
      <c r="W5182" s="3">
        <v>537</v>
      </c>
      <c r="X5182" s="3">
        <v>231</v>
      </c>
      <c r="Y5182" s="3">
        <v>4</v>
      </c>
    </row>
    <row r="5183" spans="1:25" s="3" customFormat="1" x14ac:dyDescent="0.35">
      <c r="A5183" s="3" t="s">
        <v>11436</v>
      </c>
      <c r="B5183" s="4">
        <v>41476</v>
      </c>
      <c r="C5183" s="3" t="s">
        <v>2477</v>
      </c>
      <c r="D5183" s="3" t="s">
        <v>914</v>
      </c>
      <c r="E5183" s="3" t="s">
        <v>2478</v>
      </c>
      <c r="F5183" s="3" t="s">
        <v>25</v>
      </c>
      <c r="G5183" s="3" t="s">
        <v>33</v>
      </c>
      <c r="H5183" s="3" t="s">
        <v>44</v>
      </c>
      <c r="I5183" s="3" t="s">
        <v>78</v>
      </c>
      <c r="J5183" s="3" t="s">
        <v>1341</v>
      </c>
      <c r="K5183" s="3">
        <v>250</v>
      </c>
      <c r="N5183" s="3" t="s">
        <v>38</v>
      </c>
      <c r="O5183" s="3" t="s">
        <v>11437</v>
      </c>
      <c r="P5183" s="3">
        <v>0</v>
      </c>
      <c r="Q5183" s="3">
        <v>0</v>
      </c>
      <c r="R5183" s="3" t="s">
        <v>82</v>
      </c>
      <c r="S5183" s="3" t="s">
        <v>296</v>
      </c>
      <c r="V5183" s="3" t="s">
        <v>68</v>
      </c>
      <c r="W5183" s="3">
        <v>2713</v>
      </c>
      <c r="X5183" s="3">
        <v>434</v>
      </c>
      <c r="Y5183" s="3">
        <v>138</v>
      </c>
    </row>
    <row r="5184" spans="1:25" s="3" customFormat="1" x14ac:dyDescent="0.35">
      <c r="A5184" s="3" t="s">
        <v>11438</v>
      </c>
      <c r="B5184" s="4">
        <v>41476</v>
      </c>
      <c r="C5184" s="3" t="s">
        <v>11439</v>
      </c>
      <c r="D5184" s="3" t="s">
        <v>374</v>
      </c>
      <c r="E5184" s="3" t="s">
        <v>10607</v>
      </c>
      <c r="F5184" s="3" t="s">
        <v>25</v>
      </c>
      <c r="G5184" s="3" t="s">
        <v>33</v>
      </c>
      <c r="H5184" s="3" t="s">
        <v>73</v>
      </c>
      <c r="I5184" s="3" t="s">
        <v>45</v>
      </c>
      <c r="J5184" s="3" t="s">
        <v>1026</v>
      </c>
      <c r="K5184" s="3" t="s">
        <v>64</v>
      </c>
      <c r="N5184" s="3" t="s">
        <v>38</v>
      </c>
      <c r="O5184" s="3">
        <v>35942</v>
      </c>
      <c r="P5184" s="3">
        <v>0</v>
      </c>
      <c r="Q5184" s="3">
        <v>0</v>
      </c>
      <c r="R5184" s="3" t="s">
        <v>82</v>
      </c>
      <c r="S5184" s="3" t="s">
        <v>1027</v>
      </c>
      <c r="U5184" s="3">
        <v>1</v>
      </c>
      <c r="V5184" s="3" t="s">
        <v>58</v>
      </c>
    </row>
    <row r="5185" spans="1:25" s="3" customFormat="1" x14ac:dyDescent="0.35">
      <c r="A5185" s="3" t="s">
        <v>11440</v>
      </c>
      <c r="B5185" s="4">
        <v>41476</v>
      </c>
      <c r="C5185" s="3" t="s">
        <v>2047</v>
      </c>
      <c r="D5185" s="3" t="s">
        <v>96</v>
      </c>
      <c r="E5185" s="3" t="s">
        <v>3763</v>
      </c>
      <c r="F5185" s="3" t="s">
        <v>25</v>
      </c>
      <c r="G5185" s="3" t="s">
        <v>33</v>
      </c>
      <c r="H5185" s="3" t="s">
        <v>106</v>
      </c>
      <c r="I5185" s="3" t="s">
        <v>45</v>
      </c>
      <c r="J5185" s="3">
        <v>310</v>
      </c>
      <c r="K5185" s="3" t="s">
        <v>1439</v>
      </c>
      <c r="N5185" s="3" t="s">
        <v>38</v>
      </c>
      <c r="O5185" s="3" t="s">
        <v>11441</v>
      </c>
      <c r="P5185" s="3">
        <v>0</v>
      </c>
      <c r="Q5185" s="3">
        <v>0</v>
      </c>
      <c r="R5185" s="3" t="s">
        <v>48</v>
      </c>
      <c r="S5185" s="3" t="s">
        <v>215</v>
      </c>
      <c r="U5185" s="3">
        <v>2</v>
      </c>
      <c r="V5185" s="3" t="s">
        <v>93</v>
      </c>
      <c r="W5185" s="3">
        <v>2467</v>
      </c>
    </row>
    <row r="5186" spans="1:25" s="3" customFormat="1" x14ac:dyDescent="0.35">
      <c r="A5186" s="3" t="s">
        <v>11442</v>
      </c>
      <c r="B5186" s="4">
        <v>41476</v>
      </c>
      <c r="C5186" s="3" t="s">
        <v>4585</v>
      </c>
      <c r="D5186" s="3" t="s">
        <v>96</v>
      </c>
      <c r="E5186" s="3" t="s">
        <v>11443</v>
      </c>
      <c r="F5186" s="3" t="s">
        <v>25</v>
      </c>
      <c r="G5186" s="3" t="s">
        <v>33</v>
      </c>
      <c r="H5186" s="3" t="s">
        <v>44</v>
      </c>
      <c r="I5186" s="3" t="s">
        <v>78</v>
      </c>
      <c r="J5186" s="3" t="s">
        <v>405</v>
      </c>
      <c r="K5186" s="3">
        <v>250</v>
      </c>
      <c r="N5186" s="3" t="s">
        <v>38</v>
      </c>
      <c r="O5186" s="3" t="s">
        <v>11444</v>
      </c>
      <c r="P5186" s="3">
        <v>0</v>
      </c>
      <c r="Q5186" s="3">
        <v>0</v>
      </c>
      <c r="R5186" s="3" t="s">
        <v>82</v>
      </c>
      <c r="S5186" s="3" t="s">
        <v>296</v>
      </c>
      <c r="V5186" s="3" t="s">
        <v>68</v>
      </c>
    </row>
    <row r="5187" spans="1:25" s="3" customFormat="1" x14ac:dyDescent="0.35">
      <c r="A5187" s="3" t="s">
        <v>11450</v>
      </c>
      <c r="B5187" s="4">
        <v>41477</v>
      </c>
      <c r="C5187" s="3" t="s">
        <v>11451</v>
      </c>
      <c r="D5187" s="3" t="s">
        <v>2204</v>
      </c>
      <c r="E5187" s="3" t="s">
        <v>11451</v>
      </c>
      <c r="F5187" s="3" t="s">
        <v>25</v>
      </c>
      <c r="G5187" s="3" t="s">
        <v>33</v>
      </c>
      <c r="H5187" s="3" t="s">
        <v>44</v>
      </c>
      <c r="I5187" s="3" t="s">
        <v>78</v>
      </c>
      <c r="J5187" s="3" t="s">
        <v>405</v>
      </c>
      <c r="K5187" s="3">
        <v>250</v>
      </c>
      <c r="N5187" s="3" t="s">
        <v>38</v>
      </c>
      <c r="O5187" s="3" t="s">
        <v>11452</v>
      </c>
      <c r="P5187" s="3">
        <v>0</v>
      </c>
      <c r="Q5187" s="3">
        <v>0</v>
      </c>
      <c r="R5187" s="3" t="s">
        <v>82</v>
      </c>
      <c r="S5187" s="3" t="s">
        <v>296</v>
      </c>
      <c r="V5187" s="3" t="s">
        <v>93</v>
      </c>
      <c r="W5187" s="3">
        <v>733</v>
      </c>
      <c r="X5187" s="3">
        <v>478</v>
      </c>
      <c r="Y5187" s="3">
        <v>2</v>
      </c>
    </row>
    <row r="5188" spans="1:25" s="3" customFormat="1" x14ac:dyDescent="0.35">
      <c r="A5188" s="3" t="s">
        <v>11455</v>
      </c>
      <c r="B5188" s="4">
        <v>41477</v>
      </c>
      <c r="C5188" s="3" t="s">
        <v>11456</v>
      </c>
      <c r="D5188" s="3" t="s">
        <v>87</v>
      </c>
      <c r="E5188" s="3" t="s">
        <v>11457</v>
      </c>
      <c r="F5188" s="3" t="s">
        <v>25</v>
      </c>
      <c r="G5188" s="3" t="s">
        <v>33</v>
      </c>
      <c r="H5188" s="3" t="s">
        <v>44</v>
      </c>
      <c r="I5188" s="3" t="s">
        <v>78</v>
      </c>
      <c r="J5188" s="3" t="s">
        <v>801</v>
      </c>
      <c r="K5188" s="3" t="s">
        <v>2947</v>
      </c>
      <c r="N5188" s="3" t="s">
        <v>38</v>
      </c>
      <c r="O5188" s="3" t="s">
        <v>11458</v>
      </c>
      <c r="P5188" s="3">
        <v>0</v>
      </c>
      <c r="Q5188" s="3">
        <v>0</v>
      </c>
      <c r="R5188" s="3" t="s">
        <v>48</v>
      </c>
      <c r="S5188" s="3" t="s">
        <v>346</v>
      </c>
      <c r="V5188" s="3" t="s">
        <v>93</v>
      </c>
      <c r="W5188" s="3">
        <v>1000</v>
      </c>
      <c r="X5188" s="3">
        <v>850</v>
      </c>
      <c r="Y5188" s="3">
        <v>1</v>
      </c>
    </row>
    <row r="5189" spans="1:25" s="3" customFormat="1" x14ac:dyDescent="0.35">
      <c r="A5189" s="3" t="s">
        <v>11459</v>
      </c>
      <c r="B5189" s="4">
        <v>41478</v>
      </c>
      <c r="C5189" s="3" t="s">
        <v>692</v>
      </c>
      <c r="D5189" s="3" t="s">
        <v>104</v>
      </c>
      <c r="E5189" s="3" t="s">
        <v>693</v>
      </c>
      <c r="F5189" s="3" t="s">
        <v>25</v>
      </c>
      <c r="G5189" s="3" t="s">
        <v>33</v>
      </c>
      <c r="H5189" s="3" t="s">
        <v>256</v>
      </c>
      <c r="I5189" s="3" t="s">
        <v>45</v>
      </c>
      <c r="J5189" s="3">
        <v>182</v>
      </c>
      <c r="K5189" s="3" t="s">
        <v>588</v>
      </c>
      <c r="N5189" s="3" t="s">
        <v>38</v>
      </c>
      <c r="O5189" s="3" t="s">
        <v>11460</v>
      </c>
      <c r="P5189" s="3">
        <v>0</v>
      </c>
      <c r="Q5189" s="3">
        <v>0</v>
      </c>
      <c r="U5189" s="3">
        <v>1</v>
      </c>
      <c r="V5189" s="3" t="s">
        <v>58</v>
      </c>
      <c r="W5189" s="3">
        <v>750</v>
      </c>
      <c r="X5189" s="3">
        <v>140</v>
      </c>
      <c r="Y5189" s="3">
        <v>130</v>
      </c>
    </row>
    <row r="5190" spans="1:25" s="3" customFormat="1" x14ac:dyDescent="0.35">
      <c r="A5190" s="3" t="s">
        <v>11462</v>
      </c>
      <c r="B5190" s="4">
        <v>41478</v>
      </c>
      <c r="C5190" s="3" t="s">
        <v>11463</v>
      </c>
      <c r="D5190" s="3" t="s">
        <v>325</v>
      </c>
      <c r="E5190" s="3" t="s">
        <v>11464</v>
      </c>
      <c r="F5190" s="3" t="s">
        <v>25</v>
      </c>
      <c r="G5190" s="3" t="s">
        <v>33</v>
      </c>
      <c r="H5190" s="3" t="s">
        <v>44</v>
      </c>
      <c r="N5190" s="3" t="s">
        <v>38</v>
      </c>
      <c r="O5190" s="3" t="s">
        <v>11465</v>
      </c>
      <c r="P5190" s="3">
        <v>0</v>
      </c>
      <c r="Q5190" s="3">
        <v>0</v>
      </c>
      <c r="R5190" s="3" t="s">
        <v>48</v>
      </c>
      <c r="S5190" s="3" t="s">
        <v>1816</v>
      </c>
      <c r="V5190" s="3" t="s">
        <v>93</v>
      </c>
      <c r="W5190" s="3">
        <v>300</v>
      </c>
      <c r="X5190" s="3">
        <v>100</v>
      </c>
      <c r="Y5190" s="3">
        <v>10</v>
      </c>
    </row>
    <row r="5191" spans="1:25" s="3" customFormat="1" x14ac:dyDescent="0.35">
      <c r="A5191" s="3" t="s">
        <v>11466</v>
      </c>
      <c r="B5191" s="4">
        <v>41478</v>
      </c>
      <c r="C5191" s="3" t="s">
        <v>11467</v>
      </c>
      <c r="D5191" s="3" t="s">
        <v>1198</v>
      </c>
      <c r="F5191" s="3" t="s">
        <v>25</v>
      </c>
      <c r="G5191" s="3" t="s">
        <v>33</v>
      </c>
      <c r="H5191" s="3" t="s">
        <v>34</v>
      </c>
      <c r="I5191" s="3" t="s">
        <v>2652</v>
      </c>
      <c r="J5191" s="3" t="s">
        <v>2653</v>
      </c>
      <c r="K5191" s="3" t="s">
        <v>64</v>
      </c>
      <c r="N5191" s="3" t="s">
        <v>38</v>
      </c>
      <c r="O5191" s="3">
        <v>83032</v>
      </c>
      <c r="P5191" s="3">
        <v>0</v>
      </c>
      <c r="Q5191" s="3">
        <v>0</v>
      </c>
      <c r="R5191" s="3" t="s">
        <v>48</v>
      </c>
      <c r="S5191" s="3" t="s">
        <v>1816</v>
      </c>
      <c r="U5191" s="3">
        <v>1</v>
      </c>
      <c r="V5191" s="3" t="s">
        <v>236</v>
      </c>
      <c r="W5191" s="3">
        <v>24000</v>
      </c>
      <c r="X5191" s="3">
        <v>150</v>
      </c>
      <c r="Y5191" s="3">
        <v>30</v>
      </c>
    </row>
    <row r="5192" spans="1:25" s="3" customFormat="1" x14ac:dyDescent="0.35">
      <c r="A5192" s="3" t="s">
        <v>11468</v>
      </c>
      <c r="B5192" s="4">
        <v>41479</v>
      </c>
      <c r="C5192" s="3" t="s">
        <v>8412</v>
      </c>
      <c r="D5192" s="3" t="s">
        <v>1482</v>
      </c>
      <c r="E5192" s="3" t="s">
        <v>8413</v>
      </c>
      <c r="F5192" s="3" t="s">
        <v>25</v>
      </c>
      <c r="G5192" s="3" t="s">
        <v>33</v>
      </c>
      <c r="H5192" s="3" t="s">
        <v>44</v>
      </c>
      <c r="I5192" s="3" t="s">
        <v>55</v>
      </c>
      <c r="J5192" s="3">
        <v>36</v>
      </c>
      <c r="K5192" s="3" t="s">
        <v>56</v>
      </c>
      <c r="N5192" s="3" t="s">
        <v>38</v>
      </c>
      <c r="O5192" s="3" t="s">
        <v>11469</v>
      </c>
      <c r="P5192" s="3">
        <v>0</v>
      </c>
      <c r="Q5192" s="3">
        <v>0</v>
      </c>
      <c r="R5192" s="3" t="s">
        <v>48</v>
      </c>
      <c r="S5192" s="3" t="s">
        <v>57</v>
      </c>
      <c r="U5192" s="3">
        <v>1</v>
      </c>
      <c r="V5192" s="3" t="s">
        <v>58</v>
      </c>
      <c r="W5192" s="3">
        <v>8000</v>
      </c>
      <c r="X5192" s="3">
        <v>1500</v>
      </c>
      <c r="Y5192" s="3">
        <v>20</v>
      </c>
    </row>
    <row r="5193" spans="1:25" s="3" customFormat="1" x14ac:dyDescent="0.35">
      <c r="A5193" s="3" t="s">
        <v>11470</v>
      </c>
      <c r="B5193" s="4">
        <v>41479</v>
      </c>
      <c r="C5193" s="3" t="s">
        <v>11471</v>
      </c>
      <c r="D5193" s="3" t="s">
        <v>96</v>
      </c>
      <c r="F5193" s="3" t="s">
        <v>25</v>
      </c>
      <c r="G5193" s="3" t="s">
        <v>33</v>
      </c>
      <c r="H5193" s="3" t="s">
        <v>27</v>
      </c>
      <c r="I5193" s="3" t="s">
        <v>859</v>
      </c>
      <c r="J5193" s="3" t="s">
        <v>2808</v>
      </c>
      <c r="K5193" s="3" t="s">
        <v>126</v>
      </c>
      <c r="N5193" s="3" t="s">
        <v>38</v>
      </c>
      <c r="O5193" s="3" t="s">
        <v>11472</v>
      </c>
      <c r="P5193" s="3">
        <v>0</v>
      </c>
      <c r="Q5193" s="3">
        <v>0</v>
      </c>
      <c r="R5193" s="3" t="s">
        <v>158</v>
      </c>
      <c r="S5193" s="3" t="s">
        <v>690</v>
      </c>
      <c r="V5193" s="3" t="s">
        <v>68</v>
      </c>
      <c r="W5193" s="3">
        <v>10119</v>
      </c>
    </row>
    <row r="5194" spans="1:25" s="3" customFormat="1" x14ac:dyDescent="0.35">
      <c r="A5194" s="3" t="s">
        <v>11473</v>
      </c>
      <c r="B5194" s="4">
        <v>41479</v>
      </c>
      <c r="C5194" s="3" t="s">
        <v>3625</v>
      </c>
      <c r="D5194" s="3" t="s">
        <v>325</v>
      </c>
      <c r="E5194" s="3" t="s">
        <v>3626</v>
      </c>
      <c r="F5194" s="3" t="s">
        <v>25</v>
      </c>
      <c r="G5194" s="3" t="s">
        <v>33</v>
      </c>
      <c r="H5194" s="3" t="s">
        <v>219</v>
      </c>
      <c r="I5194" s="3" t="s">
        <v>78</v>
      </c>
      <c r="J5194" s="3" t="s">
        <v>79</v>
      </c>
      <c r="K5194" s="3">
        <v>181</v>
      </c>
      <c r="N5194" s="3" t="s">
        <v>38</v>
      </c>
      <c r="O5194" s="3">
        <v>82048</v>
      </c>
      <c r="P5194" s="3">
        <v>0</v>
      </c>
      <c r="Q5194" s="3">
        <v>0</v>
      </c>
      <c r="R5194" s="3" t="s">
        <v>82</v>
      </c>
      <c r="S5194" s="3" t="s">
        <v>289</v>
      </c>
      <c r="V5194" s="3" t="s">
        <v>236</v>
      </c>
      <c r="W5194" s="3">
        <v>15500</v>
      </c>
      <c r="X5194" s="3">
        <v>500</v>
      </c>
      <c r="Y5194" s="3">
        <v>150</v>
      </c>
    </row>
    <row r="5195" spans="1:25" s="3" customFormat="1" x14ac:dyDescent="0.35">
      <c r="A5195" s="3" t="s">
        <v>11474</v>
      </c>
      <c r="B5195" s="4">
        <v>41479</v>
      </c>
      <c r="C5195" s="3" t="s">
        <v>7577</v>
      </c>
      <c r="D5195" s="3" t="s">
        <v>278</v>
      </c>
      <c r="E5195" s="3" t="s">
        <v>7578</v>
      </c>
      <c r="F5195" s="3" t="s">
        <v>25</v>
      </c>
      <c r="G5195" s="3" t="s">
        <v>33</v>
      </c>
      <c r="H5195" s="3" t="s">
        <v>44</v>
      </c>
      <c r="I5195" s="3" t="s">
        <v>1992</v>
      </c>
      <c r="J5195" s="3" t="s">
        <v>1992</v>
      </c>
      <c r="K5195" s="3" t="s">
        <v>155</v>
      </c>
      <c r="N5195" s="3" t="s">
        <v>38</v>
      </c>
      <c r="O5195" s="3">
        <v>91531</v>
      </c>
      <c r="P5195" s="3">
        <v>0</v>
      </c>
      <c r="Q5195" s="3">
        <v>0</v>
      </c>
      <c r="R5195" s="3" t="s">
        <v>48</v>
      </c>
      <c r="S5195" s="3" t="s">
        <v>11475</v>
      </c>
      <c r="T5195" s="3">
        <v>-3</v>
      </c>
      <c r="U5195" s="3">
        <v>1</v>
      </c>
      <c r="V5195" s="3" t="s">
        <v>93</v>
      </c>
      <c r="W5195" s="3">
        <v>204</v>
      </c>
      <c r="X5195" s="3">
        <v>100</v>
      </c>
      <c r="Y5195" s="3">
        <v>30</v>
      </c>
    </row>
    <row r="5196" spans="1:25" s="3" customFormat="1" x14ac:dyDescent="0.35">
      <c r="A5196" s="3" t="s">
        <v>11476</v>
      </c>
      <c r="B5196" s="4">
        <v>41479</v>
      </c>
      <c r="C5196" s="3" t="s">
        <v>2962</v>
      </c>
      <c r="D5196" s="3" t="s">
        <v>374</v>
      </c>
      <c r="E5196" s="3" t="s">
        <v>11477</v>
      </c>
      <c r="F5196" s="3" t="s">
        <v>25</v>
      </c>
      <c r="G5196" s="3" t="s">
        <v>26</v>
      </c>
      <c r="H5196" s="3" t="s">
        <v>256</v>
      </c>
      <c r="I5196" s="3" t="s">
        <v>78</v>
      </c>
      <c r="J5196" s="3" t="s">
        <v>1487</v>
      </c>
      <c r="K5196" s="3">
        <v>301</v>
      </c>
      <c r="N5196" s="3" t="s">
        <v>38</v>
      </c>
      <c r="O5196" s="3" t="s">
        <v>11478</v>
      </c>
      <c r="P5196" s="3">
        <v>0</v>
      </c>
      <c r="Q5196" s="3">
        <v>0</v>
      </c>
      <c r="R5196" s="3" t="s">
        <v>82</v>
      </c>
      <c r="S5196" s="3" t="s">
        <v>1293</v>
      </c>
      <c r="V5196" s="3" t="s">
        <v>93</v>
      </c>
      <c r="W5196" s="3">
        <v>1684</v>
      </c>
      <c r="X5196" s="3">
        <v>358</v>
      </c>
      <c r="Y5196" s="3">
        <v>2</v>
      </c>
    </row>
    <row r="5197" spans="1:25" s="3" customFormat="1" x14ac:dyDescent="0.35">
      <c r="A5197" s="3" t="s">
        <v>11479</v>
      </c>
      <c r="B5197" s="4">
        <v>41479</v>
      </c>
      <c r="C5197" s="3" t="s">
        <v>4796</v>
      </c>
      <c r="D5197" s="3" t="s">
        <v>549</v>
      </c>
      <c r="E5197" s="3" t="s">
        <v>11480</v>
      </c>
      <c r="F5197" s="3" t="s">
        <v>25</v>
      </c>
      <c r="G5197" s="3" t="s">
        <v>187</v>
      </c>
      <c r="H5197" s="3" t="s">
        <v>256</v>
      </c>
      <c r="O5197" s="3" t="s">
        <v>26</v>
      </c>
      <c r="P5197" s="3">
        <v>0</v>
      </c>
      <c r="Q5197" s="3">
        <v>0</v>
      </c>
    </row>
    <row r="5198" spans="1:25" s="3" customFormat="1" x14ac:dyDescent="0.35">
      <c r="A5198" s="3" t="s">
        <v>11481</v>
      </c>
      <c r="B5198" s="4">
        <v>41480</v>
      </c>
      <c r="C5198" s="3" t="s">
        <v>11482</v>
      </c>
      <c r="D5198" s="3" t="s">
        <v>304</v>
      </c>
      <c r="F5198" s="3" t="s">
        <v>25</v>
      </c>
      <c r="G5198" s="3" t="s">
        <v>26</v>
      </c>
      <c r="H5198" s="3" t="s">
        <v>44</v>
      </c>
      <c r="N5198" s="3" t="s">
        <v>38</v>
      </c>
      <c r="O5198" s="3" t="s">
        <v>11483</v>
      </c>
      <c r="P5198" s="3">
        <v>0</v>
      </c>
      <c r="Q5198" s="3">
        <v>0</v>
      </c>
      <c r="R5198" s="3" t="s">
        <v>26</v>
      </c>
      <c r="S5198" s="3" t="s">
        <v>26</v>
      </c>
      <c r="T5198" s="3" t="s">
        <v>540</v>
      </c>
      <c r="V5198" s="3" t="s">
        <v>68</v>
      </c>
    </row>
    <row r="5199" spans="1:25" s="3" customFormat="1" x14ac:dyDescent="0.35">
      <c r="A5199" s="3" t="s">
        <v>11484</v>
      </c>
      <c r="B5199" s="4">
        <v>41480</v>
      </c>
      <c r="C5199" s="3" t="s">
        <v>11485</v>
      </c>
      <c r="D5199" s="3" t="s">
        <v>353</v>
      </c>
      <c r="E5199" s="3" t="s">
        <v>11486</v>
      </c>
      <c r="F5199" s="3" t="s">
        <v>25</v>
      </c>
      <c r="G5199" s="3" t="s">
        <v>33</v>
      </c>
      <c r="H5199" s="3" t="s">
        <v>34</v>
      </c>
      <c r="N5199" s="3" t="s">
        <v>38</v>
      </c>
      <c r="O5199" s="3" t="s">
        <v>11487</v>
      </c>
      <c r="P5199" s="3">
        <v>0</v>
      </c>
      <c r="Q5199" s="3">
        <v>0</v>
      </c>
      <c r="R5199" s="3" t="s">
        <v>196</v>
      </c>
      <c r="S5199" s="3">
        <v>447</v>
      </c>
      <c r="T5199" s="3" t="s">
        <v>205</v>
      </c>
    </row>
    <row r="5200" spans="1:25" s="3" customFormat="1" x14ac:dyDescent="0.35">
      <c r="A5200" s="3" t="s">
        <v>11488</v>
      </c>
      <c r="B5200" s="4">
        <v>41480</v>
      </c>
      <c r="C5200" s="3" t="s">
        <v>8824</v>
      </c>
      <c r="D5200" s="3" t="s">
        <v>304</v>
      </c>
      <c r="E5200" s="3" t="s">
        <v>8825</v>
      </c>
      <c r="F5200" s="3" t="s">
        <v>25</v>
      </c>
      <c r="G5200" s="3" t="s">
        <v>33</v>
      </c>
      <c r="H5200" s="3" t="s">
        <v>44</v>
      </c>
      <c r="I5200" s="3" t="s">
        <v>131</v>
      </c>
      <c r="J5200" s="3" t="s">
        <v>320</v>
      </c>
      <c r="K5200" s="3" t="s">
        <v>155</v>
      </c>
      <c r="N5200" s="3" t="s">
        <v>38</v>
      </c>
      <c r="O5200" s="3" t="s">
        <v>11489</v>
      </c>
      <c r="P5200" s="3">
        <v>0</v>
      </c>
      <c r="Q5200" s="3">
        <v>0</v>
      </c>
      <c r="R5200" s="3" t="s">
        <v>48</v>
      </c>
      <c r="S5200" s="3" t="s">
        <v>322</v>
      </c>
      <c r="U5200" s="3">
        <v>1</v>
      </c>
      <c r="V5200" s="3" t="s">
        <v>93</v>
      </c>
      <c r="W5200" s="3">
        <v>150</v>
      </c>
      <c r="X5200" s="3">
        <v>120</v>
      </c>
      <c r="Y5200" s="3">
        <v>46</v>
      </c>
    </row>
    <row r="5201" spans="1:25" s="3" customFormat="1" x14ac:dyDescent="0.35">
      <c r="A5201" s="3" t="s">
        <v>11492</v>
      </c>
      <c r="B5201" s="4">
        <v>41480</v>
      </c>
      <c r="C5201" s="3" t="s">
        <v>2932</v>
      </c>
      <c r="D5201" s="3" t="s">
        <v>170</v>
      </c>
      <c r="E5201" s="3" t="s">
        <v>2933</v>
      </c>
      <c r="F5201" s="3" t="s">
        <v>25</v>
      </c>
      <c r="G5201" s="3" t="s">
        <v>33</v>
      </c>
      <c r="H5201" s="3" t="s">
        <v>164</v>
      </c>
      <c r="I5201" s="3" t="s">
        <v>45</v>
      </c>
      <c r="J5201" s="3" t="s">
        <v>287</v>
      </c>
      <c r="K5201" s="3" t="s">
        <v>64</v>
      </c>
      <c r="N5201" s="3" t="s">
        <v>38</v>
      </c>
      <c r="O5201" s="3" t="s">
        <v>11493</v>
      </c>
      <c r="P5201" s="3">
        <v>0</v>
      </c>
      <c r="Q5201" s="3">
        <v>0</v>
      </c>
      <c r="R5201" s="3" t="s">
        <v>82</v>
      </c>
      <c r="S5201" s="3" t="s">
        <v>289</v>
      </c>
      <c r="U5201" s="3">
        <v>1</v>
      </c>
    </row>
    <row r="5202" spans="1:25" s="3" customFormat="1" x14ac:dyDescent="0.35">
      <c r="A5202" s="3" t="s">
        <v>11496</v>
      </c>
      <c r="B5202" s="4">
        <v>41481</v>
      </c>
      <c r="C5202" s="3" t="s">
        <v>5113</v>
      </c>
      <c r="D5202" s="3" t="s">
        <v>630</v>
      </c>
      <c r="E5202" s="3" t="s">
        <v>5114</v>
      </c>
      <c r="F5202" s="3" t="s">
        <v>25</v>
      </c>
      <c r="G5202" s="3" t="s">
        <v>33</v>
      </c>
      <c r="H5202" s="3" t="s">
        <v>256</v>
      </c>
      <c r="I5202" s="3" t="s">
        <v>45</v>
      </c>
      <c r="J5202" s="3" t="s">
        <v>369</v>
      </c>
      <c r="K5202" s="3" t="s">
        <v>370</v>
      </c>
      <c r="N5202" s="3" t="s">
        <v>38</v>
      </c>
      <c r="O5202" s="3">
        <v>30422</v>
      </c>
      <c r="P5202" s="3">
        <v>0</v>
      </c>
      <c r="Q5202" s="3">
        <v>0</v>
      </c>
      <c r="R5202" s="3" t="s">
        <v>82</v>
      </c>
      <c r="S5202" s="3" t="s">
        <v>11497</v>
      </c>
      <c r="U5202" s="3">
        <v>1</v>
      </c>
      <c r="V5202" s="3" t="s">
        <v>68</v>
      </c>
      <c r="W5202" s="3">
        <v>740</v>
      </c>
      <c r="X5202" s="3">
        <v>10</v>
      </c>
      <c r="Y5202" s="3">
        <v>105</v>
      </c>
    </row>
    <row r="5203" spans="1:25" s="3" customFormat="1" x14ac:dyDescent="0.35">
      <c r="A5203" s="3" t="s">
        <v>11498</v>
      </c>
      <c r="B5203" s="4">
        <v>41481</v>
      </c>
      <c r="C5203" s="3" t="s">
        <v>11499</v>
      </c>
      <c r="D5203" s="3" t="s">
        <v>374</v>
      </c>
      <c r="F5203" s="3" t="s">
        <v>25</v>
      </c>
      <c r="G5203" s="3" t="s">
        <v>33</v>
      </c>
      <c r="H5203" s="3" t="s">
        <v>34</v>
      </c>
      <c r="I5203" s="3" t="s">
        <v>410</v>
      </c>
      <c r="J5203" s="3" t="s">
        <v>1574</v>
      </c>
      <c r="K5203" s="3" t="s">
        <v>155</v>
      </c>
      <c r="N5203" s="3" t="s">
        <v>38</v>
      </c>
      <c r="O5203" s="3" t="s">
        <v>11500</v>
      </c>
      <c r="P5203" s="3">
        <v>0</v>
      </c>
      <c r="Q5203" s="3">
        <v>0</v>
      </c>
      <c r="R5203" s="3" t="s">
        <v>82</v>
      </c>
      <c r="S5203" s="3" t="s">
        <v>1293</v>
      </c>
    </row>
    <row r="5204" spans="1:25" s="3" customFormat="1" x14ac:dyDescent="0.35">
      <c r="A5204" s="3" t="s">
        <v>11504</v>
      </c>
      <c r="B5204" s="4">
        <v>41481</v>
      </c>
      <c r="C5204" s="3" t="s">
        <v>2400</v>
      </c>
      <c r="D5204" s="3" t="s">
        <v>61</v>
      </c>
      <c r="E5204" s="3" t="s">
        <v>2401</v>
      </c>
      <c r="F5204" s="3" t="s">
        <v>25</v>
      </c>
      <c r="G5204" s="3" t="s">
        <v>33</v>
      </c>
      <c r="H5204" s="3" t="s">
        <v>164</v>
      </c>
      <c r="I5204" s="3" t="s">
        <v>78</v>
      </c>
      <c r="J5204" s="3" t="s">
        <v>79</v>
      </c>
      <c r="K5204" s="3">
        <v>161</v>
      </c>
      <c r="N5204" s="3" t="s">
        <v>38</v>
      </c>
      <c r="O5204" s="3" t="s">
        <v>11505</v>
      </c>
      <c r="P5204" s="3">
        <v>0</v>
      </c>
      <c r="Q5204" s="3">
        <v>0</v>
      </c>
      <c r="R5204" s="3" t="s">
        <v>82</v>
      </c>
      <c r="S5204" s="3" t="s">
        <v>2758</v>
      </c>
    </row>
    <row r="5205" spans="1:25" s="3" customFormat="1" x14ac:dyDescent="0.35">
      <c r="A5205" s="3" t="s">
        <v>11506</v>
      </c>
      <c r="B5205" s="4">
        <v>41481</v>
      </c>
      <c r="C5205" s="3" t="s">
        <v>2039</v>
      </c>
      <c r="D5205" s="3" t="s">
        <v>61</v>
      </c>
      <c r="E5205" s="3" t="s">
        <v>2040</v>
      </c>
      <c r="F5205" s="3" t="s">
        <v>25</v>
      </c>
      <c r="G5205" s="3" t="s">
        <v>26</v>
      </c>
      <c r="H5205" s="3" t="s">
        <v>34</v>
      </c>
      <c r="I5205" s="3" t="s">
        <v>55</v>
      </c>
      <c r="J5205" s="3">
        <v>55</v>
      </c>
      <c r="K5205" s="3" t="s">
        <v>2603</v>
      </c>
      <c r="N5205" s="3" t="s">
        <v>38</v>
      </c>
      <c r="O5205" s="3" t="s">
        <v>11507</v>
      </c>
      <c r="P5205" s="3">
        <v>0</v>
      </c>
      <c r="Q5205" s="3">
        <v>0</v>
      </c>
      <c r="R5205" s="3" t="s">
        <v>48</v>
      </c>
      <c r="S5205" s="3" t="s">
        <v>7548</v>
      </c>
      <c r="T5205" s="3" t="s">
        <v>205</v>
      </c>
      <c r="V5205" s="3" t="s">
        <v>93</v>
      </c>
      <c r="Y5205" s="3">
        <v>10</v>
      </c>
    </row>
    <row r="5206" spans="1:25" s="3" customFormat="1" x14ac:dyDescent="0.35">
      <c r="A5206" s="3" t="s">
        <v>11508</v>
      </c>
      <c r="B5206" s="4">
        <v>41482</v>
      </c>
      <c r="C5206" s="3" t="s">
        <v>3389</v>
      </c>
      <c r="D5206" s="3" t="s">
        <v>318</v>
      </c>
      <c r="E5206" s="3" t="s">
        <v>3390</v>
      </c>
      <c r="F5206" s="3" t="s">
        <v>25</v>
      </c>
      <c r="G5206" s="3" t="s">
        <v>33</v>
      </c>
      <c r="H5206" s="3" t="s">
        <v>106</v>
      </c>
      <c r="I5206" s="3" t="s">
        <v>55</v>
      </c>
      <c r="J5206" s="3">
        <v>35</v>
      </c>
      <c r="K5206" s="3" t="s">
        <v>1108</v>
      </c>
      <c r="N5206" s="3" t="s">
        <v>38</v>
      </c>
      <c r="O5206" s="3" t="s">
        <v>11509</v>
      </c>
      <c r="P5206" s="3">
        <v>0</v>
      </c>
      <c r="Q5206" s="3">
        <v>0</v>
      </c>
      <c r="R5206" s="3" t="s">
        <v>257</v>
      </c>
      <c r="S5206" s="3" t="s">
        <v>258</v>
      </c>
      <c r="U5206" s="3">
        <v>1</v>
      </c>
      <c r="V5206" s="3" t="s">
        <v>93</v>
      </c>
      <c r="W5206" s="3">
        <v>3259</v>
      </c>
      <c r="X5206" s="3">
        <v>3002</v>
      </c>
      <c r="Y5206" s="3">
        <v>6</v>
      </c>
    </row>
    <row r="5207" spans="1:25" s="3" customFormat="1" x14ac:dyDescent="0.35">
      <c r="A5207" s="3" t="s">
        <v>11510</v>
      </c>
      <c r="B5207" s="4">
        <v>41482</v>
      </c>
      <c r="C5207" s="3" t="s">
        <v>1990</v>
      </c>
      <c r="D5207" s="3" t="s">
        <v>200</v>
      </c>
      <c r="F5207" s="3" t="s">
        <v>25</v>
      </c>
      <c r="G5207" s="3" t="s">
        <v>33</v>
      </c>
      <c r="H5207" s="3" t="s">
        <v>164</v>
      </c>
      <c r="I5207" s="3" t="s">
        <v>78</v>
      </c>
      <c r="J5207" s="3" t="s">
        <v>480</v>
      </c>
      <c r="K5207" s="3">
        <v>150</v>
      </c>
      <c r="N5207" s="3" t="s">
        <v>38</v>
      </c>
      <c r="O5207" s="3">
        <v>82109</v>
      </c>
      <c r="P5207" s="3">
        <v>0</v>
      </c>
      <c r="Q5207" s="3">
        <v>0</v>
      </c>
      <c r="R5207" s="3" t="s">
        <v>82</v>
      </c>
      <c r="S5207" s="3" t="s">
        <v>83</v>
      </c>
      <c r="V5207" s="3" t="s">
        <v>68</v>
      </c>
      <c r="W5207" s="3">
        <v>2350</v>
      </c>
      <c r="X5207" s="3">
        <v>200</v>
      </c>
      <c r="Y5207" s="3">
        <v>24</v>
      </c>
    </row>
    <row r="5208" spans="1:25" s="3" customFormat="1" x14ac:dyDescent="0.35">
      <c r="A5208" s="3" t="s">
        <v>11511</v>
      </c>
      <c r="B5208" s="4">
        <v>41482</v>
      </c>
      <c r="C5208" s="3" t="s">
        <v>1757</v>
      </c>
      <c r="D5208" s="3" t="s">
        <v>947</v>
      </c>
      <c r="E5208" s="3" t="s">
        <v>1758</v>
      </c>
      <c r="F5208" s="3" t="s">
        <v>25</v>
      </c>
      <c r="G5208" s="3" t="s">
        <v>33</v>
      </c>
      <c r="H5208" s="3" t="s">
        <v>44</v>
      </c>
      <c r="I5208" s="3" t="s">
        <v>78</v>
      </c>
      <c r="J5208" s="3" t="s">
        <v>79</v>
      </c>
      <c r="K5208" s="3">
        <v>151</v>
      </c>
      <c r="N5208" s="3" t="s">
        <v>38</v>
      </c>
      <c r="O5208" s="3">
        <v>32124</v>
      </c>
      <c r="P5208" s="3">
        <v>0</v>
      </c>
      <c r="Q5208" s="3">
        <v>0</v>
      </c>
      <c r="R5208" s="3" t="s">
        <v>82</v>
      </c>
      <c r="S5208" s="3" t="s">
        <v>83</v>
      </c>
      <c r="V5208" s="3" t="s">
        <v>93</v>
      </c>
      <c r="W5208" s="3">
        <v>153</v>
      </c>
      <c r="X5208" s="3">
        <v>100</v>
      </c>
      <c r="Y5208" s="3">
        <v>22</v>
      </c>
    </row>
    <row r="5209" spans="1:25" s="3" customFormat="1" x14ac:dyDescent="0.35">
      <c r="A5209" s="3" t="s">
        <v>11518</v>
      </c>
      <c r="B5209" s="4">
        <v>41483</v>
      </c>
      <c r="C5209" s="3" t="s">
        <v>4689</v>
      </c>
      <c r="D5209" s="3" t="s">
        <v>87</v>
      </c>
      <c r="E5209" s="3" t="s">
        <v>4690</v>
      </c>
      <c r="F5209" s="3" t="s">
        <v>25</v>
      </c>
      <c r="G5209" s="3" t="s">
        <v>33</v>
      </c>
      <c r="H5209" s="3" t="s">
        <v>106</v>
      </c>
      <c r="I5209" s="3" t="s">
        <v>45</v>
      </c>
      <c r="J5209" s="3">
        <v>421</v>
      </c>
      <c r="K5209" s="3" t="s">
        <v>208</v>
      </c>
      <c r="N5209" s="3" t="s">
        <v>38</v>
      </c>
      <c r="O5209" s="3" t="s">
        <v>11519</v>
      </c>
      <c r="P5209" s="3">
        <v>0</v>
      </c>
      <c r="Q5209" s="3">
        <v>0</v>
      </c>
      <c r="R5209" s="3" t="s">
        <v>48</v>
      </c>
      <c r="S5209" s="3" t="s">
        <v>5716</v>
      </c>
      <c r="U5209" s="3">
        <v>2</v>
      </c>
    </row>
    <row r="5210" spans="1:25" s="3" customFormat="1" x14ac:dyDescent="0.35">
      <c r="A5210" s="3" t="s">
        <v>11530</v>
      </c>
      <c r="B5210" s="4">
        <v>41484</v>
      </c>
      <c r="C5210" s="3" t="s">
        <v>6800</v>
      </c>
      <c r="D5210" s="3" t="s">
        <v>200</v>
      </c>
      <c r="E5210" s="3" t="s">
        <v>6800</v>
      </c>
      <c r="F5210" s="3" t="s">
        <v>25</v>
      </c>
      <c r="G5210" s="3" t="s">
        <v>26</v>
      </c>
      <c r="H5210" s="3" t="s">
        <v>34</v>
      </c>
      <c r="N5210" s="3" t="s">
        <v>38</v>
      </c>
      <c r="O5210" s="3" t="s">
        <v>11531</v>
      </c>
      <c r="P5210" s="3">
        <v>0</v>
      </c>
      <c r="Q5210" s="3">
        <v>0</v>
      </c>
      <c r="R5210" s="3" t="s">
        <v>11532</v>
      </c>
      <c r="S5210" s="3" t="s">
        <v>11533</v>
      </c>
      <c r="T5210" s="3" t="s">
        <v>11534</v>
      </c>
      <c r="V5210" s="3" t="s">
        <v>236</v>
      </c>
      <c r="W5210" s="3">
        <v>10500</v>
      </c>
      <c r="X5210" s="3">
        <v>701</v>
      </c>
      <c r="Y5210" s="3">
        <v>84</v>
      </c>
    </row>
    <row r="5211" spans="1:25" s="3" customFormat="1" x14ac:dyDescent="0.35">
      <c r="A5211" s="3" t="s">
        <v>11538</v>
      </c>
      <c r="B5211" s="4">
        <v>41485</v>
      </c>
      <c r="C5211" s="3" t="s">
        <v>826</v>
      </c>
      <c r="D5211" s="3" t="s">
        <v>549</v>
      </c>
      <c r="E5211" s="3" t="s">
        <v>11539</v>
      </c>
      <c r="F5211" s="3" t="s">
        <v>25</v>
      </c>
      <c r="G5211" s="3" t="s">
        <v>33</v>
      </c>
      <c r="H5211" s="3" t="s">
        <v>256</v>
      </c>
      <c r="I5211" s="3" t="s">
        <v>55</v>
      </c>
      <c r="J5211" s="3">
        <v>35</v>
      </c>
      <c r="K5211" s="3" t="s">
        <v>3700</v>
      </c>
      <c r="N5211" s="3" t="s">
        <v>38</v>
      </c>
      <c r="O5211" s="3" t="s">
        <v>11540</v>
      </c>
      <c r="P5211" s="3">
        <v>0</v>
      </c>
      <c r="Q5211" s="3">
        <v>0</v>
      </c>
      <c r="R5211" s="3" t="s">
        <v>48</v>
      </c>
      <c r="S5211" s="3" t="s">
        <v>215</v>
      </c>
      <c r="U5211" s="3">
        <v>1</v>
      </c>
      <c r="V5211" s="3" t="s">
        <v>50</v>
      </c>
      <c r="W5211" s="3">
        <v>91</v>
      </c>
      <c r="X5211" s="3">
        <v>58</v>
      </c>
      <c r="Y5211" s="3">
        <v>25</v>
      </c>
    </row>
    <row r="5212" spans="1:25" s="3" customFormat="1" x14ac:dyDescent="0.35">
      <c r="A5212" s="3" t="s">
        <v>11541</v>
      </c>
      <c r="B5212" s="4">
        <v>41485</v>
      </c>
      <c r="C5212" s="3" t="s">
        <v>11542</v>
      </c>
      <c r="D5212" s="3" t="s">
        <v>104</v>
      </c>
      <c r="E5212" s="3" t="s">
        <v>11543</v>
      </c>
      <c r="F5212" s="3" t="s">
        <v>25</v>
      </c>
      <c r="G5212" s="3" t="s">
        <v>33</v>
      </c>
      <c r="H5212" s="3" t="s">
        <v>44</v>
      </c>
      <c r="I5212" s="3" t="s">
        <v>55</v>
      </c>
      <c r="J5212" s="3">
        <v>35</v>
      </c>
      <c r="K5212" s="3" t="s">
        <v>3700</v>
      </c>
      <c r="N5212" s="3" t="s">
        <v>38</v>
      </c>
      <c r="O5212" s="3" t="s">
        <v>11544</v>
      </c>
      <c r="P5212" s="3">
        <v>0</v>
      </c>
      <c r="Q5212" s="3">
        <v>0</v>
      </c>
      <c r="R5212" s="3" t="s">
        <v>48</v>
      </c>
      <c r="S5212" s="3" t="s">
        <v>215</v>
      </c>
      <c r="U5212" s="3">
        <v>1</v>
      </c>
      <c r="V5212" s="3" t="s">
        <v>58</v>
      </c>
      <c r="W5212" s="3">
        <v>2236</v>
      </c>
      <c r="X5212" s="3">
        <v>264</v>
      </c>
      <c r="Y5212" s="3">
        <v>12</v>
      </c>
    </row>
    <row r="5213" spans="1:25" s="3" customFormat="1" x14ac:dyDescent="0.35">
      <c r="A5213" s="3" t="s">
        <v>11545</v>
      </c>
      <c r="B5213" s="4">
        <v>41485</v>
      </c>
      <c r="C5213" s="3" t="s">
        <v>3752</v>
      </c>
      <c r="D5213" s="3" t="s">
        <v>151</v>
      </c>
      <c r="E5213" s="3" t="s">
        <v>9910</v>
      </c>
      <c r="F5213" s="3" t="s">
        <v>25</v>
      </c>
      <c r="G5213" s="3" t="s">
        <v>33</v>
      </c>
      <c r="H5213" s="3" t="s">
        <v>106</v>
      </c>
      <c r="I5213" s="3" t="s">
        <v>78</v>
      </c>
      <c r="J5213" s="3" t="s">
        <v>975</v>
      </c>
      <c r="K5213" s="3">
        <v>300</v>
      </c>
      <c r="N5213" s="3" t="s">
        <v>38</v>
      </c>
      <c r="O5213" s="3" t="s">
        <v>11546</v>
      </c>
      <c r="P5213" s="3">
        <v>0</v>
      </c>
      <c r="Q5213" s="3">
        <v>0</v>
      </c>
      <c r="R5213" s="3" t="s">
        <v>82</v>
      </c>
      <c r="S5213" s="3" t="s">
        <v>204</v>
      </c>
      <c r="V5213" s="3" t="s">
        <v>58</v>
      </c>
      <c r="X5213" s="3">
        <v>250</v>
      </c>
      <c r="Y5213" s="3">
        <v>48</v>
      </c>
    </row>
    <row r="5214" spans="1:25" s="3" customFormat="1" x14ac:dyDescent="0.35">
      <c r="A5214" s="3" t="s">
        <v>11547</v>
      </c>
      <c r="B5214" s="4">
        <v>41485</v>
      </c>
      <c r="C5214" s="3" t="s">
        <v>11548</v>
      </c>
      <c r="D5214" s="3" t="s">
        <v>341</v>
      </c>
      <c r="E5214" s="3" t="s">
        <v>970</v>
      </c>
      <c r="F5214" s="3" t="s">
        <v>25</v>
      </c>
      <c r="G5214" s="3" t="s">
        <v>33</v>
      </c>
      <c r="H5214" s="3" t="s">
        <v>44</v>
      </c>
      <c r="I5214" s="3" t="s">
        <v>55</v>
      </c>
      <c r="J5214" s="3">
        <v>95</v>
      </c>
      <c r="K5214" s="3" t="s">
        <v>11549</v>
      </c>
      <c r="N5214" s="3" t="s">
        <v>38</v>
      </c>
      <c r="O5214" s="3" t="s">
        <v>11550</v>
      </c>
      <c r="P5214" s="3">
        <v>0</v>
      </c>
      <c r="Q5214" s="3">
        <v>0</v>
      </c>
      <c r="R5214" s="3" t="s">
        <v>82</v>
      </c>
      <c r="S5214" s="3" t="s">
        <v>121</v>
      </c>
      <c r="U5214" s="3">
        <v>2</v>
      </c>
      <c r="V5214" s="3" t="s">
        <v>93</v>
      </c>
      <c r="W5214" s="3">
        <v>2126</v>
      </c>
      <c r="X5214" s="3">
        <v>136</v>
      </c>
      <c r="Y5214" s="3">
        <v>11</v>
      </c>
    </row>
    <row r="5215" spans="1:25" s="3" customFormat="1" x14ac:dyDescent="0.35">
      <c r="A5215" s="3" t="s">
        <v>11551</v>
      </c>
      <c r="B5215" s="4">
        <v>41485</v>
      </c>
      <c r="C5215" s="3" t="s">
        <v>5121</v>
      </c>
      <c r="D5215" s="3" t="s">
        <v>341</v>
      </c>
      <c r="E5215" s="3" t="s">
        <v>4333</v>
      </c>
      <c r="F5215" s="3" t="s">
        <v>25</v>
      </c>
      <c r="G5215" s="3" t="s">
        <v>33</v>
      </c>
      <c r="H5215" s="3" t="s">
        <v>106</v>
      </c>
      <c r="I5215" s="3" t="s">
        <v>55</v>
      </c>
      <c r="J5215" s="3">
        <v>35</v>
      </c>
      <c r="K5215" s="3" t="s">
        <v>8239</v>
      </c>
      <c r="N5215" s="3" t="s">
        <v>38</v>
      </c>
      <c r="O5215" s="3" t="s">
        <v>11552</v>
      </c>
      <c r="P5215" s="3">
        <v>0</v>
      </c>
      <c r="Q5215" s="3">
        <v>0</v>
      </c>
      <c r="R5215" s="3" t="s">
        <v>48</v>
      </c>
      <c r="S5215" s="3" t="s">
        <v>11553</v>
      </c>
      <c r="U5215" s="3">
        <v>1</v>
      </c>
      <c r="V5215" s="3" t="s">
        <v>93</v>
      </c>
      <c r="W5215" s="3">
        <v>868</v>
      </c>
      <c r="X5215" s="3">
        <v>246</v>
      </c>
      <c r="Y5215" s="3">
        <v>4</v>
      </c>
    </row>
    <row r="5216" spans="1:25" s="3" customFormat="1" x14ac:dyDescent="0.35">
      <c r="A5216" s="3" t="s">
        <v>11554</v>
      </c>
      <c r="B5216" s="4">
        <v>41485</v>
      </c>
      <c r="C5216" s="3" t="s">
        <v>199</v>
      </c>
      <c r="D5216" s="3" t="s">
        <v>200</v>
      </c>
      <c r="E5216" s="3" t="s">
        <v>3351</v>
      </c>
      <c r="F5216" s="3" t="s">
        <v>25</v>
      </c>
      <c r="G5216" s="3" t="s">
        <v>33</v>
      </c>
      <c r="H5216" s="3" t="s">
        <v>256</v>
      </c>
      <c r="N5216" s="3" t="s">
        <v>38</v>
      </c>
      <c r="O5216" s="3" t="s">
        <v>11555</v>
      </c>
      <c r="P5216" s="3">
        <v>0</v>
      </c>
      <c r="Q5216" s="3">
        <v>0</v>
      </c>
      <c r="R5216" s="3" t="s">
        <v>82</v>
      </c>
      <c r="S5216" s="3" t="s">
        <v>204</v>
      </c>
      <c r="T5216" s="3" t="s">
        <v>11556</v>
      </c>
      <c r="V5216" s="3" t="s">
        <v>160</v>
      </c>
      <c r="W5216" s="3">
        <v>27000</v>
      </c>
      <c r="X5216" s="3">
        <v>5</v>
      </c>
      <c r="Y5216" s="3">
        <v>100</v>
      </c>
    </row>
    <row r="5217" spans="1:25" s="3" customFormat="1" x14ac:dyDescent="0.35">
      <c r="A5217" s="3" t="s">
        <v>11559</v>
      </c>
      <c r="B5217" s="4">
        <v>41486</v>
      </c>
      <c r="C5217" s="3" t="s">
        <v>3232</v>
      </c>
      <c r="D5217" s="3" t="s">
        <v>549</v>
      </c>
      <c r="E5217" s="3" t="s">
        <v>3233</v>
      </c>
      <c r="F5217" s="3" t="s">
        <v>25</v>
      </c>
      <c r="G5217" s="3" t="s">
        <v>33</v>
      </c>
      <c r="H5217" s="3" t="s">
        <v>106</v>
      </c>
      <c r="I5217" s="3" t="s">
        <v>518</v>
      </c>
      <c r="J5217" s="3" t="s">
        <v>5241</v>
      </c>
      <c r="K5217" s="3" t="s">
        <v>64</v>
      </c>
      <c r="N5217" s="3" t="s">
        <v>38</v>
      </c>
      <c r="O5217" s="3" t="s">
        <v>11560</v>
      </c>
      <c r="P5217" s="3">
        <v>0</v>
      </c>
      <c r="Q5217" s="3">
        <v>0</v>
      </c>
      <c r="V5217" s="3" t="s">
        <v>68</v>
      </c>
      <c r="W5217" s="3">
        <v>1701</v>
      </c>
      <c r="X5217" s="3">
        <v>536</v>
      </c>
      <c r="Y5217" s="3">
        <v>24</v>
      </c>
    </row>
    <row r="5218" spans="1:25" s="3" customFormat="1" x14ac:dyDescent="0.35">
      <c r="A5218" s="3" t="s">
        <v>11565</v>
      </c>
      <c r="B5218" s="4">
        <v>41486</v>
      </c>
      <c r="C5218" s="3" t="s">
        <v>6729</v>
      </c>
      <c r="D5218" s="3" t="s">
        <v>151</v>
      </c>
      <c r="E5218" s="3" t="s">
        <v>6730</v>
      </c>
      <c r="F5218" s="3" t="s">
        <v>25</v>
      </c>
      <c r="G5218" s="3" t="s">
        <v>33</v>
      </c>
      <c r="H5218" s="3" t="s">
        <v>44</v>
      </c>
      <c r="I5218" s="3" t="s">
        <v>2724</v>
      </c>
      <c r="J5218" s="3">
        <v>320</v>
      </c>
      <c r="K5218" s="3" t="s">
        <v>64</v>
      </c>
      <c r="N5218" s="3" t="s">
        <v>38</v>
      </c>
      <c r="O5218" s="3" t="s">
        <v>11566</v>
      </c>
      <c r="P5218" s="3">
        <v>0</v>
      </c>
      <c r="Q5218" s="3">
        <v>0</v>
      </c>
      <c r="R5218" s="3" t="s">
        <v>82</v>
      </c>
      <c r="S5218" s="3" t="s">
        <v>83</v>
      </c>
      <c r="V5218" s="3" t="s">
        <v>93</v>
      </c>
      <c r="W5218" s="3">
        <v>400</v>
      </c>
      <c r="X5218" s="3">
        <v>200</v>
      </c>
      <c r="Y5218" s="3">
        <v>10</v>
      </c>
    </row>
    <row r="5219" spans="1:25" s="3" customFormat="1" x14ac:dyDescent="0.35">
      <c r="A5219" s="3" t="s">
        <v>11567</v>
      </c>
      <c r="B5219" s="4">
        <v>41486</v>
      </c>
      <c r="C5219" s="3" t="s">
        <v>4489</v>
      </c>
      <c r="D5219" s="3" t="s">
        <v>286</v>
      </c>
      <c r="E5219" s="3" t="s">
        <v>4490</v>
      </c>
      <c r="F5219" s="3" t="s">
        <v>25</v>
      </c>
      <c r="G5219" s="3" t="s">
        <v>33</v>
      </c>
      <c r="H5219" s="3" t="s">
        <v>44</v>
      </c>
      <c r="I5219" s="3" t="s">
        <v>45</v>
      </c>
      <c r="J5219" s="3">
        <v>402</v>
      </c>
      <c r="K5219" s="3" t="s">
        <v>208</v>
      </c>
      <c r="N5219" s="3" t="s">
        <v>38</v>
      </c>
      <c r="O5219" s="3" t="s">
        <v>11568</v>
      </c>
      <c r="P5219" s="3">
        <v>0</v>
      </c>
      <c r="Q5219" s="3">
        <v>0</v>
      </c>
      <c r="R5219" s="3" t="s">
        <v>48</v>
      </c>
      <c r="S5219" s="3" t="s">
        <v>235</v>
      </c>
      <c r="T5219" s="3">
        <v>218947</v>
      </c>
      <c r="U5219" s="3">
        <v>2</v>
      </c>
      <c r="V5219" s="3" t="s">
        <v>236</v>
      </c>
      <c r="W5219" s="3">
        <v>14170</v>
      </c>
      <c r="X5219" s="3">
        <v>3500</v>
      </c>
      <c r="Y5219" s="3">
        <v>61</v>
      </c>
    </row>
    <row r="5220" spans="1:25" s="3" customFormat="1" x14ac:dyDescent="0.35">
      <c r="A5220" s="3" t="s">
        <v>11571</v>
      </c>
      <c r="B5220" s="4">
        <v>41487</v>
      </c>
      <c r="C5220" s="3" t="s">
        <v>11572</v>
      </c>
      <c r="D5220" s="3" t="s">
        <v>353</v>
      </c>
      <c r="E5220" s="3" t="s">
        <v>11573</v>
      </c>
      <c r="F5220" s="3" t="s">
        <v>25</v>
      </c>
      <c r="G5220" s="3" t="s">
        <v>26</v>
      </c>
      <c r="H5220" s="3" t="s">
        <v>34</v>
      </c>
      <c r="I5220" s="3" t="s">
        <v>45</v>
      </c>
      <c r="J5220" s="3" t="s">
        <v>1547</v>
      </c>
      <c r="K5220" s="3" t="s">
        <v>370</v>
      </c>
      <c r="N5220" s="3" t="s">
        <v>38</v>
      </c>
      <c r="O5220" s="3">
        <v>35945</v>
      </c>
      <c r="P5220" s="3">
        <v>0</v>
      </c>
      <c r="Q5220" s="3">
        <v>0</v>
      </c>
      <c r="R5220" s="3" t="s">
        <v>48</v>
      </c>
      <c r="S5220" s="3" t="s">
        <v>57</v>
      </c>
      <c r="U5220" s="3">
        <v>1</v>
      </c>
      <c r="V5220" s="3" t="s">
        <v>68</v>
      </c>
      <c r="W5220" s="3">
        <v>2749</v>
      </c>
    </row>
    <row r="5221" spans="1:25" s="3" customFormat="1" x14ac:dyDescent="0.35">
      <c r="A5221" s="3" t="s">
        <v>11577</v>
      </c>
      <c r="B5221" s="4">
        <v>41487</v>
      </c>
      <c r="C5221" s="3" t="s">
        <v>1568</v>
      </c>
      <c r="D5221" s="3" t="s">
        <v>96</v>
      </c>
      <c r="E5221" s="3" t="s">
        <v>1569</v>
      </c>
      <c r="F5221" s="3" t="s">
        <v>25</v>
      </c>
      <c r="G5221" s="3" t="s">
        <v>187</v>
      </c>
      <c r="H5221" s="3" t="s">
        <v>27</v>
      </c>
      <c r="N5221" s="3" t="s">
        <v>38</v>
      </c>
      <c r="O5221" s="3" t="s">
        <v>11578</v>
      </c>
      <c r="P5221" s="3">
        <v>0</v>
      </c>
      <c r="Q5221" s="3">
        <v>1</v>
      </c>
      <c r="R5221" s="3" t="s">
        <v>649</v>
      </c>
      <c r="S5221" s="3" t="s">
        <v>11579</v>
      </c>
      <c r="V5221" s="3" t="s">
        <v>93</v>
      </c>
      <c r="W5221" s="3">
        <v>141</v>
      </c>
      <c r="X5221" s="3">
        <v>1</v>
      </c>
      <c r="Y5221" s="3">
        <v>23</v>
      </c>
    </row>
    <row r="5222" spans="1:25" s="3" customFormat="1" x14ac:dyDescent="0.35">
      <c r="A5222" s="3" t="s">
        <v>11580</v>
      </c>
      <c r="B5222" s="4">
        <v>41487</v>
      </c>
      <c r="C5222" s="3" t="s">
        <v>11581</v>
      </c>
      <c r="D5222" s="3" t="s">
        <v>104</v>
      </c>
      <c r="E5222" s="3" t="s">
        <v>11582</v>
      </c>
      <c r="F5222" s="3" t="s">
        <v>25</v>
      </c>
      <c r="G5222" s="3" t="s">
        <v>33</v>
      </c>
      <c r="H5222" s="3" t="s">
        <v>172</v>
      </c>
      <c r="I5222" s="3" t="s">
        <v>45</v>
      </c>
      <c r="J5222" s="3">
        <v>182</v>
      </c>
      <c r="K5222" s="3" t="s">
        <v>155</v>
      </c>
      <c r="N5222" s="3" t="s">
        <v>38</v>
      </c>
      <c r="O5222" s="3" t="s">
        <v>11583</v>
      </c>
      <c r="P5222" s="3">
        <v>0</v>
      </c>
      <c r="Q5222" s="3">
        <v>0</v>
      </c>
      <c r="R5222" s="3" t="s">
        <v>48</v>
      </c>
      <c r="S5222" s="3" t="s">
        <v>1160</v>
      </c>
      <c r="U5222" s="3">
        <v>1</v>
      </c>
    </row>
    <row r="5223" spans="1:25" s="3" customFormat="1" x14ac:dyDescent="0.35">
      <c r="A5223" s="3" t="s">
        <v>11584</v>
      </c>
      <c r="B5223" s="4">
        <v>41487</v>
      </c>
      <c r="C5223" s="3" t="s">
        <v>425</v>
      </c>
      <c r="D5223" s="3" t="s">
        <v>32</v>
      </c>
      <c r="E5223" s="3" t="s">
        <v>1188</v>
      </c>
      <c r="F5223" s="3" t="s">
        <v>25</v>
      </c>
      <c r="G5223" s="3" t="s">
        <v>33</v>
      </c>
      <c r="H5223" s="3" t="s">
        <v>106</v>
      </c>
      <c r="I5223" s="3" t="s">
        <v>45</v>
      </c>
      <c r="J5223" s="3" t="s">
        <v>4302</v>
      </c>
      <c r="K5223" s="3" t="s">
        <v>1291</v>
      </c>
      <c r="N5223" s="3" t="s">
        <v>38</v>
      </c>
      <c r="O5223" s="3" t="s">
        <v>11585</v>
      </c>
      <c r="P5223" s="3">
        <v>0</v>
      </c>
      <c r="Q5223" s="3">
        <v>0</v>
      </c>
      <c r="R5223" s="3" t="s">
        <v>82</v>
      </c>
      <c r="S5223" s="3" t="s">
        <v>204</v>
      </c>
      <c r="U5223" s="3">
        <v>1</v>
      </c>
      <c r="V5223" s="3" t="s">
        <v>68</v>
      </c>
      <c r="W5223" s="3">
        <v>3114</v>
      </c>
      <c r="X5223" s="3">
        <v>2700</v>
      </c>
      <c r="Y5223" s="3">
        <v>31</v>
      </c>
    </row>
    <row r="5224" spans="1:25" s="3" customFormat="1" x14ac:dyDescent="0.35">
      <c r="A5224" s="3" t="s">
        <v>11586</v>
      </c>
      <c r="B5224" s="4">
        <v>41487</v>
      </c>
      <c r="C5224" s="3" t="s">
        <v>11587</v>
      </c>
      <c r="D5224" s="3" t="s">
        <v>151</v>
      </c>
      <c r="E5224" s="3" t="s">
        <v>9666</v>
      </c>
      <c r="F5224" s="3" t="s">
        <v>25</v>
      </c>
      <c r="G5224" s="3" t="s">
        <v>33</v>
      </c>
      <c r="H5224" s="3" t="s">
        <v>44</v>
      </c>
      <c r="I5224" s="3" t="s">
        <v>78</v>
      </c>
      <c r="J5224" s="3" t="s">
        <v>343</v>
      </c>
      <c r="K5224" s="3">
        <v>200</v>
      </c>
      <c r="N5224" s="3" t="s">
        <v>38</v>
      </c>
      <c r="O5224" s="3" t="s">
        <v>11588</v>
      </c>
      <c r="P5224" s="3">
        <v>0</v>
      </c>
      <c r="Q5224" s="3">
        <v>0</v>
      </c>
      <c r="R5224" s="3" t="s">
        <v>82</v>
      </c>
      <c r="S5224" s="3" t="s">
        <v>121</v>
      </c>
      <c r="T5224" s="3" t="s">
        <v>3410</v>
      </c>
      <c r="V5224" s="3" t="s">
        <v>236</v>
      </c>
      <c r="W5224" s="3">
        <v>5429</v>
      </c>
      <c r="X5224" s="3">
        <v>450</v>
      </c>
      <c r="Y5224" s="3">
        <v>5</v>
      </c>
    </row>
    <row r="5225" spans="1:25" s="3" customFormat="1" x14ac:dyDescent="0.35">
      <c r="A5225" s="3" t="s">
        <v>11589</v>
      </c>
      <c r="B5225" s="4">
        <v>41487</v>
      </c>
      <c r="C5225" s="3" t="s">
        <v>2167</v>
      </c>
      <c r="D5225" s="3" t="s">
        <v>353</v>
      </c>
      <c r="F5225" s="3" t="s">
        <v>25</v>
      </c>
      <c r="G5225" s="3" t="s">
        <v>26</v>
      </c>
      <c r="H5225" s="3" t="s">
        <v>1063</v>
      </c>
      <c r="I5225" s="3" t="s">
        <v>5230</v>
      </c>
      <c r="J5225" s="3" t="s">
        <v>11070</v>
      </c>
      <c r="K5225" s="3" t="s">
        <v>11590</v>
      </c>
      <c r="N5225" s="3" t="s">
        <v>1064</v>
      </c>
      <c r="O5225" s="3" t="s">
        <v>11591</v>
      </c>
      <c r="P5225" s="3">
        <v>1</v>
      </c>
      <c r="Q5225" s="3">
        <v>0</v>
      </c>
      <c r="R5225" s="3" t="s">
        <v>1391</v>
      </c>
      <c r="S5225" s="3" t="s">
        <v>8269</v>
      </c>
    </row>
    <row r="5226" spans="1:25" s="3" customFormat="1" x14ac:dyDescent="0.35">
      <c r="A5226" s="3" t="s">
        <v>11594</v>
      </c>
      <c r="B5226" s="4">
        <v>41487</v>
      </c>
      <c r="C5226" s="3" t="s">
        <v>217</v>
      </c>
      <c r="D5226" s="3" t="s">
        <v>61</v>
      </c>
      <c r="E5226" s="3" t="s">
        <v>218</v>
      </c>
      <c r="F5226" s="3" t="s">
        <v>25</v>
      </c>
      <c r="G5226" s="3" t="s">
        <v>33</v>
      </c>
      <c r="H5226" s="3" t="s">
        <v>44</v>
      </c>
      <c r="I5226" s="3" t="s">
        <v>45</v>
      </c>
      <c r="J5226" s="3">
        <v>162</v>
      </c>
      <c r="K5226" s="3" t="s">
        <v>64</v>
      </c>
      <c r="N5226" s="3" t="s">
        <v>38</v>
      </c>
      <c r="O5226" s="3" t="s">
        <v>11595</v>
      </c>
      <c r="P5226" s="3">
        <v>0</v>
      </c>
      <c r="Q5226" s="3">
        <v>0</v>
      </c>
      <c r="U5226" s="3">
        <v>1</v>
      </c>
      <c r="V5226" s="3" t="s">
        <v>50</v>
      </c>
      <c r="W5226" s="3">
        <v>30</v>
      </c>
      <c r="X5226" s="3">
        <v>30</v>
      </c>
      <c r="Y5226" s="3">
        <v>30</v>
      </c>
    </row>
    <row r="5227" spans="1:25" s="3" customFormat="1" x14ac:dyDescent="0.35">
      <c r="A5227" s="3" t="s">
        <v>11598</v>
      </c>
      <c r="B5227" s="4">
        <v>41487</v>
      </c>
      <c r="C5227" s="3" t="s">
        <v>11599</v>
      </c>
      <c r="D5227" s="3" t="s">
        <v>1472</v>
      </c>
      <c r="E5227" s="3" t="s">
        <v>11600</v>
      </c>
      <c r="F5227" s="3" t="s">
        <v>25</v>
      </c>
      <c r="G5227" s="3" t="s">
        <v>33</v>
      </c>
      <c r="H5227" s="3" t="s">
        <v>44</v>
      </c>
      <c r="I5227" s="3" t="s">
        <v>89</v>
      </c>
      <c r="J5227" s="3" t="s">
        <v>2379</v>
      </c>
      <c r="K5227" s="3" t="s">
        <v>64</v>
      </c>
      <c r="N5227" s="3" t="s">
        <v>38</v>
      </c>
      <c r="O5227" s="3" t="s">
        <v>11601</v>
      </c>
      <c r="P5227" s="3">
        <v>0</v>
      </c>
      <c r="Q5227" s="3">
        <v>0</v>
      </c>
      <c r="R5227" s="3" t="s">
        <v>82</v>
      </c>
      <c r="S5227" s="3" t="s">
        <v>1022</v>
      </c>
      <c r="T5227" s="3" t="s">
        <v>8281</v>
      </c>
      <c r="U5227" s="3">
        <v>1</v>
      </c>
      <c r="V5227" s="3" t="s">
        <v>93</v>
      </c>
      <c r="W5227" s="3">
        <v>2270</v>
      </c>
      <c r="X5227" s="3">
        <v>2121</v>
      </c>
      <c r="Y5227" s="3">
        <v>19</v>
      </c>
    </row>
    <row r="5228" spans="1:25" s="3" customFormat="1" x14ac:dyDescent="0.35">
      <c r="A5228" s="3" t="s">
        <v>11610</v>
      </c>
      <c r="B5228" s="4">
        <v>41488</v>
      </c>
      <c r="C5228" s="3" t="s">
        <v>5113</v>
      </c>
      <c r="D5228" s="3" t="s">
        <v>630</v>
      </c>
      <c r="E5228" s="3" t="s">
        <v>5114</v>
      </c>
      <c r="F5228" s="3" t="s">
        <v>25</v>
      </c>
      <c r="G5228" s="3" t="s">
        <v>33</v>
      </c>
      <c r="H5228" s="3" t="s">
        <v>44</v>
      </c>
      <c r="I5228" s="3" t="s">
        <v>1040</v>
      </c>
      <c r="J5228" s="3" t="s">
        <v>1041</v>
      </c>
      <c r="K5228" s="3" t="s">
        <v>155</v>
      </c>
      <c r="N5228" s="3" t="s">
        <v>38</v>
      </c>
      <c r="O5228" s="3" t="s">
        <v>11611</v>
      </c>
      <c r="P5228" s="3">
        <v>0</v>
      </c>
      <c r="Q5228" s="3">
        <v>0</v>
      </c>
      <c r="R5228" s="3" t="s">
        <v>8348</v>
      </c>
      <c r="S5228" s="3" t="s">
        <v>8349</v>
      </c>
    </row>
    <row r="5229" spans="1:25" s="3" customFormat="1" x14ac:dyDescent="0.35">
      <c r="A5229" s="3" t="s">
        <v>11612</v>
      </c>
      <c r="B5229" s="4">
        <v>41488</v>
      </c>
      <c r="C5229" s="3" t="s">
        <v>11613</v>
      </c>
      <c r="D5229" s="3" t="s">
        <v>451</v>
      </c>
      <c r="F5229" s="3" t="s">
        <v>25</v>
      </c>
      <c r="G5229" s="3" t="s">
        <v>33</v>
      </c>
      <c r="H5229" s="3" t="s">
        <v>240</v>
      </c>
      <c r="I5229" s="3" t="s">
        <v>513</v>
      </c>
      <c r="J5229" s="3">
        <v>101</v>
      </c>
      <c r="K5229" s="3" t="s">
        <v>126</v>
      </c>
      <c r="N5229" s="3" t="s">
        <v>3011</v>
      </c>
      <c r="O5229" s="3" t="s">
        <v>11614</v>
      </c>
      <c r="P5229" s="3">
        <v>0</v>
      </c>
      <c r="Q5229" s="3">
        <v>0</v>
      </c>
      <c r="V5229" s="3" t="s">
        <v>93</v>
      </c>
    </row>
    <row r="5230" spans="1:25" s="3" customFormat="1" x14ac:dyDescent="0.35">
      <c r="A5230" s="3" t="s">
        <v>11615</v>
      </c>
      <c r="B5230" s="4">
        <v>41488</v>
      </c>
      <c r="C5230" s="3" t="s">
        <v>719</v>
      </c>
      <c r="D5230" s="3" t="s">
        <v>104</v>
      </c>
      <c r="E5230" s="3" t="s">
        <v>2852</v>
      </c>
      <c r="F5230" s="3" t="s">
        <v>25</v>
      </c>
      <c r="G5230" s="3" t="s">
        <v>26</v>
      </c>
      <c r="H5230" s="3" t="s">
        <v>34</v>
      </c>
      <c r="I5230" s="3" t="s">
        <v>78</v>
      </c>
      <c r="J5230" s="3" t="s">
        <v>583</v>
      </c>
      <c r="K5230" s="3">
        <v>200</v>
      </c>
      <c r="N5230" s="3" t="s">
        <v>38</v>
      </c>
      <c r="O5230" s="3" t="s">
        <v>11616</v>
      </c>
      <c r="P5230" s="3">
        <v>0</v>
      </c>
      <c r="Q5230" s="3">
        <v>0</v>
      </c>
      <c r="R5230" s="3" t="s">
        <v>82</v>
      </c>
      <c r="S5230" s="3" t="s">
        <v>121</v>
      </c>
    </row>
    <row r="5231" spans="1:25" s="3" customFormat="1" x14ac:dyDescent="0.35">
      <c r="A5231" s="3" t="s">
        <v>11617</v>
      </c>
      <c r="B5231" s="4">
        <v>41488</v>
      </c>
      <c r="C5231" s="3" t="s">
        <v>11618</v>
      </c>
      <c r="D5231" s="3" t="s">
        <v>268</v>
      </c>
      <c r="F5231" s="3" t="s">
        <v>25</v>
      </c>
      <c r="G5231" s="3" t="s">
        <v>33</v>
      </c>
      <c r="H5231" s="3" t="s">
        <v>34</v>
      </c>
      <c r="N5231" s="3" t="s">
        <v>38</v>
      </c>
      <c r="O5231" s="3">
        <v>36537</v>
      </c>
      <c r="P5231" s="3">
        <v>0</v>
      </c>
      <c r="Q5231" s="3">
        <v>0</v>
      </c>
      <c r="R5231" s="3" t="s">
        <v>82</v>
      </c>
      <c r="S5231" s="3" t="s">
        <v>11619</v>
      </c>
      <c r="T5231" s="3" t="s">
        <v>205</v>
      </c>
    </row>
    <row r="5232" spans="1:25" s="3" customFormat="1" x14ac:dyDescent="0.35">
      <c r="A5232" s="3" t="s">
        <v>11625</v>
      </c>
      <c r="B5232" s="4">
        <v>41489</v>
      </c>
      <c r="C5232" s="3" t="s">
        <v>11626</v>
      </c>
      <c r="D5232" s="3" t="s">
        <v>1482</v>
      </c>
      <c r="E5232" s="3" t="s">
        <v>11627</v>
      </c>
      <c r="F5232" s="3" t="s">
        <v>25</v>
      </c>
      <c r="G5232" s="3" t="s">
        <v>33</v>
      </c>
      <c r="H5232" s="3" t="s">
        <v>106</v>
      </c>
      <c r="I5232" s="3" t="s">
        <v>2573</v>
      </c>
      <c r="J5232" s="3" t="s">
        <v>3340</v>
      </c>
      <c r="K5232" s="3" t="s">
        <v>11628</v>
      </c>
      <c r="N5232" s="3" t="s">
        <v>38</v>
      </c>
      <c r="O5232" s="3" t="s">
        <v>11629</v>
      </c>
      <c r="P5232" s="3">
        <v>0</v>
      </c>
      <c r="Q5232" s="3">
        <v>0</v>
      </c>
      <c r="R5232" s="3" t="s">
        <v>48</v>
      </c>
      <c r="S5232" s="3" t="s">
        <v>1497</v>
      </c>
      <c r="V5232" s="3" t="s">
        <v>58</v>
      </c>
      <c r="W5232" s="3">
        <v>2190</v>
      </c>
      <c r="X5232" s="3">
        <v>62</v>
      </c>
      <c r="Y5232" s="3">
        <v>30</v>
      </c>
    </row>
    <row r="5233" spans="1:25" s="3" customFormat="1" x14ac:dyDescent="0.35">
      <c r="A5233" s="3" t="s">
        <v>11630</v>
      </c>
      <c r="B5233" s="4">
        <v>41489</v>
      </c>
      <c r="C5233" s="3" t="s">
        <v>5147</v>
      </c>
      <c r="D5233" s="3" t="s">
        <v>1344</v>
      </c>
      <c r="E5233" s="3" t="s">
        <v>5148</v>
      </c>
      <c r="F5233" s="3" t="s">
        <v>25</v>
      </c>
      <c r="G5233" s="3" t="s">
        <v>33</v>
      </c>
      <c r="H5233" s="3" t="s">
        <v>44</v>
      </c>
      <c r="I5233" s="3" t="s">
        <v>131</v>
      </c>
      <c r="J5233" s="3" t="s">
        <v>132</v>
      </c>
      <c r="K5233" s="3" t="s">
        <v>64</v>
      </c>
      <c r="N5233" s="3" t="s">
        <v>38</v>
      </c>
      <c r="O5233" s="3" t="s">
        <v>11631</v>
      </c>
      <c r="P5233" s="3">
        <v>0</v>
      </c>
      <c r="Q5233" s="3">
        <v>0</v>
      </c>
      <c r="R5233" s="3" t="s">
        <v>48</v>
      </c>
      <c r="S5233" s="3" t="s">
        <v>1497</v>
      </c>
      <c r="U5233" s="3">
        <v>1</v>
      </c>
      <c r="V5233" s="3" t="s">
        <v>93</v>
      </c>
      <c r="W5233" s="3">
        <v>4295</v>
      </c>
      <c r="X5233" s="3">
        <v>16</v>
      </c>
      <c r="Y5233" s="3">
        <v>16</v>
      </c>
    </row>
    <row r="5234" spans="1:25" s="3" customFormat="1" x14ac:dyDescent="0.35">
      <c r="A5234" s="3" t="s">
        <v>11633</v>
      </c>
      <c r="B5234" s="4">
        <v>41489</v>
      </c>
      <c r="C5234" s="3" t="s">
        <v>6047</v>
      </c>
      <c r="D5234" s="3" t="s">
        <v>254</v>
      </c>
      <c r="F5234" s="3" t="s">
        <v>25</v>
      </c>
      <c r="G5234" s="3" t="s">
        <v>26</v>
      </c>
      <c r="H5234" s="3" t="s">
        <v>27</v>
      </c>
      <c r="I5234" s="3" t="s">
        <v>934</v>
      </c>
      <c r="J5234" s="3" t="s">
        <v>2391</v>
      </c>
      <c r="K5234" s="3">
        <v>100</v>
      </c>
      <c r="N5234" s="3" t="s">
        <v>1064</v>
      </c>
      <c r="O5234" s="3" t="s">
        <v>11634</v>
      </c>
      <c r="P5234" s="3">
        <v>1</v>
      </c>
      <c r="Q5234" s="3">
        <v>1</v>
      </c>
    </row>
    <row r="5235" spans="1:25" s="3" customFormat="1" x14ac:dyDescent="0.35">
      <c r="A5235" s="3" t="s">
        <v>11635</v>
      </c>
      <c r="B5235" s="4">
        <v>41489</v>
      </c>
      <c r="C5235" s="3" t="s">
        <v>60</v>
      </c>
      <c r="D5235" s="3" t="s">
        <v>61</v>
      </c>
      <c r="E5235" s="3" t="s">
        <v>813</v>
      </c>
      <c r="F5235" s="3" t="s">
        <v>25</v>
      </c>
      <c r="G5235" s="3" t="s">
        <v>33</v>
      </c>
      <c r="H5235" s="3" t="s">
        <v>34</v>
      </c>
      <c r="I5235" s="3" t="s">
        <v>1957</v>
      </c>
      <c r="J5235" s="3" t="s">
        <v>1958</v>
      </c>
      <c r="K5235" s="3" t="s">
        <v>126</v>
      </c>
      <c r="N5235" s="3" t="s">
        <v>38</v>
      </c>
      <c r="O5235" s="3" t="s">
        <v>11636</v>
      </c>
      <c r="P5235" s="3">
        <v>0</v>
      </c>
      <c r="Q5235" s="3">
        <v>0</v>
      </c>
      <c r="R5235" s="3" t="s">
        <v>356</v>
      </c>
      <c r="S5235" s="3" t="s">
        <v>3120</v>
      </c>
      <c r="U5235" s="3">
        <v>2</v>
      </c>
      <c r="V5235" s="3" t="s">
        <v>68</v>
      </c>
      <c r="W5235" s="3">
        <v>13648</v>
      </c>
      <c r="X5235" s="3">
        <v>1746</v>
      </c>
      <c r="Y5235" s="3">
        <v>9</v>
      </c>
    </row>
    <row r="5236" spans="1:25" s="3" customFormat="1" x14ac:dyDescent="0.35">
      <c r="A5236" s="3" t="s">
        <v>11637</v>
      </c>
      <c r="B5236" s="4">
        <v>41489</v>
      </c>
      <c r="C5236" s="3" t="s">
        <v>7486</v>
      </c>
      <c r="D5236" s="3" t="s">
        <v>268</v>
      </c>
      <c r="F5236" s="3" t="s">
        <v>25</v>
      </c>
      <c r="G5236" s="3" t="s">
        <v>33</v>
      </c>
      <c r="H5236" s="3" t="s">
        <v>34</v>
      </c>
      <c r="N5236" s="3" t="s">
        <v>38</v>
      </c>
      <c r="O5236" s="3">
        <v>75725</v>
      </c>
      <c r="P5236" s="3">
        <v>0</v>
      </c>
      <c r="Q5236" s="3">
        <v>0</v>
      </c>
      <c r="R5236" s="3" t="s">
        <v>196</v>
      </c>
      <c r="S5236" s="3" t="s">
        <v>3987</v>
      </c>
      <c r="W5236" s="3">
        <v>1600</v>
      </c>
      <c r="X5236" s="3">
        <v>250</v>
      </c>
      <c r="Y5236" s="3">
        <v>20</v>
      </c>
    </row>
    <row r="5237" spans="1:25" s="3" customFormat="1" x14ac:dyDescent="0.35">
      <c r="A5237" s="3" t="s">
        <v>11638</v>
      </c>
      <c r="B5237" s="4">
        <v>41490</v>
      </c>
      <c r="C5237" s="3" t="s">
        <v>11639</v>
      </c>
      <c r="D5237" s="3" t="s">
        <v>1177</v>
      </c>
      <c r="E5237" s="3" t="s">
        <v>11640</v>
      </c>
      <c r="F5237" s="3" t="s">
        <v>25</v>
      </c>
      <c r="G5237" s="3" t="s">
        <v>33</v>
      </c>
      <c r="H5237" s="3" t="s">
        <v>106</v>
      </c>
      <c r="I5237" s="3" t="s">
        <v>462</v>
      </c>
      <c r="J5237" s="3" t="s">
        <v>2195</v>
      </c>
      <c r="K5237" s="3" t="s">
        <v>126</v>
      </c>
      <c r="N5237" s="3" t="s">
        <v>38</v>
      </c>
      <c r="O5237" s="3" t="s">
        <v>11641</v>
      </c>
      <c r="P5237" s="3">
        <v>0</v>
      </c>
      <c r="Q5237" s="3">
        <v>0</v>
      </c>
      <c r="V5237" s="3" t="s">
        <v>68</v>
      </c>
      <c r="W5237" s="3">
        <v>2500</v>
      </c>
      <c r="X5237" s="3">
        <v>125</v>
      </c>
      <c r="Y5237" s="3">
        <v>30</v>
      </c>
    </row>
    <row r="5238" spans="1:25" s="3" customFormat="1" x14ac:dyDescent="0.35">
      <c r="A5238" s="3" t="s">
        <v>11642</v>
      </c>
      <c r="B5238" s="4">
        <v>41490</v>
      </c>
      <c r="C5238" s="3" t="s">
        <v>1882</v>
      </c>
      <c r="D5238" s="3" t="s">
        <v>32</v>
      </c>
      <c r="F5238" s="3" t="s">
        <v>25</v>
      </c>
      <c r="G5238" s="3" t="s">
        <v>33</v>
      </c>
      <c r="H5238" s="3" t="s">
        <v>44</v>
      </c>
      <c r="I5238" s="3" t="s">
        <v>45</v>
      </c>
      <c r="J5238" s="3" t="s">
        <v>1026</v>
      </c>
      <c r="K5238" s="3" t="s">
        <v>64</v>
      </c>
      <c r="N5238" s="3" t="s">
        <v>38</v>
      </c>
      <c r="O5238" s="3" t="s">
        <v>11643</v>
      </c>
      <c r="P5238" s="3">
        <v>0</v>
      </c>
      <c r="Q5238" s="3">
        <v>0</v>
      </c>
      <c r="R5238" s="3" t="s">
        <v>82</v>
      </c>
      <c r="S5238" s="3" t="s">
        <v>1027</v>
      </c>
      <c r="U5238" s="3">
        <v>1</v>
      </c>
      <c r="V5238" s="3" t="s">
        <v>93</v>
      </c>
      <c r="Y5238" s="3">
        <v>1</v>
      </c>
    </row>
    <row r="5239" spans="1:25" s="3" customFormat="1" x14ac:dyDescent="0.35">
      <c r="A5239" s="3" t="s">
        <v>11646</v>
      </c>
      <c r="B5239" s="4">
        <v>41490</v>
      </c>
      <c r="C5239" s="3" t="s">
        <v>4562</v>
      </c>
      <c r="D5239" s="3" t="s">
        <v>374</v>
      </c>
      <c r="E5239" s="3" t="s">
        <v>7608</v>
      </c>
      <c r="F5239" s="3" t="s">
        <v>25</v>
      </c>
      <c r="G5239" s="3" t="s">
        <v>33</v>
      </c>
      <c r="H5239" s="3" t="s">
        <v>44</v>
      </c>
      <c r="I5239" s="3" t="s">
        <v>55</v>
      </c>
      <c r="J5239" s="3">
        <v>58</v>
      </c>
      <c r="K5239" s="3" t="s">
        <v>615</v>
      </c>
      <c r="N5239" s="3" t="s">
        <v>38</v>
      </c>
      <c r="O5239" s="3" t="s">
        <v>11647</v>
      </c>
      <c r="P5239" s="3">
        <v>0</v>
      </c>
      <c r="Q5239" s="3">
        <v>0</v>
      </c>
      <c r="R5239" s="3" t="s">
        <v>48</v>
      </c>
      <c r="S5239" s="3" t="s">
        <v>235</v>
      </c>
      <c r="U5239" s="3">
        <v>2</v>
      </c>
      <c r="V5239" s="3" t="s">
        <v>160</v>
      </c>
      <c r="W5239" s="3">
        <v>7800</v>
      </c>
      <c r="X5239" s="3">
        <v>645</v>
      </c>
      <c r="Y5239" s="3">
        <v>44</v>
      </c>
    </row>
    <row r="5240" spans="1:25" s="3" customFormat="1" x14ac:dyDescent="0.35">
      <c r="A5240" s="3" t="s">
        <v>11648</v>
      </c>
      <c r="B5240" s="4">
        <v>41490</v>
      </c>
      <c r="C5240" s="3" t="s">
        <v>3975</v>
      </c>
      <c r="D5240" s="3" t="s">
        <v>268</v>
      </c>
      <c r="E5240" s="3" t="s">
        <v>3976</v>
      </c>
      <c r="F5240" s="3" t="s">
        <v>25</v>
      </c>
      <c r="G5240" s="3" t="s">
        <v>33</v>
      </c>
      <c r="H5240" s="3" t="s">
        <v>256</v>
      </c>
      <c r="I5240" s="3" t="s">
        <v>131</v>
      </c>
      <c r="J5240" s="3" t="s">
        <v>320</v>
      </c>
      <c r="K5240" s="3" t="s">
        <v>155</v>
      </c>
      <c r="N5240" s="3" t="s">
        <v>38</v>
      </c>
      <c r="O5240" s="3" t="s">
        <v>2728</v>
      </c>
      <c r="P5240" s="3">
        <v>0</v>
      </c>
      <c r="Q5240" s="3">
        <v>0</v>
      </c>
      <c r="U5240" s="3">
        <v>1</v>
      </c>
      <c r="V5240" s="3" t="s">
        <v>68</v>
      </c>
    </row>
    <row r="5241" spans="1:25" s="3" customFormat="1" x14ac:dyDescent="0.35">
      <c r="A5241" s="3" t="s">
        <v>11649</v>
      </c>
      <c r="B5241" s="4">
        <v>41491</v>
      </c>
      <c r="C5241" s="3" t="s">
        <v>1882</v>
      </c>
      <c r="D5241" s="3" t="s">
        <v>32</v>
      </c>
      <c r="E5241" s="3" t="s">
        <v>1883</v>
      </c>
      <c r="F5241" s="3" t="s">
        <v>25</v>
      </c>
      <c r="G5241" s="3" t="s">
        <v>26</v>
      </c>
      <c r="H5241" s="3" t="s">
        <v>34</v>
      </c>
      <c r="I5241" s="3" t="s">
        <v>1519</v>
      </c>
      <c r="J5241" s="3" t="s">
        <v>1711</v>
      </c>
      <c r="K5241" s="3" t="s">
        <v>155</v>
      </c>
      <c r="N5241" s="3" t="s">
        <v>38</v>
      </c>
      <c r="O5241" s="3" t="s">
        <v>11650</v>
      </c>
      <c r="P5241" s="3">
        <v>0</v>
      </c>
      <c r="Q5241" s="3">
        <v>0</v>
      </c>
      <c r="R5241" s="3" t="s">
        <v>435</v>
      </c>
      <c r="S5241" s="3" t="s">
        <v>11651</v>
      </c>
      <c r="T5241" s="3" t="s">
        <v>205</v>
      </c>
      <c r="V5241" s="3" t="s">
        <v>236</v>
      </c>
    </row>
    <row r="5242" spans="1:25" s="3" customFormat="1" x14ac:dyDescent="0.35">
      <c r="A5242" s="3" t="s">
        <v>11652</v>
      </c>
      <c r="B5242" s="4">
        <v>41491</v>
      </c>
      <c r="C5242" s="3" t="s">
        <v>4258</v>
      </c>
      <c r="D5242" s="3" t="s">
        <v>104</v>
      </c>
      <c r="E5242" s="3" t="s">
        <v>4259</v>
      </c>
      <c r="F5242" s="3" t="s">
        <v>25</v>
      </c>
      <c r="G5242" s="3" t="s">
        <v>33</v>
      </c>
      <c r="H5242" s="3" t="s">
        <v>106</v>
      </c>
      <c r="N5242" s="3" t="s">
        <v>38</v>
      </c>
      <c r="O5242" s="3" t="s">
        <v>11653</v>
      </c>
      <c r="P5242" s="3">
        <v>0</v>
      </c>
      <c r="Q5242" s="3">
        <v>0</v>
      </c>
      <c r="R5242" s="3" t="s">
        <v>66</v>
      </c>
      <c r="S5242" s="3" t="s">
        <v>11654</v>
      </c>
      <c r="U5242" s="3">
        <v>1</v>
      </c>
      <c r="V5242" s="3" t="s">
        <v>236</v>
      </c>
      <c r="W5242" s="3">
        <v>23000</v>
      </c>
      <c r="X5242" s="3">
        <v>1250</v>
      </c>
      <c r="Y5242" s="3">
        <v>76</v>
      </c>
    </row>
    <row r="5243" spans="1:25" s="3" customFormat="1" x14ac:dyDescent="0.35">
      <c r="A5243" s="3" t="s">
        <v>11655</v>
      </c>
      <c r="B5243" s="4">
        <v>41491</v>
      </c>
      <c r="C5243" s="3" t="s">
        <v>11656</v>
      </c>
      <c r="D5243" s="3" t="s">
        <v>286</v>
      </c>
      <c r="E5243" s="3" t="s">
        <v>11657</v>
      </c>
      <c r="F5243" s="3" t="s">
        <v>25</v>
      </c>
      <c r="G5243" s="3" t="s">
        <v>33</v>
      </c>
      <c r="H5243" s="3" t="s">
        <v>44</v>
      </c>
      <c r="I5243" s="3" t="s">
        <v>55</v>
      </c>
      <c r="J5243" s="3">
        <v>33</v>
      </c>
      <c r="K5243" s="3" t="s">
        <v>1185</v>
      </c>
      <c r="N5243" s="3" t="s">
        <v>38</v>
      </c>
      <c r="O5243" s="3" t="s">
        <v>11658</v>
      </c>
      <c r="P5243" s="3">
        <v>0</v>
      </c>
      <c r="Q5243" s="3">
        <v>0</v>
      </c>
      <c r="R5243" s="3" t="s">
        <v>48</v>
      </c>
      <c r="S5243" s="3" t="s">
        <v>215</v>
      </c>
      <c r="V5243" s="3" t="s">
        <v>160</v>
      </c>
      <c r="X5243" s="3">
        <v>4400</v>
      </c>
    </row>
    <row r="5244" spans="1:25" s="3" customFormat="1" x14ac:dyDescent="0.35">
      <c r="A5244" s="3" t="s">
        <v>11659</v>
      </c>
      <c r="B5244" s="4">
        <v>41492</v>
      </c>
      <c r="C5244" s="3" t="s">
        <v>11660</v>
      </c>
      <c r="D5244" s="3" t="s">
        <v>549</v>
      </c>
      <c r="E5244" s="3" t="s">
        <v>3820</v>
      </c>
      <c r="F5244" s="3" t="s">
        <v>25</v>
      </c>
      <c r="G5244" s="3" t="s">
        <v>33</v>
      </c>
      <c r="H5244" s="3" t="s">
        <v>44</v>
      </c>
      <c r="I5244" s="3" t="s">
        <v>78</v>
      </c>
      <c r="J5244" s="3" t="s">
        <v>915</v>
      </c>
      <c r="K5244" s="3">
        <v>1</v>
      </c>
      <c r="N5244" s="3" t="s">
        <v>38</v>
      </c>
      <c r="O5244" s="3" t="s">
        <v>11661</v>
      </c>
      <c r="P5244" s="3">
        <v>0</v>
      </c>
      <c r="Q5244" s="3">
        <v>0</v>
      </c>
      <c r="R5244" s="3" t="s">
        <v>66</v>
      </c>
      <c r="S5244" s="3" t="s">
        <v>2346</v>
      </c>
      <c r="V5244" s="3" t="s">
        <v>68</v>
      </c>
      <c r="W5244" s="3">
        <v>3432</v>
      </c>
      <c r="X5244" s="3">
        <v>430</v>
      </c>
      <c r="Y5244" s="3">
        <v>14</v>
      </c>
    </row>
    <row r="5245" spans="1:25" s="3" customFormat="1" x14ac:dyDescent="0.35">
      <c r="A5245" s="3" t="s">
        <v>11662</v>
      </c>
      <c r="B5245" s="4">
        <v>41492</v>
      </c>
      <c r="C5245" s="3" t="s">
        <v>11663</v>
      </c>
      <c r="D5245" s="3" t="s">
        <v>374</v>
      </c>
      <c r="F5245" s="3" t="s">
        <v>25</v>
      </c>
      <c r="G5245" s="3" t="s">
        <v>33</v>
      </c>
      <c r="H5245" s="3" t="s">
        <v>34</v>
      </c>
      <c r="I5245" s="3" t="s">
        <v>306</v>
      </c>
      <c r="J5245" s="3">
        <v>108</v>
      </c>
      <c r="K5245" s="3">
        <v>1</v>
      </c>
      <c r="N5245" s="3" t="s">
        <v>38</v>
      </c>
      <c r="O5245" s="3">
        <v>97048</v>
      </c>
      <c r="P5245" s="3">
        <v>0</v>
      </c>
      <c r="Q5245" s="3">
        <v>0</v>
      </c>
      <c r="R5245" s="3" t="s">
        <v>182</v>
      </c>
      <c r="S5245" s="3" t="s">
        <v>1863</v>
      </c>
      <c r="V5245" s="3" t="s">
        <v>93</v>
      </c>
    </row>
    <row r="5246" spans="1:25" s="3" customFormat="1" x14ac:dyDescent="0.35">
      <c r="A5246" s="3" t="s">
        <v>11664</v>
      </c>
      <c r="B5246" s="4">
        <v>41492</v>
      </c>
      <c r="D5246" s="3" t="s">
        <v>96</v>
      </c>
      <c r="F5246" s="3" t="s">
        <v>25</v>
      </c>
      <c r="G5246" s="3" t="s">
        <v>26</v>
      </c>
      <c r="H5246" s="3" t="s">
        <v>34</v>
      </c>
      <c r="I5246" s="3" t="s">
        <v>45</v>
      </c>
      <c r="J5246" s="3">
        <v>152</v>
      </c>
      <c r="K5246" s="3" t="s">
        <v>64</v>
      </c>
      <c r="N5246" s="3" t="s">
        <v>38</v>
      </c>
      <c r="O5246" s="3" t="s">
        <v>11665</v>
      </c>
      <c r="P5246" s="3">
        <v>0</v>
      </c>
      <c r="Q5246" s="3">
        <v>0</v>
      </c>
      <c r="R5246" s="3" t="s">
        <v>82</v>
      </c>
      <c r="S5246" s="3" t="s">
        <v>423</v>
      </c>
      <c r="U5246" s="3">
        <v>1</v>
      </c>
      <c r="V5246" s="3" t="s">
        <v>93</v>
      </c>
      <c r="W5246" s="3">
        <v>193</v>
      </c>
      <c r="Y5246" s="3">
        <v>82</v>
      </c>
    </row>
    <row r="5247" spans="1:25" s="3" customFormat="1" x14ac:dyDescent="0.35">
      <c r="A5247" s="3" t="s">
        <v>11666</v>
      </c>
      <c r="B5247" s="4">
        <v>41493</v>
      </c>
      <c r="C5247" s="3" t="s">
        <v>2459</v>
      </c>
      <c r="D5247" s="3" t="s">
        <v>96</v>
      </c>
      <c r="E5247" s="3" t="s">
        <v>2460</v>
      </c>
      <c r="F5247" s="3" t="s">
        <v>25</v>
      </c>
      <c r="G5247" s="3" t="s">
        <v>33</v>
      </c>
      <c r="H5247" s="3" t="s">
        <v>219</v>
      </c>
      <c r="N5247" s="3" t="s">
        <v>38</v>
      </c>
      <c r="O5247" s="3">
        <v>65083</v>
      </c>
      <c r="P5247" s="3">
        <v>0</v>
      </c>
      <c r="Q5247" s="3">
        <v>0</v>
      </c>
      <c r="R5247" s="3" t="s">
        <v>196</v>
      </c>
      <c r="S5247" s="3" t="s">
        <v>3620</v>
      </c>
      <c r="U5247" s="3">
        <v>1</v>
      </c>
      <c r="V5247" s="3" t="s">
        <v>50</v>
      </c>
      <c r="X5247" s="3">
        <v>30</v>
      </c>
    </row>
    <row r="5248" spans="1:25" s="3" customFormat="1" x14ac:dyDescent="0.35">
      <c r="A5248" s="3" t="s">
        <v>11667</v>
      </c>
      <c r="B5248" s="4">
        <v>41493</v>
      </c>
      <c r="C5248" s="3" t="s">
        <v>11668</v>
      </c>
      <c r="D5248" s="3" t="s">
        <v>104</v>
      </c>
      <c r="F5248" s="3" t="s">
        <v>25</v>
      </c>
      <c r="G5248" s="3" t="s">
        <v>26</v>
      </c>
      <c r="H5248" s="3" t="s">
        <v>34</v>
      </c>
      <c r="I5248" s="3" t="s">
        <v>45</v>
      </c>
      <c r="J5248" s="3">
        <v>140</v>
      </c>
      <c r="K5248" s="3" t="s">
        <v>155</v>
      </c>
      <c r="N5248" s="3" t="s">
        <v>38</v>
      </c>
      <c r="O5248" s="3">
        <v>72203</v>
      </c>
      <c r="P5248" s="3">
        <v>0</v>
      </c>
      <c r="Q5248" s="3">
        <v>0</v>
      </c>
      <c r="R5248" s="3" t="s">
        <v>48</v>
      </c>
      <c r="S5248" s="3" t="s">
        <v>139</v>
      </c>
      <c r="U5248" s="3">
        <v>1</v>
      </c>
      <c r="V5248" s="3" t="s">
        <v>93</v>
      </c>
    </row>
    <row r="5249" spans="1:25" s="3" customFormat="1" x14ac:dyDescent="0.35">
      <c r="A5249" s="3" t="s">
        <v>11669</v>
      </c>
      <c r="B5249" s="4">
        <v>41493</v>
      </c>
      <c r="C5249" s="3" t="s">
        <v>1754</v>
      </c>
      <c r="D5249" s="3" t="s">
        <v>914</v>
      </c>
      <c r="E5249" s="3" t="s">
        <v>1754</v>
      </c>
      <c r="F5249" s="3" t="s">
        <v>25</v>
      </c>
      <c r="G5249" s="3" t="s">
        <v>33</v>
      </c>
      <c r="H5249" s="3" t="s">
        <v>106</v>
      </c>
      <c r="I5249" s="3" t="s">
        <v>4255</v>
      </c>
      <c r="J5249" s="3" t="s">
        <v>5025</v>
      </c>
      <c r="K5249" s="3" t="s">
        <v>1439</v>
      </c>
      <c r="N5249" s="3" t="s">
        <v>38</v>
      </c>
      <c r="O5249" s="3">
        <v>49368</v>
      </c>
      <c r="P5249" s="3">
        <v>0</v>
      </c>
      <c r="Q5249" s="3">
        <v>0</v>
      </c>
      <c r="R5249" s="3" t="s">
        <v>48</v>
      </c>
      <c r="S5249" s="3" t="s">
        <v>1816</v>
      </c>
      <c r="V5249" s="3" t="s">
        <v>93</v>
      </c>
      <c r="W5249" s="3">
        <v>3016</v>
      </c>
      <c r="X5249" s="3">
        <v>1900</v>
      </c>
      <c r="Y5249" s="3">
        <v>20</v>
      </c>
    </row>
    <row r="5250" spans="1:25" s="3" customFormat="1" x14ac:dyDescent="0.35">
      <c r="A5250" s="3" t="s">
        <v>11670</v>
      </c>
      <c r="B5250" s="4">
        <v>41493</v>
      </c>
      <c r="C5250" s="3" t="s">
        <v>11671</v>
      </c>
      <c r="D5250" s="3" t="s">
        <v>703</v>
      </c>
      <c r="E5250" s="3" t="s">
        <v>11672</v>
      </c>
      <c r="F5250" s="3" t="s">
        <v>25</v>
      </c>
      <c r="G5250" s="3" t="s">
        <v>33</v>
      </c>
      <c r="H5250" s="3" t="s">
        <v>44</v>
      </c>
      <c r="I5250" s="3" t="s">
        <v>45</v>
      </c>
      <c r="J5250" s="3">
        <v>172</v>
      </c>
      <c r="K5250" s="3" t="s">
        <v>46</v>
      </c>
      <c r="N5250" s="3" t="s">
        <v>38</v>
      </c>
      <c r="O5250" s="3" t="s">
        <v>11673</v>
      </c>
      <c r="P5250" s="3">
        <v>0</v>
      </c>
      <c r="Q5250" s="3">
        <v>0</v>
      </c>
      <c r="R5250" s="3" t="s">
        <v>82</v>
      </c>
      <c r="S5250" s="3" t="s">
        <v>83</v>
      </c>
      <c r="U5250" s="3">
        <v>1</v>
      </c>
      <c r="V5250" s="3" t="s">
        <v>58</v>
      </c>
      <c r="W5250" s="3">
        <v>3600</v>
      </c>
      <c r="X5250" s="3">
        <v>3600</v>
      </c>
      <c r="Y5250" s="3">
        <v>10</v>
      </c>
    </row>
    <row r="5251" spans="1:25" s="3" customFormat="1" x14ac:dyDescent="0.35">
      <c r="A5251" s="3" t="s">
        <v>11674</v>
      </c>
      <c r="B5251" s="4">
        <v>41493</v>
      </c>
      <c r="C5251" s="3" t="s">
        <v>3269</v>
      </c>
      <c r="D5251" s="3" t="s">
        <v>96</v>
      </c>
      <c r="F5251" s="3" t="s">
        <v>25</v>
      </c>
      <c r="G5251" s="3" t="s">
        <v>26</v>
      </c>
      <c r="H5251" s="3" t="s">
        <v>34</v>
      </c>
      <c r="I5251" s="3" t="s">
        <v>45</v>
      </c>
      <c r="J5251" s="3">
        <v>172</v>
      </c>
      <c r="K5251" s="3" t="s">
        <v>348</v>
      </c>
      <c r="N5251" s="3" t="s">
        <v>38</v>
      </c>
      <c r="O5251" s="3" t="s">
        <v>11675</v>
      </c>
      <c r="P5251" s="3">
        <v>0</v>
      </c>
      <c r="Q5251" s="3">
        <v>0</v>
      </c>
      <c r="R5251" s="3" t="s">
        <v>82</v>
      </c>
      <c r="S5251" s="3" t="s">
        <v>83</v>
      </c>
      <c r="U5251" s="3">
        <v>1</v>
      </c>
      <c r="V5251" s="3" t="s">
        <v>93</v>
      </c>
      <c r="W5251" s="3">
        <v>545</v>
      </c>
      <c r="X5251" s="3">
        <v>350</v>
      </c>
      <c r="Y5251" s="3">
        <v>20</v>
      </c>
    </row>
    <row r="5252" spans="1:25" s="3" customFormat="1" x14ac:dyDescent="0.35">
      <c r="A5252" s="3" t="s">
        <v>11676</v>
      </c>
      <c r="B5252" s="4">
        <v>41494</v>
      </c>
      <c r="C5252" s="3" t="s">
        <v>719</v>
      </c>
      <c r="D5252" s="3" t="s">
        <v>104</v>
      </c>
      <c r="E5252" s="3" t="s">
        <v>2852</v>
      </c>
      <c r="F5252" s="3" t="s">
        <v>25</v>
      </c>
      <c r="G5252" s="3" t="s">
        <v>33</v>
      </c>
      <c r="H5252" s="3" t="s">
        <v>106</v>
      </c>
      <c r="I5252" s="3" t="s">
        <v>45</v>
      </c>
      <c r="J5252" s="3">
        <v>310</v>
      </c>
      <c r="K5252" s="3" t="s">
        <v>1217</v>
      </c>
      <c r="N5252" s="3" t="s">
        <v>38</v>
      </c>
      <c r="O5252" s="3" t="s">
        <v>11677</v>
      </c>
      <c r="P5252" s="3">
        <v>0</v>
      </c>
      <c r="Q5252" s="3">
        <v>0</v>
      </c>
      <c r="R5252" s="3" t="s">
        <v>48</v>
      </c>
      <c r="S5252" s="3" t="s">
        <v>57</v>
      </c>
      <c r="U5252" s="3">
        <v>2</v>
      </c>
      <c r="V5252" s="3" t="s">
        <v>68</v>
      </c>
      <c r="W5252" s="3">
        <v>3300</v>
      </c>
      <c r="X5252" s="3">
        <v>2000</v>
      </c>
      <c r="Y5252" s="3">
        <v>1</v>
      </c>
    </row>
    <row r="5253" spans="1:25" s="3" customFormat="1" x14ac:dyDescent="0.35">
      <c r="A5253" s="3" t="s">
        <v>11680</v>
      </c>
      <c r="B5253" s="4">
        <v>41495</v>
      </c>
      <c r="C5253" s="3" t="s">
        <v>10714</v>
      </c>
      <c r="D5253" s="3" t="s">
        <v>248</v>
      </c>
      <c r="E5253" s="3" t="s">
        <v>3278</v>
      </c>
      <c r="F5253" s="3" t="s">
        <v>25</v>
      </c>
      <c r="G5253" s="3" t="s">
        <v>26</v>
      </c>
      <c r="H5253" s="3" t="s">
        <v>219</v>
      </c>
      <c r="I5253" s="3" t="s">
        <v>55</v>
      </c>
      <c r="J5253" s="3">
        <v>58</v>
      </c>
      <c r="K5253" s="3" t="s">
        <v>615</v>
      </c>
      <c r="N5253" s="3" t="s">
        <v>38</v>
      </c>
      <c r="O5253" s="3" t="s">
        <v>11681</v>
      </c>
      <c r="P5253" s="3">
        <v>0</v>
      </c>
      <c r="Q5253" s="3">
        <v>0</v>
      </c>
      <c r="R5253" s="3" t="s">
        <v>48</v>
      </c>
      <c r="S5253" s="3" t="s">
        <v>235</v>
      </c>
      <c r="T5253" s="3" t="s">
        <v>11682</v>
      </c>
      <c r="U5253" s="3">
        <v>2</v>
      </c>
    </row>
    <row r="5254" spans="1:25" s="3" customFormat="1" x14ac:dyDescent="0.35">
      <c r="A5254" s="3" t="s">
        <v>11686</v>
      </c>
      <c r="B5254" s="4">
        <v>41495</v>
      </c>
      <c r="C5254" s="3" t="s">
        <v>3576</v>
      </c>
      <c r="D5254" s="3" t="s">
        <v>312</v>
      </c>
      <c r="E5254" s="3" t="s">
        <v>884</v>
      </c>
      <c r="F5254" s="3" t="s">
        <v>25</v>
      </c>
      <c r="G5254" s="3" t="s">
        <v>33</v>
      </c>
      <c r="H5254" s="3" t="s">
        <v>44</v>
      </c>
      <c r="I5254" s="3" t="s">
        <v>45</v>
      </c>
      <c r="J5254" s="3" t="s">
        <v>287</v>
      </c>
      <c r="K5254" s="3" t="s">
        <v>64</v>
      </c>
      <c r="N5254" s="3" t="s">
        <v>38</v>
      </c>
      <c r="O5254" s="3" t="s">
        <v>11687</v>
      </c>
      <c r="P5254" s="3">
        <v>0</v>
      </c>
      <c r="Q5254" s="3">
        <v>0</v>
      </c>
      <c r="R5254" s="3" t="s">
        <v>82</v>
      </c>
      <c r="S5254" s="3" t="s">
        <v>289</v>
      </c>
      <c r="U5254" s="3">
        <v>1</v>
      </c>
      <c r="V5254" s="3" t="s">
        <v>93</v>
      </c>
      <c r="W5254" s="3">
        <v>480</v>
      </c>
      <c r="X5254" s="3">
        <v>440</v>
      </c>
      <c r="Y5254" s="3">
        <v>26</v>
      </c>
    </row>
    <row r="5255" spans="1:25" s="3" customFormat="1" x14ac:dyDescent="0.35">
      <c r="A5255" s="3" t="s">
        <v>11688</v>
      </c>
      <c r="B5255" s="4">
        <v>41496</v>
      </c>
      <c r="C5255" s="3" t="s">
        <v>11689</v>
      </c>
      <c r="D5255" s="3" t="s">
        <v>549</v>
      </c>
      <c r="E5255" s="3" t="s">
        <v>5476</v>
      </c>
      <c r="F5255" s="3" t="s">
        <v>25</v>
      </c>
      <c r="G5255" s="3" t="s">
        <v>33</v>
      </c>
      <c r="H5255" s="3" t="s">
        <v>44</v>
      </c>
      <c r="I5255" s="3" t="s">
        <v>55</v>
      </c>
      <c r="J5255" s="3">
        <v>24</v>
      </c>
      <c r="K5255" s="3" t="s">
        <v>8938</v>
      </c>
      <c r="N5255" s="3" t="s">
        <v>38</v>
      </c>
      <c r="O5255" s="3" t="s">
        <v>11690</v>
      </c>
      <c r="P5255" s="3">
        <v>0</v>
      </c>
      <c r="Q5255" s="3">
        <v>0</v>
      </c>
      <c r="R5255" s="3" t="s">
        <v>82</v>
      </c>
      <c r="S5255" s="3" t="s">
        <v>121</v>
      </c>
      <c r="U5255" s="3">
        <v>1</v>
      </c>
      <c r="V5255" s="3" t="s">
        <v>93</v>
      </c>
      <c r="W5255" s="3">
        <v>158</v>
      </c>
      <c r="X5255" s="3">
        <v>120</v>
      </c>
      <c r="Y5255" s="3">
        <v>5</v>
      </c>
    </row>
    <row r="5256" spans="1:25" s="3" customFormat="1" x14ac:dyDescent="0.35">
      <c r="A5256" s="3" t="s">
        <v>11691</v>
      </c>
      <c r="B5256" s="4">
        <v>41496</v>
      </c>
      <c r="C5256" s="3" t="s">
        <v>3116</v>
      </c>
      <c r="D5256" s="3" t="s">
        <v>200</v>
      </c>
      <c r="E5256" s="3" t="s">
        <v>11692</v>
      </c>
      <c r="F5256" s="3" t="s">
        <v>25</v>
      </c>
      <c r="G5256" s="3" t="s">
        <v>33</v>
      </c>
      <c r="H5256" s="3" t="s">
        <v>44</v>
      </c>
      <c r="I5256" s="3" t="s">
        <v>78</v>
      </c>
      <c r="J5256" s="3" t="s">
        <v>480</v>
      </c>
      <c r="K5256" s="3">
        <v>150</v>
      </c>
      <c r="N5256" s="3" t="s">
        <v>38</v>
      </c>
      <c r="O5256" s="3">
        <v>82736</v>
      </c>
      <c r="P5256" s="3">
        <v>0</v>
      </c>
      <c r="Q5256" s="3">
        <v>0</v>
      </c>
      <c r="R5256" s="3" t="s">
        <v>82</v>
      </c>
      <c r="S5256" s="3" t="s">
        <v>8380</v>
      </c>
      <c r="T5256" s="3" t="s">
        <v>2292</v>
      </c>
      <c r="V5256" s="3" t="s">
        <v>93</v>
      </c>
      <c r="W5256" s="3">
        <v>535</v>
      </c>
      <c r="X5256" s="3">
        <v>508</v>
      </c>
      <c r="Y5256" s="3">
        <v>50</v>
      </c>
    </row>
    <row r="5257" spans="1:25" s="3" customFormat="1" x14ac:dyDescent="0.35">
      <c r="A5257" s="3" t="s">
        <v>11696</v>
      </c>
      <c r="B5257" s="4">
        <v>41497</v>
      </c>
      <c r="C5257" s="3" t="s">
        <v>11697</v>
      </c>
      <c r="D5257" s="3" t="s">
        <v>341</v>
      </c>
      <c r="E5257" s="3" t="s">
        <v>11698</v>
      </c>
      <c r="F5257" s="3" t="s">
        <v>25</v>
      </c>
      <c r="G5257" s="3" t="s">
        <v>33</v>
      </c>
      <c r="H5257" s="3" t="s">
        <v>164</v>
      </c>
      <c r="I5257" s="3" t="s">
        <v>45</v>
      </c>
      <c r="J5257" s="3">
        <v>172</v>
      </c>
      <c r="K5257" s="3" t="s">
        <v>615</v>
      </c>
      <c r="N5257" s="3" t="s">
        <v>38</v>
      </c>
      <c r="O5257" s="3">
        <v>52267</v>
      </c>
      <c r="P5257" s="3">
        <v>0</v>
      </c>
      <c r="Q5257" s="3">
        <v>0</v>
      </c>
      <c r="R5257" s="3" t="s">
        <v>82</v>
      </c>
      <c r="S5257" s="3" t="s">
        <v>83</v>
      </c>
      <c r="U5257" s="3">
        <v>1</v>
      </c>
    </row>
    <row r="5258" spans="1:25" s="3" customFormat="1" x14ac:dyDescent="0.35">
      <c r="A5258" s="3" t="s">
        <v>11701</v>
      </c>
      <c r="B5258" s="4">
        <v>41497</v>
      </c>
      <c r="C5258" s="3" t="s">
        <v>994</v>
      </c>
      <c r="D5258" s="3" t="s">
        <v>304</v>
      </c>
      <c r="E5258" s="3" t="s">
        <v>11702</v>
      </c>
      <c r="F5258" s="3" t="s">
        <v>25</v>
      </c>
      <c r="G5258" s="3" t="s">
        <v>33</v>
      </c>
      <c r="H5258" s="3" t="s">
        <v>219</v>
      </c>
      <c r="I5258" s="3" t="s">
        <v>173</v>
      </c>
      <c r="J5258" s="3" t="s">
        <v>174</v>
      </c>
      <c r="K5258" s="3">
        <v>40</v>
      </c>
      <c r="N5258" s="3" t="s">
        <v>38</v>
      </c>
      <c r="O5258" s="3" t="s">
        <v>11703</v>
      </c>
      <c r="P5258" s="3">
        <v>0</v>
      </c>
      <c r="Q5258" s="3">
        <v>0</v>
      </c>
      <c r="R5258" s="3" t="s">
        <v>435</v>
      </c>
      <c r="S5258" s="3" t="s">
        <v>315</v>
      </c>
      <c r="V5258" s="3" t="s">
        <v>93</v>
      </c>
    </row>
    <row r="5259" spans="1:25" s="3" customFormat="1" x14ac:dyDescent="0.35">
      <c r="A5259" s="3" t="s">
        <v>11704</v>
      </c>
      <c r="B5259" s="4">
        <v>41497</v>
      </c>
      <c r="C5259" s="3" t="s">
        <v>581</v>
      </c>
      <c r="D5259" s="3" t="s">
        <v>61</v>
      </c>
      <c r="E5259" s="3" t="s">
        <v>582</v>
      </c>
      <c r="F5259" s="3" t="s">
        <v>25</v>
      </c>
      <c r="G5259" s="3" t="s">
        <v>33</v>
      </c>
      <c r="H5259" s="3" t="s">
        <v>106</v>
      </c>
      <c r="I5259" s="3" t="s">
        <v>78</v>
      </c>
      <c r="J5259" s="3" t="s">
        <v>1815</v>
      </c>
      <c r="K5259" s="3">
        <v>65</v>
      </c>
      <c r="N5259" s="3" t="s">
        <v>38</v>
      </c>
      <c r="O5259" s="3">
        <v>88448</v>
      </c>
      <c r="P5259" s="3">
        <v>0</v>
      </c>
      <c r="Q5259" s="3">
        <v>0</v>
      </c>
      <c r="R5259" s="3" t="s">
        <v>48</v>
      </c>
      <c r="S5259" s="3" t="s">
        <v>1816</v>
      </c>
      <c r="V5259" s="3" t="s">
        <v>93</v>
      </c>
      <c r="W5259" s="3">
        <v>258</v>
      </c>
      <c r="X5259" s="3">
        <v>65</v>
      </c>
      <c r="Y5259" s="3">
        <v>85</v>
      </c>
    </row>
    <row r="5260" spans="1:25" s="3" customFormat="1" x14ac:dyDescent="0.35">
      <c r="A5260" s="3" t="s">
        <v>11705</v>
      </c>
      <c r="B5260" s="4">
        <v>41497</v>
      </c>
      <c r="C5260" s="3" t="s">
        <v>4233</v>
      </c>
      <c r="D5260" s="3" t="s">
        <v>341</v>
      </c>
      <c r="E5260" s="3" t="s">
        <v>11706</v>
      </c>
      <c r="F5260" s="3" t="s">
        <v>25</v>
      </c>
      <c r="G5260" s="3" t="s">
        <v>26</v>
      </c>
      <c r="H5260" s="3" t="s">
        <v>219</v>
      </c>
      <c r="N5260" s="3" t="s">
        <v>38</v>
      </c>
      <c r="O5260" s="3" t="s">
        <v>11707</v>
      </c>
      <c r="P5260" s="3">
        <v>0</v>
      </c>
      <c r="Q5260" s="3">
        <v>0</v>
      </c>
      <c r="R5260" s="3" t="s">
        <v>196</v>
      </c>
      <c r="S5260" s="3" t="s">
        <v>3620</v>
      </c>
      <c r="T5260" s="3" t="s">
        <v>11708</v>
      </c>
    </row>
    <row r="5261" spans="1:25" s="3" customFormat="1" x14ac:dyDescent="0.35">
      <c r="A5261" s="3" t="s">
        <v>11709</v>
      </c>
      <c r="B5261" s="4">
        <v>41497</v>
      </c>
      <c r="C5261" s="3" t="s">
        <v>1038</v>
      </c>
      <c r="D5261" s="3" t="s">
        <v>151</v>
      </c>
      <c r="E5261" s="3" t="s">
        <v>1039</v>
      </c>
      <c r="F5261" s="3" t="s">
        <v>25</v>
      </c>
      <c r="G5261" s="3" t="s">
        <v>26</v>
      </c>
      <c r="H5261" s="3" t="s">
        <v>106</v>
      </c>
      <c r="I5261" s="3" t="s">
        <v>1831</v>
      </c>
      <c r="J5261" s="3" t="s">
        <v>1832</v>
      </c>
      <c r="K5261" s="3">
        <v>45</v>
      </c>
      <c r="O5261" s="3" t="s">
        <v>11710</v>
      </c>
      <c r="P5261" s="3">
        <v>0</v>
      </c>
      <c r="Q5261" s="3">
        <v>0</v>
      </c>
      <c r="R5261" s="3" t="s">
        <v>66</v>
      </c>
      <c r="S5261" s="3" t="s">
        <v>3357</v>
      </c>
      <c r="V5261" s="3" t="s">
        <v>93</v>
      </c>
      <c r="W5261" s="3">
        <v>110</v>
      </c>
    </row>
    <row r="5262" spans="1:25" s="3" customFormat="1" x14ac:dyDescent="0.35">
      <c r="A5262" s="3" t="s">
        <v>11714</v>
      </c>
      <c r="B5262" s="4">
        <v>41497</v>
      </c>
      <c r="C5262" s="3" t="s">
        <v>5854</v>
      </c>
      <c r="D5262" s="3" t="s">
        <v>299</v>
      </c>
      <c r="E5262" s="3" t="s">
        <v>11715</v>
      </c>
      <c r="F5262" s="3" t="s">
        <v>25</v>
      </c>
      <c r="G5262" s="3" t="s">
        <v>26</v>
      </c>
      <c r="H5262" s="3" t="s">
        <v>2233</v>
      </c>
      <c r="I5262" s="3" t="s">
        <v>45</v>
      </c>
      <c r="J5262" s="3">
        <v>172</v>
      </c>
      <c r="K5262" s="3" t="s">
        <v>46</v>
      </c>
      <c r="N5262" s="3" t="s">
        <v>38</v>
      </c>
      <c r="O5262" s="3">
        <v>73091</v>
      </c>
      <c r="P5262" s="3">
        <v>0</v>
      </c>
      <c r="Q5262" s="3">
        <v>0</v>
      </c>
      <c r="R5262" s="3" t="s">
        <v>82</v>
      </c>
      <c r="S5262" s="3" t="s">
        <v>83</v>
      </c>
      <c r="T5262" s="3" t="s">
        <v>540</v>
      </c>
      <c r="U5262" s="3">
        <v>1</v>
      </c>
      <c r="V5262" s="3" t="s">
        <v>236</v>
      </c>
      <c r="W5262" s="3">
        <v>25000</v>
      </c>
      <c r="X5262" s="3">
        <v>1800</v>
      </c>
      <c r="Y5262" s="3">
        <v>5</v>
      </c>
    </row>
    <row r="5263" spans="1:25" s="3" customFormat="1" x14ac:dyDescent="0.35">
      <c r="A5263" s="3" t="s">
        <v>11716</v>
      </c>
      <c r="B5263" s="4">
        <v>41497</v>
      </c>
      <c r="D5263" s="3" t="s">
        <v>71</v>
      </c>
      <c r="E5263" s="3" t="s">
        <v>11717</v>
      </c>
      <c r="F5263" s="3" t="s">
        <v>25</v>
      </c>
      <c r="G5263" s="3" t="s">
        <v>33</v>
      </c>
      <c r="H5263" s="3" t="s">
        <v>44</v>
      </c>
      <c r="I5263" s="3" t="s">
        <v>78</v>
      </c>
      <c r="J5263" s="3" t="s">
        <v>1487</v>
      </c>
      <c r="K5263" s="3">
        <v>300</v>
      </c>
      <c r="N5263" s="3" t="s">
        <v>38</v>
      </c>
      <c r="O5263" s="3" t="s">
        <v>11718</v>
      </c>
      <c r="P5263" s="3">
        <v>0</v>
      </c>
      <c r="Q5263" s="3">
        <v>0</v>
      </c>
      <c r="R5263" s="3" t="s">
        <v>82</v>
      </c>
      <c r="S5263" s="3" t="s">
        <v>1293</v>
      </c>
      <c r="V5263" s="3" t="s">
        <v>93</v>
      </c>
      <c r="W5263" s="3">
        <v>1059</v>
      </c>
      <c r="X5263" s="3">
        <v>273</v>
      </c>
      <c r="Y5263" s="3">
        <v>14</v>
      </c>
    </row>
    <row r="5264" spans="1:25" s="3" customFormat="1" x14ac:dyDescent="0.35">
      <c r="A5264" s="3" t="s">
        <v>11719</v>
      </c>
      <c r="B5264" s="4">
        <v>41498</v>
      </c>
      <c r="C5264" s="3" t="s">
        <v>677</v>
      </c>
      <c r="D5264" s="3" t="s">
        <v>312</v>
      </c>
      <c r="E5264" s="3" t="s">
        <v>11720</v>
      </c>
      <c r="F5264" s="3" t="s">
        <v>25</v>
      </c>
      <c r="G5264" s="3" t="s">
        <v>33</v>
      </c>
      <c r="H5264" s="3" t="s">
        <v>44</v>
      </c>
      <c r="I5264" s="3" t="s">
        <v>78</v>
      </c>
      <c r="J5264" s="3" t="s">
        <v>405</v>
      </c>
      <c r="K5264" s="3">
        <v>250</v>
      </c>
      <c r="N5264" s="3" t="s">
        <v>38</v>
      </c>
      <c r="O5264" s="3" t="s">
        <v>11721</v>
      </c>
      <c r="P5264" s="3">
        <v>0</v>
      </c>
      <c r="Q5264" s="3">
        <v>0</v>
      </c>
      <c r="R5264" s="3" t="s">
        <v>82</v>
      </c>
      <c r="S5264" s="3" t="s">
        <v>296</v>
      </c>
      <c r="V5264" s="3" t="s">
        <v>93</v>
      </c>
      <c r="W5264" s="3">
        <v>650</v>
      </c>
      <c r="X5264" s="3">
        <v>525</v>
      </c>
      <c r="Y5264" s="3">
        <v>25</v>
      </c>
    </row>
    <row r="5265" spans="1:25" s="3" customFormat="1" x14ac:dyDescent="0.35">
      <c r="A5265" s="3" t="s">
        <v>11726</v>
      </c>
      <c r="B5265" s="4">
        <v>41499</v>
      </c>
      <c r="C5265" s="3" t="s">
        <v>870</v>
      </c>
      <c r="D5265" s="3" t="s">
        <v>104</v>
      </c>
      <c r="E5265" s="3" t="s">
        <v>2820</v>
      </c>
      <c r="F5265" s="3" t="s">
        <v>25</v>
      </c>
      <c r="G5265" s="3" t="s">
        <v>26</v>
      </c>
      <c r="H5265" s="3" t="s">
        <v>73</v>
      </c>
      <c r="I5265" s="3" t="s">
        <v>45</v>
      </c>
      <c r="J5265" s="3">
        <v>560</v>
      </c>
      <c r="K5265" s="3" t="s">
        <v>155</v>
      </c>
      <c r="N5265" s="3" t="s">
        <v>38</v>
      </c>
      <c r="O5265" s="3" t="s">
        <v>11727</v>
      </c>
      <c r="P5265" s="3">
        <v>0</v>
      </c>
      <c r="Q5265" s="3">
        <v>0</v>
      </c>
      <c r="R5265" s="3" t="s">
        <v>66</v>
      </c>
      <c r="S5265" s="3" t="s">
        <v>5526</v>
      </c>
      <c r="U5265" s="3">
        <v>2</v>
      </c>
      <c r="V5265" s="3" t="s">
        <v>236</v>
      </c>
      <c r="W5265" s="3">
        <v>30000</v>
      </c>
      <c r="X5265" s="3">
        <v>5000</v>
      </c>
      <c r="Y5265" s="3">
        <v>60</v>
      </c>
    </row>
    <row r="5266" spans="1:25" s="3" customFormat="1" x14ac:dyDescent="0.35">
      <c r="A5266" s="3" t="s">
        <v>11728</v>
      </c>
      <c r="B5266" s="4">
        <v>41499</v>
      </c>
      <c r="C5266" s="3" t="s">
        <v>1861</v>
      </c>
      <c r="D5266" s="3" t="s">
        <v>104</v>
      </c>
      <c r="F5266" s="3" t="s">
        <v>25</v>
      </c>
      <c r="G5266" s="3" t="s">
        <v>33</v>
      </c>
      <c r="H5266" s="3" t="s">
        <v>106</v>
      </c>
      <c r="I5266" s="3" t="s">
        <v>45</v>
      </c>
      <c r="J5266" s="3" t="s">
        <v>233</v>
      </c>
      <c r="K5266" s="3" t="s">
        <v>188</v>
      </c>
      <c r="N5266" s="3" t="s">
        <v>38</v>
      </c>
      <c r="O5266" s="3" t="s">
        <v>11729</v>
      </c>
      <c r="P5266" s="3">
        <v>0</v>
      </c>
      <c r="Q5266" s="3">
        <v>0</v>
      </c>
      <c r="R5266" s="3" t="s">
        <v>48</v>
      </c>
      <c r="S5266" s="3" t="s">
        <v>235</v>
      </c>
      <c r="U5266" s="3">
        <v>1</v>
      </c>
      <c r="V5266" s="3" t="s">
        <v>93</v>
      </c>
      <c r="W5266" s="3">
        <v>2395</v>
      </c>
      <c r="X5266" s="3">
        <v>1820</v>
      </c>
      <c r="Y5266" s="3">
        <v>74</v>
      </c>
    </row>
    <row r="5267" spans="1:25" s="3" customFormat="1" x14ac:dyDescent="0.35">
      <c r="A5267" s="3" t="s">
        <v>11730</v>
      </c>
      <c r="B5267" s="4">
        <v>41499</v>
      </c>
      <c r="C5267" s="3" t="s">
        <v>5656</v>
      </c>
      <c r="D5267" s="3" t="s">
        <v>703</v>
      </c>
      <c r="E5267" s="3" t="s">
        <v>5657</v>
      </c>
      <c r="F5267" s="3" t="s">
        <v>25</v>
      </c>
      <c r="G5267" s="3" t="s">
        <v>33</v>
      </c>
      <c r="H5267" s="3" t="s">
        <v>106</v>
      </c>
      <c r="N5267" s="3" t="s">
        <v>38</v>
      </c>
      <c r="O5267" s="3" t="s">
        <v>11731</v>
      </c>
      <c r="P5267" s="3">
        <v>0</v>
      </c>
      <c r="Q5267" s="3">
        <v>0</v>
      </c>
      <c r="R5267" s="3" t="s">
        <v>82</v>
      </c>
      <c r="S5267" s="3" t="s">
        <v>6132</v>
      </c>
      <c r="V5267" s="3" t="s">
        <v>93</v>
      </c>
      <c r="W5267" s="3">
        <v>1347</v>
      </c>
      <c r="X5267" s="3">
        <v>19</v>
      </c>
      <c r="Y5267" s="3">
        <v>19</v>
      </c>
    </row>
    <row r="5268" spans="1:25" s="3" customFormat="1" x14ac:dyDescent="0.35">
      <c r="A5268" s="3" t="s">
        <v>11737</v>
      </c>
      <c r="B5268" s="4">
        <v>41499</v>
      </c>
      <c r="C5268" s="3" t="s">
        <v>11738</v>
      </c>
      <c r="D5268" s="3" t="s">
        <v>96</v>
      </c>
      <c r="E5268" s="3" t="s">
        <v>11739</v>
      </c>
      <c r="F5268" s="3" t="s">
        <v>25</v>
      </c>
      <c r="G5268" s="3" t="s">
        <v>187</v>
      </c>
      <c r="H5268" s="3" t="s">
        <v>164</v>
      </c>
      <c r="I5268" s="3" t="s">
        <v>78</v>
      </c>
      <c r="J5268" s="3" t="s">
        <v>658</v>
      </c>
      <c r="K5268" s="3">
        <v>180</v>
      </c>
      <c r="N5268" s="3" t="s">
        <v>38</v>
      </c>
      <c r="O5268" s="3" t="s">
        <v>11740</v>
      </c>
      <c r="P5268" s="3">
        <v>0</v>
      </c>
      <c r="Q5268" s="3">
        <v>0</v>
      </c>
      <c r="R5268" s="3" t="s">
        <v>82</v>
      </c>
      <c r="S5268" s="3" t="s">
        <v>289</v>
      </c>
      <c r="T5268" s="3" t="s">
        <v>11741</v>
      </c>
      <c r="V5268" s="3" t="s">
        <v>236</v>
      </c>
    </row>
    <row r="5269" spans="1:25" s="3" customFormat="1" x14ac:dyDescent="0.35">
      <c r="A5269" s="3" t="s">
        <v>11742</v>
      </c>
      <c r="B5269" s="4">
        <v>41500</v>
      </c>
      <c r="C5269" s="3" t="s">
        <v>11743</v>
      </c>
      <c r="D5269" s="3" t="s">
        <v>318</v>
      </c>
      <c r="F5269" s="3" t="s">
        <v>25</v>
      </c>
      <c r="G5269" s="3" t="s">
        <v>26</v>
      </c>
      <c r="H5269" s="3" t="s">
        <v>34</v>
      </c>
      <c r="I5269" s="3" t="s">
        <v>78</v>
      </c>
      <c r="J5269" s="3" t="s">
        <v>583</v>
      </c>
      <c r="K5269" s="3">
        <v>200</v>
      </c>
      <c r="N5269" s="3" t="s">
        <v>38</v>
      </c>
      <c r="O5269" s="3">
        <v>55695</v>
      </c>
      <c r="P5269" s="3">
        <v>0</v>
      </c>
      <c r="Q5269" s="3">
        <v>0</v>
      </c>
      <c r="R5269" s="3" t="s">
        <v>82</v>
      </c>
      <c r="S5269" s="3" t="s">
        <v>3478</v>
      </c>
      <c r="T5269" s="3" t="s">
        <v>6171</v>
      </c>
    </row>
    <row r="5270" spans="1:25" s="3" customFormat="1" x14ac:dyDescent="0.35">
      <c r="A5270" s="3" t="s">
        <v>11744</v>
      </c>
      <c r="B5270" s="4">
        <v>41501</v>
      </c>
      <c r="C5270" s="3" t="s">
        <v>1461</v>
      </c>
      <c r="D5270" s="3" t="s">
        <v>151</v>
      </c>
      <c r="E5270" s="3" t="s">
        <v>1462</v>
      </c>
      <c r="F5270" s="3" t="s">
        <v>25</v>
      </c>
      <c r="G5270" s="3" t="s">
        <v>26</v>
      </c>
      <c r="H5270" s="3" t="s">
        <v>34</v>
      </c>
      <c r="I5270" s="3" t="s">
        <v>2541</v>
      </c>
      <c r="J5270" s="3" t="s">
        <v>2542</v>
      </c>
      <c r="K5270" s="3" t="s">
        <v>155</v>
      </c>
      <c r="N5270" s="3" t="s">
        <v>38</v>
      </c>
      <c r="O5270" s="3" t="s">
        <v>11745</v>
      </c>
      <c r="P5270" s="3">
        <v>0</v>
      </c>
      <c r="Q5270" s="3">
        <v>0</v>
      </c>
      <c r="R5270" s="3" t="s">
        <v>82</v>
      </c>
      <c r="S5270" s="3" t="s">
        <v>3087</v>
      </c>
      <c r="V5270" s="3" t="s">
        <v>93</v>
      </c>
      <c r="W5270" s="3">
        <v>284</v>
      </c>
      <c r="X5270" s="3">
        <v>55</v>
      </c>
      <c r="Y5270" s="3">
        <v>10</v>
      </c>
    </row>
    <row r="5271" spans="1:25" s="3" customFormat="1" x14ac:dyDescent="0.35">
      <c r="A5271" s="3" t="s">
        <v>11746</v>
      </c>
      <c r="B5271" s="4">
        <v>41501</v>
      </c>
      <c r="C5271" s="3" t="s">
        <v>8302</v>
      </c>
      <c r="D5271" s="3" t="s">
        <v>96</v>
      </c>
      <c r="E5271" s="3" t="s">
        <v>8303</v>
      </c>
      <c r="F5271" s="3" t="s">
        <v>25</v>
      </c>
      <c r="G5271" s="3" t="s">
        <v>33</v>
      </c>
      <c r="H5271" s="3" t="s">
        <v>106</v>
      </c>
      <c r="I5271" s="3" t="s">
        <v>78</v>
      </c>
      <c r="J5271" s="3" t="s">
        <v>975</v>
      </c>
      <c r="K5271" s="3" t="s">
        <v>976</v>
      </c>
      <c r="N5271" s="3" t="s">
        <v>38</v>
      </c>
      <c r="O5271" s="3" t="s">
        <v>11747</v>
      </c>
      <c r="P5271" s="3">
        <v>0</v>
      </c>
      <c r="Q5271" s="3">
        <v>0</v>
      </c>
      <c r="R5271" s="3" t="s">
        <v>82</v>
      </c>
      <c r="S5271" s="3" t="s">
        <v>204</v>
      </c>
      <c r="V5271" s="3" t="s">
        <v>68</v>
      </c>
      <c r="W5271" s="3">
        <v>6757</v>
      </c>
      <c r="X5271" s="3">
        <v>500</v>
      </c>
      <c r="Y5271" s="3">
        <v>200</v>
      </c>
    </row>
    <row r="5272" spans="1:25" s="3" customFormat="1" x14ac:dyDescent="0.35">
      <c r="A5272" s="3" t="s">
        <v>11748</v>
      </c>
      <c r="B5272" s="4">
        <v>41501</v>
      </c>
      <c r="C5272" s="3" t="s">
        <v>7448</v>
      </c>
      <c r="D5272" s="3" t="s">
        <v>1344</v>
      </c>
      <c r="E5272" s="3" t="s">
        <v>7449</v>
      </c>
      <c r="F5272" s="3" t="s">
        <v>25</v>
      </c>
      <c r="G5272" s="3" t="s">
        <v>33</v>
      </c>
      <c r="H5272" s="3" t="s">
        <v>73</v>
      </c>
      <c r="I5272" s="3" t="s">
        <v>89</v>
      </c>
      <c r="J5272" s="3" t="s">
        <v>1898</v>
      </c>
      <c r="K5272" s="3" t="s">
        <v>64</v>
      </c>
      <c r="N5272" s="3" t="s">
        <v>38</v>
      </c>
      <c r="O5272" s="3" t="s">
        <v>11749</v>
      </c>
      <c r="P5272" s="3">
        <v>0</v>
      </c>
      <c r="Q5272" s="3">
        <v>0</v>
      </c>
      <c r="R5272" s="3" t="s">
        <v>82</v>
      </c>
      <c r="S5272" s="3" t="s">
        <v>204</v>
      </c>
      <c r="U5272" s="3">
        <v>1</v>
      </c>
      <c r="V5272" s="3" t="s">
        <v>58</v>
      </c>
      <c r="W5272" s="3">
        <v>2493</v>
      </c>
      <c r="X5272" s="3">
        <v>1110</v>
      </c>
      <c r="Y5272" s="3">
        <v>29</v>
      </c>
    </row>
    <row r="5273" spans="1:25" s="3" customFormat="1" x14ac:dyDescent="0.35">
      <c r="A5273" s="3" t="s">
        <v>11750</v>
      </c>
      <c r="B5273" s="4">
        <v>41501</v>
      </c>
      <c r="C5273" s="3" t="s">
        <v>4792</v>
      </c>
      <c r="D5273" s="3" t="s">
        <v>374</v>
      </c>
      <c r="E5273" s="3" t="s">
        <v>961</v>
      </c>
      <c r="F5273" s="3" t="s">
        <v>25</v>
      </c>
      <c r="G5273" s="3" t="s">
        <v>33</v>
      </c>
      <c r="H5273" s="3" t="s">
        <v>73</v>
      </c>
      <c r="I5273" s="3" t="s">
        <v>55</v>
      </c>
      <c r="J5273" s="3">
        <v>36</v>
      </c>
      <c r="K5273" s="3" t="s">
        <v>56</v>
      </c>
      <c r="N5273" s="3" t="s">
        <v>38</v>
      </c>
      <c r="O5273" s="3" t="s">
        <v>11751</v>
      </c>
      <c r="P5273" s="3">
        <v>0</v>
      </c>
      <c r="Q5273" s="3">
        <v>0</v>
      </c>
      <c r="R5273" s="3" t="s">
        <v>356</v>
      </c>
      <c r="S5273" s="3" t="s">
        <v>6383</v>
      </c>
      <c r="T5273" s="3" t="s">
        <v>11752</v>
      </c>
      <c r="U5273" s="3">
        <v>1</v>
      </c>
      <c r="V5273" s="3" t="s">
        <v>93</v>
      </c>
      <c r="W5273" s="3">
        <v>3048</v>
      </c>
      <c r="X5273" s="3">
        <v>825</v>
      </c>
      <c r="Y5273" s="3">
        <v>12</v>
      </c>
    </row>
    <row r="5274" spans="1:25" s="3" customFormat="1" x14ac:dyDescent="0.35">
      <c r="A5274" s="3" t="s">
        <v>11753</v>
      </c>
      <c r="B5274" s="4">
        <v>41501</v>
      </c>
      <c r="C5274" s="3" t="s">
        <v>4288</v>
      </c>
      <c r="D5274" s="3" t="s">
        <v>278</v>
      </c>
      <c r="E5274" s="3" t="s">
        <v>920</v>
      </c>
      <c r="F5274" s="3" t="s">
        <v>25</v>
      </c>
      <c r="G5274" s="3" t="s">
        <v>33</v>
      </c>
      <c r="H5274" s="3" t="s">
        <v>164</v>
      </c>
      <c r="I5274" s="3" t="s">
        <v>78</v>
      </c>
      <c r="J5274" s="3" t="s">
        <v>79</v>
      </c>
      <c r="K5274" s="3">
        <v>161</v>
      </c>
      <c r="N5274" s="3" t="s">
        <v>38</v>
      </c>
      <c r="O5274" s="3" t="s">
        <v>11754</v>
      </c>
      <c r="P5274" s="3">
        <v>0</v>
      </c>
      <c r="Q5274" s="3">
        <v>0</v>
      </c>
      <c r="R5274" s="3" t="s">
        <v>82</v>
      </c>
      <c r="S5274" s="3" t="s">
        <v>83</v>
      </c>
      <c r="V5274" s="3" t="s">
        <v>93</v>
      </c>
      <c r="W5274" s="3">
        <v>750</v>
      </c>
      <c r="X5274" s="3">
        <v>70</v>
      </c>
      <c r="Y5274" s="3">
        <v>7</v>
      </c>
    </row>
    <row r="5275" spans="1:25" s="3" customFormat="1" x14ac:dyDescent="0.35">
      <c r="A5275" s="3" t="s">
        <v>11755</v>
      </c>
      <c r="B5275" s="4">
        <v>41501</v>
      </c>
      <c r="C5275" s="3" t="s">
        <v>3213</v>
      </c>
      <c r="D5275" s="3" t="s">
        <v>151</v>
      </c>
      <c r="E5275" s="3" t="s">
        <v>3214</v>
      </c>
      <c r="F5275" s="3" t="s">
        <v>25</v>
      </c>
      <c r="G5275" s="3" t="s">
        <v>187</v>
      </c>
      <c r="H5275" s="3" t="s">
        <v>44</v>
      </c>
      <c r="I5275" s="3" t="s">
        <v>55</v>
      </c>
      <c r="J5275" s="3">
        <v>76</v>
      </c>
      <c r="K5275" s="3" t="s">
        <v>64</v>
      </c>
      <c r="N5275" s="3" t="s">
        <v>108</v>
      </c>
      <c r="O5275" s="3" t="s">
        <v>11756</v>
      </c>
      <c r="P5275" s="3">
        <v>0</v>
      </c>
      <c r="Q5275" s="3">
        <v>0</v>
      </c>
      <c r="R5275" s="3" t="s">
        <v>82</v>
      </c>
      <c r="S5275" s="3" t="s">
        <v>289</v>
      </c>
      <c r="U5275" s="3">
        <v>2</v>
      </c>
      <c r="W5275" s="3">
        <v>1400</v>
      </c>
      <c r="X5275" s="3">
        <v>54</v>
      </c>
      <c r="Y5275" s="3">
        <v>150</v>
      </c>
    </row>
    <row r="5276" spans="1:25" s="3" customFormat="1" x14ac:dyDescent="0.35">
      <c r="A5276" s="3" t="s">
        <v>11757</v>
      </c>
      <c r="B5276" s="4">
        <v>41501</v>
      </c>
      <c r="C5276" s="3" t="s">
        <v>11758</v>
      </c>
      <c r="D5276" s="3" t="s">
        <v>200</v>
      </c>
      <c r="E5276" s="3" t="s">
        <v>11758</v>
      </c>
      <c r="F5276" s="3" t="s">
        <v>25</v>
      </c>
      <c r="G5276" s="3" t="s">
        <v>33</v>
      </c>
      <c r="H5276" s="3" t="s">
        <v>106</v>
      </c>
      <c r="I5276" s="3" t="s">
        <v>78</v>
      </c>
      <c r="J5276" s="3" t="s">
        <v>480</v>
      </c>
      <c r="K5276" s="3">
        <v>150</v>
      </c>
      <c r="N5276" s="3" t="s">
        <v>38</v>
      </c>
      <c r="O5276" s="3" t="s">
        <v>11759</v>
      </c>
      <c r="P5276" s="3">
        <v>0</v>
      </c>
      <c r="Q5276" s="3">
        <v>0</v>
      </c>
      <c r="R5276" s="3" t="s">
        <v>82</v>
      </c>
      <c r="S5276" s="3" t="s">
        <v>83</v>
      </c>
      <c r="V5276" s="3" t="s">
        <v>93</v>
      </c>
      <c r="W5276" s="3">
        <v>1200</v>
      </c>
      <c r="X5276" s="3">
        <v>1200</v>
      </c>
      <c r="Y5276" s="3">
        <v>150</v>
      </c>
    </row>
    <row r="5277" spans="1:25" s="3" customFormat="1" x14ac:dyDescent="0.35">
      <c r="A5277" s="3" t="s">
        <v>11764</v>
      </c>
      <c r="B5277" s="4">
        <v>41501</v>
      </c>
      <c r="C5277" s="3" t="s">
        <v>9380</v>
      </c>
      <c r="D5277" s="3" t="s">
        <v>96</v>
      </c>
      <c r="E5277" s="3" t="s">
        <v>9381</v>
      </c>
      <c r="F5277" s="3" t="s">
        <v>25</v>
      </c>
      <c r="G5277" s="3" t="s">
        <v>33</v>
      </c>
      <c r="H5277" s="3" t="s">
        <v>44</v>
      </c>
      <c r="N5277" s="3" t="s">
        <v>38</v>
      </c>
      <c r="O5277" s="3" t="s">
        <v>11765</v>
      </c>
      <c r="P5277" s="3">
        <v>0</v>
      </c>
      <c r="Q5277" s="3">
        <v>0</v>
      </c>
      <c r="R5277" s="3" t="s">
        <v>182</v>
      </c>
      <c r="S5277" s="3" t="s">
        <v>1863</v>
      </c>
      <c r="V5277" s="3" t="s">
        <v>93</v>
      </c>
      <c r="W5277" s="3">
        <v>942</v>
      </c>
      <c r="X5277" s="3">
        <v>59</v>
      </c>
      <c r="Y5277" s="3">
        <v>14</v>
      </c>
    </row>
    <row r="5278" spans="1:25" s="3" customFormat="1" x14ac:dyDescent="0.35">
      <c r="A5278" s="3" t="s">
        <v>11771</v>
      </c>
      <c r="B5278" s="4">
        <v>41502</v>
      </c>
      <c r="C5278" s="3" t="s">
        <v>2881</v>
      </c>
      <c r="D5278" s="3" t="s">
        <v>341</v>
      </c>
      <c r="E5278" s="3" t="s">
        <v>2882</v>
      </c>
      <c r="F5278" s="3" t="s">
        <v>25</v>
      </c>
      <c r="G5278" s="3" t="s">
        <v>26</v>
      </c>
      <c r="H5278" s="3" t="s">
        <v>219</v>
      </c>
      <c r="I5278" s="3" t="s">
        <v>2831</v>
      </c>
      <c r="J5278" s="3" t="s">
        <v>2832</v>
      </c>
      <c r="K5278" s="3" t="s">
        <v>64</v>
      </c>
      <c r="N5278" s="3" t="s">
        <v>38</v>
      </c>
      <c r="O5278" s="3" t="s">
        <v>11772</v>
      </c>
      <c r="P5278" s="3">
        <v>0</v>
      </c>
      <c r="Q5278" s="3">
        <v>1</v>
      </c>
      <c r="R5278" s="3" t="s">
        <v>66</v>
      </c>
      <c r="S5278" s="3" t="s">
        <v>2834</v>
      </c>
      <c r="T5278" s="3" t="s">
        <v>11773</v>
      </c>
      <c r="U5278" s="3">
        <v>1</v>
      </c>
    </row>
    <row r="5279" spans="1:25" s="3" customFormat="1" x14ac:dyDescent="0.35">
      <c r="A5279" s="3" t="s">
        <v>11778</v>
      </c>
      <c r="B5279" s="4">
        <v>41502</v>
      </c>
      <c r="C5279" s="3" t="s">
        <v>2170</v>
      </c>
      <c r="D5279" s="3" t="s">
        <v>268</v>
      </c>
      <c r="E5279" s="3" t="s">
        <v>11779</v>
      </c>
      <c r="F5279" s="3" t="s">
        <v>25</v>
      </c>
      <c r="G5279" s="3" t="s">
        <v>33</v>
      </c>
      <c r="H5279" s="3" t="s">
        <v>106</v>
      </c>
      <c r="I5279" s="3" t="s">
        <v>475</v>
      </c>
      <c r="J5279" s="3">
        <v>112</v>
      </c>
      <c r="K5279" s="3" t="s">
        <v>155</v>
      </c>
      <c r="N5279" s="3" t="s">
        <v>38</v>
      </c>
      <c r="O5279" s="3" t="s">
        <v>11780</v>
      </c>
      <c r="P5279" s="3">
        <v>0</v>
      </c>
      <c r="Q5279" s="3">
        <v>0</v>
      </c>
      <c r="R5279" s="3" t="s">
        <v>82</v>
      </c>
      <c r="S5279" s="3" t="s">
        <v>121</v>
      </c>
      <c r="U5279" s="3">
        <v>1</v>
      </c>
      <c r="V5279" s="3" t="s">
        <v>2354</v>
      </c>
    </row>
    <row r="5280" spans="1:25" s="3" customFormat="1" x14ac:dyDescent="0.35">
      <c r="A5280" s="3" t="s">
        <v>11781</v>
      </c>
      <c r="B5280" s="4">
        <v>41502</v>
      </c>
      <c r="C5280" s="3" t="s">
        <v>11782</v>
      </c>
      <c r="D5280" s="3" t="s">
        <v>71</v>
      </c>
      <c r="E5280" s="3" t="s">
        <v>11783</v>
      </c>
      <c r="F5280" s="3" t="s">
        <v>25</v>
      </c>
      <c r="G5280" s="3" t="s">
        <v>33</v>
      </c>
      <c r="H5280" s="3" t="s">
        <v>106</v>
      </c>
      <c r="I5280" s="3" t="s">
        <v>55</v>
      </c>
      <c r="J5280" s="3">
        <v>36</v>
      </c>
      <c r="K5280" s="3" t="s">
        <v>56</v>
      </c>
      <c r="N5280" s="3" t="s">
        <v>38</v>
      </c>
      <c r="O5280" s="3" t="s">
        <v>11784</v>
      </c>
      <c r="P5280" s="3">
        <v>0</v>
      </c>
      <c r="Q5280" s="3">
        <v>0</v>
      </c>
      <c r="R5280" s="3" t="s">
        <v>48</v>
      </c>
      <c r="S5280" s="3" t="s">
        <v>57</v>
      </c>
      <c r="U5280" s="3">
        <v>1</v>
      </c>
      <c r="V5280" s="3" t="s">
        <v>93</v>
      </c>
      <c r="W5280" s="3">
        <v>3385</v>
      </c>
      <c r="X5280" s="3">
        <v>1200</v>
      </c>
      <c r="Y5280" s="3">
        <v>74</v>
      </c>
    </row>
    <row r="5281" spans="1:25" s="3" customFormat="1" x14ac:dyDescent="0.35">
      <c r="A5281" s="3" t="s">
        <v>11785</v>
      </c>
      <c r="B5281" s="4">
        <v>41502</v>
      </c>
      <c r="C5281" s="3" t="s">
        <v>6013</v>
      </c>
      <c r="D5281" s="3" t="s">
        <v>299</v>
      </c>
      <c r="E5281" s="3" t="s">
        <v>6633</v>
      </c>
      <c r="F5281" s="3" t="s">
        <v>25</v>
      </c>
      <c r="G5281" s="3" t="s">
        <v>33</v>
      </c>
      <c r="H5281" s="3" t="s">
        <v>44</v>
      </c>
      <c r="I5281" s="3" t="s">
        <v>45</v>
      </c>
      <c r="J5281" s="3">
        <v>150</v>
      </c>
      <c r="K5281" s="3" t="s">
        <v>370</v>
      </c>
      <c r="N5281" s="3" t="s">
        <v>38</v>
      </c>
      <c r="O5281" s="3" t="s">
        <v>11786</v>
      </c>
      <c r="P5281" s="3">
        <v>0</v>
      </c>
      <c r="Q5281" s="3">
        <v>0</v>
      </c>
      <c r="R5281" s="3" t="s">
        <v>48</v>
      </c>
      <c r="S5281" s="3" t="s">
        <v>49</v>
      </c>
      <c r="U5281" s="3">
        <v>1</v>
      </c>
      <c r="V5281" s="3" t="s">
        <v>93</v>
      </c>
    </row>
    <row r="5282" spans="1:25" s="3" customFormat="1" x14ac:dyDescent="0.35">
      <c r="A5282" s="3" t="s">
        <v>11789</v>
      </c>
      <c r="B5282" s="4">
        <v>41503</v>
      </c>
      <c r="C5282" s="3" t="s">
        <v>11790</v>
      </c>
      <c r="D5282" s="3" t="s">
        <v>451</v>
      </c>
      <c r="F5282" s="3" t="s">
        <v>25</v>
      </c>
      <c r="G5282" s="3" t="s">
        <v>33</v>
      </c>
      <c r="H5282" s="3" t="s">
        <v>256</v>
      </c>
      <c r="I5282" s="3" t="s">
        <v>45</v>
      </c>
      <c r="J5282" s="3" t="s">
        <v>369</v>
      </c>
      <c r="K5282" s="3" t="s">
        <v>370</v>
      </c>
      <c r="N5282" s="3" t="s">
        <v>38</v>
      </c>
      <c r="O5282" s="3" t="s">
        <v>11791</v>
      </c>
      <c r="P5282" s="3">
        <v>0</v>
      </c>
      <c r="Q5282" s="3">
        <v>0</v>
      </c>
      <c r="R5282" s="3" t="s">
        <v>48</v>
      </c>
      <c r="S5282" s="3" t="s">
        <v>57</v>
      </c>
      <c r="T5282" s="3" t="s">
        <v>1439</v>
      </c>
      <c r="U5282" s="3">
        <v>1</v>
      </c>
      <c r="V5282" s="3" t="s">
        <v>93</v>
      </c>
      <c r="W5282" s="3">
        <v>345</v>
      </c>
      <c r="X5282" s="3">
        <v>100</v>
      </c>
      <c r="Y5282" s="3">
        <v>19</v>
      </c>
    </row>
    <row r="5283" spans="1:25" s="3" customFormat="1" x14ac:dyDescent="0.35">
      <c r="A5283" s="3" t="s">
        <v>11792</v>
      </c>
      <c r="B5283" s="4">
        <v>41503</v>
      </c>
      <c r="C5283" s="3" t="s">
        <v>1387</v>
      </c>
      <c r="D5283" s="3" t="s">
        <v>200</v>
      </c>
      <c r="E5283" s="3" t="s">
        <v>1387</v>
      </c>
      <c r="F5283" s="3" t="s">
        <v>25</v>
      </c>
      <c r="G5283" s="3" t="s">
        <v>33</v>
      </c>
      <c r="H5283" s="3" t="s">
        <v>44</v>
      </c>
      <c r="I5283" s="3" t="s">
        <v>78</v>
      </c>
      <c r="J5283" s="3" t="s">
        <v>1648</v>
      </c>
      <c r="K5283" s="3" t="s">
        <v>64</v>
      </c>
      <c r="N5283" s="3" t="s">
        <v>38</v>
      </c>
      <c r="O5283" s="3" t="s">
        <v>11793</v>
      </c>
      <c r="P5283" s="3">
        <v>0</v>
      </c>
      <c r="Q5283" s="3">
        <v>0</v>
      </c>
      <c r="R5283" s="3" t="s">
        <v>82</v>
      </c>
      <c r="S5283" s="3" t="s">
        <v>766</v>
      </c>
      <c r="V5283" s="3" t="s">
        <v>93</v>
      </c>
      <c r="W5283" s="3">
        <v>135</v>
      </c>
      <c r="X5283" s="3">
        <v>40</v>
      </c>
      <c r="Y5283" s="3">
        <v>20</v>
      </c>
    </row>
    <row r="5284" spans="1:25" s="3" customFormat="1" x14ac:dyDescent="0.35">
      <c r="A5284" s="3" t="s">
        <v>11797</v>
      </c>
      <c r="B5284" s="4">
        <v>41503</v>
      </c>
      <c r="C5284" s="3" t="s">
        <v>11798</v>
      </c>
      <c r="D5284" s="3" t="s">
        <v>325</v>
      </c>
      <c r="E5284" s="3" t="s">
        <v>11799</v>
      </c>
      <c r="F5284" s="3" t="s">
        <v>25</v>
      </c>
      <c r="G5284" s="3" t="s">
        <v>33</v>
      </c>
      <c r="H5284" s="3" t="s">
        <v>44</v>
      </c>
      <c r="I5284" s="3" t="s">
        <v>55</v>
      </c>
      <c r="J5284" s="3">
        <v>23</v>
      </c>
      <c r="K5284" s="3" t="s">
        <v>9611</v>
      </c>
      <c r="N5284" s="3" t="s">
        <v>38</v>
      </c>
      <c r="O5284" s="3" t="s">
        <v>11800</v>
      </c>
      <c r="P5284" s="3">
        <v>0</v>
      </c>
      <c r="Q5284" s="3">
        <v>0</v>
      </c>
      <c r="R5284" s="3" t="s">
        <v>48</v>
      </c>
      <c r="S5284" s="3" t="s">
        <v>9613</v>
      </c>
      <c r="U5284" s="3">
        <v>1</v>
      </c>
      <c r="V5284" s="3" t="s">
        <v>50</v>
      </c>
      <c r="W5284" s="3">
        <v>27</v>
      </c>
      <c r="X5284" s="3">
        <v>20</v>
      </c>
      <c r="Y5284" s="3">
        <v>5</v>
      </c>
    </row>
    <row r="5285" spans="1:25" s="3" customFormat="1" x14ac:dyDescent="0.35">
      <c r="A5285" s="3" t="s">
        <v>11801</v>
      </c>
      <c r="B5285" s="4">
        <v>41503</v>
      </c>
      <c r="C5285" s="3" t="s">
        <v>973</v>
      </c>
      <c r="D5285" s="3" t="s">
        <v>914</v>
      </c>
      <c r="E5285" s="3" t="s">
        <v>974</v>
      </c>
      <c r="F5285" s="3" t="s">
        <v>25</v>
      </c>
      <c r="G5285" s="3" t="s">
        <v>33</v>
      </c>
      <c r="H5285" s="3" t="s">
        <v>106</v>
      </c>
      <c r="I5285" s="3" t="s">
        <v>462</v>
      </c>
      <c r="J5285" s="3" t="s">
        <v>2195</v>
      </c>
      <c r="K5285" s="3" t="s">
        <v>155</v>
      </c>
      <c r="N5285" s="3" t="s">
        <v>38</v>
      </c>
      <c r="O5285" s="3" t="s">
        <v>11802</v>
      </c>
      <c r="P5285" s="3">
        <v>0</v>
      </c>
      <c r="Q5285" s="3">
        <v>0</v>
      </c>
      <c r="R5285" s="3" t="s">
        <v>82</v>
      </c>
      <c r="S5285" s="3" t="s">
        <v>482</v>
      </c>
      <c r="V5285" s="3" t="s">
        <v>160</v>
      </c>
      <c r="W5285" s="3">
        <v>7000</v>
      </c>
      <c r="X5285" s="3">
        <v>150</v>
      </c>
      <c r="Y5285" s="3">
        <v>50</v>
      </c>
    </row>
    <row r="5286" spans="1:25" s="3" customFormat="1" x14ac:dyDescent="0.35">
      <c r="A5286" s="3" t="s">
        <v>11805</v>
      </c>
      <c r="B5286" s="4">
        <v>41504</v>
      </c>
      <c r="C5286" s="3" t="s">
        <v>2466</v>
      </c>
      <c r="D5286" s="3" t="s">
        <v>151</v>
      </c>
      <c r="E5286" s="3" t="s">
        <v>2467</v>
      </c>
      <c r="F5286" s="3" t="s">
        <v>25</v>
      </c>
      <c r="G5286" s="3" t="s">
        <v>33</v>
      </c>
      <c r="H5286" s="3" t="s">
        <v>219</v>
      </c>
      <c r="N5286" s="3" t="s">
        <v>38</v>
      </c>
      <c r="O5286" s="3" t="s">
        <v>11806</v>
      </c>
      <c r="P5286" s="3">
        <v>0</v>
      </c>
      <c r="Q5286" s="3">
        <v>0</v>
      </c>
      <c r="R5286" s="3" t="s">
        <v>196</v>
      </c>
      <c r="S5286" s="3" t="s">
        <v>5848</v>
      </c>
      <c r="V5286" s="3" t="s">
        <v>93</v>
      </c>
      <c r="W5286" s="3">
        <v>760</v>
      </c>
      <c r="X5286" s="3">
        <v>1</v>
      </c>
      <c r="Y5286" s="3">
        <v>3</v>
      </c>
    </row>
    <row r="5287" spans="1:25" s="3" customFormat="1" x14ac:dyDescent="0.35">
      <c r="A5287" s="3" t="s">
        <v>11807</v>
      </c>
      <c r="B5287" s="4">
        <v>41504</v>
      </c>
      <c r="C5287" s="3" t="s">
        <v>10240</v>
      </c>
      <c r="D5287" s="3" t="s">
        <v>1482</v>
      </c>
      <c r="E5287" s="3" t="s">
        <v>11808</v>
      </c>
      <c r="F5287" s="3" t="s">
        <v>25</v>
      </c>
      <c r="G5287" s="3" t="s">
        <v>33</v>
      </c>
      <c r="H5287" s="3" t="s">
        <v>240</v>
      </c>
      <c r="I5287" s="3" t="s">
        <v>131</v>
      </c>
      <c r="J5287" s="3" t="s">
        <v>320</v>
      </c>
      <c r="K5287" s="3" t="s">
        <v>1291</v>
      </c>
      <c r="N5287" s="3" t="s">
        <v>38</v>
      </c>
      <c r="O5287" s="3" t="s">
        <v>11809</v>
      </c>
      <c r="P5287" s="3">
        <v>0</v>
      </c>
      <c r="Q5287" s="3">
        <v>0</v>
      </c>
      <c r="R5287" s="3" t="s">
        <v>48</v>
      </c>
      <c r="S5287" s="3" t="s">
        <v>6818</v>
      </c>
      <c r="V5287" s="3" t="s">
        <v>58</v>
      </c>
      <c r="W5287" s="3">
        <v>1900</v>
      </c>
      <c r="X5287" s="3">
        <v>1300</v>
      </c>
      <c r="Y5287" s="3">
        <v>130</v>
      </c>
    </row>
    <row r="5288" spans="1:25" s="3" customFormat="1" x14ac:dyDescent="0.35">
      <c r="A5288" s="3" t="s">
        <v>11812</v>
      </c>
      <c r="B5288" s="4">
        <v>41504</v>
      </c>
      <c r="C5288" s="3" t="s">
        <v>11813</v>
      </c>
      <c r="D5288" s="3" t="s">
        <v>625</v>
      </c>
      <c r="F5288" s="3" t="s">
        <v>25</v>
      </c>
      <c r="G5288" s="3" t="s">
        <v>33</v>
      </c>
      <c r="H5288" s="3" t="s">
        <v>34</v>
      </c>
      <c r="I5288" s="3" t="s">
        <v>55</v>
      </c>
      <c r="J5288" s="3">
        <v>77</v>
      </c>
      <c r="K5288" s="3" t="s">
        <v>64</v>
      </c>
      <c r="N5288" s="3" t="s">
        <v>38</v>
      </c>
      <c r="O5288" s="3" t="s">
        <v>11814</v>
      </c>
      <c r="P5288" s="3">
        <v>0</v>
      </c>
      <c r="Q5288" s="3">
        <v>0</v>
      </c>
      <c r="R5288" s="3" t="s">
        <v>82</v>
      </c>
      <c r="S5288" s="3" t="s">
        <v>423</v>
      </c>
      <c r="U5288" s="3">
        <v>1</v>
      </c>
      <c r="V5288" s="3" t="s">
        <v>93</v>
      </c>
    </row>
    <row r="5289" spans="1:25" s="3" customFormat="1" x14ac:dyDescent="0.35">
      <c r="A5289" s="3" t="s">
        <v>11815</v>
      </c>
      <c r="B5289" s="4">
        <v>41505</v>
      </c>
      <c r="C5289" s="3" t="s">
        <v>11816</v>
      </c>
      <c r="D5289" s="3" t="s">
        <v>341</v>
      </c>
      <c r="E5289" s="3" t="s">
        <v>11817</v>
      </c>
      <c r="F5289" s="3" t="s">
        <v>25</v>
      </c>
      <c r="G5289" s="3" t="s">
        <v>33</v>
      </c>
      <c r="H5289" s="3" t="s">
        <v>219</v>
      </c>
      <c r="N5289" s="3" t="s">
        <v>38</v>
      </c>
      <c r="O5289" s="3">
        <v>20736</v>
      </c>
      <c r="P5289" s="3">
        <v>0</v>
      </c>
      <c r="Q5289" s="3">
        <v>0</v>
      </c>
      <c r="R5289" s="3" t="s">
        <v>196</v>
      </c>
      <c r="S5289" s="3">
        <v>912</v>
      </c>
      <c r="T5289" s="3" t="s">
        <v>37</v>
      </c>
      <c r="V5289" s="3" t="s">
        <v>93</v>
      </c>
      <c r="W5289" s="3">
        <v>834</v>
      </c>
      <c r="X5289" s="3">
        <v>410</v>
      </c>
      <c r="Y5289" s="3">
        <v>3</v>
      </c>
    </row>
    <row r="5290" spans="1:25" s="3" customFormat="1" x14ac:dyDescent="0.35">
      <c r="A5290" s="3" t="s">
        <v>11818</v>
      </c>
      <c r="B5290" s="4">
        <v>41505</v>
      </c>
      <c r="C5290" s="3" t="s">
        <v>591</v>
      </c>
      <c r="D5290" s="3" t="s">
        <v>500</v>
      </c>
      <c r="E5290" s="3" t="s">
        <v>592</v>
      </c>
      <c r="F5290" s="3" t="s">
        <v>25</v>
      </c>
      <c r="G5290" s="3" t="s">
        <v>33</v>
      </c>
      <c r="H5290" s="3" t="s">
        <v>44</v>
      </c>
      <c r="N5290" s="3" t="s">
        <v>38</v>
      </c>
      <c r="O5290" s="3" t="s">
        <v>11819</v>
      </c>
      <c r="P5290" s="3">
        <v>0</v>
      </c>
      <c r="Q5290" s="3">
        <v>0</v>
      </c>
      <c r="R5290" s="3" t="s">
        <v>6691</v>
      </c>
      <c r="S5290" s="3" t="s">
        <v>11820</v>
      </c>
      <c r="T5290" s="3" t="s">
        <v>540</v>
      </c>
      <c r="V5290" s="3" t="s">
        <v>58</v>
      </c>
      <c r="W5290" s="3">
        <v>1000</v>
      </c>
      <c r="X5290" s="3">
        <v>100</v>
      </c>
      <c r="Y5290" s="3">
        <v>10</v>
      </c>
    </row>
    <row r="5291" spans="1:25" s="3" customFormat="1" x14ac:dyDescent="0.35">
      <c r="A5291" s="3" t="s">
        <v>11824</v>
      </c>
      <c r="B5291" s="4">
        <v>41506</v>
      </c>
      <c r="C5291" s="3" t="s">
        <v>7098</v>
      </c>
      <c r="D5291" s="3" t="s">
        <v>341</v>
      </c>
      <c r="E5291" s="3" t="s">
        <v>11825</v>
      </c>
      <c r="F5291" s="3" t="s">
        <v>25</v>
      </c>
      <c r="G5291" s="3" t="s">
        <v>33</v>
      </c>
      <c r="H5291" s="3" t="s">
        <v>106</v>
      </c>
      <c r="I5291" s="3" t="s">
        <v>78</v>
      </c>
      <c r="J5291" s="3" t="s">
        <v>1031</v>
      </c>
      <c r="K5291" s="3">
        <v>150</v>
      </c>
      <c r="N5291" s="3" t="s">
        <v>38</v>
      </c>
      <c r="O5291" s="3" t="s">
        <v>11826</v>
      </c>
      <c r="P5291" s="3">
        <v>0</v>
      </c>
      <c r="Q5291" s="3">
        <v>0</v>
      </c>
      <c r="R5291" s="3" t="s">
        <v>82</v>
      </c>
      <c r="S5291" s="3" t="s">
        <v>83</v>
      </c>
    </row>
    <row r="5292" spans="1:25" s="3" customFormat="1" x14ac:dyDescent="0.35">
      <c r="A5292" s="3" t="s">
        <v>11827</v>
      </c>
      <c r="B5292" s="4">
        <v>41507</v>
      </c>
      <c r="C5292" s="3" t="s">
        <v>9238</v>
      </c>
      <c r="D5292" s="3" t="s">
        <v>341</v>
      </c>
      <c r="E5292" s="3" t="s">
        <v>9239</v>
      </c>
      <c r="F5292" s="3" t="s">
        <v>25</v>
      </c>
      <c r="G5292" s="3" t="s">
        <v>33</v>
      </c>
      <c r="H5292" s="3" t="s">
        <v>44</v>
      </c>
      <c r="I5292" s="3" t="s">
        <v>45</v>
      </c>
      <c r="J5292" s="3">
        <v>210</v>
      </c>
      <c r="K5292" s="3" t="s">
        <v>1103</v>
      </c>
      <c r="N5292" s="3" t="s">
        <v>38</v>
      </c>
      <c r="O5292" s="3" t="s">
        <v>11828</v>
      </c>
      <c r="P5292" s="3">
        <v>0</v>
      </c>
      <c r="Q5292" s="3">
        <v>0</v>
      </c>
      <c r="R5292" s="3" t="s">
        <v>48</v>
      </c>
      <c r="S5292" s="3" t="s">
        <v>57</v>
      </c>
      <c r="U5292" s="3">
        <v>1</v>
      </c>
      <c r="V5292" s="3" t="s">
        <v>93</v>
      </c>
      <c r="W5292" s="3">
        <v>758</v>
      </c>
      <c r="X5292" s="3">
        <v>307</v>
      </c>
      <c r="Y5292" s="3">
        <v>6</v>
      </c>
    </row>
    <row r="5293" spans="1:25" s="3" customFormat="1" x14ac:dyDescent="0.35">
      <c r="A5293" s="3" t="s">
        <v>11829</v>
      </c>
      <c r="B5293" s="4">
        <v>41507</v>
      </c>
      <c r="C5293" s="3" t="s">
        <v>5656</v>
      </c>
      <c r="D5293" s="3" t="s">
        <v>703</v>
      </c>
      <c r="E5293" s="3" t="s">
        <v>5657</v>
      </c>
      <c r="F5293" s="3" t="s">
        <v>25</v>
      </c>
      <c r="G5293" s="3" t="s">
        <v>33</v>
      </c>
      <c r="H5293" s="3" t="s">
        <v>44</v>
      </c>
      <c r="I5293" s="3" t="s">
        <v>272</v>
      </c>
      <c r="J5293" s="3" t="s">
        <v>273</v>
      </c>
      <c r="K5293" s="3" t="s">
        <v>64</v>
      </c>
      <c r="N5293" s="3" t="s">
        <v>38</v>
      </c>
      <c r="O5293" s="3" t="s">
        <v>11830</v>
      </c>
      <c r="P5293" s="3">
        <v>0</v>
      </c>
      <c r="Q5293" s="3">
        <v>0</v>
      </c>
      <c r="U5293" s="3">
        <v>1</v>
      </c>
      <c r="V5293" s="3" t="s">
        <v>160</v>
      </c>
      <c r="W5293" s="3">
        <v>17018</v>
      </c>
      <c r="X5293" s="3">
        <v>1</v>
      </c>
      <c r="Y5293" s="3">
        <v>190</v>
      </c>
    </row>
    <row r="5294" spans="1:25" s="3" customFormat="1" x14ac:dyDescent="0.35">
      <c r="A5294" s="3" t="s">
        <v>11831</v>
      </c>
      <c r="B5294" s="4">
        <v>41507</v>
      </c>
      <c r="C5294" s="3" t="s">
        <v>3474</v>
      </c>
      <c r="D5294" s="3" t="s">
        <v>254</v>
      </c>
      <c r="E5294" s="3" t="s">
        <v>3475</v>
      </c>
      <c r="F5294" s="3" t="s">
        <v>25</v>
      </c>
      <c r="G5294" s="3" t="s">
        <v>33</v>
      </c>
      <c r="H5294" s="3" t="s">
        <v>44</v>
      </c>
      <c r="I5294" s="3" t="s">
        <v>89</v>
      </c>
      <c r="J5294" s="3" t="s">
        <v>1802</v>
      </c>
      <c r="K5294" s="3" t="s">
        <v>64</v>
      </c>
      <c r="N5294" s="3" t="s">
        <v>38</v>
      </c>
      <c r="O5294" s="3" t="s">
        <v>11832</v>
      </c>
      <c r="P5294" s="3">
        <v>0</v>
      </c>
      <c r="Q5294" s="3">
        <v>0</v>
      </c>
      <c r="U5294" s="3">
        <v>1</v>
      </c>
      <c r="V5294" s="3" t="s">
        <v>68</v>
      </c>
      <c r="W5294" s="3">
        <v>19000</v>
      </c>
      <c r="X5294" s="3">
        <v>540</v>
      </c>
      <c r="Y5294" s="3">
        <v>250</v>
      </c>
    </row>
    <row r="5295" spans="1:25" s="3" customFormat="1" x14ac:dyDescent="0.35">
      <c r="A5295" s="3" t="s">
        <v>11833</v>
      </c>
      <c r="B5295" s="4">
        <v>41507</v>
      </c>
      <c r="C5295" s="3" t="s">
        <v>10989</v>
      </c>
      <c r="D5295" s="3" t="s">
        <v>374</v>
      </c>
      <c r="E5295" s="3" t="s">
        <v>10990</v>
      </c>
      <c r="F5295" s="3" t="s">
        <v>25</v>
      </c>
      <c r="G5295" s="3" t="s">
        <v>33</v>
      </c>
      <c r="H5295" s="3" t="s">
        <v>106</v>
      </c>
      <c r="I5295" s="3" t="s">
        <v>78</v>
      </c>
      <c r="J5295" s="3" t="s">
        <v>1815</v>
      </c>
      <c r="K5295" s="3">
        <v>65</v>
      </c>
      <c r="N5295" s="3" t="s">
        <v>38</v>
      </c>
      <c r="O5295" s="3" t="s">
        <v>11834</v>
      </c>
      <c r="P5295" s="3">
        <v>0</v>
      </c>
      <c r="Q5295" s="3">
        <v>0</v>
      </c>
      <c r="R5295" s="3" t="s">
        <v>48</v>
      </c>
      <c r="S5295" s="3" t="s">
        <v>627</v>
      </c>
      <c r="V5295" s="3" t="s">
        <v>58</v>
      </c>
      <c r="W5295" s="3">
        <v>1271</v>
      </c>
      <c r="X5295" s="3">
        <v>10</v>
      </c>
      <c r="Y5295" s="3">
        <v>90</v>
      </c>
    </row>
    <row r="5296" spans="1:25" s="3" customFormat="1" x14ac:dyDescent="0.35">
      <c r="A5296" s="3" t="s">
        <v>11835</v>
      </c>
      <c r="B5296" s="4">
        <v>41507</v>
      </c>
      <c r="C5296" s="3" t="s">
        <v>5147</v>
      </c>
      <c r="D5296" s="3" t="s">
        <v>1344</v>
      </c>
      <c r="E5296" s="3" t="s">
        <v>5148</v>
      </c>
      <c r="F5296" s="3" t="s">
        <v>25</v>
      </c>
      <c r="G5296" s="3" t="s">
        <v>187</v>
      </c>
      <c r="H5296" s="3" t="s">
        <v>486</v>
      </c>
      <c r="I5296" s="3" t="s">
        <v>1519</v>
      </c>
      <c r="J5296" s="3" t="s">
        <v>1711</v>
      </c>
      <c r="K5296" s="3" t="s">
        <v>155</v>
      </c>
      <c r="N5296" s="3" t="s">
        <v>38</v>
      </c>
      <c r="O5296" s="3" t="s">
        <v>11836</v>
      </c>
      <c r="P5296" s="3">
        <v>0</v>
      </c>
      <c r="Q5296" s="3">
        <v>0</v>
      </c>
      <c r="R5296" s="3" t="s">
        <v>176</v>
      </c>
      <c r="S5296" s="3" t="s">
        <v>448</v>
      </c>
      <c r="V5296" s="3" t="s">
        <v>68</v>
      </c>
      <c r="W5296" s="3">
        <v>6500</v>
      </c>
      <c r="X5296" s="3">
        <v>2520</v>
      </c>
      <c r="Y5296" s="3">
        <v>10</v>
      </c>
    </row>
    <row r="5297" spans="1:25" s="3" customFormat="1" x14ac:dyDescent="0.35">
      <c r="A5297" s="3" t="s">
        <v>11837</v>
      </c>
      <c r="B5297" s="4">
        <v>41507</v>
      </c>
      <c r="C5297" s="3" t="s">
        <v>561</v>
      </c>
      <c r="D5297" s="3" t="s">
        <v>286</v>
      </c>
      <c r="E5297" s="3" t="s">
        <v>561</v>
      </c>
      <c r="F5297" s="3" t="s">
        <v>25</v>
      </c>
      <c r="G5297" s="3" t="s">
        <v>33</v>
      </c>
      <c r="H5297" s="3" t="s">
        <v>240</v>
      </c>
      <c r="I5297" s="3" t="s">
        <v>487</v>
      </c>
      <c r="J5297" s="3" t="s">
        <v>488</v>
      </c>
      <c r="K5297" s="3" t="s">
        <v>11838</v>
      </c>
      <c r="N5297" s="3" t="s">
        <v>38</v>
      </c>
      <c r="O5297" s="3" t="s">
        <v>11839</v>
      </c>
      <c r="P5297" s="3">
        <v>0</v>
      </c>
      <c r="Q5297" s="3">
        <v>0</v>
      </c>
      <c r="V5297" s="3" t="s">
        <v>160</v>
      </c>
      <c r="W5297" s="3">
        <v>20216</v>
      </c>
      <c r="X5297" s="3">
        <v>1472</v>
      </c>
      <c r="Y5297" s="3">
        <v>40</v>
      </c>
    </row>
    <row r="5298" spans="1:25" s="3" customFormat="1" x14ac:dyDescent="0.35">
      <c r="A5298" s="3" t="s">
        <v>11840</v>
      </c>
      <c r="B5298" s="4">
        <v>41507</v>
      </c>
      <c r="C5298" s="3" t="s">
        <v>11841</v>
      </c>
      <c r="D5298" s="3" t="s">
        <v>170</v>
      </c>
      <c r="E5298" s="3" t="s">
        <v>11842</v>
      </c>
      <c r="F5298" s="3" t="s">
        <v>25</v>
      </c>
      <c r="G5298" s="3" t="s">
        <v>26</v>
      </c>
      <c r="H5298" s="3" t="s">
        <v>2233</v>
      </c>
      <c r="I5298" s="3" t="s">
        <v>45</v>
      </c>
      <c r="J5298" s="3">
        <v>182</v>
      </c>
      <c r="K5298" s="3" t="s">
        <v>1291</v>
      </c>
      <c r="N5298" s="3" t="s">
        <v>38</v>
      </c>
      <c r="O5298" s="3" t="s">
        <v>11843</v>
      </c>
      <c r="P5298" s="3">
        <v>0</v>
      </c>
      <c r="Q5298" s="3">
        <v>0</v>
      </c>
      <c r="R5298" s="3" t="s">
        <v>11844</v>
      </c>
      <c r="S5298" s="3" t="s">
        <v>11845</v>
      </c>
      <c r="U5298" s="3">
        <v>1</v>
      </c>
    </row>
    <row r="5299" spans="1:25" s="3" customFormat="1" x14ac:dyDescent="0.35">
      <c r="A5299" s="3" t="s">
        <v>11848</v>
      </c>
      <c r="B5299" s="4">
        <v>41508</v>
      </c>
      <c r="C5299" s="3" t="s">
        <v>11849</v>
      </c>
      <c r="D5299" s="3" t="s">
        <v>630</v>
      </c>
      <c r="E5299" s="3" t="s">
        <v>7875</v>
      </c>
      <c r="F5299" s="3" t="s">
        <v>25</v>
      </c>
      <c r="G5299" s="3" t="s">
        <v>33</v>
      </c>
      <c r="H5299" s="3" t="s">
        <v>219</v>
      </c>
      <c r="I5299" s="3" t="s">
        <v>45</v>
      </c>
      <c r="J5299" s="3">
        <v>150</v>
      </c>
      <c r="K5299" s="3" t="s">
        <v>1047</v>
      </c>
      <c r="N5299" s="3" t="s">
        <v>38</v>
      </c>
      <c r="O5299" s="3">
        <v>22645</v>
      </c>
      <c r="P5299" s="3">
        <v>0</v>
      </c>
      <c r="Q5299" s="3">
        <v>0</v>
      </c>
      <c r="R5299" s="3" t="s">
        <v>48</v>
      </c>
      <c r="S5299" s="3" t="s">
        <v>49</v>
      </c>
      <c r="U5299" s="3">
        <v>1</v>
      </c>
      <c r="V5299" s="3" t="s">
        <v>68</v>
      </c>
      <c r="W5299" s="3">
        <v>1370</v>
      </c>
      <c r="X5299" s="3">
        <v>300</v>
      </c>
      <c r="Y5299" s="3">
        <v>23</v>
      </c>
    </row>
    <row r="5300" spans="1:25" s="3" customFormat="1" x14ac:dyDescent="0.35">
      <c r="A5300" s="3" t="s">
        <v>11850</v>
      </c>
      <c r="B5300" s="4">
        <v>41508</v>
      </c>
      <c r="C5300" s="3" t="s">
        <v>6173</v>
      </c>
      <c r="D5300" s="3" t="s">
        <v>374</v>
      </c>
      <c r="E5300" s="3" t="s">
        <v>6174</v>
      </c>
      <c r="F5300" s="3" t="s">
        <v>25</v>
      </c>
      <c r="G5300" s="3" t="s">
        <v>33</v>
      </c>
      <c r="H5300" s="3" t="s">
        <v>44</v>
      </c>
      <c r="I5300" s="3" t="s">
        <v>55</v>
      </c>
      <c r="J5300" s="3">
        <v>33</v>
      </c>
      <c r="K5300" s="3" t="s">
        <v>823</v>
      </c>
      <c r="N5300" s="3" t="s">
        <v>38</v>
      </c>
      <c r="O5300" s="3" t="s">
        <v>11851</v>
      </c>
      <c r="P5300" s="3">
        <v>0</v>
      </c>
      <c r="Q5300" s="3">
        <v>0</v>
      </c>
      <c r="R5300" s="3" t="s">
        <v>48</v>
      </c>
      <c r="S5300" s="3" t="s">
        <v>11852</v>
      </c>
      <c r="U5300" s="3">
        <v>1</v>
      </c>
    </row>
    <row r="5301" spans="1:25" s="3" customFormat="1" x14ac:dyDescent="0.35">
      <c r="A5301" s="3" t="s">
        <v>11853</v>
      </c>
      <c r="B5301" s="4">
        <v>41509</v>
      </c>
      <c r="C5301" s="3" t="s">
        <v>5528</v>
      </c>
      <c r="D5301" s="3" t="s">
        <v>151</v>
      </c>
      <c r="E5301" s="3" t="s">
        <v>5529</v>
      </c>
      <c r="F5301" s="3" t="s">
        <v>25</v>
      </c>
      <c r="G5301" s="3" t="s">
        <v>187</v>
      </c>
      <c r="H5301" s="3" t="s">
        <v>256</v>
      </c>
      <c r="I5301" s="3" t="s">
        <v>63</v>
      </c>
      <c r="J5301" s="3">
        <v>500</v>
      </c>
      <c r="K5301" s="3" t="s">
        <v>64</v>
      </c>
      <c r="N5301" s="3" t="s">
        <v>38</v>
      </c>
      <c r="O5301" s="3" t="s">
        <v>11854</v>
      </c>
      <c r="P5301" s="3">
        <v>0</v>
      </c>
      <c r="Q5301" s="3">
        <v>0</v>
      </c>
      <c r="R5301" s="3" t="s">
        <v>66</v>
      </c>
      <c r="S5301" s="3" t="s">
        <v>67</v>
      </c>
      <c r="V5301" s="3" t="s">
        <v>58</v>
      </c>
      <c r="W5301" s="3">
        <v>1574</v>
      </c>
      <c r="X5301" s="3">
        <v>763</v>
      </c>
      <c r="Y5301" s="3">
        <v>52</v>
      </c>
    </row>
    <row r="5302" spans="1:25" s="3" customFormat="1" x14ac:dyDescent="0.35">
      <c r="A5302" s="3" t="s">
        <v>11855</v>
      </c>
      <c r="B5302" s="4">
        <v>41509</v>
      </c>
      <c r="D5302" s="3" t="s">
        <v>61</v>
      </c>
      <c r="F5302" s="3" t="s">
        <v>25</v>
      </c>
      <c r="G5302" s="3" t="s">
        <v>33</v>
      </c>
      <c r="H5302" s="3" t="s">
        <v>34</v>
      </c>
      <c r="I5302" s="3" t="s">
        <v>45</v>
      </c>
      <c r="J5302" s="3">
        <v>150</v>
      </c>
      <c r="K5302" s="3" t="s">
        <v>1327</v>
      </c>
      <c r="N5302" s="3" t="s">
        <v>38</v>
      </c>
      <c r="O5302" s="3" t="s">
        <v>11856</v>
      </c>
      <c r="P5302" s="3">
        <v>0</v>
      </c>
      <c r="Q5302" s="3">
        <v>0</v>
      </c>
      <c r="R5302" s="3" t="s">
        <v>82</v>
      </c>
      <c r="S5302" s="3" t="s">
        <v>1699</v>
      </c>
      <c r="T5302" s="3" t="s">
        <v>3983</v>
      </c>
      <c r="U5302" s="3">
        <v>1</v>
      </c>
      <c r="V5302" s="3" t="s">
        <v>93</v>
      </c>
      <c r="W5302" s="3">
        <v>270</v>
      </c>
      <c r="X5302" s="3">
        <v>250</v>
      </c>
      <c r="Y5302" s="3">
        <v>2</v>
      </c>
    </row>
    <row r="5303" spans="1:25" s="3" customFormat="1" x14ac:dyDescent="0.35">
      <c r="A5303" s="3" t="s">
        <v>11857</v>
      </c>
      <c r="B5303" s="4">
        <v>41509</v>
      </c>
      <c r="C5303" s="3" t="s">
        <v>76</v>
      </c>
      <c r="D5303" s="3" t="s">
        <v>61</v>
      </c>
      <c r="E5303" s="3" t="s">
        <v>77</v>
      </c>
      <c r="F5303" s="3" t="s">
        <v>25</v>
      </c>
      <c r="G5303" s="3" t="s">
        <v>33</v>
      </c>
      <c r="H5303" s="3" t="s">
        <v>44</v>
      </c>
      <c r="I5303" s="3" t="s">
        <v>55</v>
      </c>
      <c r="J5303" s="3">
        <v>33</v>
      </c>
      <c r="K5303" s="3" t="s">
        <v>11858</v>
      </c>
      <c r="N5303" s="3" t="s">
        <v>38</v>
      </c>
      <c r="O5303" s="3" t="s">
        <v>11859</v>
      </c>
      <c r="P5303" s="3">
        <v>0</v>
      </c>
      <c r="Q5303" s="3">
        <v>0</v>
      </c>
      <c r="R5303" s="3" t="s">
        <v>48</v>
      </c>
      <c r="S5303" s="3" t="s">
        <v>215</v>
      </c>
      <c r="U5303" s="3">
        <v>1</v>
      </c>
      <c r="V5303" s="3" t="s">
        <v>93</v>
      </c>
      <c r="W5303" s="3">
        <v>650</v>
      </c>
      <c r="X5303" s="3">
        <v>400</v>
      </c>
      <c r="Y5303" s="3">
        <v>20</v>
      </c>
    </row>
    <row r="5304" spans="1:25" s="3" customFormat="1" x14ac:dyDescent="0.35">
      <c r="A5304" s="3" t="s">
        <v>11860</v>
      </c>
      <c r="B5304" s="4">
        <v>41509</v>
      </c>
      <c r="C5304" s="3" t="s">
        <v>5308</v>
      </c>
      <c r="D5304" s="3" t="s">
        <v>500</v>
      </c>
      <c r="E5304" s="3" t="s">
        <v>11861</v>
      </c>
      <c r="F5304" s="3" t="s">
        <v>25</v>
      </c>
      <c r="G5304" s="3" t="s">
        <v>33</v>
      </c>
      <c r="H5304" s="3" t="s">
        <v>219</v>
      </c>
      <c r="N5304" s="3" t="s">
        <v>38</v>
      </c>
      <c r="O5304" s="3" t="s">
        <v>11862</v>
      </c>
      <c r="P5304" s="3">
        <v>0</v>
      </c>
      <c r="Q5304" s="3">
        <v>0</v>
      </c>
      <c r="R5304" s="3" t="s">
        <v>8445</v>
      </c>
      <c r="S5304" s="3" t="s">
        <v>11863</v>
      </c>
      <c r="T5304" s="3" t="s">
        <v>540</v>
      </c>
      <c r="V5304" s="3" t="s">
        <v>68</v>
      </c>
      <c r="W5304" s="3">
        <v>895</v>
      </c>
      <c r="X5304" s="3">
        <v>2</v>
      </c>
      <c r="Y5304" s="3">
        <v>1</v>
      </c>
    </row>
    <row r="5305" spans="1:25" s="3" customFormat="1" x14ac:dyDescent="0.35">
      <c r="A5305" s="3" t="s">
        <v>11864</v>
      </c>
      <c r="B5305" s="4">
        <v>41509</v>
      </c>
      <c r="C5305" s="3" t="s">
        <v>217</v>
      </c>
      <c r="D5305" s="3" t="s">
        <v>61</v>
      </c>
      <c r="E5305" s="3" t="s">
        <v>218</v>
      </c>
      <c r="F5305" s="3" t="s">
        <v>25</v>
      </c>
      <c r="G5305" s="3" t="s">
        <v>26</v>
      </c>
      <c r="H5305" s="3" t="s">
        <v>34</v>
      </c>
      <c r="I5305" s="3" t="s">
        <v>45</v>
      </c>
      <c r="J5305" s="3">
        <v>182</v>
      </c>
      <c r="K5305" s="3" t="s">
        <v>392</v>
      </c>
      <c r="N5305" s="3" t="s">
        <v>38</v>
      </c>
      <c r="O5305" s="3" t="s">
        <v>11865</v>
      </c>
      <c r="P5305" s="3">
        <v>0</v>
      </c>
      <c r="Q5305" s="3">
        <v>0</v>
      </c>
      <c r="R5305" s="3" t="s">
        <v>48</v>
      </c>
      <c r="S5305" s="3" t="s">
        <v>1160</v>
      </c>
      <c r="T5305" s="3" t="s">
        <v>540</v>
      </c>
      <c r="U5305" s="3">
        <v>1</v>
      </c>
      <c r="V5305" s="3" t="s">
        <v>2354</v>
      </c>
      <c r="W5305" s="3">
        <v>890</v>
      </c>
      <c r="X5305" s="3">
        <v>590</v>
      </c>
      <c r="Y5305" s="3">
        <v>365</v>
      </c>
    </row>
    <row r="5306" spans="1:25" s="3" customFormat="1" x14ac:dyDescent="0.35">
      <c r="A5306" s="3" t="s">
        <v>11869</v>
      </c>
      <c r="B5306" s="4">
        <v>41510</v>
      </c>
      <c r="C5306" s="3" t="s">
        <v>11073</v>
      </c>
      <c r="D5306" s="3" t="s">
        <v>151</v>
      </c>
      <c r="E5306" s="3" t="s">
        <v>11870</v>
      </c>
      <c r="F5306" s="3" t="s">
        <v>25</v>
      </c>
      <c r="G5306" s="3" t="s">
        <v>26</v>
      </c>
      <c r="H5306" s="3" t="s">
        <v>240</v>
      </c>
      <c r="I5306" s="3" t="s">
        <v>45</v>
      </c>
      <c r="J5306" s="3">
        <v>208</v>
      </c>
      <c r="K5306" s="3" t="s">
        <v>208</v>
      </c>
      <c r="N5306" s="3" t="s">
        <v>1064</v>
      </c>
      <c r="O5306" s="3" t="s">
        <v>11871</v>
      </c>
      <c r="P5306" s="3">
        <v>1</v>
      </c>
      <c r="Q5306" s="3">
        <v>0</v>
      </c>
      <c r="R5306" s="3" t="s">
        <v>66</v>
      </c>
      <c r="S5306" s="3" t="s">
        <v>4786</v>
      </c>
      <c r="U5306" s="3">
        <v>1</v>
      </c>
    </row>
    <row r="5307" spans="1:25" s="3" customFormat="1" x14ac:dyDescent="0.35">
      <c r="A5307" s="3" t="s">
        <v>11874</v>
      </c>
      <c r="B5307" s="4">
        <v>41510</v>
      </c>
      <c r="C5307" s="3" t="s">
        <v>11875</v>
      </c>
      <c r="D5307" s="3" t="s">
        <v>96</v>
      </c>
      <c r="E5307" s="3" t="s">
        <v>11876</v>
      </c>
      <c r="F5307" s="3" t="s">
        <v>25</v>
      </c>
      <c r="G5307" s="3" t="s">
        <v>187</v>
      </c>
      <c r="H5307" s="3" t="s">
        <v>486</v>
      </c>
      <c r="I5307" s="3" t="s">
        <v>1192</v>
      </c>
      <c r="J5307" s="3" t="s">
        <v>3085</v>
      </c>
      <c r="K5307" s="3" t="s">
        <v>208</v>
      </c>
      <c r="N5307" s="3" t="s">
        <v>38</v>
      </c>
      <c r="O5307" s="3" t="s">
        <v>11877</v>
      </c>
      <c r="P5307" s="3">
        <v>0</v>
      </c>
      <c r="Q5307" s="3">
        <v>0</v>
      </c>
      <c r="R5307" s="3" t="s">
        <v>82</v>
      </c>
      <c r="S5307" s="3" t="s">
        <v>1293</v>
      </c>
      <c r="V5307" s="3" t="s">
        <v>58</v>
      </c>
      <c r="W5307" s="3">
        <v>1700</v>
      </c>
      <c r="X5307" s="3">
        <v>700</v>
      </c>
      <c r="Y5307" s="3">
        <v>1</v>
      </c>
    </row>
    <row r="5308" spans="1:25" s="3" customFormat="1" x14ac:dyDescent="0.35">
      <c r="A5308" s="3" t="s">
        <v>11878</v>
      </c>
      <c r="B5308" s="4">
        <v>41510</v>
      </c>
      <c r="C5308" s="3" t="s">
        <v>11879</v>
      </c>
      <c r="D5308" s="3" t="s">
        <v>374</v>
      </c>
      <c r="E5308" s="3" t="s">
        <v>11880</v>
      </c>
      <c r="F5308" s="3" t="s">
        <v>25</v>
      </c>
      <c r="G5308" s="3" t="s">
        <v>33</v>
      </c>
      <c r="H5308" s="3" t="s">
        <v>44</v>
      </c>
      <c r="N5308" s="3" t="s">
        <v>38</v>
      </c>
      <c r="O5308" s="3" t="s">
        <v>11881</v>
      </c>
      <c r="P5308" s="3">
        <v>0</v>
      </c>
      <c r="Q5308" s="3">
        <v>0</v>
      </c>
      <c r="R5308" s="3" t="s">
        <v>457</v>
      </c>
      <c r="S5308" s="3" t="s">
        <v>713</v>
      </c>
      <c r="U5308" s="3">
        <v>1</v>
      </c>
      <c r="V5308" s="3" t="s">
        <v>68</v>
      </c>
      <c r="W5308" s="3">
        <v>3285</v>
      </c>
      <c r="X5308" s="3">
        <v>120</v>
      </c>
      <c r="Y5308" s="3">
        <v>42</v>
      </c>
    </row>
    <row r="5309" spans="1:25" s="3" customFormat="1" x14ac:dyDescent="0.35">
      <c r="A5309" s="3" t="s">
        <v>11882</v>
      </c>
      <c r="B5309" s="4">
        <v>41510</v>
      </c>
      <c r="C5309" s="3" t="s">
        <v>2869</v>
      </c>
      <c r="D5309" s="3" t="s">
        <v>278</v>
      </c>
      <c r="E5309" s="3" t="s">
        <v>6559</v>
      </c>
      <c r="F5309" s="3" t="s">
        <v>25</v>
      </c>
      <c r="G5309" s="3" t="s">
        <v>33</v>
      </c>
      <c r="H5309" s="3" t="s">
        <v>219</v>
      </c>
      <c r="I5309" s="3" t="s">
        <v>306</v>
      </c>
      <c r="J5309" s="3">
        <v>108</v>
      </c>
      <c r="K5309" s="3" t="s">
        <v>155</v>
      </c>
      <c r="N5309" s="3" t="s">
        <v>38</v>
      </c>
      <c r="O5309" s="3" t="s">
        <v>11883</v>
      </c>
      <c r="P5309" s="3">
        <v>0</v>
      </c>
      <c r="Q5309" s="3">
        <v>0</v>
      </c>
      <c r="R5309" s="3" t="s">
        <v>182</v>
      </c>
      <c r="S5309" s="3" t="s">
        <v>4445</v>
      </c>
      <c r="T5309" s="3" t="s">
        <v>11884</v>
      </c>
      <c r="U5309" s="3">
        <v>1</v>
      </c>
      <c r="V5309" s="3" t="s">
        <v>236</v>
      </c>
      <c r="W5309" s="3">
        <v>20000</v>
      </c>
      <c r="X5309" s="3">
        <v>1</v>
      </c>
      <c r="Y5309" s="3">
        <v>15</v>
      </c>
    </row>
    <row r="5310" spans="1:25" s="3" customFormat="1" x14ac:dyDescent="0.35">
      <c r="A5310" s="3" t="s">
        <v>11885</v>
      </c>
      <c r="B5310" s="4">
        <v>41510</v>
      </c>
      <c r="C5310" s="3" t="s">
        <v>298</v>
      </c>
      <c r="D5310" s="3" t="s">
        <v>1344</v>
      </c>
      <c r="E5310" s="3" t="s">
        <v>3737</v>
      </c>
      <c r="F5310" s="3" t="s">
        <v>25</v>
      </c>
      <c r="G5310" s="3" t="s">
        <v>33</v>
      </c>
      <c r="H5310" s="3" t="s">
        <v>44</v>
      </c>
      <c r="I5310" s="3" t="s">
        <v>524</v>
      </c>
      <c r="J5310" s="3" t="s">
        <v>2950</v>
      </c>
      <c r="K5310" s="3" t="s">
        <v>64</v>
      </c>
      <c r="N5310" s="3" t="s">
        <v>38</v>
      </c>
      <c r="O5310" s="3">
        <v>11721</v>
      </c>
      <c r="P5310" s="3">
        <v>0</v>
      </c>
      <c r="Q5310" s="3">
        <v>0</v>
      </c>
      <c r="R5310" s="3" t="s">
        <v>82</v>
      </c>
      <c r="S5310" s="3" t="s">
        <v>83</v>
      </c>
      <c r="U5310" s="3">
        <v>1</v>
      </c>
      <c r="V5310" s="3" t="s">
        <v>68</v>
      </c>
      <c r="W5310" s="3">
        <v>1541</v>
      </c>
      <c r="X5310" s="3">
        <v>562</v>
      </c>
      <c r="Y5310" s="3">
        <v>30</v>
      </c>
    </row>
    <row r="5311" spans="1:25" s="3" customFormat="1" x14ac:dyDescent="0.35">
      <c r="A5311" s="3" t="s">
        <v>11886</v>
      </c>
      <c r="B5311" s="4">
        <v>41510</v>
      </c>
      <c r="C5311" s="3" t="s">
        <v>11887</v>
      </c>
      <c r="D5311" s="3" t="s">
        <v>512</v>
      </c>
      <c r="E5311" s="3" t="s">
        <v>2899</v>
      </c>
      <c r="F5311" s="3" t="s">
        <v>25</v>
      </c>
      <c r="G5311" s="3" t="s">
        <v>26</v>
      </c>
      <c r="H5311" s="3" t="s">
        <v>27</v>
      </c>
      <c r="I5311" s="3" t="s">
        <v>55</v>
      </c>
      <c r="J5311" s="3">
        <v>90</v>
      </c>
      <c r="K5311" s="3" t="s">
        <v>4466</v>
      </c>
      <c r="N5311" s="3" t="s">
        <v>38</v>
      </c>
      <c r="O5311" s="3" t="s">
        <v>11888</v>
      </c>
      <c r="P5311" s="3">
        <v>0</v>
      </c>
      <c r="Q5311" s="3">
        <v>1</v>
      </c>
      <c r="R5311" s="3" t="s">
        <v>66</v>
      </c>
      <c r="S5311" s="3" t="s">
        <v>675</v>
      </c>
      <c r="V5311" s="3" t="s">
        <v>1065</v>
      </c>
    </row>
    <row r="5312" spans="1:25" s="3" customFormat="1" x14ac:dyDescent="0.35">
      <c r="A5312" s="3" t="s">
        <v>11889</v>
      </c>
      <c r="B5312" s="4">
        <v>41510</v>
      </c>
      <c r="C5312" s="3" t="s">
        <v>2672</v>
      </c>
      <c r="D5312" s="3" t="s">
        <v>512</v>
      </c>
      <c r="E5312" s="3" t="s">
        <v>2673</v>
      </c>
      <c r="F5312" s="3" t="s">
        <v>25</v>
      </c>
      <c r="G5312" s="3" t="s">
        <v>33</v>
      </c>
      <c r="H5312" s="3" t="s">
        <v>44</v>
      </c>
      <c r="I5312" s="3" t="s">
        <v>78</v>
      </c>
      <c r="J5312" s="3" t="s">
        <v>270</v>
      </c>
      <c r="K5312" s="3" t="s">
        <v>996</v>
      </c>
      <c r="N5312" s="3" t="s">
        <v>38</v>
      </c>
      <c r="O5312" s="3">
        <v>31998</v>
      </c>
      <c r="P5312" s="3">
        <v>0</v>
      </c>
      <c r="Q5312" s="3">
        <v>0</v>
      </c>
      <c r="R5312" s="3" t="s">
        <v>82</v>
      </c>
      <c r="S5312" s="3" t="s">
        <v>204</v>
      </c>
      <c r="V5312" s="3" t="s">
        <v>93</v>
      </c>
      <c r="W5312" s="3">
        <v>93</v>
      </c>
      <c r="X5312" s="3">
        <v>32</v>
      </c>
      <c r="Y5312" s="3">
        <v>18</v>
      </c>
    </row>
    <row r="5313" spans="1:25" s="3" customFormat="1" x14ac:dyDescent="0.35">
      <c r="A5313" s="3" t="s">
        <v>11890</v>
      </c>
      <c r="B5313" s="4">
        <v>41510</v>
      </c>
      <c r="C5313" s="3" t="s">
        <v>11891</v>
      </c>
      <c r="D5313" s="3" t="s">
        <v>96</v>
      </c>
      <c r="E5313" s="3" t="s">
        <v>5444</v>
      </c>
      <c r="F5313" s="3" t="s">
        <v>25</v>
      </c>
      <c r="G5313" s="3" t="s">
        <v>33</v>
      </c>
      <c r="H5313" s="3" t="s">
        <v>224</v>
      </c>
      <c r="I5313" s="3" t="s">
        <v>45</v>
      </c>
      <c r="J5313" s="3">
        <v>172</v>
      </c>
      <c r="K5313" s="3" t="s">
        <v>1439</v>
      </c>
      <c r="N5313" s="3" t="s">
        <v>38</v>
      </c>
      <c r="O5313" s="3" t="s">
        <v>11892</v>
      </c>
      <c r="P5313" s="3">
        <v>0</v>
      </c>
      <c r="Q5313" s="3">
        <v>0</v>
      </c>
      <c r="R5313" s="3" t="s">
        <v>48</v>
      </c>
      <c r="S5313" s="3" t="s">
        <v>1170</v>
      </c>
      <c r="U5313" s="3">
        <v>1</v>
      </c>
      <c r="V5313" s="3" t="s">
        <v>93</v>
      </c>
    </row>
    <row r="5314" spans="1:25" s="3" customFormat="1" x14ac:dyDescent="0.35">
      <c r="A5314" s="3" t="s">
        <v>11893</v>
      </c>
      <c r="B5314" s="4">
        <v>41510</v>
      </c>
      <c r="C5314" s="3" t="s">
        <v>11894</v>
      </c>
      <c r="D5314" s="3" t="s">
        <v>170</v>
      </c>
      <c r="E5314" s="3" t="s">
        <v>11895</v>
      </c>
      <c r="F5314" s="3" t="s">
        <v>25</v>
      </c>
      <c r="G5314" s="3" t="s">
        <v>33</v>
      </c>
      <c r="H5314" s="3" t="s">
        <v>106</v>
      </c>
      <c r="I5314" s="3" t="s">
        <v>2389</v>
      </c>
      <c r="J5314" s="3">
        <v>8</v>
      </c>
      <c r="K5314" s="3" t="s">
        <v>1327</v>
      </c>
      <c r="N5314" s="3" t="s">
        <v>38</v>
      </c>
      <c r="O5314" s="3" t="s">
        <v>11896</v>
      </c>
      <c r="P5314" s="3">
        <v>0</v>
      </c>
      <c r="Q5314" s="3">
        <v>0</v>
      </c>
      <c r="R5314" s="3" t="s">
        <v>48</v>
      </c>
      <c r="S5314" s="3" t="s">
        <v>627</v>
      </c>
      <c r="V5314" s="3" t="s">
        <v>93</v>
      </c>
      <c r="W5314" s="3">
        <v>200</v>
      </c>
      <c r="X5314" s="3">
        <v>15</v>
      </c>
      <c r="Y5314" s="3">
        <v>15</v>
      </c>
    </row>
    <row r="5315" spans="1:25" s="3" customFormat="1" x14ac:dyDescent="0.35">
      <c r="A5315" s="3" t="s">
        <v>11897</v>
      </c>
      <c r="B5315" s="4">
        <v>41510</v>
      </c>
      <c r="C5315" s="3" t="s">
        <v>561</v>
      </c>
      <c r="D5315" s="3" t="s">
        <v>286</v>
      </c>
      <c r="E5315" s="3" t="s">
        <v>561</v>
      </c>
      <c r="F5315" s="3" t="s">
        <v>25</v>
      </c>
      <c r="G5315" s="3" t="s">
        <v>33</v>
      </c>
      <c r="H5315" s="3" t="s">
        <v>106</v>
      </c>
      <c r="I5315" s="3" t="s">
        <v>89</v>
      </c>
      <c r="J5315" s="3" t="s">
        <v>1802</v>
      </c>
      <c r="K5315" s="3" t="s">
        <v>64</v>
      </c>
      <c r="N5315" s="3" t="s">
        <v>38</v>
      </c>
      <c r="O5315" s="3" t="s">
        <v>11898</v>
      </c>
      <c r="P5315" s="3">
        <v>0</v>
      </c>
      <c r="Q5315" s="3">
        <v>0</v>
      </c>
      <c r="R5315" s="3" t="s">
        <v>48</v>
      </c>
      <c r="S5315" s="3" t="s">
        <v>346</v>
      </c>
      <c r="U5315" s="3">
        <v>1</v>
      </c>
      <c r="V5315" s="3" t="s">
        <v>68</v>
      </c>
      <c r="W5315" s="3">
        <v>2023</v>
      </c>
      <c r="X5315" s="3">
        <v>425</v>
      </c>
      <c r="Y5315" s="3">
        <v>14</v>
      </c>
    </row>
    <row r="5316" spans="1:25" s="3" customFormat="1" x14ac:dyDescent="0.35">
      <c r="A5316" s="3" t="s">
        <v>11904</v>
      </c>
      <c r="B5316" s="4">
        <v>41511</v>
      </c>
      <c r="C5316" s="3" t="s">
        <v>10062</v>
      </c>
      <c r="D5316" s="3" t="s">
        <v>61</v>
      </c>
      <c r="E5316" s="3" t="s">
        <v>6555</v>
      </c>
      <c r="F5316" s="3" t="s">
        <v>25</v>
      </c>
      <c r="G5316" s="3" t="s">
        <v>33</v>
      </c>
      <c r="H5316" s="3" t="s">
        <v>164</v>
      </c>
      <c r="I5316" s="3" t="s">
        <v>45</v>
      </c>
      <c r="J5316" s="3">
        <v>172</v>
      </c>
      <c r="K5316" s="3" t="s">
        <v>120</v>
      </c>
      <c r="N5316" s="3" t="s">
        <v>38</v>
      </c>
      <c r="O5316" s="3" t="s">
        <v>11905</v>
      </c>
      <c r="P5316" s="3">
        <v>0</v>
      </c>
      <c r="Q5316" s="3">
        <v>0</v>
      </c>
      <c r="R5316" s="3" t="s">
        <v>82</v>
      </c>
      <c r="S5316" s="3" t="s">
        <v>1378</v>
      </c>
      <c r="U5316" s="3">
        <v>1</v>
      </c>
      <c r="V5316" s="3" t="s">
        <v>93</v>
      </c>
      <c r="W5316" s="3">
        <v>125</v>
      </c>
      <c r="X5316" s="3">
        <v>117</v>
      </c>
      <c r="Y5316" s="3">
        <v>22</v>
      </c>
    </row>
    <row r="5317" spans="1:25" s="3" customFormat="1" x14ac:dyDescent="0.35">
      <c r="A5317" s="3" t="s">
        <v>11906</v>
      </c>
      <c r="B5317" s="4">
        <v>41511</v>
      </c>
      <c r="C5317" s="3" t="s">
        <v>11907</v>
      </c>
      <c r="D5317" s="3" t="s">
        <v>630</v>
      </c>
      <c r="E5317" s="3" t="s">
        <v>4494</v>
      </c>
      <c r="F5317" s="3" t="s">
        <v>25</v>
      </c>
      <c r="G5317" s="3" t="s">
        <v>33</v>
      </c>
      <c r="H5317" s="3" t="s">
        <v>106</v>
      </c>
      <c r="N5317" s="3" t="s">
        <v>38</v>
      </c>
      <c r="O5317" s="3">
        <v>5410</v>
      </c>
      <c r="P5317" s="3">
        <v>0</v>
      </c>
      <c r="Q5317" s="3">
        <v>0</v>
      </c>
      <c r="R5317" s="3" t="s">
        <v>257</v>
      </c>
      <c r="S5317" s="3" t="s">
        <v>258</v>
      </c>
      <c r="V5317" s="3" t="s">
        <v>93</v>
      </c>
      <c r="W5317" s="3">
        <v>1050</v>
      </c>
      <c r="X5317" s="3">
        <v>60</v>
      </c>
      <c r="Y5317" s="3">
        <v>60</v>
      </c>
    </row>
    <row r="5318" spans="1:25" s="3" customFormat="1" x14ac:dyDescent="0.35">
      <c r="A5318" s="3" t="s">
        <v>11908</v>
      </c>
      <c r="B5318" s="4">
        <v>41511</v>
      </c>
      <c r="C5318" s="3" t="s">
        <v>11909</v>
      </c>
      <c r="D5318" s="3" t="s">
        <v>312</v>
      </c>
      <c r="E5318" s="3" t="s">
        <v>11910</v>
      </c>
      <c r="F5318" s="3" t="s">
        <v>25</v>
      </c>
      <c r="G5318" s="3" t="s">
        <v>33</v>
      </c>
      <c r="H5318" s="3" t="s">
        <v>256</v>
      </c>
      <c r="I5318" s="3" t="s">
        <v>55</v>
      </c>
      <c r="J5318" s="3">
        <v>55</v>
      </c>
      <c r="K5318" s="3" t="s">
        <v>2603</v>
      </c>
      <c r="N5318" s="3" t="s">
        <v>38</v>
      </c>
      <c r="O5318" s="3" t="s">
        <v>11911</v>
      </c>
      <c r="P5318" s="3">
        <v>0</v>
      </c>
      <c r="Q5318" s="3">
        <v>0</v>
      </c>
      <c r="R5318" s="3" t="s">
        <v>48</v>
      </c>
      <c r="S5318" s="3" t="s">
        <v>215</v>
      </c>
      <c r="V5318" s="3" t="s">
        <v>93</v>
      </c>
    </row>
    <row r="5319" spans="1:25" s="3" customFormat="1" x14ac:dyDescent="0.35">
      <c r="A5319" s="3" t="s">
        <v>11912</v>
      </c>
      <c r="B5319" s="4">
        <v>41512</v>
      </c>
      <c r="C5319" s="3" t="s">
        <v>1457</v>
      </c>
      <c r="D5319" s="3" t="s">
        <v>151</v>
      </c>
      <c r="E5319" s="3" t="s">
        <v>1458</v>
      </c>
      <c r="F5319" s="3" t="s">
        <v>25</v>
      </c>
      <c r="G5319" s="3" t="s">
        <v>33</v>
      </c>
      <c r="H5319" s="3" t="s">
        <v>164</v>
      </c>
      <c r="N5319" s="3" t="s">
        <v>38</v>
      </c>
      <c r="O5319" s="3" t="s">
        <v>11913</v>
      </c>
      <c r="P5319" s="3">
        <v>0</v>
      </c>
      <c r="Q5319" s="3">
        <v>0</v>
      </c>
      <c r="R5319" s="3" t="s">
        <v>82</v>
      </c>
      <c r="S5319" s="3" t="s">
        <v>11914</v>
      </c>
      <c r="T5319" s="3" t="s">
        <v>11915</v>
      </c>
      <c r="V5319" s="3" t="s">
        <v>160</v>
      </c>
      <c r="W5319" s="3">
        <v>16300</v>
      </c>
      <c r="X5319" s="3">
        <v>725</v>
      </c>
      <c r="Y5319" s="3">
        <v>3</v>
      </c>
    </row>
    <row r="5320" spans="1:25" s="3" customFormat="1" x14ac:dyDescent="0.35">
      <c r="A5320" s="3" t="s">
        <v>11916</v>
      </c>
      <c r="B5320" s="4">
        <v>41512</v>
      </c>
      <c r="C5320" s="3" t="s">
        <v>4308</v>
      </c>
      <c r="D5320" s="3" t="s">
        <v>61</v>
      </c>
      <c r="E5320" s="3" t="s">
        <v>764</v>
      </c>
      <c r="F5320" s="3" t="s">
        <v>25</v>
      </c>
      <c r="G5320" s="3" t="s">
        <v>33</v>
      </c>
      <c r="H5320" s="3" t="s">
        <v>106</v>
      </c>
      <c r="I5320" s="3" t="s">
        <v>78</v>
      </c>
      <c r="J5320" s="3" t="s">
        <v>79</v>
      </c>
      <c r="K5320" s="3">
        <v>140</v>
      </c>
      <c r="N5320" s="3" t="s">
        <v>38</v>
      </c>
      <c r="O5320" s="3" t="s">
        <v>11917</v>
      </c>
      <c r="P5320" s="3">
        <v>0</v>
      </c>
      <c r="Q5320" s="3">
        <v>0</v>
      </c>
      <c r="R5320" s="3" t="s">
        <v>82</v>
      </c>
      <c r="S5320" s="3" t="s">
        <v>83</v>
      </c>
      <c r="V5320" s="3" t="s">
        <v>93</v>
      </c>
      <c r="W5320" s="3">
        <v>1121</v>
      </c>
      <c r="X5320" s="3">
        <v>784</v>
      </c>
      <c r="Y5320" s="3">
        <v>17</v>
      </c>
    </row>
    <row r="5321" spans="1:25" s="3" customFormat="1" x14ac:dyDescent="0.35">
      <c r="A5321" s="3" t="s">
        <v>11918</v>
      </c>
      <c r="B5321" s="4">
        <v>41512</v>
      </c>
      <c r="C5321" s="3" t="s">
        <v>11919</v>
      </c>
      <c r="D5321" s="3" t="s">
        <v>200</v>
      </c>
      <c r="E5321" s="3" t="s">
        <v>11919</v>
      </c>
      <c r="F5321" s="3" t="s">
        <v>25</v>
      </c>
      <c r="G5321" s="3" t="s">
        <v>187</v>
      </c>
      <c r="H5321" s="3" t="s">
        <v>164</v>
      </c>
      <c r="I5321" s="3" t="s">
        <v>524</v>
      </c>
      <c r="J5321" s="3" t="s">
        <v>525</v>
      </c>
      <c r="K5321" s="3" t="s">
        <v>64</v>
      </c>
      <c r="N5321" s="3" t="s">
        <v>38</v>
      </c>
      <c r="O5321" s="3" t="s">
        <v>11920</v>
      </c>
      <c r="P5321" s="3">
        <v>0</v>
      </c>
      <c r="Q5321" s="3">
        <v>1</v>
      </c>
      <c r="R5321" s="3" t="s">
        <v>82</v>
      </c>
      <c r="S5321" s="3" t="s">
        <v>83</v>
      </c>
      <c r="U5321" s="3">
        <v>1</v>
      </c>
      <c r="V5321" s="3" t="s">
        <v>58</v>
      </c>
    </row>
    <row r="5322" spans="1:25" s="3" customFormat="1" x14ac:dyDescent="0.35">
      <c r="A5322" s="3" t="s">
        <v>11921</v>
      </c>
      <c r="B5322" s="4">
        <v>41512</v>
      </c>
      <c r="C5322" s="3" t="s">
        <v>11922</v>
      </c>
      <c r="D5322" s="3" t="s">
        <v>96</v>
      </c>
      <c r="E5322" s="3" t="s">
        <v>11923</v>
      </c>
      <c r="F5322" s="3" t="s">
        <v>25</v>
      </c>
      <c r="G5322" s="3" t="s">
        <v>33</v>
      </c>
      <c r="H5322" s="3" t="s">
        <v>219</v>
      </c>
      <c r="I5322" s="3" t="s">
        <v>78</v>
      </c>
      <c r="J5322" s="3" t="s">
        <v>165</v>
      </c>
      <c r="K5322" s="3" t="s">
        <v>5634</v>
      </c>
      <c r="N5322" s="3" t="s">
        <v>38</v>
      </c>
      <c r="O5322" s="3" t="s">
        <v>11924</v>
      </c>
      <c r="P5322" s="3">
        <v>0</v>
      </c>
      <c r="Q5322" s="3">
        <v>0</v>
      </c>
      <c r="R5322" s="3" t="s">
        <v>48</v>
      </c>
      <c r="S5322" s="3" t="s">
        <v>11925</v>
      </c>
      <c r="T5322" s="3">
        <v>802607</v>
      </c>
      <c r="W5322" s="3">
        <v>1224</v>
      </c>
      <c r="X5322" s="3">
        <v>41</v>
      </c>
      <c r="Y5322" s="3">
        <v>119</v>
      </c>
    </row>
    <row r="5323" spans="1:25" s="3" customFormat="1" x14ac:dyDescent="0.35">
      <c r="A5323" s="3" t="s">
        <v>11926</v>
      </c>
      <c r="B5323" s="4">
        <v>41515</v>
      </c>
      <c r="C5323" s="3" t="s">
        <v>617</v>
      </c>
      <c r="D5323" s="3" t="s">
        <v>318</v>
      </c>
      <c r="E5323" s="3" t="s">
        <v>618</v>
      </c>
      <c r="F5323" s="3" t="s">
        <v>25</v>
      </c>
      <c r="G5323" s="3" t="s">
        <v>33</v>
      </c>
      <c r="H5323" s="3" t="s">
        <v>73</v>
      </c>
      <c r="I5323" s="3" t="s">
        <v>462</v>
      </c>
      <c r="J5323" s="3" t="s">
        <v>1271</v>
      </c>
      <c r="K5323" s="3" t="s">
        <v>155</v>
      </c>
      <c r="N5323" s="3" t="s">
        <v>38</v>
      </c>
      <c r="O5323" s="3" t="s">
        <v>11927</v>
      </c>
      <c r="P5323" s="3">
        <v>0</v>
      </c>
      <c r="Q5323" s="3">
        <v>0</v>
      </c>
      <c r="R5323" s="3" t="s">
        <v>82</v>
      </c>
      <c r="S5323" s="3" t="s">
        <v>11928</v>
      </c>
      <c r="V5323" s="3" t="s">
        <v>93</v>
      </c>
      <c r="W5323" s="3">
        <v>1174</v>
      </c>
      <c r="X5323" s="3">
        <v>70</v>
      </c>
      <c r="Y5323" s="3">
        <v>25</v>
      </c>
    </row>
    <row r="5324" spans="1:25" s="3" customFormat="1" x14ac:dyDescent="0.35">
      <c r="A5324" s="3" t="s">
        <v>11929</v>
      </c>
      <c r="B5324" s="4">
        <v>41515</v>
      </c>
      <c r="C5324" s="3" t="s">
        <v>11930</v>
      </c>
      <c r="D5324" s="3" t="s">
        <v>312</v>
      </c>
      <c r="E5324" s="3" t="s">
        <v>11931</v>
      </c>
      <c r="F5324" s="3" t="s">
        <v>25</v>
      </c>
      <c r="G5324" s="3" t="s">
        <v>33</v>
      </c>
      <c r="H5324" s="3" t="s">
        <v>44</v>
      </c>
      <c r="I5324" s="3" t="s">
        <v>45</v>
      </c>
      <c r="J5324" s="3" t="s">
        <v>287</v>
      </c>
      <c r="K5324" s="3" t="s">
        <v>64</v>
      </c>
      <c r="N5324" s="3" t="s">
        <v>108</v>
      </c>
      <c r="O5324" s="3" t="s">
        <v>11932</v>
      </c>
      <c r="P5324" s="3">
        <v>0</v>
      </c>
      <c r="Q5324" s="3">
        <v>0</v>
      </c>
      <c r="R5324" s="3" t="s">
        <v>82</v>
      </c>
      <c r="S5324" s="3" t="s">
        <v>289</v>
      </c>
      <c r="T5324" s="3" t="s">
        <v>265</v>
      </c>
      <c r="U5324" s="3">
        <v>1</v>
      </c>
      <c r="V5324" s="3" t="s">
        <v>58</v>
      </c>
      <c r="W5324" s="3">
        <v>1871</v>
      </c>
      <c r="X5324" s="3">
        <v>23</v>
      </c>
      <c r="Y5324" s="3">
        <v>19</v>
      </c>
    </row>
    <row r="5325" spans="1:25" s="3" customFormat="1" x14ac:dyDescent="0.35">
      <c r="A5325" s="3" t="s">
        <v>11933</v>
      </c>
      <c r="B5325" s="4">
        <v>41515</v>
      </c>
      <c r="D5325" s="3" t="s">
        <v>61</v>
      </c>
      <c r="E5325" s="3" t="s">
        <v>9486</v>
      </c>
      <c r="F5325" s="3" t="s">
        <v>25</v>
      </c>
      <c r="G5325" s="3" t="s">
        <v>33</v>
      </c>
      <c r="H5325" s="3" t="s">
        <v>34</v>
      </c>
      <c r="I5325" s="3" t="s">
        <v>55</v>
      </c>
      <c r="J5325" s="3">
        <v>55</v>
      </c>
      <c r="K5325" s="3" t="s">
        <v>943</v>
      </c>
      <c r="N5325" s="3" t="s">
        <v>38</v>
      </c>
      <c r="O5325" s="3" t="s">
        <v>11934</v>
      </c>
      <c r="P5325" s="3">
        <v>0</v>
      </c>
      <c r="Q5325" s="3">
        <v>0</v>
      </c>
      <c r="R5325" s="3" t="s">
        <v>48</v>
      </c>
      <c r="S5325" s="3" t="s">
        <v>57</v>
      </c>
      <c r="T5325" s="3" t="s">
        <v>11935</v>
      </c>
      <c r="V5325" s="3" t="s">
        <v>93</v>
      </c>
      <c r="W5325" s="3">
        <v>4221</v>
      </c>
      <c r="X5325" s="3">
        <v>300</v>
      </c>
    </row>
    <row r="5326" spans="1:25" s="3" customFormat="1" x14ac:dyDescent="0.35">
      <c r="A5326" s="3" t="s">
        <v>11936</v>
      </c>
      <c r="B5326" s="4">
        <v>41516</v>
      </c>
      <c r="C5326" s="3" t="s">
        <v>11937</v>
      </c>
      <c r="D5326" s="3" t="s">
        <v>727</v>
      </c>
      <c r="E5326" s="3" t="s">
        <v>3045</v>
      </c>
      <c r="F5326" s="3" t="s">
        <v>25</v>
      </c>
      <c r="G5326" s="3" t="s">
        <v>33</v>
      </c>
      <c r="H5326" s="3" t="s">
        <v>219</v>
      </c>
      <c r="N5326" s="3" t="s">
        <v>38</v>
      </c>
      <c r="O5326" s="3" t="s">
        <v>11938</v>
      </c>
      <c r="P5326" s="3">
        <v>0</v>
      </c>
      <c r="Q5326" s="3">
        <v>0</v>
      </c>
      <c r="R5326" s="3" t="s">
        <v>82</v>
      </c>
      <c r="S5326" s="3" t="s">
        <v>1293</v>
      </c>
      <c r="T5326" s="3" t="s">
        <v>205</v>
      </c>
      <c r="V5326" s="3" t="s">
        <v>93</v>
      </c>
      <c r="W5326" s="3">
        <v>2500</v>
      </c>
      <c r="X5326" s="3">
        <v>383</v>
      </c>
      <c r="Y5326" s="3">
        <v>13</v>
      </c>
    </row>
    <row r="5327" spans="1:25" s="3" customFormat="1" x14ac:dyDescent="0.35">
      <c r="A5327" s="3" t="s">
        <v>11939</v>
      </c>
      <c r="B5327" s="4">
        <v>41516</v>
      </c>
      <c r="C5327" s="3" t="s">
        <v>5172</v>
      </c>
      <c r="D5327" s="3" t="s">
        <v>2036</v>
      </c>
      <c r="E5327" s="3" t="s">
        <v>5173</v>
      </c>
      <c r="F5327" s="3" t="s">
        <v>25</v>
      </c>
      <c r="G5327" s="3" t="s">
        <v>33</v>
      </c>
      <c r="H5327" s="3" t="s">
        <v>106</v>
      </c>
      <c r="I5327" s="3" t="s">
        <v>45</v>
      </c>
      <c r="J5327" s="3">
        <v>182</v>
      </c>
      <c r="K5327" s="3" t="s">
        <v>2677</v>
      </c>
      <c r="N5327" s="3" t="s">
        <v>38</v>
      </c>
      <c r="O5327" s="3" t="s">
        <v>11940</v>
      </c>
      <c r="P5327" s="3">
        <v>0</v>
      </c>
      <c r="Q5327" s="3">
        <v>0</v>
      </c>
      <c r="R5327" s="3" t="s">
        <v>48</v>
      </c>
      <c r="S5327" s="3" t="s">
        <v>1160</v>
      </c>
      <c r="U5327" s="3">
        <v>1</v>
      </c>
      <c r="V5327" s="3" t="s">
        <v>93</v>
      </c>
      <c r="W5327" s="3">
        <v>400</v>
      </c>
      <c r="X5327" s="3">
        <v>220</v>
      </c>
      <c r="Y5327" s="3">
        <v>32</v>
      </c>
    </row>
    <row r="5328" spans="1:25" s="3" customFormat="1" x14ac:dyDescent="0.35">
      <c r="A5328" s="3" t="s">
        <v>11941</v>
      </c>
      <c r="B5328" s="4">
        <v>41516</v>
      </c>
      <c r="C5328" s="3" t="s">
        <v>2972</v>
      </c>
      <c r="D5328" s="3" t="s">
        <v>1344</v>
      </c>
      <c r="E5328" s="3" t="s">
        <v>9657</v>
      </c>
      <c r="F5328" s="3" t="s">
        <v>25</v>
      </c>
      <c r="G5328" s="3" t="s">
        <v>33</v>
      </c>
      <c r="H5328" s="3" t="s">
        <v>164</v>
      </c>
      <c r="I5328" s="3" t="s">
        <v>78</v>
      </c>
      <c r="J5328" s="3" t="s">
        <v>79</v>
      </c>
      <c r="K5328" s="3">
        <v>151</v>
      </c>
      <c r="N5328" s="3" t="s">
        <v>108</v>
      </c>
      <c r="O5328" s="3" t="s">
        <v>11942</v>
      </c>
      <c r="P5328" s="3">
        <v>0</v>
      </c>
      <c r="Q5328" s="3">
        <v>0</v>
      </c>
      <c r="R5328" s="3" t="s">
        <v>82</v>
      </c>
      <c r="S5328" s="3" t="s">
        <v>83</v>
      </c>
      <c r="V5328" s="3" t="s">
        <v>236</v>
      </c>
      <c r="W5328" s="3">
        <v>3500</v>
      </c>
      <c r="X5328" s="3">
        <v>20</v>
      </c>
      <c r="Y5328" s="3">
        <v>20</v>
      </c>
    </row>
    <row r="5329" spans="1:25" s="3" customFormat="1" x14ac:dyDescent="0.35">
      <c r="A5329" s="3" t="s">
        <v>11943</v>
      </c>
      <c r="B5329" s="4">
        <v>41516</v>
      </c>
      <c r="C5329" s="3" t="s">
        <v>11944</v>
      </c>
      <c r="D5329" s="3" t="s">
        <v>299</v>
      </c>
      <c r="E5329" s="3" t="s">
        <v>11945</v>
      </c>
      <c r="F5329" s="3" t="s">
        <v>25</v>
      </c>
      <c r="G5329" s="3" t="s">
        <v>33</v>
      </c>
      <c r="H5329" s="3" t="s">
        <v>73</v>
      </c>
      <c r="I5329" s="3" t="s">
        <v>78</v>
      </c>
      <c r="J5329" s="3" t="s">
        <v>658</v>
      </c>
      <c r="K5329" s="3">
        <v>180</v>
      </c>
      <c r="N5329" s="3" t="s">
        <v>38</v>
      </c>
      <c r="O5329" s="3" t="s">
        <v>11946</v>
      </c>
      <c r="P5329" s="3">
        <v>0</v>
      </c>
      <c r="Q5329" s="3">
        <v>0</v>
      </c>
      <c r="R5329" s="3" t="s">
        <v>82</v>
      </c>
      <c r="S5329" s="3" t="s">
        <v>289</v>
      </c>
      <c r="V5329" s="3" t="s">
        <v>236</v>
      </c>
      <c r="W5329" s="3">
        <v>3240</v>
      </c>
      <c r="X5329" s="3">
        <v>263</v>
      </c>
      <c r="Y5329" s="3">
        <v>185</v>
      </c>
    </row>
    <row r="5330" spans="1:25" s="3" customFormat="1" x14ac:dyDescent="0.35">
      <c r="A5330" s="3" t="s">
        <v>11949</v>
      </c>
      <c r="B5330" s="4">
        <v>41516</v>
      </c>
      <c r="C5330" s="3" t="s">
        <v>3078</v>
      </c>
      <c r="D5330" s="3" t="s">
        <v>268</v>
      </c>
      <c r="E5330" s="3" t="s">
        <v>11950</v>
      </c>
      <c r="F5330" s="3" t="s">
        <v>25</v>
      </c>
      <c r="G5330" s="3" t="s">
        <v>33</v>
      </c>
      <c r="H5330" s="3" t="s">
        <v>256</v>
      </c>
      <c r="I5330" s="3" t="s">
        <v>1321</v>
      </c>
      <c r="J5330" s="3" t="s">
        <v>1322</v>
      </c>
      <c r="K5330" s="3" t="s">
        <v>126</v>
      </c>
      <c r="N5330" s="3" t="s">
        <v>38</v>
      </c>
      <c r="O5330" s="3" t="s">
        <v>11951</v>
      </c>
      <c r="P5330" s="3">
        <v>0</v>
      </c>
      <c r="Q5330" s="3">
        <v>0</v>
      </c>
      <c r="R5330" s="3" t="s">
        <v>82</v>
      </c>
      <c r="S5330" s="3" t="s">
        <v>11952</v>
      </c>
      <c r="V5330" s="3" t="s">
        <v>68</v>
      </c>
      <c r="W5330" s="3">
        <v>2364</v>
      </c>
      <c r="X5330" s="3">
        <v>57</v>
      </c>
      <c r="Y5330" s="3">
        <v>27</v>
      </c>
    </row>
    <row r="5331" spans="1:25" s="3" customFormat="1" x14ac:dyDescent="0.35">
      <c r="A5331" s="3" t="s">
        <v>11956</v>
      </c>
      <c r="B5331" s="4">
        <v>41517</v>
      </c>
      <c r="C5331" s="3" t="s">
        <v>1861</v>
      </c>
      <c r="D5331" s="3" t="s">
        <v>104</v>
      </c>
      <c r="E5331" s="3" t="s">
        <v>1862</v>
      </c>
      <c r="F5331" s="3" t="s">
        <v>25</v>
      </c>
      <c r="G5331" s="3" t="s">
        <v>33</v>
      </c>
      <c r="H5331" s="3" t="s">
        <v>106</v>
      </c>
      <c r="I5331" s="3" t="s">
        <v>1040</v>
      </c>
      <c r="J5331" s="3" t="s">
        <v>1041</v>
      </c>
      <c r="K5331" s="3" t="s">
        <v>155</v>
      </c>
      <c r="N5331" s="3" t="s">
        <v>38</v>
      </c>
      <c r="O5331" s="3" t="s">
        <v>11957</v>
      </c>
      <c r="P5331" s="3">
        <v>0</v>
      </c>
      <c r="Q5331" s="3">
        <v>0</v>
      </c>
      <c r="V5331" s="3" t="s">
        <v>50</v>
      </c>
      <c r="W5331" s="3">
        <v>157</v>
      </c>
      <c r="X5331" s="3">
        <v>157</v>
      </c>
      <c r="Y5331" s="3">
        <v>59</v>
      </c>
    </row>
    <row r="5332" spans="1:25" s="3" customFormat="1" x14ac:dyDescent="0.35">
      <c r="A5332" s="3" t="s">
        <v>11961</v>
      </c>
      <c r="B5332" s="4">
        <v>41517</v>
      </c>
      <c r="C5332" s="3" t="s">
        <v>2737</v>
      </c>
      <c r="D5332" s="3" t="s">
        <v>151</v>
      </c>
      <c r="E5332" s="3" t="s">
        <v>2738</v>
      </c>
      <c r="F5332" s="3" t="s">
        <v>25</v>
      </c>
      <c r="G5332" s="3" t="s">
        <v>33</v>
      </c>
      <c r="H5332" s="3" t="s">
        <v>34</v>
      </c>
      <c r="I5332" s="3" t="s">
        <v>78</v>
      </c>
      <c r="J5332" s="3" t="s">
        <v>1341</v>
      </c>
      <c r="K5332" s="3" t="s">
        <v>155</v>
      </c>
      <c r="N5332" s="3" t="s">
        <v>38</v>
      </c>
      <c r="O5332" s="3" t="s">
        <v>11962</v>
      </c>
      <c r="P5332" s="3">
        <v>0</v>
      </c>
      <c r="Q5332" s="3">
        <v>0</v>
      </c>
      <c r="R5332" s="3" t="s">
        <v>82</v>
      </c>
      <c r="S5332" s="3" t="s">
        <v>482</v>
      </c>
      <c r="V5332" s="3" t="s">
        <v>93</v>
      </c>
      <c r="W5332" s="3">
        <v>1093</v>
      </c>
      <c r="X5332" s="3">
        <v>922</v>
      </c>
      <c r="Y5332" s="3">
        <v>11</v>
      </c>
    </row>
    <row r="5333" spans="1:25" s="3" customFormat="1" x14ac:dyDescent="0.35">
      <c r="A5333" s="3" t="s">
        <v>11965</v>
      </c>
      <c r="B5333" s="4">
        <v>41518</v>
      </c>
      <c r="C5333" s="3" t="s">
        <v>10834</v>
      </c>
      <c r="D5333" s="3" t="s">
        <v>200</v>
      </c>
      <c r="E5333" s="3" t="s">
        <v>10835</v>
      </c>
      <c r="F5333" s="3" t="s">
        <v>25</v>
      </c>
      <c r="G5333" s="3" t="s">
        <v>33</v>
      </c>
      <c r="H5333" s="3" t="s">
        <v>106</v>
      </c>
      <c r="N5333" s="3" t="s">
        <v>38</v>
      </c>
      <c r="O5333" s="3" t="s">
        <v>11966</v>
      </c>
      <c r="P5333" s="3">
        <v>0</v>
      </c>
      <c r="Q5333" s="3">
        <v>0</v>
      </c>
      <c r="R5333" s="3" t="s">
        <v>82</v>
      </c>
      <c r="S5333" s="3" t="s">
        <v>8154</v>
      </c>
      <c r="V5333" s="3" t="s">
        <v>58</v>
      </c>
      <c r="W5333" s="3">
        <v>2100</v>
      </c>
      <c r="X5333" s="3">
        <v>800</v>
      </c>
      <c r="Y5333" s="3">
        <v>30</v>
      </c>
    </row>
    <row r="5334" spans="1:25" s="3" customFormat="1" x14ac:dyDescent="0.35">
      <c r="A5334" s="3" t="s">
        <v>11967</v>
      </c>
      <c r="B5334" s="4">
        <v>41518</v>
      </c>
      <c r="C5334" s="3" t="s">
        <v>8547</v>
      </c>
      <c r="D5334" s="3" t="s">
        <v>96</v>
      </c>
      <c r="E5334" s="3" t="s">
        <v>11968</v>
      </c>
      <c r="F5334" s="3" t="s">
        <v>25</v>
      </c>
      <c r="G5334" s="3" t="s">
        <v>33</v>
      </c>
      <c r="H5334" s="3" t="s">
        <v>44</v>
      </c>
      <c r="I5334" s="3" t="s">
        <v>78</v>
      </c>
      <c r="J5334" s="3" t="s">
        <v>79</v>
      </c>
      <c r="K5334" s="3">
        <v>180</v>
      </c>
      <c r="N5334" s="3" t="s">
        <v>38</v>
      </c>
      <c r="O5334" s="3" t="s">
        <v>11969</v>
      </c>
      <c r="P5334" s="3">
        <v>0</v>
      </c>
      <c r="Q5334" s="3">
        <v>0</v>
      </c>
      <c r="R5334" s="3" t="s">
        <v>82</v>
      </c>
      <c r="S5334" s="3" t="s">
        <v>289</v>
      </c>
      <c r="W5334" s="3">
        <v>330</v>
      </c>
      <c r="X5334" s="3">
        <v>4</v>
      </c>
      <c r="Y5334" s="3">
        <v>4</v>
      </c>
    </row>
    <row r="5335" spans="1:25" s="3" customFormat="1" x14ac:dyDescent="0.35">
      <c r="A5335" s="3" t="s">
        <v>11970</v>
      </c>
      <c r="B5335" s="4">
        <v>41518</v>
      </c>
      <c r="C5335" s="3" t="s">
        <v>9841</v>
      </c>
      <c r="D5335" s="3" t="s">
        <v>87</v>
      </c>
      <c r="E5335" s="3" t="s">
        <v>9842</v>
      </c>
      <c r="F5335" s="3" t="s">
        <v>25</v>
      </c>
      <c r="G5335" s="3" t="s">
        <v>33</v>
      </c>
      <c r="H5335" s="3" t="s">
        <v>106</v>
      </c>
      <c r="I5335" s="3" t="s">
        <v>78</v>
      </c>
      <c r="J5335" s="3" t="s">
        <v>1341</v>
      </c>
      <c r="K5335" s="3" t="s">
        <v>155</v>
      </c>
      <c r="N5335" s="3" t="s">
        <v>38</v>
      </c>
      <c r="O5335" s="3" t="s">
        <v>11971</v>
      </c>
      <c r="P5335" s="3">
        <v>0</v>
      </c>
      <c r="Q5335" s="3">
        <v>0</v>
      </c>
      <c r="R5335" s="3" t="s">
        <v>82</v>
      </c>
      <c r="S5335" s="3" t="s">
        <v>83</v>
      </c>
      <c r="V5335" s="3" t="s">
        <v>68</v>
      </c>
      <c r="W5335" s="3">
        <v>980</v>
      </c>
      <c r="X5335" s="3">
        <v>350</v>
      </c>
      <c r="Y5335" s="3">
        <v>173</v>
      </c>
    </row>
    <row r="5336" spans="1:25" s="3" customFormat="1" x14ac:dyDescent="0.35">
      <c r="A5336" s="3" t="s">
        <v>11972</v>
      </c>
      <c r="B5336" s="4">
        <v>41518</v>
      </c>
      <c r="C5336" s="3" t="s">
        <v>3810</v>
      </c>
      <c r="D5336" s="3" t="s">
        <v>96</v>
      </c>
      <c r="E5336" s="3" t="s">
        <v>7186</v>
      </c>
      <c r="F5336" s="3" t="s">
        <v>25</v>
      </c>
      <c r="G5336" s="3" t="s">
        <v>33</v>
      </c>
      <c r="H5336" s="3" t="s">
        <v>27</v>
      </c>
      <c r="I5336" s="3" t="s">
        <v>487</v>
      </c>
      <c r="J5336" s="3" t="s">
        <v>1851</v>
      </c>
      <c r="K5336" s="3" t="s">
        <v>126</v>
      </c>
      <c r="N5336" s="3" t="s">
        <v>38</v>
      </c>
      <c r="O5336" s="3">
        <v>26794</v>
      </c>
      <c r="P5336" s="3">
        <v>0</v>
      </c>
      <c r="Q5336" s="3">
        <v>0</v>
      </c>
      <c r="R5336" s="3" t="s">
        <v>82</v>
      </c>
      <c r="S5336" s="3" t="s">
        <v>83</v>
      </c>
      <c r="V5336" s="3" t="s">
        <v>93</v>
      </c>
      <c r="W5336" s="3">
        <v>100</v>
      </c>
      <c r="X5336" s="3">
        <v>100</v>
      </c>
      <c r="Y5336" s="3">
        <v>50</v>
      </c>
    </row>
    <row r="5337" spans="1:25" s="3" customFormat="1" x14ac:dyDescent="0.35">
      <c r="A5337" s="3" t="s">
        <v>11973</v>
      </c>
      <c r="B5337" s="4">
        <v>41519</v>
      </c>
      <c r="C5337" s="3" t="s">
        <v>2998</v>
      </c>
      <c r="D5337" s="3" t="s">
        <v>248</v>
      </c>
      <c r="E5337" s="3" t="s">
        <v>2999</v>
      </c>
      <c r="F5337" s="3" t="s">
        <v>25</v>
      </c>
      <c r="G5337" s="3" t="s">
        <v>26</v>
      </c>
      <c r="H5337" s="3" t="s">
        <v>219</v>
      </c>
      <c r="N5337" s="3" t="s">
        <v>38</v>
      </c>
      <c r="O5337" s="3" t="s">
        <v>11974</v>
      </c>
      <c r="P5337" s="3">
        <v>0</v>
      </c>
      <c r="Q5337" s="3">
        <v>0</v>
      </c>
      <c r="R5337" s="3" t="s">
        <v>39</v>
      </c>
      <c r="S5337" s="3" t="s">
        <v>40</v>
      </c>
    </row>
    <row r="5338" spans="1:25" s="3" customFormat="1" x14ac:dyDescent="0.35">
      <c r="A5338" s="3" t="s">
        <v>11975</v>
      </c>
      <c r="B5338" s="4">
        <v>41519</v>
      </c>
      <c r="C5338" s="3" t="s">
        <v>11976</v>
      </c>
      <c r="D5338" s="3" t="s">
        <v>3452</v>
      </c>
      <c r="E5338" s="3" t="s">
        <v>11977</v>
      </c>
      <c r="F5338" s="3" t="s">
        <v>25</v>
      </c>
      <c r="G5338" s="3" t="s">
        <v>33</v>
      </c>
      <c r="H5338" s="3" t="s">
        <v>44</v>
      </c>
      <c r="I5338" s="3" t="s">
        <v>131</v>
      </c>
      <c r="J5338" s="3" t="s">
        <v>320</v>
      </c>
      <c r="K5338" s="3" t="s">
        <v>155</v>
      </c>
      <c r="N5338" s="3" t="s">
        <v>38</v>
      </c>
      <c r="O5338" s="3" t="s">
        <v>11978</v>
      </c>
      <c r="P5338" s="3">
        <v>0</v>
      </c>
      <c r="Q5338" s="3">
        <v>0</v>
      </c>
      <c r="R5338" s="3" t="s">
        <v>48</v>
      </c>
      <c r="S5338" s="3" t="s">
        <v>391</v>
      </c>
      <c r="T5338" s="3" t="s">
        <v>11979</v>
      </c>
      <c r="U5338" s="3">
        <v>1</v>
      </c>
      <c r="V5338" s="3" t="s">
        <v>93</v>
      </c>
      <c r="W5338" s="3">
        <v>122</v>
      </c>
      <c r="X5338" s="3">
        <v>80</v>
      </c>
      <c r="Y5338" s="3">
        <v>30</v>
      </c>
    </row>
    <row r="5339" spans="1:25" s="3" customFormat="1" x14ac:dyDescent="0.35">
      <c r="A5339" s="3" t="s">
        <v>11980</v>
      </c>
      <c r="B5339" s="4">
        <v>41519</v>
      </c>
      <c r="C5339" s="3" t="s">
        <v>11981</v>
      </c>
      <c r="D5339" s="3" t="s">
        <v>304</v>
      </c>
      <c r="E5339" s="3" t="s">
        <v>11982</v>
      </c>
      <c r="F5339" s="3" t="s">
        <v>25</v>
      </c>
      <c r="G5339" s="3" t="s">
        <v>33</v>
      </c>
      <c r="H5339" s="3" t="s">
        <v>73</v>
      </c>
      <c r="I5339" s="3" t="s">
        <v>78</v>
      </c>
      <c r="J5339" s="3" t="s">
        <v>1341</v>
      </c>
      <c r="K5339" s="3">
        <v>250</v>
      </c>
      <c r="N5339" s="3" t="s">
        <v>38</v>
      </c>
      <c r="O5339" s="3" t="s">
        <v>11983</v>
      </c>
      <c r="P5339" s="3">
        <v>0</v>
      </c>
      <c r="Q5339" s="3">
        <v>0</v>
      </c>
      <c r="R5339" s="3" t="s">
        <v>82</v>
      </c>
      <c r="S5339" s="3" t="s">
        <v>204</v>
      </c>
      <c r="V5339" s="3" t="s">
        <v>58</v>
      </c>
      <c r="W5339" s="3">
        <v>6500</v>
      </c>
      <c r="X5339" s="3">
        <v>3500</v>
      </c>
      <c r="Y5339" s="3">
        <v>15</v>
      </c>
    </row>
    <row r="5340" spans="1:25" s="3" customFormat="1" x14ac:dyDescent="0.35">
      <c r="A5340" s="3" t="s">
        <v>11984</v>
      </c>
      <c r="B5340" s="4">
        <v>41519</v>
      </c>
      <c r="C5340" s="3" t="s">
        <v>11985</v>
      </c>
      <c r="D5340" s="3" t="s">
        <v>2204</v>
      </c>
      <c r="E5340" s="3" t="s">
        <v>11986</v>
      </c>
      <c r="F5340" s="3" t="s">
        <v>25</v>
      </c>
      <c r="G5340" s="3" t="s">
        <v>33</v>
      </c>
      <c r="H5340" s="3" t="s">
        <v>256</v>
      </c>
      <c r="I5340" s="3" t="s">
        <v>45</v>
      </c>
      <c r="J5340" s="3" t="s">
        <v>6827</v>
      </c>
      <c r="K5340" s="3" t="s">
        <v>213</v>
      </c>
      <c r="N5340" s="3" t="s">
        <v>38</v>
      </c>
      <c r="O5340" s="3" t="s">
        <v>11987</v>
      </c>
      <c r="P5340" s="3">
        <v>0</v>
      </c>
      <c r="Q5340" s="3">
        <v>0</v>
      </c>
      <c r="R5340" s="3" t="s">
        <v>48</v>
      </c>
      <c r="S5340" s="3" t="s">
        <v>235</v>
      </c>
      <c r="U5340" s="3">
        <v>2</v>
      </c>
      <c r="V5340" s="3" t="s">
        <v>93</v>
      </c>
      <c r="W5340" s="3">
        <v>10000</v>
      </c>
      <c r="X5340" s="3">
        <v>8000</v>
      </c>
      <c r="Y5340" s="3">
        <v>60</v>
      </c>
    </row>
    <row r="5341" spans="1:25" s="3" customFormat="1" x14ac:dyDescent="0.35">
      <c r="A5341" s="3" t="s">
        <v>11988</v>
      </c>
      <c r="B5341" s="4">
        <v>41519</v>
      </c>
      <c r="C5341" s="3" t="s">
        <v>11989</v>
      </c>
      <c r="D5341" s="3" t="s">
        <v>96</v>
      </c>
      <c r="E5341" s="3" t="s">
        <v>11990</v>
      </c>
      <c r="F5341" s="3" t="s">
        <v>25</v>
      </c>
      <c r="G5341" s="3" t="s">
        <v>26</v>
      </c>
      <c r="H5341" s="3" t="s">
        <v>34</v>
      </c>
      <c r="I5341" s="3" t="s">
        <v>45</v>
      </c>
      <c r="J5341" s="3">
        <v>210</v>
      </c>
      <c r="K5341" s="3" t="s">
        <v>1103</v>
      </c>
      <c r="N5341" s="3" t="s">
        <v>38</v>
      </c>
      <c r="O5341" s="3" t="s">
        <v>11991</v>
      </c>
      <c r="P5341" s="3">
        <v>0</v>
      </c>
      <c r="Q5341" s="3">
        <v>0</v>
      </c>
      <c r="R5341" s="3" t="s">
        <v>48</v>
      </c>
      <c r="S5341" s="3" t="s">
        <v>11992</v>
      </c>
      <c r="T5341" s="3" t="s">
        <v>540</v>
      </c>
      <c r="U5341" s="3">
        <v>1</v>
      </c>
    </row>
    <row r="5342" spans="1:25" s="3" customFormat="1" x14ac:dyDescent="0.35">
      <c r="A5342" s="3" t="s">
        <v>11996</v>
      </c>
      <c r="B5342" s="4">
        <v>41520</v>
      </c>
      <c r="C5342" s="3" t="s">
        <v>4545</v>
      </c>
      <c r="D5342" s="3" t="s">
        <v>278</v>
      </c>
      <c r="E5342" s="3" t="s">
        <v>7541</v>
      </c>
      <c r="F5342" s="3" t="s">
        <v>25</v>
      </c>
      <c r="G5342" s="3" t="s">
        <v>33</v>
      </c>
      <c r="H5342" s="3" t="s">
        <v>44</v>
      </c>
      <c r="I5342" s="3" t="s">
        <v>1040</v>
      </c>
      <c r="J5342" s="3" t="s">
        <v>1041</v>
      </c>
      <c r="K5342" s="3" t="s">
        <v>155</v>
      </c>
      <c r="N5342" s="3" t="s">
        <v>38</v>
      </c>
      <c r="O5342" s="3" t="s">
        <v>11997</v>
      </c>
      <c r="P5342" s="3">
        <v>0</v>
      </c>
      <c r="Q5342" s="3">
        <v>0</v>
      </c>
      <c r="R5342" s="3" t="s">
        <v>82</v>
      </c>
      <c r="S5342" s="3" t="s">
        <v>4717</v>
      </c>
      <c r="V5342" s="3" t="s">
        <v>2354</v>
      </c>
      <c r="W5342" s="3">
        <v>1113</v>
      </c>
      <c r="X5342" s="3">
        <v>50</v>
      </c>
      <c r="Y5342" s="3">
        <v>232</v>
      </c>
    </row>
    <row r="5343" spans="1:25" s="3" customFormat="1" x14ac:dyDescent="0.35">
      <c r="A5343" s="3" t="s">
        <v>11999</v>
      </c>
      <c r="B5343" s="4">
        <v>41520</v>
      </c>
      <c r="C5343" s="3" t="s">
        <v>3675</v>
      </c>
      <c r="D5343" s="3" t="s">
        <v>278</v>
      </c>
      <c r="E5343" s="3" t="s">
        <v>4519</v>
      </c>
      <c r="F5343" s="3" t="s">
        <v>25</v>
      </c>
      <c r="G5343" s="3" t="s">
        <v>33</v>
      </c>
      <c r="H5343" s="3" t="s">
        <v>224</v>
      </c>
      <c r="I5343" s="3" t="s">
        <v>78</v>
      </c>
      <c r="J5343" s="3" t="s">
        <v>801</v>
      </c>
      <c r="K5343" s="3">
        <v>201</v>
      </c>
      <c r="N5343" s="3" t="s">
        <v>38</v>
      </c>
      <c r="O5343" s="3" t="s">
        <v>12000</v>
      </c>
      <c r="P5343" s="3">
        <v>0</v>
      </c>
      <c r="Q5343" s="3">
        <v>0</v>
      </c>
      <c r="R5343" s="3" t="s">
        <v>82</v>
      </c>
      <c r="S5343" s="3" t="s">
        <v>121</v>
      </c>
      <c r="V5343" s="3" t="s">
        <v>93</v>
      </c>
      <c r="W5343" s="3">
        <v>3700</v>
      </c>
      <c r="X5343" s="3">
        <v>10</v>
      </c>
      <c r="Y5343" s="3">
        <v>16</v>
      </c>
    </row>
    <row r="5344" spans="1:25" s="3" customFormat="1" x14ac:dyDescent="0.35">
      <c r="A5344" s="3" t="s">
        <v>12005</v>
      </c>
      <c r="B5344" s="4">
        <v>41521</v>
      </c>
      <c r="C5344" s="3" t="s">
        <v>826</v>
      </c>
      <c r="D5344" s="3" t="s">
        <v>312</v>
      </c>
      <c r="E5344" s="3" t="s">
        <v>827</v>
      </c>
      <c r="F5344" s="3" t="s">
        <v>25</v>
      </c>
      <c r="G5344" s="3" t="s">
        <v>33</v>
      </c>
      <c r="H5344" s="3" t="s">
        <v>44</v>
      </c>
      <c r="I5344" s="3" t="s">
        <v>55</v>
      </c>
      <c r="J5344" s="3">
        <v>58</v>
      </c>
      <c r="K5344" s="3" t="s">
        <v>155</v>
      </c>
      <c r="N5344" s="3" t="s">
        <v>38</v>
      </c>
      <c r="O5344" s="3" t="s">
        <v>12006</v>
      </c>
      <c r="P5344" s="3">
        <v>0</v>
      </c>
      <c r="Q5344" s="3">
        <v>0</v>
      </c>
      <c r="R5344" s="3" t="s">
        <v>48</v>
      </c>
      <c r="S5344" s="3" t="s">
        <v>57</v>
      </c>
      <c r="U5344" s="3">
        <v>2</v>
      </c>
      <c r="V5344" s="3" t="s">
        <v>68</v>
      </c>
      <c r="W5344" s="3">
        <v>4000</v>
      </c>
      <c r="X5344" s="3">
        <v>180</v>
      </c>
      <c r="Y5344" s="3">
        <v>10</v>
      </c>
    </row>
    <row r="5345" spans="1:25" s="3" customFormat="1" x14ac:dyDescent="0.35">
      <c r="A5345" s="3" t="s">
        <v>12015</v>
      </c>
      <c r="B5345" s="4">
        <v>41521</v>
      </c>
      <c r="C5345" s="3" t="s">
        <v>807</v>
      </c>
      <c r="D5345" s="3" t="s">
        <v>87</v>
      </c>
      <c r="E5345" s="3" t="s">
        <v>5519</v>
      </c>
      <c r="F5345" s="3" t="s">
        <v>25</v>
      </c>
      <c r="G5345" s="3" t="s">
        <v>187</v>
      </c>
      <c r="H5345" s="3" t="s">
        <v>224</v>
      </c>
      <c r="I5345" s="3" t="s">
        <v>78</v>
      </c>
      <c r="J5345" s="3" t="s">
        <v>79</v>
      </c>
      <c r="K5345" s="3">
        <v>140</v>
      </c>
      <c r="N5345" s="3" t="s">
        <v>38</v>
      </c>
      <c r="O5345" s="3" t="s">
        <v>12016</v>
      </c>
      <c r="P5345" s="3">
        <v>0</v>
      </c>
      <c r="Q5345" s="3">
        <v>0</v>
      </c>
      <c r="R5345" s="3" t="s">
        <v>82</v>
      </c>
      <c r="S5345" s="3" t="s">
        <v>83</v>
      </c>
      <c r="V5345" s="3" t="s">
        <v>93</v>
      </c>
      <c r="W5345" s="3">
        <v>4100</v>
      </c>
      <c r="X5345" s="3">
        <v>200</v>
      </c>
      <c r="Y5345" s="3">
        <v>1</v>
      </c>
    </row>
    <row r="5346" spans="1:25" s="3" customFormat="1" x14ac:dyDescent="0.35">
      <c r="A5346" s="3" t="s">
        <v>12017</v>
      </c>
      <c r="B5346" s="4">
        <v>41522</v>
      </c>
      <c r="C5346" s="3" t="s">
        <v>5181</v>
      </c>
      <c r="D5346" s="3" t="s">
        <v>341</v>
      </c>
      <c r="E5346" s="3" t="s">
        <v>5182</v>
      </c>
      <c r="F5346" s="3" t="s">
        <v>25</v>
      </c>
      <c r="G5346" s="3" t="s">
        <v>33</v>
      </c>
      <c r="H5346" s="3" t="s">
        <v>256</v>
      </c>
      <c r="I5346" s="3" t="s">
        <v>711</v>
      </c>
      <c r="J5346" s="3" t="s">
        <v>1851</v>
      </c>
      <c r="K5346" s="3" t="s">
        <v>155</v>
      </c>
      <c r="N5346" s="3" t="s">
        <v>38</v>
      </c>
      <c r="O5346" s="3" t="s">
        <v>12018</v>
      </c>
      <c r="P5346" s="3">
        <v>0</v>
      </c>
      <c r="Q5346" s="3">
        <v>0</v>
      </c>
      <c r="R5346" s="3" t="s">
        <v>82</v>
      </c>
      <c r="S5346" s="3" t="s">
        <v>83</v>
      </c>
      <c r="V5346" s="3" t="s">
        <v>93</v>
      </c>
      <c r="W5346" s="3">
        <v>446</v>
      </c>
      <c r="Y5346" s="3">
        <v>3</v>
      </c>
    </row>
    <row r="5347" spans="1:25" s="3" customFormat="1" x14ac:dyDescent="0.35">
      <c r="A5347" s="3" t="s">
        <v>12019</v>
      </c>
      <c r="B5347" s="4">
        <v>41522</v>
      </c>
      <c r="C5347" s="3" t="s">
        <v>12020</v>
      </c>
      <c r="D5347" s="3" t="s">
        <v>304</v>
      </c>
      <c r="E5347" s="3" t="s">
        <v>9122</v>
      </c>
      <c r="F5347" s="3" t="s">
        <v>25</v>
      </c>
      <c r="G5347" s="3" t="s">
        <v>33</v>
      </c>
      <c r="H5347" s="3" t="s">
        <v>34</v>
      </c>
      <c r="I5347" s="3" t="s">
        <v>2239</v>
      </c>
      <c r="J5347" s="3">
        <v>415</v>
      </c>
      <c r="K5347" s="3" t="s">
        <v>1439</v>
      </c>
      <c r="N5347" s="3" t="s">
        <v>38</v>
      </c>
      <c r="O5347" s="3">
        <v>99055</v>
      </c>
      <c r="P5347" s="3">
        <v>0</v>
      </c>
      <c r="Q5347" s="3">
        <v>0</v>
      </c>
      <c r="R5347" s="3" t="s">
        <v>48</v>
      </c>
      <c r="S5347" s="3" t="s">
        <v>627</v>
      </c>
      <c r="V5347" s="3" t="s">
        <v>160</v>
      </c>
      <c r="W5347" s="3">
        <v>1600</v>
      </c>
      <c r="X5347" s="3">
        <v>70</v>
      </c>
      <c r="Y5347" s="3">
        <v>20</v>
      </c>
    </row>
    <row r="5348" spans="1:25" s="3" customFormat="1" x14ac:dyDescent="0.35">
      <c r="A5348" s="3" t="s">
        <v>12027</v>
      </c>
      <c r="B5348" s="4">
        <v>41523</v>
      </c>
      <c r="C5348" s="3" t="s">
        <v>719</v>
      </c>
      <c r="D5348" s="3" t="s">
        <v>104</v>
      </c>
      <c r="E5348" s="3" t="s">
        <v>2852</v>
      </c>
      <c r="F5348" s="3" t="s">
        <v>25</v>
      </c>
      <c r="G5348" s="3" t="s">
        <v>26</v>
      </c>
      <c r="H5348" s="3" t="s">
        <v>44</v>
      </c>
      <c r="I5348" s="3" t="s">
        <v>45</v>
      </c>
      <c r="J5348" s="3" t="s">
        <v>1206</v>
      </c>
      <c r="K5348" s="3" t="s">
        <v>188</v>
      </c>
      <c r="N5348" s="3" t="s">
        <v>38</v>
      </c>
      <c r="O5348" s="3" t="s">
        <v>12028</v>
      </c>
      <c r="P5348" s="3">
        <v>0</v>
      </c>
      <c r="Q5348" s="3">
        <v>0</v>
      </c>
      <c r="R5348" s="3" t="s">
        <v>48</v>
      </c>
      <c r="S5348" s="3" t="s">
        <v>235</v>
      </c>
      <c r="U5348" s="3">
        <v>1</v>
      </c>
      <c r="V5348" s="3" t="s">
        <v>93</v>
      </c>
      <c r="W5348" s="3">
        <v>1200</v>
      </c>
      <c r="X5348" s="3">
        <v>1000</v>
      </c>
      <c r="Y5348" s="3">
        <v>6</v>
      </c>
    </row>
    <row r="5349" spans="1:25" s="3" customFormat="1" x14ac:dyDescent="0.35">
      <c r="A5349" s="3" t="s">
        <v>12029</v>
      </c>
      <c r="B5349" s="4">
        <v>41524</v>
      </c>
      <c r="C5349" s="3" t="s">
        <v>9898</v>
      </c>
      <c r="D5349" s="3" t="s">
        <v>304</v>
      </c>
      <c r="E5349" s="3" t="s">
        <v>5124</v>
      </c>
      <c r="F5349" s="3" t="s">
        <v>25</v>
      </c>
      <c r="G5349" s="3" t="s">
        <v>33</v>
      </c>
      <c r="H5349" s="3" t="s">
        <v>44</v>
      </c>
      <c r="I5349" s="3" t="s">
        <v>45</v>
      </c>
      <c r="J5349" s="3" t="s">
        <v>287</v>
      </c>
      <c r="K5349" s="3" t="s">
        <v>64</v>
      </c>
      <c r="N5349" s="3" t="s">
        <v>108</v>
      </c>
      <c r="O5349" s="3" t="s">
        <v>12030</v>
      </c>
      <c r="P5349" s="3">
        <v>0</v>
      </c>
      <c r="Q5349" s="3">
        <v>0</v>
      </c>
      <c r="R5349" s="3" t="s">
        <v>82</v>
      </c>
      <c r="S5349" s="3" t="s">
        <v>1022</v>
      </c>
      <c r="U5349" s="3">
        <v>1</v>
      </c>
      <c r="V5349" s="3" t="s">
        <v>93</v>
      </c>
      <c r="W5349" s="3">
        <v>170</v>
      </c>
      <c r="X5349" s="3">
        <v>10</v>
      </c>
      <c r="Y5349" s="3">
        <v>40</v>
      </c>
    </row>
    <row r="5350" spans="1:25" s="3" customFormat="1" x14ac:dyDescent="0.35">
      <c r="A5350" s="3" t="s">
        <v>12031</v>
      </c>
      <c r="B5350" s="4">
        <v>41524</v>
      </c>
      <c r="C5350" s="3" t="s">
        <v>12032</v>
      </c>
      <c r="D5350" s="3" t="s">
        <v>353</v>
      </c>
      <c r="F5350" s="3" t="s">
        <v>25</v>
      </c>
      <c r="G5350" s="3" t="s">
        <v>33</v>
      </c>
      <c r="H5350" s="3" t="s">
        <v>34</v>
      </c>
      <c r="I5350" s="3" t="s">
        <v>55</v>
      </c>
      <c r="J5350" s="3" t="s">
        <v>1733</v>
      </c>
      <c r="K5350" s="3" t="s">
        <v>208</v>
      </c>
      <c r="N5350" s="3" t="s">
        <v>38</v>
      </c>
      <c r="O5350" s="3" t="s">
        <v>12033</v>
      </c>
      <c r="P5350" s="3">
        <v>0</v>
      </c>
      <c r="Q5350" s="3">
        <v>0</v>
      </c>
      <c r="R5350" s="3" t="s">
        <v>48</v>
      </c>
      <c r="S5350" s="3" t="s">
        <v>1160</v>
      </c>
      <c r="V5350" s="3" t="s">
        <v>93</v>
      </c>
      <c r="W5350" s="3">
        <v>1220</v>
      </c>
    </row>
    <row r="5351" spans="1:25" s="3" customFormat="1" x14ac:dyDescent="0.35">
      <c r="A5351" s="3" t="s">
        <v>12034</v>
      </c>
      <c r="B5351" s="4">
        <v>41524</v>
      </c>
      <c r="C5351" s="3" t="s">
        <v>6522</v>
      </c>
      <c r="D5351" s="3" t="s">
        <v>2204</v>
      </c>
      <c r="E5351" s="3" t="s">
        <v>6523</v>
      </c>
      <c r="F5351" s="3" t="s">
        <v>25</v>
      </c>
      <c r="G5351" s="3" t="s">
        <v>187</v>
      </c>
      <c r="H5351" s="3" t="s">
        <v>106</v>
      </c>
      <c r="I5351" s="3" t="s">
        <v>55</v>
      </c>
      <c r="J5351" s="3">
        <v>58</v>
      </c>
      <c r="K5351" s="3" t="s">
        <v>155</v>
      </c>
      <c r="N5351" s="3" t="s">
        <v>38</v>
      </c>
      <c r="O5351" s="3" t="s">
        <v>12035</v>
      </c>
      <c r="P5351" s="3">
        <v>0</v>
      </c>
      <c r="Q5351" s="3">
        <v>0</v>
      </c>
      <c r="R5351" s="3" t="s">
        <v>48</v>
      </c>
      <c r="S5351" s="3" t="s">
        <v>57</v>
      </c>
      <c r="U5351" s="3">
        <v>2</v>
      </c>
      <c r="V5351" s="3" t="s">
        <v>160</v>
      </c>
    </row>
    <row r="5352" spans="1:25" s="3" customFormat="1" x14ac:dyDescent="0.35">
      <c r="A5352" s="3" t="s">
        <v>12041</v>
      </c>
      <c r="B5352" s="4">
        <v>41525</v>
      </c>
      <c r="C5352" s="3" t="s">
        <v>2898</v>
      </c>
      <c r="D5352" s="3" t="s">
        <v>512</v>
      </c>
      <c r="E5352" s="3" t="s">
        <v>2899</v>
      </c>
      <c r="F5352" s="3" t="s">
        <v>25</v>
      </c>
      <c r="G5352" s="3" t="s">
        <v>33</v>
      </c>
      <c r="H5352" s="3" t="s">
        <v>44</v>
      </c>
      <c r="I5352" s="3" t="s">
        <v>55</v>
      </c>
      <c r="J5352" s="3">
        <v>33</v>
      </c>
      <c r="K5352" s="3" t="s">
        <v>823</v>
      </c>
      <c r="N5352" s="3" t="s">
        <v>38</v>
      </c>
      <c r="O5352" s="3" t="s">
        <v>12042</v>
      </c>
      <c r="P5352" s="3">
        <v>0</v>
      </c>
      <c r="Q5352" s="3">
        <v>0</v>
      </c>
      <c r="R5352" s="3" t="s">
        <v>48</v>
      </c>
      <c r="S5352" s="3" t="s">
        <v>57</v>
      </c>
      <c r="U5352" s="3">
        <v>1</v>
      </c>
      <c r="V5352" s="3" t="s">
        <v>93</v>
      </c>
      <c r="W5352" s="3">
        <v>532</v>
      </c>
      <c r="X5352" s="3">
        <v>270</v>
      </c>
      <c r="Y5352" s="3">
        <v>17</v>
      </c>
    </row>
    <row r="5353" spans="1:25" s="3" customFormat="1" x14ac:dyDescent="0.35">
      <c r="A5353" s="3" t="s">
        <v>12043</v>
      </c>
      <c r="B5353" s="4">
        <v>41525</v>
      </c>
      <c r="C5353" s="3" t="s">
        <v>12044</v>
      </c>
      <c r="D5353" s="3" t="s">
        <v>512</v>
      </c>
      <c r="E5353" s="3" t="s">
        <v>12045</v>
      </c>
      <c r="F5353" s="3" t="s">
        <v>25</v>
      </c>
      <c r="G5353" s="3" t="s">
        <v>187</v>
      </c>
      <c r="H5353" s="3" t="s">
        <v>44</v>
      </c>
      <c r="I5353" s="3" t="s">
        <v>89</v>
      </c>
      <c r="J5353" s="3" t="s">
        <v>953</v>
      </c>
      <c r="K5353" s="3" t="s">
        <v>64</v>
      </c>
      <c r="N5353" s="3" t="s">
        <v>38</v>
      </c>
      <c r="O5353" s="3" t="s">
        <v>12046</v>
      </c>
      <c r="P5353" s="3">
        <v>0</v>
      </c>
      <c r="Q5353" s="3">
        <v>0</v>
      </c>
      <c r="R5353" s="3" t="s">
        <v>82</v>
      </c>
      <c r="S5353" s="3" t="s">
        <v>121</v>
      </c>
      <c r="U5353" s="3">
        <v>1</v>
      </c>
      <c r="V5353" s="3" t="s">
        <v>68</v>
      </c>
      <c r="W5353" s="3">
        <v>740</v>
      </c>
      <c r="X5353" s="3">
        <v>250</v>
      </c>
      <c r="Y5353" s="3">
        <v>25</v>
      </c>
    </row>
    <row r="5354" spans="1:25" s="3" customFormat="1" x14ac:dyDescent="0.35">
      <c r="A5354" s="3" t="s">
        <v>12051</v>
      </c>
      <c r="B5354" s="4">
        <v>41526</v>
      </c>
      <c r="C5354" s="3" t="s">
        <v>3218</v>
      </c>
      <c r="D5354" s="3" t="s">
        <v>170</v>
      </c>
      <c r="E5354" s="3" t="s">
        <v>3219</v>
      </c>
      <c r="F5354" s="3" t="s">
        <v>25</v>
      </c>
      <c r="G5354" s="3" t="s">
        <v>33</v>
      </c>
      <c r="H5354" s="3" t="s">
        <v>106</v>
      </c>
      <c r="I5354" s="3" t="s">
        <v>908</v>
      </c>
      <c r="J5354" s="3" t="s">
        <v>8698</v>
      </c>
      <c r="K5354" s="3" t="s">
        <v>155</v>
      </c>
      <c r="N5354" s="3" t="s">
        <v>38</v>
      </c>
      <c r="O5354" s="3" t="s">
        <v>12052</v>
      </c>
      <c r="P5354" s="3">
        <v>0</v>
      </c>
      <c r="Q5354" s="3">
        <v>0</v>
      </c>
      <c r="R5354" s="3" t="s">
        <v>82</v>
      </c>
      <c r="S5354" s="3" t="s">
        <v>12053</v>
      </c>
      <c r="U5354" s="3">
        <v>1</v>
      </c>
      <c r="V5354" s="3" t="s">
        <v>58</v>
      </c>
      <c r="W5354" s="3">
        <v>3300</v>
      </c>
      <c r="X5354" s="3">
        <v>650</v>
      </c>
      <c r="Y5354" s="3">
        <v>45</v>
      </c>
    </row>
    <row r="5355" spans="1:25" s="3" customFormat="1" x14ac:dyDescent="0.35">
      <c r="A5355" s="3" t="s">
        <v>12054</v>
      </c>
      <c r="B5355" s="4">
        <v>41527</v>
      </c>
      <c r="C5355" s="3" t="s">
        <v>12055</v>
      </c>
      <c r="D5355" s="3" t="s">
        <v>353</v>
      </c>
      <c r="E5355" s="3" t="s">
        <v>6385</v>
      </c>
      <c r="F5355" s="3" t="s">
        <v>25</v>
      </c>
      <c r="G5355" s="3" t="s">
        <v>33</v>
      </c>
      <c r="H5355" s="3" t="s">
        <v>34</v>
      </c>
      <c r="N5355" s="3" t="s">
        <v>38</v>
      </c>
      <c r="O5355" s="3">
        <v>76087</v>
      </c>
      <c r="P5355" s="3">
        <v>0</v>
      </c>
      <c r="Q5355" s="3">
        <v>0</v>
      </c>
      <c r="R5355" s="3" t="s">
        <v>257</v>
      </c>
      <c r="S5355" s="3" t="s">
        <v>258</v>
      </c>
      <c r="V5355" s="3" t="s">
        <v>93</v>
      </c>
      <c r="W5355" s="3">
        <v>85</v>
      </c>
      <c r="X5355" s="3">
        <v>85</v>
      </c>
      <c r="Y5355" s="3">
        <v>30</v>
      </c>
    </row>
    <row r="5356" spans="1:25" s="3" customFormat="1" x14ac:dyDescent="0.35">
      <c r="A5356" s="3" t="s">
        <v>12056</v>
      </c>
      <c r="B5356" s="4">
        <v>41527</v>
      </c>
      <c r="C5356" s="3" t="s">
        <v>1461</v>
      </c>
      <c r="D5356" s="3" t="s">
        <v>151</v>
      </c>
      <c r="E5356" s="3" t="s">
        <v>1462</v>
      </c>
      <c r="F5356" s="3" t="s">
        <v>25</v>
      </c>
      <c r="G5356" s="3" t="s">
        <v>33</v>
      </c>
      <c r="H5356" s="3" t="s">
        <v>164</v>
      </c>
      <c r="I5356" s="3" t="s">
        <v>1040</v>
      </c>
      <c r="J5356" s="3" t="s">
        <v>1041</v>
      </c>
      <c r="K5356" s="3" t="s">
        <v>155</v>
      </c>
      <c r="N5356" s="3" t="s">
        <v>38</v>
      </c>
      <c r="O5356" s="3" t="s">
        <v>12057</v>
      </c>
      <c r="P5356" s="3">
        <v>0</v>
      </c>
      <c r="Q5356" s="3">
        <v>0</v>
      </c>
      <c r="R5356" s="3" t="s">
        <v>82</v>
      </c>
      <c r="S5356" s="3" t="s">
        <v>121</v>
      </c>
      <c r="V5356" s="3" t="s">
        <v>93</v>
      </c>
      <c r="W5356" s="3">
        <v>360</v>
      </c>
      <c r="X5356" s="3">
        <v>100</v>
      </c>
      <c r="Y5356" s="3">
        <v>10</v>
      </c>
    </row>
    <row r="5357" spans="1:25" s="3" customFormat="1" x14ac:dyDescent="0.35">
      <c r="A5357" s="3" t="s">
        <v>12058</v>
      </c>
      <c r="B5357" s="4">
        <v>41527</v>
      </c>
      <c r="C5357" s="3" t="s">
        <v>4868</v>
      </c>
      <c r="D5357" s="3" t="s">
        <v>200</v>
      </c>
      <c r="E5357" s="3" t="s">
        <v>12059</v>
      </c>
      <c r="F5357" s="3" t="s">
        <v>25</v>
      </c>
      <c r="G5357" s="3" t="s">
        <v>33</v>
      </c>
      <c r="H5357" s="3" t="s">
        <v>106</v>
      </c>
      <c r="I5357" s="3" t="s">
        <v>78</v>
      </c>
      <c r="J5357" s="3" t="s">
        <v>1648</v>
      </c>
      <c r="K5357" s="3" t="s">
        <v>64</v>
      </c>
      <c r="N5357" s="3" t="s">
        <v>38</v>
      </c>
      <c r="O5357" s="3" t="s">
        <v>12060</v>
      </c>
      <c r="P5357" s="3">
        <v>0</v>
      </c>
      <c r="Q5357" s="3">
        <v>0</v>
      </c>
      <c r="V5357" s="3" t="s">
        <v>93</v>
      </c>
      <c r="W5357" s="3">
        <v>1399</v>
      </c>
      <c r="X5357" s="3">
        <v>246</v>
      </c>
      <c r="Y5357" s="3">
        <v>73</v>
      </c>
    </row>
    <row r="5358" spans="1:25" s="3" customFormat="1" x14ac:dyDescent="0.35">
      <c r="A5358" s="3" t="s">
        <v>12069</v>
      </c>
      <c r="B5358" s="4">
        <v>41529</v>
      </c>
      <c r="C5358" s="3" t="s">
        <v>12070</v>
      </c>
      <c r="D5358" s="3" t="s">
        <v>304</v>
      </c>
      <c r="E5358" s="3" t="s">
        <v>12071</v>
      </c>
      <c r="F5358" s="3" t="s">
        <v>25</v>
      </c>
      <c r="G5358" s="3" t="s">
        <v>33</v>
      </c>
      <c r="H5358" s="3" t="s">
        <v>240</v>
      </c>
      <c r="I5358" s="3" t="s">
        <v>55</v>
      </c>
      <c r="J5358" s="3">
        <v>300</v>
      </c>
      <c r="K5358" s="3" t="s">
        <v>155</v>
      </c>
      <c r="N5358" s="3" t="s">
        <v>38</v>
      </c>
      <c r="O5358" s="3" t="s">
        <v>12072</v>
      </c>
      <c r="P5358" s="3">
        <v>0</v>
      </c>
      <c r="Q5358" s="3">
        <v>0</v>
      </c>
      <c r="U5358" s="3">
        <v>2</v>
      </c>
    </row>
    <row r="5359" spans="1:25" s="3" customFormat="1" x14ac:dyDescent="0.35">
      <c r="A5359" s="3" t="s">
        <v>12082</v>
      </c>
      <c r="B5359" s="4">
        <v>41530</v>
      </c>
      <c r="C5359" s="3" t="s">
        <v>141</v>
      </c>
      <c r="D5359" s="3" t="s">
        <v>32</v>
      </c>
      <c r="F5359" s="3" t="s">
        <v>25</v>
      </c>
      <c r="G5359" s="3" t="s">
        <v>33</v>
      </c>
      <c r="H5359" s="3" t="s">
        <v>34</v>
      </c>
      <c r="I5359" s="3" t="s">
        <v>45</v>
      </c>
      <c r="J5359" s="3">
        <v>182</v>
      </c>
      <c r="K5359" s="3" t="s">
        <v>588</v>
      </c>
      <c r="N5359" s="3" t="s">
        <v>38</v>
      </c>
      <c r="O5359" s="3" t="s">
        <v>12083</v>
      </c>
      <c r="P5359" s="3">
        <v>0</v>
      </c>
      <c r="Q5359" s="3">
        <v>0</v>
      </c>
      <c r="R5359" s="3" t="s">
        <v>48</v>
      </c>
      <c r="S5359" s="3" t="s">
        <v>1160</v>
      </c>
      <c r="T5359" s="3" t="s">
        <v>1217</v>
      </c>
      <c r="U5359" s="3">
        <v>1</v>
      </c>
      <c r="V5359" s="3" t="s">
        <v>68</v>
      </c>
      <c r="X5359" s="3">
        <v>500</v>
      </c>
      <c r="Y5359" s="3">
        <v>170</v>
      </c>
    </row>
    <row r="5360" spans="1:25" s="3" customFormat="1" x14ac:dyDescent="0.35">
      <c r="A5360" s="3" t="s">
        <v>12088</v>
      </c>
      <c r="B5360" s="4">
        <v>41531</v>
      </c>
      <c r="C5360" s="3" t="s">
        <v>12089</v>
      </c>
      <c r="D5360" s="3" t="s">
        <v>200</v>
      </c>
      <c r="E5360" s="3" t="s">
        <v>12089</v>
      </c>
      <c r="F5360" s="3" t="s">
        <v>25</v>
      </c>
      <c r="G5360" s="3" t="s">
        <v>33</v>
      </c>
      <c r="H5360" s="3" t="s">
        <v>164</v>
      </c>
      <c r="I5360" s="3" t="s">
        <v>45</v>
      </c>
      <c r="J5360" s="3">
        <v>180</v>
      </c>
      <c r="K5360" s="3" t="s">
        <v>155</v>
      </c>
      <c r="N5360" s="3" t="s">
        <v>38</v>
      </c>
      <c r="O5360" s="3" t="s">
        <v>12090</v>
      </c>
      <c r="P5360" s="3">
        <v>0</v>
      </c>
      <c r="Q5360" s="3">
        <v>0</v>
      </c>
      <c r="R5360" s="3" t="s">
        <v>48</v>
      </c>
      <c r="S5360" s="3" t="s">
        <v>1160</v>
      </c>
      <c r="U5360" s="3">
        <v>1</v>
      </c>
      <c r="V5360" s="3" t="s">
        <v>93</v>
      </c>
      <c r="W5360" s="3">
        <v>1678</v>
      </c>
      <c r="X5360" s="3">
        <v>500</v>
      </c>
      <c r="Y5360" s="3">
        <v>65</v>
      </c>
    </row>
    <row r="5361" spans="1:25" s="3" customFormat="1" x14ac:dyDescent="0.35">
      <c r="A5361" s="3" t="s">
        <v>12093</v>
      </c>
      <c r="B5361" s="4">
        <v>41531</v>
      </c>
      <c r="D5361" s="3" t="s">
        <v>200</v>
      </c>
      <c r="F5361" s="3" t="s">
        <v>25</v>
      </c>
      <c r="G5361" s="3" t="s">
        <v>33</v>
      </c>
      <c r="H5361" s="3" t="s">
        <v>44</v>
      </c>
      <c r="I5361" s="3" t="s">
        <v>524</v>
      </c>
      <c r="J5361" s="3" t="s">
        <v>12094</v>
      </c>
      <c r="K5361" s="3" t="s">
        <v>64</v>
      </c>
      <c r="N5361" s="3" t="s">
        <v>38</v>
      </c>
      <c r="O5361" s="3" t="s">
        <v>12095</v>
      </c>
      <c r="P5361" s="3">
        <v>0</v>
      </c>
      <c r="Q5361" s="3">
        <v>0</v>
      </c>
      <c r="R5361" s="3" t="s">
        <v>82</v>
      </c>
      <c r="S5361" s="3" t="s">
        <v>289</v>
      </c>
      <c r="U5361" s="3">
        <v>1</v>
      </c>
      <c r="V5361" s="3" t="s">
        <v>236</v>
      </c>
      <c r="W5361" s="3">
        <v>11000</v>
      </c>
      <c r="X5361" s="3">
        <v>2500</v>
      </c>
      <c r="Y5361" s="3">
        <v>100</v>
      </c>
    </row>
    <row r="5362" spans="1:25" s="3" customFormat="1" x14ac:dyDescent="0.35">
      <c r="A5362" s="3" t="s">
        <v>12098</v>
      </c>
      <c r="B5362" s="4">
        <v>41531</v>
      </c>
      <c r="C5362" s="3" t="s">
        <v>484</v>
      </c>
      <c r="D5362" s="3" t="s">
        <v>286</v>
      </c>
      <c r="E5362" s="3" t="s">
        <v>485</v>
      </c>
      <c r="F5362" s="3" t="s">
        <v>25</v>
      </c>
      <c r="G5362" s="3" t="s">
        <v>33</v>
      </c>
      <c r="H5362" s="3" t="s">
        <v>164</v>
      </c>
      <c r="I5362" s="3" t="s">
        <v>45</v>
      </c>
      <c r="J5362" s="3">
        <v>177</v>
      </c>
      <c r="K5362" s="3" t="s">
        <v>208</v>
      </c>
      <c r="N5362" s="3" t="s">
        <v>38</v>
      </c>
      <c r="O5362" s="3">
        <v>17142</v>
      </c>
      <c r="P5362" s="3">
        <v>0</v>
      </c>
      <c r="Q5362" s="3">
        <v>0</v>
      </c>
      <c r="R5362" s="3" t="s">
        <v>82</v>
      </c>
      <c r="S5362" s="3" t="s">
        <v>289</v>
      </c>
      <c r="U5362" s="3">
        <v>1</v>
      </c>
      <c r="V5362" s="3" t="s">
        <v>93</v>
      </c>
      <c r="W5362" s="3">
        <v>300</v>
      </c>
      <c r="X5362" s="3">
        <v>300</v>
      </c>
      <c r="Y5362" s="3">
        <v>4</v>
      </c>
    </row>
    <row r="5363" spans="1:25" s="3" customFormat="1" x14ac:dyDescent="0.35">
      <c r="A5363" s="3" t="s">
        <v>12099</v>
      </c>
      <c r="B5363" s="4">
        <v>41531</v>
      </c>
      <c r="C5363" s="3" t="s">
        <v>12100</v>
      </c>
      <c r="D5363" s="3" t="s">
        <v>278</v>
      </c>
      <c r="F5363" s="3" t="s">
        <v>25</v>
      </c>
      <c r="G5363" s="3" t="s">
        <v>187</v>
      </c>
      <c r="H5363" s="3" t="s">
        <v>34</v>
      </c>
      <c r="N5363" s="3" t="s">
        <v>38</v>
      </c>
      <c r="O5363" s="3">
        <v>56097</v>
      </c>
      <c r="P5363" s="3">
        <v>0</v>
      </c>
      <c r="Q5363" s="3">
        <v>0</v>
      </c>
      <c r="R5363" s="3" t="s">
        <v>196</v>
      </c>
      <c r="S5363" s="3" t="s">
        <v>515</v>
      </c>
      <c r="V5363" s="3" t="s">
        <v>93</v>
      </c>
      <c r="W5363" s="3">
        <v>545</v>
      </c>
      <c r="X5363" s="3">
        <v>75</v>
      </c>
      <c r="Y5363" s="3">
        <v>85</v>
      </c>
    </row>
    <row r="5364" spans="1:25" s="3" customFormat="1" x14ac:dyDescent="0.35">
      <c r="A5364" s="3" t="s">
        <v>12101</v>
      </c>
      <c r="B5364" s="4">
        <v>41532</v>
      </c>
      <c r="C5364" s="3" t="s">
        <v>12102</v>
      </c>
      <c r="D5364" s="3" t="s">
        <v>239</v>
      </c>
      <c r="E5364" s="3" t="s">
        <v>12102</v>
      </c>
      <c r="F5364" s="3" t="s">
        <v>25</v>
      </c>
      <c r="G5364" s="3" t="s">
        <v>33</v>
      </c>
      <c r="H5364" s="3" t="s">
        <v>27</v>
      </c>
      <c r="I5364" s="3" t="s">
        <v>45</v>
      </c>
      <c r="J5364" s="3">
        <v>177</v>
      </c>
      <c r="K5364" s="3" t="s">
        <v>208</v>
      </c>
      <c r="N5364" s="3" t="s">
        <v>38</v>
      </c>
      <c r="O5364" s="3">
        <v>30981</v>
      </c>
      <c r="P5364" s="3">
        <v>0</v>
      </c>
      <c r="Q5364" s="3">
        <v>0</v>
      </c>
      <c r="R5364" s="3" t="s">
        <v>82</v>
      </c>
      <c r="S5364" s="3" t="s">
        <v>289</v>
      </c>
      <c r="U5364" s="3">
        <v>1</v>
      </c>
      <c r="V5364" s="3" t="s">
        <v>93</v>
      </c>
      <c r="W5364" s="3">
        <v>1290</v>
      </c>
      <c r="X5364" s="3">
        <v>191</v>
      </c>
      <c r="Y5364" s="3">
        <v>11</v>
      </c>
    </row>
    <row r="5365" spans="1:25" s="3" customFormat="1" x14ac:dyDescent="0.35">
      <c r="A5365" s="3" t="s">
        <v>12103</v>
      </c>
      <c r="B5365" s="4">
        <v>41532</v>
      </c>
      <c r="C5365" s="3" t="s">
        <v>12102</v>
      </c>
      <c r="D5365" s="3" t="s">
        <v>239</v>
      </c>
      <c r="E5365" s="3" t="s">
        <v>12102</v>
      </c>
      <c r="F5365" s="3" t="s">
        <v>25</v>
      </c>
      <c r="G5365" s="3" t="s">
        <v>33</v>
      </c>
      <c r="H5365" s="3" t="s">
        <v>106</v>
      </c>
      <c r="I5365" s="3" t="s">
        <v>2652</v>
      </c>
      <c r="J5365" s="3" t="s">
        <v>2653</v>
      </c>
      <c r="K5365" s="3" t="s">
        <v>64</v>
      </c>
      <c r="N5365" s="3" t="s">
        <v>38</v>
      </c>
      <c r="O5365" s="3" t="s">
        <v>12104</v>
      </c>
      <c r="P5365" s="3">
        <v>0</v>
      </c>
      <c r="Q5365" s="3">
        <v>0</v>
      </c>
      <c r="R5365" s="3" t="s">
        <v>48</v>
      </c>
      <c r="S5365" s="3" t="s">
        <v>1816</v>
      </c>
      <c r="U5365" s="3">
        <v>1</v>
      </c>
      <c r="V5365" s="3" t="s">
        <v>93</v>
      </c>
      <c r="W5365" s="3">
        <v>415</v>
      </c>
      <c r="X5365" s="3">
        <v>15</v>
      </c>
      <c r="Y5365" s="3">
        <v>25</v>
      </c>
    </row>
    <row r="5366" spans="1:25" s="3" customFormat="1" x14ac:dyDescent="0.35">
      <c r="A5366" s="3" t="s">
        <v>12105</v>
      </c>
      <c r="B5366" s="4">
        <v>41532</v>
      </c>
      <c r="C5366" s="3" t="s">
        <v>12106</v>
      </c>
      <c r="D5366" s="3" t="s">
        <v>727</v>
      </c>
      <c r="E5366" s="3" t="s">
        <v>12107</v>
      </c>
      <c r="F5366" s="3" t="s">
        <v>25</v>
      </c>
      <c r="G5366" s="3" t="s">
        <v>33</v>
      </c>
      <c r="H5366" s="3" t="s">
        <v>34</v>
      </c>
      <c r="I5366" s="3" t="s">
        <v>12108</v>
      </c>
      <c r="J5366" s="3">
        <v>440</v>
      </c>
      <c r="K5366" s="3" t="s">
        <v>64</v>
      </c>
      <c r="N5366" s="3" t="s">
        <v>862</v>
      </c>
      <c r="O5366" s="3" t="s">
        <v>12109</v>
      </c>
      <c r="P5366" s="3">
        <v>0</v>
      </c>
      <c r="Q5366" s="3">
        <v>0</v>
      </c>
      <c r="R5366" s="3" t="s">
        <v>356</v>
      </c>
      <c r="S5366" s="3" t="s">
        <v>12110</v>
      </c>
      <c r="T5366" s="3" t="s">
        <v>540</v>
      </c>
      <c r="V5366" s="3" t="s">
        <v>497</v>
      </c>
      <c r="W5366" s="3">
        <v>9390</v>
      </c>
      <c r="X5366" s="3">
        <v>2203</v>
      </c>
      <c r="Y5366" s="3">
        <v>108</v>
      </c>
    </row>
    <row r="5367" spans="1:25" s="3" customFormat="1" x14ac:dyDescent="0.35">
      <c r="A5367" s="3" t="s">
        <v>12117</v>
      </c>
      <c r="B5367" s="4">
        <v>41533</v>
      </c>
      <c r="C5367" s="3" t="s">
        <v>12118</v>
      </c>
      <c r="D5367" s="3" t="s">
        <v>512</v>
      </c>
      <c r="E5367" s="3" t="s">
        <v>12119</v>
      </c>
      <c r="F5367" s="3" t="s">
        <v>25</v>
      </c>
      <c r="G5367" s="3" t="s">
        <v>33</v>
      </c>
      <c r="H5367" s="3" t="s">
        <v>73</v>
      </c>
      <c r="I5367" s="3" t="s">
        <v>45</v>
      </c>
      <c r="J5367" s="3" t="s">
        <v>1206</v>
      </c>
      <c r="K5367" s="3" t="s">
        <v>46</v>
      </c>
      <c r="N5367" s="3" t="s">
        <v>38</v>
      </c>
      <c r="O5367" s="3" t="s">
        <v>12120</v>
      </c>
      <c r="P5367" s="3">
        <v>0</v>
      </c>
      <c r="Q5367" s="3">
        <v>0</v>
      </c>
      <c r="R5367" s="3" t="s">
        <v>48</v>
      </c>
      <c r="S5367" s="3" t="s">
        <v>235</v>
      </c>
      <c r="U5367" s="3">
        <v>1</v>
      </c>
      <c r="V5367" s="3" t="s">
        <v>93</v>
      </c>
      <c r="W5367" s="3">
        <v>262</v>
      </c>
      <c r="X5367" s="3">
        <v>79</v>
      </c>
      <c r="Y5367" s="3">
        <v>34</v>
      </c>
    </row>
    <row r="5368" spans="1:25" s="3" customFormat="1" x14ac:dyDescent="0.35">
      <c r="A5368" s="3" t="s">
        <v>12121</v>
      </c>
      <c r="B5368" s="4">
        <v>41533</v>
      </c>
      <c r="C5368" s="3" t="s">
        <v>12122</v>
      </c>
      <c r="D5368" s="3" t="s">
        <v>96</v>
      </c>
      <c r="E5368" s="3" t="s">
        <v>12123</v>
      </c>
      <c r="F5368" s="3" t="s">
        <v>25</v>
      </c>
      <c r="G5368" s="3" t="s">
        <v>33</v>
      </c>
      <c r="H5368" s="3" t="s">
        <v>219</v>
      </c>
      <c r="N5368" s="3" t="s">
        <v>38</v>
      </c>
      <c r="O5368" s="3" t="s">
        <v>12124</v>
      </c>
      <c r="P5368" s="3">
        <v>0</v>
      </c>
      <c r="Q5368" s="3">
        <v>0</v>
      </c>
      <c r="R5368" s="3" t="s">
        <v>176</v>
      </c>
      <c r="S5368" s="3" t="s">
        <v>315</v>
      </c>
      <c r="V5368" s="3" t="s">
        <v>93</v>
      </c>
      <c r="W5368" s="3">
        <v>2800</v>
      </c>
      <c r="X5368" s="3">
        <v>160</v>
      </c>
      <c r="Y5368" s="3">
        <v>88</v>
      </c>
    </row>
    <row r="5369" spans="1:25" s="3" customFormat="1" x14ac:dyDescent="0.35">
      <c r="A5369" s="3" t="s">
        <v>12127</v>
      </c>
      <c r="B5369" s="4">
        <v>41534</v>
      </c>
      <c r="C5369" s="3" t="s">
        <v>12128</v>
      </c>
      <c r="D5369" s="3" t="s">
        <v>1482</v>
      </c>
      <c r="E5369" s="3" t="s">
        <v>5061</v>
      </c>
      <c r="F5369" s="3" t="s">
        <v>25</v>
      </c>
      <c r="G5369" s="3" t="s">
        <v>26</v>
      </c>
      <c r="H5369" s="3" t="s">
        <v>44</v>
      </c>
      <c r="I5369" s="3" t="s">
        <v>45</v>
      </c>
      <c r="J5369" s="3">
        <v>182</v>
      </c>
      <c r="K5369" s="3" t="s">
        <v>588</v>
      </c>
      <c r="N5369" s="3" t="s">
        <v>38</v>
      </c>
      <c r="O5369" s="3" t="s">
        <v>12129</v>
      </c>
      <c r="P5369" s="3">
        <v>0</v>
      </c>
      <c r="Q5369" s="3">
        <v>0</v>
      </c>
      <c r="R5369" s="3" t="s">
        <v>82</v>
      </c>
      <c r="S5369" s="3" t="s">
        <v>296</v>
      </c>
      <c r="U5369" s="3">
        <v>1</v>
      </c>
      <c r="V5369" s="3" t="s">
        <v>236</v>
      </c>
      <c r="W5369" s="3">
        <v>8800</v>
      </c>
      <c r="X5369" s="3">
        <v>750</v>
      </c>
      <c r="Y5369" s="3">
        <v>200</v>
      </c>
    </row>
    <row r="5370" spans="1:25" s="3" customFormat="1" x14ac:dyDescent="0.35">
      <c r="A5370" s="3" t="s">
        <v>12130</v>
      </c>
      <c r="B5370" s="4">
        <v>41534</v>
      </c>
      <c r="C5370" s="3" t="s">
        <v>719</v>
      </c>
      <c r="D5370" s="3" t="s">
        <v>104</v>
      </c>
      <c r="E5370" s="3" t="s">
        <v>2852</v>
      </c>
      <c r="F5370" s="3" t="s">
        <v>25</v>
      </c>
      <c r="G5370" s="3" t="s">
        <v>26</v>
      </c>
      <c r="H5370" s="3" t="s">
        <v>219</v>
      </c>
      <c r="I5370" s="3" t="s">
        <v>207</v>
      </c>
      <c r="J5370" s="3">
        <v>45</v>
      </c>
      <c r="K5370" s="3" t="s">
        <v>64</v>
      </c>
      <c r="N5370" s="3" t="s">
        <v>29</v>
      </c>
      <c r="O5370" s="3" t="s">
        <v>12131</v>
      </c>
      <c r="P5370" s="3">
        <v>0</v>
      </c>
      <c r="Q5370" s="3">
        <v>0</v>
      </c>
    </row>
    <row r="5371" spans="1:25" s="3" customFormat="1" x14ac:dyDescent="0.35">
      <c r="A5371" s="3" t="s">
        <v>12132</v>
      </c>
      <c r="B5371" s="4">
        <v>41534</v>
      </c>
      <c r="C5371" s="3" t="s">
        <v>12133</v>
      </c>
      <c r="D5371" s="3" t="s">
        <v>96</v>
      </c>
      <c r="E5371" s="3" t="s">
        <v>12134</v>
      </c>
      <c r="F5371" s="3" t="s">
        <v>25</v>
      </c>
      <c r="G5371" s="3" t="s">
        <v>33</v>
      </c>
      <c r="H5371" s="3" t="s">
        <v>106</v>
      </c>
      <c r="I5371" s="3" t="s">
        <v>2652</v>
      </c>
      <c r="J5371" s="3" t="s">
        <v>2653</v>
      </c>
      <c r="K5371" s="3" t="s">
        <v>64</v>
      </c>
      <c r="N5371" s="3" t="s">
        <v>38</v>
      </c>
      <c r="O5371" s="3">
        <v>84374</v>
      </c>
      <c r="P5371" s="3">
        <v>0</v>
      </c>
      <c r="Q5371" s="3">
        <v>0</v>
      </c>
      <c r="R5371" s="3" t="s">
        <v>48</v>
      </c>
      <c r="S5371" s="3" t="s">
        <v>1816</v>
      </c>
      <c r="T5371" s="3">
        <v>65</v>
      </c>
      <c r="U5371" s="3">
        <v>1</v>
      </c>
      <c r="V5371" s="3" t="s">
        <v>93</v>
      </c>
      <c r="W5371" s="3">
        <v>1740</v>
      </c>
      <c r="X5371" s="3">
        <v>5</v>
      </c>
      <c r="Y5371" s="3">
        <v>10</v>
      </c>
    </row>
    <row r="5372" spans="1:25" s="3" customFormat="1" x14ac:dyDescent="0.35">
      <c r="A5372" s="3" t="s">
        <v>12135</v>
      </c>
      <c r="B5372" s="4">
        <v>41535</v>
      </c>
      <c r="C5372" s="3" t="s">
        <v>2361</v>
      </c>
      <c r="D5372" s="3" t="s">
        <v>304</v>
      </c>
      <c r="E5372" s="3" t="s">
        <v>12136</v>
      </c>
      <c r="F5372" s="3" t="s">
        <v>25</v>
      </c>
      <c r="G5372" s="3" t="s">
        <v>33</v>
      </c>
      <c r="H5372" s="3" t="s">
        <v>164</v>
      </c>
      <c r="I5372" s="3" t="s">
        <v>45</v>
      </c>
      <c r="J5372" s="3">
        <v>182</v>
      </c>
      <c r="K5372" s="3" t="s">
        <v>208</v>
      </c>
      <c r="N5372" s="3" t="s">
        <v>38</v>
      </c>
      <c r="O5372" s="3" t="s">
        <v>12137</v>
      </c>
      <c r="P5372" s="3">
        <v>0</v>
      </c>
      <c r="Q5372" s="3">
        <v>0</v>
      </c>
      <c r="R5372" s="3" t="s">
        <v>48</v>
      </c>
      <c r="S5372" s="3" t="s">
        <v>1160</v>
      </c>
      <c r="T5372" s="3">
        <v>459459</v>
      </c>
      <c r="U5372" s="3">
        <v>1</v>
      </c>
      <c r="V5372" s="3" t="s">
        <v>58</v>
      </c>
      <c r="W5372" s="3">
        <v>1580</v>
      </c>
      <c r="Y5372" s="3">
        <v>220</v>
      </c>
    </row>
    <row r="5373" spans="1:25" s="3" customFormat="1" x14ac:dyDescent="0.35">
      <c r="A5373" s="3" t="s">
        <v>12138</v>
      </c>
      <c r="B5373" s="4">
        <v>41535</v>
      </c>
      <c r="C5373" s="3" t="s">
        <v>7745</v>
      </c>
      <c r="D5373" s="3" t="s">
        <v>151</v>
      </c>
      <c r="E5373" s="3" t="s">
        <v>7746</v>
      </c>
      <c r="F5373" s="3" t="s">
        <v>25</v>
      </c>
      <c r="G5373" s="3" t="s">
        <v>33</v>
      </c>
      <c r="H5373" s="3" t="s">
        <v>44</v>
      </c>
      <c r="N5373" s="3" t="s">
        <v>38</v>
      </c>
      <c r="O5373" s="3" t="s">
        <v>7747</v>
      </c>
      <c r="P5373" s="3">
        <v>0</v>
      </c>
      <c r="Q5373" s="3">
        <v>0</v>
      </c>
      <c r="R5373" s="3" t="s">
        <v>82</v>
      </c>
      <c r="S5373" s="3" t="s">
        <v>83</v>
      </c>
      <c r="V5373" s="3" t="s">
        <v>93</v>
      </c>
      <c r="W5373" s="3">
        <v>470</v>
      </c>
      <c r="X5373" s="3">
        <v>50</v>
      </c>
    </row>
    <row r="5374" spans="1:25" s="3" customFormat="1" x14ac:dyDescent="0.35">
      <c r="A5374" s="3" t="s">
        <v>12139</v>
      </c>
      <c r="B5374" s="4">
        <v>41535</v>
      </c>
      <c r="C5374" s="3" t="s">
        <v>1861</v>
      </c>
      <c r="D5374" s="3" t="s">
        <v>104</v>
      </c>
      <c r="E5374" s="3" t="s">
        <v>12140</v>
      </c>
      <c r="F5374" s="3" t="s">
        <v>25</v>
      </c>
      <c r="G5374" s="3" t="s">
        <v>26</v>
      </c>
      <c r="H5374" s="3" t="s">
        <v>73</v>
      </c>
      <c r="I5374" s="3" t="s">
        <v>125</v>
      </c>
      <c r="J5374" s="3">
        <v>1731</v>
      </c>
      <c r="K5374" s="3" t="s">
        <v>126</v>
      </c>
      <c r="N5374" s="3" t="s">
        <v>38</v>
      </c>
      <c r="O5374" s="3">
        <v>14746</v>
      </c>
      <c r="P5374" s="3">
        <v>0</v>
      </c>
      <c r="Q5374" s="3">
        <v>0</v>
      </c>
      <c r="R5374" s="3" t="s">
        <v>82</v>
      </c>
      <c r="S5374" s="3" t="s">
        <v>204</v>
      </c>
      <c r="V5374" s="3" t="s">
        <v>93</v>
      </c>
    </row>
    <row r="5375" spans="1:25" s="3" customFormat="1" x14ac:dyDescent="0.35">
      <c r="A5375" s="3" t="s">
        <v>12141</v>
      </c>
      <c r="B5375" s="4">
        <v>41535</v>
      </c>
      <c r="C5375" s="3" t="s">
        <v>7363</v>
      </c>
      <c r="D5375" s="3" t="s">
        <v>451</v>
      </c>
      <c r="E5375" s="3" t="s">
        <v>7364</v>
      </c>
      <c r="F5375" s="3" t="s">
        <v>25</v>
      </c>
      <c r="G5375" s="3" t="s">
        <v>26</v>
      </c>
      <c r="H5375" s="3" t="s">
        <v>44</v>
      </c>
      <c r="I5375" s="3" t="s">
        <v>78</v>
      </c>
      <c r="J5375" s="3" t="s">
        <v>502</v>
      </c>
      <c r="K5375" s="3">
        <v>112</v>
      </c>
      <c r="N5375" s="3" t="s">
        <v>108</v>
      </c>
      <c r="O5375" s="3" t="s">
        <v>10688</v>
      </c>
      <c r="P5375" s="3">
        <v>0</v>
      </c>
      <c r="Q5375" s="3">
        <v>0</v>
      </c>
      <c r="R5375" s="3" t="s">
        <v>82</v>
      </c>
      <c r="S5375" s="3" t="s">
        <v>423</v>
      </c>
      <c r="V5375" s="3" t="s">
        <v>58</v>
      </c>
      <c r="W5375" s="3">
        <v>1270</v>
      </c>
      <c r="X5375" s="3">
        <v>350</v>
      </c>
      <c r="Y5375" s="3">
        <v>150</v>
      </c>
    </row>
    <row r="5376" spans="1:25" s="3" customFormat="1" x14ac:dyDescent="0.35">
      <c r="A5376" s="3" t="s">
        <v>12142</v>
      </c>
      <c r="B5376" s="4">
        <v>41535</v>
      </c>
      <c r="C5376" s="3" t="s">
        <v>12143</v>
      </c>
      <c r="D5376" s="3" t="s">
        <v>96</v>
      </c>
      <c r="E5376" s="3" t="s">
        <v>12144</v>
      </c>
      <c r="F5376" s="3" t="s">
        <v>25</v>
      </c>
      <c r="G5376" s="3" t="s">
        <v>33</v>
      </c>
      <c r="H5376" s="3" t="s">
        <v>44</v>
      </c>
      <c r="I5376" s="3" t="s">
        <v>55</v>
      </c>
      <c r="J5376" s="3">
        <v>33</v>
      </c>
      <c r="K5376" s="3" t="s">
        <v>1185</v>
      </c>
      <c r="N5376" s="3" t="s">
        <v>38</v>
      </c>
      <c r="O5376" s="3" t="s">
        <v>12145</v>
      </c>
      <c r="P5376" s="3">
        <v>0</v>
      </c>
      <c r="Q5376" s="3">
        <v>0</v>
      </c>
      <c r="R5376" s="3" t="s">
        <v>48</v>
      </c>
      <c r="S5376" s="3" t="s">
        <v>215</v>
      </c>
      <c r="V5376" s="3" t="s">
        <v>93</v>
      </c>
      <c r="W5376" s="3">
        <v>738</v>
      </c>
      <c r="X5376" s="3">
        <v>47</v>
      </c>
      <c r="Y5376" s="3">
        <v>3</v>
      </c>
    </row>
    <row r="5377" spans="1:25" s="3" customFormat="1" x14ac:dyDescent="0.35">
      <c r="A5377" s="3" t="s">
        <v>12146</v>
      </c>
      <c r="B5377" s="4">
        <v>41536</v>
      </c>
      <c r="C5377" s="3" t="s">
        <v>12147</v>
      </c>
      <c r="D5377" s="3" t="s">
        <v>512</v>
      </c>
      <c r="E5377" s="3" t="s">
        <v>12148</v>
      </c>
      <c r="F5377" s="3" t="s">
        <v>25</v>
      </c>
      <c r="G5377" s="3" t="s">
        <v>33</v>
      </c>
      <c r="H5377" s="3" t="s">
        <v>44</v>
      </c>
      <c r="I5377" s="3" t="s">
        <v>1040</v>
      </c>
      <c r="J5377" s="3" t="s">
        <v>1041</v>
      </c>
      <c r="K5377" s="3" t="s">
        <v>155</v>
      </c>
      <c r="N5377" s="3" t="s">
        <v>38</v>
      </c>
      <c r="O5377" s="3" t="s">
        <v>12149</v>
      </c>
      <c r="P5377" s="3">
        <v>0</v>
      </c>
      <c r="Q5377" s="3">
        <v>0</v>
      </c>
      <c r="R5377" s="3" t="s">
        <v>9927</v>
      </c>
      <c r="S5377" s="3" t="s">
        <v>9928</v>
      </c>
      <c r="V5377" s="3" t="s">
        <v>58</v>
      </c>
      <c r="W5377" s="3">
        <v>980</v>
      </c>
      <c r="X5377" s="3">
        <v>270</v>
      </c>
      <c r="Y5377" s="3">
        <v>50</v>
      </c>
    </row>
    <row r="5378" spans="1:25" s="3" customFormat="1" x14ac:dyDescent="0.35">
      <c r="A5378" s="3" t="s">
        <v>12150</v>
      </c>
      <c r="B5378" s="4">
        <v>41538</v>
      </c>
      <c r="C5378" s="3" t="s">
        <v>5206</v>
      </c>
      <c r="D5378" s="3" t="s">
        <v>96</v>
      </c>
      <c r="E5378" s="3" t="s">
        <v>7596</v>
      </c>
      <c r="F5378" s="3" t="s">
        <v>25</v>
      </c>
      <c r="G5378" s="3" t="s">
        <v>33</v>
      </c>
      <c r="H5378" s="3" t="s">
        <v>106</v>
      </c>
      <c r="I5378" s="3" t="s">
        <v>2389</v>
      </c>
      <c r="J5378" s="3">
        <v>8</v>
      </c>
      <c r="K5378" s="3" t="s">
        <v>126</v>
      </c>
      <c r="N5378" s="3" t="s">
        <v>38</v>
      </c>
      <c r="O5378" s="3">
        <v>72087</v>
      </c>
      <c r="P5378" s="3">
        <v>0</v>
      </c>
      <c r="Q5378" s="3">
        <v>0</v>
      </c>
      <c r="R5378" s="3" t="s">
        <v>48</v>
      </c>
      <c r="S5378" s="3" t="s">
        <v>1816</v>
      </c>
      <c r="U5378" s="3">
        <v>1</v>
      </c>
      <c r="V5378" s="3" t="s">
        <v>93</v>
      </c>
      <c r="W5378" s="3">
        <v>250</v>
      </c>
      <c r="X5378" s="3">
        <v>125</v>
      </c>
      <c r="Y5378" s="3">
        <v>30</v>
      </c>
    </row>
    <row r="5379" spans="1:25" s="3" customFormat="1" x14ac:dyDescent="0.35">
      <c r="A5379" s="3" t="s">
        <v>12157</v>
      </c>
      <c r="B5379" s="4">
        <v>41538</v>
      </c>
      <c r="C5379" s="3" t="s">
        <v>12158</v>
      </c>
      <c r="D5379" s="3" t="s">
        <v>170</v>
      </c>
      <c r="E5379" s="3" t="s">
        <v>12159</v>
      </c>
      <c r="F5379" s="3" t="s">
        <v>25</v>
      </c>
      <c r="G5379" s="3" t="s">
        <v>33</v>
      </c>
      <c r="H5379" s="3" t="s">
        <v>73</v>
      </c>
      <c r="I5379" s="3" t="s">
        <v>89</v>
      </c>
      <c r="J5379" s="3" t="s">
        <v>758</v>
      </c>
      <c r="K5379" s="3" t="s">
        <v>64</v>
      </c>
      <c r="N5379" s="3" t="s">
        <v>38</v>
      </c>
      <c r="O5379" s="3" t="s">
        <v>12160</v>
      </c>
      <c r="P5379" s="3">
        <v>0</v>
      </c>
      <c r="Q5379" s="3">
        <v>0</v>
      </c>
      <c r="R5379" s="3" t="s">
        <v>82</v>
      </c>
      <c r="S5379" s="3" t="s">
        <v>289</v>
      </c>
      <c r="U5379" s="3">
        <v>1</v>
      </c>
      <c r="V5379" s="3" t="s">
        <v>93</v>
      </c>
      <c r="W5379" s="3">
        <v>1193</v>
      </c>
      <c r="X5379" s="3">
        <v>707</v>
      </c>
      <c r="Y5379" s="3">
        <v>5</v>
      </c>
    </row>
    <row r="5380" spans="1:25" s="3" customFormat="1" x14ac:dyDescent="0.35">
      <c r="A5380" s="3" t="s">
        <v>12161</v>
      </c>
      <c r="B5380" s="4">
        <v>41539</v>
      </c>
      <c r="C5380" s="3" t="s">
        <v>620</v>
      </c>
      <c r="D5380" s="3" t="s">
        <v>353</v>
      </c>
      <c r="F5380" s="3" t="s">
        <v>25</v>
      </c>
      <c r="G5380" s="3" t="s">
        <v>26</v>
      </c>
      <c r="H5380" s="3" t="s">
        <v>34</v>
      </c>
      <c r="N5380" s="3" t="s">
        <v>38</v>
      </c>
      <c r="O5380" s="3">
        <v>24145</v>
      </c>
      <c r="P5380" s="3">
        <v>0</v>
      </c>
      <c r="Q5380" s="3">
        <v>0</v>
      </c>
      <c r="R5380" s="3" t="s">
        <v>196</v>
      </c>
      <c r="S5380" s="3" t="s">
        <v>244</v>
      </c>
    </row>
    <row r="5381" spans="1:25" s="3" customFormat="1" x14ac:dyDescent="0.35">
      <c r="A5381" s="3" t="s">
        <v>12162</v>
      </c>
      <c r="B5381" s="4">
        <v>41539</v>
      </c>
      <c r="C5381" s="3" t="s">
        <v>6715</v>
      </c>
      <c r="D5381" s="3" t="s">
        <v>353</v>
      </c>
      <c r="E5381" s="3" t="s">
        <v>6716</v>
      </c>
      <c r="F5381" s="3" t="s">
        <v>25</v>
      </c>
      <c r="G5381" s="3" t="s">
        <v>33</v>
      </c>
      <c r="H5381" s="3" t="s">
        <v>73</v>
      </c>
      <c r="I5381" s="3" t="s">
        <v>78</v>
      </c>
      <c r="J5381" s="3" t="s">
        <v>79</v>
      </c>
      <c r="K5381" s="3">
        <v>181</v>
      </c>
      <c r="N5381" s="3" t="s">
        <v>38</v>
      </c>
      <c r="O5381" s="3" t="s">
        <v>12163</v>
      </c>
      <c r="P5381" s="3">
        <v>0</v>
      </c>
      <c r="Q5381" s="3">
        <v>0</v>
      </c>
      <c r="R5381" s="3" t="s">
        <v>82</v>
      </c>
      <c r="S5381" s="3" t="s">
        <v>289</v>
      </c>
      <c r="V5381" s="3" t="s">
        <v>58</v>
      </c>
      <c r="W5381" s="3">
        <v>3500</v>
      </c>
      <c r="X5381" s="3">
        <v>2500</v>
      </c>
      <c r="Y5381" s="3">
        <v>15</v>
      </c>
    </row>
    <row r="5382" spans="1:25" s="3" customFormat="1" x14ac:dyDescent="0.35">
      <c r="A5382" s="3" t="s">
        <v>12164</v>
      </c>
      <c r="B5382" s="4">
        <v>41539</v>
      </c>
      <c r="C5382" s="3" t="s">
        <v>12165</v>
      </c>
      <c r="D5382" s="3" t="s">
        <v>87</v>
      </c>
      <c r="E5382" s="3" t="s">
        <v>12166</v>
      </c>
      <c r="F5382" s="3" t="s">
        <v>25</v>
      </c>
      <c r="G5382" s="3" t="s">
        <v>33</v>
      </c>
      <c r="H5382" s="3" t="s">
        <v>34</v>
      </c>
      <c r="I5382" s="3" t="s">
        <v>2724</v>
      </c>
      <c r="J5382" s="3">
        <v>320</v>
      </c>
      <c r="K5382" s="3" t="s">
        <v>64</v>
      </c>
      <c r="N5382" s="3" t="s">
        <v>38</v>
      </c>
      <c r="O5382" s="3" t="s">
        <v>12167</v>
      </c>
      <c r="P5382" s="3">
        <v>0</v>
      </c>
      <c r="Q5382" s="3">
        <v>0</v>
      </c>
      <c r="R5382" s="3" t="s">
        <v>82</v>
      </c>
      <c r="S5382" s="3" t="s">
        <v>6789</v>
      </c>
      <c r="V5382" s="3" t="s">
        <v>236</v>
      </c>
      <c r="W5382" s="3">
        <v>4500</v>
      </c>
      <c r="X5382" s="3">
        <v>300</v>
      </c>
      <c r="Y5382" s="3">
        <v>30</v>
      </c>
    </row>
    <row r="5383" spans="1:25" s="3" customFormat="1" x14ac:dyDescent="0.35">
      <c r="A5383" s="3" t="s">
        <v>12171</v>
      </c>
      <c r="B5383" s="4">
        <v>41539</v>
      </c>
      <c r="C5383" s="3" t="s">
        <v>5113</v>
      </c>
      <c r="D5383" s="3" t="s">
        <v>630</v>
      </c>
      <c r="E5383" s="3" t="s">
        <v>5114</v>
      </c>
      <c r="F5383" s="3" t="s">
        <v>25</v>
      </c>
      <c r="G5383" s="3" t="s">
        <v>33</v>
      </c>
      <c r="H5383" s="3" t="s">
        <v>44</v>
      </c>
      <c r="I5383" s="3" t="s">
        <v>494</v>
      </c>
      <c r="J5383" s="3" t="s">
        <v>1074</v>
      </c>
      <c r="K5383" s="3" t="s">
        <v>155</v>
      </c>
      <c r="N5383" s="3" t="s">
        <v>38</v>
      </c>
      <c r="O5383" s="3" t="s">
        <v>12172</v>
      </c>
      <c r="P5383" s="3">
        <v>0</v>
      </c>
      <c r="Q5383" s="3">
        <v>0</v>
      </c>
      <c r="V5383" s="3" t="s">
        <v>236</v>
      </c>
      <c r="W5383" s="3">
        <v>8200</v>
      </c>
      <c r="X5383" s="3">
        <v>100</v>
      </c>
      <c r="Y5383" s="3">
        <v>75</v>
      </c>
    </row>
    <row r="5384" spans="1:25" s="3" customFormat="1" x14ac:dyDescent="0.35">
      <c r="A5384" s="3" t="s">
        <v>12173</v>
      </c>
      <c r="B5384" s="4">
        <v>41540</v>
      </c>
      <c r="C5384" s="3" t="s">
        <v>6846</v>
      </c>
      <c r="D5384" s="3" t="s">
        <v>341</v>
      </c>
      <c r="E5384" s="3" t="s">
        <v>12174</v>
      </c>
      <c r="F5384" s="3" t="s">
        <v>25</v>
      </c>
      <c r="G5384" s="3" t="s">
        <v>33</v>
      </c>
      <c r="H5384" s="3" t="s">
        <v>44</v>
      </c>
      <c r="I5384" s="3" t="s">
        <v>12175</v>
      </c>
      <c r="J5384" s="3" t="s">
        <v>12176</v>
      </c>
      <c r="K5384" s="3">
        <v>1</v>
      </c>
      <c r="N5384" s="3" t="s">
        <v>38</v>
      </c>
      <c r="O5384" s="3" t="s">
        <v>12177</v>
      </c>
      <c r="P5384" s="3">
        <v>0</v>
      </c>
      <c r="Q5384" s="3">
        <v>0</v>
      </c>
      <c r="R5384" s="3" t="s">
        <v>82</v>
      </c>
      <c r="S5384" s="3" t="s">
        <v>12178</v>
      </c>
      <c r="V5384" s="3" t="s">
        <v>93</v>
      </c>
      <c r="W5384" s="3">
        <v>400</v>
      </c>
      <c r="X5384" s="3">
        <v>15</v>
      </c>
      <c r="Y5384" s="3">
        <v>15</v>
      </c>
    </row>
    <row r="5385" spans="1:25" s="3" customFormat="1" x14ac:dyDescent="0.35">
      <c r="A5385" s="3" t="s">
        <v>12190</v>
      </c>
      <c r="B5385" s="4">
        <v>41541</v>
      </c>
      <c r="C5385" s="3" t="s">
        <v>12191</v>
      </c>
      <c r="D5385" s="3" t="s">
        <v>254</v>
      </c>
      <c r="E5385" s="3" t="s">
        <v>12192</v>
      </c>
      <c r="F5385" s="3" t="s">
        <v>25</v>
      </c>
      <c r="G5385" s="3" t="s">
        <v>33</v>
      </c>
      <c r="H5385" s="3" t="s">
        <v>106</v>
      </c>
      <c r="I5385" s="3" t="s">
        <v>55</v>
      </c>
      <c r="J5385" s="3">
        <v>58</v>
      </c>
      <c r="K5385" s="3" t="s">
        <v>155</v>
      </c>
      <c r="N5385" s="3" t="s">
        <v>38</v>
      </c>
      <c r="O5385" s="3" t="s">
        <v>12193</v>
      </c>
      <c r="P5385" s="3">
        <v>0</v>
      </c>
      <c r="Q5385" s="3">
        <v>0</v>
      </c>
      <c r="R5385" s="3" t="s">
        <v>48</v>
      </c>
      <c r="S5385" s="3" t="s">
        <v>391</v>
      </c>
      <c r="U5385" s="3">
        <v>2</v>
      </c>
      <c r="V5385" s="3" t="s">
        <v>93</v>
      </c>
      <c r="W5385" s="3">
        <v>3538</v>
      </c>
      <c r="X5385" s="3">
        <v>755</v>
      </c>
      <c r="Y5385" s="3">
        <v>32</v>
      </c>
    </row>
    <row r="5386" spans="1:25" s="3" customFormat="1" x14ac:dyDescent="0.35">
      <c r="A5386" s="3" t="s">
        <v>12194</v>
      </c>
      <c r="B5386" s="4">
        <v>41542</v>
      </c>
      <c r="C5386" s="3" t="s">
        <v>2186</v>
      </c>
      <c r="D5386" s="3" t="s">
        <v>239</v>
      </c>
      <c r="E5386" s="3" t="s">
        <v>2187</v>
      </c>
      <c r="F5386" s="3" t="s">
        <v>25</v>
      </c>
      <c r="G5386" s="3" t="s">
        <v>33</v>
      </c>
      <c r="H5386" s="3" t="s">
        <v>44</v>
      </c>
      <c r="N5386" s="3" t="s">
        <v>38</v>
      </c>
      <c r="O5386" s="3" t="s">
        <v>4576</v>
      </c>
      <c r="P5386" s="3">
        <v>0</v>
      </c>
      <c r="Q5386" s="3">
        <v>0</v>
      </c>
      <c r="V5386" s="3" t="s">
        <v>58</v>
      </c>
      <c r="W5386" s="3">
        <v>5000</v>
      </c>
      <c r="X5386" s="3">
        <v>30</v>
      </c>
      <c r="Y5386" s="3">
        <v>20</v>
      </c>
    </row>
    <row r="5387" spans="1:25" s="3" customFormat="1" x14ac:dyDescent="0.35">
      <c r="A5387" s="3" t="s">
        <v>12198</v>
      </c>
      <c r="B5387" s="4">
        <v>41542</v>
      </c>
      <c r="C5387" s="3" t="s">
        <v>6976</v>
      </c>
      <c r="D5387" s="3" t="s">
        <v>248</v>
      </c>
      <c r="E5387" s="3" t="s">
        <v>6977</v>
      </c>
      <c r="F5387" s="3" t="s">
        <v>25</v>
      </c>
      <c r="G5387" s="3" t="s">
        <v>33</v>
      </c>
      <c r="H5387" s="3" t="s">
        <v>34</v>
      </c>
      <c r="I5387" s="3" t="s">
        <v>78</v>
      </c>
      <c r="J5387" s="3" t="s">
        <v>1031</v>
      </c>
      <c r="K5387" s="3" t="s">
        <v>155</v>
      </c>
      <c r="N5387" s="3" t="s">
        <v>38</v>
      </c>
      <c r="O5387" s="3" t="s">
        <v>12199</v>
      </c>
      <c r="P5387" s="3">
        <v>0</v>
      </c>
      <c r="Q5387" s="3">
        <v>0</v>
      </c>
      <c r="R5387" s="3" t="s">
        <v>82</v>
      </c>
      <c r="S5387" s="3" t="s">
        <v>766</v>
      </c>
      <c r="T5387" s="3" t="s">
        <v>12200</v>
      </c>
    </row>
    <row r="5388" spans="1:25" s="3" customFormat="1" x14ac:dyDescent="0.35">
      <c r="A5388" s="3" t="s">
        <v>12201</v>
      </c>
      <c r="B5388" s="4">
        <v>41542</v>
      </c>
      <c r="C5388" s="3" t="s">
        <v>12202</v>
      </c>
      <c r="D5388" s="3" t="s">
        <v>151</v>
      </c>
      <c r="E5388" s="3" t="s">
        <v>12203</v>
      </c>
      <c r="F5388" s="3" t="s">
        <v>25</v>
      </c>
      <c r="G5388" s="3" t="s">
        <v>26</v>
      </c>
      <c r="H5388" s="3" t="s">
        <v>219</v>
      </c>
      <c r="I5388" s="3" t="s">
        <v>45</v>
      </c>
      <c r="J5388" s="3">
        <v>172</v>
      </c>
      <c r="K5388" s="3" t="s">
        <v>46</v>
      </c>
      <c r="N5388" s="3" t="s">
        <v>38</v>
      </c>
      <c r="O5388" s="3" t="s">
        <v>12204</v>
      </c>
      <c r="P5388" s="3">
        <v>0</v>
      </c>
      <c r="Q5388" s="3">
        <v>0</v>
      </c>
      <c r="R5388" s="3" t="s">
        <v>82</v>
      </c>
      <c r="S5388" s="3" t="s">
        <v>83</v>
      </c>
      <c r="U5388" s="3">
        <v>1</v>
      </c>
      <c r="V5388" s="3" t="s">
        <v>93</v>
      </c>
      <c r="W5388" s="3">
        <v>220</v>
      </c>
      <c r="X5388" s="3">
        <v>219</v>
      </c>
      <c r="Y5388" s="3">
        <v>53</v>
      </c>
    </row>
    <row r="5389" spans="1:25" s="3" customFormat="1" x14ac:dyDescent="0.35">
      <c r="A5389" s="3" t="s">
        <v>12205</v>
      </c>
      <c r="B5389" s="4">
        <v>41543</v>
      </c>
      <c r="C5389" s="3" t="s">
        <v>1364</v>
      </c>
      <c r="D5389" s="3" t="s">
        <v>1365</v>
      </c>
      <c r="E5389" s="3" t="s">
        <v>1366</v>
      </c>
      <c r="F5389" s="3" t="s">
        <v>25</v>
      </c>
      <c r="G5389" s="3" t="s">
        <v>33</v>
      </c>
      <c r="H5389" s="3" t="s">
        <v>106</v>
      </c>
      <c r="I5389" s="3" t="s">
        <v>78</v>
      </c>
      <c r="J5389" s="3" t="s">
        <v>343</v>
      </c>
      <c r="K5389" s="3" t="s">
        <v>344</v>
      </c>
      <c r="N5389" s="3" t="s">
        <v>38</v>
      </c>
      <c r="O5389" s="3" t="s">
        <v>12206</v>
      </c>
      <c r="P5389" s="3">
        <v>0</v>
      </c>
      <c r="Q5389" s="3">
        <v>0</v>
      </c>
      <c r="R5389" s="3" t="s">
        <v>48</v>
      </c>
      <c r="S5389" s="3" t="s">
        <v>346</v>
      </c>
    </row>
    <row r="5390" spans="1:25" s="3" customFormat="1" x14ac:dyDescent="0.35">
      <c r="A5390" s="3" t="s">
        <v>12207</v>
      </c>
      <c r="B5390" s="4">
        <v>41543</v>
      </c>
      <c r="C5390" s="3" t="s">
        <v>4812</v>
      </c>
      <c r="D5390" s="3" t="s">
        <v>248</v>
      </c>
      <c r="E5390" s="3" t="s">
        <v>4813</v>
      </c>
      <c r="F5390" s="3" t="s">
        <v>25</v>
      </c>
      <c r="G5390" s="3" t="s">
        <v>33</v>
      </c>
      <c r="H5390" s="3" t="s">
        <v>34</v>
      </c>
      <c r="I5390" s="3" t="s">
        <v>78</v>
      </c>
      <c r="J5390" s="3" t="s">
        <v>583</v>
      </c>
      <c r="K5390" s="3">
        <v>200</v>
      </c>
      <c r="N5390" s="3" t="s">
        <v>38</v>
      </c>
      <c r="O5390" s="3">
        <v>44327</v>
      </c>
      <c r="P5390" s="3">
        <v>0</v>
      </c>
      <c r="Q5390" s="3">
        <v>0</v>
      </c>
      <c r="R5390" s="3" t="s">
        <v>82</v>
      </c>
      <c r="S5390" s="3" t="s">
        <v>121</v>
      </c>
      <c r="T5390" s="3" t="s">
        <v>8281</v>
      </c>
      <c r="V5390" s="3" t="s">
        <v>68</v>
      </c>
      <c r="W5390" s="3">
        <v>4500</v>
      </c>
      <c r="X5390" s="3">
        <v>3600</v>
      </c>
      <c r="Y5390" s="3">
        <v>37</v>
      </c>
    </row>
    <row r="5391" spans="1:25" s="3" customFormat="1" x14ac:dyDescent="0.35">
      <c r="A5391" s="3" t="s">
        <v>12208</v>
      </c>
      <c r="B5391" s="4">
        <v>41543</v>
      </c>
      <c r="C5391" s="3" t="s">
        <v>3699</v>
      </c>
      <c r="D5391" s="3" t="s">
        <v>318</v>
      </c>
      <c r="E5391" s="3" t="s">
        <v>10931</v>
      </c>
      <c r="F5391" s="3" t="s">
        <v>25</v>
      </c>
      <c r="G5391" s="3" t="s">
        <v>33</v>
      </c>
      <c r="H5391" s="3" t="s">
        <v>106</v>
      </c>
      <c r="I5391" s="3" t="s">
        <v>562</v>
      </c>
      <c r="N5391" s="3" t="s">
        <v>38</v>
      </c>
      <c r="O5391" s="3" t="s">
        <v>10932</v>
      </c>
      <c r="P5391" s="3">
        <v>0</v>
      </c>
      <c r="Q5391" s="3">
        <v>0</v>
      </c>
      <c r="R5391" s="3" t="s">
        <v>48</v>
      </c>
      <c r="S5391" s="3" t="s">
        <v>1772</v>
      </c>
      <c r="V5391" s="3" t="s">
        <v>93</v>
      </c>
      <c r="W5391" s="3">
        <v>1157</v>
      </c>
      <c r="X5391" s="3">
        <v>59</v>
      </c>
      <c r="Y5391" s="3">
        <v>17</v>
      </c>
    </row>
    <row r="5392" spans="1:25" s="3" customFormat="1" x14ac:dyDescent="0.35">
      <c r="A5392" s="3" t="s">
        <v>12209</v>
      </c>
      <c r="B5392" s="4">
        <v>41543</v>
      </c>
      <c r="C5392" s="3" t="s">
        <v>1325</v>
      </c>
      <c r="D5392" s="3" t="s">
        <v>32</v>
      </c>
      <c r="E5392" s="3" t="s">
        <v>10720</v>
      </c>
      <c r="F5392" s="3" t="s">
        <v>25</v>
      </c>
      <c r="G5392" s="3" t="s">
        <v>26</v>
      </c>
      <c r="H5392" s="3" t="s">
        <v>256</v>
      </c>
      <c r="I5392" s="3" t="s">
        <v>78</v>
      </c>
      <c r="J5392" s="3" t="s">
        <v>79</v>
      </c>
      <c r="K5392" s="3">
        <v>180</v>
      </c>
      <c r="N5392" s="3" t="s">
        <v>38</v>
      </c>
      <c r="O5392" s="3" t="s">
        <v>12210</v>
      </c>
      <c r="P5392" s="3">
        <v>0</v>
      </c>
      <c r="Q5392" s="3">
        <v>0</v>
      </c>
      <c r="R5392" s="3" t="s">
        <v>82</v>
      </c>
      <c r="S5392" s="3" t="s">
        <v>289</v>
      </c>
      <c r="V5392" s="3" t="s">
        <v>50</v>
      </c>
      <c r="W5392" s="3">
        <v>22</v>
      </c>
      <c r="X5392" s="3">
        <v>13</v>
      </c>
      <c r="Y5392" s="3">
        <v>14</v>
      </c>
    </row>
    <row r="5393" spans="1:25" s="3" customFormat="1" x14ac:dyDescent="0.35">
      <c r="A5393" s="3" t="s">
        <v>12211</v>
      </c>
      <c r="B5393" s="4">
        <v>41543</v>
      </c>
      <c r="C5393" s="3" t="s">
        <v>10857</v>
      </c>
      <c r="D5393" s="3" t="s">
        <v>61</v>
      </c>
      <c r="E5393" s="3" t="s">
        <v>1030</v>
      </c>
      <c r="F5393" s="3" t="s">
        <v>25</v>
      </c>
      <c r="G5393" s="3" t="s">
        <v>187</v>
      </c>
      <c r="H5393" s="3" t="s">
        <v>44</v>
      </c>
      <c r="I5393" s="3" t="s">
        <v>89</v>
      </c>
      <c r="J5393" s="3" t="s">
        <v>2153</v>
      </c>
      <c r="K5393" s="3" t="s">
        <v>64</v>
      </c>
      <c r="N5393" s="3" t="s">
        <v>38</v>
      </c>
      <c r="O5393" s="3" t="s">
        <v>12212</v>
      </c>
      <c r="P5393" s="3">
        <v>0</v>
      </c>
      <c r="Q5393" s="3">
        <v>0</v>
      </c>
      <c r="R5393" s="3" t="s">
        <v>82</v>
      </c>
      <c r="S5393" s="3" t="s">
        <v>121</v>
      </c>
      <c r="U5393" s="3">
        <v>1</v>
      </c>
      <c r="V5393" s="3" t="s">
        <v>50</v>
      </c>
      <c r="W5393" s="3">
        <v>200</v>
      </c>
      <c r="X5393" s="3">
        <v>50</v>
      </c>
      <c r="Y5393" s="3">
        <v>15</v>
      </c>
    </row>
    <row r="5394" spans="1:25" s="3" customFormat="1" x14ac:dyDescent="0.35">
      <c r="A5394" s="3" t="s">
        <v>12215</v>
      </c>
      <c r="B5394" s="4">
        <v>41543</v>
      </c>
      <c r="C5394" s="3" t="s">
        <v>1861</v>
      </c>
      <c r="D5394" s="3" t="s">
        <v>104</v>
      </c>
      <c r="E5394" s="3" t="s">
        <v>4398</v>
      </c>
      <c r="F5394" s="3" t="s">
        <v>25</v>
      </c>
      <c r="G5394" s="3" t="s">
        <v>26</v>
      </c>
      <c r="H5394" s="3" t="s">
        <v>219</v>
      </c>
      <c r="I5394" s="3" t="s">
        <v>45</v>
      </c>
      <c r="J5394" s="3">
        <v>510</v>
      </c>
      <c r="K5394" s="3" t="s">
        <v>64</v>
      </c>
      <c r="N5394" s="3" t="s">
        <v>38</v>
      </c>
      <c r="O5394" s="3" t="s">
        <v>12216</v>
      </c>
      <c r="P5394" s="3">
        <v>0</v>
      </c>
      <c r="Q5394" s="3">
        <v>0</v>
      </c>
      <c r="R5394" s="3" t="s">
        <v>66</v>
      </c>
      <c r="S5394" s="3" t="s">
        <v>10581</v>
      </c>
      <c r="U5394" s="3">
        <v>2</v>
      </c>
    </row>
    <row r="5395" spans="1:25" s="3" customFormat="1" x14ac:dyDescent="0.35">
      <c r="A5395" s="3" t="s">
        <v>12217</v>
      </c>
      <c r="B5395" s="4">
        <v>41543</v>
      </c>
      <c r="C5395" s="3" t="s">
        <v>610</v>
      </c>
      <c r="D5395" s="3" t="s">
        <v>151</v>
      </c>
      <c r="E5395" s="3" t="s">
        <v>611</v>
      </c>
      <c r="F5395" s="3" t="s">
        <v>25</v>
      </c>
      <c r="G5395" s="3" t="s">
        <v>33</v>
      </c>
      <c r="H5395" s="3" t="s">
        <v>240</v>
      </c>
      <c r="I5395" s="3" t="s">
        <v>45</v>
      </c>
      <c r="J5395" s="3">
        <v>750</v>
      </c>
      <c r="K5395" s="3" t="s">
        <v>64</v>
      </c>
      <c r="N5395" s="3" t="s">
        <v>38</v>
      </c>
      <c r="O5395" s="3" t="s">
        <v>12218</v>
      </c>
      <c r="P5395" s="3">
        <v>0</v>
      </c>
      <c r="Q5395" s="3">
        <v>0</v>
      </c>
      <c r="R5395" s="3" t="s">
        <v>356</v>
      </c>
      <c r="S5395" s="3" t="s">
        <v>357</v>
      </c>
      <c r="T5395" s="3" t="s">
        <v>12219</v>
      </c>
      <c r="U5395" s="3">
        <v>2</v>
      </c>
      <c r="V5395" s="3" t="s">
        <v>160</v>
      </c>
      <c r="W5395" s="3">
        <v>3000</v>
      </c>
      <c r="X5395" s="3">
        <v>100</v>
      </c>
      <c r="Y5395" s="3">
        <v>75</v>
      </c>
    </row>
    <row r="5396" spans="1:25" s="3" customFormat="1" x14ac:dyDescent="0.35">
      <c r="A5396" s="3" t="s">
        <v>12220</v>
      </c>
      <c r="B5396" s="4">
        <v>41543</v>
      </c>
      <c r="C5396" s="3" t="s">
        <v>3025</v>
      </c>
      <c r="D5396" s="3" t="s">
        <v>71</v>
      </c>
      <c r="E5396" s="3" t="s">
        <v>12221</v>
      </c>
      <c r="F5396" s="3" t="s">
        <v>25</v>
      </c>
      <c r="G5396" s="3" t="s">
        <v>33</v>
      </c>
      <c r="H5396" s="3" t="s">
        <v>44</v>
      </c>
      <c r="I5396" s="3" t="s">
        <v>131</v>
      </c>
      <c r="J5396" s="3" t="s">
        <v>320</v>
      </c>
      <c r="K5396" s="3" t="s">
        <v>155</v>
      </c>
      <c r="N5396" s="3" t="s">
        <v>38</v>
      </c>
      <c r="O5396" s="3" t="s">
        <v>12222</v>
      </c>
      <c r="P5396" s="3">
        <v>0</v>
      </c>
      <c r="Q5396" s="3">
        <v>0</v>
      </c>
      <c r="R5396" s="3" t="s">
        <v>48</v>
      </c>
      <c r="S5396" s="3" t="s">
        <v>391</v>
      </c>
      <c r="U5396" s="3">
        <v>1</v>
      </c>
      <c r="V5396" s="3" t="s">
        <v>93</v>
      </c>
      <c r="W5396" s="3">
        <v>191</v>
      </c>
      <c r="X5396" s="3">
        <v>76</v>
      </c>
      <c r="Y5396" s="3">
        <v>24</v>
      </c>
    </row>
    <row r="5397" spans="1:25" s="3" customFormat="1" x14ac:dyDescent="0.35">
      <c r="A5397" s="3" t="s">
        <v>12223</v>
      </c>
      <c r="B5397" s="4">
        <v>41544</v>
      </c>
      <c r="C5397" s="3" t="s">
        <v>3044</v>
      </c>
      <c r="D5397" s="3" t="s">
        <v>727</v>
      </c>
      <c r="E5397" s="3" t="s">
        <v>3045</v>
      </c>
      <c r="F5397" s="3" t="s">
        <v>25</v>
      </c>
      <c r="G5397" s="3" t="s">
        <v>33</v>
      </c>
      <c r="H5397" s="3" t="s">
        <v>44</v>
      </c>
      <c r="N5397" s="3" t="s">
        <v>38</v>
      </c>
      <c r="O5397" s="3" t="s">
        <v>12224</v>
      </c>
      <c r="P5397" s="3">
        <v>0</v>
      </c>
      <c r="Q5397" s="3">
        <v>0</v>
      </c>
      <c r="R5397" s="3" t="s">
        <v>1262</v>
      </c>
      <c r="S5397" s="3" t="s">
        <v>1971</v>
      </c>
      <c r="V5397" s="3" t="s">
        <v>93</v>
      </c>
    </row>
    <row r="5398" spans="1:25" s="3" customFormat="1" x14ac:dyDescent="0.35">
      <c r="A5398" s="3" t="s">
        <v>12225</v>
      </c>
      <c r="B5398" s="4">
        <v>41544</v>
      </c>
      <c r="C5398" s="3" t="s">
        <v>42</v>
      </c>
      <c r="D5398" s="3" t="s">
        <v>43</v>
      </c>
      <c r="E5398" s="3" t="s">
        <v>42</v>
      </c>
      <c r="F5398" s="3" t="s">
        <v>25</v>
      </c>
      <c r="G5398" s="3" t="s">
        <v>26</v>
      </c>
      <c r="H5398" s="3" t="s">
        <v>34</v>
      </c>
      <c r="I5398" s="3" t="s">
        <v>78</v>
      </c>
      <c r="J5398" s="3" t="s">
        <v>165</v>
      </c>
      <c r="K5398" s="3" t="s">
        <v>166</v>
      </c>
      <c r="N5398" s="3" t="s">
        <v>38</v>
      </c>
      <c r="O5398" s="3" t="s">
        <v>12226</v>
      </c>
      <c r="P5398" s="3">
        <v>0</v>
      </c>
      <c r="Q5398" s="3">
        <v>0</v>
      </c>
      <c r="R5398" s="3" t="s">
        <v>82</v>
      </c>
      <c r="S5398" s="3" t="s">
        <v>204</v>
      </c>
      <c r="T5398" s="3" t="s">
        <v>540</v>
      </c>
      <c r="V5398" s="3" t="s">
        <v>68</v>
      </c>
      <c r="W5398" s="3">
        <v>2800</v>
      </c>
      <c r="X5398" s="3">
        <v>70</v>
      </c>
      <c r="Y5398" s="3">
        <v>30</v>
      </c>
    </row>
    <row r="5399" spans="1:25" s="3" customFormat="1" x14ac:dyDescent="0.35">
      <c r="A5399" s="3" t="s">
        <v>12227</v>
      </c>
      <c r="B5399" s="4">
        <v>41544</v>
      </c>
      <c r="C5399" s="3" t="s">
        <v>9059</v>
      </c>
      <c r="D5399" s="3" t="s">
        <v>500</v>
      </c>
      <c r="F5399" s="3" t="s">
        <v>25</v>
      </c>
      <c r="G5399" s="3" t="s">
        <v>26</v>
      </c>
      <c r="H5399" s="3" t="s">
        <v>240</v>
      </c>
      <c r="I5399" s="3" t="s">
        <v>45</v>
      </c>
      <c r="J5399" s="3">
        <v>172</v>
      </c>
      <c r="K5399" s="3" t="s">
        <v>1047</v>
      </c>
      <c r="N5399" s="3" t="s">
        <v>38</v>
      </c>
      <c r="O5399" s="3" t="s">
        <v>12228</v>
      </c>
      <c r="P5399" s="3">
        <v>0</v>
      </c>
      <c r="Q5399" s="3">
        <v>0</v>
      </c>
      <c r="R5399" s="3" t="s">
        <v>48</v>
      </c>
      <c r="S5399" s="3" t="s">
        <v>1170</v>
      </c>
      <c r="U5399" s="3">
        <v>1</v>
      </c>
      <c r="V5399" s="3" t="s">
        <v>58</v>
      </c>
      <c r="W5399" s="3">
        <v>389</v>
      </c>
      <c r="X5399" s="3">
        <v>64</v>
      </c>
      <c r="Y5399" s="3">
        <v>14</v>
      </c>
    </row>
    <row r="5400" spans="1:25" s="3" customFormat="1" x14ac:dyDescent="0.35">
      <c r="A5400" s="3" t="s">
        <v>12229</v>
      </c>
      <c r="B5400" s="4">
        <v>41544</v>
      </c>
      <c r="C5400" s="3" t="s">
        <v>12230</v>
      </c>
      <c r="D5400" s="3" t="s">
        <v>87</v>
      </c>
      <c r="E5400" s="3" t="s">
        <v>12231</v>
      </c>
      <c r="F5400" s="3" t="s">
        <v>25</v>
      </c>
      <c r="G5400" s="3" t="s">
        <v>33</v>
      </c>
      <c r="H5400" s="3" t="s">
        <v>219</v>
      </c>
      <c r="I5400" s="3" t="s">
        <v>55</v>
      </c>
      <c r="J5400" s="3">
        <v>36</v>
      </c>
      <c r="K5400" s="3" t="s">
        <v>56</v>
      </c>
      <c r="N5400" s="3" t="s">
        <v>38</v>
      </c>
      <c r="O5400" s="3" t="s">
        <v>12232</v>
      </c>
      <c r="P5400" s="3">
        <v>0</v>
      </c>
      <c r="Q5400" s="3">
        <v>0</v>
      </c>
      <c r="R5400" s="3" t="s">
        <v>48</v>
      </c>
      <c r="S5400" s="3" t="s">
        <v>57</v>
      </c>
      <c r="T5400" s="3" t="s">
        <v>12233</v>
      </c>
      <c r="U5400" s="3">
        <v>1</v>
      </c>
      <c r="V5400" s="3" t="s">
        <v>93</v>
      </c>
      <c r="W5400" s="3">
        <v>650</v>
      </c>
      <c r="X5400" s="3">
        <v>500</v>
      </c>
      <c r="Y5400" s="3">
        <v>20</v>
      </c>
    </row>
    <row r="5401" spans="1:25" s="3" customFormat="1" x14ac:dyDescent="0.35">
      <c r="A5401" s="3" t="s">
        <v>12234</v>
      </c>
      <c r="B5401" s="4">
        <v>41545</v>
      </c>
      <c r="C5401" s="3" t="s">
        <v>12235</v>
      </c>
      <c r="D5401" s="3" t="s">
        <v>278</v>
      </c>
      <c r="E5401" s="3" t="s">
        <v>7377</v>
      </c>
      <c r="F5401" s="3" t="s">
        <v>25</v>
      </c>
      <c r="G5401" s="3" t="s">
        <v>33</v>
      </c>
      <c r="H5401" s="3" t="s">
        <v>164</v>
      </c>
      <c r="I5401" s="3" t="s">
        <v>45</v>
      </c>
      <c r="J5401" s="3">
        <v>182</v>
      </c>
      <c r="K5401" s="3" t="s">
        <v>588</v>
      </c>
      <c r="N5401" s="3" t="s">
        <v>38</v>
      </c>
      <c r="O5401" s="3" t="s">
        <v>12236</v>
      </c>
      <c r="P5401" s="3">
        <v>0</v>
      </c>
      <c r="Q5401" s="3">
        <v>0</v>
      </c>
      <c r="R5401" s="3" t="s">
        <v>82</v>
      </c>
      <c r="S5401" s="3" t="s">
        <v>296</v>
      </c>
      <c r="U5401" s="3">
        <v>1</v>
      </c>
      <c r="V5401" s="3" t="s">
        <v>93</v>
      </c>
      <c r="W5401" s="3">
        <v>386</v>
      </c>
      <c r="X5401" s="3">
        <v>279</v>
      </c>
      <c r="Y5401" s="3">
        <v>8</v>
      </c>
    </row>
    <row r="5402" spans="1:25" s="3" customFormat="1" x14ac:dyDescent="0.35">
      <c r="A5402" s="3" t="s">
        <v>12237</v>
      </c>
      <c r="B5402" s="4">
        <v>41545</v>
      </c>
      <c r="C5402" s="3" t="s">
        <v>3174</v>
      </c>
      <c r="D5402" s="3" t="s">
        <v>1344</v>
      </c>
      <c r="E5402" s="3" t="s">
        <v>3495</v>
      </c>
      <c r="F5402" s="3" t="s">
        <v>25</v>
      </c>
      <c r="G5402" s="3" t="s">
        <v>187</v>
      </c>
      <c r="H5402" s="3" t="s">
        <v>486</v>
      </c>
      <c r="I5402" s="3" t="s">
        <v>78</v>
      </c>
      <c r="J5402" s="3" t="s">
        <v>79</v>
      </c>
      <c r="K5402" s="3">
        <v>161</v>
      </c>
      <c r="N5402" s="3" t="s">
        <v>38</v>
      </c>
      <c r="O5402" s="3">
        <v>28381</v>
      </c>
      <c r="P5402" s="3">
        <v>0</v>
      </c>
      <c r="Q5402" s="3">
        <v>0</v>
      </c>
      <c r="R5402" s="3" t="s">
        <v>82</v>
      </c>
      <c r="S5402" s="3" t="s">
        <v>83</v>
      </c>
      <c r="T5402" s="3" t="s">
        <v>1625</v>
      </c>
      <c r="V5402" s="3" t="s">
        <v>58</v>
      </c>
      <c r="W5402" s="3">
        <v>2200</v>
      </c>
      <c r="X5402" s="3">
        <v>50</v>
      </c>
      <c r="Y5402" s="3">
        <v>30</v>
      </c>
    </row>
    <row r="5403" spans="1:25" s="3" customFormat="1" x14ac:dyDescent="0.35">
      <c r="A5403" s="3" t="s">
        <v>12238</v>
      </c>
      <c r="B5403" s="4">
        <v>41545</v>
      </c>
      <c r="C5403" s="3" t="s">
        <v>12239</v>
      </c>
      <c r="D5403" s="3" t="s">
        <v>312</v>
      </c>
      <c r="E5403" s="3" t="s">
        <v>10483</v>
      </c>
      <c r="F5403" s="3" t="s">
        <v>25</v>
      </c>
      <c r="G5403" s="3" t="s">
        <v>33</v>
      </c>
      <c r="H5403" s="3" t="s">
        <v>44</v>
      </c>
      <c r="I5403" s="3" t="s">
        <v>55</v>
      </c>
      <c r="J5403" s="3">
        <v>36</v>
      </c>
      <c r="K5403" s="3" t="s">
        <v>56</v>
      </c>
      <c r="N5403" s="3" t="s">
        <v>38</v>
      </c>
      <c r="O5403" s="3" t="s">
        <v>12240</v>
      </c>
      <c r="P5403" s="3">
        <v>0</v>
      </c>
      <c r="Q5403" s="3">
        <v>0</v>
      </c>
      <c r="R5403" s="3" t="s">
        <v>48</v>
      </c>
      <c r="S5403" s="3" t="s">
        <v>57</v>
      </c>
      <c r="U5403" s="3">
        <v>1</v>
      </c>
      <c r="V5403" s="3" t="s">
        <v>68</v>
      </c>
      <c r="W5403" s="3">
        <v>10316</v>
      </c>
    </row>
    <row r="5404" spans="1:25" s="3" customFormat="1" x14ac:dyDescent="0.35">
      <c r="A5404" s="3" t="s">
        <v>12241</v>
      </c>
      <c r="B5404" s="4">
        <v>41545</v>
      </c>
      <c r="C5404" s="3" t="s">
        <v>95</v>
      </c>
      <c r="D5404" s="3" t="s">
        <v>96</v>
      </c>
      <c r="E5404" s="3" t="s">
        <v>5581</v>
      </c>
      <c r="F5404" s="3" t="s">
        <v>25</v>
      </c>
      <c r="G5404" s="3" t="s">
        <v>33</v>
      </c>
      <c r="H5404" s="3" t="s">
        <v>44</v>
      </c>
      <c r="I5404" s="3" t="s">
        <v>12242</v>
      </c>
      <c r="J5404" s="3" t="s">
        <v>12243</v>
      </c>
      <c r="K5404" s="3" t="s">
        <v>155</v>
      </c>
      <c r="N5404" s="3" t="s">
        <v>38</v>
      </c>
      <c r="O5404" s="3" t="s">
        <v>12244</v>
      </c>
      <c r="P5404" s="3">
        <v>0</v>
      </c>
      <c r="Q5404" s="3">
        <v>0</v>
      </c>
      <c r="R5404" s="3" t="s">
        <v>82</v>
      </c>
      <c r="S5404" s="3" t="s">
        <v>83</v>
      </c>
      <c r="U5404" s="3">
        <v>1</v>
      </c>
      <c r="V5404" s="3" t="s">
        <v>93</v>
      </c>
      <c r="W5404" s="3">
        <v>672</v>
      </c>
      <c r="X5404" s="3">
        <v>10</v>
      </c>
      <c r="Y5404" s="3">
        <v>10</v>
      </c>
    </row>
    <row r="5405" spans="1:25" s="3" customFormat="1" x14ac:dyDescent="0.35">
      <c r="A5405" s="3" t="s">
        <v>12245</v>
      </c>
      <c r="B5405" s="4">
        <v>41545</v>
      </c>
      <c r="C5405" s="3" t="s">
        <v>1197</v>
      </c>
      <c r="D5405" s="3" t="s">
        <v>1198</v>
      </c>
      <c r="E5405" s="3" t="s">
        <v>1199</v>
      </c>
      <c r="F5405" s="3" t="s">
        <v>25</v>
      </c>
      <c r="G5405" s="3" t="s">
        <v>33</v>
      </c>
      <c r="H5405" s="3" t="s">
        <v>34</v>
      </c>
      <c r="I5405" s="3" t="s">
        <v>462</v>
      </c>
      <c r="J5405" s="3" t="s">
        <v>2049</v>
      </c>
      <c r="K5405" s="3" t="s">
        <v>64</v>
      </c>
      <c r="N5405" s="3" t="s">
        <v>38</v>
      </c>
      <c r="O5405" s="3" t="s">
        <v>12246</v>
      </c>
      <c r="P5405" s="3">
        <v>0</v>
      </c>
      <c r="Q5405" s="3">
        <v>1</v>
      </c>
      <c r="R5405" s="3" t="s">
        <v>82</v>
      </c>
      <c r="S5405" s="3" t="s">
        <v>10171</v>
      </c>
    </row>
    <row r="5406" spans="1:25" s="3" customFormat="1" x14ac:dyDescent="0.35">
      <c r="A5406" s="3" t="s">
        <v>12247</v>
      </c>
      <c r="B5406" s="4">
        <v>41545</v>
      </c>
      <c r="C5406" s="3" t="s">
        <v>12248</v>
      </c>
      <c r="D5406" s="3" t="s">
        <v>1198</v>
      </c>
      <c r="E5406" s="3" t="s">
        <v>12249</v>
      </c>
      <c r="F5406" s="3" t="s">
        <v>25</v>
      </c>
      <c r="G5406" s="3" t="s">
        <v>26</v>
      </c>
      <c r="H5406" s="3" t="s">
        <v>73</v>
      </c>
      <c r="I5406" s="3" t="s">
        <v>45</v>
      </c>
      <c r="J5406" s="3">
        <v>150</v>
      </c>
      <c r="K5406" s="3" t="s">
        <v>46</v>
      </c>
      <c r="N5406" s="3" t="s">
        <v>38</v>
      </c>
      <c r="O5406" s="3" t="s">
        <v>12250</v>
      </c>
      <c r="P5406" s="3">
        <v>0</v>
      </c>
      <c r="Q5406" s="3">
        <v>0</v>
      </c>
      <c r="R5406" s="3" t="s">
        <v>48</v>
      </c>
      <c r="S5406" s="3" t="s">
        <v>49</v>
      </c>
      <c r="U5406" s="3">
        <v>1</v>
      </c>
      <c r="V5406" s="3" t="s">
        <v>93</v>
      </c>
      <c r="W5406" s="3">
        <v>765</v>
      </c>
    </row>
    <row r="5407" spans="1:25" s="3" customFormat="1" x14ac:dyDescent="0.35">
      <c r="A5407" s="3" t="s">
        <v>12251</v>
      </c>
      <c r="B5407" s="4">
        <v>41545</v>
      </c>
      <c r="C5407" s="3" t="s">
        <v>6701</v>
      </c>
      <c r="D5407" s="3" t="s">
        <v>61</v>
      </c>
      <c r="E5407" s="3" t="s">
        <v>6702</v>
      </c>
      <c r="F5407" s="3" t="s">
        <v>25</v>
      </c>
      <c r="G5407" s="3" t="s">
        <v>26</v>
      </c>
      <c r="H5407" s="3" t="s">
        <v>172</v>
      </c>
      <c r="I5407" s="3" t="s">
        <v>2468</v>
      </c>
      <c r="J5407" s="3" t="s">
        <v>2469</v>
      </c>
      <c r="K5407" s="3">
        <v>2</v>
      </c>
      <c r="N5407" s="3" t="s">
        <v>38</v>
      </c>
      <c r="O5407" s="3" t="s">
        <v>12252</v>
      </c>
      <c r="P5407" s="3">
        <v>0</v>
      </c>
      <c r="Q5407" s="3">
        <v>0</v>
      </c>
      <c r="R5407" s="3" t="s">
        <v>82</v>
      </c>
      <c r="S5407" s="3" t="s">
        <v>12253</v>
      </c>
      <c r="V5407" s="3" t="s">
        <v>93</v>
      </c>
      <c r="W5407" s="3">
        <v>1000</v>
      </c>
      <c r="X5407" s="3">
        <v>950</v>
      </c>
      <c r="Y5407" s="3">
        <v>20</v>
      </c>
    </row>
    <row r="5408" spans="1:25" s="3" customFormat="1" x14ac:dyDescent="0.35">
      <c r="A5408" s="3" t="s">
        <v>12254</v>
      </c>
      <c r="B5408" s="4">
        <v>41546</v>
      </c>
      <c r="C5408" s="3" t="s">
        <v>12255</v>
      </c>
      <c r="D5408" s="3" t="s">
        <v>630</v>
      </c>
      <c r="E5408" s="3" t="s">
        <v>12256</v>
      </c>
      <c r="F5408" s="3" t="s">
        <v>25</v>
      </c>
      <c r="G5408" s="3" t="s">
        <v>33</v>
      </c>
      <c r="H5408" s="3" t="s">
        <v>44</v>
      </c>
      <c r="N5408" s="3" t="s">
        <v>38</v>
      </c>
      <c r="O5408" s="3" t="s">
        <v>12257</v>
      </c>
      <c r="P5408" s="3">
        <v>0</v>
      </c>
      <c r="Q5408" s="3">
        <v>0</v>
      </c>
      <c r="R5408" s="3" t="s">
        <v>82</v>
      </c>
      <c r="S5408" s="3" t="s">
        <v>204</v>
      </c>
      <c r="V5408" s="3" t="s">
        <v>236</v>
      </c>
      <c r="X5408" s="3">
        <v>61</v>
      </c>
      <c r="Y5408" s="3">
        <v>61</v>
      </c>
    </row>
    <row r="5409" spans="1:25" s="3" customFormat="1" x14ac:dyDescent="0.35">
      <c r="A5409" s="3" t="s">
        <v>12258</v>
      </c>
      <c r="B5409" s="4">
        <v>41546</v>
      </c>
      <c r="C5409" s="3" t="s">
        <v>3174</v>
      </c>
      <c r="D5409" s="3" t="s">
        <v>1344</v>
      </c>
      <c r="E5409" s="3" t="s">
        <v>3495</v>
      </c>
      <c r="F5409" s="3" t="s">
        <v>25</v>
      </c>
      <c r="G5409" s="3" t="s">
        <v>33</v>
      </c>
      <c r="H5409" s="3" t="s">
        <v>219</v>
      </c>
      <c r="I5409" s="3" t="s">
        <v>934</v>
      </c>
      <c r="J5409" s="3" t="s">
        <v>1895</v>
      </c>
      <c r="K5409" s="3" t="s">
        <v>3614</v>
      </c>
      <c r="N5409" s="3" t="s">
        <v>38</v>
      </c>
      <c r="O5409" s="3" t="s">
        <v>12259</v>
      </c>
      <c r="P5409" s="3">
        <v>0</v>
      </c>
      <c r="Q5409" s="3">
        <v>0</v>
      </c>
      <c r="R5409" s="3" t="s">
        <v>457</v>
      </c>
      <c r="S5409" s="3" t="s">
        <v>12260</v>
      </c>
      <c r="T5409" s="3" t="s">
        <v>205</v>
      </c>
      <c r="V5409" s="3" t="s">
        <v>160</v>
      </c>
      <c r="W5409" s="3">
        <v>10200</v>
      </c>
      <c r="X5409" s="3">
        <v>350</v>
      </c>
      <c r="Y5409" s="3">
        <v>65</v>
      </c>
    </row>
    <row r="5410" spans="1:25" s="3" customFormat="1" x14ac:dyDescent="0.35">
      <c r="A5410" s="3" t="s">
        <v>12261</v>
      </c>
      <c r="B5410" s="4">
        <v>41546</v>
      </c>
      <c r="C5410" s="3" t="s">
        <v>1822</v>
      </c>
      <c r="D5410" s="3" t="s">
        <v>61</v>
      </c>
      <c r="E5410" s="3" t="s">
        <v>7132</v>
      </c>
      <c r="F5410" s="3" t="s">
        <v>25</v>
      </c>
      <c r="G5410" s="3" t="s">
        <v>33</v>
      </c>
      <c r="H5410" s="3" t="s">
        <v>164</v>
      </c>
      <c r="I5410" s="3" t="s">
        <v>45</v>
      </c>
      <c r="J5410" s="3">
        <v>402</v>
      </c>
      <c r="K5410" s="3" t="s">
        <v>208</v>
      </c>
      <c r="N5410" s="3" t="s">
        <v>38</v>
      </c>
      <c r="O5410" s="3" t="s">
        <v>12262</v>
      </c>
      <c r="P5410" s="3">
        <v>0</v>
      </c>
      <c r="Q5410" s="3">
        <v>0</v>
      </c>
      <c r="R5410" s="3" t="s">
        <v>48</v>
      </c>
      <c r="S5410" s="3" t="s">
        <v>235</v>
      </c>
      <c r="U5410" s="3">
        <v>2</v>
      </c>
      <c r="V5410" s="3" t="s">
        <v>93</v>
      </c>
    </row>
    <row r="5411" spans="1:25" s="3" customFormat="1" x14ac:dyDescent="0.35">
      <c r="A5411" s="3" t="s">
        <v>12263</v>
      </c>
      <c r="B5411" s="4">
        <v>41546</v>
      </c>
      <c r="C5411" s="3" t="s">
        <v>6554</v>
      </c>
      <c r="D5411" s="3" t="s">
        <v>61</v>
      </c>
      <c r="E5411" s="3" t="s">
        <v>6555</v>
      </c>
      <c r="F5411" s="3" t="s">
        <v>25</v>
      </c>
      <c r="G5411" s="3" t="s">
        <v>33</v>
      </c>
      <c r="H5411" s="3" t="s">
        <v>106</v>
      </c>
      <c r="I5411" s="3" t="s">
        <v>462</v>
      </c>
      <c r="J5411" s="3" t="s">
        <v>1271</v>
      </c>
      <c r="K5411" s="3" t="s">
        <v>155</v>
      </c>
      <c r="N5411" s="3" t="s">
        <v>38</v>
      </c>
      <c r="O5411" s="3" t="s">
        <v>12264</v>
      </c>
      <c r="P5411" s="3">
        <v>0</v>
      </c>
      <c r="Q5411" s="3">
        <v>0</v>
      </c>
      <c r="R5411" s="3" t="s">
        <v>82</v>
      </c>
      <c r="S5411" s="3" t="s">
        <v>83</v>
      </c>
      <c r="V5411" s="3" t="s">
        <v>93</v>
      </c>
      <c r="W5411" s="3">
        <v>421</v>
      </c>
    </row>
    <row r="5412" spans="1:25" s="3" customFormat="1" x14ac:dyDescent="0.35">
      <c r="A5412" s="3" t="s">
        <v>12265</v>
      </c>
      <c r="B5412" s="4">
        <v>41547</v>
      </c>
      <c r="C5412" s="3" t="s">
        <v>12266</v>
      </c>
      <c r="D5412" s="3" t="s">
        <v>703</v>
      </c>
      <c r="E5412" s="3" t="s">
        <v>12266</v>
      </c>
      <c r="F5412" s="3" t="s">
        <v>25</v>
      </c>
      <c r="G5412" s="3" t="s">
        <v>33</v>
      </c>
      <c r="H5412" s="3" t="s">
        <v>106</v>
      </c>
      <c r="I5412" s="3" t="s">
        <v>78</v>
      </c>
      <c r="J5412" s="3" t="s">
        <v>658</v>
      </c>
      <c r="K5412" s="3">
        <v>180</v>
      </c>
      <c r="N5412" s="3" t="s">
        <v>38</v>
      </c>
      <c r="O5412" s="3">
        <v>21318</v>
      </c>
      <c r="P5412" s="3">
        <v>0</v>
      </c>
      <c r="Q5412" s="3">
        <v>0</v>
      </c>
      <c r="R5412" s="3" t="s">
        <v>82</v>
      </c>
      <c r="S5412" s="3" t="s">
        <v>289</v>
      </c>
      <c r="W5412" s="3">
        <v>1350</v>
      </c>
      <c r="X5412" s="3">
        <v>300</v>
      </c>
      <c r="Y5412" s="3">
        <v>155</v>
      </c>
    </row>
    <row r="5413" spans="1:25" s="3" customFormat="1" x14ac:dyDescent="0.35">
      <c r="A5413" s="3" t="s">
        <v>12267</v>
      </c>
      <c r="B5413" s="4">
        <v>41547</v>
      </c>
      <c r="C5413" s="3" t="s">
        <v>141</v>
      </c>
      <c r="D5413" s="3" t="s">
        <v>32</v>
      </c>
      <c r="E5413" s="3" t="s">
        <v>142</v>
      </c>
      <c r="F5413" s="3" t="s">
        <v>25</v>
      </c>
      <c r="G5413" s="3" t="s">
        <v>26</v>
      </c>
      <c r="H5413" s="3" t="s">
        <v>34</v>
      </c>
      <c r="I5413" s="3" t="s">
        <v>131</v>
      </c>
      <c r="J5413" s="3" t="s">
        <v>320</v>
      </c>
      <c r="K5413" s="3" t="s">
        <v>155</v>
      </c>
      <c r="N5413" s="3" t="s">
        <v>38</v>
      </c>
      <c r="O5413" s="3" t="s">
        <v>12268</v>
      </c>
      <c r="P5413" s="3">
        <v>0</v>
      </c>
      <c r="Q5413" s="3">
        <v>0</v>
      </c>
      <c r="R5413" s="3" t="s">
        <v>48</v>
      </c>
      <c r="S5413" s="3" t="s">
        <v>322</v>
      </c>
      <c r="U5413" s="3">
        <v>1</v>
      </c>
      <c r="V5413" s="3" t="s">
        <v>93</v>
      </c>
    </row>
    <row r="5414" spans="1:25" s="3" customFormat="1" x14ac:dyDescent="0.35">
      <c r="A5414" s="3" t="s">
        <v>12269</v>
      </c>
      <c r="B5414" s="4">
        <v>41547</v>
      </c>
      <c r="C5414" s="3" t="s">
        <v>12270</v>
      </c>
      <c r="D5414" s="3" t="s">
        <v>1344</v>
      </c>
      <c r="E5414" s="3" t="s">
        <v>7643</v>
      </c>
      <c r="F5414" s="3" t="s">
        <v>25</v>
      </c>
      <c r="G5414" s="3" t="s">
        <v>33</v>
      </c>
      <c r="H5414" s="3" t="s">
        <v>106</v>
      </c>
      <c r="I5414" s="3" t="s">
        <v>78</v>
      </c>
      <c r="J5414" s="3" t="s">
        <v>12271</v>
      </c>
      <c r="K5414" s="3" t="s">
        <v>64</v>
      </c>
      <c r="N5414" s="3" t="s">
        <v>38</v>
      </c>
      <c r="O5414" s="3" t="s">
        <v>12272</v>
      </c>
      <c r="P5414" s="3">
        <v>0</v>
      </c>
      <c r="Q5414" s="3">
        <v>0</v>
      </c>
      <c r="V5414" s="3" t="s">
        <v>236</v>
      </c>
      <c r="W5414" s="3">
        <v>6600</v>
      </c>
      <c r="X5414" s="3">
        <v>20</v>
      </c>
      <c r="Y5414" s="3">
        <v>40</v>
      </c>
    </row>
    <row r="5415" spans="1:25" s="3" customFormat="1" x14ac:dyDescent="0.35">
      <c r="A5415" s="3" t="s">
        <v>12273</v>
      </c>
      <c r="B5415" s="4">
        <v>41547</v>
      </c>
      <c r="C5415" s="3" t="s">
        <v>5121</v>
      </c>
      <c r="D5415" s="3" t="s">
        <v>341</v>
      </c>
      <c r="E5415" s="3" t="s">
        <v>4333</v>
      </c>
      <c r="F5415" s="3" t="s">
        <v>25</v>
      </c>
      <c r="G5415" s="3" t="s">
        <v>33</v>
      </c>
      <c r="H5415" s="3" t="s">
        <v>44</v>
      </c>
      <c r="I5415" s="3" t="s">
        <v>45</v>
      </c>
      <c r="J5415" s="3">
        <v>421</v>
      </c>
      <c r="K5415" s="3" t="s">
        <v>392</v>
      </c>
      <c r="N5415" s="3" t="s">
        <v>38</v>
      </c>
      <c r="O5415" s="3" t="s">
        <v>12274</v>
      </c>
      <c r="P5415" s="3">
        <v>0</v>
      </c>
      <c r="Q5415" s="3">
        <v>0</v>
      </c>
      <c r="R5415" s="3" t="s">
        <v>48</v>
      </c>
      <c r="S5415" s="3" t="s">
        <v>6720</v>
      </c>
      <c r="U5415" s="3">
        <v>2</v>
      </c>
    </row>
    <row r="5416" spans="1:25" s="3" customFormat="1" x14ac:dyDescent="0.35">
      <c r="A5416" s="3" t="s">
        <v>12275</v>
      </c>
      <c r="B5416" s="4">
        <v>41547</v>
      </c>
      <c r="C5416" s="3" t="s">
        <v>12276</v>
      </c>
      <c r="D5416" s="3" t="s">
        <v>96</v>
      </c>
      <c r="E5416" s="3" t="s">
        <v>12277</v>
      </c>
      <c r="F5416" s="3" t="s">
        <v>25</v>
      </c>
      <c r="G5416" s="3" t="s">
        <v>187</v>
      </c>
      <c r="H5416" s="3" t="s">
        <v>219</v>
      </c>
      <c r="I5416" s="3" t="s">
        <v>45</v>
      </c>
      <c r="J5416" s="3">
        <v>421</v>
      </c>
      <c r="K5416" s="3" t="s">
        <v>392</v>
      </c>
      <c r="N5416" s="3" t="s">
        <v>38</v>
      </c>
      <c r="O5416" s="3" t="s">
        <v>12278</v>
      </c>
      <c r="P5416" s="3">
        <v>0</v>
      </c>
      <c r="Q5416" s="3">
        <v>0</v>
      </c>
      <c r="R5416" s="3" t="s">
        <v>681</v>
      </c>
      <c r="S5416" s="3" t="s">
        <v>12279</v>
      </c>
      <c r="T5416" s="3" t="s">
        <v>12280</v>
      </c>
      <c r="U5416" s="3">
        <v>2</v>
      </c>
      <c r="V5416" s="3" t="s">
        <v>236</v>
      </c>
      <c r="W5416" s="3">
        <v>8120</v>
      </c>
      <c r="X5416" s="3">
        <v>388</v>
      </c>
      <c r="Y5416" s="3">
        <v>35</v>
      </c>
    </row>
    <row r="5417" spans="1:25" s="3" customFormat="1" x14ac:dyDescent="0.35">
      <c r="A5417" s="3" t="s">
        <v>12281</v>
      </c>
      <c r="B5417" s="4">
        <v>41547</v>
      </c>
      <c r="C5417" s="3" t="s">
        <v>1432</v>
      </c>
      <c r="D5417" s="3" t="s">
        <v>733</v>
      </c>
      <c r="E5417" s="3" t="s">
        <v>1538</v>
      </c>
      <c r="F5417" s="3" t="s">
        <v>25</v>
      </c>
      <c r="G5417" s="3" t="s">
        <v>187</v>
      </c>
      <c r="H5417" s="3" t="s">
        <v>73</v>
      </c>
      <c r="I5417" s="3" t="s">
        <v>2438</v>
      </c>
      <c r="J5417" s="3" t="s">
        <v>12282</v>
      </c>
      <c r="K5417" s="3" t="s">
        <v>64</v>
      </c>
      <c r="N5417" s="3" t="s">
        <v>38</v>
      </c>
      <c r="O5417" s="3" t="s">
        <v>12283</v>
      </c>
      <c r="P5417" s="3">
        <v>0</v>
      </c>
      <c r="Q5417" s="3">
        <v>0</v>
      </c>
      <c r="R5417" s="3" t="s">
        <v>82</v>
      </c>
      <c r="S5417" s="3" t="s">
        <v>204</v>
      </c>
      <c r="V5417" s="3" t="s">
        <v>93</v>
      </c>
    </row>
    <row r="5418" spans="1:25" s="3" customFormat="1" x14ac:dyDescent="0.35">
      <c r="A5418" s="3" t="s">
        <v>12284</v>
      </c>
      <c r="B5418" s="4">
        <v>41549</v>
      </c>
      <c r="C5418" s="3" t="s">
        <v>3785</v>
      </c>
      <c r="D5418" s="3" t="s">
        <v>947</v>
      </c>
      <c r="E5418" s="3" t="s">
        <v>3786</v>
      </c>
      <c r="F5418" s="3" t="s">
        <v>25</v>
      </c>
      <c r="G5418" s="3" t="s">
        <v>33</v>
      </c>
      <c r="H5418" s="3" t="s">
        <v>224</v>
      </c>
      <c r="I5418" s="3" t="s">
        <v>78</v>
      </c>
      <c r="J5418" s="3" t="s">
        <v>79</v>
      </c>
      <c r="K5418" s="3">
        <v>140</v>
      </c>
      <c r="N5418" s="3" t="s">
        <v>38</v>
      </c>
      <c r="O5418" s="3" t="s">
        <v>12285</v>
      </c>
      <c r="P5418" s="3">
        <v>0</v>
      </c>
      <c r="Q5418" s="3">
        <v>0</v>
      </c>
      <c r="R5418" s="3" t="s">
        <v>82</v>
      </c>
      <c r="S5418" s="3" t="s">
        <v>83</v>
      </c>
      <c r="V5418" s="3" t="s">
        <v>50</v>
      </c>
      <c r="W5418" s="3">
        <v>28</v>
      </c>
      <c r="X5418" s="3">
        <v>28</v>
      </c>
      <c r="Y5418" s="3">
        <v>11</v>
      </c>
    </row>
    <row r="5419" spans="1:25" s="3" customFormat="1" x14ac:dyDescent="0.35">
      <c r="A5419" s="3" t="s">
        <v>12286</v>
      </c>
      <c r="B5419" s="4">
        <v>41550</v>
      </c>
      <c r="C5419" s="3" t="s">
        <v>95</v>
      </c>
      <c r="D5419" s="3" t="s">
        <v>96</v>
      </c>
      <c r="E5419" s="3" t="s">
        <v>5581</v>
      </c>
      <c r="F5419" s="3" t="s">
        <v>25</v>
      </c>
      <c r="G5419" s="3" t="s">
        <v>33</v>
      </c>
      <c r="H5419" s="3" t="s">
        <v>44</v>
      </c>
      <c r="I5419" s="3" t="s">
        <v>55</v>
      </c>
      <c r="J5419" s="3">
        <v>55</v>
      </c>
      <c r="K5419" s="3" t="s">
        <v>2603</v>
      </c>
      <c r="N5419" s="3" t="s">
        <v>38</v>
      </c>
      <c r="O5419" s="3" t="s">
        <v>12287</v>
      </c>
      <c r="P5419" s="3">
        <v>0</v>
      </c>
      <c r="Q5419" s="3">
        <v>0</v>
      </c>
      <c r="R5419" s="3" t="s">
        <v>48</v>
      </c>
      <c r="S5419" s="3" t="s">
        <v>215</v>
      </c>
      <c r="V5419" s="3" t="s">
        <v>68</v>
      </c>
      <c r="W5419" s="3">
        <v>355</v>
      </c>
      <c r="X5419" s="3">
        <v>25</v>
      </c>
      <c r="Y5419" s="3">
        <v>10</v>
      </c>
    </row>
    <row r="5420" spans="1:25" s="3" customFormat="1" x14ac:dyDescent="0.35">
      <c r="A5420" s="3" t="s">
        <v>12288</v>
      </c>
      <c r="B5420" s="4">
        <v>41550</v>
      </c>
      <c r="C5420" s="3" t="s">
        <v>7198</v>
      </c>
      <c r="D5420" s="3" t="s">
        <v>71</v>
      </c>
      <c r="E5420" s="3" t="s">
        <v>7198</v>
      </c>
      <c r="F5420" s="3" t="s">
        <v>25</v>
      </c>
      <c r="G5420" s="3" t="s">
        <v>33</v>
      </c>
      <c r="H5420" s="3" t="s">
        <v>106</v>
      </c>
      <c r="I5420" s="3" t="s">
        <v>125</v>
      </c>
      <c r="J5420" s="3">
        <v>1730</v>
      </c>
      <c r="K5420" s="3" t="s">
        <v>126</v>
      </c>
      <c r="N5420" s="3" t="s">
        <v>38</v>
      </c>
      <c r="O5420" s="3">
        <v>14764</v>
      </c>
      <c r="P5420" s="3">
        <v>0</v>
      </c>
      <c r="Q5420" s="3">
        <v>0</v>
      </c>
      <c r="R5420" s="3" t="s">
        <v>48</v>
      </c>
      <c r="S5420" s="3" t="s">
        <v>57</v>
      </c>
      <c r="V5420" s="3" t="s">
        <v>93</v>
      </c>
      <c r="W5420" s="3">
        <v>2100</v>
      </c>
      <c r="X5420" s="3">
        <v>1800</v>
      </c>
      <c r="Y5420" s="3">
        <v>1</v>
      </c>
    </row>
    <row r="5421" spans="1:25" s="3" customFormat="1" x14ac:dyDescent="0.35">
      <c r="A5421" s="3" t="s">
        <v>12289</v>
      </c>
      <c r="B5421" s="4">
        <v>41550</v>
      </c>
      <c r="C5421" s="3" t="s">
        <v>610</v>
      </c>
      <c r="D5421" s="3" t="s">
        <v>151</v>
      </c>
      <c r="E5421" s="3" t="s">
        <v>640</v>
      </c>
      <c r="F5421" s="3" t="s">
        <v>25</v>
      </c>
      <c r="G5421" s="3" t="s">
        <v>26</v>
      </c>
      <c r="H5421" s="3" t="s">
        <v>219</v>
      </c>
      <c r="I5421" s="3" t="s">
        <v>524</v>
      </c>
      <c r="J5421" s="3" t="s">
        <v>1429</v>
      </c>
      <c r="K5421" s="3" t="s">
        <v>64</v>
      </c>
      <c r="N5421" s="3" t="s">
        <v>38</v>
      </c>
      <c r="O5421" s="3" t="s">
        <v>12290</v>
      </c>
      <c r="P5421" s="3">
        <v>0</v>
      </c>
      <c r="Q5421" s="3">
        <v>0</v>
      </c>
      <c r="R5421" s="3" t="s">
        <v>82</v>
      </c>
      <c r="S5421" s="3" t="s">
        <v>423</v>
      </c>
      <c r="U5421" s="3">
        <v>1</v>
      </c>
    </row>
    <row r="5422" spans="1:25" s="3" customFormat="1" x14ac:dyDescent="0.35">
      <c r="A5422" s="3" t="s">
        <v>12291</v>
      </c>
      <c r="B5422" s="4">
        <v>41550</v>
      </c>
      <c r="C5422" s="3" t="s">
        <v>6976</v>
      </c>
      <c r="D5422" s="3" t="s">
        <v>268</v>
      </c>
      <c r="E5422" s="3" t="s">
        <v>12292</v>
      </c>
      <c r="F5422" s="3" t="s">
        <v>25</v>
      </c>
      <c r="G5422" s="3" t="s">
        <v>33</v>
      </c>
      <c r="H5422" s="3" t="s">
        <v>34</v>
      </c>
      <c r="N5422" s="3" t="s">
        <v>38</v>
      </c>
      <c r="O5422" s="3" t="s">
        <v>11202</v>
      </c>
      <c r="P5422" s="3">
        <v>0</v>
      </c>
      <c r="Q5422" s="3">
        <v>0</v>
      </c>
      <c r="V5422" s="3" t="s">
        <v>58</v>
      </c>
      <c r="W5422" s="3">
        <v>9070</v>
      </c>
      <c r="X5422" s="3">
        <v>15</v>
      </c>
      <c r="Y5422" s="3">
        <v>35</v>
      </c>
    </row>
    <row r="5423" spans="1:25" s="3" customFormat="1" x14ac:dyDescent="0.35">
      <c r="A5423" s="3" t="s">
        <v>12298</v>
      </c>
      <c r="B5423" s="4">
        <v>41552</v>
      </c>
      <c r="C5423" s="3" t="s">
        <v>3174</v>
      </c>
      <c r="D5423" s="3" t="s">
        <v>1344</v>
      </c>
      <c r="E5423" s="3" t="s">
        <v>3495</v>
      </c>
      <c r="F5423" s="3" t="s">
        <v>25</v>
      </c>
      <c r="G5423" s="3" t="s">
        <v>33</v>
      </c>
      <c r="H5423" s="3" t="s">
        <v>219</v>
      </c>
      <c r="I5423" s="3" t="s">
        <v>78</v>
      </c>
      <c r="J5423" s="3" t="s">
        <v>1341</v>
      </c>
      <c r="K5423" s="3">
        <v>250</v>
      </c>
      <c r="N5423" s="3" t="s">
        <v>38</v>
      </c>
      <c r="O5423" s="3" t="s">
        <v>12299</v>
      </c>
      <c r="P5423" s="3">
        <v>0</v>
      </c>
      <c r="Q5423" s="3">
        <v>0</v>
      </c>
      <c r="R5423" s="3" t="s">
        <v>82</v>
      </c>
      <c r="S5423" s="3" t="s">
        <v>204</v>
      </c>
      <c r="T5423" s="3" t="s">
        <v>540</v>
      </c>
    </row>
    <row r="5424" spans="1:25" s="3" customFormat="1" x14ac:dyDescent="0.35">
      <c r="A5424" s="3" t="s">
        <v>12302</v>
      </c>
      <c r="B5424" s="4">
        <v>41553</v>
      </c>
      <c r="C5424" s="3" t="s">
        <v>12303</v>
      </c>
      <c r="D5424" s="3" t="s">
        <v>151</v>
      </c>
      <c r="E5424" s="3" t="s">
        <v>6611</v>
      </c>
      <c r="F5424" s="3" t="s">
        <v>25</v>
      </c>
      <c r="G5424" s="3" t="s">
        <v>187</v>
      </c>
      <c r="H5424" s="3" t="s">
        <v>44</v>
      </c>
      <c r="I5424" s="3" t="s">
        <v>45</v>
      </c>
      <c r="J5424" s="3">
        <v>310</v>
      </c>
      <c r="K5424" s="3" t="s">
        <v>155</v>
      </c>
      <c r="N5424" s="3" t="s">
        <v>38</v>
      </c>
      <c r="O5424" s="3" t="s">
        <v>12304</v>
      </c>
      <c r="P5424" s="3">
        <v>0</v>
      </c>
      <c r="Q5424" s="3">
        <v>0</v>
      </c>
      <c r="R5424" s="3" t="s">
        <v>48</v>
      </c>
      <c r="S5424" s="3" t="s">
        <v>1160</v>
      </c>
      <c r="U5424" s="3">
        <v>2</v>
      </c>
      <c r="V5424" s="3" t="s">
        <v>50</v>
      </c>
      <c r="W5424" s="3">
        <v>800</v>
      </c>
    </row>
    <row r="5425" spans="1:25" s="3" customFormat="1" x14ac:dyDescent="0.35">
      <c r="A5425" s="3" t="s">
        <v>12305</v>
      </c>
      <c r="B5425" s="4">
        <v>41554</v>
      </c>
      <c r="C5425" s="3" t="s">
        <v>2316</v>
      </c>
      <c r="D5425" s="3" t="s">
        <v>2036</v>
      </c>
      <c r="F5425" s="3" t="s">
        <v>25</v>
      </c>
      <c r="G5425" s="3" t="s">
        <v>33</v>
      </c>
      <c r="H5425" s="3" t="s">
        <v>73</v>
      </c>
      <c r="N5425" s="3" t="s">
        <v>38</v>
      </c>
      <c r="O5425" s="3" t="s">
        <v>12306</v>
      </c>
      <c r="P5425" s="3">
        <v>0</v>
      </c>
      <c r="Q5425" s="3">
        <v>0</v>
      </c>
      <c r="R5425" s="3" t="s">
        <v>26</v>
      </c>
      <c r="S5425" s="3" t="s">
        <v>26</v>
      </c>
      <c r="T5425" s="3" t="s">
        <v>540</v>
      </c>
      <c r="V5425" s="3" t="s">
        <v>93</v>
      </c>
      <c r="W5425" s="3">
        <v>144</v>
      </c>
      <c r="X5425" s="3">
        <v>122</v>
      </c>
      <c r="Y5425" s="3">
        <v>20</v>
      </c>
    </row>
    <row r="5426" spans="1:25" s="3" customFormat="1" x14ac:dyDescent="0.35">
      <c r="A5426" s="3" t="s">
        <v>12314</v>
      </c>
      <c r="B5426" s="4">
        <v>41555</v>
      </c>
      <c r="C5426" s="3" t="s">
        <v>9699</v>
      </c>
      <c r="D5426" s="3" t="s">
        <v>61</v>
      </c>
      <c r="E5426" s="3" t="s">
        <v>9700</v>
      </c>
      <c r="F5426" s="3" t="s">
        <v>25</v>
      </c>
      <c r="G5426" s="3" t="s">
        <v>33</v>
      </c>
      <c r="H5426" s="3" t="s">
        <v>44</v>
      </c>
      <c r="I5426" s="3" t="s">
        <v>78</v>
      </c>
      <c r="J5426" s="3" t="s">
        <v>165</v>
      </c>
      <c r="K5426" s="3" t="s">
        <v>166</v>
      </c>
      <c r="N5426" s="3" t="s">
        <v>38</v>
      </c>
      <c r="O5426" s="3" t="s">
        <v>12315</v>
      </c>
      <c r="P5426" s="3">
        <v>0</v>
      </c>
      <c r="Q5426" s="3">
        <v>0</v>
      </c>
      <c r="R5426" s="3" t="s">
        <v>158</v>
      </c>
      <c r="S5426" s="3" t="s">
        <v>4497</v>
      </c>
      <c r="T5426" s="3">
        <v>34</v>
      </c>
      <c r="V5426" s="3" t="s">
        <v>160</v>
      </c>
      <c r="W5426" s="3">
        <v>17102</v>
      </c>
      <c r="X5426" s="3">
        <v>6256</v>
      </c>
      <c r="Y5426" s="3">
        <v>60</v>
      </c>
    </row>
    <row r="5427" spans="1:25" s="3" customFormat="1" x14ac:dyDescent="0.35">
      <c r="A5427" s="3" t="s">
        <v>12325</v>
      </c>
      <c r="B5427" s="4">
        <v>41555</v>
      </c>
      <c r="C5427" s="3" t="s">
        <v>162</v>
      </c>
      <c r="D5427" s="3" t="s">
        <v>96</v>
      </c>
      <c r="E5427" s="3" t="s">
        <v>10336</v>
      </c>
      <c r="F5427" s="3" t="s">
        <v>25</v>
      </c>
      <c r="G5427" s="3" t="s">
        <v>33</v>
      </c>
      <c r="H5427" s="3" t="s">
        <v>219</v>
      </c>
      <c r="I5427" s="3" t="s">
        <v>55</v>
      </c>
      <c r="J5427" s="3">
        <v>36</v>
      </c>
      <c r="K5427" s="3" t="s">
        <v>56</v>
      </c>
      <c r="N5427" s="3" t="s">
        <v>38</v>
      </c>
      <c r="O5427" s="3" t="s">
        <v>12326</v>
      </c>
      <c r="P5427" s="3">
        <v>0</v>
      </c>
      <c r="Q5427" s="3">
        <v>0</v>
      </c>
      <c r="R5427" s="3" t="s">
        <v>48</v>
      </c>
      <c r="S5427" s="3" t="s">
        <v>57</v>
      </c>
      <c r="U5427" s="3">
        <v>1</v>
      </c>
      <c r="V5427" s="3" t="s">
        <v>160</v>
      </c>
      <c r="W5427" s="3">
        <v>8750</v>
      </c>
      <c r="X5427" s="3">
        <v>725</v>
      </c>
      <c r="Y5427" s="3">
        <v>20</v>
      </c>
    </row>
    <row r="5428" spans="1:25" s="3" customFormat="1" x14ac:dyDescent="0.35">
      <c r="A5428" s="3" t="s">
        <v>12327</v>
      </c>
      <c r="B5428" s="4">
        <v>41555</v>
      </c>
      <c r="C5428" s="3" t="s">
        <v>1304</v>
      </c>
      <c r="D5428" s="3" t="s">
        <v>61</v>
      </c>
      <c r="E5428" s="3" t="s">
        <v>4137</v>
      </c>
      <c r="F5428" s="3" t="s">
        <v>25</v>
      </c>
      <c r="G5428" s="3" t="s">
        <v>33</v>
      </c>
      <c r="H5428" s="3" t="s">
        <v>44</v>
      </c>
      <c r="I5428" s="3" t="s">
        <v>45</v>
      </c>
      <c r="J5428" s="3">
        <v>182</v>
      </c>
      <c r="K5428" s="3" t="s">
        <v>1291</v>
      </c>
      <c r="N5428" s="3" t="s">
        <v>38</v>
      </c>
      <c r="O5428" s="3" t="s">
        <v>12328</v>
      </c>
      <c r="P5428" s="3">
        <v>0</v>
      </c>
      <c r="Q5428" s="3">
        <v>0</v>
      </c>
      <c r="R5428" s="3" t="s">
        <v>82</v>
      </c>
      <c r="S5428" s="3" t="s">
        <v>2850</v>
      </c>
      <c r="U5428" s="3">
        <v>1</v>
      </c>
      <c r="V5428" s="3" t="s">
        <v>236</v>
      </c>
      <c r="W5428" s="3">
        <v>4003</v>
      </c>
      <c r="X5428" s="3">
        <v>60</v>
      </c>
      <c r="Y5428" s="3">
        <v>150</v>
      </c>
    </row>
    <row r="5429" spans="1:25" s="3" customFormat="1" x14ac:dyDescent="0.35">
      <c r="A5429" s="3" t="s">
        <v>12329</v>
      </c>
      <c r="B5429" s="4">
        <v>41556</v>
      </c>
      <c r="C5429" s="3" t="s">
        <v>12330</v>
      </c>
      <c r="D5429" s="3" t="s">
        <v>53</v>
      </c>
      <c r="E5429" s="3" t="s">
        <v>12331</v>
      </c>
      <c r="F5429" s="3" t="s">
        <v>25</v>
      </c>
      <c r="G5429" s="3" t="s">
        <v>33</v>
      </c>
      <c r="H5429" s="3" t="s">
        <v>106</v>
      </c>
      <c r="I5429" s="3" t="s">
        <v>12332</v>
      </c>
      <c r="J5429" s="3">
        <v>114</v>
      </c>
      <c r="K5429" s="3" t="s">
        <v>208</v>
      </c>
      <c r="N5429" s="3" t="s">
        <v>38</v>
      </c>
      <c r="O5429" s="3" t="s">
        <v>12333</v>
      </c>
      <c r="P5429" s="3">
        <v>0</v>
      </c>
      <c r="Q5429" s="3">
        <v>0</v>
      </c>
      <c r="R5429" s="3" t="s">
        <v>82</v>
      </c>
      <c r="S5429" s="3" t="s">
        <v>204</v>
      </c>
      <c r="V5429" s="3" t="s">
        <v>93</v>
      </c>
      <c r="W5429" s="3">
        <v>902</v>
      </c>
      <c r="X5429" s="3">
        <v>412</v>
      </c>
      <c r="Y5429" s="3">
        <v>48</v>
      </c>
    </row>
    <row r="5430" spans="1:25" s="3" customFormat="1" x14ac:dyDescent="0.35">
      <c r="A5430" s="3" t="s">
        <v>12334</v>
      </c>
      <c r="B5430" s="4">
        <v>41556</v>
      </c>
      <c r="C5430" s="3" t="s">
        <v>12335</v>
      </c>
      <c r="D5430" s="3" t="s">
        <v>32</v>
      </c>
      <c r="F5430" s="3" t="s">
        <v>25</v>
      </c>
      <c r="G5430" s="3" t="s">
        <v>26</v>
      </c>
      <c r="H5430" s="3" t="s">
        <v>34</v>
      </c>
      <c r="I5430" s="3" t="s">
        <v>45</v>
      </c>
      <c r="J5430" s="3">
        <v>180</v>
      </c>
      <c r="K5430" s="3" t="s">
        <v>155</v>
      </c>
      <c r="N5430" s="3" t="s">
        <v>38</v>
      </c>
      <c r="O5430" s="3" t="s">
        <v>12336</v>
      </c>
      <c r="P5430" s="3">
        <v>0</v>
      </c>
      <c r="Q5430" s="3">
        <v>0</v>
      </c>
      <c r="R5430" s="3" t="s">
        <v>48</v>
      </c>
      <c r="S5430" s="3" t="s">
        <v>1160</v>
      </c>
      <c r="U5430" s="3">
        <v>1</v>
      </c>
      <c r="V5430" s="3" t="s">
        <v>160</v>
      </c>
    </row>
    <row r="5431" spans="1:25" s="3" customFormat="1" x14ac:dyDescent="0.35">
      <c r="A5431" s="3" t="s">
        <v>12340</v>
      </c>
      <c r="B5431" s="4">
        <v>41556</v>
      </c>
      <c r="C5431" s="3" t="s">
        <v>1197</v>
      </c>
      <c r="D5431" s="3" t="s">
        <v>1198</v>
      </c>
      <c r="E5431" s="3" t="s">
        <v>1199</v>
      </c>
      <c r="F5431" s="3" t="s">
        <v>25</v>
      </c>
      <c r="G5431" s="3" t="s">
        <v>33</v>
      </c>
      <c r="H5431" s="3" t="s">
        <v>44</v>
      </c>
      <c r="N5431" s="3" t="s">
        <v>38</v>
      </c>
      <c r="O5431" s="3">
        <v>6115</v>
      </c>
      <c r="P5431" s="3">
        <v>0</v>
      </c>
      <c r="Q5431" s="3">
        <v>0</v>
      </c>
      <c r="R5431" s="3" t="s">
        <v>82</v>
      </c>
      <c r="S5431" s="3" t="s">
        <v>766</v>
      </c>
      <c r="V5431" s="3" t="s">
        <v>93</v>
      </c>
      <c r="W5431" s="3">
        <v>1800</v>
      </c>
      <c r="X5431" s="3">
        <v>12</v>
      </c>
      <c r="Y5431" s="3">
        <v>45</v>
      </c>
    </row>
    <row r="5432" spans="1:25" s="3" customFormat="1" x14ac:dyDescent="0.35">
      <c r="A5432" s="3" t="s">
        <v>12343</v>
      </c>
      <c r="B5432" s="4">
        <v>41557</v>
      </c>
      <c r="C5432" s="3" t="s">
        <v>12344</v>
      </c>
      <c r="D5432" s="3" t="s">
        <v>727</v>
      </c>
      <c r="E5432" s="3" t="s">
        <v>12345</v>
      </c>
      <c r="F5432" s="3" t="s">
        <v>25</v>
      </c>
      <c r="G5432" s="3" t="s">
        <v>33</v>
      </c>
      <c r="H5432" s="3" t="s">
        <v>106</v>
      </c>
      <c r="N5432" s="3" t="s">
        <v>38</v>
      </c>
      <c r="O5432" s="3" t="s">
        <v>12346</v>
      </c>
      <c r="P5432" s="3">
        <v>0</v>
      </c>
      <c r="Q5432" s="3">
        <v>0</v>
      </c>
      <c r="R5432" s="3" t="s">
        <v>82</v>
      </c>
      <c r="S5432" s="3" t="s">
        <v>83</v>
      </c>
      <c r="V5432" s="3" t="s">
        <v>93</v>
      </c>
      <c r="W5432" s="3">
        <v>1100</v>
      </c>
    </row>
    <row r="5433" spans="1:25" s="3" customFormat="1" x14ac:dyDescent="0.35">
      <c r="A5433" s="3" t="s">
        <v>12347</v>
      </c>
      <c r="B5433" s="4">
        <v>41557</v>
      </c>
      <c r="C5433" s="3" t="s">
        <v>6715</v>
      </c>
      <c r="D5433" s="3" t="s">
        <v>353</v>
      </c>
      <c r="E5433" s="3" t="s">
        <v>6716</v>
      </c>
      <c r="F5433" s="3" t="s">
        <v>25</v>
      </c>
      <c r="G5433" s="3" t="s">
        <v>33</v>
      </c>
      <c r="H5433" s="3" t="s">
        <v>44</v>
      </c>
      <c r="I5433" s="3" t="s">
        <v>78</v>
      </c>
      <c r="J5433" s="3" t="s">
        <v>801</v>
      </c>
      <c r="K5433" s="3">
        <v>201</v>
      </c>
      <c r="N5433" s="3" t="s">
        <v>38</v>
      </c>
      <c r="O5433" s="3">
        <v>81898</v>
      </c>
      <c r="P5433" s="3">
        <v>0</v>
      </c>
      <c r="Q5433" s="3">
        <v>0</v>
      </c>
      <c r="R5433" s="3" t="s">
        <v>82</v>
      </c>
      <c r="S5433" s="3" t="s">
        <v>1022</v>
      </c>
      <c r="T5433" s="3" t="s">
        <v>5669</v>
      </c>
      <c r="V5433" s="3" t="s">
        <v>68</v>
      </c>
      <c r="W5433" s="3">
        <v>1766</v>
      </c>
      <c r="X5433" s="3">
        <v>32</v>
      </c>
      <c r="Y5433" s="3">
        <v>18</v>
      </c>
    </row>
    <row r="5434" spans="1:25" s="3" customFormat="1" x14ac:dyDescent="0.35">
      <c r="A5434" s="3" t="s">
        <v>12348</v>
      </c>
      <c r="B5434" s="4">
        <v>41557</v>
      </c>
      <c r="D5434" s="3" t="s">
        <v>53</v>
      </c>
      <c r="E5434" s="3" t="s">
        <v>12349</v>
      </c>
      <c r="F5434" s="3" t="s">
        <v>25</v>
      </c>
      <c r="G5434" s="3" t="s">
        <v>33</v>
      </c>
      <c r="H5434" s="3" t="s">
        <v>44</v>
      </c>
      <c r="I5434" s="3" t="s">
        <v>78</v>
      </c>
      <c r="J5434" s="3" t="s">
        <v>405</v>
      </c>
      <c r="K5434" s="3">
        <v>260</v>
      </c>
      <c r="N5434" s="3" t="s">
        <v>38</v>
      </c>
      <c r="O5434" s="3" t="s">
        <v>12350</v>
      </c>
      <c r="P5434" s="3">
        <v>0</v>
      </c>
      <c r="Q5434" s="3">
        <v>0</v>
      </c>
      <c r="R5434" s="3" t="s">
        <v>82</v>
      </c>
      <c r="S5434" s="3" t="s">
        <v>12351</v>
      </c>
      <c r="V5434" s="3" t="s">
        <v>93</v>
      </c>
      <c r="W5434" s="3">
        <v>203</v>
      </c>
      <c r="X5434" s="3">
        <v>23</v>
      </c>
      <c r="Y5434" s="3">
        <v>23</v>
      </c>
    </row>
    <row r="5435" spans="1:25" s="3" customFormat="1" x14ac:dyDescent="0.35">
      <c r="A5435" s="3" t="s">
        <v>12352</v>
      </c>
      <c r="B5435" s="4">
        <v>41557</v>
      </c>
      <c r="C5435" s="3" t="s">
        <v>5206</v>
      </c>
      <c r="D5435" s="3" t="s">
        <v>96</v>
      </c>
      <c r="E5435" s="3" t="s">
        <v>5207</v>
      </c>
      <c r="F5435" s="3" t="s">
        <v>25</v>
      </c>
      <c r="G5435" s="3" t="s">
        <v>33</v>
      </c>
      <c r="H5435" s="3" t="s">
        <v>73</v>
      </c>
      <c r="I5435" s="3" t="s">
        <v>518</v>
      </c>
      <c r="J5435" s="3" t="s">
        <v>12353</v>
      </c>
      <c r="K5435" s="3" t="s">
        <v>155</v>
      </c>
      <c r="N5435" s="3" t="s">
        <v>38</v>
      </c>
      <c r="O5435" s="3">
        <v>6763</v>
      </c>
      <c r="P5435" s="3">
        <v>0</v>
      </c>
      <c r="Q5435" s="3">
        <v>0</v>
      </c>
      <c r="R5435" s="3" t="s">
        <v>356</v>
      </c>
      <c r="S5435" s="3" t="s">
        <v>12354</v>
      </c>
      <c r="V5435" s="3" t="s">
        <v>93</v>
      </c>
      <c r="W5435" s="3">
        <v>6600</v>
      </c>
      <c r="X5435" s="3">
        <v>750</v>
      </c>
      <c r="Y5435" s="3">
        <v>10</v>
      </c>
    </row>
    <row r="5436" spans="1:25" s="3" customFormat="1" x14ac:dyDescent="0.35">
      <c r="A5436" s="3" t="s">
        <v>12355</v>
      </c>
      <c r="B5436" s="4">
        <v>41557</v>
      </c>
      <c r="C5436" s="3" t="s">
        <v>1067</v>
      </c>
      <c r="D5436" s="3" t="s">
        <v>151</v>
      </c>
      <c r="F5436" s="3" t="s">
        <v>25</v>
      </c>
      <c r="G5436" s="3" t="s">
        <v>33</v>
      </c>
      <c r="H5436" s="3" t="s">
        <v>219</v>
      </c>
      <c r="I5436" s="3" t="s">
        <v>55</v>
      </c>
      <c r="J5436" s="3">
        <v>300</v>
      </c>
      <c r="K5436" s="3" t="s">
        <v>155</v>
      </c>
      <c r="N5436" s="3" t="s">
        <v>38</v>
      </c>
      <c r="O5436" s="3" t="s">
        <v>12356</v>
      </c>
      <c r="P5436" s="3">
        <v>0</v>
      </c>
      <c r="Q5436" s="3">
        <v>0</v>
      </c>
      <c r="R5436" s="3" t="s">
        <v>66</v>
      </c>
      <c r="S5436" s="3" t="s">
        <v>4964</v>
      </c>
      <c r="U5436" s="3">
        <v>2</v>
      </c>
      <c r="V5436" s="3" t="s">
        <v>160</v>
      </c>
      <c r="W5436" s="3">
        <v>2300</v>
      </c>
      <c r="X5436" s="3">
        <v>750</v>
      </c>
      <c r="Y5436" s="3">
        <v>90</v>
      </c>
    </row>
    <row r="5437" spans="1:25" s="3" customFormat="1" x14ac:dyDescent="0.35">
      <c r="A5437" s="3" t="s">
        <v>12357</v>
      </c>
      <c r="B5437" s="4">
        <v>41558</v>
      </c>
      <c r="C5437" s="3" t="s">
        <v>12358</v>
      </c>
      <c r="D5437" s="3" t="s">
        <v>727</v>
      </c>
      <c r="F5437" s="3" t="s">
        <v>25</v>
      </c>
      <c r="G5437" s="3" t="s">
        <v>33</v>
      </c>
      <c r="H5437" s="3" t="s">
        <v>27</v>
      </c>
      <c r="I5437" s="3" t="s">
        <v>6640</v>
      </c>
      <c r="J5437" s="3" t="s">
        <v>6641</v>
      </c>
      <c r="K5437" s="3" t="s">
        <v>370</v>
      </c>
      <c r="N5437" s="3" t="s">
        <v>38</v>
      </c>
      <c r="O5437" s="3" t="s">
        <v>12359</v>
      </c>
      <c r="P5437" s="3">
        <v>0</v>
      </c>
      <c r="Q5437" s="3">
        <v>0</v>
      </c>
      <c r="R5437" s="3" t="s">
        <v>82</v>
      </c>
      <c r="S5437" s="3" t="s">
        <v>1309</v>
      </c>
      <c r="T5437" s="3" t="s">
        <v>12360</v>
      </c>
      <c r="V5437" s="3" t="s">
        <v>93</v>
      </c>
    </row>
    <row r="5438" spans="1:25" s="3" customFormat="1" x14ac:dyDescent="0.35">
      <c r="A5438" s="3" t="s">
        <v>12361</v>
      </c>
      <c r="B5438" s="4">
        <v>41558</v>
      </c>
      <c r="C5438" s="3" t="s">
        <v>2696</v>
      </c>
      <c r="D5438" s="3" t="s">
        <v>96</v>
      </c>
      <c r="F5438" s="3" t="s">
        <v>25</v>
      </c>
      <c r="G5438" s="3" t="s">
        <v>33</v>
      </c>
      <c r="H5438" s="3" t="s">
        <v>34</v>
      </c>
      <c r="I5438" s="3" t="s">
        <v>45</v>
      </c>
      <c r="J5438" s="3" t="s">
        <v>1206</v>
      </c>
      <c r="K5438" s="3" t="s">
        <v>46</v>
      </c>
      <c r="N5438" s="3" t="s">
        <v>38</v>
      </c>
      <c r="O5438" s="3" t="s">
        <v>12362</v>
      </c>
      <c r="P5438" s="3">
        <v>0</v>
      </c>
      <c r="Q5438" s="3">
        <v>0</v>
      </c>
      <c r="R5438" s="3" t="s">
        <v>48</v>
      </c>
      <c r="S5438" s="3" t="s">
        <v>12363</v>
      </c>
      <c r="T5438" s="3" t="s">
        <v>540</v>
      </c>
      <c r="U5438" s="3">
        <v>1</v>
      </c>
      <c r="V5438" s="3" t="s">
        <v>236</v>
      </c>
      <c r="W5438" s="3">
        <v>25327</v>
      </c>
      <c r="X5438" s="3">
        <v>223</v>
      </c>
      <c r="Y5438" s="3">
        <v>38</v>
      </c>
    </row>
    <row r="5439" spans="1:25" s="3" customFormat="1" x14ac:dyDescent="0.35">
      <c r="A5439" s="3" t="s">
        <v>12364</v>
      </c>
      <c r="B5439" s="4">
        <v>41559</v>
      </c>
      <c r="C5439" s="3" t="s">
        <v>807</v>
      </c>
      <c r="D5439" s="3" t="s">
        <v>87</v>
      </c>
      <c r="E5439" s="3" t="s">
        <v>261</v>
      </c>
      <c r="F5439" s="3" t="s">
        <v>25</v>
      </c>
      <c r="G5439" s="3" t="s">
        <v>33</v>
      </c>
      <c r="H5439" s="3" t="s">
        <v>106</v>
      </c>
      <c r="I5439" s="3" t="s">
        <v>2573</v>
      </c>
      <c r="J5439" s="3" t="s">
        <v>2679</v>
      </c>
      <c r="K5439" s="3" t="s">
        <v>6822</v>
      </c>
      <c r="N5439" s="3" t="s">
        <v>38</v>
      </c>
      <c r="O5439" s="3" t="s">
        <v>12365</v>
      </c>
      <c r="P5439" s="3">
        <v>0</v>
      </c>
      <c r="Q5439" s="3">
        <v>0</v>
      </c>
      <c r="R5439" s="3" t="s">
        <v>82</v>
      </c>
      <c r="S5439" s="3" t="s">
        <v>204</v>
      </c>
      <c r="V5439" s="3" t="s">
        <v>160</v>
      </c>
      <c r="W5439" s="3">
        <v>3340</v>
      </c>
      <c r="X5439" s="3">
        <v>11</v>
      </c>
      <c r="Y5439" s="3">
        <v>92</v>
      </c>
    </row>
    <row r="5440" spans="1:25" s="3" customFormat="1" x14ac:dyDescent="0.35">
      <c r="A5440" s="3" t="s">
        <v>12368</v>
      </c>
      <c r="B5440" s="4">
        <v>41560</v>
      </c>
      <c r="C5440" s="3" t="s">
        <v>807</v>
      </c>
      <c r="D5440" s="3" t="s">
        <v>87</v>
      </c>
      <c r="E5440" s="3" t="s">
        <v>878</v>
      </c>
      <c r="F5440" s="3" t="s">
        <v>25</v>
      </c>
      <c r="G5440" s="3" t="s">
        <v>33</v>
      </c>
      <c r="H5440" s="3" t="s">
        <v>164</v>
      </c>
      <c r="I5440" s="3" t="s">
        <v>55</v>
      </c>
      <c r="J5440" s="3">
        <v>33</v>
      </c>
      <c r="K5440" s="3" t="s">
        <v>823</v>
      </c>
      <c r="N5440" s="3" t="s">
        <v>38</v>
      </c>
      <c r="O5440" s="3" t="s">
        <v>12369</v>
      </c>
      <c r="P5440" s="3">
        <v>0</v>
      </c>
      <c r="Q5440" s="3">
        <v>0</v>
      </c>
      <c r="R5440" s="3" t="s">
        <v>48</v>
      </c>
      <c r="S5440" s="3" t="s">
        <v>57</v>
      </c>
      <c r="U5440" s="3">
        <v>1</v>
      </c>
      <c r="V5440" s="3" t="s">
        <v>93</v>
      </c>
      <c r="W5440" s="3">
        <v>1098</v>
      </c>
      <c r="X5440" s="3">
        <v>118</v>
      </c>
      <c r="Y5440" s="3">
        <v>8</v>
      </c>
    </row>
    <row r="5441" spans="1:25" s="3" customFormat="1" x14ac:dyDescent="0.35">
      <c r="A5441" s="3" t="s">
        <v>12370</v>
      </c>
      <c r="B5441" s="4">
        <v>41560</v>
      </c>
      <c r="C5441" s="3" t="s">
        <v>12371</v>
      </c>
      <c r="D5441" s="3" t="s">
        <v>2036</v>
      </c>
      <c r="E5441" s="3" t="s">
        <v>3225</v>
      </c>
      <c r="F5441" s="3" t="s">
        <v>25</v>
      </c>
      <c r="G5441" s="3" t="s">
        <v>26</v>
      </c>
      <c r="H5441" s="3" t="s">
        <v>44</v>
      </c>
      <c r="N5441" s="3" t="s">
        <v>38</v>
      </c>
      <c r="O5441" s="3" t="s">
        <v>12372</v>
      </c>
      <c r="P5441" s="3">
        <v>0</v>
      </c>
      <c r="Q5441" s="3">
        <v>0</v>
      </c>
      <c r="R5441" s="3" t="s">
        <v>540</v>
      </c>
      <c r="S5441" s="3" t="s">
        <v>540</v>
      </c>
      <c r="T5441" s="3" t="s">
        <v>540</v>
      </c>
    </row>
    <row r="5442" spans="1:25" s="3" customFormat="1" x14ac:dyDescent="0.35">
      <c r="A5442" s="3" t="s">
        <v>12373</v>
      </c>
      <c r="B5442" s="4">
        <v>41560</v>
      </c>
      <c r="C5442" s="3" t="s">
        <v>9744</v>
      </c>
      <c r="D5442" s="3" t="s">
        <v>61</v>
      </c>
      <c r="E5442" s="3" t="s">
        <v>1492</v>
      </c>
      <c r="F5442" s="3" t="s">
        <v>25</v>
      </c>
      <c r="G5442" s="3" t="s">
        <v>33</v>
      </c>
      <c r="H5442" s="3" t="s">
        <v>44</v>
      </c>
      <c r="I5442" s="3" t="s">
        <v>89</v>
      </c>
      <c r="J5442" s="3" t="s">
        <v>953</v>
      </c>
      <c r="K5442" s="3" t="s">
        <v>64</v>
      </c>
      <c r="N5442" s="3" t="s">
        <v>38</v>
      </c>
      <c r="O5442" s="3">
        <v>9467</v>
      </c>
      <c r="P5442" s="3">
        <v>0</v>
      </c>
      <c r="Q5442" s="3">
        <v>0</v>
      </c>
      <c r="U5442" s="3">
        <v>1</v>
      </c>
      <c r="V5442" s="3" t="s">
        <v>93</v>
      </c>
      <c r="W5442" s="3">
        <v>500</v>
      </c>
      <c r="X5442" s="3">
        <v>20</v>
      </c>
      <c r="Y5442" s="3">
        <v>2</v>
      </c>
    </row>
    <row r="5443" spans="1:25" s="3" customFormat="1" x14ac:dyDescent="0.35">
      <c r="A5443" s="3" t="s">
        <v>12374</v>
      </c>
      <c r="B5443" s="4">
        <v>41560</v>
      </c>
      <c r="C5443" s="3" t="s">
        <v>484</v>
      </c>
      <c r="D5443" s="3" t="s">
        <v>286</v>
      </c>
      <c r="E5443" s="3" t="s">
        <v>485</v>
      </c>
      <c r="F5443" s="3" t="s">
        <v>25</v>
      </c>
      <c r="G5443" s="3" t="s">
        <v>33</v>
      </c>
      <c r="H5443" s="3" t="s">
        <v>27</v>
      </c>
      <c r="I5443" s="3" t="s">
        <v>55</v>
      </c>
      <c r="J5443" s="3">
        <v>35</v>
      </c>
      <c r="K5443" s="3" t="s">
        <v>4339</v>
      </c>
      <c r="N5443" s="3" t="s">
        <v>38</v>
      </c>
      <c r="O5443" s="3" t="s">
        <v>12375</v>
      </c>
      <c r="P5443" s="3">
        <v>0</v>
      </c>
      <c r="Q5443" s="3">
        <v>0</v>
      </c>
      <c r="R5443" s="3" t="s">
        <v>48</v>
      </c>
      <c r="S5443" s="3" t="s">
        <v>57</v>
      </c>
      <c r="U5443" s="3">
        <v>1</v>
      </c>
      <c r="V5443" s="3" t="s">
        <v>93</v>
      </c>
      <c r="W5443" s="3">
        <v>4800</v>
      </c>
      <c r="X5443" s="3">
        <v>4500</v>
      </c>
      <c r="Y5443" s="3">
        <v>10</v>
      </c>
    </row>
    <row r="5444" spans="1:25" s="3" customFormat="1" x14ac:dyDescent="0.35">
      <c r="A5444" s="3" t="s">
        <v>12376</v>
      </c>
      <c r="B5444" s="4">
        <v>41561</v>
      </c>
      <c r="C5444" s="3" t="s">
        <v>3174</v>
      </c>
      <c r="D5444" s="3" t="s">
        <v>1344</v>
      </c>
      <c r="E5444" s="3" t="s">
        <v>3495</v>
      </c>
      <c r="F5444" s="3" t="s">
        <v>25</v>
      </c>
      <c r="G5444" s="3" t="s">
        <v>33</v>
      </c>
      <c r="H5444" s="3" t="s">
        <v>256</v>
      </c>
      <c r="I5444" s="3" t="s">
        <v>1040</v>
      </c>
      <c r="J5444" s="3" t="s">
        <v>1041</v>
      </c>
      <c r="K5444" s="3" t="s">
        <v>155</v>
      </c>
      <c r="N5444" s="3" t="s">
        <v>38</v>
      </c>
      <c r="O5444" s="3" t="s">
        <v>12377</v>
      </c>
      <c r="P5444" s="3">
        <v>0</v>
      </c>
      <c r="Q5444" s="3">
        <v>0</v>
      </c>
      <c r="R5444" s="3" t="s">
        <v>82</v>
      </c>
      <c r="S5444" s="3" t="s">
        <v>4717</v>
      </c>
      <c r="T5444" s="3" t="s">
        <v>540</v>
      </c>
      <c r="V5444" s="3" t="s">
        <v>93</v>
      </c>
      <c r="W5444" s="3">
        <v>700</v>
      </c>
      <c r="X5444" s="3">
        <v>350</v>
      </c>
      <c r="Y5444" s="3">
        <v>69</v>
      </c>
    </row>
    <row r="5445" spans="1:25" s="3" customFormat="1" x14ac:dyDescent="0.35">
      <c r="A5445" s="3" t="s">
        <v>12380</v>
      </c>
      <c r="B5445" s="4">
        <v>41561</v>
      </c>
      <c r="C5445" s="3" t="s">
        <v>5854</v>
      </c>
      <c r="D5445" s="3" t="s">
        <v>299</v>
      </c>
      <c r="E5445" s="3" t="s">
        <v>11715</v>
      </c>
      <c r="F5445" s="3" t="s">
        <v>25</v>
      </c>
      <c r="G5445" s="3" t="s">
        <v>187</v>
      </c>
      <c r="H5445" s="3" t="s">
        <v>44</v>
      </c>
      <c r="I5445" s="3" t="s">
        <v>78</v>
      </c>
      <c r="J5445" s="3" t="s">
        <v>79</v>
      </c>
      <c r="K5445" s="3">
        <v>150</v>
      </c>
      <c r="N5445" s="3" t="s">
        <v>38</v>
      </c>
      <c r="O5445" s="3" t="s">
        <v>12381</v>
      </c>
      <c r="P5445" s="3">
        <v>0</v>
      </c>
      <c r="Q5445" s="3">
        <v>0</v>
      </c>
      <c r="R5445" s="3" t="s">
        <v>82</v>
      </c>
      <c r="S5445" s="3" t="s">
        <v>83</v>
      </c>
      <c r="V5445" s="3" t="s">
        <v>93</v>
      </c>
      <c r="W5445" s="3">
        <v>817</v>
      </c>
      <c r="X5445" s="3">
        <v>678</v>
      </c>
      <c r="Y5445" s="3">
        <v>7</v>
      </c>
    </row>
    <row r="5446" spans="1:25" s="3" customFormat="1" x14ac:dyDescent="0.35">
      <c r="A5446" s="3" t="s">
        <v>12382</v>
      </c>
      <c r="B5446" s="4">
        <v>41562</v>
      </c>
      <c r="C5446" s="3" t="s">
        <v>4739</v>
      </c>
      <c r="D5446" s="3" t="s">
        <v>941</v>
      </c>
      <c r="E5446" s="3" t="s">
        <v>1376</v>
      </c>
      <c r="F5446" s="3" t="s">
        <v>25</v>
      </c>
      <c r="G5446" s="3" t="s">
        <v>33</v>
      </c>
      <c r="H5446" s="3" t="s">
        <v>73</v>
      </c>
      <c r="I5446" s="3" t="s">
        <v>78</v>
      </c>
      <c r="J5446" s="3" t="s">
        <v>1487</v>
      </c>
      <c r="K5446" s="3">
        <v>301</v>
      </c>
      <c r="N5446" s="3" t="s">
        <v>38</v>
      </c>
      <c r="O5446" s="3" t="s">
        <v>12383</v>
      </c>
      <c r="P5446" s="3">
        <v>0</v>
      </c>
      <c r="Q5446" s="3">
        <v>0</v>
      </c>
      <c r="R5446" s="3" t="s">
        <v>82</v>
      </c>
      <c r="S5446" s="3" t="s">
        <v>12384</v>
      </c>
      <c r="V5446" s="3" t="s">
        <v>68</v>
      </c>
      <c r="W5446" s="3">
        <v>4010</v>
      </c>
      <c r="X5446" s="3">
        <v>30</v>
      </c>
      <c r="Y5446" s="3">
        <v>50</v>
      </c>
    </row>
    <row r="5447" spans="1:25" s="3" customFormat="1" x14ac:dyDescent="0.35">
      <c r="A5447" s="3" t="s">
        <v>12385</v>
      </c>
      <c r="B5447" s="4">
        <v>41563</v>
      </c>
      <c r="C5447" s="3" t="s">
        <v>8820</v>
      </c>
      <c r="D5447" s="3" t="s">
        <v>1344</v>
      </c>
      <c r="E5447" s="3" t="s">
        <v>8821</v>
      </c>
      <c r="F5447" s="3" t="s">
        <v>25</v>
      </c>
      <c r="G5447" s="3" t="s">
        <v>33</v>
      </c>
      <c r="H5447" s="3" t="s">
        <v>710</v>
      </c>
      <c r="I5447" s="3" t="s">
        <v>78</v>
      </c>
      <c r="J5447" s="3" t="s">
        <v>79</v>
      </c>
      <c r="K5447" s="3">
        <v>161</v>
      </c>
      <c r="N5447" s="3" t="s">
        <v>38</v>
      </c>
      <c r="O5447" s="3" t="s">
        <v>12386</v>
      </c>
      <c r="P5447" s="3">
        <v>0</v>
      </c>
      <c r="Q5447" s="3">
        <v>0</v>
      </c>
      <c r="R5447" s="3" t="s">
        <v>82</v>
      </c>
      <c r="S5447" s="3" t="s">
        <v>83</v>
      </c>
      <c r="T5447" s="3" t="s">
        <v>540</v>
      </c>
      <c r="V5447" s="3" t="s">
        <v>58</v>
      </c>
      <c r="W5447" s="3">
        <v>900</v>
      </c>
      <c r="X5447" s="3">
        <v>1</v>
      </c>
      <c r="Y5447" s="3">
        <v>4</v>
      </c>
    </row>
    <row r="5448" spans="1:25" s="3" customFormat="1" x14ac:dyDescent="0.35">
      <c r="A5448" s="3" t="s">
        <v>12390</v>
      </c>
      <c r="B5448" s="4">
        <v>41563</v>
      </c>
      <c r="C5448" s="3" t="s">
        <v>1861</v>
      </c>
      <c r="D5448" s="3" t="s">
        <v>104</v>
      </c>
      <c r="E5448" s="3" t="s">
        <v>1862</v>
      </c>
      <c r="F5448" s="3" t="s">
        <v>25</v>
      </c>
      <c r="G5448" s="3" t="s">
        <v>26</v>
      </c>
      <c r="H5448" s="3" t="s">
        <v>106</v>
      </c>
      <c r="I5448" s="3" t="s">
        <v>1519</v>
      </c>
      <c r="J5448" s="3" t="s">
        <v>12391</v>
      </c>
      <c r="K5448" s="3" t="s">
        <v>392</v>
      </c>
      <c r="N5448" s="3" t="s">
        <v>38</v>
      </c>
      <c r="O5448" s="3" t="s">
        <v>12392</v>
      </c>
      <c r="P5448" s="3">
        <v>0</v>
      </c>
      <c r="Q5448" s="3">
        <v>0</v>
      </c>
      <c r="R5448" s="3" t="s">
        <v>158</v>
      </c>
      <c r="S5448" s="3" t="s">
        <v>864</v>
      </c>
      <c r="V5448" s="3" t="s">
        <v>497</v>
      </c>
    </row>
    <row r="5449" spans="1:25" s="3" customFormat="1" x14ac:dyDescent="0.35">
      <c r="A5449" s="3" t="s">
        <v>12393</v>
      </c>
      <c r="B5449" s="4">
        <v>41564</v>
      </c>
      <c r="C5449" s="3" t="s">
        <v>6013</v>
      </c>
      <c r="D5449" s="3" t="s">
        <v>703</v>
      </c>
      <c r="E5449" s="3" t="s">
        <v>10883</v>
      </c>
      <c r="F5449" s="3" t="s">
        <v>25</v>
      </c>
      <c r="G5449" s="3" t="s">
        <v>33</v>
      </c>
      <c r="H5449" s="3" t="s">
        <v>106</v>
      </c>
      <c r="I5449" s="3" t="s">
        <v>241</v>
      </c>
      <c r="J5449" s="3" t="s">
        <v>242</v>
      </c>
      <c r="K5449" s="3" t="s">
        <v>64</v>
      </c>
      <c r="N5449" s="3" t="s">
        <v>38</v>
      </c>
      <c r="O5449" s="3" t="s">
        <v>12394</v>
      </c>
      <c r="P5449" s="3">
        <v>0</v>
      </c>
      <c r="Q5449" s="3">
        <v>0</v>
      </c>
      <c r="R5449" s="3" t="s">
        <v>39</v>
      </c>
      <c r="S5449" s="3" t="s">
        <v>40</v>
      </c>
      <c r="U5449" s="3">
        <v>1</v>
      </c>
      <c r="V5449" s="3" t="s">
        <v>50</v>
      </c>
      <c r="W5449" s="3">
        <v>62</v>
      </c>
      <c r="X5449" s="3">
        <v>21</v>
      </c>
      <c r="Y5449" s="3">
        <v>13</v>
      </c>
    </row>
    <row r="5450" spans="1:25" s="3" customFormat="1" x14ac:dyDescent="0.35">
      <c r="A5450" s="3" t="s">
        <v>12395</v>
      </c>
      <c r="B5450" s="4">
        <v>41564</v>
      </c>
      <c r="C5450" s="3" t="s">
        <v>10062</v>
      </c>
      <c r="D5450" s="3" t="s">
        <v>61</v>
      </c>
      <c r="E5450" s="3" t="s">
        <v>6555</v>
      </c>
      <c r="F5450" s="3" t="s">
        <v>25</v>
      </c>
      <c r="G5450" s="3" t="s">
        <v>33</v>
      </c>
      <c r="H5450" s="3" t="s">
        <v>34</v>
      </c>
      <c r="I5450" s="3" t="s">
        <v>1040</v>
      </c>
      <c r="J5450" s="3" t="s">
        <v>1041</v>
      </c>
      <c r="K5450" s="3" t="s">
        <v>155</v>
      </c>
      <c r="N5450" s="3" t="s">
        <v>108</v>
      </c>
      <c r="O5450" s="3" t="s">
        <v>12396</v>
      </c>
      <c r="P5450" s="3">
        <v>0</v>
      </c>
      <c r="Q5450" s="3">
        <v>0</v>
      </c>
      <c r="R5450" s="3" t="s">
        <v>82</v>
      </c>
      <c r="S5450" s="3" t="s">
        <v>4717</v>
      </c>
      <c r="V5450" s="3" t="s">
        <v>2354</v>
      </c>
      <c r="W5450" s="3">
        <v>1000</v>
      </c>
      <c r="X5450" s="3">
        <v>65</v>
      </c>
      <c r="Y5450" s="3">
        <v>150</v>
      </c>
    </row>
    <row r="5451" spans="1:25" s="3" customFormat="1" x14ac:dyDescent="0.35">
      <c r="A5451" s="3" t="s">
        <v>12397</v>
      </c>
      <c r="B5451" s="4">
        <v>41564</v>
      </c>
      <c r="C5451" s="3" t="s">
        <v>12398</v>
      </c>
      <c r="D5451" s="3" t="s">
        <v>151</v>
      </c>
      <c r="E5451" s="3" t="s">
        <v>12399</v>
      </c>
      <c r="F5451" s="3" t="s">
        <v>25</v>
      </c>
      <c r="G5451" s="3" t="s">
        <v>33</v>
      </c>
      <c r="H5451" s="3" t="s">
        <v>106</v>
      </c>
      <c r="I5451" s="3" t="s">
        <v>2389</v>
      </c>
      <c r="J5451" s="3">
        <v>8</v>
      </c>
      <c r="K5451" s="3" t="s">
        <v>370</v>
      </c>
      <c r="N5451" s="3" t="s">
        <v>38</v>
      </c>
      <c r="O5451" s="3" t="s">
        <v>12400</v>
      </c>
      <c r="P5451" s="3">
        <v>0</v>
      </c>
      <c r="Q5451" s="3">
        <v>0</v>
      </c>
      <c r="R5451" s="3" t="s">
        <v>48</v>
      </c>
      <c r="S5451" s="3" t="s">
        <v>139</v>
      </c>
      <c r="U5451" s="3">
        <v>1</v>
      </c>
      <c r="V5451" s="3" t="s">
        <v>58</v>
      </c>
      <c r="W5451" s="3">
        <v>2502</v>
      </c>
      <c r="X5451" s="3">
        <v>7</v>
      </c>
      <c r="Y5451" s="3">
        <v>116</v>
      </c>
    </row>
    <row r="5452" spans="1:25" s="3" customFormat="1" x14ac:dyDescent="0.35">
      <c r="A5452" s="3" t="s">
        <v>12401</v>
      </c>
      <c r="B5452" s="4">
        <v>41564</v>
      </c>
      <c r="D5452" s="3" t="s">
        <v>374</v>
      </c>
      <c r="F5452" s="3" t="s">
        <v>25</v>
      </c>
      <c r="G5452" s="3" t="s">
        <v>26</v>
      </c>
      <c r="H5452" s="3" t="s">
        <v>34</v>
      </c>
      <c r="I5452" s="3" t="s">
        <v>45</v>
      </c>
      <c r="J5452" s="3">
        <v>150</v>
      </c>
      <c r="K5452" s="3" t="s">
        <v>46</v>
      </c>
      <c r="N5452" s="3" t="s">
        <v>38</v>
      </c>
      <c r="O5452" s="3" t="s">
        <v>12402</v>
      </c>
      <c r="P5452" s="3">
        <v>0</v>
      </c>
      <c r="Q5452" s="3">
        <v>0</v>
      </c>
      <c r="R5452" s="3" t="s">
        <v>48</v>
      </c>
      <c r="S5452" s="3" t="s">
        <v>49</v>
      </c>
      <c r="T5452" s="3" t="s">
        <v>2370</v>
      </c>
      <c r="U5452" s="3">
        <v>1</v>
      </c>
      <c r="V5452" s="3" t="s">
        <v>58</v>
      </c>
      <c r="W5452" s="3">
        <v>2500</v>
      </c>
      <c r="X5452" s="3">
        <v>1500</v>
      </c>
      <c r="Y5452" s="3">
        <v>50</v>
      </c>
    </row>
    <row r="5453" spans="1:25" s="3" customFormat="1" x14ac:dyDescent="0.35">
      <c r="A5453" s="3" t="s">
        <v>12405</v>
      </c>
      <c r="B5453" s="4">
        <v>41565</v>
      </c>
      <c r="C5453" s="3" t="s">
        <v>1072</v>
      </c>
      <c r="D5453" s="3" t="s">
        <v>61</v>
      </c>
      <c r="E5453" s="3" t="s">
        <v>1073</v>
      </c>
      <c r="F5453" s="3" t="s">
        <v>25</v>
      </c>
      <c r="G5453" s="3" t="s">
        <v>33</v>
      </c>
      <c r="H5453" s="3" t="s">
        <v>224</v>
      </c>
      <c r="I5453" s="3" t="s">
        <v>125</v>
      </c>
      <c r="J5453" s="3">
        <v>1730</v>
      </c>
      <c r="K5453" s="3" t="s">
        <v>126</v>
      </c>
      <c r="N5453" s="3" t="s">
        <v>38</v>
      </c>
      <c r="O5453" s="3" t="s">
        <v>12406</v>
      </c>
      <c r="P5453" s="3">
        <v>0</v>
      </c>
      <c r="Q5453" s="3">
        <v>0</v>
      </c>
      <c r="R5453" s="3" t="s">
        <v>48</v>
      </c>
      <c r="S5453" s="3" t="s">
        <v>57</v>
      </c>
      <c r="V5453" s="3" t="s">
        <v>93</v>
      </c>
      <c r="W5453" s="3">
        <v>400</v>
      </c>
      <c r="X5453" s="3">
        <v>60</v>
      </c>
      <c r="Y5453" s="3">
        <v>10</v>
      </c>
    </row>
    <row r="5454" spans="1:25" s="3" customFormat="1" x14ac:dyDescent="0.35">
      <c r="A5454" s="3" t="s">
        <v>12407</v>
      </c>
      <c r="B5454" s="4">
        <v>41566</v>
      </c>
      <c r="C5454" s="3" t="s">
        <v>12408</v>
      </c>
      <c r="D5454" s="3" t="s">
        <v>500</v>
      </c>
      <c r="E5454" s="3" t="s">
        <v>12408</v>
      </c>
      <c r="F5454" s="3" t="s">
        <v>25</v>
      </c>
      <c r="G5454" s="3" t="s">
        <v>26</v>
      </c>
      <c r="H5454" s="3" t="s">
        <v>1063</v>
      </c>
      <c r="I5454" s="3" t="s">
        <v>45</v>
      </c>
      <c r="J5454" s="3">
        <v>182</v>
      </c>
      <c r="K5454" s="3" t="s">
        <v>126</v>
      </c>
      <c r="N5454" s="3" t="s">
        <v>1064</v>
      </c>
      <c r="O5454" s="3" t="s">
        <v>12409</v>
      </c>
      <c r="P5454" s="3">
        <v>0</v>
      </c>
      <c r="Q5454" s="3">
        <v>1</v>
      </c>
      <c r="R5454" s="3" t="s">
        <v>48</v>
      </c>
      <c r="S5454" s="3" t="s">
        <v>1160</v>
      </c>
      <c r="U5454" s="3">
        <v>1</v>
      </c>
    </row>
    <row r="5455" spans="1:25" s="3" customFormat="1" x14ac:dyDescent="0.35">
      <c r="A5455" s="3" t="s">
        <v>12415</v>
      </c>
      <c r="B5455" s="4">
        <v>41567</v>
      </c>
      <c r="C5455" s="3" t="s">
        <v>2466</v>
      </c>
      <c r="D5455" s="3" t="s">
        <v>151</v>
      </c>
      <c r="E5455" s="3" t="s">
        <v>2467</v>
      </c>
      <c r="F5455" s="3" t="s">
        <v>25</v>
      </c>
      <c r="G5455" s="3" t="s">
        <v>33</v>
      </c>
      <c r="H5455" s="3" t="s">
        <v>106</v>
      </c>
      <c r="I5455" s="3" t="s">
        <v>78</v>
      </c>
      <c r="J5455" s="3" t="s">
        <v>79</v>
      </c>
      <c r="K5455" s="3">
        <v>161</v>
      </c>
      <c r="N5455" s="3" t="s">
        <v>38</v>
      </c>
      <c r="O5455" s="3" t="s">
        <v>12416</v>
      </c>
      <c r="P5455" s="3">
        <v>0</v>
      </c>
      <c r="Q5455" s="3">
        <v>0</v>
      </c>
      <c r="R5455" s="3" t="s">
        <v>82</v>
      </c>
      <c r="S5455" s="3" t="s">
        <v>83</v>
      </c>
      <c r="V5455" s="3" t="s">
        <v>93</v>
      </c>
      <c r="W5455" s="3">
        <v>254</v>
      </c>
      <c r="X5455" s="3">
        <v>79</v>
      </c>
      <c r="Y5455" s="3">
        <v>60</v>
      </c>
    </row>
    <row r="5456" spans="1:25" s="3" customFormat="1" x14ac:dyDescent="0.35">
      <c r="A5456" s="3" t="s">
        <v>12417</v>
      </c>
      <c r="B5456" s="4">
        <v>41567</v>
      </c>
      <c r="C5456" s="3" t="s">
        <v>285</v>
      </c>
      <c r="D5456" s="3" t="s">
        <v>286</v>
      </c>
      <c r="E5456" s="3" t="s">
        <v>285</v>
      </c>
      <c r="F5456" s="3" t="s">
        <v>25</v>
      </c>
      <c r="G5456" s="3" t="s">
        <v>187</v>
      </c>
      <c r="H5456" s="3" t="s">
        <v>44</v>
      </c>
      <c r="I5456" s="3" t="s">
        <v>78</v>
      </c>
      <c r="J5456" s="3" t="s">
        <v>113</v>
      </c>
      <c r="K5456" s="3" t="s">
        <v>64</v>
      </c>
      <c r="N5456" s="3" t="s">
        <v>38</v>
      </c>
      <c r="O5456" s="3" t="s">
        <v>12418</v>
      </c>
      <c r="P5456" s="3">
        <v>0</v>
      </c>
      <c r="Q5456" s="3">
        <v>0</v>
      </c>
      <c r="R5456" s="3" t="s">
        <v>82</v>
      </c>
      <c r="S5456" s="3" t="s">
        <v>115</v>
      </c>
      <c r="T5456" s="3">
        <v>320</v>
      </c>
      <c r="V5456" s="3" t="s">
        <v>68</v>
      </c>
      <c r="W5456" s="3">
        <v>4700</v>
      </c>
      <c r="X5456" s="3">
        <v>30</v>
      </c>
      <c r="Y5456" s="3">
        <v>30</v>
      </c>
    </row>
    <row r="5457" spans="1:25" s="3" customFormat="1" x14ac:dyDescent="0.35">
      <c r="A5457" s="3" t="s">
        <v>12419</v>
      </c>
      <c r="B5457" s="4">
        <v>41567</v>
      </c>
      <c r="E5457" s="3" t="s">
        <v>1651</v>
      </c>
      <c r="F5457" s="3" t="s">
        <v>25</v>
      </c>
      <c r="G5457" s="3" t="s">
        <v>26</v>
      </c>
      <c r="H5457" s="3" t="s">
        <v>1063</v>
      </c>
      <c r="I5457" s="3" t="s">
        <v>2831</v>
      </c>
      <c r="J5457" s="3" t="s">
        <v>2832</v>
      </c>
      <c r="K5457" s="3" t="s">
        <v>64</v>
      </c>
      <c r="N5457" s="3" t="s">
        <v>1064</v>
      </c>
      <c r="O5457" s="3" t="s">
        <v>2833</v>
      </c>
      <c r="P5457" s="3">
        <v>0</v>
      </c>
      <c r="Q5457" s="3">
        <v>0</v>
      </c>
      <c r="R5457" s="3" t="s">
        <v>457</v>
      </c>
      <c r="S5457" s="3" t="s">
        <v>2834</v>
      </c>
      <c r="U5457" s="3">
        <v>1</v>
      </c>
      <c r="V5457" s="3" t="s">
        <v>68</v>
      </c>
      <c r="W5457" s="3">
        <v>3000</v>
      </c>
    </row>
    <row r="5458" spans="1:25" s="3" customFormat="1" x14ac:dyDescent="0.35">
      <c r="A5458" s="3" t="s">
        <v>12420</v>
      </c>
      <c r="B5458" s="4">
        <v>41567</v>
      </c>
      <c r="C5458" s="3" t="s">
        <v>12421</v>
      </c>
      <c r="D5458" s="3" t="s">
        <v>1198</v>
      </c>
      <c r="E5458" s="3" t="s">
        <v>672</v>
      </c>
      <c r="F5458" s="3" t="s">
        <v>25</v>
      </c>
      <c r="G5458" s="3" t="s">
        <v>33</v>
      </c>
      <c r="H5458" s="3" t="s">
        <v>106</v>
      </c>
      <c r="I5458" s="3" t="s">
        <v>45</v>
      </c>
      <c r="J5458" s="3">
        <v>172</v>
      </c>
      <c r="K5458" s="3" t="s">
        <v>1439</v>
      </c>
      <c r="N5458" s="3" t="s">
        <v>38</v>
      </c>
      <c r="O5458" s="3" t="s">
        <v>12422</v>
      </c>
      <c r="P5458" s="3">
        <v>0</v>
      </c>
      <c r="Q5458" s="3">
        <v>0</v>
      </c>
      <c r="R5458" s="3" t="s">
        <v>48</v>
      </c>
      <c r="S5458" s="3" t="s">
        <v>1170</v>
      </c>
      <c r="U5458" s="3">
        <v>1</v>
      </c>
      <c r="V5458" s="3" t="s">
        <v>93</v>
      </c>
      <c r="W5458" s="3">
        <v>50</v>
      </c>
      <c r="X5458" s="3">
        <v>1</v>
      </c>
      <c r="Y5458" s="3">
        <v>6</v>
      </c>
    </row>
    <row r="5459" spans="1:25" s="3" customFormat="1" x14ac:dyDescent="0.35">
      <c r="A5459" s="3" t="s">
        <v>12423</v>
      </c>
      <c r="B5459" s="4">
        <v>41568</v>
      </c>
      <c r="C5459" s="3" t="s">
        <v>1672</v>
      </c>
      <c r="D5459" s="3" t="s">
        <v>61</v>
      </c>
      <c r="E5459" s="3" t="s">
        <v>1673</v>
      </c>
      <c r="F5459" s="3" t="s">
        <v>25</v>
      </c>
      <c r="G5459" s="3" t="s">
        <v>33</v>
      </c>
      <c r="H5459" s="3" t="s">
        <v>73</v>
      </c>
      <c r="I5459" s="3" t="s">
        <v>45</v>
      </c>
      <c r="J5459" s="3">
        <v>182</v>
      </c>
      <c r="K5459" s="3" t="s">
        <v>588</v>
      </c>
      <c r="N5459" s="3" t="s">
        <v>38</v>
      </c>
      <c r="O5459" s="3" t="s">
        <v>12424</v>
      </c>
      <c r="P5459" s="3">
        <v>0</v>
      </c>
      <c r="Q5459" s="3">
        <v>0</v>
      </c>
      <c r="R5459" s="3" t="s">
        <v>82</v>
      </c>
      <c r="S5459" s="3" t="s">
        <v>296</v>
      </c>
      <c r="U5459" s="3">
        <v>1</v>
      </c>
      <c r="V5459" s="3" t="s">
        <v>236</v>
      </c>
      <c r="W5459" s="3">
        <v>24000</v>
      </c>
      <c r="X5459" s="3">
        <v>30</v>
      </c>
      <c r="Y5459" s="3">
        <v>250</v>
      </c>
    </row>
    <row r="5460" spans="1:25" s="3" customFormat="1" x14ac:dyDescent="0.35">
      <c r="A5460" s="3" t="s">
        <v>12425</v>
      </c>
      <c r="B5460" s="4">
        <v>41568</v>
      </c>
      <c r="C5460" s="3" t="s">
        <v>561</v>
      </c>
      <c r="D5460" s="3" t="s">
        <v>286</v>
      </c>
      <c r="E5460" s="3" t="s">
        <v>561</v>
      </c>
      <c r="F5460" s="3" t="s">
        <v>25</v>
      </c>
      <c r="G5460" s="3" t="s">
        <v>33</v>
      </c>
      <c r="H5460" s="3" t="s">
        <v>44</v>
      </c>
      <c r="I5460" s="3" t="s">
        <v>2724</v>
      </c>
      <c r="J5460" s="3" t="s">
        <v>5792</v>
      </c>
      <c r="K5460" s="3" t="s">
        <v>155</v>
      </c>
      <c r="N5460" s="3" t="s">
        <v>38</v>
      </c>
      <c r="O5460" s="3" t="s">
        <v>12426</v>
      </c>
      <c r="P5460" s="3">
        <v>0</v>
      </c>
      <c r="Q5460" s="3">
        <v>0</v>
      </c>
      <c r="R5460" s="3" t="s">
        <v>257</v>
      </c>
      <c r="S5460" s="3" t="s">
        <v>258</v>
      </c>
      <c r="V5460" s="3" t="s">
        <v>93</v>
      </c>
      <c r="W5460" s="3">
        <v>3800</v>
      </c>
      <c r="X5460" s="3">
        <v>170</v>
      </c>
      <c r="Y5460" s="3">
        <v>78</v>
      </c>
    </row>
    <row r="5461" spans="1:25" s="3" customFormat="1" x14ac:dyDescent="0.35">
      <c r="A5461" s="3" t="s">
        <v>12427</v>
      </c>
      <c r="B5461" s="4">
        <v>41569</v>
      </c>
      <c r="C5461" s="3" t="s">
        <v>1682</v>
      </c>
      <c r="D5461" s="3" t="s">
        <v>248</v>
      </c>
      <c r="E5461" s="3" t="s">
        <v>1683</v>
      </c>
      <c r="F5461" s="3" t="s">
        <v>25</v>
      </c>
      <c r="G5461" s="3" t="s">
        <v>33</v>
      </c>
      <c r="H5461" s="3" t="s">
        <v>164</v>
      </c>
      <c r="I5461" s="3" t="s">
        <v>45</v>
      </c>
      <c r="J5461" s="3">
        <v>172</v>
      </c>
      <c r="K5461" s="3" t="s">
        <v>120</v>
      </c>
      <c r="N5461" s="3" t="s">
        <v>108</v>
      </c>
      <c r="O5461" s="3" t="s">
        <v>12428</v>
      </c>
      <c r="P5461" s="3">
        <v>0</v>
      </c>
      <c r="Q5461" s="3">
        <v>0</v>
      </c>
      <c r="R5461" s="3" t="s">
        <v>82</v>
      </c>
      <c r="S5461" s="3" t="s">
        <v>1378</v>
      </c>
      <c r="U5461" s="3">
        <v>1</v>
      </c>
      <c r="V5461" s="3" t="s">
        <v>93</v>
      </c>
      <c r="W5461" s="3">
        <v>72</v>
      </c>
      <c r="X5461" s="3">
        <v>72</v>
      </c>
    </row>
    <row r="5462" spans="1:25" s="3" customFormat="1" x14ac:dyDescent="0.35">
      <c r="A5462" s="3" t="s">
        <v>12429</v>
      </c>
      <c r="B5462" s="4">
        <v>41569</v>
      </c>
      <c r="C5462" s="3" t="s">
        <v>3305</v>
      </c>
      <c r="D5462" s="3" t="s">
        <v>104</v>
      </c>
      <c r="E5462" s="3" t="s">
        <v>3306</v>
      </c>
      <c r="F5462" s="3" t="s">
        <v>25</v>
      </c>
      <c r="G5462" s="3" t="s">
        <v>33</v>
      </c>
      <c r="H5462" s="3" t="s">
        <v>106</v>
      </c>
      <c r="I5462" s="3" t="s">
        <v>78</v>
      </c>
      <c r="J5462" s="3" t="s">
        <v>1341</v>
      </c>
      <c r="K5462" s="3">
        <v>250</v>
      </c>
      <c r="N5462" s="3" t="s">
        <v>38</v>
      </c>
      <c r="O5462" s="3" t="s">
        <v>12430</v>
      </c>
      <c r="P5462" s="3">
        <v>0</v>
      </c>
      <c r="Q5462" s="3">
        <v>0</v>
      </c>
      <c r="R5462" s="3" t="s">
        <v>82</v>
      </c>
      <c r="S5462" s="3" t="s">
        <v>1293</v>
      </c>
      <c r="V5462" s="3" t="s">
        <v>58</v>
      </c>
      <c r="W5462" s="3">
        <v>7700</v>
      </c>
      <c r="X5462" s="3">
        <v>550</v>
      </c>
      <c r="Y5462" s="3">
        <v>80</v>
      </c>
    </row>
    <row r="5463" spans="1:25" s="3" customFormat="1" x14ac:dyDescent="0.35">
      <c r="A5463" s="3" t="s">
        <v>12433</v>
      </c>
      <c r="B5463" s="4">
        <v>41569</v>
      </c>
      <c r="C5463" s="3" t="s">
        <v>1184</v>
      </c>
      <c r="D5463" s="3" t="s">
        <v>151</v>
      </c>
      <c r="E5463" s="3" t="s">
        <v>1184</v>
      </c>
      <c r="F5463" s="3" t="s">
        <v>25</v>
      </c>
      <c r="G5463" s="3" t="s">
        <v>187</v>
      </c>
      <c r="H5463" s="3" t="s">
        <v>27</v>
      </c>
      <c r="N5463" s="3" t="s">
        <v>38</v>
      </c>
      <c r="O5463" s="3" t="s">
        <v>12434</v>
      </c>
      <c r="P5463" s="3">
        <v>0</v>
      </c>
      <c r="Q5463" s="3">
        <v>0</v>
      </c>
      <c r="R5463" s="3" t="s">
        <v>39</v>
      </c>
      <c r="S5463" s="3" t="s">
        <v>40</v>
      </c>
      <c r="V5463" s="3" t="s">
        <v>93</v>
      </c>
      <c r="W5463" s="3">
        <v>312</v>
      </c>
      <c r="X5463" s="3">
        <v>200</v>
      </c>
      <c r="Y5463" s="3">
        <v>1</v>
      </c>
    </row>
    <row r="5464" spans="1:25" s="3" customFormat="1" x14ac:dyDescent="0.35">
      <c r="A5464" s="3" t="s">
        <v>12435</v>
      </c>
      <c r="B5464" s="4">
        <v>41570</v>
      </c>
      <c r="D5464" s="3" t="s">
        <v>304</v>
      </c>
      <c r="E5464" s="3" t="s">
        <v>12436</v>
      </c>
      <c r="F5464" s="3" t="s">
        <v>25</v>
      </c>
      <c r="G5464" s="3" t="s">
        <v>26</v>
      </c>
      <c r="H5464" s="3" t="s">
        <v>34</v>
      </c>
      <c r="I5464" s="3" t="s">
        <v>55</v>
      </c>
      <c r="J5464" s="3">
        <v>35</v>
      </c>
      <c r="K5464" s="3" t="s">
        <v>4339</v>
      </c>
      <c r="N5464" s="3" t="s">
        <v>38</v>
      </c>
      <c r="O5464" s="3" t="s">
        <v>12437</v>
      </c>
      <c r="P5464" s="3">
        <v>0</v>
      </c>
      <c r="Q5464" s="3">
        <v>0</v>
      </c>
      <c r="R5464" s="3" t="s">
        <v>48</v>
      </c>
      <c r="S5464" s="3" t="s">
        <v>1299</v>
      </c>
      <c r="T5464" s="3" t="s">
        <v>7796</v>
      </c>
      <c r="U5464" s="3">
        <v>1</v>
      </c>
      <c r="V5464" s="3" t="s">
        <v>93</v>
      </c>
      <c r="W5464" s="3">
        <v>1267</v>
      </c>
      <c r="X5464" s="3">
        <v>1055</v>
      </c>
      <c r="Y5464" s="3">
        <v>52</v>
      </c>
    </row>
    <row r="5465" spans="1:25" s="3" customFormat="1" x14ac:dyDescent="0.35">
      <c r="A5465" s="3" t="s">
        <v>12438</v>
      </c>
      <c r="B5465" s="4">
        <v>41570</v>
      </c>
      <c r="C5465" s="3" t="s">
        <v>9559</v>
      </c>
      <c r="D5465" s="3" t="s">
        <v>1482</v>
      </c>
      <c r="E5465" s="3" t="s">
        <v>12439</v>
      </c>
      <c r="F5465" s="3" t="s">
        <v>25</v>
      </c>
      <c r="G5465" s="3" t="s">
        <v>33</v>
      </c>
      <c r="H5465" s="3" t="s">
        <v>240</v>
      </c>
      <c r="I5465" s="3" t="s">
        <v>193</v>
      </c>
      <c r="J5465" s="3" t="s">
        <v>194</v>
      </c>
      <c r="K5465" s="3" t="s">
        <v>64</v>
      </c>
      <c r="N5465" s="3" t="s">
        <v>38</v>
      </c>
      <c r="O5465" s="3" t="s">
        <v>12440</v>
      </c>
      <c r="P5465" s="3">
        <v>0</v>
      </c>
      <c r="Q5465" s="3">
        <v>0</v>
      </c>
      <c r="R5465" s="3" t="s">
        <v>196</v>
      </c>
      <c r="S5465" s="3" t="s">
        <v>197</v>
      </c>
      <c r="V5465" s="3" t="s">
        <v>93</v>
      </c>
    </row>
    <row r="5466" spans="1:25" s="3" customFormat="1" x14ac:dyDescent="0.35">
      <c r="A5466" s="3" t="s">
        <v>12443</v>
      </c>
      <c r="B5466" s="4">
        <v>41570</v>
      </c>
      <c r="C5466" s="3" t="s">
        <v>12444</v>
      </c>
      <c r="D5466" s="3" t="s">
        <v>170</v>
      </c>
      <c r="F5466" s="3" t="s">
        <v>25</v>
      </c>
      <c r="G5466" s="3" t="s">
        <v>33</v>
      </c>
      <c r="H5466" s="3" t="s">
        <v>2233</v>
      </c>
      <c r="I5466" s="3" t="s">
        <v>410</v>
      </c>
      <c r="J5466" s="3" t="s">
        <v>1574</v>
      </c>
      <c r="K5466" s="3" t="s">
        <v>155</v>
      </c>
      <c r="N5466" s="3" t="s">
        <v>38</v>
      </c>
      <c r="O5466" s="3" t="s">
        <v>12445</v>
      </c>
      <c r="P5466" s="3">
        <v>0</v>
      </c>
      <c r="Q5466" s="3">
        <v>0</v>
      </c>
      <c r="R5466" s="3" t="s">
        <v>82</v>
      </c>
      <c r="S5466" s="3" t="s">
        <v>296</v>
      </c>
      <c r="U5466" s="3">
        <v>1</v>
      </c>
      <c r="V5466" s="3" t="s">
        <v>58</v>
      </c>
      <c r="W5466" s="3">
        <v>2042</v>
      </c>
      <c r="X5466" s="3">
        <v>1074</v>
      </c>
      <c r="Y5466" s="3">
        <v>359</v>
      </c>
    </row>
    <row r="5467" spans="1:25" s="3" customFormat="1" x14ac:dyDescent="0.35">
      <c r="A5467" s="3" t="s">
        <v>12446</v>
      </c>
      <c r="B5467" s="4">
        <v>41570</v>
      </c>
      <c r="C5467" s="3" t="s">
        <v>7818</v>
      </c>
      <c r="D5467" s="3" t="s">
        <v>325</v>
      </c>
      <c r="E5467" s="3" t="s">
        <v>7819</v>
      </c>
      <c r="F5467" s="3" t="s">
        <v>25</v>
      </c>
      <c r="G5467" s="3" t="s">
        <v>33</v>
      </c>
      <c r="H5467" s="3" t="s">
        <v>44</v>
      </c>
      <c r="I5467" s="3" t="s">
        <v>78</v>
      </c>
      <c r="J5467" s="3" t="s">
        <v>583</v>
      </c>
      <c r="K5467" s="3">
        <v>200</v>
      </c>
      <c r="N5467" s="3" t="s">
        <v>38</v>
      </c>
      <c r="O5467" s="3">
        <v>43317</v>
      </c>
      <c r="P5467" s="3">
        <v>0</v>
      </c>
      <c r="Q5467" s="3">
        <v>0</v>
      </c>
      <c r="R5467" s="3" t="s">
        <v>82</v>
      </c>
      <c r="S5467" s="3" t="s">
        <v>121</v>
      </c>
      <c r="V5467" s="3" t="s">
        <v>58</v>
      </c>
      <c r="W5467" s="3">
        <v>270</v>
      </c>
      <c r="X5467" s="3">
        <v>60</v>
      </c>
      <c r="Y5467" s="3">
        <v>16</v>
      </c>
    </row>
    <row r="5468" spans="1:25" s="3" customFormat="1" x14ac:dyDescent="0.35">
      <c r="A5468" s="3" t="s">
        <v>12447</v>
      </c>
      <c r="B5468" s="4">
        <v>41571</v>
      </c>
      <c r="C5468" s="3" t="s">
        <v>5246</v>
      </c>
      <c r="D5468" s="3" t="s">
        <v>248</v>
      </c>
      <c r="E5468" s="3" t="s">
        <v>12448</v>
      </c>
      <c r="F5468" s="3" t="s">
        <v>25</v>
      </c>
      <c r="G5468" s="3" t="s">
        <v>33</v>
      </c>
      <c r="H5468" s="3" t="s">
        <v>106</v>
      </c>
      <c r="I5468" s="3" t="s">
        <v>45</v>
      </c>
      <c r="J5468" s="3">
        <v>172</v>
      </c>
      <c r="K5468" s="3" t="s">
        <v>1327</v>
      </c>
      <c r="N5468" s="3" t="s">
        <v>38</v>
      </c>
      <c r="O5468" s="3" t="s">
        <v>12449</v>
      </c>
      <c r="P5468" s="3">
        <v>0</v>
      </c>
      <c r="Q5468" s="3">
        <v>0</v>
      </c>
      <c r="R5468" s="3" t="s">
        <v>48</v>
      </c>
      <c r="S5468" s="3" t="s">
        <v>1170</v>
      </c>
      <c r="U5468" s="3">
        <v>1</v>
      </c>
      <c r="V5468" s="3" t="s">
        <v>68</v>
      </c>
      <c r="W5468" s="3">
        <v>7000</v>
      </c>
      <c r="X5468" s="3">
        <v>2500</v>
      </c>
      <c r="Y5468" s="3">
        <v>30</v>
      </c>
    </row>
    <row r="5469" spans="1:25" s="3" customFormat="1" x14ac:dyDescent="0.35">
      <c r="A5469" s="3" t="s">
        <v>12450</v>
      </c>
      <c r="B5469" s="4">
        <v>41571</v>
      </c>
      <c r="C5469" s="3" t="s">
        <v>12451</v>
      </c>
      <c r="D5469" s="3" t="s">
        <v>703</v>
      </c>
      <c r="E5469" s="3" t="s">
        <v>12452</v>
      </c>
      <c r="F5469" s="3" t="s">
        <v>25</v>
      </c>
      <c r="G5469" s="3" t="s">
        <v>33</v>
      </c>
      <c r="H5469" s="3" t="s">
        <v>240</v>
      </c>
      <c r="I5469" s="3" t="s">
        <v>55</v>
      </c>
      <c r="J5469" s="3">
        <v>200</v>
      </c>
      <c r="K5469" s="3" t="s">
        <v>12453</v>
      </c>
      <c r="N5469" s="3" t="s">
        <v>38</v>
      </c>
      <c r="O5469" s="3" t="s">
        <v>12454</v>
      </c>
      <c r="P5469" s="3">
        <v>0</v>
      </c>
      <c r="Q5469" s="3">
        <v>0</v>
      </c>
      <c r="R5469" s="3" t="s">
        <v>66</v>
      </c>
      <c r="S5469" s="3" t="s">
        <v>12455</v>
      </c>
      <c r="V5469" s="3" t="s">
        <v>160</v>
      </c>
      <c r="W5469" s="3">
        <v>3350</v>
      </c>
      <c r="X5469" s="3">
        <v>600</v>
      </c>
      <c r="Y5469" s="3">
        <v>100</v>
      </c>
    </row>
    <row r="5470" spans="1:25" s="3" customFormat="1" x14ac:dyDescent="0.35">
      <c r="A5470" s="3" t="s">
        <v>12456</v>
      </c>
      <c r="B5470" s="4">
        <v>41571</v>
      </c>
      <c r="C5470" s="3" t="s">
        <v>1485</v>
      </c>
      <c r="D5470" s="3" t="s">
        <v>104</v>
      </c>
      <c r="E5470" s="3" t="s">
        <v>1485</v>
      </c>
      <c r="F5470" s="3" t="s">
        <v>25</v>
      </c>
      <c r="G5470" s="3" t="s">
        <v>33</v>
      </c>
      <c r="H5470" s="3" t="s">
        <v>73</v>
      </c>
      <c r="I5470" s="3" t="s">
        <v>55</v>
      </c>
      <c r="J5470" s="3">
        <v>33</v>
      </c>
      <c r="K5470" s="3" t="s">
        <v>823</v>
      </c>
      <c r="N5470" s="3" t="s">
        <v>38</v>
      </c>
      <c r="O5470" s="3" t="s">
        <v>12457</v>
      </c>
      <c r="P5470" s="3">
        <v>0</v>
      </c>
      <c r="Q5470" s="3">
        <v>0</v>
      </c>
      <c r="R5470" s="3" t="s">
        <v>48</v>
      </c>
      <c r="S5470" s="3" t="s">
        <v>57</v>
      </c>
      <c r="U5470" s="3">
        <v>1</v>
      </c>
      <c r="V5470" s="3" t="s">
        <v>58</v>
      </c>
      <c r="W5470" s="3">
        <v>2444</v>
      </c>
      <c r="X5470" s="3">
        <v>753</v>
      </c>
      <c r="Y5470" s="3">
        <v>184</v>
      </c>
    </row>
    <row r="5471" spans="1:25" s="3" customFormat="1" x14ac:dyDescent="0.35">
      <c r="A5471" s="3" t="s">
        <v>12458</v>
      </c>
      <c r="B5471" s="4">
        <v>41571</v>
      </c>
      <c r="C5471" s="3" t="s">
        <v>791</v>
      </c>
      <c r="D5471" s="3" t="s">
        <v>104</v>
      </c>
      <c r="E5471" s="3" t="s">
        <v>791</v>
      </c>
      <c r="F5471" s="3" t="s">
        <v>25</v>
      </c>
      <c r="G5471" s="3" t="s">
        <v>26</v>
      </c>
      <c r="H5471" s="3" t="s">
        <v>73</v>
      </c>
      <c r="I5471" s="3" t="s">
        <v>207</v>
      </c>
      <c r="J5471" s="3">
        <v>60</v>
      </c>
      <c r="K5471" s="3" t="s">
        <v>64</v>
      </c>
      <c r="N5471" s="3" t="s">
        <v>38</v>
      </c>
      <c r="O5471" s="3" t="s">
        <v>12459</v>
      </c>
      <c r="P5471" s="3">
        <v>0</v>
      </c>
      <c r="Q5471" s="3">
        <v>0</v>
      </c>
      <c r="R5471" s="3" t="s">
        <v>457</v>
      </c>
      <c r="S5471" s="3" t="s">
        <v>1131</v>
      </c>
      <c r="T5471" s="3" t="s">
        <v>337</v>
      </c>
      <c r="U5471" s="3">
        <v>2</v>
      </c>
    </row>
    <row r="5472" spans="1:25" s="3" customFormat="1" x14ac:dyDescent="0.35">
      <c r="A5472" s="3" t="s">
        <v>12460</v>
      </c>
      <c r="B5472" s="4">
        <v>41571</v>
      </c>
      <c r="C5472" s="3" t="s">
        <v>8302</v>
      </c>
      <c r="D5472" s="3" t="s">
        <v>96</v>
      </c>
      <c r="F5472" s="3" t="s">
        <v>25</v>
      </c>
      <c r="G5472" s="3" t="s">
        <v>26</v>
      </c>
      <c r="H5472" s="3" t="s">
        <v>34</v>
      </c>
      <c r="I5472" s="3" t="s">
        <v>740</v>
      </c>
      <c r="J5472" s="3" t="s">
        <v>741</v>
      </c>
      <c r="K5472" s="3" t="s">
        <v>1727</v>
      </c>
      <c r="N5472" s="3" t="s">
        <v>38</v>
      </c>
      <c r="O5472" s="3" t="s">
        <v>12461</v>
      </c>
      <c r="P5472" s="3">
        <v>0</v>
      </c>
      <c r="Q5472" s="3">
        <v>0</v>
      </c>
      <c r="V5472" s="3" t="s">
        <v>68</v>
      </c>
      <c r="W5472" s="3">
        <v>2073</v>
      </c>
      <c r="X5472" s="3">
        <v>775</v>
      </c>
      <c r="Y5472" s="3">
        <v>21</v>
      </c>
    </row>
    <row r="5473" spans="1:25" s="3" customFormat="1" x14ac:dyDescent="0.35">
      <c r="A5473" s="3" t="s">
        <v>12462</v>
      </c>
      <c r="B5473" s="4">
        <v>41571</v>
      </c>
      <c r="C5473" s="3" t="s">
        <v>3166</v>
      </c>
      <c r="D5473" s="3" t="s">
        <v>96</v>
      </c>
      <c r="E5473" s="3" t="s">
        <v>11406</v>
      </c>
      <c r="F5473" s="3" t="s">
        <v>25</v>
      </c>
      <c r="G5473" s="3" t="s">
        <v>33</v>
      </c>
      <c r="H5473" s="3" t="s">
        <v>486</v>
      </c>
      <c r="N5473" s="3" t="s">
        <v>38</v>
      </c>
      <c r="O5473" s="3">
        <v>36954</v>
      </c>
      <c r="P5473" s="3">
        <v>0</v>
      </c>
      <c r="Q5473" s="3">
        <v>0</v>
      </c>
      <c r="R5473" s="3" t="s">
        <v>48</v>
      </c>
      <c r="S5473" s="3" t="s">
        <v>1816</v>
      </c>
      <c r="V5473" s="3" t="s">
        <v>93</v>
      </c>
    </row>
    <row r="5474" spans="1:25" s="3" customFormat="1" x14ac:dyDescent="0.35">
      <c r="A5474" s="3" t="s">
        <v>12463</v>
      </c>
      <c r="B5474" s="4">
        <v>41572</v>
      </c>
      <c r="C5474" s="3" t="s">
        <v>12464</v>
      </c>
      <c r="D5474" s="3" t="s">
        <v>1177</v>
      </c>
      <c r="E5474" s="3" t="s">
        <v>12465</v>
      </c>
      <c r="F5474" s="3" t="s">
        <v>25</v>
      </c>
      <c r="G5474" s="3" t="s">
        <v>33</v>
      </c>
      <c r="H5474" s="3" t="s">
        <v>219</v>
      </c>
      <c r="N5474" s="3" t="s">
        <v>38</v>
      </c>
      <c r="O5474" s="3" t="s">
        <v>12466</v>
      </c>
      <c r="P5474" s="3">
        <v>0</v>
      </c>
      <c r="Q5474" s="3">
        <v>0</v>
      </c>
      <c r="R5474" s="3" t="s">
        <v>8811</v>
      </c>
      <c r="S5474" s="3">
        <v>600</v>
      </c>
      <c r="T5474" s="3" t="s">
        <v>540</v>
      </c>
      <c r="V5474" s="3" t="s">
        <v>93</v>
      </c>
      <c r="W5474" s="3">
        <v>330</v>
      </c>
      <c r="X5474" s="3">
        <v>250</v>
      </c>
      <c r="Y5474" s="3">
        <v>3</v>
      </c>
    </row>
    <row r="5475" spans="1:25" s="3" customFormat="1" x14ac:dyDescent="0.35">
      <c r="A5475" s="3" t="s">
        <v>12467</v>
      </c>
      <c r="B5475" s="4">
        <v>41573</v>
      </c>
      <c r="C5475" s="3" t="s">
        <v>1395</v>
      </c>
      <c r="D5475" s="3" t="s">
        <v>32</v>
      </c>
      <c r="E5475" s="3" t="s">
        <v>1396</v>
      </c>
      <c r="F5475" s="3" t="s">
        <v>25</v>
      </c>
      <c r="G5475" s="3" t="s">
        <v>33</v>
      </c>
      <c r="H5475" s="3" t="s">
        <v>106</v>
      </c>
      <c r="I5475" s="3" t="s">
        <v>562</v>
      </c>
      <c r="N5475" s="3" t="s">
        <v>38</v>
      </c>
      <c r="O5475" s="3" t="s">
        <v>12468</v>
      </c>
      <c r="P5475" s="3">
        <v>0</v>
      </c>
      <c r="Q5475" s="3">
        <v>0</v>
      </c>
      <c r="R5475" s="3" t="s">
        <v>196</v>
      </c>
      <c r="S5475" s="3" t="s">
        <v>197</v>
      </c>
      <c r="V5475" s="3" t="s">
        <v>93</v>
      </c>
      <c r="W5475" s="3">
        <v>604</v>
      </c>
      <c r="X5475" s="3">
        <v>43</v>
      </c>
      <c r="Y5475" s="3">
        <v>7</v>
      </c>
    </row>
    <row r="5476" spans="1:25" s="3" customFormat="1" x14ac:dyDescent="0.35">
      <c r="A5476" s="3" t="s">
        <v>12469</v>
      </c>
      <c r="B5476" s="4">
        <v>41573</v>
      </c>
      <c r="C5476" s="3" t="s">
        <v>1265</v>
      </c>
      <c r="D5476" s="3" t="s">
        <v>304</v>
      </c>
      <c r="E5476" s="3" t="s">
        <v>9511</v>
      </c>
      <c r="F5476" s="3" t="s">
        <v>25</v>
      </c>
      <c r="G5476" s="3" t="s">
        <v>33</v>
      </c>
      <c r="H5476" s="3" t="s">
        <v>44</v>
      </c>
      <c r="I5476" s="3" t="s">
        <v>45</v>
      </c>
      <c r="J5476" s="3">
        <v>210</v>
      </c>
      <c r="K5476" s="3" t="s">
        <v>348</v>
      </c>
      <c r="N5476" s="3" t="s">
        <v>38</v>
      </c>
      <c r="O5476" s="3">
        <v>30549</v>
      </c>
      <c r="P5476" s="3">
        <v>0</v>
      </c>
      <c r="Q5476" s="3">
        <v>0</v>
      </c>
      <c r="U5476" s="3">
        <v>1</v>
      </c>
      <c r="V5476" s="3" t="s">
        <v>93</v>
      </c>
      <c r="W5476" s="3">
        <v>3370</v>
      </c>
      <c r="X5476" s="3">
        <v>3065</v>
      </c>
      <c r="Y5476" s="3">
        <v>45</v>
      </c>
    </row>
    <row r="5477" spans="1:25" s="3" customFormat="1" x14ac:dyDescent="0.35">
      <c r="A5477" s="3" t="s">
        <v>12470</v>
      </c>
      <c r="B5477" s="4">
        <v>41573</v>
      </c>
      <c r="C5477" s="3" t="s">
        <v>870</v>
      </c>
      <c r="D5477" s="3" t="s">
        <v>104</v>
      </c>
      <c r="E5477" s="3" t="s">
        <v>871</v>
      </c>
      <c r="F5477" s="3" t="s">
        <v>25</v>
      </c>
      <c r="G5477" s="3" t="s">
        <v>26</v>
      </c>
      <c r="H5477" s="3" t="s">
        <v>73</v>
      </c>
      <c r="N5477" s="3" t="s">
        <v>38</v>
      </c>
      <c r="O5477" s="3" t="s">
        <v>12471</v>
      </c>
      <c r="P5477" s="3">
        <v>0</v>
      </c>
      <c r="Q5477" s="3">
        <v>0</v>
      </c>
      <c r="R5477" s="3" t="s">
        <v>82</v>
      </c>
      <c r="S5477" s="3" t="s">
        <v>12472</v>
      </c>
      <c r="V5477" s="3" t="s">
        <v>93</v>
      </c>
      <c r="W5477" s="3">
        <v>367</v>
      </c>
      <c r="X5477" s="3">
        <v>87</v>
      </c>
      <c r="Y5477" s="3">
        <v>35</v>
      </c>
    </row>
    <row r="5478" spans="1:25" s="3" customFormat="1" x14ac:dyDescent="0.35">
      <c r="A5478" s="3" t="s">
        <v>12473</v>
      </c>
      <c r="B5478" s="4">
        <v>41574</v>
      </c>
      <c r="C5478" s="3" t="s">
        <v>3660</v>
      </c>
      <c r="D5478" s="3" t="s">
        <v>87</v>
      </c>
      <c r="E5478" s="3" t="s">
        <v>11247</v>
      </c>
      <c r="F5478" s="3" t="s">
        <v>25</v>
      </c>
      <c r="G5478" s="3" t="s">
        <v>33</v>
      </c>
      <c r="H5478" s="3" t="s">
        <v>106</v>
      </c>
      <c r="I5478" s="3" t="s">
        <v>55</v>
      </c>
      <c r="J5478" s="3">
        <v>300</v>
      </c>
      <c r="K5478" s="3" t="s">
        <v>155</v>
      </c>
      <c r="N5478" s="3" t="s">
        <v>38</v>
      </c>
      <c r="O5478" s="3" t="s">
        <v>12474</v>
      </c>
      <c r="P5478" s="3">
        <v>0</v>
      </c>
      <c r="Q5478" s="3">
        <v>0</v>
      </c>
      <c r="R5478" s="3" t="s">
        <v>158</v>
      </c>
      <c r="S5478" s="3" t="s">
        <v>539</v>
      </c>
      <c r="U5478" s="3">
        <v>2</v>
      </c>
      <c r="V5478" s="3" t="s">
        <v>58</v>
      </c>
      <c r="W5478" s="3">
        <v>5120</v>
      </c>
      <c r="X5478" s="3">
        <v>210</v>
      </c>
      <c r="Y5478" s="3">
        <v>90</v>
      </c>
    </row>
    <row r="5479" spans="1:25" s="3" customFormat="1" x14ac:dyDescent="0.35">
      <c r="A5479" s="3" t="s">
        <v>12475</v>
      </c>
      <c r="B5479" s="4">
        <v>41574</v>
      </c>
      <c r="C5479" s="3" t="s">
        <v>1743</v>
      </c>
      <c r="D5479" s="3" t="s">
        <v>61</v>
      </c>
      <c r="E5479" s="3" t="s">
        <v>3658</v>
      </c>
      <c r="F5479" s="3" t="s">
        <v>25</v>
      </c>
      <c r="G5479" s="3" t="s">
        <v>33</v>
      </c>
      <c r="H5479" s="3" t="s">
        <v>106</v>
      </c>
      <c r="N5479" s="3" t="s">
        <v>38</v>
      </c>
      <c r="O5479" s="3" t="s">
        <v>12476</v>
      </c>
      <c r="P5479" s="3">
        <v>0</v>
      </c>
      <c r="Q5479" s="3">
        <v>0</v>
      </c>
      <c r="R5479" s="3" t="s">
        <v>257</v>
      </c>
      <c r="S5479" s="3" t="s">
        <v>258</v>
      </c>
      <c r="V5479" s="3" t="s">
        <v>93</v>
      </c>
      <c r="W5479" s="3">
        <v>2200</v>
      </c>
      <c r="X5479" s="3">
        <v>19</v>
      </c>
      <c r="Y5479" s="3">
        <v>20</v>
      </c>
    </row>
    <row r="5480" spans="1:25" s="3" customFormat="1" x14ac:dyDescent="0.35">
      <c r="A5480" s="3" t="s">
        <v>12477</v>
      </c>
      <c r="B5480" s="4">
        <v>41574</v>
      </c>
      <c r="C5480" s="3" t="s">
        <v>1038</v>
      </c>
      <c r="D5480" s="3" t="s">
        <v>151</v>
      </c>
      <c r="E5480" s="3" t="s">
        <v>1039</v>
      </c>
      <c r="F5480" s="3" t="s">
        <v>25</v>
      </c>
      <c r="G5480" s="3" t="s">
        <v>33</v>
      </c>
      <c r="H5480" s="3" t="s">
        <v>44</v>
      </c>
      <c r="I5480" s="3" t="s">
        <v>89</v>
      </c>
      <c r="J5480" s="3" t="s">
        <v>1802</v>
      </c>
      <c r="K5480" s="3" t="s">
        <v>64</v>
      </c>
      <c r="N5480" s="3" t="s">
        <v>38</v>
      </c>
      <c r="O5480" s="3" t="s">
        <v>12478</v>
      </c>
      <c r="P5480" s="3">
        <v>0</v>
      </c>
      <c r="Q5480" s="3">
        <v>0</v>
      </c>
      <c r="R5480" s="3" t="s">
        <v>48</v>
      </c>
      <c r="S5480" s="3" t="s">
        <v>346</v>
      </c>
      <c r="U5480" s="3">
        <v>1</v>
      </c>
      <c r="V5480" s="3" t="s">
        <v>93</v>
      </c>
      <c r="W5480" s="3">
        <v>1020</v>
      </c>
      <c r="X5480" s="3">
        <v>60</v>
      </c>
      <c r="Y5480" s="3">
        <v>18</v>
      </c>
    </row>
    <row r="5481" spans="1:25" s="3" customFormat="1" x14ac:dyDescent="0.35">
      <c r="A5481" s="3" t="s">
        <v>12479</v>
      </c>
      <c r="B5481" s="4">
        <v>41574</v>
      </c>
      <c r="C5481" s="3" t="s">
        <v>1114</v>
      </c>
      <c r="D5481" s="3" t="s">
        <v>630</v>
      </c>
      <c r="E5481" s="3" t="s">
        <v>2028</v>
      </c>
      <c r="F5481" s="3" t="s">
        <v>25</v>
      </c>
      <c r="G5481" s="3" t="s">
        <v>26</v>
      </c>
      <c r="H5481" s="3" t="s">
        <v>34</v>
      </c>
      <c r="I5481" s="3" t="s">
        <v>45</v>
      </c>
      <c r="J5481" s="3">
        <v>182</v>
      </c>
      <c r="K5481" s="3" t="s">
        <v>392</v>
      </c>
      <c r="N5481" s="3" t="s">
        <v>1064</v>
      </c>
      <c r="O5481" s="3" t="s">
        <v>4743</v>
      </c>
      <c r="P5481" s="3">
        <v>0</v>
      </c>
      <c r="Q5481" s="3">
        <v>1</v>
      </c>
      <c r="R5481" s="3" t="s">
        <v>48</v>
      </c>
      <c r="S5481" s="3" t="s">
        <v>1160</v>
      </c>
      <c r="U5481" s="3">
        <v>1</v>
      </c>
    </row>
    <row r="5482" spans="1:25" s="3" customFormat="1" x14ac:dyDescent="0.35">
      <c r="A5482" s="3" t="s">
        <v>12482</v>
      </c>
      <c r="B5482" s="4">
        <v>41574</v>
      </c>
      <c r="C5482" s="3" t="s">
        <v>9336</v>
      </c>
      <c r="D5482" s="3" t="s">
        <v>170</v>
      </c>
      <c r="E5482" s="3" t="s">
        <v>4273</v>
      </c>
      <c r="F5482" s="3" t="s">
        <v>25</v>
      </c>
      <c r="G5482" s="3" t="s">
        <v>26</v>
      </c>
      <c r="H5482" s="3" t="s">
        <v>27</v>
      </c>
      <c r="I5482" s="3" t="s">
        <v>45</v>
      </c>
      <c r="J5482" s="3">
        <v>182</v>
      </c>
      <c r="K5482" s="3" t="s">
        <v>1439</v>
      </c>
      <c r="N5482" s="3" t="s">
        <v>1064</v>
      </c>
      <c r="O5482" s="3" t="s">
        <v>9337</v>
      </c>
      <c r="P5482" s="3">
        <v>0</v>
      </c>
      <c r="Q5482" s="3">
        <v>0</v>
      </c>
      <c r="R5482" s="3" t="s">
        <v>48</v>
      </c>
      <c r="S5482" s="3" t="s">
        <v>1160</v>
      </c>
      <c r="U5482" s="3">
        <v>1</v>
      </c>
    </row>
    <row r="5483" spans="1:25" s="3" customFormat="1" x14ac:dyDescent="0.35">
      <c r="A5483" s="3" t="s">
        <v>12483</v>
      </c>
      <c r="B5483" s="4">
        <v>41575</v>
      </c>
      <c r="C5483" s="3" t="s">
        <v>2836</v>
      </c>
      <c r="D5483" s="3" t="s">
        <v>549</v>
      </c>
      <c r="E5483" s="3" t="s">
        <v>12484</v>
      </c>
      <c r="F5483" s="3" t="s">
        <v>25</v>
      </c>
      <c r="G5483" s="3" t="s">
        <v>33</v>
      </c>
      <c r="H5483" s="3" t="s">
        <v>73</v>
      </c>
      <c r="I5483" s="3" t="s">
        <v>55</v>
      </c>
      <c r="J5483" s="3">
        <v>36</v>
      </c>
      <c r="K5483" s="3" t="s">
        <v>56</v>
      </c>
      <c r="N5483" s="3" t="s">
        <v>38</v>
      </c>
      <c r="O5483" s="3" t="s">
        <v>12485</v>
      </c>
      <c r="P5483" s="3">
        <v>0</v>
      </c>
      <c r="Q5483" s="3">
        <v>0</v>
      </c>
      <c r="R5483" s="3" t="s">
        <v>48</v>
      </c>
      <c r="S5483" s="3" t="s">
        <v>391</v>
      </c>
      <c r="U5483" s="3">
        <v>1</v>
      </c>
      <c r="V5483" s="3" t="s">
        <v>58</v>
      </c>
      <c r="W5483" s="3">
        <v>3408</v>
      </c>
      <c r="X5483" s="3">
        <v>1000</v>
      </c>
      <c r="Y5483" s="3">
        <v>18</v>
      </c>
    </row>
    <row r="5484" spans="1:25" s="3" customFormat="1" x14ac:dyDescent="0.35">
      <c r="A5484" s="3" t="s">
        <v>12491</v>
      </c>
      <c r="B5484" s="4">
        <v>41575</v>
      </c>
      <c r="C5484" s="3" t="s">
        <v>692</v>
      </c>
      <c r="D5484" s="3" t="s">
        <v>104</v>
      </c>
      <c r="E5484" s="3" t="s">
        <v>693</v>
      </c>
      <c r="F5484" s="3" t="s">
        <v>25</v>
      </c>
      <c r="G5484" s="3" t="s">
        <v>33</v>
      </c>
      <c r="H5484" s="3" t="s">
        <v>164</v>
      </c>
      <c r="I5484" s="3" t="s">
        <v>1416</v>
      </c>
      <c r="J5484" s="3" t="s">
        <v>1417</v>
      </c>
      <c r="K5484" s="3">
        <v>200</v>
      </c>
      <c r="N5484" s="3" t="s">
        <v>38</v>
      </c>
      <c r="O5484" s="3" t="s">
        <v>12492</v>
      </c>
      <c r="P5484" s="3">
        <v>0</v>
      </c>
      <c r="Q5484" s="3">
        <v>0</v>
      </c>
      <c r="R5484" s="3" t="s">
        <v>82</v>
      </c>
      <c r="S5484" s="3" t="s">
        <v>121</v>
      </c>
      <c r="V5484" s="3" t="s">
        <v>236</v>
      </c>
    </row>
    <row r="5485" spans="1:25" s="3" customFormat="1" x14ac:dyDescent="0.35">
      <c r="A5485" s="3" t="s">
        <v>12493</v>
      </c>
      <c r="B5485" s="4">
        <v>41575</v>
      </c>
      <c r="C5485" s="3" t="s">
        <v>870</v>
      </c>
      <c r="D5485" s="3" t="s">
        <v>104</v>
      </c>
      <c r="E5485" s="3" t="s">
        <v>871</v>
      </c>
      <c r="F5485" s="3" t="s">
        <v>25</v>
      </c>
      <c r="G5485" s="3" t="s">
        <v>26</v>
      </c>
      <c r="H5485" s="3" t="s">
        <v>219</v>
      </c>
      <c r="I5485" s="3" t="s">
        <v>55</v>
      </c>
      <c r="J5485" s="3">
        <v>35</v>
      </c>
      <c r="K5485" s="3" t="s">
        <v>8239</v>
      </c>
      <c r="N5485" s="3" t="s">
        <v>38</v>
      </c>
      <c r="O5485" s="3" t="s">
        <v>12494</v>
      </c>
      <c r="P5485" s="3">
        <v>0</v>
      </c>
      <c r="Q5485" s="3">
        <v>0</v>
      </c>
      <c r="R5485" s="3" t="s">
        <v>48</v>
      </c>
      <c r="S5485" s="3" t="s">
        <v>1160</v>
      </c>
      <c r="U5485" s="3">
        <v>1</v>
      </c>
      <c r="V5485" s="3" t="s">
        <v>160</v>
      </c>
      <c r="W5485" s="3">
        <v>4200</v>
      </c>
      <c r="X5485" s="3">
        <v>400</v>
      </c>
      <c r="Y5485" s="3">
        <v>10</v>
      </c>
    </row>
    <row r="5486" spans="1:25" s="3" customFormat="1" x14ac:dyDescent="0.35">
      <c r="A5486" s="3" t="s">
        <v>12498</v>
      </c>
      <c r="B5486" s="4">
        <v>41577</v>
      </c>
      <c r="C5486" s="3" t="s">
        <v>8587</v>
      </c>
      <c r="D5486" s="3" t="s">
        <v>947</v>
      </c>
      <c r="F5486" s="3" t="s">
        <v>25</v>
      </c>
      <c r="G5486" s="3" t="s">
        <v>33</v>
      </c>
      <c r="H5486" s="3" t="s">
        <v>73</v>
      </c>
      <c r="I5486" s="3" t="s">
        <v>2310</v>
      </c>
      <c r="J5486" s="3" t="s">
        <v>2311</v>
      </c>
      <c r="K5486" s="3" t="s">
        <v>64</v>
      </c>
      <c r="N5486" s="3" t="s">
        <v>38</v>
      </c>
      <c r="O5486" s="3" t="s">
        <v>12499</v>
      </c>
      <c r="P5486" s="3">
        <v>0</v>
      </c>
      <c r="Q5486" s="3">
        <v>0</v>
      </c>
      <c r="R5486" s="3" t="s">
        <v>257</v>
      </c>
      <c r="S5486" s="3" t="s">
        <v>12500</v>
      </c>
      <c r="T5486" s="3" t="s">
        <v>12501</v>
      </c>
      <c r="V5486" s="3" t="s">
        <v>236</v>
      </c>
      <c r="W5486" s="3">
        <v>13000</v>
      </c>
      <c r="X5486" s="3">
        <v>135</v>
      </c>
      <c r="Y5486" s="3">
        <v>35</v>
      </c>
    </row>
    <row r="5487" spans="1:25" s="3" customFormat="1" x14ac:dyDescent="0.35">
      <c r="A5487" s="3" t="s">
        <v>12502</v>
      </c>
      <c r="B5487" s="4">
        <v>41578</v>
      </c>
      <c r="C5487" s="3" t="s">
        <v>76</v>
      </c>
      <c r="D5487" s="3" t="s">
        <v>61</v>
      </c>
      <c r="E5487" s="3" t="s">
        <v>77</v>
      </c>
      <c r="F5487" s="3" t="s">
        <v>25</v>
      </c>
      <c r="G5487" s="3" t="s">
        <v>187</v>
      </c>
      <c r="H5487" s="3" t="s">
        <v>486</v>
      </c>
      <c r="I5487" s="3" t="s">
        <v>89</v>
      </c>
      <c r="J5487" s="3" t="s">
        <v>2379</v>
      </c>
      <c r="K5487" s="3" t="s">
        <v>64</v>
      </c>
      <c r="N5487" s="3" t="s">
        <v>38</v>
      </c>
      <c r="O5487" s="3" t="s">
        <v>12503</v>
      </c>
      <c r="P5487" s="3">
        <v>0</v>
      </c>
      <c r="Q5487" s="3">
        <v>0</v>
      </c>
      <c r="R5487" s="3" t="s">
        <v>82</v>
      </c>
      <c r="S5487" s="3" t="s">
        <v>121</v>
      </c>
      <c r="U5487" s="3">
        <v>1</v>
      </c>
      <c r="V5487" s="3" t="s">
        <v>93</v>
      </c>
      <c r="W5487" s="3">
        <v>369</v>
      </c>
      <c r="X5487" s="3">
        <v>250</v>
      </c>
      <c r="Y5487" s="3">
        <v>1</v>
      </c>
    </row>
    <row r="5488" spans="1:25" s="3" customFormat="1" x14ac:dyDescent="0.35">
      <c r="A5488" s="3" t="s">
        <v>12504</v>
      </c>
      <c r="B5488" s="4">
        <v>41578</v>
      </c>
      <c r="C5488" s="3" t="s">
        <v>2466</v>
      </c>
      <c r="D5488" s="3" t="s">
        <v>151</v>
      </c>
      <c r="E5488" s="3" t="s">
        <v>2467</v>
      </c>
      <c r="F5488" s="3" t="s">
        <v>25</v>
      </c>
      <c r="G5488" s="3" t="s">
        <v>33</v>
      </c>
      <c r="H5488" s="3" t="s">
        <v>486</v>
      </c>
      <c r="I5488" s="3" t="s">
        <v>45</v>
      </c>
      <c r="J5488" s="3">
        <v>152</v>
      </c>
      <c r="K5488" s="3" t="s">
        <v>64</v>
      </c>
      <c r="N5488" s="3" t="s">
        <v>38</v>
      </c>
      <c r="O5488" s="3" t="s">
        <v>12505</v>
      </c>
      <c r="P5488" s="3">
        <v>0</v>
      </c>
      <c r="Q5488" s="3">
        <v>0</v>
      </c>
      <c r="R5488" s="3" t="s">
        <v>82</v>
      </c>
      <c r="S5488" s="3" t="s">
        <v>423</v>
      </c>
      <c r="T5488" s="3" t="s">
        <v>1921</v>
      </c>
      <c r="U5488" s="3">
        <v>1</v>
      </c>
      <c r="V5488" s="3" t="s">
        <v>236</v>
      </c>
      <c r="W5488" s="3">
        <v>9300</v>
      </c>
      <c r="X5488" s="3">
        <v>5000</v>
      </c>
      <c r="Y5488" s="3">
        <v>150</v>
      </c>
    </row>
    <row r="5489" spans="1:25" s="3" customFormat="1" x14ac:dyDescent="0.35">
      <c r="A5489" s="3" t="s">
        <v>12508</v>
      </c>
      <c r="B5489" s="4">
        <v>41578</v>
      </c>
      <c r="C5489" s="3" t="s">
        <v>791</v>
      </c>
      <c r="D5489" s="3" t="s">
        <v>104</v>
      </c>
      <c r="E5489" s="3" t="s">
        <v>791</v>
      </c>
      <c r="F5489" s="3" t="s">
        <v>25</v>
      </c>
      <c r="G5489" s="3" t="s">
        <v>26</v>
      </c>
      <c r="H5489" s="3" t="s">
        <v>73</v>
      </c>
      <c r="I5489" s="3" t="s">
        <v>494</v>
      </c>
      <c r="J5489" s="3" t="s">
        <v>2479</v>
      </c>
      <c r="K5489" s="3" t="s">
        <v>155</v>
      </c>
      <c r="N5489" s="3" t="s">
        <v>38</v>
      </c>
      <c r="O5489" s="3" t="s">
        <v>12509</v>
      </c>
      <c r="P5489" s="3">
        <v>0</v>
      </c>
      <c r="Q5489" s="3">
        <v>0</v>
      </c>
      <c r="R5489" s="3" t="s">
        <v>1006</v>
      </c>
      <c r="S5489" s="3" t="s">
        <v>12510</v>
      </c>
    </row>
    <row r="5490" spans="1:25" s="3" customFormat="1" x14ac:dyDescent="0.35">
      <c r="A5490" s="3" t="s">
        <v>12511</v>
      </c>
      <c r="B5490" s="4">
        <v>41578</v>
      </c>
      <c r="C5490" s="3" t="s">
        <v>5692</v>
      </c>
      <c r="D5490" s="3" t="s">
        <v>96</v>
      </c>
      <c r="E5490" s="3" t="s">
        <v>5693</v>
      </c>
      <c r="F5490" s="3" t="s">
        <v>25</v>
      </c>
      <c r="G5490" s="3" t="s">
        <v>33</v>
      </c>
      <c r="H5490" s="3" t="s">
        <v>44</v>
      </c>
      <c r="I5490" s="3" t="s">
        <v>2724</v>
      </c>
      <c r="J5490" s="3" t="s">
        <v>5792</v>
      </c>
      <c r="K5490" s="3" t="s">
        <v>155</v>
      </c>
      <c r="N5490" s="3" t="s">
        <v>38</v>
      </c>
      <c r="O5490" s="3" t="s">
        <v>12512</v>
      </c>
      <c r="P5490" s="3">
        <v>0</v>
      </c>
      <c r="Q5490" s="3">
        <v>0</v>
      </c>
      <c r="R5490" s="3" t="s">
        <v>3655</v>
      </c>
      <c r="S5490" s="3" t="s">
        <v>9014</v>
      </c>
      <c r="V5490" s="3" t="s">
        <v>93</v>
      </c>
      <c r="W5490" s="3">
        <v>3000</v>
      </c>
      <c r="X5490" s="3">
        <v>35</v>
      </c>
      <c r="Y5490" s="3">
        <v>100</v>
      </c>
    </row>
    <row r="5491" spans="1:25" s="3" customFormat="1" x14ac:dyDescent="0.35">
      <c r="A5491" s="3" t="s">
        <v>12513</v>
      </c>
      <c r="B5491" s="4">
        <v>41579</v>
      </c>
      <c r="C5491" s="3" t="s">
        <v>42</v>
      </c>
      <c r="D5491" s="3" t="s">
        <v>43</v>
      </c>
      <c r="E5491" s="3" t="s">
        <v>42</v>
      </c>
      <c r="F5491" s="3" t="s">
        <v>25</v>
      </c>
      <c r="G5491" s="3" t="s">
        <v>26</v>
      </c>
      <c r="H5491" s="3" t="s">
        <v>34</v>
      </c>
      <c r="I5491" s="3" t="s">
        <v>487</v>
      </c>
      <c r="J5491" s="3" t="s">
        <v>488</v>
      </c>
      <c r="K5491" s="3" t="s">
        <v>155</v>
      </c>
      <c r="N5491" s="3" t="s">
        <v>38</v>
      </c>
      <c r="O5491" s="3" t="s">
        <v>12514</v>
      </c>
      <c r="P5491" s="3">
        <v>0</v>
      </c>
      <c r="Q5491" s="3">
        <v>0</v>
      </c>
      <c r="R5491" s="3" t="s">
        <v>228</v>
      </c>
      <c r="S5491" s="3" t="s">
        <v>10200</v>
      </c>
      <c r="V5491" s="3" t="s">
        <v>160</v>
      </c>
      <c r="W5491" s="3">
        <v>4600</v>
      </c>
      <c r="X5491" s="3">
        <v>2500</v>
      </c>
      <c r="Y5491" s="3">
        <v>75</v>
      </c>
    </row>
    <row r="5492" spans="1:25" s="3" customFormat="1" x14ac:dyDescent="0.35">
      <c r="A5492" s="3" t="s">
        <v>12517</v>
      </c>
      <c r="B5492" s="4">
        <v>41579</v>
      </c>
      <c r="C5492" s="3" t="s">
        <v>2279</v>
      </c>
      <c r="D5492" s="3" t="s">
        <v>630</v>
      </c>
      <c r="E5492" s="3" t="s">
        <v>2280</v>
      </c>
      <c r="F5492" s="3" t="s">
        <v>25</v>
      </c>
      <c r="G5492" s="3" t="s">
        <v>33</v>
      </c>
      <c r="H5492" s="3" t="s">
        <v>44</v>
      </c>
      <c r="I5492" s="3" t="s">
        <v>55</v>
      </c>
      <c r="J5492" s="3" t="s">
        <v>1733</v>
      </c>
      <c r="K5492" s="3" t="s">
        <v>392</v>
      </c>
      <c r="N5492" s="3" t="s">
        <v>38</v>
      </c>
      <c r="O5492" s="3" t="s">
        <v>12518</v>
      </c>
      <c r="P5492" s="3">
        <v>0</v>
      </c>
      <c r="Q5492" s="3">
        <v>0</v>
      </c>
      <c r="R5492" s="3" t="s">
        <v>158</v>
      </c>
      <c r="S5492" s="3" t="s">
        <v>3202</v>
      </c>
      <c r="V5492" s="3" t="s">
        <v>93</v>
      </c>
      <c r="W5492" s="3">
        <v>2015</v>
      </c>
      <c r="X5492" s="3">
        <v>14</v>
      </c>
      <c r="Y5492" s="3">
        <v>26</v>
      </c>
    </row>
    <row r="5493" spans="1:25" s="3" customFormat="1" x14ac:dyDescent="0.35">
      <c r="A5493" s="3" t="s">
        <v>12519</v>
      </c>
      <c r="B5493" s="4">
        <v>41579</v>
      </c>
      <c r="C5493" s="3" t="s">
        <v>791</v>
      </c>
      <c r="D5493" s="3" t="s">
        <v>104</v>
      </c>
      <c r="E5493" s="3" t="s">
        <v>791</v>
      </c>
      <c r="F5493" s="3" t="s">
        <v>25</v>
      </c>
      <c r="G5493" s="3" t="s">
        <v>33</v>
      </c>
      <c r="H5493" s="3" t="s">
        <v>44</v>
      </c>
      <c r="I5493" s="3" t="s">
        <v>2724</v>
      </c>
      <c r="J5493" s="3">
        <v>200</v>
      </c>
      <c r="K5493" s="3" t="s">
        <v>64</v>
      </c>
      <c r="N5493" s="3" t="s">
        <v>38</v>
      </c>
      <c r="O5493" s="3" t="s">
        <v>12520</v>
      </c>
      <c r="P5493" s="3">
        <v>0</v>
      </c>
      <c r="Q5493" s="3">
        <v>0</v>
      </c>
      <c r="R5493" s="3" t="s">
        <v>1262</v>
      </c>
      <c r="S5493" s="3" t="s">
        <v>1971</v>
      </c>
      <c r="V5493" s="3" t="s">
        <v>93</v>
      </c>
    </row>
    <row r="5494" spans="1:25" s="3" customFormat="1" x14ac:dyDescent="0.35">
      <c r="A5494" s="3" t="s">
        <v>12521</v>
      </c>
      <c r="B5494" s="4">
        <v>41580</v>
      </c>
      <c r="C5494" s="3" t="s">
        <v>141</v>
      </c>
      <c r="D5494" s="3" t="s">
        <v>32</v>
      </c>
      <c r="E5494" s="3" t="s">
        <v>141</v>
      </c>
      <c r="F5494" s="3" t="s">
        <v>25</v>
      </c>
      <c r="G5494" s="3" t="s">
        <v>26</v>
      </c>
      <c r="H5494" s="3" t="s">
        <v>34</v>
      </c>
      <c r="I5494" s="3" t="s">
        <v>45</v>
      </c>
      <c r="J5494" s="3">
        <v>650</v>
      </c>
      <c r="K5494" s="3" t="s">
        <v>64</v>
      </c>
      <c r="N5494" s="3" t="s">
        <v>38</v>
      </c>
      <c r="O5494" s="3" t="s">
        <v>12522</v>
      </c>
      <c r="P5494" s="3">
        <v>0</v>
      </c>
      <c r="Q5494" s="3">
        <v>0</v>
      </c>
      <c r="R5494" s="3" t="s">
        <v>435</v>
      </c>
      <c r="S5494" s="3" t="s">
        <v>436</v>
      </c>
      <c r="U5494" s="3">
        <v>2</v>
      </c>
      <c r="V5494" s="3" t="s">
        <v>236</v>
      </c>
    </row>
    <row r="5495" spans="1:25" s="3" customFormat="1" x14ac:dyDescent="0.35">
      <c r="A5495" s="3" t="s">
        <v>12523</v>
      </c>
      <c r="B5495" s="4">
        <v>41580</v>
      </c>
      <c r="C5495" s="3" t="s">
        <v>6851</v>
      </c>
      <c r="D5495" s="3" t="s">
        <v>512</v>
      </c>
      <c r="E5495" s="3" t="s">
        <v>6852</v>
      </c>
      <c r="F5495" s="3" t="s">
        <v>25</v>
      </c>
      <c r="G5495" s="3" t="s">
        <v>33</v>
      </c>
      <c r="H5495" s="3" t="s">
        <v>240</v>
      </c>
      <c r="I5495" s="3" t="s">
        <v>78</v>
      </c>
      <c r="J5495" s="3" t="s">
        <v>583</v>
      </c>
      <c r="K5495" s="3" t="s">
        <v>2947</v>
      </c>
      <c r="N5495" s="3" t="s">
        <v>38</v>
      </c>
      <c r="O5495" s="3">
        <v>40441</v>
      </c>
      <c r="P5495" s="3">
        <v>0</v>
      </c>
      <c r="Q5495" s="3">
        <v>0</v>
      </c>
      <c r="R5495" s="3" t="s">
        <v>48</v>
      </c>
      <c r="S5495" s="3" t="s">
        <v>12524</v>
      </c>
      <c r="V5495" s="3" t="s">
        <v>68</v>
      </c>
      <c r="W5495" s="3">
        <v>3580</v>
      </c>
      <c r="X5495" s="3">
        <v>445</v>
      </c>
      <c r="Y5495" s="3">
        <v>25</v>
      </c>
    </row>
    <row r="5496" spans="1:25" s="3" customFormat="1" x14ac:dyDescent="0.35">
      <c r="A5496" s="3" t="s">
        <v>12527</v>
      </c>
      <c r="B5496" s="4">
        <v>41581</v>
      </c>
      <c r="D5496" s="3" t="s">
        <v>53</v>
      </c>
      <c r="E5496" s="3" t="s">
        <v>1285</v>
      </c>
      <c r="F5496" s="3" t="s">
        <v>25</v>
      </c>
      <c r="G5496" s="3" t="s">
        <v>33</v>
      </c>
      <c r="H5496" s="3" t="s">
        <v>219</v>
      </c>
      <c r="I5496" s="3" t="s">
        <v>462</v>
      </c>
      <c r="J5496" s="3" t="s">
        <v>1271</v>
      </c>
      <c r="K5496" s="3" t="s">
        <v>155</v>
      </c>
      <c r="N5496" s="3" t="s">
        <v>38</v>
      </c>
      <c r="O5496" s="3" t="s">
        <v>12528</v>
      </c>
      <c r="P5496" s="3">
        <v>0</v>
      </c>
      <c r="Q5496" s="3">
        <v>0</v>
      </c>
      <c r="R5496" s="3" t="s">
        <v>82</v>
      </c>
      <c r="S5496" s="3" t="s">
        <v>83</v>
      </c>
      <c r="T5496" s="3" t="s">
        <v>540</v>
      </c>
      <c r="V5496" s="3" t="s">
        <v>58</v>
      </c>
      <c r="W5496" s="3">
        <v>5200</v>
      </c>
      <c r="X5496" s="3">
        <v>250</v>
      </c>
      <c r="Y5496" s="3">
        <v>4</v>
      </c>
    </row>
    <row r="5497" spans="1:25" s="3" customFormat="1" x14ac:dyDescent="0.35">
      <c r="A5497" s="3" t="s">
        <v>12529</v>
      </c>
      <c r="B5497" s="4">
        <v>41581</v>
      </c>
      <c r="C5497" s="3" t="s">
        <v>1357</v>
      </c>
      <c r="D5497" s="3" t="s">
        <v>96</v>
      </c>
      <c r="E5497" s="3" t="s">
        <v>1358</v>
      </c>
      <c r="F5497" s="3" t="s">
        <v>25</v>
      </c>
      <c r="G5497" s="3" t="s">
        <v>33</v>
      </c>
      <c r="H5497" s="3" t="s">
        <v>219</v>
      </c>
      <c r="I5497" s="3" t="s">
        <v>45</v>
      </c>
      <c r="J5497" s="3">
        <v>310</v>
      </c>
      <c r="K5497" s="3" t="s">
        <v>1217</v>
      </c>
      <c r="N5497" s="3" t="s">
        <v>38</v>
      </c>
      <c r="O5497" s="3" t="s">
        <v>3130</v>
      </c>
      <c r="P5497" s="3">
        <v>0</v>
      </c>
      <c r="Q5497" s="3">
        <v>0</v>
      </c>
      <c r="R5497" s="3" t="s">
        <v>48</v>
      </c>
      <c r="S5497" s="3" t="s">
        <v>215</v>
      </c>
      <c r="U5497" s="3">
        <v>2</v>
      </c>
      <c r="V5497" s="3" t="s">
        <v>68</v>
      </c>
      <c r="W5497" s="3">
        <v>8000</v>
      </c>
      <c r="X5497" s="3">
        <v>550</v>
      </c>
      <c r="Y5497" s="3">
        <v>20</v>
      </c>
    </row>
    <row r="5498" spans="1:25" s="3" customFormat="1" x14ac:dyDescent="0.35">
      <c r="A5498" s="3" t="s">
        <v>12530</v>
      </c>
      <c r="B5498" s="4">
        <v>41583</v>
      </c>
      <c r="C5498" s="3" t="s">
        <v>12531</v>
      </c>
      <c r="D5498" s="3" t="s">
        <v>374</v>
      </c>
      <c r="E5498" s="3" t="s">
        <v>12532</v>
      </c>
      <c r="F5498" s="3" t="s">
        <v>25</v>
      </c>
      <c r="G5498" s="3" t="s">
        <v>33</v>
      </c>
      <c r="H5498" s="3" t="s">
        <v>34</v>
      </c>
      <c r="I5498" s="3" t="s">
        <v>78</v>
      </c>
      <c r="J5498" s="3" t="s">
        <v>4625</v>
      </c>
      <c r="K5498" s="3">
        <v>601</v>
      </c>
      <c r="N5498" s="3" t="s">
        <v>38</v>
      </c>
      <c r="O5498" s="3" t="s">
        <v>12533</v>
      </c>
      <c r="P5498" s="3">
        <v>0</v>
      </c>
      <c r="Q5498" s="3">
        <v>0</v>
      </c>
      <c r="R5498" s="3" t="s">
        <v>82</v>
      </c>
      <c r="S5498" s="3" t="s">
        <v>1293</v>
      </c>
      <c r="T5498" s="3" t="s">
        <v>9179</v>
      </c>
      <c r="V5498" s="3" t="s">
        <v>68</v>
      </c>
    </row>
    <row r="5499" spans="1:25" s="3" customFormat="1" x14ac:dyDescent="0.35">
      <c r="A5499" s="3" t="s">
        <v>12534</v>
      </c>
      <c r="B5499" s="4">
        <v>41583</v>
      </c>
      <c r="C5499" s="3" t="s">
        <v>1083</v>
      </c>
      <c r="D5499" s="3" t="s">
        <v>947</v>
      </c>
      <c r="E5499" s="3" t="s">
        <v>1701</v>
      </c>
      <c r="F5499" s="3" t="s">
        <v>25</v>
      </c>
      <c r="G5499" s="3" t="s">
        <v>26</v>
      </c>
      <c r="H5499" s="3" t="s">
        <v>34</v>
      </c>
      <c r="I5499" s="3" t="s">
        <v>78</v>
      </c>
      <c r="J5499" s="3" t="s">
        <v>79</v>
      </c>
      <c r="K5499" s="3">
        <v>181</v>
      </c>
      <c r="N5499" s="3" t="s">
        <v>38</v>
      </c>
      <c r="O5499" s="3">
        <v>81771</v>
      </c>
      <c r="P5499" s="3">
        <v>0</v>
      </c>
      <c r="Q5499" s="3">
        <v>0</v>
      </c>
      <c r="R5499" s="3" t="s">
        <v>82</v>
      </c>
      <c r="S5499" s="3" t="s">
        <v>289</v>
      </c>
      <c r="V5499" s="3" t="s">
        <v>50</v>
      </c>
      <c r="W5499" s="3">
        <v>36</v>
      </c>
      <c r="X5499" s="3">
        <v>36</v>
      </c>
      <c r="Y5499" s="3">
        <v>18</v>
      </c>
    </row>
    <row r="5500" spans="1:25" s="3" customFormat="1" x14ac:dyDescent="0.35">
      <c r="A5500" s="3" t="s">
        <v>12535</v>
      </c>
      <c r="B5500" s="4">
        <v>41584</v>
      </c>
      <c r="C5500" s="3" t="s">
        <v>9744</v>
      </c>
      <c r="D5500" s="3" t="s">
        <v>61</v>
      </c>
      <c r="E5500" s="3" t="s">
        <v>1492</v>
      </c>
      <c r="F5500" s="3" t="s">
        <v>25</v>
      </c>
      <c r="G5500" s="3" t="s">
        <v>33</v>
      </c>
      <c r="H5500" s="3" t="s">
        <v>106</v>
      </c>
      <c r="N5500" s="3" t="s">
        <v>38</v>
      </c>
      <c r="O5500" s="3" t="s">
        <v>12536</v>
      </c>
      <c r="P5500" s="3">
        <v>0</v>
      </c>
      <c r="Q5500" s="3">
        <v>0</v>
      </c>
      <c r="R5500" s="3" t="s">
        <v>649</v>
      </c>
      <c r="S5500" s="3">
        <v>3300</v>
      </c>
      <c r="U5500" s="3">
        <v>1</v>
      </c>
      <c r="V5500" s="3" t="s">
        <v>93</v>
      </c>
    </row>
    <row r="5501" spans="1:25" s="3" customFormat="1" x14ac:dyDescent="0.35">
      <c r="A5501" s="3" t="s">
        <v>12542</v>
      </c>
      <c r="B5501" s="4">
        <v>41584</v>
      </c>
      <c r="C5501" s="3" t="s">
        <v>6186</v>
      </c>
      <c r="D5501" s="3" t="s">
        <v>170</v>
      </c>
      <c r="E5501" s="3" t="s">
        <v>12543</v>
      </c>
      <c r="F5501" s="3" t="s">
        <v>25</v>
      </c>
      <c r="G5501" s="3" t="s">
        <v>33</v>
      </c>
      <c r="H5501" s="3" t="s">
        <v>106</v>
      </c>
      <c r="I5501" s="3" t="s">
        <v>45</v>
      </c>
      <c r="J5501" s="3">
        <v>172</v>
      </c>
      <c r="K5501" s="3" t="s">
        <v>3614</v>
      </c>
      <c r="N5501" s="3" t="s">
        <v>38</v>
      </c>
      <c r="O5501" s="3">
        <v>35754</v>
      </c>
      <c r="P5501" s="3">
        <v>0</v>
      </c>
      <c r="Q5501" s="3">
        <v>0</v>
      </c>
      <c r="R5501" s="3" t="s">
        <v>82</v>
      </c>
      <c r="S5501" s="3" t="s">
        <v>83</v>
      </c>
      <c r="U5501" s="3">
        <v>1</v>
      </c>
      <c r="V5501" s="3" t="s">
        <v>93</v>
      </c>
      <c r="W5501" s="3">
        <v>650</v>
      </c>
      <c r="X5501" s="3">
        <v>500</v>
      </c>
      <c r="Y5501" s="3">
        <v>15</v>
      </c>
    </row>
    <row r="5502" spans="1:25" s="3" customFormat="1" x14ac:dyDescent="0.35">
      <c r="A5502" s="3" t="s">
        <v>12544</v>
      </c>
      <c r="B5502" s="4">
        <v>41585</v>
      </c>
      <c r="C5502" s="3" t="s">
        <v>8547</v>
      </c>
      <c r="D5502" s="3" t="s">
        <v>96</v>
      </c>
      <c r="E5502" s="3" t="s">
        <v>11968</v>
      </c>
      <c r="F5502" s="3" t="s">
        <v>25</v>
      </c>
      <c r="G5502" s="3" t="s">
        <v>33</v>
      </c>
      <c r="H5502" s="3" t="s">
        <v>106</v>
      </c>
      <c r="I5502" s="3" t="s">
        <v>45</v>
      </c>
      <c r="J5502" s="3">
        <v>210</v>
      </c>
      <c r="K5502" s="3" t="s">
        <v>392</v>
      </c>
      <c r="N5502" s="3" t="s">
        <v>38</v>
      </c>
      <c r="O5502" s="3" t="s">
        <v>12545</v>
      </c>
      <c r="P5502" s="3">
        <v>0</v>
      </c>
      <c r="Q5502" s="3">
        <v>0</v>
      </c>
      <c r="R5502" s="3" t="s">
        <v>48</v>
      </c>
      <c r="S5502" s="3" t="s">
        <v>215</v>
      </c>
      <c r="U5502" s="3">
        <v>1</v>
      </c>
      <c r="V5502" s="3" t="s">
        <v>93</v>
      </c>
      <c r="W5502" s="3">
        <v>220</v>
      </c>
      <c r="X5502" s="3">
        <v>220</v>
      </c>
      <c r="Y5502" s="3">
        <v>30</v>
      </c>
    </row>
    <row r="5503" spans="1:25" s="3" customFormat="1" x14ac:dyDescent="0.35">
      <c r="A5503" s="3" t="s">
        <v>12546</v>
      </c>
      <c r="B5503" s="4">
        <v>41585</v>
      </c>
      <c r="C5503" s="3" t="s">
        <v>1888</v>
      </c>
      <c r="D5503" s="3" t="s">
        <v>96</v>
      </c>
      <c r="E5503" s="3" t="s">
        <v>6542</v>
      </c>
      <c r="F5503" s="3" t="s">
        <v>25</v>
      </c>
      <c r="G5503" s="3" t="s">
        <v>33</v>
      </c>
      <c r="H5503" s="3" t="s">
        <v>164</v>
      </c>
      <c r="I5503" s="3" t="s">
        <v>853</v>
      </c>
      <c r="J5503" s="3" t="s">
        <v>1126</v>
      </c>
      <c r="K5503" s="3" t="s">
        <v>155</v>
      </c>
      <c r="N5503" s="3" t="s">
        <v>38</v>
      </c>
      <c r="O5503" s="3" t="s">
        <v>12547</v>
      </c>
      <c r="P5503" s="3">
        <v>0</v>
      </c>
      <c r="Q5503" s="3">
        <v>0</v>
      </c>
      <c r="R5503" s="3" t="s">
        <v>210</v>
      </c>
      <c r="S5503" s="3" t="s">
        <v>9241</v>
      </c>
      <c r="V5503" s="3" t="s">
        <v>236</v>
      </c>
      <c r="W5503" s="3">
        <v>13800</v>
      </c>
      <c r="X5503" s="3">
        <v>650</v>
      </c>
      <c r="Y5503" s="3">
        <v>50</v>
      </c>
    </row>
    <row r="5504" spans="1:25" s="3" customFormat="1" x14ac:dyDescent="0.35">
      <c r="A5504" s="3" t="s">
        <v>12555</v>
      </c>
      <c r="B5504" s="4">
        <v>41589</v>
      </c>
      <c r="C5504" s="3" t="s">
        <v>2053</v>
      </c>
      <c r="D5504" s="3" t="s">
        <v>61</v>
      </c>
      <c r="E5504" s="3" t="s">
        <v>2053</v>
      </c>
      <c r="F5504" s="3" t="s">
        <v>25</v>
      </c>
      <c r="G5504" s="3" t="s">
        <v>33</v>
      </c>
      <c r="H5504" s="3" t="s">
        <v>34</v>
      </c>
      <c r="N5504" s="3" t="s">
        <v>38</v>
      </c>
      <c r="O5504" s="3" t="s">
        <v>12556</v>
      </c>
      <c r="P5504" s="3">
        <v>0</v>
      </c>
      <c r="Q5504" s="3">
        <v>0</v>
      </c>
      <c r="R5504" s="3" t="s">
        <v>196</v>
      </c>
      <c r="S5504" s="3" t="s">
        <v>12557</v>
      </c>
      <c r="T5504" s="3" t="s">
        <v>12558</v>
      </c>
      <c r="U5504" s="3">
        <v>1</v>
      </c>
      <c r="V5504" s="3" t="s">
        <v>50</v>
      </c>
      <c r="W5504" s="3">
        <v>300</v>
      </c>
    </row>
    <row r="5505" spans="1:25" s="3" customFormat="1" x14ac:dyDescent="0.35">
      <c r="A5505" s="3" t="s">
        <v>12559</v>
      </c>
      <c r="B5505" s="4">
        <v>41589</v>
      </c>
      <c r="C5505" s="3" t="s">
        <v>12560</v>
      </c>
      <c r="D5505" s="3" t="s">
        <v>2036</v>
      </c>
      <c r="E5505" s="3" t="s">
        <v>12561</v>
      </c>
      <c r="F5505" s="3" t="s">
        <v>25</v>
      </c>
      <c r="G5505" s="3" t="s">
        <v>33</v>
      </c>
      <c r="H5505" s="3" t="s">
        <v>73</v>
      </c>
      <c r="I5505" s="3" t="s">
        <v>1992</v>
      </c>
      <c r="J5505" s="3" t="s">
        <v>1992</v>
      </c>
      <c r="K5505" s="3" t="s">
        <v>126</v>
      </c>
      <c r="N5505" s="3" t="s">
        <v>38</v>
      </c>
      <c r="O5505" s="3" t="s">
        <v>12562</v>
      </c>
      <c r="P5505" s="3">
        <v>0</v>
      </c>
      <c r="Q5505" s="3">
        <v>0</v>
      </c>
      <c r="R5505" s="3" t="s">
        <v>48</v>
      </c>
      <c r="S5505" s="3" t="s">
        <v>881</v>
      </c>
      <c r="V5505" s="3" t="s">
        <v>93</v>
      </c>
      <c r="W5505" s="3">
        <v>2025</v>
      </c>
      <c r="X5505" s="3">
        <v>1141</v>
      </c>
      <c r="Y5505" s="3">
        <v>1</v>
      </c>
    </row>
    <row r="5506" spans="1:25" s="3" customFormat="1" x14ac:dyDescent="0.35">
      <c r="A5506" s="3" t="s">
        <v>12565</v>
      </c>
      <c r="B5506" s="4">
        <v>41590</v>
      </c>
      <c r="C5506" s="3" t="s">
        <v>5528</v>
      </c>
      <c r="D5506" s="3" t="s">
        <v>151</v>
      </c>
      <c r="E5506" s="3" t="s">
        <v>5529</v>
      </c>
      <c r="F5506" s="3" t="s">
        <v>25</v>
      </c>
      <c r="G5506" s="3" t="s">
        <v>187</v>
      </c>
      <c r="H5506" s="3" t="s">
        <v>106</v>
      </c>
      <c r="I5506" s="3" t="s">
        <v>55</v>
      </c>
      <c r="J5506" s="3">
        <v>36</v>
      </c>
      <c r="K5506" s="3" t="s">
        <v>56</v>
      </c>
      <c r="N5506" s="3" t="s">
        <v>38</v>
      </c>
      <c r="O5506" s="3" t="s">
        <v>12566</v>
      </c>
      <c r="P5506" s="3">
        <v>0</v>
      </c>
      <c r="Q5506" s="3">
        <v>0</v>
      </c>
      <c r="R5506" s="3" t="s">
        <v>48</v>
      </c>
      <c r="S5506" s="3" t="s">
        <v>12567</v>
      </c>
      <c r="T5506" s="3" t="s">
        <v>3841</v>
      </c>
      <c r="U5506" s="3">
        <v>1</v>
      </c>
      <c r="V5506" s="3" t="s">
        <v>68</v>
      </c>
      <c r="W5506" s="3">
        <v>3200</v>
      </c>
      <c r="X5506" s="3">
        <v>2510</v>
      </c>
      <c r="Y5506" s="3">
        <v>10</v>
      </c>
    </row>
    <row r="5507" spans="1:25" s="3" customFormat="1" x14ac:dyDescent="0.35">
      <c r="A5507" s="3" t="s">
        <v>12568</v>
      </c>
      <c r="B5507" s="4">
        <v>41590</v>
      </c>
      <c r="C5507" s="3" t="s">
        <v>906</v>
      </c>
      <c r="D5507" s="3" t="s">
        <v>151</v>
      </c>
      <c r="E5507" s="3" t="s">
        <v>907</v>
      </c>
      <c r="F5507" s="3" t="s">
        <v>25</v>
      </c>
      <c r="G5507" s="3" t="s">
        <v>33</v>
      </c>
      <c r="H5507" s="3" t="s">
        <v>256</v>
      </c>
      <c r="I5507" s="3" t="s">
        <v>420</v>
      </c>
      <c r="J5507" s="3" t="s">
        <v>421</v>
      </c>
      <c r="K5507" s="3" t="s">
        <v>64</v>
      </c>
      <c r="N5507" s="3" t="s">
        <v>38</v>
      </c>
      <c r="O5507" s="3" t="s">
        <v>2531</v>
      </c>
      <c r="P5507" s="3">
        <v>0</v>
      </c>
      <c r="Q5507" s="3">
        <v>0</v>
      </c>
      <c r="R5507" s="3" t="s">
        <v>82</v>
      </c>
      <c r="S5507" s="3" t="s">
        <v>83</v>
      </c>
      <c r="V5507" s="3" t="s">
        <v>68</v>
      </c>
      <c r="W5507" s="3">
        <v>3000</v>
      </c>
      <c r="X5507" s="3">
        <v>425</v>
      </c>
      <c r="Y5507" s="3">
        <v>20</v>
      </c>
    </row>
    <row r="5508" spans="1:25" s="3" customFormat="1" x14ac:dyDescent="0.35">
      <c r="A5508" s="3" t="s">
        <v>12569</v>
      </c>
      <c r="B5508" s="4">
        <v>41591</v>
      </c>
      <c r="C5508" s="3" t="s">
        <v>3752</v>
      </c>
      <c r="D5508" s="3" t="s">
        <v>151</v>
      </c>
      <c r="E5508" s="3" t="s">
        <v>3753</v>
      </c>
      <c r="F5508" s="3" t="s">
        <v>25</v>
      </c>
      <c r="G5508" s="3" t="s">
        <v>33</v>
      </c>
      <c r="H5508" s="3" t="s">
        <v>73</v>
      </c>
      <c r="I5508" s="3" t="s">
        <v>45</v>
      </c>
      <c r="J5508" s="3" t="s">
        <v>4302</v>
      </c>
      <c r="K5508" s="3" t="s">
        <v>1291</v>
      </c>
      <c r="N5508" s="3" t="s">
        <v>38</v>
      </c>
      <c r="O5508" s="3" t="s">
        <v>12570</v>
      </c>
      <c r="P5508" s="3">
        <v>0</v>
      </c>
      <c r="Q5508" s="3">
        <v>0</v>
      </c>
      <c r="R5508" s="3" t="s">
        <v>82</v>
      </c>
      <c r="S5508" s="3" t="s">
        <v>204</v>
      </c>
      <c r="U5508" s="3">
        <v>1</v>
      </c>
      <c r="V5508" s="3" t="s">
        <v>93</v>
      </c>
      <c r="W5508" s="3">
        <v>503</v>
      </c>
      <c r="X5508" s="3">
        <v>252</v>
      </c>
      <c r="Y5508" s="3">
        <v>38</v>
      </c>
    </row>
    <row r="5509" spans="1:25" s="3" customFormat="1" x14ac:dyDescent="0.35">
      <c r="A5509" s="3" t="s">
        <v>12571</v>
      </c>
      <c r="B5509" s="4">
        <v>41592</v>
      </c>
      <c r="C5509" s="3" t="s">
        <v>851</v>
      </c>
      <c r="D5509" s="3" t="s">
        <v>61</v>
      </c>
      <c r="E5509" s="3" t="s">
        <v>852</v>
      </c>
      <c r="F5509" s="3" t="s">
        <v>25</v>
      </c>
      <c r="G5509" s="3" t="s">
        <v>33</v>
      </c>
      <c r="H5509" s="3" t="s">
        <v>44</v>
      </c>
      <c r="I5509" s="3" t="s">
        <v>89</v>
      </c>
      <c r="J5509" s="3" t="s">
        <v>1802</v>
      </c>
      <c r="K5509" s="3" t="s">
        <v>64</v>
      </c>
      <c r="N5509" s="3" t="s">
        <v>38</v>
      </c>
      <c r="O5509" s="3" t="s">
        <v>12572</v>
      </c>
      <c r="P5509" s="3">
        <v>0</v>
      </c>
      <c r="Q5509" s="3">
        <v>0</v>
      </c>
      <c r="R5509" s="3" t="s">
        <v>442</v>
      </c>
      <c r="S5509" s="3" t="s">
        <v>12573</v>
      </c>
      <c r="T5509" s="3" t="s">
        <v>12574</v>
      </c>
      <c r="U5509" s="3">
        <v>1</v>
      </c>
      <c r="V5509" s="3" t="s">
        <v>160</v>
      </c>
      <c r="W5509" s="3">
        <v>23000</v>
      </c>
      <c r="X5509" s="3">
        <v>1000</v>
      </c>
      <c r="Y5509" s="3">
        <v>13</v>
      </c>
    </row>
    <row r="5510" spans="1:25" s="3" customFormat="1" x14ac:dyDescent="0.35">
      <c r="A5510" s="3" t="s">
        <v>12575</v>
      </c>
      <c r="B5510" s="4">
        <v>41592</v>
      </c>
      <c r="C5510" s="3" t="s">
        <v>529</v>
      </c>
      <c r="D5510" s="3" t="s">
        <v>61</v>
      </c>
      <c r="E5510" s="3" t="s">
        <v>530</v>
      </c>
      <c r="F5510" s="3" t="s">
        <v>25</v>
      </c>
      <c r="G5510" s="3" t="s">
        <v>33</v>
      </c>
      <c r="H5510" s="3" t="s">
        <v>34</v>
      </c>
      <c r="I5510" s="3" t="s">
        <v>78</v>
      </c>
      <c r="J5510" s="3" t="s">
        <v>165</v>
      </c>
      <c r="K5510" s="3" t="s">
        <v>166</v>
      </c>
      <c r="N5510" s="3" t="s">
        <v>38</v>
      </c>
      <c r="O5510" s="3" t="s">
        <v>12576</v>
      </c>
      <c r="P5510" s="3">
        <v>1</v>
      </c>
      <c r="Q5510" s="3">
        <v>0</v>
      </c>
      <c r="R5510" s="3" t="s">
        <v>82</v>
      </c>
      <c r="S5510" s="3" t="s">
        <v>6393</v>
      </c>
      <c r="T5510" s="3" t="s">
        <v>12577</v>
      </c>
      <c r="V5510" s="3" t="s">
        <v>68</v>
      </c>
      <c r="W5510" s="3">
        <v>943</v>
      </c>
      <c r="X5510" s="3">
        <v>233</v>
      </c>
      <c r="Y5510" s="3">
        <v>49</v>
      </c>
    </row>
    <row r="5511" spans="1:25" s="3" customFormat="1" x14ac:dyDescent="0.35">
      <c r="A5511" s="3" t="s">
        <v>12578</v>
      </c>
      <c r="B5511" s="4">
        <v>41592</v>
      </c>
      <c r="C5511" s="3" t="s">
        <v>3576</v>
      </c>
      <c r="D5511" s="3" t="s">
        <v>312</v>
      </c>
      <c r="E5511" s="3" t="s">
        <v>3577</v>
      </c>
      <c r="F5511" s="3" t="s">
        <v>25</v>
      </c>
      <c r="G5511" s="3" t="s">
        <v>33</v>
      </c>
      <c r="H5511" s="3" t="s">
        <v>106</v>
      </c>
      <c r="I5511" s="3" t="s">
        <v>78</v>
      </c>
      <c r="J5511" s="3" t="s">
        <v>201</v>
      </c>
      <c r="K5511" s="3">
        <v>350</v>
      </c>
      <c r="N5511" s="3" t="s">
        <v>38</v>
      </c>
      <c r="O5511" s="3">
        <v>27527</v>
      </c>
      <c r="P5511" s="3">
        <v>0</v>
      </c>
      <c r="Q5511" s="3">
        <v>0</v>
      </c>
      <c r="R5511" s="3" t="s">
        <v>82</v>
      </c>
      <c r="S5511" s="3" t="s">
        <v>204</v>
      </c>
      <c r="V5511" s="3" t="s">
        <v>68</v>
      </c>
      <c r="W5511" s="3">
        <v>1312</v>
      </c>
      <c r="X5511" s="3">
        <v>242</v>
      </c>
      <c r="Y5511" s="3">
        <v>17</v>
      </c>
    </row>
    <row r="5512" spans="1:25" s="3" customFormat="1" x14ac:dyDescent="0.35">
      <c r="A5512" s="3" t="s">
        <v>12579</v>
      </c>
      <c r="B5512" s="4">
        <v>41592</v>
      </c>
      <c r="C5512" s="3" t="s">
        <v>5303</v>
      </c>
      <c r="D5512" s="3" t="s">
        <v>947</v>
      </c>
      <c r="E5512" s="3" t="s">
        <v>5304</v>
      </c>
      <c r="F5512" s="3" t="s">
        <v>25</v>
      </c>
      <c r="G5512" s="3" t="s">
        <v>187</v>
      </c>
      <c r="H5512" s="3" t="s">
        <v>219</v>
      </c>
      <c r="I5512" s="3" t="s">
        <v>487</v>
      </c>
      <c r="J5512" s="3" t="s">
        <v>488</v>
      </c>
      <c r="K5512" s="3" t="s">
        <v>489</v>
      </c>
      <c r="N5512" s="3" t="s">
        <v>38</v>
      </c>
      <c r="O5512" s="3" t="s">
        <v>12580</v>
      </c>
      <c r="P5512" s="3">
        <v>0</v>
      </c>
      <c r="Q5512" s="3">
        <v>0</v>
      </c>
      <c r="R5512" s="3" t="s">
        <v>228</v>
      </c>
      <c r="S5512" s="3" t="s">
        <v>491</v>
      </c>
    </row>
    <row r="5513" spans="1:25" s="3" customFormat="1" x14ac:dyDescent="0.35">
      <c r="A5513" s="3" t="s">
        <v>12581</v>
      </c>
      <c r="B5513" s="4">
        <v>41593</v>
      </c>
      <c r="C5513" s="3" t="s">
        <v>12582</v>
      </c>
      <c r="D5513" s="3" t="s">
        <v>61</v>
      </c>
      <c r="F5513" s="3" t="s">
        <v>25</v>
      </c>
      <c r="G5513" s="3" t="s">
        <v>33</v>
      </c>
      <c r="H5513" s="3" t="s">
        <v>34</v>
      </c>
      <c r="N5513" s="3" t="s">
        <v>38</v>
      </c>
      <c r="O5513" s="3" t="s">
        <v>12583</v>
      </c>
      <c r="P5513" s="3">
        <v>0</v>
      </c>
      <c r="Q5513" s="3">
        <v>0</v>
      </c>
      <c r="R5513" s="3" t="s">
        <v>82</v>
      </c>
      <c r="S5513" s="3" t="s">
        <v>121</v>
      </c>
      <c r="T5513" s="3" t="s">
        <v>12584</v>
      </c>
      <c r="V5513" s="3" t="s">
        <v>93</v>
      </c>
      <c r="W5513" s="3">
        <v>310</v>
      </c>
      <c r="X5513" s="3">
        <v>75</v>
      </c>
      <c r="Y5513" s="3">
        <v>60</v>
      </c>
    </row>
    <row r="5514" spans="1:25" s="3" customFormat="1" x14ac:dyDescent="0.35">
      <c r="A5514" s="3" t="s">
        <v>12585</v>
      </c>
      <c r="B5514" s="4">
        <v>41593</v>
      </c>
      <c r="C5514" s="3" t="s">
        <v>698</v>
      </c>
      <c r="D5514" s="3" t="s">
        <v>151</v>
      </c>
      <c r="E5514" s="3" t="s">
        <v>699</v>
      </c>
      <c r="F5514" s="3" t="s">
        <v>25</v>
      </c>
      <c r="G5514" s="3" t="s">
        <v>33</v>
      </c>
      <c r="H5514" s="3" t="s">
        <v>164</v>
      </c>
      <c r="I5514" s="3" t="s">
        <v>45</v>
      </c>
      <c r="J5514" s="3">
        <v>182</v>
      </c>
      <c r="K5514" s="3" t="s">
        <v>188</v>
      </c>
      <c r="N5514" s="3" t="s">
        <v>38</v>
      </c>
      <c r="O5514" s="3" t="s">
        <v>12586</v>
      </c>
      <c r="P5514" s="3">
        <v>0</v>
      </c>
      <c r="Q5514" s="3">
        <v>0</v>
      </c>
      <c r="U5514" s="3">
        <v>1</v>
      </c>
      <c r="V5514" s="3" t="s">
        <v>68</v>
      </c>
    </row>
    <row r="5515" spans="1:25" s="3" customFormat="1" x14ac:dyDescent="0.35">
      <c r="A5515" s="3" t="s">
        <v>12587</v>
      </c>
      <c r="B5515" s="4">
        <v>41593</v>
      </c>
      <c r="C5515" s="3" t="s">
        <v>12588</v>
      </c>
      <c r="D5515" s="3" t="s">
        <v>61</v>
      </c>
      <c r="E5515" s="3" t="s">
        <v>764</v>
      </c>
      <c r="F5515" s="3" t="s">
        <v>25</v>
      </c>
      <c r="G5515" s="3" t="s">
        <v>33</v>
      </c>
      <c r="H5515" s="3" t="s">
        <v>106</v>
      </c>
      <c r="I5515" s="3" t="s">
        <v>131</v>
      </c>
      <c r="J5515" s="3" t="s">
        <v>320</v>
      </c>
      <c r="K5515" s="3" t="s">
        <v>1291</v>
      </c>
      <c r="N5515" s="3" t="s">
        <v>38</v>
      </c>
      <c r="O5515" s="3" t="s">
        <v>12589</v>
      </c>
      <c r="P5515" s="3">
        <v>0</v>
      </c>
      <c r="Q5515" s="3">
        <v>0</v>
      </c>
      <c r="R5515" s="3" t="s">
        <v>48</v>
      </c>
      <c r="S5515" s="3" t="s">
        <v>12590</v>
      </c>
      <c r="V5515" s="3" t="s">
        <v>93</v>
      </c>
    </row>
    <row r="5516" spans="1:25" s="3" customFormat="1" x14ac:dyDescent="0.35">
      <c r="A5516" s="3" t="s">
        <v>12598</v>
      </c>
      <c r="B5516" s="4">
        <v>41593</v>
      </c>
      <c r="C5516" s="3" t="s">
        <v>12270</v>
      </c>
      <c r="D5516" s="3" t="s">
        <v>1344</v>
      </c>
      <c r="E5516" s="3" t="s">
        <v>7643</v>
      </c>
      <c r="F5516" s="3" t="s">
        <v>25</v>
      </c>
      <c r="G5516" s="3" t="s">
        <v>33</v>
      </c>
      <c r="H5516" s="3" t="s">
        <v>73</v>
      </c>
      <c r="I5516" s="3" t="s">
        <v>45</v>
      </c>
      <c r="J5516" s="3">
        <v>172</v>
      </c>
      <c r="K5516" s="3" t="s">
        <v>348</v>
      </c>
      <c r="N5516" s="3" t="s">
        <v>38</v>
      </c>
      <c r="O5516" s="3">
        <v>19648</v>
      </c>
      <c r="P5516" s="3">
        <v>0</v>
      </c>
      <c r="Q5516" s="3">
        <v>0</v>
      </c>
      <c r="U5516" s="3">
        <v>1</v>
      </c>
      <c r="V5516" s="3" t="s">
        <v>58</v>
      </c>
      <c r="W5516" s="3">
        <v>2000</v>
      </c>
      <c r="X5516" s="3">
        <v>1000</v>
      </c>
      <c r="Y5516" s="3">
        <v>5</v>
      </c>
    </row>
    <row r="5517" spans="1:25" s="3" customFormat="1" x14ac:dyDescent="0.35">
      <c r="A5517" s="3" t="s">
        <v>12599</v>
      </c>
      <c r="B5517" s="4">
        <v>41593</v>
      </c>
      <c r="C5517" s="3" t="s">
        <v>12600</v>
      </c>
      <c r="D5517" s="3" t="s">
        <v>286</v>
      </c>
      <c r="E5517" s="3" t="s">
        <v>12601</v>
      </c>
      <c r="F5517" s="3" t="s">
        <v>25</v>
      </c>
      <c r="G5517" s="3" t="s">
        <v>33</v>
      </c>
      <c r="H5517" s="3" t="s">
        <v>44</v>
      </c>
      <c r="I5517" s="3" t="s">
        <v>45</v>
      </c>
      <c r="J5517" s="3" t="s">
        <v>1026</v>
      </c>
      <c r="K5517" s="3" t="s">
        <v>64</v>
      </c>
      <c r="N5517" s="3" t="s">
        <v>38</v>
      </c>
      <c r="O5517" s="3" t="s">
        <v>2547</v>
      </c>
      <c r="P5517" s="3">
        <v>0</v>
      </c>
      <c r="Q5517" s="3">
        <v>0</v>
      </c>
      <c r="R5517" s="3" t="s">
        <v>82</v>
      </c>
      <c r="S5517" s="3" t="s">
        <v>1027</v>
      </c>
      <c r="U5517" s="3">
        <v>1</v>
      </c>
      <c r="V5517" s="3" t="s">
        <v>93</v>
      </c>
      <c r="W5517" s="3">
        <v>744</v>
      </c>
      <c r="X5517" s="3">
        <v>506</v>
      </c>
      <c r="Y5517" s="3">
        <v>6</v>
      </c>
    </row>
    <row r="5518" spans="1:25" s="3" customFormat="1" x14ac:dyDescent="0.35">
      <c r="A5518" s="3" t="s">
        <v>12604</v>
      </c>
      <c r="B5518" s="4">
        <v>41594</v>
      </c>
      <c r="C5518" s="3" t="s">
        <v>1747</v>
      </c>
      <c r="D5518" s="3" t="s">
        <v>61</v>
      </c>
      <c r="E5518" s="3" t="s">
        <v>1748</v>
      </c>
      <c r="F5518" s="3" t="s">
        <v>25</v>
      </c>
      <c r="G5518" s="3" t="s">
        <v>33</v>
      </c>
      <c r="H5518" s="3" t="s">
        <v>44</v>
      </c>
      <c r="I5518" s="3" t="s">
        <v>55</v>
      </c>
      <c r="J5518" s="3">
        <v>24</v>
      </c>
      <c r="K5518" s="3" t="s">
        <v>8938</v>
      </c>
      <c r="N5518" s="3" t="s">
        <v>38</v>
      </c>
      <c r="O5518" s="3" t="s">
        <v>12605</v>
      </c>
      <c r="P5518" s="3">
        <v>0</v>
      </c>
      <c r="Q5518" s="3">
        <v>0</v>
      </c>
      <c r="R5518" s="3" t="s">
        <v>82</v>
      </c>
      <c r="S5518" s="3" t="s">
        <v>121</v>
      </c>
      <c r="U5518" s="3">
        <v>1</v>
      </c>
      <c r="V5518" s="3" t="s">
        <v>68</v>
      </c>
      <c r="X5518" s="3">
        <v>3</v>
      </c>
      <c r="Y5518" s="3">
        <v>10</v>
      </c>
    </row>
    <row r="5519" spans="1:25" s="3" customFormat="1" x14ac:dyDescent="0.35">
      <c r="A5519" s="3" t="s">
        <v>12609</v>
      </c>
      <c r="B5519" s="4">
        <v>41594</v>
      </c>
      <c r="C5519" s="3" t="s">
        <v>2756</v>
      </c>
      <c r="D5519" s="3" t="s">
        <v>61</v>
      </c>
      <c r="E5519" s="3" t="s">
        <v>2756</v>
      </c>
      <c r="F5519" s="3" t="s">
        <v>25</v>
      </c>
      <c r="G5519" s="3" t="s">
        <v>33</v>
      </c>
      <c r="H5519" s="3" t="s">
        <v>106</v>
      </c>
      <c r="I5519" s="3" t="s">
        <v>131</v>
      </c>
      <c r="J5519" s="3" t="s">
        <v>132</v>
      </c>
      <c r="K5519" s="3" t="s">
        <v>64</v>
      </c>
      <c r="N5519" s="3" t="s">
        <v>38</v>
      </c>
      <c r="O5519" s="3" t="s">
        <v>12610</v>
      </c>
      <c r="P5519" s="3">
        <v>0</v>
      </c>
      <c r="Q5519" s="3">
        <v>0</v>
      </c>
      <c r="R5519" s="3" t="s">
        <v>48</v>
      </c>
      <c r="S5519" s="3" t="s">
        <v>134</v>
      </c>
      <c r="U5519" s="3">
        <v>1</v>
      </c>
      <c r="V5519" s="3" t="s">
        <v>58</v>
      </c>
      <c r="W5519" s="3">
        <v>1090</v>
      </c>
      <c r="X5519" s="3">
        <v>300</v>
      </c>
      <c r="Y5519" s="3">
        <v>350</v>
      </c>
    </row>
    <row r="5520" spans="1:25" s="3" customFormat="1" x14ac:dyDescent="0.35">
      <c r="A5520" s="3" t="s">
        <v>12611</v>
      </c>
      <c r="B5520" s="4">
        <v>41596</v>
      </c>
      <c r="C5520" s="3" t="s">
        <v>403</v>
      </c>
      <c r="D5520" s="3" t="s">
        <v>96</v>
      </c>
      <c r="E5520" s="3" t="s">
        <v>404</v>
      </c>
      <c r="F5520" s="3" t="s">
        <v>25</v>
      </c>
      <c r="G5520" s="3" t="s">
        <v>33</v>
      </c>
      <c r="H5520" s="3" t="s">
        <v>44</v>
      </c>
      <c r="I5520" s="3" t="s">
        <v>78</v>
      </c>
      <c r="J5520" s="3" t="s">
        <v>405</v>
      </c>
      <c r="K5520" s="3">
        <v>250</v>
      </c>
      <c r="N5520" s="3" t="s">
        <v>38</v>
      </c>
      <c r="O5520" s="3" t="s">
        <v>12612</v>
      </c>
      <c r="P5520" s="3">
        <v>0</v>
      </c>
      <c r="Q5520" s="3">
        <v>0</v>
      </c>
      <c r="R5520" s="3" t="s">
        <v>82</v>
      </c>
      <c r="S5520" s="3" t="s">
        <v>296</v>
      </c>
      <c r="V5520" s="3" t="s">
        <v>93</v>
      </c>
      <c r="W5520" s="3">
        <v>290</v>
      </c>
      <c r="X5520" s="3">
        <v>30</v>
      </c>
      <c r="Y5520" s="3">
        <v>2</v>
      </c>
    </row>
    <row r="5521" spans="1:25" s="3" customFormat="1" x14ac:dyDescent="0.35">
      <c r="A5521" s="3" t="s">
        <v>12616</v>
      </c>
      <c r="B5521" s="4">
        <v>41596</v>
      </c>
      <c r="C5521" s="3" t="s">
        <v>12617</v>
      </c>
      <c r="D5521" s="3" t="s">
        <v>500</v>
      </c>
      <c r="E5521" s="3" t="s">
        <v>12618</v>
      </c>
      <c r="F5521" s="3" t="s">
        <v>25</v>
      </c>
      <c r="G5521" s="3" t="s">
        <v>33</v>
      </c>
      <c r="H5521" s="3" t="s">
        <v>106</v>
      </c>
      <c r="I5521" s="3" t="s">
        <v>1040</v>
      </c>
      <c r="J5521" s="3" t="s">
        <v>2122</v>
      </c>
      <c r="K5521" s="3" t="s">
        <v>2123</v>
      </c>
      <c r="N5521" s="3" t="s">
        <v>38</v>
      </c>
      <c r="O5521" s="3" t="s">
        <v>12619</v>
      </c>
      <c r="P5521" s="3">
        <v>0</v>
      </c>
      <c r="Q5521" s="3">
        <v>0</v>
      </c>
      <c r="R5521" s="3" t="s">
        <v>48</v>
      </c>
      <c r="S5521" s="3" t="s">
        <v>4025</v>
      </c>
      <c r="V5521" s="3" t="s">
        <v>50</v>
      </c>
      <c r="W5521" s="3">
        <v>57</v>
      </c>
      <c r="X5521" s="3">
        <v>57</v>
      </c>
      <c r="Y5521" s="3">
        <v>5</v>
      </c>
    </row>
    <row r="5522" spans="1:25" s="3" customFormat="1" x14ac:dyDescent="0.35">
      <c r="A5522" s="3" t="s">
        <v>12620</v>
      </c>
      <c r="B5522" s="4">
        <v>41596</v>
      </c>
      <c r="C5522" s="3" t="s">
        <v>1230</v>
      </c>
      <c r="D5522" s="3" t="s">
        <v>1221</v>
      </c>
      <c r="E5522" s="3" t="s">
        <v>1231</v>
      </c>
      <c r="F5522" s="3" t="s">
        <v>25</v>
      </c>
      <c r="G5522" s="3" t="s">
        <v>187</v>
      </c>
      <c r="H5522" s="3" t="s">
        <v>486</v>
      </c>
      <c r="N5522" s="3" t="s">
        <v>38</v>
      </c>
      <c r="O5522" s="3" t="s">
        <v>12621</v>
      </c>
      <c r="P5522" s="3">
        <v>0</v>
      </c>
      <c r="Q5522" s="3">
        <v>0</v>
      </c>
      <c r="R5522" s="3" t="s">
        <v>48</v>
      </c>
      <c r="S5522" s="3" t="s">
        <v>12622</v>
      </c>
      <c r="V5522" s="3" t="s">
        <v>50</v>
      </c>
      <c r="W5522" s="3">
        <v>180</v>
      </c>
      <c r="X5522" s="3">
        <v>20</v>
      </c>
      <c r="Y5522" s="3">
        <v>30</v>
      </c>
    </row>
    <row r="5523" spans="1:25" s="3" customFormat="1" x14ac:dyDescent="0.35">
      <c r="A5523" s="3" t="s">
        <v>12623</v>
      </c>
      <c r="B5523" s="4">
        <v>41596</v>
      </c>
      <c r="C5523" s="3" t="s">
        <v>2696</v>
      </c>
      <c r="D5523" s="3" t="s">
        <v>96</v>
      </c>
      <c r="F5523" s="3" t="s">
        <v>25</v>
      </c>
      <c r="G5523" s="3" t="s">
        <v>33</v>
      </c>
      <c r="H5523" s="3" t="s">
        <v>44</v>
      </c>
      <c r="I5523" s="3" t="s">
        <v>55</v>
      </c>
      <c r="J5523" s="3">
        <v>35</v>
      </c>
      <c r="K5523" s="3" t="s">
        <v>8239</v>
      </c>
      <c r="N5523" s="3" t="s">
        <v>38</v>
      </c>
      <c r="O5523" s="3" t="s">
        <v>12624</v>
      </c>
      <c r="P5523" s="3">
        <v>0</v>
      </c>
      <c r="Q5523" s="3">
        <v>0</v>
      </c>
      <c r="R5523" s="3" t="s">
        <v>48</v>
      </c>
      <c r="S5523" s="3" t="s">
        <v>1160</v>
      </c>
      <c r="U5523" s="3">
        <v>1</v>
      </c>
      <c r="V5523" s="3" t="s">
        <v>93</v>
      </c>
      <c r="W5523" s="3">
        <v>2353</v>
      </c>
      <c r="X5523" s="3">
        <v>531</v>
      </c>
      <c r="Y5523" s="3">
        <v>91</v>
      </c>
    </row>
    <row r="5524" spans="1:25" s="3" customFormat="1" x14ac:dyDescent="0.35">
      <c r="A5524" s="3" t="s">
        <v>12625</v>
      </c>
      <c r="B5524" s="4">
        <v>41596</v>
      </c>
      <c r="C5524" s="3" t="s">
        <v>12626</v>
      </c>
      <c r="D5524" s="3" t="s">
        <v>104</v>
      </c>
      <c r="E5524" s="3" t="s">
        <v>2095</v>
      </c>
      <c r="F5524" s="3" t="s">
        <v>25</v>
      </c>
      <c r="G5524" s="3" t="s">
        <v>33</v>
      </c>
      <c r="H5524" s="3" t="s">
        <v>44</v>
      </c>
      <c r="I5524" s="3" t="s">
        <v>45</v>
      </c>
      <c r="J5524" s="3" t="s">
        <v>1026</v>
      </c>
      <c r="K5524" s="3" t="s">
        <v>64</v>
      </c>
      <c r="N5524" s="3" t="s">
        <v>38</v>
      </c>
      <c r="O5524" s="3" t="s">
        <v>12627</v>
      </c>
      <c r="P5524" s="3">
        <v>0</v>
      </c>
      <c r="Q5524" s="3">
        <v>0</v>
      </c>
      <c r="R5524" s="3" t="s">
        <v>82</v>
      </c>
      <c r="S5524" s="3" t="s">
        <v>121</v>
      </c>
      <c r="U5524" s="3">
        <v>1</v>
      </c>
      <c r="V5524" s="3" t="s">
        <v>93</v>
      </c>
      <c r="W5524" s="3">
        <v>381</v>
      </c>
      <c r="X5524" s="3">
        <v>381</v>
      </c>
      <c r="Y5524" s="3">
        <v>19</v>
      </c>
    </row>
    <row r="5525" spans="1:25" s="3" customFormat="1" x14ac:dyDescent="0.35">
      <c r="A5525" s="3" t="s">
        <v>12633</v>
      </c>
      <c r="B5525" s="4">
        <v>41598</v>
      </c>
      <c r="C5525" s="3" t="s">
        <v>826</v>
      </c>
      <c r="D5525" s="3" t="s">
        <v>312</v>
      </c>
      <c r="F5525" s="3" t="s">
        <v>25</v>
      </c>
      <c r="G5525" s="3" t="s">
        <v>26</v>
      </c>
      <c r="H5525" s="3" t="s">
        <v>1244</v>
      </c>
      <c r="I5525" s="3" t="s">
        <v>518</v>
      </c>
      <c r="J5525" s="3">
        <v>206</v>
      </c>
      <c r="K5525" s="3" t="s">
        <v>208</v>
      </c>
      <c r="N5525" s="3" t="s">
        <v>38</v>
      </c>
      <c r="O5525" s="3" t="s">
        <v>12634</v>
      </c>
      <c r="P5525" s="3">
        <v>0</v>
      </c>
      <c r="Q5525" s="3">
        <v>0</v>
      </c>
      <c r="R5525" s="3" t="s">
        <v>356</v>
      </c>
      <c r="S5525" s="3" t="s">
        <v>1081</v>
      </c>
      <c r="U5525" s="3">
        <v>1</v>
      </c>
    </row>
    <row r="5526" spans="1:25" s="3" customFormat="1" x14ac:dyDescent="0.35">
      <c r="A5526" s="3" t="s">
        <v>12635</v>
      </c>
      <c r="B5526" s="4">
        <v>41599</v>
      </c>
      <c r="C5526" s="3" t="s">
        <v>1038</v>
      </c>
      <c r="D5526" s="3" t="s">
        <v>151</v>
      </c>
      <c r="E5526" s="3" t="s">
        <v>1039</v>
      </c>
      <c r="F5526" s="3" t="s">
        <v>25</v>
      </c>
      <c r="G5526" s="3" t="s">
        <v>26</v>
      </c>
      <c r="H5526" s="3" t="s">
        <v>106</v>
      </c>
      <c r="I5526" s="3" t="s">
        <v>1831</v>
      </c>
      <c r="J5526" s="3" t="s">
        <v>1832</v>
      </c>
      <c r="K5526" s="3">
        <v>47</v>
      </c>
      <c r="N5526" s="3" t="s">
        <v>38</v>
      </c>
      <c r="O5526" s="3" t="s">
        <v>12636</v>
      </c>
      <c r="P5526" s="3">
        <v>0</v>
      </c>
      <c r="Q5526" s="3">
        <v>0</v>
      </c>
      <c r="R5526" s="3" t="s">
        <v>66</v>
      </c>
      <c r="S5526" s="3" t="s">
        <v>1834</v>
      </c>
      <c r="V5526" s="3" t="s">
        <v>236</v>
      </c>
      <c r="W5526" s="3">
        <v>12000</v>
      </c>
      <c r="X5526" s="3">
        <v>700</v>
      </c>
      <c r="Y5526" s="3">
        <v>75</v>
      </c>
    </row>
    <row r="5527" spans="1:25" s="3" customFormat="1" x14ac:dyDescent="0.35">
      <c r="A5527" s="3" t="s">
        <v>12637</v>
      </c>
      <c r="B5527" s="4">
        <v>41599</v>
      </c>
      <c r="C5527" s="3" t="s">
        <v>1861</v>
      </c>
      <c r="D5527" s="3" t="s">
        <v>104</v>
      </c>
      <c r="E5527" s="3" t="s">
        <v>4398</v>
      </c>
      <c r="F5527" s="3" t="s">
        <v>25</v>
      </c>
      <c r="G5527" s="3" t="s">
        <v>26</v>
      </c>
      <c r="H5527" s="3" t="s">
        <v>73</v>
      </c>
      <c r="I5527" s="3" t="s">
        <v>45</v>
      </c>
      <c r="J5527" s="3">
        <v>172</v>
      </c>
      <c r="K5527" s="3" t="s">
        <v>46</v>
      </c>
      <c r="N5527" s="3" t="s">
        <v>38</v>
      </c>
      <c r="O5527" s="3">
        <v>13293</v>
      </c>
      <c r="P5527" s="3">
        <v>0</v>
      </c>
      <c r="Q5527" s="3">
        <v>0</v>
      </c>
      <c r="R5527" s="3" t="s">
        <v>82</v>
      </c>
      <c r="S5527" s="3" t="s">
        <v>83</v>
      </c>
      <c r="U5527" s="3">
        <v>1</v>
      </c>
    </row>
    <row r="5528" spans="1:25" s="3" customFormat="1" x14ac:dyDescent="0.35">
      <c r="A5528" s="3" t="s">
        <v>12638</v>
      </c>
      <c r="B5528" s="4">
        <v>41599</v>
      </c>
      <c r="C5528" s="3" t="s">
        <v>3675</v>
      </c>
      <c r="D5528" s="3" t="s">
        <v>278</v>
      </c>
      <c r="E5528" s="3" t="s">
        <v>4519</v>
      </c>
      <c r="F5528" s="3" t="s">
        <v>25</v>
      </c>
      <c r="G5528" s="3" t="s">
        <v>26</v>
      </c>
      <c r="H5528" s="3" t="s">
        <v>224</v>
      </c>
      <c r="I5528" s="3" t="s">
        <v>78</v>
      </c>
      <c r="J5528" s="3" t="s">
        <v>79</v>
      </c>
      <c r="K5528" s="3">
        <v>151</v>
      </c>
      <c r="N5528" s="3" t="s">
        <v>38</v>
      </c>
      <c r="O5528" s="3">
        <v>32002</v>
      </c>
      <c r="P5528" s="3">
        <v>0</v>
      </c>
      <c r="Q5528" s="3">
        <v>0</v>
      </c>
      <c r="R5528" s="3" t="s">
        <v>82</v>
      </c>
      <c r="S5528" s="3" t="s">
        <v>83</v>
      </c>
      <c r="V5528" s="3" t="s">
        <v>236</v>
      </c>
      <c r="W5528" s="3">
        <v>5500</v>
      </c>
      <c r="X5528" s="3">
        <v>1000</v>
      </c>
      <c r="Y5528" s="3">
        <v>150</v>
      </c>
    </row>
    <row r="5529" spans="1:25" s="3" customFormat="1" x14ac:dyDescent="0.35">
      <c r="A5529" s="3" t="s">
        <v>12639</v>
      </c>
      <c r="B5529" s="4">
        <v>41599</v>
      </c>
      <c r="C5529" s="3" t="s">
        <v>3675</v>
      </c>
      <c r="D5529" s="3" t="s">
        <v>278</v>
      </c>
      <c r="E5529" s="3" t="s">
        <v>4519</v>
      </c>
      <c r="F5529" s="3" t="s">
        <v>25</v>
      </c>
      <c r="G5529" s="3" t="s">
        <v>26</v>
      </c>
      <c r="H5529" s="3" t="s">
        <v>44</v>
      </c>
      <c r="I5529" s="3" t="s">
        <v>45</v>
      </c>
      <c r="J5529" s="3">
        <v>150</v>
      </c>
      <c r="K5529" s="3" t="s">
        <v>348</v>
      </c>
      <c r="N5529" s="3" t="s">
        <v>38</v>
      </c>
      <c r="O5529" s="3" t="s">
        <v>12640</v>
      </c>
      <c r="P5529" s="3">
        <v>0</v>
      </c>
      <c r="Q5529" s="3">
        <v>0</v>
      </c>
      <c r="R5529" s="3" t="s">
        <v>48</v>
      </c>
      <c r="S5529" s="3" t="s">
        <v>49</v>
      </c>
      <c r="U5529" s="3">
        <v>1</v>
      </c>
      <c r="V5529" s="3" t="s">
        <v>236</v>
      </c>
      <c r="W5529" s="3">
        <v>21000</v>
      </c>
      <c r="X5529" s="3">
        <v>2000</v>
      </c>
      <c r="Y5529" s="3">
        <v>250</v>
      </c>
    </row>
    <row r="5530" spans="1:25" s="3" customFormat="1" x14ac:dyDescent="0.35">
      <c r="A5530" s="3" t="s">
        <v>12641</v>
      </c>
      <c r="B5530" s="4">
        <v>41600</v>
      </c>
      <c r="C5530" s="3" t="s">
        <v>1019</v>
      </c>
      <c r="D5530" s="3" t="s">
        <v>96</v>
      </c>
      <c r="E5530" s="3" t="s">
        <v>1020</v>
      </c>
      <c r="F5530" s="3" t="s">
        <v>25</v>
      </c>
      <c r="G5530" s="3" t="s">
        <v>33</v>
      </c>
      <c r="H5530" s="3" t="s">
        <v>73</v>
      </c>
      <c r="I5530" s="3" t="s">
        <v>78</v>
      </c>
      <c r="J5530" s="3" t="s">
        <v>165</v>
      </c>
      <c r="K5530" s="3" t="s">
        <v>166</v>
      </c>
      <c r="N5530" s="3" t="s">
        <v>38</v>
      </c>
      <c r="O5530" s="3" t="s">
        <v>12642</v>
      </c>
      <c r="P5530" s="3">
        <v>0</v>
      </c>
      <c r="Q5530" s="3">
        <v>0</v>
      </c>
      <c r="V5530" s="3" t="s">
        <v>93</v>
      </c>
      <c r="W5530" s="3">
        <v>2310</v>
      </c>
      <c r="X5530" s="3">
        <v>472</v>
      </c>
      <c r="Y5530" s="3">
        <v>33</v>
      </c>
    </row>
    <row r="5531" spans="1:25" s="3" customFormat="1" x14ac:dyDescent="0.35">
      <c r="A5531" s="3" t="s">
        <v>12643</v>
      </c>
      <c r="B5531" s="4">
        <v>41600</v>
      </c>
      <c r="C5531" s="3" t="s">
        <v>317</v>
      </c>
      <c r="D5531" s="3" t="s">
        <v>151</v>
      </c>
      <c r="E5531" s="3" t="s">
        <v>9863</v>
      </c>
      <c r="F5531" s="3" t="s">
        <v>25</v>
      </c>
      <c r="G5531" s="3" t="s">
        <v>33</v>
      </c>
      <c r="H5531" s="3" t="s">
        <v>106</v>
      </c>
      <c r="I5531" s="3" t="s">
        <v>12644</v>
      </c>
      <c r="J5531" s="3">
        <v>2150</v>
      </c>
      <c r="K5531" s="3" t="s">
        <v>126</v>
      </c>
      <c r="N5531" s="3" t="s">
        <v>38</v>
      </c>
      <c r="O5531" s="3" t="s">
        <v>12645</v>
      </c>
      <c r="P5531" s="3">
        <v>0</v>
      </c>
      <c r="Q5531" s="3">
        <v>0</v>
      </c>
      <c r="R5531" s="3" t="s">
        <v>82</v>
      </c>
      <c r="S5531" s="3" t="s">
        <v>83</v>
      </c>
      <c r="T5531" s="3">
        <v>320</v>
      </c>
      <c r="V5531" s="3" t="s">
        <v>93</v>
      </c>
      <c r="X5531" s="3">
        <v>1104</v>
      </c>
      <c r="Y5531" s="3">
        <v>11</v>
      </c>
    </row>
    <row r="5532" spans="1:25" s="3" customFormat="1" x14ac:dyDescent="0.35">
      <c r="A5532" s="3" t="s">
        <v>12646</v>
      </c>
      <c r="B5532" s="4">
        <v>41601</v>
      </c>
      <c r="C5532" s="3" t="s">
        <v>12647</v>
      </c>
      <c r="D5532" s="3" t="s">
        <v>1177</v>
      </c>
      <c r="E5532" s="3" t="s">
        <v>12647</v>
      </c>
      <c r="F5532" s="3" t="s">
        <v>25</v>
      </c>
      <c r="G5532" s="3" t="s">
        <v>33</v>
      </c>
      <c r="H5532" s="3" t="s">
        <v>44</v>
      </c>
      <c r="I5532" s="3" t="s">
        <v>12037</v>
      </c>
      <c r="J5532" s="3" t="s">
        <v>12038</v>
      </c>
      <c r="K5532" s="3">
        <v>1</v>
      </c>
      <c r="N5532" s="3" t="s">
        <v>38</v>
      </c>
      <c r="O5532" s="3" t="s">
        <v>12648</v>
      </c>
      <c r="P5532" s="3">
        <v>0</v>
      </c>
      <c r="Q5532" s="3">
        <v>0</v>
      </c>
      <c r="R5532" s="3" t="s">
        <v>82</v>
      </c>
      <c r="S5532" s="3" t="s">
        <v>1293</v>
      </c>
      <c r="V5532" s="3" t="s">
        <v>58</v>
      </c>
      <c r="W5532" s="3">
        <v>5200</v>
      </c>
      <c r="X5532" s="3">
        <v>1000</v>
      </c>
      <c r="Y5532" s="3">
        <v>80</v>
      </c>
    </row>
    <row r="5533" spans="1:25" s="3" customFormat="1" x14ac:dyDescent="0.35">
      <c r="A5533" s="3" t="s">
        <v>12649</v>
      </c>
      <c r="B5533" s="4">
        <v>41601</v>
      </c>
      <c r="C5533" s="3" t="s">
        <v>4420</v>
      </c>
      <c r="D5533" s="3" t="s">
        <v>170</v>
      </c>
      <c r="E5533" s="3" t="s">
        <v>4421</v>
      </c>
      <c r="F5533" s="3" t="s">
        <v>25</v>
      </c>
      <c r="G5533" s="3" t="s">
        <v>33</v>
      </c>
      <c r="H5533" s="3" t="s">
        <v>34</v>
      </c>
      <c r="I5533" s="3" t="s">
        <v>55</v>
      </c>
      <c r="J5533" s="3">
        <v>55</v>
      </c>
      <c r="K5533" s="3" t="s">
        <v>2603</v>
      </c>
      <c r="N5533" s="3" t="s">
        <v>38</v>
      </c>
      <c r="O5533" s="3" t="s">
        <v>12650</v>
      </c>
      <c r="P5533" s="3">
        <v>0</v>
      </c>
      <c r="Q5533" s="3">
        <v>0</v>
      </c>
      <c r="R5533" s="3" t="s">
        <v>48</v>
      </c>
      <c r="S5533" s="3" t="s">
        <v>215</v>
      </c>
      <c r="V5533" s="3" t="s">
        <v>93</v>
      </c>
      <c r="W5533" s="3">
        <v>800</v>
      </c>
      <c r="X5533" s="3">
        <v>400</v>
      </c>
      <c r="Y5533" s="3">
        <v>20</v>
      </c>
    </row>
    <row r="5534" spans="1:25" s="3" customFormat="1" x14ac:dyDescent="0.35">
      <c r="A5534" s="3" t="s">
        <v>12651</v>
      </c>
      <c r="B5534" s="4">
        <v>41601</v>
      </c>
      <c r="C5534" s="3" t="s">
        <v>7323</v>
      </c>
      <c r="D5534" s="3" t="s">
        <v>151</v>
      </c>
      <c r="E5534" s="3" t="s">
        <v>9322</v>
      </c>
      <c r="F5534" s="3" t="s">
        <v>25</v>
      </c>
      <c r="G5534" s="3" t="s">
        <v>187</v>
      </c>
      <c r="H5534" s="3" t="s">
        <v>44</v>
      </c>
      <c r="I5534" s="3" t="s">
        <v>3117</v>
      </c>
      <c r="J5534" s="3" t="s">
        <v>1306</v>
      </c>
      <c r="K5534" s="3" t="s">
        <v>155</v>
      </c>
      <c r="N5534" s="3" t="s">
        <v>38</v>
      </c>
      <c r="O5534" s="3" t="s">
        <v>12652</v>
      </c>
      <c r="P5534" s="3">
        <v>0</v>
      </c>
      <c r="Q5534" s="3">
        <v>0</v>
      </c>
      <c r="R5534" s="3" t="s">
        <v>82</v>
      </c>
      <c r="S5534" s="3" t="s">
        <v>1309</v>
      </c>
      <c r="U5534" s="3">
        <v>1</v>
      </c>
      <c r="V5534" s="3" t="s">
        <v>58</v>
      </c>
    </row>
    <row r="5535" spans="1:25" s="3" customFormat="1" x14ac:dyDescent="0.35">
      <c r="A5535" s="3" t="s">
        <v>12653</v>
      </c>
      <c r="B5535" s="4">
        <v>41602</v>
      </c>
      <c r="C5535" s="3" t="s">
        <v>42</v>
      </c>
      <c r="D5535" s="3" t="s">
        <v>43</v>
      </c>
      <c r="E5535" s="3" t="s">
        <v>42</v>
      </c>
      <c r="F5535" s="3" t="s">
        <v>25</v>
      </c>
      <c r="G5535" s="3" t="s">
        <v>33</v>
      </c>
      <c r="H5535" s="3" t="s">
        <v>34</v>
      </c>
      <c r="I5535" s="3" t="s">
        <v>78</v>
      </c>
      <c r="J5535" s="3" t="s">
        <v>1031</v>
      </c>
      <c r="K5535" s="3">
        <v>108</v>
      </c>
      <c r="N5535" s="3" t="s">
        <v>38</v>
      </c>
      <c r="O5535" s="3" t="s">
        <v>12654</v>
      </c>
      <c r="P5535" s="3">
        <v>0</v>
      </c>
      <c r="Q5535" s="3">
        <v>0</v>
      </c>
      <c r="R5535" s="3" t="s">
        <v>82</v>
      </c>
      <c r="S5535" s="3" t="s">
        <v>83</v>
      </c>
      <c r="V5535" s="3" t="s">
        <v>93</v>
      </c>
      <c r="W5535" s="3">
        <v>150</v>
      </c>
      <c r="X5535" s="3">
        <v>150</v>
      </c>
      <c r="Y5535" s="3">
        <v>6</v>
      </c>
    </row>
    <row r="5536" spans="1:25" s="3" customFormat="1" x14ac:dyDescent="0.35">
      <c r="A5536" s="3" t="s">
        <v>12655</v>
      </c>
      <c r="B5536" s="4">
        <v>41602</v>
      </c>
      <c r="C5536" s="3" t="s">
        <v>12656</v>
      </c>
      <c r="D5536" s="3" t="s">
        <v>151</v>
      </c>
      <c r="F5536" s="3" t="s">
        <v>25</v>
      </c>
      <c r="G5536" s="3" t="s">
        <v>33</v>
      </c>
      <c r="H5536" s="3" t="s">
        <v>34</v>
      </c>
      <c r="N5536" s="3" t="s">
        <v>38</v>
      </c>
      <c r="O5536" s="3" t="s">
        <v>12657</v>
      </c>
      <c r="P5536" s="3">
        <v>0</v>
      </c>
      <c r="Q5536" s="3">
        <v>1</v>
      </c>
      <c r="R5536" s="3" t="s">
        <v>39</v>
      </c>
      <c r="S5536" s="3" t="s">
        <v>40</v>
      </c>
      <c r="T5536" s="3" t="s">
        <v>12658</v>
      </c>
      <c r="U5536" s="3">
        <v>1</v>
      </c>
      <c r="V5536" s="3" t="s">
        <v>93</v>
      </c>
      <c r="W5536" s="3">
        <v>2200</v>
      </c>
      <c r="X5536" s="3">
        <v>400</v>
      </c>
      <c r="Y5536" s="3">
        <v>3</v>
      </c>
    </row>
    <row r="5537" spans="1:25" s="3" customFormat="1" x14ac:dyDescent="0.35">
      <c r="A5537" s="3" t="s">
        <v>12659</v>
      </c>
      <c r="B5537" s="4">
        <v>41602</v>
      </c>
      <c r="C5537" s="3" t="s">
        <v>506</v>
      </c>
      <c r="D5537" s="3" t="s">
        <v>96</v>
      </c>
      <c r="E5537" s="3" t="s">
        <v>507</v>
      </c>
      <c r="F5537" s="3" t="s">
        <v>25</v>
      </c>
      <c r="G5537" s="3" t="s">
        <v>33</v>
      </c>
      <c r="H5537" s="3" t="s">
        <v>256</v>
      </c>
      <c r="I5537" s="3" t="s">
        <v>78</v>
      </c>
      <c r="J5537" s="3" t="s">
        <v>165</v>
      </c>
      <c r="K5537" s="3" t="s">
        <v>5634</v>
      </c>
      <c r="N5537" s="3" t="s">
        <v>38</v>
      </c>
      <c r="O5537" s="3" t="s">
        <v>12660</v>
      </c>
      <c r="P5537" s="3">
        <v>0</v>
      </c>
      <c r="Q5537" s="3">
        <v>0</v>
      </c>
      <c r="V5537" s="3" t="s">
        <v>93</v>
      </c>
      <c r="W5537" s="3">
        <v>566</v>
      </c>
      <c r="X5537" s="3">
        <v>94</v>
      </c>
      <c r="Y5537" s="3">
        <v>26</v>
      </c>
    </row>
    <row r="5538" spans="1:25" s="3" customFormat="1" x14ac:dyDescent="0.35">
      <c r="A5538" s="3" t="s">
        <v>12661</v>
      </c>
      <c r="B5538" s="4">
        <v>41604</v>
      </c>
      <c r="C5538" s="3" t="s">
        <v>10117</v>
      </c>
      <c r="D5538" s="3" t="s">
        <v>512</v>
      </c>
      <c r="E5538" s="3" t="s">
        <v>4393</v>
      </c>
      <c r="F5538" s="3" t="s">
        <v>25</v>
      </c>
      <c r="G5538" s="3" t="s">
        <v>33</v>
      </c>
      <c r="H5538" s="3" t="s">
        <v>73</v>
      </c>
      <c r="I5538" s="3" t="s">
        <v>1992</v>
      </c>
      <c r="J5538" s="3" t="s">
        <v>1992</v>
      </c>
      <c r="K5538" s="3" t="s">
        <v>2677</v>
      </c>
      <c r="N5538" s="3" t="s">
        <v>38</v>
      </c>
      <c r="O5538" s="3" t="s">
        <v>12662</v>
      </c>
      <c r="P5538" s="3">
        <v>0</v>
      </c>
      <c r="Q5538" s="3">
        <v>0</v>
      </c>
      <c r="R5538" s="3" t="s">
        <v>48</v>
      </c>
      <c r="S5538" s="3" t="s">
        <v>215</v>
      </c>
      <c r="V5538" s="3" t="s">
        <v>236</v>
      </c>
      <c r="W5538" s="3">
        <v>16330</v>
      </c>
      <c r="X5538" s="3">
        <v>80</v>
      </c>
      <c r="Y5538" s="3">
        <v>186</v>
      </c>
    </row>
    <row r="5539" spans="1:25" s="3" customFormat="1" x14ac:dyDescent="0.35">
      <c r="A5539" s="3" t="s">
        <v>12663</v>
      </c>
      <c r="B5539" s="4">
        <v>41604</v>
      </c>
      <c r="C5539" s="3" t="s">
        <v>1364</v>
      </c>
      <c r="D5539" s="3" t="s">
        <v>1365</v>
      </c>
      <c r="E5539" s="3" t="s">
        <v>1366</v>
      </c>
      <c r="F5539" s="3" t="s">
        <v>25</v>
      </c>
      <c r="G5539" s="3" t="s">
        <v>33</v>
      </c>
      <c r="H5539" s="3" t="s">
        <v>219</v>
      </c>
      <c r="I5539" s="3" t="s">
        <v>55</v>
      </c>
      <c r="J5539" s="3">
        <v>100</v>
      </c>
      <c r="K5539" s="3" t="s">
        <v>5339</v>
      </c>
      <c r="N5539" s="3" t="s">
        <v>38</v>
      </c>
      <c r="O5539" s="3" t="s">
        <v>12664</v>
      </c>
      <c r="P5539" s="3">
        <v>0</v>
      </c>
      <c r="Q5539" s="3">
        <v>0</v>
      </c>
      <c r="U5539" s="3">
        <v>2</v>
      </c>
    </row>
    <row r="5540" spans="1:25" s="3" customFormat="1" x14ac:dyDescent="0.35">
      <c r="A5540" s="3" t="s">
        <v>12669</v>
      </c>
      <c r="B5540" s="4">
        <v>41605</v>
      </c>
      <c r="F5540" s="3" t="s">
        <v>25</v>
      </c>
      <c r="G5540" s="3" t="s">
        <v>33</v>
      </c>
      <c r="H5540" s="3" t="s">
        <v>256</v>
      </c>
      <c r="I5540" s="3" t="s">
        <v>1444</v>
      </c>
      <c r="J5540" s="3">
        <v>1124</v>
      </c>
      <c r="K5540" s="3" t="s">
        <v>126</v>
      </c>
      <c r="N5540" s="3" t="s">
        <v>38</v>
      </c>
      <c r="O5540" s="3" t="s">
        <v>12670</v>
      </c>
      <c r="P5540" s="3">
        <v>0</v>
      </c>
      <c r="Q5540" s="3">
        <v>0</v>
      </c>
      <c r="R5540" s="3" t="s">
        <v>435</v>
      </c>
      <c r="S5540" s="3" t="s">
        <v>436</v>
      </c>
      <c r="U5540" s="3">
        <v>2</v>
      </c>
      <c r="V5540" s="3" t="s">
        <v>160</v>
      </c>
    </row>
    <row r="5541" spans="1:25" s="3" customFormat="1" x14ac:dyDescent="0.35">
      <c r="A5541" s="3" t="s">
        <v>12671</v>
      </c>
      <c r="B5541" s="4">
        <v>41605</v>
      </c>
      <c r="C5541" s="3" t="s">
        <v>1829</v>
      </c>
      <c r="D5541" s="3" t="s">
        <v>43</v>
      </c>
      <c r="E5541" s="3" t="s">
        <v>1830</v>
      </c>
      <c r="F5541" s="3" t="s">
        <v>25</v>
      </c>
      <c r="G5541" s="3" t="s">
        <v>33</v>
      </c>
      <c r="H5541" s="3" t="s">
        <v>106</v>
      </c>
      <c r="I5541" s="3" t="s">
        <v>2652</v>
      </c>
      <c r="J5541" s="3" t="s">
        <v>2661</v>
      </c>
      <c r="K5541" s="3" t="s">
        <v>64</v>
      </c>
      <c r="N5541" s="3" t="s">
        <v>38</v>
      </c>
      <c r="O5541" s="3" t="s">
        <v>7176</v>
      </c>
      <c r="P5541" s="3">
        <v>0</v>
      </c>
      <c r="Q5541" s="3">
        <v>0</v>
      </c>
      <c r="R5541" s="3" t="s">
        <v>48</v>
      </c>
      <c r="S5541" s="3" t="s">
        <v>1816</v>
      </c>
      <c r="U5541" s="3">
        <v>1</v>
      </c>
      <c r="V5541" s="3" t="s">
        <v>68</v>
      </c>
      <c r="W5541" s="3">
        <v>7500</v>
      </c>
      <c r="X5541" s="3">
        <v>20</v>
      </c>
      <c r="Y5541" s="3">
        <v>40</v>
      </c>
    </row>
    <row r="5542" spans="1:25" s="3" customFormat="1" x14ac:dyDescent="0.35">
      <c r="A5542" s="3" t="s">
        <v>12672</v>
      </c>
      <c r="B5542" s="4">
        <v>41606</v>
      </c>
      <c r="C5542" s="3" t="s">
        <v>12673</v>
      </c>
      <c r="D5542" s="3" t="s">
        <v>312</v>
      </c>
      <c r="E5542" s="3" t="s">
        <v>12674</v>
      </c>
      <c r="F5542" s="3" t="s">
        <v>25</v>
      </c>
      <c r="G5542" s="3" t="s">
        <v>33</v>
      </c>
      <c r="H5542" s="3" t="s">
        <v>44</v>
      </c>
      <c r="I5542" s="3" t="s">
        <v>1040</v>
      </c>
      <c r="J5542" s="3" t="s">
        <v>1041</v>
      </c>
      <c r="K5542" s="3" t="s">
        <v>155</v>
      </c>
      <c r="N5542" s="3" t="s">
        <v>38</v>
      </c>
      <c r="O5542" s="3" t="s">
        <v>12675</v>
      </c>
      <c r="P5542" s="3">
        <v>0</v>
      </c>
      <c r="Q5542" s="3">
        <v>0</v>
      </c>
      <c r="R5542" s="3" t="s">
        <v>82</v>
      </c>
      <c r="S5542" s="3" t="s">
        <v>4717</v>
      </c>
      <c r="V5542" s="3" t="s">
        <v>93</v>
      </c>
      <c r="W5542" s="3">
        <v>163</v>
      </c>
      <c r="X5542" s="3">
        <v>9</v>
      </c>
      <c r="Y5542" s="3">
        <v>1</v>
      </c>
    </row>
    <row r="5543" spans="1:25" s="3" customFormat="1" x14ac:dyDescent="0.35">
      <c r="A5543" s="3" t="s">
        <v>12676</v>
      </c>
      <c r="B5543" s="4">
        <v>41607</v>
      </c>
      <c r="C5543" s="3" t="s">
        <v>12677</v>
      </c>
      <c r="D5543" s="3" t="s">
        <v>248</v>
      </c>
      <c r="E5543" s="3" t="s">
        <v>2450</v>
      </c>
      <c r="F5543" s="3" t="s">
        <v>25</v>
      </c>
      <c r="G5543" s="3" t="s">
        <v>33</v>
      </c>
      <c r="H5543" s="3" t="s">
        <v>73</v>
      </c>
      <c r="I5543" s="3" t="s">
        <v>89</v>
      </c>
      <c r="J5543" s="3" t="s">
        <v>1802</v>
      </c>
      <c r="K5543" s="3" t="s">
        <v>64</v>
      </c>
      <c r="N5543" s="3" t="s">
        <v>38</v>
      </c>
      <c r="O5543" s="3" t="s">
        <v>12678</v>
      </c>
      <c r="P5543" s="3">
        <v>0</v>
      </c>
      <c r="Q5543" s="3">
        <v>0</v>
      </c>
      <c r="R5543" s="3" t="s">
        <v>48</v>
      </c>
      <c r="S5543" s="3" t="s">
        <v>346</v>
      </c>
      <c r="U5543" s="3">
        <v>1</v>
      </c>
      <c r="V5543" s="3" t="s">
        <v>68</v>
      </c>
      <c r="W5543" s="3">
        <v>1400</v>
      </c>
      <c r="X5543" s="3">
        <v>700</v>
      </c>
      <c r="Y5543" s="3">
        <v>30</v>
      </c>
    </row>
    <row r="5544" spans="1:25" s="3" customFormat="1" x14ac:dyDescent="0.35">
      <c r="A5544" s="3" t="s">
        <v>12679</v>
      </c>
      <c r="B5544" s="4">
        <v>41607</v>
      </c>
      <c r="C5544" s="3" t="s">
        <v>2284</v>
      </c>
      <c r="D5544" s="3" t="s">
        <v>727</v>
      </c>
      <c r="E5544" s="3" t="s">
        <v>2285</v>
      </c>
      <c r="F5544" s="3" t="s">
        <v>25</v>
      </c>
      <c r="G5544" s="3" t="s">
        <v>33</v>
      </c>
      <c r="H5544" s="3" t="s">
        <v>44</v>
      </c>
      <c r="I5544" s="3" t="s">
        <v>78</v>
      </c>
      <c r="J5544" s="3" t="s">
        <v>801</v>
      </c>
      <c r="K5544" s="3" t="s">
        <v>2947</v>
      </c>
      <c r="N5544" s="3" t="s">
        <v>38</v>
      </c>
      <c r="O5544" s="3" t="s">
        <v>12680</v>
      </c>
      <c r="P5544" s="3">
        <v>0</v>
      </c>
      <c r="Q5544" s="3">
        <v>0</v>
      </c>
      <c r="R5544" s="3" t="s">
        <v>48</v>
      </c>
      <c r="S5544" s="3" t="s">
        <v>346</v>
      </c>
      <c r="T5544" s="3" t="s">
        <v>540</v>
      </c>
      <c r="V5544" s="3" t="s">
        <v>93</v>
      </c>
      <c r="W5544" s="3">
        <v>143</v>
      </c>
      <c r="X5544" s="3">
        <v>6</v>
      </c>
      <c r="Y5544" s="3">
        <v>8</v>
      </c>
    </row>
    <row r="5545" spans="1:25" s="3" customFormat="1" x14ac:dyDescent="0.35">
      <c r="A5545" s="3" t="s">
        <v>12681</v>
      </c>
      <c r="B5545" s="4">
        <v>41607</v>
      </c>
      <c r="C5545" s="3" t="s">
        <v>12682</v>
      </c>
      <c r="D5545" s="3" t="s">
        <v>549</v>
      </c>
      <c r="F5545" s="3" t="s">
        <v>25</v>
      </c>
      <c r="G5545" s="3" t="s">
        <v>33</v>
      </c>
      <c r="H5545" s="3" t="s">
        <v>44</v>
      </c>
      <c r="N5545" s="3" t="s">
        <v>38</v>
      </c>
      <c r="O5545" s="3" t="s">
        <v>12683</v>
      </c>
      <c r="P5545" s="3">
        <v>0</v>
      </c>
      <c r="Q5545" s="3">
        <v>0</v>
      </c>
      <c r="R5545" s="3" t="s">
        <v>196</v>
      </c>
      <c r="S5545" s="3" t="s">
        <v>515</v>
      </c>
      <c r="V5545" s="3" t="s">
        <v>93</v>
      </c>
      <c r="W5545" s="3">
        <v>205</v>
      </c>
      <c r="X5545" s="3">
        <v>100</v>
      </c>
      <c r="Y5545" s="3">
        <v>10</v>
      </c>
    </row>
    <row r="5546" spans="1:25" s="3" customFormat="1" x14ac:dyDescent="0.35">
      <c r="A5546" s="3" t="s">
        <v>12684</v>
      </c>
      <c r="B5546" s="4">
        <v>41607</v>
      </c>
      <c r="C5546" s="3" t="s">
        <v>10791</v>
      </c>
      <c r="D5546" s="3" t="s">
        <v>96</v>
      </c>
      <c r="E5546" s="3" t="s">
        <v>10792</v>
      </c>
      <c r="F5546" s="3" t="s">
        <v>25</v>
      </c>
      <c r="G5546" s="3" t="s">
        <v>33</v>
      </c>
      <c r="H5546" s="3" t="s">
        <v>106</v>
      </c>
      <c r="N5546" s="3" t="s">
        <v>38</v>
      </c>
      <c r="O5546" s="3" t="s">
        <v>12685</v>
      </c>
      <c r="P5546" s="3">
        <v>0</v>
      </c>
      <c r="Q5546" s="3">
        <v>0</v>
      </c>
      <c r="R5546" s="3" t="s">
        <v>257</v>
      </c>
      <c r="S5546" s="3" t="s">
        <v>258</v>
      </c>
      <c r="U5546" s="3">
        <v>1</v>
      </c>
      <c r="V5546" s="3" t="s">
        <v>93</v>
      </c>
      <c r="W5546" s="3">
        <v>263</v>
      </c>
      <c r="X5546" s="3">
        <v>70</v>
      </c>
      <c r="Y5546" s="3">
        <v>4</v>
      </c>
    </row>
    <row r="5547" spans="1:25" s="3" customFormat="1" x14ac:dyDescent="0.35">
      <c r="A5547" s="3" t="s">
        <v>12686</v>
      </c>
      <c r="B5547" s="4">
        <v>41607</v>
      </c>
      <c r="C5547" s="3" t="s">
        <v>6109</v>
      </c>
      <c r="D5547" s="3" t="s">
        <v>549</v>
      </c>
      <c r="E5547" s="3" t="s">
        <v>12687</v>
      </c>
      <c r="F5547" s="3" t="s">
        <v>25</v>
      </c>
      <c r="G5547" s="3" t="s">
        <v>33</v>
      </c>
      <c r="H5547" s="3" t="s">
        <v>219</v>
      </c>
      <c r="I5547" s="3" t="s">
        <v>2724</v>
      </c>
      <c r="J5547" s="3">
        <v>320</v>
      </c>
      <c r="K5547" s="3" t="s">
        <v>64</v>
      </c>
      <c r="N5547" s="3" t="s">
        <v>38</v>
      </c>
      <c r="O5547" s="3" t="s">
        <v>12688</v>
      </c>
      <c r="P5547" s="3">
        <v>0</v>
      </c>
      <c r="Q5547" s="3">
        <v>0</v>
      </c>
      <c r="R5547" s="3" t="s">
        <v>82</v>
      </c>
      <c r="S5547" s="3" t="s">
        <v>121</v>
      </c>
      <c r="V5547" s="3" t="s">
        <v>93</v>
      </c>
      <c r="W5547" s="3">
        <v>235</v>
      </c>
      <c r="X5547" s="3">
        <v>120</v>
      </c>
      <c r="Y5547" s="3">
        <v>70</v>
      </c>
    </row>
    <row r="5548" spans="1:25" s="3" customFormat="1" x14ac:dyDescent="0.35">
      <c r="A5548" s="3" t="s">
        <v>12689</v>
      </c>
      <c r="B5548" s="4">
        <v>41607</v>
      </c>
      <c r="C5548" s="3" t="s">
        <v>12690</v>
      </c>
      <c r="D5548" s="3" t="s">
        <v>703</v>
      </c>
      <c r="E5548" s="3" t="s">
        <v>12691</v>
      </c>
      <c r="F5548" s="3" t="s">
        <v>25</v>
      </c>
      <c r="G5548" s="3" t="s">
        <v>33</v>
      </c>
      <c r="H5548" s="3" t="s">
        <v>106</v>
      </c>
      <c r="I5548" s="3" t="s">
        <v>711</v>
      </c>
      <c r="J5548" s="3" t="s">
        <v>1069</v>
      </c>
      <c r="K5548" s="3" t="s">
        <v>392</v>
      </c>
      <c r="N5548" s="3" t="s">
        <v>38</v>
      </c>
      <c r="O5548" s="3" t="s">
        <v>12692</v>
      </c>
      <c r="P5548" s="3">
        <v>0</v>
      </c>
      <c r="Q5548" s="3">
        <v>0</v>
      </c>
      <c r="R5548" s="3" t="s">
        <v>82</v>
      </c>
      <c r="S5548" s="3" t="s">
        <v>423</v>
      </c>
      <c r="V5548" s="3" t="s">
        <v>93</v>
      </c>
      <c r="W5548" s="3">
        <v>699</v>
      </c>
      <c r="X5548" s="3">
        <v>19</v>
      </c>
      <c r="Y5548" s="3">
        <v>18</v>
      </c>
    </row>
    <row r="5549" spans="1:25" s="3" customFormat="1" x14ac:dyDescent="0.35">
      <c r="A5549" s="3" t="s">
        <v>12693</v>
      </c>
      <c r="B5549" s="4">
        <v>41608</v>
      </c>
      <c r="C5549" s="3" t="s">
        <v>10749</v>
      </c>
      <c r="D5549" s="3" t="s">
        <v>1472</v>
      </c>
      <c r="E5549" s="3" t="s">
        <v>12694</v>
      </c>
      <c r="F5549" s="3" t="s">
        <v>25</v>
      </c>
      <c r="G5549" s="3" t="s">
        <v>33</v>
      </c>
      <c r="H5549" s="3" t="s">
        <v>44</v>
      </c>
      <c r="N5549" s="3" t="s">
        <v>38</v>
      </c>
      <c r="O5549" s="3" t="s">
        <v>12695</v>
      </c>
      <c r="P5549" s="3">
        <v>0</v>
      </c>
      <c r="Q5549" s="3">
        <v>0</v>
      </c>
      <c r="R5549" s="3" t="s">
        <v>26</v>
      </c>
      <c r="S5549" s="3" t="s">
        <v>26</v>
      </c>
      <c r="T5549" s="3" t="s">
        <v>540</v>
      </c>
      <c r="V5549" s="3" t="s">
        <v>93</v>
      </c>
      <c r="W5549" s="3">
        <v>34</v>
      </c>
      <c r="X5549" s="3">
        <v>34</v>
      </c>
      <c r="Y5549" s="3">
        <v>15</v>
      </c>
    </row>
    <row r="5550" spans="1:25" s="3" customFormat="1" x14ac:dyDescent="0.35">
      <c r="A5550" s="3" t="s">
        <v>12696</v>
      </c>
      <c r="B5550" s="4">
        <v>41608</v>
      </c>
      <c r="C5550" s="3" t="s">
        <v>12697</v>
      </c>
      <c r="D5550" s="3" t="s">
        <v>254</v>
      </c>
      <c r="F5550" s="3" t="s">
        <v>25</v>
      </c>
      <c r="G5550" s="3" t="s">
        <v>33</v>
      </c>
      <c r="H5550" s="3" t="s">
        <v>219</v>
      </c>
      <c r="I5550" s="3" t="s">
        <v>45</v>
      </c>
      <c r="J5550" s="3">
        <v>182</v>
      </c>
      <c r="K5550" s="3" t="s">
        <v>1047</v>
      </c>
      <c r="N5550" s="3" t="s">
        <v>38</v>
      </c>
      <c r="O5550" s="3" t="s">
        <v>12698</v>
      </c>
      <c r="P5550" s="3">
        <v>0</v>
      </c>
      <c r="Q5550" s="3">
        <v>0</v>
      </c>
      <c r="R5550" s="3" t="s">
        <v>48</v>
      </c>
      <c r="S5550" s="3" t="s">
        <v>1160</v>
      </c>
      <c r="T5550" s="3" t="s">
        <v>588</v>
      </c>
      <c r="U5550" s="3">
        <v>1</v>
      </c>
      <c r="V5550" s="3" t="s">
        <v>93</v>
      </c>
      <c r="W5550" s="3">
        <v>1100</v>
      </c>
      <c r="X5550" s="3">
        <v>950</v>
      </c>
      <c r="Y5550" s="3">
        <v>29</v>
      </c>
    </row>
    <row r="5551" spans="1:25" s="3" customFormat="1" x14ac:dyDescent="0.35">
      <c r="A5551" s="3" t="s">
        <v>12699</v>
      </c>
      <c r="B5551" s="4">
        <v>41608</v>
      </c>
      <c r="D5551" s="3" t="s">
        <v>61</v>
      </c>
      <c r="E5551" s="3" t="s">
        <v>2040</v>
      </c>
      <c r="F5551" s="3" t="s">
        <v>25</v>
      </c>
      <c r="G5551" s="3" t="s">
        <v>33</v>
      </c>
      <c r="H5551" s="3" t="s">
        <v>44</v>
      </c>
      <c r="I5551" s="3" t="s">
        <v>89</v>
      </c>
      <c r="J5551" s="3" t="s">
        <v>1802</v>
      </c>
      <c r="K5551" s="3" t="s">
        <v>64</v>
      </c>
      <c r="N5551" s="3" t="s">
        <v>38</v>
      </c>
      <c r="O5551" s="3" t="s">
        <v>12700</v>
      </c>
      <c r="P5551" s="3">
        <v>0</v>
      </c>
      <c r="Q5551" s="3">
        <v>0</v>
      </c>
      <c r="R5551" s="3" t="s">
        <v>442</v>
      </c>
      <c r="S5551" s="3" t="s">
        <v>12701</v>
      </c>
      <c r="T5551" s="3">
        <v>309292</v>
      </c>
      <c r="U5551" s="3">
        <v>1</v>
      </c>
      <c r="V5551" s="3" t="s">
        <v>93</v>
      </c>
      <c r="W5551" s="3">
        <v>540</v>
      </c>
      <c r="X5551" s="3">
        <v>291</v>
      </c>
      <c r="Y5551" s="3">
        <v>21</v>
      </c>
    </row>
    <row r="5552" spans="1:25" s="3" customFormat="1" x14ac:dyDescent="0.35">
      <c r="A5552" s="3" t="s">
        <v>12702</v>
      </c>
      <c r="B5552" s="4">
        <v>41609</v>
      </c>
      <c r="C5552" s="3" t="s">
        <v>6317</v>
      </c>
      <c r="D5552" s="3" t="s">
        <v>549</v>
      </c>
      <c r="E5552" s="3" t="s">
        <v>12703</v>
      </c>
      <c r="F5552" s="3" t="s">
        <v>25</v>
      </c>
      <c r="G5552" s="3" t="s">
        <v>187</v>
      </c>
      <c r="H5552" s="3" t="s">
        <v>256</v>
      </c>
      <c r="I5552" s="3" t="s">
        <v>45</v>
      </c>
      <c r="J5552" s="3">
        <v>182</v>
      </c>
      <c r="K5552" s="3" t="s">
        <v>588</v>
      </c>
      <c r="N5552" s="3" t="s">
        <v>38</v>
      </c>
      <c r="O5552" s="3" t="s">
        <v>12704</v>
      </c>
      <c r="P5552" s="3">
        <v>0</v>
      </c>
      <c r="Q5552" s="3">
        <v>0</v>
      </c>
      <c r="R5552" s="3" t="s">
        <v>82</v>
      </c>
      <c r="S5552" s="3" t="s">
        <v>296</v>
      </c>
      <c r="U5552" s="3">
        <v>1</v>
      </c>
      <c r="V5552" s="3" t="s">
        <v>58</v>
      </c>
      <c r="W5552" s="3">
        <v>2300</v>
      </c>
      <c r="X5552" s="3">
        <v>75</v>
      </c>
      <c r="Y5552" s="3">
        <v>4</v>
      </c>
    </row>
    <row r="5553" spans="1:25" s="3" customFormat="1" x14ac:dyDescent="0.35">
      <c r="A5553" s="3" t="s">
        <v>12705</v>
      </c>
      <c r="B5553" s="4">
        <v>41609</v>
      </c>
      <c r="C5553" s="3" t="s">
        <v>6227</v>
      </c>
      <c r="D5553" s="3" t="s">
        <v>1198</v>
      </c>
      <c r="E5553" s="3" t="s">
        <v>6228</v>
      </c>
      <c r="F5553" s="3" t="s">
        <v>25</v>
      </c>
      <c r="G5553" s="3" t="s">
        <v>33</v>
      </c>
      <c r="H5553" s="3" t="s">
        <v>44</v>
      </c>
      <c r="N5553" s="3" t="s">
        <v>38</v>
      </c>
      <c r="O5553" s="3" t="s">
        <v>12706</v>
      </c>
      <c r="P5553" s="3">
        <v>0</v>
      </c>
      <c r="Q5553" s="3">
        <v>0</v>
      </c>
      <c r="R5553" s="3" t="s">
        <v>196</v>
      </c>
      <c r="S5553" s="3" t="s">
        <v>829</v>
      </c>
      <c r="U5553" s="3">
        <v>1</v>
      </c>
      <c r="V5553" s="3" t="s">
        <v>93</v>
      </c>
      <c r="W5553" s="3">
        <v>2770</v>
      </c>
      <c r="X5553" s="3">
        <v>149</v>
      </c>
      <c r="Y5553" s="3">
        <v>35</v>
      </c>
    </row>
    <row r="5554" spans="1:25" s="3" customFormat="1" x14ac:dyDescent="0.35">
      <c r="A5554" s="3" t="s">
        <v>12707</v>
      </c>
      <c r="B5554" s="4">
        <v>41609</v>
      </c>
      <c r="C5554" s="3" t="s">
        <v>162</v>
      </c>
      <c r="D5554" s="3" t="s">
        <v>96</v>
      </c>
      <c r="E5554" s="3" t="s">
        <v>11443</v>
      </c>
      <c r="F5554" s="3" t="s">
        <v>25</v>
      </c>
      <c r="G5554" s="3" t="s">
        <v>33</v>
      </c>
      <c r="H5554" s="3" t="s">
        <v>34</v>
      </c>
      <c r="N5554" s="3" t="s">
        <v>38</v>
      </c>
      <c r="O5554" s="3" t="s">
        <v>12708</v>
      </c>
      <c r="P5554" s="3">
        <v>0</v>
      </c>
      <c r="Q5554" s="3">
        <v>0</v>
      </c>
      <c r="R5554" s="3" t="s">
        <v>48</v>
      </c>
      <c r="S5554" s="3" t="s">
        <v>2970</v>
      </c>
      <c r="U5554" s="3">
        <v>1</v>
      </c>
      <c r="V5554" s="3" t="s">
        <v>58</v>
      </c>
      <c r="W5554" s="3">
        <v>1103</v>
      </c>
      <c r="X5554" s="3">
        <v>51</v>
      </c>
      <c r="Y5554" s="3">
        <v>10</v>
      </c>
    </row>
    <row r="5555" spans="1:25" s="3" customFormat="1" x14ac:dyDescent="0.35">
      <c r="A5555" s="3" t="s">
        <v>12709</v>
      </c>
      <c r="B5555" s="4">
        <v>41609</v>
      </c>
      <c r="C5555" s="3" t="s">
        <v>2921</v>
      </c>
      <c r="D5555" s="3" t="s">
        <v>53</v>
      </c>
      <c r="E5555" s="3" t="s">
        <v>2922</v>
      </c>
      <c r="F5555" s="3" t="s">
        <v>25</v>
      </c>
      <c r="G5555" s="3" t="s">
        <v>33</v>
      </c>
      <c r="H5555" s="3" t="s">
        <v>219</v>
      </c>
      <c r="I5555" s="3" t="s">
        <v>711</v>
      </c>
      <c r="J5555" s="3" t="s">
        <v>1851</v>
      </c>
      <c r="K5555" s="3" t="s">
        <v>208</v>
      </c>
      <c r="N5555" s="3" t="s">
        <v>38</v>
      </c>
      <c r="O5555" s="3">
        <v>28848</v>
      </c>
      <c r="P5555" s="3">
        <v>0</v>
      </c>
      <c r="Q5555" s="3">
        <v>0</v>
      </c>
      <c r="R5555" s="3" t="s">
        <v>82</v>
      </c>
      <c r="S5555" s="3" t="s">
        <v>6660</v>
      </c>
      <c r="T5555" s="3">
        <v>360</v>
      </c>
      <c r="V5555" s="3" t="s">
        <v>93</v>
      </c>
      <c r="W5555" s="3">
        <v>3500</v>
      </c>
      <c r="X5555" s="3">
        <v>250</v>
      </c>
      <c r="Y5555" s="3">
        <v>50</v>
      </c>
    </row>
    <row r="5556" spans="1:25" s="3" customFormat="1" x14ac:dyDescent="0.35">
      <c r="A5556" s="3" t="s">
        <v>12710</v>
      </c>
      <c r="B5556" s="4">
        <v>41609</v>
      </c>
      <c r="C5556" s="3" t="s">
        <v>561</v>
      </c>
      <c r="D5556" s="3" t="s">
        <v>286</v>
      </c>
      <c r="E5556" s="3" t="s">
        <v>561</v>
      </c>
      <c r="F5556" s="3" t="s">
        <v>25</v>
      </c>
      <c r="G5556" s="3" t="s">
        <v>33</v>
      </c>
      <c r="H5556" s="3" t="s">
        <v>44</v>
      </c>
      <c r="I5556" s="3" t="s">
        <v>78</v>
      </c>
      <c r="J5556" s="3" t="s">
        <v>583</v>
      </c>
      <c r="K5556" s="3">
        <v>200</v>
      </c>
      <c r="N5556" s="3" t="s">
        <v>38</v>
      </c>
      <c r="O5556" s="3" t="s">
        <v>12711</v>
      </c>
      <c r="P5556" s="3">
        <v>0</v>
      </c>
      <c r="Q5556" s="3">
        <v>0</v>
      </c>
      <c r="R5556" s="3" t="s">
        <v>82</v>
      </c>
      <c r="S5556" s="3" t="s">
        <v>121</v>
      </c>
      <c r="V5556" s="3" t="s">
        <v>93</v>
      </c>
      <c r="W5556" s="3">
        <v>200</v>
      </c>
      <c r="X5556" s="3">
        <v>10</v>
      </c>
      <c r="Y5556" s="3">
        <v>25</v>
      </c>
    </row>
    <row r="5557" spans="1:25" s="3" customFormat="1" x14ac:dyDescent="0.35">
      <c r="A5557" s="3" t="s">
        <v>12712</v>
      </c>
      <c r="B5557" s="4">
        <v>41610</v>
      </c>
      <c r="C5557" s="3" t="s">
        <v>12118</v>
      </c>
      <c r="D5557" s="3" t="s">
        <v>512</v>
      </c>
      <c r="E5557" s="3" t="s">
        <v>12119</v>
      </c>
      <c r="F5557" s="3" t="s">
        <v>25</v>
      </c>
      <c r="G5557" s="3" t="s">
        <v>33</v>
      </c>
      <c r="H5557" s="3" t="s">
        <v>106</v>
      </c>
      <c r="I5557" s="3" t="s">
        <v>125</v>
      </c>
      <c r="J5557" s="3">
        <v>1731</v>
      </c>
      <c r="K5557" s="3" t="s">
        <v>7353</v>
      </c>
      <c r="N5557" s="3" t="s">
        <v>38</v>
      </c>
      <c r="O5557" s="3">
        <v>28119</v>
      </c>
      <c r="P5557" s="3">
        <v>0</v>
      </c>
      <c r="Q5557" s="3">
        <v>0</v>
      </c>
      <c r="R5557" s="3" t="s">
        <v>82</v>
      </c>
      <c r="S5557" s="3" t="s">
        <v>204</v>
      </c>
      <c r="V5557" s="3" t="s">
        <v>68</v>
      </c>
      <c r="W5557" s="3">
        <v>2061</v>
      </c>
      <c r="X5557" s="3">
        <v>838</v>
      </c>
      <c r="Y5557" s="3">
        <v>19</v>
      </c>
    </row>
    <row r="5558" spans="1:25" s="3" customFormat="1" x14ac:dyDescent="0.35">
      <c r="A5558" s="3" t="s">
        <v>12713</v>
      </c>
      <c r="B5558" s="4">
        <v>41610</v>
      </c>
      <c r="C5558" s="3" t="s">
        <v>12714</v>
      </c>
      <c r="D5558" s="3" t="s">
        <v>286</v>
      </c>
      <c r="E5558" s="3" t="s">
        <v>2257</v>
      </c>
      <c r="F5558" s="3" t="s">
        <v>25</v>
      </c>
      <c r="G5558" s="3" t="s">
        <v>33</v>
      </c>
      <c r="H5558" s="3" t="s">
        <v>44</v>
      </c>
      <c r="I5558" s="3" t="s">
        <v>555</v>
      </c>
      <c r="J5558" s="3" t="s">
        <v>8892</v>
      </c>
      <c r="K5558" s="3" t="s">
        <v>64</v>
      </c>
      <c r="N5558" s="3" t="s">
        <v>38</v>
      </c>
      <c r="O5558" s="3" t="s">
        <v>12715</v>
      </c>
      <c r="P5558" s="3">
        <v>0</v>
      </c>
      <c r="Q5558" s="3">
        <v>0</v>
      </c>
      <c r="R5558" s="3" t="s">
        <v>66</v>
      </c>
      <c r="S5558" s="3" t="s">
        <v>8894</v>
      </c>
      <c r="V5558" s="3" t="s">
        <v>160</v>
      </c>
      <c r="W5558" s="3">
        <v>9600</v>
      </c>
      <c r="X5558" s="3">
        <v>175</v>
      </c>
      <c r="Y5558" s="3">
        <v>40</v>
      </c>
    </row>
    <row r="5559" spans="1:25" s="3" customFormat="1" x14ac:dyDescent="0.35">
      <c r="A5559" s="3" t="s">
        <v>12716</v>
      </c>
      <c r="B5559" s="4">
        <v>41611</v>
      </c>
      <c r="C5559" s="3" t="s">
        <v>5206</v>
      </c>
      <c r="D5559" s="3" t="s">
        <v>96</v>
      </c>
      <c r="E5559" s="3" t="s">
        <v>5207</v>
      </c>
      <c r="F5559" s="3" t="s">
        <v>25</v>
      </c>
      <c r="G5559" s="3" t="s">
        <v>33</v>
      </c>
      <c r="H5559" s="3" t="s">
        <v>44</v>
      </c>
      <c r="I5559" s="3" t="s">
        <v>1749</v>
      </c>
      <c r="J5559" s="3" t="s">
        <v>1750</v>
      </c>
      <c r="K5559" s="3" t="s">
        <v>155</v>
      </c>
      <c r="N5559" s="3" t="s">
        <v>38</v>
      </c>
      <c r="O5559" s="3" t="s">
        <v>12717</v>
      </c>
      <c r="P5559" s="3">
        <v>0</v>
      </c>
      <c r="Q5559" s="3">
        <v>0</v>
      </c>
      <c r="V5559" s="3" t="s">
        <v>93</v>
      </c>
      <c r="W5559" s="3">
        <v>3415</v>
      </c>
      <c r="X5559" s="3">
        <v>47</v>
      </c>
      <c r="Y5559" s="3">
        <v>125</v>
      </c>
    </row>
    <row r="5560" spans="1:25" s="3" customFormat="1" x14ac:dyDescent="0.35">
      <c r="A5560" s="3" t="s">
        <v>12718</v>
      </c>
      <c r="B5560" s="4">
        <v>41611</v>
      </c>
      <c r="C5560" s="3" t="s">
        <v>5564</v>
      </c>
      <c r="D5560" s="3" t="s">
        <v>278</v>
      </c>
      <c r="E5560" s="3" t="s">
        <v>12719</v>
      </c>
      <c r="F5560" s="3" t="s">
        <v>25</v>
      </c>
      <c r="G5560" s="3" t="s">
        <v>26</v>
      </c>
      <c r="H5560" s="3" t="s">
        <v>73</v>
      </c>
      <c r="N5560" s="3" t="s">
        <v>38</v>
      </c>
      <c r="O5560" s="3" t="s">
        <v>12720</v>
      </c>
      <c r="P5560" s="3">
        <v>0</v>
      </c>
      <c r="Q5560" s="3">
        <v>0</v>
      </c>
      <c r="R5560" s="3" t="s">
        <v>257</v>
      </c>
      <c r="S5560" s="3" t="s">
        <v>258</v>
      </c>
      <c r="V5560" s="3" t="s">
        <v>2354</v>
      </c>
      <c r="W5560" s="3">
        <v>5000</v>
      </c>
      <c r="X5560" s="3">
        <v>68</v>
      </c>
      <c r="Y5560" s="3">
        <v>10</v>
      </c>
    </row>
    <row r="5561" spans="1:25" s="3" customFormat="1" x14ac:dyDescent="0.35">
      <c r="A5561" s="3" t="s">
        <v>12727</v>
      </c>
      <c r="B5561" s="4">
        <v>41612</v>
      </c>
      <c r="C5561" s="3" t="s">
        <v>6851</v>
      </c>
      <c r="D5561" s="3" t="s">
        <v>512</v>
      </c>
      <c r="E5561" s="3" t="s">
        <v>6852</v>
      </c>
      <c r="F5561" s="3" t="s">
        <v>25</v>
      </c>
      <c r="G5561" s="3" t="s">
        <v>33</v>
      </c>
      <c r="H5561" s="3" t="s">
        <v>34</v>
      </c>
      <c r="I5561" s="3" t="s">
        <v>45</v>
      </c>
      <c r="J5561" s="3">
        <v>172</v>
      </c>
      <c r="K5561" s="3" t="s">
        <v>120</v>
      </c>
      <c r="N5561" s="3" t="s">
        <v>38</v>
      </c>
      <c r="O5561" s="3" t="s">
        <v>12728</v>
      </c>
      <c r="P5561" s="3">
        <v>0</v>
      </c>
      <c r="Q5561" s="3">
        <v>0</v>
      </c>
      <c r="R5561" s="3" t="s">
        <v>82</v>
      </c>
      <c r="S5561" s="3" t="s">
        <v>1378</v>
      </c>
      <c r="U5561" s="3">
        <v>1</v>
      </c>
      <c r="V5561" s="3" t="s">
        <v>2354</v>
      </c>
      <c r="W5561" s="3">
        <v>1960</v>
      </c>
      <c r="X5561" s="3">
        <v>516</v>
      </c>
      <c r="Y5561" s="3">
        <v>190</v>
      </c>
    </row>
    <row r="5562" spans="1:25" s="3" customFormat="1" x14ac:dyDescent="0.35">
      <c r="A5562" s="3" t="s">
        <v>12729</v>
      </c>
      <c r="B5562" s="4">
        <v>41612</v>
      </c>
      <c r="C5562" s="3" t="s">
        <v>12730</v>
      </c>
      <c r="D5562" s="3" t="s">
        <v>727</v>
      </c>
      <c r="E5562" s="3" t="s">
        <v>12731</v>
      </c>
      <c r="F5562" s="3" t="s">
        <v>25</v>
      </c>
      <c r="G5562" s="3" t="s">
        <v>33</v>
      </c>
      <c r="H5562" s="3" t="s">
        <v>44</v>
      </c>
      <c r="I5562" s="3" t="s">
        <v>55</v>
      </c>
      <c r="J5562" s="3">
        <v>23</v>
      </c>
      <c r="K5562" s="3" t="s">
        <v>903</v>
      </c>
      <c r="N5562" s="3" t="s">
        <v>38</v>
      </c>
      <c r="O5562" s="3" t="s">
        <v>12732</v>
      </c>
      <c r="P5562" s="3">
        <v>0</v>
      </c>
      <c r="Q5562" s="3">
        <v>0</v>
      </c>
      <c r="R5562" s="3" t="s">
        <v>82</v>
      </c>
      <c r="S5562" s="3" t="s">
        <v>289</v>
      </c>
      <c r="U5562" s="3">
        <v>1</v>
      </c>
      <c r="V5562" s="3" t="s">
        <v>93</v>
      </c>
      <c r="W5562" s="3">
        <v>415</v>
      </c>
      <c r="X5562" s="3">
        <v>380</v>
      </c>
      <c r="Y5562" s="3">
        <v>19</v>
      </c>
    </row>
    <row r="5563" spans="1:25" s="3" customFormat="1" x14ac:dyDescent="0.35">
      <c r="A5563" s="3" t="s">
        <v>12736</v>
      </c>
      <c r="B5563" s="4">
        <v>41612</v>
      </c>
      <c r="C5563" s="3" t="s">
        <v>4009</v>
      </c>
      <c r="D5563" s="3" t="s">
        <v>151</v>
      </c>
      <c r="E5563" s="3" t="s">
        <v>6857</v>
      </c>
      <c r="F5563" s="3" t="s">
        <v>25</v>
      </c>
      <c r="G5563" s="3" t="s">
        <v>33</v>
      </c>
      <c r="H5563" s="3" t="s">
        <v>164</v>
      </c>
      <c r="I5563" s="3" t="s">
        <v>78</v>
      </c>
      <c r="J5563" s="3" t="s">
        <v>405</v>
      </c>
      <c r="K5563" s="3">
        <v>260</v>
      </c>
      <c r="N5563" s="3" t="s">
        <v>38</v>
      </c>
      <c r="O5563" s="3" t="s">
        <v>12737</v>
      </c>
      <c r="P5563" s="3">
        <v>0</v>
      </c>
      <c r="Q5563" s="3">
        <v>0</v>
      </c>
      <c r="R5563" s="3" t="s">
        <v>82</v>
      </c>
      <c r="S5563" s="3" t="s">
        <v>204</v>
      </c>
      <c r="V5563" s="3" t="s">
        <v>93</v>
      </c>
      <c r="W5563" s="3">
        <v>500</v>
      </c>
      <c r="X5563" s="3">
        <v>400</v>
      </c>
      <c r="Y5563" s="3">
        <v>25</v>
      </c>
    </row>
    <row r="5564" spans="1:25" s="3" customFormat="1" x14ac:dyDescent="0.35">
      <c r="A5564" s="3" t="s">
        <v>12738</v>
      </c>
      <c r="B5564" s="4">
        <v>41613</v>
      </c>
      <c r="C5564" s="3" t="s">
        <v>10148</v>
      </c>
      <c r="D5564" s="3" t="s">
        <v>53</v>
      </c>
      <c r="E5564" s="3" t="s">
        <v>12739</v>
      </c>
      <c r="F5564" s="3" t="s">
        <v>25</v>
      </c>
      <c r="G5564" s="3" t="s">
        <v>33</v>
      </c>
      <c r="H5564" s="3" t="s">
        <v>44</v>
      </c>
      <c r="N5564" s="3" t="s">
        <v>38</v>
      </c>
      <c r="O5564" s="3" t="s">
        <v>12740</v>
      </c>
      <c r="P5564" s="3">
        <v>0</v>
      </c>
      <c r="Q5564" s="3">
        <v>0</v>
      </c>
      <c r="R5564" s="3" t="s">
        <v>48</v>
      </c>
      <c r="S5564" s="3" t="s">
        <v>2240</v>
      </c>
      <c r="W5564" s="3">
        <v>194</v>
      </c>
      <c r="X5564" s="3">
        <v>6</v>
      </c>
      <c r="Y5564" s="3">
        <v>6</v>
      </c>
    </row>
    <row r="5565" spans="1:25" s="3" customFormat="1" x14ac:dyDescent="0.35">
      <c r="A5565" s="3" t="s">
        <v>12741</v>
      </c>
      <c r="B5565" s="4">
        <v>41613</v>
      </c>
      <c r="C5565" s="3" t="s">
        <v>470</v>
      </c>
      <c r="D5565" s="3" t="s">
        <v>61</v>
      </c>
      <c r="E5565" s="3" t="s">
        <v>471</v>
      </c>
      <c r="F5565" s="3" t="s">
        <v>25</v>
      </c>
      <c r="G5565" s="3" t="s">
        <v>33</v>
      </c>
      <c r="H5565" s="3" t="s">
        <v>219</v>
      </c>
      <c r="N5565" s="3" t="s">
        <v>38</v>
      </c>
      <c r="O5565" s="3" t="s">
        <v>12742</v>
      </c>
      <c r="P5565" s="3">
        <v>0</v>
      </c>
      <c r="Q5565" s="3">
        <v>0</v>
      </c>
      <c r="R5565" s="3" t="s">
        <v>1262</v>
      </c>
      <c r="S5565" s="3" t="s">
        <v>1971</v>
      </c>
      <c r="T5565" s="3" t="s">
        <v>12743</v>
      </c>
      <c r="V5565" s="3" t="s">
        <v>58</v>
      </c>
      <c r="W5565" s="3">
        <v>1200</v>
      </c>
      <c r="X5565" s="3">
        <v>6</v>
      </c>
      <c r="Y5565" s="3">
        <v>15</v>
      </c>
    </row>
    <row r="5566" spans="1:25" s="3" customFormat="1" x14ac:dyDescent="0.35">
      <c r="A5566" s="3" t="s">
        <v>12744</v>
      </c>
      <c r="B5566" s="4">
        <v>41613</v>
      </c>
      <c r="C5566" s="3" t="s">
        <v>4388</v>
      </c>
      <c r="D5566" s="3" t="s">
        <v>61</v>
      </c>
      <c r="E5566" s="3" t="s">
        <v>4389</v>
      </c>
      <c r="F5566" s="3" t="s">
        <v>25</v>
      </c>
      <c r="G5566" s="3" t="s">
        <v>187</v>
      </c>
      <c r="H5566" s="3" t="s">
        <v>240</v>
      </c>
      <c r="I5566" s="3" t="s">
        <v>55</v>
      </c>
      <c r="J5566" s="3">
        <v>36</v>
      </c>
      <c r="K5566" s="3" t="s">
        <v>4334</v>
      </c>
      <c r="N5566" s="3" t="s">
        <v>38</v>
      </c>
      <c r="O5566" s="3" t="s">
        <v>12745</v>
      </c>
      <c r="P5566" s="3">
        <v>0</v>
      </c>
      <c r="Q5566" s="3">
        <v>0</v>
      </c>
      <c r="R5566" s="3" t="s">
        <v>48</v>
      </c>
      <c r="S5566" s="3" t="s">
        <v>235</v>
      </c>
      <c r="U5566" s="3">
        <v>1</v>
      </c>
      <c r="V5566" s="3" t="s">
        <v>93</v>
      </c>
    </row>
    <row r="5567" spans="1:25" s="3" customFormat="1" x14ac:dyDescent="0.35">
      <c r="A5567" s="3" t="s">
        <v>12746</v>
      </c>
      <c r="B5567" s="4">
        <v>41613</v>
      </c>
      <c r="C5567" s="3" t="s">
        <v>2756</v>
      </c>
      <c r="D5567" s="3" t="s">
        <v>61</v>
      </c>
      <c r="E5567" s="3" t="s">
        <v>2756</v>
      </c>
      <c r="F5567" s="3" t="s">
        <v>25</v>
      </c>
      <c r="G5567" s="3" t="s">
        <v>33</v>
      </c>
      <c r="H5567" s="3" t="s">
        <v>486</v>
      </c>
      <c r="I5567" s="3" t="s">
        <v>78</v>
      </c>
      <c r="J5567" s="3" t="s">
        <v>79</v>
      </c>
      <c r="K5567" s="3">
        <v>161</v>
      </c>
      <c r="N5567" s="3" t="s">
        <v>108</v>
      </c>
      <c r="O5567" s="3" t="s">
        <v>12747</v>
      </c>
      <c r="P5567" s="3">
        <v>0</v>
      </c>
      <c r="Q5567" s="3">
        <v>0</v>
      </c>
      <c r="R5567" s="3" t="s">
        <v>82</v>
      </c>
      <c r="S5567" s="3" t="s">
        <v>83</v>
      </c>
      <c r="V5567" s="3" t="s">
        <v>93</v>
      </c>
    </row>
    <row r="5568" spans="1:25" s="3" customFormat="1" x14ac:dyDescent="0.35">
      <c r="A5568" s="3" t="s">
        <v>12748</v>
      </c>
      <c r="B5568" s="4">
        <v>41613</v>
      </c>
      <c r="C5568" s="3" t="s">
        <v>118</v>
      </c>
      <c r="D5568" s="3" t="s">
        <v>61</v>
      </c>
      <c r="F5568" s="3" t="s">
        <v>25</v>
      </c>
      <c r="G5568" s="3" t="s">
        <v>33</v>
      </c>
      <c r="H5568" s="3" t="s">
        <v>240</v>
      </c>
      <c r="I5568" s="3" t="s">
        <v>45</v>
      </c>
      <c r="J5568" s="3">
        <v>152</v>
      </c>
      <c r="K5568" s="3" t="s">
        <v>64</v>
      </c>
      <c r="N5568" s="3" t="s">
        <v>38</v>
      </c>
      <c r="O5568" s="3">
        <v>65408</v>
      </c>
      <c r="P5568" s="3">
        <v>0</v>
      </c>
      <c r="Q5568" s="3">
        <v>0</v>
      </c>
      <c r="R5568" s="3" t="s">
        <v>82</v>
      </c>
      <c r="S5568" s="3" t="s">
        <v>423</v>
      </c>
      <c r="T5568" s="3" t="s">
        <v>1921</v>
      </c>
      <c r="U5568" s="3">
        <v>1</v>
      </c>
      <c r="V5568" s="3" t="s">
        <v>93</v>
      </c>
      <c r="W5568" s="3">
        <v>850</v>
      </c>
      <c r="X5568" s="3">
        <v>700</v>
      </c>
      <c r="Y5568" s="3">
        <v>10</v>
      </c>
    </row>
    <row r="5569" spans="1:25" s="3" customFormat="1" x14ac:dyDescent="0.35">
      <c r="A5569" s="3" t="s">
        <v>12749</v>
      </c>
      <c r="B5569" s="4">
        <v>41613</v>
      </c>
      <c r="C5569" s="3" t="s">
        <v>692</v>
      </c>
      <c r="D5569" s="3" t="s">
        <v>104</v>
      </c>
      <c r="E5569" s="3" t="s">
        <v>693</v>
      </c>
      <c r="F5569" s="3" t="s">
        <v>25</v>
      </c>
      <c r="G5569" s="3" t="s">
        <v>33</v>
      </c>
      <c r="H5569" s="3" t="s">
        <v>106</v>
      </c>
      <c r="I5569" s="3" t="s">
        <v>89</v>
      </c>
      <c r="J5569" s="3" t="s">
        <v>12750</v>
      </c>
      <c r="K5569" s="3" t="s">
        <v>64</v>
      </c>
      <c r="N5569" s="3" t="s">
        <v>38</v>
      </c>
      <c r="O5569" s="3" t="s">
        <v>12751</v>
      </c>
      <c r="P5569" s="3">
        <v>0</v>
      </c>
      <c r="Q5569" s="3">
        <v>0</v>
      </c>
      <c r="R5569" s="3" t="s">
        <v>82</v>
      </c>
      <c r="S5569" s="3" t="s">
        <v>5085</v>
      </c>
      <c r="T5569" s="3" t="s">
        <v>84</v>
      </c>
      <c r="U5569" s="3">
        <v>1</v>
      </c>
      <c r="V5569" s="3" t="s">
        <v>68</v>
      </c>
      <c r="W5569" s="3">
        <v>6000</v>
      </c>
      <c r="X5569" s="3">
        <v>20</v>
      </c>
      <c r="Y5569" s="3">
        <v>9</v>
      </c>
    </row>
    <row r="5570" spans="1:25" s="3" customFormat="1" x14ac:dyDescent="0.35">
      <c r="A5570" s="3" t="s">
        <v>12752</v>
      </c>
      <c r="B5570" s="4">
        <v>41614</v>
      </c>
      <c r="C5570" s="3" t="s">
        <v>493</v>
      </c>
      <c r="D5570" s="3" t="s">
        <v>151</v>
      </c>
      <c r="E5570" s="3" t="s">
        <v>493</v>
      </c>
      <c r="F5570" s="3" t="s">
        <v>25</v>
      </c>
      <c r="G5570" s="3" t="s">
        <v>33</v>
      </c>
      <c r="H5570" s="3" t="s">
        <v>164</v>
      </c>
      <c r="I5570" s="3" t="s">
        <v>78</v>
      </c>
      <c r="J5570" s="3" t="s">
        <v>79</v>
      </c>
      <c r="K5570" s="3">
        <v>161</v>
      </c>
      <c r="N5570" s="3" t="s">
        <v>38</v>
      </c>
      <c r="O5570" s="3" t="s">
        <v>12753</v>
      </c>
      <c r="P5570" s="3">
        <v>0</v>
      </c>
      <c r="Q5570" s="3">
        <v>0</v>
      </c>
      <c r="R5570" s="3" t="s">
        <v>82</v>
      </c>
      <c r="S5570" s="3" t="s">
        <v>83</v>
      </c>
      <c r="V5570" s="3" t="s">
        <v>50</v>
      </c>
      <c r="W5570" s="3">
        <v>30</v>
      </c>
      <c r="X5570" s="3">
        <v>30</v>
      </c>
      <c r="Y5570" s="3">
        <v>30</v>
      </c>
    </row>
    <row r="5571" spans="1:25" s="3" customFormat="1" x14ac:dyDescent="0.35">
      <c r="A5571" s="3" t="s">
        <v>12754</v>
      </c>
      <c r="B5571" s="4">
        <v>41614</v>
      </c>
      <c r="C5571" s="3" t="s">
        <v>12673</v>
      </c>
      <c r="D5571" s="3" t="s">
        <v>312</v>
      </c>
      <c r="E5571" s="3" t="s">
        <v>12674</v>
      </c>
      <c r="F5571" s="3" t="s">
        <v>25</v>
      </c>
      <c r="G5571" s="3" t="s">
        <v>33</v>
      </c>
      <c r="H5571" s="3" t="s">
        <v>219</v>
      </c>
      <c r="I5571" s="3" t="s">
        <v>711</v>
      </c>
      <c r="J5571" s="3" t="s">
        <v>1851</v>
      </c>
      <c r="K5571" s="3" t="s">
        <v>155</v>
      </c>
      <c r="N5571" s="3" t="s">
        <v>38</v>
      </c>
      <c r="O5571" s="3" t="s">
        <v>12755</v>
      </c>
      <c r="P5571" s="3">
        <v>0</v>
      </c>
      <c r="Q5571" s="3">
        <v>0</v>
      </c>
      <c r="R5571" s="3" t="s">
        <v>82</v>
      </c>
      <c r="S5571" s="3" t="s">
        <v>289</v>
      </c>
      <c r="V5571" s="3" t="s">
        <v>93</v>
      </c>
      <c r="W5571" s="3">
        <v>250</v>
      </c>
      <c r="X5571" s="3">
        <v>150</v>
      </c>
      <c r="Y5571" s="3">
        <v>5</v>
      </c>
    </row>
    <row r="5572" spans="1:25" s="3" customFormat="1" x14ac:dyDescent="0.35">
      <c r="A5572" s="3" t="s">
        <v>12756</v>
      </c>
      <c r="B5572" s="4">
        <v>41614</v>
      </c>
      <c r="C5572" s="3" t="s">
        <v>136</v>
      </c>
      <c r="D5572" s="3" t="s">
        <v>61</v>
      </c>
      <c r="E5572" s="3" t="s">
        <v>137</v>
      </c>
      <c r="F5572" s="3" t="s">
        <v>25</v>
      </c>
      <c r="G5572" s="3" t="s">
        <v>33</v>
      </c>
      <c r="H5572" s="3" t="s">
        <v>44</v>
      </c>
      <c r="I5572" s="3" t="s">
        <v>55</v>
      </c>
      <c r="J5572" s="3">
        <v>76</v>
      </c>
      <c r="K5572" s="3" t="s">
        <v>64</v>
      </c>
      <c r="N5572" s="3" t="s">
        <v>38</v>
      </c>
      <c r="O5572" s="3" t="s">
        <v>12757</v>
      </c>
      <c r="P5572" s="3">
        <v>0</v>
      </c>
      <c r="Q5572" s="3">
        <v>0</v>
      </c>
      <c r="R5572" s="3" t="s">
        <v>82</v>
      </c>
      <c r="S5572" s="3" t="s">
        <v>289</v>
      </c>
      <c r="U5572" s="3">
        <v>2</v>
      </c>
      <c r="V5572" s="3" t="s">
        <v>93</v>
      </c>
    </row>
    <row r="5573" spans="1:25" s="3" customFormat="1" x14ac:dyDescent="0.35">
      <c r="A5573" s="3" t="s">
        <v>12758</v>
      </c>
      <c r="B5573" s="4">
        <v>41615</v>
      </c>
      <c r="C5573" s="3" t="s">
        <v>1743</v>
      </c>
      <c r="D5573" s="3" t="s">
        <v>61</v>
      </c>
      <c r="E5573" s="3" t="s">
        <v>3658</v>
      </c>
      <c r="F5573" s="3" t="s">
        <v>25</v>
      </c>
      <c r="G5573" s="3" t="s">
        <v>33</v>
      </c>
      <c r="H5573" s="3" t="s">
        <v>106</v>
      </c>
      <c r="I5573" s="3" t="s">
        <v>1992</v>
      </c>
      <c r="J5573" s="3" t="s">
        <v>1992</v>
      </c>
      <c r="K5573" s="3" t="s">
        <v>2677</v>
      </c>
      <c r="N5573" s="3" t="s">
        <v>38</v>
      </c>
      <c r="O5573" s="3" t="s">
        <v>12759</v>
      </c>
      <c r="P5573" s="3">
        <v>0</v>
      </c>
      <c r="Q5573" s="3">
        <v>0</v>
      </c>
      <c r="R5573" s="3" t="s">
        <v>48</v>
      </c>
      <c r="S5573" s="3" t="s">
        <v>215</v>
      </c>
      <c r="V5573" s="3" t="s">
        <v>160</v>
      </c>
      <c r="W5573" s="3">
        <v>12000</v>
      </c>
      <c r="X5573" s="3">
        <v>50</v>
      </c>
      <c r="Y5573" s="3">
        <v>30</v>
      </c>
    </row>
    <row r="5574" spans="1:25" s="3" customFormat="1" x14ac:dyDescent="0.35">
      <c r="A5574" s="3" t="s">
        <v>12760</v>
      </c>
      <c r="B5574" s="4">
        <v>41615</v>
      </c>
      <c r="C5574" s="3" t="s">
        <v>4981</v>
      </c>
      <c r="D5574" s="3" t="s">
        <v>299</v>
      </c>
      <c r="E5574" s="3" t="s">
        <v>4981</v>
      </c>
      <c r="F5574" s="3" t="s">
        <v>25</v>
      </c>
      <c r="G5574" s="3" t="s">
        <v>33</v>
      </c>
      <c r="H5574" s="3" t="s">
        <v>44</v>
      </c>
      <c r="I5574" s="3" t="s">
        <v>78</v>
      </c>
      <c r="J5574" s="3" t="s">
        <v>270</v>
      </c>
      <c r="K5574" s="3" t="s">
        <v>996</v>
      </c>
      <c r="N5574" s="3" t="s">
        <v>38</v>
      </c>
      <c r="O5574" s="3" t="s">
        <v>12761</v>
      </c>
      <c r="P5574" s="3">
        <v>0</v>
      </c>
      <c r="Q5574" s="3">
        <v>0</v>
      </c>
      <c r="R5574" s="3" t="s">
        <v>82</v>
      </c>
      <c r="S5574" s="3" t="s">
        <v>204</v>
      </c>
      <c r="V5574" s="3" t="s">
        <v>93</v>
      </c>
      <c r="W5574" s="3">
        <v>1947</v>
      </c>
      <c r="X5574" s="3">
        <v>1933</v>
      </c>
      <c r="Y5574" s="3">
        <v>33</v>
      </c>
    </row>
    <row r="5575" spans="1:25" s="3" customFormat="1" x14ac:dyDescent="0.35">
      <c r="A5575" s="3" t="s">
        <v>12762</v>
      </c>
      <c r="B5575" s="4">
        <v>41616</v>
      </c>
      <c r="C5575" s="3" t="s">
        <v>466</v>
      </c>
      <c r="D5575" s="3" t="s">
        <v>61</v>
      </c>
      <c r="E5575" s="3" t="s">
        <v>467</v>
      </c>
      <c r="F5575" s="3" t="s">
        <v>25</v>
      </c>
      <c r="G5575" s="3" t="s">
        <v>26</v>
      </c>
      <c r="H5575" s="3" t="s">
        <v>27</v>
      </c>
      <c r="I5575" s="3" t="s">
        <v>934</v>
      </c>
      <c r="J5575" s="3" t="s">
        <v>2391</v>
      </c>
      <c r="K5575" s="3" t="s">
        <v>155</v>
      </c>
      <c r="N5575" s="3" t="s">
        <v>1064</v>
      </c>
      <c r="O5575" s="3" t="s">
        <v>12763</v>
      </c>
      <c r="P5575" s="3">
        <v>0</v>
      </c>
      <c r="Q5575" s="3">
        <v>2</v>
      </c>
      <c r="R5575" s="3" t="s">
        <v>689</v>
      </c>
      <c r="S5575" s="3" t="s">
        <v>690</v>
      </c>
    </row>
    <row r="5576" spans="1:25" s="3" customFormat="1" x14ac:dyDescent="0.35">
      <c r="A5576" s="3" t="s">
        <v>12764</v>
      </c>
      <c r="B5576" s="4">
        <v>41616</v>
      </c>
      <c r="C5576" s="3" t="s">
        <v>5327</v>
      </c>
      <c r="D5576" s="3" t="s">
        <v>151</v>
      </c>
      <c r="E5576" s="3" t="s">
        <v>5327</v>
      </c>
      <c r="F5576" s="3" t="s">
        <v>25</v>
      </c>
      <c r="G5576" s="3" t="s">
        <v>33</v>
      </c>
      <c r="H5576" s="3" t="s">
        <v>106</v>
      </c>
      <c r="N5576" s="3" t="s">
        <v>38</v>
      </c>
      <c r="O5576" s="3" t="s">
        <v>12765</v>
      </c>
      <c r="P5576" s="3">
        <v>0</v>
      </c>
      <c r="Q5576" s="3">
        <v>0</v>
      </c>
      <c r="R5576" s="3" t="s">
        <v>26</v>
      </c>
      <c r="S5576" s="3" t="s">
        <v>26</v>
      </c>
      <c r="V5576" s="3" t="s">
        <v>50</v>
      </c>
      <c r="W5576" s="3">
        <v>12</v>
      </c>
      <c r="X5576" s="3">
        <v>4</v>
      </c>
      <c r="Y5576" s="3">
        <v>4</v>
      </c>
    </row>
    <row r="5577" spans="1:25" s="3" customFormat="1" x14ac:dyDescent="0.35">
      <c r="A5577" s="3" t="s">
        <v>12769</v>
      </c>
      <c r="B5577" s="4">
        <v>41617</v>
      </c>
      <c r="C5577" s="3" t="s">
        <v>3752</v>
      </c>
      <c r="D5577" s="3" t="s">
        <v>151</v>
      </c>
      <c r="E5577" s="3" t="s">
        <v>3753</v>
      </c>
      <c r="F5577" s="3" t="s">
        <v>25</v>
      </c>
      <c r="G5577" s="3" t="s">
        <v>33</v>
      </c>
      <c r="H5577" s="3" t="s">
        <v>44</v>
      </c>
      <c r="I5577" s="3" t="s">
        <v>45</v>
      </c>
      <c r="J5577" s="3">
        <v>182</v>
      </c>
      <c r="K5577" s="3" t="s">
        <v>126</v>
      </c>
      <c r="N5577" s="3" t="s">
        <v>38</v>
      </c>
      <c r="O5577" s="3" t="s">
        <v>12770</v>
      </c>
      <c r="P5577" s="3">
        <v>0</v>
      </c>
      <c r="Q5577" s="3">
        <v>0</v>
      </c>
      <c r="R5577" s="3" t="s">
        <v>48</v>
      </c>
      <c r="S5577" s="3" t="s">
        <v>6248</v>
      </c>
      <c r="T5577" s="3">
        <v>594747</v>
      </c>
      <c r="U5577" s="3">
        <v>1</v>
      </c>
      <c r="V5577" s="3" t="s">
        <v>68</v>
      </c>
      <c r="W5577" s="3">
        <v>1550</v>
      </c>
      <c r="X5577" s="3">
        <v>250</v>
      </c>
      <c r="Y5577" s="3">
        <v>100</v>
      </c>
    </row>
    <row r="5578" spans="1:25" s="3" customFormat="1" x14ac:dyDescent="0.35">
      <c r="A5578" s="3" t="s">
        <v>12771</v>
      </c>
      <c r="B5578" s="4">
        <v>41617</v>
      </c>
      <c r="C5578" s="3" t="s">
        <v>7136</v>
      </c>
      <c r="D5578" s="3" t="s">
        <v>325</v>
      </c>
      <c r="E5578" s="3" t="s">
        <v>7137</v>
      </c>
      <c r="F5578" s="3" t="s">
        <v>25</v>
      </c>
      <c r="G5578" s="3" t="s">
        <v>33</v>
      </c>
      <c r="H5578" s="3" t="s">
        <v>73</v>
      </c>
      <c r="I5578" s="3" t="s">
        <v>45</v>
      </c>
      <c r="J5578" s="3">
        <v>560</v>
      </c>
      <c r="K5578" s="3" t="s">
        <v>1689</v>
      </c>
      <c r="N5578" s="3" t="s">
        <v>38</v>
      </c>
      <c r="O5578" s="3" t="s">
        <v>12772</v>
      </c>
      <c r="P5578" s="3">
        <v>0</v>
      </c>
      <c r="Q5578" s="3">
        <v>0</v>
      </c>
      <c r="R5578" s="3" t="s">
        <v>66</v>
      </c>
      <c r="S5578" s="3" t="s">
        <v>1692</v>
      </c>
      <c r="U5578" s="3">
        <v>2</v>
      </c>
    </row>
    <row r="5579" spans="1:25" s="3" customFormat="1" x14ac:dyDescent="0.35">
      <c r="A5579" s="3" t="s">
        <v>12777</v>
      </c>
      <c r="B5579" s="4">
        <v>41617</v>
      </c>
      <c r="C5579" s="3" t="s">
        <v>4830</v>
      </c>
      <c r="D5579" s="3" t="s">
        <v>2036</v>
      </c>
      <c r="E5579" s="3" t="s">
        <v>7302</v>
      </c>
      <c r="F5579" s="3" t="s">
        <v>25</v>
      </c>
      <c r="G5579" s="3" t="s">
        <v>33</v>
      </c>
      <c r="H5579" s="3" t="s">
        <v>34</v>
      </c>
      <c r="I5579" s="3" t="s">
        <v>45</v>
      </c>
      <c r="J5579" s="3" t="s">
        <v>1206</v>
      </c>
      <c r="K5579" s="3" t="s">
        <v>46</v>
      </c>
      <c r="N5579" s="3" t="s">
        <v>38</v>
      </c>
      <c r="O5579" s="3" t="s">
        <v>12778</v>
      </c>
      <c r="P5579" s="3">
        <v>0</v>
      </c>
      <c r="Q5579" s="3">
        <v>0</v>
      </c>
      <c r="R5579" s="3" t="s">
        <v>48</v>
      </c>
      <c r="S5579" s="3" t="s">
        <v>1373</v>
      </c>
      <c r="T5579" s="3" t="s">
        <v>588</v>
      </c>
      <c r="U5579" s="3">
        <v>1</v>
      </c>
      <c r="V5579" s="3" t="s">
        <v>58</v>
      </c>
      <c r="W5579" s="3">
        <v>3500</v>
      </c>
      <c r="X5579" s="3">
        <v>2000</v>
      </c>
      <c r="Y5579" s="3">
        <v>50</v>
      </c>
    </row>
    <row r="5580" spans="1:25" s="3" customFormat="1" x14ac:dyDescent="0.35">
      <c r="A5580" s="3" t="s">
        <v>12779</v>
      </c>
      <c r="B5580" s="4">
        <v>41617</v>
      </c>
      <c r="C5580" s="3" t="s">
        <v>1184</v>
      </c>
      <c r="D5580" s="3" t="s">
        <v>151</v>
      </c>
      <c r="E5580" s="3" t="s">
        <v>1184</v>
      </c>
      <c r="F5580" s="3" t="s">
        <v>25</v>
      </c>
      <c r="G5580" s="3" t="s">
        <v>26</v>
      </c>
      <c r="H5580" s="3" t="s">
        <v>219</v>
      </c>
      <c r="I5580" s="3" t="s">
        <v>78</v>
      </c>
      <c r="J5580" s="3" t="s">
        <v>79</v>
      </c>
      <c r="K5580" s="3">
        <v>140</v>
      </c>
      <c r="N5580" s="3" t="s">
        <v>38</v>
      </c>
      <c r="O5580" s="3" t="s">
        <v>5795</v>
      </c>
      <c r="P5580" s="3">
        <v>0</v>
      </c>
      <c r="Q5580" s="3">
        <v>0</v>
      </c>
      <c r="R5580" s="3" t="s">
        <v>82</v>
      </c>
      <c r="S5580" s="3" t="s">
        <v>83</v>
      </c>
      <c r="T5580" s="3" t="s">
        <v>12780</v>
      </c>
      <c r="V5580" s="3" t="s">
        <v>58</v>
      </c>
      <c r="W5580" s="3">
        <v>2300</v>
      </c>
      <c r="X5580" s="3">
        <v>1500</v>
      </c>
      <c r="Y5580" s="3">
        <v>90</v>
      </c>
    </row>
    <row r="5581" spans="1:25" s="3" customFormat="1" x14ac:dyDescent="0.35">
      <c r="A5581" s="3" t="s">
        <v>12782</v>
      </c>
      <c r="B5581" s="4">
        <v>41618</v>
      </c>
      <c r="C5581" s="3" t="s">
        <v>7323</v>
      </c>
      <c r="D5581" s="3" t="s">
        <v>151</v>
      </c>
      <c r="E5581" s="3" t="s">
        <v>9322</v>
      </c>
      <c r="F5581" s="3" t="s">
        <v>25</v>
      </c>
      <c r="G5581" s="3" t="s">
        <v>33</v>
      </c>
      <c r="H5581" s="3" t="s">
        <v>256</v>
      </c>
      <c r="I5581" s="3" t="s">
        <v>98</v>
      </c>
      <c r="J5581" s="3" t="s">
        <v>1179</v>
      </c>
      <c r="K5581" s="3" t="s">
        <v>1291</v>
      </c>
      <c r="N5581" s="3" t="s">
        <v>38</v>
      </c>
      <c r="O5581" s="3" t="s">
        <v>12783</v>
      </c>
      <c r="P5581" s="3">
        <v>0</v>
      </c>
      <c r="Q5581" s="3">
        <v>0</v>
      </c>
    </row>
    <row r="5582" spans="1:25" s="3" customFormat="1" x14ac:dyDescent="0.35">
      <c r="A5582" s="3" t="s">
        <v>12795</v>
      </c>
      <c r="B5582" s="4">
        <v>41620</v>
      </c>
      <c r="C5582" s="3" t="s">
        <v>1281</v>
      </c>
      <c r="D5582" s="3" t="s">
        <v>61</v>
      </c>
      <c r="E5582" s="3" t="s">
        <v>1282</v>
      </c>
      <c r="F5582" s="3" t="s">
        <v>25</v>
      </c>
      <c r="G5582" s="3" t="s">
        <v>33</v>
      </c>
      <c r="H5582" s="3" t="s">
        <v>44</v>
      </c>
      <c r="I5582" s="3" t="s">
        <v>55</v>
      </c>
      <c r="J5582" s="3">
        <v>76</v>
      </c>
      <c r="K5582" s="3" t="s">
        <v>64</v>
      </c>
      <c r="N5582" s="3" t="s">
        <v>38</v>
      </c>
      <c r="O5582" s="3" t="s">
        <v>12796</v>
      </c>
      <c r="P5582" s="3">
        <v>0</v>
      </c>
      <c r="Q5582" s="3">
        <v>0</v>
      </c>
      <c r="R5582" s="3" t="s">
        <v>82</v>
      </c>
      <c r="S5582" s="3" t="s">
        <v>12797</v>
      </c>
      <c r="U5582" s="3">
        <v>2</v>
      </c>
      <c r="V5582" s="3" t="s">
        <v>93</v>
      </c>
      <c r="W5582" s="3">
        <v>1900</v>
      </c>
      <c r="X5582" s="3">
        <v>75</v>
      </c>
      <c r="Y5582" s="3">
        <v>101</v>
      </c>
    </row>
    <row r="5583" spans="1:25" s="3" customFormat="1" x14ac:dyDescent="0.35">
      <c r="A5583" s="3" t="s">
        <v>12802</v>
      </c>
      <c r="B5583" s="4">
        <v>41621</v>
      </c>
      <c r="C5583" s="3" t="s">
        <v>470</v>
      </c>
      <c r="D5583" s="3" t="s">
        <v>61</v>
      </c>
      <c r="E5583" s="3" t="s">
        <v>471</v>
      </c>
      <c r="F5583" s="3" t="s">
        <v>25</v>
      </c>
      <c r="G5583" s="3" t="s">
        <v>33</v>
      </c>
      <c r="H5583" s="3" t="s">
        <v>164</v>
      </c>
      <c r="I5583" s="3" t="s">
        <v>55</v>
      </c>
      <c r="J5583" s="3">
        <v>35</v>
      </c>
      <c r="K5583" s="3" t="s">
        <v>155</v>
      </c>
      <c r="N5583" s="3" t="s">
        <v>38</v>
      </c>
      <c r="O5583" s="3" t="s">
        <v>12803</v>
      </c>
      <c r="P5583" s="3">
        <v>0</v>
      </c>
      <c r="Q5583" s="3">
        <v>0</v>
      </c>
      <c r="R5583" s="3" t="s">
        <v>48</v>
      </c>
      <c r="S5583" s="3" t="s">
        <v>881</v>
      </c>
      <c r="V5583" s="3" t="s">
        <v>93</v>
      </c>
      <c r="W5583" s="3">
        <v>2640</v>
      </c>
      <c r="X5583" s="3">
        <v>1600</v>
      </c>
      <c r="Y5583" s="3">
        <v>40</v>
      </c>
    </row>
    <row r="5584" spans="1:25" s="3" customFormat="1" x14ac:dyDescent="0.35">
      <c r="A5584" s="3" t="s">
        <v>12804</v>
      </c>
      <c r="B5584" s="4">
        <v>41621</v>
      </c>
      <c r="C5584" s="3" t="s">
        <v>5863</v>
      </c>
      <c r="D5584" s="3" t="s">
        <v>61</v>
      </c>
      <c r="E5584" s="3" t="s">
        <v>5864</v>
      </c>
      <c r="F5584" s="3" t="s">
        <v>25</v>
      </c>
      <c r="G5584" s="3" t="s">
        <v>33</v>
      </c>
      <c r="H5584" s="3" t="s">
        <v>34</v>
      </c>
      <c r="I5584" s="3" t="s">
        <v>1992</v>
      </c>
      <c r="J5584" s="3" t="s">
        <v>1992</v>
      </c>
      <c r="K5584" s="3" t="s">
        <v>155</v>
      </c>
      <c r="N5584" s="3" t="s">
        <v>38</v>
      </c>
      <c r="O5584" s="3">
        <v>91486</v>
      </c>
      <c r="P5584" s="3">
        <v>0</v>
      </c>
      <c r="Q5584" s="3">
        <v>0</v>
      </c>
      <c r="R5584" s="3" t="s">
        <v>48</v>
      </c>
      <c r="S5584" s="3" t="s">
        <v>881</v>
      </c>
      <c r="T5584" s="3" t="s">
        <v>12805</v>
      </c>
      <c r="U5584" s="3">
        <v>1</v>
      </c>
      <c r="V5584" s="3" t="s">
        <v>93</v>
      </c>
      <c r="W5584" s="3">
        <v>571</v>
      </c>
      <c r="X5584" s="3">
        <v>551</v>
      </c>
      <c r="Y5584" s="3">
        <v>19</v>
      </c>
    </row>
    <row r="5585" spans="1:25" s="3" customFormat="1" x14ac:dyDescent="0.35">
      <c r="A5585" s="3" t="s">
        <v>12806</v>
      </c>
      <c r="B5585" s="4">
        <v>41622</v>
      </c>
      <c r="C5585" s="3" t="s">
        <v>2466</v>
      </c>
      <c r="D5585" s="3" t="s">
        <v>151</v>
      </c>
      <c r="E5585" s="3" t="s">
        <v>2467</v>
      </c>
      <c r="F5585" s="3" t="s">
        <v>25</v>
      </c>
      <c r="G5585" s="3" t="s">
        <v>33</v>
      </c>
      <c r="H5585" s="3" t="s">
        <v>486</v>
      </c>
      <c r="I5585" s="3" t="s">
        <v>45</v>
      </c>
      <c r="J5585" s="3">
        <v>152</v>
      </c>
      <c r="K5585" s="3" t="s">
        <v>64</v>
      </c>
      <c r="N5585" s="3" t="s">
        <v>38</v>
      </c>
      <c r="O5585" s="3" t="s">
        <v>12807</v>
      </c>
      <c r="P5585" s="3">
        <v>0</v>
      </c>
      <c r="Q5585" s="3">
        <v>0</v>
      </c>
      <c r="R5585" s="3" t="s">
        <v>82</v>
      </c>
      <c r="S5585" s="3" t="s">
        <v>423</v>
      </c>
      <c r="U5585" s="3">
        <v>1</v>
      </c>
      <c r="V5585" s="3" t="s">
        <v>2354</v>
      </c>
    </row>
    <row r="5586" spans="1:25" s="3" customFormat="1" x14ac:dyDescent="0.35">
      <c r="A5586" s="3" t="s">
        <v>12808</v>
      </c>
      <c r="B5586" s="4">
        <v>41622</v>
      </c>
      <c r="C5586" s="3" t="s">
        <v>12809</v>
      </c>
      <c r="D5586" s="3" t="s">
        <v>512</v>
      </c>
      <c r="E5586" s="3" t="s">
        <v>12809</v>
      </c>
      <c r="F5586" s="3" t="s">
        <v>25</v>
      </c>
      <c r="G5586" s="3" t="s">
        <v>33</v>
      </c>
      <c r="H5586" s="3" t="s">
        <v>44</v>
      </c>
      <c r="N5586" s="3" t="s">
        <v>38</v>
      </c>
      <c r="O5586" s="3" t="s">
        <v>12810</v>
      </c>
      <c r="P5586" s="3">
        <v>0</v>
      </c>
      <c r="Q5586" s="3">
        <v>0</v>
      </c>
      <c r="R5586" s="3" t="s">
        <v>82</v>
      </c>
      <c r="S5586" s="3" t="s">
        <v>3533</v>
      </c>
      <c r="V5586" s="3" t="s">
        <v>2354</v>
      </c>
      <c r="W5586" s="3">
        <v>1910</v>
      </c>
      <c r="X5586" s="3">
        <v>5</v>
      </c>
      <c r="Y5586" s="3">
        <v>120</v>
      </c>
    </row>
    <row r="5587" spans="1:25" s="3" customFormat="1" x14ac:dyDescent="0.35">
      <c r="A5587" s="3" t="s">
        <v>12811</v>
      </c>
      <c r="B5587" s="4">
        <v>41622</v>
      </c>
      <c r="C5587" s="3" t="s">
        <v>1747</v>
      </c>
      <c r="D5587" s="3" t="s">
        <v>61</v>
      </c>
      <c r="E5587" s="3" t="s">
        <v>1748</v>
      </c>
      <c r="F5587" s="3" t="s">
        <v>25</v>
      </c>
      <c r="G5587" s="3" t="s">
        <v>33</v>
      </c>
      <c r="H5587" s="3" t="s">
        <v>44</v>
      </c>
      <c r="I5587" s="3" t="s">
        <v>487</v>
      </c>
      <c r="J5587" s="3" t="s">
        <v>488</v>
      </c>
      <c r="K5587" s="3" t="s">
        <v>155</v>
      </c>
      <c r="N5587" s="3" t="s">
        <v>38</v>
      </c>
      <c r="O5587" s="3" t="s">
        <v>12812</v>
      </c>
      <c r="P5587" s="3">
        <v>0</v>
      </c>
      <c r="Q5587" s="3">
        <v>0</v>
      </c>
      <c r="V5587" s="3" t="s">
        <v>160</v>
      </c>
    </row>
    <row r="5588" spans="1:25" s="3" customFormat="1" x14ac:dyDescent="0.35">
      <c r="A5588" s="3" t="s">
        <v>12813</v>
      </c>
      <c r="B5588" s="4">
        <v>41622</v>
      </c>
      <c r="C5588" s="3" t="s">
        <v>1457</v>
      </c>
      <c r="D5588" s="3" t="s">
        <v>151</v>
      </c>
      <c r="E5588" s="3" t="s">
        <v>1458</v>
      </c>
      <c r="F5588" s="3" t="s">
        <v>25</v>
      </c>
      <c r="G5588" s="3" t="s">
        <v>33</v>
      </c>
      <c r="H5588" s="3" t="s">
        <v>44</v>
      </c>
      <c r="N5588" s="3" t="s">
        <v>38</v>
      </c>
      <c r="O5588" s="3" t="s">
        <v>12814</v>
      </c>
      <c r="P5588" s="3">
        <v>0</v>
      </c>
      <c r="Q5588" s="3">
        <v>0</v>
      </c>
      <c r="V5588" s="3" t="s">
        <v>93</v>
      </c>
      <c r="W5588" s="3">
        <v>384</v>
      </c>
      <c r="X5588" s="3">
        <v>250</v>
      </c>
      <c r="Y5588" s="3">
        <v>14</v>
      </c>
    </row>
    <row r="5589" spans="1:25" s="3" customFormat="1" x14ac:dyDescent="0.35">
      <c r="A5589" s="3" t="s">
        <v>12815</v>
      </c>
      <c r="B5589" s="4">
        <v>41623</v>
      </c>
      <c r="C5589" s="3" t="s">
        <v>1726</v>
      </c>
      <c r="D5589" s="3" t="s">
        <v>104</v>
      </c>
      <c r="E5589" s="3" t="s">
        <v>4855</v>
      </c>
      <c r="F5589" s="3" t="s">
        <v>25</v>
      </c>
      <c r="G5589" s="3" t="s">
        <v>33</v>
      </c>
      <c r="H5589" s="3" t="s">
        <v>106</v>
      </c>
      <c r="I5589" s="3" t="s">
        <v>1040</v>
      </c>
      <c r="J5589" s="3" t="s">
        <v>2122</v>
      </c>
      <c r="K5589" s="3" t="s">
        <v>2123</v>
      </c>
      <c r="N5589" s="3" t="s">
        <v>108</v>
      </c>
      <c r="O5589" s="3" t="s">
        <v>12816</v>
      </c>
      <c r="P5589" s="3">
        <v>0</v>
      </c>
      <c r="Q5589" s="3">
        <v>0</v>
      </c>
      <c r="R5589" s="3" t="s">
        <v>48</v>
      </c>
      <c r="S5589" s="3" t="s">
        <v>2125</v>
      </c>
      <c r="V5589" s="3" t="s">
        <v>93</v>
      </c>
      <c r="W5589" s="3">
        <v>114</v>
      </c>
      <c r="X5589" s="3">
        <v>97</v>
      </c>
      <c r="Y5589" s="3">
        <v>39</v>
      </c>
    </row>
    <row r="5590" spans="1:25" s="3" customFormat="1" x14ac:dyDescent="0.35">
      <c r="A5590" s="3" t="s">
        <v>12817</v>
      </c>
      <c r="B5590" s="4">
        <v>41623</v>
      </c>
      <c r="C5590" s="3" t="s">
        <v>2415</v>
      </c>
      <c r="D5590" s="3" t="s">
        <v>151</v>
      </c>
      <c r="E5590" s="3" t="s">
        <v>2415</v>
      </c>
      <c r="F5590" s="3" t="s">
        <v>25</v>
      </c>
      <c r="G5590" s="3" t="s">
        <v>33</v>
      </c>
      <c r="H5590" s="3" t="s">
        <v>164</v>
      </c>
      <c r="I5590" s="3" t="s">
        <v>45</v>
      </c>
      <c r="J5590" s="3">
        <v>172</v>
      </c>
      <c r="K5590" s="3" t="s">
        <v>188</v>
      </c>
      <c r="N5590" s="3" t="s">
        <v>38</v>
      </c>
      <c r="O5590" s="3" t="s">
        <v>12818</v>
      </c>
      <c r="P5590" s="3">
        <v>0</v>
      </c>
      <c r="Q5590" s="3">
        <v>0</v>
      </c>
      <c r="R5590" s="3" t="s">
        <v>82</v>
      </c>
      <c r="S5590" s="3" t="s">
        <v>83</v>
      </c>
      <c r="U5590" s="3">
        <v>1</v>
      </c>
      <c r="V5590" s="3" t="s">
        <v>93</v>
      </c>
      <c r="W5590" s="3">
        <v>110</v>
      </c>
      <c r="X5590" s="3">
        <v>110</v>
      </c>
      <c r="Y5590" s="3">
        <v>40</v>
      </c>
    </row>
    <row r="5591" spans="1:25" s="3" customFormat="1" x14ac:dyDescent="0.35">
      <c r="A5591" s="3" t="s">
        <v>12819</v>
      </c>
      <c r="B5591" s="4">
        <v>41624</v>
      </c>
      <c r="C5591" s="3" t="s">
        <v>4258</v>
      </c>
      <c r="D5591" s="3" t="s">
        <v>104</v>
      </c>
      <c r="E5591" s="3" t="s">
        <v>4259</v>
      </c>
      <c r="F5591" s="3" t="s">
        <v>25</v>
      </c>
      <c r="G5591" s="3" t="s">
        <v>33</v>
      </c>
      <c r="H5591" s="3" t="s">
        <v>486</v>
      </c>
      <c r="I5591" s="3" t="s">
        <v>45</v>
      </c>
      <c r="J5591" s="3">
        <v>172</v>
      </c>
      <c r="K5591" s="3" t="s">
        <v>120</v>
      </c>
      <c r="N5591" s="3" t="s">
        <v>38</v>
      </c>
      <c r="O5591" s="3" t="s">
        <v>12820</v>
      </c>
      <c r="P5591" s="3">
        <v>0</v>
      </c>
      <c r="Q5591" s="3">
        <v>0</v>
      </c>
      <c r="R5591" s="3" t="s">
        <v>82</v>
      </c>
      <c r="S5591" s="3" t="s">
        <v>1378</v>
      </c>
      <c r="U5591" s="3">
        <v>1</v>
      </c>
      <c r="V5591" s="3" t="s">
        <v>50</v>
      </c>
      <c r="W5591" s="3">
        <v>70</v>
      </c>
      <c r="X5591" s="3">
        <v>70</v>
      </c>
      <c r="Y5591" s="3">
        <v>62</v>
      </c>
    </row>
    <row r="5592" spans="1:25" s="3" customFormat="1" x14ac:dyDescent="0.35">
      <c r="A5592" s="3" t="s">
        <v>12823</v>
      </c>
      <c r="B5592" s="4">
        <v>41624</v>
      </c>
      <c r="C5592" s="3" t="s">
        <v>1499</v>
      </c>
      <c r="D5592" s="3" t="s">
        <v>312</v>
      </c>
      <c r="E5592" s="3" t="s">
        <v>3375</v>
      </c>
      <c r="F5592" s="3" t="s">
        <v>25</v>
      </c>
      <c r="G5592" s="3" t="s">
        <v>33</v>
      </c>
      <c r="H5592" s="3" t="s">
        <v>106</v>
      </c>
      <c r="I5592" s="3" t="s">
        <v>2724</v>
      </c>
      <c r="J5592" s="3">
        <v>235</v>
      </c>
      <c r="K5592" s="3" t="s">
        <v>64</v>
      </c>
      <c r="N5592" s="3" t="s">
        <v>38</v>
      </c>
      <c r="O5592" s="3" t="s">
        <v>12824</v>
      </c>
      <c r="P5592" s="3">
        <v>0</v>
      </c>
      <c r="Q5592" s="3">
        <v>0</v>
      </c>
      <c r="R5592" s="3" t="s">
        <v>82</v>
      </c>
      <c r="S5592" s="3" t="s">
        <v>423</v>
      </c>
      <c r="V5592" s="3" t="s">
        <v>160</v>
      </c>
      <c r="W5592" s="3">
        <v>15181</v>
      </c>
    </row>
    <row r="5593" spans="1:25" s="3" customFormat="1" x14ac:dyDescent="0.35">
      <c r="A5593" s="3" t="s">
        <v>12827</v>
      </c>
      <c r="B5593" s="4">
        <v>41625</v>
      </c>
      <c r="C5593" s="3" t="s">
        <v>12828</v>
      </c>
      <c r="D5593" s="3" t="s">
        <v>61</v>
      </c>
      <c r="F5593" s="3" t="s">
        <v>25</v>
      </c>
      <c r="G5593" s="3" t="s">
        <v>33</v>
      </c>
      <c r="H5593" s="3" t="s">
        <v>34</v>
      </c>
      <c r="I5593" s="3" t="s">
        <v>78</v>
      </c>
      <c r="J5593" s="3" t="s">
        <v>79</v>
      </c>
      <c r="K5593" s="3" t="s">
        <v>155</v>
      </c>
      <c r="N5593" s="3" t="s">
        <v>38</v>
      </c>
      <c r="O5593" s="3" t="s">
        <v>12829</v>
      </c>
      <c r="P5593" s="3">
        <v>0</v>
      </c>
      <c r="Q5593" s="3">
        <v>0</v>
      </c>
      <c r="R5593" s="3" t="s">
        <v>82</v>
      </c>
      <c r="S5593" s="3" t="s">
        <v>12830</v>
      </c>
      <c r="T5593" s="3" t="s">
        <v>6767</v>
      </c>
      <c r="V5593" s="3" t="s">
        <v>93</v>
      </c>
      <c r="W5593" s="3">
        <v>1134</v>
      </c>
      <c r="X5593" s="3">
        <v>1081</v>
      </c>
      <c r="Y5593" s="3">
        <v>14</v>
      </c>
    </row>
    <row r="5594" spans="1:25" s="3" customFormat="1" x14ac:dyDescent="0.35">
      <c r="A5594" s="3" t="s">
        <v>12834</v>
      </c>
      <c r="B5594" s="4">
        <v>41626</v>
      </c>
      <c r="C5594" s="3" t="s">
        <v>4203</v>
      </c>
      <c r="D5594" s="3" t="s">
        <v>151</v>
      </c>
      <c r="E5594" s="3" t="s">
        <v>4204</v>
      </c>
      <c r="F5594" s="3" t="s">
        <v>25</v>
      </c>
      <c r="G5594" s="3" t="s">
        <v>33</v>
      </c>
      <c r="H5594" s="3" t="s">
        <v>486</v>
      </c>
      <c r="I5594" s="3" t="s">
        <v>45</v>
      </c>
      <c r="J5594" s="3">
        <v>172</v>
      </c>
      <c r="K5594" s="3" t="s">
        <v>120</v>
      </c>
      <c r="N5594" s="3" t="s">
        <v>38</v>
      </c>
      <c r="O5594" s="3" t="s">
        <v>12835</v>
      </c>
      <c r="P5594" s="3">
        <v>0</v>
      </c>
      <c r="Q5594" s="3">
        <v>0</v>
      </c>
      <c r="R5594" s="3" t="s">
        <v>82</v>
      </c>
      <c r="S5594" s="3" t="s">
        <v>1022</v>
      </c>
      <c r="U5594" s="3">
        <v>1</v>
      </c>
      <c r="V5594" s="3" t="s">
        <v>2354</v>
      </c>
      <c r="W5594" s="3">
        <v>700</v>
      </c>
      <c r="X5594" s="3">
        <v>500</v>
      </c>
      <c r="Y5594" s="3">
        <v>120</v>
      </c>
    </row>
    <row r="5595" spans="1:25" s="3" customFormat="1" x14ac:dyDescent="0.35">
      <c r="A5595" s="3" t="s">
        <v>12838</v>
      </c>
      <c r="B5595" s="4">
        <v>41627</v>
      </c>
      <c r="E5595" s="3" t="s">
        <v>12839</v>
      </c>
      <c r="F5595" s="3" t="s">
        <v>25</v>
      </c>
      <c r="G5595" s="3" t="s">
        <v>26</v>
      </c>
      <c r="H5595" s="3" t="s">
        <v>219</v>
      </c>
      <c r="I5595" s="3" t="s">
        <v>207</v>
      </c>
      <c r="J5595" s="3">
        <v>36</v>
      </c>
      <c r="K5595" s="3" t="s">
        <v>126</v>
      </c>
      <c r="N5595" s="3" t="s">
        <v>38</v>
      </c>
      <c r="O5595" s="3" t="s">
        <v>12840</v>
      </c>
      <c r="P5595" s="3">
        <v>0</v>
      </c>
      <c r="Q5595" s="3">
        <v>0</v>
      </c>
      <c r="R5595" s="3" t="s">
        <v>435</v>
      </c>
      <c r="S5595" s="3" t="s">
        <v>436</v>
      </c>
      <c r="U5595" s="3">
        <v>2</v>
      </c>
    </row>
    <row r="5596" spans="1:25" s="3" customFormat="1" x14ac:dyDescent="0.35">
      <c r="A5596" s="3" t="s">
        <v>12841</v>
      </c>
      <c r="B5596" s="4">
        <v>41627</v>
      </c>
      <c r="C5596" s="3" t="s">
        <v>1754</v>
      </c>
      <c r="D5596" s="3" t="s">
        <v>914</v>
      </c>
      <c r="E5596" s="3" t="s">
        <v>1754</v>
      </c>
      <c r="F5596" s="3" t="s">
        <v>25</v>
      </c>
      <c r="G5596" s="3" t="s">
        <v>33</v>
      </c>
      <c r="H5596" s="3" t="s">
        <v>44</v>
      </c>
      <c r="I5596" s="3" t="s">
        <v>78</v>
      </c>
      <c r="J5596" s="3" t="s">
        <v>405</v>
      </c>
      <c r="K5596" s="3">
        <v>250</v>
      </c>
      <c r="N5596" s="3" t="s">
        <v>38</v>
      </c>
      <c r="O5596" s="3" t="s">
        <v>12842</v>
      </c>
      <c r="P5596" s="3">
        <v>0</v>
      </c>
      <c r="Q5596" s="3">
        <v>0</v>
      </c>
      <c r="R5596" s="3" t="s">
        <v>82</v>
      </c>
      <c r="S5596" s="3" t="s">
        <v>296</v>
      </c>
      <c r="V5596" s="3" t="s">
        <v>58</v>
      </c>
      <c r="W5596" s="3">
        <v>3606</v>
      </c>
      <c r="X5596" s="3">
        <v>600</v>
      </c>
      <c r="Y5596" s="3">
        <v>76</v>
      </c>
    </row>
    <row r="5597" spans="1:25" s="3" customFormat="1" x14ac:dyDescent="0.35">
      <c r="A5597" s="3" t="s">
        <v>12843</v>
      </c>
      <c r="B5597" s="4">
        <v>41629</v>
      </c>
      <c r="C5597" s="3" t="s">
        <v>2540</v>
      </c>
      <c r="D5597" s="3" t="s">
        <v>151</v>
      </c>
      <c r="E5597" s="3" t="s">
        <v>12844</v>
      </c>
      <c r="F5597" s="3" t="s">
        <v>25</v>
      </c>
      <c r="G5597" s="3" t="s">
        <v>33</v>
      </c>
      <c r="H5597" s="3" t="s">
        <v>73</v>
      </c>
      <c r="I5597" s="3" t="s">
        <v>45</v>
      </c>
      <c r="J5597" s="3">
        <v>310</v>
      </c>
      <c r="K5597" s="3" t="s">
        <v>348</v>
      </c>
      <c r="N5597" s="3" t="s">
        <v>38</v>
      </c>
      <c r="O5597" s="3" t="s">
        <v>12845</v>
      </c>
      <c r="P5597" s="3">
        <v>0</v>
      </c>
      <c r="Q5597" s="3">
        <v>0</v>
      </c>
      <c r="R5597" s="3" t="s">
        <v>48</v>
      </c>
      <c r="S5597" s="3" t="s">
        <v>7548</v>
      </c>
      <c r="U5597" s="3">
        <v>2</v>
      </c>
      <c r="V5597" s="3" t="s">
        <v>68</v>
      </c>
      <c r="W5597" s="3">
        <v>4992</v>
      </c>
      <c r="X5597" s="3">
        <v>1425</v>
      </c>
      <c r="Y5597" s="3">
        <v>25</v>
      </c>
    </row>
    <row r="5598" spans="1:25" s="3" customFormat="1" x14ac:dyDescent="0.35">
      <c r="A5598" s="3" t="s">
        <v>12848</v>
      </c>
      <c r="B5598" s="4">
        <v>41631</v>
      </c>
      <c r="C5598" s="3" t="s">
        <v>118</v>
      </c>
      <c r="D5598" s="3" t="s">
        <v>61</v>
      </c>
      <c r="E5598" s="3" t="s">
        <v>119</v>
      </c>
      <c r="F5598" s="3" t="s">
        <v>25</v>
      </c>
      <c r="G5598" s="3" t="s">
        <v>33</v>
      </c>
      <c r="H5598" s="3" t="s">
        <v>164</v>
      </c>
      <c r="I5598" s="3" t="s">
        <v>45</v>
      </c>
      <c r="J5598" s="3">
        <v>172</v>
      </c>
      <c r="K5598" s="3" t="s">
        <v>120</v>
      </c>
      <c r="N5598" s="3" t="s">
        <v>108</v>
      </c>
      <c r="O5598" s="3">
        <v>35549</v>
      </c>
      <c r="P5598" s="3">
        <v>0</v>
      </c>
      <c r="Q5598" s="3">
        <v>0</v>
      </c>
      <c r="R5598" s="3" t="s">
        <v>82</v>
      </c>
      <c r="S5598" s="3" t="s">
        <v>121</v>
      </c>
      <c r="U5598" s="3">
        <v>1</v>
      </c>
      <c r="V5598" s="3" t="s">
        <v>58</v>
      </c>
      <c r="W5598" s="3">
        <v>334</v>
      </c>
      <c r="X5598" s="3">
        <v>257</v>
      </c>
      <c r="Y5598" s="3">
        <v>41</v>
      </c>
    </row>
    <row r="5599" spans="1:25" s="3" customFormat="1" x14ac:dyDescent="0.35">
      <c r="A5599" s="3" t="s">
        <v>12852</v>
      </c>
      <c r="B5599" s="4">
        <v>41634</v>
      </c>
      <c r="C5599" s="3" t="s">
        <v>4977</v>
      </c>
      <c r="D5599" s="3" t="s">
        <v>1344</v>
      </c>
      <c r="E5599" s="3" t="s">
        <v>4978</v>
      </c>
      <c r="F5599" s="3" t="s">
        <v>25</v>
      </c>
      <c r="G5599" s="3" t="s">
        <v>33</v>
      </c>
      <c r="H5599" s="3" t="s">
        <v>44</v>
      </c>
      <c r="I5599" s="3" t="s">
        <v>78</v>
      </c>
      <c r="J5599" s="3" t="s">
        <v>1341</v>
      </c>
      <c r="K5599" s="3">
        <v>250</v>
      </c>
      <c r="N5599" s="3" t="s">
        <v>38</v>
      </c>
      <c r="O5599" s="3" t="s">
        <v>12853</v>
      </c>
      <c r="P5599" s="3">
        <v>0</v>
      </c>
      <c r="Q5599" s="3">
        <v>0</v>
      </c>
      <c r="R5599" s="3" t="s">
        <v>82</v>
      </c>
      <c r="S5599" s="3" t="s">
        <v>204</v>
      </c>
      <c r="V5599" s="3" t="s">
        <v>58</v>
      </c>
      <c r="W5599" s="3">
        <v>3200</v>
      </c>
      <c r="X5599" s="3">
        <v>800</v>
      </c>
      <c r="Y5599" s="3">
        <v>32</v>
      </c>
    </row>
    <row r="5600" spans="1:25" s="3" customFormat="1" x14ac:dyDescent="0.35">
      <c r="A5600" s="3" t="s">
        <v>12854</v>
      </c>
      <c r="B5600" s="4">
        <v>41634</v>
      </c>
      <c r="C5600" s="3" t="s">
        <v>3567</v>
      </c>
      <c r="D5600" s="3" t="s">
        <v>312</v>
      </c>
      <c r="E5600" s="3" t="s">
        <v>3568</v>
      </c>
      <c r="F5600" s="3" t="s">
        <v>25</v>
      </c>
      <c r="G5600" s="3" t="s">
        <v>33</v>
      </c>
      <c r="H5600" s="3" t="s">
        <v>44</v>
      </c>
      <c r="I5600" s="3" t="s">
        <v>78</v>
      </c>
      <c r="J5600" s="3" t="s">
        <v>583</v>
      </c>
      <c r="K5600" s="3">
        <v>201</v>
      </c>
      <c r="N5600" s="3" t="s">
        <v>38</v>
      </c>
      <c r="O5600" s="3" t="s">
        <v>12855</v>
      </c>
      <c r="P5600" s="3">
        <v>0</v>
      </c>
      <c r="Q5600" s="3">
        <v>0</v>
      </c>
      <c r="R5600" s="3" t="s">
        <v>82</v>
      </c>
      <c r="S5600" s="3" t="s">
        <v>121</v>
      </c>
      <c r="V5600" s="3" t="s">
        <v>93</v>
      </c>
      <c r="W5600" s="3">
        <v>111</v>
      </c>
      <c r="X5600" s="3">
        <v>40</v>
      </c>
    </row>
    <row r="5601" spans="1:25" s="3" customFormat="1" x14ac:dyDescent="0.35">
      <c r="A5601" s="3" t="s">
        <v>12856</v>
      </c>
      <c r="B5601" s="4">
        <v>41635</v>
      </c>
      <c r="C5601" s="3" t="s">
        <v>2053</v>
      </c>
      <c r="D5601" s="3" t="s">
        <v>61</v>
      </c>
      <c r="E5601" s="3" t="s">
        <v>2053</v>
      </c>
      <c r="F5601" s="3" t="s">
        <v>25</v>
      </c>
      <c r="G5601" s="3" t="s">
        <v>26</v>
      </c>
      <c r="H5601" s="3" t="s">
        <v>1063</v>
      </c>
      <c r="I5601" s="3" t="s">
        <v>2573</v>
      </c>
      <c r="J5601" s="3" t="s">
        <v>2679</v>
      </c>
      <c r="K5601" s="3">
        <v>235</v>
      </c>
      <c r="N5601" s="3" t="s">
        <v>38</v>
      </c>
      <c r="O5601" s="3" t="s">
        <v>12857</v>
      </c>
      <c r="P5601" s="3">
        <v>0</v>
      </c>
      <c r="Q5601" s="3">
        <v>0</v>
      </c>
      <c r="R5601" s="3" t="s">
        <v>82</v>
      </c>
      <c r="S5601" s="3" t="s">
        <v>296</v>
      </c>
      <c r="V5601" s="3" t="s">
        <v>58</v>
      </c>
      <c r="W5601" s="3">
        <v>27300</v>
      </c>
      <c r="X5601" s="3">
        <v>22000</v>
      </c>
      <c r="Y5601" s="3">
        <v>100</v>
      </c>
    </row>
    <row r="5602" spans="1:25" s="3" customFormat="1" x14ac:dyDescent="0.35">
      <c r="A5602" s="3" t="s">
        <v>12858</v>
      </c>
      <c r="B5602" s="4">
        <v>41635</v>
      </c>
      <c r="C5602" s="3" t="s">
        <v>1517</v>
      </c>
      <c r="D5602" s="3" t="s">
        <v>61</v>
      </c>
      <c r="F5602" s="3" t="s">
        <v>25</v>
      </c>
      <c r="G5602" s="3" t="s">
        <v>33</v>
      </c>
      <c r="H5602" s="3" t="s">
        <v>34</v>
      </c>
      <c r="I5602" s="3" t="s">
        <v>45</v>
      </c>
      <c r="J5602" s="3">
        <v>150</v>
      </c>
      <c r="K5602" s="3" t="s">
        <v>370</v>
      </c>
      <c r="N5602" s="3" t="s">
        <v>38</v>
      </c>
      <c r="O5602" s="3" t="s">
        <v>12859</v>
      </c>
      <c r="P5602" s="3">
        <v>0</v>
      </c>
      <c r="Q5602" s="3">
        <v>1</v>
      </c>
      <c r="R5602" s="3" t="s">
        <v>48</v>
      </c>
      <c r="S5602" s="3" t="s">
        <v>49</v>
      </c>
      <c r="U5602" s="3">
        <v>1</v>
      </c>
      <c r="V5602" s="3" t="s">
        <v>93</v>
      </c>
      <c r="W5602" s="3">
        <v>1500</v>
      </c>
      <c r="X5602" s="3">
        <v>600</v>
      </c>
      <c r="Y5602" s="3">
        <v>15</v>
      </c>
    </row>
    <row r="5603" spans="1:25" s="3" customFormat="1" x14ac:dyDescent="0.35">
      <c r="A5603" s="3" t="s">
        <v>12860</v>
      </c>
      <c r="B5603" s="4">
        <v>41635</v>
      </c>
      <c r="C5603" s="3" t="s">
        <v>617</v>
      </c>
      <c r="D5603" s="3" t="s">
        <v>318</v>
      </c>
      <c r="E5603" s="3" t="s">
        <v>618</v>
      </c>
      <c r="F5603" s="3" t="s">
        <v>25</v>
      </c>
      <c r="G5603" s="3" t="s">
        <v>33</v>
      </c>
      <c r="H5603" s="3" t="s">
        <v>73</v>
      </c>
      <c r="I5603" s="3" t="s">
        <v>45</v>
      </c>
      <c r="J5603" s="3">
        <v>172</v>
      </c>
      <c r="K5603" s="3" t="s">
        <v>188</v>
      </c>
      <c r="N5603" s="3" t="s">
        <v>38</v>
      </c>
      <c r="O5603" s="3" t="s">
        <v>12861</v>
      </c>
      <c r="P5603" s="3">
        <v>0</v>
      </c>
      <c r="Q5603" s="3">
        <v>0</v>
      </c>
      <c r="R5603" s="3" t="s">
        <v>82</v>
      </c>
      <c r="S5603" s="3" t="s">
        <v>83</v>
      </c>
      <c r="U5603" s="3">
        <v>1</v>
      </c>
      <c r="V5603" s="3" t="s">
        <v>93</v>
      </c>
      <c r="W5603" s="3">
        <v>275</v>
      </c>
      <c r="X5603" s="3">
        <v>275</v>
      </c>
      <c r="Y5603" s="3">
        <v>4</v>
      </c>
    </row>
    <row r="5604" spans="1:25" s="3" customFormat="1" x14ac:dyDescent="0.35">
      <c r="A5604" s="3" t="s">
        <v>12862</v>
      </c>
      <c r="B5604" s="4">
        <v>41635</v>
      </c>
      <c r="C5604" s="3" t="s">
        <v>12863</v>
      </c>
      <c r="D5604" s="3" t="s">
        <v>341</v>
      </c>
      <c r="E5604" s="3" t="s">
        <v>12864</v>
      </c>
      <c r="F5604" s="3" t="s">
        <v>25</v>
      </c>
      <c r="G5604" s="3" t="s">
        <v>33</v>
      </c>
      <c r="H5604" s="3" t="s">
        <v>106</v>
      </c>
      <c r="I5604" s="3" t="s">
        <v>78</v>
      </c>
      <c r="J5604" s="3" t="s">
        <v>165</v>
      </c>
      <c r="K5604" s="3" t="s">
        <v>4495</v>
      </c>
      <c r="N5604" s="3" t="s">
        <v>38</v>
      </c>
      <c r="O5604" s="3" t="s">
        <v>12865</v>
      </c>
      <c r="P5604" s="3">
        <v>0</v>
      </c>
      <c r="Q5604" s="3">
        <v>0</v>
      </c>
      <c r="R5604" s="3" t="s">
        <v>158</v>
      </c>
      <c r="S5604" s="3" t="s">
        <v>539</v>
      </c>
      <c r="V5604" s="3" t="s">
        <v>93</v>
      </c>
      <c r="W5604" s="3">
        <v>1175</v>
      </c>
      <c r="X5604" s="3">
        <v>200</v>
      </c>
      <c r="Y5604" s="3">
        <v>1</v>
      </c>
    </row>
    <row r="5605" spans="1:25" s="3" customFormat="1" x14ac:dyDescent="0.35">
      <c r="A5605" s="3" t="s">
        <v>12866</v>
      </c>
      <c r="B5605" s="4">
        <v>41635</v>
      </c>
      <c r="C5605" s="3" t="s">
        <v>4203</v>
      </c>
      <c r="D5605" s="3" t="s">
        <v>151</v>
      </c>
      <c r="E5605" s="3" t="s">
        <v>4204</v>
      </c>
      <c r="F5605" s="3" t="s">
        <v>25</v>
      </c>
      <c r="G5605" s="3" t="s">
        <v>26</v>
      </c>
      <c r="H5605" s="3" t="s">
        <v>2233</v>
      </c>
      <c r="I5605" s="3" t="s">
        <v>55</v>
      </c>
      <c r="J5605" s="3">
        <v>55</v>
      </c>
      <c r="K5605" s="3" t="s">
        <v>2603</v>
      </c>
      <c r="N5605" s="3" t="s">
        <v>38</v>
      </c>
      <c r="O5605" s="3" t="s">
        <v>8227</v>
      </c>
      <c r="P5605" s="3">
        <v>0</v>
      </c>
      <c r="Q5605" s="3">
        <v>0</v>
      </c>
      <c r="R5605" s="3" t="s">
        <v>48</v>
      </c>
      <c r="S5605" s="3" t="s">
        <v>215</v>
      </c>
      <c r="T5605" s="3" t="s">
        <v>540</v>
      </c>
      <c r="V5605" s="3" t="s">
        <v>58</v>
      </c>
      <c r="W5605" s="3">
        <v>1900</v>
      </c>
      <c r="X5605" s="3">
        <v>15</v>
      </c>
      <c r="Y5605" s="3">
        <v>450</v>
      </c>
    </row>
    <row r="5606" spans="1:25" s="3" customFormat="1" x14ac:dyDescent="0.35">
      <c r="A5606" s="3" t="s">
        <v>12867</v>
      </c>
      <c r="B5606" s="4">
        <v>41635</v>
      </c>
      <c r="C5606" s="3" t="s">
        <v>591</v>
      </c>
      <c r="D5606" s="3" t="s">
        <v>500</v>
      </c>
      <c r="E5606" s="3" t="s">
        <v>592</v>
      </c>
      <c r="F5606" s="3" t="s">
        <v>25</v>
      </c>
      <c r="G5606" s="3" t="s">
        <v>26</v>
      </c>
      <c r="H5606" s="3" t="s">
        <v>34</v>
      </c>
      <c r="I5606" s="3" t="s">
        <v>78</v>
      </c>
      <c r="J5606" s="3" t="s">
        <v>801</v>
      </c>
      <c r="K5606" s="3" t="s">
        <v>2947</v>
      </c>
      <c r="N5606" s="3" t="s">
        <v>38</v>
      </c>
      <c r="O5606" s="3" t="s">
        <v>12868</v>
      </c>
      <c r="P5606" s="3">
        <v>0</v>
      </c>
      <c r="Q5606" s="3">
        <v>0</v>
      </c>
      <c r="R5606" s="3" t="s">
        <v>442</v>
      </c>
      <c r="S5606" s="3" t="s">
        <v>12869</v>
      </c>
      <c r="T5606" s="3">
        <v>310853</v>
      </c>
      <c r="V5606" s="3" t="s">
        <v>93</v>
      </c>
      <c r="W5606" s="3">
        <v>950</v>
      </c>
      <c r="X5606" s="3">
        <v>850</v>
      </c>
      <c r="Y5606" s="3">
        <v>15</v>
      </c>
    </row>
    <row r="5607" spans="1:25" s="3" customFormat="1" x14ac:dyDescent="0.35">
      <c r="A5607" s="3" t="s">
        <v>12870</v>
      </c>
      <c r="B5607" s="4">
        <v>41635</v>
      </c>
      <c r="C5607" s="3" t="s">
        <v>591</v>
      </c>
      <c r="D5607" s="3" t="s">
        <v>500</v>
      </c>
      <c r="E5607" s="3" t="s">
        <v>592</v>
      </c>
      <c r="F5607" s="3" t="s">
        <v>25</v>
      </c>
      <c r="G5607" s="3" t="s">
        <v>26</v>
      </c>
      <c r="H5607" s="3" t="s">
        <v>219</v>
      </c>
      <c r="I5607" s="3" t="s">
        <v>45</v>
      </c>
      <c r="J5607" s="3">
        <v>525</v>
      </c>
      <c r="K5607" s="3" t="s">
        <v>155</v>
      </c>
      <c r="N5607" s="3" t="s">
        <v>38</v>
      </c>
      <c r="O5607" s="3" t="s">
        <v>12871</v>
      </c>
      <c r="P5607" s="3">
        <v>0</v>
      </c>
      <c r="Q5607" s="3">
        <v>0</v>
      </c>
      <c r="R5607" s="3" t="s">
        <v>1780</v>
      </c>
      <c r="S5607" s="3" t="s">
        <v>2017</v>
      </c>
      <c r="U5607" s="3">
        <v>2</v>
      </c>
      <c r="V5607" s="3" t="s">
        <v>68</v>
      </c>
      <c r="W5607" s="3">
        <v>950</v>
      </c>
      <c r="X5607" s="3">
        <v>330</v>
      </c>
      <c r="Y5607" s="3">
        <v>40</v>
      </c>
    </row>
    <row r="5608" spans="1:25" s="3" customFormat="1" x14ac:dyDescent="0.35">
      <c r="A5608" s="3" t="s">
        <v>12872</v>
      </c>
      <c r="B5608" s="4">
        <v>41635</v>
      </c>
      <c r="C5608" s="3" t="s">
        <v>1061</v>
      </c>
      <c r="D5608" s="3" t="s">
        <v>151</v>
      </c>
      <c r="E5608" s="3" t="s">
        <v>1062</v>
      </c>
      <c r="F5608" s="3" t="s">
        <v>25</v>
      </c>
      <c r="G5608" s="3" t="s">
        <v>26</v>
      </c>
      <c r="H5608" s="3" t="s">
        <v>27</v>
      </c>
      <c r="N5608" s="3" t="s">
        <v>1064</v>
      </c>
      <c r="O5608" s="3" t="s">
        <v>26</v>
      </c>
      <c r="P5608" s="3">
        <v>1</v>
      </c>
      <c r="Q5608" s="3">
        <v>0</v>
      </c>
    </row>
    <row r="5609" spans="1:25" s="3" customFormat="1" x14ac:dyDescent="0.35">
      <c r="A5609" s="3" t="s">
        <v>12873</v>
      </c>
      <c r="B5609" s="4">
        <v>41636</v>
      </c>
      <c r="C5609" s="3" t="s">
        <v>799</v>
      </c>
      <c r="D5609" s="3" t="s">
        <v>248</v>
      </c>
      <c r="E5609" s="3" t="s">
        <v>800</v>
      </c>
      <c r="F5609" s="3" t="s">
        <v>25</v>
      </c>
      <c r="G5609" s="3" t="s">
        <v>33</v>
      </c>
      <c r="H5609" s="3" t="s">
        <v>44</v>
      </c>
      <c r="I5609" s="3" t="s">
        <v>89</v>
      </c>
      <c r="J5609" s="3" t="s">
        <v>5029</v>
      </c>
      <c r="K5609" s="3" t="s">
        <v>64</v>
      </c>
      <c r="N5609" s="3" t="s">
        <v>38</v>
      </c>
      <c r="O5609" s="3" t="s">
        <v>12874</v>
      </c>
      <c r="P5609" s="3">
        <v>0</v>
      </c>
      <c r="Q5609" s="3">
        <v>0</v>
      </c>
      <c r="R5609" s="3" t="s">
        <v>48</v>
      </c>
      <c r="S5609" s="3" t="s">
        <v>5031</v>
      </c>
      <c r="U5609" s="3">
        <v>1</v>
      </c>
      <c r="V5609" s="3" t="s">
        <v>93</v>
      </c>
      <c r="W5609" s="3">
        <v>580</v>
      </c>
      <c r="X5609" s="3">
        <v>20</v>
      </c>
      <c r="Y5609" s="3">
        <v>20</v>
      </c>
    </row>
    <row r="5610" spans="1:25" s="3" customFormat="1" x14ac:dyDescent="0.35">
      <c r="A5610" s="3" t="s">
        <v>12875</v>
      </c>
      <c r="B5610" s="4">
        <v>41636</v>
      </c>
      <c r="C5610" s="3" t="s">
        <v>7141</v>
      </c>
      <c r="D5610" s="3" t="s">
        <v>703</v>
      </c>
      <c r="E5610" s="3" t="s">
        <v>2103</v>
      </c>
      <c r="F5610" s="3" t="s">
        <v>25</v>
      </c>
      <c r="G5610" s="3" t="s">
        <v>33</v>
      </c>
      <c r="H5610" s="3" t="s">
        <v>44</v>
      </c>
      <c r="I5610" s="3" t="s">
        <v>55</v>
      </c>
      <c r="J5610" s="3">
        <v>55</v>
      </c>
      <c r="K5610" s="3" t="s">
        <v>9212</v>
      </c>
      <c r="N5610" s="3" t="s">
        <v>38</v>
      </c>
      <c r="O5610" s="3" t="s">
        <v>12876</v>
      </c>
      <c r="P5610" s="3">
        <v>0</v>
      </c>
      <c r="Q5610" s="3">
        <v>0</v>
      </c>
      <c r="R5610" s="3" t="s">
        <v>48</v>
      </c>
      <c r="S5610" s="3" t="s">
        <v>215</v>
      </c>
      <c r="V5610" s="3" t="s">
        <v>93</v>
      </c>
      <c r="W5610" s="3">
        <v>1600</v>
      </c>
      <c r="X5610" s="3">
        <v>600</v>
      </c>
      <c r="Y5610" s="3">
        <v>3</v>
      </c>
    </row>
    <row r="5611" spans="1:25" s="3" customFormat="1" x14ac:dyDescent="0.35">
      <c r="A5611" s="3" t="s">
        <v>12877</v>
      </c>
      <c r="B5611" s="4">
        <v>41636</v>
      </c>
      <c r="C5611" s="3" t="s">
        <v>5400</v>
      </c>
      <c r="D5611" s="3" t="s">
        <v>104</v>
      </c>
      <c r="E5611" s="3" t="s">
        <v>5401</v>
      </c>
      <c r="F5611" s="3" t="s">
        <v>25</v>
      </c>
      <c r="G5611" s="3" t="s">
        <v>26</v>
      </c>
      <c r="H5611" s="3" t="s">
        <v>240</v>
      </c>
      <c r="I5611" s="3" t="s">
        <v>55</v>
      </c>
      <c r="J5611" s="3">
        <v>90</v>
      </c>
      <c r="K5611" s="3" t="s">
        <v>10441</v>
      </c>
      <c r="N5611" s="3" t="s">
        <v>38</v>
      </c>
      <c r="O5611" s="3" t="s">
        <v>12878</v>
      </c>
      <c r="P5611" s="3">
        <v>0</v>
      </c>
      <c r="Q5611" s="3">
        <v>0</v>
      </c>
      <c r="R5611" s="3" t="s">
        <v>689</v>
      </c>
      <c r="S5611" s="3" t="s">
        <v>690</v>
      </c>
      <c r="U5611" s="3">
        <v>2</v>
      </c>
      <c r="V5611" s="3" t="s">
        <v>68</v>
      </c>
      <c r="W5611" s="3">
        <v>9800</v>
      </c>
      <c r="X5611" s="3">
        <v>35</v>
      </c>
      <c r="Y5611" s="3">
        <v>53</v>
      </c>
    </row>
    <row r="5612" spans="1:25" s="3" customFormat="1" x14ac:dyDescent="0.35">
      <c r="A5612" s="3" t="s">
        <v>12879</v>
      </c>
      <c r="B5612" s="4">
        <v>41636</v>
      </c>
      <c r="C5612" s="3" t="s">
        <v>1467</v>
      </c>
      <c r="D5612" s="3" t="s">
        <v>151</v>
      </c>
      <c r="E5612" s="3" t="s">
        <v>1468</v>
      </c>
      <c r="F5612" s="3" t="s">
        <v>25</v>
      </c>
      <c r="G5612" s="3" t="s">
        <v>187</v>
      </c>
      <c r="H5612" s="3" t="s">
        <v>44</v>
      </c>
      <c r="I5612" s="3" t="s">
        <v>89</v>
      </c>
      <c r="J5612" s="3" t="s">
        <v>1302</v>
      </c>
      <c r="K5612" s="3" t="s">
        <v>64</v>
      </c>
      <c r="N5612" s="3" t="s">
        <v>38</v>
      </c>
      <c r="O5612" s="3">
        <v>74751</v>
      </c>
      <c r="P5612" s="3">
        <v>0</v>
      </c>
      <c r="Q5612" s="3">
        <v>0</v>
      </c>
      <c r="R5612" s="3" t="s">
        <v>82</v>
      </c>
      <c r="S5612" s="3" t="s">
        <v>1497</v>
      </c>
      <c r="U5612" s="3">
        <v>1</v>
      </c>
    </row>
    <row r="5613" spans="1:25" s="3" customFormat="1" x14ac:dyDescent="0.35">
      <c r="A5613" s="3" t="s">
        <v>12880</v>
      </c>
      <c r="B5613" s="4">
        <v>41636</v>
      </c>
      <c r="C5613" s="3" t="s">
        <v>3861</v>
      </c>
      <c r="D5613" s="3" t="s">
        <v>1410</v>
      </c>
      <c r="E5613" s="3" t="s">
        <v>3862</v>
      </c>
      <c r="F5613" s="3" t="s">
        <v>25</v>
      </c>
      <c r="G5613" s="3" t="s">
        <v>26</v>
      </c>
      <c r="H5613" s="3" t="s">
        <v>219</v>
      </c>
      <c r="I5613" s="3" t="s">
        <v>45</v>
      </c>
      <c r="J5613" s="3">
        <v>182</v>
      </c>
      <c r="K5613" s="3" t="s">
        <v>126</v>
      </c>
      <c r="N5613" s="3" t="s">
        <v>38</v>
      </c>
      <c r="O5613" s="3" t="s">
        <v>12881</v>
      </c>
      <c r="P5613" s="3">
        <v>0</v>
      </c>
      <c r="Q5613" s="3">
        <v>0</v>
      </c>
      <c r="R5613" s="3" t="s">
        <v>48</v>
      </c>
      <c r="S5613" s="3" t="s">
        <v>9688</v>
      </c>
      <c r="T5613" s="3" t="s">
        <v>12882</v>
      </c>
      <c r="U5613" s="3">
        <v>1</v>
      </c>
      <c r="V5613" s="3" t="s">
        <v>93</v>
      </c>
    </row>
    <row r="5614" spans="1:25" s="3" customFormat="1" x14ac:dyDescent="0.35">
      <c r="A5614" s="3" t="s">
        <v>12883</v>
      </c>
      <c r="B5614" s="4">
        <v>41637</v>
      </c>
      <c r="C5614" s="3" t="s">
        <v>12884</v>
      </c>
      <c r="D5614" s="3" t="s">
        <v>71</v>
      </c>
      <c r="E5614" s="3" t="s">
        <v>12885</v>
      </c>
      <c r="F5614" s="3" t="s">
        <v>25</v>
      </c>
      <c r="G5614" s="3" t="s">
        <v>187</v>
      </c>
      <c r="H5614" s="3" t="s">
        <v>34</v>
      </c>
      <c r="I5614" s="3" t="s">
        <v>45</v>
      </c>
      <c r="J5614" s="3">
        <v>182</v>
      </c>
      <c r="K5614" s="3" t="s">
        <v>188</v>
      </c>
      <c r="N5614" s="3" t="s">
        <v>38</v>
      </c>
      <c r="O5614" s="3" t="s">
        <v>12886</v>
      </c>
      <c r="P5614" s="3">
        <v>0</v>
      </c>
      <c r="Q5614" s="3">
        <v>0</v>
      </c>
      <c r="R5614" s="3" t="s">
        <v>48</v>
      </c>
      <c r="S5614" s="3" t="s">
        <v>1160</v>
      </c>
      <c r="U5614" s="3">
        <v>1</v>
      </c>
      <c r="V5614" s="3" t="s">
        <v>93</v>
      </c>
      <c r="W5614" s="3">
        <v>1588</v>
      </c>
      <c r="X5614" s="3">
        <v>103</v>
      </c>
      <c r="Y5614" s="3">
        <v>10</v>
      </c>
    </row>
    <row r="5615" spans="1:25" s="3" customFormat="1" x14ac:dyDescent="0.35">
      <c r="A5615" s="3" t="s">
        <v>12887</v>
      </c>
      <c r="B5615" s="4">
        <v>41637</v>
      </c>
      <c r="C5615" s="3" t="s">
        <v>591</v>
      </c>
      <c r="D5615" s="3" t="s">
        <v>278</v>
      </c>
      <c r="E5615" s="3" t="s">
        <v>12888</v>
      </c>
      <c r="F5615" s="3" t="s">
        <v>25</v>
      </c>
      <c r="G5615" s="3" t="s">
        <v>33</v>
      </c>
      <c r="H5615" s="3" t="s">
        <v>486</v>
      </c>
      <c r="I5615" s="3" t="s">
        <v>45</v>
      </c>
      <c r="J5615" s="3">
        <v>175</v>
      </c>
      <c r="K5615" s="3" t="s">
        <v>126</v>
      </c>
      <c r="N5615" s="3" t="s">
        <v>38</v>
      </c>
      <c r="O5615" s="3" t="s">
        <v>12889</v>
      </c>
      <c r="P5615" s="3">
        <v>0</v>
      </c>
      <c r="Q5615" s="3">
        <v>0</v>
      </c>
      <c r="R5615" s="3" t="s">
        <v>48</v>
      </c>
      <c r="S5615" s="3" t="s">
        <v>8185</v>
      </c>
      <c r="U5615" s="3">
        <v>1</v>
      </c>
      <c r="V5615" s="3" t="s">
        <v>93</v>
      </c>
      <c r="W5615" s="3">
        <v>704</v>
      </c>
      <c r="X5615" s="3">
        <v>500</v>
      </c>
      <c r="Y5615" s="3">
        <v>3</v>
      </c>
    </row>
    <row r="5616" spans="1:25" s="3" customFormat="1" x14ac:dyDescent="0.35">
      <c r="A5616" s="3" t="s">
        <v>12890</v>
      </c>
      <c r="B5616" s="4">
        <v>41638</v>
      </c>
      <c r="C5616" s="3" t="s">
        <v>3389</v>
      </c>
      <c r="D5616" s="3" t="s">
        <v>318</v>
      </c>
      <c r="E5616" s="3" t="s">
        <v>3390</v>
      </c>
      <c r="F5616" s="3" t="s">
        <v>25</v>
      </c>
      <c r="G5616" s="3" t="s">
        <v>26</v>
      </c>
      <c r="H5616" s="3" t="s">
        <v>106</v>
      </c>
      <c r="I5616" s="3" t="s">
        <v>89</v>
      </c>
      <c r="J5616" s="3" t="s">
        <v>758</v>
      </c>
      <c r="K5616" s="3" t="s">
        <v>64</v>
      </c>
      <c r="N5616" s="3" t="s">
        <v>38</v>
      </c>
      <c r="O5616" s="3" t="s">
        <v>12891</v>
      </c>
      <c r="P5616" s="3">
        <v>0</v>
      </c>
      <c r="Q5616" s="3">
        <v>0</v>
      </c>
      <c r="R5616" s="3" t="s">
        <v>82</v>
      </c>
      <c r="S5616" s="3" t="s">
        <v>289</v>
      </c>
      <c r="T5616" s="3" t="s">
        <v>771</v>
      </c>
      <c r="U5616" s="3">
        <v>1</v>
      </c>
      <c r="V5616" s="3" t="s">
        <v>68</v>
      </c>
      <c r="W5616" s="3">
        <v>6800</v>
      </c>
      <c r="X5616" s="3">
        <v>600</v>
      </c>
      <c r="Y5616" s="3">
        <v>8</v>
      </c>
    </row>
    <row r="5617" spans="1:25" s="3" customFormat="1" x14ac:dyDescent="0.35">
      <c r="A5617" s="3" t="s">
        <v>12892</v>
      </c>
      <c r="B5617" s="4">
        <v>41638</v>
      </c>
      <c r="C5617" s="3" t="s">
        <v>1822</v>
      </c>
      <c r="D5617" s="3" t="s">
        <v>61</v>
      </c>
      <c r="E5617" s="3" t="s">
        <v>7132</v>
      </c>
      <c r="F5617" s="3" t="s">
        <v>25</v>
      </c>
      <c r="G5617" s="3" t="s">
        <v>33</v>
      </c>
      <c r="H5617" s="3" t="s">
        <v>44</v>
      </c>
      <c r="I5617" s="3" t="s">
        <v>89</v>
      </c>
      <c r="J5617" s="3" t="s">
        <v>1898</v>
      </c>
      <c r="K5617" s="3" t="s">
        <v>64</v>
      </c>
      <c r="N5617" s="3" t="s">
        <v>38</v>
      </c>
      <c r="O5617" s="3" t="s">
        <v>12893</v>
      </c>
      <c r="P5617" s="3">
        <v>0</v>
      </c>
      <c r="Q5617" s="3">
        <v>0</v>
      </c>
      <c r="R5617" s="3" t="s">
        <v>82</v>
      </c>
      <c r="S5617" s="3" t="s">
        <v>204</v>
      </c>
      <c r="U5617" s="3">
        <v>1</v>
      </c>
      <c r="V5617" s="3" t="s">
        <v>2354</v>
      </c>
      <c r="W5617" s="3">
        <v>1291</v>
      </c>
      <c r="X5617" s="3">
        <v>109</v>
      </c>
      <c r="Y5617" s="3">
        <v>138</v>
      </c>
    </row>
    <row r="5618" spans="1:25" s="3" customFormat="1" x14ac:dyDescent="0.35">
      <c r="A5618" s="3" t="s">
        <v>12894</v>
      </c>
      <c r="B5618" s="4">
        <v>41638</v>
      </c>
      <c r="C5618" s="3" t="s">
        <v>5303</v>
      </c>
      <c r="D5618" s="3" t="s">
        <v>947</v>
      </c>
      <c r="E5618" s="3" t="s">
        <v>5304</v>
      </c>
      <c r="F5618" s="3" t="s">
        <v>25</v>
      </c>
      <c r="G5618" s="3" t="s">
        <v>33</v>
      </c>
      <c r="H5618" s="3" t="s">
        <v>106</v>
      </c>
      <c r="I5618" s="3" t="s">
        <v>89</v>
      </c>
      <c r="J5618" s="3" t="s">
        <v>1802</v>
      </c>
      <c r="K5618" s="3" t="s">
        <v>64</v>
      </c>
      <c r="N5618" s="3" t="s">
        <v>38</v>
      </c>
      <c r="O5618" s="3" t="s">
        <v>12895</v>
      </c>
      <c r="P5618" s="3">
        <v>0</v>
      </c>
      <c r="Q5618" s="3">
        <v>0</v>
      </c>
      <c r="R5618" s="3" t="s">
        <v>48</v>
      </c>
      <c r="S5618" s="3" t="s">
        <v>346</v>
      </c>
      <c r="U5618" s="3">
        <v>1</v>
      </c>
      <c r="V5618" s="3" t="s">
        <v>236</v>
      </c>
      <c r="W5618" s="3">
        <v>3207</v>
      </c>
      <c r="X5618" s="3">
        <v>170</v>
      </c>
      <c r="Y5618" s="3">
        <v>15</v>
      </c>
    </row>
    <row r="5619" spans="1:25" s="3" customFormat="1" x14ac:dyDescent="0.35">
      <c r="A5619" s="3" t="s">
        <v>12896</v>
      </c>
      <c r="B5619" s="4">
        <v>41638</v>
      </c>
      <c r="C5619" s="3" t="s">
        <v>2672</v>
      </c>
      <c r="D5619" s="3" t="s">
        <v>512</v>
      </c>
      <c r="E5619" s="3" t="s">
        <v>2673</v>
      </c>
      <c r="F5619" s="3" t="s">
        <v>25</v>
      </c>
      <c r="G5619" s="3" t="s">
        <v>33</v>
      </c>
      <c r="H5619" s="3" t="s">
        <v>73</v>
      </c>
      <c r="I5619" s="3" t="s">
        <v>89</v>
      </c>
      <c r="J5619" s="3" t="s">
        <v>1802</v>
      </c>
      <c r="K5619" s="3" t="s">
        <v>64</v>
      </c>
      <c r="N5619" s="3" t="s">
        <v>38</v>
      </c>
      <c r="O5619" s="3" t="s">
        <v>12897</v>
      </c>
      <c r="P5619" s="3">
        <v>0</v>
      </c>
      <c r="Q5619" s="3">
        <v>0</v>
      </c>
      <c r="R5619" s="3" t="s">
        <v>48</v>
      </c>
      <c r="S5619" s="3" t="s">
        <v>346</v>
      </c>
      <c r="U5619" s="3">
        <v>1</v>
      </c>
      <c r="V5619" s="3" t="s">
        <v>93</v>
      </c>
      <c r="W5619" s="3">
        <v>370</v>
      </c>
      <c r="X5619" s="3">
        <v>180</v>
      </c>
      <c r="Y5619" s="3">
        <v>25</v>
      </c>
    </row>
    <row r="5620" spans="1:25" s="3" customFormat="1" x14ac:dyDescent="0.35">
      <c r="A5620" s="3" t="s">
        <v>12898</v>
      </c>
      <c r="B5620" s="4">
        <v>41638</v>
      </c>
      <c r="C5620" s="3" t="s">
        <v>10913</v>
      </c>
      <c r="D5620" s="3" t="s">
        <v>87</v>
      </c>
      <c r="E5620" s="3" t="s">
        <v>10914</v>
      </c>
      <c r="F5620" s="3" t="s">
        <v>25</v>
      </c>
      <c r="G5620" s="3" t="s">
        <v>33</v>
      </c>
      <c r="H5620" s="3" t="s">
        <v>44</v>
      </c>
      <c r="I5620" s="3" t="s">
        <v>78</v>
      </c>
      <c r="J5620" s="3" t="s">
        <v>583</v>
      </c>
      <c r="K5620" s="3">
        <v>180</v>
      </c>
      <c r="N5620" s="3" t="s">
        <v>38</v>
      </c>
      <c r="O5620" s="3" t="s">
        <v>12899</v>
      </c>
      <c r="P5620" s="3">
        <v>0</v>
      </c>
      <c r="Q5620" s="3">
        <v>0</v>
      </c>
      <c r="R5620" s="3" t="s">
        <v>82</v>
      </c>
      <c r="S5620" s="3" t="s">
        <v>121</v>
      </c>
    </row>
    <row r="5621" spans="1:25" s="3" customFormat="1" x14ac:dyDescent="0.35">
      <c r="A5621" s="3" t="s">
        <v>12900</v>
      </c>
      <c r="B5621" s="4">
        <v>41641</v>
      </c>
      <c r="C5621" s="3" t="s">
        <v>12901</v>
      </c>
      <c r="D5621" s="3" t="s">
        <v>353</v>
      </c>
      <c r="E5621" s="3" t="s">
        <v>12902</v>
      </c>
      <c r="F5621" s="3" t="s">
        <v>25</v>
      </c>
      <c r="G5621" s="3" t="s">
        <v>26</v>
      </c>
      <c r="H5621" s="3" t="s">
        <v>73</v>
      </c>
      <c r="I5621" s="3" t="s">
        <v>45</v>
      </c>
      <c r="J5621" s="3">
        <v>182</v>
      </c>
      <c r="K5621" s="3" t="s">
        <v>588</v>
      </c>
      <c r="N5621" s="3" t="s">
        <v>38</v>
      </c>
      <c r="O5621" s="3" t="s">
        <v>12903</v>
      </c>
      <c r="P5621" s="3">
        <v>0</v>
      </c>
      <c r="Q5621" s="3">
        <v>0</v>
      </c>
      <c r="R5621" s="3" t="s">
        <v>82</v>
      </c>
      <c r="S5621" s="3" t="s">
        <v>296</v>
      </c>
      <c r="U5621" s="3">
        <v>1</v>
      </c>
      <c r="V5621" s="3" t="s">
        <v>93</v>
      </c>
      <c r="W5621" s="3">
        <v>250</v>
      </c>
      <c r="X5621" s="3">
        <v>10</v>
      </c>
      <c r="Y5621" s="3">
        <v>35</v>
      </c>
    </row>
    <row r="5622" spans="1:25" s="3" customFormat="1" x14ac:dyDescent="0.35">
      <c r="A5622" s="3" t="s">
        <v>12906</v>
      </c>
      <c r="B5622" s="4">
        <v>41642</v>
      </c>
      <c r="C5622" s="3" t="s">
        <v>1918</v>
      </c>
      <c r="D5622" s="3" t="s">
        <v>96</v>
      </c>
      <c r="E5622" s="3" t="s">
        <v>1919</v>
      </c>
      <c r="F5622" s="3" t="s">
        <v>25</v>
      </c>
      <c r="G5622" s="3" t="s">
        <v>33</v>
      </c>
      <c r="H5622" s="3" t="s">
        <v>44</v>
      </c>
      <c r="I5622" s="3" t="s">
        <v>207</v>
      </c>
      <c r="J5622" s="3">
        <v>24</v>
      </c>
      <c r="K5622" s="3" t="s">
        <v>370</v>
      </c>
      <c r="N5622" s="3" t="s">
        <v>38</v>
      </c>
      <c r="O5622" s="3" t="s">
        <v>12907</v>
      </c>
      <c r="P5622" s="3">
        <v>0</v>
      </c>
      <c r="Q5622" s="3">
        <v>0</v>
      </c>
      <c r="R5622" s="3" t="s">
        <v>26</v>
      </c>
      <c r="S5622" s="3" t="s">
        <v>26</v>
      </c>
      <c r="U5622" s="3">
        <v>2</v>
      </c>
      <c r="V5622" s="3" t="s">
        <v>160</v>
      </c>
      <c r="W5622" s="3">
        <v>14000</v>
      </c>
      <c r="X5622" s="3">
        <v>1000</v>
      </c>
      <c r="Y5622" s="3">
        <v>80</v>
      </c>
    </row>
    <row r="5623" spans="1:25" s="3" customFormat="1" x14ac:dyDescent="0.35">
      <c r="A5623" s="3" t="s">
        <v>12908</v>
      </c>
      <c r="B5623" s="4">
        <v>41643</v>
      </c>
      <c r="C5623" s="3" t="s">
        <v>12909</v>
      </c>
      <c r="D5623" s="3" t="s">
        <v>374</v>
      </c>
      <c r="F5623" s="3" t="s">
        <v>25</v>
      </c>
      <c r="G5623" s="3" t="s">
        <v>26</v>
      </c>
      <c r="H5623" s="3" t="s">
        <v>34</v>
      </c>
      <c r="I5623" s="3" t="s">
        <v>45</v>
      </c>
      <c r="J5623" s="3">
        <v>150</v>
      </c>
      <c r="K5623" s="3" t="s">
        <v>155</v>
      </c>
      <c r="N5623" s="3" t="s">
        <v>38</v>
      </c>
      <c r="O5623" s="3" t="s">
        <v>12910</v>
      </c>
      <c r="P5623" s="3">
        <v>0</v>
      </c>
      <c r="Q5623" s="3">
        <v>0</v>
      </c>
      <c r="R5623" s="3" t="s">
        <v>442</v>
      </c>
      <c r="S5623" s="3" t="s">
        <v>49</v>
      </c>
      <c r="T5623" s="3" t="s">
        <v>2370</v>
      </c>
      <c r="U5623" s="3">
        <v>1</v>
      </c>
      <c r="V5623" s="3" t="s">
        <v>58</v>
      </c>
    </row>
    <row r="5624" spans="1:25" s="3" customFormat="1" x14ac:dyDescent="0.35">
      <c r="A5624" s="3" t="s">
        <v>12916</v>
      </c>
      <c r="B5624" s="4">
        <v>41645</v>
      </c>
      <c r="C5624" s="3" t="s">
        <v>12917</v>
      </c>
      <c r="D5624" s="3" t="s">
        <v>61</v>
      </c>
      <c r="F5624" s="3" t="s">
        <v>25</v>
      </c>
      <c r="G5624" s="3" t="s">
        <v>26</v>
      </c>
      <c r="H5624" s="3" t="s">
        <v>34</v>
      </c>
      <c r="I5624" s="3" t="s">
        <v>45</v>
      </c>
      <c r="J5624" s="3" t="s">
        <v>233</v>
      </c>
      <c r="K5624" s="3" t="s">
        <v>188</v>
      </c>
      <c r="N5624" s="3" t="s">
        <v>38</v>
      </c>
      <c r="O5624" s="3" t="s">
        <v>10887</v>
      </c>
      <c r="P5624" s="3">
        <v>0</v>
      </c>
      <c r="Q5624" s="3">
        <v>0</v>
      </c>
      <c r="R5624" s="3" t="s">
        <v>48</v>
      </c>
      <c r="S5624" s="3" t="s">
        <v>235</v>
      </c>
      <c r="T5624" s="3" t="s">
        <v>540</v>
      </c>
      <c r="U5624" s="3">
        <v>1</v>
      </c>
      <c r="V5624" s="3" t="s">
        <v>58</v>
      </c>
      <c r="W5624" s="3">
        <v>1905</v>
      </c>
    </row>
    <row r="5625" spans="1:25" s="3" customFormat="1" x14ac:dyDescent="0.35">
      <c r="A5625" s="3" t="s">
        <v>12921</v>
      </c>
      <c r="B5625" s="4">
        <v>41645</v>
      </c>
      <c r="C5625" s="3" t="s">
        <v>7323</v>
      </c>
      <c r="D5625" s="3" t="s">
        <v>151</v>
      </c>
      <c r="F5625" s="3" t="s">
        <v>25</v>
      </c>
      <c r="G5625" s="3" t="s">
        <v>26</v>
      </c>
      <c r="H5625" s="3" t="s">
        <v>34</v>
      </c>
      <c r="I5625" s="3" t="s">
        <v>55</v>
      </c>
      <c r="J5625" s="3">
        <v>36</v>
      </c>
      <c r="K5625" s="3" t="s">
        <v>56</v>
      </c>
      <c r="N5625" s="3" t="s">
        <v>38</v>
      </c>
      <c r="O5625" s="3" t="s">
        <v>12922</v>
      </c>
      <c r="P5625" s="3">
        <v>0</v>
      </c>
      <c r="Q5625" s="3">
        <v>0</v>
      </c>
      <c r="R5625" s="3" t="s">
        <v>442</v>
      </c>
      <c r="S5625" s="3" t="s">
        <v>3841</v>
      </c>
      <c r="T5625" s="3" t="s">
        <v>208</v>
      </c>
      <c r="U5625" s="3">
        <v>1</v>
      </c>
    </row>
    <row r="5626" spans="1:25" s="3" customFormat="1" x14ac:dyDescent="0.35">
      <c r="A5626" s="3" t="s">
        <v>12925</v>
      </c>
      <c r="B5626" s="4">
        <v>41647</v>
      </c>
      <c r="C5626" s="3" t="s">
        <v>8302</v>
      </c>
      <c r="D5626" s="3" t="s">
        <v>96</v>
      </c>
      <c r="E5626" s="3" t="s">
        <v>8303</v>
      </c>
      <c r="F5626" s="3" t="s">
        <v>25</v>
      </c>
      <c r="G5626" s="3" t="s">
        <v>33</v>
      </c>
      <c r="H5626" s="3" t="s">
        <v>34</v>
      </c>
      <c r="N5626" s="3" t="s">
        <v>3011</v>
      </c>
      <c r="O5626" s="3" t="s">
        <v>26</v>
      </c>
      <c r="P5626" s="3">
        <v>0</v>
      </c>
      <c r="Q5626" s="3">
        <v>0</v>
      </c>
      <c r="W5626" s="3">
        <v>20</v>
      </c>
      <c r="X5626" s="3">
        <v>20</v>
      </c>
      <c r="Y5626" s="3">
        <v>20</v>
      </c>
    </row>
    <row r="5627" spans="1:25" s="3" customFormat="1" x14ac:dyDescent="0.35">
      <c r="A5627" s="3" t="s">
        <v>12929</v>
      </c>
      <c r="B5627" s="4">
        <v>41647</v>
      </c>
      <c r="C5627" s="3" t="s">
        <v>2039</v>
      </c>
      <c r="D5627" s="3" t="s">
        <v>61</v>
      </c>
      <c r="E5627" s="3" t="s">
        <v>2040</v>
      </c>
      <c r="F5627" s="3" t="s">
        <v>25</v>
      </c>
      <c r="G5627" s="3" t="s">
        <v>26</v>
      </c>
      <c r="H5627" s="3" t="s">
        <v>73</v>
      </c>
      <c r="I5627" s="3" t="s">
        <v>1040</v>
      </c>
      <c r="J5627" s="3" t="s">
        <v>1041</v>
      </c>
      <c r="K5627" s="3" t="s">
        <v>155</v>
      </c>
      <c r="N5627" s="3" t="s">
        <v>38</v>
      </c>
      <c r="O5627" s="3" t="s">
        <v>12930</v>
      </c>
      <c r="P5627" s="3">
        <v>0</v>
      </c>
      <c r="Q5627" s="3">
        <v>0</v>
      </c>
      <c r="R5627" s="3" t="s">
        <v>8348</v>
      </c>
      <c r="S5627" s="3" t="s">
        <v>10495</v>
      </c>
      <c r="T5627" s="3" t="s">
        <v>205</v>
      </c>
      <c r="V5627" s="3" t="s">
        <v>160</v>
      </c>
      <c r="W5627" s="3">
        <v>1800</v>
      </c>
      <c r="X5627" s="3">
        <v>80</v>
      </c>
      <c r="Y5627" s="3">
        <v>50</v>
      </c>
    </row>
    <row r="5628" spans="1:25" s="3" customFormat="1" x14ac:dyDescent="0.35">
      <c r="A5628" s="3" t="s">
        <v>12931</v>
      </c>
      <c r="B5628" s="4">
        <v>41647</v>
      </c>
      <c r="C5628" s="3" t="s">
        <v>1990</v>
      </c>
      <c r="D5628" s="3" t="s">
        <v>200</v>
      </c>
      <c r="E5628" s="3" t="s">
        <v>3843</v>
      </c>
      <c r="F5628" s="3" t="s">
        <v>25</v>
      </c>
      <c r="G5628" s="3" t="s">
        <v>26</v>
      </c>
      <c r="H5628" s="3" t="s">
        <v>219</v>
      </c>
      <c r="I5628" s="3" t="s">
        <v>934</v>
      </c>
      <c r="J5628" s="3" t="s">
        <v>1895</v>
      </c>
      <c r="K5628" s="3" t="s">
        <v>155</v>
      </c>
      <c r="N5628" s="3" t="s">
        <v>38</v>
      </c>
      <c r="O5628" s="3" t="s">
        <v>12932</v>
      </c>
      <c r="P5628" s="3">
        <v>0</v>
      </c>
      <c r="Q5628" s="3">
        <v>0</v>
      </c>
      <c r="R5628" s="3" t="s">
        <v>158</v>
      </c>
      <c r="S5628" s="3" t="s">
        <v>911</v>
      </c>
      <c r="V5628" s="3" t="s">
        <v>58</v>
      </c>
      <c r="W5628" s="3">
        <v>5000</v>
      </c>
      <c r="X5628" s="3">
        <v>400</v>
      </c>
      <c r="Y5628" s="3">
        <v>5</v>
      </c>
    </row>
    <row r="5629" spans="1:25" s="3" customFormat="1" x14ac:dyDescent="0.35">
      <c r="A5629" s="3" t="s">
        <v>12933</v>
      </c>
      <c r="B5629" s="4">
        <v>41648</v>
      </c>
      <c r="C5629" s="3" t="s">
        <v>1361</v>
      </c>
      <c r="D5629" s="3" t="s">
        <v>239</v>
      </c>
      <c r="E5629" s="3" t="s">
        <v>1362</v>
      </c>
      <c r="F5629" s="3" t="s">
        <v>25</v>
      </c>
      <c r="G5629" s="3" t="s">
        <v>33</v>
      </c>
      <c r="H5629" s="3" t="s">
        <v>164</v>
      </c>
      <c r="I5629" s="3" t="s">
        <v>45</v>
      </c>
      <c r="J5629" s="3">
        <v>172</v>
      </c>
      <c r="K5629" s="3" t="s">
        <v>46</v>
      </c>
      <c r="N5629" s="3" t="s">
        <v>38</v>
      </c>
      <c r="O5629" s="3">
        <v>73101</v>
      </c>
      <c r="P5629" s="3">
        <v>0</v>
      </c>
      <c r="Q5629" s="3">
        <v>0</v>
      </c>
      <c r="R5629" s="3" t="s">
        <v>82</v>
      </c>
      <c r="S5629" s="3" t="s">
        <v>83</v>
      </c>
      <c r="U5629" s="3">
        <v>1</v>
      </c>
      <c r="V5629" s="3" t="s">
        <v>93</v>
      </c>
      <c r="W5629" s="3">
        <v>3300</v>
      </c>
      <c r="X5629" s="3">
        <v>3300</v>
      </c>
      <c r="Y5629" s="3">
        <v>10</v>
      </c>
    </row>
    <row r="5630" spans="1:25" s="3" customFormat="1" x14ac:dyDescent="0.35">
      <c r="A5630" s="3" t="s">
        <v>12934</v>
      </c>
      <c r="B5630" s="4">
        <v>41648</v>
      </c>
      <c r="C5630" s="3" t="s">
        <v>5528</v>
      </c>
      <c r="D5630" s="3" t="s">
        <v>151</v>
      </c>
      <c r="E5630" s="3" t="s">
        <v>5529</v>
      </c>
      <c r="F5630" s="3" t="s">
        <v>25</v>
      </c>
      <c r="G5630" s="3" t="s">
        <v>33</v>
      </c>
      <c r="H5630" s="3" t="s">
        <v>106</v>
      </c>
      <c r="I5630" s="3" t="s">
        <v>5530</v>
      </c>
      <c r="J5630" s="3" t="s">
        <v>5531</v>
      </c>
      <c r="K5630" s="3" t="s">
        <v>155</v>
      </c>
      <c r="N5630" s="3" t="s">
        <v>38</v>
      </c>
      <c r="O5630" s="3" t="s">
        <v>12935</v>
      </c>
      <c r="P5630" s="3">
        <v>0</v>
      </c>
      <c r="Q5630" s="3">
        <v>0</v>
      </c>
      <c r="R5630" s="3" t="s">
        <v>196</v>
      </c>
      <c r="S5630" s="3" t="s">
        <v>197</v>
      </c>
      <c r="V5630" s="3" t="s">
        <v>93</v>
      </c>
      <c r="W5630" s="3">
        <v>127</v>
      </c>
      <c r="X5630" s="3">
        <v>50</v>
      </c>
      <c r="Y5630" s="3">
        <v>50</v>
      </c>
    </row>
    <row r="5631" spans="1:25" s="3" customFormat="1" x14ac:dyDescent="0.35">
      <c r="A5631" s="3" t="s">
        <v>12938</v>
      </c>
      <c r="B5631" s="4">
        <v>41649</v>
      </c>
      <c r="C5631" s="3" t="s">
        <v>5327</v>
      </c>
      <c r="D5631" s="3" t="s">
        <v>151</v>
      </c>
      <c r="E5631" s="3" t="s">
        <v>5327</v>
      </c>
      <c r="F5631" s="3" t="s">
        <v>25</v>
      </c>
      <c r="G5631" s="3" t="s">
        <v>33</v>
      </c>
      <c r="H5631" s="3" t="s">
        <v>240</v>
      </c>
      <c r="I5631" s="3" t="s">
        <v>55</v>
      </c>
      <c r="J5631" s="3">
        <v>33</v>
      </c>
      <c r="K5631" s="3" t="s">
        <v>12939</v>
      </c>
      <c r="N5631" s="3" t="s">
        <v>38</v>
      </c>
      <c r="O5631" s="3" t="s">
        <v>12940</v>
      </c>
      <c r="P5631" s="3">
        <v>0</v>
      </c>
      <c r="Q5631" s="3">
        <v>0</v>
      </c>
      <c r="R5631" s="3" t="s">
        <v>48</v>
      </c>
      <c r="S5631" s="3" t="s">
        <v>215</v>
      </c>
      <c r="V5631" s="3" t="s">
        <v>68</v>
      </c>
      <c r="W5631" s="3">
        <v>1544</v>
      </c>
      <c r="X5631" s="3">
        <v>14</v>
      </c>
      <c r="Y5631" s="3">
        <v>18</v>
      </c>
    </row>
    <row r="5632" spans="1:25" s="3" customFormat="1" x14ac:dyDescent="0.35">
      <c r="A5632" s="3" t="s">
        <v>12941</v>
      </c>
      <c r="B5632" s="4">
        <v>41649</v>
      </c>
      <c r="C5632" s="3" t="s">
        <v>1052</v>
      </c>
      <c r="D5632" s="3" t="s">
        <v>61</v>
      </c>
      <c r="E5632" s="3" t="s">
        <v>1053</v>
      </c>
      <c r="F5632" s="3" t="s">
        <v>25</v>
      </c>
      <c r="G5632" s="3" t="s">
        <v>33</v>
      </c>
      <c r="H5632" s="3" t="s">
        <v>486</v>
      </c>
      <c r="N5632" s="3" t="s">
        <v>38</v>
      </c>
      <c r="O5632" s="3" t="s">
        <v>26</v>
      </c>
      <c r="P5632" s="3">
        <v>0</v>
      </c>
      <c r="Q5632" s="3">
        <v>0</v>
      </c>
      <c r="V5632" s="3" t="s">
        <v>497</v>
      </c>
    </row>
    <row r="5633" spans="1:25" s="3" customFormat="1" x14ac:dyDescent="0.35">
      <c r="A5633" s="3" t="s">
        <v>12942</v>
      </c>
      <c r="B5633" s="4">
        <v>41650</v>
      </c>
      <c r="C5633" s="3" t="s">
        <v>1585</v>
      </c>
      <c r="D5633" s="3" t="s">
        <v>268</v>
      </c>
      <c r="E5633" s="3" t="s">
        <v>12943</v>
      </c>
      <c r="F5633" s="3" t="s">
        <v>25</v>
      </c>
      <c r="G5633" s="3" t="s">
        <v>33</v>
      </c>
      <c r="H5633" s="3" t="s">
        <v>224</v>
      </c>
      <c r="I5633" s="3" t="s">
        <v>89</v>
      </c>
      <c r="J5633" s="3" t="s">
        <v>2379</v>
      </c>
      <c r="K5633" s="3" t="s">
        <v>64</v>
      </c>
      <c r="N5633" s="3" t="s">
        <v>38</v>
      </c>
      <c r="O5633" s="3" t="s">
        <v>12944</v>
      </c>
      <c r="P5633" s="3">
        <v>0</v>
      </c>
      <c r="Q5633" s="3">
        <v>0</v>
      </c>
      <c r="R5633" s="3" t="s">
        <v>82</v>
      </c>
      <c r="S5633" s="3" t="s">
        <v>1022</v>
      </c>
      <c r="U5633" s="3">
        <v>1</v>
      </c>
      <c r="V5633" s="3" t="s">
        <v>93</v>
      </c>
      <c r="W5633" s="3">
        <v>315</v>
      </c>
      <c r="X5633" s="3">
        <v>134</v>
      </c>
      <c r="Y5633" s="3">
        <v>13</v>
      </c>
    </row>
    <row r="5634" spans="1:25" s="3" customFormat="1" x14ac:dyDescent="0.35">
      <c r="A5634" s="3" t="s">
        <v>12945</v>
      </c>
      <c r="B5634" s="4">
        <v>41650</v>
      </c>
      <c r="C5634" s="3" t="s">
        <v>332</v>
      </c>
      <c r="D5634" s="3" t="s">
        <v>151</v>
      </c>
      <c r="E5634" s="3" t="s">
        <v>333</v>
      </c>
      <c r="F5634" s="3" t="s">
        <v>25</v>
      </c>
      <c r="G5634" s="3" t="s">
        <v>33</v>
      </c>
      <c r="H5634" s="3" t="s">
        <v>164</v>
      </c>
      <c r="I5634" s="3" t="s">
        <v>125</v>
      </c>
      <c r="J5634" s="3">
        <v>1730</v>
      </c>
      <c r="K5634" s="3" t="s">
        <v>155</v>
      </c>
      <c r="N5634" s="3" t="s">
        <v>38</v>
      </c>
      <c r="O5634" s="3" t="s">
        <v>12946</v>
      </c>
      <c r="P5634" s="3">
        <v>0</v>
      </c>
      <c r="Q5634" s="3">
        <v>0</v>
      </c>
      <c r="R5634" s="3" t="s">
        <v>48</v>
      </c>
      <c r="S5634" s="3" t="s">
        <v>57</v>
      </c>
      <c r="V5634" s="3" t="s">
        <v>93</v>
      </c>
      <c r="W5634" s="3">
        <v>1844</v>
      </c>
      <c r="X5634" s="3">
        <v>588</v>
      </c>
      <c r="Y5634" s="3">
        <v>18</v>
      </c>
    </row>
    <row r="5635" spans="1:25" s="3" customFormat="1" x14ac:dyDescent="0.35">
      <c r="A5635" s="3" t="s">
        <v>12947</v>
      </c>
      <c r="B5635" s="4">
        <v>41650</v>
      </c>
      <c r="C5635" s="3" t="s">
        <v>4585</v>
      </c>
      <c r="D5635" s="3" t="s">
        <v>914</v>
      </c>
      <c r="E5635" s="3" t="s">
        <v>4585</v>
      </c>
      <c r="F5635" s="3" t="s">
        <v>25</v>
      </c>
      <c r="G5635" s="3" t="s">
        <v>26</v>
      </c>
      <c r="H5635" s="3" t="s">
        <v>27</v>
      </c>
      <c r="I5635" s="3" t="s">
        <v>45</v>
      </c>
      <c r="J5635" s="3">
        <v>208</v>
      </c>
      <c r="K5635" s="3" t="s">
        <v>155</v>
      </c>
      <c r="N5635" s="3" t="s">
        <v>1064</v>
      </c>
      <c r="O5635" s="3" t="s">
        <v>12948</v>
      </c>
      <c r="P5635" s="3">
        <v>0</v>
      </c>
      <c r="Q5635" s="3">
        <v>2</v>
      </c>
      <c r="R5635" s="3" t="s">
        <v>158</v>
      </c>
      <c r="S5635" s="3" t="s">
        <v>690</v>
      </c>
      <c r="T5635" s="3" t="s">
        <v>737</v>
      </c>
      <c r="U5635" s="3">
        <v>1</v>
      </c>
    </row>
    <row r="5636" spans="1:25" s="3" customFormat="1" x14ac:dyDescent="0.35">
      <c r="A5636" s="3" t="s">
        <v>12952</v>
      </c>
      <c r="B5636" s="4">
        <v>41650</v>
      </c>
      <c r="C5636" s="3" t="s">
        <v>1842</v>
      </c>
      <c r="D5636" s="3" t="s">
        <v>151</v>
      </c>
      <c r="E5636" s="3" t="s">
        <v>1843</v>
      </c>
      <c r="F5636" s="3" t="s">
        <v>25</v>
      </c>
      <c r="G5636" s="3" t="s">
        <v>187</v>
      </c>
      <c r="H5636" s="3" t="s">
        <v>164</v>
      </c>
      <c r="I5636" s="3" t="s">
        <v>78</v>
      </c>
      <c r="J5636" s="3" t="s">
        <v>480</v>
      </c>
      <c r="K5636" s="3">
        <v>150</v>
      </c>
      <c r="N5636" s="3" t="s">
        <v>38</v>
      </c>
      <c r="O5636" s="3" t="s">
        <v>12953</v>
      </c>
      <c r="P5636" s="3">
        <v>0</v>
      </c>
      <c r="Q5636" s="3">
        <v>0</v>
      </c>
      <c r="R5636" s="3" t="s">
        <v>82</v>
      </c>
      <c r="S5636" s="3" t="s">
        <v>83</v>
      </c>
      <c r="V5636" s="3" t="s">
        <v>236</v>
      </c>
      <c r="W5636" s="3">
        <v>19000</v>
      </c>
      <c r="X5636" s="3">
        <v>2800</v>
      </c>
    </row>
    <row r="5637" spans="1:25" s="3" customFormat="1" x14ac:dyDescent="0.35">
      <c r="A5637" s="3" t="s">
        <v>12954</v>
      </c>
      <c r="B5637" s="4">
        <v>41651</v>
      </c>
      <c r="C5637" s="3" t="s">
        <v>715</v>
      </c>
      <c r="D5637" s="3" t="s">
        <v>278</v>
      </c>
      <c r="E5637" s="3" t="s">
        <v>716</v>
      </c>
      <c r="F5637" s="3" t="s">
        <v>25</v>
      </c>
      <c r="G5637" s="3" t="s">
        <v>33</v>
      </c>
      <c r="H5637" s="3" t="s">
        <v>44</v>
      </c>
      <c r="I5637" s="3" t="s">
        <v>45</v>
      </c>
      <c r="J5637" s="3">
        <v>172</v>
      </c>
      <c r="K5637" s="3" t="s">
        <v>188</v>
      </c>
      <c r="N5637" s="3" t="s">
        <v>38</v>
      </c>
      <c r="O5637" s="3" t="s">
        <v>12955</v>
      </c>
      <c r="P5637" s="3">
        <v>0</v>
      </c>
      <c r="Q5637" s="3">
        <v>0</v>
      </c>
      <c r="R5637" s="3" t="s">
        <v>82</v>
      </c>
      <c r="S5637" s="3" t="s">
        <v>83</v>
      </c>
      <c r="U5637" s="3">
        <v>1</v>
      </c>
      <c r="V5637" s="3" t="s">
        <v>93</v>
      </c>
      <c r="W5637" s="3">
        <v>150</v>
      </c>
      <c r="X5637" s="3">
        <v>140</v>
      </c>
      <c r="Y5637" s="3">
        <v>5</v>
      </c>
    </row>
    <row r="5638" spans="1:25" s="3" customFormat="1" x14ac:dyDescent="0.35">
      <c r="A5638" s="3" t="s">
        <v>12956</v>
      </c>
      <c r="B5638" s="4">
        <v>41652</v>
      </c>
      <c r="C5638" s="3" t="s">
        <v>12957</v>
      </c>
      <c r="D5638" s="3" t="s">
        <v>87</v>
      </c>
      <c r="E5638" s="3" t="s">
        <v>12958</v>
      </c>
      <c r="F5638" s="3" t="s">
        <v>25</v>
      </c>
      <c r="G5638" s="3" t="s">
        <v>33</v>
      </c>
      <c r="H5638" s="3" t="s">
        <v>44</v>
      </c>
      <c r="I5638" s="3" t="s">
        <v>55</v>
      </c>
      <c r="J5638" s="3">
        <v>24</v>
      </c>
      <c r="K5638" s="3" t="s">
        <v>796</v>
      </c>
      <c r="N5638" s="3" t="s">
        <v>38</v>
      </c>
      <c r="O5638" s="3">
        <v>18938</v>
      </c>
      <c r="P5638" s="3">
        <v>0</v>
      </c>
      <c r="Q5638" s="3">
        <v>0</v>
      </c>
      <c r="R5638" s="3" t="s">
        <v>82</v>
      </c>
      <c r="S5638" s="3" t="s">
        <v>121</v>
      </c>
      <c r="U5638" s="3">
        <v>1</v>
      </c>
      <c r="V5638" s="3" t="s">
        <v>58</v>
      </c>
      <c r="W5638" s="3">
        <v>550</v>
      </c>
      <c r="X5638" s="3">
        <v>25</v>
      </c>
      <c r="Y5638" s="3">
        <v>20</v>
      </c>
    </row>
    <row r="5639" spans="1:25" s="3" customFormat="1" x14ac:dyDescent="0.35">
      <c r="A5639" s="3" t="s">
        <v>12961</v>
      </c>
      <c r="B5639" s="4">
        <v>41654</v>
      </c>
      <c r="C5639" s="3" t="s">
        <v>2672</v>
      </c>
      <c r="D5639" s="3" t="s">
        <v>512</v>
      </c>
      <c r="E5639" s="3" t="s">
        <v>2673</v>
      </c>
      <c r="F5639" s="3" t="s">
        <v>25</v>
      </c>
      <c r="G5639" s="3" t="s">
        <v>33</v>
      </c>
      <c r="H5639" s="3" t="s">
        <v>240</v>
      </c>
      <c r="I5639" s="3" t="s">
        <v>45</v>
      </c>
      <c r="J5639" s="3">
        <v>210</v>
      </c>
      <c r="K5639" s="3" t="s">
        <v>392</v>
      </c>
      <c r="N5639" s="3" t="s">
        <v>38</v>
      </c>
      <c r="O5639" s="3" t="s">
        <v>12962</v>
      </c>
      <c r="P5639" s="3">
        <v>0</v>
      </c>
      <c r="Q5639" s="3">
        <v>0</v>
      </c>
      <c r="R5639" s="3" t="s">
        <v>48</v>
      </c>
      <c r="S5639" s="3" t="s">
        <v>12963</v>
      </c>
      <c r="T5639" s="3" t="s">
        <v>126</v>
      </c>
      <c r="U5639" s="3">
        <v>1</v>
      </c>
      <c r="V5639" s="3" t="s">
        <v>93</v>
      </c>
      <c r="W5639" s="3">
        <v>800</v>
      </c>
      <c r="X5639" s="3">
        <v>500</v>
      </c>
      <c r="Y5639" s="3">
        <v>21</v>
      </c>
    </row>
    <row r="5640" spans="1:25" s="3" customFormat="1" x14ac:dyDescent="0.35">
      <c r="A5640" s="3" t="s">
        <v>12964</v>
      </c>
      <c r="B5640" s="4">
        <v>41654</v>
      </c>
      <c r="C5640" s="3" t="s">
        <v>8616</v>
      </c>
      <c r="D5640" s="3" t="s">
        <v>96</v>
      </c>
      <c r="E5640" s="3" t="s">
        <v>12965</v>
      </c>
      <c r="F5640" s="3" t="s">
        <v>25</v>
      </c>
      <c r="G5640" s="3" t="s">
        <v>187</v>
      </c>
      <c r="H5640" s="3" t="s">
        <v>1063</v>
      </c>
      <c r="I5640" s="3" t="s">
        <v>45</v>
      </c>
      <c r="J5640" s="3" t="s">
        <v>1206</v>
      </c>
      <c r="K5640" s="3" t="s">
        <v>46</v>
      </c>
      <c r="N5640" s="3" t="s">
        <v>38</v>
      </c>
      <c r="O5640" s="3" t="s">
        <v>12966</v>
      </c>
      <c r="P5640" s="3">
        <v>0</v>
      </c>
      <c r="Q5640" s="3">
        <v>0</v>
      </c>
      <c r="R5640" s="3" t="s">
        <v>48</v>
      </c>
      <c r="S5640" s="3" t="s">
        <v>235</v>
      </c>
      <c r="U5640" s="3">
        <v>1</v>
      </c>
      <c r="V5640" s="3" t="s">
        <v>93</v>
      </c>
    </row>
    <row r="5641" spans="1:25" s="3" customFormat="1" x14ac:dyDescent="0.35">
      <c r="A5641" s="3" t="s">
        <v>12967</v>
      </c>
      <c r="B5641" s="4">
        <v>41654</v>
      </c>
      <c r="C5641" s="3" t="s">
        <v>8820</v>
      </c>
      <c r="D5641" s="3" t="s">
        <v>1344</v>
      </c>
      <c r="E5641" s="3" t="s">
        <v>8821</v>
      </c>
      <c r="F5641" s="3" t="s">
        <v>25</v>
      </c>
      <c r="G5641" s="3" t="s">
        <v>33</v>
      </c>
      <c r="H5641" s="3" t="s">
        <v>44</v>
      </c>
      <c r="I5641" s="3" t="s">
        <v>524</v>
      </c>
      <c r="J5641" s="3" t="s">
        <v>2950</v>
      </c>
      <c r="K5641" s="3" t="s">
        <v>64</v>
      </c>
      <c r="N5641" s="3" t="s">
        <v>38</v>
      </c>
      <c r="O5641" s="3" t="s">
        <v>12968</v>
      </c>
      <c r="P5641" s="3">
        <v>0</v>
      </c>
      <c r="Q5641" s="3">
        <v>0</v>
      </c>
      <c r="R5641" s="3" t="s">
        <v>82</v>
      </c>
      <c r="S5641" s="3" t="s">
        <v>1195</v>
      </c>
      <c r="U5641" s="3">
        <v>1</v>
      </c>
      <c r="V5641" s="3" t="s">
        <v>93</v>
      </c>
      <c r="W5641" s="3">
        <v>850</v>
      </c>
      <c r="X5641" s="3">
        <v>35</v>
      </c>
      <c r="Y5641" s="3">
        <v>6</v>
      </c>
    </row>
    <row r="5642" spans="1:25" s="3" customFormat="1" x14ac:dyDescent="0.35">
      <c r="A5642" s="3" t="s">
        <v>12969</v>
      </c>
      <c r="B5642" s="4">
        <v>41654</v>
      </c>
      <c r="C5642" s="3" t="s">
        <v>3448</v>
      </c>
      <c r="D5642" s="3" t="s">
        <v>947</v>
      </c>
      <c r="E5642" s="3" t="s">
        <v>1701</v>
      </c>
      <c r="F5642" s="3" t="s">
        <v>25</v>
      </c>
      <c r="G5642" s="3" t="s">
        <v>33</v>
      </c>
      <c r="H5642" s="3" t="s">
        <v>256</v>
      </c>
      <c r="I5642" s="3" t="s">
        <v>78</v>
      </c>
      <c r="J5642" s="3" t="s">
        <v>165</v>
      </c>
      <c r="K5642" s="3" t="s">
        <v>4495</v>
      </c>
      <c r="N5642" s="3" t="s">
        <v>38</v>
      </c>
      <c r="O5642" s="3" t="s">
        <v>12970</v>
      </c>
      <c r="P5642" s="3">
        <v>0</v>
      </c>
      <c r="Q5642" s="3">
        <v>0</v>
      </c>
      <c r="R5642" s="3" t="s">
        <v>66</v>
      </c>
      <c r="S5642" s="3" t="s">
        <v>6050</v>
      </c>
      <c r="V5642" s="3" t="s">
        <v>68</v>
      </c>
      <c r="W5642" s="3">
        <v>1530</v>
      </c>
      <c r="X5642" s="3">
        <v>820</v>
      </c>
      <c r="Y5642" s="3">
        <v>27</v>
      </c>
    </row>
    <row r="5643" spans="1:25" s="3" customFormat="1" x14ac:dyDescent="0.35">
      <c r="A5643" s="3" t="s">
        <v>12983</v>
      </c>
      <c r="B5643" s="4">
        <v>41656</v>
      </c>
      <c r="C5643" s="3" t="s">
        <v>5114</v>
      </c>
      <c r="D5643" s="3" t="s">
        <v>630</v>
      </c>
      <c r="E5643" s="3" t="s">
        <v>5114</v>
      </c>
      <c r="F5643" s="3" t="s">
        <v>25</v>
      </c>
      <c r="G5643" s="3" t="s">
        <v>33</v>
      </c>
      <c r="H5643" s="3" t="s">
        <v>106</v>
      </c>
      <c r="I5643" s="3" t="s">
        <v>524</v>
      </c>
      <c r="J5643" s="3" t="s">
        <v>2950</v>
      </c>
      <c r="K5643" s="3" t="s">
        <v>64</v>
      </c>
      <c r="N5643" s="3" t="s">
        <v>38</v>
      </c>
      <c r="O5643" s="3">
        <v>53959</v>
      </c>
      <c r="P5643" s="3">
        <v>0</v>
      </c>
      <c r="Q5643" s="3">
        <v>0</v>
      </c>
      <c r="R5643" s="3" t="s">
        <v>82</v>
      </c>
      <c r="S5643" s="3" t="s">
        <v>1195</v>
      </c>
      <c r="U5643" s="3">
        <v>1</v>
      </c>
      <c r="V5643" s="3" t="s">
        <v>93</v>
      </c>
      <c r="W5643" s="3">
        <v>204</v>
      </c>
      <c r="X5643" s="3">
        <v>29</v>
      </c>
      <c r="Y5643" s="3">
        <v>1</v>
      </c>
    </row>
    <row r="5644" spans="1:25" s="3" customFormat="1" x14ac:dyDescent="0.35">
      <c r="A5644" s="3" t="s">
        <v>12984</v>
      </c>
      <c r="B5644" s="4">
        <v>41656</v>
      </c>
      <c r="C5644" s="3" t="s">
        <v>6626</v>
      </c>
      <c r="D5644" s="3" t="s">
        <v>61</v>
      </c>
      <c r="E5644" s="3" t="s">
        <v>12985</v>
      </c>
      <c r="F5644" s="3" t="s">
        <v>25</v>
      </c>
      <c r="G5644" s="3" t="s">
        <v>33</v>
      </c>
      <c r="H5644" s="3" t="s">
        <v>44</v>
      </c>
      <c r="N5644" s="3" t="s">
        <v>38</v>
      </c>
      <c r="O5644" s="3" t="s">
        <v>12986</v>
      </c>
      <c r="P5644" s="3">
        <v>0</v>
      </c>
      <c r="Q5644" s="3">
        <v>0</v>
      </c>
      <c r="R5644" s="3" t="s">
        <v>26</v>
      </c>
      <c r="S5644" s="3" t="s">
        <v>26</v>
      </c>
      <c r="V5644" s="3" t="s">
        <v>236</v>
      </c>
      <c r="W5644" s="3">
        <v>12000</v>
      </c>
      <c r="X5644" s="3">
        <v>9</v>
      </c>
      <c r="Y5644" s="3">
        <v>14</v>
      </c>
    </row>
    <row r="5645" spans="1:25" s="3" customFormat="1" x14ac:dyDescent="0.35">
      <c r="A5645" s="3" t="s">
        <v>12987</v>
      </c>
      <c r="B5645" s="4">
        <v>41656</v>
      </c>
      <c r="C5645" s="3" t="s">
        <v>5605</v>
      </c>
      <c r="D5645" s="3" t="s">
        <v>374</v>
      </c>
      <c r="E5645" s="3" t="s">
        <v>5606</v>
      </c>
      <c r="F5645" s="3" t="s">
        <v>25</v>
      </c>
      <c r="G5645" s="3" t="s">
        <v>33</v>
      </c>
      <c r="H5645" s="3" t="s">
        <v>44</v>
      </c>
      <c r="I5645" s="3" t="s">
        <v>55</v>
      </c>
      <c r="J5645" s="3">
        <v>35</v>
      </c>
      <c r="K5645" s="3" t="s">
        <v>2564</v>
      </c>
      <c r="N5645" s="3" t="s">
        <v>38</v>
      </c>
      <c r="O5645" s="3" t="s">
        <v>12988</v>
      </c>
      <c r="P5645" s="3">
        <v>0</v>
      </c>
      <c r="Q5645" s="3">
        <v>0</v>
      </c>
      <c r="R5645" s="3" t="s">
        <v>48</v>
      </c>
      <c r="S5645" s="3" t="s">
        <v>215</v>
      </c>
      <c r="U5645" s="3">
        <v>1</v>
      </c>
      <c r="V5645" s="3" t="s">
        <v>93</v>
      </c>
      <c r="W5645" s="3">
        <v>1460</v>
      </c>
      <c r="X5645" s="3">
        <v>1500</v>
      </c>
      <c r="Y5645" s="3">
        <v>20</v>
      </c>
    </row>
    <row r="5646" spans="1:25" s="3" customFormat="1" x14ac:dyDescent="0.35">
      <c r="A5646" s="3" t="s">
        <v>12991</v>
      </c>
      <c r="B5646" s="4">
        <v>41657</v>
      </c>
      <c r="C5646" s="3" t="s">
        <v>870</v>
      </c>
      <c r="D5646" s="3" t="s">
        <v>104</v>
      </c>
      <c r="E5646" s="3" t="s">
        <v>2820</v>
      </c>
      <c r="F5646" s="3" t="s">
        <v>25</v>
      </c>
      <c r="G5646" s="3" t="s">
        <v>26</v>
      </c>
      <c r="H5646" s="3" t="s">
        <v>34</v>
      </c>
      <c r="I5646" s="3" t="s">
        <v>494</v>
      </c>
      <c r="J5646" s="3" t="s">
        <v>8768</v>
      </c>
      <c r="K5646" s="3" t="s">
        <v>64</v>
      </c>
      <c r="N5646" s="3" t="s">
        <v>38</v>
      </c>
      <c r="O5646" s="3">
        <v>111</v>
      </c>
      <c r="P5646" s="3">
        <v>0</v>
      </c>
      <c r="Q5646" s="3">
        <v>0</v>
      </c>
      <c r="R5646" s="3" t="s">
        <v>176</v>
      </c>
      <c r="S5646" s="3" t="s">
        <v>448</v>
      </c>
    </row>
    <row r="5647" spans="1:25" s="3" customFormat="1" x14ac:dyDescent="0.35">
      <c r="A5647" s="3" t="s">
        <v>12996</v>
      </c>
      <c r="B5647" s="4">
        <v>41657</v>
      </c>
      <c r="C5647" s="3" t="s">
        <v>12997</v>
      </c>
      <c r="D5647" s="3" t="s">
        <v>96</v>
      </c>
      <c r="E5647" s="3" t="s">
        <v>12998</v>
      </c>
      <c r="F5647" s="3" t="s">
        <v>25</v>
      </c>
      <c r="G5647" s="3" t="s">
        <v>33</v>
      </c>
      <c r="H5647" s="3" t="s">
        <v>2233</v>
      </c>
      <c r="I5647" s="3" t="s">
        <v>78</v>
      </c>
      <c r="J5647" s="3" t="s">
        <v>658</v>
      </c>
      <c r="K5647" s="3">
        <v>180</v>
      </c>
      <c r="N5647" s="3" t="s">
        <v>38</v>
      </c>
      <c r="O5647" s="3" t="s">
        <v>12999</v>
      </c>
      <c r="P5647" s="3">
        <v>0</v>
      </c>
      <c r="Q5647" s="3">
        <v>0</v>
      </c>
      <c r="R5647" s="3" t="s">
        <v>82</v>
      </c>
      <c r="S5647" s="3" t="s">
        <v>6667</v>
      </c>
      <c r="V5647" s="3" t="s">
        <v>2354</v>
      </c>
      <c r="W5647" s="3">
        <v>1010</v>
      </c>
      <c r="X5647" s="3">
        <v>414</v>
      </c>
      <c r="Y5647" s="3">
        <v>195</v>
      </c>
    </row>
    <row r="5648" spans="1:25" s="3" customFormat="1" x14ac:dyDescent="0.35">
      <c r="A5648" s="3" t="s">
        <v>13000</v>
      </c>
      <c r="B5648" s="4">
        <v>41658</v>
      </c>
      <c r="C5648" s="3" t="s">
        <v>2743</v>
      </c>
      <c r="D5648" s="3" t="s">
        <v>96</v>
      </c>
      <c r="E5648" s="3" t="s">
        <v>2743</v>
      </c>
      <c r="F5648" s="3" t="s">
        <v>25</v>
      </c>
      <c r="G5648" s="3" t="s">
        <v>33</v>
      </c>
      <c r="H5648" s="3" t="s">
        <v>106</v>
      </c>
      <c r="I5648" s="3" t="s">
        <v>1519</v>
      </c>
      <c r="J5648" s="3" t="s">
        <v>56</v>
      </c>
      <c r="K5648" s="3" t="s">
        <v>126</v>
      </c>
      <c r="N5648" s="3" t="s">
        <v>38</v>
      </c>
      <c r="O5648" s="3" t="s">
        <v>13001</v>
      </c>
      <c r="P5648" s="3">
        <v>0</v>
      </c>
      <c r="Q5648" s="3">
        <v>0</v>
      </c>
      <c r="U5648" s="3">
        <v>1</v>
      </c>
      <c r="V5648" s="3" t="s">
        <v>93</v>
      </c>
      <c r="W5648" s="3">
        <v>2500</v>
      </c>
      <c r="X5648" s="3">
        <v>150</v>
      </c>
      <c r="Y5648" s="3">
        <v>30</v>
      </c>
    </row>
    <row r="5649" spans="1:25" s="3" customFormat="1" x14ac:dyDescent="0.35">
      <c r="A5649" s="3" t="s">
        <v>13002</v>
      </c>
      <c r="B5649" s="4">
        <v>41658</v>
      </c>
      <c r="C5649" s="3" t="s">
        <v>7745</v>
      </c>
      <c r="D5649" s="3" t="s">
        <v>151</v>
      </c>
      <c r="E5649" s="3" t="s">
        <v>7746</v>
      </c>
      <c r="F5649" s="3" t="s">
        <v>25</v>
      </c>
      <c r="G5649" s="3" t="s">
        <v>33</v>
      </c>
      <c r="H5649" s="3" t="s">
        <v>34</v>
      </c>
      <c r="I5649" s="3" t="s">
        <v>45</v>
      </c>
      <c r="J5649" s="3">
        <v>182</v>
      </c>
      <c r="K5649" s="3" t="s">
        <v>615</v>
      </c>
      <c r="N5649" s="3" t="s">
        <v>38</v>
      </c>
      <c r="O5649" s="3">
        <v>52314</v>
      </c>
      <c r="P5649" s="3">
        <v>0</v>
      </c>
      <c r="Q5649" s="3">
        <v>0</v>
      </c>
      <c r="R5649" s="3" t="s">
        <v>48</v>
      </c>
      <c r="S5649" s="3" t="s">
        <v>1160</v>
      </c>
      <c r="T5649" s="3" t="s">
        <v>615</v>
      </c>
      <c r="U5649" s="3">
        <v>1</v>
      </c>
      <c r="V5649" s="3" t="s">
        <v>93</v>
      </c>
      <c r="W5649" s="3">
        <v>228</v>
      </c>
      <c r="X5649" s="3">
        <v>9</v>
      </c>
      <c r="Y5649" s="3">
        <v>27</v>
      </c>
    </row>
    <row r="5650" spans="1:25" s="3" customFormat="1" x14ac:dyDescent="0.35">
      <c r="A5650" s="3" t="s">
        <v>13003</v>
      </c>
      <c r="B5650" s="4">
        <v>41659</v>
      </c>
      <c r="C5650" s="3" t="s">
        <v>5181</v>
      </c>
      <c r="D5650" s="3" t="s">
        <v>96</v>
      </c>
      <c r="E5650" s="3" t="s">
        <v>13004</v>
      </c>
      <c r="F5650" s="3" t="s">
        <v>25</v>
      </c>
      <c r="G5650" s="3" t="s">
        <v>33</v>
      </c>
      <c r="H5650" s="3" t="s">
        <v>106</v>
      </c>
      <c r="I5650" s="3" t="s">
        <v>562</v>
      </c>
      <c r="N5650" s="3" t="s">
        <v>38</v>
      </c>
      <c r="O5650" s="3" t="s">
        <v>13005</v>
      </c>
      <c r="P5650" s="3">
        <v>0</v>
      </c>
      <c r="Q5650" s="3">
        <v>0</v>
      </c>
      <c r="R5650" s="3" t="s">
        <v>82</v>
      </c>
      <c r="S5650" s="3" t="s">
        <v>121</v>
      </c>
      <c r="V5650" s="3" t="s">
        <v>160</v>
      </c>
      <c r="W5650" s="3">
        <v>22000</v>
      </c>
      <c r="X5650" s="3">
        <v>37</v>
      </c>
      <c r="Y5650" s="3">
        <v>34</v>
      </c>
    </row>
    <row r="5651" spans="1:25" s="3" customFormat="1" x14ac:dyDescent="0.35">
      <c r="A5651" s="3" t="s">
        <v>13006</v>
      </c>
      <c r="B5651" s="4">
        <v>41659</v>
      </c>
      <c r="C5651" s="3" t="s">
        <v>1672</v>
      </c>
      <c r="D5651" s="3" t="s">
        <v>61</v>
      </c>
      <c r="E5651" s="3" t="s">
        <v>1673</v>
      </c>
      <c r="F5651" s="3" t="s">
        <v>25</v>
      </c>
      <c r="G5651" s="3" t="s">
        <v>33</v>
      </c>
      <c r="H5651" s="3" t="s">
        <v>73</v>
      </c>
      <c r="I5651" s="3" t="s">
        <v>78</v>
      </c>
      <c r="J5651" s="3" t="s">
        <v>343</v>
      </c>
      <c r="K5651" s="3" t="s">
        <v>5493</v>
      </c>
      <c r="N5651" s="3" t="s">
        <v>38</v>
      </c>
      <c r="O5651" s="3">
        <v>34646</v>
      </c>
      <c r="P5651" s="3">
        <v>0</v>
      </c>
      <c r="Q5651" s="3">
        <v>0</v>
      </c>
      <c r="R5651" s="3" t="s">
        <v>442</v>
      </c>
      <c r="S5651" s="3" t="s">
        <v>13007</v>
      </c>
      <c r="T5651" s="3" t="s">
        <v>6767</v>
      </c>
      <c r="V5651" s="3" t="s">
        <v>58</v>
      </c>
      <c r="W5651" s="3">
        <v>142</v>
      </c>
      <c r="X5651" s="3">
        <v>27</v>
      </c>
      <c r="Y5651" s="3">
        <v>17</v>
      </c>
    </row>
    <row r="5652" spans="1:25" s="3" customFormat="1" x14ac:dyDescent="0.35">
      <c r="A5652" s="3" t="s">
        <v>13008</v>
      </c>
      <c r="B5652" s="4">
        <v>41659</v>
      </c>
      <c r="C5652" s="3" t="s">
        <v>2002</v>
      </c>
      <c r="D5652" s="3" t="s">
        <v>151</v>
      </c>
      <c r="E5652" s="3" t="s">
        <v>6285</v>
      </c>
      <c r="F5652" s="3" t="s">
        <v>25</v>
      </c>
      <c r="G5652" s="3" t="s">
        <v>187</v>
      </c>
      <c r="H5652" s="3" t="s">
        <v>44</v>
      </c>
      <c r="I5652" s="3" t="s">
        <v>55</v>
      </c>
      <c r="J5652" s="3">
        <v>35</v>
      </c>
      <c r="K5652" s="3" t="s">
        <v>3700</v>
      </c>
      <c r="N5652" s="3" t="s">
        <v>38</v>
      </c>
      <c r="O5652" s="3" t="s">
        <v>13009</v>
      </c>
      <c r="P5652" s="3">
        <v>0</v>
      </c>
      <c r="Q5652" s="3">
        <v>0</v>
      </c>
      <c r="R5652" s="3" t="s">
        <v>48</v>
      </c>
      <c r="S5652" s="3" t="s">
        <v>215</v>
      </c>
      <c r="U5652" s="3">
        <v>1</v>
      </c>
      <c r="V5652" s="3" t="s">
        <v>93</v>
      </c>
      <c r="W5652" s="3">
        <v>591</v>
      </c>
      <c r="X5652" s="3">
        <v>415</v>
      </c>
      <c r="Y5652" s="3">
        <v>23</v>
      </c>
    </row>
    <row r="5653" spans="1:25" s="3" customFormat="1" x14ac:dyDescent="0.35">
      <c r="A5653" s="3" t="s">
        <v>13010</v>
      </c>
      <c r="B5653" s="4">
        <v>41660</v>
      </c>
      <c r="C5653" s="3" t="s">
        <v>6656</v>
      </c>
      <c r="D5653" s="3" t="s">
        <v>151</v>
      </c>
      <c r="E5653" s="3" t="s">
        <v>6656</v>
      </c>
      <c r="F5653" s="3" t="s">
        <v>25</v>
      </c>
      <c r="G5653" s="3" t="s">
        <v>33</v>
      </c>
      <c r="H5653" s="3" t="s">
        <v>44</v>
      </c>
      <c r="I5653" s="3" t="s">
        <v>711</v>
      </c>
      <c r="J5653" s="3" t="s">
        <v>1851</v>
      </c>
      <c r="K5653" s="3" t="s">
        <v>208</v>
      </c>
      <c r="N5653" s="3" t="s">
        <v>38</v>
      </c>
      <c r="O5653" s="3" t="s">
        <v>13011</v>
      </c>
      <c r="P5653" s="3">
        <v>0</v>
      </c>
      <c r="Q5653" s="3">
        <v>0</v>
      </c>
      <c r="R5653" s="3" t="s">
        <v>82</v>
      </c>
      <c r="S5653" s="3" t="s">
        <v>289</v>
      </c>
      <c r="U5653" s="3">
        <v>1</v>
      </c>
      <c r="V5653" s="3" t="s">
        <v>93</v>
      </c>
      <c r="W5653" s="3">
        <v>850</v>
      </c>
      <c r="X5653" s="3">
        <v>360</v>
      </c>
      <c r="Y5653" s="3">
        <v>25</v>
      </c>
    </row>
    <row r="5654" spans="1:25" s="3" customFormat="1" x14ac:dyDescent="0.35">
      <c r="A5654" s="3" t="s">
        <v>13012</v>
      </c>
      <c r="B5654" s="4">
        <v>41660</v>
      </c>
      <c r="C5654" s="3" t="s">
        <v>13013</v>
      </c>
      <c r="D5654" s="3" t="s">
        <v>96</v>
      </c>
      <c r="E5654" s="3" t="s">
        <v>13014</v>
      </c>
      <c r="F5654" s="3" t="s">
        <v>25</v>
      </c>
      <c r="G5654" s="3" t="s">
        <v>33</v>
      </c>
      <c r="H5654" s="3" t="s">
        <v>44</v>
      </c>
      <c r="I5654" s="3" t="s">
        <v>78</v>
      </c>
      <c r="J5654" s="3" t="s">
        <v>480</v>
      </c>
      <c r="K5654" s="3" t="s">
        <v>8397</v>
      </c>
      <c r="N5654" s="3" t="s">
        <v>38</v>
      </c>
      <c r="O5654" s="3" t="s">
        <v>13015</v>
      </c>
      <c r="P5654" s="3">
        <v>0</v>
      </c>
      <c r="Q5654" s="3">
        <v>0</v>
      </c>
      <c r="R5654" s="3" t="s">
        <v>82</v>
      </c>
      <c r="S5654" s="3" t="s">
        <v>83</v>
      </c>
      <c r="T5654" s="3" t="s">
        <v>4923</v>
      </c>
      <c r="V5654" s="3" t="s">
        <v>58</v>
      </c>
      <c r="W5654" s="3">
        <v>10860</v>
      </c>
      <c r="X5654" s="3">
        <v>1264</v>
      </c>
      <c r="Y5654" s="3">
        <v>52</v>
      </c>
    </row>
    <row r="5655" spans="1:25" s="3" customFormat="1" x14ac:dyDescent="0.35">
      <c r="A5655" s="3" t="s">
        <v>13016</v>
      </c>
      <c r="B5655" s="4">
        <v>41660</v>
      </c>
      <c r="C5655" s="3" t="s">
        <v>1335</v>
      </c>
      <c r="D5655" s="3" t="s">
        <v>61</v>
      </c>
      <c r="F5655" s="3" t="s">
        <v>25</v>
      </c>
      <c r="G5655" s="3" t="s">
        <v>33</v>
      </c>
      <c r="H5655" s="3" t="s">
        <v>44</v>
      </c>
      <c r="N5655" s="3" t="s">
        <v>38</v>
      </c>
      <c r="O5655" s="3" t="s">
        <v>13017</v>
      </c>
      <c r="P5655" s="3">
        <v>0</v>
      </c>
      <c r="Q5655" s="3">
        <v>0</v>
      </c>
      <c r="U5655" s="3">
        <v>1</v>
      </c>
      <c r="V5655" s="3" t="s">
        <v>50</v>
      </c>
      <c r="W5655" s="3">
        <v>175</v>
      </c>
      <c r="X5655" s="3">
        <v>170</v>
      </c>
      <c r="Y5655" s="3">
        <v>40</v>
      </c>
    </row>
    <row r="5656" spans="1:25" s="3" customFormat="1" x14ac:dyDescent="0.35">
      <c r="A5656" s="3" t="s">
        <v>13018</v>
      </c>
      <c r="B5656" s="4">
        <v>41661</v>
      </c>
      <c r="C5656" s="3" t="s">
        <v>3923</v>
      </c>
      <c r="D5656" s="3" t="s">
        <v>43</v>
      </c>
      <c r="E5656" s="3" t="s">
        <v>4637</v>
      </c>
      <c r="F5656" s="3" t="s">
        <v>25</v>
      </c>
      <c r="G5656" s="3" t="s">
        <v>33</v>
      </c>
      <c r="H5656" s="3" t="s">
        <v>106</v>
      </c>
      <c r="I5656" s="3" t="s">
        <v>635</v>
      </c>
      <c r="J5656" s="3" t="s">
        <v>636</v>
      </c>
      <c r="K5656" s="3" t="s">
        <v>208</v>
      </c>
      <c r="N5656" s="3" t="s">
        <v>38</v>
      </c>
      <c r="O5656" s="3" t="s">
        <v>13019</v>
      </c>
      <c r="P5656" s="3">
        <v>0</v>
      </c>
      <c r="Q5656" s="3">
        <v>0</v>
      </c>
      <c r="R5656" s="3" t="s">
        <v>82</v>
      </c>
      <c r="S5656" s="3" t="s">
        <v>264</v>
      </c>
      <c r="V5656" s="3" t="s">
        <v>93</v>
      </c>
      <c r="W5656" s="3">
        <v>132</v>
      </c>
      <c r="X5656" s="3">
        <v>132</v>
      </c>
      <c r="Y5656" s="3">
        <v>8</v>
      </c>
    </row>
    <row r="5657" spans="1:25" s="3" customFormat="1" x14ac:dyDescent="0.35">
      <c r="A5657" s="3" t="s">
        <v>13022</v>
      </c>
      <c r="B5657" s="4">
        <v>41661</v>
      </c>
      <c r="C5657" s="3" t="s">
        <v>1918</v>
      </c>
      <c r="D5657" s="3" t="s">
        <v>96</v>
      </c>
      <c r="E5657" s="3" t="s">
        <v>1919</v>
      </c>
      <c r="F5657" s="3" t="s">
        <v>25</v>
      </c>
      <c r="G5657" s="3" t="s">
        <v>33</v>
      </c>
      <c r="H5657" s="3" t="s">
        <v>106</v>
      </c>
      <c r="I5657" s="3" t="s">
        <v>55</v>
      </c>
      <c r="J5657" s="3">
        <v>90</v>
      </c>
      <c r="K5657" s="3" t="s">
        <v>686</v>
      </c>
      <c r="N5657" s="3" t="s">
        <v>38</v>
      </c>
      <c r="O5657" s="3" t="s">
        <v>13023</v>
      </c>
      <c r="P5657" s="3">
        <v>0</v>
      </c>
      <c r="Q5657" s="3">
        <v>0</v>
      </c>
      <c r="R5657" s="3" t="s">
        <v>689</v>
      </c>
      <c r="S5657" s="3" t="s">
        <v>992</v>
      </c>
      <c r="U5657" s="3">
        <v>2</v>
      </c>
      <c r="V5657" s="3" t="s">
        <v>236</v>
      </c>
      <c r="W5657" s="3">
        <v>3606</v>
      </c>
      <c r="X5657" s="3">
        <v>1782</v>
      </c>
      <c r="Y5657" s="3">
        <v>268</v>
      </c>
    </row>
    <row r="5658" spans="1:25" s="3" customFormat="1" x14ac:dyDescent="0.35">
      <c r="A5658" s="3" t="s">
        <v>13024</v>
      </c>
      <c r="B5658" s="4">
        <v>41662</v>
      </c>
      <c r="C5658" s="3" t="s">
        <v>4176</v>
      </c>
      <c r="D5658" s="3" t="s">
        <v>248</v>
      </c>
      <c r="E5658" s="3" t="s">
        <v>4176</v>
      </c>
      <c r="F5658" s="3" t="s">
        <v>25</v>
      </c>
      <c r="G5658" s="3" t="s">
        <v>26</v>
      </c>
      <c r="H5658" s="3" t="s">
        <v>164</v>
      </c>
      <c r="I5658" s="3" t="s">
        <v>45</v>
      </c>
      <c r="J5658" s="3">
        <v>441</v>
      </c>
      <c r="K5658" s="3" t="s">
        <v>64</v>
      </c>
      <c r="N5658" s="3" t="s">
        <v>38</v>
      </c>
      <c r="O5658" s="3" t="s">
        <v>13025</v>
      </c>
      <c r="P5658" s="3">
        <v>0</v>
      </c>
      <c r="Q5658" s="3">
        <v>0</v>
      </c>
      <c r="R5658" s="3" t="s">
        <v>176</v>
      </c>
      <c r="S5658" s="3" t="s">
        <v>13026</v>
      </c>
      <c r="U5658" s="3">
        <v>2</v>
      </c>
      <c r="V5658" s="3" t="s">
        <v>160</v>
      </c>
      <c r="W5658" s="3">
        <v>4015</v>
      </c>
      <c r="X5658" s="3">
        <v>308</v>
      </c>
      <c r="Y5658" s="3">
        <v>75</v>
      </c>
    </row>
    <row r="5659" spans="1:25" s="3" customFormat="1" x14ac:dyDescent="0.35">
      <c r="A5659" s="3" t="s">
        <v>13027</v>
      </c>
      <c r="B5659" s="4">
        <v>41662</v>
      </c>
      <c r="C5659" s="3" t="s">
        <v>12408</v>
      </c>
      <c r="D5659" s="3" t="s">
        <v>500</v>
      </c>
      <c r="F5659" s="3" t="s">
        <v>25</v>
      </c>
      <c r="G5659" s="3" t="s">
        <v>187</v>
      </c>
      <c r="H5659" s="3" t="s">
        <v>486</v>
      </c>
      <c r="I5659" s="3" t="s">
        <v>45</v>
      </c>
      <c r="J5659" s="3">
        <v>180</v>
      </c>
      <c r="K5659" s="3" t="s">
        <v>155</v>
      </c>
      <c r="N5659" s="3" t="s">
        <v>38</v>
      </c>
      <c r="O5659" s="3" t="s">
        <v>13028</v>
      </c>
      <c r="P5659" s="3">
        <v>0</v>
      </c>
      <c r="Q5659" s="3">
        <v>0</v>
      </c>
      <c r="R5659" s="3" t="s">
        <v>48</v>
      </c>
      <c r="S5659" s="3" t="s">
        <v>1160</v>
      </c>
      <c r="U5659" s="3">
        <v>1</v>
      </c>
      <c r="V5659" s="3" t="s">
        <v>68</v>
      </c>
      <c r="W5659" s="3">
        <v>6200</v>
      </c>
      <c r="X5659" s="3">
        <v>300</v>
      </c>
      <c r="Y5659" s="3">
        <v>45</v>
      </c>
    </row>
    <row r="5660" spans="1:25" s="3" customFormat="1" x14ac:dyDescent="0.35">
      <c r="A5660" s="3" t="s">
        <v>13029</v>
      </c>
      <c r="B5660" s="4">
        <v>41663</v>
      </c>
      <c r="C5660" s="3" t="s">
        <v>715</v>
      </c>
      <c r="D5660" s="3" t="s">
        <v>278</v>
      </c>
      <c r="E5660" s="3" t="s">
        <v>10196</v>
      </c>
      <c r="F5660" s="3" t="s">
        <v>25</v>
      </c>
      <c r="G5660" s="3" t="s">
        <v>33</v>
      </c>
      <c r="H5660" s="3" t="s">
        <v>486</v>
      </c>
      <c r="I5660" s="3" t="s">
        <v>45</v>
      </c>
      <c r="J5660" s="3">
        <v>172</v>
      </c>
      <c r="K5660" s="3" t="s">
        <v>120</v>
      </c>
      <c r="N5660" s="3" t="s">
        <v>38</v>
      </c>
      <c r="O5660" s="3" t="s">
        <v>13030</v>
      </c>
      <c r="P5660" s="3">
        <v>0</v>
      </c>
      <c r="Q5660" s="3">
        <v>0</v>
      </c>
      <c r="R5660" s="3" t="s">
        <v>82</v>
      </c>
      <c r="S5660" s="3" t="s">
        <v>1378</v>
      </c>
      <c r="U5660" s="3">
        <v>1</v>
      </c>
      <c r="V5660" s="3" t="s">
        <v>93</v>
      </c>
      <c r="W5660" s="3">
        <v>140</v>
      </c>
      <c r="X5660" s="3">
        <v>130</v>
      </c>
      <c r="Y5660" s="3">
        <v>20</v>
      </c>
    </row>
    <row r="5661" spans="1:25" s="3" customFormat="1" x14ac:dyDescent="0.35">
      <c r="A5661" s="3" t="s">
        <v>13031</v>
      </c>
      <c r="B5661" s="4">
        <v>41663</v>
      </c>
      <c r="C5661" s="3" t="s">
        <v>2114</v>
      </c>
      <c r="D5661" s="3" t="s">
        <v>151</v>
      </c>
      <c r="E5661" s="3" t="s">
        <v>2115</v>
      </c>
      <c r="F5661" s="3" t="s">
        <v>25</v>
      </c>
      <c r="G5661" s="3" t="s">
        <v>33</v>
      </c>
      <c r="H5661" s="3" t="s">
        <v>106</v>
      </c>
      <c r="I5661" s="3" t="s">
        <v>1991</v>
      </c>
      <c r="J5661" s="3" t="s">
        <v>13032</v>
      </c>
      <c r="K5661" s="3" t="s">
        <v>64</v>
      </c>
      <c r="N5661" s="3" t="s">
        <v>38</v>
      </c>
      <c r="O5661" s="3">
        <v>53071</v>
      </c>
      <c r="P5661" s="3">
        <v>0</v>
      </c>
      <c r="Q5661" s="3">
        <v>0</v>
      </c>
      <c r="R5661" s="3" t="s">
        <v>6635</v>
      </c>
      <c r="S5661" s="3" t="s">
        <v>13033</v>
      </c>
      <c r="U5661" s="3">
        <v>1</v>
      </c>
      <c r="V5661" s="3" t="s">
        <v>236</v>
      </c>
      <c r="W5661" s="3">
        <v>19072</v>
      </c>
      <c r="X5661" s="3">
        <v>33</v>
      </c>
      <c r="Y5661" s="3">
        <v>60</v>
      </c>
    </row>
    <row r="5662" spans="1:25" s="3" customFormat="1" x14ac:dyDescent="0.35">
      <c r="A5662" s="3" t="s">
        <v>13034</v>
      </c>
      <c r="B5662" s="4">
        <v>41663</v>
      </c>
      <c r="C5662" s="3" t="s">
        <v>13035</v>
      </c>
      <c r="D5662" s="3" t="s">
        <v>947</v>
      </c>
      <c r="E5662" s="3" t="s">
        <v>13036</v>
      </c>
      <c r="F5662" s="3" t="s">
        <v>25</v>
      </c>
      <c r="G5662" s="3" t="s">
        <v>33</v>
      </c>
      <c r="H5662" s="3" t="s">
        <v>34</v>
      </c>
      <c r="I5662" s="3" t="s">
        <v>131</v>
      </c>
      <c r="J5662" s="3" t="s">
        <v>320</v>
      </c>
      <c r="K5662" s="3" t="s">
        <v>155</v>
      </c>
      <c r="N5662" s="3" t="s">
        <v>38</v>
      </c>
      <c r="O5662" s="3" t="s">
        <v>13037</v>
      </c>
      <c r="P5662" s="3">
        <v>0</v>
      </c>
      <c r="Q5662" s="3">
        <v>0</v>
      </c>
      <c r="R5662" s="3" t="s">
        <v>48</v>
      </c>
      <c r="S5662" s="3" t="s">
        <v>322</v>
      </c>
      <c r="T5662" s="3" t="s">
        <v>540</v>
      </c>
      <c r="U5662" s="3">
        <v>1</v>
      </c>
      <c r="V5662" s="3" t="s">
        <v>160</v>
      </c>
      <c r="W5662" s="3">
        <v>9000</v>
      </c>
      <c r="X5662" s="3">
        <v>900</v>
      </c>
      <c r="Y5662" s="3">
        <v>30</v>
      </c>
    </row>
    <row r="5663" spans="1:25" s="3" customFormat="1" x14ac:dyDescent="0.35">
      <c r="A5663" s="3" t="s">
        <v>13041</v>
      </c>
      <c r="B5663" s="4">
        <v>41664</v>
      </c>
      <c r="C5663" s="3" t="s">
        <v>1861</v>
      </c>
      <c r="D5663" s="3" t="s">
        <v>104</v>
      </c>
      <c r="E5663" s="3" t="s">
        <v>1862</v>
      </c>
      <c r="F5663" s="3" t="s">
        <v>25</v>
      </c>
      <c r="G5663" s="3" t="s">
        <v>26</v>
      </c>
      <c r="H5663" s="3" t="s">
        <v>219</v>
      </c>
      <c r="I5663" s="3" t="s">
        <v>45</v>
      </c>
      <c r="J5663" s="3">
        <v>182</v>
      </c>
      <c r="K5663" s="3" t="s">
        <v>615</v>
      </c>
      <c r="N5663" s="3" t="s">
        <v>38</v>
      </c>
      <c r="O5663" s="3" t="s">
        <v>13042</v>
      </c>
      <c r="P5663" s="3">
        <v>0</v>
      </c>
      <c r="Q5663" s="3">
        <v>0</v>
      </c>
      <c r="R5663" s="3" t="s">
        <v>48</v>
      </c>
      <c r="S5663" s="3" t="s">
        <v>1160</v>
      </c>
      <c r="U5663" s="3">
        <v>1</v>
      </c>
      <c r="V5663" s="3" t="s">
        <v>58</v>
      </c>
      <c r="W5663" s="3">
        <v>3591</v>
      </c>
      <c r="X5663" s="3">
        <v>2400</v>
      </c>
      <c r="Y5663" s="3">
        <v>83</v>
      </c>
    </row>
    <row r="5664" spans="1:25" s="3" customFormat="1" x14ac:dyDescent="0.35">
      <c r="A5664" s="3" t="s">
        <v>13045</v>
      </c>
      <c r="B5664" s="4">
        <v>41665</v>
      </c>
      <c r="C5664" s="3" t="s">
        <v>610</v>
      </c>
      <c r="D5664" s="3" t="s">
        <v>151</v>
      </c>
      <c r="E5664" s="3" t="s">
        <v>640</v>
      </c>
      <c r="F5664" s="3" t="s">
        <v>25</v>
      </c>
      <c r="G5664" s="3" t="s">
        <v>26</v>
      </c>
      <c r="H5664" s="3" t="s">
        <v>34</v>
      </c>
      <c r="I5664" s="3" t="s">
        <v>45</v>
      </c>
      <c r="J5664" s="3">
        <v>172</v>
      </c>
      <c r="K5664" s="3" t="s">
        <v>188</v>
      </c>
      <c r="N5664" s="3" t="s">
        <v>38</v>
      </c>
      <c r="O5664" s="3" t="s">
        <v>13046</v>
      </c>
      <c r="P5664" s="3">
        <v>0</v>
      </c>
      <c r="Q5664" s="3">
        <v>0</v>
      </c>
      <c r="R5664" s="3" t="s">
        <v>82</v>
      </c>
      <c r="S5664" s="3" t="s">
        <v>83</v>
      </c>
      <c r="U5664" s="3">
        <v>1</v>
      </c>
      <c r="V5664" s="3" t="s">
        <v>2354</v>
      </c>
      <c r="W5664" s="3">
        <v>900</v>
      </c>
      <c r="X5664" s="3">
        <v>300</v>
      </c>
      <c r="Y5664" s="3">
        <v>150</v>
      </c>
    </row>
    <row r="5665" spans="1:25" s="3" customFormat="1" x14ac:dyDescent="0.35">
      <c r="A5665" s="3" t="s">
        <v>13047</v>
      </c>
      <c r="B5665" s="4">
        <v>41665</v>
      </c>
      <c r="C5665" s="3" t="s">
        <v>13048</v>
      </c>
      <c r="D5665" s="3" t="s">
        <v>53</v>
      </c>
      <c r="E5665" s="3" t="s">
        <v>13049</v>
      </c>
      <c r="F5665" s="3" t="s">
        <v>25</v>
      </c>
      <c r="G5665" s="3" t="s">
        <v>33</v>
      </c>
      <c r="H5665" s="3" t="s">
        <v>1063</v>
      </c>
      <c r="I5665" s="3" t="s">
        <v>3117</v>
      </c>
      <c r="J5665" s="3" t="s">
        <v>1306</v>
      </c>
      <c r="K5665" s="3" t="s">
        <v>155</v>
      </c>
      <c r="N5665" s="3" t="s">
        <v>38</v>
      </c>
      <c r="O5665" s="3" t="s">
        <v>13050</v>
      </c>
      <c r="P5665" s="3">
        <v>0</v>
      </c>
      <c r="Q5665" s="3">
        <v>0</v>
      </c>
      <c r="R5665" s="3" t="s">
        <v>82</v>
      </c>
      <c r="S5665" s="3" t="s">
        <v>1309</v>
      </c>
      <c r="U5665" s="3">
        <v>1</v>
      </c>
      <c r="V5665" s="3" t="s">
        <v>2354</v>
      </c>
      <c r="W5665" s="3">
        <v>685</v>
      </c>
      <c r="X5665" s="3">
        <v>115</v>
      </c>
      <c r="Y5665" s="3">
        <v>15</v>
      </c>
    </row>
    <row r="5666" spans="1:25" s="3" customFormat="1" x14ac:dyDescent="0.35">
      <c r="A5666" s="3" t="s">
        <v>13051</v>
      </c>
      <c r="B5666" s="4">
        <v>41665</v>
      </c>
      <c r="C5666" s="3" t="s">
        <v>874</v>
      </c>
      <c r="D5666" s="3" t="s">
        <v>61</v>
      </c>
      <c r="E5666" s="3" t="s">
        <v>875</v>
      </c>
      <c r="F5666" s="3" t="s">
        <v>25</v>
      </c>
      <c r="G5666" s="3" t="s">
        <v>187</v>
      </c>
      <c r="H5666" s="3" t="s">
        <v>44</v>
      </c>
      <c r="I5666" s="3" t="s">
        <v>78</v>
      </c>
      <c r="J5666" s="3" t="s">
        <v>201</v>
      </c>
      <c r="K5666" s="3">
        <v>350</v>
      </c>
      <c r="N5666" s="3" t="s">
        <v>38</v>
      </c>
      <c r="O5666" s="3" t="s">
        <v>13052</v>
      </c>
      <c r="P5666" s="3">
        <v>0</v>
      </c>
      <c r="Q5666" s="3">
        <v>0</v>
      </c>
      <c r="R5666" s="3" t="s">
        <v>82</v>
      </c>
      <c r="S5666" s="3" t="s">
        <v>204</v>
      </c>
      <c r="V5666" s="3" t="s">
        <v>236</v>
      </c>
      <c r="W5666" s="3">
        <v>11000</v>
      </c>
      <c r="X5666" s="3">
        <v>60</v>
      </c>
      <c r="Y5666" s="3">
        <v>20</v>
      </c>
    </row>
    <row r="5667" spans="1:25" s="3" customFormat="1" x14ac:dyDescent="0.35">
      <c r="A5667" s="3" t="s">
        <v>13055</v>
      </c>
      <c r="B5667" s="4">
        <v>41666</v>
      </c>
      <c r="C5667" s="3" t="s">
        <v>1631</v>
      </c>
      <c r="D5667" s="3" t="s">
        <v>151</v>
      </c>
      <c r="F5667" s="3" t="s">
        <v>25</v>
      </c>
      <c r="G5667" s="3" t="s">
        <v>26</v>
      </c>
      <c r="H5667" s="3" t="s">
        <v>34</v>
      </c>
      <c r="I5667" s="3" t="s">
        <v>45</v>
      </c>
      <c r="J5667" s="3">
        <v>172</v>
      </c>
      <c r="K5667" s="3" t="s">
        <v>188</v>
      </c>
      <c r="N5667" s="3" t="s">
        <v>38</v>
      </c>
      <c r="O5667" s="3" t="s">
        <v>13056</v>
      </c>
      <c r="P5667" s="3">
        <v>0</v>
      </c>
      <c r="Q5667" s="3">
        <v>0</v>
      </c>
      <c r="R5667" s="3" t="s">
        <v>82</v>
      </c>
      <c r="S5667" s="3" t="s">
        <v>83</v>
      </c>
      <c r="U5667" s="3">
        <v>1</v>
      </c>
      <c r="V5667" s="3" t="s">
        <v>236</v>
      </c>
      <c r="W5667" s="3">
        <v>15000</v>
      </c>
    </row>
    <row r="5668" spans="1:25" s="3" customFormat="1" x14ac:dyDescent="0.35">
      <c r="A5668" s="3" t="s">
        <v>13059</v>
      </c>
      <c r="B5668" s="4">
        <v>41667</v>
      </c>
      <c r="C5668" s="3" t="s">
        <v>2549</v>
      </c>
      <c r="D5668" s="3" t="s">
        <v>1177</v>
      </c>
      <c r="E5668" s="3" t="s">
        <v>2550</v>
      </c>
      <c r="F5668" s="3" t="s">
        <v>25</v>
      </c>
      <c r="G5668" s="3" t="s">
        <v>33</v>
      </c>
      <c r="H5668" s="3" t="s">
        <v>44</v>
      </c>
      <c r="I5668" s="3" t="s">
        <v>45</v>
      </c>
      <c r="J5668" s="3">
        <v>182</v>
      </c>
      <c r="K5668" s="3" t="s">
        <v>588</v>
      </c>
      <c r="N5668" s="3" t="s">
        <v>38</v>
      </c>
      <c r="O5668" s="3" t="s">
        <v>2552</v>
      </c>
      <c r="P5668" s="3">
        <v>0</v>
      </c>
      <c r="Q5668" s="3">
        <v>0</v>
      </c>
      <c r="R5668" s="3" t="s">
        <v>82</v>
      </c>
      <c r="S5668" s="3" t="s">
        <v>296</v>
      </c>
      <c r="U5668" s="3">
        <v>1</v>
      </c>
      <c r="V5668" s="3" t="s">
        <v>93</v>
      </c>
      <c r="W5668" s="3">
        <v>177</v>
      </c>
      <c r="X5668" s="3">
        <v>20</v>
      </c>
      <c r="Y5668" s="3">
        <v>11</v>
      </c>
    </row>
    <row r="5669" spans="1:25" s="3" customFormat="1" x14ac:dyDescent="0.35">
      <c r="A5669" s="3" t="s">
        <v>13060</v>
      </c>
      <c r="B5669" s="4">
        <v>41667</v>
      </c>
      <c r="C5669" s="3" t="s">
        <v>13061</v>
      </c>
      <c r="D5669" s="3" t="s">
        <v>170</v>
      </c>
      <c r="E5669" s="3" t="s">
        <v>13062</v>
      </c>
      <c r="F5669" s="3" t="s">
        <v>25</v>
      </c>
      <c r="G5669" s="3" t="s">
        <v>33</v>
      </c>
      <c r="H5669" s="3" t="s">
        <v>106</v>
      </c>
      <c r="I5669" s="3" t="s">
        <v>78</v>
      </c>
      <c r="J5669" s="3" t="s">
        <v>165</v>
      </c>
      <c r="K5669" s="3" t="s">
        <v>166</v>
      </c>
      <c r="N5669" s="3" t="s">
        <v>38</v>
      </c>
      <c r="O5669" s="3" t="s">
        <v>13063</v>
      </c>
      <c r="P5669" s="3">
        <v>0</v>
      </c>
      <c r="Q5669" s="3">
        <v>0</v>
      </c>
      <c r="R5669" s="3" t="s">
        <v>82</v>
      </c>
      <c r="S5669" s="3" t="s">
        <v>6393</v>
      </c>
      <c r="V5669" s="3" t="s">
        <v>93</v>
      </c>
      <c r="W5669" s="3">
        <v>1300</v>
      </c>
      <c r="X5669" s="3">
        <v>175</v>
      </c>
      <c r="Y5669" s="3">
        <v>20</v>
      </c>
    </row>
    <row r="5670" spans="1:25" s="3" customFormat="1" x14ac:dyDescent="0.35">
      <c r="A5670" s="3" t="s">
        <v>13064</v>
      </c>
      <c r="B5670" s="4">
        <v>41667</v>
      </c>
      <c r="C5670" s="3" t="s">
        <v>3228</v>
      </c>
      <c r="D5670" s="3" t="s">
        <v>151</v>
      </c>
      <c r="E5670" s="3" t="s">
        <v>3228</v>
      </c>
      <c r="F5670" s="3" t="s">
        <v>25</v>
      </c>
      <c r="G5670" s="3" t="s">
        <v>33</v>
      </c>
      <c r="H5670" s="3" t="s">
        <v>106</v>
      </c>
      <c r="I5670" s="3" t="s">
        <v>78</v>
      </c>
      <c r="J5670" s="3" t="s">
        <v>1341</v>
      </c>
      <c r="K5670" s="3">
        <v>250</v>
      </c>
      <c r="N5670" s="3" t="s">
        <v>38</v>
      </c>
      <c r="O5670" s="3" t="s">
        <v>13065</v>
      </c>
      <c r="P5670" s="3">
        <v>0</v>
      </c>
      <c r="Q5670" s="3">
        <v>0</v>
      </c>
      <c r="R5670" s="3" t="s">
        <v>82</v>
      </c>
      <c r="S5670" s="3" t="s">
        <v>204</v>
      </c>
    </row>
    <row r="5671" spans="1:25" s="3" customFormat="1" x14ac:dyDescent="0.35">
      <c r="A5671" s="3" t="s">
        <v>13066</v>
      </c>
      <c r="B5671" s="4">
        <v>41668</v>
      </c>
      <c r="C5671" s="3" t="s">
        <v>95</v>
      </c>
      <c r="D5671" s="3" t="s">
        <v>96</v>
      </c>
      <c r="E5671" s="3" t="s">
        <v>5581</v>
      </c>
      <c r="F5671" s="3" t="s">
        <v>25</v>
      </c>
      <c r="G5671" s="3" t="s">
        <v>33</v>
      </c>
      <c r="H5671" s="3" t="s">
        <v>73</v>
      </c>
      <c r="I5671" s="3" t="s">
        <v>78</v>
      </c>
      <c r="J5671" s="3" t="s">
        <v>405</v>
      </c>
      <c r="K5671" s="3">
        <v>260</v>
      </c>
      <c r="N5671" s="3" t="s">
        <v>38</v>
      </c>
      <c r="O5671" s="3" t="s">
        <v>13067</v>
      </c>
      <c r="P5671" s="3">
        <v>0</v>
      </c>
      <c r="Q5671" s="3">
        <v>0</v>
      </c>
      <c r="R5671" s="3" t="s">
        <v>82</v>
      </c>
      <c r="S5671" s="3" t="s">
        <v>1293</v>
      </c>
      <c r="V5671" s="3" t="s">
        <v>58</v>
      </c>
      <c r="W5671" s="3">
        <v>5099</v>
      </c>
      <c r="X5671" s="3">
        <v>8</v>
      </c>
      <c r="Y5671" s="3">
        <v>10</v>
      </c>
    </row>
    <row r="5672" spans="1:25" s="3" customFormat="1" x14ac:dyDescent="0.35">
      <c r="A5672" s="3" t="s">
        <v>13068</v>
      </c>
      <c r="B5672" s="4">
        <v>41668</v>
      </c>
      <c r="C5672" s="3" t="s">
        <v>1918</v>
      </c>
      <c r="D5672" s="3" t="s">
        <v>96</v>
      </c>
      <c r="E5672" s="3" t="s">
        <v>1919</v>
      </c>
      <c r="F5672" s="3" t="s">
        <v>25</v>
      </c>
      <c r="G5672" s="3" t="s">
        <v>33</v>
      </c>
      <c r="H5672" s="3" t="s">
        <v>44</v>
      </c>
      <c r="I5672" s="3" t="s">
        <v>78</v>
      </c>
      <c r="J5672" s="3" t="s">
        <v>583</v>
      </c>
      <c r="K5672" s="3">
        <v>200</v>
      </c>
      <c r="N5672" s="3" t="s">
        <v>38</v>
      </c>
      <c r="O5672" s="3">
        <v>15786</v>
      </c>
      <c r="P5672" s="3">
        <v>0</v>
      </c>
      <c r="Q5672" s="3">
        <v>0</v>
      </c>
      <c r="R5672" s="3" t="s">
        <v>82</v>
      </c>
      <c r="S5672" s="3" t="s">
        <v>121</v>
      </c>
      <c r="V5672" s="3" t="s">
        <v>236</v>
      </c>
      <c r="W5672" s="3">
        <v>24000</v>
      </c>
      <c r="X5672" s="3">
        <v>82</v>
      </c>
      <c r="Y5672" s="3">
        <v>18</v>
      </c>
    </row>
    <row r="5673" spans="1:25" s="3" customFormat="1" x14ac:dyDescent="0.35">
      <c r="A5673" s="3" t="s">
        <v>13071</v>
      </c>
      <c r="B5673" s="4">
        <v>41668</v>
      </c>
      <c r="C5673" s="3" t="s">
        <v>883</v>
      </c>
      <c r="D5673" s="3" t="s">
        <v>96</v>
      </c>
      <c r="F5673" s="3" t="s">
        <v>25</v>
      </c>
      <c r="G5673" s="3" t="s">
        <v>26</v>
      </c>
      <c r="H5673" s="3" t="s">
        <v>73</v>
      </c>
      <c r="I5673" s="3" t="s">
        <v>518</v>
      </c>
      <c r="J5673" s="3">
        <v>407</v>
      </c>
      <c r="K5673" s="3" t="s">
        <v>64</v>
      </c>
      <c r="N5673" s="3" t="s">
        <v>38</v>
      </c>
      <c r="O5673" s="3" t="s">
        <v>13072</v>
      </c>
      <c r="P5673" s="3">
        <v>0</v>
      </c>
      <c r="Q5673" s="3">
        <v>0</v>
      </c>
      <c r="R5673" s="3" t="s">
        <v>228</v>
      </c>
      <c r="S5673" s="3" t="s">
        <v>5179</v>
      </c>
      <c r="T5673" s="3" t="s">
        <v>13073</v>
      </c>
      <c r="U5673" s="3">
        <v>1</v>
      </c>
    </row>
    <row r="5674" spans="1:25" s="3" customFormat="1" x14ac:dyDescent="0.35">
      <c r="A5674" s="3" t="s">
        <v>13074</v>
      </c>
      <c r="B5674" s="4">
        <v>41668</v>
      </c>
      <c r="C5674" s="3" t="s">
        <v>1184</v>
      </c>
      <c r="D5674" s="3" t="s">
        <v>151</v>
      </c>
      <c r="E5674" s="3" t="s">
        <v>1184</v>
      </c>
      <c r="F5674" s="3" t="s">
        <v>25</v>
      </c>
      <c r="G5674" s="3" t="s">
        <v>33</v>
      </c>
      <c r="H5674" s="3" t="s">
        <v>106</v>
      </c>
      <c r="N5674" s="3" t="s">
        <v>38</v>
      </c>
      <c r="O5674" s="3" t="s">
        <v>13075</v>
      </c>
      <c r="P5674" s="3">
        <v>0</v>
      </c>
      <c r="Q5674" s="3">
        <v>0</v>
      </c>
      <c r="R5674" s="3" t="s">
        <v>257</v>
      </c>
      <c r="S5674" s="3" t="s">
        <v>258</v>
      </c>
      <c r="V5674" s="3" t="s">
        <v>236</v>
      </c>
      <c r="W5674" s="3">
        <v>9500</v>
      </c>
      <c r="X5674" s="3">
        <v>42</v>
      </c>
      <c r="Y5674" s="3">
        <v>1</v>
      </c>
    </row>
    <row r="5675" spans="1:25" s="3" customFormat="1" x14ac:dyDescent="0.35">
      <c r="A5675" s="3" t="s">
        <v>13076</v>
      </c>
      <c r="B5675" s="4">
        <v>41668</v>
      </c>
      <c r="C5675" s="3" t="s">
        <v>1634</v>
      </c>
      <c r="D5675" s="3" t="s">
        <v>151</v>
      </c>
      <c r="E5675" s="3" t="s">
        <v>1634</v>
      </c>
      <c r="F5675" s="3" t="s">
        <v>25</v>
      </c>
      <c r="G5675" s="3" t="s">
        <v>33</v>
      </c>
      <c r="H5675" s="3" t="s">
        <v>219</v>
      </c>
      <c r="I5675" s="3" t="s">
        <v>1040</v>
      </c>
      <c r="J5675" s="3" t="s">
        <v>1041</v>
      </c>
      <c r="K5675" s="3" t="s">
        <v>155</v>
      </c>
      <c r="N5675" s="3" t="s">
        <v>38</v>
      </c>
      <c r="O5675" s="3" t="s">
        <v>13077</v>
      </c>
      <c r="P5675" s="3">
        <v>0</v>
      </c>
      <c r="Q5675" s="3">
        <v>0</v>
      </c>
      <c r="R5675" s="3" t="s">
        <v>82</v>
      </c>
      <c r="S5675" s="3" t="s">
        <v>4717</v>
      </c>
      <c r="V5675" s="3" t="s">
        <v>160</v>
      </c>
      <c r="W5675" s="3">
        <v>3078</v>
      </c>
      <c r="X5675" s="3">
        <v>549</v>
      </c>
      <c r="Y5675" s="3">
        <v>98</v>
      </c>
    </row>
    <row r="5676" spans="1:25" s="3" customFormat="1" x14ac:dyDescent="0.35">
      <c r="A5676" s="3" t="s">
        <v>13078</v>
      </c>
      <c r="B5676" s="4">
        <v>41669</v>
      </c>
      <c r="C5676" s="3" t="s">
        <v>2472</v>
      </c>
      <c r="D5676" s="3" t="s">
        <v>727</v>
      </c>
      <c r="E5676" s="3" t="s">
        <v>4165</v>
      </c>
      <c r="F5676" s="3" t="s">
        <v>25</v>
      </c>
      <c r="G5676" s="3" t="s">
        <v>33</v>
      </c>
      <c r="H5676" s="3" t="s">
        <v>44</v>
      </c>
      <c r="I5676" s="3" t="s">
        <v>635</v>
      </c>
      <c r="J5676" s="3" t="s">
        <v>636</v>
      </c>
      <c r="K5676" s="3" t="s">
        <v>208</v>
      </c>
      <c r="N5676" s="3" t="s">
        <v>38</v>
      </c>
      <c r="O5676" s="3" t="s">
        <v>13079</v>
      </c>
      <c r="P5676" s="3">
        <v>0</v>
      </c>
      <c r="Q5676" s="3">
        <v>0</v>
      </c>
      <c r="R5676" s="3" t="s">
        <v>82</v>
      </c>
      <c r="S5676" s="3" t="s">
        <v>264</v>
      </c>
      <c r="V5676" s="3" t="s">
        <v>68</v>
      </c>
      <c r="W5676" s="3">
        <v>1653</v>
      </c>
      <c r="X5676" s="3">
        <v>116</v>
      </c>
      <c r="Y5676" s="3">
        <v>2</v>
      </c>
    </row>
    <row r="5677" spans="1:25" s="3" customFormat="1" x14ac:dyDescent="0.35">
      <c r="A5677" s="3" t="s">
        <v>13082</v>
      </c>
      <c r="B5677" s="4">
        <v>41669</v>
      </c>
      <c r="E5677" s="3" t="s">
        <v>640</v>
      </c>
      <c r="F5677" s="3" t="s">
        <v>25</v>
      </c>
      <c r="G5677" s="3" t="s">
        <v>33</v>
      </c>
      <c r="H5677" s="3" t="s">
        <v>106</v>
      </c>
      <c r="N5677" s="3" t="s">
        <v>38</v>
      </c>
      <c r="O5677" s="3" t="s">
        <v>13083</v>
      </c>
      <c r="P5677" s="3">
        <v>0</v>
      </c>
      <c r="Q5677" s="3">
        <v>0</v>
      </c>
      <c r="R5677" s="3" t="s">
        <v>48</v>
      </c>
      <c r="S5677" s="3" t="s">
        <v>1287</v>
      </c>
      <c r="U5677" s="3">
        <v>2</v>
      </c>
      <c r="V5677" s="3" t="s">
        <v>160</v>
      </c>
      <c r="W5677" s="3">
        <v>5900</v>
      </c>
      <c r="X5677" s="3">
        <v>34</v>
      </c>
      <c r="Y5677" s="3">
        <v>45</v>
      </c>
    </row>
    <row r="5678" spans="1:25" s="3" customFormat="1" x14ac:dyDescent="0.35">
      <c r="A5678" s="3" t="s">
        <v>13084</v>
      </c>
      <c r="B5678" s="4">
        <v>41669</v>
      </c>
      <c r="C5678" s="3" t="s">
        <v>3512</v>
      </c>
      <c r="D5678" s="3" t="s">
        <v>151</v>
      </c>
      <c r="E5678" s="3" t="s">
        <v>3512</v>
      </c>
      <c r="F5678" s="3" t="s">
        <v>25</v>
      </c>
      <c r="G5678" s="3" t="s">
        <v>187</v>
      </c>
      <c r="H5678" s="3" t="s">
        <v>27</v>
      </c>
      <c r="I5678" s="3" t="s">
        <v>35</v>
      </c>
      <c r="J5678" s="3" t="s">
        <v>36</v>
      </c>
      <c r="K5678" s="3" t="s">
        <v>155</v>
      </c>
      <c r="N5678" s="3" t="s">
        <v>38</v>
      </c>
      <c r="O5678" s="3" t="s">
        <v>13085</v>
      </c>
      <c r="P5678" s="3">
        <v>0</v>
      </c>
      <c r="Q5678" s="3">
        <v>0</v>
      </c>
      <c r="R5678" s="3" t="s">
        <v>196</v>
      </c>
      <c r="S5678" s="3" t="s">
        <v>3620</v>
      </c>
      <c r="T5678" s="3" t="s">
        <v>12558</v>
      </c>
      <c r="V5678" s="3" t="s">
        <v>50</v>
      </c>
      <c r="W5678" s="3">
        <v>170</v>
      </c>
      <c r="X5678" s="3">
        <v>74</v>
      </c>
      <c r="Y5678" s="3">
        <v>4</v>
      </c>
    </row>
    <row r="5679" spans="1:25" s="3" customFormat="1" x14ac:dyDescent="0.35">
      <c r="A5679" s="3" t="s">
        <v>13088</v>
      </c>
      <c r="B5679" s="4">
        <v>41670</v>
      </c>
      <c r="C5679" s="3" t="s">
        <v>5121</v>
      </c>
      <c r="D5679" s="3" t="s">
        <v>341</v>
      </c>
      <c r="E5679" s="3" t="s">
        <v>4333</v>
      </c>
      <c r="F5679" s="3" t="s">
        <v>25</v>
      </c>
      <c r="G5679" s="3" t="s">
        <v>33</v>
      </c>
      <c r="H5679" s="3" t="s">
        <v>44</v>
      </c>
      <c r="I5679" s="3" t="s">
        <v>55</v>
      </c>
      <c r="J5679" s="3">
        <v>58</v>
      </c>
      <c r="K5679" s="3" t="s">
        <v>155</v>
      </c>
      <c r="N5679" s="3" t="s">
        <v>38</v>
      </c>
      <c r="O5679" s="3" t="s">
        <v>13089</v>
      </c>
      <c r="P5679" s="3">
        <v>0</v>
      </c>
      <c r="Q5679" s="3">
        <v>0</v>
      </c>
      <c r="R5679" s="3" t="s">
        <v>48</v>
      </c>
      <c r="S5679" s="3" t="s">
        <v>391</v>
      </c>
      <c r="U5679" s="3">
        <v>2</v>
      </c>
      <c r="V5679" s="3" t="s">
        <v>236</v>
      </c>
      <c r="W5679" s="3">
        <v>3400</v>
      </c>
      <c r="X5679" s="3">
        <v>2200</v>
      </c>
      <c r="Y5679" s="3">
        <v>9</v>
      </c>
    </row>
    <row r="5680" spans="1:25" s="3" customFormat="1" x14ac:dyDescent="0.35">
      <c r="A5680" s="3" t="s">
        <v>13090</v>
      </c>
      <c r="B5680" s="4">
        <v>41670</v>
      </c>
      <c r="C5680" s="3" t="s">
        <v>60</v>
      </c>
      <c r="D5680" s="3" t="s">
        <v>61</v>
      </c>
      <c r="E5680" s="3" t="s">
        <v>813</v>
      </c>
      <c r="F5680" s="3" t="s">
        <v>25</v>
      </c>
      <c r="G5680" s="3" t="s">
        <v>33</v>
      </c>
      <c r="H5680" s="3" t="s">
        <v>164</v>
      </c>
      <c r="I5680" s="3" t="s">
        <v>361</v>
      </c>
      <c r="J5680" s="3" t="s">
        <v>1141</v>
      </c>
      <c r="K5680" s="3" t="s">
        <v>126</v>
      </c>
      <c r="N5680" s="3" t="s">
        <v>38</v>
      </c>
      <c r="O5680" s="3" t="s">
        <v>13091</v>
      </c>
      <c r="P5680" s="3">
        <v>0</v>
      </c>
      <c r="Q5680" s="3">
        <v>0</v>
      </c>
      <c r="R5680" s="3" t="s">
        <v>356</v>
      </c>
      <c r="S5680" s="3" t="s">
        <v>13092</v>
      </c>
      <c r="V5680" s="3" t="s">
        <v>160</v>
      </c>
      <c r="X5680" s="3">
        <v>500</v>
      </c>
      <c r="Y5680" s="3">
        <v>75</v>
      </c>
    </row>
    <row r="5681" spans="1:25" s="3" customFormat="1" x14ac:dyDescent="0.35">
      <c r="A5681" s="3" t="s">
        <v>13093</v>
      </c>
      <c r="B5681" s="4">
        <v>41671</v>
      </c>
      <c r="C5681" s="3" t="s">
        <v>13094</v>
      </c>
      <c r="D5681" s="3" t="s">
        <v>374</v>
      </c>
      <c r="E5681" s="3" t="s">
        <v>13095</v>
      </c>
      <c r="F5681" s="3" t="s">
        <v>25</v>
      </c>
      <c r="G5681" s="3" t="s">
        <v>26</v>
      </c>
      <c r="H5681" s="3" t="s">
        <v>73</v>
      </c>
      <c r="I5681" s="3" t="s">
        <v>45</v>
      </c>
      <c r="J5681" s="3">
        <v>210</v>
      </c>
      <c r="K5681" s="3" t="s">
        <v>155</v>
      </c>
      <c r="N5681" s="3" t="s">
        <v>1064</v>
      </c>
      <c r="O5681" s="3" t="s">
        <v>13096</v>
      </c>
      <c r="P5681" s="3">
        <v>0</v>
      </c>
      <c r="Q5681" s="3">
        <v>1</v>
      </c>
      <c r="R5681" s="3" t="s">
        <v>48</v>
      </c>
      <c r="S5681" s="3" t="s">
        <v>215</v>
      </c>
      <c r="V5681" s="3" t="s">
        <v>68</v>
      </c>
      <c r="W5681" s="3">
        <v>16320</v>
      </c>
    </row>
    <row r="5682" spans="1:25" s="3" customFormat="1" x14ac:dyDescent="0.35">
      <c r="A5682" s="3" t="s">
        <v>13099</v>
      </c>
      <c r="B5682" s="4">
        <v>41673</v>
      </c>
      <c r="D5682" s="3" t="s">
        <v>268</v>
      </c>
      <c r="E5682" s="3" t="s">
        <v>3976</v>
      </c>
      <c r="F5682" s="3" t="s">
        <v>25</v>
      </c>
      <c r="G5682" s="3" t="s">
        <v>26</v>
      </c>
      <c r="H5682" s="3" t="s">
        <v>164</v>
      </c>
      <c r="I5682" s="3" t="s">
        <v>45</v>
      </c>
      <c r="J5682" s="3" t="s">
        <v>1206</v>
      </c>
      <c r="K5682" s="3" t="s">
        <v>46</v>
      </c>
      <c r="N5682" s="3" t="s">
        <v>38</v>
      </c>
      <c r="O5682" s="3" t="s">
        <v>13100</v>
      </c>
      <c r="P5682" s="3">
        <v>0</v>
      </c>
      <c r="Q5682" s="3">
        <v>0</v>
      </c>
      <c r="R5682" s="3" t="s">
        <v>48</v>
      </c>
      <c r="S5682" s="3" t="s">
        <v>235</v>
      </c>
      <c r="U5682" s="3">
        <v>1</v>
      </c>
    </row>
    <row r="5683" spans="1:25" s="3" customFormat="1" x14ac:dyDescent="0.35">
      <c r="A5683" s="3" t="s">
        <v>13101</v>
      </c>
      <c r="B5683" s="4">
        <v>41674</v>
      </c>
      <c r="C5683" s="3" t="s">
        <v>870</v>
      </c>
      <c r="D5683" s="3" t="s">
        <v>104</v>
      </c>
      <c r="E5683" s="3" t="s">
        <v>871</v>
      </c>
      <c r="F5683" s="3" t="s">
        <v>25</v>
      </c>
      <c r="G5683" s="3" t="s">
        <v>33</v>
      </c>
      <c r="H5683" s="3" t="s">
        <v>44</v>
      </c>
      <c r="I5683" s="3" t="s">
        <v>55</v>
      </c>
      <c r="J5683" s="3">
        <v>36</v>
      </c>
      <c r="K5683" s="3" t="s">
        <v>56</v>
      </c>
      <c r="N5683" s="3" t="s">
        <v>38</v>
      </c>
      <c r="O5683" s="3" t="s">
        <v>13102</v>
      </c>
      <c r="P5683" s="3">
        <v>0</v>
      </c>
      <c r="Q5683" s="3">
        <v>0</v>
      </c>
      <c r="R5683" s="3" t="s">
        <v>48</v>
      </c>
      <c r="S5683" s="3" t="s">
        <v>391</v>
      </c>
      <c r="U5683" s="3">
        <v>1</v>
      </c>
      <c r="V5683" s="3" t="s">
        <v>93</v>
      </c>
      <c r="X5683" s="3">
        <v>60</v>
      </c>
      <c r="Y5683" s="3">
        <v>15</v>
      </c>
    </row>
    <row r="5684" spans="1:25" s="3" customFormat="1" x14ac:dyDescent="0.35">
      <c r="A5684" s="3" t="s">
        <v>13107</v>
      </c>
      <c r="B5684" s="4">
        <v>41675</v>
      </c>
      <c r="C5684" s="3" t="s">
        <v>13108</v>
      </c>
      <c r="D5684" s="3" t="s">
        <v>43</v>
      </c>
      <c r="E5684" s="3" t="s">
        <v>13109</v>
      </c>
      <c r="F5684" s="3" t="s">
        <v>25</v>
      </c>
      <c r="G5684" s="3" t="s">
        <v>26</v>
      </c>
      <c r="H5684" s="3" t="s">
        <v>256</v>
      </c>
      <c r="I5684" s="3" t="s">
        <v>1831</v>
      </c>
      <c r="J5684" s="3" t="s">
        <v>1832</v>
      </c>
      <c r="K5684" s="3" t="s">
        <v>12074</v>
      </c>
      <c r="N5684" s="3" t="s">
        <v>38</v>
      </c>
      <c r="O5684" s="3" t="s">
        <v>13110</v>
      </c>
      <c r="P5684" s="3">
        <v>0</v>
      </c>
      <c r="Q5684" s="3">
        <v>0</v>
      </c>
      <c r="R5684" s="3" t="s">
        <v>66</v>
      </c>
      <c r="S5684" s="3" t="s">
        <v>12077</v>
      </c>
    </row>
    <row r="5685" spans="1:25" s="3" customFormat="1" x14ac:dyDescent="0.35">
      <c r="A5685" s="3" t="s">
        <v>13111</v>
      </c>
      <c r="B5685" s="4">
        <v>41675</v>
      </c>
      <c r="C5685" s="3" t="s">
        <v>4585</v>
      </c>
      <c r="D5685" s="3" t="s">
        <v>512</v>
      </c>
      <c r="E5685" s="3" t="s">
        <v>4585</v>
      </c>
      <c r="F5685" s="3" t="s">
        <v>25</v>
      </c>
      <c r="G5685" s="3" t="s">
        <v>33</v>
      </c>
      <c r="H5685" s="3" t="s">
        <v>44</v>
      </c>
      <c r="N5685" s="3" t="s">
        <v>38</v>
      </c>
      <c r="O5685" s="3" t="s">
        <v>13112</v>
      </c>
      <c r="P5685" s="3">
        <v>0</v>
      </c>
      <c r="Q5685" s="3">
        <v>0</v>
      </c>
      <c r="R5685" s="3" t="s">
        <v>196</v>
      </c>
      <c r="S5685" s="3" t="s">
        <v>3987</v>
      </c>
      <c r="V5685" s="3" t="s">
        <v>93</v>
      </c>
      <c r="W5685" s="3">
        <v>600</v>
      </c>
      <c r="X5685" s="3">
        <v>10</v>
      </c>
      <c r="Y5685" s="3">
        <v>6</v>
      </c>
    </row>
    <row r="5686" spans="1:25" s="3" customFormat="1" x14ac:dyDescent="0.35">
      <c r="A5686" s="3" t="s">
        <v>13125</v>
      </c>
      <c r="B5686" s="4">
        <v>41678</v>
      </c>
      <c r="C5686" s="3" t="s">
        <v>12371</v>
      </c>
      <c r="D5686" s="3" t="s">
        <v>2036</v>
      </c>
      <c r="F5686" s="3" t="s">
        <v>25</v>
      </c>
      <c r="G5686" s="3" t="s">
        <v>33</v>
      </c>
      <c r="H5686" s="3" t="s">
        <v>44</v>
      </c>
      <c r="I5686" s="3" t="s">
        <v>8454</v>
      </c>
      <c r="J5686" s="3" t="s">
        <v>13126</v>
      </c>
      <c r="K5686" s="3" t="s">
        <v>64</v>
      </c>
      <c r="N5686" s="3" t="s">
        <v>38</v>
      </c>
      <c r="O5686" s="3">
        <v>11218</v>
      </c>
      <c r="P5686" s="3">
        <v>0</v>
      </c>
      <c r="Q5686" s="3">
        <v>0</v>
      </c>
      <c r="R5686" s="3" t="s">
        <v>26</v>
      </c>
      <c r="S5686" s="3" t="s">
        <v>26</v>
      </c>
      <c r="T5686" s="3" t="s">
        <v>540</v>
      </c>
      <c r="V5686" s="3" t="s">
        <v>68</v>
      </c>
      <c r="W5686" s="3">
        <v>150</v>
      </c>
      <c r="X5686" s="3">
        <v>30</v>
      </c>
      <c r="Y5686" s="3">
        <v>8</v>
      </c>
    </row>
    <row r="5687" spans="1:25" s="3" customFormat="1" x14ac:dyDescent="0.35">
      <c r="A5687" s="3" t="s">
        <v>13127</v>
      </c>
      <c r="B5687" s="4">
        <v>41679</v>
      </c>
      <c r="C5687" s="3" t="s">
        <v>425</v>
      </c>
      <c r="D5687" s="3" t="s">
        <v>32</v>
      </c>
      <c r="E5687" s="3" t="s">
        <v>1188</v>
      </c>
      <c r="F5687" s="3" t="s">
        <v>25</v>
      </c>
      <c r="G5687" s="3" t="s">
        <v>33</v>
      </c>
      <c r="H5687" s="3" t="s">
        <v>486</v>
      </c>
      <c r="I5687" s="3" t="s">
        <v>1416</v>
      </c>
      <c r="J5687" s="3" t="s">
        <v>1417</v>
      </c>
      <c r="K5687" s="3">
        <v>200</v>
      </c>
      <c r="N5687" s="3" t="s">
        <v>38</v>
      </c>
      <c r="O5687" s="3" t="s">
        <v>13128</v>
      </c>
      <c r="P5687" s="3">
        <v>0</v>
      </c>
      <c r="Q5687" s="3">
        <v>0</v>
      </c>
      <c r="R5687" s="3" t="s">
        <v>82</v>
      </c>
      <c r="S5687" s="3" t="s">
        <v>1022</v>
      </c>
    </row>
    <row r="5688" spans="1:25" s="3" customFormat="1" x14ac:dyDescent="0.35">
      <c r="A5688" s="3" t="s">
        <v>13129</v>
      </c>
      <c r="B5688" s="4">
        <v>41679</v>
      </c>
      <c r="C5688" s="3" t="s">
        <v>719</v>
      </c>
      <c r="D5688" s="3" t="s">
        <v>104</v>
      </c>
      <c r="E5688" s="3" t="s">
        <v>720</v>
      </c>
      <c r="F5688" s="3" t="s">
        <v>25</v>
      </c>
      <c r="G5688" s="3" t="s">
        <v>33</v>
      </c>
      <c r="H5688" s="3" t="s">
        <v>44</v>
      </c>
      <c r="I5688" s="3" t="s">
        <v>2389</v>
      </c>
      <c r="J5688" s="3">
        <v>8</v>
      </c>
      <c r="K5688" s="3" t="s">
        <v>126</v>
      </c>
      <c r="N5688" s="3" t="s">
        <v>38</v>
      </c>
      <c r="O5688" s="3">
        <v>72097</v>
      </c>
      <c r="P5688" s="3">
        <v>0</v>
      </c>
      <c r="Q5688" s="3">
        <v>0</v>
      </c>
      <c r="R5688" s="3" t="s">
        <v>48</v>
      </c>
      <c r="S5688" s="3" t="s">
        <v>1816</v>
      </c>
      <c r="U5688" s="3">
        <v>1</v>
      </c>
      <c r="V5688" s="3" t="s">
        <v>68</v>
      </c>
    </row>
    <row r="5689" spans="1:25" s="3" customFormat="1" x14ac:dyDescent="0.35">
      <c r="A5689" s="3" t="s">
        <v>13130</v>
      </c>
      <c r="B5689" s="4">
        <v>41679</v>
      </c>
      <c r="C5689" s="3" t="s">
        <v>13131</v>
      </c>
      <c r="D5689" s="3" t="s">
        <v>61</v>
      </c>
      <c r="E5689" s="3" t="s">
        <v>13132</v>
      </c>
      <c r="F5689" s="3" t="s">
        <v>25</v>
      </c>
      <c r="G5689" s="3" t="s">
        <v>26</v>
      </c>
      <c r="H5689" s="3" t="s">
        <v>34</v>
      </c>
      <c r="N5689" s="3" t="s">
        <v>38</v>
      </c>
      <c r="O5689" s="3">
        <v>48248</v>
      </c>
      <c r="P5689" s="3">
        <v>0</v>
      </c>
      <c r="Q5689" s="3">
        <v>0</v>
      </c>
      <c r="R5689" s="3" t="s">
        <v>82</v>
      </c>
      <c r="S5689" s="3" t="s">
        <v>13133</v>
      </c>
      <c r="V5689" s="3" t="s">
        <v>93</v>
      </c>
      <c r="W5689" s="3">
        <v>1720</v>
      </c>
      <c r="X5689" s="3">
        <v>180</v>
      </c>
      <c r="Y5689" s="3">
        <v>20</v>
      </c>
    </row>
    <row r="5690" spans="1:25" s="3" customFormat="1" x14ac:dyDescent="0.35">
      <c r="A5690" s="3" t="s">
        <v>13134</v>
      </c>
      <c r="B5690" s="4">
        <v>41680</v>
      </c>
      <c r="C5690" s="3" t="s">
        <v>702</v>
      </c>
      <c r="D5690" s="3" t="s">
        <v>703</v>
      </c>
      <c r="E5690" s="3" t="s">
        <v>704</v>
      </c>
      <c r="F5690" s="3" t="s">
        <v>25</v>
      </c>
      <c r="G5690" s="3" t="s">
        <v>26</v>
      </c>
      <c r="H5690" s="3" t="s">
        <v>34</v>
      </c>
      <c r="I5690" s="3" t="s">
        <v>280</v>
      </c>
      <c r="J5690" s="3" t="s">
        <v>5284</v>
      </c>
      <c r="K5690" s="3" t="s">
        <v>64</v>
      </c>
      <c r="N5690" s="3" t="s">
        <v>38</v>
      </c>
      <c r="O5690" s="3" t="s">
        <v>13135</v>
      </c>
      <c r="P5690" s="3">
        <v>0</v>
      </c>
      <c r="Q5690" s="3">
        <v>0</v>
      </c>
      <c r="R5690" s="3" t="s">
        <v>1391</v>
      </c>
      <c r="S5690" s="3" t="s">
        <v>5286</v>
      </c>
      <c r="V5690" s="3" t="s">
        <v>160</v>
      </c>
      <c r="W5690" s="3">
        <v>11000</v>
      </c>
      <c r="X5690" s="3">
        <v>574</v>
      </c>
      <c r="Y5690" s="3">
        <v>31</v>
      </c>
    </row>
    <row r="5691" spans="1:25" s="3" customFormat="1" x14ac:dyDescent="0.35">
      <c r="A5691" s="3" t="s">
        <v>13136</v>
      </c>
      <c r="B5691" s="4">
        <v>41681</v>
      </c>
      <c r="C5691" s="3" t="s">
        <v>2242</v>
      </c>
      <c r="D5691" s="3" t="s">
        <v>268</v>
      </c>
      <c r="E5691" s="3" t="s">
        <v>4726</v>
      </c>
      <c r="F5691" s="3" t="s">
        <v>25</v>
      </c>
      <c r="G5691" s="3" t="s">
        <v>33</v>
      </c>
      <c r="H5691" s="3" t="s">
        <v>164</v>
      </c>
      <c r="I5691" s="3" t="s">
        <v>78</v>
      </c>
      <c r="J5691" s="3" t="s">
        <v>79</v>
      </c>
      <c r="K5691" s="3">
        <v>181</v>
      </c>
      <c r="N5691" s="3" t="s">
        <v>38</v>
      </c>
      <c r="O5691" s="3" t="s">
        <v>13137</v>
      </c>
      <c r="P5691" s="3">
        <v>0</v>
      </c>
      <c r="Q5691" s="3">
        <v>0</v>
      </c>
      <c r="R5691" s="3" t="s">
        <v>82</v>
      </c>
      <c r="S5691" s="3" t="s">
        <v>289</v>
      </c>
      <c r="V5691" s="3" t="s">
        <v>93</v>
      </c>
      <c r="W5691" s="3">
        <v>1261</v>
      </c>
      <c r="X5691" s="3">
        <v>104</v>
      </c>
      <c r="Y5691" s="3">
        <v>11</v>
      </c>
    </row>
    <row r="5692" spans="1:25" s="3" customFormat="1" x14ac:dyDescent="0.35">
      <c r="A5692" s="3" t="s">
        <v>13138</v>
      </c>
      <c r="B5692" s="4">
        <v>41681</v>
      </c>
      <c r="C5692" s="3" t="s">
        <v>13139</v>
      </c>
      <c r="D5692" s="3" t="s">
        <v>1365</v>
      </c>
      <c r="E5692" s="3" t="s">
        <v>13140</v>
      </c>
      <c r="F5692" s="3" t="s">
        <v>25</v>
      </c>
      <c r="G5692" s="3" t="s">
        <v>33</v>
      </c>
      <c r="H5692" s="3" t="s">
        <v>256</v>
      </c>
      <c r="I5692" s="3" t="s">
        <v>45</v>
      </c>
      <c r="J5692" s="3">
        <v>414</v>
      </c>
      <c r="K5692" s="3" t="s">
        <v>126</v>
      </c>
      <c r="N5692" s="3" t="s">
        <v>38</v>
      </c>
      <c r="O5692" s="3" t="s">
        <v>13141</v>
      </c>
      <c r="P5692" s="3">
        <v>0</v>
      </c>
      <c r="Q5692" s="3">
        <v>0</v>
      </c>
      <c r="R5692" s="3" t="s">
        <v>48</v>
      </c>
      <c r="S5692" s="3" t="s">
        <v>391</v>
      </c>
      <c r="U5692" s="3">
        <v>2</v>
      </c>
      <c r="V5692" s="3" t="s">
        <v>58</v>
      </c>
      <c r="W5692" s="3">
        <v>8500</v>
      </c>
      <c r="X5692" s="3">
        <v>1235</v>
      </c>
      <c r="Y5692" s="3">
        <v>18</v>
      </c>
    </row>
    <row r="5693" spans="1:25" s="3" customFormat="1" x14ac:dyDescent="0.35">
      <c r="A5693" s="3" t="s">
        <v>13145</v>
      </c>
      <c r="B5693" s="4">
        <v>41681</v>
      </c>
      <c r="C5693" s="3" t="s">
        <v>13146</v>
      </c>
      <c r="D5693" s="3" t="s">
        <v>703</v>
      </c>
      <c r="E5693" s="3" t="s">
        <v>11573</v>
      </c>
      <c r="F5693" s="3" t="s">
        <v>25</v>
      </c>
      <c r="G5693" s="3" t="s">
        <v>33</v>
      </c>
      <c r="H5693" s="3" t="s">
        <v>106</v>
      </c>
      <c r="I5693" s="3" t="s">
        <v>45</v>
      </c>
      <c r="J5693" s="3">
        <v>340</v>
      </c>
      <c r="K5693" s="3" t="s">
        <v>126</v>
      </c>
      <c r="N5693" s="3" t="s">
        <v>38</v>
      </c>
      <c r="O5693" s="3" t="s">
        <v>13147</v>
      </c>
      <c r="P5693" s="3">
        <v>0</v>
      </c>
      <c r="Q5693" s="3">
        <v>0</v>
      </c>
      <c r="R5693" s="3" t="s">
        <v>48</v>
      </c>
      <c r="S5693" s="3" t="s">
        <v>235</v>
      </c>
      <c r="U5693" s="3">
        <v>2</v>
      </c>
      <c r="V5693" s="3" t="s">
        <v>93</v>
      </c>
      <c r="W5693" s="3">
        <v>2407</v>
      </c>
      <c r="X5693" s="3">
        <v>800</v>
      </c>
      <c r="Y5693" s="3">
        <v>25</v>
      </c>
    </row>
    <row r="5694" spans="1:25" s="3" customFormat="1" x14ac:dyDescent="0.35">
      <c r="A5694" s="3" t="s">
        <v>13152</v>
      </c>
      <c r="B5694" s="4">
        <v>41682</v>
      </c>
      <c r="C5694" s="3" t="s">
        <v>5246</v>
      </c>
      <c r="D5694" s="3" t="s">
        <v>248</v>
      </c>
      <c r="E5694" s="3" t="s">
        <v>5247</v>
      </c>
      <c r="F5694" s="3" t="s">
        <v>25</v>
      </c>
      <c r="G5694" s="3" t="s">
        <v>26</v>
      </c>
      <c r="H5694" s="3" t="s">
        <v>219</v>
      </c>
      <c r="I5694" s="3" t="s">
        <v>78</v>
      </c>
      <c r="J5694" s="3" t="s">
        <v>79</v>
      </c>
      <c r="K5694" s="3">
        <v>235</v>
      </c>
      <c r="N5694" s="3" t="s">
        <v>38</v>
      </c>
      <c r="O5694" s="3">
        <v>15526</v>
      </c>
      <c r="P5694" s="3">
        <v>0</v>
      </c>
      <c r="Q5694" s="3">
        <v>0</v>
      </c>
      <c r="R5694" s="3" t="s">
        <v>82</v>
      </c>
      <c r="S5694" s="3" t="s">
        <v>296</v>
      </c>
      <c r="V5694" s="3" t="s">
        <v>93</v>
      </c>
      <c r="W5694" s="3">
        <v>900</v>
      </c>
      <c r="X5694" s="3">
        <v>15</v>
      </c>
      <c r="Y5694" s="3">
        <v>30</v>
      </c>
    </row>
    <row r="5695" spans="1:25" s="3" customFormat="1" x14ac:dyDescent="0.35">
      <c r="A5695" s="3" t="s">
        <v>13153</v>
      </c>
      <c r="B5695" s="4">
        <v>41682</v>
      </c>
      <c r="C5695" s="3" t="s">
        <v>4548</v>
      </c>
      <c r="D5695" s="3" t="s">
        <v>151</v>
      </c>
      <c r="E5695" s="3" t="s">
        <v>4549</v>
      </c>
      <c r="F5695" s="3" t="s">
        <v>25</v>
      </c>
      <c r="G5695" s="3" t="s">
        <v>33</v>
      </c>
      <c r="H5695" s="3" t="s">
        <v>224</v>
      </c>
      <c r="I5695" s="3" t="s">
        <v>55</v>
      </c>
      <c r="J5695" s="3">
        <v>35</v>
      </c>
      <c r="K5695" s="3" t="s">
        <v>1108</v>
      </c>
      <c r="N5695" s="3" t="s">
        <v>38</v>
      </c>
      <c r="O5695" s="3" t="s">
        <v>9667</v>
      </c>
      <c r="P5695" s="3">
        <v>0</v>
      </c>
      <c r="Q5695" s="3">
        <v>0</v>
      </c>
      <c r="R5695" s="3" t="s">
        <v>48</v>
      </c>
      <c r="S5695" s="3" t="s">
        <v>57</v>
      </c>
      <c r="U5695" s="3">
        <v>1</v>
      </c>
    </row>
    <row r="5696" spans="1:25" s="3" customFormat="1" x14ac:dyDescent="0.35">
      <c r="A5696" s="3" t="s">
        <v>13154</v>
      </c>
      <c r="B5696" s="4">
        <v>41683</v>
      </c>
      <c r="C5696" s="3" t="s">
        <v>13155</v>
      </c>
      <c r="D5696" s="3" t="s">
        <v>318</v>
      </c>
      <c r="E5696" s="3" t="s">
        <v>13156</v>
      </c>
      <c r="F5696" s="3" t="s">
        <v>25</v>
      </c>
      <c r="G5696" s="3" t="s">
        <v>33</v>
      </c>
      <c r="H5696" s="3" t="s">
        <v>240</v>
      </c>
      <c r="I5696" s="3" t="s">
        <v>55</v>
      </c>
      <c r="J5696" s="3">
        <v>58</v>
      </c>
      <c r="K5696" s="3" t="s">
        <v>155</v>
      </c>
      <c r="N5696" s="3" t="s">
        <v>38</v>
      </c>
      <c r="O5696" s="3" t="s">
        <v>13157</v>
      </c>
      <c r="P5696" s="3">
        <v>0</v>
      </c>
      <c r="Q5696" s="3">
        <v>3</v>
      </c>
      <c r="R5696" s="3" t="s">
        <v>48</v>
      </c>
      <c r="S5696" s="3" t="s">
        <v>57</v>
      </c>
      <c r="U5696" s="3">
        <v>2</v>
      </c>
      <c r="V5696" s="3" t="s">
        <v>68</v>
      </c>
      <c r="W5696" s="3">
        <v>2170</v>
      </c>
      <c r="X5696" s="3">
        <v>1719</v>
      </c>
      <c r="Y5696" s="3">
        <v>55</v>
      </c>
    </row>
    <row r="5697" spans="1:25" s="3" customFormat="1" x14ac:dyDescent="0.35">
      <c r="A5697" s="3" t="s">
        <v>13162</v>
      </c>
      <c r="B5697" s="4">
        <v>41684</v>
      </c>
      <c r="C5697" s="3" t="s">
        <v>10251</v>
      </c>
      <c r="D5697" s="3" t="s">
        <v>630</v>
      </c>
      <c r="F5697" s="3" t="s">
        <v>25</v>
      </c>
      <c r="G5697" s="3" t="s">
        <v>33</v>
      </c>
      <c r="H5697" s="3" t="s">
        <v>34</v>
      </c>
      <c r="I5697" s="3" t="s">
        <v>131</v>
      </c>
      <c r="J5697" s="3" t="s">
        <v>320</v>
      </c>
      <c r="K5697" s="3" t="s">
        <v>155</v>
      </c>
      <c r="N5697" s="3" t="s">
        <v>38</v>
      </c>
      <c r="O5697" s="3" t="s">
        <v>13163</v>
      </c>
      <c r="P5697" s="3">
        <v>0</v>
      </c>
      <c r="Q5697" s="3">
        <v>0</v>
      </c>
      <c r="U5697" s="3">
        <v>1</v>
      </c>
      <c r="V5697" s="3" t="s">
        <v>93</v>
      </c>
      <c r="W5697" s="3">
        <v>1262</v>
      </c>
      <c r="X5697" s="3">
        <v>984</v>
      </c>
      <c r="Y5697" s="3">
        <v>31</v>
      </c>
    </row>
    <row r="5698" spans="1:25" s="3" customFormat="1" x14ac:dyDescent="0.35">
      <c r="A5698" s="3" t="s">
        <v>13164</v>
      </c>
      <c r="B5698" s="4">
        <v>41684</v>
      </c>
      <c r="C5698" s="3" t="s">
        <v>13165</v>
      </c>
      <c r="D5698" s="3" t="s">
        <v>914</v>
      </c>
      <c r="E5698" s="3" t="s">
        <v>13165</v>
      </c>
      <c r="F5698" s="3" t="s">
        <v>25</v>
      </c>
      <c r="G5698" s="3" t="s">
        <v>33</v>
      </c>
      <c r="H5698" s="3" t="s">
        <v>34</v>
      </c>
      <c r="I5698" s="3" t="s">
        <v>711</v>
      </c>
      <c r="J5698" s="3" t="s">
        <v>1069</v>
      </c>
      <c r="K5698" s="3" t="s">
        <v>126</v>
      </c>
      <c r="N5698" s="3" t="s">
        <v>38</v>
      </c>
      <c r="O5698" s="3" t="s">
        <v>13166</v>
      </c>
      <c r="P5698" s="3">
        <v>0</v>
      </c>
      <c r="Q5698" s="3">
        <v>0</v>
      </c>
      <c r="R5698" s="3" t="s">
        <v>82</v>
      </c>
      <c r="S5698" s="3" t="s">
        <v>423</v>
      </c>
    </row>
    <row r="5699" spans="1:25" s="3" customFormat="1" x14ac:dyDescent="0.35">
      <c r="A5699" s="3" t="s">
        <v>13167</v>
      </c>
      <c r="B5699" s="4">
        <v>41684</v>
      </c>
      <c r="C5699" s="3" t="s">
        <v>3269</v>
      </c>
      <c r="D5699" s="3" t="s">
        <v>96</v>
      </c>
      <c r="E5699" s="3" t="s">
        <v>3270</v>
      </c>
      <c r="F5699" s="3" t="s">
        <v>25</v>
      </c>
      <c r="G5699" s="3" t="s">
        <v>33</v>
      </c>
      <c r="H5699" s="3" t="s">
        <v>219</v>
      </c>
      <c r="I5699" s="3" t="s">
        <v>78</v>
      </c>
      <c r="J5699" s="3" t="s">
        <v>270</v>
      </c>
      <c r="K5699" s="3">
        <v>300</v>
      </c>
      <c r="N5699" s="3" t="s">
        <v>38</v>
      </c>
      <c r="O5699" s="3" t="s">
        <v>13168</v>
      </c>
      <c r="P5699" s="3">
        <v>0</v>
      </c>
      <c r="Q5699" s="3">
        <v>0</v>
      </c>
      <c r="R5699" s="3" t="s">
        <v>82</v>
      </c>
      <c r="S5699" s="3" t="s">
        <v>204</v>
      </c>
      <c r="T5699" s="3" t="s">
        <v>13169</v>
      </c>
      <c r="V5699" s="3" t="s">
        <v>93</v>
      </c>
    </row>
    <row r="5700" spans="1:25" s="3" customFormat="1" x14ac:dyDescent="0.35">
      <c r="A5700" s="3" t="s">
        <v>13173</v>
      </c>
      <c r="B5700" s="4">
        <v>41685</v>
      </c>
      <c r="C5700" s="3" t="s">
        <v>13174</v>
      </c>
      <c r="D5700" s="3" t="s">
        <v>703</v>
      </c>
      <c r="F5700" s="3" t="s">
        <v>25</v>
      </c>
      <c r="G5700" s="3" t="s">
        <v>33</v>
      </c>
      <c r="H5700" s="3" t="s">
        <v>2233</v>
      </c>
      <c r="I5700" s="3" t="s">
        <v>410</v>
      </c>
      <c r="J5700" s="3" t="s">
        <v>1574</v>
      </c>
      <c r="K5700" s="3" t="s">
        <v>155</v>
      </c>
      <c r="N5700" s="3" t="s">
        <v>38</v>
      </c>
      <c r="O5700" s="3" t="s">
        <v>13175</v>
      </c>
      <c r="P5700" s="3">
        <v>0</v>
      </c>
      <c r="Q5700" s="3">
        <v>0</v>
      </c>
      <c r="R5700" s="3" t="s">
        <v>82</v>
      </c>
      <c r="S5700" s="3" t="s">
        <v>3031</v>
      </c>
      <c r="V5700" s="3" t="s">
        <v>58</v>
      </c>
      <c r="W5700" s="3">
        <v>13000</v>
      </c>
      <c r="X5700" s="3">
        <v>383</v>
      </c>
      <c r="Y5700" s="3">
        <v>8</v>
      </c>
    </row>
    <row r="5701" spans="1:25" s="3" customFormat="1" x14ac:dyDescent="0.35">
      <c r="A5701" s="3" t="s">
        <v>13176</v>
      </c>
      <c r="B5701" s="4">
        <v>41685</v>
      </c>
      <c r="C5701" s="3" t="s">
        <v>13177</v>
      </c>
      <c r="E5701" s="3" t="s">
        <v>13178</v>
      </c>
      <c r="F5701" s="3" t="s">
        <v>25</v>
      </c>
      <c r="G5701" s="3" t="s">
        <v>33</v>
      </c>
      <c r="H5701" s="3" t="s">
        <v>44</v>
      </c>
      <c r="I5701" s="3" t="s">
        <v>89</v>
      </c>
      <c r="J5701" s="3" t="s">
        <v>7521</v>
      </c>
      <c r="K5701" s="3" t="s">
        <v>64</v>
      </c>
      <c r="N5701" s="3" t="s">
        <v>38</v>
      </c>
      <c r="O5701" s="3" t="s">
        <v>13179</v>
      </c>
      <c r="P5701" s="3">
        <v>0</v>
      </c>
      <c r="Q5701" s="3">
        <v>0</v>
      </c>
      <c r="R5701" s="3" t="s">
        <v>82</v>
      </c>
      <c r="S5701" s="3" t="s">
        <v>289</v>
      </c>
      <c r="V5701" s="3" t="s">
        <v>93</v>
      </c>
      <c r="W5701" s="3">
        <v>4850</v>
      </c>
      <c r="X5701" s="3">
        <v>7</v>
      </c>
      <c r="Y5701" s="3">
        <v>7</v>
      </c>
    </row>
    <row r="5702" spans="1:25" s="3" customFormat="1" x14ac:dyDescent="0.35">
      <c r="A5702" s="3" t="s">
        <v>13182</v>
      </c>
      <c r="B5702" s="4">
        <v>41685</v>
      </c>
      <c r="C5702" s="3" t="s">
        <v>52</v>
      </c>
      <c r="D5702" s="3" t="s">
        <v>53</v>
      </c>
      <c r="E5702" s="3" t="s">
        <v>54</v>
      </c>
      <c r="F5702" s="3" t="s">
        <v>25</v>
      </c>
      <c r="G5702" s="3" t="s">
        <v>33</v>
      </c>
      <c r="H5702" s="3" t="s">
        <v>219</v>
      </c>
      <c r="I5702" s="3" t="s">
        <v>55</v>
      </c>
      <c r="J5702" s="3">
        <v>35</v>
      </c>
      <c r="K5702" s="3" t="s">
        <v>1108</v>
      </c>
      <c r="N5702" s="3" t="s">
        <v>38</v>
      </c>
      <c r="O5702" s="3" t="s">
        <v>13183</v>
      </c>
      <c r="P5702" s="3">
        <v>0</v>
      </c>
      <c r="Q5702" s="3">
        <v>0</v>
      </c>
      <c r="R5702" s="3" t="s">
        <v>48</v>
      </c>
      <c r="S5702" s="3" t="s">
        <v>57</v>
      </c>
      <c r="U5702" s="3">
        <v>1</v>
      </c>
      <c r="V5702" s="3" t="s">
        <v>68</v>
      </c>
      <c r="W5702" s="3">
        <v>3100</v>
      </c>
      <c r="X5702" s="3">
        <v>1900</v>
      </c>
      <c r="Y5702" s="3">
        <v>70</v>
      </c>
    </row>
    <row r="5703" spans="1:25" s="3" customFormat="1" x14ac:dyDescent="0.35">
      <c r="A5703" s="3" t="s">
        <v>13184</v>
      </c>
      <c r="B5703" s="4">
        <v>41686</v>
      </c>
      <c r="C5703" s="3" t="s">
        <v>13185</v>
      </c>
      <c r="D5703" s="3" t="s">
        <v>318</v>
      </c>
      <c r="E5703" s="3" t="s">
        <v>13186</v>
      </c>
      <c r="F5703" s="3" t="s">
        <v>25</v>
      </c>
      <c r="G5703" s="3" t="s">
        <v>33</v>
      </c>
      <c r="H5703" s="3" t="s">
        <v>106</v>
      </c>
      <c r="I5703" s="3" t="s">
        <v>125</v>
      </c>
      <c r="J5703" s="3">
        <v>1730</v>
      </c>
      <c r="K5703" s="3" t="s">
        <v>126</v>
      </c>
      <c r="N5703" s="3" t="s">
        <v>38</v>
      </c>
      <c r="O5703" s="3" t="s">
        <v>13187</v>
      </c>
      <c r="P5703" s="3">
        <v>0</v>
      </c>
      <c r="Q5703" s="3">
        <v>0</v>
      </c>
      <c r="R5703" s="3" t="s">
        <v>48</v>
      </c>
      <c r="S5703" s="3" t="s">
        <v>57</v>
      </c>
      <c r="V5703" s="3" t="s">
        <v>93</v>
      </c>
      <c r="W5703" s="3">
        <v>421</v>
      </c>
      <c r="X5703" s="3">
        <v>143</v>
      </c>
      <c r="Y5703" s="3">
        <v>45</v>
      </c>
    </row>
    <row r="5704" spans="1:25" s="3" customFormat="1" x14ac:dyDescent="0.35">
      <c r="A5704" s="3" t="s">
        <v>13188</v>
      </c>
      <c r="B5704" s="4">
        <v>41686</v>
      </c>
      <c r="C5704" s="3" t="s">
        <v>3898</v>
      </c>
      <c r="D5704" s="3" t="s">
        <v>3452</v>
      </c>
      <c r="E5704" s="3" t="s">
        <v>8641</v>
      </c>
      <c r="F5704" s="3" t="s">
        <v>25</v>
      </c>
      <c r="G5704" s="3" t="s">
        <v>33</v>
      </c>
      <c r="H5704" s="3" t="s">
        <v>44</v>
      </c>
      <c r="I5704" s="3" t="s">
        <v>45</v>
      </c>
      <c r="J5704" s="3">
        <v>170</v>
      </c>
      <c r="K5704" s="3" t="s">
        <v>208</v>
      </c>
      <c r="N5704" s="3" t="s">
        <v>38</v>
      </c>
      <c r="O5704" s="3" t="s">
        <v>13189</v>
      </c>
      <c r="P5704" s="3">
        <v>0</v>
      </c>
      <c r="Q5704" s="3">
        <v>0</v>
      </c>
      <c r="U5704" s="3">
        <v>1</v>
      </c>
      <c r="V5704" s="3" t="s">
        <v>50</v>
      </c>
      <c r="W5704" s="3">
        <v>60</v>
      </c>
      <c r="X5704" s="3">
        <v>40</v>
      </c>
      <c r="Y5704" s="3">
        <v>25</v>
      </c>
    </row>
    <row r="5705" spans="1:25" s="3" customFormat="1" x14ac:dyDescent="0.35">
      <c r="A5705" s="3" t="s">
        <v>13190</v>
      </c>
      <c r="B5705" s="4">
        <v>41686</v>
      </c>
      <c r="C5705" s="3" t="s">
        <v>870</v>
      </c>
      <c r="D5705" s="3" t="s">
        <v>104</v>
      </c>
      <c r="E5705" s="3" t="s">
        <v>871</v>
      </c>
      <c r="F5705" s="3" t="s">
        <v>25</v>
      </c>
      <c r="G5705" s="3" t="s">
        <v>33</v>
      </c>
      <c r="H5705" s="3" t="s">
        <v>106</v>
      </c>
      <c r="N5705" s="3" t="s">
        <v>38</v>
      </c>
      <c r="O5705" s="3" t="s">
        <v>13191</v>
      </c>
      <c r="P5705" s="3">
        <v>0</v>
      </c>
      <c r="Q5705" s="3">
        <v>0</v>
      </c>
      <c r="R5705" s="3" t="s">
        <v>196</v>
      </c>
      <c r="S5705" s="3" t="s">
        <v>244</v>
      </c>
    </row>
    <row r="5706" spans="1:25" s="3" customFormat="1" x14ac:dyDescent="0.35">
      <c r="A5706" s="3" t="s">
        <v>13198</v>
      </c>
      <c r="B5706" s="4">
        <v>41687</v>
      </c>
      <c r="C5706" s="3" t="s">
        <v>6715</v>
      </c>
      <c r="D5706" s="3" t="s">
        <v>353</v>
      </c>
      <c r="E5706" s="3" t="s">
        <v>6716</v>
      </c>
      <c r="F5706" s="3" t="s">
        <v>25</v>
      </c>
      <c r="G5706" s="3" t="s">
        <v>33</v>
      </c>
      <c r="H5706" s="3" t="s">
        <v>256</v>
      </c>
      <c r="I5706" s="3" t="s">
        <v>494</v>
      </c>
      <c r="J5706" s="3" t="s">
        <v>2479</v>
      </c>
      <c r="K5706" s="3" t="s">
        <v>9859</v>
      </c>
      <c r="N5706" s="3" t="s">
        <v>38</v>
      </c>
      <c r="O5706" s="3" t="s">
        <v>13199</v>
      </c>
      <c r="P5706" s="3">
        <v>0</v>
      </c>
      <c r="Q5706" s="3">
        <v>0</v>
      </c>
      <c r="V5706" s="3" t="s">
        <v>236</v>
      </c>
      <c r="W5706" s="3">
        <v>6458</v>
      </c>
      <c r="X5706" s="3">
        <v>158</v>
      </c>
      <c r="Y5706" s="3">
        <v>24</v>
      </c>
    </row>
    <row r="5707" spans="1:25" s="3" customFormat="1" x14ac:dyDescent="0.35">
      <c r="A5707" s="3" t="s">
        <v>13200</v>
      </c>
      <c r="B5707" s="4">
        <v>41687</v>
      </c>
      <c r="C5707" s="3" t="s">
        <v>13201</v>
      </c>
      <c r="D5707" s="3" t="s">
        <v>96</v>
      </c>
      <c r="E5707" s="3" t="s">
        <v>13202</v>
      </c>
      <c r="F5707" s="3" t="s">
        <v>25</v>
      </c>
      <c r="G5707" s="3" t="s">
        <v>33</v>
      </c>
      <c r="H5707" s="3" t="s">
        <v>44</v>
      </c>
      <c r="I5707" s="3" t="s">
        <v>89</v>
      </c>
      <c r="J5707" s="3" t="s">
        <v>758</v>
      </c>
      <c r="K5707" s="3" t="s">
        <v>64</v>
      </c>
      <c r="N5707" s="3" t="s">
        <v>38</v>
      </c>
      <c r="O5707" s="3" t="s">
        <v>13203</v>
      </c>
      <c r="P5707" s="3">
        <v>0</v>
      </c>
      <c r="Q5707" s="3">
        <v>0</v>
      </c>
      <c r="R5707" s="3" t="s">
        <v>82</v>
      </c>
      <c r="S5707" s="3" t="s">
        <v>289</v>
      </c>
      <c r="U5707" s="3">
        <v>1</v>
      </c>
      <c r="V5707" s="3" t="s">
        <v>93</v>
      </c>
      <c r="W5707" s="3">
        <v>150</v>
      </c>
      <c r="X5707" s="3">
        <v>7</v>
      </c>
      <c r="Y5707" s="3">
        <v>25</v>
      </c>
    </row>
    <row r="5708" spans="1:25" s="3" customFormat="1" x14ac:dyDescent="0.35">
      <c r="A5708" s="3" t="s">
        <v>13205</v>
      </c>
      <c r="B5708" s="4">
        <v>41687</v>
      </c>
      <c r="C5708" s="3" t="s">
        <v>8465</v>
      </c>
      <c r="D5708" s="3" t="s">
        <v>914</v>
      </c>
      <c r="E5708" s="3" t="s">
        <v>8466</v>
      </c>
      <c r="F5708" s="3" t="s">
        <v>25</v>
      </c>
      <c r="G5708" s="3" t="s">
        <v>33</v>
      </c>
      <c r="H5708" s="3" t="s">
        <v>34</v>
      </c>
      <c r="I5708" s="3" t="s">
        <v>78</v>
      </c>
      <c r="J5708" s="3" t="s">
        <v>1341</v>
      </c>
      <c r="K5708" s="3">
        <v>250</v>
      </c>
      <c r="N5708" s="3" t="s">
        <v>38</v>
      </c>
      <c r="O5708" s="3" t="s">
        <v>13206</v>
      </c>
      <c r="P5708" s="3">
        <v>0</v>
      </c>
      <c r="Q5708" s="3">
        <v>0</v>
      </c>
      <c r="R5708" s="3" t="s">
        <v>82</v>
      </c>
      <c r="S5708" s="3" t="s">
        <v>204</v>
      </c>
      <c r="V5708" s="3" t="s">
        <v>93</v>
      </c>
      <c r="W5708" s="3">
        <v>278</v>
      </c>
      <c r="X5708" s="3">
        <v>70</v>
      </c>
      <c r="Y5708" s="3">
        <v>24</v>
      </c>
    </row>
    <row r="5709" spans="1:25" s="3" customFormat="1" x14ac:dyDescent="0.35">
      <c r="A5709" s="3" t="s">
        <v>13207</v>
      </c>
      <c r="B5709" s="4">
        <v>41687</v>
      </c>
      <c r="C5709" s="3" t="s">
        <v>231</v>
      </c>
      <c r="D5709" s="3" t="s">
        <v>170</v>
      </c>
      <c r="E5709" s="3" t="s">
        <v>8941</v>
      </c>
      <c r="F5709" s="3" t="s">
        <v>25</v>
      </c>
      <c r="G5709" s="3" t="s">
        <v>33</v>
      </c>
      <c r="H5709" s="3" t="s">
        <v>73</v>
      </c>
      <c r="I5709" s="3" t="s">
        <v>78</v>
      </c>
      <c r="J5709" s="3" t="s">
        <v>405</v>
      </c>
      <c r="K5709" s="3">
        <v>250</v>
      </c>
      <c r="N5709" s="3" t="s">
        <v>38</v>
      </c>
      <c r="O5709" s="3" t="s">
        <v>13208</v>
      </c>
      <c r="P5709" s="3">
        <v>0</v>
      </c>
      <c r="Q5709" s="3">
        <v>0</v>
      </c>
      <c r="R5709" s="3" t="s">
        <v>82</v>
      </c>
      <c r="S5709" s="3" t="s">
        <v>296</v>
      </c>
      <c r="V5709" s="3" t="s">
        <v>93</v>
      </c>
      <c r="W5709" s="3">
        <v>5550</v>
      </c>
      <c r="X5709" s="3">
        <v>5500</v>
      </c>
      <c r="Y5709" s="3">
        <v>10</v>
      </c>
    </row>
    <row r="5710" spans="1:25" s="3" customFormat="1" x14ac:dyDescent="0.35">
      <c r="A5710" s="3" t="s">
        <v>13209</v>
      </c>
      <c r="B5710" s="4">
        <v>41689</v>
      </c>
      <c r="C5710" s="3" t="s">
        <v>13210</v>
      </c>
      <c r="D5710" s="3" t="s">
        <v>353</v>
      </c>
      <c r="F5710" s="3" t="s">
        <v>25</v>
      </c>
      <c r="G5710" s="3" t="s">
        <v>33</v>
      </c>
      <c r="H5710" s="3" t="s">
        <v>240</v>
      </c>
      <c r="N5710" s="3" t="s">
        <v>38</v>
      </c>
      <c r="O5710" s="3" t="s">
        <v>13211</v>
      </c>
      <c r="P5710" s="3">
        <v>0</v>
      </c>
      <c r="Q5710" s="3">
        <v>0</v>
      </c>
      <c r="R5710" s="3" t="s">
        <v>649</v>
      </c>
      <c r="S5710" s="3" t="s">
        <v>13212</v>
      </c>
      <c r="T5710" s="3">
        <v>3000</v>
      </c>
    </row>
    <row r="5711" spans="1:25" s="3" customFormat="1" x14ac:dyDescent="0.35">
      <c r="A5711" s="3" t="s">
        <v>13213</v>
      </c>
      <c r="B5711" s="4">
        <v>41689</v>
      </c>
      <c r="C5711" s="3" t="s">
        <v>1650</v>
      </c>
      <c r="D5711" s="3" t="s">
        <v>312</v>
      </c>
      <c r="E5711" s="3" t="s">
        <v>1651</v>
      </c>
      <c r="F5711" s="3" t="s">
        <v>25</v>
      </c>
      <c r="G5711" s="3" t="s">
        <v>33</v>
      </c>
      <c r="H5711" s="3" t="s">
        <v>44</v>
      </c>
      <c r="I5711" s="3" t="s">
        <v>78</v>
      </c>
      <c r="J5711" s="3" t="s">
        <v>975</v>
      </c>
      <c r="K5711" s="3" t="s">
        <v>976</v>
      </c>
      <c r="N5711" s="3" t="s">
        <v>38</v>
      </c>
      <c r="O5711" s="3" t="s">
        <v>13214</v>
      </c>
      <c r="P5711" s="3">
        <v>0</v>
      </c>
      <c r="Q5711" s="3">
        <v>0</v>
      </c>
      <c r="R5711" s="3" t="s">
        <v>82</v>
      </c>
      <c r="S5711" s="3" t="s">
        <v>204</v>
      </c>
      <c r="V5711" s="3" t="s">
        <v>68</v>
      </c>
      <c r="W5711" s="3">
        <v>2398</v>
      </c>
      <c r="X5711" s="3">
        <v>1737</v>
      </c>
      <c r="Y5711" s="3">
        <v>21</v>
      </c>
    </row>
    <row r="5712" spans="1:25" s="3" customFormat="1" x14ac:dyDescent="0.35">
      <c r="A5712" s="3" t="s">
        <v>13215</v>
      </c>
      <c r="B5712" s="4">
        <v>41690</v>
      </c>
      <c r="C5712" s="3" t="s">
        <v>13216</v>
      </c>
      <c r="D5712" s="3" t="s">
        <v>61</v>
      </c>
      <c r="E5712" s="3" t="s">
        <v>13217</v>
      </c>
      <c r="F5712" s="3" t="s">
        <v>25</v>
      </c>
      <c r="G5712" s="3" t="s">
        <v>33</v>
      </c>
      <c r="H5712" s="3" t="s">
        <v>73</v>
      </c>
      <c r="I5712" s="3" t="s">
        <v>13218</v>
      </c>
      <c r="J5712" s="3" t="s">
        <v>13219</v>
      </c>
      <c r="K5712" s="3" t="s">
        <v>155</v>
      </c>
      <c r="N5712" s="3" t="s">
        <v>38</v>
      </c>
      <c r="O5712" s="3" t="s">
        <v>13220</v>
      </c>
      <c r="P5712" s="3">
        <v>0</v>
      </c>
      <c r="Q5712" s="3">
        <v>0</v>
      </c>
      <c r="R5712" s="3" t="s">
        <v>82</v>
      </c>
      <c r="S5712" s="3" t="s">
        <v>1293</v>
      </c>
      <c r="V5712" s="3" t="s">
        <v>160</v>
      </c>
      <c r="W5712" s="3">
        <v>16000</v>
      </c>
      <c r="X5712" s="3">
        <v>600</v>
      </c>
      <c r="Y5712" s="3">
        <v>10</v>
      </c>
    </row>
    <row r="5713" spans="1:25" s="3" customFormat="1" x14ac:dyDescent="0.35">
      <c r="A5713" s="3" t="s">
        <v>13221</v>
      </c>
      <c r="B5713" s="4">
        <v>41690</v>
      </c>
      <c r="C5713" s="3" t="s">
        <v>199</v>
      </c>
      <c r="D5713" s="3" t="s">
        <v>200</v>
      </c>
      <c r="E5713" s="3" t="s">
        <v>3351</v>
      </c>
      <c r="F5713" s="3" t="s">
        <v>25</v>
      </c>
      <c r="G5713" s="3" t="s">
        <v>26</v>
      </c>
      <c r="H5713" s="3" t="s">
        <v>106</v>
      </c>
      <c r="I5713" s="3" t="s">
        <v>78</v>
      </c>
      <c r="J5713" s="3" t="s">
        <v>480</v>
      </c>
      <c r="K5713" s="3" t="s">
        <v>8397</v>
      </c>
      <c r="N5713" s="3" t="s">
        <v>38</v>
      </c>
      <c r="O5713" s="3" t="s">
        <v>13222</v>
      </c>
      <c r="P5713" s="3">
        <v>0</v>
      </c>
      <c r="Q5713" s="3">
        <v>0</v>
      </c>
      <c r="R5713" s="3" t="s">
        <v>82</v>
      </c>
      <c r="S5713" s="3" t="s">
        <v>482</v>
      </c>
      <c r="V5713" s="3" t="s">
        <v>93</v>
      </c>
      <c r="W5713" s="3">
        <v>1832</v>
      </c>
      <c r="X5713" s="3">
        <v>1832</v>
      </c>
      <c r="Y5713" s="3">
        <v>10</v>
      </c>
    </row>
    <row r="5714" spans="1:25" s="3" customFormat="1" x14ac:dyDescent="0.35">
      <c r="A5714" s="3" t="s">
        <v>13223</v>
      </c>
      <c r="B5714" s="4">
        <v>41691</v>
      </c>
      <c r="C5714" s="3" t="s">
        <v>620</v>
      </c>
      <c r="D5714" s="3" t="s">
        <v>353</v>
      </c>
      <c r="E5714" s="3" t="s">
        <v>394</v>
      </c>
      <c r="F5714" s="3" t="s">
        <v>25</v>
      </c>
      <c r="G5714" s="3" t="s">
        <v>26</v>
      </c>
      <c r="H5714" s="3" t="s">
        <v>219</v>
      </c>
      <c r="I5714" s="3" t="s">
        <v>207</v>
      </c>
      <c r="J5714" s="3">
        <v>45</v>
      </c>
      <c r="K5714" s="3" t="s">
        <v>64</v>
      </c>
      <c r="N5714" s="3" t="s">
        <v>38</v>
      </c>
      <c r="O5714" s="3" t="s">
        <v>13224</v>
      </c>
      <c r="P5714" s="3">
        <v>0</v>
      </c>
      <c r="Q5714" s="3">
        <v>0</v>
      </c>
      <c r="R5714" s="3" t="s">
        <v>1391</v>
      </c>
      <c r="S5714" s="3" t="s">
        <v>5935</v>
      </c>
      <c r="U5714" s="3">
        <v>1</v>
      </c>
    </row>
    <row r="5715" spans="1:25" s="3" customFormat="1" x14ac:dyDescent="0.35">
      <c r="A5715" s="3" t="s">
        <v>13225</v>
      </c>
      <c r="B5715" s="4">
        <v>41691</v>
      </c>
      <c r="C5715" s="3" t="s">
        <v>5923</v>
      </c>
      <c r="D5715" s="3" t="s">
        <v>104</v>
      </c>
      <c r="E5715" s="3" t="s">
        <v>5924</v>
      </c>
      <c r="F5715" s="3" t="s">
        <v>25</v>
      </c>
      <c r="G5715" s="3" t="s">
        <v>33</v>
      </c>
      <c r="H5715" s="3" t="s">
        <v>172</v>
      </c>
      <c r="I5715" s="3" t="s">
        <v>5230</v>
      </c>
      <c r="J5715" s="3" t="s">
        <v>11070</v>
      </c>
      <c r="K5715" s="3">
        <v>3</v>
      </c>
      <c r="N5715" s="3" t="s">
        <v>1064</v>
      </c>
      <c r="O5715" s="3" t="s">
        <v>13226</v>
      </c>
      <c r="P5715" s="3">
        <v>1</v>
      </c>
      <c r="Q5715" s="3">
        <v>0</v>
      </c>
      <c r="R5715" s="3" t="s">
        <v>435</v>
      </c>
      <c r="S5715" s="3" t="s">
        <v>8269</v>
      </c>
      <c r="V5715" s="3" t="s">
        <v>160</v>
      </c>
      <c r="W5715" s="3">
        <v>6100</v>
      </c>
      <c r="X5715" s="3">
        <v>850</v>
      </c>
    </row>
    <row r="5716" spans="1:25" s="3" customFormat="1" x14ac:dyDescent="0.35">
      <c r="A5716" s="3" t="s">
        <v>13227</v>
      </c>
      <c r="B5716" s="4">
        <v>41691</v>
      </c>
      <c r="C5716" s="3" t="s">
        <v>4659</v>
      </c>
      <c r="D5716" s="3" t="s">
        <v>104</v>
      </c>
      <c r="E5716" s="3" t="s">
        <v>4660</v>
      </c>
      <c r="F5716" s="3" t="s">
        <v>25</v>
      </c>
      <c r="G5716" s="3" t="s">
        <v>33</v>
      </c>
      <c r="H5716" s="3" t="s">
        <v>106</v>
      </c>
      <c r="I5716" s="3" t="s">
        <v>89</v>
      </c>
      <c r="J5716" s="3" t="s">
        <v>758</v>
      </c>
      <c r="K5716" s="3" t="s">
        <v>64</v>
      </c>
      <c r="N5716" s="3" t="s">
        <v>38</v>
      </c>
      <c r="O5716" s="3" t="s">
        <v>13228</v>
      </c>
      <c r="P5716" s="3">
        <v>0</v>
      </c>
      <c r="Q5716" s="3">
        <v>0</v>
      </c>
      <c r="R5716" s="3" t="s">
        <v>82</v>
      </c>
      <c r="S5716" s="3" t="s">
        <v>289</v>
      </c>
      <c r="U5716" s="3">
        <v>1</v>
      </c>
      <c r="V5716" s="3" t="s">
        <v>93</v>
      </c>
      <c r="W5716" s="3">
        <v>2000</v>
      </c>
      <c r="X5716" s="3">
        <v>100</v>
      </c>
      <c r="Y5716" s="3">
        <v>20</v>
      </c>
    </row>
    <row r="5717" spans="1:25" s="3" customFormat="1" x14ac:dyDescent="0.35">
      <c r="A5717" s="3" t="s">
        <v>13229</v>
      </c>
      <c r="B5717" s="4">
        <v>41691</v>
      </c>
      <c r="C5717" s="3" t="s">
        <v>1672</v>
      </c>
      <c r="D5717" s="3" t="s">
        <v>61</v>
      </c>
      <c r="E5717" s="3" t="s">
        <v>1673</v>
      </c>
      <c r="F5717" s="3" t="s">
        <v>25</v>
      </c>
      <c r="G5717" s="3" t="s">
        <v>33</v>
      </c>
      <c r="H5717" s="3" t="s">
        <v>106</v>
      </c>
      <c r="I5717" s="3" t="s">
        <v>55</v>
      </c>
      <c r="J5717" s="3">
        <v>55</v>
      </c>
      <c r="K5717" s="3" t="s">
        <v>2603</v>
      </c>
      <c r="N5717" s="3" t="s">
        <v>38</v>
      </c>
      <c r="O5717" s="3" t="s">
        <v>13230</v>
      </c>
      <c r="P5717" s="3">
        <v>0</v>
      </c>
      <c r="Q5717" s="3">
        <v>0</v>
      </c>
      <c r="R5717" s="3" t="s">
        <v>48</v>
      </c>
      <c r="S5717" s="3" t="s">
        <v>215</v>
      </c>
      <c r="V5717" s="3" t="s">
        <v>93</v>
      </c>
      <c r="W5717" s="3">
        <v>875</v>
      </c>
      <c r="X5717" s="3">
        <v>361</v>
      </c>
      <c r="Y5717" s="3">
        <v>7</v>
      </c>
    </row>
    <row r="5718" spans="1:25" s="3" customFormat="1" x14ac:dyDescent="0.35">
      <c r="A5718" s="3" t="s">
        <v>13231</v>
      </c>
      <c r="B5718" s="4">
        <v>41692</v>
      </c>
      <c r="C5718" s="3" t="s">
        <v>13232</v>
      </c>
      <c r="D5718" s="3" t="s">
        <v>1344</v>
      </c>
      <c r="E5718" s="3" t="s">
        <v>13233</v>
      </c>
      <c r="F5718" s="3" t="s">
        <v>25</v>
      </c>
      <c r="G5718" s="3" t="s">
        <v>33</v>
      </c>
      <c r="H5718" s="3" t="s">
        <v>44</v>
      </c>
      <c r="I5718" s="3" t="s">
        <v>45</v>
      </c>
      <c r="J5718" s="3">
        <v>182</v>
      </c>
      <c r="K5718" s="3" t="s">
        <v>1291</v>
      </c>
      <c r="N5718" s="3" t="s">
        <v>38</v>
      </c>
      <c r="O5718" s="3" t="s">
        <v>13234</v>
      </c>
      <c r="P5718" s="3">
        <v>0</v>
      </c>
      <c r="Q5718" s="3">
        <v>0</v>
      </c>
      <c r="U5718" s="3">
        <v>1</v>
      </c>
      <c r="V5718" s="3" t="s">
        <v>93</v>
      </c>
      <c r="W5718" s="3">
        <v>173</v>
      </c>
      <c r="X5718" s="3">
        <v>15</v>
      </c>
      <c r="Y5718" s="3">
        <v>13</v>
      </c>
    </row>
    <row r="5719" spans="1:25" s="3" customFormat="1" x14ac:dyDescent="0.35">
      <c r="A5719" s="3" t="s">
        <v>13235</v>
      </c>
      <c r="B5719" s="4">
        <v>41692</v>
      </c>
      <c r="C5719" s="3" t="s">
        <v>2198</v>
      </c>
      <c r="D5719" s="3" t="s">
        <v>32</v>
      </c>
      <c r="E5719" s="3" t="s">
        <v>2199</v>
      </c>
      <c r="F5719" s="3" t="s">
        <v>25</v>
      </c>
      <c r="G5719" s="3" t="s">
        <v>33</v>
      </c>
      <c r="H5719" s="3" t="s">
        <v>34</v>
      </c>
      <c r="I5719" s="3" t="s">
        <v>1054</v>
      </c>
      <c r="J5719" s="3" t="s">
        <v>1055</v>
      </c>
      <c r="K5719" s="3" t="s">
        <v>1056</v>
      </c>
      <c r="N5719" s="3" t="s">
        <v>38</v>
      </c>
      <c r="O5719" s="3" t="s">
        <v>13236</v>
      </c>
      <c r="P5719" s="3">
        <v>0</v>
      </c>
      <c r="Q5719" s="3">
        <v>0</v>
      </c>
      <c r="R5719" s="3" t="s">
        <v>66</v>
      </c>
      <c r="S5719" s="3" t="s">
        <v>3357</v>
      </c>
      <c r="U5719" s="3">
        <v>2</v>
      </c>
    </row>
    <row r="5720" spans="1:25" s="3" customFormat="1" x14ac:dyDescent="0.35">
      <c r="A5720" s="3" t="s">
        <v>13237</v>
      </c>
      <c r="B5720" s="4">
        <v>41692</v>
      </c>
      <c r="C5720" s="3" t="s">
        <v>3472</v>
      </c>
      <c r="D5720" s="3" t="s">
        <v>248</v>
      </c>
      <c r="E5720" s="3" t="s">
        <v>13238</v>
      </c>
      <c r="F5720" s="3" t="s">
        <v>25</v>
      </c>
      <c r="G5720" s="3" t="s">
        <v>33</v>
      </c>
      <c r="H5720" s="3" t="s">
        <v>106</v>
      </c>
      <c r="I5720" s="3" t="s">
        <v>462</v>
      </c>
      <c r="J5720" s="3" t="s">
        <v>2195</v>
      </c>
      <c r="K5720" s="3" t="s">
        <v>155</v>
      </c>
      <c r="N5720" s="3" t="s">
        <v>38</v>
      </c>
      <c r="O5720" s="3" t="s">
        <v>13239</v>
      </c>
      <c r="P5720" s="3">
        <v>0</v>
      </c>
      <c r="Q5720" s="3">
        <v>1</v>
      </c>
      <c r="U5720" s="3">
        <v>1</v>
      </c>
      <c r="V5720" s="3" t="s">
        <v>68</v>
      </c>
      <c r="W5720" s="3">
        <v>6200</v>
      </c>
      <c r="X5720" s="3">
        <v>16</v>
      </c>
      <c r="Y5720" s="3">
        <v>6</v>
      </c>
    </row>
    <row r="5721" spans="1:25" s="3" customFormat="1" x14ac:dyDescent="0.35">
      <c r="A5721" s="3" t="s">
        <v>13240</v>
      </c>
      <c r="B5721" s="4">
        <v>41692</v>
      </c>
      <c r="C5721" s="3" t="s">
        <v>5568</v>
      </c>
      <c r="D5721" s="3" t="s">
        <v>61</v>
      </c>
      <c r="E5721" s="3" t="s">
        <v>5569</v>
      </c>
      <c r="F5721" s="3" t="s">
        <v>25</v>
      </c>
      <c r="G5721" s="3" t="s">
        <v>33</v>
      </c>
      <c r="H5721" s="3" t="s">
        <v>73</v>
      </c>
      <c r="I5721" s="3" t="s">
        <v>78</v>
      </c>
      <c r="J5721" s="3" t="s">
        <v>975</v>
      </c>
      <c r="K5721" s="3">
        <v>301</v>
      </c>
      <c r="N5721" s="3" t="s">
        <v>38</v>
      </c>
      <c r="O5721" s="3" t="s">
        <v>13241</v>
      </c>
      <c r="P5721" s="3">
        <v>0</v>
      </c>
      <c r="Q5721" s="3">
        <v>1</v>
      </c>
      <c r="R5721" s="3" t="s">
        <v>82</v>
      </c>
      <c r="S5721" s="3" t="s">
        <v>1293</v>
      </c>
      <c r="V5721" s="3" t="s">
        <v>93</v>
      </c>
      <c r="W5721" s="3">
        <v>924</v>
      </c>
      <c r="X5721" s="3">
        <v>744</v>
      </c>
      <c r="Y5721" s="3">
        <v>25</v>
      </c>
    </row>
    <row r="5722" spans="1:25" s="3" customFormat="1" x14ac:dyDescent="0.35">
      <c r="A5722" s="3" t="s">
        <v>13242</v>
      </c>
      <c r="B5722" s="4">
        <v>41692</v>
      </c>
      <c r="C5722" s="3" t="s">
        <v>1457</v>
      </c>
      <c r="D5722" s="3" t="s">
        <v>151</v>
      </c>
      <c r="E5722" s="3" t="s">
        <v>1458</v>
      </c>
      <c r="F5722" s="3" t="s">
        <v>25</v>
      </c>
      <c r="G5722" s="3" t="s">
        <v>33</v>
      </c>
      <c r="H5722" s="3" t="s">
        <v>106</v>
      </c>
      <c r="I5722" s="3" t="s">
        <v>1888</v>
      </c>
      <c r="J5722" s="3" t="s">
        <v>1889</v>
      </c>
      <c r="K5722" s="3" t="s">
        <v>64</v>
      </c>
      <c r="N5722" s="3" t="s">
        <v>38</v>
      </c>
      <c r="O5722" s="3" t="s">
        <v>13243</v>
      </c>
      <c r="P5722" s="3">
        <v>0</v>
      </c>
      <c r="Q5722" s="3">
        <v>0</v>
      </c>
      <c r="R5722" s="3" t="s">
        <v>1892</v>
      </c>
      <c r="S5722" s="3" t="s">
        <v>13244</v>
      </c>
      <c r="V5722" s="3" t="s">
        <v>93</v>
      </c>
      <c r="W5722" s="3">
        <v>4002</v>
      </c>
      <c r="X5722" s="3">
        <v>130</v>
      </c>
      <c r="Y5722" s="3">
        <v>75</v>
      </c>
    </row>
    <row r="5723" spans="1:25" s="3" customFormat="1" x14ac:dyDescent="0.35">
      <c r="A5723" s="3" t="s">
        <v>13245</v>
      </c>
      <c r="B5723" s="4">
        <v>41693</v>
      </c>
      <c r="C5723" s="3" t="s">
        <v>13246</v>
      </c>
      <c r="D5723" s="3" t="s">
        <v>549</v>
      </c>
      <c r="E5723" s="3" t="s">
        <v>13247</v>
      </c>
      <c r="F5723" s="3" t="s">
        <v>25</v>
      </c>
      <c r="G5723" s="3" t="s">
        <v>33</v>
      </c>
      <c r="H5723" s="3" t="s">
        <v>2233</v>
      </c>
      <c r="I5723" s="3" t="s">
        <v>193</v>
      </c>
      <c r="J5723" s="3" t="s">
        <v>194</v>
      </c>
      <c r="K5723" s="3" t="s">
        <v>64</v>
      </c>
      <c r="N5723" s="3" t="s">
        <v>38</v>
      </c>
      <c r="O5723" s="3" t="s">
        <v>13248</v>
      </c>
      <c r="P5723" s="3">
        <v>0</v>
      </c>
      <c r="Q5723" s="3">
        <v>0</v>
      </c>
      <c r="R5723" s="3" t="s">
        <v>196</v>
      </c>
      <c r="S5723" s="3" t="s">
        <v>197</v>
      </c>
      <c r="V5723" s="3" t="s">
        <v>50</v>
      </c>
      <c r="W5723" s="3">
        <v>32</v>
      </c>
      <c r="X5723" s="3">
        <v>29</v>
      </c>
      <c r="Y5723" s="3">
        <v>10</v>
      </c>
    </row>
    <row r="5724" spans="1:25" s="3" customFormat="1" x14ac:dyDescent="0.35">
      <c r="A5724" s="3" t="s">
        <v>13249</v>
      </c>
      <c r="B5724" s="4">
        <v>41693</v>
      </c>
      <c r="C5724" s="3" t="s">
        <v>1122</v>
      </c>
      <c r="D5724" s="3" t="s">
        <v>61</v>
      </c>
      <c r="E5724" s="3" t="s">
        <v>11008</v>
      </c>
      <c r="F5724" s="3" t="s">
        <v>25</v>
      </c>
      <c r="G5724" s="3" t="s">
        <v>33</v>
      </c>
      <c r="H5724" s="3" t="s">
        <v>44</v>
      </c>
      <c r="I5724" s="3" t="s">
        <v>78</v>
      </c>
      <c r="J5724" s="3" t="s">
        <v>1487</v>
      </c>
      <c r="K5724" s="3" t="s">
        <v>13250</v>
      </c>
      <c r="N5724" s="3" t="s">
        <v>38</v>
      </c>
      <c r="O5724" s="3" t="s">
        <v>13251</v>
      </c>
      <c r="P5724" s="3">
        <v>0</v>
      </c>
      <c r="Q5724" s="3">
        <v>0</v>
      </c>
      <c r="R5724" s="3" t="s">
        <v>82</v>
      </c>
      <c r="S5724" s="3" t="s">
        <v>5366</v>
      </c>
      <c r="V5724" s="3" t="s">
        <v>93</v>
      </c>
      <c r="W5724" s="3">
        <v>1200</v>
      </c>
      <c r="X5724" s="3">
        <v>900</v>
      </c>
      <c r="Y5724" s="3">
        <v>40</v>
      </c>
    </row>
    <row r="5725" spans="1:25" s="3" customFormat="1" x14ac:dyDescent="0.35">
      <c r="A5725" s="3" t="s">
        <v>13252</v>
      </c>
      <c r="B5725" s="4">
        <v>41694</v>
      </c>
      <c r="C5725" s="3" t="s">
        <v>13253</v>
      </c>
      <c r="D5725" s="3" t="s">
        <v>96</v>
      </c>
      <c r="F5725" s="3" t="s">
        <v>25</v>
      </c>
      <c r="G5725" s="3" t="s">
        <v>33</v>
      </c>
      <c r="H5725" s="3" t="s">
        <v>106</v>
      </c>
      <c r="I5725" s="3" t="s">
        <v>45</v>
      </c>
      <c r="J5725" s="3">
        <v>180</v>
      </c>
      <c r="K5725" s="3" t="s">
        <v>155</v>
      </c>
      <c r="N5725" s="3" t="s">
        <v>38</v>
      </c>
      <c r="O5725" s="3" t="s">
        <v>13254</v>
      </c>
      <c r="P5725" s="3">
        <v>0</v>
      </c>
      <c r="Q5725" s="3">
        <v>0</v>
      </c>
      <c r="U5725" s="3">
        <v>1</v>
      </c>
      <c r="V5725" s="3" t="s">
        <v>68</v>
      </c>
      <c r="W5725" s="3">
        <v>2550</v>
      </c>
      <c r="X5725" s="3">
        <v>225</v>
      </c>
      <c r="Y5725" s="3">
        <v>30</v>
      </c>
    </row>
    <row r="5726" spans="1:25" s="3" customFormat="1" x14ac:dyDescent="0.35">
      <c r="A5726" s="3" t="s">
        <v>13255</v>
      </c>
      <c r="B5726" s="4">
        <v>41694</v>
      </c>
      <c r="C5726" s="3" t="s">
        <v>1387</v>
      </c>
      <c r="D5726" s="3" t="s">
        <v>200</v>
      </c>
      <c r="E5726" s="3" t="s">
        <v>1387</v>
      </c>
      <c r="F5726" s="3" t="s">
        <v>25</v>
      </c>
      <c r="G5726" s="3" t="s">
        <v>33</v>
      </c>
      <c r="H5726" s="3" t="s">
        <v>164</v>
      </c>
      <c r="I5726" s="3" t="s">
        <v>306</v>
      </c>
      <c r="J5726" s="3">
        <v>108</v>
      </c>
      <c r="K5726" s="3">
        <v>2</v>
      </c>
      <c r="N5726" s="3" t="s">
        <v>38</v>
      </c>
      <c r="O5726" s="3" t="s">
        <v>13256</v>
      </c>
      <c r="P5726" s="3">
        <v>0</v>
      </c>
      <c r="Q5726" s="3">
        <v>0</v>
      </c>
      <c r="R5726" s="3" t="s">
        <v>182</v>
      </c>
      <c r="S5726" s="3" t="s">
        <v>3760</v>
      </c>
    </row>
    <row r="5727" spans="1:25" s="3" customFormat="1" x14ac:dyDescent="0.35">
      <c r="A5727" s="3" t="s">
        <v>13258</v>
      </c>
      <c r="B5727" s="4">
        <v>41694</v>
      </c>
      <c r="C5727" s="3" t="s">
        <v>3801</v>
      </c>
      <c r="D5727" s="3" t="s">
        <v>1482</v>
      </c>
      <c r="E5727" s="3" t="s">
        <v>13259</v>
      </c>
      <c r="F5727" s="3" t="s">
        <v>25</v>
      </c>
      <c r="G5727" s="3" t="s">
        <v>33</v>
      </c>
      <c r="H5727" s="3" t="s">
        <v>73</v>
      </c>
      <c r="I5727" s="3" t="s">
        <v>45</v>
      </c>
      <c r="J5727" s="3">
        <v>210</v>
      </c>
      <c r="K5727" s="3" t="s">
        <v>155</v>
      </c>
      <c r="N5727" s="3" t="s">
        <v>38</v>
      </c>
      <c r="O5727" s="3" t="s">
        <v>13260</v>
      </c>
      <c r="P5727" s="3">
        <v>0</v>
      </c>
      <c r="Q5727" s="3">
        <v>0</v>
      </c>
      <c r="R5727" s="3" t="s">
        <v>48</v>
      </c>
      <c r="S5727" s="3" t="s">
        <v>215</v>
      </c>
      <c r="U5727" s="3">
        <v>1</v>
      </c>
      <c r="V5727" s="3" t="s">
        <v>93</v>
      </c>
      <c r="W5727" s="3">
        <v>190</v>
      </c>
      <c r="X5727" s="3">
        <v>190</v>
      </c>
      <c r="Y5727" s="3">
        <v>7</v>
      </c>
    </row>
    <row r="5728" spans="1:25" s="3" customFormat="1" x14ac:dyDescent="0.35">
      <c r="A5728" s="3" t="s">
        <v>13264</v>
      </c>
      <c r="B5728" s="4">
        <v>41695</v>
      </c>
      <c r="C5728" s="3" t="s">
        <v>2568</v>
      </c>
      <c r="D5728" s="3" t="s">
        <v>353</v>
      </c>
      <c r="E5728" s="3" t="s">
        <v>6385</v>
      </c>
      <c r="F5728" s="3" t="s">
        <v>25</v>
      </c>
      <c r="G5728" s="3" t="s">
        <v>33</v>
      </c>
      <c r="H5728" s="3" t="s">
        <v>219</v>
      </c>
      <c r="I5728" s="3" t="s">
        <v>78</v>
      </c>
      <c r="J5728" s="3" t="s">
        <v>583</v>
      </c>
      <c r="K5728" s="3">
        <v>201</v>
      </c>
      <c r="N5728" s="3" t="s">
        <v>38</v>
      </c>
      <c r="O5728" s="3">
        <v>31401</v>
      </c>
      <c r="P5728" s="3">
        <v>0</v>
      </c>
      <c r="Q5728" s="3">
        <v>0</v>
      </c>
      <c r="R5728" s="3" t="s">
        <v>82</v>
      </c>
      <c r="S5728" s="3" t="s">
        <v>121</v>
      </c>
      <c r="V5728" s="3" t="s">
        <v>68</v>
      </c>
      <c r="W5728" s="3">
        <v>740</v>
      </c>
      <c r="X5728" s="3">
        <v>77</v>
      </c>
      <c r="Y5728" s="3">
        <v>6</v>
      </c>
    </row>
    <row r="5729" spans="1:25" s="3" customFormat="1" x14ac:dyDescent="0.35">
      <c r="A5729" s="3" t="s">
        <v>13265</v>
      </c>
      <c r="B5729" s="4">
        <v>41696</v>
      </c>
      <c r="C5729" s="3" t="s">
        <v>13266</v>
      </c>
      <c r="D5729" s="3" t="s">
        <v>341</v>
      </c>
      <c r="E5729" s="3" t="s">
        <v>13266</v>
      </c>
      <c r="F5729" s="3" t="s">
        <v>25</v>
      </c>
      <c r="G5729" s="3" t="s">
        <v>33</v>
      </c>
      <c r="H5729" s="3" t="s">
        <v>44</v>
      </c>
      <c r="I5729" s="3" t="s">
        <v>131</v>
      </c>
      <c r="J5729" s="3" t="s">
        <v>132</v>
      </c>
      <c r="K5729" s="3" t="s">
        <v>64</v>
      </c>
      <c r="N5729" s="3" t="s">
        <v>108</v>
      </c>
      <c r="O5729" s="3" t="s">
        <v>13267</v>
      </c>
      <c r="P5729" s="3">
        <v>0</v>
      </c>
      <c r="Q5729" s="3">
        <v>0</v>
      </c>
      <c r="R5729" s="3" t="s">
        <v>48</v>
      </c>
      <c r="S5729" s="3" t="s">
        <v>134</v>
      </c>
      <c r="U5729" s="3">
        <v>1</v>
      </c>
      <c r="V5729" s="3" t="s">
        <v>58</v>
      </c>
      <c r="W5729" s="3">
        <v>501</v>
      </c>
      <c r="X5729" s="3">
        <v>421</v>
      </c>
      <c r="Y5729" s="3">
        <v>41</v>
      </c>
    </row>
    <row r="5730" spans="1:25" s="3" customFormat="1" x14ac:dyDescent="0.35">
      <c r="A5730" s="3" t="s">
        <v>13268</v>
      </c>
      <c r="B5730" s="4">
        <v>41696</v>
      </c>
      <c r="C5730" s="3" t="s">
        <v>460</v>
      </c>
      <c r="D5730" s="3" t="s">
        <v>96</v>
      </c>
      <c r="E5730" s="3" t="s">
        <v>461</v>
      </c>
      <c r="F5730" s="3" t="s">
        <v>25</v>
      </c>
      <c r="G5730" s="3" t="s">
        <v>33</v>
      </c>
      <c r="H5730" s="3" t="s">
        <v>44</v>
      </c>
      <c r="I5730" s="3" t="s">
        <v>45</v>
      </c>
      <c r="J5730" s="3">
        <v>172</v>
      </c>
      <c r="K5730" s="3" t="s">
        <v>2677</v>
      </c>
      <c r="N5730" s="3" t="s">
        <v>38</v>
      </c>
      <c r="O5730" s="3" t="s">
        <v>13269</v>
      </c>
      <c r="P5730" s="3">
        <v>0</v>
      </c>
      <c r="Q5730" s="3">
        <v>0</v>
      </c>
      <c r="R5730" s="3" t="s">
        <v>48</v>
      </c>
      <c r="S5730" s="3" t="s">
        <v>1170</v>
      </c>
      <c r="T5730" s="3">
        <v>300</v>
      </c>
      <c r="U5730" s="3">
        <v>1</v>
      </c>
      <c r="V5730" s="3" t="s">
        <v>93</v>
      </c>
      <c r="W5730" s="3">
        <v>71</v>
      </c>
      <c r="X5730" s="3">
        <v>25</v>
      </c>
      <c r="Y5730" s="3">
        <v>15</v>
      </c>
    </row>
    <row r="5731" spans="1:25" s="3" customFormat="1" x14ac:dyDescent="0.35">
      <c r="A5731" s="3" t="s">
        <v>13270</v>
      </c>
      <c r="B5731" s="4">
        <v>41696</v>
      </c>
      <c r="C5731" s="3" t="s">
        <v>5105</v>
      </c>
      <c r="D5731" s="3" t="s">
        <v>630</v>
      </c>
      <c r="E5731" s="3" t="s">
        <v>5106</v>
      </c>
      <c r="F5731" s="3" t="s">
        <v>25</v>
      </c>
      <c r="G5731" s="3" t="s">
        <v>33</v>
      </c>
      <c r="H5731" s="3" t="s">
        <v>106</v>
      </c>
      <c r="I5731" s="3" t="s">
        <v>635</v>
      </c>
      <c r="J5731" s="3" t="s">
        <v>636</v>
      </c>
      <c r="K5731" s="3" t="s">
        <v>208</v>
      </c>
      <c r="N5731" s="3" t="s">
        <v>38</v>
      </c>
      <c r="O5731" s="3" t="s">
        <v>13271</v>
      </c>
      <c r="P5731" s="3">
        <v>0</v>
      </c>
      <c r="Q5731" s="3">
        <v>0</v>
      </c>
      <c r="V5731" s="3" t="s">
        <v>58</v>
      </c>
    </row>
    <row r="5732" spans="1:25" s="3" customFormat="1" x14ac:dyDescent="0.35">
      <c r="A5732" s="3" t="s">
        <v>13277</v>
      </c>
      <c r="B5732" s="4">
        <v>41697</v>
      </c>
      <c r="C5732" s="3" t="s">
        <v>3810</v>
      </c>
      <c r="D5732" s="3" t="s">
        <v>96</v>
      </c>
      <c r="E5732" s="3" t="s">
        <v>10047</v>
      </c>
      <c r="F5732" s="3" t="s">
        <v>25</v>
      </c>
      <c r="G5732" s="3" t="s">
        <v>33</v>
      </c>
      <c r="H5732" s="3" t="s">
        <v>44</v>
      </c>
      <c r="I5732" s="3" t="s">
        <v>55</v>
      </c>
      <c r="J5732" s="3">
        <v>400</v>
      </c>
      <c r="K5732" s="3" t="s">
        <v>126</v>
      </c>
      <c r="N5732" s="3" t="s">
        <v>38</v>
      </c>
      <c r="O5732" s="3" t="s">
        <v>13278</v>
      </c>
      <c r="P5732" s="3">
        <v>0</v>
      </c>
      <c r="Q5732" s="3">
        <v>0</v>
      </c>
      <c r="R5732" s="3" t="s">
        <v>66</v>
      </c>
      <c r="S5732" s="3" t="s">
        <v>5526</v>
      </c>
      <c r="U5732" s="3">
        <v>2</v>
      </c>
    </row>
    <row r="5733" spans="1:25" s="3" customFormat="1" x14ac:dyDescent="0.35">
      <c r="A5733" s="3" t="s">
        <v>13289</v>
      </c>
      <c r="B5733" s="4">
        <v>41698</v>
      </c>
      <c r="C5733" s="3" t="s">
        <v>13290</v>
      </c>
      <c r="D5733" s="3" t="s">
        <v>500</v>
      </c>
      <c r="F5733" s="3" t="s">
        <v>25</v>
      </c>
      <c r="G5733" s="3" t="s">
        <v>26</v>
      </c>
      <c r="H5733" s="3" t="s">
        <v>73</v>
      </c>
      <c r="I5733" s="3" t="s">
        <v>55</v>
      </c>
      <c r="J5733" s="3">
        <v>36</v>
      </c>
      <c r="K5733" s="3" t="s">
        <v>56</v>
      </c>
      <c r="N5733" s="3" t="s">
        <v>38</v>
      </c>
      <c r="O5733" s="3" t="s">
        <v>13291</v>
      </c>
      <c r="P5733" s="3">
        <v>0</v>
      </c>
      <c r="Q5733" s="3">
        <v>0</v>
      </c>
      <c r="R5733" s="3" t="s">
        <v>257</v>
      </c>
      <c r="S5733" s="3" t="s">
        <v>258</v>
      </c>
      <c r="U5733" s="3">
        <v>1</v>
      </c>
    </row>
    <row r="5734" spans="1:25" s="3" customFormat="1" x14ac:dyDescent="0.35">
      <c r="A5734" s="3" t="s">
        <v>13292</v>
      </c>
      <c r="B5734" s="4">
        <v>41699</v>
      </c>
      <c r="C5734" s="3" t="s">
        <v>2256</v>
      </c>
      <c r="D5734" s="3" t="s">
        <v>286</v>
      </c>
      <c r="E5734" s="3" t="s">
        <v>2257</v>
      </c>
      <c r="F5734" s="3" t="s">
        <v>25</v>
      </c>
      <c r="G5734" s="3" t="s">
        <v>33</v>
      </c>
      <c r="H5734" s="3" t="s">
        <v>106</v>
      </c>
      <c r="N5734" s="3" t="s">
        <v>38</v>
      </c>
      <c r="O5734" s="3" t="s">
        <v>13293</v>
      </c>
      <c r="P5734" s="3">
        <v>0</v>
      </c>
      <c r="Q5734" s="3">
        <v>0</v>
      </c>
      <c r="R5734" s="3" t="s">
        <v>196</v>
      </c>
      <c r="S5734" s="3" t="s">
        <v>197</v>
      </c>
    </row>
    <row r="5735" spans="1:25" s="3" customFormat="1" x14ac:dyDescent="0.35">
      <c r="A5735" s="3" t="s">
        <v>13294</v>
      </c>
      <c r="B5735" s="4">
        <v>41699</v>
      </c>
      <c r="C5735" s="3" t="s">
        <v>10473</v>
      </c>
      <c r="D5735" s="3" t="s">
        <v>1482</v>
      </c>
      <c r="E5735" s="3" t="s">
        <v>10474</v>
      </c>
      <c r="F5735" s="3" t="s">
        <v>25</v>
      </c>
      <c r="G5735" s="3" t="s">
        <v>33</v>
      </c>
      <c r="H5735" s="3" t="s">
        <v>44</v>
      </c>
      <c r="I5735" s="3" t="s">
        <v>45</v>
      </c>
      <c r="J5735" s="3">
        <v>310</v>
      </c>
      <c r="K5735" s="3" t="s">
        <v>348</v>
      </c>
      <c r="N5735" s="3" t="s">
        <v>38</v>
      </c>
      <c r="O5735" s="3" t="s">
        <v>13295</v>
      </c>
      <c r="P5735" s="3">
        <v>0</v>
      </c>
      <c r="Q5735" s="3">
        <v>0</v>
      </c>
      <c r="R5735" s="3" t="s">
        <v>48</v>
      </c>
      <c r="S5735" s="3" t="s">
        <v>215</v>
      </c>
      <c r="U5735" s="3">
        <v>2</v>
      </c>
      <c r="V5735" s="3" t="s">
        <v>160</v>
      </c>
      <c r="W5735" s="3">
        <v>25000</v>
      </c>
    </row>
    <row r="5736" spans="1:25" s="3" customFormat="1" x14ac:dyDescent="0.35">
      <c r="A5736" s="3" t="s">
        <v>13296</v>
      </c>
      <c r="B5736" s="4">
        <v>41699</v>
      </c>
      <c r="C5736" s="3" t="s">
        <v>231</v>
      </c>
      <c r="D5736" s="3" t="s">
        <v>170</v>
      </c>
      <c r="E5736" s="3" t="s">
        <v>232</v>
      </c>
      <c r="F5736" s="3" t="s">
        <v>25</v>
      </c>
      <c r="G5736" s="3" t="s">
        <v>33</v>
      </c>
      <c r="H5736" s="3" t="s">
        <v>73</v>
      </c>
      <c r="I5736" s="3" t="s">
        <v>55</v>
      </c>
      <c r="J5736" s="3">
        <v>60</v>
      </c>
      <c r="K5736" s="3" t="s">
        <v>3095</v>
      </c>
      <c r="N5736" s="3" t="s">
        <v>38</v>
      </c>
      <c r="O5736" s="3" t="s">
        <v>13297</v>
      </c>
      <c r="P5736" s="3">
        <v>0</v>
      </c>
      <c r="Q5736" s="3">
        <v>0</v>
      </c>
      <c r="R5736" s="3" t="s">
        <v>82</v>
      </c>
      <c r="S5736" s="3" t="s">
        <v>13298</v>
      </c>
      <c r="V5736" s="3" t="s">
        <v>93</v>
      </c>
      <c r="W5736" s="3">
        <v>4465</v>
      </c>
      <c r="X5736" s="3">
        <v>429</v>
      </c>
      <c r="Y5736" s="3">
        <v>39</v>
      </c>
    </row>
    <row r="5737" spans="1:25" s="3" customFormat="1" x14ac:dyDescent="0.35">
      <c r="A5737" s="3" t="s">
        <v>13299</v>
      </c>
      <c r="B5737" s="4">
        <v>41699</v>
      </c>
      <c r="C5737" s="3" t="s">
        <v>4489</v>
      </c>
      <c r="D5737" s="3" t="s">
        <v>151</v>
      </c>
      <c r="E5737" s="3" t="s">
        <v>474</v>
      </c>
      <c r="F5737" s="3" t="s">
        <v>25</v>
      </c>
      <c r="G5737" s="3" t="s">
        <v>26</v>
      </c>
      <c r="H5737" s="3" t="s">
        <v>2233</v>
      </c>
      <c r="I5737" s="3" t="s">
        <v>78</v>
      </c>
      <c r="J5737" s="3" t="s">
        <v>405</v>
      </c>
      <c r="K5737" s="3">
        <v>260</v>
      </c>
      <c r="N5737" s="3" t="s">
        <v>38</v>
      </c>
      <c r="O5737" s="3" t="s">
        <v>13300</v>
      </c>
      <c r="P5737" s="3">
        <v>0</v>
      </c>
      <c r="Q5737" s="3">
        <v>0</v>
      </c>
      <c r="R5737" s="3" t="s">
        <v>82</v>
      </c>
      <c r="S5737" s="3" t="s">
        <v>204</v>
      </c>
      <c r="X5737" s="3">
        <v>250</v>
      </c>
      <c r="Y5737" s="3">
        <v>22</v>
      </c>
    </row>
    <row r="5738" spans="1:25" s="3" customFormat="1" x14ac:dyDescent="0.35">
      <c r="A5738" s="3" t="s">
        <v>13303</v>
      </c>
      <c r="B5738" s="4">
        <v>41700</v>
      </c>
      <c r="C5738" s="3" t="s">
        <v>9126</v>
      </c>
      <c r="D5738" s="3" t="s">
        <v>941</v>
      </c>
      <c r="E5738" s="3" t="s">
        <v>9750</v>
      </c>
      <c r="F5738" s="3" t="s">
        <v>25</v>
      </c>
      <c r="G5738" s="3" t="s">
        <v>33</v>
      </c>
      <c r="H5738" s="3" t="s">
        <v>44</v>
      </c>
      <c r="I5738" s="3" t="s">
        <v>89</v>
      </c>
      <c r="J5738" s="3" t="s">
        <v>758</v>
      </c>
      <c r="K5738" s="3" t="s">
        <v>64</v>
      </c>
      <c r="N5738" s="3" t="s">
        <v>38</v>
      </c>
      <c r="O5738" s="3" t="s">
        <v>13304</v>
      </c>
      <c r="P5738" s="3">
        <v>0</v>
      </c>
      <c r="Q5738" s="3">
        <v>0</v>
      </c>
      <c r="R5738" s="3" t="s">
        <v>82</v>
      </c>
      <c r="S5738" s="3" t="s">
        <v>289</v>
      </c>
      <c r="U5738" s="3">
        <v>1</v>
      </c>
      <c r="V5738" s="3" t="s">
        <v>93</v>
      </c>
      <c r="W5738" s="3">
        <v>792</v>
      </c>
      <c r="X5738" s="3">
        <v>84</v>
      </c>
      <c r="Y5738" s="3">
        <v>6</v>
      </c>
    </row>
    <row r="5739" spans="1:25" s="3" customFormat="1" x14ac:dyDescent="0.35">
      <c r="A5739" s="3" t="s">
        <v>13307</v>
      </c>
      <c r="B5739" s="4">
        <v>41700</v>
      </c>
      <c r="C5739" s="3" t="s">
        <v>13308</v>
      </c>
      <c r="D5739" s="3" t="s">
        <v>941</v>
      </c>
      <c r="E5739" s="3" t="s">
        <v>13309</v>
      </c>
      <c r="F5739" s="3" t="s">
        <v>25</v>
      </c>
      <c r="G5739" s="3" t="s">
        <v>187</v>
      </c>
      <c r="H5739" s="3" t="s">
        <v>44</v>
      </c>
      <c r="I5739" s="3" t="s">
        <v>45</v>
      </c>
      <c r="J5739" s="3">
        <v>182</v>
      </c>
      <c r="K5739" s="3" t="s">
        <v>213</v>
      </c>
      <c r="N5739" s="3" t="s">
        <v>38</v>
      </c>
      <c r="O5739" s="3" t="s">
        <v>13310</v>
      </c>
      <c r="P5739" s="3">
        <v>0</v>
      </c>
      <c r="Q5739" s="3">
        <v>0</v>
      </c>
      <c r="R5739" s="3" t="s">
        <v>48</v>
      </c>
      <c r="S5739" s="3" t="s">
        <v>1160</v>
      </c>
      <c r="U5739" s="3">
        <v>1</v>
      </c>
      <c r="V5739" s="3" t="s">
        <v>93</v>
      </c>
      <c r="W5739" s="3">
        <v>325</v>
      </c>
    </row>
    <row r="5740" spans="1:25" s="3" customFormat="1" x14ac:dyDescent="0.35">
      <c r="A5740" s="3" t="s">
        <v>13311</v>
      </c>
      <c r="B5740" s="4">
        <v>41700</v>
      </c>
      <c r="C5740" s="3" t="s">
        <v>3752</v>
      </c>
      <c r="D5740" s="3" t="s">
        <v>151</v>
      </c>
      <c r="E5740" s="3" t="s">
        <v>3753</v>
      </c>
      <c r="F5740" s="3" t="s">
        <v>25</v>
      </c>
      <c r="G5740" s="3" t="s">
        <v>187</v>
      </c>
      <c r="H5740" s="3" t="s">
        <v>44</v>
      </c>
      <c r="I5740" s="3" t="s">
        <v>89</v>
      </c>
      <c r="J5740" s="3" t="s">
        <v>1172</v>
      </c>
      <c r="K5740" s="3" t="s">
        <v>64</v>
      </c>
      <c r="N5740" s="3" t="s">
        <v>38</v>
      </c>
      <c r="O5740" s="3" t="s">
        <v>13312</v>
      </c>
      <c r="P5740" s="3">
        <v>0</v>
      </c>
      <c r="Q5740" s="3">
        <v>0</v>
      </c>
      <c r="R5740" s="3" t="s">
        <v>48</v>
      </c>
      <c r="S5740" s="3" t="s">
        <v>391</v>
      </c>
      <c r="U5740" s="3">
        <v>1</v>
      </c>
      <c r="V5740" s="3" t="s">
        <v>93</v>
      </c>
      <c r="W5740" s="3">
        <v>1930</v>
      </c>
      <c r="X5740" s="3">
        <v>220</v>
      </c>
      <c r="Y5740" s="3">
        <v>65</v>
      </c>
    </row>
    <row r="5741" spans="1:25" s="3" customFormat="1" x14ac:dyDescent="0.35">
      <c r="A5741" s="3" t="s">
        <v>13313</v>
      </c>
      <c r="B5741" s="4">
        <v>41701</v>
      </c>
      <c r="C5741" s="3" t="s">
        <v>199</v>
      </c>
      <c r="D5741" s="3" t="s">
        <v>200</v>
      </c>
      <c r="E5741" s="3" t="s">
        <v>4921</v>
      </c>
      <c r="F5741" s="3" t="s">
        <v>25</v>
      </c>
      <c r="G5741" s="3" t="s">
        <v>33</v>
      </c>
      <c r="H5741" s="3" t="s">
        <v>164</v>
      </c>
      <c r="I5741" s="3" t="s">
        <v>45</v>
      </c>
      <c r="J5741" s="3">
        <v>170</v>
      </c>
      <c r="K5741" s="3" t="s">
        <v>208</v>
      </c>
      <c r="N5741" s="3" t="s">
        <v>38</v>
      </c>
      <c r="O5741" s="3" t="s">
        <v>13314</v>
      </c>
      <c r="P5741" s="3">
        <v>0</v>
      </c>
      <c r="Q5741" s="3">
        <v>0</v>
      </c>
      <c r="R5741" s="3" t="s">
        <v>442</v>
      </c>
      <c r="S5741" s="3" t="s">
        <v>13315</v>
      </c>
      <c r="U5741" s="3">
        <v>1</v>
      </c>
      <c r="V5741" s="3" t="s">
        <v>93</v>
      </c>
      <c r="W5741" s="3">
        <v>3000</v>
      </c>
      <c r="X5741" s="3">
        <v>300</v>
      </c>
    </row>
    <row r="5742" spans="1:25" s="3" customFormat="1" x14ac:dyDescent="0.35">
      <c r="A5742" s="3" t="s">
        <v>13319</v>
      </c>
      <c r="B5742" s="4">
        <v>41702</v>
      </c>
      <c r="C5742" s="3" t="s">
        <v>1215</v>
      </c>
      <c r="D5742" s="3" t="s">
        <v>96</v>
      </c>
      <c r="E5742" s="3" t="s">
        <v>1216</v>
      </c>
      <c r="F5742" s="3" t="s">
        <v>25</v>
      </c>
      <c r="G5742" s="3" t="s">
        <v>33</v>
      </c>
      <c r="H5742" s="3" t="s">
        <v>106</v>
      </c>
      <c r="I5742" s="3" t="s">
        <v>635</v>
      </c>
      <c r="J5742" s="3" t="s">
        <v>636</v>
      </c>
      <c r="K5742" s="3" t="s">
        <v>208</v>
      </c>
      <c r="N5742" s="3" t="s">
        <v>38</v>
      </c>
      <c r="O5742" s="3" t="s">
        <v>13320</v>
      </c>
      <c r="P5742" s="3">
        <v>0</v>
      </c>
      <c r="Q5742" s="3">
        <v>0</v>
      </c>
      <c r="R5742" s="3" t="s">
        <v>82</v>
      </c>
      <c r="S5742" s="3" t="s">
        <v>638</v>
      </c>
      <c r="V5742" s="3" t="s">
        <v>58</v>
      </c>
      <c r="W5742" s="3">
        <v>1470</v>
      </c>
      <c r="X5742" s="3">
        <v>37</v>
      </c>
      <c r="Y5742" s="3">
        <v>160</v>
      </c>
    </row>
    <row r="5743" spans="1:25" s="3" customFormat="1" x14ac:dyDescent="0.35">
      <c r="A5743" s="3" t="s">
        <v>13326</v>
      </c>
      <c r="B5743" s="4">
        <v>41703</v>
      </c>
      <c r="C5743" s="3" t="s">
        <v>1747</v>
      </c>
      <c r="D5743" s="3" t="s">
        <v>61</v>
      </c>
      <c r="E5743" s="3" t="s">
        <v>1748</v>
      </c>
      <c r="F5743" s="3" t="s">
        <v>25</v>
      </c>
      <c r="G5743" s="3" t="s">
        <v>33</v>
      </c>
      <c r="H5743" s="3" t="s">
        <v>164</v>
      </c>
      <c r="I5743" s="3" t="s">
        <v>487</v>
      </c>
      <c r="J5743" s="3" t="s">
        <v>488</v>
      </c>
      <c r="K5743" s="3" t="s">
        <v>155</v>
      </c>
      <c r="N5743" s="3" t="s">
        <v>38</v>
      </c>
      <c r="O5743" s="3" t="s">
        <v>13327</v>
      </c>
      <c r="P5743" s="3">
        <v>0</v>
      </c>
      <c r="Q5743" s="3">
        <v>0</v>
      </c>
      <c r="R5743" s="3" t="s">
        <v>228</v>
      </c>
      <c r="S5743" s="3" t="s">
        <v>10200</v>
      </c>
      <c r="V5743" s="3" t="s">
        <v>236</v>
      </c>
      <c r="W5743" s="3">
        <v>6100</v>
      </c>
      <c r="X5743" s="3">
        <v>110</v>
      </c>
      <c r="Y5743" s="3">
        <v>50</v>
      </c>
    </row>
    <row r="5744" spans="1:25" s="3" customFormat="1" x14ac:dyDescent="0.35">
      <c r="A5744" s="3" t="s">
        <v>13328</v>
      </c>
      <c r="B5744" s="4">
        <v>41704</v>
      </c>
      <c r="C5744" s="3" t="s">
        <v>1019</v>
      </c>
      <c r="D5744" s="3" t="s">
        <v>96</v>
      </c>
      <c r="E5744" s="3" t="s">
        <v>1020</v>
      </c>
      <c r="F5744" s="3" t="s">
        <v>25</v>
      </c>
      <c r="G5744" s="3" t="s">
        <v>26</v>
      </c>
      <c r="H5744" s="3" t="s">
        <v>106</v>
      </c>
      <c r="I5744" s="3" t="s">
        <v>45</v>
      </c>
      <c r="J5744" s="3" t="s">
        <v>1046</v>
      </c>
      <c r="K5744" s="3" t="s">
        <v>1047</v>
      </c>
      <c r="N5744" s="3" t="s">
        <v>38</v>
      </c>
      <c r="O5744" s="3" t="s">
        <v>13329</v>
      </c>
      <c r="P5744" s="3">
        <v>0</v>
      </c>
      <c r="Q5744" s="3">
        <v>0</v>
      </c>
      <c r="R5744" s="3" t="s">
        <v>82</v>
      </c>
      <c r="S5744" s="3" t="s">
        <v>4618</v>
      </c>
      <c r="U5744" s="3">
        <v>1</v>
      </c>
      <c r="V5744" s="3" t="s">
        <v>93</v>
      </c>
      <c r="W5744" s="3">
        <v>970</v>
      </c>
      <c r="X5744" s="3">
        <v>594</v>
      </c>
      <c r="Y5744" s="3">
        <v>30</v>
      </c>
    </row>
    <row r="5745" spans="1:25" s="3" customFormat="1" x14ac:dyDescent="0.35">
      <c r="A5745" s="3" t="s">
        <v>13330</v>
      </c>
      <c r="B5745" s="4">
        <v>41704</v>
      </c>
      <c r="C5745" s="3" t="s">
        <v>4673</v>
      </c>
      <c r="D5745" s="3" t="s">
        <v>941</v>
      </c>
      <c r="E5745" s="3" t="s">
        <v>4957</v>
      </c>
      <c r="F5745" s="3" t="s">
        <v>25</v>
      </c>
      <c r="G5745" s="3" t="s">
        <v>33</v>
      </c>
      <c r="H5745" s="3" t="s">
        <v>164</v>
      </c>
      <c r="I5745" s="3" t="s">
        <v>562</v>
      </c>
      <c r="N5745" s="3" t="s">
        <v>38</v>
      </c>
      <c r="O5745" s="3" t="s">
        <v>13331</v>
      </c>
      <c r="P5745" s="3">
        <v>0</v>
      </c>
      <c r="Q5745" s="3">
        <v>0</v>
      </c>
      <c r="R5745" s="3" t="s">
        <v>196</v>
      </c>
      <c r="S5745" s="3" t="s">
        <v>197</v>
      </c>
      <c r="V5745" s="3" t="s">
        <v>236</v>
      </c>
      <c r="W5745" s="3">
        <v>23000</v>
      </c>
      <c r="X5745" s="3">
        <v>300</v>
      </c>
      <c r="Y5745" s="3">
        <v>25</v>
      </c>
    </row>
    <row r="5746" spans="1:25" s="3" customFormat="1" x14ac:dyDescent="0.35">
      <c r="A5746" s="3" t="s">
        <v>13332</v>
      </c>
      <c r="B5746" s="4">
        <v>41704</v>
      </c>
      <c r="C5746" s="3" t="s">
        <v>1672</v>
      </c>
      <c r="D5746" s="3" t="s">
        <v>61</v>
      </c>
      <c r="E5746" s="3" t="s">
        <v>1673</v>
      </c>
      <c r="F5746" s="3" t="s">
        <v>25</v>
      </c>
      <c r="G5746" s="3" t="s">
        <v>26</v>
      </c>
      <c r="H5746" s="3" t="s">
        <v>240</v>
      </c>
      <c r="I5746" s="3" t="s">
        <v>1444</v>
      </c>
      <c r="J5746" s="3">
        <v>1124</v>
      </c>
      <c r="K5746" s="3" t="s">
        <v>155</v>
      </c>
      <c r="N5746" s="3" t="s">
        <v>38</v>
      </c>
      <c r="O5746" s="3" t="s">
        <v>13333</v>
      </c>
      <c r="P5746" s="3">
        <v>0</v>
      </c>
      <c r="Q5746" s="3">
        <v>0</v>
      </c>
      <c r="R5746" s="3" t="s">
        <v>435</v>
      </c>
      <c r="S5746" s="3" t="s">
        <v>436</v>
      </c>
      <c r="U5746" s="3">
        <v>2</v>
      </c>
      <c r="V5746" s="3" t="s">
        <v>236</v>
      </c>
      <c r="W5746" s="3">
        <v>14900</v>
      </c>
      <c r="X5746" s="3">
        <v>1850</v>
      </c>
      <c r="Y5746" s="3">
        <v>100</v>
      </c>
    </row>
    <row r="5747" spans="1:25" s="3" customFormat="1" x14ac:dyDescent="0.35">
      <c r="A5747" s="3" t="s">
        <v>13334</v>
      </c>
      <c r="B5747" s="4">
        <v>41704</v>
      </c>
      <c r="C5747" s="3" t="s">
        <v>13335</v>
      </c>
      <c r="D5747" s="3" t="s">
        <v>1344</v>
      </c>
      <c r="E5747" s="3" t="s">
        <v>13336</v>
      </c>
      <c r="F5747" s="3" t="s">
        <v>25</v>
      </c>
      <c r="G5747" s="3" t="s">
        <v>33</v>
      </c>
      <c r="H5747" s="3" t="s">
        <v>164</v>
      </c>
      <c r="I5747" s="3" t="s">
        <v>78</v>
      </c>
      <c r="J5747" s="3" t="s">
        <v>1815</v>
      </c>
      <c r="K5747" s="3">
        <v>65</v>
      </c>
      <c r="N5747" s="3" t="s">
        <v>38</v>
      </c>
      <c r="O5747" s="3" t="s">
        <v>13337</v>
      </c>
      <c r="P5747" s="3">
        <v>0</v>
      </c>
      <c r="Q5747" s="3">
        <v>0</v>
      </c>
      <c r="R5747" s="3" t="s">
        <v>48</v>
      </c>
      <c r="S5747" s="3" t="s">
        <v>1816</v>
      </c>
      <c r="V5747" s="3" t="s">
        <v>236</v>
      </c>
      <c r="W5747" s="3">
        <v>32000</v>
      </c>
      <c r="X5747" s="3">
        <v>300</v>
      </c>
      <c r="Y5747" s="3">
        <v>35</v>
      </c>
    </row>
    <row r="5748" spans="1:25" s="3" customFormat="1" x14ac:dyDescent="0.35">
      <c r="A5748" s="3" t="s">
        <v>13340</v>
      </c>
      <c r="B5748" s="4">
        <v>41705</v>
      </c>
      <c r="C5748" s="3" t="s">
        <v>529</v>
      </c>
      <c r="D5748" s="3" t="s">
        <v>61</v>
      </c>
      <c r="F5748" s="3" t="s">
        <v>25</v>
      </c>
      <c r="G5748" s="3" t="s">
        <v>187</v>
      </c>
      <c r="H5748" s="3" t="s">
        <v>240</v>
      </c>
      <c r="I5748" s="3" t="s">
        <v>78</v>
      </c>
      <c r="J5748" s="3" t="s">
        <v>293</v>
      </c>
      <c r="K5748" s="3">
        <v>260</v>
      </c>
      <c r="N5748" s="3" t="s">
        <v>38</v>
      </c>
      <c r="O5748" s="3" t="s">
        <v>295</v>
      </c>
      <c r="P5748" s="3">
        <v>0</v>
      </c>
      <c r="Q5748" s="3">
        <v>0</v>
      </c>
      <c r="R5748" s="3" t="s">
        <v>82</v>
      </c>
      <c r="S5748" s="3" t="s">
        <v>296</v>
      </c>
      <c r="T5748" s="3" t="s">
        <v>13341</v>
      </c>
      <c r="V5748" s="3" t="s">
        <v>68</v>
      </c>
      <c r="W5748" s="3">
        <v>3572</v>
      </c>
      <c r="X5748" s="3">
        <v>3000</v>
      </c>
      <c r="Y5748" s="3">
        <v>235</v>
      </c>
    </row>
    <row r="5749" spans="1:25" s="3" customFormat="1" x14ac:dyDescent="0.35">
      <c r="A5749" s="3" t="s">
        <v>13342</v>
      </c>
      <c r="B5749" s="4">
        <v>41705</v>
      </c>
      <c r="C5749" s="3" t="s">
        <v>1083</v>
      </c>
      <c r="D5749" s="3" t="s">
        <v>947</v>
      </c>
      <c r="E5749" s="3" t="s">
        <v>1701</v>
      </c>
      <c r="F5749" s="3" t="s">
        <v>25</v>
      </c>
      <c r="G5749" s="3" t="s">
        <v>33</v>
      </c>
      <c r="H5749" s="3" t="s">
        <v>256</v>
      </c>
      <c r="I5749" s="3" t="s">
        <v>4707</v>
      </c>
      <c r="J5749" s="3">
        <v>400</v>
      </c>
      <c r="K5749" s="3" t="s">
        <v>126</v>
      </c>
      <c r="N5749" s="3" t="s">
        <v>38</v>
      </c>
      <c r="O5749" s="3" t="s">
        <v>13343</v>
      </c>
      <c r="P5749" s="3">
        <v>0</v>
      </c>
      <c r="Q5749" s="3">
        <v>0</v>
      </c>
      <c r="R5749" s="3" t="s">
        <v>66</v>
      </c>
      <c r="S5749" s="3" t="s">
        <v>8122</v>
      </c>
      <c r="U5749" s="3">
        <v>2</v>
      </c>
      <c r="V5749" s="3" t="s">
        <v>160</v>
      </c>
      <c r="W5749" s="3">
        <v>5400</v>
      </c>
    </row>
    <row r="5750" spans="1:25" s="3" customFormat="1" x14ac:dyDescent="0.35">
      <c r="A5750" s="3" t="s">
        <v>13352</v>
      </c>
      <c r="B5750" s="4">
        <v>41706</v>
      </c>
      <c r="C5750" s="3" t="s">
        <v>13353</v>
      </c>
      <c r="D5750" s="3" t="s">
        <v>286</v>
      </c>
      <c r="F5750" s="3" t="s">
        <v>25</v>
      </c>
      <c r="G5750" s="3" t="s">
        <v>26</v>
      </c>
      <c r="H5750" s="3" t="s">
        <v>34</v>
      </c>
      <c r="I5750" s="3" t="s">
        <v>241</v>
      </c>
      <c r="J5750" s="3" t="s">
        <v>5570</v>
      </c>
      <c r="K5750" s="3" t="s">
        <v>155</v>
      </c>
      <c r="N5750" s="3" t="s">
        <v>38</v>
      </c>
      <c r="O5750" s="3" t="s">
        <v>13354</v>
      </c>
      <c r="P5750" s="3">
        <v>0</v>
      </c>
      <c r="Q5750" s="3">
        <v>0</v>
      </c>
      <c r="R5750" s="3" t="s">
        <v>196</v>
      </c>
      <c r="S5750" s="3" t="s">
        <v>197</v>
      </c>
      <c r="U5750" s="3">
        <v>1</v>
      </c>
      <c r="V5750" s="3" t="s">
        <v>68</v>
      </c>
      <c r="W5750" s="3">
        <v>920</v>
      </c>
    </row>
    <row r="5751" spans="1:25" s="3" customFormat="1" x14ac:dyDescent="0.35">
      <c r="A5751" s="3" t="s">
        <v>13355</v>
      </c>
      <c r="B5751" s="4">
        <v>41706</v>
      </c>
      <c r="C5751" s="3" t="s">
        <v>2108</v>
      </c>
      <c r="D5751" s="3" t="s">
        <v>1365</v>
      </c>
      <c r="F5751" s="3" t="s">
        <v>25</v>
      </c>
      <c r="G5751" s="3" t="s">
        <v>33</v>
      </c>
      <c r="H5751" s="3" t="s">
        <v>172</v>
      </c>
      <c r="I5751" s="3" t="s">
        <v>78</v>
      </c>
      <c r="J5751" s="3" t="s">
        <v>79</v>
      </c>
      <c r="K5751" s="3">
        <v>140</v>
      </c>
      <c r="N5751" s="3" t="s">
        <v>38</v>
      </c>
      <c r="O5751" s="3" t="s">
        <v>13356</v>
      </c>
      <c r="P5751" s="3">
        <v>0</v>
      </c>
      <c r="Q5751" s="3">
        <v>0</v>
      </c>
      <c r="R5751" s="3" t="s">
        <v>82</v>
      </c>
      <c r="S5751" s="3" t="s">
        <v>83</v>
      </c>
      <c r="T5751" s="3" t="s">
        <v>2292</v>
      </c>
      <c r="V5751" s="3" t="s">
        <v>68</v>
      </c>
      <c r="W5751" s="3">
        <v>13</v>
      </c>
      <c r="X5751" s="3">
        <v>300</v>
      </c>
      <c r="Y5751" s="3">
        <v>8</v>
      </c>
    </row>
    <row r="5752" spans="1:25" s="3" customFormat="1" x14ac:dyDescent="0.35">
      <c r="A5752" s="3" t="s">
        <v>13357</v>
      </c>
      <c r="B5752" s="4">
        <v>41706</v>
      </c>
      <c r="C5752" s="3" t="s">
        <v>7931</v>
      </c>
      <c r="D5752" s="3" t="s">
        <v>625</v>
      </c>
      <c r="E5752" s="3" t="s">
        <v>7931</v>
      </c>
      <c r="F5752" s="3" t="s">
        <v>25</v>
      </c>
      <c r="G5752" s="3" t="s">
        <v>33</v>
      </c>
      <c r="H5752" s="3" t="s">
        <v>106</v>
      </c>
      <c r="I5752" s="3" t="s">
        <v>2389</v>
      </c>
      <c r="J5752" s="3">
        <v>8</v>
      </c>
      <c r="K5752" s="3" t="s">
        <v>1327</v>
      </c>
      <c r="N5752" s="3" t="s">
        <v>38</v>
      </c>
      <c r="O5752" s="3" t="s">
        <v>13358</v>
      </c>
      <c r="P5752" s="3">
        <v>0</v>
      </c>
      <c r="Q5752" s="3">
        <v>0</v>
      </c>
      <c r="R5752" s="3" t="s">
        <v>48</v>
      </c>
      <c r="S5752" s="3" t="s">
        <v>627</v>
      </c>
      <c r="U5752" s="3">
        <v>1</v>
      </c>
      <c r="V5752" s="3" t="s">
        <v>93</v>
      </c>
      <c r="X5752" s="3">
        <v>344</v>
      </c>
      <c r="Y5752" s="3">
        <v>4</v>
      </c>
    </row>
    <row r="5753" spans="1:25" s="3" customFormat="1" x14ac:dyDescent="0.35">
      <c r="A5753" s="3" t="s">
        <v>13359</v>
      </c>
      <c r="B5753" s="4">
        <v>41706</v>
      </c>
      <c r="C5753" s="3" t="s">
        <v>13360</v>
      </c>
      <c r="D5753" s="3" t="s">
        <v>299</v>
      </c>
      <c r="E5753" s="3" t="s">
        <v>13360</v>
      </c>
      <c r="F5753" s="3" t="s">
        <v>25</v>
      </c>
      <c r="G5753" s="3" t="s">
        <v>33</v>
      </c>
      <c r="H5753" s="3" t="s">
        <v>106</v>
      </c>
      <c r="N5753" s="3" t="s">
        <v>38</v>
      </c>
      <c r="O5753" s="3">
        <v>12979</v>
      </c>
      <c r="P5753" s="3">
        <v>0</v>
      </c>
      <c r="Q5753" s="3">
        <v>0</v>
      </c>
      <c r="R5753" s="3" t="s">
        <v>48</v>
      </c>
      <c r="S5753" s="3" t="s">
        <v>13361</v>
      </c>
      <c r="V5753" s="3" t="s">
        <v>93</v>
      </c>
      <c r="W5753" s="3">
        <v>87</v>
      </c>
      <c r="X5753" s="3">
        <v>87</v>
      </c>
      <c r="Y5753" s="3">
        <v>20</v>
      </c>
    </row>
    <row r="5754" spans="1:25" s="3" customFormat="1" x14ac:dyDescent="0.35">
      <c r="A5754" s="3" t="s">
        <v>13362</v>
      </c>
      <c r="B5754" s="4">
        <v>41706</v>
      </c>
      <c r="C5754" s="3" t="s">
        <v>702</v>
      </c>
      <c r="D5754" s="3" t="s">
        <v>703</v>
      </c>
      <c r="E5754" s="3" t="s">
        <v>2103</v>
      </c>
      <c r="F5754" s="3" t="s">
        <v>25</v>
      </c>
      <c r="G5754" s="3" t="s">
        <v>26</v>
      </c>
      <c r="H5754" s="3" t="s">
        <v>172</v>
      </c>
      <c r="I5754" s="3" t="s">
        <v>55</v>
      </c>
      <c r="J5754" s="3">
        <v>36</v>
      </c>
      <c r="K5754" s="3" t="s">
        <v>56</v>
      </c>
      <c r="N5754" s="3" t="s">
        <v>38</v>
      </c>
      <c r="O5754" s="3" t="s">
        <v>13363</v>
      </c>
      <c r="P5754" s="3">
        <v>0</v>
      </c>
      <c r="Q5754" s="3">
        <v>0</v>
      </c>
      <c r="R5754" s="3" t="s">
        <v>48</v>
      </c>
      <c r="S5754" s="3" t="s">
        <v>57</v>
      </c>
      <c r="U5754" s="3">
        <v>1</v>
      </c>
    </row>
    <row r="5755" spans="1:25" s="3" customFormat="1" x14ac:dyDescent="0.35">
      <c r="A5755" s="3" t="s">
        <v>13364</v>
      </c>
      <c r="B5755" s="4">
        <v>41706</v>
      </c>
      <c r="C5755" s="3" t="s">
        <v>191</v>
      </c>
      <c r="D5755" s="3" t="s">
        <v>61</v>
      </c>
      <c r="E5755" s="3" t="s">
        <v>192</v>
      </c>
      <c r="F5755" s="3" t="s">
        <v>25</v>
      </c>
      <c r="G5755" s="3" t="s">
        <v>33</v>
      </c>
      <c r="H5755" s="3" t="s">
        <v>44</v>
      </c>
      <c r="I5755" s="3" t="s">
        <v>78</v>
      </c>
      <c r="J5755" s="3" t="s">
        <v>583</v>
      </c>
      <c r="K5755" s="3">
        <v>201</v>
      </c>
      <c r="N5755" s="3" t="s">
        <v>38</v>
      </c>
      <c r="O5755" s="3">
        <v>44838</v>
      </c>
      <c r="P5755" s="3">
        <v>0</v>
      </c>
      <c r="Q5755" s="3">
        <v>0</v>
      </c>
      <c r="R5755" s="3" t="s">
        <v>82</v>
      </c>
      <c r="S5755" s="3" t="s">
        <v>121</v>
      </c>
      <c r="T5755" s="3" t="s">
        <v>13365</v>
      </c>
      <c r="V5755" s="3" t="s">
        <v>58</v>
      </c>
      <c r="W5755" s="3">
        <v>765</v>
      </c>
      <c r="X5755" s="3">
        <v>84</v>
      </c>
      <c r="Y5755" s="3">
        <v>32</v>
      </c>
    </row>
    <row r="5756" spans="1:25" s="3" customFormat="1" x14ac:dyDescent="0.35">
      <c r="A5756" s="3" t="s">
        <v>13366</v>
      </c>
      <c r="B5756" s="4">
        <v>41707</v>
      </c>
      <c r="C5756" s="3" t="s">
        <v>826</v>
      </c>
      <c r="D5756" s="3" t="s">
        <v>312</v>
      </c>
      <c r="E5756" s="3" t="s">
        <v>13367</v>
      </c>
      <c r="F5756" s="3" t="s">
        <v>25</v>
      </c>
      <c r="G5756" s="3" t="s">
        <v>33</v>
      </c>
      <c r="H5756" s="3" t="s">
        <v>106</v>
      </c>
      <c r="I5756" s="3" t="s">
        <v>2389</v>
      </c>
      <c r="J5756" s="3">
        <v>8</v>
      </c>
      <c r="K5756" s="3" t="s">
        <v>1327</v>
      </c>
      <c r="N5756" s="3" t="s">
        <v>38</v>
      </c>
      <c r="O5756" s="3" t="s">
        <v>13368</v>
      </c>
      <c r="P5756" s="3">
        <v>0</v>
      </c>
      <c r="Q5756" s="3">
        <v>0</v>
      </c>
      <c r="R5756" s="3" t="s">
        <v>48</v>
      </c>
      <c r="S5756" s="3" t="s">
        <v>627</v>
      </c>
      <c r="U5756" s="3">
        <v>1</v>
      </c>
      <c r="V5756" s="3" t="s">
        <v>160</v>
      </c>
      <c r="W5756" s="3">
        <v>20172</v>
      </c>
    </row>
    <row r="5757" spans="1:25" s="3" customFormat="1" x14ac:dyDescent="0.35">
      <c r="A5757" s="3" t="s">
        <v>13369</v>
      </c>
      <c r="B5757" s="4">
        <v>41708</v>
      </c>
      <c r="C5757" s="3" t="s">
        <v>1678</v>
      </c>
      <c r="D5757" s="3" t="s">
        <v>61</v>
      </c>
      <c r="E5757" s="3" t="s">
        <v>4435</v>
      </c>
      <c r="F5757" s="3" t="s">
        <v>25</v>
      </c>
      <c r="G5757" s="3" t="s">
        <v>33</v>
      </c>
      <c r="H5757" s="3" t="s">
        <v>44</v>
      </c>
      <c r="I5757" s="3" t="s">
        <v>45</v>
      </c>
      <c r="J5757" s="3">
        <v>172</v>
      </c>
      <c r="K5757" s="3" t="s">
        <v>120</v>
      </c>
      <c r="N5757" s="3" t="s">
        <v>108</v>
      </c>
      <c r="O5757" s="3" t="s">
        <v>9368</v>
      </c>
      <c r="P5757" s="3">
        <v>0</v>
      </c>
      <c r="Q5757" s="3">
        <v>0</v>
      </c>
      <c r="U5757" s="3">
        <v>1</v>
      </c>
      <c r="V5757" s="3" t="s">
        <v>50</v>
      </c>
      <c r="W5757" s="3">
        <v>53</v>
      </c>
      <c r="X5757" s="3">
        <v>53</v>
      </c>
      <c r="Y5757" s="3">
        <v>18</v>
      </c>
    </row>
    <row r="5758" spans="1:25" s="3" customFormat="1" x14ac:dyDescent="0.35">
      <c r="A5758" s="3" t="s">
        <v>13370</v>
      </c>
      <c r="B5758" s="4">
        <v>41708</v>
      </c>
      <c r="C5758" s="3" t="s">
        <v>13371</v>
      </c>
      <c r="D5758" s="3" t="s">
        <v>312</v>
      </c>
      <c r="E5758" s="3" t="s">
        <v>4764</v>
      </c>
      <c r="F5758" s="3" t="s">
        <v>25</v>
      </c>
      <c r="G5758" s="3" t="s">
        <v>33</v>
      </c>
      <c r="H5758" s="3" t="s">
        <v>73</v>
      </c>
      <c r="I5758" s="3" t="s">
        <v>45</v>
      </c>
      <c r="J5758" s="3">
        <v>182</v>
      </c>
      <c r="K5758" s="3" t="s">
        <v>588</v>
      </c>
      <c r="N5758" s="3" t="s">
        <v>38</v>
      </c>
      <c r="O5758" s="3" t="s">
        <v>13372</v>
      </c>
      <c r="P5758" s="3">
        <v>0</v>
      </c>
      <c r="Q5758" s="3">
        <v>0</v>
      </c>
      <c r="R5758" s="3" t="s">
        <v>82</v>
      </c>
      <c r="S5758" s="3" t="s">
        <v>296</v>
      </c>
      <c r="U5758" s="3">
        <v>1</v>
      </c>
      <c r="V5758" s="3" t="s">
        <v>58</v>
      </c>
      <c r="W5758" s="3">
        <v>417</v>
      </c>
    </row>
    <row r="5759" spans="1:25" s="3" customFormat="1" x14ac:dyDescent="0.35">
      <c r="A5759" s="3" t="s">
        <v>13373</v>
      </c>
      <c r="B5759" s="4">
        <v>41708</v>
      </c>
      <c r="C5759" s="3" t="s">
        <v>13360</v>
      </c>
      <c r="D5759" s="3" t="s">
        <v>299</v>
      </c>
      <c r="E5759" s="3" t="s">
        <v>13360</v>
      </c>
      <c r="F5759" s="3" t="s">
        <v>25</v>
      </c>
      <c r="G5759" s="3" t="s">
        <v>33</v>
      </c>
      <c r="H5759" s="3" t="s">
        <v>106</v>
      </c>
      <c r="I5759" s="3" t="s">
        <v>131</v>
      </c>
      <c r="J5759" s="3" t="s">
        <v>320</v>
      </c>
      <c r="K5759" s="3" t="s">
        <v>155</v>
      </c>
      <c r="N5759" s="3" t="s">
        <v>38</v>
      </c>
      <c r="O5759" s="3" t="s">
        <v>13374</v>
      </c>
      <c r="P5759" s="3">
        <v>0</v>
      </c>
      <c r="Q5759" s="3">
        <v>0</v>
      </c>
      <c r="R5759" s="3" t="s">
        <v>48</v>
      </c>
      <c r="S5759" s="3" t="s">
        <v>391</v>
      </c>
      <c r="U5759" s="3">
        <v>1</v>
      </c>
      <c r="V5759" s="3" t="s">
        <v>93</v>
      </c>
      <c r="W5759" s="3">
        <v>1711</v>
      </c>
      <c r="X5759" s="3">
        <v>270</v>
      </c>
      <c r="Y5759" s="3">
        <v>15</v>
      </c>
    </row>
    <row r="5760" spans="1:25" s="3" customFormat="1" x14ac:dyDescent="0.35">
      <c r="A5760" s="3" t="s">
        <v>13375</v>
      </c>
      <c r="B5760" s="4">
        <v>41708</v>
      </c>
      <c r="E5760" s="3" t="s">
        <v>2250</v>
      </c>
      <c r="F5760" s="3" t="s">
        <v>25</v>
      </c>
      <c r="G5760" s="3" t="s">
        <v>26</v>
      </c>
      <c r="H5760" s="3" t="s">
        <v>172</v>
      </c>
      <c r="I5760" s="3" t="s">
        <v>78</v>
      </c>
      <c r="J5760" s="3" t="s">
        <v>9271</v>
      </c>
      <c r="K5760" s="3" t="s">
        <v>155</v>
      </c>
      <c r="N5760" s="3" t="s">
        <v>38</v>
      </c>
      <c r="O5760" s="3" t="s">
        <v>13376</v>
      </c>
      <c r="P5760" s="3">
        <v>0</v>
      </c>
      <c r="Q5760" s="3">
        <v>0</v>
      </c>
      <c r="R5760" s="3" t="s">
        <v>66</v>
      </c>
      <c r="S5760" s="3" t="s">
        <v>675</v>
      </c>
      <c r="T5760" s="3" t="s">
        <v>205</v>
      </c>
      <c r="V5760" s="3" t="s">
        <v>236</v>
      </c>
    </row>
    <row r="5761" spans="1:25" s="3" customFormat="1" x14ac:dyDescent="0.35">
      <c r="A5761" s="3" t="s">
        <v>13377</v>
      </c>
      <c r="B5761" s="4">
        <v>41709</v>
      </c>
      <c r="C5761" s="3" t="s">
        <v>10160</v>
      </c>
      <c r="D5761" s="3" t="s">
        <v>61</v>
      </c>
      <c r="E5761" s="3" t="s">
        <v>8751</v>
      </c>
      <c r="F5761" s="3" t="s">
        <v>25</v>
      </c>
      <c r="G5761" s="3" t="s">
        <v>33</v>
      </c>
      <c r="H5761" s="3" t="s">
        <v>44</v>
      </c>
      <c r="I5761" s="3" t="s">
        <v>45</v>
      </c>
      <c r="J5761" s="3">
        <v>414</v>
      </c>
      <c r="K5761" s="3" t="s">
        <v>155</v>
      </c>
      <c r="N5761" s="3" t="s">
        <v>38</v>
      </c>
      <c r="O5761" s="3" t="s">
        <v>13378</v>
      </c>
      <c r="P5761" s="3">
        <v>0</v>
      </c>
      <c r="Q5761" s="3">
        <v>0</v>
      </c>
      <c r="R5761" s="3" t="s">
        <v>48</v>
      </c>
      <c r="S5761" s="3" t="s">
        <v>10576</v>
      </c>
      <c r="U5761" s="3">
        <v>2</v>
      </c>
      <c r="V5761" s="3" t="s">
        <v>68</v>
      </c>
      <c r="W5761" s="3">
        <v>2800</v>
      </c>
      <c r="X5761" s="3">
        <v>300</v>
      </c>
      <c r="Y5761" s="3">
        <v>10</v>
      </c>
    </row>
    <row r="5762" spans="1:25" s="3" customFormat="1" x14ac:dyDescent="0.35">
      <c r="A5762" s="3" t="s">
        <v>13379</v>
      </c>
      <c r="B5762" s="4">
        <v>41709</v>
      </c>
      <c r="C5762" s="3" t="s">
        <v>6820</v>
      </c>
      <c r="D5762" s="3" t="s">
        <v>268</v>
      </c>
      <c r="F5762" s="3" t="s">
        <v>25</v>
      </c>
      <c r="G5762" s="3" t="s">
        <v>33</v>
      </c>
      <c r="H5762" s="3" t="s">
        <v>34</v>
      </c>
      <c r="I5762" s="3" t="s">
        <v>89</v>
      </c>
      <c r="J5762" s="3" t="s">
        <v>758</v>
      </c>
      <c r="K5762" s="3" t="s">
        <v>64</v>
      </c>
      <c r="N5762" s="3" t="s">
        <v>38</v>
      </c>
      <c r="O5762" s="3" t="s">
        <v>13380</v>
      </c>
      <c r="P5762" s="3">
        <v>0</v>
      </c>
      <c r="Q5762" s="3">
        <v>0</v>
      </c>
      <c r="R5762" s="3" t="s">
        <v>82</v>
      </c>
      <c r="S5762" s="3" t="s">
        <v>289</v>
      </c>
      <c r="T5762" s="3" t="s">
        <v>7334</v>
      </c>
      <c r="U5762" s="3">
        <v>1</v>
      </c>
      <c r="V5762" s="3" t="s">
        <v>236</v>
      </c>
      <c r="W5762" s="3">
        <v>7900</v>
      </c>
      <c r="X5762" s="3">
        <v>12</v>
      </c>
      <c r="Y5762" s="3">
        <v>25</v>
      </c>
    </row>
    <row r="5763" spans="1:25" s="3" customFormat="1" x14ac:dyDescent="0.35">
      <c r="A5763" s="3" t="s">
        <v>13381</v>
      </c>
      <c r="B5763" s="4">
        <v>41709</v>
      </c>
      <c r="C5763" s="3" t="s">
        <v>76</v>
      </c>
      <c r="D5763" s="3" t="s">
        <v>61</v>
      </c>
      <c r="E5763" s="3" t="s">
        <v>77</v>
      </c>
      <c r="F5763" s="3" t="s">
        <v>25</v>
      </c>
      <c r="G5763" s="3" t="s">
        <v>33</v>
      </c>
      <c r="H5763" s="3" t="s">
        <v>106</v>
      </c>
      <c r="I5763" s="3" t="s">
        <v>78</v>
      </c>
      <c r="J5763" s="3" t="s">
        <v>201</v>
      </c>
      <c r="K5763" s="3">
        <v>300</v>
      </c>
      <c r="N5763" s="3" t="s">
        <v>38</v>
      </c>
      <c r="O5763" s="3" t="s">
        <v>13382</v>
      </c>
      <c r="P5763" s="3">
        <v>0</v>
      </c>
      <c r="Q5763" s="3">
        <v>0</v>
      </c>
      <c r="R5763" s="3" t="s">
        <v>82</v>
      </c>
      <c r="S5763" s="3" t="s">
        <v>204</v>
      </c>
      <c r="V5763" s="3" t="s">
        <v>68</v>
      </c>
      <c r="W5763" s="3">
        <v>2660</v>
      </c>
      <c r="X5763" s="3">
        <v>39</v>
      </c>
      <c r="Y5763" s="3">
        <v>15</v>
      </c>
    </row>
    <row r="5764" spans="1:25" s="3" customFormat="1" x14ac:dyDescent="0.35">
      <c r="A5764" s="3" t="s">
        <v>13383</v>
      </c>
      <c r="B5764" s="4">
        <v>41709</v>
      </c>
      <c r="C5764" s="3" t="s">
        <v>6245</v>
      </c>
      <c r="D5764" s="3" t="s">
        <v>374</v>
      </c>
      <c r="E5764" s="3" t="s">
        <v>13384</v>
      </c>
      <c r="F5764" s="3" t="s">
        <v>25</v>
      </c>
      <c r="G5764" s="3" t="s">
        <v>33</v>
      </c>
      <c r="H5764" s="3" t="s">
        <v>44</v>
      </c>
      <c r="I5764" s="3" t="s">
        <v>89</v>
      </c>
      <c r="J5764" s="3" t="s">
        <v>2379</v>
      </c>
      <c r="K5764" s="3" t="s">
        <v>64</v>
      </c>
      <c r="N5764" s="3" t="s">
        <v>38</v>
      </c>
      <c r="O5764" s="3" t="s">
        <v>13385</v>
      </c>
      <c r="P5764" s="3">
        <v>0</v>
      </c>
      <c r="Q5764" s="3">
        <v>0</v>
      </c>
      <c r="R5764" s="3" t="s">
        <v>82</v>
      </c>
      <c r="S5764" s="3" t="s">
        <v>1022</v>
      </c>
      <c r="T5764" s="3" t="s">
        <v>771</v>
      </c>
      <c r="U5764" s="3">
        <v>1</v>
      </c>
      <c r="V5764" s="3" t="s">
        <v>68</v>
      </c>
      <c r="W5764" s="3">
        <v>1635</v>
      </c>
      <c r="X5764" s="3">
        <v>42</v>
      </c>
      <c r="Y5764" s="3">
        <v>3</v>
      </c>
    </row>
    <row r="5765" spans="1:25" s="3" customFormat="1" x14ac:dyDescent="0.35">
      <c r="A5765" s="3" t="s">
        <v>13389</v>
      </c>
      <c r="B5765" s="4">
        <v>41710</v>
      </c>
      <c r="C5765" s="3" t="s">
        <v>8801</v>
      </c>
      <c r="D5765" s="3" t="s">
        <v>630</v>
      </c>
      <c r="E5765" s="3" t="s">
        <v>8802</v>
      </c>
      <c r="F5765" s="3" t="s">
        <v>25</v>
      </c>
      <c r="G5765" s="3" t="s">
        <v>33</v>
      </c>
      <c r="H5765" s="3" t="s">
        <v>44</v>
      </c>
      <c r="I5765" s="3" t="s">
        <v>78</v>
      </c>
      <c r="J5765" s="3" t="s">
        <v>658</v>
      </c>
      <c r="K5765" s="3">
        <v>180</v>
      </c>
      <c r="N5765" s="3" t="s">
        <v>38</v>
      </c>
      <c r="O5765" s="3" t="s">
        <v>13390</v>
      </c>
      <c r="P5765" s="3">
        <v>0</v>
      </c>
      <c r="Q5765" s="3">
        <v>0</v>
      </c>
    </row>
    <row r="5766" spans="1:25" s="3" customFormat="1" x14ac:dyDescent="0.35">
      <c r="A5766" s="3" t="s">
        <v>13391</v>
      </c>
      <c r="B5766" s="4">
        <v>41710</v>
      </c>
      <c r="C5766" s="3" t="s">
        <v>162</v>
      </c>
      <c r="D5766" s="3" t="s">
        <v>96</v>
      </c>
      <c r="E5766" s="3" t="s">
        <v>163</v>
      </c>
      <c r="F5766" s="3" t="s">
        <v>25</v>
      </c>
      <c r="G5766" s="3" t="s">
        <v>33</v>
      </c>
      <c r="H5766" s="3" t="s">
        <v>164</v>
      </c>
      <c r="I5766" s="3" t="s">
        <v>45</v>
      </c>
      <c r="J5766" s="3">
        <v>421</v>
      </c>
      <c r="K5766" s="3" t="s">
        <v>392</v>
      </c>
      <c r="N5766" s="3" t="s">
        <v>38</v>
      </c>
      <c r="O5766" s="3" t="s">
        <v>13392</v>
      </c>
      <c r="P5766" s="3">
        <v>0</v>
      </c>
      <c r="Q5766" s="3">
        <v>0</v>
      </c>
      <c r="R5766" s="3" t="s">
        <v>48</v>
      </c>
      <c r="S5766" s="3" t="s">
        <v>5716</v>
      </c>
      <c r="U5766" s="3">
        <v>2</v>
      </c>
    </row>
    <row r="5767" spans="1:25" s="3" customFormat="1" x14ac:dyDescent="0.35">
      <c r="A5767" s="3" t="s">
        <v>13393</v>
      </c>
      <c r="B5767" s="4">
        <v>41710</v>
      </c>
      <c r="C5767" s="3" t="s">
        <v>610</v>
      </c>
      <c r="D5767" s="3" t="s">
        <v>151</v>
      </c>
      <c r="E5767" s="3" t="s">
        <v>640</v>
      </c>
      <c r="F5767" s="3" t="s">
        <v>25</v>
      </c>
      <c r="G5767" s="3" t="s">
        <v>33</v>
      </c>
      <c r="H5767" s="3" t="s">
        <v>44</v>
      </c>
      <c r="N5767" s="3" t="s">
        <v>38</v>
      </c>
      <c r="O5767" s="3" t="s">
        <v>13394</v>
      </c>
      <c r="P5767" s="3">
        <v>0</v>
      </c>
      <c r="Q5767" s="3">
        <v>0</v>
      </c>
      <c r="R5767" s="3" t="s">
        <v>196</v>
      </c>
      <c r="S5767" s="3" t="s">
        <v>244</v>
      </c>
      <c r="U5767" s="3">
        <v>1</v>
      </c>
      <c r="V5767" s="3" t="s">
        <v>58</v>
      </c>
      <c r="W5767" s="3">
        <v>5545</v>
      </c>
      <c r="X5767" s="3">
        <v>60</v>
      </c>
      <c r="Y5767" s="3">
        <v>102</v>
      </c>
    </row>
    <row r="5768" spans="1:25" s="3" customFormat="1" x14ac:dyDescent="0.35">
      <c r="A5768" s="3" t="s">
        <v>13398</v>
      </c>
      <c r="B5768" s="4">
        <v>41711</v>
      </c>
      <c r="C5768" s="3" t="s">
        <v>1052</v>
      </c>
      <c r="D5768" s="3" t="s">
        <v>61</v>
      </c>
      <c r="E5768" s="3" t="s">
        <v>1053</v>
      </c>
      <c r="F5768" s="3" t="s">
        <v>25</v>
      </c>
      <c r="G5768" s="3" t="s">
        <v>26</v>
      </c>
      <c r="H5768" s="3" t="s">
        <v>34</v>
      </c>
      <c r="I5768" s="3" t="s">
        <v>1444</v>
      </c>
      <c r="J5768" s="3" t="s">
        <v>9675</v>
      </c>
      <c r="K5768" s="3" t="s">
        <v>64</v>
      </c>
      <c r="N5768" s="3" t="s">
        <v>38</v>
      </c>
      <c r="O5768" s="3" t="s">
        <v>13399</v>
      </c>
      <c r="P5768" s="3">
        <v>0</v>
      </c>
      <c r="Q5768" s="3">
        <v>0</v>
      </c>
      <c r="R5768" s="3" t="s">
        <v>66</v>
      </c>
      <c r="S5768" s="3" t="s">
        <v>1448</v>
      </c>
      <c r="U5768" s="3">
        <v>2</v>
      </c>
      <c r="V5768" s="3" t="s">
        <v>236</v>
      </c>
    </row>
    <row r="5769" spans="1:25" s="3" customFormat="1" x14ac:dyDescent="0.35">
      <c r="A5769" s="3" t="s">
        <v>13400</v>
      </c>
      <c r="B5769" s="4">
        <v>41712</v>
      </c>
      <c r="C5769" s="3" t="s">
        <v>874</v>
      </c>
      <c r="D5769" s="3" t="s">
        <v>61</v>
      </c>
      <c r="E5769" s="3" t="s">
        <v>875</v>
      </c>
      <c r="F5769" s="3" t="s">
        <v>25</v>
      </c>
      <c r="G5769" s="3" t="s">
        <v>33</v>
      </c>
      <c r="H5769" s="3" t="s">
        <v>106</v>
      </c>
      <c r="I5769" s="3" t="s">
        <v>635</v>
      </c>
      <c r="J5769" s="3" t="s">
        <v>636</v>
      </c>
      <c r="K5769" s="3" t="s">
        <v>208</v>
      </c>
      <c r="N5769" s="3" t="s">
        <v>38</v>
      </c>
      <c r="O5769" s="3" t="s">
        <v>13401</v>
      </c>
      <c r="P5769" s="3">
        <v>0</v>
      </c>
      <c r="Q5769" s="3">
        <v>0</v>
      </c>
      <c r="R5769" s="3" t="s">
        <v>82</v>
      </c>
      <c r="S5769" s="3" t="s">
        <v>482</v>
      </c>
      <c r="V5769" s="3" t="s">
        <v>93</v>
      </c>
    </row>
    <row r="5770" spans="1:25" s="3" customFormat="1" x14ac:dyDescent="0.35">
      <c r="A5770" s="3" t="s">
        <v>13402</v>
      </c>
      <c r="B5770" s="4">
        <v>41712</v>
      </c>
      <c r="C5770" s="3" t="s">
        <v>4673</v>
      </c>
      <c r="D5770" s="3" t="s">
        <v>941</v>
      </c>
      <c r="E5770" s="3" t="s">
        <v>4957</v>
      </c>
      <c r="F5770" s="3" t="s">
        <v>25</v>
      </c>
      <c r="G5770" s="3" t="s">
        <v>33</v>
      </c>
      <c r="H5770" s="3" t="s">
        <v>44</v>
      </c>
      <c r="I5770" s="3" t="s">
        <v>55</v>
      </c>
      <c r="J5770" s="3">
        <v>76</v>
      </c>
      <c r="K5770" s="3" t="s">
        <v>64</v>
      </c>
      <c r="O5770" s="3" t="s">
        <v>13403</v>
      </c>
      <c r="P5770" s="3">
        <v>0</v>
      </c>
      <c r="Q5770" s="3">
        <v>0</v>
      </c>
      <c r="R5770" s="3" t="s">
        <v>82</v>
      </c>
      <c r="S5770" s="3" t="s">
        <v>121</v>
      </c>
      <c r="U5770" s="3">
        <v>2</v>
      </c>
      <c r="V5770" s="3" t="s">
        <v>58</v>
      </c>
      <c r="W5770" s="3">
        <v>1115</v>
      </c>
      <c r="X5770" s="3">
        <v>70</v>
      </c>
      <c r="Y5770" s="3">
        <v>100</v>
      </c>
    </row>
    <row r="5771" spans="1:25" s="3" customFormat="1" x14ac:dyDescent="0.35">
      <c r="A5771" s="3" t="s">
        <v>13404</v>
      </c>
      <c r="B5771" s="4">
        <v>41713</v>
      </c>
      <c r="C5771" s="3" t="s">
        <v>13405</v>
      </c>
      <c r="D5771" s="3" t="s">
        <v>32</v>
      </c>
      <c r="E5771" s="3" t="s">
        <v>13405</v>
      </c>
      <c r="F5771" s="3" t="s">
        <v>25</v>
      </c>
      <c r="G5771" s="3" t="s">
        <v>187</v>
      </c>
      <c r="H5771" s="3" t="s">
        <v>44</v>
      </c>
      <c r="I5771" s="3" t="s">
        <v>45</v>
      </c>
      <c r="J5771" s="3">
        <v>170</v>
      </c>
      <c r="K5771" s="3" t="s">
        <v>208</v>
      </c>
      <c r="N5771" s="3" t="s">
        <v>38</v>
      </c>
      <c r="O5771" s="3" t="s">
        <v>13406</v>
      </c>
      <c r="P5771" s="3">
        <v>0</v>
      </c>
      <c r="Q5771" s="3">
        <v>0</v>
      </c>
      <c r="R5771" s="3" t="s">
        <v>48</v>
      </c>
      <c r="S5771" s="3" t="s">
        <v>301</v>
      </c>
      <c r="U5771" s="3">
        <v>1</v>
      </c>
      <c r="V5771" s="3" t="s">
        <v>68</v>
      </c>
      <c r="W5771" s="3">
        <v>227</v>
      </c>
      <c r="X5771" s="3">
        <v>225</v>
      </c>
      <c r="Y5771" s="3">
        <v>18</v>
      </c>
    </row>
    <row r="5772" spans="1:25" s="3" customFormat="1" x14ac:dyDescent="0.35">
      <c r="A5772" s="3" t="s">
        <v>13407</v>
      </c>
      <c r="B5772" s="4">
        <v>41713</v>
      </c>
      <c r="C5772" s="3" t="s">
        <v>136</v>
      </c>
      <c r="D5772" s="3" t="s">
        <v>61</v>
      </c>
      <c r="E5772" s="3" t="s">
        <v>137</v>
      </c>
      <c r="F5772" s="3" t="s">
        <v>25</v>
      </c>
      <c r="G5772" s="3" t="s">
        <v>33</v>
      </c>
      <c r="H5772" s="3" t="s">
        <v>44</v>
      </c>
      <c r="I5772" s="3" t="s">
        <v>45</v>
      </c>
      <c r="J5772" s="3">
        <v>172</v>
      </c>
      <c r="K5772" s="3" t="s">
        <v>120</v>
      </c>
      <c r="N5772" s="3" t="s">
        <v>38</v>
      </c>
      <c r="O5772" s="3" t="s">
        <v>13408</v>
      </c>
      <c r="P5772" s="3">
        <v>0</v>
      </c>
      <c r="Q5772" s="3">
        <v>0</v>
      </c>
      <c r="R5772" s="3" t="s">
        <v>82</v>
      </c>
      <c r="S5772" s="3" t="s">
        <v>1378</v>
      </c>
      <c r="T5772" s="3" t="s">
        <v>13409</v>
      </c>
      <c r="U5772" s="3">
        <v>1</v>
      </c>
      <c r="V5772" s="3" t="s">
        <v>58</v>
      </c>
      <c r="W5772" s="3">
        <v>623</v>
      </c>
      <c r="X5772" s="3">
        <v>512</v>
      </c>
      <c r="Y5772" s="3">
        <v>12</v>
      </c>
    </row>
    <row r="5773" spans="1:25" s="3" customFormat="1" x14ac:dyDescent="0.35">
      <c r="A5773" s="3" t="s">
        <v>13415</v>
      </c>
      <c r="B5773" s="4">
        <v>41714</v>
      </c>
      <c r="D5773" s="3" t="s">
        <v>2036</v>
      </c>
      <c r="E5773" s="3" t="s">
        <v>13416</v>
      </c>
      <c r="F5773" s="3" t="s">
        <v>25</v>
      </c>
      <c r="G5773" s="3" t="s">
        <v>33</v>
      </c>
      <c r="H5773" s="3" t="s">
        <v>106</v>
      </c>
      <c r="I5773" s="3" t="s">
        <v>78</v>
      </c>
      <c r="J5773" s="3" t="s">
        <v>165</v>
      </c>
      <c r="K5773" s="3" t="s">
        <v>5634</v>
      </c>
      <c r="N5773" s="3" t="s">
        <v>38</v>
      </c>
      <c r="O5773" s="3" t="s">
        <v>13417</v>
      </c>
      <c r="P5773" s="3">
        <v>0</v>
      </c>
      <c r="Q5773" s="3">
        <v>0</v>
      </c>
      <c r="R5773" s="3" t="s">
        <v>48</v>
      </c>
      <c r="S5773" s="3" t="s">
        <v>235</v>
      </c>
      <c r="V5773" s="3" t="s">
        <v>93</v>
      </c>
      <c r="W5773" s="3">
        <v>480</v>
      </c>
      <c r="X5773" s="3">
        <v>200</v>
      </c>
      <c r="Y5773" s="3">
        <v>15</v>
      </c>
    </row>
    <row r="5774" spans="1:25" s="3" customFormat="1" x14ac:dyDescent="0.35">
      <c r="A5774" s="3" t="s">
        <v>13418</v>
      </c>
      <c r="B5774" s="4">
        <v>41714</v>
      </c>
      <c r="C5774" s="3" t="s">
        <v>13419</v>
      </c>
      <c r="D5774" s="3" t="s">
        <v>1177</v>
      </c>
      <c r="E5774" s="3" t="s">
        <v>13420</v>
      </c>
      <c r="F5774" s="3" t="s">
        <v>25</v>
      </c>
      <c r="G5774" s="3" t="s">
        <v>33</v>
      </c>
      <c r="H5774" s="3" t="s">
        <v>27</v>
      </c>
      <c r="I5774" s="3" t="s">
        <v>1237</v>
      </c>
      <c r="J5774" s="3" t="s">
        <v>1238</v>
      </c>
      <c r="K5774" s="3" t="s">
        <v>155</v>
      </c>
      <c r="N5774" s="3" t="s">
        <v>38</v>
      </c>
      <c r="O5774" s="3" t="s">
        <v>13421</v>
      </c>
      <c r="P5774" s="3">
        <v>0</v>
      </c>
      <c r="Q5774" s="3">
        <v>0</v>
      </c>
      <c r="R5774" s="3" t="s">
        <v>158</v>
      </c>
      <c r="S5774" s="3" t="s">
        <v>864</v>
      </c>
      <c r="U5774" s="3">
        <v>1</v>
      </c>
      <c r="V5774" s="3" t="s">
        <v>93</v>
      </c>
      <c r="X5774" s="3">
        <v>2</v>
      </c>
    </row>
    <row r="5775" spans="1:25" s="3" customFormat="1" x14ac:dyDescent="0.35">
      <c r="A5775" s="3" t="s">
        <v>13422</v>
      </c>
      <c r="B5775" s="4">
        <v>41714</v>
      </c>
      <c r="C5775" s="3" t="s">
        <v>610</v>
      </c>
      <c r="D5775" s="3" t="s">
        <v>151</v>
      </c>
      <c r="E5775" s="3" t="s">
        <v>640</v>
      </c>
      <c r="F5775" s="3" t="s">
        <v>25</v>
      </c>
      <c r="G5775" s="3" t="s">
        <v>33</v>
      </c>
      <c r="H5775" s="3" t="s">
        <v>44</v>
      </c>
      <c r="I5775" s="3" t="s">
        <v>89</v>
      </c>
      <c r="J5775" s="3" t="s">
        <v>2379</v>
      </c>
      <c r="K5775" s="3" t="s">
        <v>64</v>
      </c>
      <c r="N5775" s="3" t="s">
        <v>38</v>
      </c>
      <c r="O5775" s="3" t="s">
        <v>13423</v>
      </c>
      <c r="P5775" s="3">
        <v>0</v>
      </c>
      <c r="Q5775" s="3">
        <v>0</v>
      </c>
      <c r="U5775" s="3">
        <v>1</v>
      </c>
      <c r="V5775" s="3" t="s">
        <v>93</v>
      </c>
      <c r="W5775" s="3">
        <v>1260</v>
      </c>
      <c r="X5775" s="3">
        <v>960</v>
      </c>
      <c r="Y5775" s="3">
        <v>4</v>
      </c>
    </row>
    <row r="5776" spans="1:25" s="3" customFormat="1" x14ac:dyDescent="0.35">
      <c r="A5776" s="3" t="s">
        <v>13424</v>
      </c>
      <c r="B5776" s="4">
        <v>41714</v>
      </c>
      <c r="C5776" s="3" t="s">
        <v>1747</v>
      </c>
      <c r="D5776" s="3" t="s">
        <v>61</v>
      </c>
      <c r="E5776" s="3" t="s">
        <v>1748</v>
      </c>
      <c r="F5776" s="3" t="s">
        <v>25</v>
      </c>
      <c r="G5776" s="3" t="s">
        <v>33</v>
      </c>
      <c r="H5776" s="3" t="s">
        <v>44</v>
      </c>
      <c r="I5776" s="3" t="s">
        <v>89</v>
      </c>
      <c r="J5776" s="3" t="s">
        <v>1172</v>
      </c>
      <c r="K5776" s="3" t="s">
        <v>64</v>
      </c>
      <c r="N5776" s="3" t="s">
        <v>38</v>
      </c>
      <c r="O5776" s="3" t="s">
        <v>13425</v>
      </c>
      <c r="P5776" s="3">
        <v>0</v>
      </c>
      <c r="Q5776" s="3">
        <v>0</v>
      </c>
      <c r="R5776" s="3" t="s">
        <v>48</v>
      </c>
      <c r="S5776" s="3" t="s">
        <v>391</v>
      </c>
      <c r="U5776" s="3">
        <v>1</v>
      </c>
      <c r="V5776" s="3" t="s">
        <v>93</v>
      </c>
      <c r="W5776" s="3">
        <v>408</v>
      </c>
      <c r="X5776" s="3">
        <v>43</v>
      </c>
      <c r="Y5776" s="3">
        <v>27</v>
      </c>
    </row>
    <row r="5777" spans="1:25" s="3" customFormat="1" x14ac:dyDescent="0.35">
      <c r="A5777" s="3" t="s">
        <v>13426</v>
      </c>
      <c r="B5777" s="4">
        <v>41715</v>
      </c>
      <c r="C5777" s="3" t="s">
        <v>13427</v>
      </c>
      <c r="D5777" s="3" t="s">
        <v>151</v>
      </c>
      <c r="E5777" s="3" t="s">
        <v>13427</v>
      </c>
      <c r="F5777" s="3" t="s">
        <v>25</v>
      </c>
      <c r="G5777" s="3" t="s">
        <v>33</v>
      </c>
      <c r="H5777" s="3" t="s">
        <v>106</v>
      </c>
      <c r="I5777" s="3" t="s">
        <v>125</v>
      </c>
      <c r="J5777" s="3">
        <v>1730</v>
      </c>
      <c r="K5777" s="3" t="s">
        <v>126</v>
      </c>
      <c r="N5777" s="3" t="s">
        <v>38</v>
      </c>
      <c r="O5777" s="3" t="s">
        <v>13428</v>
      </c>
      <c r="P5777" s="3">
        <v>0</v>
      </c>
      <c r="Q5777" s="3">
        <v>0</v>
      </c>
      <c r="R5777" s="3" t="s">
        <v>48</v>
      </c>
      <c r="S5777" s="3" t="s">
        <v>57</v>
      </c>
      <c r="V5777" s="3" t="s">
        <v>68</v>
      </c>
      <c r="W5777" s="3">
        <v>2425</v>
      </c>
      <c r="X5777" s="3">
        <v>550</v>
      </c>
      <c r="Y5777" s="3">
        <v>2</v>
      </c>
    </row>
    <row r="5778" spans="1:25" s="3" customFormat="1" x14ac:dyDescent="0.35">
      <c r="A5778" s="3" t="s">
        <v>13429</v>
      </c>
      <c r="B5778" s="4">
        <v>41715</v>
      </c>
      <c r="C5778" s="3" t="s">
        <v>8450</v>
      </c>
      <c r="D5778" s="3" t="s">
        <v>96</v>
      </c>
      <c r="E5778" s="3" t="s">
        <v>13430</v>
      </c>
      <c r="F5778" s="3" t="s">
        <v>25</v>
      </c>
      <c r="G5778" s="3" t="s">
        <v>33</v>
      </c>
      <c r="H5778" s="3" t="s">
        <v>44</v>
      </c>
      <c r="I5778" s="3" t="s">
        <v>78</v>
      </c>
      <c r="J5778" s="3" t="s">
        <v>270</v>
      </c>
      <c r="K5778" s="3" t="s">
        <v>996</v>
      </c>
      <c r="N5778" s="3" t="s">
        <v>38</v>
      </c>
      <c r="O5778" s="3" t="s">
        <v>13431</v>
      </c>
      <c r="P5778" s="3">
        <v>0</v>
      </c>
      <c r="Q5778" s="3">
        <v>0</v>
      </c>
      <c r="R5778" s="3" t="s">
        <v>82</v>
      </c>
      <c r="S5778" s="3" t="s">
        <v>204</v>
      </c>
      <c r="V5778" s="3" t="s">
        <v>93</v>
      </c>
      <c r="W5778" s="3">
        <v>1101</v>
      </c>
      <c r="X5778" s="3">
        <v>347</v>
      </c>
      <c r="Y5778" s="3">
        <v>41</v>
      </c>
    </row>
    <row r="5779" spans="1:25" s="3" customFormat="1" x14ac:dyDescent="0.35">
      <c r="A5779" s="3" t="s">
        <v>13432</v>
      </c>
      <c r="B5779" s="4">
        <v>41715</v>
      </c>
      <c r="C5779" s="3" t="s">
        <v>973</v>
      </c>
      <c r="D5779" s="3" t="s">
        <v>914</v>
      </c>
      <c r="E5779" s="3" t="s">
        <v>974</v>
      </c>
      <c r="F5779" s="3" t="s">
        <v>25</v>
      </c>
      <c r="G5779" s="3" t="s">
        <v>33</v>
      </c>
      <c r="H5779" s="3" t="s">
        <v>44</v>
      </c>
      <c r="I5779" s="3" t="s">
        <v>45</v>
      </c>
      <c r="J5779" s="3">
        <v>172</v>
      </c>
      <c r="K5779" s="3" t="s">
        <v>120</v>
      </c>
      <c r="N5779" s="3" t="s">
        <v>38</v>
      </c>
      <c r="O5779" s="3" t="s">
        <v>13433</v>
      </c>
      <c r="P5779" s="3">
        <v>0</v>
      </c>
      <c r="Q5779" s="3">
        <v>0</v>
      </c>
      <c r="R5779" s="3" t="s">
        <v>82</v>
      </c>
      <c r="S5779" s="3" t="s">
        <v>121</v>
      </c>
      <c r="U5779" s="3">
        <v>1</v>
      </c>
      <c r="V5779" s="3" t="s">
        <v>93</v>
      </c>
      <c r="W5779" s="3">
        <v>140</v>
      </c>
      <c r="X5779" s="3">
        <v>140</v>
      </c>
      <c r="Y5779" s="3">
        <v>25</v>
      </c>
    </row>
    <row r="5780" spans="1:25" s="3" customFormat="1" x14ac:dyDescent="0.35">
      <c r="A5780" s="3" t="s">
        <v>13434</v>
      </c>
      <c r="B5780" s="4">
        <v>41716</v>
      </c>
      <c r="C5780" s="3" t="s">
        <v>3305</v>
      </c>
      <c r="D5780" s="3" t="s">
        <v>104</v>
      </c>
      <c r="E5780" s="3" t="s">
        <v>4735</v>
      </c>
      <c r="F5780" s="3" t="s">
        <v>25</v>
      </c>
      <c r="G5780" s="3" t="s">
        <v>26</v>
      </c>
      <c r="H5780" s="3" t="s">
        <v>73</v>
      </c>
      <c r="I5780" s="3" t="s">
        <v>1519</v>
      </c>
      <c r="J5780" s="3" t="s">
        <v>56</v>
      </c>
      <c r="K5780" s="3" t="s">
        <v>126</v>
      </c>
      <c r="N5780" s="3" t="s">
        <v>38</v>
      </c>
      <c r="O5780" s="3" t="s">
        <v>13435</v>
      </c>
      <c r="P5780" s="3">
        <v>0</v>
      </c>
      <c r="Q5780" s="3">
        <v>0</v>
      </c>
      <c r="U5780" s="3">
        <v>1</v>
      </c>
      <c r="V5780" s="3" t="s">
        <v>93</v>
      </c>
    </row>
    <row r="5781" spans="1:25" s="3" customFormat="1" x14ac:dyDescent="0.35">
      <c r="A5781" s="3" t="s">
        <v>13436</v>
      </c>
      <c r="B5781" s="4">
        <v>41717</v>
      </c>
      <c r="C5781" s="3" t="s">
        <v>2158</v>
      </c>
      <c r="D5781" s="3" t="s">
        <v>630</v>
      </c>
      <c r="E5781" s="3" t="s">
        <v>13437</v>
      </c>
      <c r="F5781" s="3" t="s">
        <v>25</v>
      </c>
      <c r="G5781" s="3" t="s">
        <v>33</v>
      </c>
      <c r="H5781" s="3" t="s">
        <v>44</v>
      </c>
      <c r="N5781" s="3" t="s">
        <v>38</v>
      </c>
      <c r="O5781" s="3" t="s">
        <v>13438</v>
      </c>
      <c r="P5781" s="3">
        <v>0</v>
      </c>
      <c r="Q5781" s="3">
        <v>0</v>
      </c>
      <c r="R5781" s="3" t="s">
        <v>196</v>
      </c>
      <c r="S5781" s="3" t="s">
        <v>197</v>
      </c>
      <c r="T5781" s="3" t="s">
        <v>196</v>
      </c>
      <c r="V5781" s="3" t="s">
        <v>236</v>
      </c>
      <c r="W5781" s="3">
        <v>6000</v>
      </c>
      <c r="X5781" s="3">
        <v>570</v>
      </c>
      <c r="Y5781" s="3">
        <v>35</v>
      </c>
    </row>
    <row r="5782" spans="1:25" s="3" customFormat="1" x14ac:dyDescent="0.35">
      <c r="A5782" s="3" t="s">
        <v>13441</v>
      </c>
      <c r="B5782" s="4">
        <v>41718</v>
      </c>
      <c r="C5782" s="3" t="s">
        <v>4296</v>
      </c>
      <c r="D5782" s="3" t="s">
        <v>947</v>
      </c>
      <c r="E5782" s="3" t="s">
        <v>4297</v>
      </c>
      <c r="F5782" s="3" t="s">
        <v>25</v>
      </c>
      <c r="G5782" s="3" t="s">
        <v>33</v>
      </c>
      <c r="H5782" s="3" t="s">
        <v>44</v>
      </c>
      <c r="I5782" s="3" t="s">
        <v>1831</v>
      </c>
      <c r="J5782" s="3" t="s">
        <v>2703</v>
      </c>
      <c r="K5782" s="3" t="s">
        <v>64</v>
      </c>
      <c r="N5782" s="3" t="s">
        <v>38</v>
      </c>
      <c r="O5782" s="3" t="s">
        <v>13442</v>
      </c>
      <c r="P5782" s="3">
        <v>0</v>
      </c>
      <c r="Q5782" s="3">
        <v>0</v>
      </c>
      <c r="R5782" s="3" t="s">
        <v>82</v>
      </c>
      <c r="S5782" s="3" t="s">
        <v>13443</v>
      </c>
      <c r="V5782" s="3" t="s">
        <v>68</v>
      </c>
      <c r="W5782" s="3">
        <v>43000</v>
      </c>
      <c r="X5782" s="3">
        <v>600</v>
      </c>
      <c r="Y5782" s="3">
        <v>15</v>
      </c>
    </row>
    <row r="5783" spans="1:25" s="3" customFormat="1" x14ac:dyDescent="0.35">
      <c r="A5783" s="3" t="s">
        <v>13444</v>
      </c>
      <c r="B5783" s="4">
        <v>41718</v>
      </c>
      <c r="C5783" s="3" t="s">
        <v>13445</v>
      </c>
      <c r="D5783" s="3" t="s">
        <v>947</v>
      </c>
      <c r="E5783" s="3" t="s">
        <v>13446</v>
      </c>
      <c r="F5783" s="3" t="s">
        <v>25</v>
      </c>
      <c r="G5783" s="3" t="s">
        <v>33</v>
      </c>
      <c r="H5783" s="3" t="s">
        <v>34</v>
      </c>
      <c r="I5783" s="3" t="s">
        <v>462</v>
      </c>
      <c r="J5783" s="3" t="s">
        <v>1271</v>
      </c>
      <c r="K5783" s="3" t="s">
        <v>155</v>
      </c>
      <c r="N5783" s="3" t="s">
        <v>38</v>
      </c>
      <c r="O5783" s="3" t="s">
        <v>13447</v>
      </c>
      <c r="P5783" s="3">
        <v>0</v>
      </c>
      <c r="Q5783" s="3">
        <v>0</v>
      </c>
      <c r="V5783" s="3" t="s">
        <v>93</v>
      </c>
      <c r="W5783" s="3">
        <v>2600</v>
      </c>
      <c r="X5783" s="3">
        <v>51</v>
      </c>
      <c r="Y5783" s="3">
        <v>51</v>
      </c>
    </row>
    <row r="5784" spans="1:25" s="3" customFormat="1" x14ac:dyDescent="0.35">
      <c r="A5784" s="3" t="s">
        <v>13448</v>
      </c>
      <c r="B5784" s="4">
        <v>41718</v>
      </c>
      <c r="C5784" s="3" t="s">
        <v>3752</v>
      </c>
      <c r="D5784" s="3" t="s">
        <v>151</v>
      </c>
      <c r="E5784" s="3" t="s">
        <v>3753</v>
      </c>
      <c r="F5784" s="3" t="s">
        <v>25</v>
      </c>
      <c r="G5784" s="3" t="s">
        <v>33</v>
      </c>
      <c r="H5784" s="3" t="s">
        <v>224</v>
      </c>
      <c r="I5784" s="3" t="s">
        <v>45</v>
      </c>
      <c r="J5784" s="3">
        <v>340</v>
      </c>
      <c r="K5784" s="3" t="s">
        <v>126</v>
      </c>
      <c r="N5784" s="3" t="s">
        <v>108</v>
      </c>
      <c r="O5784" s="3" t="s">
        <v>13449</v>
      </c>
      <c r="P5784" s="3">
        <v>0</v>
      </c>
      <c r="Q5784" s="3">
        <v>0</v>
      </c>
      <c r="R5784" s="3" t="s">
        <v>48</v>
      </c>
      <c r="S5784" s="3" t="s">
        <v>235</v>
      </c>
      <c r="U5784" s="3">
        <v>2</v>
      </c>
      <c r="V5784" s="3" t="s">
        <v>58</v>
      </c>
    </row>
    <row r="5785" spans="1:25" s="3" customFormat="1" x14ac:dyDescent="0.35">
      <c r="A5785" s="3" t="s">
        <v>13450</v>
      </c>
      <c r="B5785" s="4">
        <v>41718</v>
      </c>
      <c r="C5785" s="3" t="s">
        <v>883</v>
      </c>
      <c r="D5785" s="3" t="s">
        <v>96</v>
      </c>
      <c r="E5785" s="3" t="s">
        <v>884</v>
      </c>
      <c r="F5785" s="3" t="s">
        <v>25</v>
      </c>
      <c r="G5785" s="3" t="s">
        <v>33</v>
      </c>
      <c r="H5785" s="3" t="s">
        <v>44</v>
      </c>
      <c r="I5785" s="3" t="s">
        <v>45</v>
      </c>
      <c r="J5785" s="3" t="s">
        <v>1026</v>
      </c>
      <c r="K5785" s="3" t="s">
        <v>64</v>
      </c>
      <c r="N5785" s="3" t="s">
        <v>38</v>
      </c>
      <c r="O5785" s="3" t="s">
        <v>11171</v>
      </c>
      <c r="P5785" s="3">
        <v>0</v>
      </c>
      <c r="Q5785" s="3">
        <v>0</v>
      </c>
      <c r="R5785" s="3" t="s">
        <v>82</v>
      </c>
      <c r="S5785" s="3" t="s">
        <v>1027</v>
      </c>
      <c r="U5785" s="3">
        <v>1</v>
      </c>
      <c r="V5785" s="3" t="s">
        <v>93</v>
      </c>
      <c r="W5785" s="3">
        <v>868</v>
      </c>
      <c r="X5785" s="3">
        <v>113</v>
      </c>
      <c r="Y5785" s="3">
        <v>9</v>
      </c>
    </row>
    <row r="5786" spans="1:25" s="3" customFormat="1" x14ac:dyDescent="0.35">
      <c r="A5786" s="3" t="s">
        <v>13452</v>
      </c>
      <c r="B5786" s="4">
        <v>41719</v>
      </c>
      <c r="C5786" s="3" t="s">
        <v>4528</v>
      </c>
      <c r="D5786" s="3" t="s">
        <v>61</v>
      </c>
      <c r="E5786" s="3" t="s">
        <v>4529</v>
      </c>
      <c r="F5786" s="3" t="s">
        <v>25</v>
      </c>
      <c r="G5786" s="3" t="s">
        <v>33</v>
      </c>
      <c r="H5786" s="3" t="s">
        <v>44</v>
      </c>
      <c r="I5786" s="3" t="s">
        <v>5530</v>
      </c>
      <c r="J5786" s="3" t="s">
        <v>5531</v>
      </c>
      <c r="K5786" s="3" t="s">
        <v>10223</v>
      </c>
      <c r="N5786" s="3" t="s">
        <v>38</v>
      </c>
      <c r="O5786" s="3" t="s">
        <v>13453</v>
      </c>
      <c r="P5786" s="3">
        <v>0</v>
      </c>
      <c r="Q5786" s="3">
        <v>0</v>
      </c>
      <c r="V5786" s="3" t="s">
        <v>93</v>
      </c>
      <c r="W5786" s="3">
        <v>712</v>
      </c>
      <c r="X5786" s="3">
        <v>22</v>
      </c>
      <c r="Y5786" s="3">
        <v>35</v>
      </c>
    </row>
    <row r="5787" spans="1:25" s="3" customFormat="1" x14ac:dyDescent="0.35">
      <c r="A5787" s="3" t="s">
        <v>13454</v>
      </c>
      <c r="B5787" s="4">
        <v>41719</v>
      </c>
      <c r="C5787" s="3" t="s">
        <v>2223</v>
      </c>
      <c r="D5787" s="3" t="s">
        <v>32</v>
      </c>
      <c r="E5787" s="3" t="s">
        <v>2224</v>
      </c>
      <c r="F5787" s="3" t="s">
        <v>25</v>
      </c>
      <c r="G5787" s="3" t="s">
        <v>33</v>
      </c>
      <c r="H5787" s="3" t="s">
        <v>486</v>
      </c>
      <c r="I5787" s="3" t="s">
        <v>45</v>
      </c>
      <c r="J5787" s="3">
        <v>150</v>
      </c>
      <c r="K5787" s="3" t="s">
        <v>1217</v>
      </c>
      <c r="N5787" s="3" t="s">
        <v>38</v>
      </c>
      <c r="O5787" s="3">
        <v>60558</v>
      </c>
      <c r="P5787" s="3">
        <v>0</v>
      </c>
      <c r="Q5787" s="3">
        <v>0</v>
      </c>
      <c r="R5787" s="3" t="s">
        <v>48</v>
      </c>
      <c r="S5787" s="3">
        <v>200</v>
      </c>
      <c r="T5787" s="3" t="s">
        <v>2370</v>
      </c>
      <c r="U5787" s="3">
        <v>1</v>
      </c>
    </row>
    <row r="5788" spans="1:25" s="3" customFormat="1" x14ac:dyDescent="0.35">
      <c r="A5788" s="3" t="s">
        <v>13455</v>
      </c>
      <c r="B5788" s="4">
        <v>41719</v>
      </c>
      <c r="C5788" s="3" t="s">
        <v>5114</v>
      </c>
      <c r="D5788" s="3" t="s">
        <v>630</v>
      </c>
      <c r="E5788" s="3" t="s">
        <v>5114</v>
      </c>
      <c r="F5788" s="3" t="s">
        <v>25</v>
      </c>
      <c r="G5788" s="3" t="s">
        <v>187</v>
      </c>
      <c r="H5788" s="3" t="s">
        <v>106</v>
      </c>
      <c r="I5788" s="3" t="s">
        <v>635</v>
      </c>
      <c r="J5788" s="3" t="s">
        <v>636</v>
      </c>
      <c r="K5788" s="3" t="s">
        <v>208</v>
      </c>
      <c r="N5788" s="3" t="s">
        <v>38</v>
      </c>
      <c r="O5788" s="3" t="s">
        <v>13456</v>
      </c>
      <c r="P5788" s="3">
        <v>0</v>
      </c>
      <c r="Q5788" s="3">
        <v>0</v>
      </c>
      <c r="V5788" s="3" t="s">
        <v>236</v>
      </c>
      <c r="W5788" s="3">
        <v>4700</v>
      </c>
      <c r="X5788" s="3">
        <v>2</v>
      </c>
      <c r="Y5788" s="3">
        <v>35</v>
      </c>
    </row>
    <row r="5789" spans="1:25" s="3" customFormat="1" x14ac:dyDescent="0.35">
      <c r="A5789" s="3" t="s">
        <v>13459</v>
      </c>
      <c r="B5789" s="4">
        <v>41719</v>
      </c>
      <c r="C5789" s="3" t="s">
        <v>13460</v>
      </c>
      <c r="D5789" s="3" t="s">
        <v>304</v>
      </c>
      <c r="F5789" s="3" t="s">
        <v>25</v>
      </c>
      <c r="G5789" s="3" t="s">
        <v>33</v>
      </c>
      <c r="H5789" s="3" t="s">
        <v>34</v>
      </c>
      <c r="I5789" s="3" t="s">
        <v>35</v>
      </c>
      <c r="J5789" s="3" t="s">
        <v>36</v>
      </c>
      <c r="K5789" s="3" t="s">
        <v>37</v>
      </c>
      <c r="N5789" s="3" t="s">
        <v>3011</v>
      </c>
      <c r="O5789" s="3" t="s">
        <v>13461</v>
      </c>
      <c r="P5789" s="3">
        <v>0</v>
      </c>
      <c r="Q5789" s="3">
        <v>0</v>
      </c>
      <c r="R5789" s="3" t="s">
        <v>196</v>
      </c>
      <c r="S5789" s="3">
        <v>503</v>
      </c>
      <c r="T5789" s="3">
        <v>55564</v>
      </c>
    </row>
    <row r="5790" spans="1:25" s="3" customFormat="1" x14ac:dyDescent="0.35">
      <c r="A5790" s="3" t="s">
        <v>13462</v>
      </c>
      <c r="B5790" s="4">
        <v>41720</v>
      </c>
      <c r="C5790" s="3" t="s">
        <v>4479</v>
      </c>
      <c r="D5790" s="3" t="s">
        <v>500</v>
      </c>
      <c r="E5790" s="3" t="s">
        <v>5511</v>
      </c>
      <c r="F5790" s="3" t="s">
        <v>25</v>
      </c>
      <c r="G5790" s="3" t="s">
        <v>33</v>
      </c>
      <c r="H5790" s="3" t="s">
        <v>44</v>
      </c>
      <c r="I5790" s="3" t="s">
        <v>45</v>
      </c>
      <c r="J5790" s="3">
        <v>402</v>
      </c>
      <c r="K5790" s="3" t="s">
        <v>392</v>
      </c>
      <c r="N5790" s="3" t="s">
        <v>38</v>
      </c>
      <c r="O5790" s="3" t="s">
        <v>13463</v>
      </c>
      <c r="P5790" s="3">
        <v>0</v>
      </c>
      <c r="Q5790" s="3">
        <v>0</v>
      </c>
      <c r="R5790" s="3" t="s">
        <v>48</v>
      </c>
      <c r="S5790" s="3" t="s">
        <v>13464</v>
      </c>
      <c r="T5790" s="3" t="s">
        <v>13465</v>
      </c>
      <c r="U5790" s="3">
        <v>2</v>
      </c>
    </row>
    <row r="5791" spans="1:25" s="3" customFormat="1" x14ac:dyDescent="0.35">
      <c r="A5791" s="3" t="s">
        <v>13466</v>
      </c>
      <c r="B5791" s="4">
        <v>41720</v>
      </c>
      <c r="C5791" s="3" t="s">
        <v>6186</v>
      </c>
      <c r="D5791" s="3" t="s">
        <v>947</v>
      </c>
      <c r="E5791" s="3" t="s">
        <v>6187</v>
      </c>
      <c r="F5791" s="3" t="s">
        <v>25</v>
      </c>
      <c r="G5791" s="3" t="s">
        <v>33</v>
      </c>
      <c r="H5791" s="3" t="s">
        <v>164</v>
      </c>
      <c r="I5791" s="3" t="s">
        <v>487</v>
      </c>
      <c r="J5791" s="3" t="s">
        <v>8195</v>
      </c>
      <c r="K5791" s="3" t="s">
        <v>64</v>
      </c>
      <c r="N5791" s="3" t="s">
        <v>38</v>
      </c>
      <c r="O5791" s="3" t="s">
        <v>13467</v>
      </c>
      <c r="P5791" s="3">
        <v>0</v>
      </c>
      <c r="Q5791" s="3">
        <v>0</v>
      </c>
      <c r="R5791" s="3" t="s">
        <v>228</v>
      </c>
      <c r="S5791" s="3" t="s">
        <v>8197</v>
      </c>
      <c r="V5791" s="3" t="s">
        <v>236</v>
      </c>
      <c r="W5791" s="3">
        <v>28212</v>
      </c>
      <c r="X5791" s="3">
        <v>7680</v>
      </c>
      <c r="Y5791" s="3">
        <v>58</v>
      </c>
    </row>
    <row r="5792" spans="1:25" s="3" customFormat="1" x14ac:dyDescent="0.35">
      <c r="A5792" s="3" t="s">
        <v>13468</v>
      </c>
      <c r="B5792" s="4">
        <v>41720</v>
      </c>
      <c r="C5792" s="3" t="s">
        <v>5172</v>
      </c>
      <c r="D5792" s="3" t="s">
        <v>96</v>
      </c>
      <c r="F5792" s="3" t="s">
        <v>25</v>
      </c>
      <c r="G5792" s="3" t="s">
        <v>33</v>
      </c>
      <c r="H5792" s="3" t="s">
        <v>256</v>
      </c>
      <c r="N5792" s="3" t="s">
        <v>38</v>
      </c>
      <c r="O5792" s="3" t="s">
        <v>13469</v>
      </c>
      <c r="P5792" s="3">
        <v>0</v>
      </c>
      <c r="Q5792" s="3">
        <v>0</v>
      </c>
      <c r="R5792" s="3" t="s">
        <v>196</v>
      </c>
      <c r="S5792" s="3">
        <v>503</v>
      </c>
      <c r="V5792" s="3" t="s">
        <v>93</v>
      </c>
      <c r="W5792" s="3">
        <v>95</v>
      </c>
      <c r="X5792" s="3">
        <v>1</v>
      </c>
      <c r="Y5792" s="3">
        <v>1</v>
      </c>
    </row>
    <row r="5793" spans="1:25" s="3" customFormat="1" x14ac:dyDescent="0.35">
      <c r="A5793" s="3" t="s">
        <v>13470</v>
      </c>
      <c r="B5793" s="4">
        <v>41721</v>
      </c>
      <c r="C5793" s="3" t="s">
        <v>620</v>
      </c>
      <c r="D5793" s="3" t="s">
        <v>353</v>
      </c>
      <c r="E5793" s="3" t="s">
        <v>394</v>
      </c>
      <c r="F5793" s="3" t="s">
        <v>25</v>
      </c>
      <c r="G5793" s="3" t="s">
        <v>33</v>
      </c>
      <c r="H5793" s="3" t="s">
        <v>256</v>
      </c>
      <c r="I5793" s="3" t="s">
        <v>207</v>
      </c>
      <c r="J5793" s="3">
        <v>45</v>
      </c>
      <c r="K5793" s="3" t="s">
        <v>64</v>
      </c>
      <c r="N5793" s="3" t="s">
        <v>38</v>
      </c>
      <c r="O5793" s="3" t="s">
        <v>13471</v>
      </c>
      <c r="P5793" s="3">
        <v>0</v>
      </c>
      <c r="Q5793" s="3">
        <v>0</v>
      </c>
      <c r="R5793" s="3" t="s">
        <v>435</v>
      </c>
      <c r="S5793" s="3" t="s">
        <v>436</v>
      </c>
      <c r="T5793" s="3">
        <v>731</v>
      </c>
      <c r="U5793" s="3">
        <v>1</v>
      </c>
    </row>
    <row r="5794" spans="1:25" s="3" customFormat="1" x14ac:dyDescent="0.35">
      <c r="A5794" s="3" t="s">
        <v>13472</v>
      </c>
      <c r="B5794" s="4">
        <v>41721</v>
      </c>
      <c r="C5794" s="3" t="s">
        <v>95</v>
      </c>
      <c r="D5794" s="3" t="s">
        <v>96</v>
      </c>
      <c r="E5794" s="3" t="s">
        <v>661</v>
      </c>
      <c r="F5794" s="3" t="s">
        <v>25</v>
      </c>
      <c r="G5794" s="3" t="s">
        <v>33</v>
      </c>
      <c r="H5794" s="3" t="s">
        <v>44</v>
      </c>
      <c r="I5794" s="3" t="s">
        <v>306</v>
      </c>
      <c r="J5794" s="3" t="s">
        <v>4134</v>
      </c>
      <c r="K5794" s="3" t="s">
        <v>155</v>
      </c>
      <c r="N5794" s="3" t="s">
        <v>38</v>
      </c>
      <c r="O5794" s="3">
        <v>63777</v>
      </c>
      <c r="P5794" s="3">
        <v>0</v>
      </c>
      <c r="Q5794" s="3">
        <v>0</v>
      </c>
      <c r="R5794" s="3" t="s">
        <v>82</v>
      </c>
      <c r="S5794" s="3" t="s">
        <v>4396</v>
      </c>
      <c r="V5794" s="3" t="s">
        <v>58</v>
      </c>
      <c r="W5794" s="3">
        <v>550</v>
      </c>
      <c r="X5794" s="3">
        <v>25</v>
      </c>
      <c r="Y5794" s="3">
        <v>6</v>
      </c>
    </row>
    <row r="5795" spans="1:25" s="3" customFormat="1" x14ac:dyDescent="0.35">
      <c r="A5795" s="3" t="s">
        <v>13473</v>
      </c>
      <c r="B5795" s="4">
        <v>41721</v>
      </c>
      <c r="C5795" s="3" t="s">
        <v>6701</v>
      </c>
      <c r="D5795" s="3" t="s">
        <v>61</v>
      </c>
      <c r="E5795" s="3" t="s">
        <v>6702</v>
      </c>
      <c r="F5795" s="3" t="s">
        <v>25</v>
      </c>
      <c r="G5795" s="3" t="s">
        <v>33</v>
      </c>
      <c r="H5795" s="3" t="s">
        <v>44</v>
      </c>
      <c r="I5795" s="3" t="s">
        <v>45</v>
      </c>
      <c r="J5795" s="3">
        <v>320</v>
      </c>
      <c r="K5795" s="3" t="s">
        <v>1327</v>
      </c>
      <c r="N5795" s="3" t="s">
        <v>38</v>
      </c>
      <c r="O5795" s="3" t="s">
        <v>13474</v>
      </c>
      <c r="P5795" s="3">
        <v>0</v>
      </c>
      <c r="Q5795" s="3">
        <v>0</v>
      </c>
      <c r="R5795" s="3" t="s">
        <v>48</v>
      </c>
      <c r="S5795" s="3" t="s">
        <v>13475</v>
      </c>
      <c r="T5795" s="3" t="s">
        <v>540</v>
      </c>
      <c r="U5795" s="3">
        <v>2</v>
      </c>
      <c r="V5795" s="3" t="s">
        <v>68</v>
      </c>
      <c r="W5795" s="3">
        <v>885</v>
      </c>
      <c r="X5795" s="3">
        <v>400</v>
      </c>
      <c r="Y5795" s="3">
        <v>20</v>
      </c>
    </row>
    <row r="5796" spans="1:25" s="3" customFormat="1" x14ac:dyDescent="0.35">
      <c r="A5796" s="3" t="s">
        <v>13478</v>
      </c>
      <c r="B5796" s="4">
        <v>41721</v>
      </c>
      <c r="C5796" s="3" t="s">
        <v>6134</v>
      </c>
      <c r="D5796" s="3" t="s">
        <v>104</v>
      </c>
      <c r="E5796" s="3" t="s">
        <v>6135</v>
      </c>
      <c r="F5796" s="3" t="s">
        <v>25</v>
      </c>
      <c r="G5796" s="3" t="s">
        <v>33</v>
      </c>
      <c r="H5796" s="3" t="s">
        <v>44</v>
      </c>
      <c r="I5796" s="3" t="s">
        <v>78</v>
      </c>
      <c r="J5796" s="3" t="s">
        <v>405</v>
      </c>
      <c r="K5796" s="3">
        <v>250</v>
      </c>
      <c r="N5796" s="3" t="s">
        <v>38</v>
      </c>
      <c r="O5796" s="3" t="s">
        <v>13479</v>
      </c>
      <c r="P5796" s="3">
        <v>0</v>
      </c>
      <c r="Q5796" s="3">
        <v>0</v>
      </c>
      <c r="R5796" s="3" t="s">
        <v>82</v>
      </c>
      <c r="S5796" s="3" t="s">
        <v>296</v>
      </c>
      <c r="V5796" s="3" t="s">
        <v>93</v>
      </c>
      <c r="W5796" s="3">
        <v>170</v>
      </c>
      <c r="X5796" s="3">
        <v>110</v>
      </c>
      <c r="Y5796" s="3">
        <v>20</v>
      </c>
    </row>
    <row r="5797" spans="1:25" s="3" customFormat="1" x14ac:dyDescent="0.35">
      <c r="A5797" s="3" t="s">
        <v>13485</v>
      </c>
      <c r="B5797" s="4">
        <v>41722</v>
      </c>
      <c r="C5797" s="3" t="s">
        <v>13486</v>
      </c>
      <c r="D5797" s="3" t="s">
        <v>947</v>
      </c>
      <c r="E5797" s="3" t="s">
        <v>13487</v>
      </c>
      <c r="F5797" s="3" t="s">
        <v>25</v>
      </c>
      <c r="G5797" s="3" t="s">
        <v>33</v>
      </c>
      <c r="H5797" s="3" t="s">
        <v>34</v>
      </c>
      <c r="I5797" s="3" t="s">
        <v>55</v>
      </c>
      <c r="J5797" s="3">
        <v>55</v>
      </c>
      <c r="K5797" s="3" t="s">
        <v>2603</v>
      </c>
      <c r="N5797" s="3" t="s">
        <v>108</v>
      </c>
      <c r="O5797" s="3" t="s">
        <v>13488</v>
      </c>
      <c r="P5797" s="3">
        <v>0</v>
      </c>
      <c r="Q5797" s="3">
        <v>0</v>
      </c>
      <c r="R5797" s="3" t="s">
        <v>48</v>
      </c>
      <c r="S5797" s="3" t="s">
        <v>215</v>
      </c>
      <c r="T5797" s="3" t="s">
        <v>13489</v>
      </c>
      <c r="V5797" s="3" t="s">
        <v>2354</v>
      </c>
      <c r="W5797" s="3">
        <v>1017</v>
      </c>
      <c r="X5797" s="3">
        <v>73</v>
      </c>
      <c r="Y5797" s="3">
        <v>267</v>
      </c>
    </row>
    <row r="5798" spans="1:25" s="3" customFormat="1" x14ac:dyDescent="0.35">
      <c r="A5798" s="3" t="s">
        <v>13490</v>
      </c>
      <c r="B5798" s="4">
        <v>41722</v>
      </c>
      <c r="C5798" s="3" t="s">
        <v>2276</v>
      </c>
      <c r="D5798" s="3" t="s">
        <v>1198</v>
      </c>
      <c r="E5798" s="3" t="s">
        <v>1995</v>
      </c>
      <c r="F5798" s="3" t="s">
        <v>25</v>
      </c>
      <c r="G5798" s="3" t="s">
        <v>33</v>
      </c>
      <c r="H5798" s="3" t="s">
        <v>106</v>
      </c>
      <c r="I5798" s="3" t="s">
        <v>78</v>
      </c>
      <c r="J5798" s="3" t="s">
        <v>343</v>
      </c>
      <c r="K5798" s="3" t="s">
        <v>5493</v>
      </c>
      <c r="N5798" s="3" t="s">
        <v>38</v>
      </c>
      <c r="O5798" s="3" t="s">
        <v>13491</v>
      </c>
      <c r="P5798" s="3">
        <v>0</v>
      </c>
      <c r="Q5798" s="3">
        <v>0</v>
      </c>
      <c r="R5798" s="3" t="s">
        <v>48</v>
      </c>
      <c r="S5798" s="3" t="s">
        <v>346</v>
      </c>
    </row>
    <row r="5799" spans="1:25" s="3" customFormat="1" x14ac:dyDescent="0.35">
      <c r="A5799" s="3" t="s">
        <v>13496</v>
      </c>
      <c r="B5799" s="4">
        <v>41723</v>
      </c>
      <c r="C5799" s="3" t="s">
        <v>11782</v>
      </c>
      <c r="D5799" s="3" t="s">
        <v>71</v>
      </c>
      <c r="E5799" s="3" t="s">
        <v>11783</v>
      </c>
      <c r="F5799" s="3" t="s">
        <v>25</v>
      </c>
      <c r="G5799" s="3" t="s">
        <v>33</v>
      </c>
      <c r="H5799" s="3" t="s">
        <v>44</v>
      </c>
      <c r="I5799" s="3" t="s">
        <v>125</v>
      </c>
      <c r="J5799" s="3">
        <v>1730</v>
      </c>
      <c r="K5799" s="3" t="s">
        <v>126</v>
      </c>
      <c r="N5799" s="3" t="s">
        <v>38</v>
      </c>
      <c r="O5799" s="3">
        <v>93568</v>
      </c>
      <c r="P5799" s="3">
        <v>0</v>
      </c>
      <c r="Q5799" s="3">
        <v>0</v>
      </c>
      <c r="R5799" s="3" t="s">
        <v>48</v>
      </c>
      <c r="S5799" s="3" t="s">
        <v>57</v>
      </c>
      <c r="V5799" s="3" t="s">
        <v>236</v>
      </c>
      <c r="W5799" s="3">
        <v>14000</v>
      </c>
      <c r="X5799" s="3">
        <v>250</v>
      </c>
      <c r="Y5799" s="3">
        <v>25</v>
      </c>
    </row>
    <row r="5800" spans="1:25" s="3" customFormat="1" x14ac:dyDescent="0.35">
      <c r="A5800" s="3" t="s">
        <v>13497</v>
      </c>
      <c r="B5800" s="4">
        <v>41723</v>
      </c>
      <c r="C5800" s="3" t="s">
        <v>10373</v>
      </c>
      <c r="D5800" s="3" t="s">
        <v>151</v>
      </c>
      <c r="E5800" s="3" t="s">
        <v>10374</v>
      </c>
      <c r="F5800" s="3" t="s">
        <v>25</v>
      </c>
      <c r="G5800" s="3" t="s">
        <v>33</v>
      </c>
      <c r="H5800" s="3" t="s">
        <v>164</v>
      </c>
      <c r="I5800" s="3" t="s">
        <v>908</v>
      </c>
      <c r="J5800" s="3" t="s">
        <v>909</v>
      </c>
      <c r="K5800" s="3" t="s">
        <v>910</v>
      </c>
      <c r="N5800" s="3" t="s">
        <v>38</v>
      </c>
      <c r="O5800" s="3">
        <v>59154</v>
      </c>
      <c r="P5800" s="3">
        <v>0</v>
      </c>
      <c r="Q5800" s="3">
        <v>0</v>
      </c>
      <c r="R5800" s="3" t="s">
        <v>158</v>
      </c>
      <c r="S5800" s="3" t="s">
        <v>911</v>
      </c>
      <c r="V5800" s="3" t="s">
        <v>68</v>
      </c>
      <c r="W5800" s="3">
        <v>10000</v>
      </c>
      <c r="X5800" s="3">
        <v>30</v>
      </c>
      <c r="Y5800" s="3">
        <v>200</v>
      </c>
    </row>
    <row r="5801" spans="1:25" s="3" customFormat="1" x14ac:dyDescent="0.35">
      <c r="A5801" s="3" t="s">
        <v>13498</v>
      </c>
      <c r="B5801" s="4">
        <v>41724</v>
      </c>
      <c r="C5801" s="3" t="s">
        <v>506</v>
      </c>
      <c r="D5801" s="3" t="s">
        <v>96</v>
      </c>
      <c r="E5801" s="3" t="s">
        <v>507</v>
      </c>
      <c r="F5801" s="3" t="s">
        <v>25</v>
      </c>
      <c r="G5801" s="3" t="s">
        <v>33</v>
      </c>
      <c r="H5801" s="3" t="s">
        <v>256</v>
      </c>
      <c r="I5801" s="3" t="s">
        <v>635</v>
      </c>
      <c r="J5801" s="3" t="s">
        <v>636</v>
      </c>
      <c r="K5801" s="3" t="s">
        <v>2739</v>
      </c>
      <c r="N5801" s="3" t="s">
        <v>38</v>
      </c>
      <c r="O5801" s="3" t="s">
        <v>13499</v>
      </c>
      <c r="P5801" s="3">
        <v>0</v>
      </c>
      <c r="Q5801" s="3">
        <v>0</v>
      </c>
      <c r="R5801" s="3" t="s">
        <v>82</v>
      </c>
      <c r="S5801" s="3" t="s">
        <v>13500</v>
      </c>
      <c r="V5801" s="3" t="s">
        <v>236</v>
      </c>
      <c r="W5801" s="3">
        <v>5400</v>
      </c>
      <c r="X5801" s="3">
        <v>40</v>
      </c>
      <c r="Y5801" s="3">
        <v>2</v>
      </c>
    </row>
    <row r="5802" spans="1:25" s="3" customFormat="1" x14ac:dyDescent="0.35">
      <c r="A5802" s="3" t="s">
        <v>13501</v>
      </c>
      <c r="B5802" s="4">
        <v>41724</v>
      </c>
      <c r="C5802" s="3" t="s">
        <v>13502</v>
      </c>
      <c r="D5802" s="3" t="s">
        <v>53</v>
      </c>
      <c r="E5802" s="3" t="s">
        <v>13503</v>
      </c>
      <c r="F5802" s="3" t="s">
        <v>25</v>
      </c>
      <c r="G5802" s="3" t="s">
        <v>33</v>
      </c>
      <c r="H5802" s="3" t="s">
        <v>44</v>
      </c>
      <c r="I5802" s="3" t="s">
        <v>89</v>
      </c>
      <c r="J5802" s="3" t="s">
        <v>1302</v>
      </c>
      <c r="K5802" s="3" t="s">
        <v>64</v>
      </c>
      <c r="N5802" s="3" t="s">
        <v>38</v>
      </c>
      <c r="O5802" s="3" t="s">
        <v>13504</v>
      </c>
      <c r="P5802" s="3">
        <v>0</v>
      </c>
      <c r="Q5802" s="3">
        <v>0</v>
      </c>
      <c r="R5802" s="3" t="s">
        <v>82</v>
      </c>
      <c r="S5802" s="3" t="s">
        <v>289</v>
      </c>
      <c r="U5802" s="3">
        <v>1</v>
      </c>
      <c r="V5802" s="3" t="s">
        <v>68</v>
      </c>
      <c r="W5802" s="3">
        <v>2755</v>
      </c>
      <c r="X5802" s="3">
        <v>132</v>
      </c>
      <c r="Y5802" s="3">
        <v>4</v>
      </c>
    </row>
    <row r="5803" spans="1:25" s="3" customFormat="1" x14ac:dyDescent="0.35">
      <c r="A5803" s="3" t="s">
        <v>13505</v>
      </c>
      <c r="B5803" s="4">
        <v>41724</v>
      </c>
      <c r="C5803" s="3" t="s">
        <v>2053</v>
      </c>
      <c r="D5803" s="3" t="s">
        <v>61</v>
      </c>
      <c r="E5803" s="3" t="s">
        <v>2053</v>
      </c>
      <c r="F5803" s="3" t="s">
        <v>25</v>
      </c>
      <c r="G5803" s="3" t="s">
        <v>33</v>
      </c>
      <c r="H5803" s="3" t="s">
        <v>486</v>
      </c>
      <c r="I5803" s="3" t="s">
        <v>241</v>
      </c>
      <c r="J5803" s="3" t="s">
        <v>5570</v>
      </c>
      <c r="K5803" s="3" t="s">
        <v>155</v>
      </c>
      <c r="N5803" s="3" t="s">
        <v>38</v>
      </c>
      <c r="O5803" s="3" t="s">
        <v>13506</v>
      </c>
      <c r="P5803" s="3">
        <v>0</v>
      </c>
      <c r="Q5803" s="3">
        <v>1</v>
      </c>
      <c r="R5803" s="3" t="s">
        <v>196</v>
      </c>
      <c r="S5803" s="3" t="s">
        <v>197</v>
      </c>
      <c r="T5803" s="3" t="s">
        <v>13507</v>
      </c>
      <c r="U5803" s="3">
        <v>1</v>
      </c>
      <c r="V5803" s="3" t="s">
        <v>93</v>
      </c>
      <c r="W5803" s="3">
        <v>1025</v>
      </c>
      <c r="X5803" s="3">
        <v>320</v>
      </c>
      <c r="Y5803" s="3">
        <v>35</v>
      </c>
    </row>
    <row r="5804" spans="1:25" s="3" customFormat="1" x14ac:dyDescent="0.35">
      <c r="A5804" s="3" t="s">
        <v>13508</v>
      </c>
      <c r="B5804" s="4">
        <v>41725</v>
      </c>
      <c r="C5804" s="3" t="s">
        <v>415</v>
      </c>
      <c r="D5804" s="3" t="s">
        <v>248</v>
      </c>
      <c r="F5804" s="3" t="s">
        <v>25</v>
      </c>
      <c r="G5804" s="3" t="s">
        <v>33</v>
      </c>
      <c r="H5804" s="3" t="s">
        <v>240</v>
      </c>
      <c r="I5804" s="3" t="s">
        <v>494</v>
      </c>
      <c r="J5804" s="3" t="s">
        <v>495</v>
      </c>
      <c r="K5804" s="3" t="s">
        <v>13509</v>
      </c>
      <c r="N5804" s="3" t="s">
        <v>38</v>
      </c>
      <c r="O5804" s="3" t="s">
        <v>13510</v>
      </c>
      <c r="P5804" s="3">
        <v>0</v>
      </c>
      <c r="Q5804" s="3">
        <v>0</v>
      </c>
      <c r="R5804" s="3" t="s">
        <v>1391</v>
      </c>
      <c r="S5804" s="3" t="s">
        <v>6215</v>
      </c>
      <c r="V5804" s="3" t="s">
        <v>160</v>
      </c>
      <c r="W5804" s="3">
        <v>9500</v>
      </c>
      <c r="X5804" s="3">
        <v>1800</v>
      </c>
      <c r="Y5804" s="3">
        <v>30</v>
      </c>
    </row>
    <row r="5805" spans="1:25" s="3" customFormat="1" x14ac:dyDescent="0.35">
      <c r="A5805" s="3" t="s">
        <v>13511</v>
      </c>
      <c r="B5805" s="4">
        <v>41725</v>
      </c>
      <c r="C5805" s="3" t="s">
        <v>199</v>
      </c>
      <c r="D5805" s="3" t="s">
        <v>200</v>
      </c>
      <c r="E5805" s="3" t="s">
        <v>3351</v>
      </c>
      <c r="F5805" s="3" t="s">
        <v>25</v>
      </c>
      <c r="G5805" s="3" t="s">
        <v>33</v>
      </c>
      <c r="H5805" s="3" t="s">
        <v>486</v>
      </c>
      <c r="I5805" s="3" t="s">
        <v>45</v>
      </c>
      <c r="J5805" s="3" t="s">
        <v>1046</v>
      </c>
      <c r="K5805" s="3" t="s">
        <v>1047</v>
      </c>
      <c r="N5805" s="3" t="s">
        <v>38</v>
      </c>
      <c r="O5805" s="3" t="s">
        <v>13512</v>
      </c>
      <c r="P5805" s="3">
        <v>0</v>
      </c>
      <c r="Q5805" s="3">
        <v>0</v>
      </c>
      <c r="R5805" s="3" t="s">
        <v>82</v>
      </c>
      <c r="S5805" s="3" t="s">
        <v>4618</v>
      </c>
      <c r="U5805" s="3">
        <v>1</v>
      </c>
      <c r="V5805" s="3" t="s">
        <v>93</v>
      </c>
      <c r="W5805" s="3">
        <v>410</v>
      </c>
      <c r="X5805" s="3">
        <v>410</v>
      </c>
      <c r="Y5805" s="3">
        <v>21</v>
      </c>
    </row>
    <row r="5806" spans="1:25" s="3" customFormat="1" x14ac:dyDescent="0.35">
      <c r="A5806" s="3" t="s">
        <v>13513</v>
      </c>
      <c r="B5806" s="4">
        <v>41725</v>
      </c>
      <c r="C5806" s="3" t="s">
        <v>1361</v>
      </c>
      <c r="D5806" s="3" t="s">
        <v>239</v>
      </c>
      <c r="E5806" s="3" t="s">
        <v>1362</v>
      </c>
      <c r="F5806" s="3" t="s">
        <v>25</v>
      </c>
      <c r="G5806" s="3" t="s">
        <v>33</v>
      </c>
      <c r="H5806" s="3" t="s">
        <v>44</v>
      </c>
      <c r="I5806" s="3" t="s">
        <v>78</v>
      </c>
      <c r="J5806" s="3" t="s">
        <v>79</v>
      </c>
      <c r="K5806" s="3">
        <v>140</v>
      </c>
      <c r="N5806" s="3" t="s">
        <v>38</v>
      </c>
      <c r="O5806" s="3" t="s">
        <v>13514</v>
      </c>
      <c r="P5806" s="3">
        <v>0</v>
      </c>
      <c r="Q5806" s="3">
        <v>0</v>
      </c>
      <c r="R5806" s="3" t="s">
        <v>82</v>
      </c>
      <c r="S5806" s="3" t="s">
        <v>83</v>
      </c>
      <c r="V5806" s="3" t="s">
        <v>50</v>
      </c>
      <c r="W5806" s="3">
        <v>53</v>
      </c>
      <c r="X5806" s="3">
        <v>48</v>
      </c>
      <c r="Y5806" s="3">
        <v>6</v>
      </c>
    </row>
    <row r="5807" spans="1:25" s="3" customFormat="1" x14ac:dyDescent="0.35">
      <c r="A5807" s="3" t="s">
        <v>13517</v>
      </c>
      <c r="B5807" s="4">
        <v>41726</v>
      </c>
      <c r="C5807" s="3" t="s">
        <v>118</v>
      </c>
      <c r="D5807" s="3" t="s">
        <v>61</v>
      </c>
      <c r="E5807" s="3" t="s">
        <v>119</v>
      </c>
      <c r="F5807" s="3" t="s">
        <v>25</v>
      </c>
      <c r="G5807" s="3" t="s">
        <v>33</v>
      </c>
      <c r="H5807" s="3" t="s">
        <v>44</v>
      </c>
      <c r="N5807" s="3" t="s">
        <v>38</v>
      </c>
      <c r="O5807" s="3">
        <v>5410</v>
      </c>
      <c r="P5807" s="3">
        <v>0</v>
      </c>
      <c r="Q5807" s="3">
        <v>0</v>
      </c>
      <c r="R5807" s="3" t="s">
        <v>257</v>
      </c>
      <c r="S5807" s="3" t="s">
        <v>13518</v>
      </c>
      <c r="V5807" s="3" t="s">
        <v>93</v>
      </c>
      <c r="W5807" s="3">
        <v>1100</v>
      </c>
      <c r="X5807" s="3">
        <v>200</v>
      </c>
      <c r="Y5807" s="3">
        <v>20</v>
      </c>
    </row>
    <row r="5808" spans="1:25" s="3" customFormat="1" x14ac:dyDescent="0.35">
      <c r="A5808" s="3" t="s">
        <v>13519</v>
      </c>
      <c r="B5808" s="4">
        <v>41726</v>
      </c>
      <c r="C5808" s="3" t="s">
        <v>9045</v>
      </c>
      <c r="D5808" s="3" t="s">
        <v>325</v>
      </c>
      <c r="E5808" s="3" t="s">
        <v>9046</v>
      </c>
      <c r="F5808" s="3" t="s">
        <v>25</v>
      </c>
      <c r="G5808" s="3" t="s">
        <v>33</v>
      </c>
      <c r="H5808" s="3" t="s">
        <v>44</v>
      </c>
      <c r="I5808" s="3" t="s">
        <v>173</v>
      </c>
      <c r="J5808" s="3" t="s">
        <v>174</v>
      </c>
      <c r="K5808" s="3" t="s">
        <v>327</v>
      </c>
      <c r="N5808" s="3" t="s">
        <v>38</v>
      </c>
      <c r="O5808" s="3" t="s">
        <v>328</v>
      </c>
      <c r="P5808" s="3">
        <v>0</v>
      </c>
      <c r="Q5808" s="3">
        <v>0</v>
      </c>
      <c r="R5808" s="3" t="s">
        <v>176</v>
      </c>
      <c r="S5808" s="3" t="s">
        <v>329</v>
      </c>
      <c r="V5808" s="3" t="s">
        <v>68</v>
      </c>
      <c r="W5808" s="3">
        <v>10400</v>
      </c>
      <c r="X5808" s="3">
        <v>2200</v>
      </c>
      <c r="Y5808" s="3">
        <v>86</v>
      </c>
    </row>
    <row r="5809" spans="1:25" s="3" customFormat="1" x14ac:dyDescent="0.35">
      <c r="A5809" s="3" t="s">
        <v>13520</v>
      </c>
      <c r="B5809" s="4">
        <v>41726</v>
      </c>
      <c r="C5809" s="3" t="s">
        <v>1990</v>
      </c>
      <c r="D5809" s="3" t="s">
        <v>200</v>
      </c>
      <c r="E5809" s="3" t="s">
        <v>3843</v>
      </c>
      <c r="F5809" s="3" t="s">
        <v>25</v>
      </c>
      <c r="G5809" s="3" t="s">
        <v>33</v>
      </c>
      <c r="H5809" s="3" t="s">
        <v>164</v>
      </c>
      <c r="I5809" s="3" t="s">
        <v>524</v>
      </c>
      <c r="J5809" s="3" t="s">
        <v>12094</v>
      </c>
      <c r="K5809" s="3" t="s">
        <v>64</v>
      </c>
      <c r="N5809" s="3" t="s">
        <v>38</v>
      </c>
      <c r="O5809" s="3">
        <v>87050</v>
      </c>
      <c r="P5809" s="3">
        <v>0</v>
      </c>
      <c r="Q5809" s="3">
        <v>0</v>
      </c>
      <c r="R5809" s="3" t="s">
        <v>82</v>
      </c>
      <c r="S5809" s="3" t="s">
        <v>289</v>
      </c>
      <c r="U5809" s="3">
        <v>1</v>
      </c>
      <c r="V5809" s="3" t="s">
        <v>93</v>
      </c>
      <c r="W5809" s="3">
        <v>350</v>
      </c>
      <c r="X5809" s="3">
        <v>4</v>
      </c>
      <c r="Y5809" s="3">
        <v>37</v>
      </c>
    </row>
    <row r="5810" spans="1:25" s="3" customFormat="1" x14ac:dyDescent="0.35">
      <c r="A5810" s="3" t="s">
        <v>13521</v>
      </c>
      <c r="B5810" s="4">
        <v>41727</v>
      </c>
      <c r="C5810" s="3" t="s">
        <v>1678</v>
      </c>
      <c r="D5810" s="3" t="s">
        <v>96</v>
      </c>
      <c r="E5810" s="3" t="s">
        <v>7128</v>
      </c>
      <c r="F5810" s="3" t="s">
        <v>25</v>
      </c>
      <c r="G5810" s="3" t="s">
        <v>33</v>
      </c>
      <c r="H5810" s="3" t="s">
        <v>256</v>
      </c>
      <c r="I5810" s="3" t="s">
        <v>78</v>
      </c>
      <c r="J5810" s="3" t="s">
        <v>343</v>
      </c>
      <c r="K5810" s="3">
        <v>200</v>
      </c>
      <c r="N5810" s="3" t="s">
        <v>108</v>
      </c>
      <c r="O5810" s="3">
        <v>56000</v>
      </c>
      <c r="P5810" s="3">
        <v>0</v>
      </c>
      <c r="Q5810" s="3">
        <v>0</v>
      </c>
      <c r="R5810" s="3" t="s">
        <v>82</v>
      </c>
      <c r="S5810" s="3" t="s">
        <v>121</v>
      </c>
      <c r="V5810" s="3" t="s">
        <v>58</v>
      </c>
      <c r="W5810" s="3">
        <v>1200</v>
      </c>
      <c r="X5810" s="3">
        <v>350</v>
      </c>
    </row>
    <row r="5811" spans="1:25" s="3" customFormat="1" x14ac:dyDescent="0.35">
      <c r="A5811" s="3" t="s">
        <v>13522</v>
      </c>
      <c r="B5811" s="4">
        <v>41727</v>
      </c>
      <c r="C5811" s="3" t="s">
        <v>1943</v>
      </c>
      <c r="D5811" s="3" t="s">
        <v>61</v>
      </c>
      <c r="E5811" s="3" t="s">
        <v>1944</v>
      </c>
      <c r="F5811" s="3" t="s">
        <v>25</v>
      </c>
      <c r="G5811" s="3" t="s">
        <v>33</v>
      </c>
      <c r="H5811" s="3" t="s">
        <v>44</v>
      </c>
      <c r="I5811" s="3" t="s">
        <v>131</v>
      </c>
      <c r="J5811" s="3" t="s">
        <v>320</v>
      </c>
      <c r="K5811" s="3" t="s">
        <v>155</v>
      </c>
      <c r="N5811" s="3" t="s">
        <v>38</v>
      </c>
      <c r="O5811" s="3" t="s">
        <v>13523</v>
      </c>
      <c r="P5811" s="3">
        <v>0</v>
      </c>
      <c r="Q5811" s="3">
        <v>0</v>
      </c>
      <c r="R5811" s="3" t="s">
        <v>48</v>
      </c>
      <c r="S5811" s="3" t="s">
        <v>322</v>
      </c>
      <c r="U5811" s="3">
        <v>1</v>
      </c>
      <c r="V5811" s="3" t="s">
        <v>93</v>
      </c>
      <c r="W5811" s="3">
        <v>613</v>
      </c>
      <c r="X5811" s="3">
        <v>571</v>
      </c>
      <c r="Y5811" s="3">
        <v>33</v>
      </c>
    </row>
    <row r="5812" spans="1:25" s="3" customFormat="1" x14ac:dyDescent="0.35">
      <c r="A5812" s="3" t="s">
        <v>13524</v>
      </c>
      <c r="B5812" s="4">
        <v>41727</v>
      </c>
      <c r="C5812" s="3" t="s">
        <v>3109</v>
      </c>
      <c r="D5812" s="3" t="s">
        <v>96</v>
      </c>
      <c r="E5812" s="3" t="s">
        <v>3110</v>
      </c>
      <c r="F5812" s="3" t="s">
        <v>25</v>
      </c>
      <c r="G5812" s="3" t="s">
        <v>33</v>
      </c>
      <c r="H5812" s="3" t="s">
        <v>164</v>
      </c>
      <c r="I5812" s="3" t="s">
        <v>45</v>
      </c>
      <c r="J5812" s="3">
        <v>172</v>
      </c>
      <c r="K5812" s="3" t="s">
        <v>120</v>
      </c>
      <c r="N5812" s="3" t="s">
        <v>38</v>
      </c>
      <c r="O5812" s="3" t="s">
        <v>7397</v>
      </c>
      <c r="P5812" s="3">
        <v>0</v>
      </c>
      <c r="Q5812" s="3">
        <v>0</v>
      </c>
      <c r="R5812" s="3" t="s">
        <v>82</v>
      </c>
      <c r="S5812" s="3" t="s">
        <v>1378</v>
      </c>
      <c r="U5812" s="3">
        <v>1</v>
      </c>
      <c r="V5812" s="3" t="s">
        <v>93</v>
      </c>
      <c r="W5812" s="3">
        <v>139</v>
      </c>
      <c r="X5812" s="3">
        <v>139</v>
      </c>
      <c r="Y5812" s="3">
        <v>32</v>
      </c>
    </row>
    <row r="5813" spans="1:25" s="3" customFormat="1" x14ac:dyDescent="0.35">
      <c r="A5813" s="3" t="s">
        <v>13528</v>
      </c>
      <c r="B5813" s="4">
        <v>41728</v>
      </c>
      <c r="C5813" s="3" t="s">
        <v>2940</v>
      </c>
      <c r="D5813" s="3" t="s">
        <v>170</v>
      </c>
      <c r="E5813" s="3" t="s">
        <v>2941</v>
      </c>
      <c r="F5813" s="3" t="s">
        <v>25</v>
      </c>
      <c r="G5813" s="3" t="s">
        <v>33</v>
      </c>
      <c r="H5813" s="3" t="s">
        <v>2233</v>
      </c>
      <c r="N5813" s="3" t="s">
        <v>38</v>
      </c>
      <c r="O5813" s="3" t="s">
        <v>13529</v>
      </c>
      <c r="P5813" s="3">
        <v>0</v>
      </c>
      <c r="Q5813" s="3">
        <v>0</v>
      </c>
      <c r="R5813" s="3" t="s">
        <v>82</v>
      </c>
      <c r="S5813" s="3" t="s">
        <v>6552</v>
      </c>
      <c r="V5813" s="3" t="s">
        <v>236</v>
      </c>
      <c r="W5813" s="3">
        <v>18500</v>
      </c>
      <c r="X5813" s="3">
        <v>283</v>
      </c>
      <c r="Y5813" s="3">
        <v>18</v>
      </c>
    </row>
    <row r="5814" spans="1:25" s="3" customFormat="1" x14ac:dyDescent="0.35">
      <c r="A5814" s="3" t="s">
        <v>13530</v>
      </c>
      <c r="B5814" s="4">
        <v>41729</v>
      </c>
      <c r="C5814" s="3" t="s">
        <v>13531</v>
      </c>
      <c r="D5814" s="3" t="s">
        <v>549</v>
      </c>
      <c r="E5814" s="3" t="s">
        <v>13532</v>
      </c>
      <c r="F5814" s="3" t="s">
        <v>25</v>
      </c>
      <c r="G5814" s="3" t="s">
        <v>26</v>
      </c>
      <c r="H5814" s="3" t="s">
        <v>73</v>
      </c>
      <c r="I5814" s="3" t="s">
        <v>2831</v>
      </c>
      <c r="J5814" s="3" t="s">
        <v>2832</v>
      </c>
      <c r="K5814" s="3" t="s">
        <v>64</v>
      </c>
      <c r="N5814" s="3" t="s">
        <v>1064</v>
      </c>
      <c r="O5814" s="3" t="s">
        <v>8645</v>
      </c>
      <c r="P5814" s="3">
        <v>1</v>
      </c>
      <c r="Q5814" s="3">
        <v>0</v>
      </c>
      <c r="R5814" s="3" t="s">
        <v>457</v>
      </c>
      <c r="S5814" s="3" t="s">
        <v>2834</v>
      </c>
      <c r="U5814" s="3">
        <v>1</v>
      </c>
    </row>
    <row r="5815" spans="1:25" s="3" customFormat="1" x14ac:dyDescent="0.35">
      <c r="A5815" s="3" t="s">
        <v>13538</v>
      </c>
      <c r="B5815" s="4">
        <v>41729</v>
      </c>
      <c r="C5815" s="3" t="s">
        <v>13539</v>
      </c>
      <c r="D5815" s="3" t="s">
        <v>341</v>
      </c>
      <c r="E5815" s="3" t="s">
        <v>13540</v>
      </c>
      <c r="F5815" s="3" t="s">
        <v>25</v>
      </c>
      <c r="G5815" s="3" t="s">
        <v>33</v>
      </c>
      <c r="H5815" s="3" t="s">
        <v>44</v>
      </c>
      <c r="I5815" s="3" t="s">
        <v>125</v>
      </c>
      <c r="J5815" s="3">
        <v>1731</v>
      </c>
      <c r="K5815" s="3" t="s">
        <v>7353</v>
      </c>
      <c r="N5815" s="3" t="s">
        <v>38</v>
      </c>
      <c r="O5815" s="3" t="s">
        <v>13541</v>
      </c>
      <c r="P5815" s="3">
        <v>0</v>
      </c>
      <c r="Q5815" s="3">
        <v>0</v>
      </c>
      <c r="R5815" s="3" t="s">
        <v>82</v>
      </c>
      <c r="S5815" s="3" t="s">
        <v>204</v>
      </c>
      <c r="V5815" s="3" t="s">
        <v>93</v>
      </c>
      <c r="W5815" s="3">
        <v>260</v>
      </c>
      <c r="X5815" s="3">
        <v>23</v>
      </c>
      <c r="Y5815" s="3">
        <v>5</v>
      </c>
    </row>
    <row r="5816" spans="1:25" s="3" customFormat="1" x14ac:dyDescent="0.35">
      <c r="A5816" s="3" t="s">
        <v>13545</v>
      </c>
      <c r="B5816" s="4">
        <v>41730</v>
      </c>
      <c r="C5816" s="3" t="s">
        <v>13546</v>
      </c>
      <c r="D5816" s="3" t="s">
        <v>374</v>
      </c>
      <c r="E5816" s="3" t="s">
        <v>13546</v>
      </c>
      <c r="F5816" s="3" t="s">
        <v>25</v>
      </c>
      <c r="G5816" s="3" t="s">
        <v>33</v>
      </c>
      <c r="H5816" s="3" t="s">
        <v>44</v>
      </c>
      <c r="N5816" s="3" t="s">
        <v>38</v>
      </c>
      <c r="O5816" s="3" t="s">
        <v>13547</v>
      </c>
      <c r="P5816" s="3">
        <v>0</v>
      </c>
      <c r="Q5816" s="3">
        <v>0</v>
      </c>
      <c r="R5816" s="3" t="s">
        <v>1262</v>
      </c>
      <c r="S5816" s="3" t="s">
        <v>1971</v>
      </c>
      <c r="V5816" s="3" t="s">
        <v>50</v>
      </c>
      <c r="W5816" s="3">
        <v>130</v>
      </c>
      <c r="X5816" s="3">
        <v>59</v>
      </c>
      <c r="Y5816" s="3">
        <v>13</v>
      </c>
    </row>
    <row r="5817" spans="1:25" s="3" customFormat="1" x14ac:dyDescent="0.35">
      <c r="A5817" s="3" t="s">
        <v>13548</v>
      </c>
      <c r="B5817" s="4">
        <v>41731</v>
      </c>
      <c r="C5817" s="3" t="s">
        <v>8695</v>
      </c>
      <c r="D5817" s="3" t="s">
        <v>200</v>
      </c>
      <c r="E5817" s="3" t="s">
        <v>8695</v>
      </c>
      <c r="F5817" s="3" t="s">
        <v>25</v>
      </c>
      <c r="G5817" s="3" t="s">
        <v>33</v>
      </c>
      <c r="H5817" s="3" t="s">
        <v>44</v>
      </c>
      <c r="I5817" s="3" t="s">
        <v>78</v>
      </c>
      <c r="J5817" s="3" t="s">
        <v>480</v>
      </c>
      <c r="K5817" s="3">
        <v>150</v>
      </c>
      <c r="N5817" s="3" t="s">
        <v>38</v>
      </c>
      <c r="O5817" s="3" t="s">
        <v>13549</v>
      </c>
      <c r="P5817" s="3">
        <v>0</v>
      </c>
      <c r="Q5817" s="3">
        <v>0</v>
      </c>
      <c r="R5817" s="3" t="s">
        <v>82</v>
      </c>
      <c r="S5817" s="3" t="s">
        <v>264</v>
      </c>
      <c r="V5817" s="3" t="s">
        <v>93</v>
      </c>
      <c r="W5817" s="3">
        <v>600</v>
      </c>
      <c r="X5817" s="3">
        <v>500</v>
      </c>
      <c r="Y5817" s="3">
        <v>6</v>
      </c>
    </row>
    <row r="5818" spans="1:25" s="3" customFormat="1" x14ac:dyDescent="0.35">
      <c r="A5818" s="3" t="s">
        <v>13550</v>
      </c>
      <c r="B5818" s="4">
        <v>41732</v>
      </c>
      <c r="C5818" s="3" t="s">
        <v>5113</v>
      </c>
      <c r="D5818" s="3" t="s">
        <v>630</v>
      </c>
      <c r="E5818" s="3" t="s">
        <v>5114</v>
      </c>
      <c r="F5818" s="3" t="s">
        <v>25</v>
      </c>
      <c r="G5818" s="3" t="s">
        <v>33</v>
      </c>
      <c r="H5818" s="3" t="s">
        <v>106</v>
      </c>
      <c r="I5818" s="3" t="s">
        <v>280</v>
      </c>
      <c r="J5818" s="3" t="s">
        <v>5284</v>
      </c>
      <c r="K5818" s="3" t="s">
        <v>64</v>
      </c>
      <c r="N5818" s="3" t="s">
        <v>38</v>
      </c>
      <c r="O5818" s="3" t="s">
        <v>13551</v>
      </c>
      <c r="P5818" s="3">
        <v>0</v>
      </c>
      <c r="Q5818" s="3">
        <v>0</v>
      </c>
      <c r="R5818" s="3" t="s">
        <v>1391</v>
      </c>
      <c r="S5818" s="3" t="s">
        <v>5286</v>
      </c>
      <c r="V5818" s="3" t="s">
        <v>160</v>
      </c>
      <c r="W5818" s="3">
        <v>10970</v>
      </c>
    </row>
    <row r="5819" spans="1:25" s="3" customFormat="1" x14ac:dyDescent="0.35">
      <c r="A5819" s="3" t="s">
        <v>13552</v>
      </c>
      <c r="B5819" s="4">
        <v>41732</v>
      </c>
      <c r="C5819" s="3" t="s">
        <v>1184</v>
      </c>
      <c r="D5819" s="3" t="s">
        <v>151</v>
      </c>
      <c r="E5819" s="3" t="s">
        <v>1184</v>
      </c>
      <c r="F5819" s="3" t="s">
        <v>25</v>
      </c>
      <c r="G5819" s="3" t="s">
        <v>26</v>
      </c>
      <c r="H5819" s="3" t="s">
        <v>219</v>
      </c>
      <c r="I5819" s="3" t="s">
        <v>55</v>
      </c>
      <c r="J5819" s="3">
        <v>36</v>
      </c>
      <c r="K5819" s="3" t="s">
        <v>8428</v>
      </c>
      <c r="N5819" s="3" t="s">
        <v>38</v>
      </c>
      <c r="O5819" s="3" t="s">
        <v>13553</v>
      </c>
      <c r="P5819" s="3">
        <v>0</v>
      </c>
      <c r="Q5819" s="3">
        <v>0</v>
      </c>
      <c r="R5819" s="3" t="s">
        <v>48</v>
      </c>
      <c r="S5819" s="3" t="s">
        <v>235</v>
      </c>
      <c r="U5819" s="3">
        <v>1</v>
      </c>
      <c r="V5819" s="3" t="s">
        <v>93</v>
      </c>
      <c r="W5819" s="3">
        <v>1710</v>
      </c>
      <c r="X5819" s="3">
        <v>516</v>
      </c>
      <c r="Y5819" s="3">
        <v>31</v>
      </c>
    </row>
    <row r="5820" spans="1:25" s="3" customFormat="1" x14ac:dyDescent="0.35">
      <c r="A5820" s="3" t="s">
        <v>13557</v>
      </c>
      <c r="B5820" s="4">
        <v>41732</v>
      </c>
      <c r="C5820" s="3" t="s">
        <v>13558</v>
      </c>
      <c r="D5820" s="3" t="s">
        <v>96</v>
      </c>
      <c r="E5820" s="3" t="s">
        <v>13559</v>
      </c>
      <c r="F5820" s="3" t="s">
        <v>25</v>
      </c>
      <c r="G5820" s="3" t="s">
        <v>33</v>
      </c>
      <c r="H5820" s="3" t="s">
        <v>44</v>
      </c>
      <c r="I5820" s="3" t="s">
        <v>45</v>
      </c>
      <c r="J5820" s="3" t="s">
        <v>1206</v>
      </c>
      <c r="K5820" s="3" t="s">
        <v>348</v>
      </c>
      <c r="N5820" s="3" t="s">
        <v>38</v>
      </c>
      <c r="O5820" s="3" t="s">
        <v>13560</v>
      </c>
      <c r="P5820" s="3">
        <v>0</v>
      </c>
      <c r="Q5820" s="3">
        <v>0</v>
      </c>
      <c r="R5820" s="3" t="s">
        <v>48</v>
      </c>
      <c r="S5820" s="3" t="s">
        <v>235</v>
      </c>
      <c r="U5820" s="3">
        <v>1</v>
      </c>
      <c r="V5820" s="3" t="s">
        <v>68</v>
      </c>
      <c r="W5820" s="3">
        <v>3028</v>
      </c>
      <c r="X5820" s="3">
        <v>2500</v>
      </c>
      <c r="Y5820" s="3">
        <v>15</v>
      </c>
    </row>
    <row r="5821" spans="1:25" s="3" customFormat="1" x14ac:dyDescent="0.35">
      <c r="A5821" s="3" t="s">
        <v>13561</v>
      </c>
      <c r="B5821" s="4">
        <v>41732</v>
      </c>
      <c r="C5821" s="3" t="s">
        <v>5923</v>
      </c>
      <c r="D5821" s="3" t="s">
        <v>104</v>
      </c>
      <c r="F5821" s="3" t="s">
        <v>25</v>
      </c>
      <c r="G5821" s="3" t="s">
        <v>26</v>
      </c>
      <c r="H5821" s="3" t="s">
        <v>240</v>
      </c>
      <c r="I5821" s="3" t="s">
        <v>934</v>
      </c>
      <c r="J5821" s="3" t="s">
        <v>2391</v>
      </c>
      <c r="K5821" s="3">
        <v>200</v>
      </c>
      <c r="N5821" s="3" t="s">
        <v>1064</v>
      </c>
      <c r="O5821" s="3" t="s">
        <v>13562</v>
      </c>
      <c r="P5821" s="3">
        <v>1</v>
      </c>
      <c r="Q5821" s="3">
        <v>0</v>
      </c>
      <c r="R5821" s="3" t="s">
        <v>66</v>
      </c>
      <c r="S5821" s="3" t="s">
        <v>675</v>
      </c>
    </row>
    <row r="5822" spans="1:25" s="3" customFormat="1" x14ac:dyDescent="0.35">
      <c r="A5822" s="3" t="s">
        <v>13563</v>
      </c>
      <c r="B5822" s="4">
        <v>41732</v>
      </c>
      <c r="C5822" s="3" t="s">
        <v>60</v>
      </c>
      <c r="D5822" s="3" t="s">
        <v>61</v>
      </c>
      <c r="E5822" s="3" t="s">
        <v>62</v>
      </c>
      <c r="F5822" s="3" t="s">
        <v>25</v>
      </c>
      <c r="G5822" s="3" t="s">
        <v>33</v>
      </c>
      <c r="H5822" s="3" t="s">
        <v>219</v>
      </c>
      <c r="I5822" s="3" t="s">
        <v>207</v>
      </c>
      <c r="J5822" s="3">
        <v>45</v>
      </c>
      <c r="K5822" s="3" t="s">
        <v>64</v>
      </c>
      <c r="N5822" s="3" t="s">
        <v>38</v>
      </c>
      <c r="O5822" s="3" t="s">
        <v>13564</v>
      </c>
      <c r="P5822" s="3">
        <v>0</v>
      </c>
      <c r="Q5822" s="3">
        <v>0</v>
      </c>
      <c r="R5822" s="3" t="s">
        <v>1391</v>
      </c>
      <c r="S5822" s="3" t="s">
        <v>6215</v>
      </c>
      <c r="T5822" s="3" t="s">
        <v>1076</v>
      </c>
      <c r="U5822" s="3">
        <v>1</v>
      </c>
      <c r="V5822" s="3" t="s">
        <v>160</v>
      </c>
      <c r="W5822" s="3">
        <v>4300</v>
      </c>
      <c r="X5822" s="3">
        <v>723</v>
      </c>
    </row>
    <row r="5823" spans="1:25" s="3" customFormat="1" x14ac:dyDescent="0.35">
      <c r="A5823" s="3" t="s">
        <v>13565</v>
      </c>
      <c r="B5823" s="4">
        <v>41733</v>
      </c>
      <c r="C5823" s="3" t="s">
        <v>217</v>
      </c>
      <c r="D5823" s="3" t="s">
        <v>61</v>
      </c>
      <c r="E5823" s="3" t="s">
        <v>218</v>
      </c>
      <c r="F5823" s="3" t="s">
        <v>25</v>
      </c>
      <c r="G5823" s="3" t="s">
        <v>33</v>
      </c>
      <c r="H5823" s="3" t="s">
        <v>44</v>
      </c>
      <c r="I5823" s="3" t="s">
        <v>7210</v>
      </c>
      <c r="J5823" s="3" t="s">
        <v>7211</v>
      </c>
      <c r="K5823" s="3" t="s">
        <v>64</v>
      </c>
      <c r="N5823" s="3" t="s">
        <v>38</v>
      </c>
      <c r="O5823" s="3" t="s">
        <v>13566</v>
      </c>
      <c r="P5823" s="3">
        <v>0</v>
      </c>
      <c r="Q5823" s="3">
        <v>0</v>
      </c>
      <c r="R5823" s="3" t="s">
        <v>82</v>
      </c>
      <c r="S5823" s="3" t="s">
        <v>1293</v>
      </c>
      <c r="U5823" s="3">
        <v>1</v>
      </c>
      <c r="V5823" s="3" t="s">
        <v>93</v>
      </c>
      <c r="W5823" s="3">
        <v>2000</v>
      </c>
      <c r="X5823" s="3">
        <v>100</v>
      </c>
      <c r="Y5823" s="3">
        <v>4</v>
      </c>
    </row>
    <row r="5824" spans="1:25" s="3" customFormat="1" x14ac:dyDescent="0.35">
      <c r="A5824" s="3" t="s">
        <v>13567</v>
      </c>
      <c r="B5824" s="4">
        <v>41733</v>
      </c>
      <c r="C5824" s="3" t="s">
        <v>1672</v>
      </c>
      <c r="D5824" s="3" t="s">
        <v>61</v>
      </c>
      <c r="F5824" s="3" t="s">
        <v>25</v>
      </c>
      <c r="G5824" s="3" t="s">
        <v>26</v>
      </c>
      <c r="H5824" s="3" t="s">
        <v>240</v>
      </c>
      <c r="I5824" s="3" t="s">
        <v>1519</v>
      </c>
      <c r="J5824" s="3" t="s">
        <v>56</v>
      </c>
      <c r="K5824" s="3" t="s">
        <v>126</v>
      </c>
      <c r="N5824" s="3" t="s">
        <v>38</v>
      </c>
      <c r="O5824" s="3" t="s">
        <v>13568</v>
      </c>
      <c r="P5824" s="3">
        <v>0</v>
      </c>
      <c r="Q5824" s="3">
        <v>0</v>
      </c>
      <c r="R5824" s="3" t="s">
        <v>48</v>
      </c>
      <c r="S5824" s="3" t="s">
        <v>391</v>
      </c>
      <c r="U5824" s="3">
        <v>1</v>
      </c>
      <c r="V5824" s="3" t="s">
        <v>93</v>
      </c>
      <c r="W5824" s="3">
        <v>919</v>
      </c>
      <c r="X5824" s="3">
        <v>822</v>
      </c>
      <c r="Y5824" s="3">
        <v>11</v>
      </c>
    </row>
    <row r="5825" spans="1:25" s="3" customFormat="1" x14ac:dyDescent="0.35">
      <c r="A5825" s="3" t="s">
        <v>13569</v>
      </c>
      <c r="B5825" s="4">
        <v>41733</v>
      </c>
      <c r="C5825" s="3" t="s">
        <v>217</v>
      </c>
      <c r="D5825" s="3" t="s">
        <v>61</v>
      </c>
      <c r="E5825" s="3" t="s">
        <v>218</v>
      </c>
      <c r="F5825" s="3" t="s">
        <v>25</v>
      </c>
      <c r="G5825" s="3" t="s">
        <v>33</v>
      </c>
      <c r="H5825" s="3" t="s">
        <v>106</v>
      </c>
      <c r="N5825" s="3" t="s">
        <v>38</v>
      </c>
      <c r="O5825" s="3" t="s">
        <v>13570</v>
      </c>
      <c r="P5825" s="3">
        <v>0</v>
      </c>
      <c r="Q5825" s="3">
        <v>0</v>
      </c>
      <c r="R5825" s="3" t="s">
        <v>48</v>
      </c>
      <c r="S5825" s="3" t="s">
        <v>391</v>
      </c>
      <c r="U5825" s="3">
        <v>1</v>
      </c>
      <c r="V5825" s="3" t="s">
        <v>93</v>
      </c>
      <c r="W5825" s="3">
        <v>2500</v>
      </c>
      <c r="X5825" s="3">
        <v>2000</v>
      </c>
      <c r="Y5825" s="3">
        <v>50</v>
      </c>
    </row>
    <row r="5826" spans="1:25" s="3" customFormat="1" x14ac:dyDescent="0.35">
      <c r="A5826" s="3" t="s">
        <v>13574</v>
      </c>
      <c r="B5826" s="4">
        <v>41734</v>
      </c>
      <c r="C5826" s="3" t="s">
        <v>13575</v>
      </c>
      <c r="D5826" s="3" t="s">
        <v>248</v>
      </c>
      <c r="F5826" s="3" t="s">
        <v>25</v>
      </c>
      <c r="G5826" s="3" t="s">
        <v>33</v>
      </c>
      <c r="H5826" s="3" t="s">
        <v>240</v>
      </c>
      <c r="N5826" s="3" t="s">
        <v>38</v>
      </c>
      <c r="O5826" s="3" t="s">
        <v>13576</v>
      </c>
      <c r="P5826" s="3">
        <v>0</v>
      </c>
      <c r="Q5826" s="3">
        <v>0</v>
      </c>
      <c r="R5826" s="3" t="s">
        <v>26</v>
      </c>
      <c r="S5826" s="3" t="s">
        <v>26</v>
      </c>
      <c r="T5826" s="3" t="s">
        <v>540</v>
      </c>
      <c r="W5826" s="3">
        <v>1205</v>
      </c>
      <c r="X5826" s="3">
        <v>1205</v>
      </c>
      <c r="Y5826" s="3">
        <v>3</v>
      </c>
    </row>
    <row r="5827" spans="1:25" s="3" customFormat="1" x14ac:dyDescent="0.35">
      <c r="A5827" s="3" t="s">
        <v>13577</v>
      </c>
      <c r="B5827" s="4">
        <v>41734</v>
      </c>
      <c r="C5827" s="3" t="s">
        <v>1364</v>
      </c>
      <c r="D5827" s="3" t="s">
        <v>1365</v>
      </c>
      <c r="E5827" s="3" t="s">
        <v>1366</v>
      </c>
      <c r="F5827" s="3" t="s">
        <v>25</v>
      </c>
      <c r="G5827" s="3" t="s">
        <v>33</v>
      </c>
      <c r="H5827" s="3" t="s">
        <v>73</v>
      </c>
      <c r="I5827" s="3" t="s">
        <v>45</v>
      </c>
      <c r="J5827" s="3" t="s">
        <v>1026</v>
      </c>
      <c r="K5827" s="3" t="s">
        <v>64</v>
      </c>
      <c r="N5827" s="3" t="s">
        <v>38</v>
      </c>
      <c r="O5827" s="3">
        <v>45359</v>
      </c>
      <c r="P5827" s="3">
        <v>0</v>
      </c>
      <c r="Q5827" s="3">
        <v>0</v>
      </c>
      <c r="R5827" s="3" t="s">
        <v>82</v>
      </c>
      <c r="S5827" s="3" t="s">
        <v>1027</v>
      </c>
      <c r="U5827" s="3">
        <v>1</v>
      </c>
    </row>
    <row r="5828" spans="1:25" s="3" customFormat="1" x14ac:dyDescent="0.35">
      <c r="A5828" s="3" t="s">
        <v>13580</v>
      </c>
      <c r="B5828" s="4">
        <v>41734</v>
      </c>
      <c r="C5828" s="3" t="s">
        <v>8206</v>
      </c>
      <c r="D5828" s="3" t="s">
        <v>500</v>
      </c>
      <c r="E5828" s="3" t="s">
        <v>8207</v>
      </c>
      <c r="F5828" s="3" t="s">
        <v>25</v>
      </c>
      <c r="G5828" s="3" t="s">
        <v>33</v>
      </c>
      <c r="H5828" s="3" t="s">
        <v>27</v>
      </c>
      <c r="I5828" s="3" t="s">
        <v>55</v>
      </c>
      <c r="J5828" s="3">
        <v>33</v>
      </c>
      <c r="K5828" s="3" t="s">
        <v>823</v>
      </c>
      <c r="N5828" s="3" t="s">
        <v>38</v>
      </c>
      <c r="O5828" s="3" t="s">
        <v>13581</v>
      </c>
      <c r="P5828" s="3">
        <v>0</v>
      </c>
      <c r="Q5828" s="3">
        <v>0</v>
      </c>
      <c r="R5828" s="3" t="s">
        <v>48</v>
      </c>
      <c r="S5828" s="3" t="s">
        <v>57</v>
      </c>
      <c r="U5828" s="3">
        <v>1</v>
      </c>
      <c r="V5828" s="3" t="s">
        <v>93</v>
      </c>
      <c r="W5828" s="3">
        <v>2764</v>
      </c>
      <c r="X5828" s="3">
        <v>1700</v>
      </c>
      <c r="Y5828" s="3">
        <v>51</v>
      </c>
    </row>
    <row r="5829" spans="1:25" s="3" customFormat="1" x14ac:dyDescent="0.35">
      <c r="A5829" s="3" t="s">
        <v>13582</v>
      </c>
      <c r="B5829" s="4">
        <v>41734</v>
      </c>
      <c r="C5829" s="3" t="s">
        <v>13583</v>
      </c>
      <c r="D5829" s="3" t="s">
        <v>304</v>
      </c>
      <c r="E5829" s="3" t="s">
        <v>13583</v>
      </c>
      <c r="F5829" s="3" t="s">
        <v>25</v>
      </c>
      <c r="G5829" s="3" t="s">
        <v>33</v>
      </c>
      <c r="H5829" s="3" t="s">
        <v>106</v>
      </c>
      <c r="I5829" s="3" t="s">
        <v>45</v>
      </c>
      <c r="J5829" s="3">
        <v>210</v>
      </c>
      <c r="K5829" s="3" t="s">
        <v>348</v>
      </c>
      <c r="N5829" s="3" t="s">
        <v>38</v>
      </c>
      <c r="O5829" s="3" t="s">
        <v>13584</v>
      </c>
      <c r="P5829" s="3">
        <v>0</v>
      </c>
      <c r="Q5829" s="3">
        <v>0</v>
      </c>
      <c r="R5829" s="3" t="s">
        <v>48</v>
      </c>
      <c r="S5829" s="3" t="s">
        <v>57</v>
      </c>
      <c r="U5829" s="3">
        <v>1</v>
      </c>
      <c r="V5829" s="3" t="s">
        <v>68</v>
      </c>
      <c r="W5829" s="3">
        <v>4690</v>
      </c>
      <c r="X5829" s="3">
        <v>3318</v>
      </c>
      <c r="Y5829" s="3">
        <v>44</v>
      </c>
    </row>
    <row r="5830" spans="1:25" s="3" customFormat="1" x14ac:dyDescent="0.35">
      <c r="A5830" s="3" t="s">
        <v>13585</v>
      </c>
      <c r="B5830" s="4">
        <v>41735</v>
      </c>
      <c r="C5830" s="3" t="s">
        <v>6346</v>
      </c>
      <c r="D5830" s="3" t="s">
        <v>286</v>
      </c>
      <c r="E5830" s="3" t="s">
        <v>2257</v>
      </c>
      <c r="F5830" s="3" t="s">
        <v>25</v>
      </c>
      <c r="G5830" s="3" t="s">
        <v>33</v>
      </c>
      <c r="H5830" s="3" t="s">
        <v>44</v>
      </c>
      <c r="I5830" s="3" t="s">
        <v>45</v>
      </c>
      <c r="J5830" s="3" t="s">
        <v>287</v>
      </c>
      <c r="K5830" s="3" t="s">
        <v>64</v>
      </c>
      <c r="N5830" s="3" t="s">
        <v>38</v>
      </c>
      <c r="O5830" s="3" t="s">
        <v>13586</v>
      </c>
      <c r="P5830" s="3">
        <v>0</v>
      </c>
      <c r="Q5830" s="3">
        <v>0</v>
      </c>
      <c r="R5830" s="3" t="s">
        <v>82</v>
      </c>
      <c r="S5830" s="3" t="s">
        <v>289</v>
      </c>
      <c r="U5830" s="3">
        <v>1</v>
      </c>
      <c r="V5830" s="3" t="s">
        <v>93</v>
      </c>
      <c r="W5830" s="3">
        <v>503</v>
      </c>
      <c r="X5830" s="3">
        <v>52</v>
      </c>
      <c r="Y5830" s="3">
        <v>6</v>
      </c>
    </row>
    <row r="5831" spans="1:25" s="3" customFormat="1" x14ac:dyDescent="0.35">
      <c r="A5831" s="3" t="s">
        <v>13587</v>
      </c>
      <c r="B5831" s="4">
        <v>41735</v>
      </c>
      <c r="C5831" s="3" t="s">
        <v>470</v>
      </c>
      <c r="D5831" s="3" t="s">
        <v>61</v>
      </c>
      <c r="E5831" s="3" t="s">
        <v>471</v>
      </c>
      <c r="F5831" s="3" t="s">
        <v>25</v>
      </c>
      <c r="G5831" s="3" t="s">
        <v>33</v>
      </c>
      <c r="H5831" s="3" t="s">
        <v>219</v>
      </c>
      <c r="N5831" s="3" t="s">
        <v>38</v>
      </c>
      <c r="O5831" s="3" t="s">
        <v>13588</v>
      </c>
      <c r="P5831" s="3">
        <v>0</v>
      </c>
      <c r="Q5831" s="3">
        <v>0</v>
      </c>
      <c r="R5831" s="3" t="s">
        <v>82</v>
      </c>
      <c r="S5831" s="3" t="s">
        <v>1971</v>
      </c>
      <c r="T5831" s="3" t="s">
        <v>540</v>
      </c>
      <c r="V5831" s="3" t="s">
        <v>160</v>
      </c>
      <c r="W5831" s="3">
        <v>10057</v>
      </c>
      <c r="X5831" s="3">
        <v>110</v>
      </c>
      <c r="Y5831" s="3">
        <v>12</v>
      </c>
    </row>
    <row r="5832" spans="1:25" s="3" customFormat="1" x14ac:dyDescent="0.35">
      <c r="A5832" s="3" t="s">
        <v>13592</v>
      </c>
      <c r="B5832" s="4">
        <v>41735</v>
      </c>
      <c r="C5832" s="3" t="s">
        <v>13593</v>
      </c>
      <c r="D5832" s="3" t="s">
        <v>61</v>
      </c>
      <c r="F5832" s="3" t="s">
        <v>25</v>
      </c>
      <c r="G5832" s="3" t="s">
        <v>33</v>
      </c>
      <c r="H5832" s="3" t="s">
        <v>44</v>
      </c>
      <c r="N5832" s="3" t="s">
        <v>38</v>
      </c>
      <c r="O5832" s="3" t="s">
        <v>13594</v>
      </c>
      <c r="P5832" s="3">
        <v>0</v>
      </c>
      <c r="Q5832" s="3">
        <v>0</v>
      </c>
      <c r="V5832" s="3" t="s">
        <v>236</v>
      </c>
      <c r="W5832" s="3">
        <v>25000</v>
      </c>
      <c r="X5832" s="3">
        <v>63</v>
      </c>
      <c r="Y5832" s="3">
        <v>20</v>
      </c>
    </row>
    <row r="5833" spans="1:25" s="3" customFormat="1" x14ac:dyDescent="0.35">
      <c r="A5833" s="3" t="s">
        <v>13600</v>
      </c>
      <c r="B5833" s="4">
        <v>41736</v>
      </c>
      <c r="C5833" s="3" t="s">
        <v>6245</v>
      </c>
      <c r="D5833" s="3" t="s">
        <v>374</v>
      </c>
      <c r="E5833" s="3" t="s">
        <v>13384</v>
      </c>
      <c r="F5833" s="3" t="s">
        <v>25</v>
      </c>
      <c r="G5833" s="3" t="s">
        <v>33</v>
      </c>
      <c r="H5833" s="3" t="s">
        <v>44</v>
      </c>
      <c r="I5833" s="3" t="s">
        <v>78</v>
      </c>
      <c r="J5833" s="3" t="s">
        <v>583</v>
      </c>
      <c r="K5833" s="3">
        <v>180</v>
      </c>
      <c r="N5833" s="3" t="s">
        <v>38</v>
      </c>
      <c r="O5833" s="3" t="s">
        <v>13601</v>
      </c>
      <c r="P5833" s="3">
        <v>0</v>
      </c>
      <c r="Q5833" s="3">
        <v>0</v>
      </c>
      <c r="R5833" s="3" t="s">
        <v>82</v>
      </c>
      <c r="S5833" s="3" t="s">
        <v>121</v>
      </c>
      <c r="V5833" s="3" t="s">
        <v>58</v>
      </c>
      <c r="W5833" s="3">
        <v>7215</v>
      </c>
      <c r="X5833" s="3">
        <v>1000</v>
      </c>
      <c r="Y5833" s="3">
        <v>78</v>
      </c>
    </row>
    <row r="5834" spans="1:25" s="3" customFormat="1" x14ac:dyDescent="0.35">
      <c r="A5834" s="3" t="s">
        <v>13603</v>
      </c>
      <c r="B5834" s="4">
        <v>41737</v>
      </c>
      <c r="C5834" s="3" t="s">
        <v>13486</v>
      </c>
      <c r="D5834" s="3" t="s">
        <v>500</v>
      </c>
      <c r="E5834" s="3" t="s">
        <v>13604</v>
      </c>
      <c r="F5834" s="3" t="s">
        <v>25</v>
      </c>
      <c r="G5834" s="3" t="s">
        <v>33</v>
      </c>
      <c r="H5834" s="3" t="s">
        <v>44</v>
      </c>
      <c r="I5834" s="3" t="s">
        <v>55</v>
      </c>
      <c r="J5834" s="3">
        <v>58</v>
      </c>
      <c r="K5834" s="3" t="s">
        <v>155</v>
      </c>
      <c r="N5834" s="3" t="s">
        <v>38</v>
      </c>
      <c r="O5834" s="3" t="s">
        <v>13605</v>
      </c>
      <c r="P5834" s="3">
        <v>0</v>
      </c>
      <c r="Q5834" s="3">
        <v>0</v>
      </c>
      <c r="R5834" s="3" t="s">
        <v>48</v>
      </c>
      <c r="S5834" s="3" t="s">
        <v>391</v>
      </c>
      <c r="V5834" s="3" t="s">
        <v>93</v>
      </c>
      <c r="W5834" s="3">
        <v>845</v>
      </c>
      <c r="X5834" s="3">
        <v>295</v>
      </c>
      <c r="Y5834" s="3">
        <v>34</v>
      </c>
    </row>
    <row r="5835" spans="1:25" s="3" customFormat="1" x14ac:dyDescent="0.35">
      <c r="A5835" s="3" t="s">
        <v>13606</v>
      </c>
      <c r="B5835" s="4">
        <v>41738</v>
      </c>
      <c r="C5835" s="3" t="s">
        <v>6697</v>
      </c>
      <c r="D5835" s="3" t="s">
        <v>1177</v>
      </c>
      <c r="E5835" s="3" t="s">
        <v>6698</v>
      </c>
      <c r="F5835" s="3" t="s">
        <v>25</v>
      </c>
      <c r="G5835" s="3" t="s">
        <v>33</v>
      </c>
      <c r="H5835" s="3" t="s">
        <v>44</v>
      </c>
      <c r="I5835" s="3" t="s">
        <v>55</v>
      </c>
      <c r="J5835" s="3">
        <v>33</v>
      </c>
      <c r="K5835" s="3" t="s">
        <v>2909</v>
      </c>
      <c r="N5835" s="3" t="s">
        <v>38</v>
      </c>
      <c r="O5835" s="3" t="s">
        <v>13607</v>
      </c>
      <c r="P5835" s="3">
        <v>0</v>
      </c>
      <c r="Q5835" s="3">
        <v>0</v>
      </c>
      <c r="R5835" s="3" t="s">
        <v>48</v>
      </c>
      <c r="S5835" s="3" t="s">
        <v>215</v>
      </c>
      <c r="V5835" s="3" t="s">
        <v>50</v>
      </c>
      <c r="W5835" s="3">
        <v>66</v>
      </c>
      <c r="X5835" s="3">
        <v>56</v>
      </c>
      <c r="Y5835" s="3">
        <v>56</v>
      </c>
    </row>
    <row r="5836" spans="1:25" s="3" customFormat="1" x14ac:dyDescent="0.35">
      <c r="A5836" s="3" t="s">
        <v>13608</v>
      </c>
      <c r="B5836" s="4">
        <v>41738</v>
      </c>
      <c r="C5836" s="3" t="s">
        <v>561</v>
      </c>
      <c r="D5836" s="3" t="s">
        <v>286</v>
      </c>
      <c r="E5836" s="3" t="s">
        <v>561</v>
      </c>
      <c r="F5836" s="3" t="s">
        <v>25</v>
      </c>
      <c r="G5836" s="3" t="s">
        <v>33</v>
      </c>
      <c r="H5836" s="3" t="s">
        <v>164</v>
      </c>
      <c r="I5836" s="3" t="s">
        <v>494</v>
      </c>
      <c r="J5836" s="3" t="s">
        <v>2479</v>
      </c>
      <c r="K5836" s="3" t="s">
        <v>155</v>
      </c>
      <c r="N5836" s="3" t="s">
        <v>38</v>
      </c>
      <c r="O5836" s="3" t="s">
        <v>13609</v>
      </c>
      <c r="P5836" s="3">
        <v>0</v>
      </c>
      <c r="Q5836" s="3">
        <v>0</v>
      </c>
      <c r="V5836" s="3" t="s">
        <v>160</v>
      </c>
      <c r="W5836" s="3">
        <v>16000</v>
      </c>
      <c r="X5836" s="3">
        <v>1000</v>
      </c>
      <c r="Y5836" s="3">
        <v>97</v>
      </c>
    </row>
    <row r="5837" spans="1:25" s="3" customFormat="1" x14ac:dyDescent="0.35">
      <c r="A5837" s="3" t="s">
        <v>13610</v>
      </c>
      <c r="B5837" s="4">
        <v>41738</v>
      </c>
      <c r="C5837" s="3" t="s">
        <v>5206</v>
      </c>
      <c r="D5837" s="3" t="s">
        <v>96</v>
      </c>
      <c r="E5837" s="3" t="s">
        <v>7596</v>
      </c>
      <c r="F5837" s="3" t="s">
        <v>25</v>
      </c>
      <c r="G5837" s="3" t="s">
        <v>33</v>
      </c>
      <c r="H5837" s="3" t="s">
        <v>106</v>
      </c>
      <c r="I5837" s="3" t="s">
        <v>908</v>
      </c>
      <c r="J5837" s="3" t="s">
        <v>8698</v>
      </c>
      <c r="K5837" s="3" t="s">
        <v>155</v>
      </c>
      <c r="N5837" s="3" t="s">
        <v>38</v>
      </c>
      <c r="O5837" s="3" t="s">
        <v>13611</v>
      </c>
      <c r="P5837" s="3">
        <v>0</v>
      </c>
      <c r="Q5837" s="3">
        <v>0</v>
      </c>
      <c r="R5837" s="3" t="s">
        <v>48</v>
      </c>
      <c r="S5837" s="3" t="s">
        <v>2505</v>
      </c>
      <c r="U5837" s="3">
        <v>1</v>
      </c>
      <c r="V5837" s="3" t="s">
        <v>236</v>
      </c>
      <c r="W5837" s="3">
        <v>13500</v>
      </c>
      <c r="X5837" s="3">
        <v>12</v>
      </c>
      <c r="Y5837" s="3">
        <v>25</v>
      </c>
    </row>
    <row r="5838" spans="1:25" s="3" customFormat="1" x14ac:dyDescent="0.35">
      <c r="A5838" s="3" t="s">
        <v>13612</v>
      </c>
      <c r="B5838" s="4">
        <v>41739</v>
      </c>
      <c r="C5838" s="3" t="s">
        <v>610</v>
      </c>
      <c r="D5838" s="3" t="s">
        <v>151</v>
      </c>
      <c r="E5838" s="3" t="s">
        <v>640</v>
      </c>
      <c r="F5838" s="3" t="s">
        <v>25</v>
      </c>
      <c r="G5838" s="3" t="s">
        <v>33</v>
      </c>
      <c r="H5838" s="3" t="s">
        <v>164</v>
      </c>
      <c r="I5838" s="3" t="s">
        <v>45</v>
      </c>
      <c r="J5838" s="3">
        <v>172</v>
      </c>
      <c r="K5838" s="3" t="s">
        <v>120</v>
      </c>
      <c r="N5838" s="3" t="s">
        <v>38</v>
      </c>
      <c r="O5838" s="3" t="s">
        <v>13613</v>
      </c>
      <c r="P5838" s="3">
        <v>0</v>
      </c>
      <c r="Q5838" s="3">
        <v>0</v>
      </c>
      <c r="R5838" s="3" t="s">
        <v>82</v>
      </c>
      <c r="S5838" s="3" t="s">
        <v>1378</v>
      </c>
      <c r="U5838" s="3">
        <v>1</v>
      </c>
      <c r="V5838" s="3" t="s">
        <v>58</v>
      </c>
      <c r="W5838" s="3">
        <v>2383</v>
      </c>
      <c r="X5838" s="3">
        <v>250</v>
      </c>
      <c r="Y5838" s="3">
        <v>80</v>
      </c>
    </row>
    <row r="5839" spans="1:25" s="3" customFormat="1" x14ac:dyDescent="0.35">
      <c r="A5839" s="3" t="s">
        <v>13614</v>
      </c>
      <c r="B5839" s="4">
        <v>41739</v>
      </c>
      <c r="C5839" s="3" t="s">
        <v>2898</v>
      </c>
      <c r="D5839" s="3" t="s">
        <v>512</v>
      </c>
      <c r="E5839" s="3" t="s">
        <v>2899</v>
      </c>
      <c r="F5839" s="3" t="s">
        <v>25</v>
      </c>
      <c r="G5839" s="3" t="s">
        <v>33</v>
      </c>
      <c r="H5839" s="3" t="s">
        <v>44</v>
      </c>
      <c r="I5839" s="3" t="s">
        <v>131</v>
      </c>
      <c r="J5839" s="3" t="s">
        <v>320</v>
      </c>
      <c r="K5839" s="3" t="s">
        <v>155</v>
      </c>
      <c r="N5839" s="3" t="s">
        <v>38</v>
      </c>
      <c r="O5839" s="3" t="s">
        <v>13615</v>
      </c>
      <c r="P5839" s="3">
        <v>0</v>
      </c>
      <c r="Q5839" s="3">
        <v>0</v>
      </c>
      <c r="R5839" s="3" t="s">
        <v>48</v>
      </c>
      <c r="S5839" s="3" t="s">
        <v>391</v>
      </c>
      <c r="U5839" s="3">
        <v>1</v>
      </c>
      <c r="V5839" s="3" t="s">
        <v>93</v>
      </c>
      <c r="W5839" s="3">
        <v>500</v>
      </c>
      <c r="X5839" s="3">
        <v>30</v>
      </c>
      <c r="Y5839" s="3">
        <v>30</v>
      </c>
    </row>
    <row r="5840" spans="1:25" s="3" customFormat="1" x14ac:dyDescent="0.35">
      <c r="A5840" s="3" t="s">
        <v>13616</v>
      </c>
      <c r="B5840" s="4">
        <v>41739</v>
      </c>
      <c r="C5840" s="3" t="s">
        <v>4797</v>
      </c>
      <c r="D5840" s="3" t="s">
        <v>43</v>
      </c>
      <c r="F5840" s="3" t="s">
        <v>25</v>
      </c>
      <c r="G5840" s="3" t="s">
        <v>33</v>
      </c>
      <c r="H5840" s="3" t="s">
        <v>34</v>
      </c>
      <c r="I5840" s="3" t="s">
        <v>45</v>
      </c>
      <c r="J5840" s="3">
        <v>162</v>
      </c>
      <c r="K5840" s="3" t="s">
        <v>64</v>
      </c>
      <c r="N5840" s="3" t="s">
        <v>38</v>
      </c>
      <c r="O5840" s="3">
        <v>60471</v>
      </c>
      <c r="P5840" s="3">
        <v>0</v>
      </c>
      <c r="Q5840" s="3">
        <v>0</v>
      </c>
      <c r="R5840" s="3" t="s">
        <v>48</v>
      </c>
      <c r="S5840" s="3" t="s">
        <v>2970</v>
      </c>
      <c r="U5840" s="3">
        <v>1</v>
      </c>
      <c r="V5840" s="3" t="s">
        <v>58</v>
      </c>
      <c r="W5840" s="3">
        <v>760</v>
      </c>
      <c r="X5840" s="3">
        <v>193</v>
      </c>
      <c r="Y5840" s="3">
        <v>199</v>
      </c>
    </row>
    <row r="5841" spans="1:25" s="3" customFormat="1" x14ac:dyDescent="0.35">
      <c r="A5841" s="3" t="s">
        <v>13617</v>
      </c>
      <c r="B5841" s="4">
        <v>41739</v>
      </c>
      <c r="C5841" s="3" t="s">
        <v>13618</v>
      </c>
      <c r="D5841" s="3" t="s">
        <v>947</v>
      </c>
      <c r="E5841" s="3" t="s">
        <v>13618</v>
      </c>
      <c r="F5841" s="3" t="s">
        <v>25</v>
      </c>
      <c r="G5841" s="3" t="s">
        <v>33</v>
      </c>
      <c r="H5841" s="3" t="s">
        <v>44</v>
      </c>
      <c r="I5841" s="3" t="s">
        <v>89</v>
      </c>
      <c r="J5841" s="3" t="s">
        <v>758</v>
      </c>
      <c r="K5841" s="3" t="s">
        <v>64</v>
      </c>
      <c r="N5841" s="3" t="s">
        <v>38</v>
      </c>
      <c r="O5841" s="3" t="s">
        <v>13619</v>
      </c>
      <c r="P5841" s="3">
        <v>0</v>
      </c>
      <c r="Q5841" s="3">
        <v>0</v>
      </c>
      <c r="R5841" s="3" t="s">
        <v>82</v>
      </c>
      <c r="S5841" s="3" t="s">
        <v>289</v>
      </c>
      <c r="T5841" s="3" t="s">
        <v>265</v>
      </c>
      <c r="U5841" s="3">
        <v>1</v>
      </c>
      <c r="V5841" s="3" t="s">
        <v>93</v>
      </c>
      <c r="W5841" s="3">
        <v>767</v>
      </c>
      <c r="X5841" s="3">
        <v>666</v>
      </c>
      <c r="Y5841" s="3">
        <v>8</v>
      </c>
    </row>
    <row r="5842" spans="1:25" s="3" customFormat="1" x14ac:dyDescent="0.35">
      <c r="A5842" s="3" t="s">
        <v>13620</v>
      </c>
      <c r="B5842" s="4">
        <v>41740</v>
      </c>
      <c r="C5842" s="3" t="s">
        <v>870</v>
      </c>
      <c r="D5842" s="3" t="s">
        <v>104</v>
      </c>
      <c r="F5842" s="3" t="s">
        <v>25</v>
      </c>
      <c r="G5842" s="3" t="s">
        <v>26</v>
      </c>
      <c r="H5842" s="3" t="s">
        <v>34</v>
      </c>
      <c r="I5842" s="3" t="s">
        <v>6640</v>
      </c>
      <c r="J5842" s="3" t="s">
        <v>6641</v>
      </c>
      <c r="K5842" s="3" t="s">
        <v>370</v>
      </c>
      <c r="N5842" s="3" t="s">
        <v>38</v>
      </c>
      <c r="O5842" s="3" t="s">
        <v>13621</v>
      </c>
      <c r="P5842" s="3">
        <v>0</v>
      </c>
      <c r="Q5842" s="3">
        <v>0</v>
      </c>
      <c r="R5842" s="3" t="s">
        <v>82</v>
      </c>
      <c r="S5842" s="3" t="s">
        <v>13622</v>
      </c>
      <c r="T5842" s="3" t="s">
        <v>13623</v>
      </c>
      <c r="V5842" s="3" t="s">
        <v>58</v>
      </c>
    </row>
    <row r="5843" spans="1:25" s="3" customFormat="1" x14ac:dyDescent="0.35">
      <c r="A5843" s="3" t="s">
        <v>13624</v>
      </c>
      <c r="B5843" s="4">
        <v>41741</v>
      </c>
      <c r="C5843" s="3" t="s">
        <v>2733</v>
      </c>
      <c r="D5843" s="3" t="s">
        <v>61</v>
      </c>
      <c r="E5843" s="3" t="s">
        <v>2733</v>
      </c>
      <c r="F5843" s="3" t="s">
        <v>25</v>
      </c>
      <c r="G5843" s="3" t="s">
        <v>33</v>
      </c>
      <c r="H5843" s="3" t="s">
        <v>44</v>
      </c>
      <c r="N5843" s="3" t="s">
        <v>38</v>
      </c>
      <c r="O5843" s="3" t="s">
        <v>13625</v>
      </c>
      <c r="P5843" s="3">
        <v>0</v>
      </c>
      <c r="Q5843" s="3">
        <v>0</v>
      </c>
      <c r="R5843" s="3" t="s">
        <v>82</v>
      </c>
      <c r="S5843" s="3" t="s">
        <v>1195</v>
      </c>
      <c r="V5843" s="3" t="s">
        <v>68</v>
      </c>
      <c r="W5843" s="3">
        <v>2140</v>
      </c>
      <c r="X5843" s="3">
        <v>100</v>
      </c>
      <c r="Y5843" s="3">
        <v>2</v>
      </c>
    </row>
    <row r="5844" spans="1:25" s="3" customFormat="1" x14ac:dyDescent="0.35">
      <c r="A5844" s="3" t="s">
        <v>13626</v>
      </c>
      <c r="B5844" s="4">
        <v>41741</v>
      </c>
      <c r="C5844" s="3" t="s">
        <v>9045</v>
      </c>
      <c r="D5844" s="3" t="s">
        <v>325</v>
      </c>
      <c r="E5844" s="3" t="s">
        <v>9046</v>
      </c>
      <c r="F5844" s="3" t="s">
        <v>25</v>
      </c>
      <c r="G5844" s="3" t="s">
        <v>33</v>
      </c>
      <c r="H5844" s="3" t="s">
        <v>106</v>
      </c>
      <c r="I5844" s="3" t="s">
        <v>45</v>
      </c>
      <c r="J5844" s="3">
        <v>172</v>
      </c>
      <c r="K5844" s="3" t="s">
        <v>1103</v>
      </c>
      <c r="N5844" s="3" t="s">
        <v>38</v>
      </c>
      <c r="O5844" s="3" t="s">
        <v>13627</v>
      </c>
      <c r="P5844" s="3">
        <v>0</v>
      </c>
      <c r="Q5844" s="3">
        <v>0</v>
      </c>
      <c r="R5844" s="3" t="s">
        <v>82</v>
      </c>
      <c r="S5844" s="3" t="s">
        <v>6552</v>
      </c>
      <c r="T5844" s="3" t="s">
        <v>205</v>
      </c>
      <c r="U5844" s="3">
        <v>1</v>
      </c>
      <c r="V5844" s="3" t="s">
        <v>58</v>
      </c>
      <c r="W5844" s="3">
        <v>538</v>
      </c>
      <c r="X5844" s="3">
        <v>450</v>
      </c>
      <c r="Y5844" s="3">
        <v>80</v>
      </c>
    </row>
    <row r="5845" spans="1:25" s="3" customFormat="1" x14ac:dyDescent="0.35">
      <c r="A5845" s="3" t="s">
        <v>13628</v>
      </c>
      <c r="B5845" s="4">
        <v>41741</v>
      </c>
      <c r="C5845" s="3" t="s">
        <v>967</v>
      </c>
      <c r="D5845" s="3" t="s">
        <v>61</v>
      </c>
      <c r="F5845" s="3" t="s">
        <v>25</v>
      </c>
      <c r="G5845" s="3" t="s">
        <v>26</v>
      </c>
      <c r="H5845" s="3" t="s">
        <v>34</v>
      </c>
      <c r="I5845" s="3" t="s">
        <v>934</v>
      </c>
      <c r="J5845" s="3" t="s">
        <v>2391</v>
      </c>
      <c r="K5845" s="3">
        <v>200</v>
      </c>
      <c r="N5845" s="3" t="s">
        <v>1064</v>
      </c>
      <c r="O5845" s="3" t="s">
        <v>13629</v>
      </c>
      <c r="P5845" s="3">
        <v>1</v>
      </c>
      <c r="Q5845" s="3">
        <v>0</v>
      </c>
      <c r="R5845" s="3" t="s">
        <v>158</v>
      </c>
      <c r="S5845" s="3" t="s">
        <v>539</v>
      </c>
    </row>
    <row r="5846" spans="1:25" s="3" customFormat="1" x14ac:dyDescent="0.35">
      <c r="A5846" s="3" t="s">
        <v>13630</v>
      </c>
      <c r="B5846" s="4">
        <v>41741</v>
      </c>
      <c r="D5846" s="3" t="s">
        <v>151</v>
      </c>
      <c r="E5846" s="3" t="s">
        <v>1778</v>
      </c>
      <c r="F5846" s="3" t="s">
        <v>25</v>
      </c>
      <c r="G5846" s="3" t="s">
        <v>187</v>
      </c>
      <c r="H5846" s="3" t="s">
        <v>44</v>
      </c>
      <c r="I5846" s="3" t="s">
        <v>89</v>
      </c>
      <c r="J5846" s="3" t="s">
        <v>758</v>
      </c>
      <c r="K5846" s="3" t="s">
        <v>64</v>
      </c>
      <c r="N5846" s="3" t="s">
        <v>38</v>
      </c>
      <c r="O5846" s="3" t="s">
        <v>13631</v>
      </c>
      <c r="P5846" s="3">
        <v>0</v>
      </c>
      <c r="Q5846" s="3">
        <v>0</v>
      </c>
      <c r="R5846" s="3" t="s">
        <v>82</v>
      </c>
      <c r="S5846" s="3" t="s">
        <v>289</v>
      </c>
      <c r="U5846" s="3">
        <v>1</v>
      </c>
      <c r="V5846" s="3" t="s">
        <v>93</v>
      </c>
      <c r="W5846" s="3">
        <v>447</v>
      </c>
      <c r="X5846" s="3">
        <v>250</v>
      </c>
      <c r="Y5846" s="3">
        <v>15</v>
      </c>
    </row>
    <row r="5847" spans="1:25" s="3" customFormat="1" x14ac:dyDescent="0.35">
      <c r="A5847" s="3" t="s">
        <v>13632</v>
      </c>
      <c r="B5847" s="4">
        <v>41742</v>
      </c>
      <c r="C5847" s="3" t="s">
        <v>5688</v>
      </c>
      <c r="D5847" s="3" t="s">
        <v>549</v>
      </c>
      <c r="E5847" s="3" t="s">
        <v>5689</v>
      </c>
      <c r="F5847" s="3" t="s">
        <v>25</v>
      </c>
      <c r="G5847" s="3" t="s">
        <v>26</v>
      </c>
      <c r="H5847" s="3" t="s">
        <v>240</v>
      </c>
      <c r="I5847" s="3" t="s">
        <v>78</v>
      </c>
      <c r="J5847" s="3" t="s">
        <v>201</v>
      </c>
      <c r="K5847" s="3">
        <v>350</v>
      </c>
      <c r="N5847" s="3" t="s">
        <v>38</v>
      </c>
      <c r="O5847" s="3" t="s">
        <v>13633</v>
      </c>
      <c r="P5847" s="3">
        <v>0</v>
      </c>
      <c r="Q5847" s="3">
        <v>0</v>
      </c>
      <c r="R5847" s="3" t="s">
        <v>82</v>
      </c>
      <c r="S5847" s="3" t="s">
        <v>13634</v>
      </c>
      <c r="T5847" s="3" t="s">
        <v>5907</v>
      </c>
      <c r="V5847" s="3" t="s">
        <v>236</v>
      </c>
      <c r="W5847" s="3">
        <v>5700</v>
      </c>
      <c r="X5847" s="3">
        <v>50</v>
      </c>
      <c r="Y5847" s="3">
        <v>30</v>
      </c>
    </row>
    <row r="5848" spans="1:25" s="3" customFormat="1" x14ac:dyDescent="0.35">
      <c r="A5848" s="3" t="s">
        <v>13635</v>
      </c>
      <c r="B5848" s="4">
        <v>41742</v>
      </c>
      <c r="C5848" s="3" t="s">
        <v>2035</v>
      </c>
      <c r="D5848" s="3" t="s">
        <v>2036</v>
      </c>
      <c r="E5848" s="3" t="s">
        <v>2037</v>
      </c>
      <c r="F5848" s="3" t="s">
        <v>25</v>
      </c>
      <c r="G5848" s="3" t="s">
        <v>26</v>
      </c>
      <c r="H5848" s="3" t="s">
        <v>106</v>
      </c>
      <c r="I5848" s="3" t="s">
        <v>45</v>
      </c>
      <c r="J5848" s="3" t="s">
        <v>6827</v>
      </c>
      <c r="K5848" s="3" t="s">
        <v>615</v>
      </c>
      <c r="N5848" s="3" t="s">
        <v>38</v>
      </c>
      <c r="O5848" s="3" t="s">
        <v>13636</v>
      </c>
      <c r="P5848" s="3">
        <v>0</v>
      </c>
      <c r="Q5848" s="3">
        <v>0</v>
      </c>
      <c r="R5848" s="3" t="s">
        <v>48</v>
      </c>
      <c r="S5848" s="3" t="s">
        <v>235</v>
      </c>
      <c r="V5848" s="3" t="s">
        <v>93</v>
      </c>
    </row>
    <row r="5849" spans="1:25" s="3" customFormat="1" x14ac:dyDescent="0.35">
      <c r="A5849" s="3" t="s">
        <v>13637</v>
      </c>
      <c r="B5849" s="4">
        <v>41742</v>
      </c>
      <c r="C5849" s="3" t="s">
        <v>13638</v>
      </c>
      <c r="D5849" s="3" t="s">
        <v>947</v>
      </c>
      <c r="F5849" s="3" t="s">
        <v>25</v>
      </c>
      <c r="G5849" s="3" t="s">
        <v>26</v>
      </c>
      <c r="H5849" s="3" t="s">
        <v>34</v>
      </c>
      <c r="I5849" s="3" t="s">
        <v>45</v>
      </c>
      <c r="J5849" s="3">
        <v>177</v>
      </c>
      <c r="K5849" s="3" t="s">
        <v>155</v>
      </c>
      <c r="N5849" s="3" t="s">
        <v>38</v>
      </c>
      <c r="O5849" s="3" t="s">
        <v>13639</v>
      </c>
      <c r="P5849" s="3">
        <v>0</v>
      </c>
      <c r="Q5849" s="3">
        <v>0</v>
      </c>
      <c r="R5849" s="3" t="s">
        <v>82</v>
      </c>
      <c r="S5849" s="3" t="s">
        <v>83</v>
      </c>
      <c r="U5849" s="3">
        <v>1</v>
      </c>
      <c r="V5849" s="3" t="s">
        <v>93</v>
      </c>
    </row>
    <row r="5850" spans="1:25" s="3" customFormat="1" x14ac:dyDescent="0.35">
      <c r="A5850" s="3" t="s">
        <v>13640</v>
      </c>
      <c r="B5850" s="4">
        <v>41743</v>
      </c>
      <c r="C5850" s="3" t="s">
        <v>11790</v>
      </c>
      <c r="D5850" s="3" t="s">
        <v>451</v>
      </c>
      <c r="E5850" s="3" t="s">
        <v>11790</v>
      </c>
      <c r="F5850" s="3" t="s">
        <v>25</v>
      </c>
      <c r="G5850" s="3" t="s">
        <v>33</v>
      </c>
      <c r="H5850" s="3" t="s">
        <v>44</v>
      </c>
      <c r="I5850" s="3" t="s">
        <v>45</v>
      </c>
      <c r="J5850" s="3">
        <v>550</v>
      </c>
      <c r="K5850" s="3" t="s">
        <v>64</v>
      </c>
      <c r="N5850" s="3" t="s">
        <v>38</v>
      </c>
      <c r="O5850" s="3" t="s">
        <v>13641</v>
      </c>
      <c r="P5850" s="3">
        <v>0</v>
      </c>
      <c r="Q5850" s="3">
        <v>0</v>
      </c>
      <c r="R5850" s="3" t="s">
        <v>257</v>
      </c>
      <c r="S5850" s="3" t="s">
        <v>258</v>
      </c>
      <c r="U5850" s="3">
        <v>2</v>
      </c>
      <c r="V5850" s="3" t="s">
        <v>236</v>
      </c>
      <c r="W5850" s="3">
        <v>12000</v>
      </c>
      <c r="X5850" s="3">
        <v>600</v>
      </c>
      <c r="Y5850" s="3">
        <v>35</v>
      </c>
    </row>
    <row r="5851" spans="1:25" s="3" customFormat="1" x14ac:dyDescent="0.35">
      <c r="A5851" s="3" t="s">
        <v>13642</v>
      </c>
      <c r="B5851" s="4">
        <v>41743</v>
      </c>
      <c r="C5851" s="3" t="s">
        <v>906</v>
      </c>
      <c r="D5851" s="3" t="s">
        <v>151</v>
      </c>
      <c r="E5851" s="3" t="s">
        <v>907</v>
      </c>
      <c r="F5851" s="3" t="s">
        <v>25</v>
      </c>
      <c r="G5851" s="3" t="s">
        <v>26</v>
      </c>
      <c r="H5851" s="3" t="s">
        <v>172</v>
      </c>
      <c r="I5851" s="3" t="s">
        <v>78</v>
      </c>
      <c r="J5851" s="3" t="s">
        <v>79</v>
      </c>
      <c r="K5851" s="3" t="s">
        <v>155</v>
      </c>
      <c r="N5851" s="3" t="s">
        <v>38</v>
      </c>
      <c r="O5851" s="3" t="s">
        <v>13643</v>
      </c>
      <c r="P5851" s="3">
        <v>0</v>
      </c>
      <c r="Q5851" s="3">
        <v>0</v>
      </c>
      <c r="R5851" s="3" t="s">
        <v>48</v>
      </c>
      <c r="S5851" s="3" t="s">
        <v>13644</v>
      </c>
      <c r="T5851" s="3" t="s">
        <v>540</v>
      </c>
      <c r="V5851" s="3" t="s">
        <v>93</v>
      </c>
      <c r="W5851" s="3">
        <v>5290</v>
      </c>
      <c r="X5851" s="3">
        <v>200</v>
      </c>
      <c r="Y5851" s="3">
        <v>41</v>
      </c>
    </row>
    <row r="5852" spans="1:25" s="3" customFormat="1" x14ac:dyDescent="0.35">
      <c r="A5852" s="3" t="s">
        <v>13645</v>
      </c>
      <c r="B5852" s="4">
        <v>41744</v>
      </c>
      <c r="C5852" s="3" t="s">
        <v>3744</v>
      </c>
      <c r="D5852" s="3" t="s">
        <v>151</v>
      </c>
      <c r="F5852" s="3" t="s">
        <v>25</v>
      </c>
      <c r="G5852" s="3" t="s">
        <v>26</v>
      </c>
      <c r="H5852" s="3" t="s">
        <v>34</v>
      </c>
      <c r="I5852" s="3" t="s">
        <v>55</v>
      </c>
      <c r="J5852" s="3">
        <v>200</v>
      </c>
      <c r="K5852" s="3" t="s">
        <v>12453</v>
      </c>
      <c r="N5852" s="3" t="s">
        <v>38</v>
      </c>
      <c r="O5852" s="3" t="s">
        <v>13646</v>
      </c>
      <c r="P5852" s="3">
        <v>0</v>
      </c>
      <c r="Q5852" s="3">
        <v>0</v>
      </c>
      <c r="R5852" s="3" t="s">
        <v>66</v>
      </c>
      <c r="S5852" s="3" t="s">
        <v>12455</v>
      </c>
    </row>
    <row r="5853" spans="1:25" s="3" customFormat="1" x14ac:dyDescent="0.35">
      <c r="A5853" s="3" t="s">
        <v>13647</v>
      </c>
      <c r="B5853" s="4">
        <v>41744</v>
      </c>
      <c r="C5853" s="3" t="s">
        <v>12957</v>
      </c>
      <c r="D5853" s="3" t="s">
        <v>87</v>
      </c>
      <c r="E5853" s="3" t="s">
        <v>12958</v>
      </c>
      <c r="F5853" s="3" t="s">
        <v>25</v>
      </c>
      <c r="G5853" s="3" t="s">
        <v>33</v>
      </c>
      <c r="H5853" s="3" t="s">
        <v>73</v>
      </c>
      <c r="I5853" s="3" t="s">
        <v>55</v>
      </c>
      <c r="J5853" s="3">
        <v>35</v>
      </c>
      <c r="K5853" s="3" t="s">
        <v>6362</v>
      </c>
      <c r="N5853" s="3" t="s">
        <v>38</v>
      </c>
      <c r="O5853" s="3" t="s">
        <v>13648</v>
      </c>
      <c r="P5853" s="3">
        <v>0</v>
      </c>
      <c r="Q5853" s="3">
        <v>0</v>
      </c>
      <c r="R5853" s="3" t="s">
        <v>48</v>
      </c>
      <c r="S5853" s="3" t="s">
        <v>13649</v>
      </c>
      <c r="T5853" s="3" t="s">
        <v>7920</v>
      </c>
      <c r="U5853" s="3">
        <v>1</v>
      </c>
      <c r="V5853" s="3" t="s">
        <v>93</v>
      </c>
      <c r="W5853" s="3">
        <v>1060</v>
      </c>
      <c r="X5853" s="3">
        <v>42</v>
      </c>
      <c r="Y5853" s="3">
        <v>7</v>
      </c>
    </row>
    <row r="5854" spans="1:25" s="3" customFormat="1" x14ac:dyDescent="0.35">
      <c r="A5854" s="3" t="s">
        <v>13650</v>
      </c>
      <c r="B5854" s="4">
        <v>41745</v>
      </c>
      <c r="C5854" s="3" t="s">
        <v>4069</v>
      </c>
      <c r="D5854" s="3" t="s">
        <v>71</v>
      </c>
      <c r="E5854" s="3" t="s">
        <v>5485</v>
      </c>
      <c r="F5854" s="3" t="s">
        <v>25</v>
      </c>
      <c r="G5854" s="3" t="s">
        <v>33</v>
      </c>
      <c r="H5854" s="3" t="s">
        <v>44</v>
      </c>
      <c r="I5854" s="3" t="s">
        <v>45</v>
      </c>
      <c r="J5854" s="3" t="s">
        <v>1206</v>
      </c>
      <c r="K5854" s="3" t="s">
        <v>46</v>
      </c>
      <c r="N5854" s="3" t="s">
        <v>38</v>
      </c>
      <c r="O5854" s="3" t="s">
        <v>13651</v>
      </c>
      <c r="P5854" s="3">
        <v>0</v>
      </c>
      <c r="Q5854" s="3">
        <v>0</v>
      </c>
      <c r="R5854" s="3" t="s">
        <v>48</v>
      </c>
      <c r="S5854" s="3" t="s">
        <v>235</v>
      </c>
      <c r="U5854" s="3">
        <v>1</v>
      </c>
      <c r="V5854" s="3" t="s">
        <v>93</v>
      </c>
    </row>
    <row r="5855" spans="1:25" s="3" customFormat="1" x14ac:dyDescent="0.35">
      <c r="A5855" s="3" t="s">
        <v>13652</v>
      </c>
      <c r="B5855" s="4">
        <v>41745</v>
      </c>
      <c r="C5855" s="3" t="s">
        <v>529</v>
      </c>
      <c r="D5855" s="3" t="s">
        <v>61</v>
      </c>
      <c r="E5855" s="3" t="s">
        <v>530</v>
      </c>
      <c r="F5855" s="3" t="s">
        <v>25</v>
      </c>
      <c r="G5855" s="3" t="s">
        <v>33</v>
      </c>
      <c r="H5855" s="3" t="s">
        <v>106</v>
      </c>
      <c r="I5855" s="3" t="s">
        <v>78</v>
      </c>
      <c r="J5855" s="3" t="s">
        <v>658</v>
      </c>
      <c r="K5855" s="3">
        <v>180</v>
      </c>
      <c r="N5855" s="3" t="s">
        <v>38</v>
      </c>
      <c r="O5855" s="3" t="s">
        <v>13653</v>
      </c>
      <c r="P5855" s="3">
        <v>0</v>
      </c>
      <c r="Q5855" s="3">
        <v>0</v>
      </c>
      <c r="R5855" s="3" t="s">
        <v>82</v>
      </c>
      <c r="S5855" s="3" t="s">
        <v>289</v>
      </c>
      <c r="V5855" s="3" t="s">
        <v>58</v>
      </c>
      <c r="W5855" s="3">
        <v>1166</v>
      </c>
      <c r="X5855" s="3">
        <v>153</v>
      </c>
    </row>
    <row r="5856" spans="1:25" s="3" customFormat="1" x14ac:dyDescent="0.35">
      <c r="A5856" s="3" t="s">
        <v>13654</v>
      </c>
      <c r="B5856" s="4">
        <v>41745</v>
      </c>
      <c r="C5856" s="3" t="s">
        <v>1184</v>
      </c>
      <c r="D5856" s="3" t="s">
        <v>151</v>
      </c>
      <c r="E5856" s="3" t="s">
        <v>1184</v>
      </c>
      <c r="F5856" s="3" t="s">
        <v>25</v>
      </c>
      <c r="G5856" s="3" t="s">
        <v>26</v>
      </c>
      <c r="H5856" s="3" t="s">
        <v>73</v>
      </c>
      <c r="I5856" s="3" t="s">
        <v>45</v>
      </c>
      <c r="J5856" s="3">
        <v>310</v>
      </c>
      <c r="K5856" s="3" t="s">
        <v>2677</v>
      </c>
      <c r="N5856" s="3" t="s">
        <v>38</v>
      </c>
      <c r="O5856" s="3" t="s">
        <v>13655</v>
      </c>
      <c r="P5856" s="3">
        <v>0</v>
      </c>
      <c r="Q5856" s="3">
        <v>0</v>
      </c>
      <c r="R5856" s="3" t="s">
        <v>48</v>
      </c>
      <c r="S5856" s="3" t="s">
        <v>215</v>
      </c>
      <c r="U5856" s="3">
        <v>2</v>
      </c>
      <c r="V5856" s="3" t="s">
        <v>236</v>
      </c>
      <c r="W5856" s="3">
        <v>7000</v>
      </c>
      <c r="X5856" s="3">
        <v>200</v>
      </c>
      <c r="Y5856" s="3">
        <v>93</v>
      </c>
    </row>
    <row r="5857" spans="1:25" s="3" customFormat="1" x14ac:dyDescent="0.35">
      <c r="A5857" s="3" t="s">
        <v>13656</v>
      </c>
      <c r="B5857" s="4">
        <v>41745</v>
      </c>
      <c r="C5857" s="3" t="s">
        <v>7141</v>
      </c>
      <c r="D5857" s="3" t="s">
        <v>703</v>
      </c>
      <c r="E5857" s="3" t="s">
        <v>2103</v>
      </c>
      <c r="F5857" s="3" t="s">
        <v>25</v>
      </c>
      <c r="G5857" s="3" t="s">
        <v>33</v>
      </c>
      <c r="H5857" s="3" t="s">
        <v>106</v>
      </c>
      <c r="I5857" s="3" t="s">
        <v>45</v>
      </c>
      <c r="J5857" s="3">
        <v>510</v>
      </c>
      <c r="K5857" s="3" t="s">
        <v>64</v>
      </c>
      <c r="N5857" s="3" t="s">
        <v>38</v>
      </c>
      <c r="O5857" s="3" t="s">
        <v>13657</v>
      </c>
      <c r="P5857" s="3">
        <v>0</v>
      </c>
      <c r="Q5857" s="3">
        <v>0</v>
      </c>
      <c r="R5857" s="3" t="s">
        <v>66</v>
      </c>
      <c r="S5857" s="3" t="s">
        <v>10581</v>
      </c>
      <c r="U5857" s="3">
        <v>2</v>
      </c>
      <c r="V5857" s="3" t="s">
        <v>160</v>
      </c>
      <c r="W5857" s="3">
        <v>6700</v>
      </c>
      <c r="X5857" s="3">
        <v>175</v>
      </c>
      <c r="Y5857" s="3">
        <v>110</v>
      </c>
    </row>
    <row r="5858" spans="1:25" s="3" customFormat="1" x14ac:dyDescent="0.35">
      <c r="A5858" s="3" t="s">
        <v>13658</v>
      </c>
      <c r="B5858" s="4">
        <v>41745</v>
      </c>
      <c r="C5858" s="3" t="s">
        <v>231</v>
      </c>
      <c r="D5858" s="3" t="s">
        <v>170</v>
      </c>
      <c r="E5858" s="3" t="s">
        <v>4203</v>
      </c>
      <c r="F5858" s="3" t="s">
        <v>25</v>
      </c>
      <c r="G5858" s="3" t="s">
        <v>26</v>
      </c>
      <c r="H5858" s="3" t="s">
        <v>219</v>
      </c>
      <c r="I5858" s="3" t="s">
        <v>89</v>
      </c>
      <c r="J5858" s="3" t="s">
        <v>90</v>
      </c>
      <c r="K5858" s="3" t="s">
        <v>64</v>
      </c>
      <c r="N5858" s="3" t="s">
        <v>38</v>
      </c>
      <c r="O5858" s="3" t="s">
        <v>13659</v>
      </c>
      <c r="P5858" s="3">
        <v>0</v>
      </c>
      <c r="Q5858" s="3">
        <v>0</v>
      </c>
      <c r="R5858" s="3" t="s">
        <v>82</v>
      </c>
      <c r="S5858" s="3" t="s">
        <v>289</v>
      </c>
      <c r="U5858" s="3">
        <v>1</v>
      </c>
      <c r="V5858" s="3" t="s">
        <v>93</v>
      </c>
      <c r="W5858" s="3">
        <v>1100</v>
      </c>
      <c r="X5858" s="3">
        <v>15</v>
      </c>
    </row>
    <row r="5859" spans="1:25" s="3" customFormat="1" x14ac:dyDescent="0.35">
      <c r="A5859" s="3" t="s">
        <v>13660</v>
      </c>
      <c r="B5859" s="4">
        <v>41746</v>
      </c>
      <c r="C5859" s="3" t="s">
        <v>13661</v>
      </c>
      <c r="D5859" s="3" t="s">
        <v>304</v>
      </c>
      <c r="E5859" s="3" t="s">
        <v>2624</v>
      </c>
      <c r="F5859" s="3" t="s">
        <v>25</v>
      </c>
      <c r="G5859" s="3" t="s">
        <v>33</v>
      </c>
      <c r="H5859" s="3" t="s">
        <v>486</v>
      </c>
      <c r="I5859" s="3" t="s">
        <v>45</v>
      </c>
      <c r="J5859" s="3">
        <v>150</v>
      </c>
      <c r="K5859" s="3" t="s">
        <v>2677</v>
      </c>
      <c r="N5859" s="3" t="s">
        <v>38</v>
      </c>
      <c r="O5859" s="3" t="s">
        <v>13662</v>
      </c>
      <c r="P5859" s="3">
        <v>0</v>
      </c>
      <c r="Q5859" s="3">
        <v>0</v>
      </c>
      <c r="R5859" s="3" t="s">
        <v>48</v>
      </c>
      <c r="S5859" s="3" t="s">
        <v>49</v>
      </c>
      <c r="U5859" s="3">
        <v>1</v>
      </c>
      <c r="V5859" s="3" t="s">
        <v>68</v>
      </c>
      <c r="W5859" s="3">
        <v>1593</v>
      </c>
      <c r="X5859" s="3">
        <v>100</v>
      </c>
      <c r="Y5859" s="3">
        <v>3</v>
      </c>
    </row>
    <row r="5860" spans="1:25" s="3" customFormat="1" x14ac:dyDescent="0.35">
      <c r="A5860" s="3" t="s">
        <v>13663</v>
      </c>
      <c r="B5860" s="4">
        <v>41746</v>
      </c>
      <c r="C5860" s="3" t="s">
        <v>12588</v>
      </c>
      <c r="D5860" s="3" t="s">
        <v>61</v>
      </c>
      <c r="E5860" s="3" t="s">
        <v>764</v>
      </c>
      <c r="F5860" s="3" t="s">
        <v>25</v>
      </c>
      <c r="G5860" s="3" t="s">
        <v>26</v>
      </c>
      <c r="H5860" s="3" t="s">
        <v>44</v>
      </c>
      <c r="I5860" s="3" t="s">
        <v>45</v>
      </c>
      <c r="J5860" s="3">
        <v>172</v>
      </c>
      <c r="K5860" s="3" t="s">
        <v>588</v>
      </c>
      <c r="N5860" s="3" t="s">
        <v>108</v>
      </c>
      <c r="O5860" s="3" t="s">
        <v>10637</v>
      </c>
      <c r="P5860" s="3">
        <v>0</v>
      </c>
      <c r="Q5860" s="3">
        <v>0</v>
      </c>
      <c r="R5860" s="3" t="s">
        <v>82</v>
      </c>
      <c r="S5860" s="3" t="s">
        <v>1022</v>
      </c>
      <c r="T5860" s="3" t="s">
        <v>13664</v>
      </c>
      <c r="U5860" s="3">
        <v>1</v>
      </c>
      <c r="V5860" s="3" t="s">
        <v>2354</v>
      </c>
      <c r="W5860" s="3">
        <v>422</v>
      </c>
      <c r="X5860" s="3">
        <v>253</v>
      </c>
      <c r="Y5860" s="3">
        <v>95</v>
      </c>
    </row>
    <row r="5861" spans="1:25" s="3" customFormat="1" x14ac:dyDescent="0.35">
      <c r="A5861" s="3" t="s">
        <v>13665</v>
      </c>
      <c r="B5861" s="4">
        <v>41746</v>
      </c>
      <c r="C5861" s="3" t="s">
        <v>11014</v>
      </c>
      <c r="D5861" s="3" t="s">
        <v>87</v>
      </c>
      <c r="E5861" s="3" t="s">
        <v>11015</v>
      </c>
      <c r="F5861" s="3" t="s">
        <v>25</v>
      </c>
      <c r="G5861" s="3" t="s">
        <v>33</v>
      </c>
      <c r="H5861" s="3" t="s">
        <v>106</v>
      </c>
      <c r="I5861" s="3" t="s">
        <v>89</v>
      </c>
      <c r="J5861" s="3" t="s">
        <v>2153</v>
      </c>
      <c r="K5861" s="3" t="s">
        <v>64</v>
      </c>
      <c r="N5861" s="3" t="s">
        <v>38</v>
      </c>
      <c r="O5861" s="3">
        <v>16230</v>
      </c>
      <c r="P5861" s="3">
        <v>0</v>
      </c>
      <c r="Q5861" s="3">
        <v>0</v>
      </c>
      <c r="R5861" s="3" t="s">
        <v>82</v>
      </c>
      <c r="S5861" s="3" t="s">
        <v>1022</v>
      </c>
      <c r="U5861" s="3">
        <v>1</v>
      </c>
      <c r="V5861" s="3" t="s">
        <v>93</v>
      </c>
      <c r="W5861" s="3">
        <v>872</v>
      </c>
      <c r="X5861" s="3">
        <v>346</v>
      </c>
      <c r="Y5861" s="3">
        <v>72</v>
      </c>
    </row>
    <row r="5862" spans="1:25" s="3" customFormat="1" x14ac:dyDescent="0.35">
      <c r="A5862" s="3" t="s">
        <v>13666</v>
      </c>
      <c r="B5862" s="4">
        <v>41747</v>
      </c>
      <c r="E5862" s="3" t="s">
        <v>342</v>
      </c>
      <c r="F5862" s="3" t="s">
        <v>25</v>
      </c>
      <c r="G5862" s="3" t="s">
        <v>26</v>
      </c>
      <c r="H5862" s="3" t="s">
        <v>240</v>
      </c>
      <c r="I5862" s="3" t="s">
        <v>45</v>
      </c>
      <c r="J5862" s="3">
        <v>150</v>
      </c>
      <c r="K5862" s="3" t="s">
        <v>1103</v>
      </c>
      <c r="N5862" s="3" t="s">
        <v>38</v>
      </c>
      <c r="O5862" s="3" t="s">
        <v>13667</v>
      </c>
      <c r="P5862" s="3">
        <v>0</v>
      </c>
      <c r="Q5862" s="3">
        <v>0</v>
      </c>
      <c r="R5862" s="3" t="s">
        <v>48</v>
      </c>
      <c r="S5862" s="3" t="s">
        <v>49</v>
      </c>
      <c r="U5862" s="3">
        <v>1</v>
      </c>
      <c r="V5862" s="3" t="s">
        <v>68</v>
      </c>
      <c r="W5862" s="3">
        <v>1350</v>
      </c>
      <c r="X5862" s="3">
        <v>350</v>
      </c>
      <c r="Y5862" s="3">
        <v>25</v>
      </c>
    </row>
    <row r="5863" spans="1:25" s="3" customFormat="1" x14ac:dyDescent="0.35">
      <c r="A5863" s="3" t="s">
        <v>13668</v>
      </c>
      <c r="B5863" s="4">
        <v>41747</v>
      </c>
      <c r="C5863" s="3" t="s">
        <v>367</v>
      </c>
      <c r="D5863" s="3" t="s">
        <v>71</v>
      </c>
      <c r="E5863" s="3" t="s">
        <v>368</v>
      </c>
      <c r="F5863" s="3" t="s">
        <v>25</v>
      </c>
      <c r="G5863" s="3" t="s">
        <v>33</v>
      </c>
      <c r="H5863" s="3" t="s">
        <v>44</v>
      </c>
      <c r="I5863" s="3" t="s">
        <v>45</v>
      </c>
      <c r="J5863" s="3">
        <v>401</v>
      </c>
      <c r="K5863" s="3" t="s">
        <v>126</v>
      </c>
      <c r="N5863" s="3" t="s">
        <v>38</v>
      </c>
      <c r="O5863" s="3" t="s">
        <v>13669</v>
      </c>
      <c r="P5863" s="3">
        <v>0</v>
      </c>
      <c r="Q5863" s="3">
        <v>0</v>
      </c>
      <c r="R5863" s="3" t="s">
        <v>48</v>
      </c>
      <c r="S5863" s="3" t="s">
        <v>1287</v>
      </c>
      <c r="U5863" s="3">
        <v>2</v>
      </c>
      <c r="V5863" s="3" t="s">
        <v>58</v>
      </c>
      <c r="W5863" s="3">
        <v>1370</v>
      </c>
      <c r="X5863" s="3">
        <v>175</v>
      </c>
      <c r="Y5863" s="3">
        <v>66</v>
      </c>
    </row>
    <row r="5864" spans="1:25" s="3" customFormat="1" x14ac:dyDescent="0.35">
      <c r="A5864" s="3" t="s">
        <v>13670</v>
      </c>
      <c r="B5864" s="4">
        <v>41747</v>
      </c>
      <c r="C5864" s="3" t="s">
        <v>7257</v>
      </c>
      <c r="D5864" s="3" t="s">
        <v>286</v>
      </c>
      <c r="E5864" s="3" t="s">
        <v>7257</v>
      </c>
      <c r="F5864" s="3" t="s">
        <v>25</v>
      </c>
      <c r="G5864" s="3" t="s">
        <v>33</v>
      </c>
      <c r="H5864" s="3" t="s">
        <v>73</v>
      </c>
      <c r="I5864" s="3" t="s">
        <v>78</v>
      </c>
      <c r="J5864" s="3" t="s">
        <v>79</v>
      </c>
      <c r="K5864" s="3">
        <v>181</v>
      </c>
      <c r="N5864" s="3" t="s">
        <v>38</v>
      </c>
      <c r="O5864" s="3" t="s">
        <v>13671</v>
      </c>
      <c r="P5864" s="3">
        <v>0</v>
      </c>
      <c r="Q5864" s="3">
        <v>0</v>
      </c>
      <c r="V5864" s="3" t="s">
        <v>236</v>
      </c>
      <c r="W5864" s="3">
        <v>21969</v>
      </c>
      <c r="X5864" s="3">
        <v>96</v>
      </c>
      <c r="Y5864" s="3">
        <v>15</v>
      </c>
    </row>
    <row r="5865" spans="1:25" s="3" customFormat="1" x14ac:dyDescent="0.35">
      <c r="A5865" s="3" t="s">
        <v>13672</v>
      </c>
      <c r="B5865" s="4">
        <v>41747</v>
      </c>
      <c r="C5865" s="3" t="s">
        <v>3078</v>
      </c>
      <c r="D5865" s="3" t="s">
        <v>170</v>
      </c>
      <c r="E5865" s="3" t="s">
        <v>3079</v>
      </c>
      <c r="F5865" s="3" t="s">
        <v>25</v>
      </c>
      <c r="G5865" s="3" t="s">
        <v>33</v>
      </c>
      <c r="H5865" s="3" t="s">
        <v>27</v>
      </c>
      <c r="I5865" s="3" t="s">
        <v>78</v>
      </c>
      <c r="J5865" s="3" t="s">
        <v>583</v>
      </c>
      <c r="K5865" s="3">
        <v>200</v>
      </c>
      <c r="N5865" s="3" t="s">
        <v>38</v>
      </c>
      <c r="O5865" s="3" t="s">
        <v>13673</v>
      </c>
      <c r="P5865" s="3">
        <v>0</v>
      </c>
      <c r="Q5865" s="3">
        <v>0</v>
      </c>
      <c r="R5865" s="3" t="s">
        <v>82</v>
      </c>
      <c r="S5865" s="3" t="s">
        <v>1022</v>
      </c>
      <c r="V5865" s="3" t="s">
        <v>68</v>
      </c>
      <c r="W5865" s="3">
        <v>370</v>
      </c>
      <c r="X5865" s="3">
        <v>275</v>
      </c>
      <c r="Y5865" s="3">
        <v>35</v>
      </c>
    </row>
    <row r="5866" spans="1:25" s="3" customFormat="1" x14ac:dyDescent="0.35">
      <c r="A5866" s="3" t="s">
        <v>13674</v>
      </c>
      <c r="B5866" s="4">
        <v>41748</v>
      </c>
      <c r="C5866" s="3" t="s">
        <v>13675</v>
      </c>
      <c r="D5866" s="3" t="s">
        <v>374</v>
      </c>
      <c r="E5866" s="3" t="s">
        <v>13676</v>
      </c>
      <c r="F5866" s="3" t="s">
        <v>25</v>
      </c>
      <c r="G5866" s="3" t="s">
        <v>33</v>
      </c>
      <c r="H5866" s="3" t="s">
        <v>164</v>
      </c>
      <c r="I5866" s="3" t="s">
        <v>45</v>
      </c>
      <c r="J5866" s="3">
        <v>182</v>
      </c>
      <c r="K5866" s="3" t="s">
        <v>213</v>
      </c>
      <c r="N5866" s="3" t="s">
        <v>38</v>
      </c>
      <c r="O5866" s="3" t="s">
        <v>13677</v>
      </c>
      <c r="P5866" s="3">
        <v>0</v>
      </c>
      <c r="Q5866" s="3">
        <v>0</v>
      </c>
      <c r="R5866" s="3" t="s">
        <v>48</v>
      </c>
      <c r="S5866" s="3" t="s">
        <v>1160</v>
      </c>
      <c r="U5866" s="3">
        <v>1</v>
      </c>
      <c r="V5866" s="3" t="s">
        <v>93</v>
      </c>
    </row>
    <row r="5867" spans="1:25" s="3" customFormat="1" x14ac:dyDescent="0.35">
      <c r="A5867" s="3" t="s">
        <v>13678</v>
      </c>
      <c r="B5867" s="4">
        <v>41748</v>
      </c>
      <c r="C5867" s="3" t="s">
        <v>493</v>
      </c>
      <c r="D5867" s="3" t="s">
        <v>151</v>
      </c>
      <c r="F5867" s="3" t="s">
        <v>25</v>
      </c>
      <c r="G5867" s="3" t="s">
        <v>33</v>
      </c>
      <c r="H5867" s="3" t="s">
        <v>486</v>
      </c>
      <c r="I5867" s="3" t="s">
        <v>78</v>
      </c>
      <c r="J5867" s="3" t="s">
        <v>79</v>
      </c>
      <c r="K5867" s="3">
        <v>161</v>
      </c>
      <c r="N5867" s="3" t="s">
        <v>38</v>
      </c>
      <c r="O5867" s="3" t="s">
        <v>13679</v>
      </c>
      <c r="P5867" s="3">
        <v>0</v>
      </c>
      <c r="Q5867" s="3">
        <v>0</v>
      </c>
      <c r="R5867" s="3" t="s">
        <v>82</v>
      </c>
      <c r="S5867" s="3" t="s">
        <v>1699</v>
      </c>
      <c r="T5867" s="3" t="s">
        <v>1625</v>
      </c>
      <c r="V5867" s="3" t="s">
        <v>58</v>
      </c>
      <c r="W5867" s="3">
        <v>1451</v>
      </c>
      <c r="X5867" s="3">
        <v>580</v>
      </c>
    </row>
    <row r="5868" spans="1:25" s="3" customFormat="1" x14ac:dyDescent="0.35">
      <c r="A5868" s="3" t="s">
        <v>13680</v>
      </c>
      <c r="B5868" s="4">
        <v>41748</v>
      </c>
      <c r="C5868" s="3" t="s">
        <v>5479</v>
      </c>
      <c r="D5868" s="3" t="s">
        <v>151</v>
      </c>
      <c r="E5868" s="3" t="s">
        <v>5480</v>
      </c>
      <c r="F5868" s="3" t="s">
        <v>25</v>
      </c>
      <c r="G5868" s="3" t="s">
        <v>33</v>
      </c>
      <c r="H5868" s="3" t="s">
        <v>106</v>
      </c>
      <c r="I5868" s="3" t="s">
        <v>89</v>
      </c>
      <c r="J5868" s="3" t="s">
        <v>2269</v>
      </c>
      <c r="K5868" s="3" t="s">
        <v>71</v>
      </c>
      <c r="N5868" s="3" t="s">
        <v>38</v>
      </c>
      <c r="O5868" s="3">
        <v>4055</v>
      </c>
      <c r="P5868" s="3">
        <v>0</v>
      </c>
      <c r="Q5868" s="3">
        <v>0</v>
      </c>
      <c r="R5868" s="3" t="s">
        <v>82</v>
      </c>
      <c r="S5868" s="3" t="s">
        <v>10503</v>
      </c>
      <c r="V5868" s="3" t="s">
        <v>2354</v>
      </c>
      <c r="W5868" s="3">
        <v>19090</v>
      </c>
      <c r="X5868" s="3">
        <v>22</v>
      </c>
      <c r="Y5868" s="3">
        <v>27</v>
      </c>
    </row>
    <row r="5869" spans="1:25" s="3" customFormat="1" x14ac:dyDescent="0.35">
      <c r="A5869" s="3" t="s">
        <v>13681</v>
      </c>
      <c r="B5869" s="4">
        <v>41748</v>
      </c>
      <c r="C5869" s="3" t="s">
        <v>906</v>
      </c>
      <c r="D5869" s="3" t="s">
        <v>151</v>
      </c>
      <c r="E5869" s="3" t="s">
        <v>907</v>
      </c>
      <c r="F5869" s="3" t="s">
        <v>25</v>
      </c>
      <c r="G5869" s="3" t="s">
        <v>26</v>
      </c>
      <c r="H5869" s="3" t="s">
        <v>256</v>
      </c>
      <c r="I5869" s="3" t="s">
        <v>45</v>
      </c>
      <c r="J5869" s="3">
        <v>177</v>
      </c>
      <c r="K5869" s="3" t="s">
        <v>208</v>
      </c>
      <c r="N5869" s="3" t="s">
        <v>38</v>
      </c>
      <c r="O5869" s="3" t="s">
        <v>13682</v>
      </c>
      <c r="P5869" s="3">
        <v>0</v>
      </c>
      <c r="Q5869" s="3">
        <v>0</v>
      </c>
      <c r="R5869" s="3" t="s">
        <v>82</v>
      </c>
      <c r="S5869" s="3" t="s">
        <v>289</v>
      </c>
      <c r="U5869" s="3">
        <v>1</v>
      </c>
    </row>
    <row r="5870" spans="1:25" s="3" customFormat="1" x14ac:dyDescent="0.35">
      <c r="A5870" s="3" t="s">
        <v>13683</v>
      </c>
      <c r="B5870" s="4">
        <v>41748</v>
      </c>
      <c r="C5870" s="3" t="s">
        <v>13684</v>
      </c>
      <c r="D5870" s="3" t="s">
        <v>87</v>
      </c>
      <c r="F5870" s="3" t="s">
        <v>25</v>
      </c>
      <c r="G5870" s="3" t="s">
        <v>33</v>
      </c>
      <c r="H5870" s="3" t="s">
        <v>224</v>
      </c>
      <c r="N5870" s="3" t="s">
        <v>38</v>
      </c>
      <c r="O5870" s="3" t="s">
        <v>13685</v>
      </c>
      <c r="P5870" s="3">
        <v>0</v>
      </c>
      <c r="Q5870" s="3">
        <v>0</v>
      </c>
      <c r="R5870" s="3" t="s">
        <v>257</v>
      </c>
      <c r="S5870" s="3" t="s">
        <v>258</v>
      </c>
    </row>
    <row r="5871" spans="1:25" s="3" customFormat="1" x14ac:dyDescent="0.35">
      <c r="A5871" s="3" t="s">
        <v>13686</v>
      </c>
      <c r="B5871" s="4">
        <v>41749</v>
      </c>
      <c r="C5871" s="3" t="s">
        <v>994</v>
      </c>
      <c r="D5871" s="3" t="s">
        <v>248</v>
      </c>
      <c r="E5871" s="3" t="s">
        <v>2521</v>
      </c>
      <c r="F5871" s="3" t="s">
        <v>25</v>
      </c>
      <c r="G5871" s="3" t="s">
        <v>33</v>
      </c>
      <c r="H5871" s="3" t="s">
        <v>44</v>
      </c>
      <c r="N5871" s="3" t="s">
        <v>38</v>
      </c>
      <c r="O5871" s="3" t="s">
        <v>13687</v>
      </c>
      <c r="P5871" s="3">
        <v>0</v>
      </c>
      <c r="Q5871" s="3">
        <v>0</v>
      </c>
      <c r="R5871" s="3" t="s">
        <v>82</v>
      </c>
      <c r="S5871" s="3" t="s">
        <v>423</v>
      </c>
      <c r="V5871" s="3" t="s">
        <v>68</v>
      </c>
      <c r="W5871" s="3">
        <v>1520</v>
      </c>
      <c r="X5871" s="3">
        <v>186</v>
      </c>
      <c r="Y5871" s="3">
        <v>2</v>
      </c>
    </row>
    <row r="5872" spans="1:25" s="3" customFormat="1" x14ac:dyDescent="0.35">
      <c r="A5872" s="3" t="s">
        <v>13688</v>
      </c>
      <c r="B5872" s="4">
        <v>41749</v>
      </c>
      <c r="C5872" s="3" t="s">
        <v>13689</v>
      </c>
      <c r="D5872" s="3" t="s">
        <v>1344</v>
      </c>
      <c r="E5872" s="3" t="s">
        <v>13689</v>
      </c>
      <c r="F5872" s="3" t="s">
        <v>25</v>
      </c>
      <c r="G5872" s="3" t="s">
        <v>33</v>
      </c>
      <c r="H5872" s="3" t="s">
        <v>106</v>
      </c>
      <c r="I5872" s="3" t="s">
        <v>78</v>
      </c>
      <c r="J5872" s="3" t="s">
        <v>480</v>
      </c>
      <c r="K5872" s="3">
        <v>135</v>
      </c>
      <c r="N5872" s="3" t="s">
        <v>38</v>
      </c>
      <c r="O5872" s="3" t="s">
        <v>13690</v>
      </c>
      <c r="P5872" s="3">
        <v>0</v>
      </c>
      <c r="Q5872" s="3">
        <v>0</v>
      </c>
      <c r="R5872" s="3" t="s">
        <v>82</v>
      </c>
      <c r="S5872" s="3" t="s">
        <v>83</v>
      </c>
      <c r="T5872" s="3" t="s">
        <v>13691</v>
      </c>
      <c r="V5872" s="3" t="s">
        <v>68</v>
      </c>
      <c r="W5872" s="3">
        <v>637</v>
      </c>
      <c r="X5872" s="3">
        <v>68</v>
      </c>
      <c r="Y5872" s="3">
        <v>5</v>
      </c>
    </row>
    <row r="5873" spans="1:25" s="3" customFormat="1" x14ac:dyDescent="0.35">
      <c r="A5873" s="3" t="s">
        <v>13692</v>
      </c>
      <c r="B5873" s="4">
        <v>41749</v>
      </c>
      <c r="C5873" s="3" t="s">
        <v>13693</v>
      </c>
      <c r="D5873" s="3" t="s">
        <v>1344</v>
      </c>
      <c r="E5873" s="3" t="s">
        <v>13694</v>
      </c>
      <c r="F5873" s="3" t="s">
        <v>25</v>
      </c>
      <c r="G5873" s="3" t="s">
        <v>33</v>
      </c>
      <c r="H5873" s="3" t="s">
        <v>44</v>
      </c>
      <c r="I5873" s="3" t="s">
        <v>78</v>
      </c>
      <c r="J5873" s="3" t="s">
        <v>583</v>
      </c>
      <c r="K5873" s="3">
        <v>180</v>
      </c>
      <c r="N5873" s="3" t="s">
        <v>38</v>
      </c>
      <c r="O5873" s="3" t="s">
        <v>13695</v>
      </c>
      <c r="P5873" s="3">
        <v>0</v>
      </c>
      <c r="Q5873" s="3">
        <v>0</v>
      </c>
      <c r="R5873" s="3" t="s">
        <v>82</v>
      </c>
      <c r="S5873" s="3" t="s">
        <v>121</v>
      </c>
      <c r="V5873" s="3" t="s">
        <v>93</v>
      </c>
      <c r="W5873" s="3">
        <v>598</v>
      </c>
      <c r="X5873" s="3">
        <v>22</v>
      </c>
      <c r="Y5873" s="3">
        <v>1</v>
      </c>
    </row>
    <row r="5874" spans="1:25" s="3" customFormat="1" x14ac:dyDescent="0.35">
      <c r="A5874" s="3" t="s">
        <v>13696</v>
      </c>
      <c r="B5874" s="4">
        <v>41749</v>
      </c>
      <c r="C5874" s="3" t="s">
        <v>9087</v>
      </c>
      <c r="D5874" s="3" t="s">
        <v>61</v>
      </c>
      <c r="E5874" s="3" t="s">
        <v>1930</v>
      </c>
      <c r="F5874" s="3" t="s">
        <v>25</v>
      </c>
      <c r="G5874" s="3" t="s">
        <v>33</v>
      </c>
      <c r="H5874" s="3" t="s">
        <v>73</v>
      </c>
      <c r="I5874" s="3" t="s">
        <v>78</v>
      </c>
      <c r="J5874" s="3" t="s">
        <v>79</v>
      </c>
      <c r="K5874" s="3">
        <v>236</v>
      </c>
      <c r="N5874" s="3" t="s">
        <v>38</v>
      </c>
      <c r="O5874" s="3" t="s">
        <v>13697</v>
      </c>
      <c r="P5874" s="3">
        <v>0</v>
      </c>
      <c r="Q5874" s="3">
        <v>0</v>
      </c>
      <c r="R5874" s="3" t="s">
        <v>82</v>
      </c>
      <c r="S5874" s="3" t="s">
        <v>296</v>
      </c>
      <c r="V5874" s="3" t="s">
        <v>93</v>
      </c>
      <c r="W5874" s="3">
        <v>520</v>
      </c>
    </row>
    <row r="5875" spans="1:25" s="3" customFormat="1" x14ac:dyDescent="0.35">
      <c r="A5875" s="3" t="s">
        <v>13698</v>
      </c>
      <c r="B5875" s="4">
        <v>41749</v>
      </c>
      <c r="D5875" s="3" t="s">
        <v>286</v>
      </c>
      <c r="E5875" s="3" t="s">
        <v>1504</v>
      </c>
      <c r="F5875" s="3" t="s">
        <v>25</v>
      </c>
      <c r="G5875" s="3" t="s">
        <v>26</v>
      </c>
      <c r="H5875" s="3" t="s">
        <v>34</v>
      </c>
      <c r="I5875" s="3" t="s">
        <v>934</v>
      </c>
      <c r="J5875" s="3" t="s">
        <v>2391</v>
      </c>
      <c r="K5875" s="3" t="s">
        <v>155</v>
      </c>
      <c r="N5875" s="3" t="s">
        <v>1064</v>
      </c>
      <c r="O5875" s="3" t="s">
        <v>2475</v>
      </c>
      <c r="P5875" s="3">
        <v>1</v>
      </c>
      <c r="Q5875" s="3">
        <v>0</v>
      </c>
      <c r="R5875" s="3" t="s">
        <v>158</v>
      </c>
      <c r="S5875" s="3" t="s">
        <v>539</v>
      </c>
      <c r="V5875" s="3" t="s">
        <v>93</v>
      </c>
    </row>
    <row r="5876" spans="1:25" s="3" customFormat="1" x14ac:dyDescent="0.35">
      <c r="A5876" s="3" t="s">
        <v>13699</v>
      </c>
      <c r="B5876" s="4">
        <v>41749</v>
      </c>
      <c r="C5876" s="3" t="s">
        <v>4203</v>
      </c>
      <c r="D5876" s="3" t="s">
        <v>151</v>
      </c>
      <c r="E5876" s="3" t="s">
        <v>4204</v>
      </c>
      <c r="F5876" s="3" t="s">
        <v>25</v>
      </c>
      <c r="G5876" s="3" t="s">
        <v>33</v>
      </c>
      <c r="H5876" s="3" t="s">
        <v>164</v>
      </c>
      <c r="I5876" s="3" t="s">
        <v>462</v>
      </c>
      <c r="J5876" s="3" t="s">
        <v>2826</v>
      </c>
      <c r="K5876" s="3" t="s">
        <v>155</v>
      </c>
      <c r="N5876" s="3" t="s">
        <v>38</v>
      </c>
      <c r="O5876" s="3" t="s">
        <v>13700</v>
      </c>
      <c r="P5876" s="3">
        <v>0</v>
      </c>
      <c r="Q5876" s="3">
        <v>0</v>
      </c>
      <c r="R5876" s="3" t="s">
        <v>82</v>
      </c>
      <c r="S5876" s="3" t="s">
        <v>6789</v>
      </c>
      <c r="V5876" s="3" t="s">
        <v>236</v>
      </c>
      <c r="W5876" s="3">
        <v>3800</v>
      </c>
      <c r="X5876" s="3">
        <v>250</v>
      </c>
      <c r="Y5876" s="3">
        <v>45</v>
      </c>
    </row>
    <row r="5877" spans="1:25" s="3" customFormat="1" x14ac:dyDescent="0.35">
      <c r="A5877" s="3" t="s">
        <v>13704</v>
      </c>
      <c r="B5877" s="4">
        <v>41750</v>
      </c>
      <c r="C5877" s="3" t="s">
        <v>13705</v>
      </c>
      <c r="D5877" s="3" t="s">
        <v>512</v>
      </c>
      <c r="E5877" s="3" t="s">
        <v>13705</v>
      </c>
      <c r="F5877" s="3" t="s">
        <v>25</v>
      </c>
      <c r="G5877" s="3" t="s">
        <v>33</v>
      </c>
      <c r="H5877" s="3" t="s">
        <v>44</v>
      </c>
      <c r="I5877" s="3" t="s">
        <v>78</v>
      </c>
      <c r="J5877" s="3" t="s">
        <v>405</v>
      </c>
      <c r="K5877" s="3">
        <v>250</v>
      </c>
      <c r="N5877" s="3" t="s">
        <v>38</v>
      </c>
      <c r="O5877" s="3" t="s">
        <v>13706</v>
      </c>
      <c r="P5877" s="3">
        <v>0</v>
      </c>
      <c r="Q5877" s="3">
        <v>0</v>
      </c>
      <c r="R5877" s="3" t="s">
        <v>82</v>
      </c>
      <c r="S5877" s="3" t="s">
        <v>296</v>
      </c>
      <c r="V5877" s="3" t="s">
        <v>93</v>
      </c>
      <c r="W5877" s="3">
        <v>1500</v>
      </c>
      <c r="X5877" s="3">
        <v>130</v>
      </c>
      <c r="Y5877" s="3">
        <v>15</v>
      </c>
    </row>
    <row r="5878" spans="1:25" s="3" customFormat="1" x14ac:dyDescent="0.35">
      <c r="A5878" s="3" t="s">
        <v>13707</v>
      </c>
      <c r="B5878" s="4">
        <v>41750</v>
      </c>
      <c r="C5878" s="3" t="s">
        <v>2077</v>
      </c>
      <c r="D5878" s="3" t="s">
        <v>1177</v>
      </c>
      <c r="E5878" s="3" t="s">
        <v>2078</v>
      </c>
      <c r="F5878" s="3" t="s">
        <v>25</v>
      </c>
      <c r="G5878" s="3" t="s">
        <v>33</v>
      </c>
      <c r="H5878" s="3" t="s">
        <v>44</v>
      </c>
      <c r="I5878" s="3" t="s">
        <v>45</v>
      </c>
      <c r="J5878" s="3" t="s">
        <v>1046</v>
      </c>
      <c r="K5878" s="3" t="s">
        <v>1047</v>
      </c>
      <c r="N5878" s="3" t="s">
        <v>38</v>
      </c>
      <c r="O5878" s="3" t="s">
        <v>13708</v>
      </c>
      <c r="P5878" s="3">
        <v>0</v>
      </c>
      <c r="Q5878" s="3">
        <v>0</v>
      </c>
      <c r="R5878" s="3" t="s">
        <v>82</v>
      </c>
      <c r="S5878" s="3" t="s">
        <v>204</v>
      </c>
      <c r="U5878" s="3">
        <v>1</v>
      </c>
      <c r="V5878" s="3" t="s">
        <v>50</v>
      </c>
      <c r="W5878" s="3">
        <v>34</v>
      </c>
      <c r="X5878" s="3">
        <v>26</v>
      </c>
      <c r="Y5878" s="3">
        <v>21</v>
      </c>
    </row>
    <row r="5879" spans="1:25" s="3" customFormat="1" x14ac:dyDescent="0.35">
      <c r="A5879" s="3" t="s">
        <v>13709</v>
      </c>
      <c r="B5879" s="4">
        <v>41750</v>
      </c>
      <c r="C5879" s="3" t="s">
        <v>3660</v>
      </c>
      <c r="D5879" s="3" t="s">
        <v>87</v>
      </c>
      <c r="E5879" s="3" t="s">
        <v>3661</v>
      </c>
      <c r="F5879" s="3" t="s">
        <v>25</v>
      </c>
      <c r="G5879" s="3" t="s">
        <v>33</v>
      </c>
      <c r="H5879" s="3" t="s">
        <v>44</v>
      </c>
      <c r="I5879" s="3" t="s">
        <v>55</v>
      </c>
      <c r="J5879" s="3">
        <v>400</v>
      </c>
      <c r="K5879" s="3" t="s">
        <v>155</v>
      </c>
      <c r="N5879" s="3" t="s">
        <v>38</v>
      </c>
      <c r="O5879" s="3" t="s">
        <v>13710</v>
      </c>
      <c r="P5879" s="3">
        <v>0</v>
      </c>
      <c r="Q5879" s="3">
        <v>0</v>
      </c>
      <c r="R5879" s="3" t="s">
        <v>66</v>
      </c>
      <c r="S5879" s="3" t="s">
        <v>4964</v>
      </c>
      <c r="V5879" s="3" t="s">
        <v>236</v>
      </c>
      <c r="W5879" s="3">
        <v>5000</v>
      </c>
      <c r="X5879" s="3">
        <v>800</v>
      </c>
      <c r="Y5879" s="3">
        <v>30</v>
      </c>
    </row>
    <row r="5880" spans="1:25" s="3" customFormat="1" x14ac:dyDescent="0.35">
      <c r="A5880" s="3" t="s">
        <v>13719</v>
      </c>
      <c r="B5880" s="4">
        <v>41751</v>
      </c>
      <c r="C5880" s="3" t="s">
        <v>13720</v>
      </c>
      <c r="D5880" s="3" t="s">
        <v>170</v>
      </c>
      <c r="F5880" s="3" t="s">
        <v>25</v>
      </c>
      <c r="G5880" s="3" t="s">
        <v>26</v>
      </c>
      <c r="H5880" s="3" t="s">
        <v>34</v>
      </c>
      <c r="I5880" s="3" t="s">
        <v>45</v>
      </c>
      <c r="J5880" s="3">
        <v>177</v>
      </c>
      <c r="K5880" s="3" t="s">
        <v>208</v>
      </c>
      <c r="N5880" s="3" t="s">
        <v>38</v>
      </c>
      <c r="O5880" s="3" t="s">
        <v>13721</v>
      </c>
      <c r="P5880" s="3">
        <v>0</v>
      </c>
      <c r="Q5880" s="3">
        <v>0</v>
      </c>
      <c r="R5880" s="3" t="s">
        <v>82</v>
      </c>
      <c r="S5880" s="3" t="s">
        <v>482</v>
      </c>
      <c r="U5880" s="3">
        <v>1</v>
      </c>
      <c r="V5880" s="3" t="s">
        <v>93</v>
      </c>
      <c r="W5880" s="3">
        <v>1440</v>
      </c>
      <c r="X5880" s="3">
        <v>8</v>
      </c>
      <c r="Y5880" s="3">
        <v>6</v>
      </c>
    </row>
    <row r="5881" spans="1:25" s="3" customFormat="1" x14ac:dyDescent="0.35">
      <c r="A5881" s="3" t="s">
        <v>13722</v>
      </c>
      <c r="B5881" s="4">
        <v>41751</v>
      </c>
      <c r="C5881" s="3" t="s">
        <v>581</v>
      </c>
      <c r="D5881" s="3" t="s">
        <v>61</v>
      </c>
      <c r="E5881" s="3" t="s">
        <v>5090</v>
      </c>
      <c r="F5881" s="3" t="s">
        <v>25</v>
      </c>
      <c r="G5881" s="3" t="s">
        <v>187</v>
      </c>
      <c r="H5881" s="3" t="s">
        <v>44</v>
      </c>
      <c r="I5881" s="3" t="s">
        <v>78</v>
      </c>
      <c r="J5881" s="3" t="s">
        <v>1815</v>
      </c>
      <c r="K5881" s="3">
        <v>65</v>
      </c>
      <c r="N5881" s="3" t="s">
        <v>38</v>
      </c>
      <c r="O5881" s="3" t="s">
        <v>13723</v>
      </c>
      <c r="P5881" s="3">
        <v>0</v>
      </c>
      <c r="Q5881" s="3">
        <v>0</v>
      </c>
      <c r="R5881" s="3" t="s">
        <v>48</v>
      </c>
      <c r="S5881" s="3" t="s">
        <v>1816</v>
      </c>
      <c r="V5881" s="3" t="s">
        <v>236</v>
      </c>
      <c r="W5881" s="3">
        <v>28285</v>
      </c>
      <c r="X5881" s="3">
        <v>306</v>
      </c>
      <c r="Y5881" s="3">
        <v>15</v>
      </c>
    </row>
    <row r="5882" spans="1:25" s="3" customFormat="1" x14ac:dyDescent="0.35">
      <c r="A5882" s="3" t="s">
        <v>13731</v>
      </c>
      <c r="B5882" s="4">
        <v>41753</v>
      </c>
      <c r="C5882" s="3" t="s">
        <v>3491</v>
      </c>
      <c r="D5882" s="3" t="s">
        <v>239</v>
      </c>
      <c r="E5882" s="3" t="s">
        <v>9501</v>
      </c>
      <c r="F5882" s="3" t="s">
        <v>25</v>
      </c>
      <c r="G5882" s="3" t="s">
        <v>33</v>
      </c>
      <c r="H5882" s="3" t="s">
        <v>106</v>
      </c>
      <c r="N5882" s="3" t="s">
        <v>38</v>
      </c>
      <c r="O5882" s="3" t="s">
        <v>13732</v>
      </c>
      <c r="P5882" s="3">
        <v>0</v>
      </c>
      <c r="Q5882" s="3">
        <v>0</v>
      </c>
      <c r="R5882" s="3" t="s">
        <v>6767</v>
      </c>
      <c r="S5882" s="3" t="s">
        <v>13733</v>
      </c>
      <c r="T5882" s="3" t="s">
        <v>6910</v>
      </c>
      <c r="V5882" s="3" t="s">
        <v>68</v>
      </c>
      <c r="W5882" s="3">
        <v>9100</v>
      </c>
      <c r="X5882" s="3">
        <v>500</v>
      </c>
      <c r="Y5882" s="3">
        <v>10</v>
      </c>
    </row>
    <row r="5883" spans="1:25" s="3" customFormat="1" x14ac:dyDescent="0.35">
      <c r="A5883" s="3" t="s">
        <v>13734</v>
      </c>
      <c r="B5883" s="4">
        <v>41753</v>
      </c>
      <c r="C5883" s="3" t="s">
        <v>2191</v>
      </c>
      <c r="D5883" s="3" t="s">
        <v>61</v>
      </c>
      <c r="E5883" s="3" t="s">
        <v>5897</v>
      </c>
      <c r="F5883" s="3" t="s">
        <v>25</v>
      </c>
      <c r="G5883" s="3" t="s">
        <v>26</v>
      </c>
      <c r="H5883" s="3" t="s">
        <v>73</v>
      </c>
      <c r="I5883" s="3" t="s">
        <v>45</v>
      </c>
      <c r="J5883" s="3">
        <v>182</v>
      </c>
      <c r="K5883" s="3" t="s">
        <v>1291</v>
      </c>
      <c r="N5883" s="3" t="s">
        <v>38</v>
      </c>
      <c r="O5883" s="3" t="s">
        <v>13735</v>
      </c>
      <c r="P5883" s="3">
        <v>0</v>
      </c>
      <c r="Q5883" s="3">
        <v>0</v>
      </c>
      <c r="R5883" s="3" t="s">
        <v>82</v>
      </c>
      <c r="S5883" s="3" t="s">
        <v>2850</v>
      </c>
      <c r="U5883" s="3">
        <v>1</v>
      </c>
      <c r="V5883" s="3" t="s">
        <v>68</v>
      </c>
      <c r="W5883" s="3">
        <v>3100</v>
      </c>
    </row>
    <row r="5884" spans="1:25" s="3" customFormat="1" x14ac:dyDescent="0.35">
      <c r="A5884" s="3" t="s">
        <v>13736</v>
      </c>
      <c r="B5884" s="4">
        <v>41754</v>
      </c>
      <c r="C5884" s="3" t="s">
        <v>13737</v>
      </c>
      <c r="D5884" s="3" t="s">
        <v>500</v>
      </c>
      <c r="E5884" s="3" t="s">
        <v>13738</v>
      </c>
      <c r="F5884" s="3" t="s">
        <v>25</v>
      </c>
      <c r="G5884" s="3" t="s">
        <v>33</v>
      </c>
      <c r="H5884" s="3" t="s">
        <v>34</v>
      </c>
      <c r="N5884" s="3" t="s">
        <v>38</v>
      </c>
      <c r="O5884" s="3" t="s">
        <v>13739</v>
      </c>
      <c r="P5884" s="3">
        <v>0</v>
      </c>
      <c r="Q5884" s="3">
        <v>0</v>
      </c>
      <c r="R5884" s="3" t="s">
        <v>257</v>
      </c>
      <c r="S5884" s="3" t="s">
        <v>258</v>
      </c>
      <c r="V5884" s="3" t="s">
        <v>50</v>
      </c>
      <c r="W5884" s="3">
        <v>100</v>
      </c>
      <c r="X5884" s="3">
        <v>50</v>
      </c>
      <c r="Y5884" s="3">
        <v>1</v>
      </c>
    </row>
    <row r="5885" spans="1:25" s="3" customFormat="1" x14ac:dyDescent="0.35">
      <c r="A5885" s="3" t="s">
        <v>13742</v>
      </c>
      <c r="B5885" s="4">
        <v>41754</v>
      </c>
      <c r="D5885" s="3" t="s">
        <v>96</v>
      </c>
      <c r="F5885" s="3" t="s">
        <v>25</v>
      </c>
      <c r="G5885" s="3" t="s">
        <v>33</v>
      </c>
      <c r="H5885" s="3" t="s">
        <v>106</v>
      </c>
      <c r="I5885" s="3" t="s">
        <v>125</v>
      </c>
      <c r="J5885" s="3">
        <v>1730</v>
      </c>
      <c r="K5885" s="3" t="s">
        <v>126</v>
      </c>
      <c r="N5885" s="3" t="s">
        <v>38</v>
      </c>
      <c r="O5885" s="3" t="s">
        <v>13743</v>
      </c>
      <c r="P5885" s="3">
        <v>0</v>
      </c>
      <c r="Q5885" s="3">
        <v>0</v>
      </c>
      <c r="R5885" s="3" t="s">
        <v>48</v>
      </c>
      <c r="S5885" s="3" t="s">
        <v>57</v>
      </c>
      <c r="V5885" s="3" t="s">
        <v>93</v>
      </c>
      <c r="W5885" s="3">
        <v>2583</v>
      </c>
      <c r="X5885" s="3">
        <v>58</v>
      </c>
      <c r="Y5885" s="3">
        <v>18</v>
      </c>
    </row>
    <row r="5886" spans="1:25" s="3" customFormat="1" x14ac:dyDescent="0.35">
      <c r="A5886" s="3" t="s">
        <v>13744</v>
      </c>
      <c r="B5886" s="4">
        <v>41754</v>
      </c>
      <c r="C5886" s="3" t="s">
        <v>3491</v>
      </c>
      <c r="D5886" s="3" t="s">
        <v>239</v>
      </c>
      <c r="E5886" s="3" t="s">
        <v>9501</v>
      </c>
      <c r="F5886" s="3" t="s">
        <v>25</v>
      </c>
      <c r="G5886" s="3" t="s">
        <v>33</v>
      </c>
      <c r="H5886" s="3" t="s">
        <v>106</v>
      </c>
      <c r="I5886" s="3" t="s">
        <v>78</v>
      </c>
      <c r="J5886" s="3" t="s">
        <v>79</v>
      </c>
      <c r="K5886" s="3">
        <v>181</v>
      </c>
      <c r="N5886" s="3" t="s">
        <v>38</v>
      </c>
      <c r="O5886" s="3" t="s">
        <v>13745</v>
      </c>
      <c r="P5886" s="3">
        <v>0</v>
      </c>
      <c r="Q5886" s="3">
        <v>0</v>
      </c>
      <c r="R5886" s="3" t="s">
        <v>82</v>
      </c>
      <c r="S5886" s="3" t="s">
        <v>121</v>
      </c>
      <c r="V5886" s="3" t="s">
        <v>50</v>
      </c>
      <c r="W5886" s="3">
        <v>15</v>
      </c>
      <c r="X5886" s="3">
        <v>15</v>
      </c>
      <c r="Y5886" s="3">
        <v>15</v>
      </c>
    </row>
    <row r="5887" spans="1:25" s="3" customFormat="1" x14ac:dyDescent="0.35">
      <c r="A5887" s="3" t="s">
        <v>13746</v>
      </c>
      <c r="B5887" s="4">
        <v>41755</v>
      </c>
      <c r="C5887" s="3" t="s">
        <v>4816</v>
      </c>
      <c r="D5887" s="3" t="s">
        <v>53</v>
      </c>
      <c r="E5887" s="3" t="s">
        <v>13747</v>
      </c>
      <c r="F5887" s="3" t="s">
        <v>25</v>
      </c>
      <c r="G5887" s="3" t="s">
        <v>33</v>
      </c>
      <c r="H5887" s="3" t="s">
        <v>44</v>
      </c>
      <c r="I5887" s="3" t="s">
        <v>78</v>
      </c>
      <c r="J5887" s="3" t="s">
        <v>975</v>
      </c>
      <c r="K5887" s="3">
        <v>301</v>
      </c>
      <c r="N5887" s="3" t="s">
        <v>38</v>
      </c>
      <c r="O5887" s="3" t="s">
        <v>13748</v>
      </c>
      <c r="P5887" s="3">
        <v>0</v>
      </c>
      <c r="Q5887" s="3">
        <v>0</v>
      </c>
      <c r="R5887" s="3" t="s">
        <v>82</v>
      </c>
      <c r="S5887" s="3" t="s">
        <v>1293</v>
      </c>
      <c r="V5887" s="3" t="s">
        <v>93</v>
      </c>
      <c r="W5887" s="3">
        <v>223</v>
      </c>
      <c r="X5887" s="3">
        <v>27</v>
      </c>
      <c r="Y5887" s="3">
        <v>6</v>
      </c>
    </row>
    <row r="5888" spans="1:25" s="3" customFormat="1" x14ac:dyDescent="0.35">
      <c r="A5888" s="3" t="s">
        <v>13749</v>
      </c>
      <c r="B5888" s="4">
        <v>41755</v>
      </c>
      <c r="C5888" s="3" t="s">
        <v>719</v>
      </c>
      <c r="D5888" s="3" t="s">
        <v>104</v>
      </c>
      <c r="E5888" s="3" t="s">
        <v>2852</v>
      </c>
      <c r="F5888" s="3" t="s">
        <v>25</v>
      </c>
      <c r="G5888" s="3" t="s">
        <v>33</v>
      </c>
      <c r="H5888" s="3" t="s">
        <v>44</v>
      </c>
      <c r="I5888" s="3" t="s">
        <v>89</v>
      </c>
      <c r="J5888" s="3" t="s">
        <v>1802</v>
      </c>
      <c r="K5888" s="3" t="s">
        <v>64</v>
      </c>
      <c r="N5888" s="3" t="s">
        <v>38</v>
      </c>
      <c r="O5888" s="3" t="s">
        <v>13750</v>
      </c>
      <c r="P5888" s="3">
        <v>0</v>
      </c>
      <c r="Q5888" s="3">
        <v>0</v>
      </c>
      <c r="R5888" s="3" t="s">
        <v>48</v>
      </c>
      <c r="S5888" s="3" t="s">
        <v>346</v>
      </c>
      <c r="U5888" s="3">
        <v>1</v>
      </c>
      <c r="V5888" s="3" t="s">
        <v>93</v>
      </c>
      <c r="W5888" s="3">
        <v>3600</v>
      </c>
      <c r="X5888" s="3">
        <v>2900</v>
      </c>
      <c r="Y5888" s="3">
        <v>31</v>
      </c>
    </row>
    <row r="5889" spans="1:25" s="3" customFormat="1" x14ac:dyDescent="0.35">
      <c r="A5889" s="3" t="s">
        <v>13751</v>
      </c>
      <c r="B5889" s="4">
        <v>41755</v>
      </c>
      <c r="C5889" s="3" t="s">
        <v>1508</v>
      </c>
      <c r="D5889" s="3" t="s">
        <v>151</v>
      </c>
      <c r="E5889" s="3" t="s">
        <v>3732</v>
      </c>
      <c r="F5889" s="3" t="s">
        <v>25</v>
      </c>
      <c r="G5889" s="3" t="s">
        <v>187</v>
      </c>
      <c r="H5889" s="3" t="s">
        <v>44</v>
      </c>
      <c r="I5889" s="3" t="s">
        <v>78</v>
      </c>
      <c r="J5889" s="3" t="s">
        <v>79</v>
      </c>
      <c r="K5889" s="3">
        <v>161</v>
      </c>
      <c r="N5889" s="3" t="s">
        <v>108</v>
      </c>
      <c r="O5889" s="3" t="s">
        <v>13752</v>
      </c>
      <c r="P5889" s="3">
        <v>0</v>
      </c>
      <c r="Q5889" s="3">
        <v>0</v>
      </c>
      <c r="R5889" s="3" t="s">
        <v>82</v>
      </c>
      <c r="S5889" s="3" t="s">
        <v>83</v>
      </c>
      <c r="V5889" s="3" t="s">
        <v>2354</v>
      </c>
    </row>
    <row r="5890" spans="1:25" s="3" customFormat="1" x14ac:dyDescent="0.35">
      <c r="A5890" s="3" t="s">
        <v>13753</v>
      </c>
      <c r="B5890" s="4">
        <v>41755</v>
      </c>
      <c r="C5890" s="3" t="s">
        <v>1508</v>
      </c>
      <c r="D5890" s="3" t="s">
        <v>151</v>
      </c>
      <c r="E5890" s="3" t="s">
        <v>3732</v>
      </c>
      <c r="F5890" s="3" t="s">
        <v>25</v>
      </c>
      <c r="G5890" s="3" t="s">
        <v>187</v>
      </c>
      <c r="H5890" s="3" t="s">
        <v>164</v>
      </c>
      <c r="I5890" s="3" t="s">
        <v>125</v>
      </c>
      <c r="J5890" s="3">
        <v>1730</v>
      </c>
      <c r="K5890" s="3" t="s">
        <v>126</v>
      </c>
      <c r="N5890" s="3" t="s">
        <v>38</v>
      </c>
      <c r="O5890" s="3" t="s">
        <v>13754</v>
      </c>
      <c r="P5890" s="3">
        <v>0</v>
      </c>
      <c r="Q5890" s="3">
        <v>0</v>
      </c>
      <c r="R5890" s="3" t="s">
        <v>442</v>
      </c>
      <c r="S5890" s="3" t="s">
        <v>3164</v>
      </c>
      <c r="T5890" s="3" t="s">
        <v>1103</v>
      </c>
      <c r="V5890" s="3" t="s">
        <v>93</v>
      </c>
      <c r="W5890" s="3">
        <v>1650</v>
      </c>
      <c r="X5890" s="3">
        <v>718</v>
      </c>
      <c r="Y5890" s="3">
        <v>3</v>
      </c>
    </row>
    <row r="5891" spans="1:25" s="3" customFormat="1" x14ac:dyDescent="0.35">
      <c r="A5891" s="3" t="s">
        <v>13755</v>
      </c>
      <c r="B5891" s="4">
        <v>41756</v>
      </c>
      <c r="C5891" s="3" t="s">
        <v>11663</v>
      </c>
      <c r="D5891" s="3" t="s">
        <v>941</v>
      </c>
      <c r="E5891" s="3" t="s">
        <v>5719</v>
      </c>
      <c r="F5891" s="3" t="s">
        <v>25</v>
      </c>
      <c r="G5891" s="3" t="s">
        <v>187</v>
      </c>
      <c r="H5891" s="3" t="s">
        <v>44</v>
      </c>
      <c r="I5891" s="3" t="s">
        <v>711</v>
      </c>
      <c r="J5891" s="3" t="s">
        <v>1069</v>
      </c>
      <c r="K5891" s="3" t="s">
        <v>126</v>
      </c>
      <c r="N5891" s="3" t="s">
        <v>38</v>
      </c>
      <c r="O5891" s="3" t="s">
        <v>13756</v>
      </c>
      <c r="P5891" s="3">
        <v>0</v>
      </c>
      <c r="Q5891" s="3">
        <v>0</v>
      </c>
      <c r="R5891" s="3" t="s">
        <v>82</v>
      </c>
      <c r="S5891" s="3" t="s">
        <v>423</v>
      </c>
      <c r="V5891" s="3" t="s">
        <v>93</v>
      </c>
      <c r="W5891" s="3">
        <v>800</v>
      </c>
      <c r="X5891" s="3">
        <v>200</v>
      </c>
      <c r="Y5891" s="3">
        <v>10</v>
      </c>
    </row>
    <row r="5892" spans="1:25" s="3" customFormat="1" x14ac:dyDescent="0.35">
      <c r="A5892" s="3" t="s">
        <v>13759</v>
      </c>
      <c r="B5892" s="4">
        <v>41756</v>
      </c>
      <c r="C5892" s="3" t="s">
        <v>1634</v>
      </c>
      <c r="D5892" s="3" t="s">
        <v>151</v>
      </c>
      <c r="E5892" s="3" t="s">
        <v>1634</v>
      </c>
      <c r="F5892" s="3" t="s">
        <v>25</v>
      </c>
      <c r="G5892" s="3" t="s">
        <v>33</v>
      </c>
      <c r="H5892" s="3" t="s">
        <v>44</v>
      </c>
      <c r="I5892" s="3" t="s">
        <v>89</v>
      </c>
      <c r="J5892" s="3" t="s">
        <v>953</v>
      </c>
      <c r="K5892" s="3" t="s">
        <v>64</v>
      </c>
      <c r="N5892" s="3" t="s">
        <v>38</v>
      </c>
      <c r="O5892" s="3" t="s">
        <v>13760</v>
      </c>
      <c r="P5892" s="3">
        <v>0</v>
      </c>
      <c r="Q5892" s="3">
        <v>0</v>
      </c>
      <c r="R5892" s="3" t="s">
        <v>82</v>
      </c>
      <c r="S5892" s="3" t="s">
        <v>121</v>
      </c>
      <c r="U5892" s="3">
        <v>1</v>
      </c>
      <c r="V5892" s="3" t="s">
        <v>93</v>
      </c>
      <c r="W5892" s="3">
        <v>313</v>
      </c>
      <c r="X5892" s="3">
        <v>175</v>
      </c>
      <c r="Y5892" s="3">
        <v>11</v>
      </c>
    </row>
    <row r="5893" spans="1:25" s="3" customFormat="1" x14ac:dyDescent="0.35">
      <c r="A5893" s="3" t="s">
        <v>13761</v>
      </c>
      <c r="B5893" s="4">
        <v>41756</v>
      </c>
      <c r="C5893" s="3" t="s">
        <v>2095</v>
      </c>
      <c r="D5893" s="3" t="s">
        <v>104</v>
      </c>
      <c r="F5893" s="3" t="s">
        <v>25</v>
      </c>
      <c r="G5893" s="3" t="s">
        <v>33</v>
      </c>
      <c r="H5893" s="3" t="s">
        <v>34</v>
      </c>
      <c r="I5893" s="3" t="s">
        <v>78</v>
      </c>
      <c r="J5893" s="3" t="s">
        <v>583</v>
      </c>
      <c r="K5893" s="3">
        <v>180</v>
      </c>
      <c r="N5893" s="3" t="s">
        <v>38</v>
      </c>
      <c r="O5893" s="3" t="s">
        <v>13762</v>
      </c>
      <c r="P5893" s="3">
        <v>0</v>
      </c>
      <c r="Q5893" s="3">
        <v>0</v>
      </c>
      <c r="R5893" s="3" t="s">
        <v>82</v>
      </c>
      <c r="S5893" s="3" t="s">
        <v>121</v>
      </c>
      <c r="V5893" s="3" t="s">
        <v>93</v>
      </c>
      <c r="W5893" s="3">
        <v>160</v>
      </c>
      <c r="X5893" s="3">
        <v>15</v>
      </c>
      <c r="Y5893" s="3">
        <v>20</v>
      </c>
    </row>
    <row r="5894" spans="1:25" s="3" customFormat="1" x14ac:dyDescent="0.35">
      <c r="A5894" s="3" t="s">
        <v>13763</v>
      </c>
      <c r="B5894" s="4">
        <v>41757</v>
      </c>
      <c r="C5894" s="3" t="s">
        <v>13764</v>
      </c>
      <c r="D5894" s="3" t="s">
        <v>3083</v>
      </c>
      <c r="E5894" s="3" t="s">
        <v>8843</v>
      </c>
      <c r="F5894" s="3" t="s">
        <v>25</v>
      </c>
      <c r="G5894" s="3" t="s">
        <v>33</v>
      </c>
      <c r="H5894" s="3" t="s">
        <v>164</v>
      </c>
      <c r="I5894" s="3" t="s">
        <v>45</v>
      </c>
      <c r="J5894" s="3">
        <v>182</v>
      </c>
      <c r="K5894" s="3" t="s">
        <v>1291</v>
      </c>
      <c r="N5894" s="3" t="s">
        <v>38</v>
      </c>
      <c r="O5894" s="3" t="s">
        <v>26</v>
      </c>
      <c r="P5894" s="3">
        <v>0</v>
      </c>
      <c r="Q5894" s="3">
        <v>0</v>
      </c>
      <c r="V5894" s="3" t="s">
        <v>497</v>
      </c>
      <c r="W5894" s="3">
        <v>181</v>
      </c>
      <c r="X5894" s="3">
        <v>83</v>
      </c>
      <c r="Y5894" s="3">
        <v>6</v>
      </c>
    </row>
    <row r="5895" spans="1:25" s="3" customFormat="1" x14ac:dyDescent="0.35">
      <c r="A5895" s="3" t="s">
        <v>13765</v>
      </c>
      <c r="B5895" s="4">
        <v>41757</v>
      </c>
      <c r="C5895" s="3" t="s">
        <v>6134</v>
      </c>
      <c r="D5895" s="3" t="s">
        <v>104</v>
      </c>
      <c r="E5895" s="3" t="s">
        <v>6135</v>
      </c>
      <c r="F5895" s="3" t="s">
        <v>25</v>
      </c>
      <c r="G5895" s="3" t="s">
        <v>33</v>
      </c>
      <c r="H5895" s="3" t="s">
        <v>44</v>
      </c>
      <c r="I5895" s="3" t="s">
        <v>55</v>
      </c>
      <c r="J5895" s="3">
        <v>55</v>
      </c>
      <c r="K5895" s="3" t="s">
        <v>4817</v>
      </c>
      <c r="N5895" s="3" t="s">
        <v>38</v>
      </c>
      <c r="O5895" s="3" t="s">
        <v>13766</v>
      </c>
      <c r="P5895" s="3">
        <v>0</v>
      </c>
      <c r="Q5895" s="3">
        <v>0</v>
      </c>
      <c r="R5895" s="3" t="s">
        <v>48</v>
      </c>
      <c r="S5895" s="3" t="s">
        <v>57</v>
      </c>
      <c r="U5895" s="3">
        <v>2</v>
      </c>
      <c r="V5895" s="3" t="s">
        <v>160</v>
      </c>
      <c r="W5895" s="3">
        <v>28836</v>
      </c>
      <c r="X5895" s="3">
        <v>134</v>
      </c>
      <c r="Y5895" s="3">
        <v>14</v>
      </c>
    </row>
    <row r="5896" spans="1:25" s="3" customFormat="1" x14ac:dyDescent="0.35">
      <c r="A5896" s="3" t="s">
        <v>13767</v>
      </c>
      <c r="B5896" s="4">
        <v>41757</v>
      </c>
      <c r="C5896" s="3" t="s">
        <v>13768</v>
      </c>
      <c r="D5896" s="3" t="s">
        <v>239</v>
      </c>
      <c r="E5896" s="3" t="s">
        <v>13769</v>
      </c>
      <c r="F5896" s="3" t="s">
        <v>25</v>
      </c>
      <c r="G5896" s="3" t="s">
        <v>33</v>
      </c>
      <c r="H5896" s="3" t="s">
        <v>106</v>
      </c>
      <c r="I5896" s="3" t="s">
        <v>2652</v>
      </c>
      <c r="J5896" s="3" t="s">
        <v>2661</v>
      </c>
      <c r="K5896" s="3" t="s">
        <v>64</v>
      </c>
      <c r="N5896" s="3" t="s">
        <v>38</v>
      </c>
      <c r="O5896" s="3">
        <v>85822</v>
      </c>
      <c r="P5896" s="3">
        <v>0</v>
      </c>
      <c r="Q5896" s="3">
        <v>0</v>
      </c>
      <c r="R5896" s="3" t="s">
        <v>48</v>
      </c>
      <c r="S5896" s="3" t="s">
        <v>1816</v>
      </c>
      <c r="U5896" s="3">
        <v>1</v>
      </c>
      <c r="V5896" s="3" t="s">
        <v>93</v>
      </c>
      <c r="W5896" s="3">
        <v>475</v>
      </c>
      <c r="X5896" s="3">
        <v>137</v>
      </c>
      <c r="Y5896" s="3">
        <v>10</v>
      </c>
    </row>
    <row r="5897" spans="1:25" s="3" customFormat="1" x14ac:dyDescent="0.35">
      <c r="A5897" s="3" t="s">
        <v>13770</v>
      </c>
      <c r="B5897" s="4">
        <v>41757</v>
      </c>
      <c r="C5897" s="3" t="s">
        <v>506</v>
      </c>
      <c r="D5897" s="3" t="s">
        <v>96</v>
      </c>
      <c r="E5897" s="3" t="s">
        <v>507</v>
      </c>
      <c r="F5897" s="3" t="s">
        <v>25</v>
      </c>
      <c r="G5897" s="3" t="s">
        <v>33</v>
      </c>
      <c r="H5897" s="3" t="s">
        <v>164</v>
      </c>
      <c r="I5897" s="3" t="s">
        <v>45</v>
      </c>
      <c r="J5897" s="3">
        <v>162</v>
      </c>
      <c r="K5897" s="3" t="s">
        <v>64</v>
      </c>
      <c r="N5897" s="3" t="s">
        <v>38</v>
      </c>
      <c r="O5897" s="3" t="s">
        <v>13771</v>
      </c>
      <c r="P5897" s="3">
        <v>0</v>
      </c>
      <c r="Q5897" s="3">
        <v>0</v>
      </c>
      <c r="R5897" s="3" t="s">
        <v>48</v>
      </c>
      <c r="S5897" s="3" t="s">
        <v>2970</v>
      </c>
      <c r="U5897" s="3">
        <v>1</v>
      </c>
      <c r="W5897" s="3">
        <v>128</v>
      </c>
      <c r="X5897" s="3">
        <v>128</v>
      </c>
      <c r="Y5897" s="3">
        <v>9</v>
      </c>
    </row>
    <row r="5898" spans="1:25" s="3" customFormat="1" x14ac:dyDescent="0.35">
      <c r="A5898" s="3" t="s">
        <v>13777</v>
      </c>
      <c r="B5898" s="4">
        <v>41758</v>
      </c>
      <c r="C5898" s="3" t="s">
        <v>6485</v>
      </c>
      <c r="D5898" s="3" t="s">
        <v>151</v>
      </c>
      <c r="E5898" s="3" t="s">
        <v>3512</v>
      </c>
      <c r="F5898" s="3" t="s">
        <v>25</v>
      </c>
      <c r="G5898" s="3" t="s">
        <v>26</v>
      </c>
      <c r="H5898" s="3" t="s">
        <v>1063</v>
      </c>
      <c r="I5898" s="3" t="s">
        <v>55</v>
      </c>
      <c r="J5898" s="3">
        <v>200</v>
      </c>
      <c r="K5898" s="3" t="s">
        <v>155</v>
      </c>
      <c r="N5898" s="3" t="s">
        <v>1064</v>
      </c>
      <c r="O5898" s="3" t="s">
        <v>13778</v>
      </c>
      <c r="P5898" s="3">
        <v>1</v>
      </c>
      <c r="Q5898" s="3">
        <v>1</v>
      </c>
      <c r="R5898" s="3" t="s">
        <v>689</v>
      </c>
      <c r="S5898" s="3" t="s">
        <v>2895</v>
      </c>
      <c r="U5898" s="3">
        <v>2</v>
      </c>
    </row>
    <row r="5899" spans="1:25" s="3" customFormat="1" x14ac:dyDescent="0.35">
      <c r="A5899" s="3" t="s">
        <v>13782</v>
      </c>
      <c r="B5899" s="4">
        <v>41758</v>
      </c>
      <c r="C5899" s="3" t="s">
        <v>13783</v>
      </c>
      <c r="D5899" s="3" t="s">
        <v>151</v>
      </c>
      <c r="E5899" s="3" t="s">
        <v>13783</v>
      </c>
      <c r="F5899" s="3" t="s">
        <v>25</v>
      </c>
      <c r="G5899" s="3" t="s">
        <v>187</v>
      </c>
      <c r="H5899" s="3" t="s">
        <v>44</v>
      </c>
      <c r="I5899" s="3" t="s">
        <v>55</v>
      </c>
      <c r="J5899" s="3">
        <v>55</v>
      </c>
      <c r="K5899" s="3" t="s">
        <v>13784</v>
      </c>
      <c r="N5899" s="3" t="s">
        <v>38</v>
      </c>
      <c r="O5899" s="3" t="s">
        <v>13785</v>
      </c>
      <c r="P5899" s="3">
        <v>0</v>
      </c>
      <c r="Q5899" s="3">
        <v>0</v>
      </c>
      <c r="R5899" s="3" t="s">
        <v>48</v>
      </c>
      <c r="S5899" s="3" t="s">
        <v>215</v>
      </c>
      <c r="V5899" s="3" t="s">
        <v>93</v>
      </c>
      <c r="W5899" s="3">
        <v>1518</v>
      </c>
      <c r="X5899" s="3">
        <v>288</v>
      </c>
      <c r="Y5899" s="3">
        <v>10</v>
      </c>
    </row>
    <row r="5900" spans="1:25" s="3" customFormat="1" x14ac:dyDescent="0.35">
      <c r="A5900" s="3" t="s">
        <v>13786</v>
      </c>
      <c r="B5900" s="4">
        <v>41759</v>
      </c>
      <c r="C5900" s="3" t="s">
        <v>118</v>
      </c>
      <c r="D5900" s="3" t="s">
        <v>61</v>
      </c>
      <c r="E5900" s="3" t="s">
        <v>119</v>
      </c>
      <c r="F5900" s="3" t="s">
        <v>25</v>
      </c>
      <c r="G5900" s="3" t="s">
        <v>33</v>
      </c>
      <c r="H5900" s="3" t="s">
        <v>106</v>
      </c>
      <c r="I5900" s="3" t="s">
        <v>45</v>
      </c>
      <c r="J5900" s="3">
        <v>172</v>
      </c>
      <c r="K5900" s="3" t="s">
        <v>120</v>
      </c>
      <c r="N5900" s="3" t="s">
        <v>108</v>
      </c>
      <c r="O5900" s="3" t="s">
        <v>13787</v>
      </c>
      <c r="P5900" s="3">
        <v>0</v>
      </c>
      <c r="Q5900" s="3">
        <v>0</v>
      </c>
      <c r="R5900" s="3" t="s">
        <v>82</v>
      </c>
      <c r="S5900" s="3" t="s">
        <v>1378</v>
      </c>
      <c r="U5900" s="3">
        <v>1</v>
      </c>
      <c r="V5900" s="3" t="s">
        <v>50</v>
      </c>
      <c r="W5900" s="3">
        <v>36</v>
      </c>
      <c r="X5900" s="3">
        <v>36</v>
      </c>
      <c r="Y5900" s="3">
        <v>34</v>
      </c>
    </row>
    <row r="5901" spans="1:25" s="3" customFormat="1" x14ac:dyDescent="0.35">
      <c r="A5901" s="3" t="s">
        <v>13788</v>
      </c>
      <c r="B5901" s="4">
        <v>41760</v>
      </c>
      <c r="C5901" s="3" t="s">
        <v>231</v>
      </c>
      <c r="D5901" s="3" t="s">
        <v>170</v>
      </c>
      <c r="E5901" s="3" t="s">
        <v>232</v>
      </c>
      <c r="F5901" s="3" t="s">
        <v>25</v>
      </c>
      <c r="G5901" s="3" t="s">
        <v>33</v>
      </c>
      <c r="H5901" s="3" t="s">
        <v>44</v>
      </c>
      <c r="I5901" s="3" t="s">
        <v>78</v>
      </c>
      <c r="J5901" s="3" t="s">
        <v>79</v>
      </c>
      <c r="K5901" s="3">
        <v>180</v>
      </c>
      <c r="N5901" s="3" t="s">
        <v>38</v>
      </c>
      <c r="O5901" s="3" t="s">
        <v>13789</v>
      </c>
      <c r="P5901" s="3">
        <v>0</v>
      </c>
      <c r="Q5901" s="3">
        <v>0</v>
      </c>
      <c r="R5901" s="3" t="s">
        <v>82</v>
      </c>
      <c r="S5901" s="3" t="s">
        <v>13790</v>
      </c>
      <c r="V5901" s="3" t="s">
        <v>68</v>
      </c>
      <c r="W5901" s="3">
        <v>300</v>
      </c>
      <c r="X5901" s="3">
        <v>2</v>
      </c>
      <c r="Y5901" s="3">
        <v>2</v>
      </c>
    </row>
    <row r="5902" spans="1:25" s="3" customFormat="1" x14ac:dyDescent="0.35">
      <c r="A5902" s="3" t="s">
        <v>13791</v>
      </c>
      <c r="B5902" s="4">
        <v>41761</v>
      </c>
      <c r="C5902" s="3" t="s">
        <v>4779</v>
      </c>
      <c r="D5902" s="3" t="s">
        <v>941</v>
      </c>
      <c r="E5902" s="3" t="s">
        <v>9728</v>
      </c>
      <c r="F5902" s="3" t="s">
        <v>25</v>
      </c>
      <c r="G5902" s="3" t="s">
        <v>33</v>
      </c>
      <c r="H5902" s="3" t="s">
        <v>73</v>
      </c>
      <c r="I5902" s="3" t="s">
        <v>45</v>
      </c>
      <c r="J5902" s="3">
        <v>172</v>
      </c>
      <c r="K5902" s="3" t="s">
        <v>46</v>
      </c>
      <c r="N5902" s="3" t="s">
        <v>38</v>
      </c>
      <c r="O5902" s="3">
        <v>12334</v>
      </c>
      <c r="P5902" s="3">
        <v>0</v>
      </c>
      <c r="Q5902" s="3">
        <v>0</v>
      </c>
      <c r="R5902" s="3" t="s">
        <v>82</v>
      </c>
      <c r="S5902" s="3" t="s">
        <v>83</v>
      </c>
      <c r="U5902" s="3">
        <v>1</v>
      </c>
    </row>
    <row r="5903" spans="1:25" s="3" customFormat="1" x14ac:dyDescent="0.35">
      <c r="A5903" s="3" t="s">
        <v>13792</v>
      </c>
      <c r="B5903" s="4">
        <v>41761</v>
      </c>
      <c r="C5903" s="3" t="s">
        <v>13793</v>
      </c>
      <c r="D5903" s="3" t="s">
        <v>451</v>
      </c>
      <c r="E5903" s="3" t="s">
        <v>13794</v>
      </c>
      <c r="F5903" s="3" t="s">
        <v>25</v>
      </c>
      <c r="G5903" s="3" t="s">
        <v>33</v>
      </c>
      <c r="H5903" s="3" t="s">
        <v>44</v>
      </c>
      <c r="I5903" s="3" t="s">
        <v>524</v>
      </c>
      <c r="J5903" s="3" t="s">
        <v>1429</v>
      </c>
      <c r="K5903" s="3" t="s">
        <v>64</v>
      </c>
      <c r="N5903" s="3" t="s">
        <v>38</v>
      </c>
      <c r="O5903" s="3" t="s">
        <v>13795</v>
      </c>
      <c r="P5903" s="3">
        <v>0</v>
      </c>
      <c r="Q5903" s="3">
        <v>0</v>
      </c>
      <c r="R5903" s="3" t="s">
        <v>82</v>
      </c>
      <c r="S5903" s="3" t="s">
        <v>423</v>
      </c>
      <c r="U5903" s="3">
        <v>1</v>
      </c>
      <c r="V5903" s="3" t="s">
        <v>236</v>
      </c>
      <c r="W5903" s="3">
        <v>22400</v>
      </c>
      <c r="X5903" s="3">
        <v>90</v>
      </c>
      <c r="Y5903" s="3">
        <v>6</v>
      </c>
    </row>
    <row r="5904" spans="1:25" s="3" customFormat="1" x14ac:dyDescent="0.35">
      <c r="A5904" s="3" t="s">
        <v>13796</v>
      </c>
      <c r="B5904" s="4">
        <v>41761</v>
      </c>
      <c r="C5904" s="3" t="s">
        <v>651</v>
      </c>
      <c r="D5904" s="3" t="s">
        <v>96</v>
      </c>
      <c r="E5904" s="3" t="s">
        <v>6708</v>
      </c>
      <c r="F5904" s="3" t="s">
        <v>25</v>
      </c>
      <c r="G5904" s="3" t="s">
        <v>33</v>
      </c>
      <c r="H5904" s="3" t="s">
        <v>44</v>
      </c>
      <c r="I5904" s="3" t="s">
        <v>3766</v>
      </c>
      <c r="J5904" s="3" t="s">
        <v>3767</v>
      </c>
      <c r="K5904" s="3" t="s">
        <v>64</v>
      </c>
      <c r="N5904" s="3" t="s">
        <v>38</v>
      </c>
      <c r="O5904" s="3" t="s">
        <v>13797</v>
      </c>
      <c r="P5904" s="3">
        <v>0</v>
      </c>
      <c r="Q5904" s="3">
        <v>0</v>
      </c>
      <c r="R5904" s="3" t="s">
        <v>196</v>
      </c>
      <c r="S5904" s="3" t="s">
        <v>244</v>
      </c>
      <c r="T5904" s="3">
        <v>914</v>
      </c>
      <c r="U5904" s="3">
        <v>1</v>
      </c>
      <c r="V5904" s="3" t="s">
        <v>93</v>
      </c>
      <c r="W5904" s="3">
        <v>480</v>
      </c>
      <c r="X5904" s="3">
        <v>87</v>
      </c>
      <c r="Y5904" s="3">
        <v>27</v>
      </c>
    </row>
    <row r="5905" spans="1:25" s="3" customFormat="1" x14ac:dyDescent="0.35">
      <c r="A5905" s="3" t="s">
        <v>13798</v>
      </c>
      <c r="B5905" s="4">
        <v>41762</v>
      </c>
      <c r="C5905" s="3" t="s">
        <v>13799</v>
      </c>
      <c r="D5905" s="3" t="s">
        <v>151</v>
      </c>
      <c r="E5905" s="3" t="s">
        <v>3214</v>
      </c>
      <c r="F5905" s="3" t="s">
        <v>25</v>
      </c>
      <c r="G5905" s="3" t="s">
        <v>33</v>
      </c>
      <c r="H5905" s="3" t="s">
        <v>44</v>
      </c>
      <c r="I5905" s="3" t="s">
        <v>78</v>
      </c>
      <c r="J5905" s="3" t="s">
        <v>801</v>
      </c>
      <c r="K5905" s="3">
        <v>201</v>
      </c>
      <c r="N5905" s="3" t="s">
        <v>38</v>
      </c>
      <c r="O5905" s="3" t="s">
        <v>13800</v>
      </c>
      <c r="P5905" s="3">
        <v>0</v>
      </c>
      <c r="Q5905" s="3">
        <v>0</v>
      </c>
      <c r="R5905" s="3" t="s">
        <v>82</v>
      </c>
      <c r="S5905" s="3" t="s">
        <v>1022</v>
      </c>
      <c r="V5905" s="3" t="s">
        <v>93</v>
      </c>
      <c r="W5905" s="3">
        <v>129</v>
      </c>
    </row>
    <row r="5906" spans="1:25" s="3" customFormat="1" x14ac:dyDescent="0.35">
      <c r="A5906" s="3" t="s">
        <v>13801</v>
      </c>
      <c r="B5906" s="4">
        <v>41762</v>
      </c>
      <c r="C5906" s="3" t="s">
        <v>13802</v>
      </c>
      <c r="D5906" s="3" t="s">
        <v>325</v>
      </c>
      <c r="E5906" s="3" t="s">
        <v>13803</v>
      </c>
      <c r="F5906" s="3" t="s">
        <v>25</v>
      </c>
      <c r="G5906" s="3" t="s">
        <v>33</v>
      </c>
      <c r="H5906" s="3" t="s">
        <v>106</v>
      </c>
      <c r="N5906" s="3" t="s">
        <v>38</v>
      </c>
      <c r="O5906" s="3" t="s">
        <v>13804</v>
      </c>
      <c r="P5906" s="3">
        <v>0</v>
      </c>
      <c r="Q5906" s="3">
        <v>0</v>
      </c>
      <c r="R5906" s="3" t="s">
        <v>257</v>
      </c>
      <c r="S5906" s="3" t="s">
        <v>13805</v>
      </c>
      <c r="V5906" s="3" t="s">
        <v>93</v>
      </c>
      <c r="W5906" s="3">
        <v>3083</v>
      </c>
      <c r="X5906" s="3">
        <v>237</v>
      </c>
      <c r="Y5906" s="3">
        <v>5</v>
      </c>
    </row>
    <row r="5907" spans="1:25" s="3" customFormat="1" x14ac:dyDescent="0.35">
      <c r="A5907" s="3" t="s">
        <v>13806</v>
      </c>
      <c r="B5907" s="4">
        <v>41762</v>
      </c>
      <c r="C5907" s="3" t="s">
        <v>826</v>
      </c>
      <c r="D5907" s="3" t="s">
        <v>312</v>
      </c>
      <c r="E5907" s="3" t="s">
        <v>827</v>
      </c>
      <c r="F5907" s="3" t="s">
        <v>25</v>
      </c>
      <c r="G5907" s="3" t="s">
        <v>33</v>
      </c>
      <c r="H5907" s="3" t="s">
        <v>106</v>
      </c>
      <c r="I5907" s="3" t="s">
        <v>272</v>
      </c>
      <c r="J5907" s="3" t="s">
        <v>273</v>
      </c>
      <c r="K5907" s="3" t="s">
        <v>64</v>
      </c>
      <c r="N5907" s="3" t="s">
        <v>38</v>
      </c>
      <c r="O5907" s="3" t="s">
        <v>13807</v>
      </c>
      <c r="P5907" s="3">
        <v>0</v>
      </c>
      <c r="Q5907" s="3">
        <v>0</v>
      </c>
      <c r="R5907" s="3" t="s">
        <v>2325</v>
      </c>
      <c r="S5907" s="3" t="s">
        <v>13808</v>
      </c>
      <c r="U5907" s="3">
        <v>1</v>
      </c>
      <c r="V5907" s="3" t="s">
        <v>58</v>
      </c>
      <c r="W5907" s="3">
        <v>4574</v>
      </c>
      <c r="Y5907" s="3">
        <v>30</v>
      </c>
    </row>
    <row r="5908" spans="1:25" s="3" customFormat="1" x14ac:dyDescent="0.35">
      <c r="A5908" s="3" t="s">
        <v>13809</v>
      </c>
      <c r="B5908" s="4">
        <v>41763</v>
      </c>
      <c r="C5908" s="3" t="s">
        <v>13810</v>
      </c>
      <c r="D5908" s="3" t="s">
        <v>61</v>
      </c>
      <c r="F5908" s="3" t="s">
        <v>25</v>
      </c>
      <c r="G5908" s="3" t="s">
        <v>33</v>
      </c>
      <c r="H5908" s="3" t="s">
        <v>34</v>
      </c>
      <c r="I5908" s="3" t="s">
        <v>125</v>
      </c>
      <c r="J5908" s="3">
        <v>1730</v>
      </c>
      <c r="K5908" s="3" t="s">
        <v>126</v>
      </c>
      <c r="N5908" s="3" t="s">
        <v>38</v>
      </c>
      <c r="O5908" s="3" t="s">
        <v>13811</v>
      </c>
      <c r="P5908" s="3">
        <v>0</v>
      </c>
      <c r="Q5908" s="3">
        <v>0</v>
      </c>
      <c r="R5908" s="3" t="s">
        <v>48</v>
      </c>
      <c r="S5908" s="3" t="s">
        <v>57</v>
      </c>
      <c r="V5908" s="3" t="s">
        <v>93</v>
      </c>
      <c r="W5908" s="3">
        <v>616</v>
      </c>
      <c r="X5908" s="3">
        <v>403</v>
      </c>
      <c r="Y5908" s="3">
        <v>3</v>
      </c>
    </row>
    <row r="5909" spans="1:25" s="3" customFormat="1" x14ac:dyDescent="0.35">
      <c r="A5909" s="3" t="s">
        <v>13812</v>
      </c>
      <c r="B5909" s="4">
        <v>41763</v>
      </c>
      <c r="C5909" s="3" t="s">
        <v>8051</v>
      </c>
      <c r="D5909" s="3" t="s">
        <v>312</v>
      </c>
      <c r="E5909" s="3" t="s">
        <v>8052</v>
      </c>
      <c r="F5909" s="3" t="s">
        <v>25</v>
      </c>
      <c r="G5909" s="3" t="s">
        <v>26</v>
      </c>
      <c r="H5909" s="3" t="s">
        <v>34</v>
      </c>
      <c r="I5909" s="3" t="s">
        <v>45</v>
      </c>
      <c r="J5909" s="3">
        <v>208</v>
      </c>
      <c r="K5909" s="3" t="s">
        <v>208</v>
      </c>
      <c r="N5909" s="3" t="s">
        <v>1064</v>
      </c>
      <c r="O5909" s="3" t="s">
        <v>13813</v>
      </c>
      <c r="P5909" s="3">
        <v>1</v>
      </c>
      <c r="Q5909" s="3">
        <v>0</v>
      </c>
      <c r="R5909" s="3" t="s">
        <v>158</v>
      </c>
      <c r="S5909" s="3" t="s">
        <v>539</v>
      </c>
      <c r="U5909" s="3">
        <v>1</v>
      </c>
      <c r="V5909" s="3" t="s">
        <v>68</v>
      </c>
      <c r="W5909" s="3">
        <v>4000</v>
      </c>
      <c r="X5909" s="3">
        <v>2000</v>
      </c>
      <c r="Y5909" s="3">
        <v>300</v>
      </c>
    </row>
    <row r="5910" spans="1:25" s="3" customFormat="1" x14ac:dyDescent="0.35">
      <c r="A5910" s="3" t="s">
        <v>13814</v>
      </c>
      <c r="B5910" s="4">
        <v>41763</v>
      </c>
      <c r="C5910" s="3" t="s">
        <v>9126</v>
      </c>
      <c r="D5910" s="3" t="s">
        <v>941</v>
      </c>
      <c r="E5910" s="3" t="s">
        <v>9750</v>
      </c>
      <c r="F5910" s="3" t="s">
        <v>25</v>
      </c>
      <c r="G5910" s="3" t="s">
        <v>26</v>
      </c>
      <c r="H5910" s="3" t="s">
        <v>34</v>
      </c>
      <c r="I5910" s="3" t="s">
        <v>78</v>
      </c>
      <c r="J5910" s="3" t="s">
        <v>79</v>
      </c>
      <c r="K5910" s="3">
        <v>140</v>
      </c>
      <c r="N5910" s="3" t="s">
        <v>38</v>
      </c>
      <c r="O5910" s="3">
        <v>98384</v>
      </c>
      <c r="P5910" s="3">
        <v>0</v>
      </c>
      <c r="Q5910" s="3">
        <v>0</v>
      </c>
      <c r="R5910" s="3" t="s">
        <v>82</v>
      </c>
      <c r="S5910" s="3" t="s">
        <v>83</v>
      </c>
      <c r="V5910" s="3" t="s">
        <v>93</v>
      </c>
    </row>
    <row r="5911" spans="1:25" s="3" customFormat="1" x14ac:dyDescent="0.35">
      <c r="A5911" s="3" t="s">
        <v>13821</v>
      </c>
      <c r="B5911" s="4">
        <v>41763</v>
      </c>
      <c r="C5911" s="3" t="s">
        <v>5277</v>
      </c>
      <c r="D5911" s="3" t="s">
        <v>71</v>
      </c>
      <c r="E5911" s="3" t="s">
        <v>5277</v>
      </c>
      <c r="F5911" s="3" t="s">
        <v>25</v>
      </c>
      <c r="G5911" s="3" t="s">
        <v>33</v>
      </c>
      <c r="H5911" s="3" t="s">
        <v>44</v>
      </c>
      <c r="I5911" s="3" t="s">
        <v>55</v>
      </c>
      <c r="J5911" s="3">
        <v>35</v>
      </c>
      <c r="K5911" s="3" t="s">
        <v>7706</v>
      </c>
      <c r="N5911" s="3" t="s">
        <v>38</v>
      </c>
      <c r="O5911" s="3" t="s">
        <v>13822</v>
      </c>
      <c r="P5911" s="3">
        <v>0</v>
      </c>
      <c r="Q5911" s="3">
        <v>0</v>
      </c>
      <c r="R5911" s="3" t="s">
        <v>48</v>
      </c>
      <c r="S5911" s="3" t="s">
        <v>881</v>
      </c>
      <c r="U5911" s="3">
        <v>1</v>
      </c>
      <c r="V5911" s="3" t="s">
        <v>93</v>
      </c>
    </row>
    <row r="5912" spans="1:25" s="3" customFormat="1" x14ac:dyDescent="0.35">
      <c r="A5912" s="3" t="s">
        <v>13824</v>
      </c>
      <c r="B5912" s="4">
        <v>41764</v>
      </c>
      <c r="C5912" s="3" t="s">
        <v>13825</v>
      </c>
      <c r="D5912" s="3" t="s">
        <v>151</v>
      </c>
      <c r="E5912" s="3" t="s">
        <v>186</v>
      </c>
      <c r="F5912" s="3" t="s">
        <v>25</v>
      </c>
      <c r="G5912" s="3" t="s">
        <v>33</v>
      </c>
      <c r="H5912" s="3" t="s">
        <v>44</v>
      </c>
      <c r="I5912" s="3" t="s">
        <v>78</v>
      </c>
      <c r="J5912" s="3" t="s">
        <v>1341</v>
      </c>
      <c r="K5912" s="3">
        <v>250</v>
      </c>
      <c r="N5912" s="3" t="s">
        <v>38</v>
      </c>
      <c r="O5912" s="3" t="s">
        <v>13826</v>
      </c>
      <c r="P5912" s="3">
        <v>0</v>
      </c>
      <c r="Q5912" s="3">
        <v>0</v>
      </c>
      <c r="V5912" s="3" t="s">
        <v>160</v>
      </c>
      <c r="W5912" s="3">
        <v>23000</v>
      </c>
      <c r="X5912" s="3">
        <v>1000</v>
      </c>
      <c r="Y5912" s="3">
        <v>10</v>
      </c>
    </row>
    <row r="5913" spans="1:25" s="3" customFormat="1" x14ac:dyDescent="0.35">
      <c r="A5913" s="3" t="s">
        <v>13829</v>
      </c>
      <c r="B5913" s="4">
        <v>41764</v>
      </c>
      <c r="C5913" s="3" t="s">
        <v>1357</v>
      </c>
      <c r="D5913" s="3" t="s">
        <v>96</v>
      </c>
      <c r="E5913" s="3" t="s">
        <v>1358</v>
      </c>
      <c r="F5913" s="3" t="s">
        <v>25</v>
      </c>
      <c r="G5913" s="3" t="s">
        <v>33</v>
      </c>
      <c r="H5913" s="3" t="s">
        <v>106</v>
      </c>
      <c r="I5913" s="3" t="s">
        <v>55</v>
      </c>
      <c r="J5913" s="3">
        <v>55</v>
      </c>
      <c r="K5913" s="3" t="s">
        <v>2603</v>
      </c>
      <c r="N5913" s="3" t="s">
        <v>38</v>
      </c>
      <c r="O5913" s="3" t="s">
        <v>13830</v>
      </c>
      <c r="P5913" s="3">
        <v>0</v>
      </c>
      <c r="Q5913" s="3">
        <v>0</v>
      </c>
      <c r="R5913" s="3" t="s">
        <v>48</v>
      </c>
      <c r="S5913" s="3" t="s">
        <v>1160</v>
      </c>
      <c r="V5913" s="3" t="s">
        <v>93</v>
      </c>
      <c r="W5913" s="3">
        <v>1000</v>
      </c>
      <c r="X5913" s="3">
        <v>200</v>
      </c>
      <c r="Y5913" s="3">
        <v>15</v>
      </c>
    </row>
    <row r="5914" spans="1:25" s="3" customFormat="1" x14ac:dyDescent="0.35">
      <c r="A5914" s="3" t="s">
        <v>13831</v>
      </c>
      <c r="B5914" s="4">
        <v>41765</v>
      </c>
      <c r="C5914" s="3" t="s">
        <v>352</v>
      </c>
      <c r="D5914" s="3" t="s">
        <v>353</v>
      </c>
      <c r="E5914" s="3" t="s">
        <v>354</v>
      </c>
      <c r="F5914" s="3" t="s">
        <v>25</v>
      </c>
      <c r="G5914" s="3" t="s">
        <v>33</v>
      </c>
      <c r="H5914" s="3" t="s">
        <v>44</v>
      </c>
      <c r="I5914" s="3" t="s">
        <v>45</v>
      </c>
      <c r="J5914" s="3">
        <v>182</v>
      </c>
      <c r="K5914" s="3" t="s">
        <v>588</v>
      </c>
      <c r="N5914" s="3" t="s">
        <v>38</v>
      </c>
      <c r="O5914" s="3" t="s">
        <v>9461</v>
      </c>
      <c r="P5914" s="3">
        <v>0</v>
      </c>
      <c r="Q5914" s="3">
        <v>0</v>
      </c>
      <c r="U5914" s="3">
        <v>1</v>
      </c>
      <c r="V5914" s="3" t="s">
        <v>236</v>
      </c>
      <c r="W5914" s="3">
        <v>8200</v>
      </c>
      <c r="X5914" s="3">
        <v>150</v>
      </c>
      <c r="Y5914" s="3">
        <v>60</v>
      </c>
    </row>
    <row r="5915" spans="1:25" s="3" customFormat="1" x14ac:dyDescent="0.35">
      <c r="A5915" s="3" t="s">
        <v>13832</v>
      </c>
      <c r="B5915" s="4">
        <v>41765</v>
      </c>
      <c r="C5915" s="3" t="s">
        <v>874</v>
      </c>
      <c r="D5915" s="3" t="s">
        <v>61</v>
      </c>
      <c r="E5915" s="3" t="s">
        <v>875</v>
      </c>
      <c r="F5915" s="3" t="s">
        <v>25</v>
      </c>
      <c r="G5915" s="3" t="s">
        <v>33</v>
      </c>
      <c r="H5915" s="3" t="s">
        <v>106</v>
      </c>
      <c r="I5915" s="3" t="s">
        <v>649</v>
      </c>
      <c r="J5915" s="3" t="s">
        <v>649</v>
      </c>
      <c r="K5915" s="3" t="s">
        <v>2821</v>
      </c>
      <c r="N5915" s="3" t="s">
        <v>38</v>
      </c>
      <c r="O5915" s="3" t="s">
        <v>13833</v>
      </c>
      <c r="P5915" s="3">
        <v>0</v>
      </c>
      <c r="Q5915" s="3">
        <v>0</v>
      </c>
      <c r="R5915" s="3" t="s">
        <v>649</v>
      </c>
      <c r="S5915" s="3">
        <v>3300</v>
      </c>
      <c r="W5915" s="3">
        <v>195</v>
      </c>
      <c r="X5915" s="3">
        <v>3</v>
      </c>
      <c r="Y5915" s="3">
        <v>3</v>
      </c>
    </row>
    <row r="5916" spans="1:25" s="3" customFormat="1" x14ac:dyDescent="0.35">
      <c r="A5916" s="3" t="s">
        <v>13834</v>
      </c>
      <c r="B5916" s="4">
        <v>41765</v>
      </c>
      <c r="C5916" s="3" t="s">
        <v>3660</v>
      </c>
      <c r="D5916" s="3" t="s">
        <v>87</v>
      </c>
      <c r="E5916" s="3" t="s">
        <v>10914</v>
      </c>
      <c r="F5916" s="3" t="s">
        <v>25</v>
      </c>
      <c r="G5916" s="3" t="s">
        <v>33</v>
      </c>
      <c r="H5916" s="3" t="s">
        <v>44</v>
      </c>
      <c r="I5916" s="3" t="s">
        <v>2724</v>
      </c>
      <c r="J5916" s="3">
        <v>360</v>
      </c>
      <c r="K5916" s="3" t="s">
        <v>64</v>
      </c>
      <c r="N5916" s="3" t="s">
        <v>38</v>
      </c>
      <c r="O5916" s="3" t="s">
        <v>13835</v>
      </c>
      <c r="P5916" s="3">
        <v>0</v>
      </c>
      <c r="Q5916" s="3">
        <v>0</v>
      </c>
      <c r="R5916" s="3" t="s">
        <v>82</v>
      </c>
      <c r="S5916" s="3" t="s">
        <v>13836</v>
      </c>
      <c r="V5916" s="3" t="s">
        <v>93</v>
      </c>
      <c r="W5916" s="3">
        <v>4530</v>
      </c>
      <c r="X5916" s="3">
        <v>1385</v>
      </c>
      <c r="Y5916" s="3">
        <v>89</v>
      </c>
    </row>
    <row r="5917" spans="1:25" s="3" customFormat="1" x14ac:dyDescent="0.35">
      <c r="A5917" s="3" t="s">
        <v>13837</v>
      </c>
      <c r="B5917" s="4">
        <v>41765</v>
      </c>
      <c r="C5917" s="3" t="s">
        <v>1532</v>
      </c>
      <c r="D5917" s="3" t="s">
        <v>625</v>
      </c>
      <c r="E5917" s="3" t="s">
        <v>1533</v>
      </c>
      <c r="F5917" s="3" t="s">
        <v>25</v>
      </c>
      <c r="G5917" s="3" t="s">
        <v>26</v>
      </c>
      <c r="H5917" s="3" t="s">
        <v>34</v>
      </c>
      <c r="I5917" s="3" t="s">
        <v>78</v>
      </c>
      <c r="J5917" s="3" t="s">
        <v>165</v>
      </c>
      <c r="K5917" s="3" t="s">
        <v>5634</v>
      </c>
      <c r="N5917" s="3" t="s">
        <v>38</v>
      </c>
      <c r="O5917" s="3" t="s">
        <v>13838</v>
      </c>
      <c r="P5917" s="3">
        <v>0</v>
      </c>
      <c r="Q5917" s="3">
        <v>0</v>
      </c>
      <c r="R5917" s="3" t="s">
        <v>48</v>
      </c>
      <c r="S5917" s="3" t="s">
        <v>235</v>
      </c>
      <c r="T5917" s="3">
        <v>460805</v>
      </c>
      <c r="V5917" s="3" t="s">
        <v>68</v>
      </c>
      <c r="W5917" s="3">
        <v>2700</v>
      </c>
      <c r="X5917" s="3">
        <v>300</v>
      </c>
      <c r="Y5917" s="3">
        <v>59</v>
      </c>
    </row>
    <row r="5918" spans="1:25" s="3" customFormat="1" x14ac:dyDescent="0.35">
      <c r="A5918" s="3" t="s">
        <v>13839</v>
      </c>
      <c r="B5918" s="4">
        <v>41765</v>
      </c>
      <c r="C5918" s="3" t="s">
        <v>60</v>
      </c>
      <c r="D5918" s="3" t="s">
        <v>61</v>
      </c>
      <c r="F5918" s="3" t="s">
        <v>25</v>
      </c>
      <c r="G5918" s="3" t="s">
        <v>26</v>
      </c>
      <c r="H5918" s="3" t="s">
        <v>256</v>
      </c>
      <c r="I5918" s="3" t="s">
        <v>431</v>
      </c>
      <c r="J5918" s="3" t="s">
        <v>432</v>
      </c>
      <c r="K5918" s="3" t="s">
        <v>13840</v>
      </c>
      <c r="N5918" s="3" t="s">
        <v>38</v>
      </c>
      <c r="O5918" s="3" t="s">
        <v>13841</v>
      </c>
      <c r="P5918" s="3">
        <v>0</v>
      </c>
      <c r="Q5918" s="3">
        <v>0</v>
      </c>
      <c r="R5918" s="3" t="s">
        <v>1391</v>
      </c>
      <c r="S5918" s="3" t="s">
        <v>8608</v>
      </c>
      <c r="T5918" s="3" t="s">
        <v>13842</v>
      </c>
      <c r="V5918" s="3" t="s">
        <v>68</v>
      </c>
      <c r="W5918" s="3">
        <v>5400</v>
      </c>
      <c r="X5918" s="3">
        <v>3500</v>
      </c>
      <c r="Y5918" s="3">
        <v>65</v>
      </c>
    </row>
    <row r="5919" spans="1:25" s="3" customFormat="1" x14ac:dyDescent="0.35">
      <c r="A5919" s="3" t="s">
        <v>13845</v>
      </c>
      <c r="B5919" s="4">
        <v>41766</v>
      </c>
      <c r="C5919" s="3" t="s">
        <v>5114</v>
      </c>
      <c r="D5919" s="3" t="s">
        <v>630</v>
      </c>
      <c r="E5919" s="3" t="s">
        <v>5114</v>
      </c>
      <c r="F5919" s="3" t="s">
        <v>25</v>
      </c>
      <c r="G5919" s="3" t="s">
        <v>33</v>
      </c>
      <c r="H5919" s="3" t="s">
        <v>106</v>
      </c>
      <c r="I5919" s="3" t="s">
        <v>78</v>
      </c>
      <c r="J5919" s="3" t="s">
        <v>165</v>
      </c>
      <c r="K5919" s="3" t="s">
        <v>5634</v>
      </c>
      <c r="N5919" s="3" t="s">
        <v>38</v>
      </c>
      <c r="O5919" s="3" t="s">
        <v>13846</v>
      </c>
      <c r="P5919" s="3">
        <v>0</v>
      </c>
      <c r="Q5919" s="3">
        <v>0</v>
      </c>
    </row>
    <row r="5920" spans="1:25" s="3" customFormat="1" x14ac:dyDescent="0.35">
      <c r="A5920" s="3" t="s">
        <v>13847</v>
      </c>
      <c r="B5920" s="4">
        <v>41766</v>
      </c>
      <c r="C5920" s="3" t="s">
        <v>2198</v>
      </c>
      <c r="D5920" s="3" t="s">
        <v>32</v>
      </c>
      <c r="E5920" s="3" t="s">
        <v>2199</v>
      </c>
      <c r="F5920" s="3" t="s">
        <v>25</v>
      </c>
      <c r="G5920" s="3" t="s">
        <v>33</v>
      </c>
      <c r="H5920" s="3" t="s">
        <v>106</v>
      </c>
      <c r="I5920" s="3" t="s">
        <v>78</v>
      </c>
      <c r="J5920" s="3" t="s">
        <v>3790</v>
      </c>
      <c r="K5920" s="3" t="s">
        <v>64</v>
      </c>
      <c r="N5920" s="3" t="s">
        <v>38</v>
      </c>
      <c r="O5920" s="3" t="s">
        <v>13848</v>
      </c>
      <c r="P5920" s="3">
        <v>0</v>
      </c>
      <c r="Q5920" s="3">
        <v>0</v>
      </c>
      <c r="R5920" s="3" t="s">
        <v>48</v>
      </c>
      <c r="S5920" s="3" t="s">
        <v>1772</v>
      </c>
      <c r="V5920" s="3" t="s">
        <v>93</v>
      </c>
      <c r="W5920" s="3">
        <v>440</v>
      </c>
      <c r="X5920" s="3">
        <v>6</v>
      </c>
    </row>
    <row r="5921" spans="1:25" s="3" customFormat="1" x14ac:dyDescent="0.35">
      <c r="A5921" s="3" t="s">
        <v>13849</v>
      </c>
      <c r="B5921" s="4">
        <v>41766</v>
      </c>
      <c r="C5921" s="3" t="s">
        <v>2712</v>
      </c>
      <c r="D5921" s="3" t="s">
        <v>278</v>
      </c>
      <c r="E5921" s="3" t="s">
        <v>2713</v>
      </c>
      <c r="F5921" s="3" t="s">
        <v>25</v>
      </c>
      <c r="G5921" s="3" t="s">
        <v>26</v>
      </c>
      <c r="H5921" s="3" t="s">
        <v>106</v>
      </c>
      <c r="I5921" s="3" t="s">
        <v>207</v>
      </c>
      <c r="J5921" s="3">
        <v>36</v>
      </c>
      <c r="K5921" s="3" t="s">
        <v>155</v>
      </c>
      <c r="N5921" s="3" t="s">
        <v>38</v>
      </c>
      <c r="O5921" s="3" t="s">
        <v>13850</v>
      </c>
      <c r="P5921" s="3">
        <v>0</v>
      </c>
      <c r="Q5921" s="3">
        <v>0</v>
      </c>
      <c r="R5921" s="3" t="s">
        <v>435</v>
      </c>
      <c r="S5921" s="3" t="s">
        <v>436</v>
      </c>
    </row>
    <row r="5922" spans="1:25" s="3" customFormat="1" x14ac:dyDescent="0.35">
      <c r="A5922" s="3" t="s">
        <v>13851</v>
      </c>
      <c r="B5922" s="4">
        <v>41766</v>
      </c>
      <c r="C5922" s="3" t="s">
        <v>3305</v>
      </c>
      <c r="D5922" s="3" t="s">
        <v>104</v>
      </c>
      <c r="E5922" s="3" t="s">
        <v>3306</v>
      </c>
      <c r="F5922" s="3" t="s">
        <v>25</v>
      </c>
      <c r="G5922" s="3" t="s">
        <v>33</v>
      </c>
      <c r="H5922" s="3" t="s">
        <v>106</v>
      </c>
      <c r="I5922" s="3" t="s">
        <v>562</v>
      </c>
      <c r="N5922" s="3" t="s">
        <v>38</v>
      </c>
      <c r="O5922" s="3" t="s">
        <v>13852</v>
      </c>
      <c r="P5922" s="3">
        <v>0</v>
      </c>
      <c r="Q5922" s="3">
        <v>0</v>
      </c>
      <c r="R5922" s="3" t="s">
        <v>82</v>
      </c>
      <c r="S5922" s="3" t="s">
        <v>1293</v>
      </c>
      <c r="V5922" s="3" t="s">
        <v>68</v>
      </c>
      <c r="W5922" s="3">
        <v>1015</v>
      </c>
      <c r="X5922" s="3">
        <v>79</v>
      </c>
      <c r="Y5922" s="3">
        <v>12</v>
      </c>
    </row>
    <row r="5923" spans="1:25" s="3" customFormat="1" x14ac:dyDescent="0.35">
      <c r="A5923" s="3" t="s">
        <v>13853</v>
      </c>
      <c r="B5923" s="4">
        <v>41767</v>
      </c>
      <c r="C5923" s="3" t="s">
        <v>7998</v>
      </c>
      <c r="D5923" s="3" t="s">
        <v>2204</v>
      </c>
      <c r="E5923" s="3" t="s">
        <v>7999</v>
      </c>
      <c r="F5923" s="3" t="s">
        <v>25</v>
      </c>
      <c r="G5923" s="3" t="s">
        <v>33</v>
      </c>
      <c r="H5923" s="3" t="s">
        <v>44</v>
      </c>
      <c r="N5923" s="3" t="s">
        <v>38</v>
      </c>
      <c r="O5923" s="3" t="s">
        <v>13854</v>
      </c>
      <c r="P5923" s="3">
        <v>0</v>
      </c>
      <c r="Q5923" s="3">
        <v>0</v>
      </c>
      <c r="R5923" s="3" t="s">
        <v>3589</v>
      </c>
      <c r="S5923" s="3" t="s">
        <v>971</v>
      </c>
      <c r="V5923" s="3" t="s">
        <v>68</v>
      </c>
      <c r="W5923" s="3">
        <v>8194</v>
      </c>
      <c r="X5923" s="3">
        <v>796</v>
      </c>
      <c r="Y5923" s="3">
        <v>6</v>
      </c>
    </row>
    <row r="5924" spans="1:25" s="3" customFormat="1" x14ac:dyDescent="0.35">
      <c r="A5924" s="3" t="s">
        <v>13859</v>
      </c>
      <c r="B5924" s="4">
        <v>41768</v>
      </c>
      <c r="C5924" s="3" t="s">
        <v>493</v>
      </c>
      <c r="D5924" s="3" t="s">
        <v>151</v>
      </c>
      <c r="E5924" s="3" t="s">
        <v>493</v>
      </c>
      <c r="F5924" s="3" t="s">
        <v>25</v>
      </c>
      <c r="G5924" s="3" t="s">
        <v>33</v>
      </c>
      <c r="H5924" s="3" t="s">
        <v>219</v>
      </c>
      <c r="I5924" s="3" t="s">
        <v>462</v>
      </c>
      <c r="J5924" s="3" t="s">
        <v>2049</v>
      </c>
      <c r="K5924" s="3" t="s">
        <v>64</v>
      </c>
      <c r="N5924" s="3" t="s">
        <v>38</v>
      </c>
      <c r="O5924" s="3" t="s">
        <v>13860</v>
      </c>
      <c r="P5924" s="3">
        <v>0</v>
      </c>
      <c r="Q5924" s="3">
        <v>0</v>
      </c>
      <c r="R5924" s="3" t="s">
        <v>82</v>
      </c>
      <c r="S5924" s="3" t="s">
        <v>3141</v>
      </c>
      <c r="U5924" s="3">
        <v>1</v>
      </c>
      <c r="V5924" s="3" t="s">
        <v>93</v>
      </c>
      <c r="X5924" s="3">
        <v>60</v>
      </c>
    </row>
    <row r="5925" spans="1:25" s="3" customFormat="1" x14ac:dyDescent="0.35">
      <c r="A5925" s="3" t="s">
        <v>13861</v>
      </c>
      <c r="B5925" s="4">
        <v>41768</v>
      </c>
      <c r="C5925" s="3" t="s">
        <v>610</v>
      </c>
      <c r="D5925" s="3" t="s">
        <v>151</v>
      </c>
      <c r="E5925" s="3" t="s">
        <v>611</v>
      </c>
      <c r="F5925" s="3" t="s">
        <v>25</v>
      </c>
      <c r="G5925" s="3" t="s">
        <v>33</v>
      </c>
      <c r="H5925" s="3" t="s">
        <v>164</v>
      </c>
      <c r="I5925" s="3" t="s">
        <v>55</v>
      </c>
      <c r="J5925" s="3">
        <v>36</v>
      </c>
      <c r="K5925" s="3" t="s">
        <v>56</v>
      </c>
      <c r="N5925" s="3" t="s">
        <v>38</v>
      </c>
      <c r="O5925" s="3" t="s">
        <v>13862</v>
      </c>
      <c r="P5925" s="3">
        <v>0</v>
      </c>
      <c r="Q5925" s="3">
        <v>0</v>
      </c>
      <c r="R5925" s="3" t="s">
        <v>48</v>
      </c>
      <c r="S5925" s="3" t="s">
        <v>57</v>
      </c>
      <c r="U5925" s="3">
        <v>1</v>
      </c>
      <c r="V5925" s="3" t="s">
        <v>93</v>
      </c>
      <c r="W5925" s="3">
        <v>1200</v>
      </c>
      <c r="X5925" s="3">
        <v>950</v>
      </c>
      <c r="Y5925" s="3">
        <v>7</v>
      </c>
    </row>
    <row r="5926" spans="1:25" s="3" customFormat="1" x14ac:dyDescent="0.35">
      <c r="A5926" s="3" t="s">
        <v>13863</v>
      </c>
      <c r="B5926" s="4">
        <v>41768</v>
      </c>
      <c r="C5926" s="3" t="s">
        <v>1301</v>
      </c>
      <c r="D5926" s="3" t="s">
        <v>104</v>
      </c>
      <c r="E5926" s="3" t="s">
        <v>1301</v>
      </c>
      <c r="F5926" s="3" t="s">
        <v>25</v>
      </c>
      <c r="G5926" s="3" t="s">
        <v>33</v>
      </c>
      <c r="H5926" s="3" t="s">
        <v>44</v>
      </c>
      <c r="I5926" s="3" t="s">
        <v>89</v>
      </c>
      <c r="J5926" s="3" t="s">
        <v>2153</v>
      </c>
      <c r="K5926" s="3" t="s">
        <v>64</v>
      </c>
      <c r="N5926" s="3" t="s">
        <v>38</v>
      </c>
      <c r="O5926" s="3" t="s">
        <v>13864</v>
      </c>
      <c r="P5926" s="3">
        <v>0</v>
      </c>
      <c r="Q5926" s="3">
        <v>0</v>
      </c>
      <c r="R5926" s="3" t="s">
        <v>82</v>
      </c>
      <c r="S5926" s="3" t="s">
        <v>121</v>
      </c>
      <c r="U5926" s="3">
        <v>1</v>
      </c>
    </row>
    <row r="5927" spans="1:25" s="3" customFormat="1" x14ac:dyDescent="0.35">
      <c r="A5927" s="3" t="s">
        <v>13865</v>
      </c>
      <c r="B5927" s="4">
        <v>41768</v>
      </c>
      <c r="C5927" s="3" t="s">
        <v>581</v>
      </c>
      <c r="D5927" s="3" t="s">
        <v>61</v>
      </c>
      <c r="E5927" s="3" t="s">
        <v>582</v>
      </c>
      <c r="F5927" s="3" t="s">
        <v>25</v>
      </c>
      <c r="G5927" s="3" t="s">
        <v>33</v>
      </c>
      <c r="H5927" s="3" t="s">
        <v>34</v>
      </c>
      <c r="I5927" s="3" t="s">
        <v>78</v>
      </c>
      <c r="J5927" s="3" t="s">
        <v>405</v>
      </c>
      <c r="K5927" s="3">
        <v>250</v>
      </c>
      <c r="N5927" s="3" t="s">
        <v>38</v>
      </c>
      <c r="O5927" s="3" t="s">
        <v>13866</v>
      </c>
      <c r="P5927" s="3">
        <v>0</v>
      </c>
      <c r="Q5927" s="3">
        <v>0</v>
      </c>
      <c r="R5927" s="3" t="s">
        <v>82</v>
      </c>
      <c r="S5927" s="3" t="s">
        <v>296</v>
      </c>
      <c r="V5927" s="3" t="s">
        <v>58</v>
      </c>
      <c r="W5927" s="3">
        <v>4700</v>
      </c>
      <c r="X5927" s="3">
        <v>5</v>
      </c>
      <c r="Y5927" s="3">
        <v>8</v>
      </c>
    </row>
    <row r="5928" spans="1:25" s="3" customFormat="1" x14ac:dyDescent="0.35">
      <c r="A5928" s="3" t="s">
        <v>13867</v>
      </c>
      <c r="B5928" s="4">
        <v>41768</v>
      </c>
      <c r="C5928" s="3" t="s">
        <v>13868</v>
      </c>
      <c r="D5928" s="3" t="s">
        <v>374</v>
      </c>
      <c r="E5928" s="3" t="s">
        <v>13869</v>
      </c>
      <c r="F5928" s="3" t="s">
        <v>25</v>
      </c>
      <c r="G5928" s="3" t="s">
        <v>187</v>
      </c>
      <c r="H5928" s="3" t="s">
        <v>106</v>
      </c>
      <c r="I5928" s="3" t="s">
        <v>78</v>
      </c>
      <c r="J5928" s="3" t="s">
        <v>1031</v>
      </c>
      <c r="K5928" s="3">
        <v>150</v>
      </c>
      <c r="N5928" s="3" t="s">
        <v>38</v>
      </c>
      <c r="O5928" s="3" t="s">
        <v>13870</v>
      </c>
      <c r="P5928" s="3">
        <v>0</v>
      </c>
      <c r="Q5928" s="3">
        <v>0</v>
      </c>
      <c r="R5928" s="3" t="s">
        <v>82</v>
      </c>
      <c r="S5928" s="3" t="s">
        <v>83</v>
      </c>
      <c r="V5928" s="3" t="s">
        <v>93</v>
      </c>
      <c r="W5928" s="3">
        <v>100</v>
      </c>
      <c r="X5928" s="3">
        <v>5</v>
      </c>
      <c r="Y5928" s="3">
        <v>7</v>
      </c>
    </row>
    <row r="5929" spans="1:25" s="3" customFormat="1" x14ac:dyDescent="0.35">
      <c r="A5929" s="3" t="s">
        <v>13871</v>
      </c>
      <c r="B5929" s="4">
        <v>41769</v>
      </c>
      <c r="C5929" s="3" t="s">
        <v>9478</v>
      </c>
      <c r="D5929" s="3" t="s">
        <v>200</v>
      </c>
      <c r="E5929" s="3" t="s">
        <v>9479</v>
      </c>
      <c r="F5929" s="3" t="s">
        <v>25</v>
      </c>
      <c r="G5929" s="3" t="s">
        <v>33</v>
      </c>
      <c r="H5929" s="3" t="s">
        <v>44</v>
      </c>
      <c r="I5929" s="3" t="s">
        <v>2652</v>
      </c>
      <c r="J5929" s="3" t="s">
        <v>2653</v>
      </c>
      <c r="K5929" s="3" t="s">
        <v>64</v>
      </c>
      <c r="N5929" s="3" t="s">
        <v>38</v>
      </c>
      <c r="O5929" s="3">
        <v>82559</v>
      </c>
      <c r="P5929" s="3">
        <v>0</v>
      </c>
      <c r="Q5929" s="3">
        <v>0</v>
      </c>
      <c r="R5929" s="3" t="s">
        <v>48</v>
      </c>
      <c r="S5929" s="3" t="s">
        <v>1816</v>
      </c>
      <c r="U5929" s="3">
        <v>1</v>
      </c>
      <c r="V5929" s="3" t="s">
        <v>93</v>
      </c>
      <c r="W5929" s="3">
        <v>200</v>
      </c>
      <c r="X5929" s="3">
        <v>20</v>
      </c>
      <c r="Y5929" s="3">
        <v>15</v>
      </c>
    </row>
    <row r="5930" spans="1:25" s="3" customFormat="1" x14ac:dyDescent="0.35">
      <c r="A5930" s="3" t="s">
        <v>13872</v>
      </c>
      <c r="B5930" s="4">
        <v>41769</v>
      </c>
      <c r="C5930" s="3" t="s">
        <v>4203</v>
      </c>
      <c r="D5930" s="3" t="s">
        <v>151</v>
      </c>
      <c r="E5930" s="3" t="s">
        <v>4204</v>
      </c>
      <c r="F5930" s="3" t="s">
        <v>25</v>
      </c>
      <c r="G5930" s="3" t="s">
        <v>33</v>
      </c>
      <c r="H5930" s="3" t="s">
        <v>106</v>
      </c>
      <c r="I5930" s="3" t="s">
        <v>45</v>
      </c>
      <c r="J5930" s="3">
        <v>172</v>
      </c>
      <c r="K5930" s="3" t="s">
        <v>46</v>
      </c>
      <c r="N5930" s="3" t="s">
        <v>38</v>
      </c>
      <c r="O5930" s="3" t="s">
        <v>12204</v>
      </c>
      <c r="P5930" s="3">
        <v>0</v>
      </c>
      <c r="Q5930" s="3">
        <v>0</v>
      </c>
      <c r="R5930" s="3" t="s">
        <v>82</v>
      </c>
      <c r="S5930" s="3" t="s">
        <v>83</v>
      </c>
      <c r="U5930" s="3">
        <v>1</v>
      </c>
    </row>
    <row r="5931" spans="1:25" s="3" customFormat="1" x14ac:dyDescent="0.35">
      <c r="A5931" s="3" t="s">
        <v>13876</v>
      </c>
      <c r="B5931" s="4">
        <v>41770</v>
      </c>
      <c r="C5931" s="3" t="s">
        <v>2118</v>
      </c>
      <c r="D5931" s="3" t="s">
        <v>151</v>
      </c>
      <c r="E5931" s="3" t="s">
        <v>2119</v>
      </c>
      <c r="F5931" s="3" t="s">
        <v>25</v>
      </c>
      <c r="G5931" s="3" t="s">
        <v>26</v>
      </c>
      <c r="H5931" s="3" t="s">
        <v>219</v>
      </c>
      <c r="I5931" s="3" t="s">
        <v>2831</v>
      </c>
      <c r="J5931" s="3" t="s">
        <v>2832</v>
      </c>
      <c r="K5931" s="3" t="s">
        <v>64</v>
      </c>
      <c r="N5931" s="3" t="s">
        <v>38</v>
      </c>
      <c r="O5931" s="3" t="s">
        <v>2858</v>
      </c>
      <c r="P5931" s="3">
        <v>0</v>
      </c>
      <c r="Q5931" s="3">
        <v>0</v>
      </c>
      <c r="R5931" s="3" t="s">
        <v>158</v>
      </c>
      <c r="S5931" s="3" t="s">
        <v>1868</v>
      </c>
      <c r="T5931" s="3" t="s">
        <v>5907</v>
      </c>
      <c r="U5931" s="3">
        <v>1</v>
      </c>
      <c r="V5931" s="3" t="s">
        <v>58</v>
      </c>
      <c r="W5931" s="3">
        <v>3800</v>
      </c>
      <c r="X5931" s="3">
        <v>600</v>
      </c>
      <c r="Y5931" s="3">
        <v>90</v>
      </c>
    </row>
    <row r="5932" spans="1:25" s="3" customFormat="1" x14ac:dyDescent="0.35">
      <c r="A5932" s="3" t="s">
        <v>13877</v>
      </c>
      <c r="B5932" s="4">
        <v>41770</v>
      </c>
      <c r="D5932" s="3" t="s">
        <v>278</v>
      </c>
      <c r="E5932" s="3" t="s">
        <v>11174</v>
      </c>
      <c r="F5932" s="3" t="s">
        <v>25</v>
      </c>
      <c r="G5932" s="3" t="s">
        <v>33</v>
      </c>
      <c r="H5932" s="3" t="s">
        <v>44</v>
      </c>
      <c r="I5932" s="3" t="s">
        <v>125</v>
      </c>
      <c r="J5932" s="3">
        <v>1730</v>
      </c>
      <c r="K5932" s="3" t="s">
        <v>126</v>
      </c>
      <c r="N5932" s="3" t="s">
        <v>38</v>
      </c>
      <c r="O5932" s="3" t="s">
        <v>13878</v>
      </c>
      <c r="P5932" s="3">
        <v>0</v>
      </c>
      <c r="Q5932" s="3">
        <v>0</v>
      </c>
      <c r="R5932" s="3" t="s">
        <v>48</v>
      </c>
      <c r="S5932" s="3" t="s">
        <v>57</v>
      </c>
      <c r="V5932" s="3" t="s">
        <v>93</v>
      </c>
      <c r="W5932" s="3">
        <v>3200</v>
      </c>
      <c r="X5932" s="3">
        <v>10</v>
      </c>
      <c r="Y5932" s="3">
        <v>15</v>
      </c>
    </row>
    <row r="5933" spans="1:25" s="3" customFormat="1" x14ac:dyDescent="0.35">
      <c r="A5933" s="3" t="s">
        <v>13879</v>
      </c>
      <c r="B5933" s="4">
        <v>41770</v>
      </c>
      <c r="C5933" s="3" t="s">
        <v>2466</v>
      </c>
      <c r="D5933" s="3" t="s">
        <v>151</v>
      </c>
      <c r="F5933" s="3" t="s">
        <v>25</v>
      </c>
      <c r="G5933" s="3" t="s">
        <v>33</v>
      </c>
      <c r="H5933" s="3" t="s">
        <v>34</v>
      </c>
      <c r="I5933" s="3" t="s">
        <v>78</v>
      </c>
      <c r="J5933" s="3" t="s">
        <v>13880</v>
      </c>
      <c r="K5933" s="3">
        <v>65</v>
      </c>
      <c r="N5933" s="3" t="s">
        <v>38</v>
      </c>
      <c r="O5933" s="3">
        <v>31786</v>
      </c>
      <c r="P5933" s="3">
        <v>0</v>
      </c>
      <c r="Q5933" s="3">
        <v>0</v>
      </c>
      <c r="R5933" s="3" t="s">
        <v>48</v>
      </c>
      <c r="S5933" s="3" t="s">
        <v>13881</v>
      </c>
      <c r="T5933" s="3" t="s">
        <v>13882</v>
      </c>
      <c r="V5933" s="3" t="s">
        <v>236</v>
      </c>
      <c r="W5933" s="3">
        <v>5356</v>
      </c>
      <c r="X5933" s="3">
        <v>366</v>
      </c>
      <c r="Y5933" s="3">
        <v>12</v>
      </c>
    </row>
    <row r="5934" spans="1:25" s="3" customFormat="1" x14ac:dyDescent="0.35">
      <c r="A5934" s="3" t="s">
        <v>13883</v>
      </c>
      <c r="B5934" s="4">
        <v>41770</v>
      </c>
      <c r="C5934" s="3" t="s">
        <v>3752</v>
      </c>
      <c r="D5934" s="3" t="s">
        <v>151</v>
      </c>
      <c r="E5934" s="3" t="s">
        <v>3753</v>
      </c>
      <c r="F5934" s="3" t="s">
        <v>25</v>
      </c>
      <c r="G5934" s="3" t="s">
        <v>33</v>
      </c>
      <c r="H5934" s="3" t="s">
        <v>164</v>
      </c>
      <c r="I5934" s="3" t="s">
        <v>524</v>
      </c>
      <c r="J5934" s="3" t="s">
        <v>2950</v>
      </c>
      <c r="K5934" s="3" t="s">
        <v>64</v>
      </c>
      <c r="N5934" s="3" t="s">
        <v>38</v>
      </c>
      <c r="O5934" s="3">
        <v>8753</v>
      </c>
      <c r="P5934" s="3">
        <v>0</v>
      </c>
      <c r="Q5934" s="3">
        <v>0</v>
      </c>
      <c r="R5934" s="3" t="s">
        <v>82</v>
      </c>
      <c r="S5934" s="3" t="s">
        <v>115</v>
      </c>
      <c r="T5934" s="3" t="s">
        <v>13884</v>
      </c>
      <c r="U5934" s="3">
        <v>1</v>
      </c>
      <c r="V5934" s="3" t="s">
        <v>93</v>
      </c>
      <c r="W5934" s="3">
        <v>270</v>
      </c>
      <c r="X5934" s="3">
        <v>40</v>
      </c>
      <c r="Y5934" s="3">
        <v>40</v>
      </c>
    </row>
    <row r="5935" spans="1:25" s="3" customFormat="1" x14ac:dyDescent="0.35">
      <c r="A5935" s="3" t="s">
        <v>13885</v>
      </c>
      <c r="B5935" s="4">
        <v>41770</v>
      </c>
      <c r="C5935" s="3" t="s">
        <v>199</v>
      </c>
      <c r="D5935" s="3" t="s">
        <v>200</v>
      </c>
      <c r="E5935" s="3" t="s">
        <v>4921</v>
      </c>
      <c r="F5935" s="3" t="s">
        <v>25</v>
      </c>
      <c r="G5935" s="3" t="s">
        <v>26</v>
      </c>
      <c r="H5935" s="3" t="s">
        <v>164</v>
      </c>
      <c r="I5935" s="3" t="s">
        <v>45</v>
      </c>
      <c r="J5935" s="3">
        <v>180</v>
      </c>
      <c r="K5935" s="3" t="s">
        <v>1217</v>
      </c>
      <c r="N5935" s="3" t="s">
        <v>38</v>
      </c>
      <c r="O5935" s="3" t="s">
        <v>13886</v>
      </c>
      <c r="P5935" s="3">
        <v>0</v>
      </c>
      <c r="Q5935" s="3">
        <v>0</v>
      </c>
      <c r="R5935" s="3" t="s">
        <v>48</v>
      </c>
      <c r="S5935" s="3" t="s">
        <v>1160</v>
      </c>
      <c r="U5935" s="3">
        <v>1</v>
      </c>
      <c r="V5935" s="3" t="s">
        <v>68</v>
      </c>
      <c r="W5935" s="3">
        <v>1050</v>
      </c>
      <c r="X5935" s="3">
        <v>100</v>
      </c>
      <c r="Y5935" s="3">
        <v>20</v>
      </c>
    </row>
    <row r="5936" spans="1:25" s="3" customFormat="1" x14ac:dyDescent="0.35">
      <c r="A5936" s="3" t="s">
        <v>13887</v>
      </c>
      <c r="B5936" s="4">
        <v>41770</v>
      </c>
      <c r="C5936" s="3" t="s">
        <v>5718</v>
      </c>
      <c r="D5936" s="3" t="s">
        <v>941</v>
      </c>
      <c r="F5936" s="3" t="s">
        <v>25</v>
      </c>
      <c r="G5936" s="3" t="s">
        <v>33</v>
      </c>
      <c r="H5936" s="3" t="s">
        <v>219</v>
      </c>
      <c r="I5936" s="3" t="s">
        <v>78</v>
      </c>
      <c r="J5936" s="3" t="s">
        <v>583</v>
      </c>
      <c r="K5936" s="3">
        <v>180</v>
      </c>
      <c r="N5936" s="3" t="s">
        <v>38</v>
      </c>
      <c r="O5936" s="3" t="s">
        <v>13888</v>
      </c>
      <c r="P5936" s="3">
        <v>0</v>
      </c>
      <c r="Q5936" s="3">
        <v>0</v>
      </c>
      <c r="R5936" s="3" t="s">
        <v>82</v>
      </c>
      <c r="S5936" s="3" t="s">
        <v>121</v>
      </c>
      <c r="V5936" s="3" t="s">
        <v>93</v>
      </c>
      <c r="W5936" s="3">
        <v>970</v>
      </c>
      <c r="X5936" s="3">
        <v>500</v>
      </c>
    </row>
    <row r="5937" spans="1:25" s="3" customFormat="1" x14ac:dyDescent="0.35">
      <c r="A5937" s="3" t="s">
        <v>13889</v>
      </c>
      <c r="B5937" s="4">
        <v>41771</v>
      </c>
      <c r="C5937" s="3" t="s">
        <v>13890</v>
      </c>
      <c r="D5937" s="3" t="s">
        <v>151</v>
      </c>
      <c r="E5937" s="3" t="s">
        <v>13890</v>
      </c>
      <c r="F5937" s="3" t="s">
        <v>25</v>
      </c>
      <c r="G5937" s="3" t="s">
        <v>26</v>
      </c>
      <c r="H5937" s="3" t="s">
        <v>27</v>
      </c>
      <c r="I5937" s="3" t="s">
        <v>45</v>
      </c>
      <c r="J5937" s="3">
        <v>208</v>
      </c>
      <c r="K5937" s="3" t="s">
        <v>208</v>
      </c>
      <c r="N5937" s="3" t="s">
        <v>1064</v>
      </c>
      <c r="O5937" s="3" t="s">
        <v>13891</v>
      </c>
      <c r="P5937" s="3">
        <v>0</v>
      </c>
      <c r="Q5937" s="3">
        <v>1</v>
      </c>
      <c r="R5937" s="3" t="s">
        <v>66</v>
      </c>
      <c r="S5937" s="3" t="s">
        <v>4786</v>
      </c>
      <c r="U5937" s="3">
        <v>1</v>
      </c>
    </row>
    <row r="5938" spans="1:25" s="3" customFormat="1" x14ac:dyDescent="0.35">
      <c r="A5938" s="3" t="s">
        <v>13893</v>
      </c>
      <c r="B5938" s="4">
        <v>41772</v>
      </c>
      <c r="C5938" s="3" t="s">
        <v>831</v>
      </c>
      <c r="D5938" s="3" t="s">
        <v>32</v>
      </c>
      <c r="E5938" s="3" t="s">
        <v>1902</v>
      </c>
      <c r="F5938" s="3" t="s">
        <v>25</v>
      </c>
      <c r="G5938" s="3" t="s">
        <v>33</v>
      </c>
      <c r="H5938" s="3" t="s">
        <v>106</v>
      </c>
      <c r="I5938" s="3" t="s">
        <v>55</v>
      </c>
      <c r="J5938" s="3">
        <v>95</v>
      </c>
      <c r="K5938" s="3" t="s">
        <v>11549</v>
      </c>
      <c r="N5938" s="3" t="s">
        <v>38</v>
      </c>
      <c r="O5938" s="3" t="s">
        <v>13894</v>
      </c>
      <c r="P5938" s="3">
        <v>0</v>
      </c>
      <c r="Q5938" s="3">
        <v>0</v>
      </c>
      <c r="R5938" s="3" t="s">
        <v>82</v>
      </c>
      <c r="S5938" s="3" t="s">
        <v>121</v>
      </c>
      <c r="U5938" s="3">
        <v>2</v>
      </c>
      <c r="V5938" s="3" t="s">
        <v>93</v>
      </c>
      <c r="W5938" s="3">
        <v>575</v>
      </c>
      <c r="X5938" s="3">
        <v>472</v>
      </c>
      <c r="Y5938" s="3">
        <v>30</v>
      </c>
    </row>
    <row r="5939" spans="1:25" s="3" customFormat="1" x14ac:dyDescent="0.35">
      <c r="A5939" s="3" t="s">
        <v>13895</v>
      </c>
      <c r="B5939" s="4">
        <v>41772</v>
      </c>
      <c r="C5939" s="3" t="s">
        <v>522</v>
      </c>
      <c r="D5939" s="3" t="s">
        <v>151</v>
      </c>
      <c r="E5939" s="3" t="s">
        <v>523</v>
      </c>
      <c r="F5939" s="3" t="s">
        <v>25</v>
      </c>
      <c r="G5939" s="3" t="s">
        <v>33</v>
      </c>
      <c r="H5939" s="3" t="s">
        <v>106</v>
      </c>
      <c r="I5939" s="3" t="s">
        <v>45</v>
      </c>
      <c r="J5939" s="3">
        <v>172</v>
      </c>
      <c r="K5939" s="3" t="s">
        <v>188</v>
      </c>
      <c r="N5939" s="3" t="s">
        <v>38</v>
      </c>
      <c r="O5939" s="3" t="s">
        <v>13896</v>
      </c>
      <c r="P5939" s="3">
        <v>0</v>
      </c>
      <c r="Q5939" s="3">
        <v>0</v>
      </c>
      <c r="R5939" s="3" t="s">
        <v>82</v>
      </c>
      <c r="S5939" s="3" t="s">
        <v>3314</v>
      </c>
      <c r="U5939" s="3">
        <v>1</v>
      </c>
      <c r="V5939" s="3" t="s">
        <v>2354</v>
      </c>
      <c r="W5939" s="3">
        <v>383</v>
      </c>
      <c r="X5939" s="3">
        <v>296</v>
      </c>
      <c r="Y5939" s="3">
        <v>20</v>
      </c>
    </row>
    <row r="5940" spans="1:25" s="3" customFormat="1" x14ac:dyDescent="0.35">
      <c r="A5940" s="3" t="s">
        <v>13900</v>
      </c>
      <c r="B5940" s="4">
        <v>41772</v>
      </c>
      <c r="C5940" s="3" t="s">
        <v>807</v>
      </c>
      <c r="D5940" s="3" t="s">
        <v>87</v>
      </c>
      <c r="E5940" s="3" t="s">
        <v>261</v>
      </c>
      <c r="F5940" s="3" t="s">
        <v>25</v>
      </c>
      <c r="G5940" s="3" t="s">
        <v>33</v>
      </c>
      <c r="H5940" s="3" t="s">
        <v>44</v>
      </c>
      <c r="N5940" s="3" t="s">
        <v>38</v>
      </c>
      <c r="O5940" s="3" t="s">
        <v>13901</v>
      </c>
      <c r="P5940" s="3">
        <v>0</v>
      </c>
      <c r="Q5940" s="3">
        <v>0</v>
      </c>
      <c r="R5940" s="3" t="s">
        <v>158</v>
      </c>
      <c r="S5940" s="3" t="s">
        <v>864</v>
      </c>
      <c r="V5940" s="3" t="s">
        <v>236</v>
      </c>
      <c r="W5940" s="3">
        <v>6000</v>
      </c>
      <c r="X5940" s="3">
        <v>1000</v>
      </c>
      <c r="Y5940" s="3">
        <v>30</v>
      </c>
    </row>
    <row r="5941" spans="1:25" s="3" customFormat="1" x14ac:dyDescent="0.35">
      <c r="A5941" s="3" t="s">
        <v>13902</v>
      </c>
      <c r="B5941" s="4">
        <v>41772</v>
      </c>
      <c r="C5941" s="3" t="s">
        <v>799</v>
      </c>
      <c r="D5941" s="3" t="s">
        <v>278</v>
      </c>
      <c r="E5941" s="3" t="s">
        <v>13903</v>
      </c>
      <c r="F5941" s="3" t="s">
        <v>25</v>
      </c>
      <c r="G5941" s="3" t="s">
        <v>33</v>
      </c>
      <c r="H5941" s="3" t="s">
        <v>44</v>
      </c>
      <c r="I5941" s="3" t="s">
        <v>55</v>
      </c>
      <c r="J5941" s="3">
        <v>35</v>
      </c>
      <c r="K5941" s="3" t="s">
        <v>7706</v>
      </c>
      <c r="N5941" s="3" t="s">
        <v>38</v>
      </c>
      <c r="O5941" s="3" t="s">
        <v>13904</v>
      </c>
      <c r="P5941" s="3">
        <v>0</v>
      </c>
      <c r="Q5941" s="3">
        <v>0</v>
      </c>
      <c r="R5941" s="3" t="s">
        <v>48</v>
      </c>
      <c r="S5941" s="3" t="s">
        <v>881</v>
      </c>
      <c r="U5941" s="3">
        <v>1</v>
      </c>
      <c r="V5941" s="3" t="s">
        <v>93</v>
      </c>
      <c r="W5941" s="3">
        <v>1800</v>
      </c>
      <c r="X5941" s="3">
        <v>600</v>
      </c>
      <c r="Y5941" s="3">
        <v>2</v>
      </c>
    </row>
    <row r="5942" spans="1:25" s="3" customFormat="1" x14ac:dyDescent="0.35">
      <c r="A5942" s="3" t="s">
        <v>13905</v>
      </c>
      <c r="B5942" s="4">
        <v>41773</v>
      </c>
      <c r="C5942" s="3" t="s">
        <v>1215</v>
      </c>
      <c r="D5942" s="3" t="s">
        <v>96</v>
      </c>
      <c r="E5942" s="3" t="s">
        <v>1216</v>
      </c>
      <c r="F5942" s="3" t="s">
        <v>25</v>
      </c>
      <c r="G5942" s="3" t="s">
        <v>33</v>
      </c>
      <c r="H5942" s="3" t="s">
        <v>256</v>
      </c>
      <c r="I5942" s="3" t="s">
        <v>78</v>
      </c>
      <c r="J5942" s="3" t="s">
        <v>343</v>
      </c>
      <c r="K5942" s="3" t="s">
        <v>344</v>
      </c>
      <c r="O5942" s="3" t="s">
        <v>13906</v>
      </c>
      <c r="P5942" s="3">
        <v>0</v>
      </c>
      <c r="Q5942" s="3">
        <v>0</v>
      </c>
      <c r="R5942" s="3" t="s">
        <v>48</v>
      </c>
      <c r="S5942" s="3" t="s">
        <v>346</v>
      </c>
      <c r="V5942" s="3" t="s">
        <v>2354</v>
      </c>
      <c r="W5942" s="3">
        <v>1307</v>
      </c>
      <c r="X5942" s="3">
        <v>12</v>
      </c>
      <c r="Y5942" s="3">
        <v>160</v>
      </c>
    </row>
    <row r="5943" spans="1:25" s="3" customFormat="1" x14ac:dyDescent="0.35">
      <c r="A5943" s="3" t="s">
        <v>13907</v>
      </c>
      <c r="B5943" s="4">
        <v>41773</v>
      </c>
      <c r="C5943" s="3" t="s">
        <v>1886</v>
      </c>
      <c r="D5943" s="3" t="s">
        <v>61</v>
      </c>
      <c r="E5943" s="3" t="s">
        <v>1887</v>
      </c>
      <c r="F5943" s="3" t="s">
        <v>25</v>
      </c>
      <c r="G5943" s="3" t="s">
        <v>33</v>
      </c>
      <c r="H5943" s="3" t="s">
        <v>44</v>
      </c>
      <c r="I5943" s="3" t="s">
        <v>78</v>
      </c>
      <c r="J5943" s="3" t="s">
        <v>1341</v>
      </c>
      <c r="K5943" s="3">
        <v>250</v>
      </c>
      <c r="N5943" s="3" t="s">
        <v>38</v>
      </c>
      <c r="O5943" s="3" t="s">
        <v>13908</v>
      </c>
      <c r="P5943" s="3">
        <v>0</v>
      </c>
      <c r="Q5943" s="3">
        <v>0</v>
      </c>
      <c r="R5943" s="3" t="s">
        <v>82</v>
      </c>
      <c r="S5943" s="3" t="s">
        <v>204</v>
      </c>
      <c r="V5943" s="3" t="s">
        <v>68</v>
      </c>
    </row>
    <row r="5944" spans="1:25" s="3" customFormat="1" x14ac:dyDescent="0.35">
      <c r="A5944" s="3" t="s">
        <v>13909</v>
      </c>
      <c r="B5944" s="4">
        <v>41773</v>
      </c>
      <c r="C5944" s="3" t="s">
        <v>13910</v>
      </c>
      <c r="D5944" s="3" t="s">
        <v>2036</v>
      </c>
      <c r="E5944" s="3" t="s">
        <v>13911</v>
      </c>
      <c r="F5944" s="3" t="s">
        <v>25</v>
      </c>
      <c r="G5944" s="3" t="s">
        <v>33</v>
      </c>
      <c r="H5944" s="3" t="s">
        <v>44</v>
      </c>
      <c r="I5944" s="3" t="s">
        <v>78</v>
      </c>
      <c r="J5944" s="3" t="s">
        <v>4625</v>
      </c>
      <c r="K5944" s="3">
        <v>601</v>
      </c>
      <c r="N5944" s="3" t="s">
        <v>38</v>
      </c>
      <c r="O5944" s="3" t="s">
        <v>13912</v>
      </c>
      <c r="P5944" s="3">
        <v>0</v>
      </c>
      <c r="Q5944" s="3">
        <v>0</v>
      </c>
      <c r="R5944" s="3" t="s">
        <v>82</v>
      </c>
      <c r="S5944" s="3" t="s">
        <v>204</v>
      </c>
      <c r="V5944" s="3" t="s">
        <v>93</v>
      </c>
      <c r="W5944" s="3">
        <v>1500</v>
      </c>
      <c r="X5944" s="3">
        <v>200</v>
      </c>
      <c r="Y5944" s="3">
        <v>15</v>
      </c>
    </row>
    <row r="5945" spans="1:25" s="3" customFormat="1" x14ac:dyDescent="0.35">
      <c r="A5945" s="3" t="s">
        <v>13917</v>
      </c>
      <c r="B5945" s="4">
        <v>41773</v>
      </c>
      <c r="C5945" s="3" t="s">
        <v>866</v>
      </c>
      <c r="D5945" s="3" t="s">
        <v>96</v>
      </c>
      <c r="E5945" s="3" t="s">
        <v>867</v>
      </c>
      <c r="F5945" s="3" t="s">
        <v>25</v>
      </c>
      <c r="G5945" s="3" t="s">
        <v>33</v>
      </c>
      <c r="H5945" s="3" t="s">
        <v>164</v>
      </c>
      <c r="I5945" s="3" t="s">
        <v>45</v>
      </c>
      <c r="J5945" s="3">
        <v>182</v>
      </c>
      <c r="K5945" s="3" t="s">
        <v>588</v>
      </c>
      <c r="N5945" s="3" t="s">
        <v>38</v>
      </c>
      <c r="O5945" s="3" t="s">
        <v>13918</v>
      </c>
      <c r="P5945" s="3">
        <v>0</v>
      </c>
      <c r="Q5945" s="3">
        <v>0</v>
      </c>
      <c r="R5945" s="3" t="s">
        <v>82</v>
      </c>
      <c r="S5945" s="3" t="s">
        <v>1293</v>
      </c>
      <c r="U5945" s="3">
        <v>1</v>
      </c>
      <c r="V5945" s="3" t="s">
        <v>93</v>
      </c>
    </row>
    <row r="5946" spans="1:25" s="3" customFormat="1" x14ac:dyDescent="0.35">
      <c r="A5946" s="3" t="s">
        <v>13919</v>
      </c>
      <c r="B5946" s="4">
        <v>41774</v>
      </c>
      <c r="C5946" s="3" t="s">
        <v>1269</v>
      </c>
      <c r="D5946" s="3" t="s">
        <v>914</v>
      </c>
      <c r="E5946" s="3" t="s">
        <v>1754</v>
      </c>
      <c r="F5946" s="3" t="s">
        <v>25</v>
      </c>
      <c r="G5946" s="3" t="s">
        <v>33</v>
      </c>
      <c r="H5946" s="3" t="s">
        <v>256</v>
      </c>
      <c r="I5946" s="3" t="s">
        <v>78</v>
      </c>
      <c r="J5946" s="3" t="s">
        <v>975</v>
      </c>
      <c r="K5946" s="3" t="s">
        <v>976</v>
      </c>
      <c r="N5946" s="3" t="s">
        <v>38</v>
      </c>
      <c r="O5946" s="3">
        <v>26849</v>
      </c>
      <c r="P5946" s="3">
        <v>0</v>
      </c>
      <c r="Q5946" s="3">
        <v>0</v>
      </c>
      <c r="R5946" s="3" t="s">
        <v>82</v>
      </c>
      <c r="S5946" s="3" t="s">
        <v>1293</v>
      </c>
      <c r="V5946" s="3" t="s">
        <v>93</v>
      </c>
      <c r="W5946" s="3">
        <v>635</v>
      </c>
      <c r="X5946" s="3">
        <v>320</v>
      </c>
      <c r="Y5946" s="3">
        <v>25</v>
      </c>
    </row>
    <row r="5947" spans="1:25" s="3" customFormat="1" x14ac:dyDescent="0.35">
      <c r="A5947" s="3" t="s">
        <v>13920</v>
      </c>
      <c r="B5947" s="4">
        <v>41775</v>
      </c>
      <c r="C5947" s="3" t="s">
        <v>13921</v>
      </c>
      <c r="D5947" s="3" t="s">
        <v>278</v>
      </c>
      <c r="E5947" s="3" t="s">
        <v>5770</v>
      </c>
      <c r="F5947" s="3" t="s">
        <v>25</v>
      </c>
      <c r="G5947" s="3" t="s">
        <v>33</v>
      </c>
      <c r="H5947" s="3" t="s">
        <v>256</v>
      </c>
      <c r="I5947" s="3" t="s">
        <v>45</v>
      </c>
      <c r="J5947" s="3">
        <v>172</v>
      </c>
      <c r="K5947" s="3" t="s">
        <v>588</v>
      </c>
      <c r="N5947" s="3" t="s">
        <v>38</v>
      </c>
      <c r="O5947" s="3" t="s">
        <v>13922</v>
      </c>
      <c r="P5947" s="3">
        <v>0</v>
      </c>
      <c r="Q5947" s="3">
        <v>0</v>
      </c>
      <c r="R5947" s="3" t="s">
        <v>82</v>
      </c>
      <c r="S5947" s="3" t="s">
        <v>1022</v>
      </c>
      <c r="U5947" s="3">
        <v>1</v>
      </c>
      <c r="V5947" s="3" t="s">
        <v>50</v>
      </c>
      <c r="W5947" s="3">
        <v>10</v>
      </c>
      <c r="X5947" s="3">
        <v>10</v>
      </c>
      <c r="Y5947" s="3">
        <v>10</v>
      </c>
    </row>
    <row r="5948" spans="1:25" s="3" customFormat="1" x14ac:dyDescent="0.35">
      <c r="A5948" s="3" t="s">
        <v>13923</v>
      </c>
      <c r="B5948" s="4">
        <v>41776</v>
      </c>
      <c r="C5948" s="3" t="s">
        <v>13924</v>
      </c>
      <c r="D5948" s="3" t="s">
        <v>703</v>
      </c>
      <c r="E5948" s="3" t="s">
        <v>13925</v>
      </c>
      <c r="F5948" s="3" t="s">
        <v>25</v>
      </c>
      <c r="G5948" s="3" t="s">
        <v>33</v>
      </c>
      <c r="H5948" s="3" t="s">
        <v>44</v>
      </c>
      <c r="I5948" s="3" t="s">
        <v>45</v>
      </c>
      <c r="J5948" s="3">
        <v>172</v>
      </c>
      <c r="K5948" s="3" t="s">
        <v>208</v>
      </c>
      <c r="N5948" s="3" t="s">
        <v>38</v>
      </c>
      <c r="O5948" s="3" t="s">
        <v>13926</v>
      </c>
      <c r="P5948" s="3">
        <v>0</v>
      </c>
      <c r="Q5948" s="3">
        <v>0</v>
      </c>
      <c r="R5948" s="3" t="s">
        <v>48</v>
      </c>
      <c r="S5948" s="3" t="s">
        <v>1170</v>
      </c>
      <c r="U5948" s="3">
        <v>1</v>
      </c>
      <c r="V5948" s="3" t="s">
        <v>93</v>
      </c>
      <c r="W5948" s="3">
        <v>158</v>
      </c>
      <c r="X5948" s="3">
        <v>158</v>
      </c>
      <c r="Y5948" s="3">
        <v>9</v>
      </c>
    </row>
    <row r="5949" spans="1:25" s="3" customFormat="1" x14ac:dyDescent="0.35">
      <c r="A5949" s="3" t="s">
        <v>13927</v>
      </c>
      <c r="B5949" s="4">
        <v>41776</v>
      </c>
      <c r="C5949" s="3" t="s">
        <v>3277</v>
      </c>
      <c r="D5949" s="3" t="s">
        <v>248</v>
      </c>
      <c r="E5949" s="3" t="s">
        <v>3278</v>
      </c>
      <c r="F5949" s="3" t="s">
        <v>25</v>
      </c>
      <c r="G5949" s="3" t="s">
        <v>33</v>
      </c>
      <c r="H5949" s="3" t="s">
        <v>106</v>
      </c>
      <c r="I5949" s="3" t="s">
        <v>45</v>
      </c>
      <c r="J5949" s="3" t="s">
        <v>287</v>
      </c>
      <c r="K5949" s="3" t="s">
        <v>64</v>
      </c>
      <c r="N5949" s="3" t="s">
        <v>38</v>
      </c>
      <c r="O5949" s="3" t="s">
        <v>13928</v>
      </c>
      <c r="P5949" s="3">
        <v>0</v>
      </c>
      <c r="Q5949" s="3">
        <v>0</v>
      </c>
      <c r="R5949" s="3" t="s">
        <v>82</v>
      </c>
      <c r="S5949" s="3" t="s">
        <v>4400</v>
      </c>
      <c r="T5949" s="3" t="s">
        <v>92</v>
      </c>
      <c r="U5949" s="3">
        <v>1</v>
      </c>
      <c r="V5949" s="3" t="s">
        <v>58</v>
      </c>
      <c r="W5949" s="3">
        <v>575</v>
      </c>
      <c r="X5949" s="3">
        <v>25</v>
      </c>
      <c r="Y5949" s="3">
        <v>150</v>
      </c>
    </row>
    <row r="5950" spans="1:25" s="3" customFormat="1" x14ac:dyDescent="0.35">
      <c r="A5950" s="3" t="s">
        <v>13929</v>
      </c>
      <c r="B5950" s="4">
        <v>41776</v>
      </c>
      <c r="C5950" s="3" t="s">
        <v>2415</v>
      </c>
      <c r="D5950" s="3" t="s">
        <v>151</v>
      </c>
      <c r="E5950" s="3" t="s">
        <v>2415</v>
      </c>
      <c r="F5950" s="3" t="s">
        <v>25</v>
      </c>
      <c r="G5950" s="3" t="s">
        <v>33</v>
      </c>
      <c r="H5950" s="3" t="s">
        <v>486</v>
      </c>
      <c r="I5950" s="3" t="s">
        <v>45</v>
      </c>
      <c r="J5950" s="3">
        <v>172</v>
      </c>
      <c r="K5950" s="3" t="s">
        <v>615</v>
      </c>
      <c r="N5950" s="3" t="s">
        <v>38</v>
      </c>
      <c r="O5950" s="3" t="s">
        <v>13930</v>
      </c>
      <c r="P5950" s="3">
        <v>0</v>
      </c>
      <c r="Q5950" s="3">
        <v>0</v>
      </c>
      <c r="R5950" s="3" t="s">
        <v>82</v>
      </c>
      <c r="S5950" s="3" t="s">
        <v>83</v>
      </c>
      <c r="U5950" s="3">
        <v>1</v>
      </c>
      <c r="V5950" s="3" t="s">
        <v>93</v>
      </c>
    </row>
    <row r="5951" spans="1:25" s="3" customFormat="1" x14ac:dyDescent="0.35">
      <c r="A5951" s="3" t="s">
        <v>13931</v>
      </c>
      <c r="B5951" s="4">
        <v>41777</v>
      </c>
      <c r="C5951" s="3" t="s">
        <v>373</v>
      </c>
      <c r="D5951" s="3" t="s">
        <v>248</v>
      </c>
      <c r="E5951" s="3" t="s">
        <v>13932</v>
      </c>
      <c r="F5951" s="3" t="s">
        <v>25</v>
      </c>
      <c r="G5951" s="3" t="s">
        <v>26</v>
      </c>
      <c r="H5951" s="3" t="s">
        <v>27</v>
      </c>
      <c r="I5951" s="3" t="s">
        <v>45</v>
      </c>
      <c r="J5951" s="3">
        <v>182</v>
      </c>
      <c r="K5951" s="3" t="s">
        <v>1327</v>
      </c>
      <c r="N5951" s="3" t="s">
        <v>1064</v>
      </c>
      <c r="O5951" s="3" t="s">
        <v>13933</v>
      </c>
      <c r="P5951" s="3">
        <v>0</v>
      </c>
      <c r="Q5951" s="3">
        <v>0</v>
      </c>
      <c r="R5951" s="3" t="s">
        <v>48</v>
      </c>
      <c r="S5951" s="3" t="s">
        <v>1160</v>
      </c>
      <c r="U5951" s="3">
        <v>1</v>
      </c>
    </row>
    <row r="5952" spans="1:25" s="3" customFormat="1" x14ac:dyDescent="0.35">
      <c r="A5952" s="3" t="s">
        <v>13936</v>
      </c>
      <c r="B5952" s="4">
        <v>41777</v>
      </c>
      <c r="C5952" s="3" t="s">
        <v>2077</v>
      </c>
      <c r="D5952" s="3" t="s">
        <v>1177</v>
      </c>
      <c r="E5952" s="3" t="s">
        <v>2078</v>
      </c>
      <c r="F5952" s="3" t="s">
        <v>25</v>
      </c>
      <c r="G5952" s="3" t="s">
        <v>33</v>
      </c>
      <c r="H5952" s="3" t="s">
        <v>106</v>
      </c>
      <c r="I5952" s="3" t="s">
        <v>45</v>
      </c>
      <c r="J5952" s="3">
        <v>421</v>
      </c>
      <c r="K5952" s="3" t="s">
        <v>392</v>
      </c>
      <c r="N5952" s="3" t="s">
        <v>38</v>
      </c>
      <c r="O5952" s="3" t="s">
        <v>13937</v>
      </c>
      <c r="P5952" s="3">
        <v>0</v>
      </c>
      <c r="Q5952" s="3">
        <v>0</v>
      </c>
      <c r="U5952" s="3">
        <v>2</v>
      </c>
      <c r="V5952" s="3" t="s">
        <v>93</v>
      </c>
      <c r="W5952" s="3">
        <v>1700</v>
      </c>
      <c r="X5952" s="3">
        <v>618</v>
      </c>
      <c r="Y5952" s="3">
        <v>50</v>
      </c>
    </row>
    <row r="5953" spans="1:25" s="3" customFormat="1" x14ac:dyDescent="0.35">
      <c r="A5953" s="3" t="s">
        <v>13938</v>
      </c>
      <c r="B5953" s="4">
        <v>41778</v>
      </c>
      <c r="C5953" s="3" t="s">
        <v>12147</v>
      </c>
      <c r="D5953" s="3" t="s">
        <v>512</v>
      </c>
      <c r="E5953" s="3" t="s">
        <v>12148</v>
      </c>
      <c r="F5953" s="3" t="s">
        <v>25</v>
      </c>
      <c r="G5953" s="3" t="s">
        <v>33</v>
      </c>
      <c r="H5953" s="3" t="s">
        <v>44</v>
      </c>
      <c r="I5953" s="3" t="s">
        <v>78</v>
      </c>
      <c r="J5953" s="3" t="s">
        <v>583</v>
      </c>
      <c r="K5953" s="3">
        <v>200</v>
      </c>
      <c r="N5953" s="3" t="s">
        <v>38</v>
      </c>
      <c r="O5953" s="3" t="s">
        <v>13939</v>
      </c>
      <c r="P5953" s="3">
        <v>0</v>
      </c>
      <c r="Q5953" s="3">
        <v>0</v>
      </c>
      <c r="R5953" s="3" t="s">
        <v>82</v>
      </c>
      <c r="S5953" s="3" t="s">
        <v>121</v>
      </c>
      <c r="V5953" s="3" t="s">
        <v>93</v>
      </c>
      <c r="W5953" s="3">
        <v>370</v>
      </c>
      <c r="X5953" s="3">
        <v>29</v>
      </c>
      <c r="Y5953" s="3">
        <v>15</v>
      </c>
    </row>
    <row r="5954" spans="1:25" s="3" customFormat="1" x14ac:dyDescent="0.35">
      <c r="A5954" s="3" t="s">
        <v>13945</v>
      </c>
      <c r="B5954" s="4">
        <v>41778</v>
      </c>
      <c r="C5954" s="3" t="s">
        <v>6333</v>
      </c>
      <c r="D5954" s="3" t="s">
        <v>341</v>
      </c>
      <c r="E5954" s="3" t="s">
        <v>6334</v>
      </c>
      <c r="F5954" s="3" t="s">
        <v>25</v>
      </c>
      <c r="G5954" s="3" t="s">
        <v>33</v>
      </c>
      <c r="H5954" s="3" t="s">
        <v>256</v>
      </c>
      <c r="I5954" s="3" t="s">
        <v>306</v>
      </c>
      <c r="J5954" s="3">
        <v>108</v>
      </c>
      <c r="K5954" s="3">
        <v>2</v>
      </c>
      <c r="N5954" s="3" t="s">
        <v>38</v>
      </c>
      <c r="O5954" s="3" t="s">
        <v>13946</v>
      </c>
      <c r="P5954" s="3">
        <v>0</v>
      </c>
      <c r="Q5954" s="3">
        <v>0</v>
      </c>
      <c r="R5954" s="3" t="s">
        <v>182</v>
      </c>
      <c r="S5954" s="3" t="s">
        <v>3760</v>
      </c>
      <c r="V5954" s="3" t="s">
        <v>93</v>
      </c>
      <c r="W5954" s="3">
        <v>1620</v>
      </c>
      <c r="X5954" s="3">
        <v>920</v>
      </c>
      <c r="Y5954" s="3">
        <v>1</v>
      </c>
    </row>
    <row r="5955" spans="1:25" s="3" customFormat="1" x14ac:dyDescent="0.35">
      <c r="A5955" s="3" t="s">
        <v>13947</v>
      </c>
      <c r="B5955" s="4">
        <v>41779</v>
      </c>
      <c r="C5955" s="3" t="s">
        <v>5113</v>
      </c>
      <c r="D5955" s="3" t="s">
        <v>630</v>
      </c>
      <c r="E5955" s="3" t="s">
        <v>5114</v>
      </c>
      <c r="F5955" s="3" t="s">
        <v>25</v>
      </c>
      <c r="G5955" s="3" t="s">
        <v>33</v>
      </c>
      <c r="H5955" s="3" t="s">
        <v>256</v>
      </c>
      <c r="I5955" s="3" t="s">
        <v>78</v>
      </c>
      <c r="J5955" s="3" t="s">
        <v>1341</v>
      </c>
      <c r="K5955" s="3">
        <v>250</v>
      </c>
      <c r="N5955" s="3" t="s">
        <v>38</v>
      </c>
      <c r="O5955" s="3">
        <v>13980</v>
      </c>
      <c r="P5955" s="3">
        <v>0</v>
      </c>
      <c r="Q5955" s="3">
        <v>0</v>
      </c>
      <c r="R5955" s="3" t="s">
        <v>82</v>
      </c>
      <c r="S5955" s="3" t="s">
        <v>204</v>
      </c>
      <c r="V5955" s="3" t="s">
        <v>68</v>
      </c>
      <c r="W5955" s="3">
        <v>1037</v>
      </c>
      <c r="X5955" s="3">
        <v>317</v>
      </c>
      <c r="Y5955" s="3">
        <v>227</v>
      </c>
    </row>
    <row r="5956" spans="1:25" s="3" customFormat="1" x14ac:dyDescent="0.35">
      <c r="A5956" s="3" t="s">
        <v>13948</v>
      </c>
      <c r="B5956" s="4">
        <v>41780</v>
      </c>
      <c r="C5956" s="3" t="s">
        <v>13949</v>
      </c>
      <c r="D5956" s="3" t="s">
        <v>512</v>
      </c>
      <c r="E5956" s="3" t="s">
        <v>13950</v>
      </c>
      <c r="F5956" s="3" t="s">
        <v>25</v>
      </c>
      <c r="G5956" s="3" t="s">
        <v>33</v>
      </c>
      <c r="H5956" s="3" t="s">
        <v>73</v>
      </c>
      <c r="I5956" s="3" t="s">
        <v>89</v>
      </c>
      <c r="J5956" s="3" t="s">
        <v>758</v>
      </c>
      <c r="K5956" s="3" t="s">
        <v>64</v>
      </c>
      <c r="N5956" s="3" t="s">
        <v>38</v>
      </c>
      <c r="O5956" s="3" t="s">
        <v>13951</v>
      </c>
      <c r="P5956" s="3">
        <v>0</v>
      </c>
      <c r="Q5956" s="3">
        <v>0</v>
      </c>
      <c r="R5956" s="3" t="s">
        <v>82</v>
      </c>
      <c r="S5956" s="3" t="s">
        <v>289</v>
      </c>
      <c r="U5956" s="3">
        <v>1</v>
      </c>
      <c r="V5956" s="3" t="s">
        <v>93</v>
      </c>
      <c r="W5956" s="3">
        <v>1100</v>
      </c>
      <c r="X5956" s="3">
        <v>20</v>
      </c>
      <c r="Y5956" s="3">
        <v>20</v>
      </c>
    </row>
    <row r="5957" spans="1:25" s="3" customFormat="1" x14ac:dyDescent="0.35">
      <c r="A5957" s="3" t="s">
        <v>13957</v>
      </c>
      <c r="B5957" s="4">
        <v>41780</v>
      </c>
      <c r="C5957" s="3" t="s">
        <v>887</v>
      </c>
      <c r="D5957" s="3" t="s">
        <v>1177</v>
      </c>
      <c r="E5957" s="3" t="s">
        <v>13958</v>
      </c>
      <c r="F5957" s="3" t="s">
        <v>25</v>
      </c>
      <c r="G5957" s="3" t="s">
        <v>33</v>
      </c>
      <c r="H5957" s="3" t="s">
        <v>106</v>
      </c>
      <c r="N5957" s="3" t="s">
        <v>38</v>
      </c>
      <c r="O5957" s="3" t="s">
        <v>13959</v>
      </c>
      <c r="P5957" s="3">
        <v>0</v>
      </c>
      <c r="Q5957" s="3">
        <v>0</v>
      </c>
      <c r="R5957" s="3" t="s">
        <v>82</v>
      </c>
      <c r="S5957" s="3" t="s">
        <v>8154</v>
      </c>
    </row>
    <row r="5958" spans="1:25" s="3" customFormat="1" x14ac:dyDescent="0.35">
      <c r="A5958" s="3" t="s">
        <v>13960</v>
      </c>
      <c r="B5958" s="4">
        <v>41780</v>
      </c>
      <c r="C5958" s="3" t="s">
        <v>13961</v>
      </c>
      <c r="D5958" s="3" t="s">
        <v>151</v>
      </c>
      <c r="E5958" s="3" t="s">
        <v>13962</v>
      </c>
      <c r="F5958" s="3" t="s">
        <v>25</v>
      </c>
      <c r="G5958" s="3" t="s">
        <v>187</v>
      </c>
      <c r="H5958" s="3" t="s">
        <v>44</v>
      </c>
      <c r="N5958" s="3" t="s">
        <v>38</v>
      </c>
      <c r="O5958" s="3" t="s">
        <v>13963</v>
      </c>
      <c r="P5958" s="3">
        <v>0</v>
      </c>
      <c r="Q5958" s="3">
        <v>0</v>
      </c>
      <c r="R5958" s="3" t="s">
        <v>82</v>
      </c>
      <c r="S5958" s="3" t="s">
        <v>13964</v>
      </c>
      <c r="V5958" s="3" t="s">
        <v>93</v>
      </c>
      <c r="W5958" s="3">
        <v>1300</v>
      </c>
      <c r="X5958" s="3">
        <v>9</v>
      </c>
      <c r="Y5958" s="3">
        <v>9</v>
      </c>
    </row>
    <row r="5959" spans="1:25" s="3" customFormat="1" x14ac:dyDescent="0.35">
      <c r="A5959" s="3" t="s">
        <v>13965</v>
      </c>
      <c r="B5959" s="4">
        <v>41781</v>
      </c>
      <c r="E5959" s="3" t="s">
        <v>2174</v>
      </c>
      <c r="F5959" s="3" t="s">
        <v>25</v>
      </c>
      <c r="G5959" s="3" t="s">
        <v>33</v>
      </c>
      <c r="H5959" s="3" t="s">
        <v>44</v>
      </c>
      <c r="N5959" s="3" t="s">
        <v>38</v>
      </c>
      <c r="O5959" s="3" t="s">
        <v>13966</v>
      </c>
      <c r="P5959" s="3">
        <v>0</v>
      </c>
      <c r="Q5959" s="3">
        <v>0</v>
      </c>
      <c r="R5959" s="3" t="s">
        <v>82</v>
      </c>
      <c r="S5959" s="3" t="s">
        <v>83</v>
      </c>
      <c r="V5959" s="3" t="s">
        <v>68</v>
      </c>
      <c r="W5959" s="3">
        <v>3329</v>
      </c>
      <c r="X5959" s="3">
        <v>2500</v>
      </c>
      <c r="Y5959" s="3">
        <v>6</v>
      </c>
    </row>
    <row r="5960" spans="1:25" s="3" customFormat="1" x14ac:dyDescent="0.35">
      <c r="A5960" s="3" t="s">
        <v>13967</v>
      </c>
      <c r="B5960" s="4">
        <v>41781</v>
      </c>
      <c r="C5960" s="3" t="s">
        <v>13968</v>
      </c>
      <c r="D5960" s="3" t="s">
        <v>1177</v>
      </c>
      <c r="F5960" s="3" t="s">
        <v>25</v>
      </c>
      <c r="G5960" s="3" t="s">
        <v>33</v>
      </c>
      <c r="H5960" s="3" t="s">
        <v>34</v>
      </c>
      <c r="N5960" s="3" t="s">
        <v>38</v>
      </c>
      <c r="O5960" s="3" t="s">
        <v>13969</v>
      </c>
      <c r="P5960" s="3">
        <v>0</v>
      </c>
      <c r="Q5960" s="3">
        <v>0</v>
      </c>
      <c r="R5960" s="3" t="s">
        <v>196</v>
      </c>
      <c r="S5960" s="3">
        <v>447</v>
      </c>
      <c r="V5960" s="3" t="s">
        <v>160</v>
      </c>
      <c r="W5960" s="3">
        <v>13700</v>
      </c>
    </row>
    <row r="5961" spans="1:25" s="3" customFormat="1" x14ac:dyDescent="0.35">
      <c r="A5961" s="3" t="s">
        <v>13970</v>
      </c>
      <c r="B5961" s="4">
        <v>41781</v>
      </c>
      <c r="C5961" s="3" t="s">
        <v>199</v>
      </c>
      <c r="D5961" s="3" t="s">
        <v>200</v>
      </c>
      <c r="E5961" s="3" t="s">
        <v>3351</v>
      </c>
      <c r="F5961" s="3" t="s">
        <v>25</v>
      </c>
      <c r="G5961" s="3" t="s">
        <v>33</v>
      </c>
      <c r="H5961" s="3" t="s">
        <v>44</v>
      </c>
      <c r="I5961" s="3" t="s">
        <v>45</v>
      </c>
      <c r="J5961" s="3">
        <v>180</v>
      </c>
      <c r="K5961" s="3" t="s">
        <v>1047</v>
      </c>
      <c r="N5961" s="3" t="s">
        <v>38</v>
      </c>
      <c r="O5961" s="3" t="s">
        <v>13971</v>
      </c>
      <c r="P5961" s="3">
        <v>0</v>
      </c>
      <c r="Q5961" s="3">
        <v>0</v>
      </c>
      <c r="R5961" s="3" t="s">
        <v>48</v>
      </c>
      <c r="S5961" s="3" t="s">
        <v>1160</v>
      </c>
      <c r="U5961" s="3">
        <v>1</v>
      </c>
      <c r="V5961" s="3" t="s">
        <v>93</v>
      </c>
      <c r="W5961" s="3">
        <v>1146</v>
      </c>
    </row>
    <row r="5962" spans="1:25" s="3" customFormat="1" x14ac:dyDescent="0.35">
      <c r="A5962" s="3" t="s">
        <v>13972</v>
      </c>
      <c r="B5962" s="4">
        <v>41781</v>
      </c>
      <c r="C5962" s="3" t="s">
        <v>1225</v>
      </c>
      <c r="D5962" s="3" t="s">
        <v>87</v>
      </c>
      <c r="E5962" s="3" t="s">
        <v>1226</v>
      </c>
      <c r="F5962" s="3" t="s">
        <v>25</v>
      </c>
      <c r="G5962" s="3" t="s">
        <v>33</v>
      </c>
      <c r="H5962" s="3" t="s">
        <v>44</v>
      </c>
      <c r="I5962" s="3" t="s">
        <v>45</v>
      </c>
      <c r="J5962" s="3">
        <v>172</v>
      </c>
      <c r="K5962" s="3" t="s">
        <v>188</v>
      </c>
      <c r="N5962" s="3" t="s">
        <v>38</v>
      </c>
      <c r="O5962" s="3" t="s">
        <v>13973</v>
      </c>
      <c r="P5962" s="3">
        <v>0</v>
      </c>
      <c r="Q5962" s="3">
        <v>0</v>
      </c>
      <c r="R5962" s="3" t="s">
        <v>82</v>
      </c>
      <c r="S5962" s="3" t="s">
        <v>83</v>
      </c>
      <c r="U5962" s="3">
        <v>1</v>
      </c>
      <c r="V5962" s="3" t="s">
        <v>50</v>
      </c>
      <c r="W5962" s="3">
        <v>25</v>
      </c>
      <c r="X5962" s="3">
        <v>25</v>
      </c>
      <c r="Y5962" s="3">
        <v>3</v>
      </c>
    </row>
    <row r="5963" spans="1:25" s="3" customFormat="1" x14ac:dyDescent="0.35">
      <c r="A5963" s="3" t="s">
        <v>13974</v>
      </c>
      <c r="B5963" s="4">
        <v>41782</v>
      </c>
      <c r="C5963" s="3" t="s">
        <v>13975</v>
      </c>
      <c r="D5963" s="3" t="s">
        <v>1482</v>
      </c>
      <c r="E5963" s="3" t="s">
        <v>13976</v>
      </c>
      <c r="F5963" s="3" t="s">
        <v>25</v>
      </c>
      <c r="G5963" s="3" t="s">
        <v>33</v>
      </c>
      <c r="H5963" s="3" t="s">
        <v>44</v>
      </c>
      <c r="I5963" s="3" t="s">
        <v>55</v>
      </c>
      <c r="J5963" s="3">
        <v>35</v>
      </c>
      <c r="K5963" s="3" t="s">
        <v>3439</v>
      </c>
      <c r="N5963" s="3" t="s">
        <v>38</v>
      </c>
      <c r="O5963" s="3" t="s">
        <v>13977</v>
      </c>
      <c r="P5963" s="3">
        <v>0</v>
      </c>
      <c r="Q5963" s="3">
        <v>0</v>
      </c>
      <c r="U5963" s="3">
        <v>1</v>
      </c>
      <c r="V5963" s="3" t="s">
        <v>68</v>
      </c>
      <c r="W5963" s="3">
        <v>1861</v>
      </c>
      <c r="X5963" s="3">
        <v>75</v>
      </c>
      <c r="Y5963" s="3">
        <v>35</v>
      </c>
    </row>
    <row r="5964" spans="1:25" s="3" customFormat="1" x14ac:dyDescent="0.35">
      <c r="A5964" s="3" t="s">
        <v>13978</v>
      </c>
      <c r="B5964" s="4">
        <v>41782</v>
      </c>
      <c r="C5964" s="3" t="s">
        <v>4261</v>
      </c>
      <c r="D5964" s="3" t="s">
        <v>325</v>
      </c>
      <c r="E5964" s="3" t="s">
        <v>4262</v>
      </c>
      <c r="F5964" s="3" t="s">
        <v>25</v>
      </c>
      <c r="G5964" s="3" t="s">
        <v>33</v>
      </c>
      <c r="H5964" s="3" t="s">
        <v>106</v>
      </c>
      <c r="I5964" s="3" t="s">
        <v>55</v>
      </c>
      <c r="J5964" s="3">
        <v>33</v>
      </c>
      <c r="K5964" s="3" t="s">
        <v>155</v>
      </c>
      <c r="N5964" s="3" t="s">
        <v>38</v>
      </c>
      <c r="O5964" s="3" t="s">
        <v>13979</v>
      </c>
      <c r="P5964" s="3">
        <v>0</v>
      </c>
      <c r="Q5964" s="3">
        <v>0</v>
      </c>
      <c r="R5964" s="3" t="s">
        <v>48</v>
      </c>
      <c r="S5964" s="3" t="s">
        <v>215</v>
      </c>
      <c r="U5964" s="3">
        <v>1</v>
      </c>
      <c r="V5964" s="3" t="s">
        <v>93</v>
      </c>
      <c r="W5964" s="3">
        <v>525</v>
      </c>
      <c r="X5964" s="3">
        <v>275</v>
      </c>
      <c r="Y5964" s="3">
        <v>25</v>
      </c>
    </row>
    <row r="5965" spans="1:25" s="3" customFormat="1" x14ac:dyDescent="0.35">
      <c r="A5965" s="3" t="s">
        <v>13980</v>
      </c>
      <c r="B5965" s="4">
        <v>41783</v>
      </c>
      <c r="C5965" s="3" t="s">
        <v>12102</v>
      </c>
      <c r="D5965" s="3" t="s">
        <v>239</v>
      </c>
      <c r="E5965" s="3" t="s">
        <v>12102</v>
      </c>
      <c r="F5965" s="3" t="s">
        <v>25</v>
      </c>
      <c r="G5965" s="3" t="s">
        <v>33</v>
      </c>
      <c r="H5965" s="3" t="s">
        <v>44</v>
      </c>
      <c r="I5965" s="3" t="s">
        <v>1192</v>
      </c>
      <c r="J5965" s="3" t="s">
        <v>1193</v>
      </c>
      <c r="K5965" s="3" t="s">
        <v>120</v>
      </c>
      <c r="N5965" s="3" t="s">
        <v>38</v>
      </c>
      <c r="O5965" s="3" t="s">
        <v>13981</v>
      </c>
      <c r="P5965" s="3">
        <v>0</v>
      </c>
      <c r="Q5965" s="3">
        <v>0</v>
      </c>
      <c r="R5965" s="3" t="s">
        <v>82</v>
      </c>
      <c r="S5965" s="3" t="s">
        <v>13982</v>
      </c>
      <c r="V5965" s="3" t="s">
        <v>68</v>
      </c>
      <c r="W5965" s="3">
        <v>3441</v>
      </c>
      <c r="X5965" s="3">
        <v>180</v>
      </c>
      <c r="Y5965" s="3">
        <v>15</v>
      </c>
    </row>
    <row r="5966" spans="1:25" s="3" customFormat="1" x14ac:dyDescent="0.35">
      <c r="A5966" s="3" t="s">
        <v>13983</v>
      </c>
      <c r="B5966" s="4">
        <v>41783</v>
      </c>
      <c r="C5966" s="3" t="s">
        <v>7652</v>
      </c>
      <c r="D5966" s="3" t="s">
        <v>286</v>
      </c>
      <c r="F5966" s="3" t="s">
        <v>25</v>
      </c>
      <c r="G5966" s="3" t="s">
        <v>26</v>
      </c>
      <c r="H5966" s="3" t="s">
        <v>73</v>
      </c>
      <c r="I5966" s="3" t="s">
        <v>45</v>
      </c>
      <c r="J5966" s="3">
        <v>172</v>
      </c>
      <c r="K5966" s="3" t="s">
        <v>46</v>
      </c>
      <c r="N5966" s="3" t="s">
        <v>38</v>
      </c>
      <c r="O5966" s="3" t="s">
        <v>13984</v>
      </c>
      <c r="P5966" s="3">
        <v>0</v>
      </c>
      <c r="Q5966" s="3">
        <v>0</v>
      </c>
      <c r="R5966" s="3" t="s">
        <v>82</v>
      </c>
      <c r="S5966" s="3" t="s">
        <v>83</v>
      </c>
      <c r="T5966" s="3" t="s">
        <v>1699</v>
      </c>
      <c r="U5966" s="3">
        <v>1</v>
      </c>
      <c r="V5966" s="3" t="s">
        <v>236</v>
      </c>
      <c r="W5966" s="3">
        <v>14300</v>
      </c>
      <c r="X5966" s="3">
        <v>1500</v>
      </c>
      <c r="Y5966" s="3">
        <v>25</v>
      </c>
    </row>
    <row r="5967" spans="1:25" s="3" customFormat="1" x14ac:dyDescent="0.35">
      <c r="A5967" s="3" t="s">
        <v>13985</v>
      </c>
      <c r="B5967" s="4">
        <v>41783</v>
      </c>
      <c r="C5967" s="3" t="s">
        <v>1517</v>
      </c>
      <c r="D5967" s="3" t="s">
        <v>61</v>
      </c>
      <c r="E5967" s="3" t="s">
        <v>1518</v>
      </c>
      <c r="F5967" s="3" t="s">
        <v>25</v>
      </c>
      <c r="G5967" s="3" t="s">
        <v>33</v>
      </c>
      <c r="H5967" s="3" t="s">
        <v>106</v>
      </c>
      <c r="I5967" s="3" t="s">
        <v>78</v>
      </c>
      <c r="J5967" s="3" t="s">
        <v>343</v>
      </c>
      <c r="K5967" s="3">
        <v>200</v>
      </c>
      <c r="N5967" s="3" t="s">
        <v>38</v>
      </c>
      <c r="O5967" s="3" t="s">
        <v>13986</v>
      </c>
      <c r="P5967" s="3">
        <v>0</v>
      </c>
      <c r="Q5967" s="3">
        <v>0</v>
      </c>
      <c r="R5967" s="3" t="s">
        <v>82</v>
      </c>
      <c r="S5967" s="3" t="s">
        <v>121</v>
      </c>
      <c r="T5967" s="3" t="s">
        <v>13987</v>
      </c>
      <c r="V5967" s="3" t="s">
        <v>93</v>
      </c>
      <c r="W5967" s="3">
        <v>320</v>
      </c>
      <c r="X5967" s="3">
        <v>12</v>
      </c>
    </row>
    <row r="5968" spans="1:25" s="3" customFormat="1" x14ac:dyDescent="0.35">
      <c r="A5968" s="3" t="s">
        <v>13992</v>
      </c>
      <c r="B5968" s="4">
        <v>41783</v>
      </c>
      <c r="C5968" s="3" t="s">
        <v>1019</v>
      </c>
      <c r="D5968" s="3" t="s">
        <v>96</v>
      </c>
      <c r="E5968" s="3" t="s">
        <v>1020</v>
      </c>
      <c r="F5968" s="3" t="s">
        <v>25</v>
      </c>
      <c r="G5968" s="3" t="s">
        <v>33</v>
      </c>
      <c r="H5968" s="3" t="s">
        <v>164</v>
      </c>
      <c r="I5968" s="3" t="s">
        <v>45</v>
      </c>
      <c r="J5968" s="3">
        <v>337</v>
      </c>
      <c r="K5968" s="3" t="s">
        <v>155</v>
      </c>
      <c r="N5968" s="3" t="s">
        <v>38</v>
      </c>
      <c r="O5968" s="3" t="s">
        <v>13993</v>
      </c>
      <c r="P5968" s="3">
        <v>0</v>
      </c>
      <c r="Q5968" s="3">
        <v>0</v>
      </c>
      <c r="R5968" s="3" t="s">
        <v>48</v>
      </c>
      <c r="S5968" s="3" t="s">
        <v>1497</v>
      </c>
      <c r="U5968" s="3">
        <v>2</v>
      </c>
      <c r="V5968" s="3" t="s">
        <v>68</v>
      </c>
      <c r="W5968" s="3">
        <v>800</v>
      </c>
      <c r="X5968" s="3">
        <v>5</v>
      </c>
      <c r="Y5968" s="3">
        <v>30</v>
      </c>
    </row>
    <row r="5969" spans="1:25" s="3" customFormat="1" x14ac:dyDescent="0.35">
      <c r="A5969" s="3" t="s">
        <v>13994</v>
      </c>
      <c r="B5969" s="4">
        <v>41783</v>
      </c>
      <c r="D5969" s="3" t="s">
        <v>278</v>
      </c>
      <c r="E5969" s="3" t="s">
        <v>7106</v>
      </c>
      <c r="F5969" s="3" t="s">
        <v>25</v>
      </c>
      <c r="G5969" s="3" t="s">
        <v>33</v>
      </c>
      <c r="H5969" s="3" t="s">
        <v>44</v>
      </c>
      <c r="I5969" s="3" t="s">
        <v>55</v>
      </c>
      <c r="J5969" s="3">
        <v>35</v>
      </c>
      <c r="K5969" s="3" t="s">
        <v>6362</v>
      </c>
      <c r="N5969" s="3" t="s">
        <v>38</v>
      </c>
      <c r="O5969" s="3" t="s">
        <v>13995</v>
      </c>
      <c r="P5969" s="3">
        <v>0</v>
      </c>
      <c r="Q5969" s="3">
        <v>0</v>
      </c>
      <c r="R5969" s="3" t="s">
        <v>48</v>
      </c>
      <c r="S5969" s="3" t="s">
        <v>215</v>
      </c>
      <c r="U5969" s="3">
        <v>1</v>
      </c>
      <c r="V5969" s="3" t="s">
        <v>93</v>
      </c>
      <c r="W5969" s="3">
        <v>254</v>
      </c>
      <c r="X5969" s="3">
        <v>200</v>
      </c>
      <c r="Y5969" s="3">
        <v>2</v>
      </c>
    </row>
    <row r="5970" spans="1:25" s="3" customFormat="1" x14ac:dyDescent="0.35">
      <c r="A5970" s="3" t="s">
        <v>13996</v>
      </c>
      <c r="B5970" s="4">
        <v>41784</v>
      </c>
      <c r="C5970" s="3" t="s">
        <v>191</v>
      </c>
      <c r="D5970" s="3" t="s">
        <v>61</v>
      </c>
      <c r="E5970" s="3" t="s">
        <v>192</v>
      </c>
      <c r="F5970" s="3" t="s">
        <v>25</v>
      </c>
      <c r="G5970" s="3" t="s">
        <v>26</v>
      </c>
      <c r="H5970" s="3" t="s">
        <v>1063</v>
      </c>
      <c r="I5970" s="3" t="s">
        <v>45</v>
      </c>
      <c r="J5970" s="3">
        <v>208</v>
      </c>
      <c r="K5970" s="3" t="s">
        <v>208</v>
      </c>
      <c r="N5970" s="3" t="s">
        <v>1064</v>
      </c>
      <c r="O5970" s="3" t="s">
        <v>13997</v>
      </c>
      <c r="P5970" s="3">
        <v>1</v>
      </c>
      <c r="Q5970" s="3">
        <v>0</v>
      </c>
      <c r="U5970" s="3">
        <v>1</v>
      </c>
      <c r="V5970" s="3" t="s">
        <v>68</v>
      </c>
      <c r="W5970" s="3">
        <v>2100</v>
      </c>
      <c r="X5970" s="3">
        <v>600</v>
      </c>
      <c r="Y5970" s="3">
        <v>125</v>
      </c>
    </row>
    <row r="5971" spans="1:25" s="3" customFormat="1" x14ac:dyDescent="0.35">
      <c r="A5971" s="3" t="s">
        <v>13998</v>
      </c>
      <c r="B5971" s="4">
        <v>41784</v>
      </c>
      <c r="C5971" s="3" t="s">
        <v>870</v>
      </c>
      <c r="D5971" s="3" t="s">
        <v>104</v>
      </c>
      <c r="E5971" s="3" t="s">
        <v>871</v>
      </c>
      <c r="F5971" s="3" t="s">
        <v>25</v>
      </c>
      <c r="G5971" s="3" t="s">
        <v>33</v>
      </c>
      <c r="H5971" s="3" t="s">
        <v>224</v>
      </c>
      <c r="I5971" s="3" t="s">
        <v>78</v>
      </c>
      <c r="J5971" s="3" t="s">
        <v>583</v>
      </c>
      <c r="K5971" s="3">
        <v>201</v>
      </c>
      <c r="N5971" s="3" t="s">
        <v>38</v>
      </c>
      <c r="O5971" s="3" t="s">
        <v>13999</v>
      </c>
      <c r="P5971" s="3">
        <v>0</v>
      </c>
      <c r="Q5971" s="3">
        <v>0</v>
      </c>
      <c r="R5971" s="3" t="s">
        <v>82</v>
      </c>
      <c r="S5971" s="3" t="s">
        <v>1022</v>
      </c>
      <c r="V5971" s="3" t="s">
        <v>93</v>
      </c>
      <c r="W5971" s="3">
        <v>203</v>
      </c>
      <c r="X5971" s="3">
        <v>19</v>
      </c>
      <c r="Y5971" s="3">
        <v>68</v>
      </c>
    </row>
    <row r="5972" spans="1:25" s="3" customFormat="1" x14ac:dyDescent="0.35">
      <c r="A5972" s="3" t="s">
        <v>14000</v>
      </c>
      <c r="B5972" s="4">
        <v>41784</v>
      </c>
      <c r="C5972" s="3" t="s">
        <v>11626</v>
      </c>
      <c r="D5972" s="3" t="s">
        <v>1482</v>
      </c>
      <c r="E5972" s="3" t="s">
        <v>11627</v>
      </c>
      <c r="F5972" s="3" t="s">
        <v>25</v>
      </c>
      <c r="G5972" s="3" t="s">
        <v>33</v>
      </c>
      <c r="H5972" s="3" t="s">
        <v>44</v>
      </c>
      <c r="I5972" s="3" t="s">
        <v>45</v>
      </c>
      <c r="J5972" s="3">
        <v>172</v>
      </c>
      <c r="K5972" s="3" t="s">
        <v>1047</v>
      </c>
      <c r="N5972" s="3" t="s">
        <v>38</v>
      </c>
      <c r="O5972" s="3" t="s">
        <v>14001</v>
      </c>
      <c r="P5972" s="3">
        <v>0</v>
      </c>
      <c r="Q5972" s="3">
        <v>0</v>
      </c>
      <c r="R5972" s="3" t="s">
        <v>48</v>
      </c>
      <c r="S5972" s="3" t="s">
        <v>1170</v>
      </c>
      <c r="U5972" s="3">
        <v>1</v>
      </c>
      <c r="V5972" s="3" t="s">
        <v>50</v>
      </c>
      <c r="W5972" s="3">
        <v>51</v>
      </c>
      <c r="X5972" s="3">
        <v>41</v>
      </c>
      <c r="Y5972" s="3">
        <v>10</v>
      </c>
    </row>
    <row r="5973" spans="1:25" s="3" customFormat="1" x14ac:dyDescent="0.35">
      <c r="A5973" s="3" t="s">
        <v>14003</v>
      </c>
      <c r="B5973" s="4">
        <v>41785</v>
      </c>
      <c r="C5973" s="3" t="s">
        <v>373</v>
      </c>
      <c r="D5973" s="3" t="s">
        <v>1198</v>
      </c>
      <c r="E5973" s="3" t="s">
        <v>14004</v>
      </c>
      <c r="F5973" s="3" t="s">
        <v>25</v>
      </c>
      <c r="G5973" s="3" t="s">
        <v>33</v>
      </c>
      <c r="H5973" s="3" t="s">
        <v>219</v>
      </c>
      <c r="I5973" s="3" t="s">
        <v>78</v>
      </c>
      <c r="J5973" s="3" t="s">
        <v>79</v>
      </c>
      <c r="K5973" s="3">
        <v>140</v>
      </c>
      <c r="N5973" s="3" t="s">
        <v>38</v>
      </c>
      <c r="O5973" s="3" t="s">
        <v>14005</v>
      </c>
      <c r="P5973" s="3">
        <v>0</v>
      </c>
      <c r="Q5973" s="3">
        <v>0</v>
      </c>
      <c r="R5973" s="3" t="s">
        <v>82</v>
      </c>
      <c r="S5973" s="3" t="s">
        <v>83</v>
      </c>
      <c r="V5973" s="3" t="s">
        <v>93</v>
      </c>
      <c r="W5973" s="3">
        <v>93</v>
      </c>
      <c r="X5973" s="3">
        <v>6</v>
      </c>
      <c r="Y5973" s="3">
        <v>10</v>
      </c>
    </row>
    <row r="5974" spans="1:25" s="3" customFormat="1" x14ac:dyDescent="0.35">
      <c r="A5974" s="3" t="s">
        <v>14008</v>
      </c>
      <c r="B5974" s="4">
        <v>41785</v>
      </c>
      <c r="C5974" s="3" t="s">
        <v>14009</v>
      </c>
      <c r="D5974" s="3" t="s">
        <v>312</v>
      </c>
      <c r="F5974" s="3" t="s">
        <v>25</v>
      </c>
      <c r="G5974" s="3" t="s">
        <v>26</v>
      </c>
      <c r="H5974" s="3" t="s">
        <v>34</v>
      </c>
      <c r="N5974" s="3" t="s">
        <v>38</v>
      </c>
      <c r="O5974" s="3" t="s">
        <v>14010</v>
      </c>
      <c r="P5974" s="3">
        <v>0</v>
      </c>
      <c r="Q5974" s="3">
        <v>0</v>
      </c>
      <c r="R5974" s="3" t="s">
        <v>26</v>
      </c>
      <c r="S5974" s="3" t="s">
        <v>26</v>
      </c>
      <c r="T5974" s="3" t="s">
        <v>540</v>
      </c>
      <c r="V5974" s="3" t="s">
        <v>68</v>
      </c>
      <c r="W5974" s="3">
        <v>3857</v>
      </c>
    </row>
    <row r="5975" spans="1:25" s="3" customFormat="1" x14ac:dyDescent="0.35">
      <c r="A5975" s="3" t="s">
        <v>14011</v>
      </c>
      <c r="B5975" s="4">
        <v>41785</v>
      </c>
      <c r="C5975" s="3" t="s">
        <v>3213</v>
      </c>
      <c r="D5975" s="3" t="s">
        <v>151</v>
      </c>
      <c r="E5975" s="3" t="s">
        <v>3214</v>
      </c>
      <c r="F5975" s="3" t="s">
        <v>25</v>
      </c>
      <c r="G5975" s="3" t="s">
        <v>33</v>
      </c>
      <c r="H5975" s="3" t="s">
        <v>256</v>
      </c>
      <c r="N5975" s="3" t="s">
        <v>38</v>
      </c>
      <c r="O5975" s="3">
        <v>54503</v>
      </c>
      <c r="P5975" s="3">
        <v>0</v>
      </c>
      <c r="Q5975" s="3">
        <v>0</v>
      </c>
      <c r="R5975" s="3" t="s">
        <v>257</v>
      </c>
      <c r="S5975" s="3" t="s">
        <v>258</v>
      </c>
      <c r="V5975" s="3" t="s">
        <v>93</v>
      </c>
      <c r="W5975" s="3">
        <v>1190</v>
      </c>
      <c r="X5975" s="3">
        <v>170</v>
      </c>
      <c r="Y5975" s="3">
        <v>12</v>
      </c>
    </row>
    <row r="5976" spans="1:25" s="3" customFormat="1" x14ac:dyDescent="0.35">
      <c r="A5976" s="3" t="s">
        <v>14012</v>
      </c>
      <c r="B5976" s="4">
        <v>41786</v>
      </c>
      <c r="C5976" s="3" t="s">
        <v>14013</v>
      </c>
      <c r="D5976" s="3" t="s">
        <v>325</v>
      </c>
      <c r="E5976" s="3" t="s">
        <v>3626</v>
      </c>
      <c r="F5976" s="3" t="s">
        <v>25</v>
      </c>
      <c r="G5976" s="3" t="s">
        <v>26</v>
      </c>
      <c r="H5976" s="3" t="s">
        <v>2233</v>
      </c>
      <c r="I5976" s="3" t="s">
        <v>78</v>
      </c>
      <c r="J5976" s="3" t="s">
        <v>583</v>
      </c>
      <c r="K5976" s="3">
        <v>180</v>
      </c>
      <c r="N5976" s="3" t="s">
        <v>38</v>
      </c>
      <c r="O5976" s="3">
        <v>12354</v>
      </c>
      <c r="P5976" s="3">
        <v>0</v>
      </c>
      <c r="Q5976" s="3">
        <v>0</v>
      </c>
      <c r="R5976" s="3" t="s">
        <v>82</v>
      </c>
      <c r="S5976" s="3" t="s">
        <v>121</v>
      </c>
      <c r="V5976" s="3" t="s">
        <v>68</v>
      </c>
      <c r="W5976" s="3">
        <v>340</v>
      </c>
      <c r="X5976" s="3">
        <v>50</v>
      </c>
      <c r="Y5976" s="3">
        <v>50</v>
      </c>
    </row>
    <row r="5977" spans="1:25" s="3" customFormat="1" x14ac:dyDescent="0.35">
      <c r="A5977" s="3" t="s">
        <v>14014</v>
      </c>
      <c r="B5977" s="4">
        <v>41786</v>
      </c>
      <c r="C5977" s="3" t="s">
        <v>1607</v>
      </c>
      <c r="D5977" s="3" t="s">
        <v>151</v>
      </c>
      <c r="E5977" s="3" t="s">
        <v>7279</v>
      </c>
      <c r="F5977" s="3" t="s">
        <v>25</v>
      </c>
      <c r="G5977" s="3" t="s">
        <v>33</v>
      </c>
      <c r="H5977" s="3" t="s">
        <v>73</v>
      </c>
      <c r="N5977" s="3" t="s">
        <v>38</v>
      </c>
      <c r="O5977" s="3" t="s">
        <v>14015</v>
      </c>
      <c r="P5977" s="3">
        <v>0</v>
      </c>
      <c r="Q5977" s="3">
        <v>0</v>
      </c>
      <c r="R5977" s="3" t="s">
        <v>82</v>
      </c>
      <c r="S5977" s="3" t="s">
        <v>83</v>
      </c>
      <c r="V5977" s="3" t="s">
        <v>93</v>
      </c>
    </row>
    <row r="5978" spans="1:25" s="3" customFormat="1" x14ac:dyDescent="0.35">
      <c r="A5978" s="3" t="s">
        <v>14020</v>
      </c>
      <c r="B5978" s="4">
        <v>41787</v>
      </c>
      <c r="C5978" s="3" t="s">
        <v>1003</v>
      </c>
      <c r="D5978" s="3" t="s">
        <v>1410</v>
      </c>
      <c r="E5978" s="3" t="s">
        <v>7057</v>
      </c>
      <c r="F5978" s="3" t="s">
        <v>25</v>
      </c>
      <c r="G5978" s="3" t="s">
        <v>33</v>
      </c>
      <c r="H5978" s="3" t="s">
        <v>256</v>
      </c>
      <c r="I5978" s="3" t="s">
        <v>55</v>
      </c>
      <c r="J5978" s="3">
        <v>58</v>
      </c>
      <c r="K5978" s="3" t="s">
        <v>155</v>
      </c>
      <c r="N5978" s="3" t="s">
        <v>38</v>
      </c>
      <c r="O5978" s="3" t="s">
        <v>14021</v>
      </c>
      <c r="P5978" s="3">
        <v>0</v>
      </c>
      <c r="Q5978" s="3">
        <v>0</v>
      </c>
      <c r="R5978" s="3" t="s">
        <v>48</v>
      </c>
      <c r="S5978" s="3" t="s">
        <v>57</v>
      </c>
      <c r="U5978" s="3">
        <v>2</v>
      </c>
      <c r="V5978" s="3" t="s">
        <v>93</v>
      </c>
      <c r="W5978" s="3">
        <v>2228</v>
      </c>
      <c r="X5978" s="3">
        <v>44</v>
      </c>
      <c r="Y5978" s="3">
        <v>44</v>
      </c>
    </row>
    <row r="5979" spans="1:25" s="3" customFormat="1" x14ac:dyDescent="0.35">
      <c r="A5979" s="3" t="s">
        <v>14022</v>
      </c>
      <c r="B5979" s="4">
        <v>41787</v>
      </c>
      <c r="C5979" s="3" t="s">
        <v>11581</v>
      </c>
      <c r="D5979" s="3" t="s">
        <v>104</v>
      </c>
      <c r="E5979" s="3" t="s">
        <v>11582</v>
      </c>
      <c r="F5979" s="3" t="s">
        <v>25</v>
      </c>
      <c r="G5979" s="3" t="s">
        <v>26</v>
      </c>
      <c r="H5979" s="3" t="s">
        <v>240</v>
      </c>
      <c r="I5979" s="3" t="s">
        <v>45</v>
      </c>
      <c r="J5979" s="3">
        <v>206</v>
      </c>
      <c r="K5979" s="3" t="s">
        <v>155</v>
      </c>
      <c r="N5979" s="3" t="s">
        <v>38</v>
      </c>
      <c r="O5979" s="3" t="s">
        <v>14023</v>
      </c>
      <c r="P5979" s="3">
        <v>0</v>
      </c>
      <c r="Q5979" s="3">
        <v>0</v>
      </c>
      <c r="R5979" s="3" t="s">
        <v>48</v>
      </c>
      <c r="S5979" s="3" t="s">
        <v>57</v>
      </c>
      <c r="V5979" s="3" t="s">
        <v>93</v>
      </c>
      <c r="W5979" s="3">
        <v>770</v>
      </c>
      <c r="X5979" s="3">
        <v>270</v>
      </c>
      <c r="Y5979" s="3">
        <v>20</v>
      </c>
    </row>
    <row r="5980" spans="1:25" s="3" customFormat="1" x14ac:dyDescent="0.35">
      <c r="A5980" s="3" t="s">
        <v>14027</v>
      </c>
      <c r="B5980" s="4">
        <v>41788</v>
      </c>
      <c r="C5980" s="3" t="s">
        <v>1585</v>
      </c>
      <c r="D5980" s="3" t="s">
        <v>304</v>
      </c>
      <c r="E5980" s="3" t="s">
        <v>554</v>
      </c>
      <c r="F5980" s="3" t="s">
        <v>25</v>
      </c>
      <c r="G5980" s="3" t="s">
        <v>33</v>
      </c>
      <c r="H5980" s="3" t="s">
        <v>44</v>
      </c>
      <c r="I5980" s="3" t="s">
        <v>45</v>
      </c>
      <c r="J5980" s="3">
        <v>210</v>
      </c>
      <c r="K5980" s="3" t="s">
        <v>1327</v>
      </c>
      <c r="N5980" s="3" t="s">
        <v>38</v>
      </c>
      <c r="O5980" s="3" t="s">
        <v>14028</v>
      </c>
      <c r="P5980" s="3">
        <v>0</v>
      </c>
      <c r="Q5980" s="3">
        <v>0</v>
      </c>
      <c r="R5980" s="3" t="s">
        <v>48</v>
      </c>
      <c r="S5980" s="3" t="s">
        <v>57</v>
      </c>
      <c r="U5980" s="3">
        <v>1</v>
      </c>
      <c r="V5980" s="3" t="s">
        <v>93</v>
      </c>
      <c r="W5980" s="3">
        <v>1280</v>
      </c>
      <c r="X5980" s="3">
        <v>1280</v>
      </c>
      <c r="Y5980" s="3">
        <v>10</v>
      </c>
    </row>
    <row r="5981" spans="1:25" s="3" customFormat="1" x14ac:dyDescent="0.35">
      <c r="A5981" s="3" t="s">
        <v>14029</v>
      </c>
      <c r="B5981" s="4">
        <v>41788</v>
      </c>
      <c r="C5981" s="3" t="s">
        <v>14030</v>
      </c>
      <c r="D5981" s="3" t="s">
        <v>325</v>
      </c>
      <c r="E5981" s="3" t="s">
        <v>14031</v>
      </c>
      <c r="F5981" s="3" t="s">
        <v>25</v>
      </c>
      <c r="G5981" s="3" t="s">
        <v>33</v>
      </c>
      <c r="H5981" s="3" t="s">
        <v>106</v>
      </c>
      <c r="I5981" s="3" t="s">
        <v>45</v>
      </c>
      <c r="J5981" s="3">
        <v>172</v>
      </c>
      <c r="K5981" s="3" t="s">
        <v>1327</v>
      </c>
      <c r="N5981" s="3" t="s">
        <v>38</v>
      </c>
      <c r="O5981" s="3" t="s">
        <v>14032</v>
      </c>
      <c r="P5981" s="3">
        <v>0</v>
      </c>
      <c r="Q5981" s="3">
        <v>0</v>
      </c>
      <c r="R5981" s="3" t="s">
        <v>48</v>
      </c>
      <c r="S5981" s="3" t="s">
        <v>1170</v>
      </c>
      <c r="U5981" s="3">
        <v>1</v>
      </c>
    </row>
    <row r="5982" spans="1:25" s="3" customFormat="1" x14ac:dyDescent="0.35">
      <c r="A5982" s="3" t="s">
        <v>14033</v>
      </c>
      <c r="B5982" s="4">
        <v>41789</v>
      </c>
      <c r="C5982" s="3" t="s">
        <v>123</v>
      </c>
      <c r="D5982" s="3" t="s">
        <v>248</v>
      </c>
      <c r="E5982" s="3" t="s">
        <v>124</v>
      </c>
      <c r="F5982" s="3" t="s">
        <v>25</v>
      </c>
      <c r="G5982" s="3" t="s">
        <v>33</v>
      </c>
      <c r="H5982" s="3" t="s">
        <v>106</v>
      </c>
      <c r="I5982" s="3" t="s">
        <v>2652</v>
      </c>
      <c r="J5982" s="3" t="s">
        <v>2661</v>
      </c>
      <c r="K5982" s="3" t="s">
        <v>64</v>
      </c>
      <c r="N5982" s="3" t="s">
        <v>38</v>
      </c>
      <c r="O5982" s="3" t="s">
        <v>14034</v>
      </c>
      <c r="P5982" s="3">
        <v>0</v>
      </c>
      <c r="Q5982" s="3">
        <v>0</v>
      </c>
      <c r="R5982" s="3" t="s">
        <v>48</v>
      </c>
      <c r="S5982" s="3" t="s">
        <v>1816</v>
      </c>
      <c r="U5982" s="3">
        <v>1</v>
      </c>
      <c r="V5982" s="3" t="s">
        <v>93</v>
      </c>
      <c r="W5982" s="3">
        <v>5000</v>
      </c>
      <c r="X5982" s="3">
        <v>3052</v>
      </c>
      <c r="Y5982" s="3">
        <v>2</v>
      </c>
    </row>
    <row r="5983" spans="1:25" s="3" customFormat="1" x14ac:dyDescent="0.35">
      <c r="A5983" s="3" t="s">
        <v>14037</v>
      </c>
      <c r="B5983" s="4">
        <v>41789</v>
      </c>
      <c r="C5983" s="3" t="s">
        <v>4489</v>
      </c>
      <c r="D5983" s="3" t="s">
        <v>286</v>
      </c>
      <c r="E5983" s="3" t="s">
        <v>4490</v>
      </c>
      <c r="F5983" s="3" t="s">
        <v>25</v>
      </c>
      <c r="G5983" s="3" t="s">
        <v>26</v>
      </c>
      <c r="H5983" s="3" t="s">
        <v>106</v>
      </c>
      <c r="I5983" s="3" t="s">
        <v>78</v>
      </c>
      <c r="J5983" s="3" t="s">
        <v>79</v>
      </c>
      <c r="K5983" s="3">
        <v>140</v>
      </c>
      <c r="N5983" s="3" t="s">
        <v>38</v>
      </c>
      <c r="O5983" s="3" t="s">
        <v>14038</v>
      </c>
      <c r="P5983" s="3">
        <v>0</v>
      </c>
      <c r="Q5983" s="3">
        <v>0</v>
      </c>
      <c r="R5983" s="3" t="s">
        <v>82</v>
      </c>
      <c r="S5983" s="3" t="s">
        <v>83</v>
      </c>
      <c r="V5983" s="3" t="s">
        <v>50</v>
      </c>
      <c r="W5983" s="3">
        <v>108</v>
      </c>
      <c r="X5983" s="3">
        <v>107</v>
      </c>
      <c r="Y5983" s="3">
        <v>10</v>
      </c>
    </row>
    <row r="5984" spans="1:25" s="3" customFormat="1" x14ac:dyDescent="0.35">
      <c r="A5984" s="3" t="s">
        <v>14039</v>
      </c>
      <c r="B5984" s="4">
        <v>41789</v>
      </c>
      <c r="C5984" s="3" t="s">
        <v>14040</v>
      </c>
      <c r="D5984" s="3" t="s">
        <v>96</v>
      </c>
      <c r="E5984" s="3" t="s">
        <v>14041</v>
      </c>
      <c r="F5984" s="3" t="s">
        <v>25</v>
      </c>
      <c r="G5984" s="3" t="s">
        <v>33</v>
      </c>
      <c r="H5984" s="3" t="s">
        <v>73</v>
      </c>
      <c r="N5984" s="3" t="s">
        <v>38</v>
      </c>
      <c r="O5984" s="3" t="s">
        <v>14042</v>
      </c>
      <c r="P5984" s="3">
        <v>0</v>
      </c>
      <c r="Q5984" s="3">
        <v>0</v>
      </c>
      <c r="R5984" s="3" t="s">
        <v>196</v>
      </c>
      <c r="S5984" s="3" t="s">
        <v>14043</v>
      </c>
      <c r="V5984" s="3" t="s">
        <v>1065</v>
      </c>
      <c r="W5984" s="3">
        <v>1</v>
      </c>
      <c r="X5984" s="3">
        <v>150</v>
      </c>
      <c r="Y5984" s="3">
        <v>1</v>
      </c>
    </row>
    <row r="5985" spans="1:25" s="3" customFormat="1" x14ac:dyDescent="0.35">
      <c r="A5985" s="3" t="s">
        <v>14044</v>
      </c>
      <c r="B5985" s="4">
        <v>41789</v>
      </c>
      <c r="C5985" s="3" t="s">
        <v>3374</v>
      </c>
      <c r="D5985" s="3" t="s">
        <v>312</v>
      </c>
      <c r="E5985" s="3" t="s">
        <v>3375</v>
      </c>
      <c r="F5985" s="3" t="s">
        <v>25</v>
      </c>
      <c r="G5985" s="3" t="s">
        <v>33</v>
      </c>
      <c r="H5985" s="3" t="s">
        <v>44</v>
      </c>
      <c r="I5985" s="3" t="s">
        <v>131</v>
      </c>
      <c r="J5985" s="3" t="s">
        <v>320</v>
      </c>
      <c r="K5985" s="3" t="s">
        <v>155</v>
      </c>
      <c r="N5985" s="3" t="s">
        <v>38</v>
      </c>
      <c r="O5985" s="3" t="s">
        <v>14045</v>
      </c>
      <c r="P5985" s="3">
        <v>0</v>
      </c>
      <c r="Q5985" s="3">
        <v>0</v>
      </c>
      <c r="R5985" s="3" t="s">
        <v>48</v>
      </c>
      <c r="S5985" s="3" t="s">
        <v>391</v>
      </c>
      <c r="U5985" s="3">
        <v>1</v>
      </c>
      <c r="V5985" s="3" t="s">
        <v>93</v>
      </c>
      <c r="W5985" s="3">
        <v>2035</v>
      </c>
      <c r="X5985" s="3">
        <v>1650</v>
      </c>
      <c r="Y5985" s="3">
        <v>94</v>
      </c>
    </row>
    <row r="5986" spans="1:25" s="3" customFormat="1" x14ac:dyDescent="0.35">
      <c r="A5986" s="3" t="s">
        <v>14046</v>
      </c>
      <c r="B5986" s="4">
        <v>41790</v>
      </c>
      <c r="C5986" s="3" t="s">
        <v>3752</v>
      </c>
      <c r="D5986" s="3" t="s">
        <v>151</v>
      </c>
      <c r="E5986" s="3" t="s">
        <v>9910</v>
      </c>
      <c r="F5986" s="3" t="s">
        <v>25</v>
      </c>
      <c r="G5986" s="3" t="s">
        <v>33</v>
      </c>
      <c r="H5986" s="3" t="s">
        <v>106</v>
      </c>
      <c r="N5986" s="3" t="s">
        <v>38</v>
      </c>
      <c r="O5986" s="3" t="s">
        <v>14047</v>
      </c>
      <c r="P5986" s="3">
        <v>0</v>
      </c>
      <c r="Q5986" s="3">
        <v>0</v>
      </c>
      <c r="R5986" s="3" t="s">
        <v>82</v>
      </c>
      <c r="S5986" s="3" t="s">
        <v>92</v>
      </c>
      <c r="V5986" s="3" t="s">
        <v>93</v>
      </c>
      <c r="W5986" s="3">
        <v>1100</v>
      </c>
      <c r="X5986" s="3">
        <v>210</v>
      </c>
      <c r="Y5986" s="3">
        <v>20</v>
      </c>
    </row>
    <row r="5987" spans="1:25" s="3" customFormat="1" x14ac:dyDescent="0.35">
      <c r="A5987" s="3" t="s">
        <v>14048</v>
      </c>
      <c r="B5987" s="4">
        <v>41790</v>
      </c>
      <c r="C5987" s="3" t="s">
        <v>988</v>
      </c>
      <c r="D5987" s="3" t="s">
        <v>500</v>
      </c>
      <c r="E5987" s="3" t="s">
        <v>5015</v>
      </c>
      <c r="F5987" s="3" t="s">
        <v>25</v>
      </c>
      <c r="G5987" s="3" t="s">
        <v>26</v>
      </c>
      <c r="H5987" s="3" t="s">
        <v>73</v>
      </c>
      <c r="N5987" s="3" t="s">
        <v>38</v>
      </c>
      <c r="O5987" s="3" t="s">
        <v>14049</v>
      </c>
      <c r="P5987" s="3">
        <v>0</v>
      </c>
      <c r="Q5987" s="3">
        <v>0</v>
      </c>
      <c r="R5987" s="3" t="s">
        <v>250</v>
      </c>
      <c r="S5987" s="3" t="s">
        <v>251</v>
      </c>
      <c r="T5987" s="3" t="s">
        <v>540</v>
      </c>
      <c r="V5987" s="3" t="s">
        <v>93</v>
      </c>
      <c r="W5987" s="3">
        <v>350</v>
      </c>
      <c r="X5987" s="3">
        <v>300</v>
      </c>
      <c r="Y5987" s="3">
        <v>10</v>
      </c>
    </row>
    <row r="5988" spans="1:25" s="3" customFormat="1" x14ac:dyDescent="0.35">
      <c r="A5988" s="3" t="s">
        <v>14050</v>
      </c>
      <c r="B5988" s="4">
        <v>41790</v>
      </c>
      <c r="C5988" s="3" t="s">
        <v>2881</v>
      </c>
      <c r="D5988" s="3" t="s">
        <v>341</v>
      </c>
      <c r="E5988" s="3" t="s">
        <v>14051</v>
      </c>
      <c r="F5988" s="3" t="s">
        <v>25</v>
      </c>
      <c r="G5988" s="3" t="s">
        <v>26</v>
      </c>
      <c r="H5988" s="3" t="s">
        <v>164</v>
      </c>
      <c r="I5988" s="3" t="s">
        <v>78</v>
      </c>
      <c r="J5988" s="3" t="s">
        <v>3790</v>
      </c>
      <c r="K5988" s="3" t="s">
        <v>64</v>
      </c>
      <c r="N5988" s="3" t="s">
        <v>38</v>
      </c>
      <c r="O5988" s="3" t="s">
        <v>14052</v>
      </c>
      <c r="P5988" s="3">
        <v>0</v>
      </c>
      <c r="Q5988" s="3">
        <v>1</v>
      </c>
      <c r="R5988" s="3" t="s">
        <v>48</v>
      </c>
      <c r="S5988" s="3" t="s">
        <v>1816</v>
      </c>
      <c r="V5988" s="3" t="s">
        <v>93</v>
      </c>
    </row>
    <row r="5989" spans="1:25" s="3" customFormat="1" x14ac:dyDescent="0.35">
      <c r="A5989" s="3" t="s">
        <v>14053</v>
      </c>
      <c r="B5989" s="4">
        <v>41790</v>
      </c>
      <c r="C5989" s="3" t="s">
        <v>5121</v>
      </c>
      <c r="D5989" s="3" t="s">
        <v>341</v>
      </c>
      <c r="E5989" s="3" t="s">
        <v>4333</v>
      </c>
      <c r="F5989" s="3" t="s">
        <v>25</v>
      </c>
      <c r="G5989" s="3" t="s">
        <v>33</v>
      </c>
      <c r="H5989" s="3" t="s">
        <v>44</v>
      </c>
      <c r="I5989" s="3" t="s">
        <v>89</v>
      </c>
      <c r="J5989" s="3" t="s">
        <v>1898</v>
      </c>
      <c r="K5989" s="3" t="s">
        <v>64</v>
      </c>
      <c r="N5989" s="3" t="s">
        <v>38</v>
      </c>
      <c r="O5989" s="3" t="s">
        <v>14054</v>
      </c>
      <c r="P5989" s="3">
        <v>0</v>
      </c>
      <c r="Q5989" s="3">
        <v>0</v>
      </c>
      <c r="R5989" s="3" t="s">
        <v>82</v>
      </c>
      <c r="S5989" s="3" t="s">
        <v>204</v>
      </c>
      <c r="U5989" s="3">
        <v>1</v>
      </c>
      <c r="V5989" s="3" t="s">
        <v>93</v>
      </c>
      <c r="W5989" s="3">
        <v>451</v>
      </c>
      <c r="X5989" s="3">
        <v>387</v>
      </c>
      <c r="Y5989" s="3">
        <v>16</v>
      </c>
    </row>
    <row r="5990" spans="1:25" s="3" customFormat="1" x14ac:dyDescent="0.35">
      <c r="A5990" s="3" t="s">
        <v>14055</v>
      </c>
      <c r="B5990" s="4">
        <v>41791</v>
      </c>
      <c r="C5990" s="3" t="s">
        <v>14056</v>
      </c>
      <c r="D5990" s="3" t="s">
        <v>32</v>
      </c>
      <c r="E5990" s="3" t="s">
        <v>14057</v>
      </c>
      <c r="F5990" s="3" t="s">
        <v>25</v>
      </c>
      <c r="G5990" s="3" t="s">
        <v>33</v>
      </c>
      <c r="H5990" s="3" t="s">
        <v>219</v>
      </c>
      <c r="I5990" s="3" t="s">
        <v>78</v>
      </c>
      <c r="J5990" s="3" t="s">
        <v>405</v>
      </c>
      <c r="K5990" s="3">
        <v>260</v>
      </c>
      <c r="N5990" s="3" t="s">
        <v>38</v>
      </c>
      <c r="O5990" s="3" t="s">
        <v>14058</v>
      </c>
      <c r="P5990" s="3">
        <v>0</v>
      </c>
      <c r="Q5990" s="3">
        <v>0</v>
      </c>
      <c r="R5990" s="3" t="s">
        <v>82</v>
      </c>
      <c r="S5990" s="3" t="s">
        <v>204</v>
      </c>
      <c r="V5990" s="3" t="s">
        <v>93</v>
      </c>
      <c r="W5990" s="3">
        <v>2560</v>
      </c>
      <c r="X5990" s="3">
        <v>1500</v>
      </c>
      <c r="Y5990" s="3">
        <v>3</v>
      </c>
    </row>
    <row r="5991" spans="1:25" s="3" customFormat="1" x14ac:dyDescent="0.35">
      <c r="A5991" s="3" t="s">
        <v>14059</v>
      </c>
      <c r="B5991" s="4">
        <v>41791</v>
      </c>
      <c r="C5991" s="3" t="s">
        <v>1343</v>
      </c>
      <c r="D5991" s="3" t="s">
        <v>1344</v>
      </c>
      <c r="E5991" s="3" t="s">
        <v>1345</v>
      </c>
      <c r="F5991" s="3" t="s">
        <v>25</v>
      </c>
      <c r="G5991" s="3" t="s">
        <v>33</v>
      </c>
      <c r="H5991" s="3" t="s">
        <v>73</v>
      </c>
      <c r="I5991" s="3" t="s">
        <v>4114</v>
      </c>
      <c r="J5991" s="3" t="s">
        <v>14060</v>
      </c>
      <c r="K5991" s="3" t="s">
        <v>155</v>
      </c>
      <c r="N5991" s="3" t="s">
        <v>38</v>
      </c>
      <c r="O5991" s="3">
        <v>7895</v>
      </c>
      <c r="P5991" s="3">
        <v>0</v>
      </c>
      <c r="Q5991" s="3">
        <v>0</v>
      </c>
      <c r="R5991" s="3" t="s">
        <v>82</v>
      </c>
      <c r="S5991" s="3" t="s">
        <v>1293</v>
      </c>
      <c r="V5991" s="3" t="s">
        <v>236</v>
      </c>
      <c r="W5991" s="3">
        <v>400</v>
      </c>
      <c r="X5991" s="3">
        <v>300</v>
      </c>
      <c r="Y5991" s="3">
        <v>100</v>
      </c>
    </row>
    <row r="5992" spans="1:25" s="3" customFormat="1" x14ac:dyDescent="0.35">
      <c r="A5992" s="3" t="s">
        <v>14061</v>
      </c>
      <c r="B5992" s="4">
        <v>41791</v>
      </c>
      <c r="C5992" s="3" t="s">
        <v>3228</v>
      </c>
      <c r="D5992" s="3" t="s">
        <v>151</v>
      </c>
      <c r="E5992" s="3" t="s">
        <v>3228</v>
      </c>
      <c r="F5992" s="3" t="s">
        <v>25</v>
      </c>
      <c r="G5992" s="3" t="s">
        <v>33</v>
      </c>
      <c r="H5992" s="3" t="s">
        <v>73</v>
      </c>
      <c r="I5992" s="3" t="s">
        <v>1192</v>
      </c>
      <c r="J5992" s="3" t="s">
        <v>3085</v>
      </c>
      <c r="K5992" s="3" t="s">
        <v>392</v>
      </c>
      <c r="N5992" s="3" t="s">
        <v>38</v>
      </c>
      <c r="O5992" s="3" t="s">
        <v>14062</v>
      </c>
      <c r="P5992" s="3">
        <v>0</v>
      </c>
      <c r="Q5992" s="3">
        <v>0</v>
      </c>
      <c r="R5992" s="3" t="s">
        <v>82</v>
      </c>
      <c r="S5992" s="3" t="s">
        <v>3087</v>
      </c>
      <c r="V5992" s="3" t="s">
        <v>236</v>
      </c>
      <c r="W5992" s="3">
        <v>22300</v>
      </c>
      <c r="X5992" s="3">
        <v>3400</v>
      </c>
      <c r="Y5992" s="3">
        <v>78</v>
      </c>
    </row>
    <row r="5993" spans="1:25" s="3" customFormat="1" x14ac:dyDescent="0.35">
      <c r="A5993" s="3" t="s">
        <v>14063</v>
      </c>
      <c r="B5993" s="4">
        <v>41791</v>
      </c>
      <c r="C5993" s="3" t="s">
        <v>95</v>
      </c>
      <c r="D5993" s="3" t="s">
        <v>96</v>
      </c>
      <c r="F5993" s="3" t="s">
        <v>25</v>
      </c>
      <c r="G5993" s="3" t="s">
        <v>26</v>
      </c>
      <c r="H5993" s="3" t="s">
        <v>34</v>
      </c>
      <c r="I5993" s="3" t="s">
        <v>740</v>
      </c>
      <c r="J5993" s="3" t="s">
        <v>741</v>
      </c>
      <c r="K5993" s="3" t="s">
        <v>1727</v>
      </c>
      <c r="N5993" s="3" t="s">
        <v>38</v>
      </c>
      <c r="O5993" s="3" t="s">
        <v>7557</v>
      </c>
      <c r="P5993" s="3">
        <v>0</v>
      </c>
      <c r="Q5993" s="3">
        <v>0</v>
      </c>
      <c r="R5993" s="3" t="s">
        <v>745</v>
      </c>
      <c r="S5993" s="3" t="s">
        <v>1730</v>
      </c>
    </row>
    <row r="5994" spans="1:25" s="3" customFormat="1" x14ac:dyDescent="0.35">
      <c r="A5994" s="3" t="s">
        <v>14064</v>
      </c>
      <c r="B5994" s="4">
        <v>41791</v>
      </c>
      <c r="C5994" s="3" t="s">
        <v>14065</v>
      </c>
      <c r="D5994" s="3" t="s">
        <v>151</v>
      </c>
      <c r="E5994" s="3" t="s">
        <v>14066</v>
      </c>
      <c r="F5994" s="3" t="s">
        <v>25</v>
      </c>
      <c r="G5994" s="3" t="s">
        <v>33</v>
      </c>
      <c r="H5994" s="3" t="s">
        <v>44</v>
      </c>
      <c r="I5994" s="3" t="s">
        <v>89</v>
      </c>
      <c r="J5994" s="3" t="s">
        <v>953</v>
      </c>
      <c r="K5994" s="3" t="s">
        <v>64</v>
      </c>
      <c r="N5994" s="3" t="s">
        <v>38</v>
      </c>
      <c r="O5994" s="3" t="s">
        <v>14067</v>
      </c>
      <c r="P5994" s="3">
        <v>0</v>
      </c>
      <c r="Q5994" s="3">
        <v>0</v>
      </c>
      <c r="R5994" s="3" t="s">
        <v>82</v>
      </c>
      <c r="S5994" s="3" t="s">
        <v>121</v>
      </c>
      <c r="U5994" s="3">
        <v>1</v>
      </c>
      <c r="V5994" s="3" t="s">
        <v>68</v>
      </c>
      <c r="W5994" s="3">
        <v>1332</v>
      </c>
      <c r="X5994" s="3">
        <v>37</v>
      </c>
      <c r="Y5994" s="3">
        <v>29</v>
      </c>
    </row>
    <row r="5995" spans="1:25" s="3" customFormat="1" x14ac:dyDescent="0.35">
      <c r="A5995" s="3" t="s">
        <v>14068</v>
      </c>
      <c r="B5995" s="4">
        <v>41792</v>
      </c>
      <c r="C5995" s="3" t="s">
        <v>1461</v>
      </c>
      <c r="D5995" s="3" t="s">
        <v>151</v>
      </c>
      <c r="E5995" s="3" t="s">
        <v>1462</v>
      </c>
      <c r="F5995" s="3" t="s">
        <v>25</v>
      </c>
      <c r="G5995" s="3" t="s">
        <v>33</v>
      </c>
      <c r="H5995" s="3" t="s">
        <v>219</v>
      </c>
      <c r="I5995" s="3" t="s">
        <v>78</v>
      </c>
      <c r="J5995" s="3" t="s">
        <v>270</v>
      </c>
      <c r="K5995" s="3" t="s">
        <v>996</v>
      </c>
      <c r="N5995" s="3" t="s">
        <v>38</v>
      </c>
      <c r="O5995" s="3" t="s">
        <v>14069</v>
      </c>
      <c r="P5995" s="3">
        <v>0</v>
      </c>
      <c r="Q5995" s="3">
        <v>0</v>
      </c>
      <c r="R5995" s="3" t="s">
        <v>82</v>
      </c>
      <c r="S5995" s="3" t="s">
        <v>204</v>
      </c>
      <c r="V5995" s="3" t="s">
        <v>58</v>
      </c>
      <c r="W5995" s="3">
        <v>4500</v>
      </c>
      <c r="X5995" s="3">
        <v>200</v>
      </c>
      <c r="Y5995" s="3">
        <v>75</v>
      </c>
    </row>
    <row r="5996" spans="1:25" s="3" customFormat="1" x14ac:dyDescent="0.35">
      <c r="A5996" s="3" t="s">
        <v>14070</v>
      </c>
      <c r="B5996" s="4">
        <v>41792</v>
      </c>
      <c r="C5996" s="3" t="s">
        <v>883</v>
      </c>
      <c r="D5996" s="3" t="s">
        <v>96</v>
      </c>
      <c r="E5996" s="3" t="s">
        <v>5459</v>
      </c>
      <c r="F5996" s="3" t="s">
        <v>25</v>
      </c>
      <c r="G5996" s="3" t="s">
        <v>33</v>
      </c>
      <c r="H5996" s="3" t="s">
        <v>219</v>
      </c>
      <c r="I5996" s="3" t="s">
        <v>55</v>
      </c>
      <c r="J5996" s="3">
        <v>58</v>
      </c>
      <c r="K5996" s="3" t="s">
        <v>14071</v>
      </c>
      <c r="N5996" s="3" t="s">
        <v>38</v>
      </c>
      <c r="O5996" s="3" t="s">
        <v>14072</v>
      </c>
      <c r="P5996" s="3">
        <v>0</v>
      </c>
      <c r="Q5996" s="3">
        <v>0</v>
      </c>
      <c r="R5996" s="3" t="s">
        <v>48</v>
      </c>
      <c r="S5996" s="3" t="s">
        <v>4845</v>
      </c>
    </row>
    <row r="5997" spans="1:25" s="3" customFormat="1" x14ac:dyDescent="0.35">
      <c r="A5997" s="3" t="s">
        <v>14074</v>
      </c>
      <c r="B5997" s="4">
        <v>41792</v>
      </c>
      <c r="D5997" s="3" t="s">
        <v>549</v>
      </c>
      <c r="E5997" s="3" t="s">
        <v>4702</v>
      </c>
      <c r="F5997" s="3" t="s">
        <v>25</v>
      </c>
      <c r="G5997" s="3" t="s">
        <v>33</v>
      </c>
      <c r="H5997" s="3" t="s">
        <v>73</v>
      </c>
      <c r="I5997" s="3" t="s">
        <v>1040</v>
      </c>
      <c r="J5997" s="3" t="s">
        <v>2122</v>
      </c>
      <c r="K5997" s="3" t="s">
        <v>2123</v>
      </c>
      <c r="N5997" s="3" t="s">
        <v>38</v>
      </c>
      <c r="O5997" s="3" t="s">
        <v>14075</v>
      </c>
      <c r="P5997" s="3">
        <v>0</v>
      </c>
      <c r="Q5997" s="3">
        <v>0</v>
      </c>
      <c r="R5997" s="3" t="s">
        <v>48</v>
      </c>
      <c r="S5997" s="3" t="s">
        <v>4025</v>
      </c>
      <c r="V5997" s="3" t="s">
        <v>93</v>
      </c>
      <c r="W5997" s="3">
        <v>79</v>
      </c>
      <c r="X5997" s="3">
        <v>79</v>
      </c>
      <c r="Y5997" s="3">
        <v>23</v>
      </c>
    </row>
    <row r="5998" spans="1:25" s="3" customFormat="1" x14ac:dyDescent="0.35">
      <c r="A5998" s="3" t="s">
        <v>14076</v>
      </c>
      <c r="B5998" s="4">
        <v>41793</v>
      </c>
      <c r="C5998" s="3" t="s">
        <v>14077</v>
      </c>
      <c r="D5998" s="3" t="s">
        <v>248</v>
      </c>
      <c r="E5998" s="3" t="s">
        <v>14078</v>
      </c>
      <c r="F5998" s="3" t="s">
        <v>25</v>
      </c>
      <c r="G5998" s="3" t="s">
        <v>33</v>
      </c>
      <c r="H5998" s="3" t="s">
        <v>44</v>
      </c>
      <c r="I5998" s="3" t="s">
        <v>89</v>
      </c>
      <c r="J5998" s="3" t="s">
        <v>1802</v>
      </c>
      <c r="K5998" s="3" t="s">
        <v>64</v>
      </c>
      <c r="N5998" s="3" t="s">
        <v>38</v>
      </c>
      <c r="O5998" s="3" t="s">
        <v>14079</v>
      </c>
      <c r="P5998" s="3">
        <v>0</v>
      </c>
      <c r="Q5998" s="3">
        <v>0</v>
      </c>
      <c r="R5998" s="3" t="s">
        <v>48</v>
      </c>
      <c r="S5998" s="3" t="s">
        <v>346</v>
      </c>
      <c r="U5998" s="3">
        <v>1</v>
      </c>
      <c r="V5998" s="3" t="s">
        <v>68</v>
      </c>
      <c r="W5998" s="3">
        <v>3520</v>
      </c>
      <c r="X5998" s="3">
        <v>1400</v>
      </c>
      <c r="Y5998" s="3">
        <v>4</v>
      </c>
    </row>
    <row r="5999" spans="1:25" s="3" customFormat="1" x14ac:dyDescent="0.35">
      <c r="A5999" s="3" t="s">
        <v>14080</v>
      </c>
      <c r="B5999" s="4">
        <v>41793</v>
      </c>
      <c r="C5999" s="3" t="s">
        <v>1607</v>
      </c>
      <c r="D5999" s="3" t="s">
        <v>151</v>
      </c>
      <c r="E5999" s="3" t="s">
        <v>7279</v>
      </c>
      <c r="F5999" s="3" t="s">
        <v>25</v>
      </c>
      <c r="G5999" s="3" t="s">
        <v>26</v>
      </c>
      <c r="H5999" s="3" t="s">
        <v>44</v>
      </c>
      <c r="I5999" s="3" t="s">
        <v>462</v>
      </c>
      <c r="J5999" s="3" t="s">
        <v>1271</v>
      </c>
      <c r="K5999" s="3" t="s">
        <v>155</v>
      </c>
      <c r="N5999" s="3" t="s">
        <v>38</v>
      </c>
      <c r="O5999" s="3" t="s">
        <v>14081</v>
      </c>
      <c r="P5999" s="3">
        <v>0</v>
      </c>
      <c r="Q5999" s="3">
        <v>0</v>
      </c>
      <c r="R5999" s="3" t="s">
        <v>82</v>
      </c>
      <c r="S5999" s="3" t="s">
        <v>83</v>
      </c>
      <c r="V5999" s="3" t="s">
        <v>2354</v>
      </c>
    </row>
    <row r="6000" spans="1:25" s="3" customFormat="1" x14ac:dyDescent="0.35">
      <c r="A6000" s="3" t="s">
        <v>14082</v>
      </c>
      <c r="B6000" s="4">
        <v>41793</v>
      </c>
      <c r="C6000" s="3" t="s">
        <v>3213</v>
      </c>
      <c r="D6000" s="3" t="s">
        <v>151</v>
      </c>
      <c r="E6000" s="3" t="s">
        <v>3214</v>
      </c>
      <c r="F6000" s="3" t="s">
        <v>25</v>
      </c>
      <c r="G6000" s="3" t="s">
        <v>26</v>
      </c>
      <c r="H6000" s="3" t="s">
        <v>106</v>
      </c>
      <c r="I6000" s="3" t="s">
        <v>45</v>
      </c>
      <c r="J6000" s="3">
        <v>172</v>
      </c>
      <c r="K6000" s="3" t="s">
        <v>120</v>
      </c>
      <c r="N6000" s="3" t="s">
        <v>108</v>
      </c>
      <c r="O6000" s="3" t="s">
        <v>14083</v>
      </c>
      <c r="P6000" s="3">
        <v>0</v>
      </c>
      <c r="Q6000" s="3">
        <v>0</v>
      </c>
      <c r="R6000" s="3" t="s">
        <v>82</v>
      </c>
      <c r="S6000" s="3" t="s">
        <v>121</v>
      </c>
      <c r="U6000" s="3">
        <v>1</v>
      </c>
      <c r="V6000" s="3" t="s">
        <v>50</v>
      </c>
      <c r="W6000" s="3">
        <v>70</v>
      </c>
      <c r="X6000" s="3">
        <v>70</v>
      </c>
      <c r="Y6000" s="3">
        <v>48</v>
      </c>
    </row>
    <row r="6001" spans="1:25" s="3" customFormat="1" x14ac:dyDescent="0.35">
      <c r="A6001" s="3" t="s">
        <v>14084</v>
      </c>
      <c r="B6001" s="4">
        <v>41794</v>
      </c>
      <c r="C6001" s="3" t="s">
        <v>493</v>
      </c>
      <c r="D6001" s="3" t="s">
        <v>151</v>
      </c>
      <c r="E6001" s="3" t="s">
        <v>493</v>
      </c>
      <c r="F6001" s="3" t="s">
        <v>25</v>
      </c>
      <c r="G6001" s="3" t="s">
        <v>33</v>
      </c>
      <c r="H6001" s="3" t="s">
        <v>164</v>
      </c>
      <c r="I6001" s="3" t="s">
        <v>45</v>
      </c>
      <c r="J6001" s="3">
        <v>172</v>
      </c>
      <c r="K6001" s="3" t="s">
        <v>120</v>
      </c>
      <c r="N6001" s="3" t="s">
        <v>38</v>
      </c>
      <c r="O6001" s="3" t="s">
        <v>14085</v>
      </c>
      <c r="P6001" s="3">
        <v>0</v>
      </c>
      <c r="Q6001" s="3">
        <v>0</v>
      </c>
      <c r="R6001" s="3" t="s">
        <v>82</v>
      </c>
      <c r="S6001" s="3" t="s">
        <v>1378</v>
      </c>
      <c r="U6001" s="3">
        <v>1</v>
      </c>
      <c r="V6001" s="3" t="s">
        <v>93</v>
      </c>
      <c r="W6001" s="3">
        <v>474</v>
      </c>
      <c r="X6001" s="3">
        <v>232</v>
      </c>
      <c r="Y6001" s="3">
        <v>9</v>
      </c>
    </row>
    <row r="6002" spans="1:25" s="3" customFormat="1" x14ac:dyDescent="0.35">
      <c r="A6002" s="3" t="s">
        <v>14091</v>
      </c>
      <c r="B6002" s="4">
        <v>41794</v>
      </c>
      <c r="C6002" s="3" t="s">
        <v>1184</v>
      </c>
      <c r="D6002" s="3" t="s">
        <v>151</v>
      </c>
      <c r="E6002" s="3" t="s">
        <v>1184</v>
      </c>
      <c r="F6002" s="3" t="s">
        <v>25</v>
      </c>
      <c r="G6002" s="3" t="s">
        <v>33</v>
      </c>
      <c r="H6002" s="3" t="s">
        <v>44</v>
      </c>
      <c r="N6002" s="3" t="s">
        <v>38</v>
      </c>
      <c r="O6002" s="3" t="s">
        <v>14092</v>
      </c>
      <c r="P6002" s="3">
        <v>0</v>
      </c>
      <c r="Q6002" s="3">
        <v>0</v>
      </c>
      <c r="R6002" s="3" t="s">
        <v>82</v>
      </c>
      <c r="S6002" s="3" t="s">
        <v>2292</v>
      </c>
      <c r="V6002" s="3" t="s">
        <v>160</v>
      </c>
      <c r="W6002" s="3">
        <v>5200</v>
      </c>
      <c r="X6002" s="3">
        <v>3200</v>
      </c>
      <c r="Y6002" s="3">
        <v>50</v>
      </c>
    </row>
    <row r="6003" spans="1:25" s="3" customFormat="1" x14ac:dyDescent="0.35">
      <c r="A6003" s="3" t="s">
        <v>14093</v>
      </c>
      <c r="B6003" s="4">
        <v>41794</v>
      </c>
      <c r="C6003" s="3" t="s">
        <v>4769</v>
      </c>
      <c r="D6003" s="3" t="s">
        <v>947</v>
      </c>
      <c r="E6003" s="3" t="s">
        <v>9117</v>
      </c>
      <c r="F6003" s="3" t="s">
        <v>25</v>
      </c>
      <c r="G6003" s="3" t="s">
        <v>33</v>
      </c>
      <c r="H6003" s="3" t="s">
        <v>34</v>
      </c>
      <c r="I6003" s="3" t="s">
        <v>55</v>
      </c>
      <c r="J6003" s="3">
        <v>35</v>
      </c>
      <c r="K6003" s="3" t="s">
        <v>2590</v>
      </c>
      <c r="N6003" s="3" t="s">
        <v>38</v>
      </c>
      <c r="O6003" s="3" t="s">
        <v>14094</v>
      </c>
      <c r="P6003" s="3">
        <v>0</v>
      </c>
      <c r="Q6003" s="3">
        <v>0</v>
      </c>
      <c r="R6003" s="3" t="s">
        <v>48</v>
      </c>
      <c r="S6003" s="3" t="s">
        <v>215</v>
      </c>
      <c r="T6003" s="3" t="s">
        <v>392</v>
      </c>
      <c r="U6003" s="3">
        <v>1</v>
      </c>
      <c r="V6003" s="3" t="s">
        <v>93</v>
      </c>
      <c r="W6003" s="3">
        <v>1100</v>
      </c>
      <c r="X6003" s="3">
        <v>900</v>
      </c>
      <c r="Y6003" s="3">
        <v>25</v>
      </c>
    </row>
    <row r="6004" spans="1:25" s="3" customFormat="1" x14ac:dyDescent="0.35">
      <c r="A6004" s="3" t="s">
        <v>14099</v>
      </c>
      <c r="B6004" s="4">
        <v>41795</v>
      </c>
      <c r="C6004" s="3" t="s">
        <v>542</v>
      </c>
      <c r="D6004" s="3" t="s">
        <v>96</v>
      </c>
      <c r="E6004" s="3" t="s">
        <v>1573</v>
      </c>
      <c r="F6004" s="3" t="s">
        <v>25</v>
      </c>
      <c r="G6004" s="3" t="s">
        <v>33</v>
      </c>
      <c r="H6004" s="3" t="s">
        <v>44</v>
      </c>
      <c r="N6004" s="3" t="s">
        <v>38</v>
      </c>
      <c r="O6004" s="3" t="s">
        <v>14100</v>
      </c>
      <c r="P6004" s="3">
        <v>0</v>
      </c>
      <c r="Q6004" s="3">
        <v>0</v>
      </c>
      <c r="R6004" s="3" t="s">
        <v>82</v>
      </c>
      <c r="S6004" s="3" t="s">
        <v>83</v>
      </c>
      <c r="T6004" s="3" t="s">
        <v>14101</v>
      </c>
      <c r="V6004" s="3" t="s">
        <v>93</v>
      </c>
      <c r="W6004" s="3">
        <v>62</v>
      </c>
      <c r="X6004" s="3">
        <v>61</v>
      </c>
      <c r="Y6004" s="3">
        <v>4</v>
      </c>
    </row>
    <row r="6005" spans="1:25" s="3" customFormat="1" x14ac:dyDescent="0.35">
      <c r="A6005" s="3" t="s">
        <v>14102</v>
      </c>
      <c r="B6005" s="4">
        <v>41796</v>
      </c>
      <c r="C6005" s="3" t="s">
        <v>12317</v>
      </c>
      <c r="D6005" s="3" t="s">
        <v>703</v>
      </c>
      <c r="E6005" s="3" t="s">
        <v>14103</v>
      </c>
      <c r="F6005" s="3" t="s">
        <v>25</v>
      </c>
      <c r="G6005" s="3" t="s">
        <v>33</v>
      </c>
      <c r="H6005" s="3" t="s">
        <v>34</v>
      </c>
      <c r="I6005" s="3" t="s">
        <v>89</v>
      </c>
      <c r="J6005" s="3" t="s">
        <v>1898</v>
      </c>
      <c r="K6005" s="3" t="s">
        <v>64</v>
      </c>
      <c r="N6005" s="3" t="s">
        <v>38</v>
      </c>
      <c r="O6005" s="3" t="s">
        <v>14104</v>
      </c>
      <c r="P6005" s="3">
        <v>0</v>
      </c>
      <c r="Q6005" s="3">
        <v>0</v>
      </c>
      <c r="R6005" s="3" t="s">
        <v>82</v>
      </c>
      <c r="S6005" s="3" t="s">
        <v>204</v>
      </c>
      <c r="T6005" s="3" t="s">
        <v>14105</v>
      </c>
      <c r="U6005" s="3">
        <v>1</v>
      </c>
      <c r="V6005" s="3" t="s">
        <v>93</v>
      </c>
      <c r="W6005" s="3">
        <v>700</v>
      </c>
      <c r="X6005" s="3">
        <v>194</v>
      </c>
      <c r="Y6005" s="3">
        <v>25</v>
      </c>
    </row>
    <row r="6006" spans="1:25" s="3" customFormat="1" x14ac:dyDescent="0.35">
      <c r="A6006" s="3" t="s">
        <v>14106</v>
      </c>
      <c r="B6006" s="4">
        <v>41796</v>
      </c>
      <c r="C6006" s="3" t="s">
        <v>14107</v>
      </c>
      <c r="D6006" s="3" t="s">
        <v>374</v>
      </c>
      <c r="E6006" s="3" t="s">
        <v>14108</v>
      </c>
      <c r="F6006" s="3" t="s">
        <v>25</v>
      </c>
      <c r="G6006" s="3" t="s">
        <v>33</v>
      </c>
      <c r="H6006" s="3" t="s">
        <v>219</v>
      </c>
      <c r="N6006" s="3" t="s">
        <v>38</v>
      </c>
      <c r="O6006" s="3" t="s">
        <v>26</v>
      </c>
      <c r="P6006" s="3">
        <v>0</v>
      </c>
      <c r="Q6006" s="3">
        <v>0</v>
      </c>
      <c r="R6006" s="3" t="s">
        <v>210</v>
      </c>
      <c r="S6006" s="3" t="s">
        <v>14109</v>
      </c>
      <c r="T6006" s="3" t="s">
        <v>14110</v>
      </c>
    </row>
    <row r="6007" spans="1:25" s="3" customFormat="1" x14ac:dyDescent="0.35">
      <c r="A6007" s="3" t="s">
        <v>14111</v>
      </c>
      <c r="B6007" s="4">
        <v>41796</v>
      </c>
      <c r="C6007" s="3" t="s">
        <v>14112</v>
      </c>
      <c r="D6007" s="3" t="s">
        <v>1198</v>
      </c>
      <c r="E6007" s="3" t="s">
        <v>5629</v>
      </c>
      <c r="F6007" s="3" t="s">
        <v>25</v>
      </c>
      <c r="G6007" s="3" t="s">
        <v>1270</v>
      </c>
      <c r="H6007" s="3" t="s">
        <v>164</v>
      </c>
      <c r="I6007" s="3" t="s">
        <v>2724</v>
      </c>
      <c r="J6007" s="3">
        <v>235</v>
      </c>
      <c r="K6007" s="3" t="s">
        <v>64</v>
      </c>
      <c r="N6007" s="3" t="s">
        <v>38</v>
      </c>
      <c r="O6007" s="3" t="s">
        <v>5630</v>
      </c>
      <c r="P6007" s="3">
        <v>0</v>
      </c>
      <c r="Q6007" s="3">
        <v>1</v>
      </c>
      <c r="R6007" s="3" t="s">
        <v>82</v>
      </c>
      <c r="S6007" s="3" t="s">
        <v>83</v>
      </c>
      <c r="V6007" s="3" t="s">
        <v>93</v>
      </c>
      <c r="W6007" s="3">
        <v>3000</v>
      </c>
      <c r="X6007" s="3">
        <v>350</v>
      </c>
    </row>
    <row r="6008" spans="1:25" s="3" customFormat="1" x14ac:dyDescent="0.35">
      <c r="A6008" s="3" t="s">
        <v>14113</v>
      </c>
      <c r="B6008" s="4">
        <v>41797</v>
      </c>
      <c r="C6008" s="3" t="s">
        <v>14114</v>
      </c>
      <c r="D6008" s="3" t="s">
        <v>3083</v>
      </c>
      <c r="E6008" s="3" t="s">
        <v>14115</v>
      </c>
      <c r="F6008" s="3" t="s">
        <v>25</v>
      </c>
      <c r="G6008" s="3" t="s">
        <v>33</v>
      </c>
      <c r="H6008" s="3" t="s">
        <v>44</v>
      </c>
      <c r="I6008" s="3" t="s">
        <v>10593</v>
      </c>
      <c r="J6008" s="3" t="s">
        <v>10594</v>
      </c>
      <c r="K6008" s="3" t="s">
        <v>64</v>
      </c>
      <c r="N6008" s="3" t="s">
        <v>38</v>
      </c>
      <c r="O6008" s="3" t="s">
        <v>14116</v>
      </c>
      <c r="P6008" s="3">
        <v>0</v>
      </c>
      <c r="Q6008" s="3">
        <v>0</v>
      </c>
      <c r="R6008" s="3" t="s">
        <v>26</v>
      </c>
      <c r="S6008" s="3" t="s">
        <v>26</v>
      </c>
      <c r="V6008" s="3" t="s">
        <v>93</v>
      </c>
      <c r="W6008" s="3">
        <v>50</v>
      </c>
      <c r="X6008" s="3">
        <v>39</v>
      </c>
      <c r="Y6008" s="3">
        <v>35</v>
      </c>
    </row>
    <row r="6009" spans="1:25" s="3" customFormat="1" x14ac:dyDescent="0.35">
      <c r="A6009" s="3" t="s">
        <v>14117</v>
      </c>
      <c r="B6009" s="4">
        <v>41797</v>
      </c>
      <c r="C6009" s="3" t="s">
        <v>8820</v>
      </c>
      <c r="D6009" s="3" t="s">
        <v>1344</v>
      </c>
      <c r="E6009" s="3" t="s">
        <v>8821</v>
      </c>
      <c r="F6009" s="3" t="s">
        <v>25</v>
      </c>
      <c r="G6009" s="3" t="s">
        <v>33</v>
      </c>
      <c r="H6009" s="3" t="s">
        <v>106</v>
      </c>
      <c r="I6009" s="3" t="s">
        <v>78</v>
      </c>
      <c r="J6009" s="3" t="s">
        <v>79</v>
      </c>
      <c r="K6009" s="3">
        <v>151</v>
      </c>
      <c r="N6009" s="3" t="s">
        <v>38</v>
      </c>
      <c r="O6009" s="3" t="s">
        <v>14118</v>
      </c>
      <c r="P6009" s="3">
        <v>0</v>
      </c>
      <c r="Q6009" s="3">
        <v>0</v>
      </c>
      <c r="R6009" s="3" t="s">
        <v>82</v>
      </c>
      <c r="S6009" s="3" t="s">
        <v>83</v>
      </c>
      <c r="V6009" s="3" t="s">
        <v>50</v>
      </c>
      <c r="W6009" s="3">
        <v>57</v>
      </c>
      <c r="X6009" s="3">
        <v>57</v>
      </c>
      <c r="Y6009" s="3">
        <v>10</v>
      </c>
    </row>
    <row r="6010" spans="1:25" s="3" customFormat="1" x14ac:dyDescent="0.35">
      <c r="A6010" s="3" t="s">
        <v>14119</v>
      </c>
      <c r="B6010" s="4">
        <v>41797</v>
      </c>
      <c r="C6010" s="3" t="s">
        <v>8309</v>
      </c>
      <c r="D6010" s="3" t="s">
        <v>914</v>
      </c>
      <c r="E6010" s="3" t="s">
        <v>8310</v>
      </c>
      <c r="F6010" s="3" t="s">
        <v>25</v>
      </c>
      <c r="G6010" s="3" t="s">
        <v>33</v>
      </c>
      <c r="H6010" s="3" t="s">
        <v>106</v>
      </c>
      <c r="N6010" s="3" t="s">
        <v>38</v>
      </c>
      <c r="O6010" s="3" t="s">
        <v>14120</v>
      </c>
      <c r="P6010" s="3">
        <v>0</v>
      </c>
      <c r="Q6010" s="3">
        <v>0</v>
      </c>
      <c r="R6010" s="3" t="s">
        <v>82</v>
      </c>
      <c r="S6010" s="3" t="s">
        <v>289</v>
      </c>
      <c r="V6010" s="3" t="s">
        <v>236</v>
      </c>
      <c r="W6010" s="3">
        <v>11545</v>
      </c>
      <c r="X6010" s="3">
        <v>1</v>
      </c>
      <c r="Y6010" s="3">
        <v>98</v>
      </c>
    </row>
    <row r="6011" spans="1:25" s="3" customFormat="1" x14ac:dyDescent="0.35">
      <c r="A6011" s="3" t="s">
        <v>14121</v>
      </c>
      <c r="B6011" s="4">
        <v>41797</v>
      </c>
      <c r="C6011" s="3" t="s">
        <v>2666</v>
      </c>
      <c r="D6011" s="3" t="s">
        <v>304</v>
      </c>
      <c r="E6011" s="3" t="s">
        <v>11263</v>
      </c>
      <c r="F6011" s="3" t="s">
        <v>25</v>
      </c>
      <c r="G6011" s="3" t="s">
        <v>33</v>
      </c>
      <c r="H6011" s="3" t="s">
        <v>106</v>
      </c>
      <c r="I6011" s="3" t="s">
        <v>45</v>
      </c>
      <c r="J6011" s="3">
        <v>172</v>
      </c>
      <c r="K6011" s="3" t="s">
        <v>1327</v>
      </c>
      <c r="N6011" s="3" t="s">
        <v>38</v>
      </c>
      <c r="O6011" s="3" t="s">
        <v>14122</v>
      </c>
      <c r="P6011" s="3">
        <v>0</v>
      </c>
      <c r="Q6011" s="3">
        <v>0</v>
      </c>
      <c r="R6011" s="3" t="s">
        <v>48</v>
      </c>
      <c r="S6011" s="3" t="s">
        <v>1170</v>
      </c>
      <c r="U6011" s="3">
        <v>1</v>
      </c>
      <c r="V6011" s="3" t="s">
        <v>68</v>
      </c>
      <c r="W6011" s="3">
        <v>4700</v>
      </c>
      <c r="X6011" s="3">
        <v>4250</v>
      </c>
      <c r="Y6011" s="3">
        <v>25</v>
      </c>
    </row>
    <row r="6012" spans="1:25" s="3" customFormat="1" x14ac:dyDescent="0.35">
      <c r="A6012" s="3" t="s">
        <v>14126</v>
      </c>
      <c r="B6012" s="4">
        <v>41797</v>
      </c>
      <c r="C6012" s="3" t="s">
        <v>13486</v>
      </c>
      <c r="D6012" s="3" t="s">
        <v>947</v>
      </c>
      <c r="E6012" s="3" t="s">
        <v>13487</v>
      </c>
      <c r="F6012" s="3" t="s">
        <v>25</v>
      </c>
      <c r="G6012" s="3" t="s">
        <v>33</v>
      </c>
      <c r="H6012" s="3" t="s">
        <v>34</v>
      </c>
      <c r="I6012" s="3" t="s">
        <v>78</v>
      </c>
      <c r="J6012" s="3" t="s">
        <v>79</v>
      </c>
      <c r="K6012" s="3">
        <v>180</v>
      </c>
      <c r="N6012" s="3" t="s">
        <v>38</v>
      </c>
      <c r="O6012" s="3" t="s">
        <v>14127</v>
      </c>
      <c r="P6012" s="3">
        <v>0</v>
      </c>
      <c r="Q6012" s="3">
        <v>0</v>
      </c>
      <c r="R6012" s="3" t="s">
        <v>82</v>
      </c>
      <c r="S6012" s="3" t="s">
        <v>289</v>
      </c>
      <c r="T6012" s="3" t="s">
        <v>14128</v>
      </c>
      <c r="V6012" s="3" t="s">
        <v>93</v>
      </c>
      <c r="W6012" s="3">
        <v>459</v>
      </c>
      <c r="X6012" s="3">
        <v>448</v>
      </c>
      <c r="Y6012" s="3">
        <v>54</v>
      </c>
    </row>
    <row r="6013" spans="1:25" s="3" customFormat="1" x14ac:dyDescent="0.35">
      <c r="A6013" s="3" t="s">
        <v>14129</v>
      </c>
      <c r="B6013" s="4">
        <v>41797</v>
      </c>
      <c r="C6013" s="3" t="s">
        <v>3301</v>
      </c>
      <c r="D6013" s="3" t="s">
        <v>151</v>
      </c>
      <c r="F6013" s="3" t="s">
        <v>25</v>
      </c>
      <c r="G6013" s="3" t="s">
        <v>33</v>
      </c>
      <c r="H6013" s="3" t="s">
        <v>34</v>
      </c>
      <c r="I6013" s="3" t="s">
        <v>78</v>
      </c>
      <c r="J6013" s="3" t="s">
        <v>658</v>
      </c>
      <c r="K6013" s="3">
        <v>180</v>
      </c>
      <c r="N6013" s="3" t="s">
        <v>38</v>
      </c>
      <c r="O6013" s="3" t="s">
        <v>14130</v>
      </c>
      <c r="P6013" s="3">
        <v>0</v>
      </c>
      <c r="Q6013" s="3">
        <v>0</v>
      </c>
      <c r="R6013" s="3" t="s">
        <v>82</v>
      </c>
      <c r="S6013" s="3" t="s">
        <v>264</v>
      </c>
      <c r="V6013" s="3" t="s">
        <v>93</v>
      </c>
      <c r="W6013" s="3">
        <v>194</v>
      </c>
      <c r="X6013" s="3">
        <v>82</v>
      </c>
      <c r="Y6013" s="3">
        <v>95</v>
      </c>
    </row>
    <row r="6014" spans="1:25" s="3" customFormat="1" x14ac:dyDescent="0.35">
      <c r="A6014" s="3" t="s">
        <v>14132</v>
      </c>
      <c r="B6014" s="4">
        <v>41798</v>
      </c>
      <c r="C6014" s="3" t="s">
        <v>14133</v>
      </c>
      <c r="D6014" s="3" t="s">
        <v>703</v>
      </c>
      <c r="E6014" s="3" t="s">
        <v>14134</v>
      </c>
      <c r="F6014" s="3" t="s">
        <v>25</v>
      </c>
      <c r="G6014" s="3" t="s">
        <v>33</v>
      </c>
      <c r="H6014" s="3" t="s">
        <v>106</v>
      </c>
      <c r="I6014" s="3" t="s">
        <v>14135</v>
      </c>
      <c r="J6014" s="3" t="s">
        <v>14136</v>
      </c>
      <c r="K6014" s="3" t="s">
        <v>64</v>
      </c>
      <c r="N6014" s="3" t="s">
        <v>38</v>
      </c>
      <c r="O6014" s="3">
        <v>17253</v>
      </c>
      <c r="P6014" s="3">
        <v>0</v>
      </c>
      <c r="Q6014" s="3">
        <v>0</v>
      </c>
      <c r="R6014" s="3" t="s">
        <v>48</v>
      </c>
      <c r="S6014" s="3" t="s">
        <v>14137</v>
      </c>
      <c r="V6014" s="3" t="s">
        <v>93</v>
      </c>
      <c r="W6014" s="3">
        <v>1385</v>
      </c>
      <c r="X6014" s="3">
        <v>4</v>
      </c>
      <c r="Y6014" s="3">
        <v>4</v>
      </c>
    </row>
    <row r="6015" spans="1:25" s="3" customFormat="1" x14ac:dyDescent="0.35">
      <c r="A6015" s="3" t="s">
        <v>14144</v>
      </c>
      <c r="B6015" s="4">
        <v>41798</v>
      </c>
      <c r="C6015" s="3" t="s">
        <v>1052</v>
      </c>
      <c r="D6015" s="3" t="s">
        <v>61</v>
      </c>
      <c r="E6015" s="3" t="s">
        <v>1030</v>
      </c>
      <c r="F6015" s="3" t="s">
        <v>25</v>
      </c>
      <c r="G6015" s="3" t="s">
        <v>33</v>
      </c>
      <c r="H6015" s="3" t="s">
        <v>44</v>
      </c>
      <c r="I6015" s="3" t="s">
        <v>45</v>
      </c>
      <c r="J6015" s="3" t="s">
        <v>1026</v>
      </c>
      <c r="K6015" s="3" t="s">
        <v>64</v>
      </c>
      <c r="N6015" s="3" t="s">
        <v>38</v>
      </c>
      <c r="O6015" s="3">
        <v>34014</v>
      </c>
      <c r="P6015" s="3">
        <v>0</v>
      </c>
      <c r="Q6015" s="3">
        <v>0</v>
      </c>
      <c r="R6015" s="3" t="s">
        <v>82</v>
      </c>
      <c r="S6015" s="3" t="s">
        <v>1027</v>
      </c>
      <c r="T6015" s="3" t="s">
        <v>14145</v>
      </c>
      <c r="U6015" s="3">
        <v>1</v>
      </c>
      <c r="V6015" s="3" t="s">
        <v>93</v>
      </c>
      <c r="W6015" s="3">
        <v>303</v>
      </c>
      <c r="X6015" s="3">
        <v>126</v>
      </c>
      <c r="Y6015" s="3">
        <v>11</v>
      </c>
    </row>
    <row r="6016" spans="1:25" s="3" customFormat="1" x14ac:dyDescent="0.35">
      <c r="A6016" s="3" t="s">
        <v>14146</v>
      </c>
      <c r="B6016" s="4">
        <v>41798</v>
      </c>
      <c r="C6016" s="3" t="s">
        <v>14147</v>
      </c>
      <c r="D6016" s="3" t="s">
        <v>61</v>
      </c>
      <c r="E6016" s="3" t="s">
        <v>14148</v>
      </c>
      <c r="F6016" s="3" t="s">
        <v>25</v>
      </c>
      <c r="G6016" s="3" t="s">
        <v>33</v>
      </c>
      <c r="H6016" s="3" t="s">
        <v>44</v>
      </c>
      <c r="I6016" s="3" t="s">
        <v>78</v>
      </c>
      <c r="J6016" s="3" t="s">
        <v>79</v>
      </c>
      <c r="K6016" s="3">
        <v>180</v>
      </c>
      <c r="N6016" s="3" t="s">
        <v>38</v>
      </c>
      <c r="O6016" s="3" t="s">
        <v>14149</v>
      </c>
      <c r="P6016" s="3">
        <v>0</v>
      </c>
      <c r="Q6016" s="3">
        <v>0</v>
      </c>
      <c r="R6016" s="3" t="s">
        <v>82</v>
      </c>
      <c r="S6016" s="3" t="s">
        <v>289</v>
      </c>
      <c r="V6016" s="3" t="s">
        <v>93</v>
      </c>
      <c r="W6016" s="3">
        <v>1000</v>
      </c>
      <c r="X6016" s="3">
        <v>600</v>
      </c>
      <c r="Y6016" s="3">
        <v>30</v>
      </c>
    </row>
    <row r="6017" spans="1:25" s="3" customFormat="1" x14ac:dyDescent="0.35">
      <c r="A6017" s="3" t="s">
        <v>14150</v>
      </c>
      <c r="B6017" s="4">
        <v>41798</v>
      </c>
      <c r="C6017" s="3" t="s">
        <v>581</v>
      </c>
      <c r="D6017" s="3" t="s">
        <v>61</v>
      </c>
      <c r="E6017" s="3" t="s">
        <v>582</v>
      </c>
      <c r="F6017" s="3" t="s">
        <v>25</v>
      </c>
      <c r="G6017" s="3" t="s">
        <v>33</v>
      </c>
      <c r="H6017" s="3" t="s">
        <v>44</v>
      </c>
      <c r="I6017" s="3" t="s">
        <v>78</v>
      </c>
      <c r="J6017" s="3" t="s">
        <v>975</v>
      </c>
      <c r="K6017" s="3">
        <v>300</v>
      </c>
      <c r="N6017" s="3" t="s">
        <v>38</v>
      </c>
      <c r="O6017" s="3" t="s">
        <v>14151</v>
      </c>
      <c r="P6017" s="3">
        <v>0</v>
      </c>
      <c r="Q6017" s="3">
        <v>0</v>
      </c>
      <c r="V6017" s="3" t="s">
        <v>93</v>
      </c>
      <c r="W6017" s="3">
        <v>1500</v>
      </c>
      <c r="X6017" s="3">
        <v>30</v>
      </c>
      <c r="Y6017" s="3">
        <v>40</v>
      </c>
    </row>
    <row r="6018" spans="1:25" s="3" customFormat="1" x14ac:dyDescent="0.35">
      <c r="A6018" s="3" t="s">
        <v>14163</v>
      </c>
      <c r="B6018" s="4">
        <v>41799</v>
      </c>
      <c r="C6018" s="3" t="s">
        <v>1559</v>
      </c>
      <c r="D6018" s="3" t="s">
        <v>151</v>
      </c>
      <c r="E6018" s="3" t="s">
        <v>1560</v>
      </c>
      <c r="F6018" s="3" t="s">
        <v>25</v>
      </c>
      <c r="G6018" s="3" t="s">
        <v>26</v>
      </c>
      <c r="H6018" s="3" t="s">
        <v>106</v>
      </c>
      <c r="I6018" s="3" t="s">
        <v>3766</v>
      </c>
      <c r="J6018" s="3" t="s">
        <v>3767</v>
      </c>
      <c r="K6018" s="3" t="s">
        <v>64</v>
      </c>
      <c r="N6018" s="3" t="s">
        <v>38</v>
      </c>
      <c r="O6018" s="3" t="s">
        <v>14164</v>
      </c>
      <c r="P6018" s="3">
        <v>0</v>
      </c>
      <c r="Q6018" s="3">
        <v>0</v>
      </c>
      <c r="R6018" s="3" t="s">
        <v>196</v>
      </c>
      <c r="S6018" s="3" t="s">
        <v>197</v>
      </c>
      <c r="U6018" s="3">
        <v>1</v>
      </c>
      <c r="V6018" s="3" t="s">
        <v>58</v>
      </c>
      <c r="W6018" s="3">
        <v>3615</v>
      </c>
      <c r="X6018" s="3">
        <v>23</v>
      </c>
      <c r="Y6018" s="3">
        <v>73</v>
      </c>
    </row>
    <row r="6019" spans="1:25" s="3" customFormat="1" x14ac:dyDescent="0.35">
      <c r="A6019" s="3" t="s">
        <v>14168</v>
      </c>
      <c r="B6019" s="4">
        <v>41800</v>
      </c>
      <c r="C6019" s="3" t="s">
        <v>14169</v>
      </c>
      <c r="D6019" s="3" t="s">
        <v>170</v>
      </c>
      <c r="E6019" s="3" t="s">
        <v>14170</v>
      </c>
      <c r="F6019" s="3" t="s">
        <v>25</v>
      </c>
      <c r="G6019" s="3" t="s">
        <v>26</v>
      </c>
      <c r="H6019" s="3" t="s">
        <v>34</v>
      </c>
      <c r="I6019" s="3" t="s">
        <v>45</v>
      </c>
      <c r="J6019" s="3">
        <v>172</v>
      </c>
      <c r="K6019" s="3" t="s">
        <v>46</v>
      </c>
      <c r="N6019" s="3" t="s">
        <v>38</v>
      </c>
      <c r="O6019" s="3" t="s">
        <v>14171</v>
      </c>
      <c r="P6019" s="3">
        <v>0</v>
      </c>
      <c r="Q6019" s="3">
        <v>0</v>
      </c>
      <c r="R6019" s="3" t="s">
        <v>82</v>
      </c>
      <c r="S6019" s="3" t="s">
        <v>83</v>
      </c>
      <c r="U6019" s="3">
        <v>1</v>
      </c>
      <c r="V6019" s="3" t="s">
        <v>93</v>
      </c>
      <c r="W6019" s="3">
        <v>1200</v>
      </c>
      <c r="X6019" s="3">
        <v>400</v>
      </c>
      <c r="Y6019" s="3">
        <v>10</v>
      </c>
    </row>
    <row r="6020" spans="1:25" s="3" customFormat="1" x14ac:dyDescent="0.35">
      <c r="A6020" s="3" t="s">
        <v>14179</v>
      </c>
      <c r="B6020" s="4">
        <v>41800</v>
      </c>
      <c r="C6020" s="3" t="s">
        <v>4258</v>
      </c>
      <c r="D6020" s="3" t="s">
        <v>104</v>
      </c>
      <c r="F6020" s="3" t="s">
        <v>25</v>
      </c>
      <c r="G6020" s="3" t="s">
        <v>33</v>
      </c>
      <c r="H6020" s="3" t="s">
        <v>44</v>
      </c>
      <c r="I6020" s="3" t="s">
        <v>78</v>
      </c>
      <c r="J6020" s="3" t="s">
        <v>79</v>
      </c>
      <c r="K6020" s="3">
        <v>181</v>
      </c>
      <c r="N6020" s="3" t="s">
        <v>108</v>
      </c>
      <c r="O6020" s="3" t="s">
        <v>12116</v>
      </c>
      <c r="P6020" s="3">
        <v>0</v>
      </c>
      <c r="Q6020" s="3">
        <v>0</v>
      </c>
      <c r="R6020" s="3" t="s">
        <v>82</v>
      </c>
      <c r="S6020" s="3" t="s">
        <v>482</v>
      </c>
      <c r="V6020" s="3" t="s">
        <v>50</v>
      </c>
      <c r="W6020" s="3">
        <v>13</v>
      </c>
      <c r="X6020" s="3">
        <v>13</v>
      </c>
      <c r="Y6020" s="3">
        <v>13</v>
      </c>
    </row>
    <row r="6021" spans="1:25" s="3" customFormat="1" x14ac:dyDescent="0.35">
      <c r="A6021" s="3" t="s">
        <v>14180</v>
      </c>
      <c r="B6021" s="4">
        <v>41800</v>
      </c>
      <c r="C6021" s="3" t="s">
        <v>14181</v>
      </c>
      <c r="D6021" s="3" t="s">
        <v>151</v>
      </c>
      <c r="F6021" s="3" t="s">
        <v>25</v>
      </c>
      <c r="G6021" s="3" t="s">
        <v>26</v>
      </c>
      <c r="H6021" s="3" t="s">
        <v>34</v>
      </c>
      <c r="N6021" s="3" t="s">
        <v>38</v>
      </c>
      <c r="O6021" s="3" t="s">
        <v>14182</v>
      </c>
      <c r="P6021" s="3">
        <v>0</v>
      </c>
      <c r="Q6021" s="3">
        <v>0</v>
      </c>
      <c r="R6021" s="3" t="s">
        <v>48</v>
      </c>
      <c r="S6021" s="3" t="s">
        <v>14183</v>
      </c>
      <c r="T6021" s="3" t="s">
        <v>540</v>
      </c>
      <c r="V6021" s="3" t="s">
        <v>236</v>
      </c>
      <c r="W6021" s="3">
        <v>16000</v>
      </c>
      <c r="X6021" s="3">
        <v>3100</v>
      </c>
      <c r="Y6021" s="3">
        <v>190</v>
      </c>
    </row>
    <row r="6022" spans="1:25" s="3" customFormat="1" x14ac:dyDescent="0.35">
      <c r="A6022" s="3" t="s">
        <v>14184</v>
      </c>
      <c r="B6022" s="4">
        <v>41800</v>
      </c>
      <c r="C6022" s="3" t="s">
        <v>883</v>
      </c>
      <c r="D6022" s="3" t="s">
        <v>96</v>
      </c>
      <c r="E6022" s="3" t="s">
        <v>4457</v>
      </c>
      <c r="F6022" s="3" t="s">
        <v>25</v>
      </c>
      <c r="G6022" s="3" t="s">
        <v>33</v>
      </c>
      <c r="H6022" s="3" t="s">
        <v>106</v>
      </c>
      <c r="I6022" s="3" t="s">
        <v>125</v>
      </c>
      <c r="J6022" s="3">
        <v>1730</v>
      </c>
      <c r="K6022" s="3" t="s">
        <v>155</v>
      </c>
      <c r="N6022" s="3" t="s">
        <v>38</v>
      </c>
      <c r="O6022" s="3" t="s">
        <v>14185</v>
      </c>
      <c r="P6022" s="3">
        <v>0</v>
      </c>
      <c r="Q6022" s="3">
        <v>0</v>
      </c>
      <c r="R6022" s="3" t="s">
        <v>48</v>
      </c>
      <c r="S6022" s="3" t="s">
        <v>57</v>
      </c>
      <c r="T6022" s="3" t="s">
        <v>1299</v>
      </c>
      <c r="V6022" s="3" t="s">
        <v>68</v>
      </c>
      <c r="W6022" s="3">
        <v>3500</v>
      </c>
      <c r="X6022" s="3">
        <v>400</v>
      </c>
      <c r="Y6022" s="3">
        <v>4</v>
      </c>
    </row>
    <row r="6023" spans="1:25" s="3" customFormat="1" x14ac:dyDescent="0.35">
      <c r="A6023" s="3" t="s">
        <v>14186</v>
      </c>
      <c r="B6023" s="4">
        <v>41801</v>
      </c>
      <c r="C6023" s="3" t="s">
        <v>4620</v>
      </c>
      <c r="D6023" s="3" t="s">
        <v>151</v>
      </c>
      <c r="E6023" s="3" t="s">
        <v>4621</v>
      </c>
      <c r="F6023" s="3" t="s">
        <v>25</v>
      </c>
      <c r="G6023" s="3" t="s">
        <v>33</v>
      </c>
      <c r="H6023" s="3" t="s">
        <v>44</v>
      </c>
      <c r="I6023" s="3" t="s">
        <v>78</v>
      </c>
      <c r="J6023" s="3" t="s">
        <v>343</v>
      </c>
      <c r="K6023" s="3">
        <v>200</v>
      </c>
      <c r="N6023" s="3" t="s">
        <v>38</v>
      </c>
      <c r="O6023" s="3">
        <v>15068</v>
      </c>
      <c r="P6023" s="3">
        <v>0</v>
      </c>
      <c r="Q6023" s="3">
        <v>0</v>
      </c>
      <c r="R6023" s="3" t="s">
        <v>82</v>
      </c>
      <c r="S6023" s="3" t="s">
        <v>121</v>
      </c>
      <c r="V6023" s="3" t="s">
        <v>93</v>
      </c>
      <c r="W6023" s="3">
        <v>300</v>
      </c>
      <c r="X6023" s="3">
        <v>40</v>
      </c>
      <c r="Y6023" s="3">
        <v>85</v>
      </c>
    </row>
    <row r="6024" spans="1:25" s="3" customFormat="1" x14ac:dyDescent="0.35">
      <c r="A6024" s="3" t="s">
        <v>14187</v>
      </c>
      <c r="B6024" s="4">
        <v>41801</v>
      </c>
      <c r="C6024" s="3" t="s">
        <v>6238</v>
      </c>
      <c r="D6024" s="3" t="s">
        <v>630</v>
      </c>
      <c r="E6024" s="3" t="s">
        <v>6239</v>
      </c>
      <c r="F6024" s="3" t="s">
        <v>25</v>
      </c>
      <c r="G6024" s="3" t="s">
        <v>33</v>
      </c>
      <c r="H6024" s="3" t="s">
        <v>44</v>
      </c>
      <c r="I6024" s="3" t="s">
        <v>78</v>
      </c>
      <c r="J6024" s="3" t="s">
        <v>405</v>
      </c>
      <c r="K6024" s="3">
        <v>260</v>
      </c>
      <c r="N6024" s="3" t="s">
        <v>38</v>
      </c>
      <c r="O6024" s="3" t="s">
        <v>14188</v>
      </c>
      <c r="P6024" s="3">
        <v>0</v>
      </c>
      <c r="Q6024" s="3">
        <v>0</v>
      </c>
      <c r="R6024" s="3" t="s">
        <v>82</v>
      </c>
      <c r="S6024" s="3" t="s">
        <v>204</v>
      </c>
      <c r="V6024" s="3" t="s">
        <v>68</v>
      </c>
      <c r="W6024" s="3">
        <v>4910</v>
      </c>
      <c r="X6024" s="3">
        <v>2</v>
      </c>
      <c r="Y6024" s="3">
        <v>18</v>
      </c>
    </row>
    <row r="6025" spans="1:25" s="3" customFormat="1" x14ac:dyDescent="0.35">
      <c r="A6025" s="3" t="s">
        <v>14191</v>
      </c>
      <c r="B6025" s="4">
        <v>41802</v>
      </c>
      <c r="C6025" s="3" t="s">
        <v>4217</v>
      </c>
      <c r="D6025" s="3" t="s">
        <v>312</v>
      </c>
      <c r="E6025" s="3" t="s">
        <v>4218</v>
      </c>
      <c r="F6025" s="3" t="s">
        <v>25</v>
      </c>
      <c r="G6025" s="3" t="s">
        <v>33</v>
      </c>
      <c r="H6025" s="3" t="s">
        <v>44</v>
      </c>
      <c r="I6025" s="3" t="s">
        <v>89</v>
      </c>
      <c r="J6025" s="3" t="s">
        <v>1802</v>
      </c>
      <c r="K6025" s="3" t="s">
        <v>64</v>
      </c>
      <c r="N6025" s="3" t="s">
        <v>38</v>
      </c>
      <c r="O6025" s="3" t="s">
        <v>14192</v>
      </c>
      <c r="P6025" s="3">
        <v>0</v>
      </c>
      <c r="Q6025" s="3">
        <v>0</v>
      </c>
      <c r="R6025" s="3" t="s">
        <v>48</v>
      </c>
      <c r="S6025" s="3" t="s">
        <v>346</v>
      </c>
      <c r="U6025" s="3">
        <v>1</v>
      </c>
      <c r="V6025" s="3" t="s">
        <v>236</v>
      </c>
      <c r="W6025" s="3">
        <v>2800</v>
      </c>
      <c r="X6025" s="3">
        <v>100</v>
      </c>
      <c r="Y6025" s="3">
        <v>15</v>
      </c>
    </row>
    <row r="6026" spans="1:25" s="3" customFormat="1" x14ac:dyDescent="0.35">
      <c r="A6026" s="3" t="s">
        <v>14193</v>
      </c>
      <c r="B6026" s="4">
        <v>41803</v>
      </c>
      <c r="C6026" s="3" t="s">
        <v>9080</v>
      </c>
      <c r="D6026" s="3" t="s">
        <v>353</v>
      </c>
      <c r="E6026" s="3" t="s">
        <v>7487</v>
      </c>
      <c r="F6026" s="3" t="s">
        <v>25</v>
      </c>
      <c r="G6026" s="3" t="s">
        <v>33</v>
      </c>
      <c r="H6026" s="3" t="s">
        <v>106</v>
      </c>
      <c r="I6026" s="3" t="s">
        <v>45</v>
      </c>
      <c r="J6026" s="3">
        <v>172</v>
      </c>
      <c r="K6026" s="3" t="s">
        <v>1103</v>
      </c>
      <c r="N6026" s="3" t="s">
        <v>38</v>
      </c>
      <c r="O6026" s="3">
        <v>79086</v>
      </c>
      <c r="P6026" s="3">
        <v>0</v>
      </c>
      <c r="Q6026" s="3">
        <v>0</v>
      </c>
      <c r="R6026" s="3" t="s">
        <v>82</v>
      </c>
      <c r="S6026" s="3" t="s">
        <v>83</v>
      </c>
      <c r="U6026" s="3">
        <v>1</v>
      </c>
      <c r="V6026" s="3" t="s">
        <v>93</v>
      </c>
      <c r="W6026" s="3">
        <v>181</v>
      </c>
      <c r="X6026" s="3">
        <v>181</v>
      </c>
      <c r="Y6026" s="3">
        <v>4</v>
      </c>
    </row>
    <row r="6027" spans="1:25" s="3" customFormat="1" x14ac:dyDescent="0.35">
      <c r="A6027" s="3" t="s">
        <v>14194</v>
      </c>
      <c r="B6027" s="4">
        <v>41803</v>
      </c>
      <c r="C6027" s="3" t="s">
        <v>791</v>
      </c>
      <c r="D6027" s="3" t="s">
        <v>104</v>
      </c>
      <c r="E6027" s="3" t="s">
        <v>791</v>
      </c>
      <c r="F6027" s="3" t="s">
        <v>25</v>
      </c>
      <c r="G6027" s="3" t="s">
        <v>33</v>
      </c>
      <c r="H6027" s="3" t="s">
        <v>2233</v>
      </c>
      <c r="I6027" s="3" t="s">
        <v>45</v>
      </c>
      <c r="J6027" s="3" t="s">
        <v>287</v>
      </c>
      <c r="K6027" s="3" t="s">
        <v>64</v>
      </c>
      <c r="N6027" s="3" t="s">
        <v>38</v>
      </c>
      <c r="O6027" s="3" t="s">
        <v>14195</v>
      </c>
      <c r="P6027" s="3">
        <v>0</v>
      </c>
      <c r="Q6027" s="3">
        <v>0</v>
      </c>
      <c r="R6027" s="3" t="s">
        <v>82</v>
      </c>
      <c r="S6027" s="3" t="s">
        <v>289</v>
      </c>
      <c r="U6027" s="3">
        <v>1</v>
      </c>
      <c r="V6027" s="3" t="s">
        <v>58</v>
      </c>
      <c r="W6027" s="3">
        <v>6019</v>
      </c>
      <c r="X6027" s="3">
        <v>293</v>
      </c>
      <c r="Y6027" s="3">
        <v>149</v>
      </c>
    </row>
    <row r="6028" spans="1:25" s="3" customFormat="1" x14ac:dyDescent="0.35">
      <c r="A6028" s="3" t="s">
        <v>14196</v>
      </c>
      <c r="B6028" s="4">
        <v>41803</v>
      </c>
      <c r="C6028" s="3" t="s">
        <v>1783</v>
      </c>
      <c r="D6028" s="3" t="s">
        <v>61</v>
      </c>
      <c r="E6028" s="3" t="s">
        <v>1784</v>
      </c>
      <c r="F6028" s="3" t="s">
        <v>25</v>
      </c>
      <c r="G6028" s="3" t="s">
        <v>33</v>
      </c>
      <c r="H6028" s="3" t="s">
        <v>219</v>
      </c>
      <c r="I6028" s="3" t="s">
        <v>45</v>
      </c>
      <c r="J6028" s="3">
        <v>510</v>
      </c>
      <c r="K6028" s="3" t="s">
        <v>64</v>
      </c>
      <c r="N6028" s="3" t="s">
        <v>38</v>
      </c>
      <c r="O6028" s="3" t="s">
        <v>14197</v>
      </c>
      <c r="P6028" s="3">
        <v>0</v>
      </c>
      <c r="Q6028" s="3">
        <v>0</v>
      </c>
      <c r="R6028" s="3" t="s">
        <v>66</v>
      </c>
      <c r="S6028" s="3" t="s">
        <v>10581</v>
      </c>
      <c r="T6028" s="3" t="s">
        <v>205</v>
      </c>
      <c r="U6028" s="3">
        <v>2</v>
      </c>
      <c r="V6028" s="3" t="s">
        <v>93</v>
      </c>
      <c r="W6028" s="3">
        <v>2626</v>
      </c>
      <c r="X6028" s="3">
        <v>593</v>
      </c>
      <c r="Y6028" s="3">
        <v>74</v>
      </c>
    </row>
    <row r="6029" spans="1:25" s="3" customFormat="1" x14ac:dyDescent="0.35">
      <c r="A6029" s="3" t="s">
        <v>14198</v>
      </c>
      <c r="B6029" s="4">
        <v>41803</v>
      </c>
      <c r="C6029" s="3" t="s">
        <v>5206</v>
      </c>
      <c r="D6029" s="3" t="s">
        <v>96</v>
      </c>
      <c r="E6029" s="3" t="s">
        <v>7596</v>
      </c>
      <c r="F6029" s="3" t="s">
        <v>25</v>
      </c>
      <c r="G6029" s="3" t="s">
        <v>33</v>
      </c>
      <c r="H6029" s="3" t="s">
        <v>44</v>
      </c>
      <c r="I6029" s="3" t="s">
        <v>98</v>
      </c>
      <c r="J6029" s="3" t="s">
        <v>1179</v>
      </c>
      <c r="K6029" s="3" t="s">
        <v>1180</v>
      </c>
      <c r="N6029" s="3" t="s">
        <v>38</v>
      </c>
      <c r="O6029" s="3" t="s">
        <v>14199</v>
      </c>
      <c r="P6029" s="3">
        <v>0</v>
      </c>
      <c r="Q6029" s="3">
        <v>0</v>
      </c>
      <c r="R6029" s="3" t="s">
        <v>14200</v>
      </c>
      <c r="S6029" s="3" t="s">
        <v>315</v>
      </c>
      <c r="V6029" s="3" t="s">
        <v>58</v>
      </c>
      <c r="W6029" s="3">
        <v>8686</v>
      </c>
      <c r="X6029" s="3">
        <v>275</v>
      </c>
      <c r="Y6029" s="3">
        <v>142</v>
      </c>
    </row>
    <row r="6030" spans="1:25" s="3" customFormat="1" x14ac:dyDescent="0.35">
      <c r="A6030" s="3" t="s">
        <v>14204</v>
      </c>
      <c r="B6030" s="4">
        <v>41804</v>
      </c>
      <c r="C6030" s="3" t="s">
        <v>118</v>
      </c>
      <c r="D6030" s="3" t="s">
        <v>61</v>
      </c>
      <c r="F6030" s="3" t="s">
        <v>25</v>
      </c>
      <c r="G6030" s="3" t="s">
        <v>33</v>
      </c>
      <c r="H6030" s="3" t="s">
        <v>44</v>
      </c>
      <c r="I6030" s="3" t="s">
        <v>45</v>
      </c>
      <c r="J6030" s="3" t="s">
        <v>369</v>
      </c>
      <c r="K6030" s="3" t="s">
        <v>370</v>
      </c>
      <c r="N6030" s="3" t="s">
        <v>38</v>
      </c>
      <c r="O6030" s="3" t="s">
        <v>14205</v>
      </c>
      <c r="P6030" s="3">
        <v>0</v>
      </c>
      <c r="Q6030" s="3">
        <v>0</v>
      </c>
      <c r="R6030" s="3" t="s">
        <v>48</v>
      </c>
      <c r="S6030" s="3" t="s">
        <v>57</v>
      </c>
      <c r="U6030" s="3">
        <v>1</v>
      </c>
      <c r="V6030" s="3" t="s">
        <v>68</v>
      </c>
      <c r="W6030" s="3">
        <v>2500</v>
      </c>
      <c r="X6030" s="3">
        <v>450</v>
      </c>
      <c r="Y6030" s="3">
        <v>50</v>
      </c>
    </row>
    <row r="6031" spans="1:25" s="3" customFormat="1" x14ac:dyDescent="0.35">
      <c r="A6031" s="3" t="s">
        <v>14206</v>
      </c>
      <c r="B6031" s="4">
        <v>41804</v>
      </c>
      <c r="C6031" s="3" t="s">
        <v>387</v>
      </c>
      <c r="D6031" s="3" t="s">
        <v>374</v>
      </c>
      <c r="E6031" s="3" t="s">
        <v>388</v>
      </c>
      <c r="F6031" s="3" t="s">
        <v>25</v>
      </c>
      <c r="G6031" s="3" t="s">
        <v>33</v>
      </c>
      <c r="H6031" s="3" t="s">
        <v>106</v>
      </c>
      <c r="N6031" s="3" t="s">
        <v>38</v>
      </c>
      <c r="O6031" s="3" t="s">
        <v>14207</v>
      </c>
      <c r="P6031" s="3">
        <v>0</v>
      </c>
      <c r="Q6031" s="3">
        <v>0</v>
      </c>
      <c r="R6031" s="3" t="s">
        <v>48</v>
      </c>
      <c r="S6031" s="3" t="s">
        <v>14208</v>
      </c>
      <c r="V6031" s="3" t="s">
        <v>93</v>
      </c>
      <c r="W6031" s="3">
        <v>225</v>
      </c>
      <c r="Y6031" s="3">
        <v>56</v>
      </c>
    </row>
    <row r="6032" spans="1:25" s="3" customFormat="1" x14ac:dyDescent="0.35">
      <c r="A6032" s="3" t="s">
        <v>14209</v>
      </c>
      <c r="B6032" s="4">
        <v>41804</v>
      </c>
      <c r="C6032" s="3" t="s">
        <v>661</v>
      </c>
      <c r="D6032" s="3" t="s">
        <v>3452</v>
      </c>
      <c r="E6032" s="3" t="s">
        <v>14210</v>
      </c>
      <c r="F6032" s="3" t="s">
        <v>25</v>
      </c>
      <c r="G6032" s="3" t="s">
        <v>33</v>
      </c>
      <c r="H6032" s="3" t="s">
        <v>44</v>
      </c>
      <c r="I6032" s="3" t="s">
        <v>45</v>
      </c>
      <c r="J6032" s="3" t="s">
        <v>1206</v>
      </c>
      <c r="K6032" s="3" t="s">
        <v>188</v>
      </c>
      <c r="N6032" s="3" t="s">
        <v>38</v>
      </c>
      <c r="O6032" s="3" t="s">
        <v>14211</v>
      </c>
      <c r="P6032" s="3">
        <v>0</v>
      </c>
      <c r="Q6032" s="3">
        <v>0</v>
      </c>
      <c r="R6032" s="3" t="s">
        <v>48</v>
      </c>
      <c r="S6032" s="3" t="s">
        <v>235</v>
      </c>
      <c r="T6032" s="3" t="s">
        <v>588</v>
      </c>
      <c r="U6032" s="3">
        <v>1</v>
      </c>
      <c r="V6032" s="3" t="s">
        <v>93</v>
      </c>
      <c r="W6032" s="3">
        <v>1968</v>
      </c>
      <c r="X6032" s="3">
        <v>1050</v>
      </c>
      <c r="Y6032" s="3">
        <v>65</v>
      </c>
    </row>
    <row r="6033" spans="1:25" s="3" customFormat="1" x14ac:dyDescent="0.35">
      <c r="A6033" s="3" t="s">
        <v>14212</v>
      </c>
      <c r="B6033" s="4">
        <v>41805</v>
      </c>
      <c r="C6033" s="3" t="s">
        <v>4830</v>
      </c>
      <c r="D6033" s="3" t="s">
        <v>2036</v>
      </c>
      <c r="E6033" s="3" t="s">
        <v>7302</v>
      </c>
      <c r="F6033" s="3" t="s">
        <v>25</v>
      </c>
      <c r="G6033" s="3" t="s">
        <v>33</v>
      </c>
      <c r="H6033" s="3" t="s">
        <v>240</v>
      </c>
      <c r="I6033" s="3" t="s">
        <v>55</v>
      </c>
      <c r="J6033" s="3">
        <v>36</v>
      </c>
      <c r="K6033" s="3" t="s">
        <v>56</v>
      </c>
      <c r="N6033" s="3" t="s">
        <v>38</v>
      </c>
      <c r="O6033" s="3" t="s">
        <v>14213</v>
      </c>
      <c r="P6033" s="3">
        <v>0</v>
      </c>
      <c r="Q6033" s="3">
        <v>0</v>
      </c>
      <c r="R6033" s="3" t="s">
        <v>48</v>
      </c>
      <c r="S6033" s="3" t="s">
        <v>12013</v>
      </c>
      <c r="U6033" s="3">
        <v>1</v>
      </c>
      <c r="V6033" s="3" t="s">
        <v>93</v>
      </c>
      <c r="W6033" s="3">
        <v>4400</v>
      </c>
      <c r="X6033" s="3">
        <v>600</v>
      </c>
      <c r="Y6033" s="3">
        <v>20</v>
      </c>
    </row>
    <row r="6034" spans="1:25" s="3" customFormat="1" x14ac:dyDescent="0.35">
      <c r="A6034" s="3" t="s">
        <v>14214</v>
      </c>
      <c r="B6034" s="4">
        <v>41805</v>
      </c>
      <c r="C6034" s="3" t="s">
        <v>1052</v>
      </c>
      <c r="D6034" s="3" t="s">
        <v>61</v>
      </c>
      <c r="E6034" s="3" t="s">
        <v>1053</v>
      </c>
      <c r="F6034" s="3" t="s">
        <v>25</v>
      </c>
      <c r="G6034" s="3" t="s">
        <v>26</v>
      </c>
      <c r="H6034" s="3" t="s">
        <v>34</v>
      </c>
      <c r="I6034" s="3" t="s">
        <v>494</v>
      </c>
      <c r="J6034" s="3" t="s">
        <v>14215</v>
      </c>
      <c r="K6034" s="3" t="s">
        <v>64</v>
      </c>
      <c r="N6034" s="3" t="s">
        <v>38</v>
      </c>
      <c r="O6034" s="3" t="s">
        <v>14216</v>
      </c>
      <c r="P6034" s="3">
        <v>0</v>
      </c>
      <c r="Q6034" s="3">
        <v>0</v>
      </c>
      <c r="R6034" s="3" t="s">
        <v>1391</v>
      </c>
      <c r="S6034" s="3" t="s">
        <v>14217</v>
      </c>
      <c r="T6034" s="3" t="s">
        <v>14218</v>
      </c>
      <c r="V6034" s="3" t="s">
        <v>236</v>
      </c>
      <c r="W6034" s="3">
        <v>8000</v>
      </c>
      <c r="X6034" s="3">
        <v>400</v>
      </c>
      <c r="Y6034" s="3">
        <v>60</v>
      </c>
    </row>
    <row r="6035" spans="1:25" s="3" customFormat="1" x14ac:dyDescent="0.35">
      <c r="A6035" s="3" t="s">
        <v>14219</v>
      </c>
      <c r="B6035" s="4">
        <v>41805</v>
      </c>
      <c r="C6035" s="3" t="s">
        <v>1667</v>
      </c>
      <c r="D6035" s="3" t="s">
        <v>341</v>
      </c>
      <c r="E6035" s="3" t="s">
        <v>1668</v>
      </c>
      <c r="F6035" s="3" t="s">
        <v>25</v>
      </c>
      <c r="G6035" s="3" t="s">
        <v>33</v>
      </c>
      <c r="H6035" s="3" t="s">
        <v>44</v>
      </c>
      <c r="I6035" s="3" t="s">
        <v>45</v>
      </c>
      <c r="J6035" s="3" t="s">
        <v>369</v>
      </c>
      <c r="K6035" s="3" t="s">
        <v>370</v>
      </c>
      <c r="N6035" s="3" t="s">
        <v>38</v>
      </c>
      <c r="O6035" s="3" t="s">
        <v>14220</v>
      </c>
      <c r="P6035" s="3">
        <v>0</v>
      </c>
      <c r="Q6035" s="3">
        <v>0</v>
      </c>
      <c r="R6035" s="3" t="s">
        <v>48</v>
      </c>
      <c r="S6035" s="3" t="s">
        <v>57</v>
      </c>
      <c r="U6035" s="3">
        <v>1</v>
      </c>
      <c r="V6035" s="3" t="s">
        <v>93</v>
      </c>
      <c r="W6035" s="3">
        <v>3500</v>
      </c>
      <c r="X6035" s="3">
        <v>3500</v>
      </c>
      <c r="Y6035" s="3">
        <v>95</v>
      </c>
    </row>
    <row r="6036" spans="1:25" s="3" customFormat="1" x14ac:dyDescent="0.35">
      <c r="A6036" s="3" t="s">
        <v>14221</v>
      </c>
      <c r="B6036" s="4">
        <v>41806</v>
      </c>
      <c r="C6036" s="3" t="s">
        <v>994</v>
      </c>
      <c r="D6036" s="3" t="s">
        <v>304</v>
      </c>
      <c r="E6036" s="3" t="s">
        <v>8438</v>
      </c>
      <c r="F6036" s="3" t="s">
        <v>25</v>
      </c>
      <c r="G6036" s="3" t="s">
        <v>33</v>
      </c>
      <c r="H6036" s="3" t="s">
        <v>164</v>
      </c>
      <c r="I6036" s="3" t="s">
        <v>45</v>
      </c>
      <c r="J6036" s="3">
        <v>182</v>
      </c>
      <c r="K6036" s="3" t="s">
        <v>213</v>
      </c>
      <c r="N6036" s="3" t="s">
        <v>38</v>
      </c>
      <c r="O6036" s="3" t="s">
        <v>14222</v>
      </c>
      <c r="P6036" s="3">
        <v>0</v>
      </c>
      <c r="Q6036" s="3">
        <v>0</v>
      </c>
      <c r="R6036" s="3" t="s">
        <v>48</v>
      </c>
      <c r="S6036" s="3" t="s">
        <v>1160</v>
      </c>
      <c r="U6036" s="3">
        <v>1</v>
      </c>
    </row>
    <row r="6037" spans="1:25" s="3" customFormat="1" x14ac:dyDescent="0.35">
      <c r="A6037" s="3" t="s">
        <v>14223</v>
      </c>
      <c r="B6037" s="4">
        <v>41806</v>
      </c>
      <c r="C6037" s="3" t="s">
        <v>4507</v>
      </c>
      <c r="D6037" s="3" t="s">
        <v>248</v>
      </c>
      <c r="E6037" s="3" t="s">
        <v>9191</v>
      </c>
      <c r="F6037" s="3" t="s">
        <v>25</v>
      </c>
      <c r="G6037" s="3" t="s">
        <v>26</v>
      </c>
      <c r="H6037" s="3" t="s">
        <v>219</v>
      </c>
      <c r="I6037" s="3" t="s">
        <v>78</v>
      </c>
      <c r="J6037" s="3" t="s">
        <v>975</v>
      </c>
      <c r="K6037" s="3">
        <v>300</v>
      </c>
      <c r="N6037" s="3" t="s">
        <v>38</v>
      </c>
      <c r="O6037" s="3" t="s">
        <v>10807</v>
      </c>
      <c r="P6037" s="3">
        <v>0</v>
      </c>
      <c r="Q6037" s="3">
        <v>0</v>
      </c>
      <c r="R6037" s="3" t="s">
        <v>82</v>
      </c>
      <c r="S6037" s="3" t="s">
        <v>204</v>
      </c>
      <c r="V6037" s="3" t="s">
        <v>93</v>
      </c>
      <c r="W6037" s="3">
        <v>200</v>
      </c>
    </row>
    <row r="6038" spans="1:25" s="3" customFormat="1" x14ac:dyDescent="0.35">
      <c r="A6038" s="3" t="s">
        <v>14224</v>
      </c>
      <c r="B6038" s="4">
        <v>41806</v>
      </c>
      <c r="C6038" s="3" t="s">
        <v>4300</v>
      </c>
      <c r="D6038" s="3" t="s">
        <v>451</v>
      </c>
      <c r="F6038" s="3" t="s">
        <v>25</v>
      </c>
      <c r="G6038" s="3" t="s">
        <v>33</v>
      </c>
      <c r="H6038" s="3" t="s">
        <v>34</v>
      </c>
      <c r="N6038" s="3" t="s">
        <v>38</v>
      </c>
      <c r="O6038" s="3" t="s">
        <v>14225</v>
      </c>
      <c r="P6038" s="3">
        <v>0</v>
      </c>
      <c r="Q6038" s="3">
        <v>0</v>
      </c>
      <c r="R6038" s="3" t="s">
        <v>275</v>
      </c>
      <c r="S6038" s="3">
        <v>2</v>
      </c>
      <c r="T6038" s="3">
        <v>355</v>
      </c>
      <c r="U6038" s="3">
        <v>1</v>
      </c>
      <c r="V6038" s="3" t="s">
        <v>93</v>
      </c>
      <c r="W6038" s="3">
        <v>406</v>
      </c>
      <c r="X6038" s="3">
        <v>6</v>
      </c>
      <c r="Y6038" s="3">
        <v>6</v>
      </c>
    </row>
    <row r="6039" spans="1:25" s="3" customFormat="1" x14ac:dyDescent="0.35">
      <c r="A6039" s="3" t="s">
        <v>14228</v>
      </c>
      <c r="B6039" s="4">
        <v>41807</v>
      </c>
      <c r="C6039" s="3" t="s">
        <v>5568</v>
      </c>
      <c r="D6039" s="3" t="s">
        <v>61</v>
      </c>
      <c r="F6039" s="3" t="s">
        <v>25</v>
      </c>
      <c r="G6039" s="3" t="s">
        <v>33</v>
      </c>
      <c r="H6039" s="3" t="s">
        <v>44</v>
      </c>
      <c r="I6039" s="3" t="s">
        <v>78</v>
      </c>
      <c r="J6039" s="3" t="s">
        <v>583</v>
      </c>
      <c r="K6039" s="3">
        <v>200</v>
      </c>
      <c r="N6039" s="3" t="s">
        <v>38</v>
      </c>
      <c r="O6039" s="3">
        <v>32680</v>
      </c>
      <c r="P6039" s="3">
        <v>0</v>
      </c>
      <c r="Q6039" s="3">
        <v>0</v>
      </c>
      <c r="R6039" s="3" t="s">
        <v>82</v>
      </c>
      <c r="S6039" s="3" t="s">
        <v>121</v>
      </c>
      <c r="V6039" s="3" t="s">
        <v>93</v>
      </c>
      <c r="W6039" s="3">
        <v>1371</v>
      </c>
      <c r="X6039" s="3">
        <v>15</v>
      </c>
      <c r="Y6039" s="3">
        <v>43</v>
      </c>
    </row>
    <row r="6040" spans="1:25" s="3" customFormat="1" x14ac:dyDescent="0.35">
      <c r="A6040" s="3" t="s">
        <v>14232</v>
      </c>
      <c r="B6040" s="4">
        <v>41807</v>
      </c>
      <c r="C6040" s="3" t="s">
        <v>5479</v>
      </c>
      <c r="D6040" s="3" t="s">
        <v>151</v>
      </c>
      <c r="E6040" s="3" t="s">
        <v>5480</v>
      </c>
      <c r="F6040" s="3" t="s">
        <v>25</v>
      </c>
      <c r="G6040" s="3" t="s">
        <v>33</v>
      </c>
      <c r="H6040" s="3" t="s">
        <v>164</v>
      </c>
      <c r="I6040" s="3" t="s">
        <v>45</v>
      </c>
      <c r="J6040" s="3">
        <v>208</v>
      </c>
      <c r="K6040" s="3" t="s">
        <v>155</v>
      </c>
      <c r="N6040" s="3" t="s">
        <v>38</v>
      </c>
      <c r="O6040" s="3" t="s">
        <v>14233</v>
      </c>
      <c r="P6040" s="3">
        <v>0</v>
      </c>
      <c r="Q6040" s="3">
        <v>0</v>
      </c>
      <c r="U6040" s="3">
        <v>1</v>
      </c>
      <c r="V6040" s="3" t="s">
        <v>160</v>
      </c>
      <c r="W6040" s="3">
        <v>26500</v>
      </c>
      <c r="X6040" s="3">
        <v>92</v>
      </c>
      <c r="Y6040" s="3">
        <v>29</v>
      </c>
    </row>
    <row r="6041" spans="1:25" s="3" customFormat="1" x14ac:dyDescent="0.35">
      <c r="A6041" s="3" t="s">
        <v>14234</v>
      </c>
      <c r="B6041" s="4">
        <v>41807</v>
      </c>
      <c r="C6041" s="3" t="s">
        <v>5994</v>
      </c>
      <c r="D6041" s="3" t="s">
        <v>374</v>
      </c>
      <c r="E6041" s="3" t="s">
        <v>5350</v>
      </c>
      <c r="F6041" s="3" t="s">
        <v>25</v>
      </c>
      <c r="G6041" s="3" t="s">
        <v>33</v>
      </c>
      <c r="H6041" s="3" t="s">
        <v>164</v>
      </c>
      <c r="I6041" s="3" t="s">
        <v>45</v>
      </c>
      <c r="J6041" s="3">
        <v>414</v>
      </c>
      <c r="K6041" s="3" t="s">
        <v>126</v>
      </c>
      <c r="N6041" s="3" t="s">
        <v>38</v>
      </c>
      <c r="O6041" s="3" t="s">
        <v>14235</v>
      </c>
      <c r="P6041" s="3">
        <v>0</v>
      </c>
      <c r="Q6041" s="3">
        <v>0</v>
      </c>
      <c r="U6041" s="3">
        <v>2</v>
      </c>
      <c r="V6041" s="3" t="s">
        <v>160</v>
      </c>
      <c r="W6041" s="3">
        <v>3400</v>
      </c>
      <c r="X6041" s="3">
        <v>115</v>
      </c>
      <c r="Y6041" s="3">
        <v>20</v>
      </c>
    </row>
    <row r="6042" spans="1:25" s="3" customFormat="1" x14ac:dyDescent="0.35">
      <c r="A6042" s="3" t="s">
        <v>14236</v>
      </c>
      <c r="B6042" s="4">
        <v>41807</v>
      </c>
      <c r="C6042" s="3" t="s">
        <v>13048</v>
      </c>
      <c r="D6042" s="3" t="s">
        <v>53</v>
      </c>
      <c r="F6042" s="3" t="s">
        <v>25</v>
      </c>
      <c r="G6042" s="3" t="s">
        <v>26</v>
      </c>
      <c r="H6042" s="3" t="s">
        <v>240</v>
      </c>
      <c r="I6042" s="3" t="s">
        <v>89</v>
      </c>
      <c r="J6042" s="3" t="s">
        <v>758</v>
      </c>
      <c r="K6042" s="3" t="s">
        <v>64</v>
      </c>
      <c r="N6042" s="3" t="s">
        <v>38</v>
      </c>
      <c r="O6042" s="3" t="s">
        <v>14237</v>
      </c>
      <c r="P6042" s="3">
        <v>0</v>
      </c>
      <c r="Q6042" s="3">
        <v>0</v>
      </c>
      <c r="R6042" s="3" t="s">
        <v>82</v>
      </c>
      <c r="S6042" s="3" t="s">
        <v>289</v>
      </c>
      <c r="U6042" s="3">
        <v>1</v>
      </c>
      <c r="V6042" s="3" t="s">
        <v>58</v>
      </c>
      <c r="W6042" s="3">
        <v>2200</v>
      </c>
      <c r="X6042" s="3">
        <v>143</v>
      </c>
      <c r="Y6042" s="3">
        <v>147</v>
      </c>
    </row>
    <row r="6043" spans="1:25" s="3" customFormat="1" x14ac:dyDescent="0.35">
      <c r="A6043" s="3" t="s">
        <v>14238</v>
      </c>
      <c r="B6043" s="4">
        <v>41808</v>
      </c>
      <c r="C6043" s="3" t="s">
        <v>6771</v>
      </c>
      <c r="D6043" s="3" t="s">
        <v>151</v>
      </c>
      <c r="E6043" s="3" t="s">
        <v>6772</v>
      </c>
      <c r="F6043" s="3" t="s">
        <v>25</v>
      </c>
      <c r="G6043" s="3" t="s">
        <v>33</v>
      </c>
      <c r="H6043" s="3" t="s">
        <v>256</v>
      </c>
      <c r="I6043" s="3" t="s">
        <v>272</v>
      </c>
      <c r="J6043" s="3" t="s">
        <v>273</v>
      </c>
      <c r="K6043" s="3" t="s">
        <v>64</v>
      </c>
      <c r="N6043" s="3" t="s">
        <v>38</v>
      </c>
      <c r="O6043" s="3" t="s">
        <v>14239</v>
      </c>
      <c r="P6043" s="3">
        <v>0</v>
      </c>
      <c r="Q6043" s="3">
        <v>0</v>
      </c>
      <c r="R6043" s="3" t="s">
        <v>7837</v>
      </c>
      <c r="S6043" s="3" t="s">
        <v>3590</v>
      </c>
      <c r="V6043" s="3" t="s">
        <v>93</v>
      </c>
      <c r="W6043" s="3">
        <v>2500</v>
      </c>
      <c r="X6043" s="3">
        <v>1</v>
      </c>
      <c r="Y6043" s="3">
        <v>34</v>
      </c>
    </row>
    <row r="6044" spans="1:25" s="3" customFormat="1" x14ac:dyDescent="0.35">
      <c r="A6044" s="3" t="s">
        <v>14240</v>
      </c>
      <c r="B6044" s="4">
        <v>41809</v>
      </c>
      <c r="C6044" s="3" t="s">
        <v>870</v>
      </c>
      <c r="D6044" s="3" t="s">
        <v>104</v>
      </c>
      <c r="E6044" s="3" t="s">
        <v>871</v>
      </c>
      <c r="F6044" s="3" t="s">
        <v>25</v>
      </c>
      <c r="G6044" s="3" t="s">
        <v>26</v>
      </c>
      <c r="H6044" s="3" t="s">
        <v>172</v>
      </c>
      <c r="I6044" s="3" t="s">
        <v>45</v>
      </c>
      <c r="J6044" s="3">
        <v>182</v>
      </c>
      <c r="K6044" s="3" t="s">
        <v>120</v>
      </c>
      <c r="N6044" s="3" t="s">
        <v>38</v>
      </c>
      <c r="O6044" s="3" t="s">
        <v>14241</v>
      </c>
      <c r="P6044" s="3">
        <v>0</v>
      </c>
      <c r="Q6044" s="3">
        <v>0</v>
      </c>
      <c r="R6044" s="3" t="s">
        <v>82</v>
      </c>
      <c r="S6044" s="3" t="s">
        <v>1293</v>
      </c>
      <c r="T6044" s="3" t="s">
        <v>540</v>
      </c>
      <c r="U6044" s="3">
        <v>1</v>
      </c>
      <c r="V6044" s="3" t="s">
        <v>93</v>
      </c>
      <c r="W6044" s="3">
        <v>244</v>
      </c>
      <c r="X6044" s="3">
        <v>59</v>
      </c>
      <c r="Y6044" s="3">
        <v>122</v>
      </c>
    </row>
    <row r="6045" spans="1:25" s="3" customFormat="1" x14ac:dyDescent="0.35">
      <c r="A6045" s="3" t="s">
        <v>14242</v>
      </c>
      <c r="B6045" s="4">
        <v>41809</v>
      </c>
      <c r="C6045" s="3" t="s">
        <v>7652</v>
      </c>
      <c r="D6045" s="3" t="s">
        <v>1177</v>
      </c>
      <c r="F6045" s="3" t="s">
        <v>25</v>
      </c>
      <c r="G6045" s="3" t="s">
        <v>187</v>
      </c>
      <c r="H6045" s="3" t="s">
        <v>34</v>
      </c>
      <c r="N6045" s="3" t="s">
        <v>3011</v>
      </c>
      <c r="O6045" s="3" t="s">
        <v>14243</v>
      </c>
      <c r="P6045" s="3">
        <v>0</v>
      </c>
      <c r="Q6045" s="3">
        <v>0</v>
      </c>
      <c r="R6045" s="3" t="s">
        <v>196</v>
      </c>
      <c r="S6045" s="3">
        <v>582</v>
      </c>
      <c r="V6045" s="3" t="s">
        <v>93</v>
      </c>
      <c r="W6045" s="3">
        <v>180</v>
      </c>
      <c r="X6045" s="3">
        <v>6</v>
      </c>
      <c r="Y6045" s="3">
        <v>20</v>
      </c>
    </row>
    <row r="6046" spans="1:25" s="3" customFormat="1" x14ac:dyDescent="0.35">
      <c r="A6046" s="3" t="s">
        <v>14244</v>
      </c>
      <c r="B6046" s="4">
        <v>41809</v>
      </c>
      <c r="C6046" s="3" t="s">
        <v>12398</v>
      </c>
      <c r="D6046" s="3" t="s">
        <v>151</v>
      </c>
      <c r="E6046" s="3" t="s">
        <v>12399</v>
      </c>
      <c r="F6046" s="3" t="s">
        <v>25</v>
      </c>
      <c r="G6046" s="3" t="s">
        <v>33</v>
      </c>
      <c r="H6046" s="3" t="s">
        <v>44</v>
      </c>
      <c r="I6046" s="3" t="s">
        <v>45</v>
      </c>
      <c r="J6046" s="3" t="s">
        <v>1206</v>
      </c>
      <c r="K6046" s="3" t="s">
        <v>1217</v>
      </c>
      <c r="N6046" s="3" t="s">
        <v>38</v>
      </c>
      <c r="O6046" s="3" t="s">
        <v>14245</v>
      </c>
      <c r="P6046" s="3">
        <v>0</v>
      </c>
      <c r="Q6046" s="3">
        <v>0</v>
      </c>
      <c r="R6046" s="3" t="s">
        <v>48</v>
      </c>
      <c r="S6046" s="3" t="s">
        <v>1209</v>
      </c>
      <c r="U6046" s="3">
        <v>1</v>
      </c>
      <c r="V6046" s="3" t="s">
        <v>93</v>
      </c>
      <c r="W6046" s="3">
        <v>650</v>
      </c>
      <c r="X6046" s="3">
        <v>250</v>
      </c>
      <c r="Y6046" s="3">
        <v>6</v>
      </c>
    </row>
    <row r="6047" spans="1:25" s="3" customFormat="1" x14ac:dyDescent="0.35">
      <c r="A6047" s="3" t="s">
        <v>14246</v>
      </c>
      <c r="B6047" s="4">
        <v>41810</v>
      </c>
      <c r="C6047" s="3" t="s">
        <v>3810</v>
      </c>
      <c r="D6047" s="3" t="s">
        <v>96</v>
      </c>
      <c r="E6047" s="3" t="s">
        <v>14247</v>
      </c>
      <c r="F6047" s="3" t="s">
        <v>25</v>
      </c>
      <c r="G6047" s="3" t="s">
        <v>33</v>
      </c>
      <c r="H6047" s="3" t="s">
        <v>34</v>
      </c>
      <c r="N6047" s="3" t="s">
        <v>38</v>
      </c>
      <c r="O6047" s="3" t="s">
        <v>14248</v>
      </c>
      <c r="P6047" s="3">
        <v>0</v>
      </c>
      <c r="Q6047" s="3">
        <v>0</v>
      </c>
      <c r="R6047" s="3" t="s">
        <v>442</v>
      </c>
      <c r="S6047" s="3" t="s">
        <v>5646</v>
      </c>
      <c r="T6047" s="3" t="s">
        <v>14249</v>
      </c>
      <c r="V6047" s="3" t="s">
        <v>93</v>
      </c>
      <c r="W6047" s="3">
        <v>150</v>
      </c>
    </row>
    <row r="6048" spans="1:25" s="3" customFormat="1" x14ac:dyDescent="0.35">
      <c r="A6048" s="3" t="s">
        <v>14256</v>
      </c>
      <c r="B6048" s="4">
        <v>41810</v>
      </c>
      <c r="C6048" s="3" t="s">
        <v>1800</v>
      </c>
      <c r="D6048" s="3" t="s">
        <v>71</v>
      </c>
      <c r="E6048" s="3" t="s">
        <v>14257</v>
      </c>
      <c r="F6048" s="3" t="s">
        <v>25</v>
      </c>
      <c r="G6048" s="3" t="s">
        <v>33</v>
      </c>
      <c r="H6048" s="3" t="s">
        <v>44</v>
      </c>
      <c r="N6048" s="3" t="s">
        <v>38</v>
      </c>
      <c r="O6048" s="3">
        <v>31234</v>
      </c>
      <c r="P6048" s="3">
        <v>0</v>
      </c>
      <c r="Q6048" s="3">
        <v>1</v>
      </c>
      <c r="R6048" s="3" t="s">
        <v>48</v>
      </c>
      <c r="S6048" s="3" t="s">
        <v>49</v>
      </c>
      <c r="T6048" s="3">
        <v>200</v>
      </c>
      <c r="W6048" s="3">
        <v>440</v>
      </c>
      <c r="X6048" s="3">
        <v>440</v>
      </c>
    </row>
    <row r="6049" spans="1:25" s="3" customFormat="1" x14ac:dyDescent="0.35">
      <c r="A6049" s="3" t="s">
        <v>14258</v>
      </c>
      <c r="B6049" s="4">
        <v>41810</v>
      </c>
      <c r="C6049" s="3" t="s">
        <v>1304</v>
      </c>
      <c r="D6049" s="3" t="s">
        <v>61</v>
      </c>
      <c r="E6049" s="3" t="s">
        <v>4137</v>
      </c>
      <c r="F6049" s="3" t="s">
        <v>25</v>
      </c>
      <c r="G6049" s="3" t="s">
        <v>33</v>
      </c>
      <c r="H6049" s="3" t="s">
        <v>73</v>
      </c>
      <c r="I6049" s="3" t="s">
        <v>78</v>
      </c>
      <c r="J6049" s="3" t="s">
        <v>201</v>
      </c>
      <c r="K6049" s="3">
        <v>350</v>
      </c>
      <c r="N6049" s="3" t="s">
        <v>38</v>
      </c>
      <c r="O6049" s="3" t="s">
        <v>14259</v>
      </c>
      <c r="P6049" s="3">
        <v>0</v>
      </c>
      <c r="Q6049" s="3">
        <v>1</v>
      </c>
      <c r="R6049" s="3" t="s">
        <v>82</v>
      </c>
      <c r="S6049" s="3" t="s">
        <v>204</v>
      </c>
      <c r="V6049" s="3" t="s">
        <v>160</v>
      </c>
      <c r="W6049" s="3">
        <v>7250</v>
      </c>
      <c r="Y6049" s="3">
        <v>100</v>
      </c>
    </row>
    <row r="6050" spans="1:25" s="3" customFormat="1" x14ac:dyDescent="0.35">
      <c r="A6050" s="3" t="s">
        <v>14263</v>
      </c>
      <c r="B6050" s="4">
        <v>41811</v>
      </c>
      <c r="C6050" s="3" t="s">
        <v>677</v>
      </c>
      <c r="D6050" s="3" t="s">
        <v>312</v>
      </c>
      <c r="E6050" s="3" t="s">
        <v>4686</v>
      </c>
      <c r="F6050" s="3" t="s">
        <v>25</v>
      </c>
      <c r="G6050" s="3" t="s">
        <v>33</v>
      </c>
      <c r="H6050" s="3" t="s">
        <v>73</v>
      </c>
      <c r="I6050" s="3" t="s">
        <v>55</v>
      </c>
      <c r="J6050" s="3">
        <v>35</v>
      </c>
      <c r="K6050" s="3" t="s">
        <v>2083</v>
      </c>
      <c r="N6050" s="3" t="s">
        <v>38</v>
      </c>
      <c r="O6050" s="3" t="s">
        <v>14264</v>
      </c>
      <c r="P6050" s="3">
        <v>0</v>
      </c>
      <c r="Q6050" s="3">
        <v>0</v>
      </c>
      <c r="R6050" s="3" t="s">
        <v>48</v>
      </c>
      <c r="S6050" s="3" t="s">
        <v>881</v>
      </c>
      <c r="V6050" s="3" t="s">
        <v>68</v>
      </c>
      <c r="W6050" s="3">
        <v>2850</v>
      </c>
      <c r="X6050" s="3">
        <v>2000</v>
      </c>
      <c r="Y6050" s="3">
        <v>40</v>
      </c>
    </row>
    <row r="6051" spans="1:25" s="3" customFormat="1" x14ac:dyDescent="0.35">
      <c r="A6051" s="3" t="s">
        <v>14265</v>
      </c>
      <c r="B6051" s="4">
        <v>41811</v>
      </c>
      <c r="C6051" s="3" t="s">
        <v>1122</v>
      </c>
      <c r="D6051" s="3" t="s">
        <v>61</v>
      </c>
      <c r="E6051" s="3" t="s">
        <v>11008</v>
      </c>
      <c r="F6051" s="3" t="s">
        <v>25</v>
      </c>
      <c r="G6051" s="3" t="s">
        <v>33</v>
      </c>
      <c r="H6051" s="3" t="s">
        <v>73</v>
      </c>
      <c r="I6051" s="3" t="s">
        <v>55</v>
      </c>
      <c r="J6051" s="3">
        <v>58</v>
      </c>
      <c r="K6051" s="3" t="s">
        <v>615</v>
      </c>
      <c r="N6051" s="3" t="s">
        <v>38</v>
      </c>
      <c r="O6051" s="3" t="s">
        <v>14266</v>
      </c>
      <c r="P6051" s="3">
        <v>0</v>
      </c>
      <c r="Q6051" s="3">
        <v>0</v>
      </c>
      <c r="R6051" s="3" t="s">
        <v>48</v>
      </c>
      <c r="S6051" s="3" t="s">
        <v>14267</v>
      </c>
      <c r="U6051" s="3">
        <v>2</v>
      </c>
      <c r="V6051" s="3" t="s">
        <v>68</v>
      </c>
      <c r="W6051" s="3">
        <v>1800</v>
      </c>
      <c r="X6051" s="3">
        <v>15</v>
      </c>
      <c r="Y6051" s="3">
        <v>4</v>
      </c>
    </row>
    <row r="6052" spans="1:25" s="3" customFormat="1" x14ac:dyDescent="0.35">
      <c r="A6052" s="3" t="s">
        <v>14268</v>
      </c>
      <c r="B6052" s="4">
        <v>41811</v>
      </c>
      <c r="C6052" s="3" t="s">
        <v>2500</v>
      </c>
      <c r="D6052" s="3" t="s">
        <v>96</v>
      </c>
      <c r="E6052" s="3" t="s">
        <v>7158</v>
      </c>
      <c r="F6052" s="3" t="s">
        <v>25</v>
      </c>
      <c r="G6052" s="3" t="s">
        <v>33</v>
      </c>
      <c r="H6052" s="3" t="s">
        <v>164</v>
      </c>
      <c r="I6052" s="3" t="s">
        <v>78</v>
      </c>
      <c r="J6052" s="3" t="s">
        <v>79</v>
      </c>
      <c r="K6052" s="3">
        <v>151</v>
      </c>
      <c r="N6052" s="3" t="s">
        <v>38</v>
      </c>
      <c r="O6052" s="3" t="s">
        <v>14269</v>
      </c>
      <c r="P6052" s="3">
        <v>0</v>
      </c>
      <c r="Q6052" s="3">
        <v>0</v>
      </c>
      <c r="R6052" s="3" t="s">
        <v>82</v>
      </c>
      <c r="S6052" s="3" t="s">
        <v>83</v>
      </c>
      <c r="V6052" s="3" t="s">
        <v>93</v>
      </c>
      <c r="W6052" s="3">
        <v>170</v>
      </c>
      <c r="X6052" s="3">
        <v>72</v>
      </c>
    </row>
    <row r="6053" spans="1:25" s="3" customFormat="1" x14ac:dyDescent="0.35">
      <c r="A6053" s="3" t="s">
        <v>14270</v>
      </c>
      <c r="B6053" s="4">
        <v>41811</v>
      </c>
      <c r="C6053" s="3" t="s">
        <v>7735</v>
      </c>
      <c r="D6053" s="3" t="s">
        <v>549</v>
      </c>
      <c r="E6053" s="3" t="s">
        <v>7736</v>
      </c>
      <c r="F6053" s="3" t="s">
        <v>25</v>
      </c>
      <c r="G6053" s="3" t="s">
        <v>33</v>
      </c>
      <c r="H6053" s="3" t="s">
        <v>219</v>
      </c>
      <c r="I6053" s="3" t="s">
        <v>7737</v>
      </c>
      <c r="J6053" s="3" t="s">
        <v>7738</v>
      </c>
      <c r="K6053" s="3" t="s">
        <v>64</v>
      </c>
      <c r="N6053" s="3" t="s">
        <v>38</v>
      </c>
      <c r="O6053" s="3" t="s">
        <v>7739</v>
      </c>
      <c r="P6053" s="3">
        <v>0</v>
      </c>
      <c r="Q6053" s="3">
        <v>1</v>
      </c>
      <c r="R6053" s="3" t="s">
        <v>196</v>
      </c>
      <c r="S6053" s="3" t="s">
        <v>197</v>
      </c>
      <c r="U6053" s="3">
        <v>1</v>
      </c>
      <c r="V6053" s="3" t="s">
        <v>93</v>
      </c>
      <c r="W6053" s="3">
        <v>342</v>
      </c>
      <c r="X6053" s="3">
        <v>61</v>
      </c>
      <c r="Y6053" s="3">
        <v>76</v>
      </c>
    </row>
    <row r="6054" spans="1:25" s="3" customFormat="1" x14ac:dyDescent="0.35">
      <c r="A6054" s="3" t="s">
        <v>14271</v>
      </c>
      <c r="B6054" s="4">
        <v>41812</v>
      </c>
      <c r="C6054" s="3" t="s">
        <v>373</v>
      </c>
      <c r="D6054" s="3" t="s">
        <v>248</v>
      </c>
      <c r="E6054" s="3" t="s">
        <v>14272</v>
      </c>
      <c r="F6054" s="3" t="s">
        <v>25</v>
      </c>
      <c r="G6054" s="3" t="s">
        <v>33</v>
      </c>
      <c r="H6054" s="3" t="s">
        <v>73</v>
      </c>
      <c r="I6054" s="3" t="s">
        <v>1888</v>
      </c>
      <c r="J6054" s="3" t="s">
        <v>1889</v>
      </c>
      <c r="K6054" s="3" t="s">
        <v>64</v>
      </c>
      <c r="N6054" s="3" t="s">
        <v>38</v>
      </c>
      <c r="O6054" s="3">
        <v>14770</v>
      </c>
      <c r="P6054" s="3">
        <v>0</v>
      </c>
      <c r="Q6054" s="3">
        <v>0</v>
      </c>
      <c r="R6054" s="3" t="s">
        <v>1892</v>
      </c>
      <c r="S6054" s="3" t="s">
        <v>1893</v>
      </c>
      <c r="V6054" s="3" t="s">
        <v>93</v>
      </c>
      <c r="W6054" s="3">
        <v>2500</v>
      </c>
      <c r="X6054" s="3">
        <v>1500</v>
      </c>
      <c r="Y6054" s="3">
        <v>6</v>
      </c>
    </row>
    <row r="6055" spans="1:25" s="3" customFormat="1" x14ac:dyDescent="0.35">
      <c r="A6055" s="3" t="s">
        <v>14273</v>
      </c>
      <c r="B6055" s="4">
        <v>41812</v>
      </c>
      <c r="C6055" s="3" t="s">
        <v>5903</v>
      </c>
      <c r="D6055" s="3" t="s">
        <v>61</v>
      </c>
      <c r="E6055" s="3" t="s">
        <v>5904</v>
      </c>
      <c r="F6055" s="3" t="s">
        <v>25</v>
      </c>
      <c r="G6055" s="3" t="s">
        <v>33</v>
      </c>
      <c r="H6055" s="3" t="s">
        <v>164</v>
      </c>
      <c r="I6055" s="3" t="s">
        <v>562</v>
      </c>
      <c r="N6055" s="3" t="s">
        <v>38</v>
      </c>
      <c r="O6055" s="3" t="s">
        <v>14274</v>
      </c>
      <c r="P6055" s="3">
        <v>0</v>
      </c>
      <c r="Q6055" s="3">
        <v>0</v>
      </c>
      <c r="R6055" s="3" t="s">
        <v>82</v>
      </c>
      <c r="S6055" s="3" t="s">
        <v>264</v>
      </c>
      <c r="V6055" s="3" t="s">
        <v>160</v>
      </c>
      <c r="W6055" s="3">
        <v>10450</v>
      </c>
      <c r="X6055" s="3">
        <v>1140</v>
      </c>
      <c r="Y6055" s="3">
        <v>20</v>
      </c>
    </row>
    <row r="6056" spans="1:25" s="3" customFormat="1" x14ac:dyDescent="0.35">
      <c r="A6056" s="3" t="s">
        <v>14275</v>
      </c>
      <c r="B6056" s="4">
        <v>41812</v>
      </c>
      <c r="C6056" s="3" t="s">
        <v>12089</v>
      </c>
      <c r="D6056" s="3" t="s">
        <v>200</v>
      </c>
      <c r="E6056" s="3" t="s">
        <v>12089</v>
      </c>
      <c r="F6056" s="3" t="s">
        <v>25</v>
      </c>
      <c r="G6056" s="3" t="s">
        <v>33</v>
      </c>
      <c r="H6056" s="3" t="s">
        <v>106</v>
      </c>
      <c r="N6056" s="3" t="s">
        <v>38</v>
      </c>
      <c r="O6056" s="3">
        <v>94964</v>
      </c>
      <c r="P6056" s="3">
        <v>0</v>
      </c>
      <c r="Q6056" s="3">
        <v>0</v>
      </c>
      <c r="R6056" s="3" t="s">
        <v>48</v>
      </c>
      <c r="S6056" s="3" t="s">
        <v>627</v>
      </c>
      <c r="U6056" s="3">
        <v>1</v>
      </c>
      <c r="V6056" s="3" t="s">
        <v>93</v>
      </c>
      <c r="W6056" s="3">
        <v>1800</v>
      </c>
      <c r="X6056" s="3">
        <v>500</v>
      </c>
      <c r="Y6056" s="3">
        <v>10</v>
      </c>
    </row>
    <row r="6057" spans="1:25" s="3" customFormat="1" x14ac:dyDescent="0.35">
      <c r="A6057" s="3" t="s">
        <v>14276</v>
      </c>
      <c r="B6057" s="4">
        <v>41812</v>
      </c>
      <c r="C6057" s="3" t="s">
        <v>831</v>
      </c>
      <c r="D6057" s="3" t="s">
        <v>248</v>
      </c>
      <c r="E6057" s="3" t="s">
        <v>14277</v>
      </c>
      <c r="F6057" s="3" t="s">
        <v>25</v>
      </c>
      <c r="G6057" s="3" t="s">
        <v>26</v>
      </c>
      <c r="H6057" s="3" t="s">
        <v>34</v>
      </c>
      <c r="I6057" s="3" t="s">
        <v>306</v>
      </c>
      <c r="J6057" s="3">
        <v>108</v>
      </c>
      <c r="K6057" s="3" t="s">
        <v>155</v>
      </c>
      <c r="N6057" s="3" t="s">
        <v>38</v>
      </c>
      <c r="O6057" s="3">
        <v>40106</v>
      </c>
      <c r="P6057" s="3">
        <v>0</v>
      </c>
      <c r="Q6057" s="3">
        <v>0</v>
      </c>
      <c r="R6057" s="3" t="s">
        <v>182</v>
      </c>
      <c r="S6057" s="3" t="s">
        <v>1863</v>
      </c>
      <c r="T6057" s="3" t="s">
        <v>309</v>
      </c>
      <c r="U6057" s="3">
        <v>1</v>
      </c>
    </row>
    <row r="6058" spans="1:25" s="3" customFormat="1" x14ac:dyDescent="0.35">
      <c r="A6058" s="3" t="s">
        <v>14278</v>
      </c>
      <c r="B6058" s="4">
        <v>41812</v>
      </c>
      <c r="C6058" s="3" t="s">
        <v>2769</v>
      </c>
      <c r="D6058" s="3" t="s">
        <v>1344</v>
      </c>
      <c r="E6058" s="3" t="s">
        <v>2770</v>
      </c>
      <c r="F6058" s="3" t="s">
        <v>25</v>
      </c>
      <c r="G6058" s="3" t="s">
        <v>33</v>
      </c>
      <c r="H6058" s="3" t="s">
        <v>44</v>
      </c>
      <c r="I6058" s="3" t="s">
        <v>131</v>
      </c>
      <c r="J6058" s="3" t="s">
        <v>320</v>
      </c>
      <c r="K6058" s="3" t="s">
        <v>155</v>
      </c>
      <c r="N6058" s="3" t="s">
        <v>38</v>
      </c>
      <c r="O6058" s="3" t="s">
        <v>14279</v>
      </c>
      <c r="P6058" s="3">
        <v>0</v>
      </c>
      <c r="Q6058" s="3">
        <v>0</v>
      </c>
      <c r="R6058" s="3" t="s">
        <v>48</v>
      </c>
      <c r="S6058" s="3" t="s">
        <v>391</v>
      </c>
      <c r="U6058" s="3">
        <v>1</v>
      </c>
      <c r="V6058" s="3" t="s">
        <v>93</v>
      </c>
      <c r="W6058" s="3">
        <v>1500</v>
      </c>
      <c r="X6058" s="3">
        <v>750</v>
      </c>
      <c r="Y6058" s="3">
        <v>27</v>
      </c>
    </row>
    <row r="6059" spans="1:25" s="3" customFormat="1" x14ac:dyDescent="0.35">
      <c r="A6059" s="3" t="s">
        <v>14289</v>
      </c>
      <c r="B6059" s="4">
        <v>41814</v>
      </c>
      <c r="C6059" s="3" t="s">
        <v>14290</v>
      </c>
      <c r="D6059" s="3" t="s">
        <v>1198</v>
      </c>
      <c r="E6059" s="3" t="s">
        <v>14291</v>
      </c>
      <c r="F6059" s="3" t="s">
        <v>25</v>
      </c>
      <c r="G6059" s="3" t="s">
        <v>33</v>
      </c>
      <c r="H6059" s="3" t="s">
        <v>106</v>
      </c>
      <c r="I6059" s="3" t="s">
        <v>125</v>
      </c>
      <c r="J6059" s="3">
        <v>1730</v>
      </c>
      <c r="K6059" s="3" t="s">
        <v>126</v>
      </c>
      <c r="N6059" s="3" t="s">
        <v>38</v>
      </c>
      <c r="O6059" s="3" t="s">
        <v>14292</v>
      </c>
      <c r="P6059" s="3">
        <v>0</v>
      </c>
      <c r="Q6059" s="3">
        <v>0</v>
      </c>
      <c r="R6059" s="3" t="s">
        <v>48</v>
      </c>
      <c r="S6059" s="3" t="s">
        <v>57</v>
      </c>
      <c r="V6059" s="3" t="s">
        <v>2354</v>
      </c>
      <c r="W6059" s="3">
        <v>500</v>
      </c>
      <c r="X6059" s="3">
        <v>2</v>
      </c>
      <c r="Y6059" s="3">
        <v>100</v>
      </c>
    </row>
    <row r="6060" spans="1:25" s="3" customFormat="1" x14ac:dyDescent="0.35">
      <c r="A6060" s="3" t="s">
        <v>14293</v>
      </c>
      <c r="B6060" s="4">
        <v>41814</v>
      </c>
      <c r="C6060" s="3" t="s">
        <v>1067</v>
      </c>
      <c r="D6060" s="3" t="s">
        <v>71</v>
      </c>
      <c r="E6060" s="3" t="s">
        <v>14294</v>
      </c>
      <c r="F6060" s="3" t="s">
        <v>25</v>
      </c>
      <c r="G6060" s="3" t="s">
        <v>33</v>
      </c>
      <c r="H6060" s="3" t="s">
        <v>256</v>
      </c>
      <c r="I6060" s="3" t="s">
        <v>1237</v>
      </c>
      <c r="J6060" s="3" t="s">
        <v>3539</v>
      </c>
      <c r="K6060" s="3" t="s">
        <v>14295</v>
      </c>
      <c r="N6060" s="3" t="s">
        <v>862</v>
      </c>
      <c r="O6060" s="3" t="s">
        <v>14296</v>
      </c>
      <c r="P6060" s="3">
        <v>0</v>
      </c>
      <c r="Q6060" s="3">
        <v>0</v>
      </c>
      <c r="R6060" s="3" t="s">
        <v>1522</v>
      </c>
      <c r="S6060" s="3" t="s">
        <v>1523</v>
      </c>
      <c r="V6060" s="3" t="s">
        <v>236</v>
      </c>
      <c r="W6060" s="3">
        <v>9000</v>
      </c>
      <c r="X6060" s="3">
        <v>3000</v>
      </c>
      <c r="Y6060" s="3">
        <v>150</v>
      </c>
    </row>
    <row r="6061" spans="1:25" s="3" customFormat="1" x14ac:dyDescent="0.35">
      <c r="A6061" s="3" t="s">
        <v>14297</v>
      </c>
      <c r="B6061" s="4">
        <v>41814</v>
      </c>
      <c r="C6061" s="3" t="s">
        <v>14298</v>
      </c>
      <c r="D6061" s="3" t="s">
        <v>1221</v>
      </c>
      <c r="F6061" s="3" t="s">
        <v>25</v>
      </c>
      <c r="G6061" s="3" t="s">
        <v>26</v>
      </c>
      <c r="H6061" s="3" t="s">
        <v>34</v>
      </c>
      <c r="I6061" s="3" t="s">
        <v>45</v>
      </c>
      <c r="J6061" s="3">
        <v>172</v>
      </c>
      <c r="K6061" s="3" t="s">
        <v>615</v>
      </c>
      <c r="N6061" s="3" t="s">
        <v>38</v>
      </c>
      <c r="O6061" s="3">
        <v>66540</v>
      </c>
      <c r="P6061" s="3">
        <v>0</v>
      </c>
      <c r="Q6061" s="3">
        <v>0</v>
      </c>
      <c r="R6061" s="3" t="s">
        <v>82</v>
      </c>
      <c r="S6061" s="3" t="s">
        <v>14299</v>
      </c>
      <c r="T6061" s="3">
        <v>320</v>
      </c>
      <c r="U6061" s="3">
        <v>1</v>
      </c>
      <c r="V6061" s="3" t="s">
        <v>236</v>
      </c>
      <c r="W6061" s="3">
        <v>3073</v>
      </c>
      <c r="X6061" s="3">
        <v>2000</v>
      </c>
      <c r="Y6061" s="3">
        <v>60</v>
      </c>
    </row>
    <row r="6062" spans="1:25" s="3" customFormat="1" x14ac:dyDescent="0.35">
      <c r="A6062" s="3" t="s">
        <v>14306</v>
      </c>
      <c r="B6062" s="4">
        <v>41816</v>
      </c>
      <c r="C6062" s="3" t="s">
        <v>5012</v>
      </c>
      <c r="D6062" s="3" t="s">
        <v>703</v>
      </c>
      <c r="E6062" s="3" t="s">
        <v>5013</v>
      </c>
      <c r="F6062" s="3" t="s">
        <v>25</v>
      </c>
      <c r="G6062" s="3" t="s">
        <v>33</v>
      </c>
      <c r="H6062" s="3" t="s">
        <v>44</v>
      </c>
      <c r="I6062" s="3" t="s">
        <v>2652</v>
      </c>
      <c r="J6062" s="3" t="s">
        <v>2653</v>
      </c>
      <c r="K6062" s="3" t="s">
        <v>64</v>
      </c>
      <c r="N6062" s="3" t="s">
        <v>38</v>
      </c>
      <c r="O6062" s="3">
        <v>83119</v>
      </c>
      <c r="P6062" s="3">
        <v>0</v>
      </c>
      <c r="Q6062" s="3">
        <v>0</v>
      </c>
      <c r="R6062" s="3" t="s">
        <v>48</v>
      </c>
      <c r="S6062" s="3" t="s">
        <v>627</v>
      </c>
      <c r="U6062" s="3">
        <v>1</v>
      </c>
      <c r="V6062" s="3" t="s">
        <v>68</v>
      </c>
      <c r="W6062" s="3">
        <v>9000</v>
      </c>
      <c r="X6062" s="3">
        <v>13</v>
      </c>
      <c r="Y6062" s="3">
        <v>5</v>
      </c>
    </row>
    <row r="6063" spans="1:25" s="3" customFormat="1" x14ac:dyDescent="0.35">
      <c r="A6063" s="3" t="s">
        <v>14307</v>
      </c>
      <c r="B6063" s="4">
        <v>41816</v>
      </c>
      <c r="C6063" s="3" t="s">
        <v>14308</v>
      </c>
      <c r="D6063" s="3" t="s">
        <v>318</v>
      </c>
      <c r="E6063" s="3" t="s">
        <v>14309</v>
      </c>
      <c r="F6063" s="3" t="s">
        <v>25</v>
      </c>
      <c r="G6063" s="3" t="s">
        <v>33</v>
      </c>
      <c r="H6063" s="3" t="s">
        <v>44</v>
      </c>
      <c r="I6063" s="3" t="s">
        <v>131</v>
      </c>
      <c r="J6063" s="3" t="s">
        <v>320</v>
      </c>
      <c r="K6063" s="3" t="s">
        <v>155</v>
      </c>
      <c r="N6063" s="3" t="s">
        <v>38</v>
      </c>
      <c r="O6063" s="3" t="s">
        <v>14310</v>
      </c>
      <c r="P6063" s="3">
        <v>0</v>
      </c>
      <c r="Q6063" s="3">
        <v>0</v>
      </c>
      <c r="R6063" s="3" t="s">
        <v>48</v>
      </c>
      <c r="S6063" s="3" t="s">
        <v>322</v>
      </c>
      <c r="U6063" s="3">
        <v>1</v>
      </c>
      <c r="W6063" s="3">
        <v>2085</v>
      </c>
      <c r="X6063" s="3">
        <v>1508</v>
      </c>
      <c r="Y6063" s="3">
        <v>99</v>
      </c>
    </row>
    <row r="6064" spans="1:25" s="3" customFormat="1" x14ac:dyDescent="0.35">
      <c r="A6064" s="3" t="s">
        <v>14321</v>
      </c>
      <c r="B6064" s="4">
        <v>41817</v>
      </c>
      <c r="C6064" s="3" t="s">
        <v>999</v>
      </c>
      <c r="D6064" s="3" t="s">
        <v>353</v>
      </c>
      <c r="E6064" s="3" t="s">
        <v>14322</v>
      </c>
      <c r="F6064" s="3" t="s">
        <v>25</v>
      </c>
      <c r="G6064" s="3" t="s">
        <v>33</v>
      </c>
      <c r="H6064" s="3" t="s">
        <v>44</v>
      </c>
      <c r="N6064" s="3" t="s">
        <v>38</v>
      </c>
      <c r="O6064" s="3" t="s">
        <v>14323</v>
      </c>
      <c r="P6064" s="3">
        <v>0</v>
      </c>
      <c r="Q6064" s="3">
        <v>0</v>
      </c>
      <c r="R6064" s="3" t="s">
        <v>257</v>
      </c>
      <c r="S6064" s="3" t="s">
        <v>258</v>
      </c>
      <c r="V6064" s="3" t="s">
        <v>93</v>
      </c>
      <c r="W6064" s="3">
        <v>360</v>
      </c>
      <c r="X6064" s="3">
        <v>25</v>
      </c>
      <c r="Y6064" s="3">
        <v>25</v>
      </c>
    </row>
    <row r="6065" spans="1:25" s="3" customFormat="1" x14ac:dyDescent="0.35">
      <c r="A6065" s="3" t="s">
        <v>14324</v>
      </c>
      <c r="B6065" s="4">
        <v>41817</v>
      </c>
      <c r="C6065" s="3" t="s">
        <v>3483</v>
      </c>
      <c r="D6065" s="3" t="s">
        <v>318</v>
      </c>
      <c r="E6065" s="3" t="s">
        <v>3484</v>
      </c>
      <c r="F6065" s="3" t="s">
        <v>25</v>
      </c>
      <c r="G6065" s="3" t="s">
        <v>33</v>
      </c>
      <c r="H6065" s="3" t="s">
        <v>44</v>
      </c>
      <c r="I6065" s="3" t="s">
        <v>125</v>
      </c>
      <c r="J6065" s="3">
        <v>1419</v>
      </c>
      <c r="K6065" s="3">
        <v>2</v>
      </c>
      <c r="N6065" s="3" t="s">
        <v>38</v>
      </c>
      <c r="O6065" s="3" t="s">
        <v>14325</v>
      </c>
      <c r="P6065" s="3">
        <v>0</v>
      </c>
      <c r="Q6065" s="3">
        <v>0</v>
      </c>
      <c r="R6065" s="3" t="s">
        <v>48</v>
      </c>
      <c r="S6065" s="3" t="s">
        <v>1160</v>
      </c>
      <c r="V6065" s="3" t="s">
        <v>160</v>
      </c>
      <c r="W6065" s="3">
        <v>18000</v>
      </c>
      <c r="X6065" s="3">
        <v>90</v>
      </c>
      <c r="Y6065" s="3">
        <v>2</v>
      </c>
    </row>
    <row r="6066" spans="1:25" s="3" customFormat="1" x14ac:dyDescent="0.35">
      <c r="A6066" s="3" t="s">
        <v>14326</v>
      </c>
      <c r="B6066" s="4">
        <v>41817</v>
      </c>
      <c r="C6066" s="3" t="s">
        <v>14327</v>
      </c>
      <c r="D6066" s="3" t="s">
        <v>947</v>
      </c>
      <c r="E6066" s="3" t="s">
        <v>14328</v>
      </c>
      <c r="F6066" s="3" t="s">
        <v>25</v>
      </c>
      <c r="G6066" s="3" t="s">
        <v>33</v>
      </c>
      <c r="H6066" s="3" t="s">
        <v>44</v>
      </c>
      <c r="I6066" s="3" t="s">
        <v>89</v>
      </c>
      <c r="J6066" s="3" t="s">
        <v>953</v>
      </c>
      <c r="K6066" s="3" t="s">
        <v>64</v>
      </c>
      <c r="N6066" s="3" t="s">
        <v>38</v>
      </c>
      <c r="O6066" s="3" t="s">
        <v>14329</v>
      </c>
      <c r="P6066" s="3">
        <v>0</v>
      </c>
      <c r="Q6066" s="3">
        <v>0</v>
      </c>
      <c r="R6066" s="3" t="s">
        <v>82</v>
      </c>
      <c r="S6066" s="3" t="s">
        <v>121</v>
      </c>
      <c r="T6066" s="3" t="s">
        <v>205</v>
      </c>
      <c r="U6066" s="3">
        <v>1</v>
      </c>
      <c r="V6066" s="3" t="s">
        <v>68</v>
      </c>
      <c r="W6066" s="3">
        <v>4997</v>
      </c>
      <c r="X6066" s="3">
        <v>473</v>
      </c>
      <c r="Y6066" s="3">
        <v>15</v>
      </c>
    </row>
    <row r="6067" spans="1:25" s="3" customFormat="1" x14ac:dyDescent="0.35">
      <c r="A6067" s="3" t="s">
        <v>14330</v>
      </c>
      <c r="B6067" s="4">
        <v>41818</v>
      </c>
      <c r="C6067" s="3" t="s">
        <v>14331</v>
      </c>
      <c r="D6067" s="3" t="s">
        <v>549</v>
      </c>
      <c r="E6067" s="3" t="s">
        <v>14332</v>
      </c>
      <c r="F6067" s="3" t="s">
        <v>25</v>
      </c>
      <c r="G6067" s="3" t="s">
        <v>33</v>
      </c>
      <c r="H6067" s="3" t="s">
        <v>34</v>
      </c>
      <c r="I6067" s="3" t="s">
        <v>45</v>
      </c>
      <c r="J6067" s="3" t="s">
        <v>287</v>
      </c>
      <c r="K6067" s="3" t="s">
        <v>64</v>
      </c>
      <c r="N6067" s="3" t="s">
        <v>38</v>
      </c>
      <c r="O6067" s="3" t="s">
        <v>14333</v>
      </c>
      <c r="P6067" s="3">
        <v>0</v>
      </c>
      <c r="Q6067" s="3">
        <v>0</v>
      </c>
      <c r="U6067" s="3">
        <v>1</v>
      </c>
      <c r="V6067" s="3" t="s">
        <v>68</v>
      </c>
      <c r="W6067" s="3">
        <v>965</v>
      </c>
      <c r="X6067" s="3">
        <v>670</v>
      </c>
      <c r="Y6067" s="3">
        <v>140</v>
      </c>
    </row>
    <row r="6068" spans="1:25" s="3" customFormat="1" x14ac:dyDescent="0.35">
      <c r="A6068" s="3" t="s">
        <v>14334</v>
      </c>
      <c r="B6068" s="4">
        <v>41818</v>
      </c>
      <c r="C6068" s="3" t="s">
        <v>1387</v>
      </c>
      <c r="D6068" s="3" t="s">
        <v>200</v>
      </c>
      <c r="E6068" s="3" t="s">
        <v>1387</v>
      </c>
      <c r="F6068" s="3" t="s">
        <v>25</v>
      </c>
      <c r="G6068" s="3" t="s">
        <v>33</v>
      </c>
      <c r="H6068" s="3" t="s">
        <v>106</v>
      </c>
      <c r="I6068" s="3" t="s">
        <v>1992</v>
      </c>
      <c r="J6068" s="3" t="s">
        <v>1992</v>
      </c>
      <c r="K6068" s="3" t="s">
        <v>155</v>
      </c>
      <c r="N6068" s="3" t="s">
        <v>38</v>
      </c>
      <c r="O6068" s="3" t="s">
        <v>14335</v>
      </c>
      <c r="P6068" s="3">
        <v>0</v>
      </c>
      <c r="Q6068" s="3">
        <v>0</v>
      </c>
      <c r="R6068" s="3" t="s">
        <v>48</v>
      </c>
      <c r="S6068" s="3" t="s">
        <v>3323</v>
      </c>
      <c r="U6068" s="3">
        <v>1</v>
      </c>
      <c r="V6068" s="3" t="s">
        <v>93</v>
      </c>
      <c r="W6068" s="3">
        <v>2200</v>
      </c>
      <c r="X6068" s="3">
        <v>1000</v>
      </c>
      <c r="Y6068" s="3">
        <v>100</v>
      </c>
    </row>
    <row r="6069" spans="1:25" s="3" customFormat="1" x14ac:dyDescent="0.35">
      <c r="A6069" s="3" t="s">
        <v>14339</v>
      </c>
      <c r="B6069" s="4">
        <v>41818</v>
      </c>
      <c r="C6069" s="3" t="s">
        <v>994</v>
      </c>
      <c r="D6069" s="3" t="s">
        <v>304</v>
      </c>
      <c r="E6069" s="3" t="s">
        <v>14340</v>
      </c>
      <c r="F6069" s="3" t="s">
        <v>25</v>
      </c>
      <c r="G6069" s="3" t="s">
        <v>26</v>
      </c>
      <c r="H6069" s="3" t="s">
        <v>44</v>
      </c>
      <c r="I6069" s="3" t="s">
        <v>45</v>
      </c>
      <c r="J6069" s="3">
        <v>172</v>
      </c>
      <c r="K6069" s="3" t="s">
        <v>188</v>
      </c>
      <c r="N6069" s="3" t="s">
        <v>38</v>
      </c>
      <c r="O6069" s="3">
        <v>75746</v>
      </c>
      <c r="P6069" s="3">
        <v>0</v>
      </c>
      <c r="Q6069" s="3">
        <v>0</v>
      </c>
      <c r="R6069" s="3" t="s">
        <v>82</v>
      </c>
      <c r="S6069" s="3" t="s">
        <v>83</v>
      </c>
      <c r="U6069" s="3">
        <v>1</v>
      </c>
    </row>
    <row r="6070" spans="1:25" s="3" customFormat="1" x14ac:dyDescent="0.35">
      <c r="A6070" s="3" t="s">
        <v>14341</v>
      </c>
      <c r="B6070" s="4">
        <v>41818</v>
      </c>
      <c r="C6070" s="3" t="s">
        <v>14342</v>
      </c>
      <c r="D6070" s="3" t="s">
        <v>286</v>
      </c>
      <c r="F6070" s="3" t="s">
        <v>25</v>
      </c>
      <c r="G6070" s="3" t="s">
        <v>33</v>
      </c>
      <c r="H6070" s="3" t="s">
        <v>172</v>
      </c>
      <c r="I6070" s="3" t="s">
        <v>45</v>
      </c>
      <c r="J6070" s="3" t="s">
        <v>287</v>
      </c>
      <c r="K6070" s="3" t="s">
        <v>64</v>
      </c>
      <c r="N6070" s="3" t="s">
        <v>38</v>
      </c>
      <c r="O6070" s="3" t="s">
        <v>14343</v>
      </c>
      <c r="P6070" s="3">
        <v>0</v>
      </c>
      <c r="Q6070" s="3">
        <v>1</v>
      </c>
      <c r="R6070" s="3" t="s">
        <v>82</v>
      </c>
      <c r="S6070" s="3" t="s">
        <v>2871</v>
      </c>
      <c r="T6070" s="3" t="s">
        <v>290</v>
      </c>
      <c r="U6070" s="3">
        <v>1</v>
      </c>
      <c r="V6070" s="3" t="s">
        <v>93</v>
      </c>
      <c r="W6070" s="3">
        <v>836</v>
      </c>
      <c r="X6070" s="3">
        <v>300</v>
      </c>
      <c r="Y6070" s="3">
        <v>13</v>
      </c>
    </row>
    <row r="6071" spans="1:25" s="3" customFormat="1" x14ac:dyDescent="0.35">
      <c r="A6071" s="3" t="s">
        <v>14344</v>
      </c>
      <c r="B6071" s="4">
        <v>41818</v>
      </c>
      <c r="C6071" s="3" t="s">
        <v>3213</v>
      </c>
      <c r="D6071" s="3" t="s">
        <v>151</v>
      </c>
      <c r="E6071" s="3" t="s">
        <v>3214</v>
      </c>
      <c r="F6071" s="3" t="s">
        <v>25</v>
      </c>
      <c r="G6071" s="3" t="s">
        <v>33</v>
      </c>
      <c r="H6071" s="3" t="s">
        <v>106</v>
      </c>
      <c r="I6071" s="3" t="s">
        <v>78</v>
      </c>
      <c r="J6071" s="3" t="s">
        <v>480</v>
      </c>
      <c r="K6071" s="3">
        <v>150</v>
      </c>
      <c r="N6071" s="3" t="s">
        <v>38</v>
      </c>
      <c r="O6071" s="3" t="s">
        <v>14345</v>
      </c>
      <c r="P6071" s="3">
        <v>0</v>
      </c>
      <c r="Q6071" s="3">
        <v>0</v>
      </c>
      <c r="R6071" s="3" t="s">
        <v>82</v>
      </c>
      <c r="S6071" s="3" t="s">
        <v>83</v>
      </c>
      <c r="V6071" s="3" t="s">
        <v>68</v>
      </c>
      <c r="W6071" s="3">
        <v>350</v>
      </c>
      <c r="X6071" s="3">
        <v>30</v>
      </c>
      <c r="Y6071" s="3">
        <v>46</v>
      </c>
    </row>
    <row r="6072" spans="1:25" s="3" customFormat="1" x14ac:dyDescent="0.35">
      <c r="A6072" s="3" t="s">
        <v>14346</v>
      </c>
      <c r="B6072" s="4">
        <v>41818</v>
      </c>
      <c r="C6072" s="3" t="s">
        <v>14347</v>
      </c>
      <c r="D6072" s="3" t="s">
        <v>299</v>
      </c>
      <c r="E6072" s="3" t="s">
        <v>14348</v>
      </c>
      <c r="F6072" s="3" t="s">
        <v>25</v>
      </c>
      <c r="G6072" s="3" t="s">
        <v>33</v>
      </c>
      <c r="H6072" s="3" t="s">
        <v>44</v>
      </c>
      <c r="I6072" s="3" t="s">
        <v>2652</v>
      </c>
      <c r="J6072" s="3" t="s">
        <v>2653</v>
      </c>
      <c r="K6072" s="3" t="s">
        <v>64</v>
      </c>
      <c r="N6072" s="3" t="s">
        <v>38</v>
      </c>
      <c r="O6072" s="3">
        <v>84281</v>
      </c>
      <c r="P6072" s="3">
        <v>0</v>
      </c>
      <c r="Q6072" s="3">
        <v>0</v>
      </c>
      <c r="R6072" s="3" t="s">
        <v>48</v>
      </c>
      <c r="S6072" s="3" t="s">
        <v>13881</v>
      </c>
      <c r="U6072" s="3">
        <v>1</v>
      </c>
      <c r="V6072" s="3" t="s">
        <v>93</v>
      </c>
      <c r="W6072" s="3">
        <v>13000</v>
      </c>
      <c r="X6072" s="3">
        <v>400</v>
      </c>
      <c r="Y6072" s="3">
        <v>1</v>
      </c>
    </row>
    <row r="6073" spans="1:25" s="3" customFormat="1" x14ac:dyDescent="0.35">
      <c r="A6073" s="3" t="s">
        <v>14349</v>
      </c>
      <c r="B6073" s="4">
        <v>41818</v>
      </c>
      <c r="C6073" s="3" t="s">
        <v>12531</v>
      </c>
      <c r="D6073" s="3" t="s">
        <v>374</v>
      </c>
      <c r="E6073" s="3" t="s">
        <v>12532</v>
      </c>
      <c r="F6073" s="3" t="s">
        <v>25</v>
      </c>
      <c r="G6073" s="3" t="s">
        <v>33</v>
      </c>
      <c r="H6073" s="3" t="s">
        <v>73</v>
      </c>
      <c r="I6073" s="3" t="s">
        <v>78</v>
      </c>
      <c r="J6073" s="3" t="s">
        <v>79</v>
      </c>
      <c r="K6073" s="3">
        <v>151</v>
      </c>
      <c r="N6073" s="3" t="s">
        <v>38</v>
      </c>
      <c r="O6073" s="3" t="s">
        <v>14350</v>
      </c>
      <c r="P6073" s="3">
        <v>0</v>
      </c>
      <c r="Q6073" s="3">
        <v>0</v>
      </c>
      <c r="R6073" s="3" t="s">
        <v>82</v>
      </c>
      <c r="S6073" s="3" t="s">
        <v>83</v>
      </c>
      <c r="V6073" s="3" t="s">
        <v>50</v>
      </c>
      <c r="W6073" s="3">
        <v>10</v>
      </c>
      <c r="X6073" s="3">
        <v>10</v>
      </c>
      <c r="Y6073" s="3">
        <v>10</v>
      </c>
    </row>
    <row r="6074" spans="1:25" s="3" customFormat="1" x14ac:dyDescent="0.35">
      <c r="A6074" s="3" t="s">
        <v>14352</v>
      </c>
      <c r="B6074" s="4">
        <v>41819</v>
      </c>
      <c r="C6074" s="3" t="s">
        <v>298</v>
      </c>
      <c r="D6074" s="3" t="s">
        <v>1344</v>
      </c>
      <c r="E6074" s="3" t="s">
        <v>3737</v>
      </c>
      <c r="F6074" s="3" t="s">
        <v>25</v>
      </c>
      <c r="G6074" s="3" t="s">
        <v>33</v>
      </c>
      <c r="H6074" s="3" t="s">
        <v>27</v>
      </c>
      <c r="I6074" s="3" t="s">
        <v>45</v>
      </c>
      <c r="J6074" s="3">
        <v>172</v>
      </c>
      <c r="K6074" s="3" t="s">
        <v>188</v>
      </c>
      <c r="N6074" s="3" t="s">
        <v>38</v>
      </c>
      <c r="O6074" s="3" t="s">
        <v>14353</v>
      </c>
      <c r="P6074" s="3">
        <v>0</v>
      </c>
      <c r="Q6074" s="3">
        <v>0</v>
      </c>
      <c r="R6074" s="3" t="s">
        <v>82</v>
      </c>
      <c r="S6074" s="3" t="s">
        <v>83</v>
      </c>
      <c r="U6074" s="3">
        <v>1</v>
      </c>
    </row>
    <row r="6075" spans="1:25" s="3" customFormat="1" x14ac:dyDescent="0.35">
      <c r="A6075" s="3" t="s">
        <v>14354</v>
      </c>
      <c r="B6075" s="4">
        <v>41819</v>
      </c>
      <c r="C6075" s="3" t="s">
        <v>3660</v>
      </c>
      <c r="D6075" s="3" t="s">
        <v>87</v>
      </c>
      <c r="E6075" s="3" t="s">
        <v>10536</v>
      </c>
      <c r="F6075" s="3" t="s">
        <v>25</v>
      </c>
      <c r="G6075" s="3" t="s">
        <v>26</v>
      </c>
      <c r="H6075" s="3" t="s">
        <v>34</v>
      </c>
      <c r="I6075" s="3" t="s">
        <v>45</v>
      </c>
      <c r="J6075" s="3">
        <v>421</v>
      </c>
      <c r="K6075" s="3" t="s">
        <v>208</v>
      </c>
      <c r="N6075" s="3" t="s">
        <v>38</v>
      </c>
      <c r="O6075" s="3" t="s">
        <v>14355</v>
      </c>
      <c r="P6075" s="3">
        <v>0</v>
      </c>
      <c r="Q6075" s="3">
        <v>0</v>
      </c>
      <c r="R6075" s="3" t="s">
        <v>48</v>
      </c>
      <c r="S6075" s="3" t="s">
        <v>235</v>
      </c>
      <c r="T6075" s="3" t="s">
        <v>14356</v>
      </c>
      <c r="U6075" s="3">
        <v>2</v>
      </c>
    </row>
    <row r="6076" spans="1:25" s="3" customFormat="1" x14ac:dyDescent="0.35">
      <c r="A6076" s="3" t="s">
        <v>14357</v>
      </c>
      <c r="B6076" s="4">
        <v>41820</v>
      </c>
      <c r="C6076" s="3" t="s">
        <v>3277</v>
      </c>
      <c r="D6076" s="3" t="s">
        <v>248</v>
      </c>
      <c r="E6076" s="3" t="s">
        <v>3278</v>
      </c>
      <c r="F6076" s="3" t="s">
        <v>25</v>
      </c>
      <c r="G6076" s="3" t="s">
        <v>33</v>
      </c>
      <c r="H6076" s="3" t="s">
        <v>219</v>
      </c>
      <c r="I6076" s="3" t="s">
        <v>89</v>
      </c>
      <c r="J6076" s="3" t="s">
        <v>1898</v>
      </c>
      <c r="K6076" s="3" t="s">
        <v>64</v>
      </c>
      <c r="N6076" s="3" t="s">
        <v>38</v>
      </c>
      <c r="O6076" s="3" t="s">
        <v>14358</v>
      </c>
      <c r="P6076" s="3">
        <v>0</v>
      </c>
      <c r="Q6076" s="3">
        <v>0</v>
      </c>
      <c r="R6076" s="3" t="s">
        <v>82</v>
      </c>
      <c r="S6076" s="3" t="s">
        <v>204</v>
      </c>
      <c r="U6076" s="3">
        <v>1</v>
      </c>
      <c r="V6076" s="3" t="s">
        <v>58</v>
      </c>
      <c r="W6076" s="3">
        <v>1430</v>
      </c>
      <c r="X6076" s="3">
        <v>275</v>
      </c>
      <c r="Y6076" s="3">
        <v>12</v>
      </c>
    </row>
    <row r="6077" spans="1:25" s="3" customFormat="1" x14ac:dyDescent="0.35">
      <c r="A6077" s="3" t="s">
        <v>14359</v>
      </c>
      <c r="B6077" s="4">
        <v>41820</v>
      </c>
      <c r="C6077" s="3" t="s">
        <v>14360</v>
      </c>
      <c r="D6077" s="3" t="s">
        <v>2204</v>
      </c>
      <c r="E6077" s="3" t="s">
        <v>14360</v>
      </c>
      <c r="F6077" s="3" t="s">
        <v>25</v>
      </c>
      <c r="G6077" s="3" t="s">
        <v>33</v>
      </c>
      <c r="H6077" s="3" t="s">
        <v>164</v>
      </c>
      <c r="I6077" s="3" t="s">
        <v>78</v>
      </c>
      <c r="J6077" s="3" t="s">
        <v>1341</v>
      </c>
      <c r="K6077" s="3">
        <v>250</v>
      </c>
      <c r="N6077" s="3" t="s">
        <v>38</v>
      </c>
      <c r="O6077" s="3" t="s">
        <v>14361</v>
      </c>
      <c r="P6077" s="3">
        <v>0</v>
      </c>
      <c r="Q6077" s="3">
        <v>0</v>
      </c>
      <c r="R6077" s="3" t="s">
        <v>82</v>
      </c>
      <c r="S6077" s="3" t="s">
        <v>204</v>
      </c>
      <c r="V6077" s="3" t="s">
        <v>68</v>
      </c>
      <c r="X6077" s="3">
        <v>902</v>
      </c>
      <c r="Y6077" s="3">
        <v>25</v>
      </c>
    </row>
    <row r="6078" spans="1:25" s="3" customFormat="1" x14ac:dyDescent="0.35">
      <c r="A6078" s="3" t="s">
        <v>14362</v>
      </c>
      <c r="B6078" s="4">
        <v>41820</v>
      </c>
      <c r="C6078" s="3" t="s">
        <v>11446</v>
      </c>
      <c r="D6078" s="3" t="s">
        <v>96</v>
      </c>
      <c r="E6078" s="3" t="s">
        <v>11447</v>
      </c>
      <c r="F6078" s="3" t="s">
        <v>25</v>
      </c>
      <c r="G6078" s="3" t="s">
        <v>26</v>
      </c>
      <c r="H6078" s="3" t="s">
        <v>73</v>
      </c>
      <c r="I6078" s="3" t="s">
        <v>45</v>
      </c>
      <c r="J6078" s="3">
        <v>340</v>
      </c>
      <c r="K6078" s="3" t="s">
        <v>126</v>
      </c>
      <c r="N6078" s="3" t="s">
        <v>38</v>
      </c>
      <c r="O6078" s="3" t="s">
        <v>14363</v>
      </c>
      <c r="P6078" s="3">
        <v>0</v>
      </c>
      <c r="Q6078" s="3">
        <v>0</v>
      </c>
      <c r="R6078" s="3" t="s">
        <v>48</v>
      </c>
      <c r="S6078" s="3" t="s">
        <v>235</v>
      </c>
      <c r="U6078" s="3">
        <v>2</v>
      </c>
      <c r="V6078" s="3" t="s">
        <v>58</v>
      </c>
      <c r="W6078" s="3">
        <v>2450</v>
      </c>
      <c r="X6078" s="3">
        <v>7</v>
      </c>
      <c r="Y6078" s="3">
        <v>50</v>
      </c>
    </row>
    <row r="6079" spans="1:25" s="3" customFormat="1" x14ac:dyDescent="0.35">
      <c r="A6079" s="3" t="s">
        <v>14364</v>
      </c>
      <c r="B6079" s="4">
        <v>41820</v>
      </c>
      <c r="C6079" s="3" t="s">
        <v>14365</v>
      </c>
      <c r="D6079" s="3" t="s">
        <v>53</v>
      </c>
      <c r="E6079" s="3" t="s">
        <v>14366</v>
      </c>
      <c r="F6079" s="3" t="s">
        <v>25</v>
      </c>
      <c r="G6079" s="3" t="s">
        <v>33</v>
      </c>
      <c r="H6079" s="3" t="s">
        <v>44</v>
      </c>
      <c r="I6079" s="3" t="s">
        <v>45</v>
      </c>
      <c r="J6079" s="3">
        <v>337</v>
      </c>
      <c r="K6079" s="3" t="s">
        <v>2677</v>
      </c>
      <c r="N6079" s="3" t="s">
        <v>38</v>
      </c>
      <c r="O6079" s="3">
        <v>72446</v>
      </c>
      <c r="P6079" s="3">
        <v>0</v>
      </c>
      <c r="Q6079" s="3">
        <v>0</v>
      </c>
      <c r="R6079" s="3" t="s">
        <v>48</v>
      </c>
      <c r="S6079" s="3" t="s">
        <v>14367</v>
      </c>
      <c r="U6079" s="3">
        <v>2</v>
      </c>
      <c r="V6079" s="3" t="s">
        <v>93</v>
      </c>
      <c r="W6079" s="3">
        <v>531</v>
      </c>
      <c r="X6079" s="3">
        <v>180</v>
      </c>
      <c r="Y6079" s="3">
        <v>4</v>
      </c>
    </row>
    <row r="6080" spans="1:25" s="3" customFormat="1" x14ac:dyDescent="0.35">
      <c r="A6080" s="3" t="s">
        <v>14369</v>
      </c>
      <c r="B6080" s="4">
        <v>41821</v>
      </c>
      <c r="C6080" s="3" t="s">
        <v>1325</v>
      </c>
      <c r="D6080" s="3" t="s">
        <v>32</v>
      </c>
      <c r="E6080" s="3" t="s">
        <v>10720</v>
      </c>
      <c r="F6080" s="3" t="s">
        <v>25</v>
      </c>
      <c r="G6080" s="3" t="s">
        <v>33</v>
      </c>
      <c r="H6080" s="3" t="s">
        <v>44</v>
      </c>
      <c r="I6080" s="3" t="s">
        <v>55</v>
      </c>
      <c r="J6080" s="3">
        <v>33</v>
      </c>
      <c r="K6080" s="3" t="s">
        <v>2909</v>
      </c>
      <c r="N6080" s="3" t="s">
        <v>38</v>
      </c>
      <c r="O6080" s="3" t="s">
        <v>14370</v>
      </c>
      <c r="P6080" s="3">
        <v>0</v>
      </c>
      <c r="Q6080" s="3">
        <v>0</v>
      </c>
      <c r="R6080" s="3" t="s">
        <v>48</v>
      </c>
      <c r="S6080" s="3" t="s">
        <v>215</v>
      </c>
      <c r="V6080" s="3" t="s">
        <v>236</v>
      </c>
      <c r="W6080" s="3">
        <v>18000</v>
      </c>
      <c r="X6080" s="3">
        <v>75</v>
      </c>
      <c r="Y6080" s="3">
        <v>50</v>
      </c>
    </row>
    <row r="6081" spans="1:25" s="3" customFormat="1" x14ac:dyDescent="0.35">
      <c r="A6081" s="3" t="s">
        <v>14371</v>
      </c>
      <c r="B6081" s="4">
        <v>41821</v>
      </c>
      <c r="C6081" s="3" t="s">
        <v>199</v>
      </c>
      <c r="D6081" s="3" t="s">
        <v>200</v>
      </c>
      <c r="E6081" s="3" t="s">
        <v>4921</v>
      </c>
      <c r="F6081" s="3" t="s">
        <v>25</v>
      </c>
      <c r="G6081" s="3" t="s">
        <v>33</v>
      </c>
      <c r="H6081" s="3" t="s">
        <v>219</v>
      </c>
      <c r="I6081" s="3" t="s">
        <v>934</v>
      </c>
      <c r="J6081" s="3" t="s">
        <v>1895</v>
      </c>
      <c r="K6081" s="3" t="s">
        <v>3614</v>
      </c>
      <c r="N6081" s="3" t="s">
        <v>38</v>
      </c>
      <c r="O6081" s="3" t="s">
        <v>14372</v>
      </c>
      <c r="P6081" s="3">
        <v>0</v>
      </c>
      <c r="Q6081" s="3">
        <v>0</v>
      </c>
      <c r="R6081" s="3" t="s">
        <v>457</v>
      </c>
      <c r="S6081" s="3" t="s">
        <v>12260</v>
      </c>
      <c r="V6081" s="3" t="s">
        <v>58</v>
      </c>
      <c r="W6081" s="3">
        <v>2600</v>
      </c>
      <c r="X6081" s="3">
        <v>25</v>
      </c>
      <c r="Y6081" s="3">
        <v>75</v>
      </c>
    </row>
    <row r="6082" spans="1:25" s="3" customFormat="1" x14ac:dyDescent="0.35">
      <c r="A6082" s="3" t="s">
        <v>14373</v>
      </c>
      <c r="B6082" s="4">
        <v>41821</v>
      </c>
      <c r="C6082" s="3" t="s">
        <v>7399</v>
      </c>
      <c r="D6082" s="3" t="s">
        <v>549</v>
      </c>
      <c r="E6082" s="3" t="s">
        <v>7400</v>
      </c>
      <c r="F6082" s="3" t="s">
        <v>25</v>
      </c>
      <c r="G6082" s="3" t="s">
        <v>26</v>
      </c>
      <c r="H6082" s="3" t="s">
        <v>44</v>
      </c>
      <c r="I6082" s="3" t="s">
        <v>55</v>
      </c>
      <c r="J6082" s="3">
        <v>35</v>
      </c>
      <c r="K6082" s="3" t="s">
        <v>3321</v>
      </c>
      <c r="N6082" s="3" t="s">
        <v>38</v>
      </c>
      <c r="O6082" s="3" t="s">
        <v>14374</v>
      </c>
      <c r="P6082" s="3">
        <v>0</v>
      </c>
      <c r="Q6082" s="3">
        <v>0</v>
      </c>
      <c r="R6082" s="3" t="s">
        <v>48</v>
      </c>
      <c r="S6082" s="3" t="s">
        <v>3323</v>
      </c>
      <c r="U6082" s="3">
        <v>1</v>
      </c>
      <c r="V6082" s="3" t="s">
        <v>68</v>
      </c>
      <c r="W6082" s="3">
        <v>8780</v>
      </c>
      <c r="X6082" s="3">
        <v>3000</v>
      </c>
      <c r="Y6082" s="3">
        <v>30</v>
      </c>
    </row>
    <row r="6083" spans="1:25" s="3" customFormat="1" x14ac:dyDescent="0.35">
      <c r="A6083" s="3" t="s">
        <v>14375</v>
      </c>
      <c r="B6083" s="4">
        <v>41821</v>
      </c>
      <c r="C6083" s="3" t="s">
        <v>4203</v>
      </c>
      <c r="D6083" s="3" t="s">
        <v>151</v>
      </c>
      <c r="E6083" s="3" t="s">
        <v>4204</v>
      </c>
      <c r="F6083" s="3" t="s">
        <v>25</v>
      </c>
      <c r="G6083" s="3" t="s">
        <v>26</v>
      </c>
      <c r="H6083" s="3" t="s">
        <v>224</v>
      </c>
      <c r="I6083" s="3" t="s">
        <v>78</v>
      </c>
      <c r="J6083" s="3" t="s">
        <v>79</v>
      </c>
      <c r="K6083" s="3">
        <v>180</v>
      </c>
      <c r="N6083" s="3" t="s">
        <v>38</v>
      </c>
      <c r="O6083" s="3" t="s">
        <v>14376</v>
      </c>
      <c r="P6083" s="3">
        <v>0</v>
      </c>
      <c r="Q6083" s="3">
        <v>0</v>
      </c>
      <c r="R6083" s="3" t="s">
        <v>82</v>
      </c>
      <c r="S6083" s="3" t="s">
        <v>289</v>
      </c>
      <c r="T6083" s="3" t="s">
        <v>540</v>
      </c>
      <c r="V6083" s="3" t="s">
        <v>93</v>
      </c>
      <c r="W6083" s="3">
        <v>139</v>
      </c>
      <c r="X6083" s="3">
        <v>39</v>
      </c>
      <c r="Y6083" s="3">
        <v>71</v>
      </c>
    </row>
    <row r="6084" spans="1:25" s="3" customFormat="1" x14ac:dyDescent="0.35">
      <c r="A6084" s="3" t="s">
        <v>14377</v>
      </c>
      <c r="B6084" s="4">
        <v>41822</v>
      </c>
      <c r="C6084" s="3" t="s">
        <v>3617</v>
      </c>
      <c r="D6084" s="3" t="s">
        <v>304</v>
      </c>
      <c r="E6084" s="3" t="s">
        <v>14378</v>
      </c>
      <c r="F6084" s="3" t="s">
        <v>25</v>
      </c>
      <c r="G6084" s="3" t="s">
        <v>33</v>
      </c>
      <c r="H6084" s="3" t="s">
        <v>44</v>
      </c>
      <c r="I6084" s="3" t="s">
        <v>131</v>
      </c>
      <c r="J6084" s="3" t="s">
        <v>320</v>
      </c>
      <c r="K6084" s="3" t="s">
        <v>1291</v>
      </c>
      <c r="N6084" s="3" t="s">
        <v>38</v>
      </c>
      <c r="O6084" s="3" t="s">
        <v>14379</v>
      </c>
      <c r="P6084" s="3">
        <v>0</v>
      </c>
      <c r="Q6084" s="3">
        <v>0</v>
      </c>
      <c r="R6084" s="3" t="s">
        <v>48</v>
      </c>
      <c r="S6084" s="3" t="s">
        <v>12590</v>
      </c>
      <c r="V6084" s="3" t="s">
        <v>58</v>
      </c>
    </row>
    <row r="6085" spans="1:25" s="3" customFormat="1" x14ac:dyDescent="0.35">
      <c r="A6085" s="3" t="s">
        <v>14380</v>
      </c>
      <c r="B6085" s="4">
        <v>41822</v>
      </c>
      <c r="C6085" s="3" t="s">
        <v>10952</v>
      </c>
      <c r="D6085" s="3" t="s">
        <v>6246</v>
      </c>
      <c r="F6085" s="3" t="s">
        <v>25</v>
      </c>
      <c r="G6085" s="3" t="s">
        <v>33</v>
      </c>
      <c r="H6085" s="3" t="s">
        <v>34</v>
      </c>
      <c r="I6085" s="3" t="s">
        <v>45</v>
      </c>
      <c r="J6085" s="3">
        <v>152</v>
      </c>
      <c r="K6085" s="3" t="s">
        <v>64</v>
      </c>
      <c r="N6085" s="3" t="s">
        <v>38</v>
      </c>
      <c r="O6085" s="3">
        <v>89432</v>
      </c>
      <c r="P6085" s="3">
        <v>0</v>
      </c>
      <c r="Q6085" s="3">
        <v>0</v>
      </c>
      <c r="R6085" s="3" t="s">
        <v>82</v>
      </c>
      <c r="S6085" s="3" t="s">
        <v>423</v>
      </c>
      <c r="U6085" s="3">
        <v>1</v>
      </c>
      <c r="V6085" s="3" t="s">
        <v>93</v>
      </c>
      <c r="W6085" s="3">
        <v>2500</v>
      </c>
    </row>
    <row r="6086" spans="1:25" s="3" customFormat="1" x14ac:dyDescent="0.35">
      <c r="A6086" s="3" t="s">
        <v>14386</v>
      </c>
      <c r="B6086" s="4">
        <v>41823</v>
      </c>
      <c r="C6086" s="3" t="s">
        <v>785</v>
      </c>
      <c r="D6086" s="3" t="s">
        <v>630</v>
      </c>
      <c r="E6086" s="3" t="s">
        <v>6782</v>
      </c>
      <c r="F6086" s="3" t="s">
        <v>25</v>
      </c>
      <c r="G6086" s="3" t="s">
        <v>33</v>
      </c>
      <c r="H6086" s="3" t="s">
        <v>44</v>
      </c>
      <c r="I6086" s="3" t="s">
        <v>562</v>
      </c>
      <c r="N6086" s="3" t="s">
        <v>38</v>
      </c>
      <c r="O6086" s="3" t="s">
        <v>14387</v>
      </c>
      <c r="P6086" s="3">
        <v>0</v>
      </c>
      <c r="Q6086" s="3">
        <v>0</v>
      </c>
      <c r="R6086" s="3" t="s">
        <v>196</v>
      </c>
      <c r="S6086" s="3" t="s">
        <v>197</v>
      </c>
      <c r="V6086" s="3" t="s">
        <v>50</v>
      </c>
      <c r="W6086" s="3">
        <v>33</v>
      </c>
      <c r="X6086" s="3">
        <v>30</v>
      </c>
      <c r="Y6086" s="3">
        <v>11</v>
      </c>
    </row>
    <row r="6087" spans="1:25" s="3" customFormat="1" x14ac:dyDescent="0.35">
      <c r="A6087" s="3" t="s">
        <v>14388</v>
      </c>
      <c r="B6087" s="4">
        <v>41824</v>
      </c>
      <c r="C6087" s="3" t="s">
        <v>677</v>
      </c>
      <c r="D6087" s="3" t="s">
        <v>353</v>
      </c>
      <c r="E6087" s="3" t="s">
        <v>14389</v>
      </c>
      <c r="F6087" s="3" t="s">
        <v>25</v>
      </c>
      <c r="G6087" s="3" t="s">
        <v>33</v>
      </c>
      <c r="H6087" s="3" t="s">
        <v>34</v>
      </c>
      <c r="N6087" s="3" t="s">
        <v>38</v>
      </c>
      <c r="O6087" s="3" t="s">
        <v>14390</v>
      </c>
      <c r="P6087" s="3">
        <v>0</v>
      </c>
      <c r="Q6087" s="3">
        <v>0</v>
      </c>
      <c r="R6087" s="3" t="s">
        <v>196</v>
      </c>
      <c r="S6087" s="3" t="s">
        <v>3620</v>
      </c>
      <c r="U6087" s="3">
        <v>1</v>
      </c>
      <c r="V6087" s="3" t="s">
        <v>50</v>
      </c>
      <c r="X6087" s="3">
        <v>20</v>
      </c>
    </row>
    <row r="6088" spans="1:25" s="3" customFormat="1" x14ac:dyDescent="0.35">
      <c r="A6088" s="3" t="s">
        <v>14391</v>
      </c>
      <c r="B6088" s="4">
        <v>41824</v>
      </c>
      <c r="C6088" s="3" t="s">
        <v>1650</v>
      </c>
      <c r="D6088" s="3" t="s">
        <v>312</v>
      </c>
      <c r="E6088" s="3" t="s">
        <v>7418</v>
      </c>
      <c r="F6088" s="3" t="s">
        <v>25</v>
      </c>
      <c r="G6088" s="3" t="s">
        <v>26</v>
      </c>
      <c r="H6088" s="3" t="s">
        <v>34</v>
      </c>
      <c r="I6088" s="3" t="s">
        <v>78</v>
      </c>
      <c r="J6088" s="3" t="s">
        <v>1648</v>
      </c>
      <c r="K6088" s="3" t="s">
        <v>64</v>
      </c>
      <c r="N6088" s="3" t="s">
        <v>38</v>
      </c>
      <c r="O6088" s="3" t="s">
        <v>14392</v>
      </c>
      <c r="P6088" s="3">
        <v>0</v>
      </c>
      <c r="Q6088" s="3">
        <v>0</v>
      </c>
      <c r="R6088" s="3" t="s">
        <v>82</v>
      </c>
      <c r="S6088" s="3" t="s">
        <v>83</v>
      </c>
      <c r="V6088" s="3" t="s">
        <v>68</v>
      </c>
      <c r="W6088" s="3">
        <v>9753</v>
      </c>
      <c r="X6088" s="3">
        <v>9300</v>
      </c>
      <c r="Y6088" s="3">
        <v>231</v>
      </c>
    </row>
    <row r="6089" spans="1:25" s="3" customFormat="1" x14ac:dyDescent="0.35">
      <c r="A6089" s="3" t="s">
        <v>14393</v>
      </c>
      <c r="B6089" s="4">
        <v>41825</v>
      </c>
      <c r="C6089" s="3" t="s">
        <v>14394</v>
      </c>
      <c r="D6089" s="3" t="s">
        <v>451</v>
      </c>
      <c r="F6089" s="3" t="s">
        <v>25</v>
      </c>
      <c r="G6089" s="3" t="s">
        <v>33</v>
      </c>
      <c r="H6089" s="3" t="s">
        <v>34</v>
      </c>
      <c r="I6089" s="3" t="s">
        <v>2652</v>
      </c>
      <c r="J6089" s="3" t="s">
        <v>2661</v>
      </c>
      <c r="K6089" s="3" t="s">
        <v>64</v>
      </c>
      <c r="N6089" s="3" t="s">
        <v>38</v>
      </c>
      <c r="O6089" s="3">
        <v>86310</v>
      </c>
      <c r="P6089" s="3">
        <v>0</v>
      </c>
      <c r="Q6089" s="3">
        <v>0</v>
      </c>
      <c r="R6089" s="3" t="s">
        <v>48</v>
      </c>
      <c r="S6089" s="3" t="s">
        <v>1816</v>
      </c>
      <c r="T6089" s="3" t="s">
        <v>205</v>
      </c>
      <c r="U6089" s="3">
        <v>1</v>
      </c>
      <c r="V6089" s="3" t="s">
        <v>93</v>
      </c>
      <c r="W6089" s="3">
        <v>160</v>
      </c>
      <c r="X6089" s="3">
        <v>80</v>
      </c>
      <c r="Y6089" s="3">
        <v>25</v>
      </c>
    </row>
    <row r="6090" spans="1:25" s="3" customFormat="1" x14ac:dyDescent="0.35">
      <c r="A6090" s="3" t="s">
        <v>14395</v>
      </c>
      <c r="B6090" s="4">
        <v>41826</v>
      </c>
      <c r="C6090" s="3" t="s">
        <v>14396</v>
      </c>
      <c r="D6090" s="3" t="s">
        <v>87</v>
      </c>
      <c r="F6090" s="3" t="s">
        <v>25</v>
      </c>
      <c r="G6090" s="3" t="s">
        <v>187</v>
      </c>
      <c r="H6090" s="3" t="s">
        <v>34</v>
      </c>
      <c r="I6090" s="3" t="s">
        <v>78</v>
      </c>
      <c r="J6090" s="3" t="s">
        <v>13880</v>
      </c>
      <c r="K6090" s="3">
        <v>65</v>
      </c>
      <c r="N6090" s="3" t="s">
        <v>38</v>
      </c>
      <c r="O6090" s="3">
        <v>38787</v>
      </c>
      <c r="P6090" s="3">
        <v>0</v>
      </c>
      <c r="Q6090" s="3">
        <v>0</v>
      </c>
      <c r="R6090" s="3" t="s">
        <v>48</v>
      </c>
      <c r="S6090" s="3" t="s">
        <v>10054</v>
      </c>
      <c r="T6090" s="3" t="s">
        <v>540</v>
      </c>
      <c r="V6090" s="3" t="s">
        <v>93</v>
      </c>
      <c r="W6090" s="3">
        <v>6983</v>
      </c>
      <c r="X6090" s="3">
        <v>81</v>
      </c>
      <c r="Y6090" s="3">
        <v>38</v>
      </c>
    </row>
    <row r="6091" spans="1:25" s="3" customFormat="1" x14ac:dyDescent="0.35">
      <c r="A6091" s="3" t="s">
        <v>14397</v>
      </c>
      <c r="B6091" s="4">
        <v>41826</v>
      </c>
      <c r="C6091" s="3" t="s">
        <v>1656</v>
      </c>
      <c r="D6091" s="3" t="s">
        <v>1221</v>
      </c>
      <c r="E6091" s="3" t="s">
        <v>1656</v>
      </c>
      <c r="F6091" s="3" t="s">
        <v>25</v>
      </c>
      <c r="G6091" s="3" t="s">
        <v>33</v>
      </c>
      <c r="H6091" s="3" t="s">
        <v>44</v>
      </c>
      <c r="I6091" s="3" t="s">
        <v>45</v>
      </c>
      <c r="J6091" s="3">
        <v>172</v>
      </c>
      <c r="K6091" s="3" t="s">
        <v>120</v>
      </c>
      <c r="N6091" s="3" t="s">
        <v>38</v>
      </c>
      <c r="O6091" s="3" t="s">
        <v>14398</v>
      </c>
      <c r="P6091" s="3">
        <v>0</v>
      </c>
      <c r="Q6091" s="3">
        <v>0</v>
      </c>
      <c r="R6091" s="3" t="s">
        <v>82</v>
      </c>
      <c r="S6091" s="3" t="s">
        <v>1378</v>
      </c>
      <c r="U6091" s="3">
        <v>1</v>
      </c>
      <c r="V6091" s="3" t="s">
        <v>93</v>
      </c>
    </row>
    <row r="6092" spans="1:25" s="3" customFormat="1" x14ac:dyDescent="0.35">
      <c r="A6092" s="3" t="s">
        <v>14399</v>
      </c>
      <c r="B6092" s="4">
        <v>41827</v>
      </c>
      <c r="C6092" s="3" t="s">
        <v>5113</v>
      </c>
      <c r="D6092" s="3" t="s">
        <v>630</v>
      </c>
      <c r="E6092" s="3" t="s">
        <v>5114</v>
      </c>
      <c r="F6092" s="3" t="s">
        <v>25</v>
      </c>
      <c r="G6092" s="3" t="s">
        <v>26</v>
      </c>
      <c r="H6092" s="3" t="s">
        <v>710</v>
      </c>
      <c r="I6092" s="3" t="s">
        <v>78</v>
      </c>
      <c r="J6092" s="3" t="s">
        <v>165</v>
      </c>
      <c r="K6092" s="3" t="s">
        <v>4495</v>
      </c>
      <c r="N6092" s="3" t="s">
        <v>38</v>
      </c>
      <c r="O6092" s="3" t="s">
        <v>14400</v>
      </c>
      <c r="P6092" s="3">
        <v>0</v>
      </c>
      <c r="Q6092" s="3">
        <v>0</v>
      </c>
      <c r="R6092" s="3" t="s">
        <v>158</v>
      </c>
      <c r="S6092" s="3" t="s">
        <v>539</v>
      </c>
      <c r="V6092" s="3" t="s">
        <v>93</v>
      </c>
      <c r="W6092" s="3">
        <v>1020</v>
      </c>
      <c r="X6092" s="3">
        <v>118</v>
      </c>
      <c r="Y6092" s="3">
        <v>90</v>
      </c>
    </row>
    <row r="6093" spans="1:25" s="3" customFormat="1" x14ac:dyDescent="0.35">
      <c r="A6093" s="3" t="s">
        <v>14401</v>
      </c>
      <c r="B6093" s="4">
        <v>41827</v>
      </c>
      <c r="C6093" s="3" t="s">
        <v>5535</v>
      </c>
      <c r="D6093" s="3" t="s">
        <v>630</v>
      </c>
      <c r="E6093" s="3" t="s">
        <v>5536</v>
      </c>
      <c r="F6093" s="3" t="s">
        <v>25</v>
      </c>
      <c r="G6093" s="3" t="s">
        <v>33</v>
      </c>
      <c r="H6093" s="3" t="s">
        <v>44</v>
      </c>
      <c r="I6093" s="3" t="s">
        <v>241</v>
      </c>
      <c r="J6093" s="3" t="s">
        <v>242</v>
      </c>
      <c r="K6093" s="3" t="s">
        <v>64</v>
      </c>
      <c r="N6093" s="3" t="s">
        <v>38</v>
      </c>
      <c r="O6093" s="3" t="s">
        <v>14402</v>
      </c>
      <c r="P6093" s="3">
        <v>0</v>
      </c>
      <c r="Q6093" s="3">
        <v>0</v>
      </c>
      <c r="R6093" s="3" t="s">
        <v>196</v>
      </c>
      <c r="S6093" s="3" t="s">
        <v>197</v>
      </c>
      <c r="U6093" s="3">
        <v>1</v>
      </c>
      <c r="V6093" s="3" t="s">
        <v>50</v>
      </c>
      <c r="W6093" s="3">
        <v>66</v>
      </c>
      <c r="X6093" s="3">
        <v>66</v>
      </c>
      <c r="Y6093" s="3">
        <v>23</v>
      </c>
    </row>
    <row r="6094" spans="1:25" s="3" customFormat="1" x14ac:dyDescent="0.35">
      <c r="A6094" s="3" t="s">
        <v>14408</v>
      </c>
      <c r="B6094" s="4">
        <v>41828</v>
      </c>
      <c r="C6094" s="3" t="s">
        <v>4464</v>
      </c>
      <c r="D6094" s="3" t="s">
        <v>374</v>
      </c>
      <c r="F6094" s="3" t="s">
        <v>25</v>
      </c>
      <c r="G6094" s="3" t="s">
        <v>26</v>
      </c>
      <c r="H6094" s="3" t="s">
        <v>1063</v>
      </c>
      <c r="I6094" s="3" t="s">
        <v>55</v>
      </c>
      <c r="J6094" s="3">
        <v>90</v>
      </c>
      <c r="K6094" s="3" t="s">
        <v>673</v>
      </c>
      <c r="N6094" s="3" t="s">
        <v>1064</v>
      </c>
      <c r="O6094" s="3" t="s">
        <v>14409</v>
      </c>
      <c r="P6094" s="3">
        <v>0</v>
      </c>
      <c r="Q6094" s="3">
        <v>2</v>
      </c>
      <c r="R6094" s="3" t="s">
        <v>689</v>
      </c>
      <c r="S6094" s="3" t="s">
        <v>2895</v>
      </c>
      <c r="U6094" s="3">
        <v>2</v>
      </c>
    </row>
    <row r="6095" spans="1:25" s="3" customFormat="1" x14ac:dyDescent="0.35">
      <c r="A6095" s="3" t="s">
        <v>14410</v>
      </c>
      <c r="B6095" s="4">
        <v>41828</v>
      </c>
      <c r="C6095" s="3" t="s">
        <v>14411</v>
      </c>
      <c r="D6095" s="3" t="s">
        <v>278</v>
      </c>
      <c r="E6095" s="3" t="s">
        <v>14412</v>
      </c>
      <c r="F6095" s="3" t="s">
        <v>25</v>
      </c>
      <c r="G6095" s="3" t="s">
        <v>33</v>
      </c>
      <c r="H6095" s="3" t="s">
        <v>44</v>
      </c>
      <c r="I6095" s="3" t="s">
        <v>2652</v>
      </c>
      <c r="J6095" s="3" t="s">
        <v>2653</v>
      </c>
      <c r="K6095" s="3" t="s">
        <v>64</v>
      </c>
      <c r="N6095" s="3" t="s">
        <v>38</v>
      </c>
      <c r="O6095" s="3">
        <v>84083</v>
      </c>
      <c r="P6095" s="3">
        <v>0</v>
      </c>
      <c r="Q6095" s="3">
        <v>0</v>
      </c>
      <c r="R6095" s="3" t="s">
        <v>48</v>
      </c>
      <c r="S6095" s="3" t="s">
        <v>1816</v>
      </c>
      <c r="U6095" s="3">
        <v>1</v>
      </c>
      <c r="V6095" s="3" t="s">
        <v>58</v>
      </c>
      <c r="W6095" s="3">
        <v>1600</v>
      </c>
      <c r="X6095" s="3">
        <v>20</v>
      </c>
      <c r="Y6095" s="3">
        <v>30</v>
      </c>
    </row>
    <row r="6096" spans="1:25" s="3" customFormat="1" x14ac:dyDescent="0.35">
      <c r="A6096" s="3" t="s">
        <v>14424</v>
      </c>
      <c r="B6096" s="4">
        <v>41829</v>
      </c>
      <c r="C6096" s="3" t="s">
        <v>14425</v>
      </c>
      <c r="D6096" s="3" t="s">
        <v>43</v>
      </c>
      <c r="E6096" s="3" t="s">
        <v>14426</v>
      </c>
      <c r="F6096" s="3" t="s">
        <v>25</v>
      </c>
      <c r="G6096" s="3" t="s">
        <v>33</v>
      </c>
      <c r="H6096" s="3" t="s">
        <v>256</v>
      </c>
      <c r="N6096" s="3" t="s">
        <v>38</v>
      </c>
      <c r="O6096" s="3" t="s">
        <v>14427</v>
      </c>
      <c r="P6096" s="3">
        <v>0</v>
      </c>
      <c r="Q6096" s="3">
        <v>1</v>
      </c>
      <c r="R6096" s="3" t="s">
        <v>48</v>
      </c>
      <c r="S6096" s="3" t="s">
        <v>14428</v>
      </c>
      <c r="V6096" s="3" t="s">
        <v>93</v>
      </c>
      <c r="W6096" s="3">
        <v>875</v>
      </c>
      <c r="X6096" s="3">
        <v>14</v>
      </c>
      <c r="Y6096" s="3">
        <v>2</v>
      </c>
    </row>
    <row r="6097" spans="1:25" s="3" customFormat="1" x14ac:dyDescent="0.35">
      <c r="A6097" s="3" t="s">
        <v>14431</v>
      </c>
      <c r="B6097" s="4">
        <v>41829</v>
      </c>
      <c r="C6097" s="3" t="s">
        <v>3228</v>
      </c>
      <c r="D6097" s="3" t="s">
        <v>151</v>
      </c>
      <c r="E6097" s="3" t="s">
        <v>3228</v>
      </c>
      <c r="F6097" s="3" t="s">
        <v>25</v>
      </c>
      <c r="G6097" s="3" t="s">
        <v>33</v>
      </c>
      <c r="H6097" s="3" t="s">
        <v>44</v>
      </c>
      <c r="I6097" s="3" t="s">
        <v>475</v>
      </c>
      <c r="J6097" s="3">
        <v>114</v>
      </c>
      <c r="K6097" s="3" t="s">
        <v>155</v>
      </c>
      <c r="N6097" s="3" t="s">
        <v>38</v>
      </c>
      <c r="O6097" s="3" t="s">
        <v>14432</v>
      </c>
      <c r="P6097" s="3">
        <v>0</v>
      </c>
      <c r="Q6097" s="3">
        <v>0</v>
      </c>
      <c r="U6097" s="3">
        <v>1</v>
      </c>
      <c r="V6097" s="3" t="s">
        <v>68</v>
      </c>
      <c r="W6097" s="3">
        <v>2450</v>
      </c>
      <c r="X6097" s="3">
        <v>1800</v>
      </c>
      <c r="Y6097" s="3">
        <v>9</v>
      </c>
    </row>
    <row r="6098" spans="1:25" s="3" customFormat="1" x14ac:dyDescent="0.35">
      <c r="A6098" s="3" t="s">
        <v>14433</v>
      </c>
      <c r="B6098" s="4">
        <v>41829</v>
      </c>
      <c r="C6098" s="3" t="s">
        <v>9846</v>
      </c>
      <c r="D6098" s="3" t="s">
        <v>151</v>
      </c>
      <c r="E6098" s="3" t="s">
        <v>9846</v>
      </c>
      <c r="F6098" s="3" t="s">
        <v>25</v>
      </c>
      <c r="G6098" s="3" t="s">
        <v>33</v>
      </c>
      <c r="H6098" s="3" t="s">
        <v>44</v>
      </c>
      <c r="I6098" s="3" t="s">
        <v>2724</v>
      </c>
      <c r="J6098" s="3" t="s">
        <v>5792</v>
      </c>
      <c r="K6098" s="3" t="s">
        <v>155</v>
      </c>
      <c r="N6098" s="3" t="s">
        <v>38</v>
      </c>
      <c r="O6098" s="3" t="s">
        <v>14434</v>
      </c>
      <c r="P6098" s="3">
        <v>0</v>
      </c>
      <c r="Q6098" s="3">
        <v>0</v>
      </c>
      <c r="R6098" s="3" t="s">
        <v>48</v>
      </c>
      <c r="S6098" s="3" t="s">
        <v>3334</v>
      </c>
      <c r="V6098" s="3" t="s">
        <v>236</v>
      </c>
      <c r="W6098" s="3">
        <v>8000</v>
      </c>
      <c r="X6098" s="3">
        <v>6</v>
      </c>
      <c r="Y6098" s="3">
        <v>6</v>
      </c>
    </row>
    <row r="6099" spans="1:25" s="3" customFormat="1" x14ac:dyDescent="0.35">
      <c r="A6099" s="3" t="s">
        <v>14435</v>
      </c>
      <c r="B6099" s="4">
        <v>41829</v>
      </c>
      <c r="C6099" s="3" t="s">
        <v>13799</v>
      </c>
      <c r="D6099" s="3" t="s">
        <v>151</v>
      </c>
      <c r="E6099" s="3" t="s">
        <v>3214</v>
      </c>
      <c r="F6099" s="3" t="s">
        <v>25</v>
      </c>
      <c r="G6099" s="3" t="s">
        <v>33</v>
      </c>
      <c r="H6099" s="3" t="s">
        <v>106</v>
      </c>
      <c r="I6099" s="3" t="s">
        <v>45</v>
      </c>
      <c r="J6099" s="3">
        <v>172</v>
      </c>
      <c r="K6099" s="3" t="s">
        <v>615</v>
      </c>
      <c r="N6099" s="3" t="s">
        <v>38</v>
      </c>
      <c r="O6099" s="3" t="s">
        <v>14436</v>
      </c>
      <c r="P6099" s="3">
        <v>0</v>
      </c>
      <c r="Q6099" s="3">
        <v>0</v>
      </c>
      <c r="R6099" s="3" t="s">
        <v>82</v>
      </c>
      <c r="S6099" s="3" t="s">
        <v>83</v>
      </c>
      <c r="U6099" s="3">
        <v>1</v>
      </c>
      <c r="V6099" s="3" t="s">
        <v>50</v>
      </c>
      <c r="X6099" s="3">
        <v>15</v>
      </c>
      <c r="Y6099" s="3">
        <v>10</v>
      </c>
    </row>
    <row r="6100" spans="1:25" s="3" customFormat="1" x14ac:dyDescent="0.35">
      <c r="A6100" s="3" t="s">
        <v>14437</v>
      </c>
      <c r="B6100" s="4">
        <v>41830</v>
      </c>
      <c r="C6100" s="3" t="s">
        <v>1588</v>
      </c>
      <c r="D6100" s="3" t="s">
        <v>248</v>
      </c>
      <c r="E6100" s="3" t="s">
        <v>14438</v>
      </c>
      <c r="F6100" s="3" t="s">
        <v>25</v>
      </c>
      <c r="G6100" s="3" t="s">
        <v>33</v>
      </c>
      <c r="H6100" s="3" t="s">
        <v>240</v>
      </c>
      <c r="I6100" s="3" t="s">
        <v>45</v>
      </c>
      <c r="J6100" s="3">
        <v>182</v>
      </c>
      <c r="K6100" s="3" t="s">
        <v>1291</v>
      </c>
      <c r="N6100" s="3" t="s">
        <v>38</v>
      </c>
      <c r="O6100" s="3" t="s">
        <v>14439</v>
      </c>
      <c r="P6100" s="3">
        <v>0</v>
      </c>
      <c r="Q6100" s="3">
        <v>0</v>
      </c>
      <c r="R6100" s="3" t="s">
        <v>82</v>
      </c>
      <c r="S6100" s="3" t="s">
        <v>1293</v>
      </c>
      <c r="U6100" s="3">
        <v>1</v>
      </c>
      <c r="V6100" s="3" t="s">
        <v>236</v>
      </c>
      <c r="W6100" s="3">
        <v>28000</v>
      </c>
      <c r="X6100" s="3">
        <v>24000</v>
      </c>
      <c r="Y6100" s="3">
        <v>300</v>
      </c>
    </row>
    <row r="6101" spans="1:25" s="3" customFormat="1" x14ac:dyDescent="0.35">
      <c r="A6101" s="3" t="s">
        <v>14440</v>
      </c>
      <c r="B6101" s="4">
        <v>41830</v>
      </c>
      <c r="C6101" s="3" t="s">
        <v>1072</v>
      </c>
      <c r="D6101" s="3" t="s">
        <v>61</v>
      </c>
      <c r="E6101" s="3" t="s">
        <v>1073</v>
      </c>
      <c r="F6101" s="3" t="s">
        <v>25</v>
      </c>
      <c r="G6101" s="3" t="s">
        <v>33</v>
      </c>
      <c r="H6101" s="3" t="s">
        <v>256</v>
      </c>
      <c r="I6101" s="3" t="s">
        <v>78</v>
      </c>
      <c r="J6101" s="3" t="s">
        <v>583</v>
      </c>
      <c r="K6101" s="3" t="s">
        <v>2947</v>
      </c>
      <c r="N6101" s="3" t="s">
        <v>38</v>
      </c>
      <c r="O6101" s="3" t="s">
        <v>14441</v>
      </c>
      <c r="P6101" s="3">
        <v>0</v>
      </c>
      <c r="Q6101" s="3">
        <v>0</v>
      </c>
      <c r="R6101" s="3" t="s">
        <v>48</v>
      </c>
      <c r="S6101" s="3" t="s">
        <v>346</v>
      </c>
      <c r="V6101" s="3" t="s">
        <v>93</v>
      </c>
      <c r="W6101" s="3">
        <v>6700</v>
      </c>
      <c r="X6101" s="3">
        <v>6700</v>
      </c>
      <c r="Y6101" s="3">
        <v>10</v>
      </c>
    </row>
    <row r="6102" spans="1:25" s="3" customFormat="1" x14ac:dyDescent="0.35">
      <c r="A6102" s="3" t="s">
        <v>14442</v>
      </c>
      <c r="B6102" s="4">
        <v>41830</v>
      </c>
      <c r="C6102" s="3" t="s">
        <v>14443</v>
      </c>
      <c r="D6102" s="3" t="s">
        <v>341</v>
      </c>
      <c r="F6102" s="3" t="s">
        <v>25</v>
      </c>
      <c r="G6102" s="3" t="s">
        <v>33</v>
      </c>
      <c r="H6102" s="3" t="s">
        <v>34</v>
      </c>
      <c r="N6102" s="3" t="s">
        <v>38</v>
      </c>
      <c r="O6102" s="3" t="s">
        <v>14444</v>
      </c>
      <c r="P6102" s="3">
        <v>0</v>
      </c>
      <c r="Q6102" s="3">
        <v>1</v>
      </c>
      <c r="R6102" s="3" t="s">
        <v>196</v>
      </c>
      <c r="S6102" s="3">
        <v>503</v>
      </c>
      <c r="Y6102" s="3">
        <v>3</v>
      </c>
    </row>
    <row r="6103" spans="1:25" s="3" customFormat="1" x14ac:dyDescent="0.35">
      <c r="A6103" s="3" t="s">
        <v>14449</v>
      </c>
      <c r="B6103" s="4">
        <v>41830</v>
      </c>
      <c r="C6103" s="3" t="s">
        <v>14450</v>
      </c>
      <c r="D6103" s="3" t="s">
        <v>248</v>
      </c>
      <c r="E6103" s="3" t="s">
        <v>14451</v>
      </c>
      <c r="F6103" s="3" t="s">
        <v>25</v>
      </c>
      <c r="G6103" s="3" t="s">
        <v>33</v>
      </c>
      <c r="H6103" s="3" t="s">
        <v>256</v>
      </c>
      <c r="N6103" s="3" t="s">
        <v>38</v>
      </c>
      <c r="O6103" s="3" t="s">
        <v>14452</v>
      </c>
      <c r="P6103" s="3">
        <v>0</v>
      </c>
      <c r="Q6103" s="3">
        <v>0</v>
      </c>
      <c r="R6103" s="3" t="s">
        <v>14453</v>
      </c>
      <c r="S6103" s="3" t="s">
        <v>14454</v>
      </c>
      <c r="W6103" s="3">
        <v>5800</v>
      </c>
      <c r="X6103" s="3">
        <v>260</v>
      </c>
      <c r="Y6103" s="3">
        <v>26</v>
      </c>
    </row>
    <row r="6104" spans="1:25" s="3" customFormat="1" x14ac:dyDescent="0.35">
      <c r="A6104" s="3" t="s">
        <v>14455</v>
      </c>
      <c r="B6104" s="4">
        <v>41830</v>
      </c>
      <c r="C6104" s="3" t="s">
        <v>14456</v>
      </c>
      <c r="D6104" s="3" t="s">
        <v>727</v>
      </c>
      <c r="E6104" s="3" t="s">
        <v>14457</v>
      </c>
      <c r="F6104" s="3" t="s">
        <v>25</v>
      </c>
      <c r="G6104" s="3" t="s">
        <v>33</v>
      </c>
      <c r="H6104" s="3" t="s">
        <v>164</v>
      </c>
      <c r="I6104" s="3" t="s">
        <v>14458</v>
      </c>
      <c r="J6104" s="3" t="s">
        <v>14459</v>
      </c>
      <c r="K6104" s="3" t="s">
        <v>10862</v>
      </c>
      <c r="N6104" s="3" t="s">
        <v>38</v>
      </c>
      <c r="O6104" s="3" t="s">
        <v>14460</v>
      </c>
      <c r="P6104" s="3">
        <v>0</v>
      </c>
      <c r="Q6104" s="3">
        <v>1</v>
      </c>
      <c r="R6104" s="3" t="s">
        <v>649</v>
      </c>
      <c r="S6104" s="3">
        <v>2200</v>
      </c>
    </row>
    <row r="6105" spans="1:25" s="3" customFormat="1" x14ac:dyDescent="0.35">
      <c r="A6105" s="3" t="s">
        <v>14461</v>
      </c>
      <c r="B6105" s="4">
        <v>41830</v>
      </c>
      <c r="E6105" s="3" t="s">
        <v>4375</v>
      </c>
      <c r="F6105" s="3" t="s">
        <v>25</v>
      </c>
      <c r="G6105" s="3" t="s">
        <v>33</v>
      </c>
      <c r="H6105" s="3" t="s">
        <v>34</v>
      </c>
      <c r="I6105" s="3" t="s">
        <v>487</v>
      </c>
      <c r="J6105" s="3" t="s">
        <v>8195</v>
      </c>
      <c r="K6105" s="3" t="s">
        <v>64</v>
      </c>
      <c r="O6105" s="3" t="s">
        <v>26</v>
      </c>
      <c r="P6105" s="3">
        <v>0</v>
      </c>
      <c r="Q6105" s="3">
        <v>0</v>
      </c>
      <c r="R6105" s="3" t="s">
        <v>4710</v>
      </c>
      <c r="S6105" s="3" t="s">
        <v>14462</v>
      </c>
      <c r="T6105" s="3" t="s">
        <v>14463</v>
      </c>
      <c r="U6105" s="3">
        <v>2</v>
      </c>
    </row>
    <row r="6106" spans="1:25" s="3" customFormat="1" x14ac:dyDescent="0.35">
      <c r="A6106" s="3" t="s">
        <v>14464</v>
      </c>
      <c r="B6106" s="4">
        <v>41831</v>
      </c>
      <c r="C6106" s="3" t="s">
        <v>14465</v>
      </c>
      <c r="D6106" s="3" t="s">
        <v>87</v>
      </c>
      <c r="F6106" s="3" t="s">
        <v>25</v>
      </c>
      <c r="G6106" s="3" t="s">
        <v>33</v>
      </c>
      <c r="H6106" s="3" t="s">
        <v>44</v>
      </c>
      <c r="N6106" s="3" t="s">
        <v>38</v>
      </c>
      <c r="O6106" s="3" t="s">
        <v>14466</v>
      </c>
      <c r="P6106" s="3">
        <v>0</v>
      </c>
      <c r="Q6106" s="3">
        <v>1</v>
      </c>
      <c r="V6106" s="3" t="s">
        <v>58</v>
      </c>
      <c r="W6106" s="3">
        <v>1400</v>
      </c>
      <c r="X6106" s="3">
        <v>3</v>
      </c>
      <c r="Y6106" s="3">
        <v>3</v>
      </c>
    </row>
    <row r="6107" spans="1:25" s="3" customFormat="1" x14ac:dyDescent="0.35">
      <c r="A6107" s="3" t="s">
        <v>14467</v>
      </c>
      <c r="B6107" s="4">
        <v>41831</v>
      </c>
      <c r="C6107" s="3" t="s">
        <v>14468</v>
      </c>
      <c r="D6107" s="3" t="s">
        <v>239</v>
      </c>
      <c r="E6107" s="3" t="s">
        <v>10505</v>
      </c>
      <c r="F6107" s="3" t="s">
        <v>25</v>
      </c>
      <c r="G6107" s="3" t="s">
        <v>33</v>
      </c>
      <c r="H6107" s="3" t="s">
        <v>44</v>
      </c>
      <c r="I6107" s="3" t="s">
        <v>55</v>
      </c>
      <c r="J6107" s="3">
        <v>35</v>
      </c>
      <c r="K6107" s="3" t="s">
        <v>7267</v>
      </c>
      <c r="N6107" s="3" t="s">
        <v>38</v>
      </c>
      <c r="O6107" s="3" t="s">
        <v>14469</v>
      </c>
      <c r="P6107" s="3">
        <v>0</v>
      </c>
      <c r="Q6107" s="3">
        <v>0</v>
      </c>
      <c r="R6107" s="3" t="s">
        <v>48</v>
      </c>
      <c r="S6107" s="3" t="s">
        <v>57</v>
      </c>
      <c r="U6107" s="3">
        <v>1</v>
      </c>
      <c r="V6107" s="3" t="s">
        <v>2354</v>
      </c>
      <c r="W6107" s="3">
        <v>1975</v>
      </c>
      <c r="X6107" s="3">
        <v>931</v>
      </c>
      <c r="Y6107" s="3">
        <v>21</v>
      </c>
    </row>
    <row r="6108" spans="1:25" s="3" customFormat="1" x14ac:dyDescent="0.35">
      <c r="A6108" s="3" t="s">
        <v>14470</v>
      </c>
      <c r="B6108" s="4">
        <v>41831</v>
      </c>
      <c r="C6108" s="3" t="s">
        <v>1184</v>
      </c>
      <c r="D6108" s="3" t="s">
        <v>151</v>
      </c>
      <c r="E6108" s="3" t="s">
        <v>1184</v>
      </c>
      <c r="F6108" s="3" t="s">
        <v>25</v>
      </c>
      <c r="G6108" s="3" t="s">
        <v>26</v>
      </c>
      <c r="H6108" s="3" t="s">
        <v>219</v>
      </c>
      <c r="I6108" s="3" t="s">
        <v>1040</v>
      </c>
      <c r="J6108" s="3" t="s">
        <v>2122</v>
      </c>
      <c r="K6108" s="3" t="s">
        <v>2123</v>
      </c>
      <c r="N6108" s="3" t="s">
        <v>38</v>
      </c>
      <c r="O6108" s="3" t="s">
        <v>14471</v>
      </c>
      <c r="P6108" s="3">
        <v>0</v>
      </c>
      <c r="Q6108" s="3">
        <v>0</v>
      </c>
      <c r="R6108" s="3" t="s">
        <v>48</v>
      </c>
      <c r="S6108" s="3" t="s">
        <v>4025</v>
      </c>
      <c r="V6108" s="3" t="s">
        <v>93</v>
      </c>
      <c r="W6108" s="3">
        <v>343</v>
      </c>
      <c r="X6108" s="3">
        <v>201</v>
      </c>
      <c r="Y6108" s="3">
        <v>1</v>
      </c>
    </row>
    <row r="6109" spans="1:25" s="3" customFormat="1" x14ac:dyDescent="0.35">
      <c r="A6109" s="3" t="s">
        <v>14472</v>
      </c>
      <c r="B6109" s="4">
        <v>41831</v>
      </c>
      <c r="C6109" s="3" t="s">
        <v>1184</v>
      </c>
      <c r="D6109" s="3" t="s">
        <v>151</v>
      </c>
      <c r="E6109" s="3" t="s">
        <v>1184</v>
      </c>
      <c r="F6109" s="3" t="s">
        <v>25</v>
      </c>
      <c r="G6109" s="3" t="s">
        <v>26</v>
      </c>
      <c r="H6109" s="3" t="s">
        <v>240</v>
      </c>
      <c r="I6109" s="3" t="s">
        <v>45</v>
      </c>
      <c r="J6109" s="3">
        <v>140</v>
      </c>
      <c r="K6109" s="3" t="s">
        <v>155</v>
      </c>
      <c r="N6109" s="3" t="s">
        <v>38</v>
      </c>
      <c r="O6109" s="3" t="s">
        <v>14473</v>
      </c>
      <c r="P6109" s="3">
        <v>0</v>
      </c>
      <c r="Q6109" s="3">
        <v>0</v>
      </c>
      <c r="R6109" s="3" t="s">
        <v>48</v>
      </c>
      <c r="S6109" s="3" t="s">
        <v>627</v>
      </c>
      <c r="U6109" s="3">
        <v>1</v>
      </c>
      <c r="V6109" s="3" t="s">
        <v>93</v>
      </c>
      <c r="W6109" s="3">
        <v>1336</v>
      </c>
      <c r="X6109" s="3">
        <v>763</v>
      </c>
      <c r="Y6109" s="3">
        <v>89</v>
      </c>
    </row>
    <row r="6110" spans="1:25" s="3" customFormat="1" x14ac:dyDescent="0.35">
      <c r="A6110" s="3" t="s">
        <v>14474</v>
      </c>
      <c r="B6110" s="4">
        <v>41831</v>
      </c>
      <c r="C6110" s="3" t="s">
        <v>1607</v>
      </c>
      <c r="D6110" s="3" t="s">
        <v>151</v>
      </c>
      <c r="E6110" s="3" t="s">
        <v>7279</v>
      </c>
      <c r="F6110" s="3" t="s">
        <v>25</v>
      </c>
      <c r="G6110" s="3" t="s">
        <v>33</v>
      </c>
      <c r="H6110" s="3" t="s">
        <v>164</v>
      </c>
      <c r="I6110" s="3" t="s">
        <v>45</v>
      </c>
      <c r="J6110" s="3">
        <v>172</v>
      </c>
      <c r="K6110" s="3" t="s">
        <v>588</v>
      </c>
      <c r="N6110" s="3" t="s">
        <v>38</v>
      </c>
      <c r="O6110" s="3">
        <v>98436</v>
      </c>
      <c r="P6110" s="3">
        <v>0</v>
      </c>
      <c r="Q6110" s="3">
        <v>0</v>
      </c>
      <c r="R6110" s="3" t="s">
        <v>82</v>
      </c>
      <c r="S6110" s="3" t="s">
        <v>1022</v>
      </c>
      <c r="U6110" s="3">
        <v>1</v>
      </c>
      <c r="V6110" s="3" t="s">
        <v>58</v>
      </c>
      <c r="W6110" s="3">
        <v>872</v>
      </c>
      <c r="X6110" s="3">
        <v>353</v>
      </c>
      <c r="Y6110" s="3">
        <v>1</v>
      </c>
    </row>
    <row r="6111" spans="1:25" s="3" customFormat="1" x14ac:dyDescent="0.35">
      <c r="A6111" s="3" t="s">
        <v>14477</v>
      </c>
      <c r="B6111" s="4">
        <v>41831</v>
      </c>
      <c r="C6111" s="3" t="s">
        <v>2515</v>
      </c>
      <c r="D6111" s="3" t="s">
        <v>374</v>
      </c>
      <c r="E6111" s="3" t="s">
        <v>2516</v>
      </c>
      <c r="F6111" s="3" t="s">
        <v>25</v>
      </c>
      <c r="G6111" s="3" t="s">
        <v>26</v>
      </c>
      <c r="H6111" s="3" t="s">
        <v>44</v>
      </c>
      <c r="I6111" s="3" t="s">
        <v>2573</v>
      </c>
      <c r="J6111" s="3" t="s">
        <v>2574</v>
      </c>
      <c r="K6111" s="3">
        <v>235</v>
      </c>
      <c r="N6111" s="3" t="s">
        <v>38</v>
      </c>
      <c r="O6111" s="3" t="s">
        <v>14478</v>
      </c>
      <c r="P6111" s="3">
        <v>0</v>
      </c>
      <c r="Q6111" s="3">
        <v>0</v>
      </c>
      <c r="R6111" s="3" t="s">
        <v>82</v>
      </c>
      <c r="S6111" s="3">
        <v>540</v>
      </c>
      <c r="T6111" s="3">
        <v>325</v>
      </c>
      <c r="V6111" s="3" t="s">
        <v>93</v>
      </c>
      <c r="W6111" s="3">
        <v>1050</v>
      </c>
      <c r="X6111" s="3">
        <v>330</v>
      </c>
      <c r="Y6111" s="3">
        <v>15</v>
      </c>
    </row>
    <row r="6112" spans="1:25" s="3" customFormat="1" x14ac:dyDescent="0.35">
      <c r="A6112" s="3" t="s">
        <v>14479</v>
      </c>
      <c r="B6112" s="4">
        <v>41832</v>
      </c>
      <c r="C6112" s="3" t="s">
        <v>1471</v>
      </c>
      <c r="D6112" s="3" t="s">
        <v>1472</v>
      </c>
      <c r="E6112" s="3" t="s">
        <v>1473</v>
      </c>
      <c r="F6112" s="3" t="s">
        <v>25</v>
      </c>
      <c r="G6112" s="3" t="s">
        <v>33</v>
      </c>
      <c r="H6112" s="3" t="s">
        <v>44</v>
      </c>
      <c r="I6112" s="3" t="s">
        <v>45</v>
      </c>
      <c r="J6112" s="3">
        <v>182</v>
      </c>
      <c r="K6112" s="3" t="s">
        <v>588</v>
      </c>
      <c r="N6112" s="3" t="s">
        <v>38</v>
      </c>
      <c r="O6112" s="3" t="s">
        <v>14480</v>
      </c>
      <c r="P6112" s="3">
        <v>0</v>
      </c>
      <c r="Q6112" s="3">
        <v>0</v>
      </c>
      <c r="R6112" s="3" t="s">
        <v>82</v>
      </c>
      <c r="S6112" s="3" t="s">
        <v>296</v>
      </c>
      <c r="U6112" s="3">
        <v>1</v>
      </c>
      <c r="V6112" s="3" t="s">
        <v>93</v>
      </c>
      <c r="W6112" s="3">
        <v>420</v>
      </c>
      <c r="X6112" s="3">
        <v>300</v>
      </c>
      <c r="Y6112" s="3">
        <v>65</v>
      </c>
    </row>
    <row r="6113" spans="1:25" s="3" customFormat="1" x14ac:dyDescent="0.35">
      <c r="A6113" s="3" t="s">
        <v>14481</v>
      </c>
      <c r="B6113" s="4">
        <v>41832</v>
      </c>
      <c r="C6113" s="3" t="s">
        <v>9076</v>
      </c>
      <c r="D6113" s="3" t="s">
        <v>1482</v>
      </c>
      <c r="E6113" s="3" t="s">
        <v>14482</v>
      </c>
      <c r="F6113" s="3" t="s">
        <v>25</v>
      </c>
      <c r="G6113" s="3" t="s">
        <v>33</v>
      </c>
      <c r="H6113" s="3" t="s">
        <v>44</v>
      </c>
      <c r="N6113" s="3" t="s">
        <v>38</v>
      </c>
      <c r="O6113" s="3" t="s">
        <v>14483</v>
      </c>
      <c r="P6113" s="3">
        <v>0</v>
      </c>
      <c r="Q6113" s="3">
        <v>0</v>
      </c>
      <c r="R6113" s="3" t="s">
        <v>39</v>
      </c>
      <c r="S6113" s="3" t="s">
        <v>40</v>
      </c>
      <c r="V6113" s="3" t="s">
        <v>93</v>
      </c>
      <c r="W6113" s="3">
        <v>600</v>
      </c>
      <c r="X6113" s="3">
        <v>400</v>
      </c>
      <c r="Y6113" s="3">
        <v>12</v>
      </c>
    </row>
    <row r="6114" spans="1:25" s="3" customFormat="1" x14ac:dyDescent="0.35">
      <c r="A6114" s="3" t="s">
        <v>14484</v>
      </c>
      <c r="B6114" s="4">
        <v>41832</v>
      </c>
      <c r="C6114" s="3" t="s">
        <v>260</v>
      </c>
      <c r="D6114" s="3" t="s">
        <v>87</v>
      </c>
      <c r="E6114" s="3" t="s">
        <v>261</v>
      </c>
      <c r="F6114" s="3" t="s">
        <v>25</v>
      </c>
      <c r="G6114" s="3" t="s">
        <v>33</v>
      </c>
      <c r="H6114" s="3" t="s">
        <v>44</v>
      </c>
      <c r="I6114" s="3" t="s">
        <v>78</v>
      </c>
      <c r="J6114" s="3" t="s">
        <v>3790</v>
      </c>
      <c r="K6114" s="3" t="s">
        <v>64</v>
      </c>
      <c r="N6114" s="3" t="s">
        <v>38</v>
      </c>
      <c r="O6114" s="3" t="s">
        <v>14485</v>
      </c>
      <c r="P6114" s="3">
        <v>0</v>
      </c>
      <c r="Q6114" s="3">
        <v>0</v>
      </c>
      <c r="R6114" s="3" t="s">
        <v>6275</v>
      </c>
      <c r="S6114" s="3" t="s">
        <v>6276</v>
      </c>
      <c r="V6114" s="3" t="s">
        <v>93</v>
      </c>
      <c r="W6114" s="3">
        <v>900</v>
      </c>
      <c r="X6114" s="3">
        <v>34</v>
      </c>
      <c r="Y6114" s="3">
        <v>8</v>
      </c>
    </row>
    <row r="6115" spans="1:25" s="3" customFormat="1" x14ac:dyDescent="0.35">
      <c r="A6115" s="3" t="s">
        <v>14486</v>
      </c>
      <c r="B6115" s="4">
        <v>41832</v>
      </c>
      <c r="C6115" s="3" t="s">
        <v>14487</v>
      </c>
      <c r="D6115" s="3" t="s">
        <v>239</v>
      </c>
      <c r="E6115" s="3" t="s">
        <v>13769</v>
      </c>
      <c r="F6115" s="3" t="s">
        <v>25</v>
      </c>
      <c r="G6115" s="3" t="s">
        <v>33</v>
      </c>
      <c r="H6115" s="3" t="s">
        <v>73</v>
      </c>
      <c r="I6115" s="3" t="s">
        <v>513</v>
      </c>
      <c r="J6115" s="3">
        <v>101</v>
      </c>
      <c r="K6115" s="3" t="s">
        <v>155</v>
      </c>
      <c r="N6115" s="3" t="s">
        <v>38</v>
      </c>
      <c r="O6115" s="3" t="s">
        <v>14488</v>
      </c>
      <c r="P6115" s="3">
        <v>0</v>
      </c>
      <c r="Q6115" s="3">
        <v>0</v>
      </c>
      <c r="R6115" s="3" t="s">
        <v>196</v>
      </c>
      <c r="S6115" s="3">
        <v>582</v>
      </c>
      <c r="U6115" s="3">
        <v>1</v>
      </c>
      <c r="V6115" s="3" t="s">
        <v>50</v>
      </c>
      <c r="W6115" s="3">
        <v>16</v>
      </c>
      <c r="X6115" s="3">
        <v>12</v>
      </c>
      <c r="Y6115" s="3">
        <v>1</v>
      </c>
    </row>
    <row r="6116" spans="1:25" s="3" customFormat="1" x14ac:dyDescent="0.35">
      <c r="A6116" s="3" t="s">
        <v>14489</v>
      </c>
      <c r="B6116" s="4">
        <v>41833</v>
      </c>
      <c r="C6116" s="3" t="s">
        <v>14490</v>
      </c>
      <c r="D6116" s="3" t="s">
        <v>304</v>
      </c>
      <c r="E6116" s="3" t="s">
        <v>14491</v>
      </c>
      <c r="F6116" s="3" t="s">
        <v>25</v>
      </c>
      <c r="G6116" s="3" t="s">
        <v>33</v>
      </c>
      <c r="H6116" s="3" t="s">
        <v>44</v>
      </c>
      <c r="N6116" s="3" t="s">
        <v>38</v>
      </c>
      <c r="O6116" s="3" t="s">
        <v>14492</v>
      </c>
      <c r="P6116" s="3">
        <v>0</v>
      </c>
      <c r="Q6116" s="3">
        <v>0</v>
      </c>
      <c r="R6116" s="3" t="s">
        <v>1513</v>
      </c>
      <c r="S6116" s="3" t="s">
        <v>14493</v>
      </c>
      <c r="V6116" s="3" t="s">
        <v>93</v>
      </c>
      <c r="W6116" s="3">
        <v>600</v>
      </c>
      <c r="X6116" s="3">
        <v>30</v>
      </c>
      <c r="Y6116" s="3">
        <v>9</v>
      </c>
    </row>
    <row r="6117" spans="1:25" s="3" customFormat="1" x14ac:dyDescent="0.35">
      <c r="A6117" s="3" t="s">
        <v>14494</v>
      </c>
      <c r="B6117" s="4">
        <v>41833</v>
      </c>
      <c r="C6117" s="3" t="s">
        <v>14495</v>
      </c>
      <c r="D6117" s="3" t="s">
        <v>325</v>
      </c>
      <c r="E6117" s="3" t="s">
        <v>14496</v>
      </c>
      <c r="F6117" s="3" t="s">
        <v>25</v>
      </c>
      <c r="G6117" s="3" t="s">
        <v>26</v>
      </c>
      <c r="H6117" s="3" t="s">
        <v>219</v>
      </c>
      <c r="N6117" s="3" t="s">
        <v>38</v>
      </c>
      <c r="O6117" s="3" t="s">
        <v>14497</v>
      </c>
      <c r="P6117" s="3">
        <v>0</v>
      </c>
      <c r="Q6117" s="3">
        <v>0</v>
      </c>
      <c r="R6117" s="3" t="s">
        <v>3589</v>
      </c>
      <c r="S6117" s="3" t="s">
        <v>971</v>
      </c>
      <c r="V6117" s="3" t="s">
        <v>93</v>
      </c>
      <c r="W6117" s="3">
        <v>140</v>
      </c>
      <c r="X6117" s="3">
        <v>64</v>
      </c>
      <c r="Y6117" s="3">
        <v>9</v>
      </c>
    </row>
    <row r="6118" spans="1:25" s="3" customFormat="1" x14ac:dyDescent="0.35">
      <c r="A6118" s="3" t="s">
        <v>14503</v>
      </c>
      <c r="B6118" s="4">
        <v>41833</v>
      </c>
      <c r="C6118" s="3" t="s">
        <v>10714</v>
      </c>
      <c r="D6118" s="3" t="s">
        <v>71</v>
      </c>
      <c r="E6118" s="3" t="s">
        <v>14504</v>
      </c>
      <c r="F6118" s="3" t="s">
        <v>25</v>
      </c>
      <c r="G6118" s="3" t="s">
        <v>33</v>
      </c>
      <c r="H6118" s="3" t="s">
        <v>106</v>
      </c>
      <c r="N6118" s="3" t="s">
        <v>38</v>
      </c>
      <c r="O6118" s="3" t="s">
        <v>14505</v>
      </c>
      <c r="P6118" s="3">
        <v>0</v>
      </c>
      <c r="Q6118" s="3">
        <v>0</v>
      </c>
      <c r="R6118" s="3" t="s">
        <v>82</v>
      </c>
      <c r="S6118" s="3" t="s">
        <v>121</v>
      </c>
      <c r="V6118" s="3" t="s">
        <v>68</v>
      </c>
      <c r="W6118" s="3">
        <v>9706</v>
      </c>
      <c r="X6118" s="3">
        <v>550</v>
      </c>
      <c r="Y6118" s="3">
        <v>51</v>
      </c>
    </row>
    <row r="6119" spans="1:25" s="3" customFormat="1" x14ac:dyDescent="0.35">
      <c r="A6119" s="3" t="s">
        <v>14506</v>
      </c>
      <c r="B6119" s="4">
        <v>41833</v>
      </c>
      <c r="C6119" s="3" t="s">
        <v>14507</v>
      </c>
      <c r="D6119" s="3" t="s">
        <v>151</v>
      </c>
      <c r="E6119" s="3" t="s">
        <v>6497</v>
      </c>
      <c r="F6119" s="3" t="s">
        <v>25</v>
      </c>
      <c r="G6119" s="3" t="s">
        <v>33</v>
      </c>
      <c r="H6119" s="3" t="s">
        <v>44</v>
      </c>
      <c r="I6119" s="3" t="s">
        <v>78</v>
      </c>
      <c r="J6119" s="3" t="s">
        <v>658</v>
      </c>
      <c r="K6119" s="3">
        <v>180</v>
      </c>
      <c r="N6119" s="3" t="s">
        <v>108</v>
      </c>
      <c r="O6119" s="3" t="s">
        <v>14508</v>
      </c>
      <c r="P6119" s="3">
        <v>0</v>
      </c>
      <c r="Q6119" s="3">
        <v>0</v>
      </c>
      <c r="R6119" s="3" t="s">
        <v>82</v>
      </c>
      <c r="S6119" s="3" t="s">
        <v>264</v>
      </c>
      <c r="V6119" s="3" t="s">
        <v>58</v>
      </c>
      <c r="W6119" s="3">
        <v>1612</v>
      </c>
      <c r="X6119" s="3">
        <v>390</v>
      </c>
      <c r="Y6119" s="3">
        <v>227</v>
      </c>
    </row>
    <row r="6120" spans="1:25" s="3" customFormat="1" x14ac:dyDescent="0.35">
      <c r="A6120" s="3" t="s">
        <v>14513</v>
      </c>
      <c r="B6120" s="4">
        <v>41834</v>
      </c>
      <c r="C6120" s="3" t="s">
        <v>13371</v>
      </c>
      <c r="D6120" s="3" t="s">
        <v>312</v>
      </c>
      <c r="E6120" s="3" t="s">
        <v>4764</v>
      </c>
      <c r="F6120" s="3" t="s">
        <v>25</v>
      </c>
      <c r="G6120" s="3" t="s">
        <v>33</v>
      </c>
      <c r="H6120" s="3" t="s">
        <v>44</v>
      </c>
      <c r="N6120" s="3" t="s">
        <v>38</v>
      </c>
      <c r="O6120" s="3" t="s">
        <v>14514</v>
      </c>
      <c r="P6120" s="3">
        <v>0</v>
      </c>
      <c r="Q6120" s="3">
        <v>0</v>
      </c>
      <c r="R6120" s="3" t="s">
        <v>196</v>
      </c>
      <c r="S6120" s="3" t="s">
        <v>829</v>
      </c>
      <c r="V6120" s="3" t="s">
        <v>93</v>
      </c>
      <c r="W6120" s="3">
        <v>1350</v>
      </c>
      <c r="X6120" s="3">
        <v>141</v>
      </c>
      <c r="Y6120" s="3">
        <v>12</v>
      </c>
    </row>
    <row r="6121" spans="1:25" s="3" customFormat="1" x14ac:dyDescent="0.35">
      <c r="A6121" s="3" t="s">
        <v>14515</v>
      </c>
      <c r="B6121" s="4">
        <v>41834</v>
      </c>
      <c r="C6121" s="3" t="s">
        <v>2170</v>
      </c>
      <c r="D6121" s="3" t="s">
        <v>341</v>
      </c>
      <c r="E6121" s="3" t="s">
        <v>2171</v>
      </c>
      <c r="F6121" s="3" t="s">
        <v>25</v>
      </c>
      <c r="G6121" s="3" t="s">
        <v>26</v>
      </c>
      <c r="H6121" s="3" t="s">
        <v>106</v>
      </c>
      <c r="I6121" s="3" t="s">
        <v>45</v>
      </c>
      <c r="J6121" s="3">
        <v>150</v>
      </c>
      <c r="K6121" s="3" t="s">
        <v>1217</v>
      </c>
      <c r="N6121" s="3" t="s">
        <v>38</v>
      </c>
      <c r="O6121" s="3">
        <v>60032</v>
      </c>
      <c r="P6121" s="3">
        <v>0</v>
      </c>
      <c r="Q6121" s="3">
        <v>0</v>
      </c>
      <c r="R6121" s="3" t="s">
        <v>48</v>
      </c>
      <c r="S6121" s="3" t="s">
        <v>49</v>
      </c>
      <c r="U6121" s="3">
        <v>1</v>
      </c>
      <c r="V6121" s="3" t="s">
        <v>93</v>
      </c>
      <c r="W6121" s="3">
        <v>500</v>
      </c>
      <c r="X6121" s="3">
        <v>500</v>
      </c>
      <c r="Y6121" s="3">
        <v>8</v>
      </c>
    </row>
    <row r="6122" spans="1:25" s="3" customFormat="1" x14ac:dyDescent="0.35">
      <c r="A6122" s="3" t="s">
        <v>14516</v>
      </c>
      <c r="B6122" s="4">
        <v>41834</v>
      </c>
      <c r="C6122" s="3" t="s">
        <v>4925</v>
      </c>
      <c r="D6122" s="3" t="s">
        <v>96</v>
      </c>
      <c r="E6122" s="3" t="s">
        <v>4926</v>
      </c>
      <c r="F6122" s="3" t="s">
        <v>25</v>
      </c>
      <c r="G6122" s="3" t="s">
        <v>33</v>
      </c>
      <c r="H6122" s="3" t="s">
        <v>73</v>
      </c>
      <c r="I6122" s="3" t="s">
        <v>45</v>
      </c>
      <c r="J6122" s="3" t="s">
        <v>1206</v>
      </c>
      <c r="K6122" s="3" t="s">
        <v>188</v>
      </c>
      <c r="N6122" s="3" t="s">
        <v>38</v>
      </c>
      <c r="O6122" s="3" t="s">
        <v>14517</v>
      </c>
      <c r="P6122" s="3">
        <v>0</v>
      </c>
      <c r="Q6122" s="3">
        <v>0</v>
      </c>
      <c r="R6122" s="3" t="s">
        <v>48</v>
      </c>
      <c r="S6122" s="3" t="s">
        <v>235</v>
      </c>
      <c r="T6122" s="3" t="s">
        <v>588</v>
      </c>
      <c r="U6122" s="3">
        <v>1</v>
      </c>
      <c r="V6122" s="3" t="s">
        <v>68</v>
      </c>
      <c r="W6122" s="3">
        <v>410</v>
      </c>
      <c r="X6122" s="3">
        <v>140</v>
      </c>
      <c r="Y6122" s="3">
        <v>24</v>
      </c>
    </row>
    <row r="6123" spans="1:25" s="3" customFormat="1" x14ac:dyDescent="0.35">
      <c r="A6123" s="3" t="s">
        <v>14518</v>
      </c>
      <c r="B6123" s="4">
        <v>41835</v>
      </c>
      <c r="C6123" s="3" t="s">
        <v>7144</v>
      </c>
      <c r="D6123" s="3" t="s">
        <v>32</v>
      </c>
      <c r="E6123" s="3" t="s">
        <v>7145</v>
      </c>
      <c r="F6123" s="3" t="s">
        <v>25</v>
      </c>
      <c r="G6123" s="3" t="s">
        <v>33</v>
      </c>
      <c r="H6123" s="3" t="s">
        <v>44</v>
      </c>
      <c r="I6123" s="3" t="s">
        <v>1992</v>
      </c>
      <c r="J6123" s="3" t="s">
        <v>1992</v>
      </c>
      <c r="K6123" s="3" t="s">
        <v>155</v>
      </c>
      <c r="N6123" s="3" t="s">
        <v>38</v>
      </c>
      <c r="O6123" s="3" t="s">
        <v>14519</v>
      </c>
      <c r="P6123" s="3">
        <v>0</v>
      </c>
      <c r="Q6123" s="3">
        <v>0</v>
      </c>
      <c r="R6123" s="3" t="s">
        <v>48</v>
      </c>
      <c r="S6123" s="3" t="s">
        <v>3323</v>
      </c>
      <c r="U6123" s="3">
        <v>1</v>
      </c>
    </row>
    <row r="6124" spans="1:25" s="3" customFormat="1" x14ac:dyDescent="0.35">
      <c r="A6124" s="3" t="s">
        <v>14529</v>
      </c>
      <c r="B6124" s="4">
        <v>41836</v>
      </c>
      <c r="C6124" s="3" t="s">
        <v>2102</v>
      </c>
      <c r="D6124" s="3" t="s">
        <v>703</v>
      </c>
      <c r="E6124" s="3" t="s">
        <v>2103</v>
      </c>
      <c r="F6124" s="3" t="s">
        <v>25</v>
      </c>
      <c r="G6124" s="3" t="s">
        <v>33</v>
      </c>
      <c r="H6124" s="3" t="s">
        <v>164</v>
      </c>
      <c r="N6124" s="3" t="s">
        <v>38</v>
      </c>
      <c r="O6124" s="3" t="s">
        <v>7142</v>
      </c>
      <c r="P6124" s="3">
        <v>0</v>
      </c>
      <c r="Q6124" s="3">
        <v>0</v>
      </c>
      <c r="R6124" s="3" t="s">
        <v>1522</v>
      </c>
      <c r="S6124" s="3" t="s">
        <v>14530</v>
      </c>
      <c r="V6124" s="3" t="s">
        <v>68</v>
      </c>
      <c r="W6124" s="3">
        <v>1750</v>
      </c>
      <c r="X6124" s="3">
        <v>70</v>
      </c>
      <c r="Y6124" s="3">
        <v>14</v>
      </c>
    </row>
    <row r="6125" spans="1:25" s="3" customFormat="1" x14ac:dyDescent="0.35">
      <c r="A6125" s="3" t="s">
        <v>14531</v>
      </c>
      <c r="B6125" s="4">
        <v>41836</v>
      </c>
      <c r="C6125" s="3" t="s">
        <v>493</v>
      </c>
      <c r="D6125" s="3" t="s">
        <v>151</v>
      </c>
      <c r="E6125" s="3" t="s">
        <v>493</v>
      </c>
      <c r="F6125" s="3" t="s">
        <v>25</v>
      </c>
      <c r="G6125" s="3" t="s">
        <v>33</v>
      </c>
      <c r="H6125" s="3" t="s">
        <v>164</v>
      </c>
      <c r="N6125" s="3" t="s">
        <v>38</v>
      </c>
      <c r="O6125" s="3">
        <v>6612</v>
      </c>
      <c r="P6125" s="3">
        <v>0</v>
      </c>
      <c r="Q6125" s="3">
        <v>0</v>
      </c>
      <c r="V6125" s="3" t="s">
        <v>236</v>
      </c>
      <c r="W6125" s="3">
        <v>25000</v>
      </c>
      <c r="X6125" s="3">
        <v>250</v>
      </c>
      <c r="Y6125" s="3">
        <v>10</v>
      </c>
    </row>
    <row r="6126" spans="1:25" s="3" customFormat="1" x14ac:dyDescent="0.35">
      <c r="A6126" s="3" t="s">
        <v>14536</v>
      </c>
      <c r="B6126" s="4">
        <v>41836</v>
      </c>
      <c r="C6126" s="3" t="s">
        <v>14537</v>
      </c>
      <c r="D6126" s="3" t="s">
        <v>151</v>
      </c>
      <c r="E6126" s="3" t="s">
        <v>14538</v>
      </c>
      <c r="F6126" s="3" t="s">
        <v>25</v>
      </c>
      <c r="G6126" s="3" t="s">
        <v>33</v>
      </c>
      <c r="H6126" s="3" t="s">
        <v>44</v>
      </c>
      <c r="I6126" s="3" t="s">
        <v>45</v>
      </c>
      <c r="J6126" s="3">
        <v>210</v>
      </c>
      <c r="K6126" s="3" t="s">
        <v>188</v>
      </c>
      <c r="N6126" s="3" t="s">
        <v>38</v>
      </c>
      <c r="O6126" s="3" t="s">
        <v>14539</v>
      </c>
      <c r="P6126" s="3">
        <v>0</v>
      </c>
      <c r="Q6126" s="3">
        <v>0</v>
      </c>
      <c r="R6126" s="3" t="s">
        <v>48</v>
      </c>
      <c r="S6126" s="3" t="s">
        <v>57</v>
      </c>
      <c r="U6126" s="3">
        <v>1</v>
      </c>
      <c r="V6126" s="3" t="s">
        <v>93</v>
      </c>
    </row>
    <row r="6127" spans="1:25" s="3" customFormat="1" x14ac:dyDescent="0.35">
      <c r="A6127" s="3" t="s">
        <v>14540</v>
      </c>
      <c r="B6127" s="4">
        <v>41836</v>
      </c>
      <c r="C6127" s="3" t="s">
        <v>4620</v>
      </c>
      <c r="D6127" s="3" t="s">
        <v>151</v>
      </c>
      <c r="E6127" s="3" t="s">
        <v>4621</v>
      </c>
      <c r="F6127" s="3" t="s">
        <v>25</v>
      </c>
      <c r="G6127" s="3" t="s">
        <v>33</v>
      </c>
      <c r="H6127" s="3" t="s">
        <v>44</v>
      </c>
      <c r="I6127" s="3" t="s">
        <v>55</v>
      </c>
      <c r="J6127" s="3">
        <v>55</v>
      </c>
      <c r="K6127" s="3" t="s">
        <v>2603</v>
      </c>
      <c r="N6127" s="3" t="s">
        <v>38</v>
      </c>
      <c r="O6127" s="3" t="s">
        <v>14541</v>
      </c>
      <c r="P6127" s="3">
        <v>0</v>
      </c>
      <c r="Q6127" s="3">
        <v>0</v>
      </c>
      <c r="R6127" s="3" t="s">
        <v>48</v>
      </c>
      <c r="S6127" s="3" t="s">
        <v>215</v>
      </c>
      <c r="V6127" s="3" t="s">
        <v>236</v>
      </c>
      <c r="W6127" s="3">
        <v>9000</v>
      </c>
      <c r="X6127" s="3">
        <v>450</v>
      </c>
      <c r="Y6127" s="3">
        <v>30</v>
      </c>
    </row>
    <row r="6128" spans="1:25" s="3" customFormat="1" x14ac:dyDescent="0.35">
      <c r="A6128" s="3" t="s">
        <v>14542</v>
      </c>
      <c r="B6128" s="4">
        <v>41836</v>
      </c>
      <c r="C6128" s="3" t="s">
        <v>7323</v>
      </c>
      <c r="D6128" s="3" t="s">
        <v>151</v>
      </c>
      <c r="E6128" s="3" t="s">
        <v>9322</v>
      </c>
      <c r="F6128" s="3" t="s">
        <v>25</v>
      </c>
      <c r="G6128" s="3" t="s">
        <v>33</v>
      </c>
      <c r="H6128" s="3" t="s">
        <v>34</v>
      </c>
      <c r="I6128" s="3" t="s">
        <v>55</v>
      </c>
      <c r="J6128" s="3">
        <v>100</v>
      </c>
      <c r="K6128" s="3" t="s">
        <v>5339</v>
      </c>
      <c r="N6128" s="3" t="s">
        <v>38</v>
      </c>
      <c r="O6128" s="3" t="s">
        <v>14543</v>
      </c>
      <c r="P6128" s="3">
        <v>0</v>
      </c>
      <c r="Q6128" s="3">
        <v>0</v>
      </c>
      <c r="R6128" s="3" t="s">
        <v>435</v>
      </c>
      <c r="S6128" s="3" t="s">
        <v>14544</v>
      </c>
      <c r="T6128" s="3">
        <v>14</v>
      </c>
      <c r="U6128" s="3">
        <v>2</v>
      </c>
    </row>
    <row r="6129" spans="1:25" s="3" customFormat="1" x14ac:dyDescent="0.35">
      <c r="A6129" s="3" t="s">
        <v>14545</v>
      </c>
      <c r="B6129" s="4">
        <v>41836</v>
      </c>
      <c r="C6129" s="3" t="s">
        <v>14546</v>
      </c>
      <c r="D6129" s="3" t="s">
        <v>43</v>
      </c>
      <c r="F6129" s="3" t="s">
        <v>25</v>
      </c>
      <c r="G6129" s="3" t="s">
        <v>33</v>
      </c>
      <c r="H6129" s="3" t="s">
        <v>106</v>
      </c>
      <c r="N6129" s="3" t="s">
        <v>38</v>
      </c>
      <c r="O6129" s="3">
        <v>81589</v>
      </c>
      <c r="P6129" s="3">
        <v>0</v>
      </c>
      <c r="Q6129" s="3">
        <v>0</v>
      </c>
      <c r="R6129" s="3" t="s">
        <v>39</v>
      </c>
      <c r="S6129" s="3" t="s">
        <v>40</v>
      </c>
      <c r="T6129" s="3" t="s">
        <v>540</v>
      </c>
      <c r="V6129" s="3" t="s">
        <v>1065</v>
      </c>
    </row>
    <row r="6130" spans="1:25" s="3" customFormat="1" x14ac:dyDescent="0.35">
      <c r="A6130" s="3" t="s">
        <v>14547</v>
      </c>
      <c r="B6130" s="4">
        <v>41837</v>
      </c>
      <c r="C6130" s="3" t="s">
        <v>4343</v>
      </c>
      <c r="D6130" s="3" t="s">
        <v>304</v>
      </c>
      <c r="E6130" s="3" t="s">
        <v>1102</v>
      </c>
      <c r="F6130" s="3" t="s">
        <v>25</v>
      </c>
      <c r="G6130" s="3" t="s">
        <v>33</v>
      </c>
      <c r="H6130" s="3" t="s">
        <v>44</v>
      </c>
      <c r="I6130" s="3" t="s">
        <v>78</v>
      </c>
      <c r="J6130" s="3" t="s">
        <v>405</v>
      </c>
      <c r="K6130" s="3" t="s">
        <v>155</v>
      </c>
      <c r="N6130" s="3" t="s">
        <v>38</v>
      </c>
      <c r="O6130" s="3" t="s">
        <v>14548</v>
      </c>
      <c r="P6130" s="3">
        <v>0</v>
      </c>
      <c r="Q6130" s="3">
        <v>0</v>
      </c>
      <c r="R6130" s="3" t="s">
        <v>82</v>
      </c>
      <c r="S6130" s="3" t="s">
        <v>1273</v>
      </c>
      <c r="V6130" s="3" t="s">
        <v>93</v>
      </c>
      <c r="W6130" s="3">
        <v>300</v>
      </c>
      <c r="X6130" s="3">
        <v>50</v>
      </c>
      <c r="Y6130" s="3">
        <v>14</v>
      </c>
    </row>
    <row r="6131" spans="1:25" s="3" customFormat="1" x14ac:dyDescent="0.35">
      <c r="A6131" s="3" t="s">
        <v>14552</v>
      </c>
      <c r="B6131" s="4">
        <v>41838</v>
      </c>
      <c r="C6131" s="3" t="s">
        <v>2503</v>
      </c>
      <c r="D6131" s="3" t="s">
        <v>286</v>
      </c>
      <c r="E6131" s="3" t="s">
        <v>2504</v>
      </c>
      <c r="F6131" s="3" t="s">
        <v>25</v>
      </c>
      <c r="G6131" s="3" t="s">
        <v>33</v>
      </c>
      <c r="H6131" s="3" t="s">
        <v>106</v>
      </c>
      <c r="I6131" s="3" t="s">
        <v>78</v>
      </c>
      <c r="J6131" s="3" t="s">
        <v>1487</v>
      </c>
      <c r="K6131" s="3">
        <v>300</v>
      </c>
      <c r="N6131" s="3" t="s">
        <v>38</v>
      </c>
      <c r="O6131" s="3" t="s">
        <v>14553</v>
      </c>
      <c r="P6131" s="3">
        <v>0</v>
      </c>
      <c r="Q6131" s="3">
        <v>0</v>
      </c>
      <c r="R6131" s="3" t="s">
        <v>82</v>
      </c>
      <c r="S6131" s="3" t="s">
        <v>204</v>
      </c>
      <c r="V6131" s="3" t="s">
        <v>93</v>
      </c>
      <c r="W6131" s="3">
        <v>200</v>
      </c>
      <c r="X6131" s="3">
        <v>100</v>
      </c>
      <c r="Y6131" s="3">
        <v>40</v>
      </c>
    </row>
    <row r="6132" spans="1:25" s="3" customFormat="1" x14ac:dyDescent="0.35">
      <c r="A6132" s="3" t="s">
        <v>14554</v>
      </c>
      <c r="B6132" s="4">
        <v>41838</v>
      </c>
      <c r="C6132" s="3" t="s">
        <v>14555</v>
      </c>
      <c r="D6132" s="3" t="s">
        <v>151</v>
      </c>
      <c r="E6132" s="3" t="s">
        <v>14556</v>
      </c>
      <c r="F6132" s="3" t="s">
        <v>25</v>
      </c>
      <c r="G6132" s="3" t="s">
        <v>26</v>
      </c>
      <c r="H6132" s="3" t="s">
        <v>2233</v>
      </c>
      <c r="I6132" s="3" t="s">
        <v>462</v>
      </c>
      <c r="J6132" s="3" t="s">
        <v>463</v>
      </c>
      <c r="K6132" s="3" t="s">
        <v>155</v>
      </c>
      <c r="N6132" s="3" t="s">
        <v>38</v>
      </c>
      <c r="O6132" s="3" t="s">
        <v>14557</v>
      </c>
      <c r="P6132" s="3">
        <v>0</v>
      </c>
      <c r="Q6132" s="3">
        <v>0</v>
      </c>
      <c r="R6132" s="3" t="s">
        <v>82</v>
      </c>
      <c r="S6132" s="3" t="s">
        <v>83</v>
      </c>
      <c r="V6132" s="3" t="s">
        <v>160</v>
      </c>
      <c r="W6132" s="3">
        <v>16000</v>
      </c>
      <c r="X6132" s="3">
        <v>50</v>
      </c>
      <c r="Y6132" s="3">
        <v>203</v>
      </c>
    </row>
    <row r="6133" spans="1:25" s="3" customFormat="1" x14ac:dyDescent="0.35">
      <c r="A6133" s="3" t="s">
        <v>14560</v>
      </c>
      <c r="B6133" s="4">
        <v>41838</v>
      </c>
      <c r="C6133" s="3" t="s">
        <v>14561</v>
      </c>
      <c r="D6133" s="3" t="s">
        <v>451</v>
      </c>
      <c r="F6133" s="3" t="s">
        <v>25</v>
      </c>
      <c r="G6133" s="3" t="s">
        <v>33</v>
      </c>
      <c r="H6133" s="3" t="s">
        <v>219</v>
      </c>
      <c r="I6133" s="3" t="s">
        <v>35</v>
      </c>
      <c r="J6133" s="3" t="s">
        <v>36</v>
      </c>
      <c r="K6133" s="3" t="s">
        <v>37</v>
      </c>
      <c r="N6133" s="3" t="s">
        <v>38</v>
      </c>
      <c r="O6133" s="3">
        <v>31686</v>
      </c>
      <c r="P6133" s="3">
        <v>0</v>
      </c>
      <c r="Q6133" s="3">
        <v>0</v>
      </c>
      <c r="R6133" s="3" t="s">
        <v>196</v>
      </c>
      <c r="S6133" s="3">
        <v>503</v>
      </c>
      <c r="T6133" s="3" t="s">
        <v>205</v>
      </c>
      <c r="U6133" s="3">
        <v>0</v>
      </c>
      <c r="V6133" s="3" t="s">
        <v>58</v>
      </c>
      <c r="W6133" s="3">
        <v>1700</v>
      </c>
      <c r="X6133" s="3">
        <v>11</v>
      </c>
      <c r="Y6133" s="3">
        <v>5</v>
      </c>
    </row>
    <row r="6134" spans="1:25" s="3" customFormat="1" x14ac:dyDescent="0.35">
      <c r="A6134" s="3" t="s">
        <v>14562</v>
      </c>
      <c r="B6134" s="4">
        <v>41839</v>
      </c>
      <c r="C6134" s="3" t="s">
        <v>7425</v>
      </c>
      <c r="D6134" s="3" t="s">
        <v>451</v>
      </c>
      <c r="F6134" s="3" t="s">
        <v>25</v>
      </c>
      <c r="G6134" s="3" t="s">
        <v>33</v>
      </c>
      <c r="H6134" s="3" t="s">
        <v>34</v>
      </c>
      <c r="N6134" s="3" t="s">
        <v>38</v>
      </c>
      <c r="O6134" s="3" t="s">
        <v>14563</v>
      </c>
      <c r="P6134" s="3">
        <v>0</v>
      </c>
      <c r="Q6134" s="3">
        <v>0</v>
      </c>
      <c r="R6134" s="3" t="s">
        <v>257</v>
      </c>
      <c r="S6134" s="3" t="s">
        <v>14564</v>
      </c>
      <c r="T6134" s="3" t="s">
        <v>14565</v>
      </c>
      <c r="V6134" s="3" t="s">
        <v>236</v>
      </c>
      <c r="W6134" s="3">
        <v>12500</v>
      </c>
      <c r="X6134" s="3">
        <v>20</v>
      </c>
      <c r="Y6134" s="3">
        <v>125</v>
      </c>
    </row>
    <row r="6135" spans="1:25" s="3" customFormat="1" x14ac:dyDescent="0.35">
      <c r="A6135" s="3" t="s">
        <v>14570</v>
      </c>
      <c r="B6135" s="4">
        <v>41839</v>
      </c>
      <c r="C6135" s="3" t="s">
        <v>4977</v>
      </c>
      <c r="D6135" s="3" t="s">
        <v>170</v>
      </c>
      <c r="E6135" s="3" t="s">
        <v>4978</v>
      </c>
      <c r="F6135" s="3" t="s">
        <v>25</v>
      </c>
      <c r="G6135" s="3" t="s">
        <v>33</v>
      </c>
      <c r="H6135" s="3" t="s">
        <v>106</v>
      </c>
      <c r="I6135" s="3" t="s">
        <v>45</v>
      </c>
      <c r="J6135" s="3">
        <v>140</v>
      </c>
      <c r="K6135" s="3" t="s">
        <v>155</v>
      </c>
      <c r="N6135" s="3" t="s">
        <v>38</v>
      </c>
      <c r="O6135" s="3">
        <v>72464</v>
      </c>
      <c r="P6135" s="3">
        <v>0</v>
      </c>
      <c r="Q6135" s="3">
        <v>0</v>
      </c>
      <c r="R6135" s="3" t="s">
        <v>48</v>
      </c>
      <c r="S6135" s="3" t="s">
        <v>627</v>
      </c>
      <c r="U6135" s="3">
        <v>1</v>
      </c>
      <c r="V6135" s="3" t="s">
        <v>58</v>
      </c>
      <c r="W6135" s="3">
        <v>1700</v>
      </c>
      <c r="X6135" s="3">
        <v>45</v>
      </c>
      <c r="Y6135" s="3">
        <v>100</v>
      </c>
    </row>
    <row r="6136" spans="1:25" s="3" customFormat="1" x14ac:dyDescent="0.35">
      <c r="A6136" s="3" t="s">
        <v>14571</v>
      </c>
      <c r="B6136" s="4">
        <v>41840</v>
      </c>
      <c r="C6136" s="3" t="s">
        <v>14572</v>
      </c>
      <c r="D6136" s="3" t="s">
        <v>248</v>
      </c>
      <c r="E6136" s="3" t="s">
        <v>14573</v>
      </c>
      <c r="F6136" s="3" t="s">
        <v>25</v>
      </c>
      <c r="G6136" s="3" t="s">
        <v>33</v>
      </c>
      <c r="H6136" s="3" t="s">
        <v>44</v>
      </c>
      <c r="I6136" s="3" t="s">
        <v>55</v>
      </c>
      <c r="J6136" s="3">
        <v>23</v>
      </c>
      <c r="K6136" s="3" t="s">
        <v>14574</v>
      </c>
      <c r="N6136" s="3" t="s">
        <v>38</v>
      </c>
      <c r="O6136" s="3" t="s">
        <v>14575</v>
      </c>
      <c r="P6136" s="3">
        <v>0</v>
      </c>
      <c r="Q6136" s="3">
        <v>0</v>
      </c>
      <c r="R6136" s="3" t="s">
        <v>82</v>
      </c>
      <c r="S6136" s="3" t="s">
        <v>289</v>
      </c>
      <c r="U6136" s="3">
        <v>1</v>
      </c>
      <c r="V6136" s="3" t="s">
        <v>93</v>
      </c>
      <c r="W6136" s="3">
        <v>3000</v>
      </c>
      <c r="X6136" s="3">
        <v>25</v>
      </c>
      <c r="Y6136" s="3">
        <v>25</v>
      </c>
    </row>
    <row r="6137" spans="1:25" s="3" customFormat="1" x14ac:dyDescent="0.35">
      <c r="A6137" s="3" t="s">
        <v>14576</v>
      </c>
      <c r="B6137" s="4">
        <v>41840</v>
      </c>
      <c r="C6137" s="3" t="s">
        <v>1176</v>
      </c>
      <c r="D6137" s="3" t="s">
        <v>1177</v>
      </c>
      <c r="E6137" s="3" t="s">
        <v>1178</v>
      </c>
      <c r="F6137" s="3" t="s">
        <v>25</v>
      </c>
      <c r="G6137" s="3" t="s">
        <v>33</v>
      </c>
      <c r="H6137" s="3" t="s">
        <v>106</v>
      </c>
      <c r="I6137" s="3" t="s">
        <v>1054</v>
      </c>
      <c r="J6137" s="3" t="s">
        <v>1055</v>
      </c>
      <c r="K6137" s="3" t="s">
        <v>1056</v>
      </c>
      <c r="N6137" s="3" t="s">
        <v>38</v>
      </c>
      <c r="O6137" s="3" t="s">
        <v>14577</v>
      </c>
      <c r="P6137" s="3">
        <v>0</v>
      </c>
      <c r="Q6137" s="3">
        <v>0</v>
      </c>
      <c r="U6137" s="3">
        <v>2</v>
      </c>
    </row>
    <row r="6138" spans="1:25" s="3" customFormat="1" x14ac:dyDescent="0.35">
      <c r="A6138" s="3" t="s">
        <v>14580</v>
      </c>
      <c r="B6138" s="4">
        <v>41840</v>
      </c>
      <c r="C6138" s="3" t="s">
        <v>8302</v>
      </c>
      <c r="D6138" s="3" t="s">
        <v>96</v>
      </c>
      <c r="E6138" s="3" t="s">
        <v>8303</v>
      </c>
      <c r="F6138" s="3" t="s">
        <v>25</v>
      </c>
      <c r="G6138" s="3" t="s">
        <v>33</v>
      </c>
      <c r="H6138" s="3" t="s">
        <v>219</v>
      </c>
      <c r="I6138" s="3" t="s">
        <v>45</v>
      </c>
      <c r="J6138" s="3">
        <v>210</v>
      </c>
      <c r="K6138" s="3" t="s">
        <v>1047</v>
      </c>
      <c r="N6138" s="3" t="s">
        <v>38</v>
      </c>
      <c r="O6138" s="3" t="s">
        <v>14581</v>
      </c>
      <c r="P6138" s="3">
        <v>0</v>
      </c>
      <c r="Q6138" s="3">
        <v>0</v>
      </c>
      <c r="R6138" s="3" t="s">
        <v>48</v>
      </c>
      <c r="S6138" s="3" t="s">
        <v>57</v>
      </c>
      <c r="U6138" s="3">
        <v>1</v>
      </c>
      <c r="V6138" s="3" t="s">
        <v>93</v>
      </c>
      <c r="W6138" s="3">
        <v>300</v>
      </c>
      <c r="X6138" s="3">
        <v>30</v>
      </c>
      <c r="Y6138" s="3">
        <v>20</v>
      </c>
    </row>
    <row r="6139" spans="1:25" s="3" customFormat="1" x14ac:dyDescent="0.35">
      <c r="A6139" s="3" t="s">
        <v>14582</v>
      </c>
      <c r="B6139" s="4">
        <v>41840</v>
      </c>
      <c r="C6139" s="3" t="s">
        <v>6333</v>
      </c>
      <c r="D6139" s="3" t="s">
        <v>341</v>
      </c>
      <c r="E6139" s="3" t="s">
        <v>6334</v>
      </c>
      <c r="F6139" s="3" t="s">
        <v>25</v>
      </c>
      <c r="G6139" s="3" t="s">
        <v>33</v>
      </c>
      <c r="H6139" s="3" t="s">
        <v>164</v>
      </c>
      <c r="I6139" s="3" t="s">
        <v>2468</v>
      </c>
      <c r="J6139" s="3" t="s">
        <v>2469</v>
      </c>
      <c r="K6139" s="3">
        <v>2</v>
      </c>
      <c r="N6139" s="3" t="s">
        <v>38</v>
      </c>
      <c r="O6139" s="3" t="s">
        <v>14583</v>
      </c>
      <c r="P6139" s="3">
        <v>0</v>
      </c>
      <c r="Q6139" s="3">
        <v>0</v>
      </c>
      <c r="R6139" s="3" t="s">
        <v>82</v>
      </c>
      <c r="S6139" s="3" t="s">
        <v>1195</v>
      </c>
      <c r="V6139" s="3" t="s">
        <v>236</v>
      </c>
      <c r="W6139" s="3">
        <v>12000</v>
      </c>
      <c r="X6139" s="3">
        <v>100</v>
      </c>
      <c r="Y6139" s="3">
        <v>50</v>
      </c>
    </row>
    <row r="6140" spans="1:25" s="3" customFormat="1" x14ac:dyDescent="0.35">
      <c r="A6140" s="3" t="s">
        <v>14584</v>
      </c>
      <c r="B6140" s="4">
        <v>41840</v>
      </c>
      <c r="C6140" s="3" t="s">
        <v>13048</v>
      </c>
      <c r="D6140" s="3" t="s">
        <v>53</v>
      </c>
      <c r="F6140" s="3" t="s">
        <v>25</v>
      </c>
      <c r="G6140" s="3" t="s">
        <v>33</v>
      </c>
      <c r="H6140" s="3" t="s">
        <v>44</v>
      </c>
      <c r="I6140" s="3" t="s">
        <v>78</v>
      </c>
      <c r="J6140" s="3" t="s">
        <v>405</v>
      </c>
      <c r="K6140" s="3">
        <v>250</v>
      </c>
      <c r="N6140" s="3" t="s">
        <v>38</v>
      </c>
      <c r="O6140" s="3" t="s">
        <v>14585</v>
      </c>
      <c r="P6140" s="3">
        <v>0</v>
      </c>
      <c r="Q6140" s="3">
        <v>0</v>
      </c>
      <c r="R6140" s="3" t="s">
        <v>82</v>
      </c>
      <c r="S6140" s="3" t="s">
        <v>296</v>
      </c>
      <c r="V6140" s="3" t="s">
        <v>68</v>
      </c>
      <c r="W6140" s="3">
        <v>2500</v>
      </c>
      <c r="X6140" s="3">
        <v>22</v>
      </c>
      <c r="Y6140" s="3">
        <v>8</v>
      </c>
    </row>
    <row r="6141" spans="1:25" s="3" customFormat="1" x14ac:dyDescent="0.35">
      <c r="A6141" s="3" t="s">
        <v>14590</v>
      </c>
      <c r="B6141" s="4">
        <v>41841</v>
      </c>
      <c r="C6141" s="3" t="s">
        <v>2316</v>
      </c>
      <c r="D6141" s="3" t="s">
        <v>2036</v>
      </c>
      <c r="E6141" s="3" t="s">
        <v>3225</v>
      </c>
      <c r="F6141" s="3" t="s">
        <v>25</v>
      </c>
      <c r="G6141" s="3" t="s">
        <v>33</v>
      </c>
      <c r="H6141" s="3" t="s">
        <v>44</v>
      </c>
      <c r="N6141" s="3" t="s">
        <v>38</v>
      </c>
      <c r="O6141" s="3" t="s">
        <v>14591</v>
      </c>
      <c r="P6141" s="3">
        <v>0</v>
      </c>
      <c r="Q6141" s="3">
        <v>0</v>
      </c>
      <c r="V6141" s="3" t="s">
        <v>4286</v>
      </c>
      <c r="W6141" s="3">
        <v>489</v>
      </c>
      <c r="X6141" s="3">
        <v>284</v>
      </c>
      <c r="Y6141" s="3">
        <v>4</v>
      </c>
    </row>
    <row r="6142" spans="1:25" s="3" customFormat="1" x14ac:dyDescent="0.35">
      <c r="A6142" s="3" t="s">
        <v>14592</v>
      </c>
      <c r="B6142" s="4">
        <v>41841</v>
      </c>
      <c r="C6142" s="3" t="s">
        <v>10062</v>
      </c>
      <c r="D6142" s="3" t="s">
        <v>61</v>
      </c>
      <c r="E6142" s="3" t="s">
        <v>6555</v>
      </c>
      <c r="F6142" s="3" t="s">
        <v>25</v>
      </c>
      <c r="G6142" s="3" t="s">
        <v>33</v>
      </c>
      <c r="H6142" s="3" t="s">
        <v>164</v>
      </c>
      <c r="N6142" s="3" t="s">
        <v>38</v>
      </c>
      <c r="O6142" s="3" t="s">
        <v>14593</v>
      </c>
      <c r="P6142" s="3">
        <v>0</v>
      </c>
      <c r="Q6142" s="3">
        <v>0</v>
      </c>
      <c r="R6142" s="3" t="s">
        <v>82</v>
      </c>
      <c r="S6142" s="3" t="s">
        <v>6914</v>
      </c>
      <c r="V6142" s="3" t="s">
        <v>68</v>
      </c>
      <c r="W6142" s="3">
        <v>2200</v>
      </c>
      <c r="X6142" s="3">
        <v>550</v>
      </c>
      <c r="Y6142" s="3">
        <v>8</v>
      </c>
    </row>
    <row r="6143" spans="1:25" s="3" customFormat="1" x14ac:dyDescent="0.35">
      <c r="A6143" s="3" t="s">
        <v>14594</v>
      </c>
      <c r="B6143" s="4">
        <v>41842</v>
      </c>
      <c r="C6143" s="3" t="s">
        <v>7221</v>
      </c>
      <c r="D6143" s="3" t="s">
        <v>304</v>
      </c>
      <c r="E6143" s="3" t="s">
        <v>7221</v>
      </c>
      <c r="F6143" s="3" t="s">
        <v>25</v>
      </c>
      <c r="G6143" s="3" t="s">
        <v>33</v>
      </c>
      <c r="H6143" s="3" t="s">
        <v>34</v>
      </c>
      <c r="I6143" s="3" t="s">
        <v>934</v>
      </c>
      <c r="J6143" s="3" t="s">
        <v>11357</v>
      </c>
      <c r="K6143" s="3" t="s">
        <v>126</v>
      </c>
      <c r="N6143" s="3" t="s">
        <v>38</v>
      </c>
      <c r="O6143" s="3" t="s">
        <v>14595</v>
      </c>
      <c r="P6143" s="3">
        <v>0</v>
      </c>
      <c r="Q6143" s="3">
        <v>0</v>
      </c>
      <c r="R6143" s="3" t="s">
        <v>14596</v>
      </c>
      <c r="S6143" s="3" t="s">
        <v>11360</v>
      </c>
      <c r="T6143" s="3">
        <v>1</v>
      </c>
      <c r="U6143" s="3">
        <v>1</v>
      </c>
      <c r="V6143" s="3" t="s">
        <v>160</v>
      </c>
      <c r="W6143" s="3">
        <v>25000</v>
      </c>
    </row>
    <row r="6144" spans="1:25" s="3" customFormat="1" x14ac:dyDescent="0.35">
      <c r="A6144" s="3" t="s">
        <v>14597</v>
      </c>
      <c r="B6144" s="4">
        <v>41842</v>
      </c>
      <c r="C6144" s="3" t="s">
        <v>2276</v>
      </c>
      <c r="D6144" s="3" t="s">
        <v>248</v>
      </c>
      <c r="E6144" s="3" t="s">
        <v>14598</v>
      </c>
      <c r="F6144" s="3" t="s">
        <v>25</v>
      </c>
      <c r="G6144" s="3" t="s">
        <v>33</v>
      </c>
      <c r="H6144" s="3" t="s">
        <v>106</v>
      </c>
      <c r="N6144" s="3" t="s">
        <v>38</v>
      </c>
      <c r="O6144" s="3" t="s">
        <v>14599</v>
      </c>
      <c r="P6144" s="3">
        <v>0</v>
      </c>
      <c r="Q6144" s="3">
        <v>0</v>
      </c>
      <c r="R6144" s="3" t="s">
        <v>48</v>
      </c>
      <c r="S6144" s="3" t="s">
        <v>1816</v>
      </c>
    </row>
    <row r="6145" spans="1:25" s="3" customFormat="1" x14ac:dyDescent="0.35">
      <c r="A6145" s="3" t="s">
        <v>14602</v>
      </c>
      <c r="B6145" s="4">
        <v>41842</v>
      </c>
      <c r="C6145" s="3" t="s">
        <v>677</v>
      </c>
      <c r="D6145" s="3" t="s">
        <v>312</v>
      </c>
      <c r="E6145" s="3" t="s">
        <v>11720</v>
      </c>
      <c r="F6145" s="3" t="s">
        <v>25</v>
      </c>
      <c r="G6145" s="3" t="s">
        <v>33</v>
      </c>
      <c r="H6145" s="3" t="s">
        <v>73</v>
      </c>
      <c r="I6145" s="3" t="s">
        <v>78</v>
      </c>
      <c r="J6145" s="3" t="s">
        <v>79</v>
      </c>
      <c r="K6145" s="3">
        <v>140</v>
      </c>
      <c r="N6145" s="3" t="s">
        <v>38</v>
      </c>
      <c r="O6145" s="3" t="s">
        <v>14603</v>
      </c>
      <c r="P6145" s="3">
        <v>0</v>
      </c>
      <c r="Q6145" s="3">
        <v>0</v>
      </c>
      <c r="R6145" s="3" t="s">
        <v>82</v>
      </c>
      <c r="S6145" s="3" t="s">
        <v>83</v>
      </c>
      <c r="V6145" s="3" t="s">
        <v>68</v>
      </c>
      <c r="W6145" s="3">
        <v>2463</v>
      </c>
      <c r="X6145" s="3">
        <v>2463</v>
      </c>
      <c r="Y6145" s="3">
        <v>38</v>
      </c>
    </row>
    <row r="6146" spans="1:25" s="3" customFormat="1" x14ac:dyDescent="0.35">
      <c r="A6146" s="3" t="s">
        <v>14604</v>
      </c>
      <c r="B6146" s="4">
        <v>41842</v>
      </c>
      <c r="C6146" s="3" t="s">
        <v>4779</v>
      </c>
      <c r="D6146" s="3" t="s">
        <v>87</v>
      </c>
      <c r="E6146" s="3" t="s">
        <v>14605</v>
      </c>
      <c r="F6146" s="3" t="s">
        <v>25</v>
      </c>
      <c r="G6146" s="3" t="s">
        <v>26</v>
      </c>
      <c r="H6146" s="3" t="s">
        <v>27</v>
      </c>
      <c r="I6146" s="3" t="s">
        <v>453</v>
      </c>
      <c r="J6146" s="3" t="s">
        <v>14606</v>
      </c>
      <c r="K6146" s="3" t="s">
        <v>155</v>
      </c>
      <c r="N6146" s="3" t="s">
        <v>1064</v>
      </c>
      <c r="O6146" s="3" t="s">
        <v>14607</v>
      </c>
      <c r="P6146" s="3">
        <v>1</v>
      </c>
      <c r="Q6146" s="3">
        <v>0</v>
      </c>
      <c r="R6146" s="3" t="s">
        <v>457</v>
      </c>
      <c r="S6146" s="3" t="s">
        <v>7080</v>
      </c>
      <c r="V6146" s="3" t="s">
        <v>236</v>
      </c>
      <c r="W6146" s="3">
        <v>23000</v>
      </c>
      <c r="X6146" s="3">
        <v>120</v>
      </c>
      <c r="Y6146" s="3">
        <v>8</v>
      </c>
    </row>
    <row r="6147" spans="1:25" s="3" customFormat="1" x14ac:dyDescent="0.35">
      <c r="A6147" s="3" t="s">
        <v>14608</v>
      </c>
      <c r="B6147" s="4">
        <v>41843</v>
      </c>
      <c r="E6147" s="3" t="s">
        <v>5114</v>
      </c>
      <c r="F6147" s="3" t="s">
        <v>25</v>
      </c>
      <c r="G6147" s="3" t="s">
        <v>33</v>
      </c>
      <c r="H6147" s="3" t="s">
        <v>44</v>
      </c>
      <c r="I6147" s="3" t="s">
        <v>562</v>
      </c>
      <c r="N6147" s="3" t="s">
        <v>38</v>
      </c>
      <c r="O6147" s="3" t="s">
        <v>14609</v>
      </c>
      <c r="P6147" s="3">
        <v>0</v>
      </c>
      <c r="Q6147" s="3">
        <v>1</v>
      </c>
      <c r="R6147" s="3" t="s">
        <v>196</v>
      </c>
      <c r="S6147" s="3" t="s">
        <v>197</v>
      </c>
      <c r="V6147" s="3" t="s">
        <v>50</v>
      </c>
      <c r="W6147" s="3">
        <v>30</v>
      </c>
      <c r="X6147" s="3">
        <v>30</v>
      </c>
      <c r="Y6147" s="3">
        <v>30</v>
      </c>
    </row>
    <row r="6148" spans="1:25" s="3" customFormat="1" x14ac:dyDescent="0.35">
      <c r="A6148" s="3" t="s">
        <v>14612</v>
      </c>
      <c r="B6148" s="4">
        <v>41844</v>
      </c>
      <c r="C6148" s="3" t="s">
        <v>2035</v>
      </c>
      <c r="D6148" s="3" t="s">
        <v>2036</v>
      </c>
      <c r="E6148" s="3" t="s">
        <v>2037</v>
      </c>
      <c r="F6148" s="3" t="s">
        <v>25</v>
      </c>
      <c r="G6148" s="3" t="s">
        <v>33</v>
      </c>
      <c r="H6148" s="3" t="s">
        <v>219</v>
      </c>
      <c r="I6148" s="3" t="s">
        <v>45</v>
      </c>
      <c r="J6148" s="3">
        <v>172</v>
      </c>
      <c r="K6148" s="3" t="s">
        <v>1439</v>
      </c>
      <c r="N6148" s="3" t="s">
        <v>38</v>
      </c>
      <c r="O6148" s="3" t="s">
        <v>14613</v>
      </c>
      <c r="P6148" s="3">
        <v>0</v>
      </c>
      <c r="Q6148" s="3">
        <v>0</v>
      </c>
      <c r="R6148" s="3" t="s">
        <v>48</v>
      </c>
      <c r="S6148" s="3" t="s">
        <v>1170</v>
      </c>
      <c r="T6148" s="3" t="s">
        <v>3881</v>
      </c>
      <c r="U6148" s="3">
        <v>1</v>
      </c>
      <c r="V6148" s="3" t="s">
        <v>93</v>
      </c>
      <c r="W6148" s="3">
        <v>280</v>
      </c>
      <c r="X6148" s="3">
        <v>250</v>
      </c>
      <c r="Y6148" s="3">
        <v>50</v>
      </c>
    </row>
    <row r="6149" spans="1:25" s="3" customFormat="1" x14ac:dyDescent="0.35">
      <c r="A6149" s="3" t="s">
        <v>14614</v>
      </c>
      <c r="B6149" s="4">
        <v>41844</v>
      </c>
      <c r="C6149" s="3" t="s">
        <v>5831</v>
      </c>
      <c r="D6149" s="3" t="s">
        <v>239</v>
      </c>
      <c r="E6149" s="3" t="s">
        <v>5832</v>
      </c>
      <c r="F6149" s="3" t="s">
        <v>25</v>
      </c>
      <c r="G6149" s="3" t="s">
        <v>33</v>
      </c>
      <c r="H6149" s="3" t="s">
        <v>73</v>
      </c>
      <c r="I6149" s="3" t="s">
        <v>55</v>
      </c>
      <c r="J6149" s="3">
        <v>33</v>
      </c>
      <c r="K6149" s="3" t="s">
        <v>823</v>
      </c>
      <c r="N6149" s="3" t="s">
        <v>38</v>
      </c>
      <c r="O6149" s="3" t="s">
        <v>14615</v>
      </c>
      <c r="P6149" s="3">
        <v>0</v>
      </c>
      <c r="Q6149" s="3">
        <v>0</v>
      </c>
      <c r="R6149" s="3" t="s">
        <v>48</v>
      </c>
      <c r="S6149" s="3" t="s">
        <v>57</v>
      </c>
      <c r="U6149" s="3">
        <v>1</v>
      </c>
      <c r="V6149" s="3" t="s">
        <v>93</v>
      </c>
      <c r="W6149" s="3">
        <v>2412</v>
      </c>
      <c r="X6149" s="3">
        <v>2269</v>
      </c>
      <c r="Y6149" s="3">
        <v>12</v>
      </c>
    </row>
    <row r="6150" spans="1:25" s="3" customFormat="1" x14ac:dyDescent="0.35">
      <c r="A6150" s="3" t="s">
        <v>14616</v>
      </c>
      <c r="B6150" s="4">
        <v>41844</v>
      </c>
      <c r="D6150" s="3" t="s">
        <v>304</v>
      </c>
      <c r="E6150" s="3" t="s">
        <v>14617</v>
      </c>
      <c r="F6150" s="3" t="s">
        <v>25</v>
      </c>
      <c r="G6150" s="3" t="s">
        <v>33</v>
      </c>
      <c r="H6150" s="3" t="s">
        <v>219</v>
      </c>
      <c r="N6150" s="3" t="s">
        <v>38</v>
      </c>
      <c r="O6150" s="3" t="s">
        <v>14618</v>
      </c>
      <c r="P6150" s="3">
        <v>0</v>
      </c>
      <c r="Q6150" s="3">
        <v>0</v>
      </c>
      <c r="R6150" s="3" t="s">
        <v>14619</v>
      </c>
      <c r="S6150" s="3" t="s">
        <v>14620</v>
      </c>
      <c r="T6150" s="3" t="s">
        <v>14621</v>
      </c>
    </row>
    <row r="6151" spans="1:25" s="3" customFormat="1" x14ac:dyDescent="0.35">
      <c r="A6151" s="3" t="s">
        <v>14622</v>
      </c>
      <c r="B6151" s="4">
        <v>41845</v>
      </c>
      <c r="C6151" s="3" t="s">
        <v>14623</v>
      </c>
      <c r="D6151" s="3" t="s">
        <v>512</v>
      </c>
      <c r="F6151" s="3" t="s">
        <v>25</v>
      </c>
      <c r="G6151" s="3" t="s">
        <v>33</v>
      </c>
      <c r="H6151" s="3" t="s">
        <v>164</v>
      </c>
      <c r="I6151" s="3" t="s">
        <v>45</v>
      </c>
      <c r="J6151" s="3">
        <v>182</v>
      </c>
      <c r="K6151" s="3" t="s">
        <v>155</v>
      </c>
      <c r="N6151" s="3" t="s">
        <v>38</v>
      </c>
      <c r="O6151" s="3" t="s">
        <v>14624</v>
      </c>
      <c r="P6151" s="3">
        <v>0</v>
      </c>
      <c r="Q6151" s="3">
        <v>0</v>
      </c>
      <c r="R6151" s="3" t="s">
        <v>48</v>
      </c>
      <c r="S6151" s="3" t="s">
        <v>1160</v>
      </c>
      <c r="U6151" s="3">
        <v>1</v>
      </c>
      <c r="V6151" s="3" t="s">
        <v>93</v>
      </c>
      <c r="W6151" s="3">
        <v>708</v>
      </c>
      <c r="X6151" s="3">
        <v>495</v>
      </c>
      <c r="Y6151" s="3">
        <v>9</v>
      </c>
    </row>
    <row r="6152" spans="1:25" s="3" customFormat="1" x14ac:dyDescent="0.35">
      <c r="A6152" s="3" t="s">
        <v>14625</v>
      </c>
      <c r="B6152" s="4">
        <v>41846</v>
      </c>
      <c r="C6152" s="3" t="s">
        <v>7683</v>
      </c>
      <c r="D6152" s="3" t="s">
        <v>32</v>
      </c>
      <c r="E6152" s="3" t="s">
        <v>7683</v>
      </c>
      <c r="F6152" s="3" t="s">
        <v>25</v>
      </c>
      <c r="G6152" s="3" t="s">
        <v>26</v>
      </c>
      <c r="H6152" s="3" t="s">
        <v>219</v>
      </c>
      <c r="N6152" s="3" t="s">
        <v>38</v>
      </c>
      <c r="O6152" s="3" t="s">
        <v>14626</v>
      </c>
      <c r="P6152" s="3">
        <v>0</v>
      </c>
      <c r="Q6152" s="3">
        <v>0</v>
      </c>
      <c r="R6152" s="3" t="s">
        <v>82</v>
      </c>
      <c r="S6152" s="3" t="s">
        <v>14627</v>
      </c>
    </row>
    <row r="6153" spans="1:25" s="3" customFormat="1" x14ac:dyDescent="0.35">
      <c r="A6153" s="3" t="s">
        <v>14628</v>
      </c>
      <c r="B6153" s="4">
        <v>41846</v>
      </c>
      <c r="C6153" s="3" t="s">
        <v>4507</v>
      </c>
      <c r="D6153" s="3" t="s">
        <v>353</v>
      </c>
      <c r="E6153" s="3" t="s">
        <v>4508</v>
      </c>
      <c r="F6153" s="3" t="s">
        <v>25</v>
      </c>
      <c r="G6153" s="3" t="s">
        <v>33</v>
      </c>
      <c r="H6153" s="3" t="s">
        <v>44</v>
      </c>
      <c r="N6153" s="3" t="s">
        <v>38</v>
      </c>
      <c r="O6153" s="3" t="s">
        <v>14629</v>
      </c>
      <c r="P6153" s="3">
        <v>0</v>
      </c>
      <c r="Q6153" s="3">
        <v>0</v>
      </c>
      <c r="R6153" s="3" t="s">
        <v>82</v>
      </c>
      <c r="S6153" s="3" t="s">
        <v>1293</v>
      </c>
      <c r="V6153" s="3" t="s">
        <v>93</v>
      </c>
    </row>
    <row r="6154" spans="1:25" s="3" customFormat="1" x14ac:dyDescent="0.35">
      <c r="A6154" s="3" t="s">
        <v>14630</v>
      </c>
      <c r="B6154" s="4">
        <v>41846</v>
      </c>
      <c r="C6154" s="3" t="s">
        <v>1325</v>
      </c>
      <c r="D6154" s="3" t="s">
        <v>3083</v>
      </c>
      <c r="E6154" s="3" t="s">
        <v>8843</v>
      </c>
      <c r="F6154" s="3" t="s">
        <v>25</v>
      </c>
      <c r="G6154" s="3" t="s">
        <v>33</v>
      </c>
      <c r="H6154" s="3" t="s">
        <v>44</v>
      </c>
      <c r="I6154" s="3" t="s">
        <v>45</v>
      </c>
      <c r="J6154" s="3">
        <v>180</v>
      </c>
      <c r="K6154" s="3" t="s">
        <v>126</v>
      </c>
      <c r="N6154" s="3" t="s">
        <v>38</v>
      </c>
      <c r="O6154" s="3" t="s">
        <v>14631</v>
      </c>
      <c r="P6154" s="3">
        <v>0</v>
      </c>
      <c r="Q6154" s="3">
        <v>0</v>
      </c>
      <c r="R6154" s="3" t="s">
        <v>48</v>
      </c>
      <c r="S6154" s="3" t="s">
        <v>1160</v>
      </c>
      <c r="U6154" s="3">
        <v>1</v>
      </c>
      <c r="V6154" s="3" t="s">
        <v>68</v>
      </c>
      <c r="W6154" s="3">
        <v>160</v>
      </c>
      <c r="X6154" s="3">
        <v>65</v>
      </c>
      <c r="Y6154" s="3">
        <v>30</v>
      </c>
    </row>
    <row r="6155" spans="1:25" s="3" customFormat="1" x14ac:dyDescent="0.35">
      <c r="A6155" s="3" t="s">
        <v>14632</v>
      </c>
      <c r="B6155" s="4">
        <v>41846</v>
      </c>
      <c r="C6155" s="3" t="s">
        <v>14633</v>
      </c>
      <c r="D6155" s="3" t="s">
        <v>1221</v>
      </c>
      <c r="F6155" s="3" t="s">
        <v>25</v>
      </c>
      <c r="G6155" s="3" t="s">
        <v>26</v>
      </c>
      <c r="H6155" s="3" t="s">
        <v>27</v>
      </c>
      <c r="O6155" s="3" t="s">
        <v>26</v>
      </c>
      <c r="P6155" s="3">
        <v>0</v>
      </c>
      <c r="Q6155" s="3">
        <v>0</v>
      </c>
    </row>
    <row r="6156" spans="1:25" s="3" customFormat="1" x14ac:dyDescent="0.35">
      <c r="A6156" s="3" t="s">
        <v>14634</v>
      </c>
      <c r="B6156" s="4">
        <v>41846</v>
      </c>
      <c r="C6156" s="3" t="s">
        <v>14635</v>
      </c>
      <c r="D6156" s="3" t="s">
        <v>96</v>
      </c>
      <c r="E6156" s="3" t="s">
        <v>3413</v>
      </c>
      <c r="F6156" s="3" t="s">
        <v>25</v>
      </c>
      <c r="G6156" s="3" t="s">
        <v>26</v>
      </c>
      <c r="H6156" s="3" t="s">
        <v>2233</v>
      </c>
      <c r="I6156" s="3" t="s">
        <v>45</v>
      </c>
      <c r="J6156" s="3">
        <v>150</v>
      </c>
      <c r="K6156" s="3" t="s">
        <v>46</v>
      </c>
      <c r="O6156" s="3" t="s">
        <v>14636</v>
      </c>
      <c r="P6156" s="3">
        <v>0</v>
      </c>
      <c r="Q6156" s="3">
        <v>0</v>
      </c>
      <c r="R6156" s="3" t="s">
        <v>48</v>
      </c>
      <c r="S6156" s="3" t="s">
        <v>49</v>
      </c>
      <c r="T6156" s="3" t="s">
        <v>205</v>
      </c>
      <c r="U6156" s="3">
        <v>1</v>
      </c>
      <c r="V6156" s="3" t="s">
        <v>58</v>
      </c>
    </row>
    <row r="6157" spans="1:25" s="3" customFormat="1" x14ac:dyDescent="0.35">
      <c r="A6157" s="3" t="s">
        <v>14637</v>
      </c>
      <c r="B6157" s="4">
        <v>41847</v>
      </c>
      <c r="C6157" s="3" t="s">
        <v>651</v>
      </c>
      <c r="D6157" s="3" t="s">
        <v>96</v>
      </c>
      <c r="E6157" s="3" t="s">
        <v>6708</v>
      </c>
      <c r="F6157" s="3" t="s">
        <v>25</v>
      </c>
      <c r="G6157" s="3" t="s">
        <v>33</v>
      </c>
      <c r="H6157" s="3" t="s">
        <v>73</v>
      </c>
      <c r="I6157" s="3" t="s">
        <v>45</v>
      </c>
      <c r="J6157" s="3">
        <v>182</v>
      </c>
      <c r="K6157" s="3" t="s">
        <v>588</v>
      </c>
      <c r="N6157" s="3" t="s">
        <v>38</v>
      </c>
      <c r="O6157" s="3" t="s">
        <v>14638</v>
      </c>
      <c r="P6157" s="3">
        <v>0</v>
      </c>
      <c r="Q6157" s="3">
        <v>0</v>
      </c>
      <c r="R6157" s="3" t="s">
        <v>82</v>
      </c>
      <c r="S6157" s="3" t="s">
        <v>296</v>
      </c>
      <c r="U6157" s="3">
        <v>1</v>
      </c>
      <c r="V6157" s="3" t="s">
        <v>93</v>
      </c>
      <c r="W6157" s="3">
        <v>117</v>
      </c>
      <c r="X6157" s="3">
        <v>20</v>
      </c>
      <c r="Y6157" s="3">
        <v>26</v>
      </c>
    </row>
    <row r="6158" spans="1:25" s="3" customFormat="1" x14ac:dyDescent="0.35">
      <c r="A6158" s="3" t="s">
        <v>14643</v>
      </c>
      <c r="B6158" s="4">
        <v>41847</v>
      </c>
      <c r="C6158" s="3" t="s">
        <v>3389</v>
      </c>
      <c r="D6158" s="3" t="s">
        <v>318</v>
      </c>
      <c r="E6158" s="3" t="s">
        <v>3390</v>
      </c>
      <c r="F6158" s="3" t="s">
        <v>25</v>
      </c>
      <c r="G6158" s="3" t="s">
        <v>33</v>
      </c>
      <c r="H6158" s="3" t="s">
        <v>44</v>
      </c>
      <c r="I6158" s="3" t="s">
        <v>462</v>
      </c>
      <c r="J6158" s="3" t="s">
        <v>2826</v>
      </c>
      <c r="K6158" s="3" t="s">
        <v>126</v>
      </c>
      <c r="N6158" s="3" t="s">
        <v>38</v>
      </c>
      <c r="O6158" s="3" t="s">
        <v>14644</v>
      </c>
      <c r="P6158" s="3">
        <v>0</v>
      </c>
      <c r="Q6158" s="3">
        <v>0</v>
      </c>
      <c r="R6158" s="3" t="s">
        <v>1262</v>
      </c>
      <c r="S6158" s="3" t="s">
        <v>1971</v>
      </c>
      <c r="U6158" s="3">
        <v>1</v>
      </c>
      <c r="V6158" s="3" t="s">
        <v>68</v>
      </c>
      <c r="W6158" s="3">
        <v>1617</v>
      </c>
      <c r="X6158" s="3">
        <v>156</v>
      </c>
      <c r="Y6158" s="3">
        <v>8</v>
      </c>
    </row>
    <row r="6159" spans="1:25" s="3" customFormat="1" x14ac:dyDescent="0.35">
      <c r="A6159" s="3" t="s">
        <v>14645</v>
      </c>
      <c r="B6159" s="4">
        <v>41847</v>
      </c>
      <c r="C6159" s="3" t="s">
        <v>3668</v>
      </c>
      <c r="D6159" s="3" t="s">
        <v>325</v>
      </c>
      <c r="E6159" s="3" t="s">
        <v>3669</v>
      </c>
      <c r="F6159" s="3" t="s">
        <v>25</v>
      </c>
      <c r="G6159" s="3" t="s">
        <v>33</v>
      </c>
      <c r="H6159" s="3" t="s">
        <v>44</v>
      </c>
      <c r="I6159" s="3" t="s">
        <v>45</v>
      </c>
      <c r="J6159" s="3">
        <v>170</v>
      </c>
      <c r="K6159" s="3" t="s">
        <v>126</v>
      </c>
      <c r="N6159" s="3" t="s">
        <v>38</v>
      </c>
      <c r="O6159" s="3" t="s">
        <v>14646</v>
      </c>
      <c r="P6159" s="3">
        <v>0</v>
      </c>
      <c r="Q6159" s="3">
        <v>0</v>
      </c>
      <c r="R6159" s="3" t="s">
        <v>48</v>
      </c>
      <c r="S6159" s="3" t="s">
        <v>301</v>
      </c>
      <c r="U6159" s="3">
        <v>1</v>
      </c>
      <c r="V6159" s="3" t="s">
        <v>93</v>
      </c>
      <c r="W6159" s="3">
        <v>400</v>
      </c>
      <c r="X6159" s="3">
        <v>100</v>
      </c>
      <c r="Y6159" s="3">
        <v>50</v>
      </c>
    </row>
    <row r="6160" spans="1:25" s="3" customFormat="1" x14ac:dyDescent="0.35">
      <c r="A6160" s="3" t="s">
        <v>14655</v>
      </c>
      <c r="B6160" s="4">
        <v>41848</v>
      </c>
      <c r="C6160" s="3" t="s">
        <v>14656</v>
      </c>
      <c r="D6160" s="3" t="s">
        <v>318</v>
      </c>
      <c r="E6160" s="3" t="s">
        <v>14657</v>
      </c>
      <c r="F6160" s="3" t="s">
        <v>25</v>
      </c>
      <c r="G6160" s="3" t="s">
        <v>33</v>
      </c>
      <c r="H6160" s="3" t="s">
        <v>44</v>
      </c>
      <c r="I6160" s="3" t="s">
        <v>78</v>
      </c>
      <c r="J6160" s="3" t="s">
        <v>583</v>
      </c>
      <c r="K6160" s="3">
        <v>180</v>
      </c>
      <c r="N6160" s="3" t="s">
        <v>38</v>
      </c>
      <c r="O6160" s="3" t="s">
        <v>14658</v>
      </c>
      <c r="P6160" s="3">
        <v>0</v>
      </c>
      <c r="Q6160" s="3">
        <v>0</v>
      </c>
      <c r="R6160" s="3" t="s">
        <v>82</v>
      </c>
      <c r="S6160" s="3" t="s">
        <v>3533</v>
      </c>
      <c r="V6160" s="3" t="s">
        <v>58</v>
      </c>
      <c r="W6160" s="3">
        <v>2300</v>
      </c>
      <c r="X6160" s="3">
        <v>200</v>
      </c>
      <c r="Y6160" s="3">
        <v>4</v>
      </c>
    </row>
    <row r="6161" spans="1:25" s="3" customFormat="1" x14ac:dyDescent="0.35">
      <c r="A6161" s="3" t="s">
        <v>14670</v>
      </c>
      <c r="B6161" s="4">
        <v>41849</v>
      </c>
      <c r="C6161" s="3" t="s">
        <v>14671</v>
      </c>
      <c r="D6161" s="3" t="s">
        <v>170</v>
      </c>
      <c r="E6161" s="3" t="s">
        <v>14672</v>
      </c>
      <c r="F6161" s="3" t="s">
        <v>25</v>
      </c>
      <c r="G6161" s="3" t="s">
        <v>33</v>
      </c>
      <c r="H6161" s="3" t="s">
        <v>44</v>
      </c>
      <c r="I6161" s="3" t="s">
        <v>55</v>
      </c>
      <c r="J6161" s="3">
        <v>36</v>
      </c>
      <c r="K6161" s="3" t="s">
        <v>56</v>
      </c>
      <c r="N6161" s="3" t="s">
        <v>38</v>
      </c>
      <c r="O6161" s="3" t="s">
        <v>14673</v>
      </c>
      <c r="P6161" s="3">
        <v>0</v>
      </c>
      <c r="Q6161" s="3">
        <v>0</v>
      </c>
      <c r="R6161" s="3" t="s">
        <v>48</v>
      </c>
      <c r="S6161" s="3" t="s">
        <v>57</v>
      </c>
      <c r="U6161" s="3">
        <v>1</v>
      </c>
      <c r="V6161" s="3" t="s">
        <v>160</v>
      </c>
      <c r="W6161" s="3">
        <v>11000</v>
      </c>
      <c r="X6161" s="3">
        <v>75</v>
      </c>
      <c r="Y6161" s="3">
        <v>1</v>
      </c>
    </row>
    <row r="6162" spans="1:25" s="3" customFormat="1" x14ac:dyDescent="0.35">
      <c r="A6162" s="3" t="s">
        <v>14674</v>
      </c>
      <c r="B6162" s="4">
        <v>41849</v>
      </c>
      <c r="C6162" s="3" t="s">
        <v>529</v>
      </c>
      <c r="D6162" s="3" t="s">
        <v>61</v>
      </c>
      <c r="F6162" s="3" t="s">
        <v>25</v>
      </c>
      <c r="G6162" s="3" t="s">
        <v>26</v>
      </c>
      <c r="H6162" s="3" t="s">
        <v>240</v>
      </c>
      <c r="I6162" s="3" t="s">
        <v>45</v>
      </c>
      <c r="J6162" s="3">
        <v>172</v>
      </c>
      <c r="K6162" s="3" t="s">
        <v>46</v>
      </c>
      <c r="N6162" s="3" t="s">
        <v>38</v>
      </c>
      <c r="O6162" s="3">
        <v>80298</v>
      </c>
      <c r="P6162" s="3">
        <v>0</v>
      </c>
      <c r="Q6162" s="3">
        <v>0</v>
      </c>
      <c r="R6162" s="3" t="s">
        <v>82</v>
      </c>
      <c r="S6162" s="3" t="s">
        <v>83</v>
      </c>
      <c r="U6162" s="3">
        <v>1</v>
      </c>
      <c r="V6162" s="3" t="s">
        <v>93</v>
      </c>
      <c r="W6162" s="3">
        <v>350</v>
      </c>
      <c r="X6162" s="3">
        <v>300</v>
      </c>
      <c r="Y6162" s="3">
        <v>50</v>
      </c>
    </row>
    <row r="6163" spans="1:25" s="3" customFormat="1" x14ac:dyDescent="0.35">
      <c r="A6163" s="3" t="s">
        <v>14675</v>
      </c>
      <c r="B6163" s="4">
        <v>41849</v>
      </c>
      <c r="C6163" s="3" t="s">
        <v>14676</v>
      </c>
      <c r="D6163" s="3" t="s">
        <v>325</v>
      </c>
      <c r="E6163" s="3" t="s">
        <v>14676</v>
      </c>
      <c r="F6163" s="3" t="s">
        <v>25</v>
      </c>
      <c r="G6163" s="3" t="s">
        <v>26</v>
      </c>
      <c r="H6163" s="3" t="s">
        <v>73</v>
      </c>
      <c r="N6163" s="3" t="s">
        <v>38</v>
      </c>
      <c r="O6163" s="3" t="s">
        <v>14677</v>
      </c>
      <c r="P6163" s="3">
        <v>0</v>
      </c>
      <c r="Q6163" s="3">
        <v>0</v>
      </c>
      <c r="R6163" s="3" t="s">
        <v>26</v>
      </c>
      <c r="S6163" s="3" t="s">
        <v>26</v>
      </c>
      <c r="T6163" s="3" t="s">
        <v>540</v>
      </c>
      <c r="V6163" s="3" t="s">
        <v>68</v>
      </c>
      <c r="W6163" s="3">
        <v>1051</v>
      </c>
      <c r="X6163" s="3">
        <v>700</v>
      </c>
    </row>
    <row r="6164" spans="1:25" s="3" customFormat="1" x14ac:dyDescent="0.35">
      <c r="A6164" s="3" t="s">
        <v>14678</v>
      </c>
      <c r="B6164" s="4">
        <v>41849</v>
      </c>
      <c r="C6164" s="3" t="s">
        <v>777</v>
      </c>
      <c r="D6164" s="3" t="s">
        <v>318</v>
      </c>
      <c r="E6164" s="3" t="s">
        <v>778</v>
      </c>
      <c r="F6164" s="3" t="s">
        <v>25</v>
      </c>
      <c r="G6164" s="3" t="s">
        <v>33</v>
      </c>
      <c r="H6164" s="3" t="s">
        <v>44</v>
      </c>
      <c r="I6164" s="3" t="s">
        <v>45</v>
      </c>
      <c r="J6164" s="3">
        <v>310</v>
      </c>
      <c r="K6164" s="3" t="s">
        <v>1439</v>
      </c>
      <c r="N6164" s="3" t="s">
        <v>38</v>
      </c>
      <c r="O6164" s="3" t="s">
        <v>14679</v>
      </c>
      <c r="P6164" s="3">
        <v>0</v>
      </c>
      <c r="Q6164" s="3">
        <v>0</v>
      </c>
      <c r="R6164" s="3" t="s">
        <v>48</v>
      </c>
      <c r="S6164" s="3" t="s">
        <v>215</v>
      </c>
      <c r="U6164" s="3">
        <v>2</v>
      </c>
      <c r="V6164" s="3" t="s">
        <v>68</v>
      </c>
      <c r="W6164" s="3">
        <v>2300</v>
      </c>
      <c r="X6164" s="3">
        <v>750</v>
      </c>
      <c r="Y6164" s="3">
        <v>6</v>
      </c>
    </row>
    <row r="6165" spans="1:25" s="3" customFormat="1" x14ac:dyDescent="0.35">
      <c r="A6165" s="3" t="s">
        <v>14680</v>
      </c>
      <c r="B6165" s="4">
        <v>41850</v>
      </c>
      <c r="C6165" s="3" t="s">
        <v>5617</v>
      </c>
      <c r="D6165" s="3" t="s">
        <v>32</v>
      </c>
      <c r="E6165" s="3" t="s">
        <v>5618</v>
      </c>
      <c r="F6165" s="3" t="s">
        <v>25</v>
      </c>
      <c r="G6165" s="3" t="s">
        <v>33</v>
      </c>
      <c r="H6165" s="3" t="s">
        <v>106</v>
      </c>
      <c r="I6165" s="3" t="s">
        <v>462</v>
      </c>
      <c r="J6165" s="3" t="s">
        <v>463</v>
      </c>
      <c r="K6165" s="3" t="s">
        <v>155</v>
      </c>
      <c r="N6165" s="3" t="s">
        <v>38</v>
      </c>
      <c r="O6165" s="3" t="s">
        <v>14681</v>
      </c>
      <c r="P6165" s="3">
        <v>0</v>
      </c>
      <c r="Q6165" s="3">
        <v>0</v>
      </c>
      <c r="R6165" s="3" t="s">
        <v>82</v>
      </c>
      <c r="S6165" s="3" t="s">
        <v>14682</v>
      </c>
      <c r="T6165" s="3" t="s">
        <v>14683</v>
      </c>
      <c r="V6165" s="3" t="s">
        <v>93</v>
      </c>
      <c r="W6165" s="3">
        <v>237</v>
      </c>
      <c r="X6165" s="3">
        <v>1</v>
      </c>
      <c r="Y6165" s="3">
        <v>10</v>
      </c>
    </row>
    <row r="6166" spans="1:25" s="3" customFormat="1" x14ac:dyDescent="0.35">
      <c r="A6166" s="3" t="s">
        <v>14695</v>
      </c>
      <c r="B6166" s="4">
        <v>41851</v>
      </c>
      <c r="C6166" s="3" t="s">
        <v>12118</v>
      </c>
      <c r="D6166" s="3" t="s">
        <v>512</v>
      </c>
      <c r="E6166" s="3" t="s">
        <v>12119</v>
      </c>
      <c r="F6166" s="3" t="s">
        <v>25</v>
      </c>
      <c r="G6166" s="3" t="s">
        <v>33</v>
      </c>
      <c r="H6166" s="3" t="s">
        <v>256</v>
      </c>
      <c r="I6166" s="3" t="s">
        <v>125</v>
      </c>
      <c r="J6166" s="3">
        <v>1731</v>
      </c>
      <c r="K6166" s="3" t="s">
        <v>7353</v>
      </c>
      <c r="N6166" s="3" t="s">
        <v>38</v>
      </c>
      <c r="O6166" s="3">
        <v>28119</v>
      </c>
      <c r="P6166" s="3">
        <v>0</v>
      </c>
      <c r="Q6166" s="3">
        <v>0</v>
      </c>
      <c r="R6166" s="3" t="s">
        <v>82</v>
      </c>
      <c r="S6166" s="3" t="s">
        <v>204</v>
      </c>
      <c r="V6166" s="3" t="s">
        <v>68</v>
      </c>
      <c r="W6166" s="3">
        <v>2078</v>
      </c>
      <c r="X6166" s="3">
        <v>859</v>
      </c>
      <c r="Y6166" s="3">
        <v>16</v>
      </c>
    </row>
    <row r="6167" spans="1:25" s="3" customFormat="1" x14ac:dyDescent="0.35">
      <c r="A6167" s="3" t="s">
        <v>14696</v>
      </c>
      <c r="B6167" s="4">
        <v>41851</v>
      </c>
      <c r="C6167" s="3" t="s">
        <v>1184</v>
      </c>
      <c r="D6167" s="3" t="s">
        <v>151</v>
      </c>
      <c r="E6167" s="3" t="s">
        <v>1184</v>
      </c>
      <c r="F6167" s="3" t="s">
        <v>25</v>
      </c>
      <c r="G6167" s="3" t="s">
        <v>26</v>
      </c>
      <c r="H6167" s="3" t="s">
        <v>219</v>
      </c>
      <c r="I6167" s="3" t="s">
        <v>45</v>
      </c>
      <c r="J6167" s="3">
        <v>172</v>
      </c>
      <c r="K6167" s="3" t="s">
        <v>188</v>
      </c>
      <c r="N6167" s="3" t="s">
        <v>38</v>
      </c>
      <c r="O6167" s="3" t="s">
        <v>14697</v>
      </c>
      <c r="P6167" s="3">
        <v>0</v>
      </c>
      <c r="Q6167" s="3">
        <v>0</v>
      </c>
      <c r="R6167" s="3" t="s">
        <v>82</v>
      </c>
      <c r="S6167" s="3" t="s">
        <v>83</v>
      </c>
      <c r="U6167" s="3">
        <v>1</v>
      </c>
      <c r="V6167" s="3" t="s">
        <v>93</v>
      </c>
      <c r="W6167" s="3">
        <v>134</v>
      </c>
      <c r="X6167" s="3">
        <v>50</v>
      </c>
      <c r="Y6167" s="3">
        <v>53</v>
      </c>
    </row>
    <row r="6168" spans="1:25" s="3" customFormat="1" x14ac:dyDescent="0.35">
      <c r="A6168" s="3" t="s">
        <v>14698</v>
      </c>
      <c r="B6168" s="4">
        <v>41851</v>
      </c>
      <c r="C6168" s="3" t="s">
        <v>14699</v>
      </c>
      <c r="D6168" s="3" t="s">
        <v>947</v>
      </c>
      <c r="E6168" s="3" t="s">
        <v>14700</v>
      </c>
      <c r="F6168" s="3" t="s">
        <v>25</v>
      </c>
      <c r="G6168" s="3" t="s">
        <v>33</v>
      </c>
      <c r="H6168" s="3" t="s">
        <v>44</v>
      </c>
      <c r="I6168" s="3" t="s">
        <v>78</v>
      </c>
      <c r="J6168" s="3" t="s">
        <v>343</v>
      </c>
      <c r="K6168" s="3" t="s">
        <v>344</v>
      </c>
      <c r="N6168" s="3" t="s">
        <v>38</v>
      </c>
      <c r="O6168" s="3">
        <v>36345</v>
      </c>
      <c r="P6168" s="3">
        <v>0</v>
      </c>
      <c r="Q6168" s="3">
        <v>0</v>
      </c>
      <c r="R6168" s="3" t="s">
        <v>48</v>
      </c>
      <c r="S6168" s="3" t="s">
        <v>346</v>
      </c>
      <c r="V6168" s="3" t="s">
        <v>236</v>
      </c>
      <c r="W6168" s="3">
        <v>24000</v>
      </c>
      <c r="X6168" s="3">
        <v>750</v>
      </c>
      <c r="Y6168" s="3">
        <v>10</v>
      </c>
    </row>
    <row r="6169" spans="1:25" s="3" customFormat="1" x14ac:dyDescent="0.35">
      <c r="A6169" s="3" t="s">
        <v>14701</v>
      </c>
      <c r="B6169" s="4">
        <v>41851</v>
      </c>
      <c r="C6169" s="3" t="s">
        <v>1485</v>
      </c>
      <c r="D6169" s="3" t="s">
        <v>53</v>
      </c>
      <c r="E6169" s="3" t="s">
        <v>7966</v>
      </c>
      <c r="F6169" s="3" t="s">
        <v>25</v>
      </c>
      <c r="G6169" s="3" t="s">
        <v>33</v>
      </c>
      <c r="H6169" s="3" t="s">
        <v>106</v>
      </c>
      <c r="I6169" s="3" t="s">
        <v>1519</v>
      </c>
      <c r="J6169" s="3" t="s">
        <v>56</v>
      </c>
      <c r="K6169" s="3" t="s">
        <v>126</v>
      </c>
      <c r="N6169" s="3" t="s">
        <v>38</v>
      </c>
      <c r="O6169" s="3" t="s">
        <v>14702</v>
      </c>
      <c r="P6169" s="3">
        <v>0</v>
      </c>
      <c r="Q6169" s="3">
        <v>0</v>
      </c>
      <c r="R6169" s="3" t="s">
        <v>48</v>
      </c>
      <c r="S6169" s="3" t="s">
        <v>391</v>
      </c>
      <c r="U6169" s="3">
        <v>1</v>
      </c>
      <c r="V6169" s="3" t="s">
        <v>93</v>
      </c>
      <c r="W6169" s="3">
        <v>350</v>
      </c>
      <c r="X6169" s="3">
        <v>300</v>
      </c>
      <c r="Y6169" s="3">
        <v>10</v>
      </c>
    </row>
    <row r="6170" spans="1:25" s="3" customFormat="1" x14ac:dyDescent="0.35">
      <c r="A6170" s="3" t="s">
        <v>14703</v>
      </c>
      <c r="B6170" s="4">
        <v>41851</v>
      </c>
      <c r="C6170" s="3" t="s">
        <v>1281</v>
      </c>
      <c r="D6170" s="3" t="s">
        <v>61</v>
      </c>
      <c r="E6170" s="3" t="s">
        <v>14704</v>
      </c>
      <c r="F6170" s="3" t="s">
        <v>25</v>
      </c>
      <c r="G6170" s="3" t="s">
        <v>33</v>
      </c>
      <c r="H6170" s="3" t="s">
        <v>106</v>
      </c>
      <c r="I6170" s="3" t="s">
        <v>78</v>
      </c>
      <c r="J6170" s="3" t="s">
        <v>658</v>
      </c>
      <c r="K6170" s="3">
        <v>180</v>
      </c>
      <c r="N6170" s="3" t="s">
        <v>108</v>
      </c>
      <c r="O6170" s="3" t="s">
        <v>14705</v>
      </c>
      <c r="P6170" s="3">
        <v>0</v>
      </c>
      <c r="Q6170" s="3">
        <v>0</v>
      </c>
      <c r="R6170" s="3" t="s">
        <v>82</v>
      </c>
      <c r="S6170" s="3" t="s">
        <v>482</v>
      </c>
      <c r="V6170" s="3" t="s">
        <v>2354</v>
      </c>
      <c r="W6170" s="3">
        <v>250</v>
      </c>
      <c r="X6170" s="3">
        <v>100</v>
      </c>
      <c r="Y6170" s="3">
        <v>50</v>
      </c>
    </row>
    <row r="6171" spans="1:25" s="3" customFormat="1" x14ac:dyDescent="0.35">
      <c r="A6171" s="3" t="s">
        <v>14706</v>
      </c>
      <c r="B6171" s="4">
        <v>41851</v>
      </c>
      <c r="C6171" s="3" t="s">
        <v>6153</v>
      </c>
      <c r="D6171" s="3" t="s">
        <v>1472</v>
      </c>
      <c r="E6171" s="3" t="s">
        <v>6153</v>
      </c>
      <c r="F6171" s="3" t="s">
        <v>25</v>
      </c>
      <c r="G6171" s="3" t="s">
        <v>33</v>
      </c>
      <c r="H6171" s="3" t="s">
        <v>44</v>
      </c>
      <c r="I6171" s="3" t="s">
        <v>2724</v>
      </c>
      <c r="J6171" s="3">
        <v>320</v>
      </c>
      <c r="K6171" s="3" t="s">
        <v>64</v>
      </c>
      <c r="N6171" s="3" t="s">
        <v>38</v>
      </c>
      <c r="O6171" s="3" t="s">
        <v>14707</v>
      </c>
      <c r="P6171" s="3">
        <v>0</v>
      </c>
      <c r="Q6171" s="3">
        <v>0</v>
      </c>
      <c r="R6171" s="3" t="s">
        <v>82</v>
      </c>
      <c r="S6171" s="3" t="s">
        <v>121</v>
      </c>
      <c r="V6171" s="3" t="s">
        <v>93</v>
      </c>
      <c r="W6171" s="3">
        <v>2300</v>
      </c>
      <c r="X6171" s="3">
        <v>1530</v>
      </c>
    </row>
    <row r="6172" spans="1:25" s="3" customFormat="1" x14ac:dyDescent="0.35">
      <c r="A6172" s="3" t="s">
        <v>14712</v>
      </c>
      <c r="B6172" s="4">
        <v>41852</v>
      </c>
      <c r="C6172" s="3" t="s">
        <v>14713</v>
      </c>
      <c r="D6172" s="3" t="s">
        <v>703</v>
      </c>
      <c r="F6172" s="3" t="s">
        <v>25</v>
      </c>
      <c r="G6172" s="3" t="s">
        <v>33</v>
      </c>
      <c r="H6172" s="3" t="s">
        <v>34</v>
      </c>
      <c r="N6172" s="3" t="s">
        <v>38</v>
      </c>
      <c r="O6172" s="3" t="s">
        <v>26</v>
      </c>
      <c r="P6172" s="3">
        <v>0</v>
      </c>
      <c r="Q6172" s="3">
        <v>0</v>
      </c>
      <c r="R6172" s="3" t="s">
        <v>196</v>
      </c>
      <c r="S6172" s="3">
        <v>582</v>
      </c>
      <c r="T6172" s="3" t="s">
        <v>540</v>
      </c>
      <c r="V6172" s="3" t="s">
        <v>93</v>
      </c>
    </row>
    <row r="6173" spans="1:25" s="3" customFormat="1" x14ac:dyDescent="0.35">
      <c r="A6173" s="3" t="s">
        <v>14714</v>
      </c>
      <c r="B6173" s="4">
        <v>41852</v>
      </c>
      <c r="C6173" s="3" t="s">
        <v>2415</v>
      </c>
      <c r="D6173" s="3" t="s">
        <v>151</v>
      </c>
      <c r="E6173" s="3" t="s">
        <v>2415</v>
      </c>
      <c r="F6173" s="3" t="s">
        <v>25</v>
      </c>
      <c r="G6173" s="3" t="s">
        <v>33</v>
      </c>
      <c r="H6173" s="3" t="s">
        <v>710</v>
      </c>
      <c r="I6173" s="3" t="s">
        <v>45</v>
      </c>
      <c r="J6173" s="3">
        <v>210</v>
      </c>
      <c r="K6173" s="3" t="s">
        <v>155</v>
      </c>
      <c r="N6173" s="3" t="s">
        <v>38</v>
      </c>
      <c r="O6173" s="3" t="s">
        <v>14715</v>
      </c>
      <c r="P6173" s="3">
        <v>0</v>
      </c>
      <c r="Q6173" s="3">
        <v>0</v>
      </c>
      <c r="R6173" s="3" t="s">
        <v>48</v>
      </c>
      <c r="S6173" s="3" t="s">
        <v>215</v>
      </c>
      <c r="U6173" s="3">
        <v>1</v>
      </c>
      <c r="V6173" s="3" t="s">
        <v>93</v>
      </c>
      <c r="W6173" s="3">
        <v>1503</v>
      </c>
      <c r="X6173" s="3">
        <v>1158</v>
      </c>
      <c r="Y6173" s="3">
        <v>4</v>
      </c>
    </row>
    <row r="6174" spans="1:25" s="3" customFormat="1" x14ac:dyDescent="0.35">
      <c r="A6174" s="3" t="s">
        <v>14716</v>
      </c>
      <c r="B6174" s="4">
        <v>41852</v>
      </c>
      <c r="C6174" s="3" t="s">
        <v>3389</v>
      </c>
      <c r="D6174" s="3" t="s">
        <v>318</v>
      </c>
      <c r="E6174" s="3" t="s">
        <v>3390</v>
      </c>
      <c r="F6174" s="3" t="s">
        <v>25</v>
      </c>
      <c r="G6174" s="3" t="s">
        <v>33</v>
      </c>
      <c r="H6174" s="3" t="s">
        <v>164</v>
      </c>
      <c r="N6174" s="3" t="s">
        <v>38</v>
      </c>
      <c r="O6174" s="3" t="s">
        <v>14717</v>
      </c>
      <c r="P6174" s="3">
        <v>0</v>
      </c>
      <c r="Q6174" s="3">
        <v>0</v>
      </c>
      <c r="R6174" s="3" t="s">
        <v>82</v>
      </c>
      <c r="S6174" s="3" t="s">
        <v>14718</v>
      </c>
    </row>
    <row r="6175" spans="1:25" s="3" customFormat="1" x14ac:dyDescent="0.35">
      <c r="A6175" s="3" t="s">
        <v>14719</v>
      </c>
      <c r="B6175" s="4">
        <v>41852</v>
      </c>
      <c r="C6175" s="3" t="s">
        <v>4986</v>
      </c>
      <c r="D6175" s="3" t="s">
        <v>914</v>
      </c>
      <c r="E6175" s="3" t="s">
        <v>4986</v>
      </c>
      <c r="F6175" s="3" t="s">
        <v>25</v>
      </c>
      <c r="G6175" s="3" t="s">
        <v>33</v>
      </c>
      <c r="H6175" s="3" t="s">
        <v>44</v>
      </c>
      <c r="I6175" s="3" t="s">
        <v>55</v>
      </c>
      <c r="J6175" s="3">
        <v>35</v>
      </c>
      <c r="K6175" s="3" t="s">
        <v>1108</v>
      </c>
      <c r="N6175" s="3" t="s">
        <v>38</v>
      </c>
      <c r="O6175" s="3" t="s">
        <v>14720</v>
      </c>
      <c r="P6175" s="3">
        <v>0</v>
      </c>
      <c r="Q6175" s="3">
        <v>0</v>
      </c>
      <c r="R6175" s="3" t="s">
        <v>48</v>
      </c>
      <c r="S6175" s="3" t="s">
        <v>57</v>
      </c>
      <c r="U6175" s="3">
        <v>1</v>
      </c>
      <c r="V6175" s="3" t="s">
        <v>93</v>
      </c>
      <c r="W6175" s="3">
        <v>233</v>
      </c>
      <c r="X6175" s="3">
        <v>134</v>
      </c>
      <c r="Y6175" s="3">
        <v>4</v>
      </c>
    </row>
    <row r="6176" spans="1:25" s="3" customFormat="1" x14ac:dyDescent="0.35">
      <c r="A6176" s="3" t="s">
        <v>14721</v>
      </c>
      <c r="B6176" s="4">
        <v>41852</v>
      </c>
      <c r="C6176" s="3" t="s">
        <v>2540</v>
      </c>
      <c r="D6176" s="3" t="s">
        <v>151</v>
      </c>
      <c r="E6176" s="3" t="s">
        <v>12844</v>
      </c>
      <c r="F6176" s="3" t="s">
        <v>25</v>
      </c>
      <c r="G6176" s="3" t="s">
        <v>33</v>
      </c>
      <c r="H6176" s="3" t="s">
        <v>44</v>
      </c>
      <c r="N6176" s="3" t="s">
        <v>38</v>
      </c>
      <c r="O6176" s="3" t="s">
        <v>14722</v>
      </c>
      <c r="P6176" s="3">
        <v>0</v>
      </c>
      <c r="Q6176" s="3">
        <v>0</v>
      </c>
      <c r="R6176" s="3" t="s">
        <v>82</v>
      </c>
      <c r="S6176" s="3" t="s">
        <v>1273</v>
      </c>
      <c r="V6176" s="3" t="s">
        <v>93</v>
      </c>
      <c r="W6176" s="3">
        <v>210</v>
      </c>
      <c r="X6176" s="3">
        <v>1</v>
      </c>
    </row>
    <row r="6177" spans="1:25" s="3" customFormat="1" x14ac:dyDescent="0.35">
      <c r="A6177" s="3" t="s">
        <v>14723</v>
      </c>
      <c r="B6177" s="4">
        <v>41852</v>
      </c>
      <c r="C6177" s="3" t="s">
        <v>14724</v>
      </c>
      <c r="D6177" s="3" t="s">
        <v>53</v>
      </c>
      <c r="E6177" s="3" t="s">
        <v>14725</v>
      </c>
      <c r="F6177" s="3" t="s">
        <v>25</v>
      </c>
      <c r="G6177" s="3" t="s">
        <v>33</v>
      </c>
      <c r="H6177" s="3" t="s">
        <v>44</v>
      </c>
      <c r="I6177" s="3" t="s">
        <v>55</v>
      </c>
      <c r="J6177" s="3">
        <v>35</v>
      </c>
      <c r="K6177" s="3" t="s">
        <v>1337</v>
      </c>
      <c r="N6177" s="3" t="s">
        <v>38</v>
      </c>
      <c r="O6177" s="3" t="s">
        <v>14726</v>
      </c>
      <c r="P6177" s="3">
        <v>0</v>
      </c>
      <c r="Q6177" s="3">
        <v>0</v>
      </c>
      <c r="R6177" s="3" t="s">
        <v>48</v>
      </c>
      <c r="S6177" s="3" t="s">
        <v>57</v>
      </c>
      <c r="U6177" s="3">
        <v>1</v>
      </c>
      <c r="V6177" s="3" t="s">
        <v>93</v>
      </c>
      <c r="W6177" s="3">
        <v>6600</v>
      </c>
      <c r="X6177" s="3">
        <v>680</v>
      </c>
      <c r="Y6177" s="3">
        <v>13</v>
      </c>
    </row>
    <row r="6178" spans="1:25" s="3" customFormat="1" x14ac:dyDescent="0.35">
      <c r="A6178" s="3" t="s">
        <v>14732</v>
      </c>
      <c r="B6178" s="4">
        <v>41852</v>
      </c>
      <c r="C6178" s="3" t="s">
        <v>14733</v>
      </c>
      <c r="D6178" s="3" t="s">
        <v>1472</v>
      </c>
      <c r="E6178" s="3" t="s">
        <v>14734</v>
      </c>
      <c r="F6178" s="3" t="s">
        <v>25</v>
      </c>
      <c r="G6178" s="3" t="s">
        <v>33</v>
      </c>
      <c r="H6178" s="3" t="s">
        <v>106</v>
      </c>
      <c r="I6178" s="3" t="s">
        <v>524</v>
      </c>
      <c r="J6178" s="3" t="s">
        <v>525</v>
      </c>
      <c r="K6178" s="3" t="s">
        <v>64</v>
      </c>
      <c r="N6178" s="3" t="s">
        <v>38</v>
      </c>
      <c r="O6178" s="3">
        <v>53753</v>
      </c>
      <c r="P6178" s="3">
        <v>0</v>
      </c>
      <c r="Q6178" s="3">
        <v>0</v>
      </c>
      <c r="R6178" s="3" t="s">
        <v>82</v>
      </c>
      <c r="S6178" s="3" t="s">
        <v>83</v>
      </c>
      <c r="U6178" s="3">
        <v>1</v>
      </c>
      <c r="V6178" s="3" t="s">
        <v>58</v>
      </c>
    </row>
    <row r="6179" spans="1:25" s="3" customFormat="1" x14ac:dyDescent="0.35">
      <c r="A6179" s="3" t="s">
        <v>14735</v>
      </c>
      <c r="B6179" s="4">
        <v>41853</v>
      </c>
      <c r="C6179" s="3" t="s">
        <v>2400</v>
      </c>
      <c r="D6179" s="3" t="s">
        <v>61</v>
      </c>
      <c r="E6179" s="3" t="s">
        <v>2401</v>
      </c>
      <c r="F6179" s="3" t="s">
        <v>25</v>
      </c>
      <c r="G6179" s="3" t="s">
        <v>187</v>
      </c>
      <c r="H6179" s="3" t="s">
        <v>106</v>
      </c>
      <c r="I6179" s="3" t="s">
        <v>45</v>
      </c>
      <c r="J6179" s="3">
        <v>320</v>
      </c>
      <c r="K6179" s="3" t="s">
        <v>1327</v>
      </c>
      <c r="N6179" s="3" t="s">
        <v>38</v>
      </c>
      <c r="O6179" s="3" t="s">
        <v>14736</v>
      </c>
      <c r="P6179" s="3">
        <v>0</v>
      </c>
      <c r="Q6179" s="3">
        <v>0</v>
      </c>
      <c r="R6179" s="3" t="s">
        <v>48</v>
      </c>
      <c r="S6179" s="3" t="s">
        <v>57</v>
      </c>
      <c r="U6179" s="3">
        <v>2</v>
      </c>
      <c r="V6179" s="3" t="s">
        <v>68</v>
      </c>
      <c r="W6179" s="3">
        <v>875</v>
      </c>
      <c r="X6179" s="3">
        <v>400</v>
      </c>
      <c r="Y6179" s="3">
        <v>15</v>
      </c>
    </row>
    <row r="6180" spans="1:25" s="3" customFormat="1" x14ac:dyDescent="0.35">
      <c r="A6180" s="3" t="s">
        <v>14737</v>
      </c>
      <c r="B6180" s="4">
        <v>41853</v>
      </c>
      <c r="C6180" s="3" t="s">
        <v>14738</v>
      </c>
      <c r="D6180" s="3" t="s">
        <v>71</v>
      </c>
      <c r="E6180" s="3" t="s">
        <v>14257</v>
      </c>
      <c r="F6180" s="3" t="s">
        <v>25</v>
      </c>
      <c r="G6180" s="3" t="s">
        <v>33</v>
      </c>
      <c r="H6180" s="3" t="s">
        <v>73</v>
      </c>
      <c r="I6180" s="3" t="s">
        <v>78</v>
      </c>
      <c r="J6180" s="3" t="s">
        <v>79</v>
      </c>
      <c r="K6180" s="3">
        <v>140</v>
      </c>
      <c r="N6180" s="3" t="s">
        <v>38</v>
      </c>
      <c r="O6180" s="3" t="s">
        <v>14739</v>
      </c>
      <c r="P6180" s="3">
        <v>0</v>
      </c>
      <c r="Q6180" s="3">
        <v>0</v>
      </c>
      <c r="R6180" s="3" t="s">
        <v>82</v>
      </c>
      <c r="S6180" s="3" t="s">
        <v>83</v>
      </c>
      <c r="T6180" s="3" t="s">
        <v>2067</v>
      </c>
      <c r="V6180" s="3" t="s">
        <v>58</v>
      </c>
      <c r="W6180" s="3">
        <v>4540</v>
      </c>
      <c r="X6180" s="3">
        <v>251</v>
      </c>
      <c r="Y6180" s="3">
        <v>92</v>
      </c>
    </row>
    <row r="6181" spans="1:25" s="3" customFormat="1" x14ac:dyDescent="0.35">
      <c r="A6181" s="3" t="s">
        <v>14743</v>
      </c>
      <c r="B6181" s="4">
        <v>41854</v>
      </c>
      <c r="C6181" s="3" t="s">
        <v>14744</v>
      </c>
      <c r="D6181" s="3" t="s">
        <v>248</v>
      </c>
      <c r="F6181" s="3" t="s">
        <v>25</v>
      </c>
      <c r="G6181" s="3" t="s">
        <v>26</v>
      </c>
      <c r="H6181" s="3" t="s">
        <v>34</v>
      </c>
      <c r="I6181" s="3" t="s">
        <v>5813</v>
      </c>
      <c r="J6181" s="3" t="s">
        <v>14745</v>
      </c>
      <c r="K6181" s="3" t="s">
        <v>1689</v>
      </c>
      <c r="N6181" s="3" t="s">
        <v>38</v>
      </c>
      <c r="O6181" s="3">
        <v>51120</v>
      </c>
      <c r="P6181" s="3">
        <v>0</v>
      </c>
      <c r="Q6181" s="3">
        <v>0</v>
      </c>
      <c r="R6181" s="3" t="s">
        <v>649</v>
      </c>
      <c r="S6181" s="3" t="s">
        <v>11579</v>
      </c>
      <c r="T6181" s="3" t="s">
        <v>540</v>
      </c>
      <c r="W6181" s="3">
        <v>219</v>
      </c>
      <c r="X6181" s="3">
        <v>200</v>
      </c>
      <c r="Y6181" s="3">
        <v>8</v>
      </c>
    </row>
    <row r="6182" spans="1:25" s="3" customFormat="1" x14ac:dyDescent="0.35">
      <c r="A6182" s="3" t="s">
        <v>14746</v>
      </c>
      <c r="B6182" s="4">
        <v>41854</v>
      </c>
      <c r="C6182" s="3" t="s">
        <v>2035</v>
      </c>
      <c r="D6182" s="3" t="s">
        <v>2036</v>
      </c>
      <c r="E6182" s="3" t="s">
        <v>2037</v>
      </c>
      <c r="F6182" s="3" t="s">
        <v>25</v>
      </c>
      <c r="G6182" s="3" t="s">
        <v>33</v>
      </c>
      <c r="H6182" s="3" t="s">
        <v>256</v>
      </c>
      <c r="N6182" s="3" t="s">
        <v>38</v>
      </c>
      <c r="O6182" s="3" t="s">
        <v>14747</v>
      </c>
      <c r="P6182" s="3">
        <v>0</v>
      </c>
      <c r="Q6182" s="3">
        <v>0</v>
      </c>
      <c r="R6182" s="3" t="s">
        <v>48</v>
      </c>
      <c r="S6182" s="3" t="s">
        <v>322</v>
      </c>
      <c r="V6182" s="3" t="s">
        <v>93</v>
      </c>
      <c r="W6182" s="3">
        <v>420</v>
      </c>
      <c r="X6182" s="3">
        <v>127</v>
      </c>
      <c r="Y6182" s="3">
        <v>9</v>
      </c>
    </row>
    <row r="6183" spans="1:25" s="3" customFormat="1" x14ac:dyDescent="0.35">
      <c r="A6183" s="3" t="s">
        <v>14748</v>
      </c>
      <c r="B6183" s="4">
        <v>41854</v>
      </c>
      <c r="C6183" s="3" t="s">
        <v>14749</v>
      </c>
      <c r="D6183" s="3" t="s">
        <v>318</v>
      </c>
      <c r="E6183" s="3" t="s">
        <v>14750</v>
      </c>
      <c r="F6183" s="3" t="s">
        <v>25</v>
      </c>
      <c r="G6183" s="3" t="s">
        <v>33</v>
      </c>
      <c r="H6183" s="3" t="s">
        <v>44</v>
      </c>
      <c r="I6183" s="3" t="s">
        <v>55</v>
      </c>
      <c r="J6183" s="3">
        <v>35</v>
      </c>
      <c r="K6183" s="3" t="s">
        <v>155</v>
      </c>
      <c r="N6183" s="3" t="s">
        <v>38</v>
      </c>
      <c r="O6183" s="3" t="s">
        <v>14751</v>
      </c>
      <c r="P6183" s="3">
        <v>0</v>
      </c>
      <c r="Q6183" s="3">
        <v>0</v>
      </c>
      <c r="R6183" s="3" t="s">
        <v>48</v>
      </c>
      <c r="S6183" s="3" t="s">
        <v>3323</v>
      </c>
      <c r="V6183" s="3" t="s">
        <v>93</v>
      </c>
      <c r="W6183" s="3">
        <v>220</v>
      </c>
      <c r="X6183" s="3">
        <v>170</v>
      </c>
    </row>
    <row r="6184" spans="1:25" s="3" customFormat="1" x14ac:dyDescent="0.35">
      <c r="A6184" s="3" t="s">
        <v>14752</v>
      </c>
      <c r="B6184" s="4">
        <v>41854</v>
      </c>
      <c r="C6184" s="3" t="s">
        <v>5564</v>
      </c>
      <c r="D6184" s="3" t="s">
        <v>96</v>
      </c>
      <c r="E6184" s="3" t="s">
        <v>14753</v>
      </c>
      <c r="F6184" s="3" t="s">
        <v>25</v>
      </c>
      <c r="G6184" s="3" t="s">
        <v>187</v>
      </c>
      <c r="H6184" s="3" t="s">
        <v>44</v>
      </c>
      <c r="I6184" s="3" t="s">
        <v>2573</v>
      </c>
      <c r="J6184" s="3" t="s">
        <v>8792</v>
      </c>
      <c r="K6184" s="3" t="s">
        <v>14754</v>
      </c>
      <c r="N6184" s="3" t="s">
        <v>38</v>
      </c>
      <c r="O6184" s="3" t="s">
        <v>14755</v>
      </c>
      <c r="P6184" s="3">
        <v>0</v>
      </c>
      <c r="Q6184" s="3">
        <v>0</v>
      </c>
      <c r="R6184" s="3" t="s">
        <v>82</v>
      </c>
      <c r="S6184" s="3" t="s">
        <v>14756</v>
      </c>
      <c r="V6184" s="3" t="s">
        <v>93</v>
      </c>
      <c r="W6184" s="3">
        <v>350</v>
      </c>
      <c r="X6184" s="3">
        <v>2</v>
      </c>
      <c r="Y6184" s="3">
        <v>20</v>
      </c>
    </row>
    <row r="6185" spans="1:25" s="3" customFormat="1" x14ac:dyDescent="0.35">
      <c r="A6185" s="3" t="s">
        <v>14757</v>
      </c>
      <c r="B6185" s="4">
        <v>41854</v>
      </c>
      <c r="C6185" s="3" t="s">
        <v>14758</v>
      </c>
      <c r="D6185" s="3" t="s">
        <v>96</v>
      </c>
      <c r="F6185" s="3" t="s">
        <v>25</v>
      </c>
      <c r="G6185" s="3" t="s">
        <v>26</v>
      </c>
      <c r="H6185" s="3" t="s">
        <v>44</v>
      </c>
      <c r="N6185" s="3" t="s">
        <v>38</v>
      </c>
      <c r="O6185" s="3" t="s">
        <v>14759</v>
      </c>
      <c r="P6185" s="3">
        <v>0</v>
      </c>
      <c r="Q6185" s="3">
        <v>6</v>
      </c>
      <c r="R6185" s="3" t="s">
        <v>26</v>
      </c>
      <c r="S6185" s="3" t="s">
        <v>26</v>
      </c>
      <c r="T6185" s="3" t="s">
        <v>540</v>
      </c>
    </row>
    <row r="6186" spans="1:25" s="3" customFormat="1" x14ac:dyDescent="0.35">
      <c r="A6186" s="3" t="s">
        <v>14765</v>
      </c>
      <c r="B6186" s="4">
        <v>41855</v>
      </c>
      <c r="C6186" s="3" t="s">
        <v>1204</v>
      </c>
      <c r="D6186" s="3" t="s">
        <v>96</v>
      </c>
      <c r="E6186" s="3" t="s">
        <v>1205</v>
      </c>
      <c r="F6186" s="3" t="s">
        <v>25</v>
      </c>
      <c r="G6186" s="3" t="s">
        <v>33</v>
      </c>
      <c r="H6186" s="3" t="s">
        <v>44</v>
      </c>
      <c r="I6186" s="3" t="s">
        <v>78</v>
      </c>
      <c r="J6186" s="3" t="s">
        <v>405</v>
      </c>
      <c r="K6186" s="3">
        <v>250</v>
      </c>
      <c r="N6186" s="3" t="s">
        <v>38</v>
      </c>
      <c r="O6186" s="3" t="s">
        <v>14766</v>
      </c>
      <c r="P6186" s="3">
        <v>0</v>
      </c>
      <c r="Q6186" s="3">
        <v>0</v>
      </c>
      <c r="R6186" s="3" t="s">
        <v>82</v>
      </c>
      <c r="S6186" s="3" t="s">
        <v>296</v>
      </c>
      <c r="V6186" s="3" t="s">
        <v>160</v>
      </c>
      <c r="W6186" s="3">
        <v>11000</v>
      </c>
      <c r="X6186" s="3">
        <v>33</v>
      </c>
      <c r="Y6186" s="3">
        <v>90</v>
      </c>
    </row>
    <row r="6187" spans="1:25" s="3" customFormat="1" x14ac:dyDescent="0.35">
      <c r="A6187" s="3" t="s">
        <v>14767</v>
      </c>
      <c r="B6187" s="4">
        <v>41856</v>
      </c>
      <c r="C6187" s="3" t="s">
        <v>14768</v>
      </c>
      <c r="D6187" s="3" t="s">
        <v>703</v>
      </c>
      <c r="E6187" s="3" t="s">
        <v>14769</v>
      </c>
      <c r="F6187" s="3" t="s">
        <v>25</v>
      </c>
      <c r="G6187" s="3" t="s">
        <v>33</v>
      </c>
      <c r="H6187" s="3" t="s">
        <v>34</v>
      </c>
      <c r="I6187" s="3" t="s">
        <v>78</v>
      </c>
      <c r="J6187" s="3" t="s">
        <v>201</v>
      </c>
      <c r="K6187" s="3">
        <v>350</v>
      </c>
      <c r="N6187" s="3" t="s">
        <v>38</v>
      </c>
      <c r="O6187" s="3" t="s">
        <v>14770</v>
      </c>
      <c r="P6187" s="3">
        <v>0</v>
      </c>
      <c r="Q6187" s="3">
        <v>0</v>
      </c>
      <c r="R6187" s="3" t="s">
        <v>82</v>
      </c>
      <c r="S6187" s="3" t="s">
        <v>14771</v>
      </c>
      <c r="T6187" s="3" t="s">
        <v>8137</v>
      </c>
      <c r="V6187" s="3" t="s">
        <v>160</v>
      </c>
      <c r="W6187" s="3">
        <v>11900</v>
      </c>
      <c r="X6187" s="3">
        <v>200</v>
      </c>
      <c r="Y6187" s="3">
        <v>55</v>
      </c>
    </row>
    <row r="6188" spans="1:25" s="3" customFormat="1" x14ac:dyDescent="0.35">
      <c r="A6188" s="3" t="s">
        <v>14774</v>
      </c>
      <c r="B6188" s="4">
        <v>41857</v>
      </c>
      <c r="C6188" s="3" t="s">
        <v>1861</v>
      </c>
      <c r="D6188" s="3" t="s">
        <v>104</v>
      </c>
      <c r="E6188" s="3" t="s">
        <v>1862</v>
      </c>
      <c r="F6188" s="3" t="s">
        <v>25</v>
      </c>
      <c r="G6188" s="3" t="s">
        <v>33</v>
      </c>
      <c r="H6188" s="3" t="s">
        <v>224</v>
      </c>
      <c r="I6188" s="3" t="s">
        <v>1040</v>
      </c>
      <c r="J6188" s="3" t="s">
        <v>1041</v>
      </c>
      <c r="K6188" s="3" t="s">
        <v>155</v>
      </c>
      <c r="N6188" s="3" t="s">
        <v>108</v>
      </c>
      <c r="O6188" s="3" t="s">
        <v>14775</v>
      </c>
      <c r="P6188" s="3">
        <v>0</v>
      </c>
      <c r="Q6188" s="3">
        <v>0</v>
      </c>
      <c r="R6188" s="3" t="s">
        <v>82</v>
      </c>
      <c r="S6188" s="3" t="s">
        <v>4717</v>
      </c>
      <c r="V6188" s="3" t="s">
        <v>58</v>
      </c>
      <c r="W6188" s="3">
        <v>3000</v>
      </c>
      <c r="X6188" s="3">
        <v>390</v>
      </c>
      <c r="Y6188" s="3">
        <v>90</v>
      </c>
    </row>
    <row r="6189" spans="1:25" s="3" customFormat="1" x14ac:dyDescent="0.35">
      <c r="A6189" s="3" t="s">
        <v>14776</v>
      </c>
      <c r="B6189" s="4">
        <v>41858</v>
      </c>
      <c r="C6189" s="3" t="s">
        <v>1861</v>
      </c>
      <c r="D6189" s="3" t="s">
        <v>104</v>
      </c>
      <c r="E6189" s="3" t="s">
        <v>1862</v>
      </c>
      <c r="F6189" s="3" t="s">
        <v>25</v>
      </c>
      <c r="G6189" s="3" t="s">
        <v>26</v>
      </c>
      <c r="H6189" s="3" t="s">
        <v>106</v>
      </c>
      <c r="I6189" s="3" t="s">
        <v>78</v>
      </c>
      <c r="J6189" s="3" t="s">
        <v>79</v>
      </c>
      <c r="K6189" s="3">
        <v>181</v>
      </c>
      <c r="N6189" s="3" t="s">
        <v>108</v>
      </c>
      <c r="O6189" s="3" t="s">
        <v>14777</v>
      </c>
      <c r="P6189" s="3">
        <v>0</v>
      </c>
      <c r="Q6189" s="3">
        <v>0</v>
      </c>
      <c r="R6189" s="3" t="s">
        <v>82</v>
      </c>
      <c r="S6189" s="3" t="s">
        <v>6914</v>
      </c>
      <c r="V6189" s="3" t="s">
        <v>50</v>
      </c>
      <c r="W6189" s="3">
        <v>24</v>
      </c>
      <c r="X6189" s="3">
        <v>24</v>
      </c>
      <c r="Y6189" s="3">
        <v>24</v>
      </c>
    </row>
    <row r="6190" spans="1:25" s="3" customFormat="1" x14ac:dyDescent="0.35">
      <c r="A6190" s="3" t="s">
        <v>14779</v>
      </c>
      <c r="B6190" s="4">
        <v>41858</v>
      </c>
      <c r="C6190" s="3" t="s">
        <v>14495</v>
      </c>
      <c r="D6190" s="3" t="s">
        <v>312</v>
      </c>
      <c r="E6190" s="3" t="s">
        <v>14780</v>
      </c>
      <c r="F6190" s="3" t="s">
        <v>25</v>
      </c>
      <c r="G6190" s="3" t="s">
        <v>33</v>
      </c>
      <c r="H6190" s="3" t="s">
        <v>44</v>
      </c>
      <c r="I6190" s="3" t="s">
        <v>89</v>
      </c>
      <c r="J6190" s="3" t="s">
        <v>953</v>
      </c>
      <c r="K6190" s="3" t="s">
        <v>64</v>
      </c>
      <c r="N6190" s="3" t="s">
        <v>38</v>
      </c>
      <c r="O6190" s="3" t="s">
        <v>14781</v>
      </c>
      <c r="P6190" s="3">
        <v>0</v>
      </c>
      <c r="Q6190" s="3">
        <v>0</v>
      </c>
      <c r="R6190" s="3" t="s">
        <v>82</v>
      </c>
      <c r="S6190" s="3" t="s">
        <v>121</v>
      </c>
      <c r="U6190" s="3">
        <v>1</v>
      </c>
      <c r="V6190" s="3" t="s">
        <v>93</v>
      </c>
      <c r="W6190" s="3">
        <v>1987</v>
      </c>
      <c r="X6190" s="3">
        <v>277</v>
      </c>
      <c r="Y6190" s="3">
        <v>50</v>
      </c>
    </row>
    <row r="6191" spans="1:25" s="3" customFormat="1" x14ac:dyDescent="0.35">
      <c r="A6191" s="3" t="s">
        <v>14782</v>
      </c>
      <c r="B6191" s="4">
        <v>41859</v>
      </c>
      <c r="C6191" s="3" t="s">
        <v>14783</v>
      </c>
      <c r="D6191" s="3" t="s">
        <v>6246</v>
      </c>
      <c r="E6191" s="3" t="s">
        <v>8118</v>
      </c>
      <c r="F6191" s="3" t="s">
        <v>25</v>
      </c>
      <c r="G6191" s="3" t="s">
        <v>33</v>
      </c>
      <c r="H6191" s="3" t="s">
        <v>44</v>
      </c>
      <c r="I6191" s="3" t="s">
        <v>78</v>
      </c>
      <c r="J6191" s="3" t="s">
        <v>79</v>
      </c>
      <c r="K6191" s="3">
        <v>236</v>
      </c>
      <c r="N6191" s="3" t="s">
        <v>38</v>
      </c>
      <c r="O6191" s="3" t="s">
        <v>14784</v>
      </c>
      <c r="P6191" s="3">
        <v>0</v>
      </c>
      <c r="Q6191" s="3">
        <v>1</v>
      </c>
      <c r="R6191" s="3" t="s">
        <v>82</v>
      </c>
      <c r="S6191" s="3" t="s">
        <v>296</v>
      </c>
      <c r="T6191" s="3" t="s">
        <v>14785</v>
      </c>
      <c r="V6191" s="3" t="s">
        <v>93</v>
      </c>
      <c r="W6191" s="3">
        <v>176</v>
      </c>
      <c r="X6191" s="3">
        <v>37</v>
      </c>
      <c r="Y6191" s="3">
        <v>20</v>
      </c>
    </row>
    <row r="6192" spans="1:25" s="3" customFormat="1" x14ac:dyDescent="0.35">
      <c r="A6192" s="3" t="s">
        <v>14786</v>
      </c>
      <c r="B6192" s="4">
        <v>41859</v>
      </c>
      <c r="C6192" s="3" t="s">
        <v>10240</v>
      </c>
      <c r="D6192" s="3" t="s">
        <v>1482</v>
      </c>
      <c r="E6192" s="3" t="s">
        <v>11808</v>
      </c>
      <c r="F6192" s="3" t="s">
        <v>25</v>
      </c>
      <c r="G6192" s="3" t="s">
        <v>33</v>
      </c>
      <c r="H6192" s="3" t="s">
        <v>73</v>
      </c>
      <c r="I6192" s="3" t="s">
        <v>45</v>
      </c>
      <c r="J6192" s="3">
        <v>525</v>
      </c>
      <c r="K6192" s="3" t="s">
        <v>208</v>
      </c>
      <c r="N6192" s="3" t="s">
        <v>38</v>
      </c>
      <c r="O6192" s="3" t="s">
        <v>14787</v>
      </c>
      <c r="P6192" s="3">
        <v>0</v>
      </c>
      <c r="Q6192" s="3">
        <v>0</v>
      </c>
      <c r="R6192" s="3" t="s">
        <v>1780</v>
      </c>
      <c r="S6192" s="3" t="s">
        <v>1781</v>
      </c>
      <c r="U6192" s="3">
        <v>2</v>
      </c>
      <c r="V6192" s="3" t="s">
        <v>236</v>
      </c>
      <c r="W6192" s="3">
        <v>10000</v>
      </c>
      <c r="X6192" s="3">
        <v>1500</v>
      </c>
      <c r="Y6192" s="3">
        <v>120</v>
      </c>
    </row>
    <row r="6193" spans="1:25" s="3" customFormat="1" x14ac:dyDescent="0.35">
      <c r="A6193" s="3" t="s">
        <v>14788</v>
      </c>
      <c r="B6193" s="4">
        <v>41859</v>
      </c>
      <c r="C6193" s="3" t="s">
        <v>5147</v>
      </c>
      <c r="D6193" s="3" t="s">
        <v>1344</v>
      </c>
      <c r="E6193" s="3" t="s">
        <v>5148</v>
      </c>
      <c r="F6193" s="3" t="s">
        <v>25</v>
      </c>
      <c r="G6193" s="3" t="s">
        <v>33</v>
      </c>
      <c r="H6193" s="3" t="s">
        <v>106</v>
      </c>
      <c r="N6193" s="3" t="s">
        <v>38</v>
      </c>
      <c r="O6193" s="3" t="s">
        <v>3239</v>
      </c>
      <c r="P6193" s="3">
        <v>0</v>
      </c>
      <c r="Q6193" s="3">
        <v>0</v>
      </c>
      <c r="R6193" s="3" t="s">
        <v>82</v>
      </c>
      <c r="S6193" s="3" t="s">
        <v>3240</v>
      </c>
      <c r="V6193" s="3" t="s">
        <v>160</v>
      </c>
      <c r="W6193" s="3">
        <v>16000</v>
      </c>
      <c r="X6193" s="3">
        <v>480</v>
      </c>
      <c r="Y6193" s="3">
        <v>20</v>
      </c>
    </row>
    <row r="6194" spans="1:25" s="3" customFormat="1" x14ac:dyDescent="0.35">
      <c r="A6194" s="3" t="s">
        <v>14789</v>
      </c>
      <c r="B6194" s="4">
        <v>41859</v>
      </c>
      <c r="C6194" s="3" t="s">
        <v>1427</v>
      </c>
      <c r="D6194" s="3" t="s">
        <v>200</v>
      </c>
      <c r="E6194" s="3" t="s">
        <v>1427</v>
      </c>
      <c r="F6194" s="3" t="s">
        <v>25</v>
      </c>
      <c r="G6194" s="3" t="s">
        <v>33</v>
      </c>
      <c r="H6194" s="3" t="s">
        <v>44</v>
      </c>
      <c r="I6194" s="3" t="s">
        <v>89</v>
      </c>
      <c r="J6194" s="3" t="s">
        <v>2153</v>
      </c>
      <c r="K6194" s="3" t="s">
        <v>64</v>
      </c>
      <c r="N6194" s="3" t="s">
        <v>38</v>
      </c>
      <c r="O6194" s="3" t="s">
        <v>14790</v>
      </c>
      <c r="P6194" s="3">
        <v>0</v>
      </c>
      <c r="Q6194" s="3">
        <v>0</v>
      </c>
      <c r="R6194" s="3" t="s">
        <v>82</v>
      </c>
      <c r="S6194" s="3" t="s">
        <v>121</v>
      </c>
      <c r="U6194" s="3">
        <v>1</v>
      </c>
      <c r="V6194" s="3" t="s">
        <v>58</v>
      </c>
      <c r="W6194" s="3">
        <v>2500</v>
      </c>
      <c r="X6194" s="3">
        <v>600</v>
      </c>
      <c r="Y6194" s="3">
        <v>30</v>
      </c>
    </row>
    <row r="6195" spans="1:25" s="3" customFormat="1" x14ac:dyDescent="0.35">
      <c r="A6195" s="3" t="s">
        <v>14796</v>
      </c>
      <c r="B6195" s="4">
        <v>41860</v>
      </c>
      <c r="C6195" s="3" t="s">
        <v>529</v>
      </c>
      <c r="D6195" s="3" t="s">
        <v>61</v>
      </c>
      <c r="F6195" s="3" t="s">
        <v>25</v>
      </c>
      <c r="G6195" s="3" t="s">
        <v>33</v>
      </c>
      <c r="H6195" s="3" t="s">
        <v>1063</v>
      </c>
      <c r="I6195" s="3" t="s">
        <v>78</v>
      </c>
      <c r="J6195" s="3" t="s">
        <v>583</v>
      </c>
      <c r="K6195" s="3">
        <v>201</v>
      </c>
      <c r="N6195" s="3" t="s">
        <v>38</v>
      </c>
      <c r="O6195" s="3" t="s">
        <v>14797</v>
      </c>
      <c r="P6195" s="3">
        <v>0</v>
      </c>
      <c r="Q6195" s="3">
        <v>0</v>
      </c>
      <c r="R6195" s="3" t="s">
        <v>82</v>
      </c>
      <c r="S6195" s="3" t="s">
        <v>121</v>
      </c>
      <c r="T6195" s="3" t="s">
        <v>8281</v>
      </c>
      <c r="V6195" s="3" t="s">
        <v>93</v>
      </c>
      <c r="W6195" s="3">
        <v>191</v>
      </c>
      <c r="X6195" s="3">
        <v>2</v>
      </c>
      <c r="Y6195" s="3">
        <v>2</v>
      </c>
    </row>
    <row r="6196" spans="1:25" s="3" customFormat="1" x14ac:dyDescent="0.35">
      <c r="A6196" s="3" t="s">
        <v>14798</v>
      </c>
      <c r="B6196" s="4">
        <v>41860</v>
      </c>
      <c r="C6196" s="3" t="s">
        <v>2167</v>
      </c>
      <c r="D6196" s="3" t="s">
        <v>170</v>
      </c>
      <c r="E6196" s="3" t="s">
        <v>14799</v>
      </c>
      <c r="F6196" s="3" t="s">
        <v>25</v>
      </c>
      <c r="G6196" s="3" t="s">
        <v>26</v>
      </c>
      <c r="H6196" s="3" t="s">
        <v>34</v>
      </c>
      <c r="I6196" s="3" t="s">
        <v>45</v>
      </c>
      <c r="J6196" s="3">
        <v>182</v>
      </c>
      <c r="K6196" s="3" t="s">
        <v>155</v>
      </c>
      <c r="N6196" s="3" t="s">
        <v>1064</v>
      </c>
      <c r="O6196" s="3" t="s">
        <v>14800</v>
      </c>
      <c r="P6196" s="3">
        <v>0</v>
      </c>
      <c r="Q6196" s="3">
        <v>0</v>
      </c>
      <c r="R6196" s="3" t="s">
        <v>48</v>
      </c>
      <c r="S6196" s="3" t="s">
        <v>14801</v>
      </c>
      <c r="U6196" s="3">
        <v>1</v>
      </c>
    </row>
    <row r="6197" spans="1:25" s="3" customFormat="1" x14ac:dyDescent="0.35">
      <c r="A6197" s="3" t="s">
        <v>14802</v>
      </c>
      <c r="B6197" s="4">
        <v>41860</v>
      </c>
      <c r="C6197" s="3" t="s">
        <v>1190</v>
      </c>
      <c r="D6197" s="3" t="s">
        <v>151</v>
      </c>
      <c r="E6197" s="3" t="s">
        <v>1191</v>
      </c>
      <c r="F6197" s="3" t="s">
        <v>25</v>
      </c>
      <c r="G6197" s="3" t="s">
        <v>33</v>
      </c>
      <c r="H6197" s="3" t="s">
        <v>106</v>
      </c>
      <c r="I6197" s="3" t="s">
        <v>2468</v>
      </c>
      <c r="J6197" s="3" t="s">
        <v>2469</v>
      </c>
      <c r="K6197" s="3">
        <v>2</v>
      </c>
      <c r="N6197" s="3" t="s">
        <v>38</v>
      </c>
      <c r="O6197" s="3" t="s">
        <v>14803</v>
      </c>
      <c r="P6197" s="3">
        <v>0</v>
      </c>
      <c r="Q6197" s="3">
        <v>0</v>
      </c>
      <c r="R6197" s="3" t="s">
        <v>82</v>
      </c>
      <c r="S6197" s="3" t="s">
        <v>1195</v>
      </c>
      <c r="V6197" s="3" t="s">
        <v>93</v>
      </c>
      <c r="W6197" s="3">
        <v>1522</v>
      </c>
      <c r="X6197" s="3">
        <v>17</v>
      </c>
      <c r="Y6197" s="3">
        <v>49</v>
      </c>
    </row>
    <row r="6198" spans="1:25" s="3" customFormat="1" x14ac:dyDescent="0.35">
      <c r="A6198" s="3" t="s">
        <v>14806</v>
      </c>
      <c r="B6198" s="4">
        <v>41861</v>
      </c>
      <c r="C6198" s="3" t="s">
        <v>2415</v>
      </c>
      <c r="D6198" s="3" t="s">
        <v>151</v>
      </c>
      <c r="E6198" s="3" t="s">
        <v>2415</v>
      </c>
      <c r="F6198" s="3" t="s">
        <v>25</v>
      </c>
      <c r="G6198" s="3" t="s">
        <v>33</v>
      </c>
      <c r="H6198" s="3" t="s">
        <v>106</v>
      </c>
      <c r="N6198" s="3" t="s">
        <v>38</v>
      </c>
      <c r="O6198" s="3" t="s">
        <v>14807</v>
      </c>
      <c r="P6198" s="3">
        <v>0</v>
      </c>
      <c r="Q6198" s="3">
        <v>0</v>
      </c>
      <c r="R6198" s="3" t="s">
        <v>11532</v>
      </c>
      <c r="S6198" s="3" t="s">
        <v>14808</v>
      </c>
      <c r="V6198" s="3" t="s">
        <v>93</v>
      </c>
      <c r="W6198" s="3">
        <v>2500</v>
      </c>
      <c r="X6198" s="3">
        <v>75</v>
      </c>
      <c r="Y6198" s="3">
        <v>75</v>
      </c>
    </row>
    <row r="6199" spans="1:25" s="3" customFormat="1" x14ac:dyDescent="0.35">
      <c r="A6199" s="3" t="s">
        <v>14809</v>
      </c>
      <c r="B6199" s="4">
        <v>41861</v>
      </c>
      <c r="C6199" s="3" t="s">
        <v>7629</v>
      </c>
      <c r="D6199" s="3" t="s">
        <v>2277</v>
      </c>
      <c r="E6199" s="3" t="s">
        <v>7630</v>
      </c>
      <c r="F6199" s="3" t="s">
        <v>25</v>
      </c>
      <c r="G6199" s="3" t="s">
        <v>33</v>
      </c>
      <c r="H6199" s="3" t="s">
        <v>106</v>
      </c>
      <c r="I6199" s="3" t="s">
        <v>131</v>
      </c>
      <c r="J6199" s="3" t="s">
        <v>132</v>
      </c>
      <c r="K6199" s="3" t="s">
        <v>64</v>
      </c>
      <c r="N6199" s="3" t="s">
        <v>38</v>
      </c>
      <c r="O6199" s="3" t="s">
        <v>14810</v>
      </c>
      <c r="P6199" s="3">
        <v>0</v>
      </c>
      <c r="Q6199" s="3">
        <v>0</v>
      </c>
      <c r="R6199" s="3" t="s">
        <v>48</v>
      </c>
      <c r="S6199" s="3" t="s">
        <v>134</v>
      </c>
      <c r="U6199" s="3">
        <v>1</v>
      </c>
      <c r="V6199" s="3" t="s">
        <v>93</v>
      </c>
    </row>
    <row r="6200" spans="1:25" s="3" customFormat="1" x14ac:dyDescent="0.35">
      <c r="A6200" s="3" t="s">
        <v>14811</v>
      </c>
      <c r="B6200" s="4">
        <v>41861</v>
      </c>
      <c r="C6200" s="3" t="s">
        <v>14812</v>
      </c>
      <c r="D6200" s="3" t="s">
        <v>96</v>
      </c>
      <c r="E6200" s="3" t="s">
        <v>14812</v>
      </c>
      <c r="F6200" s="3" t="s">
        <v>25</v>
      </c>
      <c r="G6200" s="3" t="s">
        <v>33</v>
      </c>
      <c r="H6200" s="3" t="s">
        <v>44</v>
      </c>
      <c r="I6200" s="3" t="s">
        <v>78</v>
      </c>
      <c r="J6200" s="3" t="s">
        <v>113</v>
      </c>
      <c r="K6200" s="3" t="s">
        <v>64</v>
      </c>
      <c r="N6200" s="3" t="s">
        <v>38</v>
      </c>
      <c r="O6200" s="3" t="s">
        <v>14813</v>
      </c>
      <c r="P6200" s="3">
        <v>0</v>
      </c>
      <c r="Q6200" s="3">
        <v>0</v>
      </c>
      <c r="R6200" s="3" t="s">
        <v>82</v>
      </c>
      <c r="S6200" s="3" t="s">
        <v>115</v>
      </c>
      <c r="V6200" s="3" t="s">
        <v>93</v>
      </c>
      <c r="W6200" s="3">
        <v>6327</v>
      </c>
      <c r="X6200" s="3">
        <v>4112</v>
      </c>
      <c r="Y6200" s="3">
        <v>7</v>
      </c>
    </row>
    <row r="6201" spans="1:25" s="3" customFormat="1" x14ac:dyDescent="0.35">
      <c r="A6201" s="3" t="s">
        <v>14814</v>
      </c>
      <c r="B6201" s="4">
        <v>41862</v>
      </c>
      <c r="C6201" s="3" t="s">
        <v>2500</v>
      </c>
      <c r="D6201" s="3" t="s">
        <v>512</v>
      </c>
      <c r="F6201" s="3" t="s">
        <v>25</v>
      </c>
      <c r="G6201" s="3" t="s">
        <v>33</v>
      </c>
      <c r="H6201" s="3" t="s">
        <v>44</v>
      </c>
      <c r="I6201" s="3" t="s">
        <v>562</v>
      </c>
      <c r="N6201" s="3" t="s">
        <v>38</v>
      </c>
      <c r="O6201" s="3" t="s">
        <v>14815</v>
      </c>
      <c r="P6201" s="3">
        <v>0</v>
      </c>
      <c r="Q6201" s="3">
        <v>0</v>
      </c>
      <c r="R6201" s="3" t="s">
        <v>82</v>
      </c>
      <c r="S6201" s="3" t="s">
        <v>14816</v>
      </c>
      <c r="V6201" s="3" t="s">
        <v>160</v>
      </c>
      <c r="W6201" s="3">
        <v>13300</v>
      </c>
      <c r="X6201" s="3">
        <v>157</v>
      </c>
      <c r="Y6201" s="3">
        <v>35</v>
      </c>
    </row>
    <row r="6202" spans="1:25" s="3" customFormat="1" x14ac:dyDescent="0.35">
      <c r="A6202" s="3" t="s">
        <v>14817</v>
      </c>
      <c r="B6202" s="4">
        <v>41862</v>
      </c>
      <c r="C6202" s="3" t="s">
        <v>14818</v>
      </c>
      <c r="D6202" s="3" t="s">
        <v>104</v>
      </c>
      <c r="E6202" s="3" t="s">
        <v>14818</v>
      </c>
      <c r="F6202" s="3" t="s">
        <v>25</v>
      </c>
      <c r="G6202" s="3" t="s">
        <v>33</v>
      </c>
      <c r="H6202" s="3" t="s">
        <v>44</v>
      </c>
      <c r="I6202" s="3" t="s">
        <v>1040</v>
      </c>
      <c r="J6202" s="3" t="s">
        <v>1041</v>
      </c>
      <c r="K6202" s="3" t="s">
        <v>155</v>
      </c>
      <c r="N6202" s="3" t="s">
        <v>38</v>
      </c>
      <c r="O6202" s="3" t="s">
        <v>14775</v>
      </c>
      <c r="P6202" s="3">
        <v>0</v>
      </c>
      <c r="Q6202" s="3">
        <v>0</v>
      </c>
      <c r="R6202" s="3" t="s">
        <v>82</v>
      </c>
      <c r="S6202" s="3" t="s">
        <v>4717</v>
      </c>
      <c r="V6202" s="3" t="s">
        <v>236</v>
      </c>
      <c r="W6202" s="3">
        <v>14245</v>
      </c>
      <c r="X6202" s="3">
        <v>85215</v>
      </c>
      <c r="Y6202" s="3">
        <v>50</v>
      </c>
    </row>
    <row r="6203" spans="1:25" s="3" customFormat="1" x14ac:dyDescent="0.35">
      <c r="A6203" s="3" t="s">
        <v>14819</v>
      </c>
      <c r="B6203" s="4">
        <v>41862</v>
      </c>
      <c r="C6203" s="3" t="s">
        <v>807</v>
      </c>
      <c r="D6203" s="3" t="s">
        <v>87</v>
      </c>
      <c r="E6203" s="3" t="s">
        <v>261</v>
      </c>
      <c r="F6203" s="3" t="s">
        <v>25</v>
      </c>
      <c r="G6203" s="3" t="s">
        <v>33</v>
      </c>
      <c r="H6203" s="3" t="s">
        <v>106</v>
      </c>
      <c r="I6203" s="3" t="s">
        <v>45</v>
      </c>
      <c r="J6203" s="3" t="s">
        <v>1206</v>
      </c>
      <c r="K6203" s="3" t="s">
        <v>46</v>
      </c>
      <c r="N6203" s="3" t="s">
        <v>38</v>
      </c>
      <c r="O6203" s="3" t="s">
        <v>14820</v>
      </c>
      <c r="P6203" s="3">
        <v>0</v>
      </c>
      <c r="Q6203" s="3">
        <v>0</v>
      </c>
      <c r="R6203" s="3" t="s">
        <v>48</v>
      </c>
      <c r="S6203" s="3" t="s">
        <v>235</v>
      </c>
      <c r="U6203" s="3">
        <v>1</v>
      </c>
      <c r="V6203" s="3" t="s">
        <v>236</v>
      </c>
      <c r="W6203" s="3">
        <v>16297</v>
      </c>
      <c r="X6203" s="3">
        <v>282</v>
      </c>
      <c r="Y6203" s="3">
        <v>4</v>
      </c>
    </row>
    <row r="6204" spans="1:25" s="3" customFormat="1" x14ac:dyDescent="0.35">
      <c r="A6204" s="3" t="s">
        <v>14825</v>
      </c>
      <c r="B6204" s="4">
        <v>41862</v>
      </c>
      <c r="C6204" s="3" t="s">
        <v>2300</v>
      </c>
      <c r="D6204" s="3" t="s">
        <v>87</v>
      </c>
      <c r="F6204" s="3" t="s">
        <v>25</v>
      </c>
      <c r="G6204" s="3" t="s">
        <v>33</v>
      </c>
      <c r="H6204" s="3" t="s">
        <v>34</v>
      </c>
      <c r="I6204" s="3" t="s">
        <v>45</v>
      </c>
      <c r="J6204" s="3">
        <v>210</v>
      </c>
      <c r="K6204" s="3" t="s">
        <v>1439</v>
      </c>
      <c r="N6204" s="3" t="s">
        <v>38</v>
      </c>
      <c r="O6204" s="3" t="s">
        <v>14826</v>
      </c>
      <c r="P6204" s="3">
        <v>0</v>
      </c>
      <c r="Q6204" s="3">
        <v>0</v>
      </c>
      <c r="R6204" s="3" t="s">
        <v>48</v>
      </c>
      <c r="S6204" s="3" t="s">
        <v>57</v>
      </c>
      <c r="T6204" s="3" t="s">
        <v>540</v>
      </c>
      <c r="U6204" s="3">
        <v>1</v>
      </c>
      <c r="V6204" s="3" t="s">
        <v>2354</v>
      </c>
      <c r="W6204" s="3">
        <v>7000</v>
      </c>
      <c r="X6204" s="3">
        <v>100</v>
      </c>
      <c r="Y6204" s="3">
        <v>100</v>
      </c>
    </row>
    <row r="6205" spans="1:25" s="3" customFormat="1" x14ac:dyDescent="0.35">
      <c r="A6205" s="3" t="s">
        <v>14827</v>
      </c>
      <c r="B6205" s="4">
        <v>41863</v>
      </c>
      <c r="C6205" s="3" t="s">
        <v>3078</v>
      </c>
      <c r="D6205" s="3" t="s">
        <v>1482</v>
      </c>
      <c r="E6205" s="3" t="s">
        <v>5061</v>
      </c>
      <c r="F6205" s="3" t="s">
        <v>25</v>
      </c>
      <c r="G6205" s="3" t="s">
        <v>33</v>
      </c>
      <c r="H6205" s="3" t="s">
        <v>44</v>
      </c>
      <c r="I6205" s="3" t="s">
        <v>78</v>
      </c>
      <c r="J6205" s="3" t="s">
        <v>79</v>
      </c>
      <c r="K6205" s="3">
        <v>180</v>
      </c>
      <c r="N6205" s="3" t="s">
        <v>38</v>
      </c>
      <c r="O6205" s="3" t="s">
        <v>14828</v>
      </c>
      <c r="P6205" s="3">
        <v>0</v>
      </c>
      <c r="Q6205" s="3">
        <v>0</v>
      </c>
      <c r="R6205" s="3" t="s">
        <v>82</v>
      </c>
      <c r="S6205" s="3" t="s">
        <v>289</v>
      </c>
      <c r="V6205" s="3" t="s">
        <v>58</v>
      </c>
      <c r="W6205" s="3">
        <v>4056</v>
      </c>
    </row>
    <row r="6206" spans="1:25" s="3" customFormat="1" x14ac:dyDescent="0.35">
      <c r="A6206" s="3" t="s">
        <v>14829</v>
      </c>
      <c r="B6206" s="4">
        <v>41863</v>
      </c>
      <c r="C6206" s="3" t="s">
        <v>4041</v>
      </c>
      <c r="D6206" s="3" t="s">
        <v>248</v>
      </c>
      <c r="E6206" s="3" t="s">
        <v>4042</v>
      </c>
      <c r="F6206" s="3" t="s">
        <v>25</v>
      </c>
      <c r="G6206" s="3" t="s">
        <v>33</v>
      </c>
      <c r="H6206" s="3" t="s">
        <v>106</v>
      </c>
      <c r="I6206" s="3" t="s">
        <v>63</v>
      </c>
      <c r="J6206" s="3">
        <v>500</v>
      </c>
      <c r="K6206" s="3" t="s">
        <v>64</v>
      </c>
      <c r="N6206" s="3" t="s">
        <v>38</v>
      </c>
      <c r="O6206" s="3" t="s">
        <v>14830</v>
      </c>
      <c r="P6206" s="3">
        <v>0</v>
      </c>
      <c r="Q6206" s="3">
        <v>0</v>
      </c>
      <c r="R6206" s="3" t="s">
        <v>66</v>
      </c>
      <c r="S6206" s="3" t="s">
        <v>67</v>
      </c>
    </row>
    <row r="6207" spans="1:25" s="3" customFormat="1" x14ac:dyDescent="0.35">
      <c r="A6207" s="3" t="s">
        <v>14836</v>
      </c>
      <c r="B6207" s="4">
        <v>41864</v>
      </c>
      <c r="C6207" s="3" t="s">
        <v>2284</v>
      </c>
      <c r="D6207" s="3" t="s">
        <v>353</v>
      </c>
      <c r="E6207" s="3" t="s">
        <v>6385</v>
      </c>
      <c r="F6207" s="3" t="s">
        <v>25</v>
      </c>
      <c r="G6207" s="3" t="s">
        <v>33</v>
      </c>
      <c r="H6207" s="3" t="s">
        <v>27</v>
      </c>
      <c r="I6207" s="3" t="s">
        <v>45</v>
      </c>
      <c r="J6207" s="3" t="s">
        <v>1026</v>
      </c>
      <c r="K6207" s="3" t="s">
        <v>64</v>
      </c>
      <c r="N6207" s="3" t="s">
        <v>38</v>
      </c>
      <c r="O6207" s="3">
        <v>35879</v>
      </c>
      <c r="P6207" s="3">
        <v>0</v>
      </c>
      <c r="Q6207" s="3">
        <v>0</v>
      </c>
      <c r="R6207" s="3" t="s">
        <v>82</v>
      </c>
      <c r="S6207" s="3" t="s">
        <v>1027</v>
      </c>
      <c r="U6207" s="3">
        <v>1</v>
      </c>
    </row>
    <row r="6208" spans="1:25" s="3" customFormat="1" x14ac:dyDescent="0.35">
      <c r="A6208" s="3" t="s">
        <v>14839</v>
      </c>
      <c r="B6208" s="4">
        <v>41864</v>
      </c>
      <c r="C6208" s="3" t="s">
        <v>2047</v>
      </c>
      <c r="D6208" s="3" t="s">
        <v>96</v>
      </c>
      <c r="E6208" s="3" t="s">
        <v>3763</v>
      </c>
      <c r="F6208" s="3" t="s">
        <v>25</v>
      </c>
      <c r="G6208" s="3" t="s">
        <v>33</v>
      </c>
      <c r="H6208" s="3" t="s">
        <v>106</v>
      </c>
      <c r="I6208" s="3" t="s">
        <v>694</v>
      </c>
      <c r="J6208" s="3" t="s">
        <v>4359</v>
      </c>
      <c r="K6208" s="3" t="s">
        <v>64</v>
      </c>
      <c r="N6208" s="3" t="s">
        <v>38</v>
      </c>
      <c r="O6208" s="3" t="s">
        <v>14840</v>
      </c>
      <c r="P6208" s="3">
        <v>0</v>
      </c>
      <c r="Q6208" s="3">
        <v>0</v>
      </c>
      <c r="R6208" s="3" t="s">
        <v>196</v>
      </c>
      <c r="S6208" s="3" t="s">
        <v>197</v>
      </c>
      <c r="V6208" s="3" t="s">
        <v>50</v>
      </c>
      <c r="W6208" s="3">
        <v>25</v>
      </c>
      <c r="X6208" s="3">
        <v>25</v>
      </c>
      <c r="Y6208" s="3">
        <v>25</v>
      </c>
    </row>
    <row r="6209" spans="1:25" s="3" customFormat="1" x14ac:dyDescent="0.35">
      <c r="A6209" s="3" t="s">
        <v>14841</v>
      </c>
      <c r="B6209" s="4">
        <v>41864</v>
      </c>
      <c r="C6209" s="3" t="s">
        <v>5711</v>
      </c>
      <c r="D6209" s="3" t="s">
        <v>61</v>
      </c>
      <c r="E6209" s="3" t="s">
        <v>5712</v>
      </c>
      <c r="F6209" s="3" t="s">
        <v>25</v>
      </c>
      <c r="G6209" s="3" t="s">
        <v>33</v>
      </c>
      <c r="H6209" s="3" t="s">
        <v>164</v>
      </c>
      <c r="N6209" s="3" t="s">
        <v>38</v>
      </c>
      <c r="O6209" s="3">
        <v>14275</v>
      </c>
      <c r="P6209" s="3">
        <v>0</v>
      </c>
      <c r="Q6209" s="3">
        <v>0</v>
      </c>
      <c r="U6209" s="3">
        <v>1</v>
      </c>
      <c r="V6209" s="3" t="s">
        <v>93</v>
      </c>
    </row>
    <row r="6210" spans="1:25" s="3" customFormat="1" x14ac:dyDescent="0.35">
      <c r="A6210" s="3" t="s">
        <v>14847</v>
      </c>
      <c r="B6210" s="4">
        <v>41866</v>
      </c>
      <c r="C6210" s="3" t="s">
        <v>6808</v>
      </c>
      <c r="D6210" s="3" t="s">
        <v>96</v>
      </c>
      <c r="E6210" s="3" t="s">
        <v>6809</v>
      </c>
      <c r="F6210" s="3" t="s">
        <v>25</v>
      </c>
      <c r="G6210" s="3" t="s">
        <v>33</v>
      </c>
      <c r="H6210" s="3" t="s">
        <v>106</v>
      </c>
      <c r="I6210" s="3" t="s">
        <v>306</v>
      </c>
      <c r="J6210" s="3" t="s">
        <v>4134</v>
      </c>
      <c r="K6210" s="3" t="s">
        <v>155</v>
      </c>
      <c r="N6210" s="3" t="s">
        <v>38</v>
      </c>
      <c r="O6210" s="3">
        <v>178</v>
      </c>
      <c r="P6210" s="3">
        <v>0</v>
      </c>
      <c r="Q6210" s="3">
        <v>0</v>
      </c>
      <c r="R6210" s="3" t="s">
        <v>82</v>
      </c>
      <c r="S6210" s="3" t="s">
        <v>4239</v>
      </c>
    </row>
    <row r="6211" spans="1:25" s="3" customFormat="1" x14ac:dyDescent="0.35">
      <c r="A6211" s="3" t="s">
        <v>14848</v>
      </c>
      <c r="B6211" s="4">
        <v>41867</v>
      </c>
      <c r="C6211" s="3" t="s">
        <v>14849</v>
      </c>
      <c r="D6211" s="3" t="s">
        <v>304</v>
      </c>
      <c r="F6211" s="3" t="s">
        <v>25</v>
      </c>
      <c r="G6211" s="3" t="s">
        <v>33</v>
      </c>
      <c r="H6211" s="3" t="s">
        <v>106</v>
      </c>
      <c r="I6211" s="3" t="s">
        <v>45</v>
      </c>
      <c r="J6211" s="3">
        <v>172</v>
      </c>
      <c r="K6211" s="3" t="s">
        <v>1327</v>
      </c>
      <c r="N6211" s="3" t="s">
        <v>38</v>
      </c>
      <c r="O6211" s="3" t="s">
        <v>14850</v>
      </c>
      <c r="P6211" s="3">
        <v>0</v>
      </c>
      <c r="Q6211" s="3">
        <v>0</v>
      </c>
      <c r="R6211" s="3" t="s">
        <v>48</v>
      </c>
      <c r="S6211" s="3" t="s">
        <v>1170</v>
      </c>
      <c r="U6211" s="3">
        <v>1</v>
      </c>
      <c r="V6211" s="3" t="s">
        <v>93</v>
      </c>
      <c r="W6211" s="3">
        <v>904</v>
      </c>
      <c r="X6211" s="3">
        <v>857</v>
      </c>
      <c r="Y6211" s="3">
        <v>15</v>
      </c>
    </row>
    <row r="6212" spans="1:25" s="3" customFormat="1" x14ac:dyDescent="0.35">
      <c r="A6212" s="3" t="s">
        <v>14851</v>
      </c>
      <c r="B6212" s="4">
        <v>41867</v>
      </c>
      <c r="C6212" s="3" t="s">
        <v>13419</v>
      </c>
      <c r="D6212" s="3" t="s">
        <v>1177</v>
      </c>
      <c r="E6212" s="3" t="s">
        <v>13419</v>
      </c>
      <c r="F6212" s="3" t="s">
        <v>25</v>
      </c>
      <c r="G6212" s="3" t="s">
        <v>33</v>
      </c>
      <c r="H6212" s="3" t="s">
        <v>44</v>
      </c>
      <c r="I6212" s="3" t="s">
        <v>55</v>
      </c>
      <c r="J6212" s="3">
        <v>24</v>
      </c>
      <c r="K6212" s="3" t="s">
        <v>2645</v>
      </c>
      <c r="N6212" s="3" t="s">
        <v>38</v>
      </c>
      <c r="O6212" s="3" t="s">
        <v>14852</v>
      </c>
      <c r="P6212" s="3">
        <v>0</v>
      </c>
      <c r="Q6212" s="3">
        <v>0</v>
      </c>
      <c r="R6212" s="3" t="s">
        <v>82</v>
      </c>
      <c r="S6212" s="3" t="s">
        <v>121</v>
      </c>
      <c r="U6212" s="3">
        <v>1</v>
      </c>
      <c r="V6212" s="3" t="s">
        <v>93</v>
      </c>
      <c r="W6212" s="3">
        <v>157</v>
      </c>
      <c r="X6212" s="3">
        <v>157</v>
      </c>
    </row>
    <row r="6213" spans="1:25" s="3" customFormat="1" x14ac:dyDescent="0.35">
      <c r="A6213" s="3" t="s">
        <v>14853</v>
      </c>
      <c r="B6213" s="4">
        <v>41867</v>
      </c>
      <c r="C6213" s="3" t="s">
        <v>14854</v>
      </c>
      <c r="D6213" s="3" t="s">
        <v>2204</v>
      </c>
      <c r="E6213" s="3" t="s">
        <v>14854</v>
      </c>
      <c r="F6213" s="3" t="s">
        <v>25</v>
      </c>
      <c r="G6213" s="3" t="s">
        <v>187</v>
      </c>
      <c r="H6213" s="3" t="s">
        <v>164</v>
      </c>
      <c r="I6213" s="3" t="s">
        <v>78</v>
      </c>
      <c r="J6213" s="3" t="s">
        <v>1031</v>
      </c>
      <c r="K6213" s="3">
        <v>108</v>
      </c>
      <c r="N6213" s="3" t="s">
        <v>38</v>
      </c>
      <c r="O6213" s="3" t="s">
        <v>14855</v>
      </c>
      <c r="P6213" s="3">
        <v>0</v>
      </c>
      <c r="Q6213" s="3">
        <v>1</v>
      </c>
      <c r="R6213" s="3" t="s">
        <v>82</v>
      </c>
      <c r="S6213" s="3" t="s">
        <v>423</v>
      </c>
      <c r="V6213" s="3" t="s">
        <v>93</v>
      </c>
      <c r="W6213" s="3">
        <v>300</v>
      </c>
      <c r="X6213" s="3">
        <v>1</v>
      </c>
      <c r="Y6213" s="3">
        <v>1</v>
      </c>
    </row>
    <row r="6214" spans="1:25" s="3" customFormat="1" x14ac:dyDescent="0.35">
      <c r="A6214" s="3" t="s">
        <v>14856</v>
      </c>
      <c r="B6214" s="4">
        <v>41867</v>
      </c>
      <c r="C6214" s="3" t="s">
        <v>1990</v>
      </c>
      <c r="D6214" s="3" t="s">
        <v>200</v>
      </c>
      <c r="E6214" s="3" t="s">
        <v>14857</v>
      </c>
      <c r="F6214" s="3" t="s">
        <v>25</v>
      </c>
      <c r="G6214" s="3" t="s">
        <v>187</v>
      </c>
      <c r="H6214" s="3" t="s">
        <v>44</v>
      </c>
      <c r="N6214" s="3" t="s">
        <v>38</v>
      </c>
      <c r="O6214" s="3" t="s">
        <v>14858</v>
      </c>
      <c r="P6214" s="3">
        <v>0</v>
      </c>
      <c r="Q6214" s="3">
        <v>0</v>
      </c>
      <c r="V6214" s="3" t="s">
        <v>93</v>
      </c>
      <c r="W6214" s="3">
        <v>850</v>
      </c>
      <c r="X6214" s="3">
        <v>350</v>
      </c>
      <c r="Y6214" s="3">
        <v>45</v>
      </c>
    </row>
    <row r="6215" spans="1:25" s="3" customFormat="1" x14ac:dyDescent="0.35">
      <c r="A6215" s="3" t="s">
        <v>14859</v>
      </c>
      <c r="B6215" s="4">
        <v>41868</v>
      </c>
      <c r="C6215" s="3" t="s">
        <v>14860</v>
      </c>
      <c r="D6215" s="3" t="s">
        <v>1344</v>
      </c>
      <c r="E6215" s="3" t="s">
        <v>14860</v>
      </c>
      <c r="F6215" s="3" t="s">
        <v>25</v>
      </c>
      <c r="G6215" s="3" t="s">
        <v>26</v>
      </c>
      <c r="H6215" s="3" t="s">
        <v>1063</v>
      </c>
      <c r="N6215" s="3" t="s">
        <v>1064</v>
      </c>
      <c r="O6215" s="3" t="s">
        <v>26</v>
      </c>
      <c r="P6215" s="3">
        <v>1</v>
      </c>
      <c r="Q6215" s="3">
        <v>0</v>
      </c>
    </row>
    <row r="6216" spans="1:25" s="3" customFormat="1" x14ac:dyDescent="0.35">
      <c r="A6216" s="3" t="s">
        <v>14861</v>
      </c>
      <c r="B6216" s="4">
        <v>41868</v>
      </c>
      <c r="C6216" s="3" t="s">
        <v>1038</v>
      </c>
      <c r="D6216" s="3" t="s">
        <v>151</v>
      </c>
      <c r="E6216" s="3" t="s">
        <v>1039</v>
      </c>
      <c r="F6216" s="3" t="s">
        <v>25</v>
      </c>
      <c r="G6216" s="3" t="s">
        <v>33</v>
      </c>
      <c r="H6216" s="3" t="s">
        <v>44</v>
      </c>
      <c r="I6216" s="3" t="s">
        <v>55</v>
      </c>
      <c r="J6216" s="3">
        <v>76</v>
      </c>
      <c r="K6216" s="3" t="s">
        <v>64</v>
      </c>
      <c r="N6216" s="3" t="s">
        <v>108</v>
      </c>
      <c r="O6216" s="3" t="s">
        <v>14862</v>
      </c>
      <c r="P6216" s="3">
        <v>0</v>
      </c>
      <c r="Q6216" s="3">
        <v>0</v>
      </c>
      <c r="R6216" s="3" t="s">
        <v>82</v>
      </c>
      <c r="S6216" s="3" t="s">
        <v>289</v>
      </c>
      <c r="U6216" s="3">
        <v>2</v>
      </c>
      <c r="V6216" s="3" t="s">
        <v>2354</v>
      </c>
      <c r="W6216" s="3">
        <v>999</v>
      </c>
      <c r="X6216" s="3">
        <v>28</v>
      </c>
      <c r="Y6216" s="3">
        <v>152</v>
      </c>
    </row>
    <row r="6217" spans="1:25" s="3" customFormat="1" x14ac:dyDescent="0.35">
      <c r="A6217" s="3" t="s">
        <v>14863</v>
      </c>
      <c r="B6217" s="4">
        <v>41868</v>
      </c>
      <c r="C6217" s="3" t="s">
        <v>6055</v>
      </c>
      <c r="D6217" s="3" t="s">
        <v>2277</v>
      </c>
      <c r="E6217" s="3" t="s">
        <v>6056</v>
      </c>
      <c r="F6217" s="3" t="s">
        <v>25</v>
      </c>
      <c r="G6217" s="3" t="s">
        <v>33</v>
      </c>
      <c r="H6217" s="3" t="s">
        <v>44</v>
      </c>
      <c r="I6217" s="3" t="s">
        <v>78</v>
      </c>
      <c r="J6217" s="3" t="s">
        <v>405</v>
      </c>
      <c r="K6217" s="3" t="s">
        <v>155</v>
      </c>
      <c r="N6217" s="3" t="s">
        <v>38</v>
      </c>
      <c r="O6217" s="3" t="s">
        <v>14864</v>
      </c>
      <c r="P6217" s="3">
        <v>0</v>
      </c>
      <c r="Q6217" s="3">
        <v>0</v>
      </c>
      <c r="R6217" s="3" t="s">
        <v>82</v>
      </c>
      <c r="S6217" s="3" t="s">
        <v>289</v>
      </c>
      <c r="V6217" s="3" t="s">
        <v>93</v>
      </c>
      <c r="W6217" s="3">
        <v>234</v>
      </c>
      <c r="X6217" s="3">
        <v>107</v>
      </c>
      <c r="Y6217" s="3">
        <v>34</v>
      </c>
    </row>
    <row r="6218" spans="1:25" s="3" customFormat="1" x14ac:dyDescent="0.35">
      <c r="A6218" s="3" t="s">
        <v>14869</v>
      </c>
      <c r="B6218" s="4">
        <v>41869</v>
      </c>
      <c r="C6218" s="3" t="s">
        <v>11102</v>
      </c>
      <c r="D6218" s="3" t="s">
        <v>32</v>
      </c>
      <c r="E6218" s="3" t="s">
        <v>11103</v>
      </c>
      <c r="F6218" s="3" t="s">
        <v>25</v>
      </c>
      <c r="G6218" s="3" t="s">
        <v>33</v>
      </c>
      <c r="H6218" s="3" t="s">
        <v>106</v>
      </c>
      <c r="I6218" s="3" t="s">
        <v>45</v>
      </c>
      <c r="J6218" s="3" t="s">
        <v>287</v>
      </c>
      <c r="K6218" s="3" t="s">
        <v>64</v>
      </c>
      <c r="N6218" s="3" t="s">
        <v>108</v>
      </c>
      <c r="O6218" s="3" t="s">
        <v>14870</v>
      </c>
      <c r="P6218" s="3">
        <v>0</v>
      </c>
      <c r="Q6218" s="3">
        <v>0</v>
      </c>
      <c r="R6218" s="3" t="s">
        <v>82</v>
      </c>
      <c r="S6218" s="3" t="s">
        <v>289</v>
      </c>
      <c r="U6218" s="3">
        <v>1</v>
      </c>
    </row>
    <row r="6219" spans="1:25" s="3" customFormat="1" x14ac:dyDescent="0.35">
      <c r="A6219" s="3" t="s">
        <v>14871</v>
      </c>
      <c r="B6219" s="4">
        <v>41869</v>
      </c>
      <c r="C6219" s="3" t="s">
        <v>3567</v>
      </c>
      <c r="D6219" s="3" t="s">
        <v>312</v>
      </c>
      <c r="E6219" s="3" t="s">
        <v>3568</v>
      </c>
      <c r="F6219" s="3" t="s">
        <v>25</v>
      </c>
      <c r="G6219" s="3" t="s">
        <v>33</v>
      </c>
      <c r="H6219" s="3" t="s">
        <v>256</v>
      </c>
      <c r="I6219" s="3" t="s">
        <v>55</v>
      </c>
      <c r="J6219" s="3">
        <v>35</v>
      </c>
      <c r="K6219" s="3" t="s">
        <v>155</v>
      </c>
      <c r="N6219" s="3" t="s">
        <v>38</v>
      </c>
      <c r="O6219" s="3" t="s">
        <v>14872</v>
      </c>
      <c r="P6219" s="3">
        <v>0</v>
      </c>
      <c r="Q6219" s="3">
        <v>0</v>
      </c>
      <c r="R6219" s="3" t="s">
        <v>48</v>
      </c>
      <c r="S6219" s="3" t="s">
        <v>881</v>
      </c>
      <c r="V6219" s="3" t="s">
        <v>93</v>
      </c>
      <c r="W6219" s="3">
        <v>1576</v>
      </c>
      <c r="X6219" s="3">
        <v>1200</v>
      </c>
      <c r="Y6219" s="3">
        <v>33</v>
      </c>
    </row>
    <row r="6220" spans="1:25" s="3" customFormat="1" x14ac:dyDescent="0.35">
      <c r="A6220" s="3" t="s">
        <v>14876</v>
      </c>
      <c r="B6220" s="4">
        <v>41870</v>
      </c>
      <c r="C6220" s="3" t="s">
        <v>5790</v>
      </c>
      <c r="D6220" s="3" t="s">
        <v>374</v>
      </c>
      <c r="E6220" s="3" t="s">
        <v>14877</v>
      </c>
      <c r="F6220" s="3" t="s">
        <v>25</v>
      </c>
      <c r="G6220" s="3" t="s">
        <v>33</v>
      </c>
      <c r="H6220" s="3" t="s">
        <v>219</v>
      </c>
      <c r="I6220" s="3" t="s">
        <v>78</v>
      </c>
      <c r="J6220" s="3" t="s">
        <v>79</v>
      </c>
      <c r="K6220" s="3">
        <v>180</v>
      </c>
      <c r="N6220" s="3" t="s">
        <v>38</v>
      </c>
      <c r="O6220" s="3" t="s">
        <v>14878</v>
      </c>
      <c r="P6220" s="3">
        <v>0</v>
      </c>
      <c r="Q6220" s="3">
        <v>0</v>
      </c>
      <c r="R6220" s="3" t="s">
        <v>82</v>
      </c>
      <c r="S6220" s="3" t="s">
        <v>289</v>
      </c>
      <c r="V6220" s="3" t="s">
        <v>58</v>
      </c>
      <c r="W6220" s="3">
        <v>5447</v>
      </c>
      <c r="X6220" s="3">
        <v>199</v>
      </c>
      <c r="Y6220" s="3">
        <v>107</v>
      </c>
    </row>
    <row r="6221" spans="1:25" s="3" customFormat="1" x14ac:dyDescent="0.35">
      <c r="A6221" s="3" t="s">
        <v>14885</v>
      </c>
      <c r="B6221" s="4">
        <v>41871</v>
      </c>
      <c r="C6221" s="3" t="s">
        <v>2151</v>
      </c>
      <c r="D6221" s="3" t="s">
        <v>278</v>
      </c>
      <c r="E6221" s="3" t="s">
        <v>2152</v>
      </c>
      <c r="F6221" s="3" t="s">
        <v>25</v>
      </c>
      <c r="G6221" s="3" t="s">
        <v>33</v>
      </c>
      <c r="H6221" s="3" t="s">
        <v>106</v>
      </c>
      <c r="N6221" s="3" t="s">
        <v>38</v>
      </c>
      <c r="O6221" s="3" t="s">
        <v>14886</v>
      </c>
      <c r="P6221" s="3">
        <v>0</v>
      </c>
      <c r="Q6221" s="3">
        <v>0</v>
      </c>
      <c r="R6221" s="3" t="s">
        <v>48</v>
      </c>
      <c r="S6221" s="3" t="s">
        <v>139</v>
      </c>
      <c r="V6221" s="3" t="s">
        <v>93</v>
      </c>
      <c r="W6221" s="3">
        <v>1520</v>
      </c>
      <c r="X6221" s="3">
        <v>1000</v>
      </c>
      <c r="Y6221" s="3">
        <v>14</v>
      </c>
    </row>
    <row r="6222" spans="1:25" s="3" customFormat="1" x14ac:dyDescent="0.35">
      <c r="A6222" s="3" t="s">
        <v>14887</v>
      </c>
      <c r="B6222" s="4">
        <v>41871</v>
      </c>
      <c r="C6222" s="3" t="s">
        <v>866</v>
      </c>
      <c r="D6222" s="3" t="s">
        <v>96</v>
      </c>
      <c r="E6222" s="3" t="s">
        <v>14888</v>
      </c>
      <c r="F6222" s="3" t="s">
        <v>25</v>
      </c>
      <c r="G6222" s="3" t="s">
        <v>33</v>
      </c>
      <c r="H6222" s="3" t="s">
        <v>44</v>
      </c>
      <c r="I6222" s="3" t="s">
        <v>45</v>
      </c>
      <c r="J6222" s="3">
        <v>150</v>
      </c>
      <c r="K6222" s="3" t="s">
        <v>348</v>
      </c>
      <c r="N6222" s="3" t="s">
        <v>38</v>
      </c>
      <c r="O6222" s="3">
        <v>18590</v>
      </c>
      <c r="P6222" s="3">
        <v>0</v>
      </c>
      <c r="Q6222" s="3">
        <v>0</v>
      </c>
      <c r="R6222" s="3" t="s">
        <v>48</v>
      </c>
      <c r="S6222" s="3" t="s">
        <v>49</v>
      </c>
      <c r="U6222" s="3">
        <v>1</v>
      </c>
      <c r="V6222" s="3" t="s">
        <v>93</v>
      </c>
      <c r="W6222" s="3">
        <v>350</v>
      </c>
      <c r="X6222" s="3">
        <v>80</v>
      </c>
      <c r="Y6222" s="3">
        <v>25</v>
      </c>
    </row>
    <row r="6223" spans="1:25" s="3" customFormat="1" x14ac:dyDescent="0.35">
      <c r="A6223" s="3" t="s">
        <v>14889</v>
      </c>
      <c r="B6223" s="4">
        <v>41871</v>
      </c>
      <c r="C6223" s="3" t="s">
        <v>3412</v>
      </c>
      <c r="D6223" s="3" t="s">
        <v>96</v>
      </c>
      <c r="E6223" s="3" t="s">
        <v>3413</v>
      </c>
      <c r="F6223" s="3" t="s">
        <v>25</v>
      </c>
      <c r="G6223" s="3" t="s">
        <v>33</v>
      </c>
      <c r="H6223" s="3" t="s">
        <v>106</v>
      </c>
      <c r="N6223" s="3" t="s">
        <v>38</v>
      </c>
      <c r="O6223" s="3" t="s">
        <v>14890</v>
      </c>
      <c r="P6223" s="3">
        <v>0</v>
      </c>
      <c r="Q6223" s="3">
        <v>0</v>
      </c>
      <c r="R6223" s="3" t="s">
        <v>82</v>
      </c>
      <c r="S6223" s="3" t="s">
        <v>289</v>
      </c>
      <c r="V6223" s="3" t="s">
        <v>160</v>
      </c>
      <c r="W6223" s="3">
        <v>5706</v>
      </c>
      <c r="X6223" s="3">
        <v>26</v>
      </c>
      <c r="Y6223" s="3">
        <v>18</v>
      </c>
    </row>
    <row r="6224" spans="1:25" s="3" customFormat="1" x14ac:dyDescent="0.35">
      <c r="A6224" s="3" t="s">
        <v>14893</v>
      </c>
      <c r="B6224" s="4">
        <v>41871</v>
      </c>
      <c r="C6224" s="3" t="s">
        <v>1325</v>
      </c>
      <c r="D6224" s="3" t="s">
        <v>32</v>
      </c>
      <c r="E6224" s="3" t="s">
        <v>10720</v>
      </c>
      <c r="F6224" s="3" t="s">
        <v>25</v>
      </c>
      <c r="G6224" s="3" t="s">
        <v>33</v>
      </c>
      <c r="H6224" s="3" t="s">
        <v>44</v>
      </c>
      <c r="I6224" s="3" t="s">
        <v>78</v>
      </c>
      <c r="J6224" s="3" t="s">
        <v>1815</v>
      </c>
      <c r="K6224" s="3">
        <v>65</v>
      </c>
      <c r="N6224" s="3" t="s">
        <v>38</v>
      </c>
      <c r="O6224" s="3" t="s">
        <v>14894</v>
      </c>
      <c r="P6224" s="3">
        <v>0</v>
      </c>
      <c r="Q6224" s="3">
        <v>0</v>
      </c>
      <c r="R6224" s="3" t="s">
        <v>48</v>
      </c>
      <c r="S6224" s="3" t="s">
        <v>1816</v>
      </c>
      <c r="V6224" s="3" t="s">
        <v>93</v>
      </c>
      <c r="W6224" s="3">
        <v>1500</v>
      </c>
      <c r="X6224" s="3">
        <v>47</v>
      </c>
      <c r="Y6224" s="3">
        <v>50</v>
      </c>
    </row>
    <row r="6225" spans="1:25" s="3" customFormat="1" x14ac:dyDescent="0.35">
      <c r="A6225" s="3" t="s">
        <v>14900</v>
      </c>
      <c r="B6225" s="4">
        <v>41873</v>
      </c>
      <c r="C6225" s="3" t="s">
        <v>14901</v>
      </c>
      <c r="D6225" s="3" t="s">
        <v>451</v>
      </c>
      <c r="F6225" s="3" t="s">
        <v>25</v>
      </c>
      <c r="G6225" s="3" t="s">
        <v>33</v>
      </c>
      <c r="H6225" s="3" t="s">
        <v>34</v>
      </c>
      <c r="N6225" s="3" t="s">
        <v>38</v>
      </c>
      <c r="O6225" s="3">
        <v>26620</v>
      </c>
      <c r="P6225" s="3">
        <v>0</v>
      </c>
      <c r="Q6225" s="3">
        <v>0</v>
      </c>
      <c r="R6225" s="3" t="s">
        <v>182</v>
      </c>
      <c r="S6225" s="3" t="s">
        <v>14902</v>
      </c>
      <c r="V6225" s="3" t="s">
        <v>93</v>
      </c>
    </row>
    <row r="6226" spans="1:25" s="3" customFormat="1" x14ac:dyDescent="0.35">
      <c r="A6226" s="3" t="s">
        <v>14905</v>
      </c>
      <c r="B6226" s="4">
        <v>41873</v>
      </c>
      <c r="C6226" s="3" t="s">
        <v>14906</v>
      </c>
      <c r="D6226" s="3" t="s">
        <v>151</v>
      </c>
      <c r="E6226" s="3" t="s">
        <v>14907</v>
      </c>
      <c r="F6226" s="3" t="s">
        <v>25</v>
      </c>
      <c r="G6226" s="3" t="s">
        <v>33</v>
      </c>
      <c r="H6226" s="3" t="s">
        <v>27</v>
      </c>
      <c r="I6226" s="3" t="s">
        <v>55</v>
      </c>
      <c r="J6226" s="3">
        <v>36</v>
      </c>
      <c r="K6226" s="3" t="s">
        <v>4334</v>
      </c>
      <c r="N6226" s="3" t="s">
        <v>38</v>
      </c>
      <c r="O6226" s="3" t="s">
        <v>14908</v>
      </c>
      <c r="P6226" s="3">
        <v>0</v>
      </c>
      <c r="Q6226" s="3">
        <v>0</v>
      </c>
      <c r="R6226" s="3" t="s">
        <v>48</v>
      </c>
      <c r="S6226" s="3" t="s">
        <v>235</v>
      </c>
      <c r="U6226" s="3">
        <v>1</v>
      </c>
      <c r="V6226" s="3" t="s">
        <v>93</v>
      </c>
      <c r="W6226" s="3">
        <v>300</v>
      </c>
      <c r="X6226" s="3">
        <v>10</v>
      </c>
      <c r="Y6226" s="3">
        <v>10</v>
      </c>
    </row>
    <row r="6227" spans="1:25" s="3" customFormat="1" x14ac:dyDescent="0.35">
      <c r="A6227" s="3" t="s">
        <v>14909</v>
      </c>
      <c r="B6227" s="4">
        <v>41873</v>
      </c>
      <c r="C6227" s="3" t="s">
        <v>4489</v>
      </c>
      <c r="D6227" s="3" t="s">
        <v>286</v>
      </c>
      <c r="E6227" s="3" t="s">
        <v>4490</v>
      </c>
      <c r="F6227" s="3" t="s">
        <v>25</v>
      </c>
      <c r="G6227" s="3" t="s">
        <v>33</v>
      </c>
      <c r="H6227" s="3" t="s">
        <v>224</v>
      </c>
      <c r="I6227" s="3" t="s">
        <v>45</v>
      </c>
      <c r="J6227" s="3">
        <v>172</v>
      </c>
      <c r="K6227" s="3" t="s">
        <v>120</v>
      </c>
      <c r="N6227" s="3" t="s">
        <v>38</v>
      </c>
      <c r="O6227" s="3" t="s">
        <v>14910</v>
      </c>
      <c r="P6227" s="3">
        <v>0</v>
      </c>
      <c r="Q6227" s="3">
        <v>0</v>
      </c>
      <c r="R6227" s="3" t="s">
        <v>82</v>
      </c>
      <c r="S6227" s="3" t="s">
        <v>1378</v>
      </c>
      <c r="U6227" s="3">
        <v>1</v>
      </c>
      <c r="V6227" s="3" t="s">
        <v>93</v>
      </c>
      <c r="W6227" s="3">
        <v>81</v>
      </c>
      <c r="X6227" s="3">
        <v>79</v>
      </c>
      <c r="Y6227" s="3">
        <v>23</v>
      </c>
    </row>
    <row r="6228" spans="1:25" s="3" customFormat="1" x14ac:dyDescent="0.35">
      <c r="A6228" s="3" t="s">
        <v>14911</v>
      </c>
      <c r="B6228" s="4">
        <v>41873</v>
      </c>
      <c r="C6228" s="3" t="s">
        <v>5332</v>
      </c>
      <c r="D6228" s="3" t="s">
        <v>312</v>
      </c>
      <c r="E6228" s="3" t="s">
        <v>5333</v>
      </c>
      <c r="F6228" s="3" t="s">
        <v>25</v>
      </c>
      <c r="G6228" s="3" t="s">
        <v>33</v>
      </c>
      <c r="H6228" s="3" t="s">
        <v>106</v>
      </c>
      <c r="I6228" s="3" t="s">
        <v>1749</v>
      </c>
      <c r="J6228" s="3" t="s">
        <v>1750</v>
      </c>
      <c r="K6228" s="3" t="s">
        <v>155</v>
      </c>
      <c r="N6228" s="3" t="s">
        <v>38</v>
      </c>
      <c r="O6228" s="3" t="s">
        <v>14912</v>
      </c>
      <c r="P6228" s="3">
        <v>0</v>
      </c>
      <c r="Q6228" s="3">
        <v>0</v>
      </c>
      <c r="R6228" s="3" t="s">
        <v>158</v>
      </c>
      <c r="S6228" s="3" t="s">
        <v>1752</v>
      </c>
      <c r="V6228" s="3" t="s">
        <v>160</v>
      </c>
      <c r="W6228" s="3">
        <v>7000</v>
      </c>
      <c r="X6228" s="3">
        <v>50</v>
      </c>
      <c r="Y6228" s="3">
        <v>35</v>
      </c>
    </row>
    <row r="6229" spans="1:25" s="3" customFormat="1" x14ac:dyDescent="0.35">
      <c r="A6229" s="3" t="s">
        <v>14913</v>
      </c>
      <c r="B6229" s="4">
        <v>41874</v>
      </c>
      <c r="C6229" s="3" t="s">
        <v>8543</v>
      </c>
      <c r="D6229" s="3" t="s">
        <v>96</v>
      </c>
      <c r="E6229" s="3" t="s">
        <v>8544</v>
      </c>
      <c r="F6229" s="3" t="s">
        <v>25</v>
      </c>
      <c r="G6229" s="3" t="s">
        <v>33</v>
      </c>
      <c r="H6229" s="3" t="s">
        <v>44</v>
      </c>
      <c r="I6229" s="3" t="s">
        <v>78</v>
      </c>
      <c r="J6229" s="3" t="s">
        <v>405</v>
      </c>
      <c r="K6229" s="3">
        <v>260</v>
      </c>
      <c r="N6229" s="3" t="s">
        <v>38</v>
      </c>
      <c r="O6229" s="3" t="s">
        <v>14914</v>
      </c>
      <c r="P6229" s="3">
        <v>0</v>
      </c>
      <c r="Q6229" s="3">
        <v>0</v>
      </c>
      <c r="R6229" s="3" t="s">
        <v>82</v>
      </c>
      <c r="S6229" s="3" t="s">
        <v>204</v>
      </c>
      <c r="V6229" s="3" t="s">
        <v>58</v>
      </c>
      <c r="W6229" s="3">
        <v>28500</v>
      </c>
      <c r="X6229" s="3">
        <v>125</v>
      </c>
    </row>
    <row r="6230" spans="1:25" s="3" customFormat="1" x14ac:dyDescent="0.35">
      <c r="A6230" s="3" t="s">
        <v>14915</v>
      </c>
      <c r="B6230" s="4">
        <v>41874</v>
      </c>
      <c r="C6230" s="3" t="s">
        <v>967</v>
      </c>
      <c r="D6230" s="3" t="s">
        <v>61</v>
      </c>
      <c r="E6230" s="3" t="s">
        <v>968</v>
      </c>
      <c r="F6230" s="3" t="s">
        <v>25</v>
      </c>
      <c r="G6230" s="3" t="s">
        <v>26</v>
      </c>
      <c r="H6230" s="3" t="s">
        <v>27</v>
      </c>
      <c r="N6230" s="3" t="s">
        <v>1064</v>
      </c>
      <c r="O6230" s="3" t="s">
        <v>26</v>
      </c>
      <c r="P6230" s="3">
        <v>1</v>
      </c>
      <c r="Q6230" s="3">
        <v>0</v>
      </c>
    </row>
    <row r="6231" spans="1:25" s="3" customFormat="1" x14ac:dyDescent="0.35">
      <c r="A6231" s="3" t="s">
        <v>14916</v>
      </c>
      <c r="B6231" s="4">
        <v>41874</v>
      </c>
      <c r="C6231" s="3" t="s">
        <v>14917</v>
      </c>
      <c r="D6231" s="3" t="s">
        <v>61</v>
      </c>
      <c r="F6231" s="3" t="s">
        <v>25</v>
      </c>
      <c r="G6231" s="3" t="s">
        <v>33</v>
      </c>
      <c r="H6231" s="3" t="s">
        <v>34</v>
      </c>
      <c r="I6231" s="3" t="s">
        <v>487</v>
      </c>
      <c r="J6231" s="3" t="s">
        <v>1851</v>
      </c>
      <c r="K6231" s="3" t="s">
        <v>126</v>
      </c>
      <c r="N6231" s="3" t="s">
        <v>38</v>
      </c>
      <c r="O6231" s="3">
        <v>26973</v>
      </c>
      <c r="P6231" s="3">
        <v>0</v>
      </c>
      <c r="Q6231" s="3">
        <v>0</v>
      </c>
      <c r="R6231" s="3" t="s">
        <v>82</v>
      </c>
      <c r="S6231" s="3" t="s">
        <v>83</v>
      </c>
      <c r="V6231" s="3" t="s">
        <v>93</v>
      </c>
      <c r="W6231" s="3">
        <v>491</v>
      </c>
      <c r="X6231" s="3">
        <v>290</v>
      </c>
      <c r="Y6231" s="3">
        <v>13</v>
      </c>
    </row>
    <row r="6232" spans="1:25" s="3" customFormat="1" x14ac:dyDescent="0.35">
      <c r="A6232" s="3" t="s">
        <v>14921</v>
      </c>
      <c r="B6232" s="4">
        <v>41874</v>
      </c>
      <c r="C6232" s="3" t="s">
        <v>6122</v>
      </c>
      <c r="D6232" s="3" t="s">
        <v>625</v>
      </c>
      <c r="E6232" s="3" t="s">
        <v>4062</v>
      </c>
      <c r="F6232" s="3" t="s">
        <v>25</v>
      </c>
      <c r="G6232" s="3" t="s">
        <v>33</v>
      </c>
      <c r="H6232" s="3" t="s">
        <v>256</v>
      </c>
      <c r="N6232" s="3" t="s">
        <v>38</v>
      </c>
      <c r="O6232" s="3">
        <v>13158</v>
      </c>
      <c r="P6232" s="3">
        <v>0</v>
      </c>
      <c r="Q6232" s="3">
        <v>0</v>
      </c>
      <c r="R6232" s="3" t="s">
        <v>1522</v>
      </c>
      <c r="S6232" s="3" t="s">
        <v>14922</v>
      </c>
      <c r="T6232" s="3" t="s">
        <v>1327</v>
      </c>
      <c r="V6232" s="3" t="s">
        <v>58</v>
      </c>
      <c r="W6232" s="3">
        <v>5400</v>
      </c>
    </row>
    <row r="6233" spans="1:25" s="3" customFormat="1" x14ac:dyDescent="0.35">
      <c r="A6233" s="3" t="s">
        <v>14927</v>
      </c>
      <c r="B6233" s="4">
        <v>41875</v>
      </c>
      <c r="C6233" s="3" t="s">
        <v>3228</v>
      </c>
      <c r="D6233" s="3" t="s">
        <v>151</v>
      </c>
      <c r="E6233" s="3" t="s">
        <v>3228</v>
      </c>
      <c r="F6233" s="3" t="s">
        <v>25</v>
      </c>
      <c r="G6233" s="3" t="s">
        <v>26</v>
      </c>
      <c r="H6233" s="3" t="s">
        <v>34</v>
      </c>
      <c r="I6233" s="3" t="s">
        <v>453</v>
      </c>
      <c r="J6233" s="3" t="s">
        <v>14521</v>
      </c>
      <c r="K6233" s="3" t="s">
        <v>155</v>
      </c>
      <c r="N6233" s="3" t="s">
        <v>38</v>
      </c>
      <c r="O6233" s="3">
        <v>45366</v>
      </c>
      <c r="P6233" s="3">
        <v>0</v>
      </c>
      <c r="Q6233" s="3">
        <v>1</v>
      </c>
      <c r="R6233" s="3" t="s">
        <v>1522</v>
      </c>
      <c r="S6233" s="3" t="s">
        <v>14928</v>
      </c>
      <c r="U6233" s="3">
        <v>2</v>
      </c>
    </row>
    <row r="6234" spans="1:25" s="3" customFormat="1" x14ac:dyDescent="0.35">
      <c r="A6234" s="3" t="s">
        <v>14929</v>
      </c>
      <c r="B6234" s="4">
        <v>41875</v>
      </c>
      <c r="C6234" s="3" t="s">
        <v>8309</v>
      </c>
      <c r="D6234" s="3" t="s">
        <v>914</v>
      </c>
      <c r="E6234" s="3" t="s">
        <v>8310</v>
      </c>
      <c r="F6234" s="3" t="s">
        <v>25</v>
      </c>
      <c r="G6234" s="3" t="s">
        <v>33</v>
      </c>
      <c r="H6234" s="3" t="s">
        <v>106</v>
      </c>
      <c r="I6234" s="3" t="s">
        <v>7430</v>
      </c>
      <c r="J6234" s="3" t="s">
        <v>14930</v>
      </c>
      <c r="K6234" s="3" t="s">
        <v>155</v>
      </c>
      <c r="N6234" s="3" t="s">
        <v>38</v>
      </c>
      <c r="O6234" s="3" t="s">
        <v>14931</v>
      </c>
      <c r="P6234" s="3">
        <v>0</v>
      </c>
      <c r="Q6234" s="3">
        <v>0</v>
      </c>
      <c r="R6234" s="3" t="s">
        <v>26</v>
      </c>
      <c r="S6234" s="3" t="s">
        <v>26</v>
      </c>
      <c r="V6234" s="3" t="s">
        <v>93</v>
      </c>
      <c r="W6234" s="3">
        <v>2200</v>
      </c>
      <c r="X6234" s="3">
        <v>1200</v>
      </c>
      <c r="Y6234" s="3">
        <v>30</v>
      </c>
    </row>
    <row r="6235" spans="1:25" s="3" customFormat="1" x14ac:dyDescent="0.35">
      <c r="A6235" s="3" t="s">
        <v>14932</v>
      </c>
      <c r="B6235" s="4">
        <v>41876</v>
      </c>
      <c r="C6235" s="3" t="s">
        <v>2035</v>
      </c>
      <c r="D6235" s="3" t="s">
        <v>2036</v>
      </c>
      <c r="E6235" s="3" t="s">
        <v>2037</v>
      </c>
      <c r="F6235" s="3" t="s">
        <v>25</v>
      </c>
      <c r="G6235" s="3" t="s">
        <v>33</v>
      </c>
      <c r="H6235" s="3" t="s">
        <v>256</v>
      </c>
      <c r="I6235" s="3" t="s">
        <v>45</v>
      </c>
      <c r="J6235" s="3">
        <v>150</v>
      </c>
      <c r="K6235" s="3" t="s">
        <v>46</v>
      </c>
      <c r="N6235" s="3" t="s">
        <v>38</v>
      </c>
      <c r="O6235" s="3" t="s">
        <v>14933</v>
      </c>
      <c r="P6235" s="3">
        <v>0</v>
      </c>
      <c r="Q6235" s="3">
        <v>0</v>
      </c>
      <c r="R6235" s="3" t="s">
        <v>48</v>
      </c>
      <c r="S6235" s="3" t="s">
        <v>49</v>
      </c>
      <c r="U6235" s="3">
        <v>1</v>
      </c>
      <c r="V6235" s="3" t="s">
        <v>93</v>
      </c>
      <c r="W6235" s="3">
        <v>804</v>
      </c>
      <c r="X6235" s="3">
        <v>48</v>
      </c>
      <c r="Y6235" s="3">
        <v>7</v>
      </c>
    </row>
    <row r="6236" spans="1:25" s="3" customFormat="1" x14ac:dyDescent="0.35">
      <c r="A6236" s="3" t="s">
        <v>14934</v>
      </c>
      <c r="B6236" s="4">
        <v>41876</v>
      </c>
      <c r="C6236" s="3" t="s">
        <v>4420</v>
      </c>
      <c r="D6236" s="3" t="s">
        <v>170</v>
      </c>
      <c r="E6236" s="3" t="s">
        <v>4421</v>
      </c>
      <c r="F6236" s="3" t="s">
        <v>25</v>
      </c>
      <c r="G6236" s="3" t="s">
        <v>33</v>
      </c>
      <c r="H6236" s="3" t="s">
        <v>44</v>
      </c>
      <c r="I6236" s="3" t="s">
        <v>89</v>
      </c>
      <c r="J6236" s="3" t="s">
        <v>953</v>
      </c>
      <c r="K6236" s="3" t="s">
        <v>64</v>
      </c>
      <c r="N6236" s="3" t="s">
        <v>38</v>
      </c>
      <c r="O6236" s="3" t="s">
        <v>14935</v>
      </c>
      <c r="P6236" s="3">
        <v>0</v>
      </c>
      <c r="Q6236" s="3">
        <v>0</v>
      </c>
      <c r="R6236" s="3" t="s">
        <v>82</v>
      </c>
      <c r="S6236" s="3" t="s">
        <v>121</v>
      </c>
      <c r="U6236" s="3">
        <v>1</v>
      </c>
      <c r="V6236" s="3" t="s">
        <v>93</v>
      </c>
      <c r="W6236" s="3">
        <v>871</v>
      </c>
      <c r="X6236" s="3">
        <v>608</v>
      </c>
      <c r="Y6236" s="3">
        <v>30</v>
      </c>
    </row>
    <row r="6237" spans="1:25" s="3" customFormat="1" x14ac:dyDescent="0.35">
      <c r="A6237" s="3" t="s">
        <v>14941</v>
      </c>
      <c r="B6237" s="4">
        <v>41878</v>
      </c>
      <c r="D6237" s="3" t="s">
        <v>200</v>
      </c>
      <c r="E6237" s="3" t="s">
        <v>14942</v>
      </c>
      <c r="F6237" s="3" t="s">
        <v>25</v>
      </c>
      <c r="G6237" s="3" t="s">
        <v>33</v>
      </c>
      <c r="H6237" s="3" t="s">
        <v>44</v>
      </c>
      <c r="I6237" s="3" t="s">
        <v>78</v>
      </c>
      <c r="J6237" s="3" t="s">
        <v>480</v>
      </c>
      <c r="K6237" s="3">
        <v>150</v>
      </c>
      <c r="N6237" s="3" t="s">
        <v>38</v>
      </c>
      <c r="O6237" s="3" t="s">
        <v>14943</v>
      </c>
      <c r="P6237" s="3">
        <v>0</v>
      </c>
      <c r="Q6237" s="3">
        <v>0</v>
      </c>
      <c r="R6237" s="3" t="s">
        <v>82</v>
      </c>
      <c r="S6237" s="3" t="s">
        <v>83</v>
      </c>
      <c r="V6237" s="3" t="s">
        <v>160</v>
      </c>
      <c r="W6237" s="3">
        <v>20000</v>
      </c>
      <c r="X6237" s="3">
        <v>1300</v>
      </c>
      <c r="Y6237" s="3">
        <v>270</v>
      </c>
    </row>
    <row r="6238" spans="1:25" s="3" customFormat="1" x14ac:dyDescent="0.35">
      <c r="A6238" s="3" t="s">
        <v>14944</v>
      </c>
      <c r="B6238" s="4">
        <v>41878</v>
      </c>
      <c r="C6238" s="3" t="s">
        <v>2118</v>
      </c>
      <c r="D6238" s="3" t="s">
        <v>151</v>
      </c>
      <c r="E6238" s="3" t="s">
        <v>2119</v>
      </c>
      <c r="F6238" s="3" t="s">
        <v>25</v>
      </c>
      <c r="G6238" s="3" t="s">
        <v>33</v>
      </c>
      <c r="H6238" s="3" t="s">
        <v>256</v>
      </c>
      <c r="N6238" s="3" t="s">
        <v>38</v>
      </c>
      <c r="O6238" s="3" t="s">
        <v>14945</v>
      </c>
      <c r="P6238" s="3">
        <v>0</v>
      </c>
      <c r="Q6238" s="3">
        <v>0</v>
      </c>
      <c r="R6238" s="3" t="s">
        <v>257</v>
      </c>
      <c r="S6238" s="3" t="s">
        <v>649</v>
      </c>
      <c r="T6238" s="3">
        <v>2200</v>
      </c>
      <c r="V6238" s="3" t="s">
        <v>93</v>
      </c>
      <c r="W6238" s="3">
        <v>1129</v>
      </c>
      <c r="X6238" s="3">
        <v>239</v>
      </c>
      <c r="Y6238" s="3">
        <v>5</v>
      </c>
    </row>
    <row r="6239" spans="1:25" s="3" customFormat="1" x14ac:dyDescent="0.35">
      <c r="A6239" s="3" t="s">
        <v>14946</v>
      </c>
      <c r="B6239" s="4">
        <v>41878</v>
      </c>
      <c r="C6239" s="3" t="s">
        <v>493</v>
      </c>
      <c r="D6239" s="3" t="s">
        <v>151</v>
      </c>
      <c r="E6239" s="3" t="s">
        <v>493</v>
      </c>
      <c r="F6239" s="3" t="s">
        <v>25</v>
      </c>
      <c r="G6239" s="3" t="s">
        <v>33</v>
      </c>
      <c r="H6239" s="3" t="s">
        <v>27</v>
      </c>
      <c r="I6239" s="3" t="s">
        <v>45</v>
      </c>
      <c r="J6239" s="3">
        <v>172</v>
      </c>
      <c r="K6239" s="3" t="s">
        <v>188</v>
      </c>
      <c r="N6239" s="3" t="s">
        <v>38</v>
      </c>
      <c r="O6239" s="3" t="s">
        <v>14947</v>
      </c>
      <c r="P6239" s="3">
        <v>0</v>
      </c>
      <c r="Q6239" s="3">
        <v>0</v>
      </c>
      <c r="R6239" s="3" t="s">
        <v>82</v>
      </c>
      <c r="S6239" s="3" t="s">
        <v>83</v>
      </c>
      <c r="U6239" s="3">
        <v>1</v>
      </c>
      <c r="V6239" s="3" t="s">
        <v>50</v>
      </c>
      <c r="W6239" s="3">
        <v>26</v>
      </c>
    </row>
    <row r="6240" spans="1:25" s="3" customFormat="1" x14ac:dyDescent="0.35">
      <c r="A6240" s="3" t="s">
        <v>14948</v>
      </c>
      <c r="B6240" s="4">
        <v>41879</v>
      </c>
      <c r="C6240" s="3" t="s">
        <v>3213</v>
      </c>
      <c r="D6240" s="3" t="s">
        <v>151</v>
      </c>
      <c r="E6240" s="3" t="s">
        <v>3214</v>
      </c>
      <c r="F6240" s="3" t="s">
        <v>25</v>
      </c>
      <c r="G6240" s="3" t="s">
        <v>33</v>
      </c>
      <c r="H6240" s="3" t="s">
        <v>106</v>
      </c>
      <c r="I6240" s="3" t="s">
        <v>6193</v>
      </c>
      <c r="J6240" s="3" t="s">
        <v>14949</v>
      </c>
      <c r="K6240" s="3" t="s">
        <v>155</v>
      </c>
      <c r="N6240" s="3" t="s">
        <v>38</v>
      </c>
      <c r="O6240" s="3" t="s">
        <v>14950</v>
      </c>
      <c r="P6240" s="3">
        <v>0</v>
      </c>
      <c r="Q6240" s="3">
        <v>0</v>
      </c>
      <c r="V6240" s="3" t="s">
        <v>93</v>
      </c>
      <c r="W6240" s="3">
        <v>1290</v>
      </c>
      <c r="X6240" s="3">
        <v>245</v>
      </c>
      <c r="Y6240" s="3">
        <v>25</v>
      </c>
    </row>
    <row r="6241" spans="1:25" s="3" customFormat="1" x14ac:dyDescent="0.35">
      <c r="A6241" s="3" t="s">
        <v>14951</v>
      </c>
      <c r="B6241" s="4">
        <v>41879</v>
      </c>
      <c r="C6241" s="3" t="s">
        <v>2940</v>
      </c>
      <c r="D6241" s="3" t="s">
        <v>170</v>
      </c>
      <c r="E6241" s="3" t="s">
        <v>2941</v>
      </c>
      <c r="F6241" s="3" t="s">
        <v>25</v>
      </c>
      <c r="G6241" s="3" t="s">
        <v>33</v>
      </c>
      <c r="H6241" s="3" t="s">
        <v>44</v>
      </c>
      <c r="I6241" s="3" t="s">
        <v>55</v>
      </c>
      <c r="J6241" s="3">
        <v>24</v>
      </c>
      <c r="K6241" s="3" t="s">
        <v>2645</v>
      </c>
      <c r="N6241" s="3" t="s">
        <v>38</v>
      </c>
      <c r="O6241" s="3" t="s">
        <v>14952</v>
      </c>
      <c r="P6241" s="3">
        <v>0</v>
      </c>
      <c r="Q6241" s="3">
        <v>0</v>
      </c>
      <c r="R6241" s="3" t="s">
        <v>82</v>
      </c>
      <c r="S6241" s="3" t="s">
        <v>121</v>
      </c>
      <c r="U6241" s="3">
        <v>1</v>
      </c>
      <c r="V6241" s="3" t="s">
        <v>93</v>
      </c>
      <c r="W6241" s="3">
        <v>1680</v>
      </c>
      <c r="X6241" s="3">
        <v>1480</v>
      </c>
      <c r="Y6241" s="3">
        <v>4</v>
      </c>
    </row>
    <row r="6242" spans="1:25" s="3" customFormat="1" x14ac:dyDescent="0.35">
      <c r="A6242" s="3" t="s">
        <v>14959</v>
      </c>
      <c r="B6242" s="4">
        <v>41880</v>
      </c>
      <c r="C6242" s="3" t="s">
        <v>1607</v>
      </c>
      <c r="D6242" s="3" t="s">
        <v>151</v>
      </c>
      <c r="E6242" s="3" t="s">
        <v>7279</v>
      </c>
      <c r="F6242" s="3" t="s">
        <v>25</v>
      </c>
      <c r="G6242" s="3" t="s">
        <v>26</v>
      </c>
      <c r="H6242" s="3" t="s">
        <v>34</v>
      </c>
      <c r="I6242" s="3" t="s">
        <v>2239</v>
      </c>
      <c r="J6242" s="3">
        <v>415</v>
      </c>
      <c r="K6242" s="3" t="s">
        <v>392</v>
      </c>
      <c r="N6242" s="3" t="s">
        <v>38</v>
      </c>
      <c r="O6242" s="3" t="s">
        <v>14960</v>
      </c>
      <c r="P6242" s="3">
        <v>0</v>
      </c>
      <c r="Q6242" s="3">
        <v>0</v>
      </c>
      <c r="R6242" s="3" t="s">
        <v>48</v>
      </c>
      <c r="S6242" s="3" t="s">
        <v>2370</v>
      </c>
      <c r="T6242" s="3">
        <v>200</v>
      </c>
      <c r="V6242" s="3" t="s">
        <v>93</v>
      </c>
    </row>
    <row r="6243" spans="1:25" s="3" customFormat="1" x14ac:dyDescent="0.35">
      <c r="A6243" s="3" t="s">
        <v>14961</v>
      </c>
      <c r="B6243" s="4">
        <v>41880</v>
      </c>
      <c r="C6243" s="3" t="s">
        <v>14962</v>
      </c>
      <c r="D6243" s="3" t="s">
        <v>451</v>
      </c>
      <c r="E6243" s="3" t="s">
        <v>14963</v>
      </c>
      <c r="F6243" s="3" t="s">
        <v>25</v>
      </c>
      <c r="G6243" s="3" t="s">
        <v>187</v>
      </c>
      <c r="H6243" s="3" t="s">
        <v>240</v>
      </c>
      <c r="I6243" s="3" t="s">
        <v>55</v>
      </c>
      <c r="J6243" s="3">
        <v>35</v>
      </c>
      <c r="K6243" s="3" t="s">
        <v>879</v>
      </c>
      <c r="N6243" s="3" t="s">
        <v>38</v>
      </c>
      <c r="O6243" s="3" t="s">
        <v>14964</v>
      </c>
      <c r="P6243" s="3">
        <v>0</v>
      </c>
      <c r="Q6243" s="3">
        <v>0</v>
      </c>
      <c r="R6243" s="3" t="s">
        <v>48</v>
      </c>
      <c r="S6243" s="3" t="s">
        <v>881</v>
      </c>
      <c r="U6243" s="3">
        <v>1</v>
      </c>
      <c r="V6243" s="3" t="s">
        <v>93</v>
      </c>
      <c r="W6243" s="3">
        <v>930</v>
      </c>
      <c r="X6243" s="3">
        <v>7</v>
      </c>
      <c r="Y6243" s="3">
        <v>22</v>
      </c>
    </row>
    <row r="6244" spans="1:25" s="3" customFormat="1" x14ac:dyDescent="0.35">
      <c r="A6244" s="3" t="s">
        <v>14969</v>
      </c>
      <c r="B6244" s="4">
        <v>41880</v>
      </c>
      <c r="C6244" s="3" t="s">
        <v>14970</v>
      </c>
      <c r="D6244" s="3" t="s">
        <v>268</v>
      </c>
      <c r="F6244" s="3" t="s">
        <v>25</v>
      </c>
      <c r="G6244" s="3" t="s">
        <v>33</v>
      </c>
      <c r="H6244" s="3" t="s">
        <v>219</v>
      </c>
      <c r="N6244" s="3" t="s">
        <v>38</v>
      </c>
      <c r="O6244" s="3">
        <v>6573</v>
      </c>
      <c r="P6244" s="3">
        <v>0</v>
      </c>
      <c r="Q6244" s="3">
        <v>0</v>
      </c>
      <c r="R6244" s="3" t="s">
        <v>257</v>
      </c>
      <c r="S6244" s="3" t="s">
        <v>14971</v>
      </c>
      <c r="T6244" s="3" t="s">
        <v>14972</v>
      </c>
    </row>
    <row r="6245" spans="1:25" s="3" customFormat="1" x14ac:dyDescent="0.35">
      <c r="A6245" s="3" t="s">
        <v>14973</v>
      </c>
      <c r="B6245" s="4">
        <v>41880</v>
      </c>
      <c r="C6245" s="3" t="s">
        <v>999</v>
      </c>
      <c r="D6245" s="3" t="s">
        <v>304</v>
      </c>
      <c r="E6245" s="3" t="s">
        <v>1000</v>
      </c>
      <c r="F6245" s="3" t="s">
        <v>25</v>
      </c>
      <c r="G6245" s="3" t="s">
        <v>26</v>
      </c>
      <c r="H6245" s="3" t="s">
        <v>34</v>
      </c>
      <c r="I6245" s="3" t="s">
        <v>78</v>
      </c>
      <c r="J6245" s="3" t="s">
        <v>1487</v>
      </c>
      <c r="K6245" s="3">
        <v>300</v>
      </c>
      <c r="N6245" s="3" t="s">
        <v>38</v>
      </c>
      <c r="O6245" s="3">
        <v>33411</v>
      </c>
      <c r="P6245" s="3">
        <v>0</v>
      </c>
      <c r="Q6245" s="3">
        <v>0</v>
      </c>
      <c r="R6245" s="3" t="s">
        <v>82</v>
      </c>
      <c r="S6245" s="3" t="s">
        <v>6072</v>
      </c>
      <c r="T6245" s="3" t="s">
        <v>14974</v>
      </c>
      <c r="V6245" s="3" t="s">
        <v>93</v>
      </c>
      <c r="W6245" s="3">
        <v>210</v>
      </c>
      <c r="X6245" s="3">
        <v>34</v>
      </c>
      <c r="Y6245" s="3">
        <v>20</v>
      </c>
    </row>
    <row r="6246" spans="1:25" s="3" customFormat="1" x14ac:dyDescent="0.35">
      <c r="A6246" s="3" t="s">
        <v>14975</v>
      </c>
      <c r="B6246" s="4">
        <v>41881</v>
      </c>
      <c r="C6246" s="3" t="s">
        <v>14976</v>
      </c>
      <c r="D6246" s="3" t="s">
        <v>947</v>
      </c>
      <c r="E6246" s="3" t="s">
        <v>2977</v>
      </c>
      <c r="F6246" s="3" t="s">
        <v>25</v>
      </c>
      <c r="G6246" s="3" t="s">
        <v>26</v>
      </c>
      <c r="H6246" s="3" t="s">
        <v>27</v>
      </c>
      <c r="I6246" s="3" t="s">
        <v>45</v>
      </c>
      <c r="J6246" s="3">
        <v>208</v>
      </c>
      <c r="K6246" s="3" t="s">
        <v>208</v>
      </c>
      <c r="N6246" s="3" t="s">
        <v>1064</v>
      </c>
      <c r="O6246" s="3" t="s">
        <v>14977</v>
      </c>
      <c r="P6246" s="3">
        <v>1</v>
      </c>
      <c r="Q6246" s="3">
        <v>1</v>
      </c>
      <c r="U6246" s="3">
        <v>1</v>
      </c>
    </row>
    <row r="6247" spans="1:25" s="3" customFormat="1" x14ac:dyDescent="0.35">
      <c r="A6247" s="3" t="s">
        <v>14978</v>
      </c>
      <c r="B6247" s="4">
        <v>41881</v>
      </c>
      <c r="C6247" s="3" t="s">
        <v>60</v>
      </c>
      <c r="D6247" s="3" t="s">
        <v>61</v>
      </c>
      <c r="E6247" s="3" t="s">
        <v>813</v>
      </c>
      <c r="F6247" s="3" t="s">
        <v>25</v>
      </c>
      <c r="G6247" s="3" t="s">
        <v>33</v>
      </c>
      <c r="H6247" s="3" t="s">
        <v>44</v>
      </c>
      <c r="I6247" s="3" t="s">
        <v>78</v>
      </c>
      <c r="J6247" s="3" t="s">
        <v>270</v>
      </c>
      <c r="K6247" s="3">
        <v>300</v>
      </c>
      <c r="N6247" s="3" t="s">
        <v>38</v>
      </c>
      <c r="O6247" s="3" t="s">
        <v>14979</v>
      </c>
      <c r="P6247" s="3">
        <v>0</v>
      </c>
      <c r="Q6247" s="3">
        <v>0</v>
      </c>
      <c r="R6247" s="3" t="s">
        <v>82</v>
      </c>
      <c r="S6247" s="3" t="s">
        <v>1293</v>
      </c>
      <c r="T6247" s="3" t="s">
        <v>14980</v>
      </c>
      <c r="V6247" s="3" t="s">
        <v>93</v>
      </c>
      <c r="W6247" s="3">
        <v>2575</v>
      </c>
      <c r="X6247" s="3">
        <v>253</v>
      </c>
      <c r="Y6247" s="3">
        <v>23</v>
      </c>
    </row>
    <row r="6248" spans="1:25" s="3" customFormat="1" x14ac:dyDescent="0.35">
      <c r="A6248" s="3" t="s">
        <v>14981</v>
      </c>
      <c r="B6248" s="4">
        <v>41882</v>
      </c>
      <c r="C6248" s="3" t="s">
        <v>1925</v>
      </c>
      <c r="D6248" s="3" t="s">
        <v>151</v>
      </c>
      <c r="E6248" s="3" t="s">
        <v>761</v>
      </c>
      <c r="F6248" s="3" t="s">
        <v>25</v>
      </c>
      <c r="G6248" s="3" t="s">
        <v>26</v>
      </c>
      <c r="H6248" s="3" t="s">
        <v>34</v>
      </c>
      <c r="I6248" s="3" t="s">
        <v>45</v>
      </c>
      <c r="J6248" s="3">
        <v>150</v>
      </c>
      <c r="K6248" s="3" t="s">
        <v>1327</v>
      </c>
      <c r="N6248" s="3" t="s">
        <v>38</v>
      </c>
      <c r="O6248" s="3" t="s">
        <v>14982</v>
      </c>
      <c r="P6248" s="3">
        <v>0</v>
      </c>
      <c r="Q6248" s="3">
        <v>0</v>
      </c>
      <c r="R6248" s="3" t="s">
        <v>48</v>
      </c>
      <c r="S6248" s="3" t="s">
        <v>49</v>
      </c>
      <c r="U6248" s="3">
        <v>1</v>
      </c>
    </row>
    <row r="6249" spans="1:25" s="3" customFormat="1" x14ac:dyDescent="0.35">
      <c r="A6249" s="3" t="s">
        <v>14986</v>
      </c>
      <c r="B6249" s="4">
        <v>41882</v>
      </c>
      <c r="C6249" s="3" t="s">
        <v>8289</v>
      </c>
      <c r="D6249" s="3" t="s">
        <v>941</v>
      </c>
      <c r="E6249" s="3" t="s">
        <v>8290</v>
      </c>
      <c r="F6249" s="3" t="s">
        <v>25</v>
      </c>
      <c r="G6249" s="3" t="s">
        <v>33</v>
      </c>
      <c r="H6249" s="3" t="s">
        <v>73</v>
      </c>
      <c r="N6249" s="3" t="s">
        <v>38</v>
      </c>
      <c r="O6249" s="3" t="s">
        <v>14987</v>
      </c>
      <c r="P6249" s="3">
        <v>0</v>
      </c>
      <c r="Q6249" s="3">
        <v>0</v>
      </c>
      <c r="R6249" s="3" t="s">
        <v>196</v>
      </c>
      <c r="S6249" s="3" t="s">
        <v>14988</v>
      </c>
      <c r="T6249" s="3" t="s">
        <v>196</v>
      </c>
      <c r="V6249" s="3" t="s">
        <v>2354</v>
      </c>
      <c r="W6249" s="3">
        <v>3500</v>
      </c>
      <c r="X6249" s="3">
        <v>213</v>
      </c>
      <c r="Y6249" s="3">
        <v>125</v>
      </c>
    </row>
    <row r="6250" spans="1:25" s="3" customFormat="1" x14ac:dyDescent="0.35">
      <c r="A6250" s="3" t="s">
        <v>14989</v>
      </c>
      <c r="B6250" s="4">
        <v>41883</v>
      </c>
      <c r="C6250" s="3" t="s">
        <v>5535</v>
      </c>
      <c r="D6250" s="3" t="s">
        <v>630</v>
      </c>
      <c r="E6250" s="3" t="s">
        <v>5536</v>
      </c>
      <c r="F6250" s="3" t="s">
        <v>25</v>
      </c>
      <c r="G6250" s="3" t="s">
        <v>33</v>
      </c>
      <c r="H6250" s="3" t="s">
        <v>44</v>
      </c>
      <c r="N6250" s="3" t="s">
        <v>38</v>
      </c>
      <c r="O6250" s="3" t="s">
        <v>14990</v>
      </c>
      <c r="P6250" s="3">
        <v>0</v>
      </c>
      <c r="Q6250" s="3">
        <v>0</v>
      </c>
      <c r="R6250" s="3" t="s">
        <v>3655</v>
      </c>
      <c r="S6250" s="3" t="s">
        <v>14991</v>
      </c>
      <c r="V6250" s="3" t="s">
        <v>68</v>
      </c>
      <c r="W6250" s="3">
        <v>1900</v>
      </c>
      <c r="X6250" s="3">
        <v>60</v>
      </c>
    </row>
    <row r="6251" spans="1:25" s="3" customFormat="1" x14ac:dyDescent="0.35">
      <c r="A6251" s="3" t="s">
        <v>14992</v>
      </c>
      <c r="B6251" s="4">
        <v>41883</v>
      </c>
      <c r="C6251" s="3" t="s">
        <v>6771</v>
      </c>
      <c r="D6251" s="3" t="s">
        <v>151</v>
      </c>
      <c r="E6251" s="3" t="s">
        <v>6772</v>
      </c>
      <c r="F6251" s="3" t="s">
        <v>25</v>
      </c>
      <c r="G6251" s="3" t="s">
        <v>187</v>
      </c>
      <c r="H6251" s="3" t="s">
        <v>106</v>
      </c>
      <c r="I6251" s="3" t="s">
        <v>55</v>
      </c>
      <c r="J6251" s="3">
        <v>35</v>
      </c>
      <c r="K6251" s="3" t="s">
        <v>6362</v>
      </c>
      <c r="N6251" s="3" t="s">
        <v>38</v>
      </c>
      <c r="O6251" s="3" t="s">
        <v>14993</v>
      </c>
      <c r="P6251" s="3">
        <v>0</v>
      </c>
      <c r="Q6251" s="3">
        <v>0</v>
      </c>
      <c r="R6251" s="3" t="s">
        <v>48</v>
      </c>
      <c r="S6251" s="3" t="s">
        <v>215</v>
      </c>
      <c r="U6251" s="3">
        <v>1</v>
      </c>
      <c r="V6251" s="3" t="s">
        <v>93</v>
      </c>
      <c r="W6251" s="3">
        <v>2300</v>
      </c>
      <c r="X6251" s="3">
        <v>310</v>
      </c>
      <c r="Y6251" s="3">
        <v>20</v>
      </c>
    </row>
    <row r="6252" spans="1:25" s="3" customFormat="1" x14ac:dyDescent="0.35">
      <c r="A6252" s="3" t="s">
        <v>14994</v>
      </c>
      <c r="B6252" s="4">
        <v>41883</v>
      </c>
      <c r="C6252" s="3" t="s">
        <v>1457</v>
      </c>
      <c r="D6252" s="3" t="s">
        <v>151</v>
      </c>
      <c r="E6252" s="3" t="s">
        <v>1458</v>
      </c>
      <c r="F6252" s="3" t="s">
        <v>25</v>
      </c>
      <c r="G6252" s="3" t="s">
        <v>33</v>
      </c>
      <c r="H6252" s="3" t="s">
        <v>44</v>
      </c>
      <c r="N6252" s="3" t="s">
        <v>38</v>
      </c>
      <c r="O6252" s="3" t="s">
        <v>14995</v>
      </c>
      <c r="P6252" s="3">
        <v>0</v>
      </c>
      <c r="Q6252" s="3">
        <v>0</v>
      </c>
      <c r="R6252" s="3" t="s">
        <v>82</v>
      </c>
      <c r="S6252" s="3" t="s">
        <v>423</v>
      </c>
      <c r="T6252" s="3" t="s">
        <v>1921</v>
      </c>
      <c r="V6252" s="3" t="s">
        <v>93</v>
      </c>
      <c r="W6252" s="3">
        <v>242</v>
      </c>
      <c r="X6252" s="3">
        <v>37</v>
      </c>
      <c r="Y6252" s="3">
        <v>4</v>
      </c>
    </row>
    <row r="6253" spans="1:25" s="3" customFormat="1" x14ac:dyDescent="0.35">
      <c r="A6253" s="3" t="s">
        <v>14996</v>
      </c>
      <c r="B6253" s="4">
        <v>41885</v>
      </c>
      <c r="C6253" s="3" t="s">
        <v>2672</v>
      </c>
      <c r="D6253" s="3" t="s">
        <v>512</v>
      </c>
      <c r="E6253" s="3" t="s">
        <v>2673</v>
      </c>
      <c r="F6253" s="3" t="s">
        <v>25</v>
      </c>
      <c r="G6253" s="3" t="s">
        <v>33</v>
      </c>
      <c r="H6253" s="3" t="s">
        <v>44</v>
      </c>
      <c r="I6253" s="3" t="s">
        <v>78</v>
      </c>
      <c r="J6253" s="3" t="s">
        <v>165</v>
      </c>
      <c r="K6253" s="3" t="s">
        <v>166</v>
      </c>
      <c r="N6253" s="3" t="s">
        <v>38</v>
      </c>
      <c r="O6253" s="3">
        <v>92884</v>
      </c>
      <c r="P6253" s="3">
        <v>0</v>
      </c>
      <c r="Q6253" s="3">
        <v>0</v>
      </c>
      <c r="R6253" s="3" t="s">
        <v>158</v>
      </c>
      <c r="S6253" s="3" t="s">
        <v>3202</v>
      </c>
      <c r="V6253" s="3" t="s">
        <v>68</v>
      </c>
      <c r="W6253" s="3">
        <v>2300</v>
      </c>
      <c r="X6253" s="3">
        <v>450</v>
      </c>
      <c r="Y6253" s="3">
        <v>45</v>
      </c>
    </row>
    <row r="6254" spans="1:25" s="3" customFormat="1" x14ac:dyDescent="0.35">
      <c r="A6254" s="3" t="s">
        <v>15001</v>
      </c>
      <c r="B6254" s="4">
        <v>41886</v>
      </c>
      <c r="C6254" s="3" t="s">
        <v>1925</v>
      </c>
      <c r="D6254" s="3" t="s">
        <v>151</v>
      </c>
      <c r="E6254" s="3" t="s">
        <v>761</v>
      </c>
      <c r="F6254" s="3" t="s">
        <v>25</v>
      </c>
      <c r="G6254" s="3" t="s">
        <v>33</v>
      </c>
      <c r="H6254" s="3" t="s">
        <v>106</v>
      </c>
      <c r="I6254" s="3" t="s">
        <v>45</v>
      </c>
      <c r="J6254" s="3">
        <v>182</v>
      </c>
      <c r="K6254" s="3" t="s">
        <v>588</v>
      </c>
      <c r="N6254" s="3" t="s">
        <v>38</v>
      </c>
      <c r="O6254" s="3" t="s">
        <v>15002</v>
      </c>
      <c r="P6254" s="3">
        <v>0</v>
      </c>
      <c r="Q6254" s="3">
        <v>0</v>
      </c>
      <c r="R6254" s="3" t="s">
        <v>82</v>
      </c>
      <c r="S6254" s="3" t="s">
        <v>296</v>
      </c>
      <c r="U6254" s="3">
        <v>1</v>
      </c>
    </row>
    <row r="6255" spans="1:25" s="3" customFormat="1" x14ac:dyDescent="0.35">
      <c r="A6255" s="3" t="s">
        <v>15012</v>
      </c>
      <c r="B6255" s="4">
        <v>41888</v>
      </c>
      <c r="C6255" s="3" t="s">
        <v>3213</v>
      </c>
      <c r="D6255" s="3" t="s">
        <v>151</v>
      </c>
      <c r="E6255" s="3" t="s">
        <v>3214</v>
      </c>
      <c r="F6255" s="3" t="s">
        <v>25</v>
      </c>
      <c r="G6255" s="3" t="s">
        <v>26</v>
      </c>
      <c r="H6255" s="3" t="s">
        <v>106</v>
      </c>
      <c r="I6255" s="3" t="s">
        <v>45</v>
      </c>
      <c r="J6255" s="3">
        <v>172</v>
      </c>
      <c r="K6255" s="3" t="s">
        <v>120</v>
      </c>
      <c r="N6255" s="3" t="s">
        <v>108</v>
      </c>
      <c r="O6255" s="3" t="s">
        <v>15013</v>
      </c>
      <c r="P6255" s="3">
        <v>0</v>
      </c>
      <c r="Q6255" s="3">
        <v>0</v>
      </c>
      <c r="R6255" s="3" t="s">
        <v>82</v>
      </c>
      <c r="S6255" s="3" t="s">
        <v>121</v>
      </c>
      <c r="U6255" s="3">
        <v>1</v>
      </c>
      <c r="V6255" s="3" t="s">
        <v>50</v>
      </c>
      <c r="W6255" s="3">
        <v>32</v>
      </c>
      <c r="X6255" s="3">
        <v>32</v>
      </c>
      <c r="Y6255" s="3">
        <v>32</v>
      </c>
    </row>
    <row r="6256" spans="1:25" s="3" customFormat="1" x14ac:dyDescent="0.35">
      <c r="A6256" s="3" t="s">
        <v>15014</v>
      </c>
      <c r="B6256" s="4">
        <v>41888</v>
      </c>
      <c r="C6256" s="3" t="s">
        <v>3999</v>
      </c>
      <c r="D6256" s="3" t="s">
        <v>353</v>
      </c>
      <c r="E6256" s="3" t="s">
        <v>4000</v>
      </c>
      <c r="F6256" s="3" t="s">
        <v>25</v>
      </c>
      <c r="G6256" s="3" t="s">
        <v>33</v>
      </c>
      <c r="H6256" s="3" t="s">
        <v>44</v>
      </c>
      <c r="I6256" s="3" t="s">
        <v>45</v>
      </c>
      <c r="J6256" s="3" t="s">
        <v>233</v>
      </c>
      <c r="K6256" s="3" t="s">
        <v>188</v>
      </c>
      <c r="N6256" s="3" t="s">
        <v>38</v>
      </c>
      <c r="O6256" s="3" t="s">
        <v>15015</v>
      </c>
      <c r="P6256" s="3">
        <v>0</v>
      </c>
      <c r="Q6256" s="3">
        <v>0</v>
      </c>
      <c r="R6256" s="3" t="s">
        <v>48</v>
      </c>
      <c r="S6256" s="3" t="s">
        <v>15016</v>
      </c>
      <c r="U6256" s="3">
        <v>1</v>
      </c>
      <c r="V6256" s="3" t="s">
        <v>93</v>
      </c>
      <c r="W6256" s="3">
        <v>4500</v>
      </c>
      <c r="X6256" s="3">
        <v>50</v>
      </c>
      <c r="Y6256" s="3">
        <v>55</v>
      </c>
    </row>
    <row r="6257" spans="1:25" s="3" customFormat="1" x14ac:dyDescent="0.35">
      <c r="A6257" s="3" t="s">
        <v>15017</v>
      </c>
      <c r="B6257" s="4">
        <v>41888</v>
      </c>
      <c r="C6257" s="3" t="s">
        <v>529</v>
      </c>
      <c r="D6257" s="3" t="s">
        <v>61</v>
      </c>
      <c r="F6257" s="3" t="s">
        <v>25</v>
      </c>
      <c r="G6257" s="3" t="s">
        <v>33</v>
      </c>
      <c r="H6257" s="3" t="s">
        <v>34</v>
      </c>
      <c r="I6257" s="3" t="s">
        <v>45</v>
      </c>
      <c r="J6257" s="3">
        <v>305</v>
      </c>
      <c r="K6257" s="3" t="s">
        <v>126</v>
      </c>
      <c r="N6257" s="3" t="s">
        <v>38</v>
      </c>
      <c r="O6257" s="3" t="s">
        <v>15018</v>
      </c>
      <c r="P6257" s="3">
        <v>0</v>
      </c>
      <c r="Q6257" s="3">
        <v>0</v>
      </c>
      <c r="R6257" s="3" t="s">
        <v>48</v>
      </c>
      <c r="S6257" s="3" t="s">
        <v>1160</v>
      </c>
      <c r="T6257" s="3" t="s">
        <v>15019</v>
      </c>
      <c r="U6257" s="3">
        <v>1</v>
      </c>
      <c r="V6257" s="3" t="s">
        <v>160</v>
      </c>
      <c r="W6257" s="3">
        <v>20968</v>
      </c>
    </row>
    <row r="6258" spans="1:25" s="3" customFormat="1" x14ac:dyDescent="0.35">
      <c r="A6258" s="3" t="s">
        <v>15020</v>
      </c>
      <c r="B6258" s="4">
        <v>41888</v>
      </c>
      <c r="C6258" s="3" t="s">
        <v>15021</v>
      </c>
      <c r="D6258" s="3" t="s">
        <v>200</v>
      </c>
      <c r="E6258" s="3" t="s">
        <v>15021</v>
      </c>
      <c r="F6258" s="3" t="s">
        <v>25</v>
      </c>
      <c r="G6258" s="3" t="s">
        <v>33</v>
      </c>
      <c r="H6258" s="3" t="s">
        <v>106</v>
      </c>
      <c r="I6258" s="3" t="s">
        <v>2573</v>
      </c>
      <c r="J6258" s="3" t="s">
        <v>11301</v>
      </c>
      <c r="K6258" s="3">
        <v>235</v>
      </c>
      <c r="N6258" s="3" t="s">
        <v>38</v>
      </c>
      <c r="O6258" s="3">
        <v>56520</v>
      </c>
      <c r="P6258" s="3">
        <v>0</v>
      </c>
      <c r="Q6258" s="3">
        <v>0</v>
      </c>
      <c r="R6258" s="3" t="s">
        <v>82</v>
      </c>
      <c r="S6258" s="3" t="s">
        <v>1293</v>
      </c>
      <c r="V6258" s="3" t="s">
        <v>93</v>
      </c>
      <c r="W6258" s="3">
        <v>1000</v>
      </c>
      <c r="X6258" s="3">
        <v>900</v>
      </c>
      <c r="Y6258" s="3">
        <v>25</v>
      </c>
    </row>
    <row r="6259" spans="1:25" s="3" customFormat="1" x14ac:dyDescent="0.35">
      <c r="A6259" s="3" t="s">
        <v>15022</v>
      </c>
      <c r="B6259" s="4">
        <v>41888</v>
      </c>
      <c r="C6259" s="3" t="s">
        <v>2578</v>
      </c>
      <c r="D6259" s="3" t="s">
        <v>43</v>
      </c>
      <c r="E6259" s="3" t="s">
        <v>2579</v>
      </c>
      <c r="F6259" s="3" t="s">
        <v>25</v>
      </c>
      <c r="G6259" s="3" t="s">
        <v>33</v>
      </c>
      <c r="H6259" s="3" t="s">
        <v>106</v>
      </c>
      <c r="I6259" s="3" t="s">
        <v>78</v>
      </c>
      <c r="J6259" s="3" t="s">
        <v>583</v>
      </c>
      <c r="K6259" s="3">
        <v>200</v>
      </c>
      <c r="N6259" s="3" t="s">
        <v>38</v>
      </c>
      <c r="O6259" s="3" t="s">
        <v>15023</v>
      </c>
      <c r="P6259" s="3">
        <v>0</v>
      </c>
      <c r="Q6259" s="3">
        <v>0</v>
      </c>
      <c r="R6259" s="3" t="s">
        <v>82</v>
      </c>
      <c r="S6259" s="3" t="s">
        <v>121</v>
      </c>
      <c r="V6259" s="3" t="s">
        <v>93</v>
      </c>
      <c r="W6259" s="3">
        <v>225</v>
      </c>
      <c r="X6259" s="3">
        <v>99</v>
      </c>
      <c r="Y6259" s="3">
        <v>33</v>
      </c>
    </row>
    <row r="6260" spans="1:25" s="3" customFormat="1" x14ac:dyDescent="0.35">
      <c r="A6260" s="3" t="s">
        <v>15024</v>
      </c>
      <c r="B6260" s="4">
        <v>41889</v>
      </c>
      <c r="C6260" s="3" t="s">
        <v>13989</v>
      </c>
      <c r="D6260" s="3" t="s">
        <v>96</v>
      </c>
      <c r="E6260" s="3" t="s">
        <v>15025</v>
      </c>
      <c r="F6260" s="3" t="s">
        <v>25</v>
      </c>
      <c r="G6260" s="3" t="s">
        <v>33</v>
      </c>
      <c r="H6260" s="3" t="s">
        <v>44</v>
      </c>
      <c r="I6260" s="3" t="s">
        <v>125</v>
      </c>
      <c r="J6260" s="3">
        <v>1731</v>
      </c>
      <c r="K6260" s="3" t="s">
        <v>126</v>
      </c>
      <c r="N6260" s="3" t="s">
        <v>38</v>
      </c>
      <c r="O6260" s="3" t="s">
        <v>15026</v>
      </c>
      <c r="P6260" s="3">
        <v>0</v>
      </c>
      <c r="Q6260" s="3">
        <v>0</v>
      </c>
      <c r="R6260" s="3" t="s">
        <v>82</v>
      </c>
      <c r="S6260" s="3" t="s">
        <v>204</v>
      </c>
      <c r="V6260" s="3" t="s">
        <v>50</v>
      </c>
      <c r="W6260" s="3">
        <v>116</v>
      </c>
      <c r="X6260" s="3">
        <v>66</v>
      </c>
      <c r="Y6260" s="3">
        <v>18</v>
      </c>
    </row>
    <row r="6261" spans="1:25" s="3" customFormat="1" x14ac:dyDescent="0.35">
      <c r="A6261" s="3" t="s">
        <v>15027</v>
      </c>
      <c r="B6261" s="4">
        <v>41890</v>
      </c>
      <c r="C6261" s="3" t="s">
        <v>10042</v>
      </c>
      <c r="D6261" s="3" t="s">
        <v>151</v>
      </c>
      <c r="E6261" s="3" t="s">
        <v>10043</v>
      </c>
      <c r="F6261" s="3" t="s">
        <v>25</v>
      </c>
      <c r="G6261" s="3" t="s">
        <v>33</v>
      </c>
      <c r="H6261" s="3" t="s">
        <v>164</v>
      </c>
      <c r="I6261" s="3" t="s">
        <v>711</v>
      </c>
      <c r="J6261" s="3" t="s">
        <v>1594</v>
      </c>
      <c r="K6261" s="3" t="s">
        <v>392</v>
      </c>
      <c r="N6261" s="3" t="s">
        <v>38</v>
      </c>
      <c r="O6261" s="3" t="s">
        <v>15028</v>
      </c>
      <c r="P6261" s="3">
        <v>0</v>
      </c>
      <c r="Q6261" s="3">
        <v>0</v>
      </c>
      <c r="R6261" s="3" t="s">
        <v>1522</v>
      </c>
      <c r="S6261" s="3" t="s">
        <v>15029</v>
      </c>
      <c r="V6261" s="3" t="s">
        <v>68</v>
      </c>
      <c r="W6261" s="3">
        <v>9500</v>
      </c>
      <c r="X6261" s="3">
        <v>8000</v>
      </c>
      <c r="Y6261" s="3">
        <v>20</v>
      </c>
    </row>
    <row r="6262" spans="1:25" s="3" customFormat="1" x14ac:dyDescent="0.35">
      <c r="A6262" s="3" t="s">
        <v>15030</v>
      </c>
      <c r="B6262" s="4">
        <v>41890</v>
      </c>
      <c r="C6262" s="3" t="s">
        <v>15031</v>
      </c>
      <c r="D6262" s="3" t="s">
        <v>341</v>
      </c>
      <c r="F6262" s="3" t="s">
        <v>25</v>
      </c>
      <c r="G6262" s="3" t="s">
        <v>33</v>
      </c>
      <c r="H6262" s="3" t="s">
        <v>106</v>
      </c>
      <c r="I6262" s="3" t="s">
        <v>45</v>
      </c>
      <c r="J6262" s="3">
        <v>172</v>
      </c>
      <c r="K6262" s="3" t="s">
        <v>615</v>
      </c>
      <c r="N6262" s="3" t="s">
        <v>38</v>
      </c>
      <c r="O6262" s="3">
        <v>52219</v>
      </c>
      <c r="P6262" s="3">
        <v>0</v>
      </c>
      <c r="Q6262" s="3">
        <v>0</v>
      </c>
      <c r="R6262" s="3" t="s">
        <v>82</v>
      </c>
      <c r="S6262" s="3" t="s">
        <v>83</v>
      </c>
      <c r="U6262" s="3">
        <v>1</v>
      </c>
      <c r="V6262" s="3" t="s">
        <v>50</v>
      </c>
      <c r="W6262" s="3">
        <v>55</v>
      </c>
      <c r="X6262" s="3">
        <v>55</v>
      </c>
      <c r="Y6262" s="3">
        <v>5</v>
      </c>
    </row>
    <row r="6263" spans="1:25" s="3" customFormat="1" x14ac:dyDescent="0.35">
      <c r="A6263" s="3" t="s">
        <v>15032</v>
      </c>
      <c r="B6263" s="4">
        <v>41890</v>
      </c>
      <c r="C6263" s="3" t="s">
        <v>15033</v>
      </c>
      <c r="D6263" s="3" t="s">
        <v>151</v>
      </c>
      <c r="E6263" s="3" t="s">
        <v>2062</v>
      </c>
      <c r="F6263" s="3" t="s">
        <v>25</v>
      </c>
      <c r="G6263" s="3" t="s">
        <v>26</v>
      </c>
      <c r="H6263" s="3" t="s">
        <v>219</v>
      </c>
      <c r="I6263" s="3" t="s">
        <v>55</v>
      </c>
      <c r="J6263" s="3">
        <v>36</v>
      </c>
      <c r="K6263" s="3" t="s">
        <v>56</v>
      </c>
      <c r="N6263" s="3" t="s">
        <v>38</v>
      </c>
      <c r="O6263" s="3" t="s">
        <v>15034</v>
      </c>
      <c r="P6263" s="3">
        <v>0</v>
      </c>
      <c r="Q6263" s="3">
        <v>0</v>
      </c>
      <c r="R6263" s="3" t="s">
        <v>48</v>
      </c>
      <c r="S6263" s="3" t="s">
        <v>57</v>
      </c>
      <c r="U6263" s="3">
        <v>1</v>
      </c>
      <c r="V6263" s="3" t="s">
        <v>93</v>
      </c>
      <c r="W6263" s="3">
        <v>4500</v>
      </c>
      <c r="X6263" s="3">
        <v>2000</v>
      </c>
      <c r="Y6263" s="3">
        <v>20</v>
      </c>
    </row>
    <row r="6264" spans="1:25" s="3" customFormat="1" x14ac:dyDescent="0.35">
      <c r="A6264" s="3" t="s">
        <v>15035</v>
      </c>
      <c r="B6264" s="4">
        <v>41891</v>
      </c>
      <c r="C6264" s="3" t="s">
        <v>15036</v>
      </c>
      <c r="D6264" s="3" t="s">
        <v>549</v>
      </c>
      <c r="E6264" s="3" t="s">
        <v>4283</v>
      </c>
      <c r="F6264" s="3" t="s">
        <v>25</v>
      </c>
      <c r="G6264" s="3" t="s">
        <v>187</v>
      </c>
      <c r="H6264" s="3" t="s">
        <v>240</v>
      </c>
      <c r="N6264" s="3" t="s">
        <v>38</v>
      </c>
      <c r="O6264" s="3" t="s">
        <v>15037</v>
      </c>
      <c r="P6264" s="3">
        <v>0</v>
      </c>
      <c r="Q6264" s="3">
        <v>0</v>
      </c>
      <c r="R6264" s="3" t="s">
        <v>158</v>
      </c>
      <c r="S6264" s="3" t="s">
        <v>15038</v>
      </c>
      <c r="V6264" s="3" t="s">
        <v>236</v>
      </c>
      <c r="W6264" s="3">
        <v>5325</v>
      </c>
      <c r="X6264" s="3">
        <v>325</v>
      </c>
      <c r="Y6264" s="3">
        <v>35</v>
      </c>
    </row>
    <row r="6265" spans="1:25" s="3" customFormat="1" x14ac:dyDescent="0.35">
      <c r="A6265" s="3" t="s">
        <v>15039</v>
      </c>
      <c r="B6265" s="4">
        <v>41891</v>
      </c>
      <c r="C6265" s="3" t="s">
        <v>60</v>
      </c>
      <c r="D6265" s="3" t="s">
        <v>61</v>
      </c>
      <c r="E6265" s="3" t="s">
        <v>813</v>
      </c>
      <c r="F6265" s="3" t="s">
        <v>25</v>
      </c>
      <c r="G6265" s="3" t="s">
        <v>26</v>
      </c>
      <c r="H6265" s="3" t="s">
        <v>1063</v>
      </c>
      <c r="I6265" s="3" t="s">
        <v>78</v>
      </c>
      <c r="J6265" s="3" t="s">
        <v>583</v>
      </c>
      <c r="K6265" s="3">
        <v>201</v>
      </c>
      <c r="N6265" s="3" t="s">
        <v>38</v>
      </c>
      <c r="O6265" s="3" t="s">
        <v>15040</v>
      </c>
      <c r="P6265" s="3">
        <v>0</v>
      </c>
      <c r="Q6265" s="3">
        <v>0</v>
      </c>
      <c r="R6265" s="3" t="s">
        <v>82</v>
      </c>
      <c r="S6265" s="3" t="s">
        <v>121</v>
      </c>
      <c r="V6265" s="3" t="s">
        <v>2354</v>
      </c>
    </row>
    <row r="6266" spans="1:25" s="3" customFormat="1" x14ac:dyDescent="0.35">
      <c r="A6266" s="3" t="s">
        <v>15043</v>
      </c>
      <c r="B6266" s="4">
        <v>41892</v>
      </c>
      <c r="C6266" s="3" t="s">
        <v>4673</v>
      </c>
      <c r="D6266" s="3" t="s">
        <v>941</v>
      </c>
      <c r="E6266" s="3" t="s">
        <v>4957</v>
      </c>
      <c r="F6266" s="3" t="s">
        <v>25</v>
      </c>
      <c r="G6266" s="3" t="s">
        <v>33</v>
      </c>
      <c r="H6266" s="3" t="s">
        <v>44</v>
      </c>
      <c r="I6266" s="3" t="s">
        <v>55</v>
      </c>
      <c r="J6266" s="3">
        <v>76</v>
      </c>
      <c r="K6266" s="3" t="s">
        <v>64</v>
      </c>
      <c r="N6266" s="3" t="s">
        <v>38</v>
      </c>
      <c r="O6266" s="3" t="s">
        <v>13403</v>
      </c>
      <c r="P6266" s="3">
        <v>0</v>
      </c>
      <c r="Q6266" s="3">
        <v>0</v>
      </c>
      <c r="R6266" s="3" t="s">
        <v>82</v>
      </c>
      <c r="S6266" s="3" t="s">
        <v>121</v>
      </c>
      <c r="U6266" s="3">
        <v>2</v>
      </c>
      <c r="V6266" s="3" t="s">
        <v>2354</v>
      </c>
      <c r="W6266" s="3">
        <v>1100</v>
      </c>
      <c r="X6266" s="3">
        <v>80</v>
      </c>
      <c r="Y6266" s="3">
        <v>200</v>
      </c>
    </row>
    <row r="6267" spans="1:25" s="3" customFormat="1" x14ac:dyDescent="0.35">
      <c r="A6267" s="3" t="s">
        <v>15046</v>
      </c>
      <c r="B6267" s="4">
        <v>41894</v>
      </c>
      <c r="C6267" s="3" t="s">
        <v>1508</v>
      </c>
      <c r="D6267" s="3" t="s">
        <v>151</v>
      </c>
      <c r="E6267" s="3" t="s">
        <v>3732</v>
      </c>
      <c r="F6267" s="3" t="s">
        <v>25</v>
      </c>
      <c r="G6267" s="3" t="s">
        <v>187</v>
      </c>
      <c r="H6267" s="3" t="s">
        <v>44</v>
      </c>
      <c r="I6267" s="3" t="s">
        <v>45</v>
      </c>
      <c r="J6267" s="3">
        <v>421</v>
      </c>
      <c r="K6267" s="3" t="s">
        <v>208</v>
      </c>
      <c r="N6267" s="3" t="s">
        <v>38</v>
      </c>
      <c r="O6267" s="3" t="s">
        <v>15047</v>
      </c>
      <c r="P6267" s="3">
        <v>0</v>
      </c>
      <c r="Q6267" s="3">
        <v>0</v>
      </c>
      <c r="R6267" s="3" t="s">
        <v>48</v>
      </c>
      <c r="S6267" s="3" t="s">
        <v>1287</v>
      </c>
      <c r="U6267" s="3">
        <v>2</v>
      </c>
      <c r="V6267" s="3" t="s">
        <v>58</v>
      </c>
      <c r="W6267" s="3">
        <v>2775</v>
      </c>
      <c r="X6267" s="3">
        <v>61</v>
      </c>
      <c r="Y6267" s="3">
        <v>250</v>
      </c>
    </row>
    <row r="6268" spans="1:25" s="3" customFormat="1" x14ac:dyDescent="0.35">
      <c r="A6268" s="3" t="s">
        <v>15050</v>
      </c>
      <c r="B6268" s="4">
        <v>41896</v>
      </c>
      <c r="C6268" s="3" t="s">
        <v>15051</v>
      </c>
      <c r="D6268" s="3" t="s">
        <v>278</v>
      </c>
      <c r="E6268" s="3" t="s">
        <v>15052</v>
      </c>
      <c r="F6268" s="3" t="s">
        <v>25</v>
      </c>
      <c r="G6268" s="3" t="s">
        <v>33</v>
      </c>
      <c r="H6268" s="3" t="s">
        <v>256</v>
      </c>
      <c r="I6268" s="3" t="s">
        <v>45</v>
      </c>
      <c r="J6268" s="3">
        <v>150</v>
      </c>
      <c r="K6268" s="3" t="s">
        <v>1439</v>
      </c>
      <c r="N6268" s="3" t="s">
        <v>38</v>
      </c>
      <c r="O6268" s="3" t="s">
        <v>15053</v>
      </c>
      <c r="P6268" s="3">
        <v>0</v>
      </c>
      <c r="Q6268" s="3">
        <v>0</v>
      </c>
      <c r="R6268" s="3" t="s">
        <v>48</v>
      </c>
      <c r="S6268" s="3" t="s">
        <v>49</v>
      </c>
      <c r="U6268" s="3">
        <v>1</v>
      </c>
      <c r="V6268" s="3" t="s">
        <v>93</v>
      </c>
      <c r="W6268" s="3">
        <v>1084</v>
      </c>
    </row>
    <row r="6269" spans="1:25" s="3" customFormat="1" x14ac:dyDescent="0.35">
      <c r="A6269" s="3" t="s">
        <v>15054</v>
      </c>
      <c r="B6269" s="4">
        <v>41896</v>
      </c>
      <c r="C6269" s="3" t="s">
        <v>3316</v>
      </c>
      <c r="D6269" s="3" t="s">
        <v>374</v>
      </c>
      <c r="E6269" s="3" t="s">
        <v>3317</v>
      </c>
      <c r="F6269" s="3" t="s">
        <v>25</v>
      </c>
      <c r="G6269" s="3" t="s">
        <v>33</v>
      </c>
      <c r="H6269" s="3" t="s">
        <v>44</v>
      </c>
      <c r="I6269" s="3" t="s">
        <v>78</v>
      </c>
      <c r="J6269" s="3" t="s">
        <v>583</v>
      </c>
      <c r="K6269" s="3">
        <v>200</v>
      </c>
      <c r="N6269" s="3" t="s">
        <v>38</v>
      </c>
      <c r="O6269" s="3" t="s">
        <v>15055</v>
      </c>
      <c r="P6269" s="3">
        <v>0</v>
      </c>
      <c r="Q6269" s="3">
        <v>0</v>
      </c>
      <c r="R6269" s="3" t="s">
        <v>82</v>
      </c>
      <c r="S6269" s="3" t="s">
        <v>121</v>
      </c>
      <c r="V6269" s="3" t="s">
        <v>68</v>
      </c>
      <c r="W6269" s="3">
        <v>1150</v>
      </c>
      <c r="X6269" s="3">
        <v>175</v>
      </c>
      <c r="Y6269" s="3">
        <v>65</v>
      </c>
    </row>
    <row r="6270" spans="1:25" s="3" customFormat="1" x14ac:dyDescent="0.35">
      <c r="A6270" s="3" t="s">
        <v>15056</v>
      </c>
      <c r="B6270" s="4">
        <v>41897</v>
      </c>
      <c r="C6270" s="3" t="s">
        <v>8394</v>
      </c>
      <c r="D6270" s="3" t="s">
        <v>200</v>
      </c>
      <c r="F6270" s="3" t="s">
        <v>25</v>
      </c>
      <c r="G6270" s="3" t="s">
        <v>33</v>
      </c>
      <c r="H6270" s="3" t="s">
        <v>219</v>
      </c>
      <c r="I6270" s="3" t="s">
        <v>45</v>
      </c>
      <c r="J6270" s="3">
        <v>180</v>
      </c>
      <c r="K6270" s="3" t="s">
        <v>1217</v>
      </c>
      <c r="N6270" s="3" t="s">
        <v>38</v>
      </c>
      <c r="O6270" s="3" t="s">
        <v>15057</v>
      </c>
      <c r="P6270" s="3">
        <v>0</v>
      </c>
      <c r="Q6270" s="3">
        <v>0</v>
      </c>
      <c r="U6270" s="3">
        <v>1</v>
      </c>
      <c r="V6270" s="3" t="s">
        <v>236</v>
      </c>
      <c r="W6270" s="3">
        <v>17000</v>
      </c>
      <c r="X6270" s="3">
        <v>4000</v>
      </c>
      <c r="Y6270" s="3">
        <v>75</v>
      </c>
    </row>
    <row r="6271" spans="1:25" s="3" customFormat="1" x14ac:dyDescent="0.35">
      <c r="A6271" s="3" t="s">
        <v>15059</v>
      </c>
      <c r="B6271" s="4">
        <v>41898</v>
      </c>
      <c r="D6271" s="3" t="s">
        <v>1177</v>
      </c>
      <c r="E6271" s="3" t="s">
        <v>6044</v>
      </c>
      <c r="F6271" s="3" t="s">
        <v>25</v>
      </c>
      <c r="G6271" s="3" t="s">
        <v>33</v>
      </c>
      <c r="H6271" s="3" t="s">
        <v>44</v>
      </c>
      <c r="N6271" s="3" t="s">
        <v>38</v>
      </c>
      <c r="O6271" s="3" t="s">
        <v>15060</v>
      </c>
      <c r="P6271" s="3">
        <v>0</v>
      </c>
      <c r="Q6271" s="3">
        <v>0</v>
      </c>
      <c r="R6271" s="3" t="s">
        <v>82</v>
      </c>
      <c r="S6271" s="3" t="s">
        <v>9171</v>
      </c>
      <c r="V6271" s="3" t="s">
        <v>93</v>
      </c>
      <c r="W6271" s="3">
        <v>1250</v>
      </c>
      <c r="X6271" s="3">
        <v>50</v>
      </c>
      <c r="Y6271" s="3">
        <v>3</v>
      </c>
    </row>
    <row r="6272" spans="1:25" s="3" customFormat="1" x14ac:dyDescent="0.35">
      <c r="A6272" s="3" t="s">
        <v>15061</v>
      </c>
      <c r="B6272" s="4">
        <v>41898</v>
      </c>
      <c r="C6272" s="3" t="s">
        <v>5577</v>
      </c>
      <c r="D6272" s="3" t="s">
        <v>170</v>
      </c>
      <c r="F6272" s="3" t="s">
        <v>25</v>
      </c>
      <c r="G6272" s="3" t="s">
        <v>26</v>
      </c>
      <c r="H6272" s="3" t="s">
        <v>34</v>
      </c>
      <c r="I6272" s="3" t="s">
        <v>45</v>
      </c>
      <c r="J6272" s="3">
        <v>140</v>
      </c>
      <c r="K6272" s="3" t="s">
        <v>155</v>
      </c>
      <c r="N6272" s="3" t="s">
        <v>38</v>
      </c>
      <c r="O6272" s="3">
        <v>76268</v>
      </c>
      <c r="P6272" s="3">
        <v>0</v>
      </c>
      <c r="Q6272" s="3">
        <v>0</v>
      </c>
      <c r="R6272" s="3" t="s">
        <v>48</v>
      </c>
      <c r="S6272" s="3" t="s">
        <v>627</v>
      </c>
      <c r="U6272" s="3">
        <v>1</v>
      </c>
      <c r="V6272" s="3" t="s">
        <v>93</v>
      </c>
      <c r="W6272" s="3">
        <v>266</v>
      </c>
      <c r="X6272" s="3">
        <v>64</v>
      </c>
    </row>
    <row r="6273" spans="1:25" s="3" customFormat="1" x14ac:dyDescent="0.35">
      <c r="A6273" s="3" t="s">
        <v>15062</v>
      </c>
      <c r="B6273" s="4">
        <v>41898</v>
      </c>
      <c r="C6273" s="3" t="s">
        <v>4247</v>
      </c>
      <c r="D6273" s="3" t="s">
        <v>304</v>
      </c>
      <c r="E6273" s="3" t="s">
        <v>15063</v>
      </c>
      <c r="F6273" s="3" t="s">
        <v>25</v>
      </c>
      <c r="G6273" s="3" t="s">
        <v>33</v>
      </c>
      <c r="H6273" s="3" t="s">
        <v>219</v>
      </c>
      <c r="I6273" s="3" t="s">
        <v>45</v>
      </c>
      <c r="J6273" s="3">
        <v>150</v>
      </c>
      <c r="K6273" s="3" t="s">
        <v>370</v>
      </c>
      <c r="N6273" s="3" t="s">
        <v>38</v>
      </c>
      <c r="O6273" s="3" t="s">
        <v>15064</v>
      </c>
      <c r="P6273" s="3">
        <v>0</v>
      </c>
      <c r="Q6273" s="3">
        <v>0</v>
      </c>
      <c r="R6273" s="3" t="s">
        <v>48</v>
      </c>
      <c r="S6273" s="3" t="s">
        <v>49</v>
      </c>
      <c r="U6273" s="3">
        <v>1</v>
      </c>
      <c r="X6273" s="3">
        <v>1</v>
      </c>
    </row>
    <row r="6274" spans="1:25" s="3" customFormat="1" x14ac:dyDescent="0.35">
      <c r="A6274" s="3" t="s">
        <v>15065</v>
      </c>
      <c r="B6274" s="4">
        <v>41898</v>
      </c>
      <c r="C6274" s="3" t="s">
        <v>10726</v>
      </c>
      <c r="D6274" s="3" t="s">
        <v>53</v>
      </c>
      <c r="E6274" s="3" t="s">
        <v>10727</v>
      </c>
      <c r="F6274" s="3" t="s">
        <v>25</v>
      </c>
      <c r="G6274" s="3" t="s">
        <v>33</v>
      </c>
      <c r="H6274" s="3" t="s">
        <v>34</v>
      </c>
      <c r="I6274" s="3" t="s">
        <v>89</v>
      </c>
      <c r="J6274" s="3" t="s">
        <v>1802</v>
      </c>
      <c r="K6274" s="3" t="s">
        <v>64</v>
      </c>
      <c r="N6274" s="3" t="s">
        <v>38</v>
      </c>
      <c r="O6274" s="3" t="s">
        <v>15066</v>
      </c>
      <c r="P6274" s="3">
        <v>0</v>
      </c>
      <c r="Q6274" s="3">
        <v>0</v>
      </c>
      <c r="R6274" s="3" t="s">
        <v>48</v>
      </c>
      <c r="S6274" s="3" t="s">
        <v>10576</v>
      </c>
      <c r="U6274" s="3">
        <v>1</v>
      </c>
      <c r="V6274" s="3" t="s">
        <v>93</v>
      </c>
      <c r="W6274" s="3">
        <v>350</v>
      </c>
      <c r="X6274" s="3">
        <v>150</v>
      </c>
      <c r="Y6274" s="3">
        <v>40</v>
      </c>
    </row>
    <row r="6275" spans="1:25" s="3" customFormat="1" x14ac:dyDescent="0.35">
      <c r="A6275" s="3" t="s">
        <v>15067</v>
      </c>
      <c r="B6275" s="4">
        <v>41899</v>
      </c>
      <c r="C6275" s="3" t="s">
        <v>15068</v>
      </c>
      <c r="D6275" s="3" t="s">
        <v>71</v>
      </c>
      <c r="F6275" s="3" t="s">
        <v>25</v>
      </c>
      <c r="G6275" s="3" t="s">
        <v>33</v>
      </c>
      <c r="H6275" s="3" t="s">
        <v>44</v>
      </c>
      <c r="I6275" s="3" t="s">
        <v>3899</v>
      </c>
      <c r="J6275" s="3" t="s">
        <v>3900</v>
      </c>
      <c r="K6275" s="3" t="s">
        <v>64</v>
      </c>
      <c r="N6275" s="3" t="s">
        <v>38</v>
      </c>
      <c r="O6275" s="3" t="s">
        <v>15069</v>
      </c>
      <c r="P6275" s="3">
        <v>0</v>
      </c>
      <c r="Q6275" s="3">
        <v>0</v>
      </c>
      <c r="R6275" s="3" t="s">
        <v>39</v>
      </c>
      <c r="S6275" s="3" t="s">
        <v>40</v>
      </c>
      <c r="T6275" s="3" t="s">
        <v>829</v>
      </c>
      <c r="V6275" s="3" t="s">
        <v>160</v>
      </c>
      <c r="W6275" s="3">
        <v>17000</v>
      </c>
      <c r="X6275" s="3">
        <v>260</v>
      </c>
      <c r="Y6275" s="3">
        <v>20</v>
      </c>
    </row>
    <row r="6276" spans="1:25" s="3" customFormat="1" x14ac:dyDescent="0.35">
      <c r="A6276" s="3" t="s">
        <v>15070</v>
      </c>
      <c r="B6276" s="4">
        <v>41899</v>
      </c>
      <c r="C6276" s="3" t="s">
        <v>2890</v>
      </c>
      <c r="D6276" s="3" t="s">
        <v>630</v>
      </c>
      <c r="E6276" s="3" t="s">
        <v>2891</v>
      </c>
      <c r="F6276" s="3" t="s">
        <v>25</v>
      </c>
      <c r="G6276" s="3" t="s">
        <v>33</v>
      </c>
      <c r="H6276" s="3" t="s">
        <v>73</v>
      </c>
      <c r="I6276" s="3" t="s">
        <v>2310</v>
      </c>
      <c r="J6276" s="3" t="s">
        <v>2311</v>
      </c>
      <c r="K6276" s="3" t="s">
        <v>64</v>
      </c>
      <c r="N6276" s="3" t="s">
        <v>38</v>
      </c>
      <c r="O6276" s="3" t="s">
        <v>15071</v>
      </c>
      <c r="P6276" s="3">
        <v>0</v>
      </c>
      <c r="Q6276" s="3">
        <v>0</v>
      </c>
      <c r="R6276" s="3" t="s">
        <v>15072</v>
      </c>
      <c r="S6276" s="3" t="s">
        <v>15073</v>
      </c>
      <c r="V6276" s="3" t="s">
        <v>236</v>
      </c>
      <c r="W6276" s="3">
        <v>2645</v>
      </c>
      <c r="X6276" s="3">
        <v>275</v>
      </c>
      <c r="Y6276" s="3">
        <v>30</v>
      </c>
    </row>
    <row r="6277" spans="1:25" s="3" customFormat="1" x14ac:dyDescent="0.35">
      <c r="A6277" s="3" t="s">
        <v>15080</v>
      </c>
      <c r="B6277" s="4">
        <v>41900</v>
      </c>
      <c r="C6277" s="3" t="s">
        <v>6122</v>
      </c>
      <c r="D6277" s="3" t="s">
        <v>625</v>
      </c>
      <c r="E6277" s="3" t="s">
        <v>4062</v>
      </c>
      <c r="F6277" s="3" t="s">
        <v>25</v>
      </c>
      <c r="G6277" s="3" t="s">
        <v>33</v>
      </c>
      <c r="H6277" s="3" t="s">
        <v>219</v>
      </c>
      <c r="I6277" s="3" t="s">
        <v>78</v>
      </c>
      <c r="J6277" s="3" t="s">
        <v>1815</v>
      </c>
      <c r="K6277" s="3">
        <v>65</v>
      </c>
      <c r="N6277" s="3" t="s">
        <v>38</v>
      </c>
      <c r="O6277" s="3" t="s">
        <v>15081</v>
      </c>
      <c r="P6277" s="3">
        <v>0</v>
      </c>
      <c r="Q6277" s="3">
        <v>0</v>
      </c>
      <c r="R6277" s="3" t="s">
        <v>442</v>
      </c>
      <c r="S6277" s="3" t="s">
        <v>7013</v>
      </c>
      <c r="V6277" s="3" t="s">
        <v>93</v>
      </c>
      <c r="W6277" s="3">
        <v>1100</v>
      </c>
      <c r="X6277" s="3">
        <v>215</v>
      </c>
      <c r="Y6277" s="3">
        <v>5</v>
      </c>
    </row>
    <row r="6278" spans="1:25" s="3" customFormat="1" x14ac:dyDescent="0.35">
      <c r="A6278" s="3" t="s">
        <v>15082</v>
      </c>
      <c r="B6278" s="4">
        <v>41900</v>
      </c>
      <c r="C6278" s="3" t="s">
        <v>15083</v>
      </c>
      <c r="D6278" s="3" t="s">
        <v>53</v>
      </c>
      <c r="E6278" s="3" t="s">
        <v>15084</v>
      </c>
      <c r="F6278" s="3" t="s">
        <v>25</v>
      </c>
      <c r="G6278" s="3" t="s">
        <v>33</v>
      </c>
      <c r="H6278" s="3" t="s">
        <v>44</v>
      </c>
      <c r="I6278" s="3" t="s">
        <v>125</v>
      </c>
      <c r="J6278" s="3">
        <v>1731</v>
      </c>
      <c r="K6278" s="3" t="s">
        <v>126</v>
      </c>
      <c r="N6278" s="3" t="s">
        <v>38</v>
      </c>
      <c r="O6278" s="3" t="s">
        <v>15085</v>
      </c>
      <c r="P6278" s="3">
        <v>0</v>
      </c>
      <c r="Q6278" s="3">
        <v>0</v>
      </c>
      <c r="R6278" s="3" t="s">
        <v>82</v>
      </c>
      <c r="S6278" s="3" t="s">
        <v>204</v>
      </c>
      <c r="V6278" s="3" t="s">
        <v>93</v>
      </c>
      <c r="W6278" s="3">
        <v>1978</v>
      </c>
      <c r="X6278" s="3">
        <v>1700</v>
      </c>
      <c r="Y6278" s="3">
        <v>7</v>
      </c>
    </row>
    <row r="6279" spans="1:25" s="3" customFormat="1" x14ac:dyDescent="0.35">
      <c r="A6279" s="3" t="s">
        <v>15086</v>
      </c>
      <c r="B6279" s="4">
        <v>41900</v>
      </c>
      <c r="C6279" s="3" t="s">
        <v>13583</v>
      </c>
      <c r="D6279" s="3" t="s">
        <v>286</v>
      </c>
      <c r="F6279" s="3" t="s">
        <v>25</v>
      </c>
      <c r="G6279" s="3" t="s">
        <v>33</v>
      </c>
      <c r="H6279" s="3" t="s">
        <v>34</v>
      </c>
      <c r="I6279" s="3" t="s">
        <v>78</v>
      </c>
      <c r="J6279" s="3" t="s">
        <v>3790</v>
      </c>
      <c r="K6279" s="3" t="s">
        <v>64</v>
      </c>
      <c r="N6279" s="3" t="s">
        <v>38</v>
      </c>
      <c r="O6279" s="3" t="s">
        <v>6274</v>
      </c>
      <c r="P6279" s="3">
        <v>0</v>
      </c>
      <c r="Q6279" s="3">
        <v>0</v>
      </c>
      <c r="R6279" s="3" t="s">
        <v>6275</v>
      </c>
      <c r="S6279" s="3" t="s">
        <v>6276</v>
      </c>
      <c r="T6279" s="3" t="s">
        <v>205</v>
      </c>
      <c r="V6279" s="3" t="s">
        <v>68</v>
      </c>
      <c r="W6279" s="3">
        <v>2493</v>
      </c>
      <c r="X6279" s="3">
        <v>16</v>
      </c>
      <c r="Y6279" s="3">
        <v>14</v>
      </c>
    </row>
    <row r="6280" spans="1:25" s="3" customFormat="1" x14ac:dyDescent="0.35">
      <c r="A6280" s="3" t="s">
        <v>15087</v>
      </c>
      <c r="B6280" s="4">
        <v>41901</v>
      </c>
      <c r="C6280" s="3" t="s">
        <v>15088</v>
      </c>
      <c r="D6280" s="3" t="s">
        <v>87</v>
      </c>
      <c r="F6280" s="3" t="s">
        <v>25</v>
      </c>
      <c r="G6280" s="3" t="s">
        <v>33</v>
      </c>
      <c r="H6280" s="3" t="s">
        <v>240</v>
      </c>
      <c r="I6280" s="3" t="s">
        <v>55</v>
      </c>
      <c r="J6280" s="3">
        <v>35</v>
      </c>
      <c r="K6280" s="3" t="s">
        <v>6362</v>
      </c>
      <c r="N6280" s="3" t="s">
        <v>38</v>
      </c>
      <c r="O6280" s="3" t="s">
        <v>15089</v>
      </c>
      <c r="P6280" s="3">
        <v>0</v>
      </c>
      <c r="Q6280" s="3">
        <v>0</v>
      </c>
      <c r="R6280" s="3" t="s">
        <v>48</v>
      </c>
      <c r="S6280" s="3" t="s">
        <v>215</v>
      </c>
      <c r="U6280" s="3">
        <v>1</v>
      </c>
      <c r="V6280" s="3" t="s">
        <v>68</v>
      </c>
      <c r="W6280" s="3">
        <v>1811</v>
      </c>
      <c r="X6280" s="3">
        <v>489</v>
      </c>
      <c r="Y6280" s="3">
        <v>23</v>
      </c>
    </row>
    <row r="6281" spans="1:25" s="3" customFormat="1" x14ac:dyDescent="0.35">
      <c r="A6281" s="3" t="s">
        <v>15090</v>
      </c>
      <c r="B6281" s="4">
        <v>41901</v>
      </c>
      <c r="C6281" s="3" t="s">
        <v>15091</v>
      </c>
      <c r="D6281" s="3" t="s">
        <v>1221</v>
      </c>
      <c r="E6281" s="3" t="s">
        <v>1220</v>
      </c>
      <c r="F6281" s="3" t="s">
        <v>25</v>
      </c>
      <c r="G6281" s="3" t="s">
        <v>26</v>
      </c>
      <c r="H6281" s="3" t="s">
        <v>34</v>
      </c>
      <c r="I6281" s="3" t="s">
        <v>410</v>
      </c>
      <c r="J6281" s="3" t="s">
        <v>1574</v>
      </c>
      <c r="K6281" s="3" t="s">
        <v>155</v>
      </c>
      <c r="N6281" s="3" t="s">
        <v>38</v>
      </c>
      <c r="O6281" s="3" t="s">
        <v>15092</v>
      </c>
      <c r="P6281" s="3">
        <v>0</v>
      </c>
      <c r="Q6281" s="3">
        <v>0</v>
      </c>
      <c r="R6281" s="3" t="s">
        <v>82</v>
      </c>
      <c r="S6281" s="3" t="s">
        <v>4294</v>
      </c>
      <c r="T6281" s="3" t="s">
        <v>540</v>
      </c>
      <c r="V6281" s="3" t="s">
        <v>68</v>
      </c>
      <c r="W6281" s="3">
        <v>900</v>
      </c>
      <c r="X6281" s="3">
        <v>900</v>
      </c>
    </row>
    <row r="6282" spans="1:25" s="3" customFormat="1" x14ac:dyDescent="0.35">
      <c r="A6282" s="3" t="s">
        <v>15093</v>
      </c>
      <c r="B6282" s="4">
        <v>41902</v>
      </c>
      <c r="C6282" s="3" t="s">
        <v>15094</v>
      </c>
      <c r="D6282" s="3" t="s">
        <v>512</v>
      </c>
      <c r="E6282" s="3" t="s">
        <v>15095</v>
      </c>
      <c r="F6282" s="3" t="s">
        <v>25</v>
      </c>
      <c r="G6282" s="3" t="s">
        <v>33</v>
      </c>
      <c r="H6282" s="3" t="s">
        <v>106</v>
      </c>
      <c r="I6282" s="3" t="s">
        <v>2573</v>
      </c>
      <c r="J6282" s="3" t="s">
        <v>3340</v>
      </c>
      <c r="K6282" s="3" t="s">
        <v>3341</v>
      </c>
      <c r="N6282" s="3" t="s">
        <v>38</v>
      </c>
      <c r="O6282" s="3" t="s">
        <v>15096</v>
      </c>
      <c r="P6282" s="3">
        <v>0</v>
      </c>
      <c r="Q6282" s="3">
        <v>0</v>
      </c>
      <c r="V6282" s="3" t="s">
        <v>93</v>
      </c>
      <c r="W6282" s="3">
        <v>1550</v>
      </c>
      <c r="X6282" s="3">
        <v>1300</v>
      </c>
      <c r="Y6282" s="3">
        <v>26</v>
      </c>
    </row>
    <row r="6283" spans="1:25" s="3" customFormat="1" x14ac:dyDescent="0.35">
      <c r="A6283" s="3" t="s">
        <v>15097</v>
      </c>
      <c r="B6283" s="4">
        <v>41902</v>
      </c>
      <c r="C6283" s="3" t="s">
        <v>15098</v>
      </c>
      <c r="D6283" s="3" t="s">
        <v>1198</v>
      </c>
      <c r="F6283" s="3" t="s">
        <v>25</v>
      </c>
      <c r="G6283" s="3" t="s">
        <v>33</v>
      </c>
      <c r="H6283" s="3" t="s">
        <v>73</v>
      </c>
      <c r="I6283" s="3" t="s">
        <v>8454</v>
      </c>
      <c r="J6283" s="3" t="s">
        <v>13126</v>
      </c>
      <c r="K6283" s="3" t="s">
        <v>64</v>
      </c>
      <c r="N6283" s="3" t="s">
        <v>38</v>
      </c>
      <c r="O6283" s="3" t="s">
        <v>15099</v>
      </c>
      <c r="P6283" s="3">
        <v>0</v>
      </c>
      <c r="Q6283" s="3">
        <v>2</v>
      </c>
      <c r="R6283" s="3" t="s">
        <v>26</v>
      </c>
      <c r="S6283" s="3" t="s">
        <v>26</v>
      </c>
      <c r="T6283" s="3" t="s">
        <v>540</v>
      </c>
      <c r="V6283" s="3" t="s">
        <v>68</v>
      </c>
      <c r="W6283" s="3">
        <v>1483</v>
      </c>
      <c r="X6283" s="3">
        <v>274</v>
      </c>
      <c r="Y6283" s="3">
        <v>5</v>
      </c>
    </row>
    <row r="6284" spans="1:25" s="3" customFormat="1" x14ac:dyDescent="0.35">
      <c r="A6284" s="3" t="s">
        <v>15100</v>
      </c>
      <c r="B6284" s="4">
        <v>41902</v>
      </c>
      <c r="C6284" s="3" t="s">
        <v>3116</v>
      </c>
      <c r="D6284" s="3" t="s">
        <v>200</v>
      </c>
      <c r="F6284" s="3" t="s">
        <v>25</v>
      </c>
      <c r="G6284" s="3" t="s">
        <v>33</v>
      </c>
      <c r="H6284" s="3" t="s">
        <v>106</v>
      </c>
      <c r="I6284" s="3" t="s">
        <v>78</v>
      </c>
      <c r="J6284" s="3" t="s">
        <v>480</v>
      </c>
      <c r="K6284" s="3" t="s">
        <v>155</v>
      </c>
      <c r="N6284" s="3" t="s">
        <v>38</v>
      </c>
      <c r="O6284" s="3">
        <v>7056</v>
      </c>
      <c r="P6284" s="3">
        <v>0</v>
      </c>
      <c r="Q6284" s="3">
        <v>0</v>
      </c>
      <c r="R6284" s="3" t="s">
        <v>82</v>
      </c>
      <c r="S6284" s="3" t="s">
        <v>83</v>
      </c>
      <c r="V6284" s="3" t="s">
        <v>68</v>
      </c>
    </row>
    <row r="6285" spans="1:25" s="3" customFormat="1" x14ac:dyDescent="0.35">
      <c r="A6285" s="3" t="s">
        <v>15101</v>
      </c>
      <c r="B6285" s="4">
        <v>41902</v>
      </c>
      <c r="C6285" s="3" t="s">
        <v>3975</v>
      </c>
      <c r="D6285" s="3" t="s">
        <v>268</v>
      </c>
      <c r="E6285" s="3" t="s">
        <v>3976</v>
      </c>
      <c r="F6285" s="3" t="s">
        <v>25</v>
      </c>
      <c r="G6285" s="3" t="s">
        <v>33</v>
      </c>
      <c r="H6285" s="3" t="s">
        <v>106</v>
      </c>
      <c r="I6285" s="3" t="s">
        <v>45</v>
      </c>
      <c r="J6285" s="3" t="s">
        <v>1206</v>
      </c>
      <c r="K6285" s="3" t="s">
        <v>188</v>
      </c>
      <c r="N6285" s="3" t="s">
        <v>38</v>
      </c>
      <c r="O6285" s="3" t="s">
        <v>15102</v>
      </c>
      <c r="P6285" s="3">
        <v>0</v>
      </c>
      <c r="Q6285" s="3">
        <v>0</v>
      </c>
      <c r="R6285" s="3" t="s">
        <v>48</v>
      </c>
      <c r="S6285" s="3" t="s">
        <v>235</v>
      </c>
      <c r="U6285" s="3">
        <v>1</v>
      </c>
      <c r="V6285" s="3" t="s">
        <v>58</v>
      </c>
    </row>
    <row r="6286" spans="1:25" s="3" customFormat="1" x14ac:dyDescent="0.35">
      <c r="A6286" s="3" t="s">
        <v>15103</v>
      </c>
      <c r="B6286" s="4">
        <v>41902</v>
      </c>
      <c r="C6286" s="3" t="s">
        <v>870</v>
      </c>
      <c r="D6286" s="3" t="s">
        <v>104</v>
      </c>
      <c r="E6286" s="3" t="s">
        <v>871</v>
      </c>
      <c r="F6286" s="3" t="s">
        <v>25</v>
      </c>
      <c r="G6286" s="3" t="s">
        <v>33</v>
      </c>
      <c r="H6286" s="3" t="s">
        <v>44</v>
      </c>
      <c r="I6286" s="3" t="s">
        <v>462</v>
      </c>
      <c r="J6286" s="3" t="s">
        <v>15104</v>
      </c>
      <c r="N6286" s="3" t="s">
        <v>38</v>
      </c>
      <c r="O6286" s="3" t="s">
        <v>15105</v>
      </c>
      <c r="P6286" s="3">
        <v>0</v>
      </c>
      <c r="Q6286" s="3">
        <v>0</v>
      </c>
      <c r="R6286" s="3" t="s">
        <v>82</v>
      </c>
      <c r="S6286" s="3" t="s">
        <v>6552</v>
      </c>
      <c r="V6286" s="3" t="s">
        <v>236</v>
      </c>
      <c r="W6286" s="3">
        <v>16000</v>
      </c>
      <c r="X6286" s="3">
        <v>10</v>
      </c>
      <c r="Y6286" s="3">
        <v>10</v>
      </c>
    </row>
    <row r="6287" spans="1:25" s="3" customFormat="1" x14ac:dyDescent="0.35">
      <c r="A6287" s="3" t="s">
        <v>15106</v>
      </c>
      <c r="B6287" s="4">
        <v>41902</v>
      </c>
      <c r="C6287" s="3" t="s">
        <v>7494</v>
      </c>
      <c r="D6287" s="3" t="s">
        <v>248</v>
      </c>
      <c r="E6287" s="3" t="s">
        <v>7495</v>
      </c>
      <c r="F6287" s="3" t="s">
        <v>25</v>
      </c>
      <c r="G6287" s="3" t="s">
        <v>33</v>
      </c>
      <c r="H6287" s="3" t="s">
        <v>486</v>
      </c>
      <c r="I6287" s="3" t="s">
        <v>45</v>
      </c>
      <c r="J6287" s="3">
        <v>172</v>
      </c>
      <c r="K6287" s="3" t="s">
        <v>120</v>
      </c>
      <c r="N6287" s="3" t="s">
        <v>38</v>
      </c>
      <c r="O6287" s="3" t="s">
        <v>15107</v>
      </c>
      <c r="P6287" s="3">
        <v>0</v>
      </c>
      <c r="Q6287" s="3">
        <v>0</v>
      </c>
      <c r="R6287" s="3" t="s">
        <v>82</v>
      </c>
      <c r="S6287" s="3" t="s">
        <v>1378</v>
      </c>
      <c r="U6287" s="3">
        <v>1</v>
      </c>
      <c r="V6287" s="3" t="s">
        <v>93</v>
      </c>
      <c r="W6287" s="3">
        <v>75</v>
      </c>
      <c r="X6287" s="3">
        <v>11</v>
      </c>
      <c r="Y6287" s="3">
        <v>10</v>
      </c>
    </row>
    <row r="6288" spans="1:25" s="3" customFormat="1" x14ac:dyDescent="0.35">
      <c r="A6288" s="3" t="s">
        <v>15108</v>
      </c>
      <c r="B6288" s="4">
        <v>41903</v>
      </c>
      <c r="C6288" s="3" t="s">
        <v>5250</v>
      </c>
      <c r="D6288" s="3" t="s">
        <v>500</v>
      </c>
      <c r="F6288" s="3" t="s">
        <v>25</v>
      </c>
      <c r="G6288" s="3" t="s">
        <v>26</v>
      </c>
      <c r="H6288" s="3" t="s">
        <v>34</v>
      </c>
      <c r="I6288" s="3" t="s">
        <v>55</v>
      </c>
      <c r="J6288" s="3">
        <v>77</v>
      </c>
      <c r="K6288" s="3" t="s">
        <v>64</v>
      </c>
      <c r="N6288" s="3" t="s">
        <v>38</v>
      </c>
      <c r="O6288" s="3" t="s">
        <v>15109</v>
      </c>
      <c r="P6288" s="3">
        <v>0</v>
      </c>
      <c r="Q6288" s="3">
        <v>0</v>
      </c>
      <c r="R6288" s="3" t="s">
        <v>82</v>
      </c>
      <c r="S6288" s="3" t="s">
        <v>423</v>
      </c>
      <c r="U6288" s="3">
        <v>1</v>
      </c>
      <c r="V6288" s="3" t="s">
        <v>93</v>
      </c>
      <c r="W6288" s="3">
        <v>370</v>
      </c>
      <c r="X6288" s="3">
        <v>140</v>
      </c>
      <c r="Y6288" s="3">
        <v>36</v>
      </c>
    </row>
    <row r="6289" spans="1:25" s="3" customFormat="1" x14ac:dyDescent="0.35">
      <c r="A6289" s="3" t="s">
        <v>15110</v>
      </c>
      <c r="B6289" s="4">
        <v>41903</v>
      </c>
      <c r="C6289" s="3" t="s">
        <v>5573</v>
      </c>
      <c r="D6289" s="3" t="s">
        <v>151</v>
      </c>
      <c r="E6289" s="3" t="s">
        <v>5574</v>
      </c>
      <c r="F6289" s="3" t="s">
        <v>25</v>
      </c>
      <c r="G6289" s="3" t="s">
        <v>33</v>
      </c>
      <c r="H6289" s="3" t="s">
        <v>44</v>
      </c>
      <c r="I6289" s="3" t="s">
        <v>45</v>
      </c>
      <c r="J6289" s="3" t="s">
        <v>4205</v>
      </c>
      <c r="K6289" s="3" t="s">
        <v>64</v>
      </c>
      <c r="N6289" s="3" t="s">
        <v>38</v>
      </c>
      <c r="O6289" s="3" t="s">
        <v>15111</v>
      </c>
      <c r="P6289" s="3">
        <v>0</v>
      </c>
      <c r="Q6289" s="3">
        <v>0</v>
      </c>
      <c r="R6289" s="3" t="s">
        <v>82</v>
      </c>
      <c r="S6289" s="3" t="s">
        <v>296</v>
      </c>
      <c r="U6289" s="3">
        <v>1</v>
      </c>
      <c r="V6289" s="3" t="s">
        <v>93</v>
      </c>
      <c r="W6289" s="3">
        <v>612</v>
      </c>
      <c r="X6289" s="3">
        <v>400</v>
      </c>
      <c r="Y6289" s="3">
        <v>30</v>
      </c>
    </row>
    <row r="6290" spans="1:25" s="3" customFormat="1" x14ac:dyDescent="0.35">
      <c r="A6290" s="3" t="s">
        <v>15117</v>
      </c>
      <c r="B6290" s="4">
        <v>41904</v>
      </c>
      <c r="C6290" s="3" t="s">
        <v>1983</v>
      </c>
      <c r="D6290" s="3" t="s">
        <v>500</v>
      </c>
      <c r="F6290" s="3" t="s">
        <v>25</v>
      </c>
      <c r="G6290" s="3" t="s">
        <v>26</v>
      </c>
      <c r="H6290" s="3" t="s">
        <v>34</v>
      </c>
      <c r="N6290" s="3" t="s">
        <v>38</v>
      </c>
      <c r="O6290" s="3" t="s">
        <v>15118</v>
      </c>
      <c r="P6290" s="3">
        <v>0</v>
      </c>
      <c r="Q6290" s="3">
        <v>0</v>
      </c>
      <c r="R6290" s="3" t="s">
        <v>48</v>
      </c>
      <c r="S6290" s="3" t="s">
        <v>1293</v>
      </c>
      <c r="V6290" s="3" t="s">
        <v>160</v>
      </c>
      <c r="W6290" s="3">
        <v>27000</v>
      </c>
      <c r="X6290" s="3">
        <v>70</v>
      </c>
      <c r="Y6290" s="3">
        <v>25</v>
      </c>
    </row>
    <row r="6291" spans="1:25" s="3" customFormat="1" x14ac:dyDescent="0.35">
      <c r="A6291" s="3" t="s">
        <v>15119</v>
      </c>
      <c r="B6291" s="4">
        <v>41904</v>
      </c>
      <c r="C6291" s="3" t="s">
        <v>1281</v>
      </c>
      <c r="D6291" s="3" t="s">
        <v>61</v>
      </c>
      <c r="E6291" s="3" t="s">
        <v>15120</v>
      </c>
      <c r="F6291" s="3" t="s">
        <v>25</v>
      </c>
      <c r="G6291" s="3" t="s">
        <v>33</v>
      </c>
      <c r="H6291" s="3" t="s">
        <v>34</v>
      </c>
      <c r="I6291" s="3" t="s">
        <v>1888</v>
      </c>
      <c r="J6291" s="3" t="s">
        <v>6786</v>
      </c>
      <c r="K6291" s="3" t="s">
        <v>64</v>
      </c>
      <c r="N6291" s="3" t="s">
        <v>38</v>
      </c>
      <c r="O6291" s="3">
        <v>39743</v>
      </c>
      <c r="P6291" s="3">
        <v>0</v>
      </c>
      <c r="Q6291" s="3">
        <v>0</v>
      </c>
      <c r="R6291" s="3" t="s">
        <v>48</v>
      </c>
      <c r="S6291" s="3" t="s">
        <v>7619</v>
      </c>
      <c r="T6291" s="3" t="s">
        <v>15121</v>
      </c>
    </row>
    <row r="6292" spans="1:25" s="3" customFormat="1" x14ac:dyDescent="0.35">
      <c r="A6292" s="3" t="s">
        <v>15129</v>
      </c>
      <c r="B6292" s="4">
        <v>41906</v>
      </c>
      <c r="C6292" s="3" t="s">
        <v>460</v>
      </c>
      <c r="D6292" s="3" t="s">
        <v>96</v>
      </c>
      <c r="E6292" s="3" t="s">
        <v>461</v>
      </c>
      <c r="F6292" s="3" t="s">
        <v>25</v>
      </c>
      <c r="G6292" s="3" t="s">
        <v>33</v>
      </c>
      <c r="H6292" s="3" t="s">
        <v>44</v>
      </c>
      <c r="I6292" s="3" t="s">
        <v>89</v>
      </c>
      <c r="J6292" s="3" t="s">
        <v>758</v>
      </c>
      <c r="K6292" s="3" t="s">
        <v>64</v>
      </c>
      <c r="N6292" s="3" t="s">
        <v>38</v>
      </c>
      <c r="O6292" s="3" t="s">
        <v>7764</v>
      </c>
      <c r="P6292" s="3">
        <v>0</v>
      </c>
      <c r="Q6292" s="3">
        <v>0</v>
      </c>
      <c r="R6292" s="3" t="s">
        <v>82</v>
      </c>
      <c r="S6292" s="3" t="s">
        <v>289</v>
      </c>
      <c r="T6292" s="3" t="s">
        <v>7334</v>
      </c>
      <c r="U6292" s="3">
        <v>1</v>
      </c>
      <c r="V6292" s="3" t="s">
        <v>93</v>
      </c>
      <c r="W6292" s="3">
        <v>90</v>
      </c>
      <c r="X6292" s="3">
        <v>20</v>
      </c>
      <c r="Y6292" s="3">
        <v>12</v>
      </c>
    </row>
    <row r="6293" spans="1:25" s="3" customFormat="1" x14ac:dyDescent="0.35">
      <c r="A6293" s="3" t="s">
        <v>15130</v>
      </c>
      <c r="B6293" s="4">
        <v>41906</v>
      </c>
      <c r="C6293" s="3" t="s">
        <v>4203</v>
      </c>
      <c r="D6293" s="3" t="s">
        <v>151</v>
      </c>
      <c r="E6293" s="3" t="s">
        <v>4204</v>
      </c>
      <c r="F6293" s="3" t="s">
        <v>25</v>
      </c>
      <c r="G6293" s="3" t="s">
        <v>26</v>
      </c>
      <c r="H6293" s="3" t="s">
        <v>219</v>
      </c>
      <c r="I6293" s="3" t="s">
        <v>55</v>
      </c>
      <c r="J6293" s="3">
        <v>35</v>
      </c>
      <c r="K6293" s="3" t="s">
        <v>1337</v>
      </c>
      <c r="N6293" s="3" t="s">
        <v>38</v>
      </c>
      <c r="O6293" s="3" t="s">
        <v>15131</v>
      </c>
      <c r="P6293" s="3">
        <v>0</v>
      </c>
      <c r="Q6293" s="3">
        <v>0</v>
      </c>
      <c r="R6293" s="3" t="s">
        <v>48</v>
      </c>
      <c r="S6293" s="3" t="s">
        <v>57</v>
      </c>
      <c r="U6293" s="3">
        <v>1</v>
      </c>
      <c r="V6293" s="3" t="s">
        <v>68</v>
      </c>
      <c r="W6293" s="3">
        <v>1966</v>
      </c>
      <c r="X6293" s="3">
        <v>1215</v>
      </c>
      <c r="Y6293" s="3">
        <v>29</v>
      </c>
    </row>
    <row r="6294" spans="1:25" s="3" customFormat="1" x14ac:dyDescent="0.35">
      <c r="A6294" s="3" t="s">
        <v>15132</v>
      </c>
      <c r="B6294" s="4">
        <v>41906</v>
      </c>
      <c r="D6294" s="3" t="s">
        <v>268</v>
      </c>
      <c r="E6294" s="3" t="s">
        <v>5939</v>
      </c>
      <c r="F6294" s="3" t="s">
        <v>25</v>
      </c>
      <c r="G6294" s="3" t="s">
        <v>33</v>
      </c>
      <c r="H6294" s="3" t="s">
        <v>73</v>
      </c>
      <c r="I6294" s="3" t="s">
        <v>55</v>
      </c>
      <c r="J6294" s="3">
        <v>58</v>
      </c>
      <c r="K6294" s="3" t="s">
        <v>155</v>
      </c>
      <c r="N6294" s="3" t="s">
        <v>38</v>
      </c>
      <c r="O6294" s="3" t="s">
        <v>9766</v>
      </c>
      <c r="P6294" s="3">
        <v>0</v>
      </c>
      <c r="Q6294" s="3">
        <v>0</v>
      </c>
      <c r="R6294" s="3" t="s">
        <v>48</v>
      </c>
      <c r="S6294" s="3" t="s">
        <v>57</v>
      </c>
      <c r="U6294" s="3">
        <v>2</v>
      </c>
    </row>
    <row r="6295" spans="1:25" s="3" customFormat="1" x14ac:dyDescent="0.35">
      <c r="A6295" s="3" t="s">
        <v>15133</v>
      </c>
      <c r="B6295" s="4">
        <v>41907</v>
      </c>
      <c r="C6295" s="3" t="s">
        <v>15134</v>
      </c>
      <c r="D6295" s="3" t="s">
        <v>512</v>
      </c>
      <c r="E6295" s="3" t="s">
        <v>15135</v>
      </c>
      <c r="F6295" s="3" t="s">
        <v>25</v>
      </c>
      <c r="G6295" s="3" t="s">
        <v>33</v>
      </c>
      <c r="H6295" s="3" t="s">
        <v>164</v>
      </c>
      <c r="I6295" s="3" t="s">
        <v>3769</v>
      </c>
      <c r="J6295" s="3" t="s">
        <v>3770</v>
      </c>
      <c r="K6295" s="3" t="s">
        <v>126</v>
      </c>
      <c r="N6295" s="3" t="s">
        <v>38</v>
      </c>
      <c r="O6295" s="3">
        <v>75481</v>
      </c>
      <c r="P6295" s="3">
        <v>0</v>
      </c>
      <c r="Q6295" s="3">
        <v>0</v>
      </c>
      <c r="R6295" s="3" t="s">
        <v>257</v>
      </c>
      <c r="S6295" s="3" t="s">
        <v>258</v>
      </c>
      <c r="V6295" s="3" t="s">
        <v>93</v>
      </c>
      <c r="W6295" s="3">
        <v>2500</v>
      </c>
      <c r="X6295" s="3">
        <v>1500</v>
      </c>
      <c r="Y6295" s="3">
        <v>7</v>
      </c>
    </row>
    <row r="6296" spans="1:25" s="3" customFormat="1" x14ac:dyDescent="0.35">
      <c r="A6296" s="3" t="s">
        <v>15145</v>
      </c>
      <c r="B6296" s="4">
        <v>41907</v>
      </c>
      <c r="C6296" s="3" t="s">
        <v>10246</v>
      </c>
      <c r="D6296" s="3" t="s">
        <v>254</v>
      </c>
      <c r="E6296" s="3" t="s">
        <v>15146</v>
      </c>
      <c r="F6296" s="3" t="s">
        <v>25</v>
      </c>
      <c r="G6296" s="3" t="s">
        <v>33</v>
      </c>
      <c r="H6296" s="3" t="s">
        <v>34</v>
      </c>
      <c r="I6296" s="3" t="s">
        <v>562</v>
      </c>
      <c r="N6296" s="3" t="s">
        <v>38</v>
      </c>
      <c r="O6296" s="3">
        <v>66023</v>
      </c>
      <c r="P6296" s="3">
        <v>0</v>
      </c>
      <c r="Q6296" s="3">
        <v>1</v>
      </c>
      <c r="R6296" s="3" t="s">
        <v>82</v>
      </c>
      <c r="S6296" s="3" t="s">
        <v>482</v>
      </c>
      <c r="V6296" s="3" t="s">
        <v>160</v>
      </c>
      <c r="W6296" s="3">
        <v>2080</v>
      </c>
      <c r="X6296" s="3">
        <v>125</v>
      </c>
      <c r="Y6296" s="3">
        <v>90</v>
      </c>
    </row>
    <row r="6297" spans="1:25" s="3" customFormat="1" x14ac:dyDescent="0.35">
      <c r="A6297" s="3" t="s">
        <v>15147</v>
      </c>
      <c r="B6297" s="4">
        <v>41907</v>
      </c>
      <c r="C6297" s="3" t="s">
        <v>548</v>
      </c>
      <c r="D6297" s="3" t="s">
        <v>549</v>
      </c>
      <c r="E6297" s="3" t="s">
        <v>550</v>
      </c>
      <c r="F6297" s="3" t="s">
        <v>25</v>
      </c>
      <c r="G6297" s="3" t="s">
        <v>33</v>
      </c>
      <c r="H6297" s="3" t="s">
        <v>27</v>
      </c>
      <c r="I6297" s="3" t="s">
        <v>462</v>
      </c>
      <c r="J6297" s="3" t="s">
        <v>2595</v>
      </c>
      <c r="K6297" s="3" t="s">
        <v>64</v>
      </c>
      <c r="O6297" s="3" t="s">
        <v>15148</v>
      </c>
      <c r="P6297" s="3">
        <v>0</v>
      </c>
      <c r="Q6297" s="3">
        <v>0</v>
      </c>
      <c r="R6297" s="3" t="s">
        <v>196</v>
      </c>
      <c r="S6297" s="3" t="s">
        <v>197</v>
      </c>
    </row>
    <row r="6298" spans="1:25" s="3" customFormat="1" x14ac:dyDescent="0.35">
      <c r="A6298" s="3" t="s">
        <v>15149</v>
      </c>
      <c r="B6298" s="4">
        <v>41907</v>
      </c>
      <c r="C6298" s="3" t="s">
        <v>1083</v>
      </c>
      <c r="D6298" s="3" t="s">
        <v>947</v>
      </c>
      <c r="E6298" s="3" t="s">
        <v>1701</v>
      </c>
      <c r="F6298" s="3" t="s">
        <v>25</v>
      </c>
      <c r="G6298" s="3" t="s">
        <v>33</v>
      </c>
      <c r="H6298" s="3" t="s">
        <v>106</v>
      </c>
      <c r="I6298" s="3" t="s">
        <v>78</v>
      </c>
      <c r="J6298" s="3" t="s">
        <v>79</v>
      </c>
      <c r="K6298" s="3">
        <v>180</v>
      </c>
      <c r="N6298" s="3" t="s">
        <v>38</v>
      </c>
      <c r="O6298" s="3" t="s">
        <v>15150</v>
      </c>
      <c r="P6298" s="3">
        <v>0</v>
      </c>
      <c r="Q6298" s="3">
        <v>0</v>
      </c>
      <c r="R6298" s="3" t="s">
        <v>82</v>
      </c>
      <c r="S6298" s="3" t="s">
        <v>289</v>
      </c>
      <c r="V6298" s="3" t="s">
        <v>50</v>
      </c>
      <c r="W6298" s="3">
        <v>76</v>
      </c>
      <c r="X6298" s="3">
        <v>31</v>
      </c>
      <c r="Y6298" s="3">
        <v>31</v>
      </c>
    </row>
    <row r="6299" spans="1:25" s="3" customFormat="1" x14ac:dyDescent="0.35">
      <c r="A6299" s="3" t="s">
        <v>15151</v>
      </c>
      <c r="B6299" s="4">
        <v>41908</v>
      </c>
      <c r="C6299" s="3" t="s">
        <v>2643</v>
      </c>
      <c r="D6299" s="3" t="s">
        <v>1482</v>
      </c>
      <c r="E6299" s="3" t="s">
        <v>2644</v>
      </c>
      <c r="F6299" s="3" t="s">
        <v>25</v>
      </c>
      <c r="G6299" s="3" t="s">
        <v>33</v>
      </c>
      <c r="H6299" s="3" t="s">
        <v>219</v>
      </c>
      <c r="I6299" s="3" t="s">
        <v>2573</v>
      </c>
      <c r="J6299" s="3" t="s">
        <v>7225</v>
      </c>
      <c r="K6299" s="3" t="s">
        <v>2575</v>
      </c>
      <c r="N6299" s="3" t="s">
        <v>108</v>
      </c>
      <c r="O6299" s="3" t="s">
        <v>15152</v>
      </c>
      <c r="P6299" s="3">
        <v>0</v>
      </c>
      <c r="Q6299" s="3">
        <v>0</v>
      </c>
      <c r="R6299" s="3" t="s">
        <v>82</v>
      </c>
      <c r="S6299" s="3" t="s">
        <v>15153</v>
      </c>
    </row>
    <row r="6300" spans="1:25" s="3" customFormat="1" x14ac:dyDescent="0.35">
      <c r="A6300" s="3" t="s">
        <v>15154</v>
      </c>
      <c r="B6300" s="4">
        <v>41908</v>
      </c>
      <c r="C6300" s="3" t="s">
        <v>2203</v>
      </c>
      <c r="D6300" s="3" t="s">
        <v>2204</v>
      </c>
      <c r="E6300" s="3" t="s">
        <v>2205</v>
      </c>
      <c r="F6300" s="3" t="s">
        <v>25</v>
      </c>
      <c r="G6300" s="3" t="s">
        <v>33</v>
      </c>
      <c r="H6300" s="3" t="s">
        <v>44</v>
      </c>
      <c r="I6300" s="3" t="s">
        <v>45</v>
      </c>
      <c r="J6300" s="3" t="s">
        <v>233</v>
      </c>
      <c r="K6300" s="3" t="s">
        <v>188</v>
      </c>
      <c r="N6300" s="3" t="s">
        <v>38</v>
      </c>
      <c r="O6300" s="3" t="s">
        <v>15155</v>
      </c>
      <c r="P6300" s="3">
        <v>0</v>
      </c>
      <c r="Q6300" s="3">
        <v>0</v>
      </c>
      <c r="R6300" s="3" t="s">
        <v>48</v>
      </c>
      <c r="S6300" s="3" t="s">
        <v>235</v>
      </c>
      <c r="U6300" s="3">
        <v>1</v>
      </c>
    </row>
    <row r="6301" spans="1:25" s="3" customFormat="1" x14ac:dyDescent="0.35">
      <c r="A6301" s="3" t="s">
        <v>15156</v>
      </c>
      <c r="B6301" s="4">
        <v>41909</v>
      </c>
      <c r="C6301" s="3" t="s">
        <v>4779</v>
      </c>
      <c r="D6301" s="3" t="s">
        <v>941</v>
      </c>
      <c r="E6301" s="3" t="s">
        <v>9728</v>
      </c>
      <c r="F6301" s="3" t="s">
        <v>25</v>
      </c>
      <c r="G6301" s="3" t="s">
        <v>33</v>
      </c>
      <c r="H6301" s="3" t="s">
        <v>106</v>
      </c>
      <c r="I6301" s="3" t="s">
        <v>531</v>
      </c>
      <c r="J6301" s="3">
        <v>500</v>
      </c>
      <c r="K6301" s="3" t="s">
        <v>208</v>
      </c>
      <c r="N6301" s="3" t="s">
        <v>38</v>
      </c>
      <c r="O6301" s="3" t="s">
        <v>15157</v>
      </c>
      <c r="P6301" s="3">
        <v>0</v>
      </c>
      <c r="Q6301" s="3">
        <v>0</v>
      </c>
      <c r="R6301" s="3" t="s">
        <v>82</v>
      </c>
      <c r="S6301" s="3" t="s">
        <v>204</v>
      </c>
    </row>
    <row r="6302" spans="1:25" s="3" customFormat="1" x14ac:dyDescent="0.35">
      <c r="A6302" s="3" t="s">
        <v>15158</v>
      </c>
      <c r="B6302" s="4">
        <v>41909</v>
      </c>
      <c r="C6302" s="3" t="s">
        <v>2057</v>
      </c>
      <c r="D6302" s="3" t="s">
        <v>71</v>
      </c>
      <c r="F6302" s="3" t="s">
        <v>25</v>
      </c>
      <c r="G6302" s="3" t="s">
        <v>33</v>
      </c>
      <c r="H6302" s="3" t="s">
        <v>34</v>
      </c>
      <c r="I6302" s="3" t="s">
        <v>45</v>
      </c>
      <c r="J6302" s="3">
        <v>172</v>
      </c>
      <c r="K6302" s="3" t="s">
        <v>188</v>
      </c>
      <c r="N6302" s="3" t="s">
        <v>38</v>
      </c>
      <c r="O6302" s="3" t="s">
        <v>15159</v>
      </c>
      <c r="P6302" s="3">
        <v>0</v>
      </c>
      <c r="Q6302" s="3">
        <v>0</v>
      </c>
      <c r="R6302" s="3" t="s">
        <v>82</v>
      </c>
      <c r="S6302" s="3" t="s">
        <v>83</v>
      </c>
      <c r="U6302" s="3">
        <v>1</v>
      </c>
      <c r="V6302" s="3" t="s">
        <v>93</v>
      </c>
      <c r="W6302" s="3">
        <v>241</v>
      </c>
      <c r="X6302" s="3">
        <v>207</v>
      </c>
      <c r="Y6302" s="3">
        <v>16</v>
      </c>
    </row>
    <row r="6303" spans="1:25" s="3" customFormat="1" x14ac:dyDescent="0.35">
      <c r="A6303" s="3" t="s">
        <v>15162</v>
      </c>
      <c r="B6303" s="4">
        <v>41909</v>
      </c>
      <c r="C6303" s="3" t="s">
        <v>2756</v>
      </c>
      <c r="D6303" s="3" t="s">
        <v>61</v>
      </c>
      <c r="E6303" s="3" t="s">
        <v>2756</v>
      </c>
      <c r="F6303" s="3" t="s">
        <v>25</v>
      </c>
      <c r="G6303" s="3" t="s">
        <v>33</v>
      </c>
      <c r="H6303" s="3" t="s">
        <v>224</v>
      </c>
      <c r="N6303" s="3" t="s">
        <v>38</v>
      </c>
      <c r="O6303" s="3">
        <v>89554</v>
      </c>
      <c r="P6303" s="3">
        <v>0</v>
      </c>
      <c r="Q6303" s="3">
        <v>1</v>
      </c>
      <c r="R6303" s="3" t="s">
        <v>48</v>
      </c>
      <c r="S6303" s="3" t="s">
        <v>5833</v>
      </c>
      <c r="V6303" s="3" t="s">
        <v>236</v>
      </c>
    </row>
    <row r="6304" spans="1:25" s="3" customFormat="1" x14ac:dyDescent="0.35">
      <c r="A6304" s="3" t="s">
        <v>15163</v>
      </c>
      <c r="B6304" s="4">
        <v>41909</v>
      </c>
      <c r="C6304" s="3" t="s">
        <v>2743</v>
      </c>
      <c r="D6304" s="3" t="s">
        <v>96</v>
      </c>
      <c r="E6304" s="3" t="s">
        <v>2743</v>
      </c>
      <c r="F6304" s="3" t="s">
        <v>25</v>
      </c>
      <c r="G6304" s="3" t="s">
        <v>33</v>
      </c>
      <c r="H6304" s="3" t="s">
        <v>164</v>
      </c>
      <c r="I6304" s="3" t="s">
        <v>494</v>
      </c>
      <c r="J6304" s="3" t="s">
        <v>495</v>
      </c>
      <c r="K6304" s="3" t="s">
        <v>155</v>
      </c>
      <c r="N6304" s="3" t="s">
        <v>38</v>
      </c>
      <c r="O6304" s="3" t="s">
        <v>15164</v>
      </c>
      <c r="P6304" s="3">
        <v>0</v>
      </c>
      <c r="Q6304" s="3">
        <v>0</v>
      </c>
      <c r="R6304" s="3" t="s">
        <v>1391</v>
      </c>
      <c r="S6304" s="3" t="s">
        <v>15165</v>
      </c>
      <c r="V6304" s="3" t="s">
        <v>160</v>
      </c>
      <c r="W6304" s="3">
        <v>19650</v>
      </c>
      <c r="X6304" s="3">
        <v>1050</v>
      </c>
      <c r="Y6304" s="3">
        <v>50</v>
      </c>
    </row>
    <row r="6305" spans="1:25" s="3" customFormat="1" x14ac:dyDescent="0.35">
      <c r="A6305" s="3" t="s">
        <v>15166</v>
      </c>
      <c r="B6305" s="4">
        <v>41909</v>
      </c>
      <c r="C6305" s="3" t="s">
        <v>3084</v>
      </c>
      <c r="D6305" s="3" t="s">
        <v>3083</v>
      </c>
      <c r="E6305" s="3" t="s">
        <v>3084</v>
      </c>
      <c r="F6305" s="3" t="s">
        <v>25</v>
      </c>
      <c r="G6305" s="3" t="s">
        <v>33</v>
      </c>
      <c r="H6305" s="3" t="s">
        <v>73</v>
      </c>
      <c r="I6305" s="3" t="s">
        <v>78</v>
      </c>
      <c r="J6305" s="3" t="s">
        <v>1031</v>
      </c>
      <c r="K6305" s="3">
        <v>160</v>
      </c>
      <c r="N6305" s="3" t="s">
        <v>38</v>
      </c>
      <c r="O6305" s="3" t="s">
        <v>15167</v>
      </c>
      <c r="P6305" s="3">
        <v>0</v>
      </c>
      <c r="Q6305" s="3">
        <v>0</v>
      </c>
      <c r="R6305" s="3" t="s">
        <v>82</v>
      </c>
      <c r="S6305" s="3" t="s">
        <v>83</v>
      </c>
      <c r="V6305" s="3" t="s">
        <v>93</v>
      </c>
      <c r="W6305" s="3">
        <v>535</v>
      </c>
      <c r="X6305" s="3">
        <v>509</v>
      </c>
      <c r="Y6305" s="3">
        <v>11</v>
      </c>
    </row>
    <row r="6306" spans="1:25" s="3" customFormat="1" x14ac:dyDescent="0.35">
      <c r="A6306" s="3" t="s">
        <v>15168</v>
      </c>
      <c r="B6306" s="4">
        <v>41910</v>
      </c>
      <c r="C6306" s="3" t="s">
        <v>15169</v>
      </c>
      <c r="D6306" s="3" t="s">
        <v>1344</v>
      </c>
      <c r="E6306" s="3" t="s">
        <v>15170</v>
      </c>
      <c r="F6306" s="3" t="s">
        <v>25</v>
      </c>
      <c r="G6306" s="3" t="s">
        <v>26</v>
      </c>
      <c r="H6306" s="3" t="s">
        <v>27</v>
      </c>
      <c r="I6306" s="3" t="s">
        <v>45</v>
      </c>
      <c r="J6306" s="3">
        <v>182</v>
      </c>
      <c r="K6306" s="3" t="s">
        <v>1439</v>
      </c>
      <c r="N6306" s="3" t="s">
        <v>1064</v>
      </c>
      <c r="O6306" s="3" t="s">
        <v>15171</v>
      </c>
      <c r="P6306" s="3">
        <v>2</v>
      </c>
      <c r="Q6306" s="3">
        <v>0</v>
      </c>
      <c r="R6306" s="3" t="s">
        <v>48</v>
      </c>
      <c r="S6306" s="3" t="s">
        <v>1160</v>
      </c>
      <c r="U6306" s="3">
        <v>1</v>
      </c>
    </row>
    <row r="6307" spans="1:25" s="3" customFormat="1" x14ac:dyDescent="0.35">
      <c r="A6307" s="3" t="s">
        <v>15172</v>
      </c>
      <c r="B6307" s="4">
        <v>41910</v>
      </c>
      <c r="D6307" s="3" t="s">
        <v>200</v>
      </c>
      <c r="F6307" s="3" t="s">
        <v>25</v>
      </c>
      <c r="G6307" s="3" t="s">
        <v>33</v>
      </c>
      <c r="H6307" s="3" t="s">
        <v>1063</v>
      </c>
      <c r="I6307" s="3" t="s">
        <v>78</v>
      </c>
      <c r="J6307" s="3" t="s">
        <v>1815</v>
      </c>
      <c r="K6307" s="3">
        <v>65</v>
      </c>
      <c r="N6307" s="3" t="s">
        <v>38</v>
      </c>
      <c r="O6307" s="3" t="s">
        <v>15173</v>
      </c>
      <c r="P6307" s="3">
        <v>0</v>
      </c>
      <c r="Q6307" s="3">
        <v>1</v>
      </c>
    </row>
    <row r="6308" spans="1:25" s="3" customFormat="1" x14ac:dyDescent="0.35">
      <c r="A6308" s="3" t="s">
        <v>15176</v>
      </c>
      <c r="B6308" s="4">
        <v>41912</v>
      </c>
      <c r="C6308" s="3" t="s">
        <v>15177</v>
      </c>
      <c r="D6308" s="3" t="s">
        <v>96</v>
      </c>
      <c r="E6308" s="3" t="s">
        <v>15178</v>
      </c>
      <c r="F6308" s="3" t="s">
        <v>25</v>
      </c>
      <c r="G6308" s="3" t="s">
        <v>33</v>
      </c>
      <c r="H6308" s="3" t="s">
        <v>44</v>
      </c>
      <c r="I6308" s="3" t="s">
        <v>45</v>
      </c>
      <c r="J6308" s="3">
        <v>182</v>
      </c>
      <c r="K6308" s="3" t="s">
        <v>2677</v>
      </c>
      <c r="N6308" s="3" t="s">
        <v>38</v>
      </c>
      <c r="O6308" s="3" t="s">
        <v>15179</v>
      </c>
      <c r="P6308" s="3">
        <v>0</v>
      </c>
      <c r="Q6308" s="3">
        <v>0</v>
      </c>
      <c r="R6308" s="3" t="s">
        <v>48</v>
      </c>
      <c r="S6308" s="3" t="s">
        <v>1160</v>
      </c>
      <c r="U6308" s="3">
        <v>1</v>
      </c>
      <c r="V6308" s="3" t="s">
        <v>50</v>
      </c>
      <c r="W6308" s="3">
        <v>16</v>
      </c>
      <c r="X6308" s="3">
        <v>16</v>
      </c>
      <c r="Y6308" s="3">
        <v>16</v>
      </c>
    </row>
    <row r="6309" spans="1:25" s="3" customFormat="1" x14ac:dyDescent="0.35">
      <c r="A6309" s="3" t="s">
        <v>15180</v>
      </c>
      <c r="B6309" s="4">
        <v>41912</v>
      </c>
      <c r="C6309" s="3" t="s">
        <v>15181</v>
      </c>
      <c r="D6309" s="3" t="s">
        <v>500</v>
      </c>
      <c r="E6309" s="3" t="s">
        <v>15182</v>
      </c>
      <c r="F6309" s="3" t="s">
        <v>25</v>
      </c>
      <c r="G6309" s="3" t="s">
        <v>26</v>
      </c>
      <c r="H6309" s="3" t="s">
        <v>44</v>
      </c>
      <c r="I6309" s="3" t="s">
        <v>45</v>
      </c>
      <c r="J6309" s="3">
        <v>172</v>
      </c>
      <c r="K6309" s="3" t="s">
        <v>46</v>
      </c>
      <c r="N6309" s="3" t="s">
        <v>38</v>
      </c>
      <c r="O6309" s="3" t="s">
        <v>15183</v>
      </c>
      <c r="P6309" s="3">
        <v>0</v>
      </c>
      <c r="Q6309" s="3">
        <v>0</v>
      </c>
      <c r="R6309" s="3" t="s">
        <v>82</v>
      </c>
      <c r="S6309" s="3" t="s">
        <v>83</v>
      </c>
      <c r="U6309" s="3">
        <v>1</v>
      </c>
      <c r="V6309" s="3" t="s">
        <v>50</v>
      </c>
      <c r="W6309" s="3">
        <v>80</v>
      </c>
      <c r="X6309" s="3">
        <v>64</v>
      </c>
      <c r="Y6309" s="3">
        <v>26</v>
      </c>
    </row>
    <row r="6310" spans="1:25" s="3" customFormat="1" x14ac:dyDescent="0.35">
      <c r="A6310" s="3" t="s">
        <v>15184</v>
      </c>
      <c r="B6310" s="4">
        <v>41912</v>
      </c>
      <c r="D6310" s="3" t="s">
        <v>1482</v>
      </c>
      <c r="F6310" s="3" t="s">
        <v>25</v>
      </c>
      <c r="G6310" s="3" t="s">
        <v>26</v>
      </c>
      <c r="H6310" s="3" t="s">
        <v>34</v>
      </c>
      <c r="I6310" s="3" t="s">
        <v>78</v>
      </c>
      <c r="J6310" s="3" t="s">
        <v>79</v>
      </c>
      <c r="K6310" s="3">
        <v>140</v>
      </c>
      <c r="N6310" s="3" t="s">
        <v>38</v>
      </c>
      <c r="O6310" s="3" t="s">
        <v>15185</v>
      </c>
      <c r="P6310" s="3">
        <v>0</v>
      </c>
      <c r="Q6310" s="3">
        <v>0</v>
      </c>
      <c r="R6310" s="3" t="s">
        <v>82</v>
      </c>
      <c r="S6310" s="3" t="s">
        <v>83</v>
      </c>
      <c r="T6310" s="3" t="s">
        <v>2067</v>
      </c>
      <c r="V6310" s="3" t="s">
        <v>93</v>
      </c>
      <c r="W6310" s="3">
        <v>430</v>
      </c>
      <c r="X6310" s="3">
        <v>430</v>
      </c>
      <c r="Y6310" s="3">
        <v>25</v>
      </c>
    </row>
    <row r="6311" spans="1:25" s="3" customFormat="1" x14ac:dyDescent="0.35">
      <c r="A6311" s="3" t="s">
        <v>15186</v>
      </c>
      <c r="B6311" s="4">
        <v>41912</v>
      </c>
      <c r="C6311" s="3" t="s">
        <v>3975</v>
      </c>
      <c r="D6311" s="3" t="s">
        <v>268</v>
      </c>
      <c r="E6311" s="3" t="s">
        <v>3976</v>
      </c>
      <c r="F6311" s="3" t="s">
        <v>25</v>
      </c>
      <c r="G6311" s="3" t="s">
        <v>187</v>
      </c>
      <c r="H6311" s="3" t="s">
        <v>219</v>
      </c>
      <c r="I6311" s="3" t="s">
        <v>1561</v>
      </c>
      <c r="J6311" s="3">
        <v>390</v>
      </c>
      <c r="K6311" s="3" t="s">
        <v>64</v>
      </c>
      <c r="N6311" s="3" t="s">
        <v>38</v>
      </c>
      <c r="O6311" s="3" t="s">
        <v>15187</v>
      </c>
      <c r="P6311" s="3">
        <v>0</v>
      </c>
      <c r="Q6311" s="3">
        <v>0</v>
      </c>
      <c r="R6311" s="3" t="s">
        <v>1780</v>
      </c>
      <c r="S6311" s="3" t="s">
        <v>7196</v>
      </c>
      <c r="U6311" s="3">
        <v>2</v>
      </c>
      <c r="V6311" s="3" t="s">
        <v>160</v>
      </c>
      <c r="W6311" s="3">
        <v>4540</v>
      </c>
      <c r="X6311" s="3">
        <v>84</v>
      </c>
      <c r="Y6311" s="3">
        <v>70</v>
      </c>
    </row>
    <row r="6312" spans="1:25" s="3" customFormat="1" x14ac:dyDescent="0.35">
      <c r="A6312" s="3" t="s">
        <v>15188</v>
      </c>
      <c r="B6312" s="4">
        <v>41912</v>
      </c>
      <c r="C6312" s="3" t="s">
        <v>15189</v>
      </c>
      <c r="D6312" s="3" t="s">
        <v>1482</v>
      </c>
      <c r="F6312" s="3" t="s">
        <v>25</v>
      </c>
      <c r="G6312" s="3" t="s">
        <v>33</v>
      </c>
      <c r="H6312" s="3" t="s">
        <v>34</v>
      </c>
      <c r="I6312" s="3" t="s">
        <v>45</v>
      </c>
      <c r="J6312" s="3">
        <v>182</v>
      </c>
      <c r="K6312" s="3" t="s">
        <v>1047</v>
      </c>
      <c r="N6312" s="3" t="s">
        <v>38</v>
      </c>
      <c r="O6312" s="3" t="s">
        <v>15190</v>
      </c>
      <c r="P6312" s="3">
        <v>0</v>
      </c>
      <c r="Q6312" s="3">
        <v>0</v>
      </c>
      <c r="R6312" s="3" t="s">
        <v>48</v>
      </c>
      <c r="S6312" s="3" t="s">
        <v>1160</v>
      </c>
      <c r="U6312" s="3">
        <v>1</v>
      </c>
      <c r="V6312" s="3" t="s">
        <v>160</v>
      </c>
      <c r="W6312" s="3">
        <v>21600</v>
      </c>
      <c r="X6312" s="3">
        <v>630</v>
      </c>
      <c r="Y6312" s="3">
        <v>141</v>
      </c>
    </row>
    <row r="6313" spans="1:25" s="3" customFormat="1" x14ac:dyDescent="0.35">
      <c r="A6313" s="3" t="s">
        <v>15194</v>
      </c>
      <c r="B6313" s="4">
        <v>41912</v>
      </c>
      <c r="C6313" s="3" t="s">
        <v>7425</v>
      </c>
      <c r="D6313" s="3" t="s">
        <v>947</v>
      </c>
      <c r="E6313" s="3" t="s">
        <v>7426</v>
      </c>
      <c r="F6313" s="3" t="s">
        <v>25</v>
      </c>
      <c r="G6313" s="3" t="s">
        <v>33</v>
      </c>
      <c r="H6313" s="3" t="s">
        <v>44</v>
      </c>
      <c r="N6313" s="3" t="s">
        <v>38</v>
      </c>
      <c r="O6313" s="3" t="s">
        <v>15195</v>
      </c>
      <c r="P6313" s="3">
        <v>0</v>
      </c>
      <c r="Q6313" s="3">
        <v>0</v>
      </c>
      <c r="R6313" s="3" t="s">
        <v>15072</v>
      </c>
      <c r="S6313" s="3" t="s">
        <v>15196</v>
      </c>
      <c r="V6313" s="3" t="s">
        <v>93</v>
      </c>
      <c r="W6313" s="3">
        <v>1577</v>
      </c>
      <c r="X6313" s="3">
        <v>17</v>
      </c>
      <c r="Y6313" s="3">
        <v>7</v>
      </c>
    </row>
    <row r="6314" spans="1:25" s="3" customFormat="1" x14ac:dyDescent="0.35">
      <c r="A6314" s="3" t="s">
        <v>15197</v>
      </c>
      <c r="B6314" s="4">
        <v>41912</v>
      </c>
      <c r="C6314" s="3" t="s">
        <v>15198</v>
      </c>
      <c r="D6314" s="3" t="s">
        <v>151</v>
      </c>
      <c r="E6314" s="3" t="s">
        <v>15199</v>
      </c>
      <c r="F6314" s="3" t="s">
        <v>25</v>
      </c>
      <c r="G6314" s="3" t="s">
        <v>33</v>
      </c>
      <c r="H6314" s="3" t="s">
        <v>106</v>
      </c>
      <c r="I6314" s="3" t="s">
        <v>45</v>
      </c>
      <c r="J6314" s="3">
        <v>172</v>
      </c>
      <c r="K6314" s="3" t="s">
        <v>188</v>
      </c>
      <c r="N6314" s="3" t="s">
        <v>38</v>
      </c>
      <c r="O6314" s="3" t="s">
        <v>15200</v>
      </c>
      <c r="P6314" s="3">
        <v>0</v>
      </c>
      <c r="Q6314" s="3">
        <v>0</v>
      </c>
      <c r="R6314" s="3" t="s">
        <v>82</v>
      </c>
      <c r="S6314" s="3" t="s">
        <v>83</v>
      </c>
      <c r="U6314" s="3">
        <v>1</v>
      </c>
      <c r="V6314" s="3" t="s">
        <v>93</v>
      </c>
      <c r="W6314" s="3">
        <v>33</v>
      </c>
      <c r="X6314" s="3">
        <v>33</v>
      </c>
      <c r="Y6314" s="3">
        <v>33</v>
      </c>
    </row>
    <row r="6315" spans="1:25" s="3" customFormat="1" x14ac:dyDescent="0.35">
      <c r="A6315" s="3" t="s">
        <v>15204</v>
      </c>
      <c r="B6315" s="4">
        <v>41913</v>
      </c>
      <c r="C6315" s="3" t="s">
        <v>15205</v>
      </c>
      <c r="D6315" s="3" t="s">
        <v>374</v>
      </c>
      <c r="E6315" s="3" t="s">
        <v>15206</v>
      </c>
      <c r="F6315" s="3" t="s">
        <v>25</v>
      </c>
      <c r="G6315" s="3" t="s">
        <v>33</v>
      </c>
      <c r="H6315" s="3" t="s">
        <v>44</v>
      </c>
      <c r="I6315" s="3" t="s">
        <v>89</v>
      </c>
      <c r="J6315" s="3" t="s">
        <v>5029</v>
      </c>
      <c r="K6315" s="3" t="s">
        <v>64</v>
      </c>
      <c r="N6315" s="3" t="s">
        <v>38</v>
      </c>
      <c r="O6315" s="3" t="s">
        <v>15207</v>
      </c>
      <c r="P6315" s="3">
        <v>0</v>
      </c>
      <c r="Q6315" s="3">
        <v>0</v>
      </c>
      <c r="U6315" s="3">
        <v>1</v>
      </c>
      <c r="V6315" s="3" t="s">
        <v>93</v>
      </c>
    </row>
    <row r="6316" spans="1:25" s="3" customFormat="1" x14ac:dyDescent="0.35">
      <c r="A6316" s="3" t="s">
        <v>15208</v>
      </c>
      <c r="B6316" s="4">
        <v>41914</v>
      </c>
      <c r="C6316" s="3" t="s">
        <v>253</v>
      </c>
      <c r="D6316" s="3" t="s">
        <v>254</v>
      </c>
      <c r="E6316" s="3" t="s">
        <v>15209</v>
      </c>
      <c r="F6316" s="3" t="s">
        <v>25</v>
      </c>
      <c r="G6316" s="3" t="s">
        <v>26</v>
      </c>
      <c r="H6316" s="3" t="s">
        <v>44</v>
      </c>
      <c r="I6316" s="3" t="s">
        <v>45</v>
      </c>
      <c r="J6316" s="3" t="s">
        <v>287</v>
      </c>
      <c r="K6316" s="3" t="s">
        <v>64</v>
      </c>
      <c r="N6316" s="3" t="s">
        <v>38</v>
      </c>
      <c r="O6316" s="3" t="s">
        <v>15210</v>
      </c>
      <c r="P6316" s="3">
        <v>0</v>
      </c>
      <c r="Q6316" s="3">
        <v>0</v>
      </c>
      <c r="R6316" s="3" t="s">
        <v>82</v>
      </c>
      <c r="S6316" s="3" t="s">
        <v>289</v>
      </c>
      <c r="U6316" s="3">
        <v>1</v>
      </c>
      <c r="V6316" s="3" t="s">
        <v>160</v>
      </c>
      <c r="W6316" s="3">
        <v>25000</v>
      </c>
      <c r="X6316" s="3">
        <v>16000</v>
      </c>
      <c r="Y6316" s="3">
        <v>400</v>
      </c>
    </row>
    <row r="6317" spans="1:25" s="3" customFormat="1" x14ac:dyDescent="0.35">
      <c r="A6317" s="3" t="s">
        <v>15211</v>
      </c>
      <c r="B6317" s="4">
        <v>41914</v>
      </c>
      <c r="C6317" s="3" t="s">
        <v>7111</v>
      </c>
      <c r="D6317" s="3" t="s">
        <v>703</v>
      </c>
      <c r="E6317" s="3" t="s">
        <v>7112</v>
      </c>
      <c r="F6317" s="3" t="s">
        <v>25</v>
      </c>
      <c r="G6317" s="3" t="s">
        <v>33</v>
      </c>
      <c r="H6317" s="3" t="s">
        <v>73</v>
      </c>
      <c r="I6317" s="3" t="s">
        <v>494</v>
      </c>
      <c r="J6317" s="3" t="s">
        <v>14215</v>
      </c>
      <c r="K6317" s="3" t="s">
        <v>64</v>
      </c>
      <c r="N6317" s="3" t="s">
        <v>38</v>
      </c>
      <c r="O6317" s="3" t="s">
        <v>15212</v>
      </c>
      <c r="P6317" s="3">
        <v>0</v>
      </c>
      <c r="Q6317" s="3">
        <v>0</v>
      </c>
      <c r="R6317" s="3" t="s">
        <v>1391</v>
      </c>
      <c r="S6317" s="3" t="s">
        <v>14217</v>
      </c>
      <c r="V6317" s="3" t="s">
        <v>160</v>
      </c>
      <c r="W6317" s="3">
        <v>8500</v>
      </c>
      <c r="X6317" s="3">
        <v>117</v>
      </c>
      <c r="Y6317" s="3">
        <v>59</v>
      </c>
    </row>
    <row r="6318" spans="1:25" s="3" customFormat="1" x14ac:dyDescent="0.35">
      <c r="A6318" s="3" t="s">
        <v>15217</v>
      </c>
      <c r="B6318" s="4">
        <v>41915</v>
      </c>
      <c r="C6318" s="3" t="s">
        <v>11286</v>
      </c>
      <c r="D6318" s="3" t="s">
        <v>299</v>
      </c>
      <c r="E6318" s="3" t="s">
        <v>11286</v>
      </c>
      <c r="F6318" s="3" t="s">
        <v>25</v>
      </c>
      <c r="G6318" s="3" t="s">
        <v>33</v>
      </c>
      <c r="H6318" s="3" t="s">
        <v>219</v>
      </c>
      <c r="I6318" s="3" t="s">
        <v>78</v>
      </c>
      <c r="J6318" s="3" t="s">
        <v>293</v>
      </c>
      <c r="K6318" s="3" t="s">
        <v>155</v>
      </c>
      <c r="N6318" s="3" t="s">
        <v>38</v>
      </c>
      <c r="O6318" s="3" t="s">
        <v>15218</v>
      </c>
      <c r="P6318" s="3">
        <v>0</v>
      </c>
      <c r="Q6318" s="3">
        <v>0</v>
      </c>
      <c r="R6318" s="3" t="s">
        <v>82</v>
      </c>
      <c r="S6318" s="3" t="s">
        <v>296</v>
      </c>
      <c r="V6318" s="3" t="s">
        <v>93</v>
      </c>
      <c r="W6318" s="3">
        <v>685</v>
      </c>
      <c r="X6318" s="3">
        <v>161</v>
      </c>
      <c r="Y6318" s="3">
        <v>14</v>
      </c>
    </row>
    <row r="6319" spans="1:25" s="3" customFormat="1" x14ac:dyDescent="0.35">
      <c r="A6319" s="3" t="s">
        <v>15222</v>
      </c>
      <c r="B6319" s="4">
        <v>41915</v>
      </c>
      <c r="C6319" s="3" t="s">
        <v>15223</v>
      </c>
      <c r="D6319" s="3" t="s">
        <v>727</v>
      </c>
      <c r="E6319" s="3" t="s">
        <v>15224</v>
      </c>
      <c r="F6319" s="3" t="s">
        <v>25</v>
      </c>
      <c r="G6319" s="3" t="s">
        <v>33</v>
      </c>
      <c r="H6319" s="3" t="s">
        <v>44</v>
      </c>
      <c r="I6319" s="3" t="s">
        <v>2724</v>
      </c>
      <c r="J6319" s="3" t="s">
        <v>5792</v>
      </c>
      <c r="K6319" s="3" t="s">
        <v>155</v>
      </c>
      <c r="N6319" s="3" t="s">
        <v>38</v>
      </c>
      <c r="O6319" s="3" t="s">
        <v>14434</v>
      </c>
      <c r="P6319" s="3">
        <v>0</v>
      </c>
      <c r="Q6319" s="3">
        <v>0</v>
      </c>
      <c r="R6319" s="3" t="s">
        <v>48</v>
      </c>
      <c r="S6319" s="3" t="s">
        <v>3334</v>
      </c>
      <c r="V6319" s="3" t="s">
        <v>236</v>
      </c>
      <c r="W6319" s="3">
        <v>8000</v>
      </c>
      <c r="X6319" s="3">
        <v>12</v>
      </c>
      <c r="Y6319" s="3">
        <v>12</v>
      </c>
    </row>
    <row r="6320" spans="1:25" s="3" customFormat="1" x14ac:dyDescent="0.35">
      <c r="A6320" s="3" t="s">
        <v>15225</v>
      </c>
      <c r="B6320" s="4">
        <v>41915</v>
      </c>
      <c r="C6320" s="3" t="s">
        <v>4605</v>
      </c>
      <c r="D6320" s="3" t="s">
        <v>625</v>
      </c>
      <c r="E6320" s="3" t="s">
        <v>15226</v>
      </c>
      <c r="F6320" s="3" t="s">
        <v>25</v>
      </c>
      <c r="G6320" s="3" t="s">
        <v>33</v>
      </c>
      <c r="H6320" s="3" t="s">
        <v>44</v>
      </c>
      <c r="I6320" s="3" t="s">
        <v>5250</v>
      </c>
      <c r="J6320" s="3" t="s">
        <v>5251</v>
      </c>
      <c r="K6320" s="3" t="s">
        <v>64</v>
      </c>
      <c r="N6320" s="3" t="s">
        <v>38</v>
      </c>
      <c r="O6320" s="3" t="s">
        <v>15227</v>
      </c>
      <c r="P6320" s="3">
        <v>0</v>
      </c>
      <c r="Q6320" s="3">
        <v>0</v>
      </c>
      <c r="R6320" s="3" t="s">
        <v>48</v>
      </c>
      <c r="S6320" s="3" t="s">
        <v>5254</v>
      </c>
      <c r="V6320" s="3" t="s">
        <v>50</v>
      </c>
      <c r="W6320" s="3">
        <v>58</v>
      </c>
      <c r="X6320" s="3">
        <v>49</v>
      </c>
      <c r="Y6320" s="3">
        <v>23</v>
      </c>
    </row>
    <row r="6321" spans="1:25" s="3" customFormat="1" x14ac:dyDescent="0.35">
      <c r="A6321" s="3" t="s">
        <v>15228</v>
      </c>
      <c r="B6321" s="4">
        <v>41916</v>
      </c>
      <c r="C6321" s="3" t="s">
        <v>6500</v>
      </c>
      <c r="D6321" s="3" t="s">
        <v>96</v>
      </c>
      <c r="E6321" s="3" t="s">
        <v>6501</v>
      </c>
      <c r="F6321" s="3" t="s">
        <v>25</v>
      </c>
      <c r="G6321" s="3" t="s">
        <v>26</v>
      </c>
      <c r="H6321" s="3" t="s">
        <v>172</v>
      </c>
      <c r="I6321" s="3" t="s">
        <v>45</v>
      </c>
      <c r="J6321" s="3">
        <v>182</v>
      </c>
      <c r="K6321" s="3" t="s">
        <v>46</v>
      </c>
      <c r="N6321" s="3" t="s">
        <v>38</v>
      </c>
      <c r="O6321" s="3" t="s">
        <v>15229</v>
      </c>
      <c r="P6321" s="3">
        <v>0</v>
      </c>
      <c r="Q6321" s="3">
        <v>0</v>
      </c>
      <c r="R6321" s="3" t="s">
        <v>48</v>
      </c>
      <c r="S6321" s="3" t="s">
        <v>1160</v>
      </c>
      <c r="T6321" s="3">
        <v>470</v>
      </c>
      <c r="U6321" s="3">
        <v>1</v>
      </c>
    </row>
    <row r="6322" spans="1:25" s="3" customFormat="1" x14ac:dyDescent="0.35">
      <c r="A6322" s="3" t="s">
        <v>15234</v>
      </c>
      <c r="B6322" s="4">
        <v>41916</v>
      </c>
      <c r="C6322" s="3" t="s">
        <v>15235</v>
      </c>
      <c r="D6322" s="3" t="s">
        <v>96</v>
      </c>
      <c r="E6322" s="3" t="s">
        <v>769</v>
      </c>
      <c r="F6322" s="3" t="s">
        <v>25</v>
      </c>
      <c r="G6322" s="3" t="s">
        <v>33</v>
      </c>
      <c r="H6322" s="3" t="s">
        <v>106</v>
      </c>
      <c r="I6322" s="3" t="s">
        <v>78</v>
      </c>
      <c r="J6322" s="3" t="s">
        <v>343</v>
      </c>
      <c r="K6322" s="3" t="s">
        <v>344</v>
      </c>
      <c r="N6322" s="3" t="s">
        <v>38</v>
      </c>
      <c r="O6322" s="3" t="s">
        <v>15236</v>
      </c>
      <c r="P6322" s="3">
        <v>0</v>
      </c>
      <c r="Q6322" s="3">
        <v>0</v>
      </c>
      <c r="V6322" s="3" t="s">
        <v>58</v>
      </c>
      <c r="W6322" s="3">
        <v>3000</v>
      </c>
    </row>
    <row r="6323" spans="1:25" s="3" customFormat="1" x14ac:dyDescent="0.35">
      <c r="A6323" s="3" t="s">
        <v>15237</v>
      </c>
      <c r="B6323" s="4">
        <v>41916</v>
      </c>
      <c r="C6323" s="3" t="s">
        <v>277</v>
      </c>
      <c r="D6323" s="3" t="s">
        <v>96</v>
      </c>
      <c r="E6323" s="3" t="s">
        <v>4457</v>
      </c>
      <c r="F6323" s="3" t="s">
        <v>25</v>
      </c>
      <c r="G6323" s="3" t="s">
        <v>33</v>
      </c>
      <c r="H6323" s="3" t="s">
        <v>2233</v>
      </c>
      <c r="I6323" s="3" t="s">
        <v>45</v>
      </c>
      <c r="J6323" s="3">
        <v>152</v>
      </c>
      <c r="K6323" s="3" t="s">
        <v>64</v>
      </c>
      <c r="N6323" s="3" t="s">
        <v>38</v>
      </c>
      <c r="O6323" s="3" t="s">
        <v>15238</v>
      </c>
      <c r="P6323" s="3">
        <v>0</v>
      </c>
      <c r="Q6323" s="3">
        <v>0</v>
      </c>
      <c r="R6323" s="3" t="s">
        <v>82</v>
      </c>
      <c r="S6323" s="3" t="s">
        <v>423</v>
      </c>
      <c r="U6323" s="3">
        <v>1</v>
      </c>
      <c r="V6323" s="3" t="s">
        <v>58</v>
      </c>
      <c r="W6323" s="3">
        <v>2000</v>
      </c>
      <c r="X6323" s="3">
        <v>100</v>
      </c>
      <c r="Y6323" s="3">
        <v>20</v>
      </c>
    </row>
    <row r="6324" spans="1:25" s="3" customFormat="1" x14ac:dyDescent="0.35">
      <c r="A6324" s="3" t="s">
        <v>15241</v>
      </c>
      <c r="B6324" s="4">
        <v>41917</v>
      </c>
      <c r="C6324" s="3" t="s">
        <v>3281</v>
      </c>
      <c r="D6324" s="3" t="s">
        <v>341</v>
      </c>
      <c r="E6324" s="3" t="s">
        <v>15242</v>
      </c>
      <c r="F6324" s="3" t="s">
        <v>25</v>
      </c>
      <c r="G6324" s="3" t="s">
        <v>33</v>
      </c>
      <c r="H6324" s="3" t="s">
        <v>44</v>
      </c>
      <c r="I6324" s="3" t="s">
        <v>78</v>
      </c>
      <c r="J6324" s="3" t="s">
        <v>79</v>
      </c>
      <c r="K6324" s="3" t="s">
        <v>155</v>
      </c>
      <c r="N6324" s="3" t="s">
        <v>38</v>
      </c>
      <c r="O6324" s="3" t="s">
        <v>26</v>
      </c>
      <c r="P6324" s="3">
        <v>0</v>
      </c>
      <c r="Q6324" s="3">
        <v>0</v>
      </c>
      <c r="V6324" s="3" t="s">
        <v>497</v>
      </c>
    </row>
    <row r="6325" spans="1:25" s="3" customFormat="1" x14ac:dyDescent="0.35">
      <c r="A6325" s="3" t="s">
        <v>15243</v>
      </c>
      <c r="B6325" s="4">
        <v>41917</v>
      </c>
      <c r="D6325" s="3" t="s">
        <v>151</v>
      </c>
      <c r="F6325" s="3" t="s">
        <v>25</v>
      </c>
      <c r="G6325" s="3" t="s">
        <v>26</v>
      </c>
      <c r="H6325" s="3" t="s">
        <v>44</v>
      </c>
      <c r="I6325" s="3" t="s">
        <v>3485</v>
      </c>
      <c r="J6325" s="3" t="s">
        <v>15244</v>
      </c>
      <c r="K6325" s="3" t="s">
        <v>64</v>
      </c>
      <c r="N6325" s="3" t="s">
        <v>3011</v>
      </c>
      <c r="O6325" s="3" t="s">
        <v>15245</v>
      </c>
      <c r="P6325" s="3">
        <v>0</v>
      </c>
      <c r="Q6325" s="3">
        <v>0</v>
      </c>
      <c r="R6325" s="3" t="s">
        <v>26</v>
      </c>
      <c r="S6325" s="3" t="s">
        <v>26</v>
      </c>
      <c r="T6325" s="3" t="s">
        <v>540</v>
      </c>
    </row>
    <row r="6326" spans="1:25" s="3" customFormat="1" x14ac:dyDescent="0.35">
      <c r="A6326" s="3" t="s">
        <v>15246</v>
      </c>
      <c r="B6326" s="4">
        <v>41918</v>
      </c>
      <c r="C6326" s="3" t="s">
        <v>529</v>
      </c>
      <c r="D6326" s="3" t="s">
        <v>61</v>
      </c>
      <c r="E6326" s="3" t="s">
        <v>530</v>
      </c>
      <c r="F6326" s="3" t="s">
        <v>25</v>
      </c>
      <c r="G6326" s="3" t="s">
        <v>26</v>
      </c>
      <c r="H6326" s="3" t="s">
        <v>219</v>
      </c>
      <c r="I6326" s="3" t="s">
        <v>711</v>
      </c>
      <c r="J6326" s="3" t="s">
        <v>1851</v>
      </c>
      <c r="K6326" s="3" t="s">
        <v>208</v>
      </c>
      <c r="N6326" s="3" t="s">
        <v>38</v>
      </c>
      <c r="O6326" s="3" t="s">
        <v>15247</v>
      </c>
      <c r="P6326" s="3">
        <v>0</v>
      </c>
      <c r="Q6326" s="3">
        <v>0</v>
      </c>
      <c r="R6326" s="3" t="s">
        <v>82</v>
      </c>
      <c r="S6326" s="3" t="s">
        <v>2871</v>
      </c>
      <c r="T6326" s="3" t="s">
        <v>15248</v>
      </c>
      <c r="V6326" s="3" t="s">
        <v>68</v>
      </c>
      <c r="W6326" s="3">
        <v>2800</v>
      </c>
    </row>
    <row r="6327" spans="1:25" s="3" customFormat="1" x14ac:dyDescent="0.35">
      <c r="A6327" s="3" t="s">
        <v>15253</v>
      </c>
      <c r="B6327" s="4">
        <v>41920</v>
      </c>
      <c r="C6327" s="3" t="s">
        <v>2279</v>
      </c>
      <c r="D6327" s="3" t="s">
        <v>630</v>
      </c>
      <c r="E6327" s="3" t="s">
        <v>2280</v>
      </c>
      <c r="F6327" s="3" t="s">
        <v>25</v>
      </c>
      <c r="G6327" s="3" t="s">
        <v>33</v>
      </c>
      <c r="H6327" s="3" t="s">
        <v>106</v>
      </c>
      <c r="N6327" s="3" t="s">
        <v>38</v>
      </c>
      <c r="O6327" s="3" t="s">
        <v>15254</v>
      </c>
      <c r="P6327" s="3">
        <v>0</v>
      </c>
      <c r="Q6327" s="3">
        <v>0</v>
      </c>
      <c r="R6327" s="3" t="s">
        <v>48</v>
      </c>
      <c r="S6327" s="3" t="s">
        <v>6818</v>
      </c>
    </row>
    <row r="6328" spans="1:25" s="3" customFormat="1" x14ac:dyDescent="0.35">
      <c r="A6328" s="3" t="s">
        <v>15255</v>
      </c>
      <c r="B6328" s="4">
        <v>41920</v>
      </c>
      <c r="C6328" s="3" t="s">
        <v>4069</v>
      </c>
      <c r="D6328" s="3" t="s">
        <v>71</v>
      </c>
      <c r="E6328" s="3" t="s">
        <v>5485</v>
      </c>
      <c r="F6328" s="3" t="s">
        <v>25</v>
      </c>
      <c r="G6328" s="3" t="s">
        <v>33</v>
      </c>
      <c r="H6328" s="3" t="s">
        <v>106</v>
      </c>
      <c r="N6328" s="3" t="s">
        <v>38</v>
      </c>
      <c r="O6328" s="3">
        <v>4190</v>
      </c>
      <c r="P6328" s="3">
        <v>0</v>
      </c>
      <c r="Q6328" s="3">
        <v>0</v>
      </c>
      <c r="R6328" s="3" t="s">
        <v>15256</v>
      </c>
      <c r="S6328" s="3" t="s">
        <v>15257</v>
      </c>
      <c r="T6328" s="3" t="s">
        <v>540</v>
      </c>
      <c r="V6328" s="3" t="s">
        <v>68</v>
      </c>
      <c r="W6328" s="3">
        <v>5547</v>
      </c>
      <c r="X6328" s="3">
        <v>1</v>
      </c>
      <c r="Y6328" s="3">
        <v>27</v>
      </c>
    </row>
    <row r="6329" spans="1:25" s="3" customFormat="1" x14ac:dyDescent="0.35">
      <c r="A6329" s="3" t="s">
        <v>15258</v>
      </c>
      <c r="B6329" s="4">
        <v>41921</v>
      </c>
      <c r="C6329" s="3" t="s">
        <v>6047</v>
      </c>
      <c r="D6329" s="3" t="s">
        <v>286</v>
      </c>
      <c r="E6329" s="3" t="s">
        <v>9092</v>
      </c>
      <c r="F6329" s="3" t="s">
        <v>25</v>
      </c>
      <c r="G6329" s="3" t="s">
        <v>33</v>
      </c>
      <c r="H6329" s="3" t="s">
        <v>44</v>
      </c>
      <c r="I6329" s="3" t="s">
        <v>45</v>
      </c>
      <c r="J6329" s="3" t="s">
        <v>6827</v>
      </c>
      <c r="K6329" s="3" t="s">
        <v>588</v>
      </c>
      <c r="N6329" s="3" t="s">
        <v>38</v>
      </c>
      <c r="O6329" s="3" t="s">
        <v>15259</v>
      </c>
      <c r="P6329" s="3">
        <v>0</v>
      </c>
      <c r="Q6329" s="3">
        <v>0</v>
      </c>
      <c r="R6329" s="3" t="s">
        <v>48</v>
      </c>
      <c r="S6329" s="3" t="s">
        <v>235</v>
      </c>
      <c r="U6329" s="3">
        <v>2</v>
      </c>
      <c r="V6329" s="3" t="s">
        <v>93</v>
      </c>
      <c r="W6329" s="3">
        <v>4900</v>
      </c>
      <c r="X6329" s="3">
        <v>2600</v>
      </c>
      <c r="Y6329" s="3">
        <v>45</v>
      </c>
    </row>
    <row r="6330" spans="1:25" s="3" customFormat="1" x14ac:dyDescent="0.35">
      <c r="A6330" s="3" t="s">
        <v>15260</v>
      </c>
      <c r="B6330" s="4">
        <v>41921</v>
      </c>
      <c r="C6330" s="3" t="s">
        <v>12266</v>
      </c>
      <c r="D6330" s="3" t="s">
        <v>703</v>
      </c>
      <c r="E6330" s="3" t="s">
        <v>12266</v>
      </c>
      <c r="F6330" s="3" t="s">
        <v>25</v>
      </c>
      <c r="G6330" s="3" t="s">
        <v>33</v>
      </c>
      <c r="H6330" s="3" t="s">
        <v>219</v>
      </c>
      <c r="I6330" s="3" t="s">
        <v>78</v>
      </c>
      <c r="J6330" s="3" t="s">
        <v>79</v>
      </c>
      <c r="K6330" s="3">
        <v>181</v>
      </c>
      <c r="N6330" s="3" t="s">
        <v>38</v>
      </c>
      <c r="O6330" s="3">
        <v>92505</v>
      </c>
      <c r="P6330" s="3">
        <v>0</v>
      </c>
      <c r="Q6330" s="3">
        <v>0</v>
      </c>
      <c r="R6330" s="3" t="s">
        <v>82</v>
      </c>
      <c r="S6330" s="3" t="s">
        <v>6914</v>
      </c>
      <c r="T6330" s="3" t="s">
        <v>540</v>
      </c>
      <c r="V6330" s="3" t="s">
        <v>68</v>
      </c>
      <c r="W6330" s="3">
        <v>369</v>
      </c>
      <c r="X6330" s="3">
        <v>155</v>
      </c>
      <c r="Y6330" s="3">
        <v>7</v>
      </c>
    </row>
    <row r="6331" spans="1:25" s="3" customFormat="1" x14ac:dyDescent="0.35">
      <c r="A6331" s="3" t="s">
        <v>15264</v>
      </c>
      <c r="B6331" s="4">
        <v>41922</v>
      </c>
      <c r="C6331" s="3" t="s">
        <v>15265</v>
      </c>
      <c r="D6331" s="3" t="s">
        <v>3452</v>
      </c>
      <c r="E6331" s="3" t="s">
        <v>15266</v>
      </c>
      <c r="F6331" s="3" t="s">
        <v>25</v>
      </c>
      <c r="G6331" s="3" t="s">
        <v>33</v>
      </c>
      <c r="H6331" s="3" t="s">
        <v>164</v>
      </c>
      <c r="I6331" s="3" t="s">
        <v>55</v>
      </c>
      <c r="J6331" s="3">
        <v>90</v>
      </c>
      <c r="K6331" s="3" t="s">
        <v>537</v>
      </c>
      <c r="N6331" s="3" t="s">
        <v>38</v>
      </c>
      <c r="O6331" s="3" t="s">
        <v>15267</v>
      </c>
      <c r="P6331" s="3">
        <v>0</v>
      </c>
      <c r="Q6331" s="3">
        <v>0</v>
      </c>
      <c r="R6331" s="3" t="s">
        <v>158</v>
      </c>
      <c r="S6331" s="3" t="s">
        <v>539</v>
      </c>
      <c r="U6331" s="3">
        <v>2</v>
      </c>
      <c r="V6331" s="3" t="s">
        <v>160</v>
      </c>
      <c r="W6331" s="3">
        <v>13000</v>
      </c>
      <c r="X6331" s="3">
        <v>1500</v>
      </c>
      <c r="Y6331" s="3">
        <v>59</v>
      </c>
    </row>
    <row r="6332" spans="1:25" s="3" customFormat="1" x14ac:dyDescent="0.35">
      <c r="A6332" s="3" t="s">
        <v>15270</v>
      </c>
      <c r="B6332" s="4">
        <v>41923</v>
      </c>
      <c r="C6332" s="3" t="s">
        <v>581</v>
      </c>
      <c r="D6332" s="3" t="s">
        <v>61</v>
      </c>
      <c r="E6332" s="3" t="s">
        <v>582</v>
      </c>
      <c r="F6332" s="3" t="s">
        <v>25</v>
      </c>
      <c r="G6332" s="3" t="s">
        <v>33</v>
      </c>
      <c r="H6332" s="3" t="s">
        <v>106</v>
      </c>
      <c r="N6332" s="3" t="s">
        <v>38</v>
      </c>
      <c r="O6332" s="3" t="s">
        <v>15271</v>
      </c>
      <c r="P6332" s="3">
        <v>0</v>
      </c>
      <c r="Q6332" s="3">
        <v>0</v>
      </c>
      <c r="R6332" s="3" t="s">
        <v>182</v>
      </c>
      <c r="S6332" s="3" t="s">
        <v>4510</v>
      </c>
      <c r="V6332" s="3" t="s">
        <v>93</v>
      </c>
    </row>
    <row r="6333" spans="1:25" s="3" customFormat="1" x14ac:dyDescent="0.35">
      <c r="A6333" s="3" t="s">
        <v>15272</v>
      </c>
      <c r="B6333" s="4">
        <v>41924</v>
      </c>
      <c r="C6333" s="3" t="s">
        <v>15273</v>
      </c>
      <c r="D6333" s="3" t="s">
        <v>341</v>
      </c>
      <c r="E6333" s="3" t="s">
        <v>15274</v>
      </c>
      <c r="F6333" s="3" t="s">
        <v>25</v>
      </c>
      <c r="G6333" s="3" t="s">
        <v>33</v>
      </c>
      <c r="H6333" s="3" t="s">
        <v>44</v>
      </c>
      <c r="I6333" s="3" t="s">
        <v>711</v>
      </c>
      <c r="J6333" s="3" t="s">
        <v>1851</v>
      </c>
      <c r="K6333" s="3" t="s">
        <v>126</v>
      </c>
      <c r="N6333" s="3" t="s">
        <v>38</v>
      </c>
      <c r="O6333" s="3" t="s">
        <v>15275</v>
      </c>
      <c r="P6333" s="3">
        <v>0</v>
      </c>
      <c r="Q6333" s="3">
        <v>0</v>
      </c>
      <c r="R6333" s="3" t="s">
        <v>82</v>
      </c>
      <c r="S6333" s="3" t="s">
        <v>83</v>
      </c>
    </row>
    <row r="6334" spans="1:25" s="3" customFormat="1" x14ac:dyDescent="0.35">
      <c r="A6334" s="3" t="s">
        <v>15276</v>
      </c>
      <c r="B6334" s="4">
        <v>41924</v>
      </c>
      <c r="C6334" s="3" t="s">
        <v>8318</v>
      </c>
      <c r="D6334" s="3" t="s">
        <v>374</v>
      </c>
      <c r="E6334" s="3" t="s">
        <v>8319</v>
      </c>
      <c r="F6334" s="3" t="s">
        <v>25</v>
      </c>
      <c r="G6334" s="3" t="s">
        <v>33</v>
      </c>
      <c r="H6334" s="3" t="s">
        <v>44</v>
      </c>
      <c r="I6334" s="3" t="s">
        <v>2724</v>
      </c>
      <c r="J6334" s="3" t="s">
        <v>1330</v>
      </c>
      <c r="K6334" s="3" t="s">
        <v>1331</v>
      </c>
      <c r="N6334" s="3" t="s">
        <v>38</v>
      </c>
      <c r="O6334" s="3" t="s">
        <v>15277</v>
      </c>
      <c r="P6334" s="3">
        <v>0</v>
      </c>
      <c r="Q6334" s="3">
        <v>0</v>
      </c>
      <c r="R6334" s="3" t="s">
        <v>48</v>
      </c>
      <c r="S6334" s="3" t="s">
        <v>1333</v>
      </c>
      <c r="V6334" s="3" t="s">
        <v>93</v>
      </c>
      <c r="W6334" s="3">
        <v>758</v>
      </c>
      <c r="X6334" s="3">
        <v>324</v>
      </c>
      <c r="Y6334" s="3">
        <v>3</v>
      </c>
    </row>
    <row r="6335" spans="1:25" s="3" customFormat="1" x14ac:dyDescent="0.35">
      <c r="A6335" s="3" t="s">
        <v>15280</v>
      </c>
      <c r="B6335" s="4">
        <v>41925</v>
      </c>
      <c r="C6335" s="3" t="s">
        <v>6278</v>
      </c>
      <c r="D6335" s="3" t="s">
        <v>1344</v>
      </c>
      <c r="E6335" s="3" t="s">
        <v>6279</v>
      </c>
      <c r="F6335" s="3" t="s">
        <v>25</v>
      </c>
      <c r="G6335" s="3" t="s">
        <v>187</v>
      </c>
      <c r="H6335" s="3" t="s">
        <v>44</v>
      </c>
      <c r="I6335" s="3" t="s">
        <v>55</v>
      </c>
      <c r="J6335" s="3">
        <v>35</v>
      </c>
      <c r="K6335" s="3" t="s">
        <v>155</v>
      </c>
      <c r="N6335" s="3" t="s">
        <v>38</v>
      </c>
      <c r="O6335" s="3" t="s">
        <v>15281</v>
      </c>
      <c r="P6335" s="3">
        <v>0</v>
      </c>
      <c r="Q6335" s="3">
        <v>0</v>
      </c>
      <c r="R6335" s="3" t="s">
        <v>48</v>
      </c>
      <c r="S6335" s="3" t="s">
        <v>881</v>
      </c>
      <c r="V6335" s="3" t="s">
        <v>68</v>
      </c>
      <c r="W6335" s="3">
        <v>5600</v>
      </c>
      <c r="X6335" s="3">
        <v>1500</v>
      </c>
      <c r="Y6335" s="3">
        <v>13</v>
      </c>
    </row>
    <row r="6336" spans="1:25" s="3" customFormat="1" x14ac:dyDescent="0.35">
      <c r="A6336" s="3" t="s">
        <v>15282</v>
      </c>
      <c r="B6336" s="4">
        <v>41925</v>
      </c>
      <c r="C6336" s="3" t="s">
        <v>3580</v>
      </c>
      <c r="D6336" s="3" t="s">
        <v>1177</v>
      </c>
      <c r="E6336" s="3" t="s">
        <v>3581</v>
      </c>
      <c r="F6336" s="3" t="s">
        <v>25</v>
      </c>
      <c r="G6336" s="3" t="s">
        <v>33</v>
      </c>
      <c r="H6336" s="3" t="s">
        <v>106</v>
      </c>
      <c r="I6336" s="3" t="s">
        <v>78</v>
      </c>
      <c r="J6336" s="3" t="s">
        <v>1815</v>
      </c>
      <c r="K6336" s="3">
        <v>65</v>
      </c>
      <c r="N6336" s="3" t="s">
        <v>38</v>
      </c>
      <c r="O6336" s="3">
        <v>42455</v>
      </c>
      <c r="P6336" s="3">
        <v>0</v>
      </c>
      <c r="Q6336" s="3">
        <v>0</v>
      </c>
      <c r="R6336" s="3" t="s">
        <v>48</v>
      </c>
      <c r="S6336" s="3" t="s">
        <v>139</v>
      </c>
      <c r="V6336" s="3" t="s">
        <v>93</v>
      </c>
      <c r="W6336" s="3">
        <v>1197</v>
      </c>
      <c r="X6336" s="3">
        <v>116</v>
      </c>
      <c r="Y6336" s="3">
        <v>48</v>
      </c>
    </row>
    <row r="6337" spans="1:25" s="3" customFormat="1" x14ac:dyDescent="0.35">
      <c r="A6337" s="3" t="s">
        <v>15283</v>
      </c>
      <c r="B6337" s="4">
        <v>41925</v>
      </c>
      <c r="C6337" s="3" t="s">
        <v>1357</v>
      </c>
      <c r="D6337" s="3" t="s">
        <v>96</v>
      </c>
      <c r="E6337" s="3" t="s">
        <v>1358</v>
      </c>
      <c r="F6337" s="3" t="s">
        <v>25</v>
      </c>
      <c r="G6337" s="3" t="s">
        <v>26</v>
      </c>
      <c r="H6337" s="3" t="s">
        <v>44</v>
      </c>
      <c r="I6337" s="3" t="s">
        <v>45</v>
      </c>
      <c r="J6337" s="3">
        <v>560</v>
      </c>
      <c r="K6337" s="3" t="s">
        <v>155</v>
      </c>
      <c r="N6337" s="3" t="s">
        <v>38</v>
      </c>
      <c r="O6337" s="3" t="s">
        <v>15284</v>
      </c>
      <c r="P6337" s="3">
        <v>0</v>
      </c>
      <c r="Q6337" s="3">
        <v>0</v>
      </c>
      <c r="R6337" s="3" t="s">
        <v>66</v>
      </c>
      <c r="S6337" s="3" t="s">
        <v>15285</v>
      </c>
      <c r="U6337" s="3">
        <v>2</v>
      </c>
      <c r="V6337" s="3" t="s">
        <v>160</v>
      </c>
      <c r="W6337" s="3">
        <v>5500</v>
      </c>
      <c r="X6337" s="3">
        <v>3000</v>
      </c>
      <c r="Y6337" s="3">
        <v>50</v>
      </c>
    </row>
    <row r="6338" spans="1:25" s="3" customFormat="1" x14ac:dyDescent="0.35">
      <c r="A6338" s="3" t="s">
        <v>15288</v>
      </c>
      <c r="B6338" s="4">
        <v>41926</v>
      </c>
      <c r="C6338" s="3" t="s">
        <v>807</v>
      </c>
      <c r="D6338" s="3" t="s">
        <v>87</v>
      </c>
      <c r="E6338" s="3" t="s">
        <v>261</v>
      </c>
      <c r="F6338" s="3" t="s">
        <v>25</v>
      </c>
      <c r="G6338" s="3" t="s">
        <v>33</v>
      </c>
      <c r="H6338" s="3" t="s">
        <v>44</v>
      </c>
      <c r="I6338" s="3" t="s">
        <v>78</v>
      </c>
      <c r="J6338" s="3" t="s">
        <v>79</v>
      </c>
      <c r="K6338" s="3">
        <v>181</v>
      </c>
      <c r="N6338" s="3" t="s">
        <v>38</v>
      </c>
      <c r="O6338" s="3" t="s">
        <v>15289</v>
      </c>
      <c r="P6338" s="3">
        <v>0</v>
      </c>
      <c r="Q6338" s="3">
        <v>0</v>
      </c>
      <c r="R6338" s="3" t="s">
        <v>82</v>
      </c>
      <c r="S6338" s="3" t="s">
        <v>289</v>
      </c>
      <c r="V6338" s="3" t="s">
        <v>93</v>
      </c>
      <c r="W6338" s="3">
        <v>150</v>
      </c>
    </row>
    <row r="6339" spans="1:25" s="3" customFormat="1" x14ac:dyDescent="0.35">
      <c r="A6339" s="3" t="s">
        <v>15290</v>
      </c>
      <c r="B6339" s="4">
        <v>41926</v>
      </c>
      <c r="C6339" s="3" t="s">
        <v>15291</v>
      </c>
      <c r="D6339" s="3" t="s">
        <v>353</v>
      </c>
      <c r="E6339" s="3" t="s">
        <v>15292</v>
      </c>
      <c r="F6339" s="3" t="s">
        <v>25</v>
      </c>
      <c r="G6339" s="3" t="s">
        <v>26</v>
      </c>
      <c r="H6339" s="3" t="s">
        <v>73</v>
      </c>
      <c r="I6339" s="3" t="s">
        <v>45</v>
      </c>
      <c r="J6339" s="3">
        <v>182</v>
      </c>
      <c r="K6339" s="3" t="s">
        <v>588</v>
      </c>
      <c r="N6339" s="3" t="s">
        <v>38</v>
      </c>
      <c r="O6339" s="3" t="s">
        <v>9060</v>
      </c>
      <c r="P6339" s="3">
        <v>0</v>
      </c>
      <c r="Q6339" s="3">
        <v>0</v>
      </c>
      <c r="R6339" s="3" t="s">
        <v>82</v>
      </c>
      <c r="S6339" s="3" t="s">
        <v>9061</v>
      </c>
      <c r="U6339" s="3">
        <v>1</v>
      </c>
      <c r="V6339" s="3" t="s">
        <v>93</v>
      </c>
      <c r="W6339" s="3">
        <v>840</v>
      </c>
      <c r="X6339" s="3">
        <v>211</v>
      </c>
      <c r="Y6339" s="3">
        <v>20</v>
      </c>
    </row>
    <row r="6340" spans="1:25" s="3" customFormat="1" x14ac:dyDescent="0.35">
      <c r="A6340" s="3" t="s">
        <v>15293</v>
      </c>
      <c r="B6340" s="4">
        <v>41927</v>
      </c>
      <c r="C6340" s="3" t="s">
        <v>15294</v>
      </c>
      <c r="D6340" s="3" t="s">
        <v>318</v>
      </c>
      <c r="E6340" s="3" t="s">
        <v>15294</v>
      </c>
      <c r="F6340" s="3" t="s">
        <v>25</v>
      </c>
      <c r="G6340" s="3" t="s">
        <v>33</v>
      </c>
      <c r="H6340" s="3" t="s">
        <v>106</v>
      </c>
      <c r="I6340" s="3" t="s">
        <v>78</v>
      </c>
      <c r="J6340" s="3" t="s">
        <v>79</v>
      </c>
      <c r="K6340" s="3">
        <v>180</v>
      </c>
      <c r="N6340" s="3" t="s">
        <v>38</v>
      </c>
      <c r="O6340" s="3" t="s">
        <v>15295</v>
      </c>
      <c r="P6340" s="3">
        <v>0</v>
      </c>
      <c r="Q6340" s="3">
        <v>0</v>
      </c>
      <c r="R6340" s="3" t="s">
        <v>82</v>
      </c>
      <c r="S6340" s="3" t="s">
        <v>289</v>
      </c>
      <c r="V6340" s="3" t="s">
        <v>68</v>
      </c>
      <c r="W6340" s="3">
        <v>425</v>
      </c>
      <c r="X6340" s="3">
        <v>99</v>
      </c>
      <c r="Y6340" s="3">
        <v>3</v>
      </c>
    </row>
    <row r="6341" spans="1:25" s="3" customFormat="1" x14ac:dyDescent="0.35">
      <c r="A6341" s="3" t="s">
        <v>15296</v>
      </c>
      <c r="B6341" s="4">
        <v>41927</v>
      </c>
      <c r="C6341" s="3" t="s">
        <v>231</v>
      </c>
      <c r="D6341" s="3" t="s">
        <v>170</v>
      </c>
      <c r="E6341" s="3" t="s">
        <v>8743</v>
      </c>
      <c r="F6341" s="3" t="s">
        <v>25</v>
      </c>
      <c r="G6341" s="3" t="s">
        <v>33</v>
      </c>
      <c r="H6341" s="3" t="s">
        <v>44</v>
      </c>
      <c r="I6341" s="3" t="s">
        <v>1519</v>
      </c>
      <c r="J6341" s="3" t="s">
        <v>56</v>
      </c>
      <c r="K6341" s="3" t="s">
        <v>126</v>
      </c>
      <c r="N6341" s="3" t="s">
        <v>38</v>
      </c>
      <c r="O6341" s="3" t="s">
        <v>15297</v>
      </c>
      <c r="P6341" s="3">
        <v>0</v>
      </c>
      <c r="Q6341" s="3">
        <v>0</v>
      </c>
      <c r="R6341" s="3" t="s">
        <v>48</v>
      </c>
      <c r="S6341" s="3" t="s">
        <v>391</v>
      </c>
      <c r="U6341" s="3">
        <v>1</v>
      </c>
      <c r="V6341" s="3" t="s">
        <v>68</v>
      </c>
    </row>
    <row r="6342" spans="1:25" s="3" customFormat="1" x14ac:dyDescent="0.35">
      <c r="A6342" s="3" t="s">
        <v>15310</v>
      </c>
      <c r="B6342" s="4">
        <v>41929</v>
      </c>
      <c r="C6342" s="3" t="s">
        <v>7652</v>
      </c>
      <c r="D6342" s="3" t="s">
        <v>1177</v>
      </c>
      <c r="E6342" s="3" t="s">
        <v>7653</v>
      </c>
      <c r="F6342" s="3" t="s">
        <v>25</v>
      </c>
      <c r="G6342" s="3" t="s">
        <v>33</v>
      </c>
      <c r="H6342" s="3" t="s">
        <v>73</v>
      </c>
      <c r="I6342" s="3" t="s">
        <v>125</v>
      </c>
      <c r="J6342" s="3">
        <v>1419</v>
      </c>
      <c r="K6342" s="3">
        <v>2</v>
      </c>
      <c r="N6342" s="3" t="s">
        <v>38</v>
      </c>
      <c r="O6342" s="3" t="s">
        <v>15311</v>
      </c>
      <c r="P6342" s="3">
        <v>0</v>
      </c>
      <c r="Q6342" s="3">
        <v>0</v>
      </c>
      <c r="R6342" s="3" t="s">
        <v>48</v>
      </c>
      <c r="S6342" s="3" t="s">
        <v>1160</v>
      </c>
      <c r="V6342" s="3" t="s">
        <v>93</v>
      </c>
      <c r="W6342" s="3">
        <v>243</v>
      </c>
      <c r="X6342" s="3">
        <v>173</v>
      </c>
      <c r="Y6342" s="3">
        <v>12</v>
      </c>
    </row>
    <row r="6343" spans="1:25" s="3" customFormat="1" x14ac:dyDescent="0.35">
      <c r="A6343" s="3" t="s">
        <v>15312</v>
      </c>
      <c r="B6343" s="4">
        <v>41929</v>
      </c>
      <c r="C6343" s="3" t="s">
        <v>15313</v>
      </c>
      <c r="D6343" s="3" t="s">
        <v>61</v>
      </c>
      <c r="E6343" s="3" t="s">
        <v>15314</v>
      </c>
      <c r="F6343" s="3" t="s">
        <v>25</v>
      </c>
      <c r="G6343" s="3" t="s">
        <v>33</v>
      </c>
      <c r="H6343" s="3" t="s">
        <v>34</v>
      </c>
      <c r="I6343" s="3" t="s">
        <v>78</v>
      </c>
      <c r="J6343" s="3" t="s">
        <v>1815</v>
      </c>
      <c r="K6343" s="3">
        <v>65</v>
      </c>
      <c r="N6343" s="3" t="s">
        <v>38</v>
      </c>
      <c r="O6343" s="3">
        <v>98048</v>
      </c>
      <c r="P6343" s="3">
        <v>0</v>
      </c>
      <c r="Q6343" s="3">
        <v>0</v>
      </c>
      <c r="R6343" s="3" t="s">
        <v>442</v>
      </c>
      <c r="S6343" s="3" t="s">
        <v>15315</v>
      </c>
      <c r="T6343" s="3" t="s">
        <v>15315</v>
      </c>
      <c r="V6343" s="3" t="s">
        <v>497</v>
      </c>
    </row>
    <row r="6344" spans="1:25" s="3" customFormat="1" x14ac:dyDescent="0.35">
      <c r="A6344" s="3" t="s">
        <v>15318</v>
      </c>
      <c r="B6344" s="4">
        <v>41929</v>
      </c>
      <c r="C6344" s="3" t="s">
        <v>15319</v>
      </c>
      <c r="D6344" s="3" t="s">
        <v>71</v>
      </c>
      <c r="E6344" s="3" t="s">
        <v>15320</v>
      </c>
      <c r="F6344" s="3" t="s">
        <v>25</v>
      </c>
      <c r="G6344" s="3" t="s">
        <v>187</v>
      </c>
      <c r="H6344" s="3" t="s">
        <v>486</v>
      </c>
      <c r="I6344" s="3" t="s">
        <v>55</v>
      </c>
      <c r="J6344" s="3">
        <v>36</v>
      </c>
      <c r="K6344" s="3" t="s">
        <v>155</v>
      </c>
      <c r="N6344" s="3" t="s">
        <v>38</v>
      </c>
      <c r="O6344" s="3" t="s">
        <v>15321</v>
      </c>
      <c r="P6344" s="3">
        <v>1</v>
      </c>
      <c r="Q6344" s="3">
        <v>0</v>
      </c>
      <c r="R6344" s="3" t="s">
        <v>48</v>
      </c>
      <c r="S6344" s="3" t="s">
        <v>57</v>
      </c>
      <c r="V6344" s="3" t="s">
        <v>58</v>
      </c>
      <c r="W6344" s="3">
        <v>10700</v>
      </c>
    </row>
    <row r="6345" spans="1:25" s="3" customFormat="1" x14ac:dyDescent="0.35">
      <c r="A6345" s="3" t="s">
        <v>15326</v>
      </c>
      <c r="B6345" s="4">
        <v>41930</v>
      </c>
      <c r="C6345" s="3" t="s">
        <v>4752</v>
      </c>
      <c r="D6345" s="3" t="s">
        <v>341</v>
      </c>
      <c r="F6345" s="3" t="s">
        <v>25</v>
      </c>
      <c r="G6345" s="3" t="s">
        <v>33</v>
      </c>
      <c r="H6345" s="3" t="s">
        <v>73</v>
      </c>
      <c r="I6345" s="3" t="s">
        <v>2652</v>
      </c>
      <c r="J6345" s="3" t="s">
        <v>8581</v>
      </c>
      <c r="K6345" s="3" t="s">
        <v>64</v>
      </c>
      <c r="N6345" s="3" t="s">
        <v>38</v>
      </c>
      <c r="O6345" s="3" t="s">
        <v>15327</v>
      </c>
      <c r="P6345" s="3">
        <v>0</v>
      </c>
      <c r="Q6345" s="3">
        <v>0</v>
      </c>
      <c r="R6345" s="3" t="s">
        <v>48</v>
      </c>
      <c r="S6345" s="3" t="s">
        <v>301</v>
      </c>
      <c r="U6345" s="3">
        <v>1</v>
      </c>
      <c r="V6345" s="3" t="s">
        <v>93</v>
      </c>
      <c r="W6345" s="3">
        <v>370</v>
      </c>
      <c r="X6345" s="3">
        <v>125</v>
      </c>
      <c r="Y6345" s="3">
        <v>35</v>
      </c>
    </row>
    <row r="6346" spans="1:25" s="3" customFormat="1" x14ac:dyDescent="0.35">
      <c r="A6346" s="3" t="s">
        <v>15328</v>
      </c>
      <c r="B6346" s="4">
        <v>41931</v>
      </c>
      <c r="C6346" s="3" t="s">
        <v>8873</v>
      </c>
      <c r="D6346" s="3" t="s">
        <v>1482</v>
      </c>
      <c r="E6346" s="3" t="s">
        <v>15329</v>
      </c>
      <c r="F6346" s="3" t="s">
        <v>25</v>
      </c>
      <c r="G6346" s="3" t="s">
        <v>33</v>
      </c>
      <c r="H6346" s="3" t="s">
        <v>106</v>
      </c>
      <c r="N6346" s="3" t="s">
        <v>38</v>
      </c>
      <c r="O6346" s="3" t="s">
        <v>15330</v>
      </c>
      <c r="P6346" s="3">
        <v>0</v>
      </c>
      <c r="Q6346" s="3">
        <v>0</v>
      </c>
      <c r="R6346" s="3" t="s">
        <v>82</v>
      </c>
      <c r="S6346" s="3" t="s">
        <v>766</v>
      </c>
      <c r="V6346" s="3" t="s">
        <v>93</v>
      </c>
      <c r="W6346" s="3">
        <v>1200</v>
      </c>
      <c r="X6346" s="3">
        <v>450</v>
      </c>
      <c r="Y6346" s="3">
        <v>4</v>
      </c>
    </row>
    <row r="6347" spans="1:25" s="3" customFormat="1" x14ac:dyDescent="0.35">
      <c r="A6347" s="3" t="s">
        <v>15331</v>
      </c>
      <c r="B6347" s="4">
        <v>41931</v>
      </c>
      <c r="C6347" s="3" t="s">
        <v>8820</v>
      </c>
      <c r="D6347" s="3" t="s">
        <v>1344</v>
      </c>
      <c r="E6347" s="3" t="s">
        <v>8821</v>
      </c>
      <c r="F6347" s="3" t="s">
        <v>25</v>
      </c>
      <c r="G6347" s="3" t="s">
        <v>33</v>
      </c>
      <c r="H6347" s="3" t="s">
        <v>106</v>
      </c>
      <c r="I6347" s="3" t="s">
        <v>78</v>
      </c>
      <c r="J6347" s="3" t="s">
        <v>1341</v>
      </c>
      <c r="K6347" s="3">
        <v>160</v>
      </c>
      <c r="N6347" s="3" t="s">
        <v>38</v>
      </c>
      <c r="O6347" s="3" t="s">
        <v>15332</v>
      </c>
      <c r="P6347" s="3">
        <v>0</v>
      </c>
      <c r="Q6347" s="3">
        <v>0</v>
      </c>
      <c r="R6347" s="3" t="s">
        <v>82</v>
      </c>
      <c r="S6347" s="3" t="s">
        <v>289</v>
      </c>
    </row>
    <row r="6348" spans="1:25" s="3" customFormat="1" x14ac:dyDescent="0.35">
      <c r="A6348" s="3" t="s">
        <v>15333</v>
      </c>
      <c r="B6348" s="4">
        <v>41931</v>
      </c>
      <c r="C6348" s="3" t="s">
        <v>4132</v>
      </c>
      <c r="D6348" s="3" t="s">
        <v>151</v>
      </c>
      <c r="E6348" s="3" t="s">
        <v>4133</v>
      </c>
      <c r="F6348" s="3" t="s">
        <v>25</v>
      </c>
      <c r="G6348" s="3" t="s">
        <v>33</v>
      </c>
      <c r="H6348" s="3" t="s">
        <v>256</v>
      </c>
      <c r="I6348" s="3" t="s">
        <v>55</v>
      </c>
      <c r="J6348" s="3">
        <v>58</v>
      </c>
      <c r="K6348" s="3" t="s">
        <v>615</v>
      </c>
      <c r="N6348" s="3" t="s">
        <v>38</v>
      </c>
      <c r="O6348" s="3" t="s">
        <v>15334</v>
      </c>
      <c r="P6348" s="3">
        <v>0</v>
      </c>
      <c r="Q6348" s="3">
        <v>0</v>
      </c>
      <c r="R6348" s="3" t="s">
        <v>48</v>
      </c>
      <c r="S6348" s="3" t="s">
        <v>235</v>
      </c>
      <c r="U6348" s="3">
        <v>2</v>
      </c>
      <c r="V6348" s="3" t="s">
        <v>68</v>
      </c>
      <c r="W6348" s="3">
        <v>3876</v>
      </c>
      <c r="X6348" s="3">
        <v>750</v>
      </c>
      <c r="Y6348" s="3">
        <v>30</v>
      </c>
    </row>
    <row r="6349" spans="1:25" s="3" customFormat="1" x14ac:dyDescent="0.35">
      <c r="A6349" s="3" t="s">
        <v>15337</v>
      </c>
      <c r="B6349" s="4">
        <v>41933</v>
      </c>
      <c r="C6349" s="3" t="s">
        <v>4371</v>
      </c>
      <c r="D6349" s="3" t="s">
        <v>96</v>
      </c>
      <c r="F6349" s="3" t="s">
        <v>25</v>
      </c>
      <c r="G6349" s="3" t="s">
        <v>26</v>
      </c>
      <c r="H6349" s="3" t="s">
        <v>34</v>
      </c>
      <c r="I6349" s="3" t="s">
        <v>375</v>
      </c>
      <c r="J6349" s="3" t="s">
        <v>1245</v>
      </c>
      <c r="K6349" s="3" t="s">
        <v>1246</v>
      </c>
      <c r="N6349" s="3" t="s">
        <v>38</v>
      </c>
      <c r="O6349" s="3" t="s">
        <v>15338</v>
      </c>
      <c r="P6349" s="3">
        <v>0</v>
      </c>
      <c r="Q6349" s="3">
        <v>0</v>
      </c>
      <c r="R6349" s="3" t="s">
        <v>745</v>
      </c>
      <c r="S6349" s="3" t="s">
        <v>1249</v>
      </c>
      <c r="V6349" s="3" t="s">
        <v>68</v>
      </c>
      <c r="W6349" s="3">
        <v>4200</v>
      </c>
      <c r="X6349" s="3">
        <v>1100</v>
      </c>
      <c r="Y6349" s="3">
        <v>250</v>
      </c>
    </row>
    <row r="6350" spans="1:25" s="3" customFormat="1" x14ac:dyDescent="0.35">
      <c r="A6350" s="3" t="s">
        <v>15339</v>
      </c>
      <c r="B6350" s="4">
        <v>41933</v>
      </c>
      <c r="C6350" s="3" t="s">
        <v>15340</v>
      </c>
      <c r="D6350" s="3" t="s">
        <v>318</v>
      </c>
      <c r="F6350" s="3" t="s">
        <v>25</v>
      </c>
      <c r="G6350" s="3" t="s">
        <v>33</v>
      </c>
      <c r="H6350" s="3" t="s">
        <v>44</v>
      </c>
      <c r="I6350" s="3" t="s">
        <v>78</v>
      </c>
      <c r="J6350" s="3" t="s">
        <v>1648</v>
      </c>
      <c r="K6350" s="3" t="s">
        <v>64</v>
      </c>
      <c r="N6350" s="3" t="s">
        <v>38</v>
      </c>
      <c r="O6350" s="3" t="s">
        <v>15341</v>
      </c>
      <c r="P6350" s="3">
        <v>0</v>
      </c>
      <c r="Q6350" s="3">
        <v>0</v>
      </c>
      <c r="R6350" s="3" t="s">
        <v>82</v>
      </c>
      <c r="S6350" s="3" t="s">
        <v>423</v>
      </c>
      <c r="V6350" s="3" t="s">
        <v>93</v>
      </c>
      <c r="W6350" s="3">
        <v>3600</v>
      </c>
      <c r="X6350" s="3">
        <v>350</v>
      </c>
      <c r="Y6350" s="3">
        <v>50</v>
      </c>
    </row>
    <row r="6351" spans="1:25" s="3" customFormat="1" x14ac:dyDescent="0.35">
      <c r="A6351" s="3" t="s">
        <v>15344</v>
      </c>
      <c r="B6351" s="4">
        <v>41934</v>
      </c>
      <c r="C6351" s="3" t="s">
        <v>13975</v>
      </c>
      <c r="D6351" s="3" t="s">
        <v>1482</v>
      </c>
      <c r="E6351" s="3" t="s">
        <v>13976</v>
      </c>
      <c r="F6351" s="3" t="s">
        <v>25</v>
      </c>
      <c r="G6351" s="3" t="s">
        <v>33</v>
      </c>
      <c r="H6351" s="3" t="s">
        <v>106</v>
      </c>
      <c r="I6351" s="3" t="s">
        <v>45</v>
      </c>
      <c r="J6351" s="3">
        <v>310</v>
      </c>
      <c r="K6351" s="3" t="s">
        <v>1047</v>
      </c>
      <c r="N6351" s="3" t="s">
        <v>38</v>
      </c>
      <c r="O6351" s="3" t="s">
        <v>15345</v>
      </c>
      <c r="P6351" s="3">
        <v>0</v>
      </c>
      <c r="Q6351" s="3">
        <v>0</v>
      </c>
      <c r="R6351" s="3" t="s">
        <v>48</v>
      </c>
      <c r="S6351" s="3" t="s">
        <v>215</v>
      </c>
      <c r="U6351" s="3">
        <v>2</v>
      </c>
      <c r="V6351" s="3" t="s">
        <v>160</v>
      </c>
      <c r="W6351" s="3">
        <v>4500</v>
      </c>
      <c r="X6351" s="3">
        <v>2150</v>
      </c>
      <c r="Y6351" s="3">
        <v>12</v>
      </c>
    </row>
    <row r="6352" spans="1:25" s="3" customFormat="1" x14ac:dyDescent="0.35">
      <c r="A6352" s="3" t="s">
        <v>15348</v>
      </c>
      <c r="B6352" s="4">
        <v>41934</v>
      </c>
      <c r="C6352" s="3" t="s">
        <v>1335</v>
      </c>
      <c r="D6352" s="3" t="s">
        <v>61</v>
      </c>
      <c r="E6352" s="3" t="s">
        <v>1336</v>
      </c>
      <c r="F6352" s="3" t="s">
        <v>25</v>
      </c>
      <c r="G6352" s="3" t="s">
        <v>33</v>
      </c>
      <c r="H6352" s="3" t="s">
        <v>256</v>
      </c>
      <c r="N6352" s="3" t="s">
        <v>38</v>
      </c>
      <c r="O6352" s="3" t="s">
        <v>15349</v>
      </c>
      <c r="P6352" s="3">
        <v>0</v>
      </c>
      <c r="Q6352" s="3">
        <v>0</v>
      </c>
      <c r="R6352" s="3" t="s">
        <v>82</v>
      </c>
      <c r="S6352" s="3" t="s">
        <v>1049</v>
      </c>
      <c r="T6352" s="3" t="s">
        <v>15350</v>
      </c>
      <c r="V6352" s="3" t="s">
        <v>58</v>
      </c>
      <c r="W6352" s="3">
        <v>4000</v>
      </c>
      <c r="X6352" s="3">
        <v>200</v>
      </c>
      <c r="Y6352" s="3">
        <v>20</v>
      </c>
    </row>
    <row r="6353" spans="1:25" s="3" customFormat="1" x14ac:dyDescent="0.35">
      <c r="A6353" s="3" t="s">
        <v>15351</v>
      </c>
      <c r="B6353" s="4">
        <v>41934</v>
      </c>
      <c r="C6353" s="3" t="s">
        <v>4816</v>
      </c>
      <c r="D6353" s="3" t="s">
        <v>353</v>
      </c>
      <c r="E6353" s="3" t="s">
        <v>4816</v>
      </c>
      <c r="F6353" s="3" t="s">
        <v>25</v>
      </c>
      <c r="G6353" s="3" t="s">
        <v>33</v>
      </c>
      <c r="H6353" s="3" t="s">
        <v>44</v>
      </c>
      <c r="I6353" s="3" t="s">
        <v>475</v>
      </c>
      <c r="J6353" s="3">
        <v>114</v>
      </c>
      <c r="K6353" s="3" t="s">
        <v>155</v>
      </c>
      <c r="N6353" s="3" t="s">
        <v>38</v>
      </c>
      <c r="O6353" s="3" t="s">
        <v>15352</v>
      </c>
      <c r="P6353" s="3">
        <v>0</v>
      </c>
      <c r="Q6353" s="3">
        <v>0</v>
      </c>
      <c r="R6353" s="3" t="s">
        <v>82</v>
      </c>
      <c r="S6353" s="3" t="s">
        <v>15353</v>
      </c>
      <c r="T6353" s="3" t="s">
        <v>15354</v>
      </c>
      <c r="U6353" s="3">
        <v>1</v>
      </c>
      <c r="V6353" s="3" t="s">
        <v>93</v>
      </c>
      <c r="W6353" s="3">
        <v>1476</v>
      </c>
      <c r="X6353" s="3">
        <v>200</v>
      </c>
      <c r="Y6353" s="3">
        <v>17</v>
      </c>
    </row>
    <row r="6354" spans="1:25" s="3" customFormat="1" x14ac:dyDescent="0.35">
      <c r="A6354" s="3" t="s">
        <v>15355</v>
      </c>
      <c r="B6354" s="4">
        <v>41934</v>
      </c>
      <c r="C6354" s="3" t="s">
        <v>5332</v>
      </c>
      <c r="D6354" s="3" t="s">
        <v>312</v>
      </c>
      <c r="E6354" s="3" t="s">
        <v>5333</v>
      </c>
      <c r="F6354" s="3" t="s">
        <v>25</v>
      </c>
      <c r="G6354" s="3" t="s">
        <v>33</v>
      </c>
      <c r="H6354" s="3" t="s">
        <v>44</v>
      </c>
      <c r="I6354" s="3" t="s">
        <v>45</v>
      </c>
      <c r="J6354" s="3">
        <v>425</v>
      </c>
      <c r="K6354" s="3" t="s">
        <v>64</v>
      </c>
      <c r="N6354" s="3" t="s">
        <v>38</v>
      </c>
      <c r="O6354" s="3" t="s">
        <v>15356</v>
      </c>
      <c r="P6354" s="3">
        <v>0</v>
      </c>
      <c r="Q6354" s="3">
        <v>0</v>
      </c>
      <c r="U6354" s="3">
        <v>2</v>
      </c>
      <c r="V6354" s="3" t="s">
        <v>160</v>
      </c>
      <c r="W6354" s="3">
        <v>6950</v>
      </c>
      <c r="X6354" s="3">
        <v>15</v>
      </c>
      <c r="Y6354" s="3">
        <v>70</v>
      </c>
    </row>
    <row r="6355" spans="1:25" s="3" customFormat="1" x14ac:dyDescent="0.35">
      <c r="A6355" s="3" t="s">
        <v>15357</v>
      </c>
      <c r="B6355" s="4">
        <v>41935</v>
      </c>
      <c r="C6355" s="3" t="s">
        <v>15358</v>
      </c>
      <c r="D6355" s="3" t="s">
        <v>248</v>
      </c>
      <c r="E6355" s="3" t="s">
        <v>15359</v>
      </c>
      <c r="F6355" s="3" t="s">
        <v>25</v>
      </c>
      <c r="G6355" s="3" t="s">
        <v>33</v>
      </c>
      <c r="H6355" s="3" t="s">
        <v>44</v>
      </c>
      <c r="I6355" s="3" t="s">
        <v>89</v>
      </c>
      <c r="J6355" s="3" t="s">
        <v>1302</v>
      </c>
      <c r="K6355" s="3" t="s">
        <v>64</v>
      </c>
      <c r="N6355" s="3" t="s">
        <v>38</v>
      </c>
      <c r="O6355" s="3">
        <v>74533</v>
      </c>
      <c r="P6355" s="3">
        <v>0</v>
      </c>
      <c r="Q6355" s="3">
        <v>0</v>
      </c>
      <c r="R6355" s="3" t="s">
        <v>82</v>
      </c>
      <c r="S6355" s="3" t="s">
        <v>289</v>
      </c>
      <c r="U6355" s="3">
        <v>1</v>
      </c>
      <c r="V6355" s="3" t="s">
        <v>93</v>
      </c>
      <c r="W6355" s="3">
        <v>362</v>
      </c>
      <c r="X6355" s="3">
        <v>278</v>
      </c>
      <c r="Y6355" s="3">
        <v>11</v>
      </c>
    </row>
    <row r="6356" spans="1:25" s="3" customFormat="1" x14ac:dyDescent="0.35">
      <c r="A6356" s="3" t="s">
        <v>15360</v>
      </c>
      <c r="B6356" s="4">
        <v>41935</v>
      </c>
      <c r="C6356" s="3" t="s">
        <v>1861</v>
      </c>
      <c r="D6356" s="3" t="s">
        <v>104</v>
      </c>
      <c r="E6356" s="3" t="s">
        <v>4398</v>
      </c>
      <c r="F6356" s="3" t="s">
        <v>25</v>
      </c>
      <c r="G6356" s="3" t="s">
        <v>33</v>
      </c>
      <c r="H6356" s="3" t="s">
        <v>219</v>
      </c>
      <c r="I6356" s="3" t="s">
        <v>1519</v>
      </c>
      <c r="J6356" s="3" t="s">
        <v>3662</v>
      </c>
      <c r="K6356" s="3" t="s">
        <v>1439</v>
      </c>
      <c r="N6356" s="3" t="s">
        <v>38</v>
      </c>
      <c r="O6356" s="3" t="s">
        <v>15361</v>
      </c>
      <c r="P6356" s="3">
        <v>0</v>
      </c>
      <c r="Q6356" s="3">
        <v>0</v>
      </c>
      <c r="R6356" s="3" t="s">
        <v>15362</v>
      </c>
      <c r="S6356" s="3" t="s">
        <v>15363</v>
      </c>
    </row>
    <row r="6357" spans="1:25" s="3" customFormat="1" x14ac:dyDescent="0.35">
      <c r="A6357" s="3" t="s">
        <v>15364</v>
      </c>
      <c r="B6357" s="4">
        <v>41935</v>
      </c>
      <c r="C6357" s="3" t="s">
        <v>2588</v>
      </c>
      <c r="D6357" s="3" t="s">
        <v>268</v>
      </c>
      <c r="E6357" s="3" t="s">
        <v>2589</v>
      </c>
      <c r="F6357" s="3" t="s">
        <v>25</v>
      </c>
      <c r="G6357" s="3" t="s">
        <v>33</v>
      </c>
      <c r="H6357" s="3" t="s">
        <v>164</v>
      </c>
      <c r="I6357" s="3" t="s">
        <v>45</v>
      </c>
      <c r="J6357" s="3">
        <v>182</v>
      </c>
      <c r="K6357" s="3" t="s">
        <v>615</v>
      </c>
      <c r="N6357" s="3" t="s">
        <v>38</v>
      </c>
      <c r="O6357" s="3" t="s">
        <v>15365</v>
      </c>
      <c r="P6357" s="3">
        <v>0</v>
      </c>
      <c r="Q6357" s="3">
        <v>0</v>
      </c>
      <c r="R6357" s="3" t="s">
        <v>48</v>
      </c>
      <c r="S6357" s="3" t="s">
        <v>1160</v>
      </c>
      <c r="U6357" s="3">
        <v>1</v>
      </c>
      <c r="V6357" s="3" t="s">
        <v>93</v>
      </c>
      <c r="W6357" s="3">
        <v>450</v>
      </c>
      <c r="X6357" s="3">
        <v>200</v>
      </c>
      <c r="Y6357" s="3">
        <v>13</v>
      </c>
    </row>
    <row r="6358" spans="1:25" s="3" customFormat="1" x14ac:dyDescent="0.35">
      <c r="A6358" s="3" t="s">
        <v>15366</v>
      </c>
      <c r="B6358" s="4">
        <v>41935</v>
      </c>
      <c r="C6358" s="3" t="s">
        <v>5294</v>
      </c>
      <c r="D6358" s="3" t="s">
        <v>43</v>
      </c>
      <c r="E6358" s="3" t="s">
        <v>5295</v>
      </c>
      <c r="F6358" s="3" t="s">
        <v>25</v>
      </c>
      <c r="G6358" s="3" t="s">
        <v>26</v>
      </c>
      <c r="H6358" s="3" t="s">
        <v>34</v>
      </c>
      <c r="I6358" s="3" t="s">
        <v>45</v>
      </c>
      <c r="J6358" s="3">
        <v>182</v>
      </c>
      <c r="K6358" s="3" t="s">
        <v>208</v>
      </c>
      <c r="N6358" s="3" t="s">
        <v>38</v>
      </c>
      <c r="O6358" s="3" t="s">
        <v>15367</v>
      </c>
      <c r="P6358" s="3">
        <v>0</v>
      </c>
      <c r="Q6358" s="3">
        <v>0</v>
      </c>
      <c r="R6358" s="3" t="s">
        <v>48</v>
      </c>
      <c r="S6358" s="3" t="s">
        <v>1160</v>
      </c>
      <c r="U6358" s="3">
        <v>1</v>
      </c>
    </row>
    <row r="6359" spans="1:25" s="3" customFormat="1" x14ac:dyDescent="0.35">
      <c r="A6359" s="3" t="s">
        <v>15372</v>
      </c>
      <c r="B6359" s="4">
        <v>41935</v>
      </c>
      <c r="C6359" s="3" t="s">
        <v>76</v>
      </c>
      <c r="D6359" s="3" t="s">
        <v>61</v>
      </c>
      <c r="E6359" s="3" t="s">
        <v>77</v>
      </c>
      <c r="F6359" s="3" t="s">
        <v>25</v>
      </c>
      <c r="G6359" s="3" t="s">
        <v>33</v>
      </c>
      <c r="H6359" s="3" t="s">
        <v>106</v>
      </c>
      <c r="I6359" s="3" t="s">
        <v>55</v>
      </c>
      <c r="J6359" s="3">
        <v>55</v>
      </c>
      <c r="K6359" s="3" t="s">
        <v>943</v>
      </c>
      <c r="N6359" s="3" t="s">
        <v>38</v>
      </c>
      <c r="O6359" s="3" t="s">
        <v>15373</v>
      </c>
      <c r="P6359" s="3">
        <v>0</v>
      </c>
      <c r="Q6359" s="3">
        <v>0</v>
      </c>
      <c r="R6359" s="3" t="s">
        <v>48</v>
      </c>
      <c r="S6359" s="3" t="s">
        <v>57</v>
      </c>
      <c r="V6359" s="3" t="s">
        <v>58</v>
      </c>
      <c r="W6359" s="3">
        <v>1294</v>
      </c>
      <c r="X6359" s="3">
        <v>124</v>
      </c>
      <c r="Y6359" s="3">
        <v>91</v>
      </c>
    </row>
    <row r="6360" spans="1:25" s="3" customFormat="1" x14ac:dyDescent="0.35">
      <c r="A6360" s="3" t="s">
        <v>15374</v>
      </c>
      <c r="B6360" s="4">
        <v>41936</v>
      </c>
      <c r="C6360" s="3" t="s">
        <v>8095</v>
      </c>
      <c r="D6360" s="3" t="s">
        <v>96</v>
      </c>
      <c r="E6360" s="3" t="s">
        <v>15375</v>
      </c>
      <c r="F6360" s="3" t="s">
        <v>25</v>
      </c>
      <c r="G6360" s="3" t="s">
        <v>26</v>
      </c>
      <c r="H6360" s="3" t="s">
        <v>34</v>
      </c>
      <c r="I6360" s="3" t="s">
        <v>45</v>
      </c>
      <c r="J6360" s="3" t="s">
        <v>3204</v>
      </c>
      <c r="K6360" s="3" t="s">
        <v>155</v>
      </c>
      <c r="N6360" s="3" t="s">
        <v>38</v>
      </c>
      <c r="O6360" s="3" t="s">
        <v>15376</v>
      </c>
      <c r="P6360" s="3">
        <v>0</v>
      </c>
      <c r="Q6360" s="3">
        <v>0</v>
      </c>
      <c r="R6360" s="3" t="s">
        <v>48</v>
      </c>
      <c r="S6360" s="3" t="s">
        <v>57</v>
      </c>
      <c r="U6360" s="3">
        <v>1</v>
      </c>
      <c r="V6360" s="3" t="s">
        <v>93</v>
      </c>
      <c r="W6360" s="3">
        <v>410</v>
      </c>
      <c r="X6360" s="3">
        <v>315</v>
      </c>
      <c r="Y6360" s="3">
        <v>16</v>
      </c>
    </row>
    <row r="6361" spans="1:25" s="3" customFormat="1" x14ac:dyDescent="0.35">
      <c r="A6361" s="3" t="s">
        <v>15377</v>
      </c>
      <c r="B6361" s="4">
        <v>41936</v>
      </c>
      <c r="C6361" s="3" t="s">
        <v>15378</v>
      </c>
      <c r="D6361" s="3" t="s">
        <v>512</v>
      </c>
      <c r="F6361" s="3" t="s">
        <v>25</v>
      </c>
      <c r="G6361" s="3" t="s">
        <v>33</v>
      </c>
      <c r="H6361" s="3" t="s">
        <v>106</v>
      </c>
      <c r="I6361" s="3" t="s">
        <v>462</v>
      </c>
      <c r="J6361" s="3" t="s">
        <v>2195</v>
      </c>
      <c r="K6361" s="3" t="s">
        <v>155</v>
      </c>
      <c r="N6361" s="3" t="s">
        <v>38</v>
      </c>
      <c r="O6361" s="3">
        <v>59251</v>
      </c>
      <c r="P6361" s="3">
        <v>0</v>
      </c>
      <c r="Q6361" s="3">
        <v>0</v>
      </c>
      <c r="R6361" s="3" t="s">
        <v>1262</v>
      </c>
      <c r="S6361" s="3" t="s">
        <v>1263</v>
      </c>
      <c r="U6361" s="3">
        <v>1</v>
      </c>
      <c r="V6361" s="3" t="s">
        <v>58</v>
      </c>
      <c r="W6361" s="3">
        <v>2720</v>
      </c>
      <c r="X6361" s="3">
        <v>791</v>
      </c>
      <c r="Y6361" s="3">
        <v>53</v>
      </c>
    </row>
    <row r="6362" spans="1:25" s="3" customFormat="1" x14ac:dyDescent="0.35">
      <c r="A6362" s="3" t="s">
        <v>15379</v>
      </c>
      <c r="B6362" s="4">
        <v>41936</v>
      </c>
      <c r="C6362" s="3" t="s">
        <v>136</v>
      </c>
      <c r="D6362" s="3" t="s">
        <v>61</v>
      </c>
      <c r="E6362" s="3" t="s">
        <v>137</v>
      </c>
      <c r="F6362" s="3" t="s">
        <v>25</v>
      </c>
      <c r="G6362" s="3" t="s">
        <v>33</v>
      </c>
      <c r="H6362" s="3" t="s">
        <v>44</v>
      </c>
      <c r="I6362" s="3" t="s">
        <v>78</v>
      </c>
      <c r="J6362" s="3" t="s">
        <v>583</v>
      </c>
      <c r="K6362" s="3">
        <v>200</v>
      </c>
      <c r="N6362" s="3" t="s">
        <v>38</v>
      </c>
      <c r="O6362" s="3">
        <v>32680</v>
      </c>
      <c r="P6362" s="3">
        <v>0</v>
      </c>
      <c r="Q6362" s="3">
        <v>0</v>
      </c>
      <c r="R6362" s="3" t="s">
        <v>82</v>
      </c>
      <c r="S6362" s="3" t="s">
        <v>121</v>
      </c>
      <c r="V6362" s="3" t="s">
        <v>160</v>
      </c>
      <c r="W6362" s="3">
        <v>10915</v>
      </c>
      <c r="X6362" s="3">
        <v>73</v>
      </c>
      <c r="Y6362" s="3">
        <v>16</v>
      </c>
    </row>
    <row r="6363" spans="1:25" s="3" customFormat="1" x14ac:dyDescent="0.35">
      <c r="A6363" s="3" t="s">
        <v>15382</v>
      </c>
      <c r="B6363" s="4">
        <v>41937</v>
      </c>
      <c r="C6363" s="3" t="s">
        <v>8805</v>
      </c>
      <c r="D6363" s="3" t="s">
        <v>1365</v>
      </c>
      <c r="E6363" s="3" t="s">
        <v>8806</v>
      </c>
      <c r="F6363" s="3" t="s">
        <v>25</v>
      </c>
      <c r="G6363" s="3" t="s">
        <v>33</v>
      </c>
      <c r="H6363" s="3" t="s">
        <v>44</v>
      </c>
      <c r="I6363" s="3" t="s">
        <v>89</v>
      </c>
      <c r="J6363" s="3" t="s">
        <v>953</v>
      </c>
      <c r="K6363" s="3" t="s">
        <v>64</v>
      </c>
      <c r="N6363" s="3" t="s">
        <v>38</v>
      </c>
      <c r="O6363" s="3" t="s">
        <v>15383</v>
      </c>
      <c r="P6363" s="3">
        <v>0</v>
      </c>
      <c r="Q6363" s="3">
        <v>0</v>
      </c>
      <c r="U6363" s="3">
        <v>1</v>
      </c>
      <c r="V6363" s="3" t="s">
        <v>93</v>
      </c>
      <c r="W6363" s="3">
        <v>280</v>
      </c>
      <c r="X6363" s="3">
        <v>99</v>
      </c>
      <c r="Y6363" s="3">
        <v>4</v>
      </c>
    </row>
    <row r="6364" spans="1:25" s="3" customFormat="1" x14ac:dyDescent="0.35">
      <c r="A6364" s="3" t="s">
        <v>15384</v>
      </c>
      <c r="B6364" s="4">
        <v>41937</v>
      </c>
      <c r="C6364" s="3" t="s">
        <v>3950</v>
      </c>
      <c r="D6364" s="3" t="s">
        <v>239</v>
      </c>
      <c r="E6364" s="3" t="s">
        <v>3951</v>
      </c>
      <c r="F6364" s="3" t="s">
        <v>25</v>
      </c>
      <c r="G6364" s="3" t="s">
        <v>33</v>
      </c>
      <c r="H6364" s="3" t="s">
        <v>44</v>
      </c>
      <c r="I6364" s="3" t="s">
        <v>55</v>
      </c>
      <c r="J6364" s="3">
        <v>24</v>
      </c>
      <c r="K6364" s="3" t="s">
        <v>8938</v>
      </c>
      <c r="N6364" s="3" t="s">
        <v>38</v>
      </c>
      <c r="O6364" s="3" t="s">
        <v>15385</v>
      </c>
      <c r="P6364" s="3">
        <v>0</v>
      </c>
      <c r="Q6364" s="3">
        <v>0</v>
      </c>
      <c r="R6364" s="3" t="s">
        <v>82</v>
      </c>
      <c r="S6364" s="3" t="s">
        <v>15386</v>
      </c>
      <c r="T6364" s="3" t="s">
        <v>15387</v>
      </c>
      <c r="U6364" s="3">
        <v>1</v>
      </c>
      <c r="V6364" s="3" t="s">
        <v>93</v>
      </c>
      <c r="W6364" s="3">
        <v>1200</v>
      </c>
      <c r="X6364" s="3">
        <v>600</v>
      </c>
      <c r="Y6364" s="3">
        <v>25</v>
      </c>
    </row>
    <row r="6365" spans="1:25" s="3" customFormat="1" x14ac:dyDescent="0.35">
      <c r="A6365" s="3" t="s">
        <v>15390</v>
      </c>
      <c r="B6365" s="4">
        <v>41937</v>
      </c>
      <c r="C6365" s="3" t="s">
        <v>13558</v>
      </c>
      <c r="D6365" s="3" t="s">
        <v>96</v>
      </c>
      <c r="E6365" s="3" t="s">
        <v>13558</v>
      </c>
      <c r="F6365" s="3" t="s">
        <v>25</v>
      </c>
      <c r="G6365" s="3" t="s">
        <v>187</v>
      </c>
      <c r="H6365" s="3" t="s">
        <v>44</v>
      </c>
      <c r="I6365" s="3" t="s">
        <v>125</v>
      </c>
      <c r="J6365" s="3">
        <v>1730</v>
      </c>
      <c r="K6365" s="3" t="s">
        <v>126</v>
      </c>
      <c r="N6365" s="3" t="s">
        <v>38</v>
      </c>
      <c r="O6365" s="3">
        <v>28091</v>
      </c>
      <c r="P6365" s="3">
        <v>0</v>
      </c>
      <c r="Q6365" s="3">
        <v>0</v>
      </c>
      <c r="R6365" s="3" t="s">
        <v>48</v>
      </c>
      <c r="S6365" s="3" t="s">
        <v>57</v>
      </c>
      <c r="V6365" s="3" t="s">
        <v>93</v>
      </c>
    </row>
    <row r="6366" spans="1:25" s="3" customFormat="1" x14ac:dyDescent="0.35">
      <c r="A6366" s="3" t="s">
        <v>15391</v>
      </c>
      <c r="B6366" s="4">
        <v>41937</v>
      </c>
      <c r="C6366" s="3" t="s">
        <v>5831</v>
      </c>
      <c r="D6366" s="3" t="s">
        <v>239</v>
      </c>
      <c r="E6366" s="3" t="s">
        <v>5832</v>
      </c>
      <c r="F6366" s="3" t="s">
        <v>25</v>
      </c>
      <c r="G6366" s="3" t="s">
        <v>33</v>
      </c>
      <c r="H6366" s="3" t="s">
        <v>1244</v>
      </c>
      <c r="I6366" s="3" t="s">
        <v>1305</v>
      </c>
      <c r="J6366" s="3" t="s">
        <v>15392</v>
      </c>
      <c r="K6366" s="3" t="s">
        <v>64</v>
      </c>
      <c r="N6366" s="3" t="s">
        <v>38</v>
      </c>
      <c r="O6366" s="3" t="s">
        <v>15393</v>
      </c>
      <c r="P6366" s="3">
        <v>0</v>
      </c>
      <c r="Q6366" s="3">
        <v>0</v>
      </c>
      <c r="R6366" s="3" t="s">
        <v>82</v>
      </c>
      <c r="S6366" s="3" t="s">
        <v>1309</v>
      </c>
      <c r="T6366" s="3" t="s">
        <v>205</v>
      </c>
      <c r="V6366" s="3" t="s">
        <v>93</v>
      </c>
      <c r="W6366" s="3">
        <v>1300</v>
      </c>
      <c r="X6366" s="3">
        <v>300</v>
      </c>
      <c r="Y6366" s="3">
        <v>40</v>
      </c>
    </row>
    <row r="6367" spans="1:25" s="3" customFormat="1" x14ac:dyDescent="0.35">
      <c r="A6367" s="3" t="s">
        <v>15394</v>
      </c>
      <c r="B6367" s="4">
        <v>41937</v>
      </c>
      <c r="C6367" s="3" t="s">
        <v>2681</v>
      </c>
      <c r="D6367" s="3" t="s">
        <v>61</v>
      </c>
      <c r="E6367" s="3" t="s">
        <v>2681</v>
      </c>
      <c r="F6367" s="3" t="s">
        <v>25</v>
      </c>
      <c r="G6367" s="3" t="s">
        <v>33</v>
      </c>
      <c r="H6367" s="3" t="s">
        <v>34</v>
      </c>
      <c r="I6367" s="3" t="s">
        <v>55</v>
      </c>
      <c r="J6367" s="3">
        <v>55</v>
      </c>
      <c r="K6367" s="3" t="s">
        <v>2603</v>
      </c>
      <c r="N6367" s="3" t="s">
        <v>38</v>
      </c>
      <c r="O6367" s="3">
        <v>22605</v>
      </c>
      <c r="P6367" s="3">
        <v>0</v>
      </c>
      <c r="Q6367" s="3">
        <v>0</v>
      </c>
      <c r="R6367" s="3" t="s">
        <v>48</v>
      </c>
      <c r="S6367" s="3" t="s">
        <v>215</v>
      </c>
      <c r="V6367" s="3" t="s">
        <v>160</v>
      </c>
      <c r="W6367" s="3">
        <v>24195</v>
      </c>
      <c r="X6367" s="3">
        <v>55</v>
      </c>
      <c r="Y6367" s="3">
        <v>70</v>
      </c>
    </row>
    <row r="6368" spans="1:25" s="3" customFormat="1" x14ac:dyDescent="0.35">
      <c r="A6368" s="3" t="s">
        <v>15395</v>
      </c>
      <c r="B6368" s="4">
        <v>41937</v>
      </c>
      <c r="C6368" s="3" t="s">
        <v>1122</v>
      </c>
      <c r="D6368" s="3" t="s">
        <v>61</v>
      </c>
      <c r="E6368" s="3" t="s">
        <v>11008</v>
      </c>
      <c r="F6368" s="3" t="s">
        <v>25</v>
      </c>
      <c r="G6368" s="3" t="s">
        <v>33</v>
      </c>
      <c r="H6368" s="3" t="s">
        <v>224</v>
      </c>
      <c r="I6368" s="3" t="s">
        <v>5850</v>
      </c>
      <c r="J6368" s="3" t="s">
        <v>5851</v>
      </c>
      <c r="K6368" s="3" t="s">
        <v>155</v>
      </c>
      <c r="N6368" s="3" t="s">
        <v>38</v>
      </c>
      <c r="O6368" s="3" t="s">
        <v>15396</v>
      </c>
      <c r="P6368" s="3">
        <v>0</v>
      </c>
      <c r="Q6368" s="3">
        <v>0</v>
      </c>
      <c r="R6368" s="3" t="s">
        <v>82</v>
      </c>
      <c r="S6368" s="3" t="s">
        <v>423</v>
      </c>
      <c r="V6368" s="3" t="s">
        <v>93</v>
      </c>
      <c r="W6368" s="3">
        <v>339</v>
      </c>
      <c r="X6368" s="3">
        <v>196</v>
      </c>
      <c r="Y6368" s="3">
        <v>32</v>
      </c>
    </row>
    <row r="6369" spans="1:25" s="3" customFormat="1" x14ac:dyDescent="0.35">
      <c r="A6369" s="3" t="s">
        <v>15397</v>
      </c>
      <c r="B6369" s="4">
        <v>41938</v>
      </c>
      <c r="C6369" s="3" t="s">
        <v>4689</v>
      </c>
      <c r="D6369" s="3" t="s">
        <v>87</v>
      </c>
      <c r="F6369" s="3" t="s">
        <v>25</v>
      </c>
      <c r="G6369" s="3" t="s">
        <v>33</v>
      </c>
      <c r="H6369" s="3" t="s">
        <v>34</v>
      </c>
      <c r="I6369" s="3" t="s">
        <v>2724</v>
      </c>
      <c r="J6369" s="3">
        <v>320</v>
      </c>
      <c r="K6369" s="3" t="s">
        <v>64</v>
      </c>
      <c r="N6369" s="3" t="s">
        <v>38</v>
      </c>
      <c r="O6369" s="3" t="s">
        <v>12167</v>
      </c>
      <c r="P6369" s="3">
        <v>0</v>
      </c>
      <c r="Q6369" s="3">
        <v>0</v>
      </c>
      <c r="R6369" s="3" t="s">
        <v>82</v>
      </c>
      <c r="S6369" s="3" t="s">
        <v>6789</v>
      </c>
      <c r="T6369" s="3" t="s">
        <v>11915</v>
      </c>
      <c r="V6369" s="3" t="s">
        <v>236</v>
      </c>
      <c r="X6369" s="3">
        <v>260</v>
      </c>
      <c r="Y6369" s="3">
        <v>3</v>
      </c>
    </row>
    <row r="6370" spans="1:25" s="3" customFormat="1" x14ac:dyDescent="0.35">
      <c r="A6370" s="3" t="s">
        <v>15398</v>
      </c>
      <c r="B6370" s="4">
        <v>41938</v>
      </c>
      <c r="C6370" s="3" t="s">
        <v>15399</v>
      </c>
      <c r="D6370" s="3" t="s">
        <v>1365</v>
      </c>
      <c r="E6370" s="3" t="s">
        <v>15400</v>
      </c>
      <c r="F6370" s="3" t="s">
        <v>25</v>
      </c>
      <c r="G6370" s="3" t="s">
        <v>33</v>
      </c>
      <c r="H6370" s="3" t="s">
        <v>44</v>
      </c>
      <c r="I6370" s="3" t="s">
        <v>89</v>
      </c>
      <c r="J6370" s="3" t="s">
        <v>2153</v>
      </c>
      <c r="K6370" s="3" t="s">
        <v>64</v>
      </c>
      <c r="N6370" s="3" t="s">
        <v>38</v>
      </c>
      <c r="O6370" s="3" t="s">
        <v>15401</v>
      </c>
      <c r="P6370" s="3">
        <v>0</v>
      </c>
      <c r="Q6370" s="3">
        <v>0</v>
      </c>
      <c r="R6370" s="3" t="s">
        <v>82</v>
      </c>
      <c r="S6370" s="3" t="s">
        <v>121</v>
      </c>
      <c r="U6370" s="3">
        <v>1</v>
      </c>
      <c r="V6370" s="3" t="s">
        <v>68</v>
      </c>
      <c r="W6370" s="3">
        <v>7324</v>
      </c>
      <c r="X6370" s="3">
        <v>1624</v>
      </c>
      <c r="Y6370" s="3">
        <v>27</v>
      </c>
    </row>
    <row r="6371" spans="1:25" s="3" customFormat="1" x14ac:dyDescent="0.35">
      <c r="A6371" s="3" t="s">
        <v>15405</v>
      </c>
      <c r="B6371" s="4">
        <v>41938</v>
      </c>
      <c r="C6371" s="3" t="s">
        <v>677</v>
      </c>
      <c r="D6371" s="3" t="s">
        <v>312</v>
      </c>
      <c r="E6371" s="3" t="s">
        <v>11720</v>
      </c>
      <c r="F6371" s="3" t="s">
        <v>25</v>
      </c>
      <c r="G6371" s="3" t="s">
        <v>33</v>
      </c>
      <c r="H6371" s="3" t="s">
        <v>44</v>
      </c>
      <c r="N6371" s="3" t="s">
        <v>38</v>
      </c>
      <c r="O6371" s="3" t="s">
        <v>15406</v>
      </c>
      <c r="P6371" s="3">
        <v>0</v>
      </c>
      <c r="Q6371" s="3">
        <v>0</v>
      </c>
      <c r="R6371" s="3" t="s">
        <v>257</v>
      </c>
      <c r="S6371" s="3" t="s">
        <v>258</v>
      </c>
      <c r="V6371" s="3" t="s">
        <v>93</v>
      </c>
      <c r="W6371" s="3">
        <v>3000</v>
      </c>
      <c r="X6371" s="3">
        <v>2</v>
      </c>
      <c r="Y6371" s="3">
        <v>25</v>
      </c>
    </row>
    <row r="6372" spans="1:25" s="3" customFormat="1" x14ac:dyDescent="0.35">
      <c r="A6372" s="3" t="s">
        <v>15407</v>
      </c>
      <c r="B6372" s="4">
        <v>41939</v>
      </c>
      <c r="C6372" s="3" t="s">
        <v>15408</v>
      </c>
      <c r="D6372" s="3" t="s">
        <v>96</v>
      </c>
      <c r="F6372" s="3" t="s">
        <v>25</v>
      </c>
      <c r="G6372" s="3" t="s">
        <v>187</v>
      </c>
      <c r="H6372" s="3" t="s">
        <v>240</v>
      </c>
      <c r="I6372" s="3" t="s">
        <v>694</v>
      </c>
      <c r="J6372" s="3" t="s">
        <v>4359</v>
      </c>
      <c r="K6372" s="3" t="s">
        <v>64</v>
      </c>
      <c r="N6372" s="3" t="s">
        <v>38</v>
      </c>
      <c r="O6372" s="3" t="s">
        <v>14840</v>
      </c>
      <c r="P6372" s="3">
        <v>0</v>
      </c>
      <c r="Q6372" s="3">
        <v>0</v>
      </c>
      <c r="R6372" s="3" t="s">
        <v>196</v>
      </c>
      <c r="S6372" s="3" t="s">
        <v>197</v>
      </c>
      <c r="V6372" s="3" t="s">
        <v>2354</v>
      </c>
      <c r="W6372" s="3">
        <v>900</v>
      </c>
      <c r="Y6372" s="3">
        <v>99</v>
      </c>
    </row>
    <row r="6373" spans="1:25" s="3" customFormat="1" x14ac:dyDescent="0.35">
      <c r="A6373" s="3" t="s">
        <v>15411</v>
      </c>
      <c r="B6373" s="4">
        <v>41941</v>
      </c>
      <c r="C6373" s="3" t="s">
        <v>2466</v>
      </c>
      <c r="D6373" s="3" t="s">
        <v>151</v>
      </c>
      <c r="E6373" s="3" t="s">
        <v>2467</v>
      </c>
      <c r="F6373" s="3" t="s">
        <v>25</v>
      </c>
      <c r="G6373" s="3" t="s">
        <v>33</v>
      </c>
      <c r="H6373" s="3" t="s">
        <v>106</v>
      </c>
      <c r="I6373" s="3" t="s">
        <v>306</v>
      </c>
      <c r="J6373" s="3">
        <v>108</v>
      </c>
      <c r="K6373" s="3">
        <v>3</v>
      </c>
      <c r="N6373" s="3" t="s">
        <v>38</v>
      </c>
      <c r="O6373" s="3" t="s">
        <v>15412</v>
      </c>
      <c r="P6373" s="3">
        <v>0</v>
      </c>
      <c r="Q6373" s="3">
        <v>0</v>
      </c>
      <c r="R6373" s="3" t="s">
        <v>182</v>
      </c>
      <c r="S6373" s="3" t="s">
        <v>3760</v>
      </c>
    </row>
    <row r="6374" spans="1:25" s="3" customFormat="1" x14ac:dyDescent="0.35">
      <c r="A6374" s="3" t="s">
        <v>15413</v>
      </c>
      <c r="B6374" s="4">
        <v>41941</v>
      </c>
      <c r="C6374" s="3" t="s">
        <v>199</v>
      </c>
      <c r="D6374" s="3" t="s">
        <v>200</v>
      </c>
      <c r="E6374" s="3" t="s">
        <v>3351</v>
      </c>
      <c r="F6374" s="3" t="s">
        <v>25</v>
      </c>
      <c r="G6374" s="3" t="s">
        <v>26</v>
      </c>
      <c r="H6374" s="3" t="s">
        <v>106</v>
      </c>
      <c r="I6374" s="3" t="s">
        <v>78</v>
      </c>
      <c r="J6374" s="3" t="s">
        <v>1648</v>
      </c>
      <c r="K6374" s="3" t="s">
        <v>64</v>
      </c>
      <c r="N6374" s="3" t="s">
        <v>38</v>
      </c>
      <c r="O6374" s="3" t="s">
        <v>15414</v>
      </c>
      <c r="P6374" s="3">
        <v>0</v>
      </c>
      <c r="Q6374" s="3">
        <v>0</v>
      </c>
      <c r="R6374" s="3" t="s">
        <v>82</v>
      </c>
      <c r="S6374" s="3" t="s">
        <v>423</v>
      </c>
      <c r="V6374" s="3" t="s">
        <v>93</v>
      </c>
      <c r="W6374" s="3">
        <v>150</v>
      </c>
      <c r="X6374" s="3">
        <v>15</v>
      </c>
      <c r="Y6374" s="3">
        <v>40</v>
      </c>
    </row>
    <row r="6375" spans="1:25" s="3" customFormat="1" x14ac:dyDescent="0.35">
      <c r="A6375" s="3" t="s">
        <v>15415</v>
      </c>
      <c r="B6375" s="4">
        <v>41941</v>
      </c>
      <c r="C6375" s="3" t="s">
        <v>8968</v>
      </c>
      <c r="D6375" s="3" t="s">
        <v>947</v>
      </c>
      <c r="E6375" s="3" t="s">
        <v>8969</v>
      </c>
      <c r="F6375" s="3" t="s">
        <v>25</v>
      </c>
      <c r="G6375" s="3" t="s">
        <v>33</v>
      </c>
      <c r="H6375" s="3" t="s">
        <v>256</v>
      </c>
      <c r="I6375" s="3" t="s">
        <v>78</v>
      </c>
      <c r="J6375" s="3" t="s">
        <v>658</v>
      </c>
      <c r="K6375" s="3">
        <v>180</v>
      </c>
      <c r="N6375" s="3" t="s">
        <v>38</v>
      </c>
      <c r="O6375" s="3" t="s">
        <v>15416</v>
      </c>
      <c r="P6375" s="3">
        <v>0</v>
      </c>
      <c r="Q6375" s="3">
        <v>0</v>
      </c>
      <c r="R6375" s="3" t="s">
        <v>82</v>
      </c>
      <c r="S6375" s="3" t="s">
        <v>482</v>
      </c>
      <c r="V6375" s="3" t="s">
        <v>2354</v>
      </c>
      <c r="W6375" s="3">
        <v>1515</v>
      </c>
      <c r="X6375" s="3">
        <v>140</v>
      </c>
      <c r="Y6375" s="3">
        <v>115</v>
      </c>
    </row>
    <row r="6376" spans="1:25" s="3" customFormat="1" x14ac:dyDescent="0.35">
      <c r="A6376" s="3" t="s">
        <v>15420</v>
      </c>
      <c r="B6376" s="4">
        <v>41943</v>
      </c>
      <c r="C6376" s="3" t="s">
        <v>620</v>
      </c>
      <c r="D6376" s="3" t="s">
        <v>353</v>
      </c>
      <c r="E6376" s="3" t="s">
        <v>394</v>
      </c>
      <c r="F6376" s="3" t="s">
        <v>25</v>
      </c>
      <c r="G6376" s="3" t="s">
        <v>33</v>
      </c>
      <c r="H6376" s="3" t="s">
        <v>106</v>
      </c>
      <c r="I6376" s="3" t="s">
        <v>1561</v>
      </c>
      <c r="J6376" s="3" t="s">
        <v>4707</v>
      </c>
      <c r="K6376" s="3" t="s">
        <v>7474</v>
      </c>
      <c r="N6376" s="3" t="s">
        <v>38</v>
      </c>
      <c r="O6376" s="3" t="s">
        <v>15421</v>
      </c>
      <c r="P6376" s="3">
        <v>0</v>
      </c>
      <c r="Q6376" s="3">
        <v>0</v>
      </c>
      <c r="R6376" s="3" t="s">
        <v>1391</v>
      </c>
      <c r="S6376" s="3" t="s">
        <v>6215</v>
      </c>
      <c r="V6376" s="3" t="s">
        <v>236</v>
      </c>
      <c r="W6376" s="3">
        <v>15000</v>
      </c>
      <c r="X6376" s="3">
        <v>8000</v>
      </c>
    </row>
    <row r="6377" spans="1:25" s="3" customFormat="1" x14ac:dyDescent="0.35">
      <c r="A6377" s="3" t="s">
        <v>15427</v>
      </c>
      <c r="B6377" s="4">
        <v>41944</v>
      </c>
      <c r="C6377" s="3" t="s">
        <v>4917</v>
      </c>
      <c r="D6377" s="3" t="s">
        <v>96</v>
      </c>
      <c r="E6377" s="3" t="s">
        <v>8144</v>
      </c>
      <c r="F6377" s="3" t="s">
        <v>25</v>
      </c>
      <c r="G6377" s="3" t="s">
        <v>33</v>
      </c>
      <c r="H6377" s="3" t="s">
        <v>44</v>
      </c>
      <c r="I6377" s="3" t="s">
        <v>55</v>
      </c>
      <c r="J6377" s="3">
        <v>95</v>
      </c>
      <c r="K6377" s="3" t="s">
        <v>11549</v>
      </c>
      <c r="N6377" s="3" t="s">
        <v>38</v>
      </c>
      <c r="O6377" s="3" t="s">
        <v>15428</v>
      </c>
      <c r="P6377" s="3">
        <v>0</v>
      </c>
      <c r="Q6377" s="3">
        <v>0</v>
      </c>
      <c r="R6377" s="3" t="s">
        <v>82</v>
      </c>
      <c r="S6377" s="3" t="s">
        <v>121</v>
      </c>
      <c r="U6377" s="3">
        <v>2</v>
      </c>
      <c r="V6377" s="3" t="s">
        <v>68</v>
      </c>
      <c r="W6377" s="3">
        <v>4500</v>
      </c>
      <c r="X6377" s="3">
        <v>2000</v>
      </c>
      <c r="Y6377" s="3">
        <v>44</v>
      </c>
    </row>
    <row r="6378" spans="1:25" s="3" customFormat="1" x14ac:dyDescent="0.35">
      <c r="A6378" s="3" t="s">
        <v>15429</v>
      </c>
      <c r="B6378" s="4">
        <v>41944</v>
      </c>
      <c r="C6378" s="3" t="s">
        <v>2466</v>
      </c>
      <c r="D6378" s="3" t="s">
        <v>151</v>
      </c>
      <c r="E6378" s="3" t="s">
        <v>2467</v>
      </c>
      <c r="F6378" s="3" t="s">
        <v>25</v>
      </c>
      <c r="G6378" s="3" t="s">
        <v>187</v>
      </c>
      <c r="H6378" s="3" t="s">
        <v>44</v>
      </c>
      <c r="I6378" s="3" t="s">
        <v>45</v>
      </c>
      <c r="J6378" s="3">
        <v>182</v>
      </c>
      <c r="K6378" s="3" t="s">
        <v>588</v>
      </c>
      <c r="N6378" s="3" t="s">
        <v>38</v>
      </c>
      <c r="O6378" s="3" t="s">
        <v>15430</v>
      </c>
      <c r="P6378" s="3">
        <v>0</v>
      </c>
      <c r="Q6378" s="3">
        <v>0</v>
      </c>
      <c r="R6378" s="3" t="s">
        <v>82</v>
      </c>
      <c r="S6378" s="3" t="s">
        <v>296</v>
      </c>
      <c r="T6378" s="3" t="s">
        <v>205</v>
      </c>
      <c r="U6378" s="3">
        <v>1</v>
      </c>
      <c r="V6378" s="3" t="s">
        <v>93</v>
      </c>
      <c r="W6378" s="3">
        <v>790</v>
      </c>
      <c r="X6378" s="3">
        <v>350</v>
      </c>
      <c r="Y6378" s="3">
        <v>21</v>
      </c>
    </row>
    <row r="6379" spans="1:25" s="3" customFormat="1" x14ac:dyDescent="0.35">
      <c r="A6379" s="3" t="s">
        <v>15431</v>
      </c>
      <c r="B6379" s="4">
        <v>41945</v>
      </c>
      <c r="C6379" s="3" t="s">
        <v>12677</v>
      </c>
      <c r="D6379" s="3" t="s">
        <v>248</v>
      </c>
      <c r="E6379" s="3" t="s">
        <v>2450</v>
      </c>
      <c r="F6379" s="3" t="s">
        <v>25</v>
      </c>
      <c r="G6379" s="3" t="s">
        <v>33</v>
      </c>
      <c r="H6379" s="3" t="s">
        <v>44</v>
      </c>
      <c r="I6379" s="3" t="s">
        <v>78</v>
      </c>
      <c r="J6379" s="3" t="s">
        <v>405</v>
      </c>
      <c r="K6379" s="3" t="s">
        <v>155</v>
      </c>
      <c r="N6379" s="3" t="s">
        <v>38</v>
      </c>
      <c r="O6379" s="3" t="s">
        <v>15432</v>
      </c>
      <c r="P6379" s="3">
        <v>0</v>
      </c>
      <c r="Q6379" s="3">
        <v>0</v>
      </c>
      <c r="R6379" s="3" t="s">
        <v>82</v>
      </c>
      <c r="S6379" s="3" t="s">
        <v>289</v>
      </c>
      <c r="V6379" s="3" t="s">
        <v>93</v>
      </c>
      <c r="W6379" s="3">
        <v>1420</v>
      </c>
      <c r="X6379" s="3">
        <v>300</v>
      </c>
      <c r="Y6379" s="3">
        <v>20</v>
      </c>
    </row>
    <row r="6380" spans="1:25" s="3" customFormat="1" x14ac:dyDescent="0.35">
      <c r="A6380" s="3" t="s">
        <v>15435</v>
      </c>
      <c r="B6380" s="4">
        <v>41945</v>
      </c>
      <c r="C6380" s="3" t="s">
        <v>15436</v>
      </c>
      <c r="D6380" s="3" t="s">
        <v>61</v>
      </c>
      <c r="E6380" s="3" t="s">
        <v>7703</v>
      </c>
      <c r="F6380" s="3" t="s">
        <v>25</v>
      </c>
      <c r="G6380" s="3" t="s">
        <v>33</v>
      </c>
      <c r="H6380" s="3" t="s">
        <v>44</v>
      </c>
      <c r="N6380" s="3" t="s">
        <v>38</v>
      </c>
      <c r="O6380" s="3" t="s">
        <v>15437</v>
      </c>
      <c r="P6380" s="3">
        <v>0</v>
      </c>
      <c r="Q6380" s="3">
        <v>0</v>
      </c>
      <c r="R6380" s="3" t="s">
        <v>82</v>
      </c>
      <c r="S6380" s="3" t="s">
        <v>6789</v>
      </c>
      <c r="V6380" s="3" t="s">
        <v>236</v>
      </c>
      <c r="W6380" s="3">
        <v>20000</v>
      </c>
      <c r="X6380" s="3">
        <v>50</v>
      </c>
      <c r="Y6380" s="3">
        <v>2</v>
      </c>
    </row>
    <row r="6381" spans="1:25" s="3" customFormat="1" x14ac:dyDescent="0.35">
      <c r="A6381" s="3" t="s">
        <v>15440</v>
      </c>
      <c r="B6381" s="4">
        <v>41946</v>
      </c>
      <c r="C6381" s="3" t="s">
        <v>1822</v>
      </c>
      <c r="D6381" s="3" t="s">
        <v>61</v>
      </c>
      <c r="E6381" s="3" t="s">
        <v>7132</v>
      </c>
      <c r="F6381" s="3" t="s">
        <v>25</v>
      </c>
      <c r="G6381" s="3" t="s">
        <v>33</v>
      </c>
      <c r="H6381" s="3" t="s">
        <v>256</v>
      </c>
      <c r="I6381" s="3" t="s">
        <v>89</v>
      </c>
      <c r="J6381" s="3" t="s">
        <v>1898</v>
      </c>
      <c r="K6381" s="3" t="s">
        <v>64</v>
      </c>
      <c r="N6381" s="3" t="s">
        <v>38</v>
      </c>
      <c r="O6381" s="3" t="s">
        <v>12893</v>
      </c>
      <c r="P6381" s="3">
        <v>0</v>
      </c>
      <c r="Q6381" s="3">
        <v>0</v>
      </c>
      <c r="R6381" s="3" t="s">
        <v>82</v>
      </c>
      <c r="S6381" s="3" t="s">
        <v>204</v>
      </c>
      <c r="T6381" s="3" t="s">
        <v>15441</v>
      </c>
      <c r="U6381" s="3">
        <v>1</v>
      </c>
      <c r="V6381" s="3" t="s">
        <v>160</v>
      </c>
      <c r="W6381" s="3">
        <v>11039</v>
      </c>
    </row>
    <row r="6382" spans="1:25" s="3" customFormat="1" x14ac:dyDescent="0.35">
      <c r="A6382" s="3" t="s">
        <v>15442</v>
      </c>
      <c r="B6382" s="4">
        <v>41947</v>
      </c>
      <c r="C6382" s="3" t="s">
        <v>1830</v>
      </c>
      <c r="D6382" s="3" t="s">
        <v>43</v>
      </c>
      <c r="E6382" s="3" t="s">
        <v>1830</v>
      </c>
      <c r="F6382" s="3" t="s">
        <v>25</v>
      </c>
      <c r="G6382" s="3" t="s">
        <v>33</v>
      </c>
      <c r="H6382" s="3" t="s">
        <v>44</v>
      </c>
      <c r="I6382" s="3" t="s">
        <v>45</v>
      </c>
      <c r="J6382" s="3">
        <v>421</v>
      </c>
      <c r="K6382" s="3" t="s">
        <v>392</v>
      </c>
      <c r="N6382" s="3" t="s">
        <v>38</v>
      </c>
      <c r="O6382" s="3">
        <v>88537</v>
      </c>
      <c r="P6382" s="3">
        <v>0</v>
      </c>
      <c r="Q6382" s="3">
        <v>0</v>
      </c>
      <c r="R6382" s="3" t="s">
        <v>48</v>
      </c>
      <c r="S6382" s="3" t="s">
        <v>11116</v>
      </c>
      <c r="U6382" s="3">
        <v>2</v>
      </c>
      <c r="V6382" s="3" t="s">
        <v>68</v>
      </c>
      <c r="W6382" s="3">
        <v>12499</v>
      </c>
      <c r="X6382" s="3">
        <v>1184</v>
      </c>
      <c r="Y6382" s="3">
        <v>54</v>
      </c>
    </row>
    <row r="6383" spans="1:25" s="3" customFormat="1" x14ac:dyDescent="0.35">
      <c r="A6383" s="3" t="s">
        <v>15445</v>
      </c>
      <c r="B6383" s="4">
        <v>41948</v>
      </c>
      <c r="C6383" s="3" t="s">
        <v>12723</v>
      </c>
      <c r="D6383" s="3" t="s">
        <v>6098</v>
      </c>
      <c r="E6383" s="3" t="s">
        <v>6099</v>
      </c>
      <c r="F6383" s="3" t="s">
        <v>25</v>
      </c>
      <c r="G6383" s="3" t="s">
        <v>26</v>
      </c>
      <c r="H6383" s="3" t="s">
        <v>106</v>
      </c>
      <c r="I6383" s="3" t="s">
        <v>45</v>
      </c>
      <c r="J6383" s="3">
        <v>172</v>
      </c>
      <c r="K6383" s="3" t="s">
        <v>46</v>
      </c>
      <c r="N6383" s="3" t="s">
        <v>38</v>
      </c>
      <c r="O6383" s="3">
        <v>12915</v>
      </c>
      <c r="P6383" s="3">
        <v>0</v>
      </c>
      <c r="Q6383" s="3">
        <v>0</v>
      </c>
      <c r="R6383" s="3" t="s">
        <v>82</v>
      </c>
      <c r="S6383" s="3" t="s">
        <v>83</v>
      </c>
      <c r="U6383" s="3">
        <v>1</v>
      </c>
      <c r="V6383" s="3" t="s">
        <v>50</v>
      </c>
      <c r="W6383" s="3">
        <v>70</v>
      </c>
      <c r="X6383" s="3">
        <v>70</v>
      </c>
      <c r="Y6383" s="3">
        <v>30</v>
      </c>
    </row>
    <row r="6384" spans="1:25" s="3" customFormat="1" x14ac:dyDescent="0.35">
      <c r="A6384" s="3" t="s">
        <v>15447</v>
      </c>
      <c r="B6384" s="4">
        <v>41949</v>
      </c>
      <c r="C6384" s="3" t="s">
        <v>3744</v>
      </c>
      <c r="D6384" s="3" t="s">
        <v>151</v>
      </c>
      <c r="E6384" s="3" t="s">
        <v>3745</v>
      </c>
      <c r="F6384" s="3" t="s">
        <v>25</v>
      </c>
      <c r="G6384" s="3" t="s">
        <v>26</v>
      </c>
      <c r="H6384" s="3" t="s">
        <v>34</v>
      </c>
      <c r="I6384" s="3" t="s">
        <v>89</v>
      </c>
      <c r="J6384" s="3" t="s">
        <v>2379</v>
      </c>
      <c r="K6384" s="3" t="s">
        <v>64</v>
      </c>
      <c r="N6384" s="3" t="s">
        <v>38</v>
      </c>
      <c r="O6384" s="3" t="s">
        <v>15448</v>
      </c>
      <c r="P6384" s="3">
        <v>0</v>
      </c>
      <c r="Q6384" s="3">
        <v>0</v>
      </c>
      <c r="R6384" s="3" t="s">
        <v>82</v>
      </c>
      <c r="S6384" s="3" t="s">
        <v>1022</v>
      </c>
      <c r="U6384" s="3">
        <v>1</v>
      </c>
      <c r="V6384" s="3" t="s">
        <v>93</v>
      </c>
      <c r="W6384" s="3">
        <v>2812</v>
      </c>
      <c r="X6384" s="3">
        <v>600</v>
      </c>
      <c r="Y6384" s="3">
        <v>30</v>
      </c>
    </row>
    <row r="6385" spans="1:25" s="3" customFormat="1" x14ac:dyDescent="0.35">
      <c r="A6385" s="3" t="s">
        <v>15452</v>
      </c>
      <c r="B6385" s="4">
        <v>41950</v>
      </c>
      <c r="C6385" s="3" t="s">
        <v>15453</v>
      </c>
      <c r="D6385" s="3" t="s">
        <v>87</v>
      </c>
      <c r="E6385" s="3" t="s">
        <v>15454</v>
      </c>
      <c r="F6385" s="3" t="s">
        <v>25</v>
      </c>
      <c r="G6385" s="3" t="s">
        <v>33</v>
      </c>
      <c r="H6385" s="3" t="s">
        <v>44</v>
      </c>
      <c r="I6385" s="3" t="s">
        <v>78</v>
      </c>
      <c r="J6385" s="3" t="s">
        <v>405</v>
      </c>
      <c r="K6385" s="3" t="s">
        <v>155</v>
      </c>
      <c r="N6385" s="3" t="s">
        <v>38</v>
      </c>
      <c r="O6385" s="3" t="s">
        <v>15455</v>
      </c>
      <c r="P6385" s="3">
        <v>0</v>
      </c>
      <c r="Q6385" s="3">
        <v>0</v>
      </c>
      <c r="R6385" s="3" t="s">
        <v>82</v>
      </c>
      <c r="S6385" s="3" t="s">
        <v>289</v>
      </c>
      <c r="V6385" s="3" t="s">
        <v>93</v>
      </c>
      <c r="W6385" s="3">
        <v>365</v>
      </c>
      <c r="X6385" s="3">
        <v>111</v>
      </c>
      <c r="Y6385" s="3">
        <v>43</v>
      </c>
    </row>
    <row r="6386" spans="1:25" s="3" customFormat="1" x14ac:dyDescent="0.35">
      <c r="A6386" s="3" t="s">
        <v>15456</v>
      </c>
      <c r="B6386" s="4">
        <v>41951</v>
      </c>
      <c r="C6386" s="3" t="s">
        <v>15457</v>
      </c>
      <c r="D6386" s="3" t="s">
        <v>87</v>
      </c>
      <c r="E6386" s="3" t="s">
        <v>15458</v>
      </c>
      <c r="F6386" s="3" t="s">
        <v>25</v>
      </c>
      <c r="G6386" s="3" t="s">
        <v>33</v>
      </c>
      <c r="H6386" s="3" t="s">
        <v>44</v>
      </c>
      <c r="I6386" s="3" t="s">
        <v>89</v>
      </c>
      <c r="J6386" s="3" t="s">
        <v>953</v>
      </c>
      <c r="K6386" s="3" t="s">
        <v>64</v>
      </c>
      <c r="N6386" s="3" t="s">
        <v>38</v>
      </c>
      <c r="O6386" s="3" t="s">
        <v>15459</v>
      </c>
      <c r="P6386" s="3">
        <v>0</v>
      </c>
      <c r="Q6386" s="3">
        <v>0</v>
      </c>
      <c r="R6386" s="3" t="s">
        <v>82</v>
      </c>
      <c r="S6386" s="3" t="s">
        <v>121</v>
      </c>
      <c r="U6386" s="3">
        <v>1</v>
      </c>
      <c r="V6386" s="3" t="s">
        <v>93</v>
      </c>
    </row>
    <row r="6387" spans="1:25" s="3" customFormat="1" x14ac:dyDescent="0.35">
      <c r="A6387" s="3" t="s">
        <v>15460</v>
      </c>
      <c r="B6387" s="4">
        <v>41951</v>
      </c>
      <c r="C6387" s="3" t="s">
        <v>6043</v>
      </c>
      <c r="D6387" s="3" t="s">
        <v>1177</v>
      </c>
      <c r="E6387" s="3" t="s">
        <v>6044</v>
      </c>
      <c r="F6387" s="3" t="s">
        <v>25</v>
      </c>
      <c r="G6387" s="3" t="s">
        <v>187</v>
      </c>
      <c r="H6387" s="3" t="s">
        <v>44</v>
      </c>
      <c r="I6387" s="3" t="s">
        <v>78</v>
      </c>
      <c r="J6387" s="3" t="s">
        <v>2286</v>
      </c>
      <c r="K6387" s="3" t="s">
        <v>155</v>
      </c>
      <c r="N6387" s="3" t="s">
        <v>38</v>
      </c>
      <c r="O6387" s="3" t="s">
        <v>15461</v>
      </c>
      <c r="P6387" s="3">
        <v>0</v>
      </c>
      <c r="Q6387" s="3">
        <v>0</v>
      </c>
    </row>
    <row r="6388" spans="1:25" s="3" customFormat="1" x14ac:dyDescent="0.35">
      <c r="A6388" s="3" t="s">
        <v>15462</v>
      </c>
      <c r="B6388" s="4">
        <v>41951</v>
      </c>
      <c r="C6388" s="3" t="s">
        <v>217</v>
      </c>
      <c r="D6388" s="3" t="s">
        <v>61</v>
      </c>
      <c r="E6388" s="3" t="s">
        <v>218</v>
      </c>
      <c r="F6388" s="3" t="s">
        <v>25</v>
      </c>
      <c r="G6388" s="3" t="s">
        <v>33</v>
      </c>
      <c r="H6388" s="3" t="s">
        <v>44</v>
      </c>
      <c r="I6388" s="3" t="s">
        <v>3769</v>
      </c>
      <c r="J6388" s="3" t="s">
        <v>3770</v>
      </c>
      <c r="K6388" s="3" t="s">
        <v>126</v>
      </c>
      <c r="N6388" s="3" t="s">
        <v>38</v>
      </c>
      <c r="O6388" s="3" t="s">
        <v>15463</v>
      </c>
      <c r="P6388" s="3">
        <v>0</v>
      </c>
      <c r="Q6388" s="3">
        <v>0</v>
      </c>
      <c r="R6388" s="3" t="s">
        <v>257</v>
      </c>
      <c r="S6388" s="3" t="s">
        <v>258</v>
      </c>
      <c r="V6388" s="3" t="s">
        <v>93</v>
      </c>
      <c r="W6388" s="3">
        <v>1200</v>
      </c>
      <c r="X6388" s="3">
        <v>600</v>
      </c>
      <c r="Y6388" s="3">
        <v>20</v>
      </c>
    </row>
    <row r="6389" spans="1:25" s="3" customFormat="1" x14ac:dyDescent="0.35">
      <c r="A6389" s="3" t="s">
        <v>15464</v>
      </c>
      <c r="B6389" s="4">
        <v>41952</v>
      </c>
      <c r="C6389" s="3" t="s">
        <v>1822</v>
      </c>
      <c r="D6389" s="3" t="s">
        <v>61</v>
      </c>
      <c r="E6389" s="3" t="s">
        <v>7132</v>
      </c>
      <c r="F6389" s="3" t="s">
        <v>25</v>
      </c>
      <c r="G6389" s="3" t="s">
        <v>33</v>
      </c>
      <c r="H6389" s="3" t="s">
        <v>106</v>
      </c>
      <c r="N6389" s="3" t="s">
        <v>38</v>
      </c>
      <c r="O6389" s="3" t="s">
        <v>15465</v>
      </c>
      <c r="P6389" s="3">
        <v>0</v>
      </c>
      <c r="Q6389" s="3">
        <v>0</v>
      </c>
      <c r="R6389" s="3" t="s">
        <v>2325</v>
      </c>
      <c r="S6389" s="3">
        <v>2300</v>
      </c>
      <c r="V6389" s="3" t="s">
        <v>497</v>
      </c>
    </row>
    <row r="6390" spans="1:25" s="3" customFormat="1" x14ac:dyDescent="0.35">
      <c r="A6390" s="3" t="s">
        <v>15466</v>
      </c>
      <c r="B6390" s="4">
        <v>41952</v>
      </c>
      <c r="C6390" s="3" t="s">
        <v>1822</v>
      </c>
      <c r="D6390" s="3" t="s">
        <v>61</v>
      </c>
      <c r="E6390" s="3" t="s">
        <v>8983</v>
      </c>
      <c r="F6390" s="3" t="s">
        <v>25</v>
      </c>
      <c r="G6390" s="3" t="s">
        <v>33</v>
      </c>
      <c r="H6390" s="3" t="s">
        <v>164</v>
      </c>
      <c r="N6390" s="3" t="s">
        <v>38</v>
      </c>
      <c r="O6390" s="3" t="s">
        <v>15467</v>
      </c>
      <c r="P6390" s="3">
        <v>0</v>
      </c>
      <c r="Q6390" s="3">
        <v>0</v>
      </c>
      <c r="R6390" s="3" t="s">
        <v>15468</v>
      </c>
      <c r="V6390" s="3" t="s">
        <v>68</v>
      </c>
    </row>
    <row r="6391" spans="1:25" s="3" customFormat="1" x14ac:dyDescent="0.35">
      <c r="A6391" s="3" t="s">
        <v>15469</v>
      </c>
      <c r="B6391" s="4">
        <v>41952</v>
      </c>
      <c r="C6391" s="3" t="s">
        <v>799</v>
      </c>
      <c r="D6391" s="3" t="s">
        <v>278</v>
      </c>
      <c r="E6391" s="3" t="s">
        <v>13903</v>
      </c>
      <c r="F6391" s="3" t="s">
        <v>25</v>
      </c>
      <c r="G6391" s="3" t="s">
        <v>33</v>
      </c>
      <c r="H6391" s="3" t="s">
        <v>486</v>
      </c>
      <c r="I6391" s="3" t="s">
        <v>78</v>
      </c>
      <c r="J6391" s="3" t="s">
        <v>79</v>
      </c>
      <c r="K6391" s="3">
        <v>140</v>
      </c>
      <c r="N6391" s="3" t="s">
        <v>38</v>
      </c>
      <c r="O6391" s="3">
        <v>55730</v>
      </c>
      <c r="P6391" s="3">
        <v>0</v>
      </c>
      <c r="Q6391" s="3">
        <v>0</v>
      </c>
      <c r="R6391" s="3" t="s">
        <v>82</v>
      </c>
      <c r="S6391" s="3" t="s">
        <v>83</v>
      </c>
      <c r="T6391" s="3" t="s">
        <v>15470</v>
      </c>
      <c r="V6391" s="3" t="s">
        <v>50</v>
      </c>
      <c r="W6391" s="3">
        <v>44</v>
      </c>
      <c r="X6391" s="3">
        <v>44</v>
      </c>
      <c r="Y6391" s="3">
        <v>5</v>
      </c>
    </row>
    <row r="6392" spans="1:25" s="3" customFormat="1" x14ac:dyDescent="0.35">
      <c r="A6392" s="3" t="s">
        <v>15471</v>
      </c>
      <c r="B6392" s="4">
        <v>41953</v>
      </c>
      <c r="C6392" s="3" t="s">
        <v>12677</v>
      </c>
      <c r="D6392" s="3" t="s">
        <v>248</v>
      </c>
      <c r="E6392" s="3" t="s">
        <v>2450</v>
      </c>
      <c r="F6392" s="3" t="s">
        <v>25</v>
      </c>
      <c r="G6392" s="3" t="s">
        <v>33</v>
      </c>
      <c r="H6392" s="3" t="s">
        <v>219</v>
      </c>
      <c r="I6392" s="3" t="s">
        <v>45</v>
      </c>
      <c r="J6392" s="3">
        <v>500</v>
      </c>
      <c r="K6392" s="3" t="s">
        <v>64</v>
      </c>
      <c r="N6392" s="3" t="s">
        <v>38</v>
      </c>
      <c r="O6392" s="3" t="s">
        <v>15472</v>
      </c>
      <c r="P6392" s="3">
        <v>0</v>
      </c>
      <c r="Q6392" s="3">
        <v>0</v>
      </c>
      <c r="R6392" s="3" t="s">
        <v>66</v>
      </c>
      <c r="S6392" s="3" t="s">
        <v>7789</v>
      </c>
      <c r="U6392" s="3">
        <v>2</v>
      </c>
      <c r="V6392" s="3" t="s">
        <v>58</v>
      </c>
      <c r="W6392" s="3">
        <v>1950</v>
      </c>
      <c r="X6392" s="3">
        <v>65</v>
      </c>
      <c r="Y6392" s="3">
        <v>60</v>
      </c>
    </row>
    <row r="6393" spans="1:25" s="3" customFormat="1" x14ac:dyDescent="0.35">
      <c r="A6393" s="3" t="s">
        <v>15479</v>
      </c>
      <c r="B6393" s="4">
        <v>41953</v>
      </c>
      <c r="C6393" s="3" t="s">
        <v>15480</v>
      </c>
      <c r="D6393" s="3" t="s">
        <v>1344</v>
      </c>
      <c r="E6393" s="3" t="s">
        <v>2770</v>
      </c>
      <c r="F6393" s="3" t="s">
        <v>25</v>
      </c>
      <c r="G6393" s="3" t="s">
        <v>33</v>
      </c>
      <c r="H6393" s="3" t="s">
        <v>44</v>
      </c>
      <c r="I6393" s="3" t="s">
        <v>55</v>
      </c>
      <c r="J6393" s="3">
        <v>35</v>
      </c>
      <c r="K6393" s="3" t="s">
        <v>879</v>
      </c>
      <c r="N6393" s="3" t="s">
        <v>38</v>
      </c>
      <c r="O6393" s="3" t="s">
        <v>15481</v>
      </c>
      <c r="P6393" s="3">
        <v>0</v>
      </c>
      <c r="Q6393" s="3">
        <v>0</v>
      </c>
      <c r="R6393" s="3" t="s">
        <v>48</v>
      </c>
      <c r="S6393" s="3" t="s">
        <v>881</v>
      </c>
      <c r="U6393" s="3">
        <v>1</v>
      </c>
    </row>
    <row r="6394" spans="1:25" s="3" customFormat="1" x14ac:dyDescent="0.35">
      <c r="A6394" s="3" t="s">
        <v>15482</v>
      </c>
      <c r="B6394" s="4">
        <v>41953</v>
      </c>
      <c r="C6394" s="3" t="s">
        <v>484</v>
      </c>
      <c r="D6394" s="3" t="s">
        <v>268</v>
      </c>
      <c r="E6394" s="3" t="s">
        <v>4443</v>
      </c>
      <c r="F6394" s="3" t="s">
        <v>25</v>
      </c>
      <c r="G6394" s="3" t="s">
        <v>33</v>
      </c>
      <c r="H6394" s="3" t="s">
        <v>44</v>
      </c>
      <c r="I6394" s="3" t="s">
        <v>45</v>
      </c>
      <c r="J6394" s="3">
        <v>210</v>
      </c>
      <c r="K6394" s="3" t="s">
        <v>155</v>
      </c>
      <c r="N6394" s="3" t="s">
        <v>38</v>
      </c>
      <c r="O6394" s="3" t="s">
        <v>15483</v>
      </c>
      <c r="P6394" s="3">
        <v>0</v>
      </c>
      <c r="Q6394" s="3">
        <v>0</v>
      </c>
      <c r="R6394" s="3" t="s">
        <v>48</v>
      </c>
      <c r="S6394" s="3" t="s">
        <v>215</v>
      </c>
      <c r="T6394" s="3" t="s">
        <v>1327</v>
      </c>
      <c r="U6394" s="3">
        <v>1</v>
      </c>
      <c r="V6394" s="3" t="s">
        <v>68</v>
      </c>
      <c r="W6394" s="3">
        <v>20000</v>
      </c>
      <c r="X6394" s="3">
        <v>1000</v>
      </c>
      <c r="Y6394" s="3">
        <v>80</v>
      </c>
    </row>
    <row r="6395" spans="1:25" s="3" customFormat="1" x14ac:dyDescent="0.35">
      <c r="A6395" s="3" t="s">
        <v>15484</v>
      </c>
      <c r="B6395" s="4">
        <v>41953</v>
      </c>
      <c r="C6395" s="3" t="s">
        <v>2361</v>
      </c>
      <c r="D6395" s="3" t="s">
        <v>625</v>
      </c>
      <c r="E6395" s="3" t="s">
        <v>15485</v>
      </c>
      <c r="F6395" s="3" t="s">
        <v>25</v>
      </c>
      <c r="G6395" s="3" t="s">
        <v>187</v>
      </c>
      <c r="H6395" s="3" t="s">
        <v>73</v>
      </c>
      <c r="N6395" s="3" t="s">
        <v>38</v>
      </c>
      <c r="O6395" s="3" t="s">
        <v>15486</v>
      </c>
      <c r="P6395" s="3">
        <v>0</v>
      </c>
      <c r="Q6395" s="3">
        <v>0</v>
      </c>
      <c r="R6395" s="3" t="s">
        <v>158</v>
      </c>
      <c r="S6395" s="3" t="s">
        <v>539</v>
      </c>
      <c r="V6395" s="3" t="s">
        <v>93</v>
      </c>
      <c r="W6395" s="3">
        <v>2750</v>
      </c>
      <c r="X6395" s="3">
        <v>500</v>
      </c>
      <c r="Y6395" s="3">
        <v>125</v>
      </c>
    </row>
    <row r="6396" spans="1:25" s="3" customFormat="1" x14ac:dyDescent="0.35">
      <c r="A6396" s="3" t="s">
        <v>15487</v>
      </c>
      <c r="B6396" s="4">
        <v>41953</v>
      </c>
      <c r="C6396" s="3" t="s">
        <v>7494</v>
      </c>
      <c r="D6396" s="3" t="s">
        <v>61</v>
      </c>
      <c r="E6396" s="3" t="s">
        <v>15488</v>
      </c>
      <c r="F6396" s="3" t="s">
        <v>25</v>
      </c>
      <c r="G6396" s="3" t="s">
        <v>33</v>
      </c>
      <c r="H6396" s="3" t="s">
        <v>2233</v>
      </c>
      <c r="I6396" s="3" t="s">
        <v>2724</v>
      </c>
      <c r="J6396" s="3">
        <v>360</v>
      </c>
      <c r="K6396" s="3" t="s">
        <v>64</v>
      </c>
      <c r="N6396" s="3" t="s">
        <v>38</v>
      </c>
      <c r="O6396" s="3" t="s">
        <v>15489</v>
      </c>
      <c r="P6396" s="3">
        <v>0</v>
      </c>
      <c r="Q6396" s="3">
        <v>0</v>
      </c>
      <c r="R6396" s="3" t="s">
        <v>257</v>
      </c>
      <c r="S6396" s="3" t="s">
        <v>15490</v>
      </c>
      <c r="V6396" s="3" t="s">
        <v>93</v>
      </c>
      <c r="W6396" s="3">
        <v>600</v>
      </c>
      <c r="X6396" s="3">
        <v>500</v>
      </c>
      <c r="Y6396" s="3">
        <v>60</v>
      </c>
    </row>
    <row r="6397" spans="1:25" s="3" customFormat="1" x14ac:dyDescent="0.35">
      <c r="A6397" s="3" t="s">
        <v>15491</v>
      </c>
      <c r="B6397" s="4">
        <v>41954</v>
      </c>
      <c r="C6397" s="3" t="s">
        <v>715</v>
      </c>
      <c r="D6397" s="3" t="s">
        <v>278</v>
      </c>
      <c r="E6397" s="3" t="s">
        <v>10196</v>
      </c>
      <c r="F6397" s="3" t="s">
        <v>25</v>
      </c>
      <c r="G6397" s="3" t="s">
        <v>33</v>
      </c>
      <c r="H6397" s="3" t="s">
        <v>44</v>
      </c>
      <c r="N6397" s="3" t="s">
        <v>38</v>
      </c>
      <c r="O6397" s="3" t="s">
        <v>15492</v>
      </c>
      <c r="P6397" s="3">
        <v>0</v>
      </c>
      <c r="Q6397" s="3">
        <v>0</v>
      </c>
      <c r="R6397" s="3" t="s">
        <v>82</v>
      </c>
      <c r="S6397" s="3" t="s">
        <v>3087</v>
      </c>
      <c r="V6397" s="3" t="s">
        <v>2354</v>
      </c>
      <c r="W6397" s="3">
        <v>19000</v>
      </c>
      <c r="X6397" s="3">
        <v>5</v>
      </c>
      <c r="Y6397" s="3">
        <v>69</v>
      </c>
    </row>
    <row r="6398" spans="1:25" s="3" customFormat="1" x14ac:dyDescent="0.35">
      <c r="A6398" s="3" t="s">
        <v>15493</v>
      </c>
      <c r="B6398" s="4">
        <v>41954</v>
      </c>
      <c r="C6398" s="3" t="s">
        <v>15494</v>
      </c>
      <c r="D6398" s="3" t="s">
        <v>104</v>
      </c>
      <c r="F6398" s="3" t="s">
        <v>25</v>
      </c>
      <c r="G6398" s="3" t="s">
        <v>26</v>
      </c>
      <c r="H6398" s="3" t="s">
        <v>34</v>
      </c>
      <c r="I6398" s="3" t="s">
        <v>45</v>
      </c>
      <c r="J6398" s="3">
        <v>182</v>
      </c>
      <c r="K6398" s="3" t="s">
        <v>615</v>
      </c>
      <c r="N6398" s="3" t="s">
        <v>38</v>
      </c>
      <c r="O6398" s="3" t="s">
        <v>15495</v>
      </c>
      <c r="P6398" s="3">
        <v>0</v>
      </c>
      <c r="Q6398" s="3">
        <v>0</v>
      </c>
      <c r="R6398" s="3" t="s">
        <v>48</v>
      </c>
      <c r="S6398" s="3" t="s">
        <v>1160</v>
      </c>
      <c r="U6398" s="3">
        <v>1</v>
      </c>
      <c r="V6398" s="3" t="s">
        <v>160</v>
      </c>
      <c r="W6398" s="3">
        <v>12000</v>
      </c>
      <c r="X6398" s="3">
        <v>2000</v>
      </c>
      <c r="Y6398" s="3">
        <v>2</v>
      </c>
    </row>
    <row r="6399" spans="1:25" s="3" customFormat="1" x14ac:dyDescent="0.35">
      <c r="A6399" s="3" t="s">
        <v>15499</v>
      </c>
      <c r="B6399" s="4">
        <v>41955</v>
      </c>
      <c r="C6399" s="3" t="s">
        <v>6168</v>
      </c>
      <c r="D6399" s="3" t="s">
        <v>941</v>
      </c>
      <c r="E6399" s="3" t="s">
        <v>6169</v>
      </c>
      <c r="F6399" s="3" t="s">
        <v>25</v>
      </c>
      <c r="G6399" s="3" t="s">
        <v>33</v>
      </c>
      <c r="H6399" s="3" t="s">
        <v>44</v>
      </c>
      <c r="I6399" s="3" t="s">
        <v>55</v>
      </c>
      <c r="J6399" s="3">
        <v>33</v>
      </c>
      <c r="K6399" s="3" t="s">
        <v>823</v>
      </c>
      <c r="N6399" s="3" t="s">
        <v>38</v>
      </c>
      <c r="O6399" s="3" t="s">
        <v>15500</v>
      </c>
      <c r="P6399" s="3">
        <v>0</v>
      </c>
      <c r="Q6399" s="3">
        <v>0</v>
      </c>
      <c r="R6399" s="3" t="s">
        <v>48</v>
      </c>
      <c r="S6399" s="3" t="s">
        <v>57</v>
      </c>
      <c r="U6399" s="3">
        <v>1</v>
      </c>
      <c r="V6399" s="3" t="s">
        <v>58</v>
      </c>
      <c r="W6399" s="3">
        <v>1130</v>
      </c>
      <c r="X6399" s="3">
        <v>50</v>
      </c>
    </row>
    <row r="6400" spans="1:25" s="3" customFormat="1" x14ac:dyDescent="0.35">
      <c r="A6400" s="3" t="s">
        <v>15505</v>
      </c>
      <c r="B6400" s="4">
        <v>41956</v>
      </c>
      <c r="C6400" s="3" t="s">
        <v>4233</v>
      </c>
      <c r="D6400" s="3" t="s">
        <v>341</v>
      </c>
      <c r="E6400" s="3" t="s">
        <v>4234</v>
      </c>
      <c r="F6400" s="3" t="s">
        <v>25</v>
      </c>
      <c r="G6400" s="3" t="s">
        <v>33</v>
      </c>
      <c r="H6400" s="3" t="s">
        <v>73</v>
      </c>
      <c r="I6400" s="3" t="s">
        <v>45</v>
      </c>
      <c r="J6400" s="3">
        <v>310</v>
      </c>
      <c r="K6400" s="3" t="s">
        <v>615</v>
      </c>
      <c r="N6400" s="3" t="s">
        <v>38</v>
      </c>
      <c r="O6400" s="3" t="s">
        <v>15506</v>
      </c>
      <c r="P6400" s="3">
        <v>0</v>
      </c>
      <c r="Q6400" s="3">
        <v>0</v>
      </c>
      <c r="R6400" s="3" t="s">
        <v>48</v>
      </c>
      <c r="S6400" s="3" t="s">
        <v>215</v>
      </c>
      <c r="U6400" s="3">
        <v>2</v>
      </c>
      <c r="V6400" s="3" t="s">
        <v>68</v>
      </c>
      <c r="W6400" s="3">
        <v>969</v>
      </c>
      <c r="X6400" s="3">
        <v>477</v>
      </c>
      <c r="Y6400" s="3">
        <v>15</v>
      </c>
    </row>
    <row r="6401" spans="1:25" s="3" customFormat="1" x14ac:dyDescent="0.35">
      <c r="A6401" s="3" t="s">
        <v>15507</v>
      </c>
      <c r="B6401" s="4">
        <v>41956</v>
      </c>
      <c r="C6401" s="3" t="s">
        <v>15508</v>
      </c>
      <c r="D6401" s="3" t="s">
        <v>61</v>
      </c>
      <c r="F6401" s="3" t="s">
        <v>25</v>
      </c>
      <c r="G6401" s="3" t="s">
        <v>26</v>
      </c>
      <c r="H6401" s="3" t="s">
        <v>34</v>
      </c>
      <c r="I6401" s="3" t="s">
        <v>35</v>
      </c>
      <c r="J6401" s="3" t="s">
        <v>36</v>
      </c>
      <c r="K6401" s="3" t="s">
        <v>37</v>
      </c>
      <c r="N6401" s="3" t="s">
        <v>38</v>
      </c>
      <c r="O6401" s="3" t="s">
        <v>15509</v>
      </c>
      <c r="P6401" s="3">
        <v>0</v>
      </c>
      <c r="Q6401" s="3">
        <v>0</v>
      </c>
      <c r="R6401" s="3" t="s">
        <v>196</v>
      </c>
      <c r="S6401" s="3" t="s">
        <v>515</v>
      </c>
    </row>
    <row r="6402" spans="1:25" s="3" customFormat="1" x14ac:dyDescent="0.35">
      <c r="A6402" s="3" t="s">
        <v>15512</v>
      </c>
      <c r="B6402" s="4">
        <v>41957</v>
      </c>
      <c r="C6402" s="3" t="s">
        <v>15513</v>
      </c>
      <c r="D6402" s="3" t="s">
        <v>96</v>
      </c>
      <c r="E6402" s="3" t="s">
        <v>15514</v>
      </c>
      <c r="F6402" s="3" t="s">
        <v>25</v>
      </c>
      <c r="G6402" s="3" t="s">
        <v>26</v>
      </c>
      <c r="H6402" s="3" t="s">
        <v>34</v>
      </c>
      <c r="I6402" s="3" t="s">
        <v>45</v>
      </c>
      <c r="J6402" s="3">
        <v>172</v>
      </c>
      <c r="K6402" s="3" t="s">
        <v>2677</v>
      </c>
      <c r="N6402" s="3" t="s">
        <v>38</v>
      </c>
      <c r="O6402" s="3" t="s">
        <v>15515</v>
      </c>
      <c r="P6402" s="3">
        <v>0</v>
      </c>
      <c r="Q6402" s="3">
        <v>0</v>
      </c>
      <c r="R6402" s="3" t="s">
        <v>442</v>
      </c>
      <c r="S6402" s="3" t="s">
        <v>10850</v>
      </c>
      <c r="T6402" s="3" t="s">
        <v>1761</v>
      </c>
      <c r="U6402" s="3">
        <v>1</v>
      </c>
    </row>
    <row r="6403" spans="1:25" s="3" customFormat="1" x14ac:dyDescent="0.35">
      <c r="A6403" s="3" t="s">
        <v>15516</v>
      </c>
      <c r="B6403" s="4">
        <v>41957</v>
      </c>
      <c r="C6403" s="3" t="s">
        <v>15513</v>
      </c>
      <c r="D6403" s="3" t="s">
        <v>96</v>
      </c>
      <c r="E6403" s="3" t="s">
        <v>15514</v>
      </c>
      <c r="F6403" s="3" t="s">
        <v>25</v>
      </c>
      <c r="G6403" s="3" t="s">
        <v>33</v>
      </c>
      <c r="H6403" s="3" t="s">
        <v>34</v>
      </c>
      <c r="I6403" s="3" t="s">
        <v>45</v>
      </c>
      <c r="J6403" s="3">
        <v>175</v>
      </c>
      <c r="K6403" s="3" t="s">
        <v>155</v>
      </c>
      <c r="N6403" s="3" t="s">
        <v>38</v>
      </c>
      <c r="O6403" s="3" t="s">
        <v>15517</v>
      </c>
      <c r="P6403" s="3">
        <v>0</v>
      </c>
      <c r="Q6403" s="3">
        <v>0</v>
      </c>
      <c r="R6403" s="3" t="s">
        <v>48</v>
      </c>
      <c r="S6403" s="3" t="s">
        <v>8185</v>
      </c>
      <c r="T6403" s="3" t="s">
        <v>205</v>
      </c>
      <c r="U6403" s="3">
        <v>1</v>
      </c>
      <c r="V6403" s="3" t="s">
        <v>93</v>
      </c>
      <c r="W6403" s="3">
        <v>715</v>
      </c>
    </row>
    <row r="6404" spans="1:25" s="3" customFormat="1" x14ac:dyDescent="0.35">
      <c r="A6404" s="3" t="s">
        <v>15518</v>
      </c>
      <c r="B6404" s="4">
        <v>41957</v>
      </c>
      <c r="C6404" s="3" t="s">
        <v>2836</v>
      </c>
      <c r="D6404" s="3" t="s">
        <v>549</v>
      </c>
      <c r="E6404" s="3" t="s">
        <v>8910</v>
      </c>
      <c r="F6404" s="3" t="s">
        <v>25</v>
      </c>
      <c r="G6404" s="3" t="s">
        <v>33</v>
      </c>
      <c r="H6404" s="3" t="s">
        <v>44</v>
      </c>
      <c r="N6404" s="3" t="s">
        <v>38</v>
      </c>
      <c r="O6404" s="3" t="s">
        <v>15519</v>
      </c>
      <c r="P6404" s="3">
        <v>0</v>
      </c>
      <c r="Q6404" s="3">
        <v>0</v>
      </c>
      <c r="R6404" s="3" t="s">
        <v>15520</v>
      </c>
      <c r="S6404" s="3" t="s">
        <v>15521</v>
      </c>
    </row>
    <row r="6405" spans="1:25" s="3" customFormat="1" x14ac:dyDescent="0.35">
      <c r="A6405" s="3" t="s">
        <v>15522</v>
      </c>
      <c r="B6405" s="4">
        <v>41957</v>
      </c>
      <c r="C6405" s="3" t="s">
        <v>4562</v>
      </c>
      <c r="D6405" s="3" t="s">
        <v>374</v>
      </c>
      <c r="E6405" s="3" t="s">
        <v>7608</v>
      </c>
      <c r="F6405" s="3" t="s">
        <v>25</v>
      </c>
      <c r="G6405" s="3" t="s">
        <v>33</v>
      </c>
      <c r="H6405" s="3" t="s">
        <v>106</v>
      </c>
      <c r="I6405" s="3" t="s">
        <v>306</v>
      </c>
      <c r="J6405" s="3">
        <v>108</v>
      </c>
      <c r="K6405" s="3">
        <v>3</v>
      </c>
      <c r="N6405" s="3" t="s">
        <v>38</v>
      </c>
      <c r="O6405" s="3" t="s">
        <v>15523</v>
      </c>
      <c r="P6405" s="3">
        <v>0</v>
      </c>
      <c r="Q6405" s="3">
        <v>0</v>
      </c>
      <c r="R6405" s="3" t="s">
        <v>182</v>
      </c>
      <c r="S6405" s="3" t="s">
        <v>3760</v>
      </c>
      <c r="V6405" s="3" t="s">
        <v>93</v>
      </c>
      <c r="W6405" s="3">
        <v>558</v>
      </c>
      <c r="X6405" s="3">
        <v>22</v>
      </c>
      <c r="Y6405" s="3">
        <v>22</v>
      </c>
    </row>
    <row r="6406" spans="1:25" s="3" customFormat="1" x14ac:dyDescent="0.35">
      <c r="A6406" s="3" t="s">
        <v>15524</v>
      </c>
      <c r="B6406" s="4">
        <v>41958</v>
      </c>
      <c r="C6406" s="3" t="s">
        <v>12330</v>
      </c>
      <c r="D6406" s="3" t="s">
        <v>53</v>
      </c>
      <c r="F6406" s="3" t="s">
        <v>25</v>
      </c>
      <c r="G6406" s="3" t="s">
        <v>33</v>
      </c>
      <c r="H6406" s="3" t="s">
        <v>34</v>
      </c>
      <c r="I6406" s="3" t="s">
        <v>78</v>
      </c>
      <c r="J6406" s="3" t="s">
        <v>79</v>
      </c>
      <c r="K6406" s="3">
        <v>140</v>
      </c>
      <c r="N6406" s="3" t="s">
        <v>38</v>
      </c>
      <c r="O6406" s="3" t="s">
        <v>15525</v>
      </c>
      <c r="P6406" s="3">
        <v>0</v>
      </c>
      <c r="Q6406" s="3">
        <v>0</v>
      </c>
      <c r="R6406" s="3" t="s">
        <v>82</v>
      </c>
      <c r="S6406" s="3" t="s">
        <v>83</v>
      </c>
      <c r="V6406" s="3" t="s">
        <v>2354</v>
      </c>
      <c r="W6406" s="3">
        <v>376</v>
      </c>
      <c r="X6406" s="3">
        <v>75</v>
      </c>
      <c r="Y6406" s="3">
        <v>69</v>
      </c>
    </row>
    <row r="6407" spans="1:25" s="3" customFormat="1" x14ac:dyDescent="0.35">
      <c r="A6407" s="3" t="s">
        <v>15526</v>
      </c>
      <c r="B6407" s="4">
        <v>41958</v>
      </c>
      <c r="C6407" s="3" t="s">
        <v>7692</v>
      </c>
      <c r="D6407" s="3" t="s">
        <v>53</v>
      </c>
      <c r="F6407" s="3" t="s">
        <v>25</v>
      </c>
      <c r="G6407" s="3" t="s">
        <v>26</v>
      </c>
      <c r="H6407" s="3" t="s">
        <v>2233</v>
      </c>
      <c r="N6407" s="3" t="s">
        <v>38</v>
      </c>
      <c r="O6407" s="3" t="s">
        <v>26</v>
      </c>
      <c r="P6407" s="3">
        <v>0</v>
      </c>
      <c r="Q6407" s="3">
        <v>0</v>
      </c>
      <c r="V6407" s="3" t="s">
        <v>1065</v>
      </c>
    </row>
    <row r="6408" spans="1:25" s="3" customFormat="1" x14ac:dyDescent="0.35">
      <c r="A6408" s="3" t="s">
        <v>15527</v>
      </c>
      <c r="B6408" s="4">
        <v>41958</v>
      </c>
      <c r="C6408" s="3" t="s">
        <v>1783</v>
      </c>
      <c r="D6408" s="3" t="s">
        <v>61</v>
      </c>
      <c r="E6408" s="3" t="s">
        <v>1784</v>
      </c>
      <c r="F6408" s="3" t="s">
        <v>25</v>
      </c>
      <c r="G6408" s="3" t="s">
        <v>33</v>
      </c>
      <c r="H6408" s="3" t="s">
        <v>106</v>
      </c>
      <c r="I6408" s="3" t="s">
        <v>78</v>
      </c>
      <c r="J6408" s="3" t="s">
        <v>79</v>
      </c>
      <c r="K6408" s="3">
        <v>181</v>
      </c>
      <c r="N6408" s="3" t="s">
        <v>108</v>
      </c>
      <c r="O6408" s="3" t="s">
        <v>15528</v>
      </c>
      <c r="P6408" s="3">
        <v>0</v>
      </c>
      <c r="Q6408" s="3">
        <v>0</v>
      </c>
      <c r="R6408" s="3" t="s">
        <v>82</v>
      </c>
      <c r="S6408" s="3" t="s">
        <v>6914</v>
      </c>
      <c r="V6408" s="3" t="s">
        <v>50</v>
      </c>
      <c r="W6408" s="3">
        <v>72</v>
      </c>
      <c r="X6408" s="3">
        <v>72</v>
      </c>
      <c r="Y6408" s="3">
        <v>14</v>
      </c>
    </row>
    <row r="6409" spans="1:25" s="3" customFormat="1" x14ac:dyDescent="0.35">
      <c r="A6409" s="3" t="s">
        <v>15529</v>
      </c>
      <c r="B6409" s="4">
        <v>41959</v>
      </c>
      <c r="C6409" s="3" t="s">
        <v>5939</v>
      </c>
      <c r="D6409" s="3" t="s">
        <v>268</v>
      </c>
      <c r="E6409" s="3" t="s">
        <v>5939</v>
      </c>
      <c r="F6409" s="3" t="s">
        <v>25</v>
      </c>
      <c r="G6409" s="3" t="s">
        <v>33</v>
      </c>
      <c r="H6409" s="3" t="s">
        <v>106</v>
      </c>
      <c r="I6409" s="3" t="s">
        <v>207</v>
      </c>
      <c r="J6409" s="3">
        <v>45</v>
      </c>
      <c r="K6409" s="3" t="s">
        <v>64</v>
      </c>
      <c r="N6409" s="3" t="s">
        <v>38</v>
      </c>
      <c r="O6409" s="3" t="s">
        <v>15530</v>
      </c>
      <c r="P6409" s="3">
        <v>0</v>
      </c>
      <c r="Q6409" s="3">
        <v>0</v>
      </c>
      <c r="U6409" s="3">
        <v>1</v>
      </c>
      <c r="V6409" s="3" t="s">
        <v>160</v>
      </c>
      <c r="W6409" s="3">
        <v>12000</v>
      </c>
      <c r="X6409" s="3">
        <v>2300</v>
      </c>
      <c r="Y6409" s="3">
        <v>70</v>
      </c>
    </row>
    <row r="6410" spans="1:25" s="3" customFormat="1" x14ac:dyDescent="0.35">
      <c r="A6410" s="3" t="s">
        <v>15531</v>
      </c>
      <c r="B6410" s="4">
        <v>41960</v>
      </c>
      <c r="D6410" s="3" t="s">
        <v>1221</v>
      </c>
      <c r="E6410" s="3" t="s">
        <v>15532</v>
      </c>
      <c r="F6410" s="3" t="s">
        <v>25</v>
      </c>
      <c r="G6410" s="3" t="s">
        <v>187</v>
      </c>
      <c r="H6410" s="3" t="s">
        <v>44</v>
      </c>
      <c r="I6410" s="3" t="s">
        <v>78</v>
      </c>
      <c r="J6410" s="3" t="s">
        <v>583</v>
      </c>
      <c r="K6410" s="3">
        <v>201</v>
      </c>
      <c r="N6410" s="3" t="s">
        <v>108</v>
      </c>
      <c r="O6410" s="3" t="s">
        <v>15533</v>
      </c>
      <c r="P6410" s="3">
        <v>0</v>
      </c>
      <c r="Q6410" s="3">
        <v>0</v>
      </c>
      <c r="R6410" s="3" t="s">
        <v>82</v>
      </c>
      <c r="S6410" s="3" t="s">
        <v>1022</v>
      </c>
      <c r="T6410" s="3" t="s">
        <v>5669</v>
      </c>
      <c r="V6410" s="3" t="s">
        <v>93</v>
      </c>
      <c r="W6410" s="3">
        <v>226</v>
      </c>
      <c r="X6410" s="3">
        <v>71</v>
      </c>
      <c r="Y6410" s="3">
        <v>36</v>
      </c>
    </row>
    <row r="6411" spans="1:25" s="3" customFormat="1" x14ac:dyDescent="0.35">
      <c r="A6411" s="3" t="s">
        <v>15534</v>
      </c>
      <c r="B6411" s="4">
        <v>41960</v>
      </c>
      <c r="C6411" s="3" t="s">
        <v>15535</v>
      </c>
      <c r="D6411" s="3" t="s">
        <v>43</v>
      </c>
      <c r="E6411" s="3" t="s">
        <v>15536</v>
      </c>
      <c r="F6411" s="3" t="s">
        <v>25</v>
      </c>
      <c r="G6411" s="3" t="s">
        <v>33</v>
      </c>
      <c r="H6411" s="3" t="s">
        <v>34</v>
      </c>
      <c r="I6411" s="3" t="s">
        <v>55</v>
      </c>
      <c r="J6411" s="3">
        <v>90</v>
      </c>
      <c r="K6411" s="3" t="s">
        <v>537</v>
      </c>
      <c r="N6411" s="3" t="s">
        <v>38</v>
      </c>
      <c r="O6411" s="3" t="s">
        <v>15537</v>
      </c>
      <c r="P6411" s="3">
        <v>0</v>
      </c>
      <c r="Q6411" s="3">
        <v>0</v>
      </c>
      <c r="R6411" s="3" t="s">
        <v>158</v>
      </c>
      <c r="S6411" s="3" t="s">
        <v>539</v>
      </c>
      <c r="U6411" s="3">
        <v>2</v>
      </c>
      <c r="V6411" s="3" t="s">
        <v>58</v>
      </c>
      <c r="W6411" s="3">
        <v>2810</v>
      </c>
      <c r="X6411" s="3">
        <v>508</v>
      </c>
      <c r="Y6411" s="3">
        <v>40</v>
      </c>
    </row>
    <row r="6412" spans="1:25" s="3" customFormat="1" x14ac:dyDescent="0.35">
      <c r="A6412" s="3" t="s">
        <v>15541</v>
      </c>
      <c r="B6412" s="4">
        <v>41961</v>
      </c>
      <c r="C6412" s="3" t="s">
        <v>6500</v>
      </c>
      <c r="D6412" s="3" t="s">
        <v>96</v>
      </c>
      <c r="E6412" s="3" t="s">
        <v>6501</v>
      </c>
      <c r="F6412" s="3" t="s">
        <v>25</v>
      </c>
      <c r="G6412" s="3" t="s">
        <v>26</v>
      </c>
      <c r="H6412" s="3" t="s">
        <v>486</v>
      </c>
      <c r="I6412" s="3" t="s">
        <v>45</v>
      </c>
      <c r="J6412" s="3">
        <v>150</v>
      </c>
      <c r="K6412" s="3" t="s">
        <v>1439</v>
      </c>
      <c r="N6412" s="3" t="s">
        <v>38</v>
      </c>
      <c r="O6412" s="3" t="s">
        <v>15542</v>
      </c>
      <c r="P6412" s="3">
        <v>0</v>
      </c>
      <c r="Q6412" s="3">
        <v>0</v>
      </c>
      <c r="R6412" s="3" t="s">
        <v>48</v>
      </c>
      <c r="S6412" s="3" t="s">
        <v>49</v>
      </c>
      <c r="U6412" s="3">
        <v>1</v>
      </c>
      <c r="V6412" s="3" t="s">
        <v>50</v>
      </c>
      <c r="W6412" s="3">
        <v>20</v>
      </c>
      <c r="X6412" s="3">
        <v>20</v>
      </c>
      <c r="Y6412" s="3">
        <v>20</v>
      </c>
    </row>
    <row r="6413" spans="1:25" s="3" customFormat="1" x14ac:dyDescent="0.35">
      <c r="A6413" s="3" t="s">
        <v>15546</v>
      </c>
      <c r="B6413" s="4">
        <v>41961</v>
      </c>
      <c r="D6413" s="3" t="s">
        <v>96</v>
      </c>
      <c r="E6413" s="3" t="s">
        <v>5932</v>
      </c>
      <c r="F6413" s="3" t="s">
        <v>25</v>
      </c>
      <c r="G6413" s="3" t="s">
        <v>26</v>
      </c>
      <c r="H6413" s="3" t="s">
        <v>73</v>
      </c>
      <c r="I6413" s="3" t="s">
        <v>45</v>
      </c>
      <c r="J6413" s="3">
        <v>180</v>
      </c>
      <c r="K6413" s="3" t="s">
        <v>155</v>
      </c>
      <c r="N6413" s="3" t="s">
        <v>38</v>
      </c>
      <c r="O6413" s="3" t="s">
        <v>15547</v>
      </c>
      <c r="P6413" s="3">
        <v>0</v>
      </c>
      <c r="Q6413" s="3">
        <v>0</v>
      </c>
      <c r="R6413" s="3" t="s">
        <v>48</v>
      </c>
      <c r="S6413" s="3" t="s">
        <v>15548</v>
      </c>
      <c r="T6413" s="3" t="s">
        <v>15548</v>
      </c>
      <c r="U6413" s="3">
        <v>1</v>
      </c>
      <c r="V6413" s="3" t="s">
        <v>236</v>
      </c>
      <c r="W6413" s="3">
        <v>17000</v>
      </c>
      <c r="X6413" s="3">
        <v>280</v>
      </c>
      <c r="Y6413" s="3">
        <v>17</v>
      </c>
    </row>
    <row r="6414" spans="1:25" s="3" customFormat="1" x14ac:dyDescent="0.35">
      <c r="A6414" s="3" t="s">
        <v>15549</v>
      </c>
      <c r="B6414" s="4">
        <v>41961</v>
      </c>
      <c r="C6414" s="3" t="s">
        <v>1083</v>
      </c>
      <c r="D6414" s="3" t="s">
        <v>947</v>
      </c>
      <c r="E6414" s="3" t="s">
        <v>1084</v>
      </c>
      <c r="F6414" s="3" t="s">
        <v>25</v>
      </c>
      <c r="G6414" s="3" t="s">
        <v>26</v>
      </c>
      <c r="H6414" s="3" t="s">
        <v>486</v>
      </c>
      <c r="I6414" s="3" t="s">
        <v>45</v>
      </c>
      <c r="J6414" s="3">
        <v>550</v>
      </c>
      <c r="K6414" s="3" t="s">
        <v>64</v>
      </c>
      <c r="N6414" s="3" t="s">
        <v>38</v>
      </c>
      <c r="O6414" s="3" t="s">
        <v>15550</v>
      </c>
      <c r="P6414" s="3">
        <v>0</v>
      </c>
      <c r="Q6414" s="3">
        <v>0</v>
      </c>
      <c r="U6414" s="3">
        <v>2</v>
      </c>
      <c r="V6414" s="3" t="s">
        <v>236</v>
      </c>
    </row>
    <row r="6415" spans="1:25" s="3" customFormat="1" x14ac:dyDescent="0.35">
      <c r="A6415" s="3" t="s">
        <v>15551</v>
      </c>
      <c r="B6415" s="4">
        <v>41962</v>
      </c>
      <c r="C6415" s="3" t="s">
        <v>5994</v>
      </c>
      <c r="D6415" s="3" t="s">
        <v>374</v>
      </c>
      <c r="E6415" s="3" t="s">
        <v>5350</v>
      </c>
      <c r="F6415" s="3" t="s">
        <v>25</v>
      </c>
      <c r="G6415" s="3" t="s">
        <v>33</v>
      </c>
      <c r="H6415" s="3" t="s">
        <v>44</v>
      </c>
      <c r="I6415" s="3" t="s">
        <v>78</v>
      </c>
      <c r="J6415" s="3" t="s">
        <v>343</v>
      </c>
      <c r="K6415" s="3" t="s">
        <v>344</v>
      </c>
      <c r="N6415" s="3" t="s">
        <v>38</v>
      </c>
      <c r="O6415" s="3" t="s">
        <v>15552</v>
      </c>
      <c r="P6415" s="3">
        <v>0</v>
      </c>
      <c r="Q6415" s="3">
        <v>0</v>
      </c>
      <c r="R6415" s="3" t="s">
        <v>48</v>
      </c>
      <c r="S6415" s="3" t="s">
        <v>346</v>
      </c>
      <c r="V6415" s="3" t="s">
        <v>58</v>
      </c>
      <c r="W6415" s="3">
        <v>5000</v>
      </c>
      <c r="X6415" s="3">
        <v>350</v>
      </c>
      <c r="Y6415" s="3">
        <v>85</v>
      </c>
    </row>
    <row r="6416" spans="1:25" s="3" customFormat="1" x14ac:dyDescent="0.35">
      <c r="A6416" s="3" t="s">
        <v>15553</v>
      </c>
      <c r="B6416" s="4">
        <v>41962</v>
      </c>
      <c r="C6416" s="3" t="s">
        <v>2540</v>
      </c>
      <c r="D6416" s="3" t="s">
        <v>151</v>
      </c>
      <c r="E6416" s="3" t="s">
        <v>12844</v>
      </c>
      <c r="F6416" s="3" t="s">
        <v>25</v>
      </c>
      <c r="G6416" s="3" t="s">
        <v>33</v>
      </c>
      <c r="H6416" s="3" t="s">
        <v>106</v>
      </c>
      <c r="I6416" s="3" t="s">
        <v>1444</v>
      </c>
      <c r="J6416" s="3" t="s">
        <v>9675</v>
      </c>
      <c r="K6416" s="3" t="s">
        <v>64</v>
      </c>
      <c r="N6416" s="3" t="s">
        <v>38</v>
      </c>
      <c r="O6416" s="3" t="s">
        <v>15554</v>
      </c>
      <c r="P6416" s="3">
        <v>0</v>
      </c>
      <c r="Q6416" s="3">
        <v>0</v>
      </c>
      <c r="R6416" s="3" t="s">
        <v>1391</v>
      </c>
      <c r="S6416" s="3" t="s">
        <v>15555</v>
      </c>
      <c r="V6416" s="3" t="s">
        <v>58</v>
      </c>
    </row>
    <row r="6417" spans="1:25" s="3" customFormat="1" x14ac:dyDescent="0.35">
      <c r="A6417" s="3" t="s">
        <v>15556</v>
      </c>
      <c r="B6417" s="4">
        <v>41963</v>
      </c>
      <c r="C6417" s="3" t="s">
        <v>6701</v>
      </c>
      <c r="D6417" s="3" t="s">
        <v>61</v>
      </c>
      <c r="E6417" s="3" t="s">
        <v>15557</v>
      </c>
      <c r="F6417" s="3" t="s">
        <v>25</v>
      </c>
      <c r="G6417" s="3" t="s">
        <v>33</v>
      </c>
      <c r="H6417" s="3" t="s">
        <v>44</v>
      </c>
      <c r="I6417" s="3" t="s">
        <v>55</v>
      </c>
      <c r="J6417" s="3">
        <v>58</v>
      </c>
      <c r="K6417" s="3" t="s">
        <v>615</v>
      </c>
      <c r="N6417" s="3" t="s">
        <v>38</v>
      </c>
      <c r="O6417" s="3" t="s">
        <v>15558</v>
      </c>
      <c r="P6417" s="3">
        <v>0</v>
      </c>
      <c r="Q6417" s="3">
        <v>0</v>
      </c>
      <c r="R6417" s="3" t="s">
        <v>48</v>
      </c>
      <c r="S6417" s="3" t="s">
        <v>235</v>
      </c>
      <c r="U6417" s="3">
        <v>2</v>
      </c>
      <c r="V6417" s="3" t="s">
        <v>160</v>
      </c>
      <c r="W6417" s="3">
        <v>16200</v>
      </c>
    </row>
    <row r="6418" spans="1:25" s="3" customFormat="1" x14ac:dyDescent="0.35">
      <c r="A6418" s="3" t="s">
        <v>15568</v>
      </c>
      <c r="B6418" s="4">
        <v>41966</v>
      </c>
      <c r="C6418" s="3" t="s">
        <v>2170</v>
      </c>
      <c r="D6418" s="3" t="s">
        <v>254</v>
      </c>
      <c r="E6418" s="3" t="s">
        <v>5056</v>
      </c>
      <c r="F6418" s="3" t="s">
        <v>25</v>
      </c>
      <c r="G6418" s="3" t="s">
        <v>33</v>
      </c>
      <c r="H6418" s="3" t="s">
        <v>164</v>
      </c>
      <c r="I6418" s="3" t="s">
        <v>555</v>
      </c>
      <c r="J6418" s="3" t="s">
        <v>6039</v>
      </c>
      <c r="K6418" s="3" t="s">
        <v>64</v>
      </c>
      <c r="N6418" s="3" t="s">
        <v>38</v>
      </c>
      <c r="O6418" s="3" t="s">
        <v>15569</v>
      </c>
      <c r="P6418" s="3">
        <v>0</v>
      </c>
      <c r="Q6418" s="3">
        <v>0</v>
      </c>
      <c r="R6418" s="3" t="s">
        <v>66</v>
      </c>
      <c r="S6418" s="3" t="s">
        <v>6041</v>
      </c>
      <c r="V6418" s="3" t="s">
        <v>58</v>
      </c>
      <c r="W6418" s="3">
        <v>1100</v>
      </c>
      <c r="X6418" s="3">
        <v>386</v>
      </c>
      <c r="Y6418" s="3">
        <v>63</v>
      </c>
    </row>
    <row r="6419" spans="1:25" s="3" customFormat="1" x14ac:dyDescent="0.35">
      <c r="A6419" s="3" t="s">
        <v>15570</v>
      </c>
      <c r="B6419" s="4">
        <v>41966</v>
      </c>
      <c r="C6419" s="3" t="s">
        <v>15571</v>
      </c>
      <c r="D6419" s="3" t="s">
        <v>353</v>
      </c>
      <c r="F6419" s="3" t="s">
        <v>25</v>
      </c>
      <c r="G6419" s="3" t="s">
        <v>26</v>
      </c>
      <c r="H6419" s="3" t="s">
        <v>34</v>
      </c>
      <c r="I6419" s="3" t="s">
        <v>78</v>
      </c>
      <c r="J6419" s="3" t="s">
        <v>79</v>
      </c>
      <c r="K6419" s="3">
        <v>236</v>
      </c>
      <c r="N6419" s="3" t="s">
        <v>38</v>
      </c>
      <c r="O6419" s="3" t="s">
        <v>15572</v>
      </c>
      <c r="P6419" s="3">
        <v>0</v>
      </c>
      <c r="Q6419" s="3">
        <v>0</v>
      </c>
      <c r="R6419" s="3" t="s">
        <v>82</v>
      </c>
      <c r="S6419" s="3" t="s">
        <v>296</v>
      </c>
      <c r="T6419" s="3" t="s">
        <v>4128</v>
      </c>
      <c r="V6419" s="3" t="s">
        <v>68</v>
      </c>
      <c r="W6419" s="3">
        <v>3000</v>
      </c>
      <c r="Y6419" s="3">
        <v>16</v>
      </c>
    </row>
    <row r="6420" spans="1:25" s="3" customFormat="1" x14ac:dyDescent="0.35">
      <c r="A6420" s="3" t="s">
        <v>15573</v>
      </c>
      <c r="B6420" s="4">
        <v>41966</v>
      </c>
      <c r="C6420" s="3" t="s">
        <v>906</v>
      </c>
      <c r="D6420" s="3" t="s">
        <v>151</v>
      </c>
      <c r="E6420" s="3" t="s">
        <v>907</v>
      </c>
      <c r="F6420" s="3" t="s">
        <v>25</v>
      </c>
      <c r="G6420" s="3" t="s">
        <v>33</v>
      </c>
      <c r="H6420" s="3" t="s">
        <v>224</v>
      </c>
      <c r="I6420" s="3" t="s">
        <v>555</v>
      </c>
      <c r="J6420" s="3" t="s">
        <v>8892</v>
      </c>
      <c r="K6420" s="3" t="s">
        <v>64</v>
      </c>
      <c r="N6420" s="3" t="s">
        <v>38</v>
      </c>
      <c r="O6420" s="3" t="s">
        <v>15574</v>
      </c>
      <c r="P6420" s="3">
        <v>0</v>
      </c>
      <c r="Q6420" s="3">
        <v>0</v>
      </c>
      <c r="R6420" s="3" t="s">
        <v>66</v>
      </c>
      <c r="S6420" s="3" t="s">
        <v>1692</v>
      </c>
      <c r="V6420" s="3" t="s">
        <v>497</v>
      </c>
      <c r="W6420" s="3">
        <v>13185</v>
      </c>
      <c r="X6420" s="3">
        <v>368</v>
      </c>
      <c r="Y6420" s="3">
        <v>147</v>
      </c>
    </row>
    <row r="6421" spans="1:25" s="3" customFormat="1" x14ac:dyDescent="0.35">
      <c r="A6421" s="3" t="s">
        <v>15575</v>
      </c>
      <c r="B6421" s="4">
        <v>41966</v>
      </c>
      <c r="C6421" s="3" t="s">
        <v>15576</v>
      </c>
      <c r="D6421" s="3" t="s">
        <v>451</v>
      </c>
      <c r="E6421" s="3" t="s">
        <v>15577</v>
      </c>
      <c r="F6421" s="3" t="s">
        <v>25</v>
      </c>
      <c r="G6421" s="3" t="s">
        <v>33</v>
      </c>
      <c r="H6421" s="3" t="s">
        <v>44</v>
      </c>
      <c r="I6421" s="3" t="s">
        <v>15578</v>
      </c>
      <c r="J6421" s="3">
        <v>167</v>
      </c>
      <c r="K6421" s="3" t="s">
        <v>155</v>
      </c>
      <c r="N6421" s="3" t="s">
        <v>38</v>
      </c>
      <c r="O6421" s="3" t="s">
        <v>15579</v>
      </c>
      <c r="P6421" s="3">
        <v>0</v>
      </c>
      <c r="Q6421" s="3">
        <v>0</v>
      </c>
      <c r="R6421" s="3" t="s">
        <v>228</v>
      </c>
      <c r="S6421" s="3" t="s">
        <v>15580</v>
      </c>
      <c r="T6421" s="3">
        <v>535053</v>
      </c>
      <c r="V6421" s="3" t="s">
        <v>93</v>
      </c>
      <c r="W6421" s="3">
        <v>3420</v>
      </c>
      <c r="X6421" s="3">
        <v>80</v>
      </c>
      <c r="Y6421" s="3">
        <v>5</v>
      </c>
    </row>
    <row r="6422" spans="1:25" s="3" customFormat="1" x14ac:dyDescent="0.35">
      <c r="A6422" s="3" t="s">
        <v>15581</v>
      </c>
      <c r="B6422" s="4">
        <v>41967</v>
      </c>
      <c r="C6422" s="3" t="s">
        <v>2320</v>
      </c>
      <c r="D6422" s="3" t="s">
        <v>151</v>
      </c>
      <c r="E6422" s="3" t="s">
        <v>2321</v>
      </c>
      <c r="F6422" s="3" t="s">
        <v>25</v>
      </c>
      <c r="G6422" s="3" t="s">
        <v>33</v>
      </c>
      <c r="H6422" s="3" t="s">
        <v>44</v>
      </c>
      <c r="I6422" s="3" t="s">
        <v>55</v>
      </c>
      <c r="J6422" s="3">
        <v>36</v>
      </c>
      <c r="K6422" s="3" t="s">
        <v>56</v>
      </c>
      <c r="N6422" s="3" t="s">
        <v>38</v>
      </c>
      <c r="O6422" s="3" t="s">
        <v>15582</v>
      </c>
      <c r="P6422" s="3">
        <v>0</v>
      </c>
      <c r="Q6422" s="3">
        <v>0</v>
      </c>
      <c r="R6422" s="3" t="s">
        <v>48</v>
      </c>
      <c r="S6422" s="3" t="s">
        <v>391</v>
      </c>
      <c r="U6422" s="3">
        <v>1</v>
      </c>
      <c r="V6422" s="3" t="s">
        <v>93</v>
      </c>
      <c r="W6422" s="3">
        <v>4000</v>
      </c>
      <c r="X6422" s="3">
        <v>3500</v>
      </c>
    </row>
    <row r="6423" spans="1:25" s="3" customFormat="1" x14ac:dyDescent="0.35">
      <c r="A6423" s="3" t="s">
        <v>15583</v>
      </c>
      <c r="B6423" s="4">
        <v>41968</v>
      </c>
      <c r="C6423" s="3" t="s">
        <v>5121</v>
      </c>
      <c r="D6423" s="3" t="s">
        <v>341</v>
      </c>
      <c r="E6423" s="3" t="s">
        <v>4333</v>
      </c>
      <c r="F6423" s="3" t="s">
        <v>25</v>
      </c>
      <c r="G6423" s="3" t="s">
        <v>187</v>
      </c>
      <c r="H6423" s="3" t="s">
        <v>106</v>
      </c>
      <c r="I6423" s="3" t="s">
        <v>2724</v>
      </c>
      <c r="J6423" s="3" t="s">
        <v>5792</v>
      </c>
      <c r="K6423" s="3" t="s">
        <v>155</v>
      </c>
      <c r="N6423" s="3" t="s">
        <v>38</v>
      </c>
      <c r="O6423" s="3" t="s">
        <v>15584</v>
      </c>
      <c r="P6423" s="3">
        <v>0</v>
      </c>
      <c r="Q6423" s="3">
        <v>0</v>
      </c>
      <c r="R6423" s="3" t="s">
        <v>257</v>
      </c>
      <c r="S6423" s="3" t="s">
        <v>258</v>
      </c>
      <c r="V6423" s="3" t="s">
        <v>236</v>
      </c>
      <c r="W6423" s="3">
        <v>12500</v>
      </c>
      <c r="X6423" s="3">
        <v>7</v>
      </c>
      <c r="Y6423" s="3">
        <v>75</v>
      </c>
    </row>
    <row r="6424" spans="1:25" s="3" customFormat="1" x14ac:dyDescent="0.35">
      <c r="A6424" s="3" t="s">
        <v>15589</v>
      </c>
      <c r="B6424" s="4">
        <v>41968</v>
      </c>
      <c r="C6424" s="3" t="s">
        <v>7992</v>
      </c>
      <c r="D6424" s="3" t="s">
        <v>43</v>
      </c>
      <c r="E6424" s="3" t="s">
        <v>7993</v>
      </c>
      <c r="F6424" s="3" t="s">
        <v>25</v>
      </c>
      <c r="G6424" s="3" t="s">
        <v>33</v>
      </c>
      <c r="H6424" s="3" t="s">
        <v>73</v>
      </c>
      <c r="I6424" s="3" t="s">
        <v>45</v>
      </c>
      <c r="J6424" s="3">
        <v>182</v>
      </c>
      <c r="K6424" s="3" t="s">
        <v>588</v>
      </c>
      <c r="N6424" s="3" t="s">
        <v>38</v>
      </c>
      <c r="O6424" s="3" t="s">
        <v>15590</v>
      </c>
      <c r="P6424" s="3">
        <v>0</v>
      </c>
      <c r="Q6424" s="3">
        <v>0</v>
      </c>
      <c r="R6424" s="3" t="s">
        <v>82</v>
      </c>
      <c r="S6424" s="3" t="s">
        <v>296</v>
      </c>
      <c r="U6424" s="3">
        <v>1</v>
      </c>
      <c r="V6424" s="3" t="s">
        <v>68</v>
      </c>
      <c r="W6424" s="3">
        <v>622</v>
      </c>
      <c r="X6424" s="3">
        <v>25</v>
      </c>
      <c r="Y6424" s="3">
        <v>32</v>
      </c>
    </row>
    <row r="6425" spans="1:25" s="3" customFormat="1" x14ac:dyDescent="0.35">
      <c r="A6425" s="3" t="s">
        <v>15595</v>
      </c>
      <c r="B6425" s="4">
        <v>41969</v>
      </c>
      <c r="C6425" s="3" t="s">
        <v>4489</v>
      </c>
      <c r="D6425" s="3" t="s">
        <v>286</v>
      </c>
      <c r="E6425" s="3" t="s">
        <v>4490</v>
      </c>
      <c r="F6425" s="3" t="s">
        <v>25</v>
      </c>
      <c r="G6425" s="3" t="s">
        <v>26</v>
      </c>
      <c r="H6425" s="3" t="s">
        <v>106</v>
      </c>
      <c r="I6425" s="3" t="s">
        <v>1054</v>
      </c>
      <c r="J6425" s="3" t="s">
        <v>1055</v>
      </c>
      <c r="K6425" s="3" t="s">
        <v>1056</v>
      </c>
      <c r="N6425" s="3" t="s">
        <v>38</v>
      </c>
      <c r="O6425" s="3" t="s">
        <v>15596</v>
      </c>
      <c r="P6425" s="3">
        <v>0</v>
      </c>
      <c r="Q6425" s="3">
        <v>0</v>
      </c>
      <c r="R6425" s="3" t="s">
        <v>66</v>
      </c>
      <c r="S6425" s="3" t="s">
        <v>1479</v>
      </c>
      <c r="U6425" s="3">
        <v>2</v>
      </c>
      <c r="V6425" s="3" t="s">
        <v>68</v>
      </c>
      <c r="W6425" s="3">
        <v>2300</v>
      </c>
      <c r="X6425" s="3">
        <v>600</v>
      </c>
      <c r="Y6425" s="3">
        <v>50</v>
      </c>
    </row>
    <row r="6426" spans="1:25" s="3" customFormat="1" x14ac:dyDescent="0.35">
      <c r="A6426" s="3" t="s">
        <v>15597</v>
      </c>
      <c r="B6426" s="4">
        <v>41970</v>
      </c>
      <c r="D6426" s="3" t="s">
        <v>549</v>
      </c>
      <c r="E6426" s="3" t="s">
        <v>15598</v>
      </c>
      <c r="F6426" s="3" t="s">
        <v>25</v>
      </c>
      <c r="G6426" s="3" t="s">
        <v>26</v>
      </c>
      <c r="H6426" s="3" t="s">
        <v>240</v>
      </c>
      <c r="I6426" s="3" t="s">
        <v>9354</v>
      </c>
      <c r="J6426" s="3" t="s">
        <v>9355</v>
      </c>
      <c r="K6426" s="3" t="s">
        <v>64</v>
      </c>
      <c r="N6426" s="3" t="s">
        <v>38</v>
      </c>
      <c r="O6426" s="3" t="s">
        <v>15599</v>
      </c>
      <c r="P6426" s="3">
        <v>0</v>
      </c>
      <c r="Q6426" s="3">
        <v>0</v>
      </c>
      <c r="R6426" s="3" t="s">
        <v>82</v>
      </c>
      <c r="S6426" s="3" t="s">
        <v>121</v>
      </c>
      <c r="V6426" s="3" t="s">
        <v>58</v>
      </c>
      <c r="W6426" s="3">
        <v>4000</v>
      </c>
      <c r="X6426" s="3">
        <v>30</v>
      </c>
      <c r="Y6426" s="3">
        <v>30</v>
      </c>
    </row>
    <row r="6427" spans="1:25" s="3" customFormat="1" x14ac:dyDescent="0.35">
      <c r="A6427" s="3" t="s">
        <v>15602</v>
      </c>
      <c r="B6427" s="4">
        <v>41970</v>
      </c>
      <c r="C6427" s="3" t="s">
        <v>4217</v>
      </c>
      <c r="D6427" s="3" t="s">
        <v>312</v>
      </c>
      <c r="E6427" s="3" t="s">
        <v>4218</v>
      </c>
      <c r="F6427" s="3" t="s">
        <v>25</v>
      </c>
      <c r="G6427" s="3" t="s">
        <v>33</v>
      </c>
      <c r="H6427" s="3" t="s">
        <v>106</v>
      </c>
      <c r="I6427" s="3" t="s">
        <v>89</v>
      </c>
      <c r="J6427" s="3" t="s">
        <v>1802</v>
      </c>
      <c r="K6427" s="3" t="s">
        <v>64</v>
      </c>
      <c r="N6427" s="3" t="s">
        <v>38</v>
      </c>
      <c r="O6427" s="3" t="s">
        <v>14192</v>
      </c>
      <c r="P6427" s="3">
        <v>0</v>
      </c>
      <c r="Q6427" s="3">
        <v>0</v>
      </c>
      <c r="R6427" s="3" t="s">
        <v>48</v>
      </c>
      <c r="S6427" s="3" t="s">
        <v>346</v>
      </c>
      <c r="U6427" s="3">
        <v>1</v>
      </c>
      <c r="V6427" s="3" t="s">
        <v>68</v>
      </c>
      <c r="W6427" s="3">
        <v>2558</v>
      </c>
    </row>
    <row r="6428" spans="1:25" s="3" customFormat="1" x14ac:dyDescent="0.35">
      <c r="A6428" s="3" t="s">
        <v>15603</v>
      </c>
      <c r="B6428" s="4">
        <v>41971</v>
      </c>
      <c r="E6428" s="3" t="s">
        <v>4542</v>
      </c>
      <c r="F6428" s="3" t="s">
        <v>25</v>
      </c>
      <c r="G6428" s="3" t="s">
        <v>33</v>
      </c>
      <c r="H6428" s="3" t="s">
        <v>44</v>
      </c>
      <c r="I6428" s="3" t="s">
        <v>55</v>
      </c>
      <c r="J6428" s="3">
        <v>36</v>
      </c>
      <c r="K6428" s="3" t="s">
        <v>56</v>
      </c>
      <c r="N6428" s="3" t="s">
        <v>38</v>
      </c>
      <c r="O6428" s="3" t="s">
        <v>15604</v>
      </c>
      <c r="P6428" s="3">
        <v>0</v>
      </c>
      <c r="Q6428" s="3">
        <v>0</v>
      </c>
      <c r="R6428" s="3" t="s">
        <v>48</v>
      </c>
      <c r="S6428" s="3" t="s">
        <v>391</v>
      </c>
      <c r="U6428" s="3">
        <v>1</v>
      </c>
    </row>
    <row r="6429" spans="1:25" s="3" customFormat="1" x14ac:dyDescent="0.35">
      <c r="A6429" s="3" t="s">
        <v>15605</v>
      </c>
      <c r="B6429" s="4">
        <v>41971</v>
      </c>
      <c r="C6429" s="3" t="s">
        <v>4673</v>
      </c>
      <c r="D6429" s="3" t="s">
        <v>703</v>
      </c>
      <c r="E6429" s="3" t="s">
        <v>15606</v>
      </c>
      <c r="F6429" s="3" t="s">
        <v>25</v>
      </c>
      <c r="G6429" s="3" t="s">
        <v>33</v>
      </c>
      <c r="H6429" s="3" t="s">
        <v>34</v>
      </c>
      <c r="I6429" s="3" t="s">
        <v>89</v>
      </c>
      <c r="J6429" s="3" t="s">
        <v>2379</v>
      </c>
      <c r="K6429" s="3" t="s">
        <v>64</v>
      </c>
      <c r="N6429" s="3" t="s">
        <v>38</v>
      </c>
      <c r="O6429" s="3" t="s">
        <v>15607</v>
      </c>
      <c r="P6429" s="3">
        <v>0</v>
      </c>
      <c r="Q6429" s="3">
        <v>0</v>
      </c>
      <c r="R6429" s="3" t="s">
        <v>82</v>
      </c>
      <c r="S6429" s="3" t="s">
        <v>1022</v>
      </c>
      <c r="T6429" s="3" t="s">
        <v>4285</v>
      </c>
      <c r="U6429" s="3">
        <v>1</v>
      </c>
      <c r="V6429" s="3" t="s">
        <v>160</v>
      </c>
      <c r="W6429" s="3">
        <v>2002</v>
      </c>
      <c r="X6429" s="3">
        <v>1000</v>
      </c>
      <c r="Y6429" s="3">
        <v>11</v>
      </c>
    </row>
    <row r="6430" spans="1:25" s="3" customFormat="1" x14ac:dyDescent="0.35">
      <c r="A6430" s="3" t="s">
        <v>15609</v>
      </c>
      <c r="B6430" s="4">
        <v>41971</v>
      </c>
      <c r="C6430" s="3" t="s">
        <v>60</v>
      </c>
      <c r="D6430" s="3" t="s">
        <v>61</v>
      </c>
      <c r="E6430" s="3" t="s">
        <v>813</v>
      </c>
      <c r="F6430" s="3" t="s">
        <v>25</v>
      </c>
      <c r="G6430" s="3" t="s">
        <v>33</v>
      </c>
      <c r="H6430" s="3" t="s">
        <v>240</v>
      </c>
      <c r="I6430" s="3" t="s">
        <v>55</v>
      </c>
      <c r="J6430" s="3">
        <v>76</v>
      </c>
      <c r="K6430" s="3" t="s">
        <v>64</v>
      </c>
      <c r="N6430" s="3" t="s">
        <v>38</v>
      </c>
      <c r="O6430" s="3" t="s">
        <v>15610</v>
      </c>
      <c r="P6430" s="3">
        <v>0</v>
      </c>
      <c r="Q6430" s="3">
        <v>0</v>
      </c>
      <c r="R6430" s="3" t="s">
        <v>82</v>
      </c>
      <c r="S6430" s="3" t="s">
        <v>289</v>
      </c>
      <c r="U6430" s="3">
        <v>2</v>
      </c>
      <c r="V6430" s="3" t="s">
        <v>93</v>
      </c>
      <c r="W6430" s="3">
        <v>130</v>
      </c>
      <c r="X6430" s="3">
        <v>5</v>
      </c>
      <c r="Y6430" s="3">
        <v>20</v>
      </c>
    </row>
    <row r="6431" spans="1:25" s="3" customFormat="1" x14ac:dyDescent="0.35">
      <c r="A6431" s="3" t="s">
        <v>15611</v>
      </c>
      <c r="B6431" s="4">
        <v>41971</v>
      </c>
      <c r="C6431" s="3" t="s">
        <v>1083</v>
      </c>
      <c r="D6431" s="3" t="s">
        <v>947</v>
      </c>
      <c r="E6431" s="3" t="s">
        <v>1701</v>
      </c>
      <c r="F6431" s="3" t="s">
        <v>25</v>
      </c>
      <c r="G6431" s="3" t="s">
        <v>33</v>
      </c>
      <c r="H6431" s="3" t="s">
        <v>106</v>
      </c>
      <c r="I6431" s="3" t="s">
        <v>78</v>
      </c>
      <c r="J6431" s="3" t="s">
        <v>480</v>
      </c>
      <c r="K6431" s="3" t="s">
        <v>8397</v>
      </c>
      <c r="N6431" s="3" t="s">
        <v>38</v>
      </c>
      <c r="O6431" s="3" t="s">
        <v>15612</v>
      </c>
      <c r="P6431" s="3">
        <v>0</v>
      </c>
      <c r="Q6431" s="3">
        <v>0</v>
      </c>
      <c r="R6431" s="3" t="s">
        <v>82</v>
      </c>
      <c r="S6431" s="3" t="s">
        <v>83</v>
      </c>
      <c r="V6431" s="3" t="s">
        <v>160</v>
      </c>
      <c r="W6431" s="3">
        <v>11000</v>
      </c>
      <c r="X6431" s="3">
        <v>5</v>
      </c>
      <c r="Y6431" s="3">
        <v>97</v>
      </c>
    </row>
    <row r="6432" spans="1:25" s="3" customFormat="1" x14ac:dyDescent="0.35">
      <c r="A6432" s="3" t="s">
        <v>15613</v>
      </c>
      <c r="B6432" s="4">
        <v>41971</v>
      </c>
      <c r="C6432" s="3" t="s">
        <v>1672</v>
      </c>
      <c r="D6432" s="3" t="s">
        <v>61</v>
      </c>
      <c r="E6432" s="3" t="s">
        <v>1673</v>
      </c>
      <c r="F6432" s="3" t="s">
        <v>25</v>
      </c>
      <c r="G6432" s="3" t="s">
        <v>33</v>
      </c>
      <c r="H6432" s="3" t="s">
        <v>486</v>
      </c>
      <c r="I6432" s="3" t="s">
        <v>89</v>
      </c>
      <c r="J6432" s="3" t="s">
        <v>1802</v>
      </c>
      <c r="K6432" s="3" t="s">
        <v>64</v>
      </c>
      <c r="N6432" s="3" t="s">
        <v>38</v>
      </c>
      <c r="O6432" s="3" t="s">
        <v>15614</v>
      </c>
      <c r="P6432" s="3">
        <v>0</v>
      </c>
      <c r="Q6432" s="3">
        <v>0</v>
      </c>
      <c r="R6432" s="3" t="s">
        <v>48</v>
      </c>
      <c r="S6432" s="3" t="s">
        <v>346</v>
      </c>
      <c r="U6432" s="3">
        <v>1</v>
      </c>
    </row>
    <row r="6433" spans="1:25" s="3" customFormat="1" x14ac:dyDescent="0.35">
      <c r="A6433" s="3" t="s">
        <v>15615</v>
      </c>
      <c r="B6433" s="4">
        <v>41972</v>
      </c>
      <c r="D6433" s="3" t="s">
        <v>61</v>
      </c>
      <c r="E6433" s="3" t="s">
        <v>4632</v>
      </c>
      <c r="F6433" s="3" t="s">
        <v>25</v>
      </c>
      <c r="G6433" s="3" t="s">
        <v>33</v>
      </c>
      <c r="H6433" s="3" t="s">
        <v>44</v>
      </c>
      <c r="I6433" s="3" t="s">
        <v>55</v>
      </c>
      <c r="J6433" s="3">
        <v>35</v>
      </c>
      <c r="K6433" s="3" t="s">
        <v>6548</v>
      </c>
      <c r="N6433" s="3" t="s">
        <v>38</v>
      </c>
      <c r="O6433" s="3" t="s">
        <v>15616</v>
      </c>
      <c r="P6433" s="3">
        <v>0</v>
      </c>
      <c r="Q6433" s="3">
        <v>0</v>
      </c>
      <c r="R6433" s="3" t="s">
        <v>48</v>
      </c>
      <c r="S6433" s="3" t="s">
        <v>3323</v>
      </c>
      <c r="U6433" s="3">
        <v>1</v>
      </c>
      <c r="V6433" s="3" t="s">
        <v>58</v>
      </c>
      <c r="W6433" s="3">
        <v>3500</v>
      </c>
      <c r="X6433" s="3">
        <v>500</v>
      </c>
      <c r="Y6433" s="3">
        <v>15</v>
      </c>
    </row>
    <row r="6434" spans="1:25" s="3" customFormat="1" x14ac:dyDescent="0.35">
      <c r="A6434" s="3" t="s">
        <v>15617</v>
      </c>
      <c r="B6434" s="4">
        <v>41972</v>
      </c>
      <c r="C6434" s="3" t="s">
        <v>15618</v>
      </c>
      <c r="D6434" s="3" t="s">
        <v>170</v>
      </c>
      <c r="E6434" s="3" t="s">
        <v>15619</v>
      </c>
      <c r="F6434" s="3" t="s">
        <v>25</v>
      </c>
      <c r="G6434" s="3" t="s">
        <v>33</v>
      </c>
      <c r="H6434" s="3" t="s">
        <v>34</v>
      </c>
      <c r="I6434" s="3" t="s">
        <v>45</v>
      </c>
      <c r="J6434" s="3">
        <v>421</v>
      </c>
      <c r="K6434" s="3" t="s">
        <v>392</v>
      </c>
      <c r="N6434" s="3" t="s">
        <v>38</v>
      </c>
      <c r="O6434" s="3" t="s">
        <v>15620</v>
      </c>
      <c r="P6434" s="3">
        <v>0</v>
      </c>
      <c r="Q6434" s="3">
        <v>0</v>
      </c>
      <c r="R6434" s="3" t="s">
        <v>48</v>
      </c>
      <c r="S6434" s="3" t="s">
        <v>5716</v>
      </c>
      <c r="T6434" s="3" t="s">
        <v>15621</v>
      </c>
      <c r="U6434" s="3">
        <v>2</v>
      </c>
      <c r="V6434" s="3" t="s">
        <v>58</v>
      </c>
      <c r="W6434" s="3">
        <v>2184</v>
      </c>
      <c r="X6434" s="3">
        <v>56</v>
      </c>
      <c r="Y6434" s="3">
        <v>77</v>
      </c>
    </row>
    <row r="6435" spans="1:25" s="3" customFormat="1" x14ac:dyDescent="0.35">
      <c r="A6435" s="3" t="s">
        <v>15622</v>
      </c>
      <c r="B6435" s="4">
        <v>41972</v>
      </c>
      <c r="C6435" s="3" t="s">
        <v>4659</v>
      </c>
      <c r="D6435" s="3" t="s">
        <v>104</v>
      </c>
      <c r="E6435" s="3" t="s">
        <v>4660</v>
      </c>
      <c r="F6435" s="3" t="s">
        <v>25</v>
      </c>
      <c r="G6435" s="3" t="s">
        <v>33</v>
      </c>
      <c r="H6435" s="3" t="s">
        <v>219</v>
      </c>
      <c r="I6435" s="3" t="s">
        <v>78</v>
      </c>
      <c r="J6435" s="3" t="s">
        <v>405</v>
      </c>
      <c r="K6435" s="3">
        <v>250</v>
      </c>
      <c r="N6435" s="3" t="s">
        <v>38</v>
      </c>
      <c r="O6435" s="3" t="s">
        <v>15623</v>
      </c>
      <c r="P6435" s="3">
        <v>0</v>
      </c>
      <c r="Q6435" s="3">
        <v>0</v>
      </c>
      <c r="R6435" s="3" t="s">
        <v>82</v>
      </c>
      <c r="S6435" s="3" t="s">
        <v>296</v>
      </c>
      <c r="V6435" s="3" t="s">
        <v>93</v>
      </c>
      <c r="W6435" s="3">
        <v>391</v>
      </c>
      <c r="X6435" s="3">
        <v>132</v>
      </c>
      <c r="Y6435" s="3">
        <v>1</v>
      </c>
    </row>
    <row r="6436" spans="1:25" s="3" customFormat="1" x14ac:dyDescent="0.35">
      <c r="A6436" s="3" t="s">
        <v>15625</v>
      </c>
      <c r="B6436" s="4">
        <v>41973</v>
      </c>
      <c r="C6436" s="3" t="s">
        <v>4545</v>
      </c>
      <c r="D6436" s="3" t="s">
        <v>268</v>
      </c>
      <c r="E6436" s="3" t="s">
        <v>4546</v>
      </c>
      <c r="F6436" s="3" t="s">
        <v>25</v>
      </c>
      <c r="G6436" s="3" t="s">
        <v>33</v>
      </c>
      <c r="H6436" s="3" t="s">
        <v>164</v>
      </c>
      <c r="I6436" s="3" t="s">
        <v>45</v>
      </c>
      <c r="J6436" s="3">
        <v>340</v>
      </c>
      <c r="K6436" s="3" t="s">
        <v>126</v>
      </c>
      <c r="N6436" s="3" t="s">
        <v>38</v>
      </c>
      <c r="O6436" s="3" t="s">
        <v>15626</v>
      </c>
      <c r="P6436" s="3">
        <v>0</v>
      </c>
      <c r="Q6436" s="3">
        <v>0</v>
      </c>
      <c r="U6436" s="3">
        <v>2</v>
      </c>
      <c r="V6436" s="3" t="s">
        <v>68</v>
      </c>
      <c r="W6436" s="3">
        <v>2200</v>
      </c>
      <c r="X6436" s="3">
        <v>900</v>
      </c>
      <c r="Y6436" s="3">
        <v>20</v>
      </c>
    </row>
    <row r="6437" spans="1:25" s="3" customFormat="1" x14ac:dyDescent="0.35">
      <c r="A6437" s="3" t="s">
        <v>15628</v>
      </c>
      <c r="B6437" s="4">
        <v>41973</v>
      </c>
      <c r="C6437" s="3" t="s">
        <v>15629</v>
      </c>
      <c r="D6437" s="3" t="s">
        <v>451</v>
      </c>
      <c r="E6437" s="3" t="s">
        <v>15630</v>
      </c>
      <c r="F6437" s="3" t="s">
        <v>25</v>
      </c>
      <c r="G6437" s="3" t="s">
        <v>33</v>
      </c>
      <c r="H6437" s="3" t="s">
        <v>486</v>
      </c>
      <c r="I6437" s="3" t="s">
        <v>78</v>
      </c>
      <c r="J6437" s="3" t="s">
        <v>583</v>
      </c>
      <c r="K6437" s="3">
        <v>200</v>
      </c>
      <c r="N6437" s="3" t="s">
        <v>38</v>
      </c>
      <c r="O6437" s="3" t="s">
        <v>15631</v>
      </c>
      <c r="P6437" s="3">
        <v>0</v>
      </c>
      <c r="Q6437" s="3">
        <v>0</v>
      </c>
      <c r="R6437" s="3" t="s">
        <v>82</v>
      </c>
      <c r="S6437" s="3" t="s">
        <v>121</v>
      </c>
      <c r="T6437" s="3" t="s">
        <v>205</v>
      </c>
      <c r="V6437" s="3" t="s">
        <v>93</v>
      </c>
      <c r="W6437" s="3">
        <v>297</v>
      </c>
    </row>
    <row r="6438" spans="1:25" s="3" customFormat="1" x14ac:dyDescent="0.35">
      <c r="A6438" s="3" t="s">
        <v>15632</v>
      </c>
      <c r="B6438" s="4">
        <v>41973</v>
      </c>
      <c r="C6438" s="3" t="s">
        <v>5831</v>
      </c>
      <c r="D6438" s="3" t="s">
        <v>239</v>
      </c>
      <c r="E6438" s="3" t="s">
        <v>5832</v>
      </c>
      <c r="F6438" s="3" t="s">
        <v>25</v>
      </c>
      <c r="G6438" s="3" t="s">
        <v>33</v>
      </c>
      <c r="H6438" s="3" t="s">
        <v>486</v>
      </c>
      <c r="I6438" s="3" t="s">
        <v>45</v>
      </c>
      <c r="J6438" s="3">
        <v>177</v>
      </c>
      <c r="K6438" s="3" t="s">
        <v>208</v>
      </c>
      <c r="N6438" s="3" t="s">
        <v>38</v>
      </c>
      <c r="O6438" s="3">
        <v>11907</v>
      </c>
      <c r="P6438" s="3">
        <v>0</v>
      </c>
      <c r="Q6438" s="3">
        <v>0</v>
      </c>
      <c r="U6438" s="3">
        <v>1</v>
      </c>
      <c r="V6438" s="3" t="s">
        <v>93</v>
      </c>
      <c r="W6438" s="3">
        <v>409</v>
      </c>
      <c r="X6438" s="3">
        <v>206</v>
      </c>
      <c r="Y6438" s="3">
        <v>1</v>
      </c>
    </row>
    <row r="6439" spans="1:25" s="3" customFormat="1" x14ac:dyDescent="0.35">
      <c r="A6439" s="3" t="s">
        <v>15633</v>
      </c>
      <c r="B6439" s="4">
        <v>41973</v>
      </c>
      <c r="C6439" s="3" t="s">
        <v>826</v>
      </c>
      <c r="D6439" s="3" t="s">
        <v>312</v>
      </c>
      <c r="E6439" s="3" t="s">
        <v>827</v>
      </c>
      <c r="F6439" s="3" t="s">
        <v>25</v>
      </c>
      <c r="G6439" s="3" t="s">
        <v>33</v>
      </c>
      <c r="H6439" s="3" t="s">
        <v>106</v>
      </c>
      <c r="N6439" s="3" t="s">
        <v>38</v>
      </c>
      <c r="O6439" s="3" t="s">
        <v>15634</v>
      </c>
      <c r="P6439" s="3">
        <v>0</v>
      </c>
      <c r="Q6439" s="3">
        <v>0</v>
      </c>
      <c r="R6439" s="3" t="s">
        <v>1262</v>
      </c>
      <c r="S6439" s="3" t="s">
        <v>1971</v>
      </c>
      <c r="V6439" s="3" t="s">
        <v>93</v>
      </c>
      <c r="W6439" s="3">
        <v>1038</v>
      </c>
      <c r="X6439" s="3">
        <v>250</v>
      </c>
      <c r="Y6439" s="3">
        <v>20</v>
      </c>
    </row>
    <row r="6440" spans="1:25" s="3" customFormat="1" x14ac:dyDescent="0.35">
      <c r="A6440" s="3" t="s">
        <v>15635</v>
      </c>
      <c r="B6440" s="4">
        <v>41973</v>
      </c>
      <c r="C6440" s="3" t="s">
        <v>529</v>
      </c>
      <c r="D6440" s="3" t="s">
        <v>61</v>
      </c>
      <c r="E6440" s="3" t="s">
        <v>530</v>
      </c>
      <c r="F6440" s="3" t="s">
        <v>25</v>
      </c>
      <c r="G6440" s="3" t="s">
        <v>33</v>
      </c>
      <c r="H6440" s="3" t="s">
        <v>44</v>
      </c>
      <c r="I6440" s="3" t="s">
        <v>45</v>
      </c>
      <c r="J6440" s="3">
        <v>172</v>
      </c>
      <c r="K6440" s="3" t="s">
        <v>46</v>
      </c>
      <c r="N6440" s="3" t="s">
        <v>38</v>
      </c>
      <c r="O6440" s="3" t="s">
        <v>15636</v>
      </c>
      <c r="P6440" s="3">
        <v>0</v>
      </c>
      <c r="Q6440" s="3">
        <v>0</v>
      </c>
      <c r="R6440" s="3" t="s">
        <v>82</v>
      </c>
      <c r="S6440" s="3" t="s">
        <v>83</v>
      </c>
      <c r="U6440" s="3">
        <v>1</v>
      </c>
      <c r="V6440" s="3" t="s">
        <v>50</v>
      </c>
    </row>
    <row r="6441" spans="1:25" s="3" customFormat="1" x14ac:dyDescent="0.35">
      <c r="A6441" s="3" t="s">
        <v>15637</v>
      </c>
      <c r="B6441" s="4">
        <v>41974</v>
      </c>
      <c r="C6441" s="3" t="s">
        <v>8580</v>
      </c>
      <c r="D6441" s="3" t="s">
        <v>703</v>
      </c>
      <c r="E6441" s="3" t="s">
        <v>9412</v>
      </c>
      <c r="F6441" s="3" t="s">
        <v>25</v>
      </c>
      <c r="G6441" s="3" t="s">
        <v>33</v>
      </c>
      <c r="H6441" s="3" t="s">
        <v>106</v>
      </c>
      <c r="I6441" s="3" t="s">
        <v>562</v>
      </c>
      <c r="N6441" s="3" t="s">
        <v>38</v>
      </c>
      <c r="O6441" s="3" t="s">
        <v>15638</v>
      </c>
      <c r="P6441" s="3">
        <v>0</v>
      </c>
      <c r="Q6441" s="3">
        <v>0</v>
      </c>
      <c r="R6441" s="3" t="s">
        <v>48</v>
      </c>
      <c r="S6441" s="3" t="s">
        <v>15639</v>
      </c>
      <c r="U6441" s="3">
        <v>1</v>
      </c>
      <c r="V6441" s="3" t="s">
        <v>236</v>
      </c>
      <c r="W6441" s="3">
        <v>6000</v>
      </c>
      <c r="X6441" s="3">
        <v>11</v>
      </c>
      <c r="Y6441" s="3">
        <v>60</v>
      </c>
    </row>
    <row r="6442" spans="1:25" s="3" customFormat="1" x14ac:dyDescent="0.35">
      <c r="A6442" s="3" t="s">
        <v>15642</v>
      </c>
      <c r="B6442" s="4">
        <v>41974</v>
      </c>
      <c r="C6442" s="3" t="s">
        <v>15643</v>
      </c>
      <c r="D6442" s="3" t="s">
        <v>96</v>
      </c>
      <c r="E6442" s="3" t="s">
        <v>15644</v>
      </c>
      <c r="F6442" s="3" t="s">
        <v>25</v>
      </c>
      <c r="G6442" s="3" t="s">
        <v>33</v>
      </c>
      <c r="H6442" s="3" t="s">
        <v>44</v>
      </c>
      <c r="I6442" s="3" t="s">
        <v>55</v>
      </c>
      <c r="J6442" s="3">
        <v>35</v>
      </c>
      <c r="K6442" s="3" t="s">
        <v>3700</v>
      </c>
      <c r="N6442" s="3" t="s">
        <v>38</v>
      </c>
      <c r="O6442" s="3" t="s">
        <v>15645</v>
      </c>
      <c r="P6442" s="3">
        <v>0</v>
      </c>
      <c r="Q6442" s="3">
        <v>0</v>
      </c>
      <c r="R6442" s="3" t="s">
        <v>48</v>
      </c>
      <c r="S6442" s="3" t="s">
        <v>215</v>
      </c>
      <c r="U6442" s="3">
        <v>1</v>
      </c>
      <c r="V6442" s="3" t="s">
        <v>93</v>
      </c>
      <c r="Y6442" s="3">
        <v>40</v>
      </c>
    </row>
    <row r="6443" spans="1:25" s="3" customFormat="1" x14ac:dyDescent="0.35">
      <c r="A6443" s="3" t="s">
        <v>15649</v>
      </c>
      <c r="B6443" s="4">
        <v>41974</v>
      </c>
      <c r="C6443" s="3" t="s">
        <v>12303</v>
      </c>
      <c r="D6443" s="3" t="s">
        <v>151</v>
      </c>
      <c r="E6443" s="3" t="s">
        <v>6611</v>
      </c>
      <c r="F6443" s="3" t="s">
        <v>25</v>
      </c>
      <c r="G6443" s="3" t="s">
        <v>33</v>
      </c>
      <c r="H6443" s="3" t="s">
        <v>44</v>
      </c>
      <c r="I6443" s="3" t="s">
        <v>89</v>
      </c>
      <c r="J6443" s="3" t="s">
        <v>2379</v>
      </c>
      <c r="K6443" s="3" t="s">
        <v>64</v>
      </c>
      <c r="N6443" s="3" t="s">
        <v>38</v>
      </c>
      <c r="O6443" s="3" t="s">
        <v>15650</v>
      </c>
      <c r="P6443" s="3">
        <v>0</v>
      </c>
      <c r="Q6443" s="3">
        <v>0</v>
      </c>
      <c r="R6443" s="3" t="s">
        <v>82</v>
      </c>
      <c r="S6443" s="3" t="s">
        <v>121</v>
      </c>
      <c r="U6443" s="3">
        <v>1</v>
      </c>
    </row>
    <row r="6444" spans="1:25" s="3" customFormat="1" x14ac:dyDescent="0.35">
      <c r="A6444" s="3" t="s">
        <v>15651</v>
      </c>
      <c r="B6444" s="4">
        <v>41974</v>
      </c>
      <c r="C6444" s="3" t="s">
        <v>1361</v>
      </c>
      <c r="D6444" s="3" t="s">
        <v>239</v>
      </c>
      <c r="E6444" s="3" t="s">
        <v>1362</v>
      </c>
      <c r="F6444" s="3" t="s">
        <v>25</v>
      </c>
      <c r="G6444" s="3" t="s">
        <v>33</v>
      </c>
      <c r="H6444" s="3" t="s">
        <v>73</v>
      </c>
      <c r="I6444" s="3" t="s">
        <v>45</v>
      </c>
      <c r="J6444" s="3">
        <v>195</v>
      </c>
      <c r="K6444" s="3" t="s">
        <v>155</v>
      </c>
      <c r="N6444" s="3" t="s">
        <v>38</v>
      </c>
      <c r="O6444" s="3" t="s">
        <v>15652</v>
      </c>
      <c r="P6444" s="3">
        <v>0</v>
      </c>
      <c r="Q6444" s="3">
        <v>0</v>
      </c>
      <c r="R6444" s="3" t="s">
        <v>1892</v>
      </c>
      <c r="S6444" s="3" t="s">
        <v>2161</v>
      </c>
      <c r="T6444" s="3">
        <v>2</v>
      </c>
      <c r="U6444" s="3">
        <v>1</v>
      </c>
      <c r="V6444" s="3" t="s">
        <v>68</v>
      </c>
      <c r="W6444" s="3">
        <v>2222</v>
      </c>
      <c r="X6444" s="3">
        <v>2000</v>
      </c>
      <c r="Y6444" s="3">
        <v>1</v>
      </c>
    </row>
    <row r="6445" spans="1:25" s="3" customFormat="1" x14ac:dyDescent="0.35">
      <c r="A6445" s="3" t="s">
        <v>15656</v>
      </c>
      <c r="B6445" s="4">
        <v>41976</v>
      </c>
      <c r="C6445" s="3" t="s">
        <v>15657</v>
      </c>
      <c r="D6445" s="3" t="s">
        <v>61</v>
      </c>
      <c r="F6445" s="3" t="s">
        <v>25</v>
      </c>
      <c r="G6445" s="3" t="s">
        <v>26</v>
      </c>
      <c r="H6445" s="3" t="s">
        <v>34</v>
      </c>
      <c r="N6445" s="3" t="s">
        <v>38</v>
      </c>
      <c r="O6445" s="3" t="s">
        <v>15658</v>
      </c>
      <c r="P6445" s="3">
        <v>0</v>
      </c>
      <c r="Q6445" s="3">
        <v>0</v>
      </c>
      <c r="R6445" s="3" t="s">
        <v>649</v>
      </c>
      <c r="S6445" s="3">
        <v>3300</v>
      </c>
      <c r="V6445" s="3" t="s">
        <v>68</v>
      </c>
      <c r="W6445" s="3">
        <v>2282</v>
      </c>
      <c r="X6445" s="3">
        <v>236</v>
      </c>
      <c r="Y6445" s="3">
        <v>8</v>
      </c>
    </row>
    <row r="6446" spans="1:25" s="3" customFormat="1" x14ac:dyDescent="0.35">
      <c r="A6446" s="3" t="s">
        <v>15661</v>
      </c>
      <c r="B6446" s="4">
        <v>41976</v>
      </c>
      <c r="C6446" s="3" t="s">
        <v>3975</v>
      </c>
      <c r="D6446" s="3" t="s">
        <v>268</v>
      </c>
      <c r="E6446" s="3" t="s">
        <v>3976</v>
      </c>
      <c r="F6446" s="3" t="s">
        <v>25</v>
      </c>
      <c r="G6446" s="3" t="s">
        <v>33</v>
      </c>
      <c r="H6446" s="3" t="s">
        <v>164</v>
      </c>
      <c r="I6446" s="3" t="s">
        <v>1519</v>
      </c>
      <c r="J6446" s="3" t="s">
        <v>56</v>
      </c>
      <c r="K6446" s="3" t="s">
        <v>126</v>
      </c>
      <c r="N6446" s="3" t="s">
        <v>38</v>
      </c>
      <c r="O6446" s="3" t="s">
        <v>15662</v>
      </c>
      <c r="P6446" s="3">
        <v>0</v>
      </c>
      <c r="Q6446" s="3">
        <v>0</v>
      </c>
      <c r="R6446" s="3" t="s">
        <v>48</v>
      </c>
      <c r="S6446" s="3" t="s">
        <v>391</v>
      </c>
      <c r="U6446" s="3">
        <v>1</v>
      </c>
      <c r="V6446" s="3" t="s">
        <v>68</v>
      </c>
      <c r="W6446" s="3">
        <v>7000</v>
      </c>
      <c r="X6446" s="3">
        <v>596</v>
      </c>
      <c r="Y6446" s="3">
        <v>52</v>
      </c>
    </row>
    <row r="6447" spans="1:25" s="3" customFormat="1" x14ac:dyDescent="0.35">
      <c r="A6447" s="3" t="s">
        <v>15666</v>
      </c>
      <c r="B6447" s="4">
        <v>41977</v>
      </c>
      <c r="C6447" s="3" t="s">
        <v>561</v>
      </c>
      <c r="D6447" s="3" t="s">
        <v>286</v>
      </c>
      <c r="E6447" s="3" t="s">
        <v>561</v>
      </c>
      <c r="F6447" s="3" t="s">
        <v>25</v>
      </c>
      <c r="G6447" s="3" t="s">
        <v>33</v>
      </c>
      <c r="H6447" s="3" t="s">
        <v>164</v>
      </c>
      <c r="I6447" s="3" t="s">
        <v>494</v>
      </c>
      <c r="J6447" s="3" t="s">
        <v>8768</v>
      </c>
      <c r="K6447" s="3" t="s">
        <v>64</v>
      </c>
      <c r="N6447" s="3" t="s">
        <v>38</v>
      </c>
      <c r="O6447" s="3" t="s">
        <v>15667</v>
      </c>
      <c r="P6447" s="3">
        <v>0</v>
      </c>
      <c r="Q6447" s="3">
        <v>0</v>
      </c>
      <c r="R6447" s="3" t="s">
        <v>435</v>
      </c>
      <c r="S6447" s="3" t="s">
        <v>436</v>
      </c>
      <c r="V6447" s="3" t="s">
        <v>236</v>
      </c>
    </row>
    <row r="6448" spans="1:25" s="3" customFormat="1" x14ac:dyDescent="0.35">
      <c r="A6448" s="3" t="s">
        <v>15671</v>
      </c>
      <c r="B6448" s="4">
        <v>41978</v>
      </c>
      <c r="C6448" s="3" t="s">
        <v>95</v>
      </c>
      <c r="D6448" s="3" t="s">
        <v>96</v>
      </c>
      <c r="E6448" s="3" t="s">
        <v>5581</v>
      </c>
      <c r="F6448" s="3" t="s">
        <v>25</v>
      </c>
      <c r="G6448" s="3" t="s">
        <v>33</v>
      </c>
      <c r="H6448" s="3" t="s">
        <v>1063</v>
      </c>
      <c r="N6448" s="3" t="s">
        <v>38</v>
      </c>
      <c r="O6448" s="3" t="s">
        <v>15672</v>
      </c>
      <c r="P6448" s="3">
        <v>0</v>
      </c>
      <c r="Q6448" s="3">
        <v>0</v>
      </c>
      <c r="R6448" s="3" t="s">
        <v>66</v>
      </c>
      <c r="S6448" s="3" t="s">
        <v>6379</v>
      </c>
      <c r="V6448" s="3" t="s">
        <v>93</v>
      </c>
      <c r="W6448" s="3">
        <v>1160</v>
      </c>
      <c r="X6448" s="3">
        <v>148</v>
      </c>
      <c r="Y6448" s="3">
        <v>86</v>
      </c>
    </row>
    <row r="6449" spans="1:25" s="3" customFormat="1" x14ac:dyDescent="0.35">
      <c r="A6449" s="3" t="s">
        <v>15673</v>
      </c>
      <c r="B6449" s="4">
        <v>41979</v>
      </c>
      <c r="C6449" s="3" t="s">
        <v>5568</v>
      </c>
      <c r="D6449" s="3" t="s">
        <v>61</v>
      </c>
      <c r="E6449" s="3" t="s">
        <v>5569</v>
      </c>
      <c r="F6449" s="3" t="s">
        <v>25</v>
      </c>
      <c r="G6449" s="3" t="s">
        <v>33</v>
      </c>
      <c r="H6449" s="3" t="s">
        <v>44</v>
      </c>
      <c r="I6449" s="3" t="s">
        <v>78</v>
      </c>
      <c r="J6449" s="3" t="s">
        <v>405</v>
      </c>
      <c r="K6449" s="3">
        <v>260</v>
      </c>
      <c r="N6449" s="3" t="s">
        <v>38</v>
      </c>
      <c r="O6449" s="3" t="s">
        <v>15674</v>
      </c>
      <c r="P6449" s="3">
        <v>0</v>
      </c>
      <c r="Q6449" s="3">
        <v>0</v>
      </c>
      <c r="R6449" s="3" t="s">
        <v>82</v>
      </c>
      <c r="S6449" s="3" t="s">
        <v>204</v>
      </c>
      <c r="V6449" s="3" t="s">
        <v>93</v>
      </c>
      <c r="W6449" s="3">
        <v>40</v>
      </c>
      <c r="X6449" s="3">
        <v>40</v>
      </c>
      <c r="Y6449" s="3">
        <v>40</v>
      </c>
    </row>
    <row r="6450" spans="1:25" s="3" customFormat="1" x14ac:dyDescent="0.35">
      <c r="A6450" s="3" t="s">
        <v>15675</v>
      </c>
      <c r="B6450" s="4">
        <v>41979</v>
      </c>
      <c r="C6450" s="3" t="s">
        <v>1184</v>
      </c>
      <c r="D6450" s="3" t="s">
        <v>151</v>
      </c>
      <c r="E6450" s="3" t="s">
        <v>1184</v>
      </c>
      <c r="F6450" s="3" t="s">
        <v>25</v>
      </c>
      <c r="G6450" s="3" t="s">
        <v>33</v>
      </c>
      <c r="H6450" s="3" t="s">
        <v>106</v>
      </c>
      <c r="I6450" s="3" t="s">
        <v>934</v>
      </c>
      <c r="J6450" s="3" t="s">
        <v>15676</v>
      </c>
      <c r="K6450" s="3" t="s">
        <v>155</v>
      </c>
      <c r="N6450" s="3" t="s">
        <v>38</v>
      </c>
      <c r="O6450" s="3" t="s">
        <v>15677</v>
      </c>
      <c r="P6450" s="3">
        <v>0</v>
      </c>
      <c r="Q6450" s="3">
        <v>0</v>
      </c>
      <c r="R6450" s="3" t="s">
        <v>11359</v>
      </c>
      <c r="S6450" s="3" t="s">
        <v>11360</v>
      </c>
      <c r="V6450" s="3" t="s">
        <v>93</v>
      </c>
      <c r="W6450" s="3">
        <v>920</v>
      </c>
      <c r="X6450" s="3">
        <v>145</v>
      </c>
      <c r="Y6450" s="3">
        <v>20</v>
      </c>
    </row>
    <row r="6451" spans="1:25" s="3" customFormat="1" x14ac:dyDescent="0.35">
      <c r="A6451" s="3" t="s">
        <v>15678</v>
      </c>
      <c r="B6451" s="4">
        <v>41979</v>
      </c>
      <c r="C6451" s="3" t="s">
        <v>15679</v>
      </c>
      <c r="D6451" s="3" t="s">
        <v>151</v>
      </c>
      <c r="E6451" s="3" t="s">
        <v>15680</v>
      </c>
      <c r="F6451" s="3" t="s">
        <v>25</v>
      </c>
      <c r="G6451" s="3" t="s">
        <v>33</v>
      </c>
      <c r="H6451" s="3" t="s">
        <v>73</v>
      </c>
      <c r="I6451" s="3" t="s">
        <v>89</v>
      </c>
      <c r="J6451" s="3" t="s">
        <v>758</v>
      </c>
      <c r="K6451" s="3" t="s">
        <v>64</v>
      </c>
      <c r="N6451" s="3" t="s">
        <v>38</v>
      </c>
      <c r="O6451" s="3" t="s">
        <v>15681</v>
      </c>
      <c r="P6451" s="3">
        <v>0</v>
      </c>
      <c r="Q6451" s="3">
        <v>0</v>
      </c>
      <c r="R6451" s="3" t="s">
        <v>82</v>
      </c>
      <c r="S6451" s="3" t="s">
        <v>289</v>
      </c>
      <c r="U6451" s="3">
        <v>1</v>
      </c>
      <c r="V6451" s="3" t="s">
        <v>93</v>
      </c>
      <c r="W6451" s="3">
        <v>333</v>
      </c>
      <c r="X6451" s="3">
        <v>250</v>
      </c>
      <c r="Y6451" s="3">
        <v>14</v>
      </c>
    </row>
    <row r="6452" spans="1:25" s="3" customFormat="1" x14ac:dyDescent="0.35">
      <c r="A6452" s="3" t="s">
        <v>15686</v>
      </c>
      <c r="B6452" s="4">
        <v>41981</v>
      </c>
      <c r="C6452" s="3" t="s">
        <v>1184</v>
      </c>
      <c r="D6452" s="3" t="s">
        <v>151</v>
      </c>
      <c r="E6452" s="3" t="s">
        <v>1184</v>
      </c>
      <c r="F6452" s="3" t="s">
        <v>25</v>
      </c>
      <c r="G6452" s="3" t="s">
        <v>33</v>
      </c>
      <c r="H6452" s="3" t="s">
        <v>106</v>
      </c>
      <c r="I6452" s="3" t="s">
        <v>55</v>
      </c>
      <c r="J6452" s="3">
        <v>76</v>
      </c>
      <c r="K6452" s="3" t="s">
        <v>64</v>
      </c>
      <c r="N6452" s="3" t="s">
        <v>38</v>
      </c>
      <c r="O6452" s="3" t="s">
        <v>15687</v>
      </c>
      <c r="P6452" s="3">
        <v>0</v>
      </c>
      <c r="Q6452" s="3">
        <v>0</v>
      </c>
      <c r="R6452" s="3" t="s">
        <v>82</v>
      </c>
      <c r="S6452" s="3" t="s">
        <v>289</v>
      </c>
      <c r="U6452" s="3">
        <v>2</v>
      </c>
      <c r="V6452" s="3" t="s">
        <v>68</v>
      </c>
      <c r="W6452" s="3">
        <v>3077</v>
      </c>
      <c r="X6452" s="3">
        <v>310</v>
      </c>
      <c r="Y6452" s="3">
        <v>137</v>
      </c>
    </row>
    <row r="6453" spans="1:25" s="3" customFormat="1" x14ac:dyDescent="0.35">
      <c r="A6453" s="3" t="s">
        <v>15688</v>
      </c>
      <c r="B6453" s="4">
        <v>41981</v>
      </c>
      <c r="C6453" s="3" t="s">
        <v>1215</v>
      </c>
      <c r="D6453" s="3" t="s">
        <v>96</v>
      </c>
      <c r="E6453" s="3" t="s">
        <v>1216</v>
      </c>
      <c r="F6453" s="3" t="s">
        <v>25</v>
      </c>
      <c r="G6453" s="3" t="s">
        <v>187</v>
      </c>
      <c r="H6453" s="3" t="s">
        <v>44</v>
      </c>
      <c r="I6453" s="3" t="s">
        <v>131</v>
      </c>
      <c r="J6453" s="3" t="s">
        <v>132</v>
      </c>
      <c r="K6453" s="3" t="s">
        <v>64</v>
      </c>
      <c r="N6453" s="3" t="s">
        <v>38</v>
      </c>
      <c r="O6453" s="3" t="s">
        <v>15689</v>
      </c>
      <c r="P6453" s="3">
        <v>0</v>
      </c>
      <c r="Q6453" s="3">
        <v>0</v>
      </c>
      <c r="U6453" s="3">
        <v>1</v>
      </c>
      <c r="V6453" s="3" t="s">
        <v>93</v>
      </c>
      <c r="W6453" s="3">
        <v>440</v>
      </c>
      <c r="X6453" s="3">
        <v>14</v>
      </c>
      <c r="Y6453" s="3">
        <v>14</v>
      </c>
    </row>
    <row r="6454" spans="1:25" s="3" customFormat="1" x14ac:dyDescent="0.35">
      <c r="A6454" s="3" t="s">
        <v>15690</v>
      </c>
      <c r="B6454" s="4">
        <v>41982</v>
      </c>
      <c r="C6454" s="3" t="s">
        <v>95</v>
      </c>
      <c r="D6454" s="3" t="s">
        <v>96</v>
      </c>
      <c r="E6454" s="3" t="s">
        <v>5581</v>
      </c>
      <c r="F6454" s="3" t="s">
        <v>25</v>
      </c>
      <c r="G6454" s="3" t="s">
        <v>33</v>
      </c>
      <c r="H6454" s="3" t="s">
        <v>44</v>
      </c>
      <c r="I6454" s="3" t="s">
        <v>45</v>
      </c>
      <c r="J6454" s="3">
        <v>210</v>
      </c>
      <c r="K6454" s="3" t="s">
        <v>348</v>
      </c>
      <c r="N6454" s="3" t="s">
        <v>38</v>
      </c>
      <c r="O6454" s="3" t="s">
        <v>15691</v>
      </c>
      <c r="P6454" s="3">
        <v>0</v>
      </c>
      <c r="Q6454" s="3">
        <v>0</v>
      </c>
      <c r="R6454" s="3" t="s">
        <v>48</v>
      </c>
      <c r="S6454" s="3" t="s">
        <v>57</v>
      </c>
      <c r="U6454" s="3">
        <v>1</v>
      </c>
      <c r="V6454" s="3" t="s">
        <v>93</v>
      </c>
      <c r="W6454" s="3">
        <v>1150</v>
      </c>
      <c r="X6454" s="3">
        <v>800</v>
      </c>
      <c r="Y6454" s="3">
        <v>34</v>
      </c>
    </row>
    <row r="6455" spans="1:25" s="3" customFormat="1" x14ac:dyDescent="0.35">
      <c r="A6455" s="3" t="s">
        <v>15692</v>
      </c>
      <c r="B6455" s="4">
        <v>41982</v>
      </c>
      <c r="C6455" s="3" t="s">
        <v>2289</v>
      </c>
      <c r="D6455" s="3" t="s">
        <v>1482</v>
      </c>
      <c r="E6455" s="3" t="s">
        <v>2290</v>
      </c>
      <c r="F6455" s="3" t="s">
        <v>25</v>
      </c>
      <c r="G6455" s="3" t="s">
        <v>33</v>
      </c>
      <c r="H6455" s="3" t="s">
        <v>73</v>
      </c>
      <c r="I6455" s="3" t="s">
        <v>55</v>
      </c>
      <c r="J6455" s="3">
        <v>35</v>
      </c>
      <c r="K6455" s="3" t="s">
        <v>2590</v>
      </c>
      <c r="N6455" s="3" t="s">
        <v>38</v>
      </c>
      <c r="O6455" s="3" t="s">
        <v>15693</v>
      </c>
      <c r="P6455" s="3">
        <v>0</v>
      </c>
      <c r="Q6455" s="3">
        <v>0</v>
      </c>
      <c r="R6455" s="3" t="s">
        <v>48</v>
      </c>
      <c r="S6455" s="3" t="s">
        <v>215</v>
      </c>
      <c r="U6455" s="3">
        <v>1</v>
      </c>
      <c r="V6455" s="3" t="s">
        <v>68</v>
      </c>
      <c r="W6455" s="3">
        <v>4700</v>
      </c>
      <c r="X6455" s="3">
        <v>3500</v>
      </c>
      <c r="Y6455" s="3">
        <v>14</v>
      </c>
    </row>
    <row r="6456" spans="1:25" s="3" customFormat="1" x14ac:dyDescent="0.35">
      <c r="A6456" s="3" t="s">
        <v>15694</v>
      </c>
      <c r="B6456" s="4">
        <v>41982</v>
      </c>
      <c r="C6456" s="3" t="s">
        <v>7425</v>
      </c>
      <c r="D6456" s="3" t="s">
        <v>947</v>
      </c>
      <c r="E6456" s="3" t="s">
        <v>7426</v>
      </c>
      <c r="F6456" s="3" t="s">
        <v>25</v>
      </c>
      <c r="G6456" s="3" t="s">
        <v>33</v>
      </c>
      <c r="H6456" s="3" t="s">
        <v>106</v>
      </c>
      <c r="I6456" s="3" t="s">
        <v>45</v>
      </c>
      <c r="J6456" s="3">
        <v>210</v>
      </c>
      <c r="K6456" s="3" t="s">
        <v>46</v>
      </c>
      <c r="N6456" s="3" t="s">
        <v>38</v>
      </c>
      <c r="O6456" s="3" t="s">
        <v>15695</v>
      </c>
      <c r="P6456" s="3">
        <v>0</v>
      </c>
      <c r="Q6456" s="3">
        <v>0</v>
      </c>
      <c r="R6456" s="3" t="s">
        <v>48</v>
      </c>
      <c r="S6456" s="3" t="s">
        <v>57</v>
      </c>
      <c r="U6456" s="3">
        <v>1</v>
      </c>
      <c r="V6456" s="3" t="s">
        <v>58</v>
      </c>
      <c r="W6456" s="3">
        <v>1850</v>
      </c>
      <c r="X6456" s="3">
        <v>50</v>
      </c>
      <c r="Y6456" s="3">
        <v>40</v>
      </c>
    </row>
    <row r="6457" spans="1:25" s="3" customFormat="1" x14ac:dyDescent="0.35">
      <c r="A6457" s="3" t="s">
        <v>15698</v>
      </c>
      <c r="B6457" s="4">
        <v>41982</v>
      </c>
      <c r="C6457" s="3" t="s">
        <v>1854</v>
      </c>
      <c r="D6457" s="3" t="s">
        <v>268</v>
      </c>
      <c r="E6457" s="3" t="s">
        <v>3976</v>
      </c>
      <c r="F6457" s="3" t="s">
        <v>25</v>
      </c>
      <c r="G6457" s="3" t="s">
        <v>33</v>
      </c>
      <c r="H6457" s="3" t="s">
        <v>44</v>
      </c>
      <c r="I6457" s="3" t="s">
        <v>1561</v>
      </c>
      <c r="J6457" s="3">
        <v>390</v>
      </c>
      <c r="K6457" s="3" t="s">
        <v>64</v>
      </c>
      <c r="N6457" s="3" t="s">
        <v>38</v>
      </c>
      <c r="O6457" s="3" t="s">
        <v>15699</v>
      </c>
      <c r="P6457" s="3">
        <v>0</v>
      </c>
      <c r="Q6457" s="3">
        <v>0</v>
      </c>
      <c r="U6457" s="3">
        <v>2</v>
      </c>
    </row>
    <row r="6458" spans="1:25" s="3" customFormat="1" x14ac:dyDescent="0.35">
      <c r="A6458" s="3" t="s">
        <v>15703</v>
      </c>
      <c r="B6458" s="4">
        <v>41983</v>
      </c>
      <c r="D6458" s="3" t="s">
        <v>1177</v>
      </c>
      <c r="F6458" s="3" t="s">
        <v>25</v>
      </c>
      <c r="G6458" s="3" t="s">
        <v>33</v>
      </c>
      <c r="H6458" s="3" t="s">
        <v>106</v>
      </c>
      <c r="N6458" s="3" t="s">
        <v>38</v>
      </c>
      <c r="O6458" s="3" t="s">
        <v>15704</v>
      </c>
      <c r="P6458" s="3">
        <v>0</v>
      </c>
      <c r="Q6458" s="3">
        <v>0</v>
      </c>
      <c r="R6458" s="3" t="s">
        <v>1892</v>
      </c>
      <c r="S6458" s="3" t="s">
        <v>2161</v>
      </c>
      <c r="V6458" s="3" t="s">
        <v>93</v>
      </c>
      <c r="W6458" s="3">
        <v>5000</v>
      </c>
      <c r="X6458" s="3">
        <v>1200</v>
      </c>
      <c r="Y6458" s="3">
        <v>5</v>
      </c>
    </row>
    <row r="6459" spans="1:25" s="3" customFormat="1" x14ac:dyDescent="0.35">
      <c r="A6459" s="3" t="s">
        <v>15706</v>
      </c>
      <c r="B6459" s="4">
        <v>41983</v>
      </c>
      <c r="C6459" s="3" t="s">
        <v>4816</v>
      </c>
      <c r="D6459" s="3" t="s">
        <v>96</v>
      </c>
      <c r="E6459" s="3" t="s">
        <v>5095</v>
      </c>
      <c r="F6459" s="3" t="s">
        <v>25</v>
      </c>
      <c r="G6459" s="3" t="s">
        <v>33</v>
      </c>
      <c r="H6459" s="3" t="s">
        <v>106</v>
      </c>
      <c r="I6459" s="3" t="s">
        <v>55</v>
      </c>
      <c r="J6459" s="3">
        <v>35</v>
      </c>
      <c r="K6459" s="3" t="s">
        <v>1337</v>
      </c>
      <c r="N6459" s="3" t="s">
        <v>38</v>
      </c>
      <c r="O6459" s="3" t="s">
        <v>15707</v>
      </c>
      <c r="P6459" s="3">
        <v>0</v>
      </c>
      <c r="Q6459" s="3">
        <v>0</v>
      </c>
      <c r="R6459" s="3" t="s">
        <v>48</v>
      </c>
      <c r="S6459" s="3" t="s">
        <v>57</v>
      </c>
      <c r="U6459" s="3">
        <v>1</v>
      </c>
      <c r="V6459" s="3" t="s">
        <v>236</v>
      </c>
      <c r="W6459" s="3">
        <v>20000</v>
      </c>
      <c r="X6459" s="3">
        <v>400</v>
      </c>
      <c r="Y6459" s="3">
        <v>3</v>
      </c>
    </row>
    <row r="6460" spans="1:25" s="3" customFormat="1" x14ac:dyDescent="0.35">
      <c r="A6460" s="3" t="s">
        <v>15708</v>
      </c>
      <c r="B6460" s="4">
        <v>41983</v>
      </c>
      <c r="C6460" s="3" t="s">
        <v>1485</v>
      </c>
      <c r="D6460" s="3" t="s">
        <v>104</v>
      </c>
      <c r="E6460" s="3" t="s">
        <v>1485</v>
      </c>
      <c r="F6460" s="3" t="s">
        <v>25</v>
      </c>
      <c r="G6460" s="3" t="s">
        <v>33</v>
      </c>
      <c r="H6460" s="3" t="s">
        <v>44</v>
      </c>
      <c r="I6460" s="3" t="s">
        <v>55</v>
      </c>
      <c r="J6460" s="3">
        <v>33</v>
      </c>
      <c r="K6460" s="3" t="s">
        <v>823</v>
      </c>
      <c r="N6460" s="3" t="s">
        <v>108</v>
      </c>
      <c r="O6460" s="3" t="s">
        <v>15709</v>
      </c>
      <c r="P6460" s="3">
        <v>0</v>
      </c>
      <c r="Q6460" s="3">
        <v>0</v>
      </c>
      <c r="R6460" s="3" t="s">
        <v>48</v>
      </c>
      <c r="S6460" s="3" t="s">
        <v>57</v>
      </c>
      <c r="U6460" s="3">
        <v>1</v>
      </c>
      <c r="V6460" s="3" t="s">
        <v>236</v>
      </c>
      <c r="W6460" s="3">
        <v>8794</v>
      </c>
      <c r="X6460" s="3">
        <v>2500</v>
      </c>
      <c r="Y6460" s="3">
        <v>100</v>
      </c>
    </row>
    <row r="6461" spans="1:25" s="3" customFormat="1" x14ac:dyDescent="0.35">
      <c r="A6461" s="3" t="s">
        <v>15710</v>
      </c>
      <c r="B6461" s="4">
        <v>41983</v>
      </c>
      <c r="C6461" s="3" t="s">
        <v>6854</v>
      </c>
      <c r="D6461" s="3" t="s">
        <v>200</v>
      </c>
      <c r="F6461" s="3" t="s">
        <v>25</v>
      </c>
      <c r="G6461" s="3" t="s">
        <v>33</v>
      </c>
      <c r="H6461" s="3" t="s">
        <v>34</v>
      </c>
      <c r="I6461" s="3" t="s">
        <v>78</v>
      </c>
      <c r="J6461" s="3" t="s">
        <v>15711</v>
      </c>
      <c r="K6461" s="3" t="s">
        <v>64</v>
      </c>
      <c r="N6461" s="3" t="s">
        <v>38</v>
      </c>
      <c r="O6461" s="3" t="s">
        <v>15712</v>
      </c>
      <c r="P6461" s="3">
        <v>0</v>
      </c>
      <c r="Q6461" s="3">
        <v>0</v>
      </c>
      <c r="R6461" s="3" t="s">
        <v>82</v>
      </c>
      <c r="S6461" s="3" t="s">
        <v>83</v>
      </c>
      <c r="V6461" s="3" t="s">
        <v>50</v>
      </c>
      <c r="W6461" s="3">
        <v>120</v>
      </c>
      <c r="X6461" s="3">
        <v>120</v>
      </c>
      <c r="Y6461" s="3">
        <v>20</v>
      </c>
    </row>
    <row r="6462" spans="1:25" s="3" customFormat="1" x14ac:dyDescent="0.35">
      <c r="A6462" s="3" t="s">
        <v>15713</v>
      </c>
      <c r="B6462" s="4">
        <v>41984</v>
      </c>
      <c r="C6462" s="3" t="s">
        <v>15714</v>
      </c>
      <c r="D6462" s="3" t="s">
        <v>96</v>
      </c>
      <c r="E6462" s="3" t="s">
        <v>15715</v>
      </c>
      <c r="F6462" s="3" t="s">
        <v>25</v>
      </c>
      <c r="G6462" s="3" t="s">
        <v>33</v>
      </c>
      <c r="H6462" s="3" t="s">
        <v>44</v>
      </c>
      <c r="I6462" s="3" t="s">
        <v>45</v>
      </c>
      <c r="J6462" s="3">
        <v>140</v>
      </c>
      <c r="K6462" s="3" t="s">
        <v>155</v>
      </c>
      <c r="N6462" s="3" t="s">
        <v>38</v>
      </c>
      <c r="O6462" s="3" t="s">
        <v>15716</v>
      </c>
      <c r="P6462" s="3">
        <v>0</v>
      </c>
      <c r="Q6462" s="3">
        <v>0</v>
      </c>
      <c r="R6462" s="3" t="s">
        <v>48</v>
      </c>
      <c r="S6462" s="3" t="s">
        <v>627</v>
      </c>
      <c r="U6462" s="3">
        <v>1</v>
      </c>
      <c r="V6462" s="3" t="s">
        <v>93</v>
      </c>
      <c r="W6462" s="3">
        <v>300</v>
      </c>
      <c r="Y6462" s="3">
        <v>1</v>
      </c>
    </row>
    <row r="6463" spans="1:25" s="3" customFormat="1" x14ac:dyDescent="0.35">
      <c r="A6463" s="3" t="s">
        <v>15717</v>
      </c>
      <c r="B6463" s="4">
        <v>41984</v>
      </c>
      <c r="C6463" s="3" t="s">
        <v>5817</v>
      </c>
      <c r="D6463" s="3" t="s">
        <v>549</v>
      </c>
      <c r="E6463" s="3" t="s">
        <v>5818</v>
      </c>
      <c r="F6463" s="3" t="s">
        <v>25</v>
      </c>
      <c r="G6463" s="3" t="s">
        <v>33</v>
      </c>
      <c r="H6463" s="3" t="s">
        <v>240</v>
      </c>
      <c r="I6463" s="3" t="s">
        <v>78</v>
      </c>
      <c r="J6463" s="3" t="s">
        <v>583</v>
      </c>
      <c r="K6463" s="3">
        <v>200</v>
      </c>
      <c r="N6463" s="3" t="s">
        <v>38</v>
      </c>
      <c r="O6463" s="3" t="s">
        <v>15718</v>
      </c>
      <c r="P6463" s="3">
        <v>0</v>
      </c>
      <c r="Q6463" s="3">
        <v>0</v>
      </c>
      <c r="R6463" s="3" t="s">
        <v>82</v>
      </c>
      <c r="S6463" s="3" t="s">
        <v>121</v>
      </c>
      <c r="V6463" s="3" t="s">
        <v>58</v>
      </c>
      <c r="W6463" s="3">
        <v>1580</v>
      </c>
      <c r="X6463" s="3">
        <v>200</v>
      </c>
      <c r="Y6463" s="3">
        <v>47</v>
      </c>
    </row>
    <row r="6464" spans="1:25" s="3" customFormat="1" x14ac:dyDescent="0.35">
      <c r="A6464" s="3" t="s">
        <v>15722</v>
      </c>
      <c r="B6464" s="4">
        <v>41985</v>
      </c>
      <c r="C6464" s="3" t="s">
        <v>7683</v>
      </c>
      <c r="D6464" s="3" t="s">
        <v>32</v>
      </c>
      <c r="E6464" s="3" t="s">
        <v>7683</v>
      </c>
      <c r="F6464" s="3" t="s">
        <v>25</v>
      </c>
      <c r="G6464" s="3" t="s">
        <v>33</v>
      </c>
      <c r="H6464" s="3" t="s">
        <v>106</v>
      </c>
      <c r="I6464" s="3" t="s">
        <v>45</v>
      </c>
      <c r="J6464" s="3">
        <v>182</v>
      </c>
      <c r="K6464" s="3" t="s">
        <v>188</v>
      </c>
      <c r="N6464" s="3" t="s">
        <v>38</v>
      </c>
      <c r="O6464" s="3" t="s">
        <v>15723</v>
      </c>
      <c r="P6464" s="3">
        <v>0</v>
      </c>
      <c r="Q6464" s="3">
        <v>0</v>
      </c>
      <c r="R6464" s="3" t="s">
        <v>48</v>
      </c>
      <c r="S6464" s="3" t="s">
        <v>1160</v>
      </c>
      <c r="U6464" s="3">
        <v>1</v>
      </c>
      <c r="V6464" s="3" t="s">
        <v>93</v>
      </c>
      <c r="W6464" s="3">
        <v>2500</v>
      </c>
      <c r="X6464" s="3">
        <v>550</v>
      </c>
      <c r="Y6464" s="3">
        <v>12</v>
      </c>
    </row>
    <row r="6465" spans="1:25" s="3" customFormat="1" x14ac:dyDescent="0.35">
      <c r="A6465" s="3" t="s">
        <v>15724</v>
      </c>
      <c r="B6465" s="4">
        <v>41985</v>
      </c>
      <c r="C6465" s="3" t="s">
        <v>651</v>
      </c>
      <c r="D6465" s="3" t="s">
        <v>268</v>
      </c>
      <c r="F6465" s="3" t="s">
        <v>25</v>
      </c>
      <c r="G6465" s="3" t="s">
        <v>26</v>
      </c>
      <c r="H6465" s="3" t="s">
        <v>240</v>
      </c>
      <c r="I6465" s="3" t="s">
        <v>45</v>
      </c>
      <c r="J6465" s="3">
        <v>182</v>
      </c>
      <c r="K6465" s="3" t="s">
        <v>348</v>
      </c>
      <c r="N6465" s="3" t="s">
        <v>38</v>
      </c>
      <c r="O6465" s="3" t="s">
        <v>15725</v>
      </c>
      <c r="P6465" s="3">
        <v>0</v>
      </c>
      <c r="Q6465" s="3">
        <v>0</v>
      </c>
      <c r="R6465" s="3" t="s">
        <v>48</v>
      </c>
      <c r="S6465" s="3" t="s">
        <v>1160</v>
      </c>
      <c r="T6465" s="3" t="s">
        <v>588</v>
      </c>
      <c r="U6465" s="3">
        <v>1</v>
      </c>
      <c r="V6465" s="3" t="s">
        <v>93</v>
      </c>
      <c r="W6465" s="3">
        <v>184</v>
      </c>
      <c r="Y6465" s="3">
        <v>25</v>
      </c>
    </row>
    <row r="6466" spans="1:25" s="3" customFormat="1" x14ac:dyDescent="0.35">
      <c r="A6466" s="3" t="s">
        <v>15726</v>
      </c>
      <c r="B6466" s="4">
        <v>41985</v>
      </c>
      <c r="C6466" s="3" t="s">
        <v>4725</v>
      </c>
      <c r="D6466" s="3" t="s">
        <v>268</v>
      </c>
      <c r="E6466" s="3" t="s">
        <v>4726</v>
      </c>
      <c r="F6466" s="3" t="s">
        <v>25</v>
      </c>
      <c r="G6466" s="3" t="s">
        <v>33</v>
      </c>
      <c r="H6466" s="3" t="s">
        <v>164</v>
      </c>
      <c r="I6466" s="3" t="s">
        <v>78</v>
      </c>
      <c r="J6466" s="3" t="s">
        <v>1341</v>
      </c>
      <c r="K6466" s="3">
        <v>250</v>
      </c>
      <c r="N6466" s="3" t="s">
        <v>38</v>
      </c>
      <c r="O6466" s="3" t="s">
        <v>15727</v>
      </c>
      <c r="P6466" s="3">
        <v>0</v>
      </c>
      <c r="Q6466" s="3">
        <v>0</v>
      </c>
      <c r="R6466" s="3" t="s">
        <v>82</v>
      </c>
      <c r="S6466" s="3" t="s">
        <v>204</v>
      </c>
      <c r="V6466" s="3" t="s">
        <v>68</v>
      </c>
      <c r="W6466" s="3">
        <v>6900</v>
      </c>
      <c r="X6466" s="3">
        <v>1500</v>
      </c>
      <c r="Y6466" s="3">
        <v>1</v>
      </c>
    </row>
    <row r="6467" spans="1:25" s="3" customFormat="1" x14ac:dyDescent="0.35">
      <c r="A6467" s="3" t="s">
        <v>15728</v>
      </c>
      <c r="B6467" s="4">
        <v>41985</v>
      </c>
      <c r="C6467" s="3" t="s">
        <v>15729</v>
      </c>
      <c r="D6467" s="3" t="s">
        <v>3452</v>
      </c>
      <c r="E6467" s="3" t="s">
        <v>15730</v>
      </c>
      <c r="F6467" s="3" t="s">
        <v>25</v>
      </c>
      <c r="G6467" s="3" t="s">
        <v>33</v>
      </c>
      <c r="H6467" s="3" t="s">
        <v>106</v>
      </c>
      <c r="I6467" s="3" t="s">
        <v>635</v>
      </c>
      <c r="J6467" s="3" t="s">
        <v>636</v>
      </c>
      <c r="K6467" s="3" t="s">
        <v>208</v>
      </c>
      <c r="N6467" s="3" t="s">
        <v>38</v>
      </c>
      <c r="O6467" s="3" t="s">
        <v>15731</v>
      </c>
      <c r="P6467" s="3">
        <v>0</v>
      </c>
      <c r="Q6467" s="3">
        <v>0</v>
      </c>
      <c r="R6467" s="3" t="s">
        <v>82</v>
      </c>
      <c r="S6467" s="3" t="s">
        <v>264</v>
      </c>
      <c r="V6467" s="3" t="s">
        <v>160</v>
      </c>
      <c r="X6467" s="3">
        <v>1400</v>
      </c>
    </row>
    <row r="6468" spans="1:25" s="3" customFormat="1" x14ac:dyDescent="0.35">
      <c r="A6468" s="3" t="s">
        <v>15732</v>
      </c>
      <c r="B6468" s="4">
        <v>41985</v>
      </c>
      <c r="C6468" s="3" t="s">
        <v>5394</v>
      </c>
      <c r="D6468" s="3" t="s">
        <v>353</v>
      </c>
      <c r="E6468" s="3" t="s">
        <v>5395</v>
      </c>
      <c r="F6468" s="3" t="s">
        <v>25</v>
      </c>
      <c r="G6468" s="3" t="s">
        <v>26</v>
      </c>
      <c r="H6468" s="3" t="s">
        <v>219</v>
      </c>
      <c r="I6468" s="3" t="s">
        <v>45</v>
      </c>
      <c r="J6468" s="3" t="s">
        <v>4302</v>
      </c>
      <c r="K6468" s="3" t="s">
        <v>1291</v>
      </c>
      <c r="N6468" s="3" t="s">
        <v>38</v>
      </c>
      <c r="O6468" s="3" t="s">
        <v>15733</v>
      </c>
      <c r="P6468" s="3">
        <v>0</v>
      </c>
      <c r="Q6468" s="3">
        <v>0</v>
      </c>
      <c r="R6468" s="3" t="s">
        <v>82</v>
      </c>
      <c r="S6468" s="3" t="s">
        <v>8102</v>
      </c>
      <c r="T6468" s="3" t="s">
        <v>10498</v>
      </c>
      <c r="U6468" s="3">
        <v>1</v>
      </c>
    </row>
    <row r="6469" spans="1:25" s="3" customFormat="1" x14ac:dyDescent="0.35">
      <c r="A6469" s="3" t="s">
        <v>15734</v>
      </c>
      <c r="B6469" s="4">
        <v>41985</v>
      </c>
      <c r="C6469" s="3" t="s">
        <v>15735</v>
      </c>
      <c r="D6469" s="3" t="s">
        <v>286</v>
      </c>
      <c r="E6469" s="3" t="s">
        <v>15736</v>
      </c>
      <c r="F6469" s="3" t="s">
        <v>25</v>
      </c>
      <c r="G6469" s="3" t="s">
        <v>33</v>
      </c>
      <c r="H6469" s="3" t="s">
        <v>256</v>
      </c>
      <c r="I6469" s="3" t="s">
        <v>524</v>
      </c>
      <c r="J6469" s="3" t="s">
        <v>4958</v>
      </c>
      <c r="K6469" s="3" t="s">
        <v>64</v>
      </c>
      <c r="N6469" s="3" t="s">
        <v>38</v>
      </c>
      <c r="O6469" s="3" t="s">
        <v>15737</v>
      </c>
      <c r="P6469" s="3">
        <v>0</v>
      </c>
      <c r="Q6469" s="3">
        <v>0</v>
      </c>
      <c r="R6469" s="3" t="s">
        <v>82</v>
      </c>
      <c r="S6469" s="3" t="s">
        <v>1195</v>
      </c>
      <c r="U6469" s="3">
        <v>1</v>
      </c>
      <c r="V6469" s="3" t="s">
        <v>58</v>
      </c>
      <c r="W6469" s="3">
        <v>12000</v>
      </c>
      <c r="X6469" s="3">
        <v>10</v>
      </c>
      <c r="Y6469" s="3">
        <v>20</v>
      </c>
    </row>
    <row r="6470" spans="1:25" s="3" customFormat="1" x14ac:dyDescent="0.35">
      <c r="A6470" s="3" t="s">
        <v>15738</v>
      </c>
      <c r="B6470" s="4">
        <v>41986</v>
      </c>
      <c r="C6470" s="3" t="s">
        <v>95</v>
      </c>
      <c r="D6470" s="3" t="s">
        <v>96</v>
      </c>
      <c r="E6470" s="3" t="s">
        <v>97</v>
      </c>
      <c r="F6470" s="3" t="s">
        <v>25</v>
      </c>
      <c r="G6470" s="3" t="s">
        <v>33</v>
      </c>
      <c r="H6470" s="3" t="s">
        <v>44</v>
      </c>
      <c r="I6470" s="3" t="s">
        <v>649</v>
      </c>
      <c r="J6470" s="3" t="s">
        <v>649</v>
      </c>
      <c r="K6470" s="3" t="s">
        <v>2821</v>
      </c>
      <c r="N6470" s="3" t="s">
        <v>38</v>
      </c>
      <c r="O6470" s="3">
        <v>11225</v>
      </c>
      <c r="P6470" s="3">
        <v>0</v>
      </c>
      <c r="Q6470" s="3">
        <v>0</v>
      </c>
      <c r="R6470" s="3" t="s">
        <v>649</v>
      </c>
      <c r="S6470" s="3">
        <v>3300</v>
      </c>
      <c r="W6470" s="3">
        <v>139</v>
      </c>
      <c r="X6470" s="3">
        <v>13</v>
      </c>
      <c r="Y6470" s="3">
        <v>16</v>
      </c>
    </row>
    <row r="6471" spans="1:25" s="3" customFormat="1" x14ac:dyDescent="0.35">
      <c r="A6471" s="3" t="s">
        <v>15739</v>
      </c>
      <c r="B6471" s="4">
        <v>41987</v>
      </c>
      <c r="C6471" s="3" t="s">
        <v>13232</v>
      </c>
      <c r="D6471" s="3" t="s">
        <v>1344</v>
      </c>
      <c r="E6471" s="3" t="s">
        <v>13233</v>
      </c>
      <c r="F6471" s="3" t="s">
        <v>25</v>
      </c>
      <c r="G6471" s="3" t="s">
        <v>33</v>
      </c>
      <c r="H6471" s="3" t="s">
        <v>44</v>
      </c>
      <c r="I6471" s="3" t="s">
        <v>45</v>
      </c>
      <c r="J6471" s="3">
        <v>172</v>
      </c>
      <c r="K6471" s="3" t="s">
        <v>120</v>
      </c>
      <c r="N6471" s="3" t="s">
        <v>38</v>
      </c>
      <c r="O6471" s="3" t="s">
        <v>15740</v>
      </c>
      <c r="P6471" s="3">
        <v>0</v>
      </c>
      <c r="Q6471" s="3">
        <v>0</v>
      </c>
      <c r="R6471" s="3" t="s">
        <v>82</v>
      </c>
      <c r="S6471" s="3" t="s">
        <v>1378</v>
      </c>
      <c r="U6471" s="3">
        <v>1</v>
      </c>
      <c r="V6471" s="3" t="s">
        <v>2354</v>
      </c>
      <c r="W6471" s="3">
        <v>1694</v>
      </c>
      <c r="X6471" s="3">
        <v>163</v>
      </c>
      <c r="Y6471" s="3">
        <v>85</v>
      </c>
    </row>
    <row r="6472" spans="1:25" s="3" customFormat="1" x14ac:dyDescent="0.35">
      <c r="A6472" s="3" t="s">
        <v>15741</v>
      </c>
      <c r="B6472" s="4">
        <v>41987</v>
      </c>
      <c r="C6472" s="3" t="s">
        <v>851</v>
      </c>
      <c r="D6472" s="3" t="s">
        <v>61</v>
      </c>
      <c r="E6472" s="3" t="s">
        <v>852</v>
      </c>
      <c r="F6472" s="3" t="s">
        <v>25</v>
      </c>
      <c r="G6472" s="3" t="s">
        <v>33</v>
      </c>
      <c r="H6472" s="3" t="s">
        <v>44</v>
      </c>
      <c r="I6472" s="3" t="s">
        <v>131</v>
      </c>
      <c r="J6472" s="3" t="s">
        <v>132</v>
      </c>
      <c r="K6472" s="3" t="s">
        <v>64</v>
      </c>
      <c r="N6472" s="3" t="s">
        <v>38</v>
      </c>
      <c r="O6472" s="3" t="s">
        <v>15742</v>
      </c>
      <c r="P6472" s="3">
        <v>0</v>
      </c>
      <c r="Q6472" s="3">
        <v>0</v>
      </c>
      <c r="U6472" s="3">
        <v>1</v>
      </c>
      <c r="V6472" s="3" t="s">
        <v>497</v>
      </c>
      <c r="W6472" s="3">
        <v>370</v>
      </c>
      <c r="X6472" s="3">
        <v>90</v>
      </c>
      <c r="Y6472" s="3">
        <v>40</v>
      </c>
    </row>
    <row r="6473" spans="1:25" s="3" customFormat="1" x14ac:dyDescent="0.35">
      <c r="A6473" s="3" t="s">
        <v>15743</v>
      </c>
      <c r="B6473" s="4">
        <v>41987</v>
      </c>
      <c r="C6473" s="3" t="s">
        <v>70</v>
      </c>
      <c r="D6473" s="3" t="s">
        <v>71</v>
      </c>
      <c r="E6473" s="3" t="s">
        <v>72</v>
      </c>
      <c r="F6473" s="3" t="s">
        <v>25</v>
      </c>
      <c r="G6473" s="3" t="s">
        <v>33</v>
      </c>
      <c r="H6473" s="3" t="s">
        <v>73</v>
      </c>
      <c r="I6473" s="3" t="s">
        <v>55</v>
      </c>
      <c r="J6473" s="3">
        <v>35</v>
      </c>
      <c r="K6473" s="3" t="s">
        <v>1337</v>
      </c>
      <c r="N6473" s="3" t="s">
        <v>38</v>
      </c>
      <c r="O6473" s="3" t="s">
        <v>15744</v>
      </c>
      <c r="P6473" s="3">
        <v>0</v>
      </c>
      <c r="Q6473" s="3">
        <v>0</v>
      </c>
      <c r="R6473" s="3" t="s">
        <v>48</v>
      </c>
      <c r="S6473" s="3" t="s">
        <v>57</v>
      </c>
      <c r="T6473" s="3" t="s">
        <v>3164</v>
      </c>
      <c r="U6473" s="3">
        <v>1</v>
      </c>
      <c r="V6473" s="3" t="s">
        <v>68</v>
      </c>
      <c r="W6473" s="3">
        <v>2880</v>
      </c>
      <c r="X6473" s="3">
        <v>25</v>
      </c>
      <c r="Y6473" s="3">
        <v>5</v>
      </c>
    </row>
    <row r="6474" spans="1:25" s="3" customFormat="1" x14ac:dyDescent="0.35">
      <c r="A6474" s="3" t="s">
        <v>15745</v>
      </c>
      <c r="B6474" s="4">
        <v>41988</v>
      </c>
      <c r="C6474" s="3" t="s">
        <v>826</v>
      </c>
      <c r="D6474" s="3" t="s">
        <v>312</v>
      </c>
      <c r="E6474" s="3" t="s">
        <v>827</v>
      </c>
      <c r="F6474" s="3" t="s">
        <v>25</v>
      </c>
      <c r="G6474" s="3" t="s">
        <v>33</v>
      </c>
      <c r="H6474" s="3" t="s">
        <v>106</v>
      </c>
      <c r="I6474" s="3" t="s">
        <v>45</v>
      </c>
      <c r="J6474" s="3">
        <v>172</v>
      </c>
      <c r="K6474" s="3" t="s">
        <v>120</v>
      </c>
      <c r="N6474" s="3" t="s">
        <v>38</v>
      </c>
      <c r="O6474" s="3" t="s">
        <v>15746</v>
      </c>
      <c r="P6474" s="3">
        <v>0</v>
      </c>
      <c r="Q6474" s="3">
        <v>0</v>
      </c>
      <c r="R6474" s="3" t="s">
        <v>82</v>
      </c>
      <c r="S6474" s="3" t="s">
        <v>1378</v>
      </c>
      <c r="U6474" s="3">
        <v>1</v>
      </c>
      <c r="V6474" s="3" t="s">
        <v>68</v>
      </c>
      <c r="W6474" s="3">
        <v>700</v>
      </c>
      <c r="X6474" s="3">
        <v>500</v>
      </c>
      <c r="Y6474" s="3">
        <v>40</v>
      </c>
    </row>
    <row r="6475" spans="1:25" s="3" customFormat="1" x14ac:dyDescent="0.35">
      <c r="A6475" s="3" t="s">
        <v>15749</v>
      </c>
      <c r="B6475" s="4">
        <v>41990</v>
      </c>
      <c r="C6475" s="3" t="s">
        <v>2932</v>
      </c>
      <c r="D6475" s="3" t="s">
        <v>170</v>
      </c>
      <c r="E6475" s="3" t="s">
        <v>2933</v>
      </c>
      <c r="F6475" s="3" t="s">
        <v>25</v>
      </c>
      <c r="G6475" s="3" t="s">
        <v>33</v>
      </c>
      <c r="H6475" s="3" t="s">
        <v>106</v>
      </c>
      <c r="I6475" s="3" t="s">
        <v>1519</v>
      </c>
      <c r="J6475" s="3" t="s">
        <v>56</v>
      </c>
      <c r="K6475" s="3" t="s">
        <v>126</v>
      </c>
      <c r="N6475" s="3" t="s">
        <v>38</v>
      </c>
      <c r="O6475" s="3" t="s">
        <v>15750</v>
      </c>
      <c r="P6475" s="3">
        <v>0</v>
      </c>
      <c r="Q6475" s="3">
        <v>0</v>
      </c>
      <c r="R6475" s="3" t="s">
        <v>48</v>
      </c>
      <c r="S6475" s="3" t="s">
        <v>391</v>
      </c>
      <c r="U6475" s="3">
        <v>1</v>
      </c>
      <c r="V6475" s="3" t="s">
        <v>93</v>
      </c>
      <c r="W6475" s="3">
        <v>5000</v>
      </c>
      <c r="X6475" s="3">
        <v>2400</v>
      </c>
      <c r="Y6475" s="3">
        <v>5</v>
      </c>
    </row>
    <row r="6476" spans="1:25" s="3" customFormat="1" x14ac:dyDescent="0.35">
      <c r="A6476" s="3" t="s">
        <v>15751</v>
      </c>
      <c r="B6476" s="4">
        <v>41991</v>
      </c>
      <c r="F6476" s="3" t="s">
        <v>25</v>
      </c>
      <c r="G6476" s="3" t="s">
        <v>26</v>
      </c>
      <c r="H6476" s="3" t="s">
        <v>34</v>
      </c>
      <c r="I6476" s="3" t="s">
        <v>45</v>
      </c>
      <c r="J6476" s="3">
        <v>421</v>
      </c>
      <c r="K6476" s="3" t="s">
        <v>208</v>
      </c>
      <c r="N6476" s="3" t="s">
        <v>38</v>
      </c>
      <c r="O6476" s="3" t="s">
        <v>15752</v>
      </c>
      <c r="P6476" s="3">
        <v>0</v>
      </c>
      <c r="Q6476" s="3">
        <v>0</v>
      </c>
      <c r="R6476" s="3" t="s">
        <v>48</v>
      </c>
      <c r="S6476" s="3" t="s">
        <v>4263</v>
      </c>
      <c r="T6476" s="3" t="s">
        <v>15621</v>
      </c>
      <c r="U6476" s="3">
        <v>2</v>
      </c>
      <c r="V6476" s="3" t="s">
        <v>58</v>
      </c>
      <c r="W6476" s="3">
        <v>2200</v>
      </c>
      <c r="X6476" s="3">
        <v>216</v>
      </c>
      <c r="Y6476" s="3">
        <v>23</v>
      </c>
    </row>
    <row r="6477" spans="1:25" s="3" customFormat="1" x14ac:dyDescent="0.35">
      <c r="A6477" s="3" t="s">
        <v>15753</v>
      </c>
      <c r="B6477" s="4">
        <v>41991</v>
      </c>
      <c r="C6477" s="3" t="s">
        <v>15754</v>
      </c>
      <c r="D6477" s="3" t="s">
        <v>947</v>
      </c>
      <c r="F6477" s="3" t="s">
        <v>25</v>
      </c>
      <c r="G6477" s="3" t="s">
        <v>26</v>
      </c>
      <c r="H6477" s="3" t="s">
        <v>34</v>
      </c>
      <c r="I6477" s="3" t="s">
        <v>462</v>
      </c>
      <c r="J6477" s="3" t="s">
        <v>2595</v>
      </c>
      <c r="K6477" s="3" t="s">
        <v>64</v>
      </c>
      <c r="N6477" s="3" t="s">
        <v>38</v>
      </c>
      <c r="O6477" s="3" t="s">
        <v>15755</v>
      </c>
      <c r="P6477" s="3">
        <v>0</v>
      </c>
      <c r="Q6477" s="3">
        <v>0</v>
      </c>
      <c r="R6477" s="3" t="s">
        <v>15756</v>
      </c>
      <c r="S6477" s="3">
        <v>110</v>
      </c>
      <c r="V6477" s="3" t="s">
        <v>93</v>
      </c>
    </row>
    <row r="6478" spans="1:25" s="3" customFormat="1" x14ac:dyDescent="0.35">
      <c r="A6478" s="3" t="s">
        <v>15757</v>
      </c>
      <c r="B6478" s="4">
        <v>41992</v>
      </c>
      <c r="C6478" s="3" t="s">
        <v>1517</v>
      </c>
      <c r="D6478" s="3" t="s">
        <v>61</v>
      </c>
      <c r="E6478" s="3" t="s">
        <v>1518</v>
      </c>
      <c r="F6478" s="3" t="s">
        <v>25</v>
      </c>
      <c r="G6478" s="3" t="s">
        <v>33</v>
      </c>
      <c r="H6478" s="3" t="s">
        <v>1063</v>
      </c>
      <c r="N6478" s="3" t="s">
        <v>38</v>
      </c>
      <c r="O6478" s="3" t="s">
        <v>15758</v>
      </c>
      <c r="P6478" s="3">
        <v>0</v>
      </c>
      <c r="Q6478" s="3">
        <v>0</v>
      </c>
      <c r="R6478" s="3" t="s">
        <v>196</v>
      </c>
      <c r="S6478" s="3" t="s">
        <v>3987</v>
      </c>
      <c r="W6478" s="3">
        <v>130</v>
      </c>
      <c r="X6478" s="3">
        <v>130</v>
      </c>
      <c r="Y6478" s="3">
        <v>25</v>
      </c>
    </row>
    <row r="6479" spans="1:25" s="3" customFormat="1" x14ac:dyDescent="0.35">
      <c r="A6479" s="3" t="s">
        <v>15761</v>
      </c>
      <c r="B6479" s="4">
        <v>41993</v>
      </c>
      <c r="C6479" s="3" t="s">
        <v>15762</v>
      </c>
      <c r="D6479" s="3" t="s">
        <v>312</v>
      </c>
      <c r="F6479" s="3" t="s">
        <v>25</v>
      </c>
      <c r="G6479" s="3" t="s">
        <v>33</v>
      </c>
      <c r="H6479" s="3" t="s">
        <v>34</v>
      </c>
      <c r="I6479" s="3" t="s">
        <v>89</v>
      </c>
      <c r="J6479" s="3" t="s">
        <v>2379</v>
      </c>
      <c r="K6479" s="3" t="s">
        <v>64</v>
      </c>
      <c r="N6479" s="3" t="s">
        <v>38</v>
      </c>
      <c r="O6479" s="3" t="s">
        <v>15763</v>
      </c>
      <c r="P6479" s="3">
        <v>0</v>
      </c>
      <c r="Q6479" s="3">
        <v>0</v>
      </c>
      <c r="R6479" s="3" t="s">
        <v>82</v>
      </c>
      <c r="S6479" s="3" t="s">
        <v>121</v>
      </c>
      <c r="U6479" s="3">
        <v>1</v>
      </c>
      <c r="V6479" s="3" t="s">
        <v>58</v>
      </c>
      <c r="W6479" s="3">
        <v>1650</v>
      </c>
      <c r="X6479" s="3">
        <v>550</v>
      </c>
      <c r="Y6479" s="3">
        <v>20</v>
      </c>
    </row>
    <row r="6480" spans="1:25" s="3" customFormat="1" x14ac:dyDescent="0.35">
      <c r="A6480" s="3" t="s">
        <v>15764</v>
      </c>
      <c r="B6480" s="4">
        <v>41993</v>
      </c>
      <c r="C6480" s="3" t="s">
        <v>231</v>
      </c>
      <c r="D6480" s="3" t="s">
        <v>170</v>
      </c>
      <c r="E6480" s="3" t="s">
        <v>8941</v>
      </c>
      <c r="F6480" s="3" t="s">
        <v>25</v>
      </c>
      <c r="G6480" s="3" t="s">
        <v>33</v>
      </c>
      <c r="H6480" s="3" t="s">
        <v>34</v>
      </c>
      <c r="I6480" s="3" t="s">
        <v>55</v>
      </c>
      <c r="J6480" s="3">
        <v>36</v>
      </c>
      <c r="K6480" s="3" t="s">
        <v>56</v>
      </c>
      <c r="N6480" s="3" t="s">
        <v>38</v>
      </c>
      <c r="O6480" s="3" t="s">
        <v>15765</v>
      </c>
      <c r="P6480" s="3">
        <v>0</v>
      </c>
      <c r="Q6480" s="3">
        <v>0</v>
      </c>
      <c r="R6480" s="3" t="s">
        <v>48</v>
      </c>
      <c r="S6480" s="3" t="s">
        <v>57</v>
      </c>
      <c r="U6480" s="3">
        <v>1</v>
      </c>
    </row>
    <row r="6481" spans="1:25" s="3" customFormat="1" x14ac:dyDescent="0.35">
      <c r="A6481" s="3" t="s">
        <v>15766</v>
      </c>
      <c r="B6481" s="4">
        <v>41993</v>
      </c>
      <c r="C6481" s="3" t="s">
        <v>15767</v>
      </c>
      <c r="D6481" s="3" t="s">
        <v>200</v>
      </c>
      <c r="E6481" s="3" t="s">
        <v>15767</v>
      </c>
      <c r="F6481" s="3" t="s">
        <v>25</v>
      </c>
      <c r="G6481" s="3" t="s">
        <v>33</v>
      </c>
      <c r="H6481" s="3" t="s">
        <v>219</v>
      </c>
      <c r="I6481" s="3" t="s">
        <v>45</v>
      </c>
      <c r="J6481" s="3">
        <v>180</v>
      </c>
      <c r="K6481" s="3" t="s">
        <v>1217</v>
      </c>
      <c r="N6481" s="3" t="s">
        <v>38</v>
      </c>
      <c r="O6481" s="3" t="s">
        <v>15768</v>
      </c>
      <c r="P6481" s="3">
        <v>0</v>
      </c>
      <c r="Q6481" s="3">
        <v>0</v>
      </c>
      <c r="U6481" s="3">
        <v>1</v>
      </c>
      <c r="V6481" s="3" t="s">
        <v>93</v>
      </c>
      <c r="W6481" s="3">
        <v>250</v>
      </c>
      <c r="Y6481" s="3">
        <v>9</v>
      </c>
    </row>
    <row r="6482" spans="1:25" s="3" customFormat="1" x14ac:dyDescent="0.35">
      <c r="A6482" s="3" t="s">
        <v>15769</v>
      </c>
      <c r="B6482" s="4">
        <v>41994</v>
      </c>
      <c r="C6482" s="3" t="s">
        <v>3312</v>
      </c>
      <c r="D6482" s="3" t="s">
        <v>268</v>
      </c>
      <c r="E6482" s="3" t="s">
        <v>3313</v>
      </c>
      <c r="F6482" s="3" t="s">
        <v>25</v>
      </c>
      <c r="G6482" s="3" t="s">
        <v>33</v>
      </c>
      <c r="H6482" s="3" t="s">
        <v>44</v>
      </c>
      <c r="I6482" s="3" t="s">
        <v>4255</v>
      </c>
      <c r="J6482" s="3" t="s">
        <v>5025</v>
      </c>
      <c r="K6482" s="3" t="s">
        <v>1439</v>
      </c>
      <c r="N6482" s="3" t="s">
        <v>38</v>
      </c>
      <c r="O6482" s="3" t="s">
        <v>15770</v>
      </c>
      <c r="P6482" s="3">
        <v>0</v>
      </c>
      <c r="Q6482" s="3">
        <v>0</v>
      </c>
      <c r="R6482" s="3" t="s">
        <v>48</v>
      </c>
      <c r="S6482" s="3" t="s">
        <v>1816</v>
      </c>
      <c r="V6482" s="3" t="s">
        <v>93</v>
      </c>
      <c r="W6482" s="3">
        <v>410</v>
      </c>
      <c r="X6482" s="3">
        <v>60</v>
      </c>
      <c r="Y6482" s="3">
        <v>50</v>
      </c>
    </row>
    <row r="6483" spans="1:25" s="3" customFormat="1" x14ac:dyDescent="0.35">
      <c r="A6483" s="3" t="s">
        <v>15773</v>
      </c>
      <c r="B6483" s="4">
        <v>41995</v>
      </c>
      <c r="C6483" s="3" t="s">
        <v>15774</v>
      </c>
      <c r="D6483" s="3" t="s">
        <v>248</v>
      </c>
      <c r="E6483" s="3" t="s">
        <v>15775</v>
      </c>
      <c r="F6483" s="3" t="s">
        <v>25</v>
      </c>
      <c r="G6483" s="3" t="s">
        <v>33</v>
      </c>
      <c r="H6483" s="3" t="s">
        <v>44</v>
      </c>
      <c r="I6483" s="3" t="s">
        <v>45</v>
      </c>
      <c r="J6483" s="3" t="s">
        <v>6827</v>
      </c>
      <c r="K6483" s="3" t="s">
        <v>588</v>
      </c>
      <c r="N6483" s="3" t="s">
        <v>38</v>
      </c>
      <c r="O6483" s="3" t="s">
        <v>15776</v>
      </c>
      <c r="P6483" s="3">
        <v>0</v>
      </c>
      <c r="Q6483" s="3">
        <v>0</v>
      </c>
      <c r="R6483" s="3" t="s">
        <v>48</v>
      </c>
      <c r="S6483" s="3" t="s">
        <v>235</v>
      </c>
      <c r="U6483" s="3">
        <v>2</v>
      </c>
      <c r="V6483" s="3" t="s">
        <v>236</v>
      </c>
      <c r="W6483" s="3">
        <v>12000</v>
      </c>
      <c r="X6483" s="3">
        <v>400</v>
      </c>
      <c r="Y6483" s="3">
        <v>50</v>
      </c>
    </row>
    <row r="6484" spans="1:25" s="3" customFormat="1" x14ac:dyDescent="0.35">
      <c r="A6484" s="3" t="s">
        <v>15779</v>
      </c>
      <c r="B6484" s="4">
        <v>41995</v>
      </c>
      <c r="C6484" s="3" t="s">
        <v>5327</v>
      </c>
      <c r="D6484" s="3" t="s">
        <v>151</v>
      </c>
      <c r="E6484" s="3" t="s">
        <v>5327</v>
      </c>
      <c r="F6484" s="3" t="s">
        <v>25</v>
      </c>
      <c r="G6484" s="3" t="s">
        <v>187</v>
      </c>
      <c r="H6484" s="3" t="s">
        <v>44</v>
      </c>
      <c r="I6484" s="3" t="s">
        <v>55</v>
      </c>
      <c r="J6484" s="3">
        <v>90</v>
      </c>
      <c r="K6484" s="3" t="s">
        <v>6319</v>
      </c>
      <c r="N6484" s="3" t="s">
        <v>38</v>
      </c>
      <c r="O6484" s="3" t="s">
        <v>15780</v>
      </c>
      <c r="P6484" s="3">
        <v>0</v>
      </c>
      <c r="Q6484" s="3">
        <v>0</v>
      </c>
      <c r="R6484" s="3" t="s">
        <v>689</v>
      </c>
      <c r="S6484" s="3" t="s">
        <v>2895</v>
      </c>
      <c r="T6484" s="3" t="s">
        <v>1767</v>
      </c>
      <c r="V6484" s="3" t="s">
        <v>58</v>
      </c>
    </row>
    <row r="6485" spans="1:25" s="3" customFormat="1" x14ac:dyDescent="0.35">
      <c r="A6485" s="3" t="s">
        <v>15781</v>
      </c>
      <c r="B6485" s="4">
        <v>41995</v>
      </c>
      <c r="C6485" s="3" t="s">
        <v>719</v>
      </c>
      <c r="D6485" s="3" t="s">
        <v>104</v>
      </c>
      <c r="E6485" s="3" t="s">
        <v>720</v>
      </c>
      <c r="F6485" s="3" t="s">
        <v>25</v>
      </c>
      <c r="G6485" s="3" t="s">
        <v>33</v>
      </c>
      <c r="H6485" s="3" t="s">
        <v>106</v>
      </c>
      <c r="I6485" s="3" t="s">
        <v>462</v>
      </c>
      <c r="J6485" s="3" t="s">
        <v>2595</v>
      </c>
      <c r="K6485" s="3" t="s">
        <v>64</v>
      </c>
      <c r="N6485" s="3" t="s">
        <v>38</v>
      </c>
      <c r="O6485" s="3" t="s">
        <v>15782</v>
      </c>
      <c r="P6485" s="3">
        <v>0</v>
      </c>
      <c r="Q6485" s="3">
        <v>0</v>
      </c>
      <c r="R6485" s="3" t="s">
        <v>196</v>
      </c>
      <c r="S6485" s="3">
        <v>912</v>
      </c>
      <c r="T6485" s="3" t="s">
        <v>245</v>
      </c>
      <c r="V6485" s="3" t="s">
        <v>93</v>
      </c>
      <c r="W6485" s="3">
        <v>2303</v>
      </c>
      <c r="X6485" s="3">
        <v>272</v>
      </c>
      <c r="Y6485" s="3">
        <v>15</v>
      </c>
    </row>
    <row r="6486" spans="1:25" s="3" customFormat="1" x14ac:dyDescent="0.35">
      <c r="A6486" s="3" t="s">
        <v>15792</v>
      </c>
      <c r="B6486" s="4">
        <v>41999</v>
      </c>
      <c r="C6486" s="3" t="s">
        <v>8616</v>
      </c>
      <c r="D6486" s="3" t="s">
        <v>96</v>
      </c>
      <c r="F6486" s="3" t="s">
        <v>25</v>
      </c>
      <c r="G6486" s="3" t="s">
        <v>33</v>
      </c>
      <c r="H6486" s="3" t="s">
        <v>44</v>
      </c>
      <c r="I6486" s="3" t="s">
        <v>55</v>
      </c>
      <c r="J6486" s="3">
        <v>33</v>
      </c>
      <c r="K6486" s="3" t="s">
        <v>5305</v>
      </c>
      <c r="N6486" s="3" t="s">
        <v>38</v>
      </c>
      <c r="O6486" s="3" t="s">
        <v>15793</v>
      </c>
      <c r="P6486" s="3">
        <v>0</v>
      </c>
      <c r="Q6486" s="3">
        <v>0</v>
      </c>
      <c r="R6486" s="3" t="s">
        <v>48</v>
      </c>
      <c r="S6486" s="3" t="s">
        <v>215</v>
      </c>
      <c r="V6486" s="3" t="s">
        <v>93</v>
      </c>
      <c r="W6486" s="3">
        <v>2075</v>
      </c>
      <c r="X6486" s="3">
        <v>98</v>
      </c>
      <c r="Y6486" s="3">
        <v>38</v>
      </c>
    </row>
    <row r="6487" spans="1:25" s="3" customFormat="1" x14ac:dyDescent="0.35">
      <c r="A6487" s="3" t="s">
        <v>15794</v>
      </c>
      <c r="B6487" s="4">
        <v>41999</v>
      </c>
      <c r="C6487" s="3" t="s">
        <v>4203</v>
      </c>
      <c r="D6487" s="3" t="s">
        <v>151</v>
      </c>
      <c r="E6487" s="3" t="s">
        <v>4204</v>
      </c>
      <c r="F6487" s="3" t="s">
        <v>25</v>
      </c>
      <c r="G6487" s="3" t="s">
        <v>33</v>
      </c>
      <c r="H6487" s="3" t="s">
        <v>106</v>
      </c>
      <c r="I6487" s="3" t="s">
        <v>453</v>
      </c>
      <c r="J6487" s="3" t="s">
        <v>14521</v>
      </c>
      <c r="K6487" s="3" t="s">
        <v>15795</v>
      </c>
      <c r="N6487" s="3" t="s">
        <v>38</v>
      </c>
      <c r="O6487" s="3" t="s">
        <v>15796</v>
      </c>
      <c r="P6487" s="3">
        <v>0</v>
      </c>
      <c r="Q6487" s="3">
        <v>0</v>
      </c>
      <c r="R6487" s="3" t="s">
        <v>457</v>
      </c>
      <c r="S6487" s="3" t="s">
        <v>7080</v>
      </c>
      <c r="T6487" s="3" t="s">
        <v>540</v>
      </c>
      <c r="V6487" s="3" t="s">
        <v>58</v>
      </c>
      <c r="W6487" s="3">
        <v>5200</v>
      </c>
      <c r="X6487" s="3">
        <v>60</v>
      </c>
      <c r="Y6487" s="3">
        <v>100</v>
      </c>
    </row>
    <row r="6488" spans="1:25" s="3" customFormat="1" x14ac:dyDescent="0.35">
      <c r="A6488" s="3" t="s">
        <v>15797</v>
      </c>
      <c r="B6488" s="4">
        <v>41999</v>
      </c>
      <c r="C6488" s="3" t="s">
        <v>15798</v>
      </c>
      <c r="D6488" s="3" t="s">
        <v>104</v>
      </c>
      <c r="E6488" s="3" t="s">
        <v>15798</v>
      </c>
      <c r="F6488" s="3" t="s">
        <v>25</v>
      </c>
      <c r="G6488" s="3" t="s">
        <v>26</v>
      </c>
      <c r="H6488" s="3" t="s">
        <v>1063</v>
      </c>
      <c r="I6488" s="3" t="s">
        <v>45</v>
      </c>
      <c r="J6488" s="3">
        <v>208</v>
      </c>
      <c r="K6488" s="3" t="s">
        <v>208</v>
      </c>
      <c r="N6488" s="3" t="s">
        <v>1064</v>
      </c>
      <c r="O6488" s="3" t="s">
        <v>15799</v>
      </c>
      <c r="P6488" s="3">
        <v>0</v>
      </c>
      <c r="Q6488" s="3">
        <v>1</v>
      </c>
      <c r="R6488" s="3" t="s">
        <v>158</v>
      </c>
      <c r="S6488" s="3" t="s">
        <v>690</v>
      </c>
      <c r="U6488" s="3">
        <v>1</v>
      </c>
    </row>
    <row r="6489" spans="1:25" s="3" customFormat="1" x14ac:dyDescent="0.35">
      <c r="A6489" s="3" t="s">
        <v>15800</v>
      </c>
      <c r="B6489" s="4">
        <v>42000</v>
      </c>
      <c r="C6489" s="3" t="s">
        <v>4329</v>
      </c>
      <c r="D6489" s="3" t="s">
        <v>239</v>
      </c>
      <c r="E6489" s="3" t="s">
        <v>4330</v>
      </c>
      <c r="F6489" s="3" t="s">
        <v>25</v>
      </c>
      <c r="G6489" s="3" t="s">
        <v>33</v>
      </c>
      <c r="H6489" s="3" t="s">
        <v>73</v>
      </c>
      <c r="I6489" s="3" t="s">
        <v>55</v>
      </c>
      <c r="J6489" s="3">
        <v>58</v>
      </c>
      <c r="K6489" s="3" t="s">
        <v>615</v>
      </c>
      <c r="N6489" s="3" t="s">
        <v>38</v>
      </c>
      <c r="O6489" s="3" t="s">
        <v>15801</v>
      </c>
      <c r="P6489" s="3">
        <v>0</v>
      </c>
      <c r="Q6489" s="3">
        <v>0</v>
      </c>
      <c r="R6489" s="3" t="s">
        <v>48</v>
      </c>
      <c r="S6489" s="3" t="s">
        <v>235</v>
      </c>
      <c r="U6489" s="3">
        <v>2</v>
      </c>
      <c r="V6489" s="3" t="s">
        <v>93</v>
      </c>
      <c r="W6489" s="3">
        <v>786</v>
      </c>
      <c r="X6489" s="3">
        <v>20</v>
      </c>
      <c r="Y6489" s="3">
        <v>14</v>
      </c>
    </row>
    <row r="6490" spans="1:25" s="3" customFormat="1" x14ac:dyDescent="0.35">
      <c r="A6490" s="3" t="s">
        <v>15802</v>
      </c>
      <c r="B6490" s="4">
        <v>42000</v>
      </c>
      <c r="C6490" s="3" t="s">
        <v>3448</v>
      </c>
      <c r="D6490" s="3" t="s">
        <v>947</v>
      </c>
      <c r="E6490" s="3" t="s">
        <v>1701</v>
      </c>
      <c r="F6490" s="3" t="s">
        <v>25</v>
      </c>
      <c r="G6490" s="3" t="s">
        <v>33</v>
      </c>
      <c r="H6490" s="3" t="s">
        <v>106</v>
      </c>
      <c r="N6490" s="3" t="s">
        <v>38</v>
      </c>
      <c r="O6490" s="3">
        <v>7286</v>
      </c>
      <c r="P6490" s="3">
        <v>0</v>
      </c>
      <c r="Q6490" s="3">
        <v>0</v>
      </c>
      <c r="R6490" s="3" t="s">
        <v>1522</v>
      </c>
      <c r="S6490" s="3" t="s">
        <v>7343</v>
      </c>
    </row>
    <row r="6491" spans="1:25" s="3" customFormat="1" x14ac:dyDescent="0.35">
      <c r="A6491" s="3" t="s">
        <v>15803</v>
      </c>
      <c r="B6491" s="4">
        <v>42000</v>
      </c>
      <c r="C6491" s="3" t="s">
        <v>2540</v>
      </c>
      <c r="D6491" s="3" t="s">
        <v>151</v>
      </c>
      <c r="E6491" s="3" t="s">
        <v>12844</v>
      </c>
      <c r="F6491" s="3" t="s">
        <v>25</v>
      </c>
      <c r="G6491" s="3" t="s">
        <v>33</v>
      </c>
      <c r="H6491" s="3" t="s">
        <v>106</v>
      </c>
      <c r="I6491" s="3" t="s">
        <v>55</v>
      </c>
      <c r="J6491" s="3">
        <v>33</v>
      </c>
      <c r="K6491" s="3" t="s">
        <v>2909</v>
      </c>
      <c r="N6491" s="3" t="s">
        <v>38</v>
      </c>
      <c r="O6491" s="3" t="s">
        <v>15804</v>
      </c>
      <c r="P6491" s="3">
        <v>0</v>
      </c>
      <c r="Q6491" s="3">
        <v>0</v>
      </c>
      <c r="R6491" s="3" t="s">
        <v>48</v>
      </c>
      <c r="S6491" s="3" t="s">
        <v>215</v>
      </c>
      <c r="T6491" s="3" t="s">
        <v>188</v>
      </c>
      <c r="V6491" s="3" t="s">
        <v>93</v>
      </c>
      <c r="W6491" s="3">
        <v>1080</v>
      </c>
      <c r="X6491" s="3">
        <v>300</v>
      </c>
      <c r="Y6491" s="3">
        <v>30</v>
      </c>
    </row>
    <row r="6492" spans="1:25" s="3" customFormat="1" x14ac:dyDescent="0.35">
      <c r="A6492" s="3" t="s">
        <v>15805</v>
      </c>
      <c r="B6492" s="4">
        <v>42001</v>
      </c>
      <c r="C6492" s="3" t="s">
        <v>4017</v>
      </c>
      <c r="D6492" s="3" t="s">
        <v>2036</v>
      </c>
      <c r="E6492" s="3" t="s">
        <v>4018</v>
      </c>
      <c r="F6492" s="3" t="s">
        <v>25</v>
      </c>
      <c r="G6492" s="3" t="s">
        <v>33</v>
      </c>
      <c r="H6492" s="3" t="s">
        <v>44</v>
      </c>
      <c r="N6492" s="3" t="s">
        <v>38</v>
      </c>
      <c r="O6492" s="3" t="s">
        <v>15806</v>
      </c>
      <c r="P6492" s="3">
        <v>0</v>
      </c>
      <c r="Q6492" s="3">
        <v>0</v>
      </c>
      <c r="R6492" s="3" t="s">
        <v>196</v>
      </c>
      <c r="S6492" s="3" t="s">
        <v>244</v>
      </c>
      <c r="V6492" s="3" t="s">
        <v>50</v>
      </c>
      <c r="W6492" s="3">
        <v>20</v>
      </c>
      <c r="X6492" s="3">
        <v>20</v>
      </c>
      <c r="Y6492" s="3">
        <v>6</v>
      </c>
    </row>
    <row r="6493" spans="1:25" s="3" customFormat="1" x14ac:dyDescent="0.35">
      <c r="A6493" s="3" t="s">
        <v>15807</v>
      </c>
      <c r="B6493" s="4">
        <v>42001</v>
      </c>
      <c r="C6493" s="3" t="s">
        <v>5755</v>
      </c>
      <c r="D6493" s="3" t="s">
        <v>151</v>
      </c>
      <c r="E6493" s="3" t="s">
        <v>10543</v>
      </c>
      <c r="F6493" s="3" t="s">
        <v>25</v>
      </c>
      <c r="G6493" s="3" t="s">
        <v>26</v>
      </c>
      <c r="H6493" s="3" t="s">
        <v>34</v>
      </c>
      <c r="I6493" s="3" t="s">
        <v>55</v>
      </c>
      <c r="J6493" s="3">
        <v>35</v>
      </c>
      <c r="K6493" s="3" t="s">
        <v>3321</v>
      </c>
      <c r="N6493" s="3" t="s">
        <v>38</v>
      </c>
      <c r="O6493" s="3" t="s">
        <v>15808</v>
      </c>
      <c r="P6493" s="3">
        <v>0</v>
      </c>
      <c r="Q6493" s="3">
        <v>0</v>
      </c>
      <c r="R6493" s="3" t="s">
        <v>48</v>
      </c>
      <c r="S6493" s="3" t="s">
        <v>3323</v>
      </c>
      <c r="U6493" s="3">
        <v>1</v>
      </c>
      <c r="V6493" s="3" t="s">
        <v>68</v>
      </c>
      <c r="W6493" s="3">
        <v>3500</v>
      </c>
      <c r="X6493" s="3">
        <v>2</v>
      </c>
      <c r="Y6493" s="3">
        <v>30</v>
      </c>
    </row>
    <row r="6494" spans="1:25" s="3" customFormat="1" x14ac:dyDescent="0.35">
      <c r="A6494" s="3" t="s">
        <v>15809</v>
      </c>
      <c r="B6494" s="4">
        <v>42001</v>
      </c>
      <c r="C6494" s="3" t="s">
        <v>3213</v>
      </c>
      <c r="D6494" s="3" t="s">
        <v>151</v>
      </c>
      <c r="E6494" s="3" t="s">
        <v>3214</v>
      </c>
      <c r="F6494" s="3" t="s">
        <v>25</v>
      </c>
      <c r="G6494" s="3" t="s">
        <v>33</v>
      </c>
      <c r="H6494" s="3" t="s">
        <v>73</v>
      </c>
      <c r="I6494" s="3" t="s">
        <v>45</v>
      </c>
      <c r="J6494" s="3" t="s">
        <v>287</v>
      </c>
      <c r="K6494" s="3" t="s">
        <v>64</v>
      </c>
      <c r="N6494" s="3" t="s">
        <v>108</v>
      </c>
      <c r="O6494" s="3" t="s">
        <v>15810</v>
      </c>
      <c r="P6494" s="3">
        <v>0</v>
      </c>
      <c r="Q6494" s="3">
        <v>0</v>
      </c>
      <c r="R6494" s="3" t="s">
        <v>82</v>
      </c>
      <c r="S6494" s="3" t="s">
        <v>482</v>
      </c>
      <c r="U6494" s="3">
        <v>1</v>
      </c>
    </row>
    <row r="6495" spans="1:25" s="3" customFormat="1" x14ac:dyDescent="0.35">
      <c r="A6495" s="3" t="s">
        <v>15811</v>
      </c>
      <c r="B6495" s="4">
        <v>42002</v>
      </c>
      <c r="C6495" s="3" t="s">
        <v>15812</v>
      </c>
      <c r="D6495" s="3" t="s">
        <v>96</v>
      </c>
      <c r="E6495" s="3" t="s">
        <v>15813</v>
      </c>
      <c r="F6495" s="3" t="s">
        <v>25</v>
      </c>
      <c r="G6495" s="3" t="s">
        <v>33</v>
      </c>
      <c r="H6495" s="3" t="s">
        <v>44</v>
      </c>
      <c r="I6495" s="3" t="s">
        <v>55</v>
      </c>
      <c r="J6495" s="3">
        <v>36</v>
      </c>
      <c r="K6495" s="3" t="s">
        <v>155</v>
      </c>
      <c r="N6495" s="3" t="s">
        <v>38</v>
      </c>
      <c r="O6495" s="3" t="s">
        <v>15814</v>
      </c>
      <c r="P6495" s="3">
        <v>0</v>
      </c>
      <c r="Q6495" s="3">
        <v>0</v>
      </c>
      <c r="R6495" s="3" t="s">
        <v>48</v>
      </c>
      <c r="S6495" s="3" t="s">
        <v>57</v>
      </c>
      <c r="V6495" s="3" t="s">
        <v>93</v>
      </c>
      <c r="W6495" s="3">
        <v>192</v>
      </c>
      <c r="X6495" s="3">
        <v>192</v>
      </c>
    </row>
    <row r="6496" spans="1:25" s="3" customFormat="1" x14ac:dyDescent="0.35">
      <c r="A6496" s="3" t="s">
        <v>15821</v>
      </c>
      <c r="B6496" s="4">
        <v>42002</v>
      </c>
      <c r="C6496" s="3" t="s">
        <v>15822</v>
      </c>
      <c r="D6496" s="3" t="s">
        <v>374</v>
      </c>
      <c r="E6496" s="3" t="s">
        <v>15823</v>
      </c>
      <c r="F6496" s="3" t="s">
        <v>25</v>
      </c>
      <c r="G6496" s="3" t="s">
        <v>33</v>
      </c>
      <c r="H6496" s="3" t="s">
        <v>106</v>
      </c>
      <c r="I6496" s="3" t="s">
        <v>55</v>
      </c>
      <c r="J6496" s="3">
        <v>36</v>
      </c>
      <c r="K6496" s="3" t="s">
        <v>56</v>
      </c>
      <c r="N6496" s="3" t="s">
        <v>38</v>
      </c>
      <c r="O6496" s="3" t="s">
        <v>15824</v>
      </c>
      <c r="P6496" s="3">
        <v>0</v>
      </c>
      <c r="Q6496" s="3">
        <v>0</v>
      </c>
      <c r="R6496" s="3" t="s">
        <v>48</v>
      </c>
      <c r="S6496" s="3" t="s">
        <v>57</v>
      </c>
      <c r="U6496" s="3">
        <v>1</v>
      </c>
      <c r="V6496" s="3" t="s">
        <v>93</v>
      </c>
      <c r="W6496" s="3">
        <v>750</v>
      </c>
      <c r="X6496" s="3">
        <v>250</v>
      </c>
      <c r="Y6496" s="3">
        <v>30</v>
      </c>
    </row>
    <row r="6497" spans="1:25" s="3" customFormat="1" x14ac:dyDescent="0.35">
      <c r="A6497" s="3" t="s">
        <v>15825</v>
      </c>
      <c r="B6497" s="4">
        <v>42004</v>
      </c>
      <c r="C6497" s="3" t="s">
        <v>1364</v>
      </c>
      <c r="D6497" s="3" t="s">
        <v>1365</v>
      </c>
      <c r="E6497" s="3" t="s">
        <v>1366</v>
      </c>
      <c r="F6497" s="3" t="s">
        <v>25</v>
      </c>
      <c r="G6497" s="3" t="s">
        <v>33</v>
      </c>
      <c r="H6497" s="3" t="s">
        <v>44</v>
      </c>
      <c r="I6497" s="3" t="s">
        <v>45</v>
      </c>
      <c r="J6497" s="3">
        <v>210</v>
      </c>
      <c r="K6497" s="3" t="s">
        <v>1103</v>
      </c>
      <c r="N6497" s="3" t="s">
        <v>38</v>
      </c>
      <c r="O6497" s="3" t="s">
        <v>15826</v>
      </c>
      <c r="P6497" s="3">
        <v>0</v>
      </c>
      <c r="Q6497" s="3">
        <v>0</v>
      </c>
      <c r="R6497" s="3" t="s">
        <v>48</v>
      </c>
      <c r="S6497" s="3" t="s">
        <v>57</v>
      </c>
      <c r="U6497" s="3">
        <v>1</v>
      </c>
      <c r="V6497" s="3" t="s">
        <v>160</v>
      </c>
      <c r="W6497" s="3">
        <v>20000</v>
      </c>
      <c r="X6497" s="3">
        <v>2300</v>
      </c>
      <c r="Y6497" s="3">
        <v>40</v>
      </c>
    </row>
    <row r="6498" spans="1:25" s="3" customFormat="1" x14ac:dyDescent="0.35">
      <c r="A6498" s="3" t="s">
        <v>15827</v>
      </c>
      <c r="B6498" s="4">
        <v>42006</v>
      </c>
      <c r="D6498" s="3" t="s">
        <v>200</v>
      </c>
      <c r="F6498" s="3" t="s">
        <v>25</v>
      </c>
      <c r="G6498" s="3" t="s">
        <v>33</v>
      </c>
      <c r="H6498" s="3" t="s">
        <v>106</v>
      </c>
      <c r="I6498" s="3" t="s">
        <v>78</v>
      </c>
      <c r="J6498" s="3" t="s">
        <v>480</v>
      </c>
      <c r="K6498" s="3" t="s">
        <v>155</v>
      </c>
      <c r="N6498" s="3" t="s">
        <v>38</v>
      </c>
      <c r="O6498" s="3" t="s">
        <v>15828</v>
      </c>
      <c r="P6498" s="3">
        <v>0</v>
      </c>
      <c r="Q6498" s="3">
        <v>0</v>
      </c>
      <c r="R6498" s="3" t="s">
        <v>82</v>
      </c>
      <c r="S6498" s="3" t="s">
        <v>766</v>
      </c>
      <c r="V6498" s="3" t="s">
        <v>58</v>
      </c>
      <c r="W6498" s="3">
        <v>3466</v>
      </c>
      <c r="X6498" s="3">
        <v>75</v>
      </c>
      <c r="Y6498" s="3">
        <v>35</v>
      </c>
    </row>
    <row r="6499" spans="1:25" s="3" customFormat="1" x14ac:dyDescent="0.35">
      <c r="A6499" s="3" t="s">
        <v>15829</v>
      </c>
      <c r="B6499" s="4">
        <v>42007</v>
      </c>
      <c r="C6499" s="3" t="s">
        <v>11954</v>
      </c>
      <c r="D6499" s="3" t="s">
        <v>96</v>
      </c>
      <c r="F6499" s="3" t="s">
        <v>25</v>
      </c>
      <c r="G6499" s="3" t="s">
        <v>187</v>
      </c>
      <c r="H6499" s="3" t="s">
        <v>73</v>
      </c>
      <c r="I6499" s="3" t="s">
        <v>78</v>
      </c>
      <c r="J6499" s="3" t="s">
        <v>165</v>
      </c>
      <c r="K6499" s="3" t="s">
        <v>5634</v>
      </c>
      <c r="N6499" s="3" t="s">
        <v>38</v>
      </c>
      <c r="O6499" s="3" t="s">
        <v>15830</v>
      </c>
      <c r="P6499" s="3">
        <v>0</v>
      </c>
      <c r="Q6499" s="3">
        <v>0</v>
      </c>
      <c r="R6499" s="3" t="s">
        <v>48</v>
      </c>
      <c r="S6499" s="3" t="s">
        <v>235</v>
      </c>
      <c r="V6499" s="3" t="s">
        <v>68</v>
      </c>
      <c r="W6499" s="3">
        <v>3100</v>
      </c>
    </row>
    <row r="6500" spans="1:25" s="3" customFormat="1" x14ac:dyDescent="0.35">
      <c r="A6500" s="3" t="s">
        <v>15831</v>
      </c>
      <c r="B6500" s="4">
        <v>42008</v>
      </c>
      <c r="C6500" s="3" t="s">
        <v>11954</v>
      </c>
      <c r="D6500" s="3" t="s">
        <v>96</v>
      </c>
      <c r="E6500" s="3" t="s">
        <v>11955</v>
      </c>
      <c r="F6500" s="3" t="s">
        <v>25</v>
      </c>
      <c r="G6500" s="3" t="s">
        <v>33</v>
      </c>
      <c r="H6500" s="3" t="s">
        <v>106</v>
      </c>
      <c r="I6500" s="3" t="s">
        <v>89</v>
      </c>
      <c r="J6500" s="3" t="s">
        <v>1802</v>
      </c>
      <c r="K6500" s="3" t="s">
        <v>64</v>
      </c>
      <c r="N6500" s="3" t="s">
        <v>38</v>
      </c>
      <c r="O6500" s="3" t="s">
        <v>15832</v>
      </c>
      <c r="P6500" s="3">
        <v>0</v>
      </c>
      <c r="Q6500" s="3">
        <v>0</v>
      </c>
      <c r="R6500" s="3" t="s">
        <v>48</v>
      </c>
      <c r="S6500" s="3" t="s">
        <v>346</v>
      </c>
      <c r="U6500" s="3">
        <v>1</v>
      </c>
      <c r="V6500" s="3" t="s">
        <v>58</v>
      </c>
      <c r="W6500" s="3">
        <v>2800</v>
      </c>
    </row>
    <row r="6501" spans="1:25" s="3" customFormat="1" x14ac:dyDescent="0.35">
      <c r="A6501" s="3" t="s">
        <v>15845</v>
      </c>
      <c r="B6501" s="4">
        <v>42009</v>
      </c>
      <c r="C6501" s="3" t="s">
        <v>1461</v>
      </c>
      <c r="D6501" s="3" t="s">
        <v>151</v>
      </c>
      <c r="E6501" s="3" t="s">
        <v>1462</v>
      </c>
      <c r="F6501" s="3" t="s">
        <v>25</v>
      </c>
      <c r="G6501" s="3" t="s">
        <v>33</v>
      </c>
      <c r="H6501" s="3" t="s">
        <v>106</v>
      </c>
      <c r="I6501" s="3" t="s">
        <v>78</v>
      </c>
      <c r="J6501" s="3" t="s">
        <v>658</v>
      </c>
      <c r="K6501" s="3">
        <v>180</v>
      </c>
      <c r="N6501" s="3" t="s">
        <v>38</v>
      </c>
      <c r="O6501" s="3" t="s">
        <v>15846</v>
      </c>
      <c r="P6501" s="3">
        <v>0</v>
      </c>
      <c r="Q6501" s="3">
        <v>0</v>
      </c>
      <c r="R6501" s="3" t="s">
        <v>82</v>
      </c>
      <c r="S6501" s="3" t="s">
        <v>289</v>
      </c>
    </row>
    <row r="6502" spans="1:25" s="3" customFormat="1" x14ac:dyDescent="0.35">
      <c r="A6502" s="3" t="s">
        <v>15849</v>
      </c>
      <c r="B6502" s="4">
        <v>42010</v>
      </c>
      <c r="C6502" s="3" t="s">
        <v>1861</v>
      </c>
      <c r="D6502" s="3" t="s">
        <v>104</v>
      </c>
      <c r="E6502" s="3" t="s">
        <v>1862</v>
      </c>
      <c r="F6502" s="3" t="s">
        <v>25</v>
      </c>
      <c r="G6502" s="3" t="s">
        <v>33</v>
      </c>
      <c r="H6502" s="3" t="s">
        <v>164</v>
      </c>
      <c r="N6502" s="3" t="s">
        <v>38</v>
      </c>
      <c r="O6502" s="3">
        <v>252</v>
      </c>
      <c r="P6502" s="3">
        <v>0</v>
      </c>
      <c r="Q6502" s="3">
        <v>0</v>
      </c>
      <c r="R6502" s="3" t="s">
        <v>82</v>
      </c>
      <c r="S6502" s="3" t="s">
        <v>766</v>
      </c>
      <c r="T6502" s="3" t="s">
        <v>2407</v>
      </c>
      <c r="V6502" s="3" t="s">
        <v>58</v>
      </c>
      <c r="W6502" s="3">
        <v>1699</v>
      </c>
      <c r="X6502" s="3">
        <v>141</v>
      </c>
      <c r="Y6502" s="3">
        <v>10</v>
      </c>
    </row>
    <row r="6503" spans="1:25" s="3" customFormat="1" x14ac:dyDescent="0.35">
      <c r="A6503" s="3" t="s">
        <v>15850</v>
      </c>
      <c r="B6503" s="4">
        <v>42010</v>
      </c>
      <c r="C6503" s="3" t="s">
        <v>1304</v>
      </c>
      <c r="D6503" s="3" t="s">
        <v>61</v>
      </c>
      <c r="E6503" s="3" t="s">
        <v>4137</v>
      </c>
      <c r="F6503" s="3" t="s">
        <v>25</v>
      </c>
      <c r="G6503" s="3" t="s">
        <v>33</v>
      </c>
      <c r="H6503" s="3" t="s">
        <v>73</v>
      </c>
      <c r="I6503" s="3" t="s">
        <v>694</v>
      </c>
      <c r="J6503" s="3" t="s">
        <v>695</v>
      </c>
      <c r="K6503" s="3" t="s">
        <v>64</v>
      </c>
      <c r="N6503" s="3" t="s">
        <v>38</v>
      </c>
      <c r="O6503" s="3" t="s">
        <v>15851</v>
      </c>
      <c r="P6503" s="3">
        <v>0</v>
      </c>
      <c r="Q6503" s="3">
        <v>0</v>
      </c>
      <c r="R6503" s="3" t="s">
        <v>196</v>
      </c>
      <c r="S6503" s="3" t="s">
        <v>197</v>
      </c>
      <c r="U6503" s="3">
        <v>1</v>
      </c>
    </row>
    <row r="6504" spans="1:25" s="3" customFormat="1" x14ac:dyDescent="0.35">
      <c r="A6504" s="3" t="s">
        <v>15852</v>
      </c>
      <c r="B6504" s="4">
        <v>42011</v>
      </c>
      <c r="C6504" s="3" t="s">
        <v>15853</v>
      </c>
      <c r="D6504" s="3" t="s">
        <v>96</v>
      </c>
      <c r="F6504" s="3" t="s">
        <v>25</v>
      </c>
      <c r="G6504" s="3" t="s">
        <v>33</v>
      </c>
      <c r="H6504" s="3" t="s">
        <v>2233</v>
      </c>
      <c r="I6504" s="3" t="s">
        <v>45</v>
      </c>
      <c r="J6504" s="3">
        <v>152</v>
      </c>
      <c r="K6504" s="3" t="s">
        <v>64</v>
      </c>
      <c r="N6504" s="3" t="s">
        <v>108</v>
      </c>
      <c r="O6504" s="3" t="s">
        <v>15854</v>
      </c>
      <c r="P6504" s="3">
        <v>0</v>
      </c>
      <c r="Q6504" s="3">
        <v>0</v>
      </c>
      <c r="R6504" s="3" t="s">
        <v>82</v>
      </c>
      <c r="S6504" s="3" t="s">
        <v>423</v>
      </c>
      <c r="T6504" s="3" t="s">
        <v>1033</v>
      </c>
      <c r="U6504" s="3">
        <v>1</v>
      </c>
      <c r="V6504" s="3" t="s">
        <v>2354</v>
      </c>
      <c r="W6504" s="3">
        <v>1000</v>
      </c>
      <c r="X6504" s="3">
        <v>40</v>
      </c>
      <c r="Y6504" s="3">
        <v>30</v>
      </c>
    </row>
    <row r="6505" spans="1:25" s="3" customFormat="1" x14ac:dyDescent="0.35">
      <c r="A6505" s="3" t="s">
        <v>15861</v>
      </c>
      <c r="B6505" s="4">
        <v>42011</v>
      </c>
      <c r="C6505" s="3" t="s">
        <v>1499</v>
      </c>
      <c r="D6505" s="3" t="s">
        <v>312</v>
      </c>
      <c r="E6505" s="3" t="s">
        <v>3375</v>
      </c>
      <c r="F6505" s="3" t="s">
        <v>25</v>
      </c>
      <c r="G6505" s="3" t="s">
        <v>33</v>
      </c>
      <c r="H6505" s="3" t="s">
        <v>73</v>
      </c>
      <c r="I6505" s="3" t="s">
        <v>7611</v>
      </c>
      <c r="J6505" s="3" t="s">
        <v>7612</v>
      </c>
      <c r="K6505" s="3" t="s">
        <v>64</v>
      </c>
      <c r="N6505" s="3" t="s">
        <v>38</v>
      </c>
      <c r="O6505" s="3" t="s">
        <v>15862</v>
      </c>
      <c r="P6505" s="3">
        <v>0</v>
      </c>
      <c r="Q6505" s="3">
        <v>0</v>
      </c>
      <c r="R6505" s="3" t="s">
        <v>196</v>
      </c>
      <c r="S6505" s="3" t="s">
        <v>829</v>
      </c>
      <c r="U6505" s="3">
        <v>2</v>
      </c>
    </row>
    <row r="6506" spans="1:25" s="3" customFormat="1" x14ac:dyDescent="0.35">
      <c r="A6506" s="3" t="s">
        <v>15863</v>
      </c>
      <c r="B6506" s="4">
        <v>42011</v>
      </c>
      <c r="C6506" s="3" t="s">
        <v>2756</v>
      </c>
      <c r="D6506" s="3" t="s">
        <v>61</v>
      </c>
      <c r="E6506" s="3" t="s">
        <v>2756</v>
      </c>
      <c r="F6506" s="3" t="s">
        <v>25</v>
      </c>
      <c r="G6506" s="3" t="s">
        <v>26</v>
      </c>
      <c r="H6506" s="3" t="s">
        <v>34</v>
      </c>
      <c r="I6506" s="3" t="s">
        <v>78</v>
      </c>
      <c r="J6506" s="3" t="s">
        <v>79</v>
      </c>
      <c r="K6506" s="3">
        <v>181</v>
      </c>
      <c r="N6506" s="3" t="s">
        <v>38</v>
      </c>
      <c r="O6506" s="3" t="s">
        <v>15864</v>
      </c>
      <c r="P6506" s="3">
        <v>0</v>
      </c>
      <c r="Q6506" s="3">
        <v>0</v>
      </c>
      <c r="R6506" s="3" t="s">
        <v>82</v>
      </c>
      <c r="S6506" s="3" t="s">
        <v>482</v>
      </c>
      <c r="V6506" s="3" t="s">
        <v>497</v>
      </c>
    </row>
    <row r="6507" spans="1:25" s="3" customFormat="1" x14ac:dyDescent="0.35">
      <c r="A6507" s="3" t="s">
        <v>15865</v>
      </c>
      <c r="B6507" s="4">
        <v>42013</v>
      </c>
      <c r="C6507" s="3" t="s">
        <v>5568</v>
      </c>
      <c r="D6507" s="3" t="s">
        <v>61</v>
      </c>
      <c r="E6507" s="3" t="s">
        <v>5569</v>
      </c>
      <c r="F6507" s="3" t="s">
        <v>25</v>
      </c>
      <c r="G6507" s="3" t="s">
        <v>33</v>
      </c>
      <c r="H6507" s="3" t="s">
        <v>106</v>
      </c>
      <c r="I6507" s="3" t="s">
        <v>241</v>
      </c>
      <c r="J6507" s="3" t="s">
        <v>5570</v>
      </c>
      <c r="K6507" s="3" t="s">
        <v>155</v>
      </c>
      <c r="O6507" s="3" t="s">
        <v>5571</v>
      </c>
      <c r="P6507" s="3">
        <v>0</v>
      </c>
      <c r="Q6507" s="3">
        <v>0</v>
      </c>
      <c r="R6507" s="3" t="s">
        <v>196</v>
      </c>
      <c r="S6507" s="3" t="s">
        <v>197</v>
      </c>
      <c r="U6507" s="3">
        <v>1</v>
      </c>
      <c r="V6507" s="3" t="s">
        <v>68</v>
      </c>
      <c r="W6507" s="3">
        <v>2000</v>
      </c>
    </row>
    <row r="6508" spans="1:25" s="3" customFormat="1" x14ac:dyDescent="0.35">
      <c r="A6508" s="3" t="s">
        <v>15866</v>
      </c>
      <c r="B6508" s="4">
        <v>42014</v>
      </c>
      <c r="C6508" s="3" t="s">
        <v>7648</v>
      </c>
      <c r="D6508" s="3" t="s">
        <v>1198</v>
      </c>
      <c r="E6508" s="3" t="s">
        <v>15867</v>
      </c>
      <c r="F6508" s="3" t="s">
        <v>25</v>
      </c>
      <c r="G6508" s="3" t="s">
        <v>33</v>
      </c>
      <c r="H6508" s="3" t="s">
        <v>44</v>
      </c>
      <c r="I6508" s="3" t="s">
        <v>45</v>
      </c>
      <c r="J6508" s="3">
        <v>182</v>
      </c>
      <c r="K6508" s="3" t="s">
        <v>588</v>
      </c>
      <c r="N6508" s="3" t="s">
        <v>38</v>
      </c>
      <c r="O6508" s="3" t="s">
        <v>15868</v>
      </c>
      <c r="P6508" s="3">
        <v>0</v>
      </c>
      <c r="Q6508" s="3">
        <v>0</v>
      </c>
      <c r="R6508" s="3" t="s">
        <v>82</v>
      </c>
      <c r="S6508" s="3" t="s">
        <v>296</v>
      </c>
      <c r="T6508" s="3" t="s">
        <v>14299</v>
      </c>
      <c r="U6508" s="3">
        <v>1</v>
      </c>
      <c r="V6508" s="3" t="s">
        <v>93</v>
      </c>
      <c r="W6508" s="3">
        <v>1170</v>
      </c>
      <c r="X6508" s="3">
        <v>113</v>
      </c>
      <c r="Y6508" s="3">
        <v>7</v>
      </c>
    </row>
    <row r="6509" spans="1:25" s="3" customFormat="1" x14ac:dyDescent="0.35">
      <c r="A6509" s="3" t="s">
        <v>15869</v>
      </c>
      <c r="B6509" s="4">
        <v>42014</v>
      </c>
      <c r="C6509" s="3" t="s">
        <v>529</v>
      </c>
      <c r="D6509" s="3" t="s">
        <v>61</v>
      </c>
      <c r="E6509" s="3" t="s">
        <v>530</v>
      </c>
      <c r="F6509" s="3" t="s">
        <v>25</v>
      </c>
      <c r="G6509" s="3" t="s">
        <v>33</v>
      </c>
      <c r="H6509" s="3" t="s">
        <v>44</v>
      </c>
      <c r="I6509" s="3" t="s">
        <v>55</v>
      </c>
      <c r="J6509" s="3">
        <v>55</v>
      </c>
      <c r="K6509" s="3" t="s">
        <v>2603</v>
      </c>
      <c r="N6509" s="3" t="s">
        <v>38</v>
      </c>
      <c r="O6509" s="3" t="s">
        <v>15870</v>
      </c>
      <c r="P6509" s="3">
        <v>0</v>
      </c>
      <c r="Q6509" s="3">
        <v>0</v>
      </c>
      <c r="R6509" s="3" t="s">
        <v>48</v>
      </c>
      <c r="S6509" s="3" t="s">
        <v>215</v>
      </c>
    </row>
    <row r="6510" spans="1:25" s="3" customFormat="1" x14ac:dyDescent="0.35">
      <c r="A6510" s="3" t="s">
        <v>15871</v>
      </c>
      <c r="B6510" s="4">
        <v>42014</v>
      </c>
      <c r="C6510" s="3" t="s">
        <v>1888</v>
      </c>
      <c r="D6510" s="3" t="s">
        <v>96</v>
      </c>
      <c r="E6510" s="3" t="s">
        <v>6542</v>
      </c>
      <c r="F6510" s="3" t="s">
        <v>25</v>
      </c>
      <c r="G6510" s="3" t="s">
        <v>33</v>
      </c>
      <c r="H6510" s="3" t="s">
        <v>106</v>
      </c>
      <c r="I6510" s="3" t="s">
        <v>55</v>
      </c>
      <c r="J6510" s="3">
        <v>35</v>
      </c>
      <c r="K6510" s="3" t="s">
        <v>2564</v>
      </c>
      <c r="N6510" s="3" t="s">
        <v>38</v>
      </c>
      <c r="O6510" s="3" t="s">
        <v>2565</v>
      </c>
      <c r="P6510" s="3">
        <v>0</v>
      </c>
      <c r="Q6510" s="3">
        <v>0</v>
      </c>
      <c r="R6510" s="3" t="s">
        <v>48</v>
      </c>
      <c r="S6510" s="3" t="s">
        <v>2566</v>
      </c>
      <c r="U6510" s="3">
        <v>1</v>
      </c>
      <c r="V6510" s="3" t="s">
        <v>68</v>
      </c>
      <c r="W6510" s="3">
        <v>6100</v>
      </c>
      <c r="X6510" s="3">
        <v>3000</v>
      </c>
      <c r="Y6510" s="3">
        <v>40</v>
      </c>
    </row>
    <row r="6511" spans="1:25" s="3" customFormat="1" x14ac:dyDescent="0.35">
      <c r="A6511" s="3" t="s">
        <v>15878</v>
      </c>
      <c r="B6511" s="4">
        <v>42017</v>
      </c>
      <c r="D6511" s="3" t="s">
        <v>353</v>
      </c>
      <c r="F6511" s="3" t="s">
        <v>25</v>
      </c>
      <c r="G6511" s="3" t="s">
        <v>33</v>
      </c>
      <c r="H6511" s="3" t="s">
        <v>34</v>
      </c>
      <c r="I6511" s="3" t="s">
        <v>45</v>
      </c>
      <c r="J6511" s="3">
        <v>172</v>
      </c>
      <c r="K6511" s="3" t="s">
        <v>615</v>
      </c>
      <c r="N6511" s="3" t="s">
        <v>38</v>
      </c>
      <c r="O6511" s="3">
        <v>62475</v>
      </c>
      <c r="P6511" s="3">
        <v>0</v>
      </c>
      <c r="Q6511" s="3">
        <v>0</v>
      </c>
      <c r="R6511" s="3" t="s">
        <v>82</v>
      </c>
      <c r="S6511" s="3" t="s">
        <v>11928</v>
      </c>
      <c r="T6511" s="3">
        <v>320</v>
      </c>
      <c r="U6511" s="3">
        <v>1</v>
      </c>
      <c r="V6511" s="3" t="s">
        <v>93</v>
      </c>
      <c r="W6511" s="3">
        <v>334</v>
      </c>
    </row>
    <row r="6512" spans="1:25" s="3" customFormat="1" x14ac:dyDescent="0.35">
      <c r="A6512" s="3" t="s">
        <v>15879</v>
      </c>
      <c r="B6512" s="4">
        <v>42017</v>
      </c>
      <c r="C6512" s="3" t="s">
        <v>2249</v>
      </c>
      <c r="D6512" s="3" t="s">
        <v>1198</v>
      </c>
      <c r="E6512" s="3" t="s">
        <v>2250</v>
      </c>
      <c r="F6512" s="3" t="s">
        <v>25</v>
      </c>
      <c r="G6512" s="3" t="s">
        <v>33</v>
      </c>
      <c r="H6512" s="3" t="s">
        <v>73</v>
      </c>
      <c r="I6512" s="3" t="s">
        <v>55</v>
      </c>
      <c r="J6512" s="3">
        <v>90</v>
      </c>
      <c r="K6512" s="3" t="s">
        <v>10441</v>
      </c>
      <c r="N6512" s="3" t="s">
        <v>38</v>
      </c>
      <c r="O6512" s="3" t="s">
        <v>15880</v>
      </c>
      <c r="P6512" s="3">
        <v>0</v>
      </c>
      <c r="Q6512" s="3">
        <v>0</v>
      </c>
      <c r="R6512" s="3" t="s">
        <v>66</v>
      </c>
      <c r="S6512" s="3" t="s">
        <v>675</v>
      </c>
      <c r="U6512" s="3">
        <v>2</v>
      </c>
      <c r="V6512" s="3" t="s">
        <v>58</v>
      </c>
      <c r="W6512" s="3">
        <v>2300</v>
      </c>
      <c r="X6512" s="3">
        <v>77</v>
      </c>
      <c r="Y6512" s="3">
        <v>86</v>
      </c>
    </row>
    <row r="6513" spans="1:25" s="3" customFormat="1" x14ac:dyDescent="0.35">
      <c r="A6513" s="3" t="s">
        <v>15882</v>
      </c>
      <c r="B6513" s="4">
        <v>42019</v>
      </c>
      <c r="C6513" s="3" t="s">
        <v>3069</v>
      </c>
      <c r="D6513" s="3" t="s">
        <v>318</v>
      </c>
      <c r="E6513" s="3" t="s">
        <v>3070</v>
      </c>
      <c r="F6513" s="3" t="s">
        <v>25</v>
      </c>
      <c r="G6513" s="3" t="s">
        <v>33</v>
      </c>
      <c r="H6513" s="3" t="s">
        <v>106</v>
      </c>
      <c r="I6513" s="3" t="s">
        <v>78</v>
      </c>
      <c r="J6513" s="3" t="s">
        <v>113</v>
      </c>
      <c r="K6513" s="3" t="s">
        <v>64</v>
      </c>
      <c r="N6513" s="3" t="s">
        <v>38</v>
      </c>
      <c r="O6513" s="3" t="s">
        <v>15883</v>
      </c>
      <c r="P6513" s="3">
        <v>0</v>
      </c>
      <c r="Q6513" s="3">
        <v>0</v>
      </c>
      <c r="R6513" s="3" t="s">
        <v>82</v>
      </c>
      <c r="S6513" s="3" t="s">
        <v>115</v>
      </c>
      <c r="V6513" s="3" t="s">
        <v>93</v>
      </c>
      <c r="W6513" s="3">
        <v>1470</v>
      </c>
      <c r="X6513" s="3">
        <v>180</v>
      </c>
      <c r="Y6513" s="3">
        <v>20</v>
      </c>
    </row>
    <row r="6514" spans="1:25" s="3" customFormat="1" x14ac:dyDescent="0.35">
      <c r="A6514" s="3" t="s">
        <v>15884</v>
      </c>
      <c r="B6514" s="4">
        <v>42019</v>
      </c>
      <c r="C6514" s="3" t="s">
        <v>15576</v>
      </c>
      <c r="D6514" s="3" t="s">
        <v>304</v>
      </c>
      <c r="E6514" s="3" t="s">
        <v>15885</v>
      </c>
      <c r="F6514" s="3" t="s">
        <v>25</v>
      </c>
      <c r="G6514" s="3" t="s">
        <v>33</v>
      </c>
      <c r="H6514" s="3" t="s">
        <v>44</v>
      </c>
      <c r="I6514" s="3" t="s">
        <v>45</v>
      </c>
      <c r="J6514" s="3" t="s">
        <v>287</v>
      </c>
      <c r="K6514" s="3" t="s">
        <v>64</v>
      </c>
      <c r="N6514" s="3" t="s">
        <v>38</v>
      </c>
      <c r="O6514" s="3" t="s">
        <v>15886</v>
      </c>
      <c r="P6514" s="3">
        <v>0</v>
      </c>
      <c r="Q6514" s="3">
        <v>0</v>
      </c>
      <c r="R6514" s="3" t="s">
        <v>82</v>
      </c>
      <c r="S6514" s="3" t="s">
        <v>4400</v>
      </c>
      <c r="U6514" s="3">
        <v>1</v>
      </c>
      <c r="V6514" s="3" t="s">
        <v>93</v>
      </c>
    </row>
    <row r="6515" spans="1:25" s="3" customFormat="1" x14ac:dyDescent="0.35">
      <c r="A6515" s="3" t="s">
        <v>15887</v>
      </c>
      <c r="B6515" s="4">
        <v>42019</v>
      </c>
      <c r="C6515" s="3" t="s">
        <v>15888</v>
      </c>
      <c r="D6515" s="3" t="s">
        <v>151</v>
      </c>
      <c r="E6515" s="3" t="s">
        <v>14556</v>
      </c>
      <c r="F6515" s="3" t="s">
        <v>25</v>
      </c>
      <c r="G6515" s="3" t="s">
        <v>26</v>
      </c>
      <c r="H6515" s="3" t="s">
        <v>34</v>
      </c>
      <c r="I6515" s="3" t="s">
        <v>410</v>
      </c>
      <c r="J6515" s="3" t="s">
        <v>1574</v>
      </c>
      <c r="K6515" s="3" t="s">
        <v>155</v>
      </c>
      <c r="N6515" s="3" t="s">
        <v>38</v>
      </c>
      <c r="O6515" s="3" t="s">
        <v>15889</v>
      </c>
      <c r="P6515" s="3">
        <v>0</v>
      </c>
      <c r="Q6515" s="3">
        <v>0</v>
      </c>
      <c r="R6515" s="3" t="s">
        <v>82</v>
      </c>
      <c r="S6515" s="3" t="s">
        <v>14502</v>
      </c>
      <c r="U6515" s="3">
        <v>1</v>
      </c>
      <c r="V6515" s="3" t="s">
        <v>236</v>
      </c>
      <c r="W6515" s="3">
        <v>7000</v>
      </c>
      <c r="X6515" s="3">
        <v>2500</v>
      </c>
      <c r="Y6515" s="3">
        <v>50</v>
      </c>
    </row>
    <row r="6516" spans="1:25" s="3" customFormat="1" x14ac:dyDescent="0.35">
      <c r="A6516" s="3" t="s">
        <v>15890</v>
      </c>
      <c r="B6516" s="4">
        <v>42019</v>
      </c>
      <c r="C6516" s="3" t="s">
        <v>2108</v>
      </c>
      <c r="D6516" s="3" t="s">
        <v>1365</v>
      </c>
      <c r="E6516" s="3" t="s">
        <v>2109</v>
      </c>
      <c r="F6516" s="3" t="s">
        <v>25</v>
      </c>
      <c r="G6516" s="3" t="s">
        <v>33</v>
      </c>
      <c r="H6516" s="3" t="s">
        <v>44</v>
      </c>
      <c r="I6516" s="3" t="s">
        <v>89</v>
      </c>
      <c r="J6516" s="3" t="s">
        <v>953</v>
      </c>
      <c r="K6516" s="3" t="s">
        <v>64</v>
      </c>
      <c r="N6516" s="3" t="s">
        <v>38</v>
      </c>
      <c r="O6516" s="3" t="s">
        <v>15891</v>
      </c>
      <c r="P6516" s="3">
        <v>0</v>
      </c>
      <c r="Q6516" s="3">
        <v>0</v>
      </c>
      <c r="R6516" s="3" t="s">
        <v>82</v>
      </c>
      <c r="S6516" s="3" t="s">
        <v>121</v>
      </c>
      <c r="U6516" s="3">
        <v>1</v>
      </c>
      <c r="V6516" s="3" t="s">
        <v>93</v>
      </c>
      <c r="W6516" s="3">
        <v>450</v>
      </c>
      <c r="X6516" s="3">
        <v>20</v>
      </c>
      <c r="Y6516" s="3">
        <v>5</v>
      </c>
    </row>
    <row r="6517" spans="1:25" s="3" customFormat="1" x14ac:dyDescent="0.35">
      <c r="A6517" s="3" t="s">
        <v>15892</v>
      </c>
      <c r="B6517" s="4">
        <v>42020</v>
      </c>
      <c r="C6517" s="3" t="s">
        <v>2377</v>
      </c>
      <c r="D6517" s="3" t="s">
        <v>451</v>
      </c>
      <c r="E6517" s="3" t="s">
        <v>2378</v>
      </c>
      <c r="F6517" s="3" t="s">
        <v>25</v>
      </c>
      <c r="G6517" s="3" t="s">
        <v>33</v>
      </c>
      <c r="H6517" s="3" t="s">
        <v>164</v>
      </c>
      <c r="I6517" s="3" t="s">
        <v>89</v>
      </c>
      <c r="J6517" s="3" t="s">
        <v>953</v>
      </c>
      <c r="K6517" s="3" t="s">
        <v>64</v>
      </c>
      <c r="N6517" s="3" t="s">
        <v>38</v>
      </c>
      <c r="O6517" s="3" t="s">
        <v>15893</v>
      </c>
      <c r="P6517" s="3">
        <v>0</v>
      </c>
      <c r="Q6517" s="3">
        <v>0</v>
      </c>
      <c r="R6517" s="3" t="s">
        <v>82</v>
      </c>
      <c r="S6517" s="3" t="s">
        <v>121</v>
      </c>
      <c r="T6517" s="3" t="s">
        <v>84</v>
      </c>
      <c r="U6517" s="3">
        <v>1</v>
      </c>
      <c r="V6517" s="3" t="s">
        <v>58</v>
      </c>
      <c r="W6517" s="3">
        <v>1500</v>
      </c>
      <c r="X6517" s="3">
        <v>1250</v>
      </c>
    </row>
    <row r="6518" spans="1:25" s="3" customFormat="1" x14ac:dyDescent="0.35">
      <c r="A6518" s="3" t="s">
        <v>15894</v>
      </c>
      <c r="B6518" s="4">
        <v>42020</v>
      </c>
      <c r="C6518" s="3" t="s">
        <v>15895</v>
      </c>
      <c r="D6518" s="3" t="s">
        <v>87</v>
      </c>
      <c r="E6518" s="3" t="s">
        <v>15896</v>
      </c>
      <c r="F6518" s="3" t="s">
        <v>25</v>
      </c>
      <c r="G6518" s="3" t="s">
        <v>33</v>
      </c>
      <c r="H6518" s="3" t="s">
        <v>44</v>
      </c>
      <c r="I6518" s="3" t="s">
        <v>78</v>
      </c>
      <c r="J6518" s="3" t="s">
        <v>165</v>
      </c>
      <c r="K6518" s="3" t="s">
        <v>166</v>
      </c>
      <c r="N6518" s="3" t="s">
        <v>38</v>
      </c>
      <c r="O6518" s="3" t="s">
        <v>15897</v>
      </c>
      <c r="P6518" s="3">
        <v>0</v>
      </c>
      <c r="Q6518" s="3">
        <v>0</v>
      </c>
      <c r="R6518" s="3" t="s">
        <v>82</v>
      </c>
      <c r="S6518" s="3" t="s">
        <v>204</v>
      </c>
      <c r="V6518" s="3" t="s">
        <v>93</v>
      </c>
      <c r="W6518" s="3">
        <v>1289</v>
      </c>
      <c r="X6518" s="3">
        <v>780</v>
      </c>
      <c r="Y6518" s="3">
        <v>6</v>
      </c>
    </row>
    <row r="6519" spans="1:25" s="3" customFormat="1" x14ac:dyDescent="0.35">
      <c r="A6519" s="3" t="s">
        <v>15898</v>
      </c>
      <c r="B6519" s="4">
        <v>42021</v>
      </c>
      <c r="C6519" s="3" t="s">
        <v>1503</v>
      </c>
      <c r="D6519" s="3" t="s">
        <v>1410</v>
      </c>
      <c r="E6519" s="3" t="s">
        <v>10312</v>
      </c>
      <c r="F6519" s="3" t="s">
        <v>25</v>
      </c>
      <c r="G6519" s="3" t="s">
        <v>33</v>
      </c>
      <c r="H6519" s="3" t="s">
        <v>44</v>
      </c>
      <c r="I6519" s="3" t="s">
        <v>55</v>
      </c>
      <c r="J6519" s="3">
        <v>35</v>
      </c>
      <c r="K6519" s="3" t="s">
        <v>155</v>
      </c>
      <c r="N6519" s="3" t="s">
        <v>38</v>
      </c>
      <c r="O6519" s="3" t="s">
        <v>15899</v>
      </c>
      <c r="P6519" s="3">
        <v>0</v>
      </c>
      <c r="Q6519" s="3">
        <v>0</v>
      </c>
      <c r="R6519" s="3" t="s">
        <v>48</v>
      </c>
      <c r="S6519" s="3" t="s">
        <v>881</v>
      </c>
      <c r="V6519" s="3" t="s">
        <v>93</v>
      </c>
      <c r="W6519" s="3">
        <v>662</v>
      </c>
      <c r="X6519" s="3">
        <v>364</v>
      </c>
      <c r="Y6519" s="3">
        <v>2</v>
      </c>
    </row>
    <row r="6520" spans="1:25" s="3" customFormat="1" x14ac:dyDescent="0.35">
      <c r="A6520" s="3" t="s">
        <v>15900</v>
      </c>
      <c r="B6520" s="4">
        <v>42021</v>
      </c>
      <c r="C6520" s="3" t="s">
        <v>179</v>
      </c>
      <c r="D6520" s="3" t="s">
        <v>61</v>
      </c>
      <c r="E6520" s="3" t="s">
        <v>180</v>
      </c>
      <c r="F6520" s="3" t="s">
        <v>25</v>
      </c>
      <c r="G6520" s="3" t="s">
        <v>33</v>
      </c>
      <c r="H6520" s="3" t="s">
        <v>164</v>
      </c>
      <c r="N6520" s="3" t="s">
        <v>38</v>
      </c>
      <c r="O6520" s="3" t="s">
        <v>15901</v>
      </c>
      <c r="P6520" s="3">
        <v>0</v>
      </c>
      <c r="Q6520" s="3">
        <v>0</v>
      </c>
      <c r="R6520" s="3" t="s">
        <v>11532</v>
      </c>
      <c r="S6520" s="3" t="s">
        <v>14808</v>
      </c>
    </row>
    <row r="6521" spans="1:25" s="3" customFormat="1" x14ac:dyDescent="0.35">
      <c r="A6521" s="3" t="s">
        <v>15902</v>
      </c>
      <c r="B6521" s="4">
        <v>42021</v>
      </c>
      <c r="C6521" s="3" t="s">
        <v>1111</v>
      </c>
      <c r="D6521" s="3" t="s">
        <v>947</v>
      </c>
      <c r="E6521" s="3" t="s">
        <v>15903</v>
      </c>
      <c r="F6521" s="3" t="s">
        <v>25</v>
      </c>
      <c r="G6521" s="3" t="s">
        <v>33</v>
      </c>
      <c r="H6521" s="3" t="s">
        <v>44</v>
      </c>
      <c r="I6521" s="3" t="s">
        <v>78</v>
      </c>
      <c r="J6521" s="3" t="s">
        <v>79</v>
      </c>
      <c r="K6521" s="3">
        <v>140</v>
      </c>
      <c r="N6521" s="3" t="s">
        <v>38</v>
      </c>
      <c r="O6521" s="3" t="s">
        <v>15904</v>
      </c>
      <c r="P6521" s="3">
        <v>0</v>
      </c>
      <c r="Q6521" s="3">
        <v>0</v>
      </c>
      <c r="R6521" s="3" t="s">
        <v>82</v>
      </c>
      <c r="S6521" s="3" t="s">
        <v>83</v>
      </c>
      <c r="T6521" s="3" t="s">
        <v>15470</v>
      </c>
    </row>
    <row r="6522" spans="1:25" s="3" customFormat="1" x14ac:dyDescent="0.35">
      <c r="A6522" s="3" t="s">
        <v>15908</v>
      </c>
      <c r="B6522" s="4">
        <v>42021</v>
      </c>
      <c r="C6522" s="3" t="s">
        <v>906</v>
      </c>
      <c r="D6522" s="3" t="s">
        <v>151</v>
      </c>
      <c r="F6522" s="3" t="s">
        <v>25</v>
      </c>
      <c r="G6522" s="3" t="s">
        <v>33</v>
      </c>
      <c r="H6522" s="3" t="s">
        <v>34</v>
      </c>
      <c r="I6522" s="3" t="s">
        <v>55</v>
      </c>
      <c r="J6522" s="3">
        <v>33</v>
      </c>
      <c r="K6522" s="3" t="s">
        <v>1185</v>
      </c>
      <c r="N6522" s="3" t="s">
        <v>38</v>
      </c>
      <c r="O6522" s="3" t="s">
        <v>15909</v>
      </c>
      <c r="P6522" s="3">
        <v>0</v>
      </c>
      <c r="Q6522" s="3">
        <v>0</v>
      </c>
      <c r="R6522" s="3" t="s">
        <v>48</v>
      </c>
      <c r="S6522" s="3" t="s">
        <v>215</v>
      </c>
      <c r="T6522" s="3" t="s">
        <v>1103</v>
      </c>
      <c r="V6522" s="3" t="s">
        <v>93</v>
      </c>
      <c r="W6522" s="3">
        <v>1300</v>
      </c>
      <c r="X6522" s="3">
        <v>800</v>
      </c>
      <c r="Y6522" s="3">
        <v>20</v>
      </c>
    </row>
    <row r="6523" spans="1:25" s="3" customFormat="1" x14ac:dyDescent="0.35">
      <c r="A6523" s="3" t="s">
        <v>15913</v>
      </c>
      <c r="B6523" s="4">
        <v>42021</v>
      </c>
      <c r="C6523" s="3" t="s">
        <v>1111</v>
      </c>
      <c r="D6523" s="3" t="s">
        <v>947</v>
      </c>
      <c r="E6523" s="3" t="s">
        <v>15903</v>
      </c>
      <c r="F6523" s="3" t="s">
        <v>25</v>
      </c>
      <c r="G6523" s="3" t="s">
        <v>33</v>
      </c>
      <c r="H6523" s="3" t="s">
        <v>106</v>
      </c>
      <c r="I6523" s="3" t="s">
        <v>55</v>
      </c>
      <c r="J6523" s="3">
        <v>17</v>
      </c>
      <c r="K6523" s="3" t="s">
        <v>3106</v>
      </c>
      <c r="N6523" s="3" t="s">
        <v>38</v>
      </c>
      <c r="O6523" s="3">
        <v>59832</v>
      </c>
      <c r="P6523" s="3">
        <v>0</v>
      </c>
      <c r="Q6523" s="3">
        <v>0</v>
      </c>
      <c r="R6523" s="3" t="s">
        <v>158</v>
      </c>
      <c r="S6523" s="3" t="s">
        <v>911</v>
      </c>
      <c r="U6523" s="3">
        <v>1</v>
      </c>
      <c r="V6523" s="3" t="s">
        <v>160</v>
      </c>
      <c r="W6523" s="3">
        <v>20000</v>
      </c>
      <c r="X6523" s="3">
        <v>12</v>
      </c>
      <c r="Y6523" s="3">
        <v>250</v>
      </c>
    </row>
    <row r="6524" spans="1:25" s="3" customFormat="1" x14ac:dyDescent="0.35">
      <c r="A6524" s="3" t="s">
        <v>15916</v>
      </c>
      <c r="B6524" s="4">
        <v>42022</v>
      </c>
      <c r="C6524" s="3" t="s">
        <v>5577</v>
      </c>
      <c r="D6524" s="3" t="s">
        <v>170</v>
      </c>
      <c r="E6524" s="3" t="s">
        <v>15917</v>
      </c>
      <c r="F6524" s="3" t="s">
        <v>25</v>
      </c>
      <c r="G6524" s="3" t="s">
        <v>33</v>
      </c>
      <c r="H6524" s="3" t="s">
        <v>73</v>
      </c>
      <c r="I6524" s="3" t="s">
        <v>55</v>
      </c>
      <c r="J6524" s="3">
        <v>35</v>
      </c>
      <c r="K6524" s="3" t="s">
        <v>3700</v>
      </c>
      <c r="N6524" s="3" t="s">
        <v>38</v>
      </c>
      <c r="O6524" s="3" t="s">
        <v>15918</v>
      </c>
      <c r="P6524" s="3">
        <v>0</v>
      </c>
      <c r="Q6524" s="3">
        <v>0</v>
      </c>
      <c r="R6524" s="3" t="s">
        <v>48</v>
      </c>
      <c r="S6524" s="3" t="s">
        <v>215</v>
      </c>
      <c r="U6524" s="3">
        <v>1</v>
      </c>
      <c r="V6524" s="3" t="s">
        <v>236</v>
      </c>
      <c r="W6524" s="3">
        <v>9608</v>
      </c>
      <c r="X6524" s="3">
        <v>996</v>
      </c>
      <c r="Y6524" s="3">
        <v>1</v>
      </c>
    </row>
    <row r="6525" spans="1:25" s="3" customFormat="1" x14ac:dyDescent="0.35">
      <c r="A6525" s="3" t="s">
        <v>15919</v>
      </c>
      <c r="B6525" s="4">
        <v>42022</v>
      </c>
      <c r="C6525" s="3" t="s">
        <v>5479</v>
      </c>
      <c r="D6525" s="3" t="s">
        <v>151</v>
      </c>
      <c r="E6525" s="3" t="s">
        <v>5480</v>
      </c>
      <c r="F6525" s="3" t="s">
        <v>25</v>
      </c>
      <c r="G6525" s="3" t="s">
        <v>33</v>
      </c>
      <c r="H6525" s="3" t="s">
        <v>106</v>
      </c>
      <c r="I6525" s="3" t="s">
        <v>2310</v>
      </c>
      <c r="J6525" s="3" t="s">
        <v>2311</v>
      </c>
      <c r="K6525" s="3" t="s">
        <v>64</v>
      </c>
      <c r="N6525" s="3" t="s">
        <v>38</v>
      </c>
      <c r="O6525" s="3" t="s">
        <v>15920</v>
      </c>
      <c r="P6525" s="3">
        <v>0</v>
      </c>
      <c r="Q6525" s="3">
        <v>0</v>
      </c>
      <c r="R6525" s="3" t="s">
        <v>257</v>
      </c>
      <c r="S6525" s="3" t="s">
        <v>15921</v>
      </c>
      <c r="V6525" s="3" t="s">
        <v>93</v>
      </c>
      <c r="W6525" s="3">
        <v>867</v>
      </c>
      <c r="X6525" s="3">
        <v>273</v>
      </c>
      <c r="Y6525" s="3">
        <v>37</v>
      </c>
    </row>
    <row r="6526" spans="1:25" s="3" customFormat="1" x14ac:dyDescent="0.35">
      <c r="A6526" s="3" t="s">
        <v>15922</v>
      </c>
      <c r="B6526" s="4">
        <v>42023</v>
      </c>
      <c r="D6526" s="3" t="s">
        <v>254</v>
      </c>
      <c r="E6526" s="3" t="s">
        <v>5734</v>
      </c>
      <c r="F6526" s="3" t="s">
        <v>25</v>
      </c>
      <c r="G6526" s="3" t="s">
        <v>33</v>
      </c>
      <c r="H6526" s="3" t="s">
        <v>44</v>
      </c>
      <c r="N6526" s="3" t="s">
        <v>38</v>
      </c>
      <c r="O6526" s="3" t="s">
        <v>15923</v>
      </c>
      <c r="P6526" s="3">
        <v>0</v>
      </c>
      <c r="Q6526" s="3">
        <v>0</v>
      </c>
      <c r="R6526" s="3" t="s">
        <v>82</v>
      </c>
      <c r="S6526" s="3" t="s">
        <v>289</v>
      </c>
    </row>
    <row r="6527" spans="1:25" s="3" customFormat="1" x14ac:dyDescent="0.35">
      <c r="A6527" s="3" t="s">
        <v>15924</v>
      </c>
      <c r="B6527" s="4">
        <v>42023</v>
      </c>
      <c r="C6527" s="3" t="s">
        <v>5206</v>
      </c>
      <c r="D6527" s="3" t="s">
        <v>96</v>
      </c>
      <c r="E6527" s="3" t="s">
        <v>5967</v>
      </c>
      <c r="F6527" s="3" t="s">
        <v>25</v>
      </c>
      <c r="G6527" s="3" t="s">
        <v>33</v>
      </c>
      <c r="H6527" s="3" t="s">
        <v>106</v>
      </c>
      <c r="I6527" s="3" t="s">
        <v>45</v>
      </c>
      <c r="J6527" s="3" t="s">
        <v>233</v>
      </c>
      <c r="K6527" s="3" t="s">
        <v>188</v>
      </c>
      <c r="N6527" s="3" t="s">
        <v>38</v>
      </c>
      <c r="O6527" s="3" t="s">
        <v>15925</v>
      </c>
      <c r="P6527" s="3">
        <v>0</v>
      </c>
      <c r="Q6527" s="3">
        <v>0</v>
      </c>
      <c r="R6527" s="3" t="s">
        <v>48</v>
      </c>
      <c r="S6527" s="3" t="s">
        <v>235</v>
      </c>
      <c r="U6527" s="3">
        <v>1</v>
      </c>
      <c r="V6527" s="3" t="s">
        <v>93</v>
      </c>
      <c r="W6527" s="3">
        <v>500</v>
      </c>
      <c r="X6527" s="3">
        <v>200</v>
      </c>
      <c r="Y6527" s="3">
        <v>15</v>
      </c>
    </row>
    <row r="6528" spans="1:25" s="3" customFormat="1" x14ac:dyDescent="0.35">
      <c r="A6528" s="3" t="s">
        <v>15926</v>
      </c>
      <c r="B6528" s="4">
        <v>42023</v>
      </c>
      <c r="C6528" s="3" t="s">
        <v>8805</v>
      </c>
      <c r="D6528" s="3" t="s">
        <v>1365</v>
      </c>
      <c r="E6528" s="3" t="s">
        <v>8806</v>
      </c>
      <c r="F6528" s="3" t="s">
        <v>25</v>
      </c>
      <c r="G6528" s="3" t="s">
        <v>33</v>
      </c>
      <c r="H6528" s="3" t="s">
        <v>44</v>
      </c>
      <c r="I6528" s="3" t="s">
        <v>45</v>
      </c>
      <c r="J6528" s="3">
        <v>172</v>
      </c>
      <c r="K6528" s="3" t="s">
        <v>1047</v>
      </c>
      <c r="N6528" s="3" t="s">
        <v>38</v>
      </c>
      <c r="O6528" s="3" t="s">
        <v>15927</v>
      </c>
      <c r="P6528" s="3">
        <v>0</v>
      </c>
      <c r="Q6528" s="3">
        <v>0</v>
      </c>
      <c r="R6528" s="3" t="s">
        <v>48</v>
      </c>
      <c r="S6528" s="3" t="s">
        <v>1170</v>
      </c>
      <c r="U6528" s="3">
        <v>1</v>
      </c>
      <c r="V6528" s="3" t="s">
        <v>50</v>
      </c>
      <c r="W6528" s="3">
        <v>64</v>
      </c>
      <c r="X6528" s="3">
        <v>64</v>
      </c>
      <c r="Y6528" s="3">
        <v>25</v>
      </c>
    </row>
    <row r="6529" spans="1:25" s="3" customFormat="1" x14ac:dyDescent="0.35">
      <c r="A6529" s="3" t="s">
        <v>15928</v>
      </c>
      <c r="B6529" s="4">
        <v>42023</v>
      </c>
      <c r="C6529" s="3" t="s">
        <v>15929</v>
      </c>
      <c r="D6529" s="3" t="s">
        <v>61</v>
      </c>
      <c r="F6529" s="3" t="s">
        <v>25</v>
      </c>
      <c r="G6529" s="3" t="s">
        <v>26</v>
      </c>
      <c r="H6529" s="3" t="s">
        <v>34</v>
      </c>
      <c r="I6529" s="3" t="s">
        <v>45</v>
      </c>
      <c r="J6529" s="3">
        <v>172</v>
      </c>
      <c r="K6529" s="3" t="s">
        <v>1047</v>
      </c>
      <c r="N6529" s="3" t="s">
        <v>38</v>
      </c>
      <c r="O6529" s="3" t="s">
        <v>15930</v>
      </c>
      <c r="P6529" s="3">
        <v>0</v>
      </c>
      <c r="Q6529" s="3">
        <v>0</v>
      </c>
      <c r="R6529" s="3" t="s">
        <v>48</v>
      </c>
      <c r="S6529" s="3" t="s">
        <v>1170</v>
      </c>
      <c r="T6529" s="3" t="s">
        <v>540</v>
      </c>
      <c r="U6529" s="3">
        <v>1</v>
      </c>
      <c r="V6529" s="3" t="s">
        <v>160</v>
      </c>
      <c r="W6529" s="3">
        <v>10000</v>
      </c>
    </row>
    <row r="6530" spans="1:25" s="3" customFormat="1" x14ac:dyDescent="0.35">
      <c r="A6530" s="3" t="s">
        <v>15931</v>
      </c>
      <c r="B6530" s="4">
        <v>42023</v>
      </c>
      <c r="C6530" s="3" t="s">
        <v>4917</v>
      </c>
      <c r="D6530" s="3" t="s">
        <v>96</v>
      </c>
      <c r="E6530" s="3" t="s">
        <v>8144</v>
      </c>
      <c r="F6530" s="3" t="s">
        <v>25</v>
      </c>
      <c r="G6530" s="3" t="s">
        <v>33</v>
      </c>
      <c r="H6530" s="3" t="s">
        <v>164</v>
      </c>
      <c r="I6530" s="3" t="s">
        <v>45</v>
      </c>
      <c r="J6530" s="3">
        <v>310</v>
      </c>
      <c r="K6530" s="3" t="s">
        <v>348</v>
      </c>
      <c r="N6530" s="3" t="s">
        <v>38</v>
      </c>
      <c r="O6530" s="3" t="s">
        <v>15932</v>
      </c>
      <c r="P6530" s="3">
        <v>0</v>
      </c>
      <c r="Q6530" s="3">
        <v>0</v>
      </c>
      <c r="R6530" s="3" t="s">
        <v>48</v>
      </c>
      <c r="S6530" s="3" t="s">
        <v>215</v>
      </c>
      <c r="U6530" s="3">
        <v>2</v>
      </c>
      <c r="V6530" s="3" t="s">
        <v>93</v>
      </c>
      <c r="W6530" s="3">
        <v>575</v>
      </c>
      <c r="X6530" s="3">
        <v>25</v>
      </c>
      <c r="Y6530" s="3">
        <v>10</v>
      </c>
    </row>
    <row r="6531" spans="1:25" s="3" customFormat="1" x14ac:dyDescent="0.35">
      <c r="A6531" s="3" t="s">
        <v>15935</v>
      </c>
      <c r="B6531" s="4">
        <v>42024</v>
      </c>
      <c r="C6531" s="3" t="s">
        <v>2279</v>
      </c>
      <c r="D6531" s="3" t="s">
        <v>630</v>
      </c>
      <c r="E6531" s="3" t="s">
        <v>2280</v>
      </c>
      <c r="F6531" s="3" t="s">
        <v>25</v>
      </c>
      <c r="G6531" s="3" t="s">
        <v>26</v>
      </c>
      <c r="H6531" s="3" t="s">
        <v>73</v>
      </c>
      <c r="I6531" s="3" t="s">
        <v>45</v>
      </c>
      <c r="J6531" s="3" t="s">
        <v>1206</v>
      </c>
      <c r="K6531" s="3" t="s">
        <v>588</v>
      </c>
      <c r="N6531" s="3" t="s">
        <v>38</v>
      </c>
      <c r="O6531" s="3" t="s">
        <v>15936</v>
      </c>
      <c r="P6531" s="3">
        <v>0</v>
      </c>
      <c r="Q6531" s="3">
        <v>0</v>
      </c>
      <c r="R6531" s="3" t="s">
        <v>48</v>
      </c>
      <c r="S6531" s="3" t="s">
        <v>235</v>
      </c>
      <c r="U6531" s="3">
        <v>1</v>
      </c>
    </row>
    <row r="6532" spans="1:25" s="3" customFormat="1" x14ac:dyDescent="0.35">
      <c r="A6532" s="3" t="s">
        <v>15937</v>
      </c>
      <c r="B6532" s="4">
        <v>42025</v>
      </c>
      <c r="C6532" s="3" t="s">
        <v>923</v>
      </c>
      <c r="D6532" s="3" t="s">
        <v>549</v>
      </c>
      <c r="E6532" s="3" t="s">
        <v>924</v>
      </c>
      <c r="F6532" s="3" t="s">
        <v>25</v>
      </c>
      <c r="G6532" s="3" t="s">
        <v>33</v>
      </c>
      <c r="H6532" s="3" t="s">
        <v>44</v>
      </c>
      <c r="I6532" s="3" t="s">
        <v>2652</v>
      </c>
      <c r="J6532" s="3" t="s">
        <v>2653</v>
      </c>
      <c r="K6532" s="3" t="s">
        <v>64</v>
      </c>
      <c r="N6532" s="3" t="s">
        <v>38</v>
      </c>
      <c r="O6532" s="3" t="s">
        <v>15938</v>
      </c>
      <c r="P6532" s="3">
        <v>0</v>
      </c>
      <c r="Q6532" s="3">
        <v>0</v>
      </c>
      <c r="R6532" s="3" t="s">
        <v>48</v>
      </c>
      <c r="S6532" s="3" t="s">
        <v>1816</v>
      </c>
      <c r="U6532" s="3">
        <v>1</v>
      </c>
      <c r="V6532" s="3" t="s">
        <v>93</v>
      </c>
      <c r="W6532" s="3">
        <v>1273</v>
      </c>
      <c r="X6532" s="3">
        <v>386</v>
      </c>
      <c r="Y6532" s="3">
        <v>7</v>
      </c>
    </row>
    <row r="6533" spans="1:25" s="3" customFormat="1" x14ac:dyDescent="0.35">
      <c r="A6533" s="3" t="s">
        <v>15939</v>
      </c>
      <c r="B6533" s="4">
        <v>42025</v>
      </c>
      <c r="C6533" s="3" t="s">
        <v>15940</v>
      </c>
      <c r="D6533" s="3" t="s">
        <v>549</v>
      </c>
      <c r="E6533" s="3" t="s">
        <v>15941</v>
      </c>
      <c r="F6533" s="3" t="s">
        <v>25</v>
      </c>
      <c r="G6533" s="3" t="s">
        <v>33</v>
      </c>
      <c r="H6533" s="3" t="s">
        <v>34</v>
      </c>
      <c r="N6533" s="3" t="s">
        <v>38</v>
      </c>
      <c r="O6533" s="3" t="s">
        <v>15942</v>
      </c>
      <c r="P6533" s="3">
        <v>0</v>
      </c>
      <c r="Q6533" s="3">
        <v>0</v>
      </c>
      <c r="R6533" s="3" t="s">
        <v>196</v>
      </c>
      <c r="S6533" s="3" t="s">
        <v>15943</v>
      </c>
      <c r="T6533" s="3" t="s">
        <v>205</v>
      </c>
      <c r="V6533" s="3" t="s">
        <v>93</v>
      </c>
      <c r="W6533" s="3">
        <v>476</v>
      </c>
      <c r="X6533" s="3">
        <v>180</v>
      </c>
      <c r="Y6533" s="3">
        <v>40</v>
      </c>
    </row>
    <row r="6534" spans="1:25" s="3" customFormat="1" x14ac:dyDescent="0.35">
      <c r="A6534" s="3" t="s">
        <v>15944</v>
      </c>
      <c r="B6534" s="4">
        <v>42025</v>
      </c>
      <c r="C6534" s="3" t="s">
        <v>5863</v>
      </c>
      <c r="D6534" s="3" t="s">
        <v>61</v>
      </c>
      <c r="E6534" s="3" t="s">
        <v>5864</v>
      </c>
      <c r="F6534" s="3" t="s">
        <v>25</v>
      </c>
      <c r="G6534" s="3" t="s">
        <v>33</v>
      </c>
      <c r="H6534" s="3" t="s">
        <v>44</v>
      </c>
      <c r="I6534" s="3" t="s">
        <v>1416</v>
      </c>
      <c r="J6534" s="3" t="s">
        <v>1417</v>
      </c>
      <c r="K6534" s="3">
        <v>200</v>
      </c>
      <c r="N6534" s="3" t="s">
        <v>38</v>
      </c>
      <c r="O6534" s="3" t="s">
        <v>15945</v>
      </c>
      <c r="P6534" s="3">
        <v>0</v>
      </c>
      <c r="Q6534" s="3">
        <v>0</v>
      </c>
      <c r="R6534" s="3" t="s">
        <v>82</v>
      </c>
      <c r="S6534" s="3" t="s">
        <v>121</v>
      </c>
      <c r="V6534" s="3" t="s">
        <v>93</v>
      </c>
      <c r="Y6534" s="3">
        <v>10</v>
      </c>
    </row>
    <row r="6535" spans="1:25" s="3" customFormat="1" x14ac:dyDescent="0.35">
      <c r="A6535" s="3" t="s">
        <v>15947</v>
      </c>
      <c r="B6535" s="4">
        <v>42026</v>
      </c>
      <c r="C6535" s="3" t="s">
        <v>2223</v>
      </c>
      <c r="D6535" s="3" t="s">
        <v>32</v>
      </c>
      <c r="E6535" s="3" t="s">
        <v>2224</v>
      </c>
      <c r="F6535" s="3" t="s">
        <v>25</v>
      </c>
      <c r="G6535" s="3" t="s">
        <v>33</v>
      </c>
      <c r="H6535" s="3" t="s">
        <v>44</v>
      </c>
      <c r="I6535" s="3" t="s">
        <v>78</v>
      </c>
      <c r="J6535" s="3" t="s">
        <v>343</v>
      </c>
      <c r="K6535" s="3" t="s">
        <v>344</v>
      </c>
      <c r="N6535" s="3" t="s">
        <v>38</v>
      </c>
      <c r="O6535" s="3" t="s">
        <v>15948</v>
      </c>
      <c r="P6535" s="3">
        <v>0</v>
      </c>
      <c r="Q6535" s="3">
        <v>0</v>
      </c>
      <c r="R6535" s="3" t="s">
        <v>48</v>
      </c>
      <c r="S6535" s="3" t="s">
        <v>346</v>
      </c>
    </row>
    <row r="6536" spans="1:25" s="3" customFormat="1" x14ac:dyDescent="0.35">
      <c r="A6536" s="3" t="s">
        <v>15949</v>
      </c>
      <c r="B6536" s="4">
        <v>42026</v>
      </c>
      <c r="C6536" s="3" t="s">
        <v>3740</v>
      </c>
      <c r="D6536" s="3" t="s">
        <v>630</v>
      </c>
      <c r="F6536" s="3" t="s">
        <v>25</v>
      </c>
      <c r="G6536" s="3" t="s">
        <v>33</v>
      </c>
      <c r="H6536" s="3" t="s">
        <v>2233</v>
      </c>
      <c r="I6536" s="3" t="s">
        <v>45</v>
      </c>
      <c r="J6536" s="3" t="s">
        <v>1547</v>
      </c>
      <c r="K6536" s="3" t="s">
        <v>2677</v>
      </c>
      <c r="N6536" s="3" t="s">
        <v>38</v>
      </c>
      <c r="O6536" s="3" t="s">
        <v>15950</v>
      </c>
      <c r="P6536" s="3">
        <v>0</v>
      </c>
      <c r="Q6536" s="3">
        <v>0</v>
      </c>
      <c r="R6536" s="3" t="s">
        <v>4710</v>
      </c>
      <c r="S6536" s="3" t="s">
        <v>15951</v>
      </c>
      <c r="T6536" s="3" t="s">
        <v>15952</v>
      </c>
      <c r="U6536" s="3">
        <v>1</v>
      </c>
      <c r="V6536" s="3" t="s">
        <v>68</v>
      </c>
    </row>
    <row r="6537" spans="1:25" s="3" customFormat="1" x14ac:dyDescent="0.35">
      <c r="A6537" s="3" t="s">
        <v>15953</v>
      </c>
      <c r="B6537" s="4">
        <v>42026</v>
      </c>
      <c r="C6537" s="3" t="s">
        <v>14404</v>
      </c>
      <c r="D6537" s="3" t="s">
        <v>1365</v>
      </c>
      <c r="E6537" s="3" t="s">
        <v>14405</v>
      </c>
      <c r="F6537" s="3" t="s">
        <v>25</v>
      </c>
      <c r="G6537" s="3" t="s">
        <v>33</v>
      </c>
      <c r="H6537" s="3" t="s">
        <v>106</v>
      </c>
      <c r="I6537" s="3" t="s">
        <v>524</v>
      </c>
      <c r="J6537" s="3" t="s">
        <v>1429</v>
      </c>
      <c r="K6537" s="3" t="s">
        <v>64</v>
      </c>
      <c r="N6537" s="3" t="s">
        <v>38</v>
      </c>
      <c r="O6537" s="3">
        <v>5260</v>
      </c>
      <c r="P6537" s="3">
        <v>0</v>
      </c>
      <c r="Q6537" s="3">
        <v>0</v>
      </c>
      <c r="U6537" s="3">
        <v>1</v>
      </c>
      <c r="V6537" s="3" t="s">
        <v>93</v>
      </c>
      <c r="W6537" s="3">
        <v>675</v>
      </c>
      <c r="X6537" s="3">
        <v>86</v>
      </c>
      <c r="Y6537" s="3">
        <v>32</v>
      </c>
    </row>
    <row r="6538" spans="1:25" s="3" customFormat="1" x14ac:dyDescent="0.35">
      <c r="A6538" s="3" t="s">
        <v>15960</v>
      </c>
      <c r="B6538" s="4">
        <v>42027</v>
      </c>
      <c r="C6538" s="3" t="s">
        <v>2284</v>
      </c>
      <c r="D6538" s="3" t="s">
        <v>353</v>
      </c>
      <c r="E6538" s="3" t="s">
        <v>6385</v>
      </c>
      <c r="F6538" s="3" t="s">
        <v>25</v>
      </c>
      <c r="G6538" s="3" t="s">
        <v>33</v>
      </c>
      <c r="H6538" s="3" t="s">
        <v>73</v>
      </c>
      <c r="I6538" s="3" t="s">
        <v>55</v>
      </c>
      <c r="J6538" s="3">
        <v>300</v>
      </c>
      <c r="K6538" s="3" t="s">
        <v>155</v>
      </c>
      <c r="N6538" s="3" t="s">
        <v>38</v>
      </c>
      <c r="O6538" s="3">
        <v>73</v>
      </c>
      <c r="P6538" s="3">
        <v>0</v>
      </c>
      <c r="Q6538" s="3">
        <v>0</v>
      </c>
      <c r="R6538" s="3" t="s">
        <v>158</v>
      </c>
      <c r="S6538" s="3" t="s">
        <v>539</v>
      </c>
      <c r="V6538" s="3" t="s">
        <v>160</v>
      </c>
      <c r="W6538" s="3">
        <v>12151</v>
      </c>
      <c r="X6538" s="3">
        <v>10421</v>
      </c>
      <c r="Y6538" s="3">
        <v>46</v>
      </c>
    </row>
    <row r="6539" spans="1:25" s="3" customFormat="1" x14ac:dyDescent="0.35">
      <c r="A6539" s="3" t="s">
        <v>15961</v>
      </c>
      <c r="B6539" s="4">
        <v>42027</v>
      </c>
      <c r="C6539" s="3" t="s">
        <v>2167</v>
      </c>
      <c r="D6539" s="3" t="s">
        <v>170</v>
      </c>
      <c r="E6539" s="3" t="s">
        <v>14799</v>
      </c>
      <c r="F6539" s="3" t="s">
        <v>25</v>
      </c>
      <c r="G6539" s="3" t="s">
        <v>33</v>
      </c>
      <c r="H6539" s="3" t="s">
        <v>73</v>
      </c>
      <c r="I6539" s="3" t="s">
        <v>2652</v>
      </c>
      <c r="J6539" s="3" t="s">
        <v>4462</v>
      </c>
      <c r="K6539" s="3" t="s">
        <v>64</v>
      </c>
      <c r="N6539" s="3" t="s">
        <v>38</v>
      </c>
      <c r="O6539" s="3" t="s">
        <v>15962</v>
      </c>
      <c r="P6539" s="3">
        <v>0</v>
      </c>
      <c r="Q6539" s="3">
        <v>0</v>
      </c>
      <c r="R6539" s="3" t="s">
        <v>48</v>
      </c>
      <c r="S6539" s="3" t="s">
        <v>627</v>
      </c>
      <c r="T6539" s="3" t="s">
        <v>13881</v>
      </c>
      <c r="U6539" s="3">
        <v>1</v>
      </c>
      <c r="V6539" s="3" t="s">
        <v>68</v>
      </c>
      <c r="W6539" s="3">
        <v>1654</v>
      </c>
      <c r="X6539" s="3">
        <v>95</v>
      </c>
      <c r="Y6539" s="3">
        <v>14</v>
      </c>
    </row>
    <row r="6540" spans="1:25" s="3" customFormat="1" x14ac:dyDescent="0.35">
      <c r="A6540" s="3" t="s">
        <v>15963</v>
      </c>
      <c r="B6540" s="4">
        <v>42028</v>
      </c>
      <c r="C6540" s="3" t="s">
        <v>1607</v>
      </c>
      <c r="D6540" s="3" t="s">
        <v>549</v>
      </c>
      <c r="E6540" s="3" t="s">
        <v>1608</v>
      </c>
      <c r="F6540" s="3" t="s">
        <v>25</v>
      </c>
      <c r="G6540" s="3" t="s">
        <v>33</v>
      </c>
      <c r="H6540" s="3" t="s">
        <v>73</v>
      </c>
      <c r="I6540" s="3" t="s">
        <v>78</v>
      </c>
      <c r="J6540" s="3" t="s">
        <v>79</v>
      </c>
      <c r="K6540" s="3">
        <v>161</v>
      </c>
      <c r="N6540" s="3" t="s">
        <v>38</v>
      </c>
      <c r="O6540" s="3" t="s">
        <v>15964</v>
      </c>
      <c r="P6540" s="3">
        <v>0</v>
      </c>
      <c r="Q6540" s="3">
        <v>0</v>
      </c>
      <c r="R6540" s="3" t="s">
        <v>82</v>
      </c>
      <c r="S6540" s="3" t="s">
        <v>83</v>
      </c>
    </row>
    <row r="6541" spans="1:25" s="3" customFormat="1" x14ac:dyDescent="0.35">
      <c r="A6541" s="3" t="s">
        <v>15965</v>
      </c>
      <c r="B6541" s="4">
        <v>42028</v>
      </c>
      <c r="C6541" s="3" t="s">
        <v>4524</v>
      </c>
      <c r="D6541" s="3" t="s">
        <v>353</v>
      </c>
      <c r="E6541" s="3" t="s">
        <v>4525</v>
      </c>
      <c r="F6541" s="3" t="s">
        <v>25</v>
      </c>
      <c r="G6541" s="3" t="s">
        <v>33</v>
      </c>
      <c r="H6541" s="3" t="s">
        <v>44</v>
      </c>
      <c r="I6541" s="3" t="s">
        <v>89</v>
      </c>
      <c r="J6541" s="3" t="s">
        <v>953</v>
      </c>
      <c r="K6541" s="3" t="s">
        <v>64</v>
      </c>
      <c r="N6541" s="3" t="s">
        <v>38</v>
      </c>
      <c r="O6541" s="3" t="s">
        <v>15966</v>
      </c>
      <c r="P6541" s="3">
        <v>0</v>
      </c>
      <c r="Q6541" s="3">
        <v>0</v>
      </c>
      <c r="R6541" s="3" t="s">
        <v>82</v>
      </c>
      <c r="S6541" s="3" t="s">
        <v>121</v>
      </c>
      <c r="U6541" s="3">
        <v>1</v>
      </c>
      <c r="V6541" s="3" t="s">
        <v>68</v>
      </c>
      <c r="W6541" s="3">
        <v>1347</v>
      </c>
      <c r="X6541" s="3">
        <v>1129</v>
      </c>
      <c r="Y6541" s="3">
        <v>5</v>
      </c>
    </row>
    <row r="6542" spans="1:25" s="3" customFormat="1" x14ac:dyDescent="0.35">
      <c r="A6542" s="3" t="s">
        <v>15968</v>
      </c>
      <c r="B6542" s="4">
        <v>42028</v>
      </c>
      <c r="C6542" s="3" t="s">
        <v>15969</v>
      </c>
      <c r="D6542" s="3" t="s">
        <v>96</v>
      </c>
      <c r="E6542" s="3" t="s">
        <v>15969</v>
      </c>
      <c r="F6542" s="3" t="s">
        <v>25</v>
      </c>
      <c r="G6542" s="3" t="s">
        <v>33</v>
      </c>
      <c r="H6542" s="3" t="s">
        <v>219</v>
      </c>
      <c r="I6542" s="3" t="s">
        <v>89</v>
      </c>
      <c r="J6542" s="3" t="s">
        <v>15970</v>
      </c>
      <c r="K6542" s="3" t="s">
        <v>64</v>
      </c>
      <c r="N6542" s="3" t="s">
        <v>38</v>
      </c>
      <c r="O6542" s="3" t="s">
        <v>15971</v>
      </c>
      <c r="P6542" s="3">
        <v>0</v>
      </c>
      <c r="Q6542" s="3">
        <v>0</v>
      </c>
      <c r="R6542" s="3" t="s">
        <v>48</v>
      </c>
      <c r="S6542" s="3" t="s">
        <v>139</v>
      </c>
      <c r="U6542" s="3">
        <v>1</v>
      </c>
      <c r="V6542" s="3" t="s">
        <v>93</v>
      </c>
      <c r="W6542" s="3">
        <v>108</v>
      </c>
      <c r="X6542" s="3">
        <v>49</v>
      </c>
      <c r="Y6542" s="3">
        <v>7</v>
      </c>
    </row>
    <row r="6543" spans="1:25" s="3" customFormat="1" x14ac:dyDescent="0.35">
      <c r="A6543" s="3" t="s">
        <v>15972</v>
      </c>
      <c r="B6543" s="4">
        <v>42028</v>
      </c>
      <c r="C6543" s="3" t="s">
        <v>5573</v>
      </c>
      <c r="D6543" s="3" t="s">
        <v>151</v>
      </c>
      <c r="E6543" s="3" t="s">
        <v>5574</v>
      </c>
      <c r="F6543" s="3" t="s">
        <v>25</v>
      </c>
      <c r="G6543" s="3" t="s">
        <v>33</v>
      </c>
      <c r="H6543" s="3" t="s">
        <v>164</v>
      </c>
      <c r="I6543" s="3" t="s">
        <v>78</v>
      </c>
      <c r="J6543" s="3" t="s">
        <v>658</v>
      </c>
      <c r="K6543" s="3">
        <v>180</v>
      </c>
      <c r="N6543" s="3" t="s">
        <v>38</v>
      </c>
      <c r="O6543" s="3" t="s">
        <v>15973</v>
      </c>
      <c r="P6543" s="3">
        <v>0</v>
      </c>
      <c r="Q6543" s="3">
        <v>0</v>
      </c>
      <c r="R6543" s="3" t="s">
        <v>82</v>
      </c>
      <c r="S6543" s="3" t="s">
        <v>289</v>
      </c>
      <c r="V6543" s="3" t="s">
        <v>50</v>
      </c>
      <c r="W6543" s="3">
        <v>143</v>
      </c>
      <c r="X6543" s="3">
        <v>43</v>
      </c>
      <c r="Y6543" s="3">
        <v>20</v>
      </c>
    </row>
    <row r="6544" spans="1:25" s="3" customFormat="1" x14ac:dyDescent="0.35">
      <c r="A6544" s="3" t="s">
        <v>15975</v>
      </c>
      <c r="B6544" s="4">
        <v>42029</v>
      </c>
      <c r="C6544" s="3" t="s">
        <v>5121</v>
      </c>
      <c r="D6544" s="3" t="s">
        <v>341</v>
      </c>
      <c r="E6544" s="3" t="s">
        <v>4333</v>
      </c>
      <c r="F6544" s="3" t="s">
        <v>25</v>
      </c>
      <c r="G6544" s="3" t="s">
        <v>33</v>
      </c>
      <c r="H6544" s="3" t="s">
        <v>44</v>
      </c>
      <c r="I6544" s="3" t="s">
        <v>2389</v>
      </c>
      <c r="J6544" s="3">
        <v>8</v>
      </c>
      <c r="K6544" s="3" t="s">
        <v>1327</v>
      </c>
      <c r="N6544" s="3" t="s">
        <v>38</v>
      </c>
      <c r="O6544" s="3" t="s">
        <v>15976</v>
      </c>
      <c r="P6544" s="3">
        <v>0</v>
      </c>
      <c r="Q6544" s="3">
        <v>0</v>
      </c>
      <c r="R6544" s="3" t="s">
        <v>48</v>
      </c>
      <c r="S6544" s="3" t="s">
        <v>2370</v>
      </c>
      <c r="U6544" s="3">
        <v>1</v>
      </c>
    </row>
    <row r="6545" spans="1:25" s="3" customFormat="1" x14ac:dyDescent="0.35">
      <c r="A6545" s="3" t="s">
        <v>15977</v>
      </c>
      <c r="B6545" s="4">
        <v>42029</v>
      </c>
      <c r="C6545" s="3" t="s">
        <v>425</v>
      </c>
      <c r="D6545" s="3" t="s">
        <v>32</v>
      </c>
      <c r="E6545" s="3" t="s">
        <v>1188</v>
      </c>
      <c r="F6545" s="3" t="s">
        <v>25</v>
      </c>
      <c r="G6545" s="3" t="s">
        <v>33</v>
      </c>
      <c r="H6545" s="3" t="s">
        <v>44</v>
      </c>
      <c r="I6545" s="3" t="s">
        <v>241</v>
      </c>
      <c r="J6545" s="3" t="s">
        <v>5570</v>
      </c>
      <c r="K6545" s="3" t="s">
        <v>155</v>
      </c>
      <c r="N6545" s="3" t="s">
        <v>38</v>
      </c>
      <c r="O6545" s="3" t="s">
        <v>15978</v>
      </c>
      <c r="P6545" s="3">
        <v>0</v>
      </c>
      <c r="Q6545" s="3">
        <v>0</v>
      </c>
      <c r="R6545" s="3" t="s">
        <v>196</v>
      </c>
      <c r="S6545" s="3" t="s">
        <v>197</v>
      </c>
      <c r="U6545" s="3">
        <v>1</v>
      </c>
      <c r="V6545" s="3" t="s">
        <v>93</v>
      </c>
    </row>
    <row r="6546" spans="1:25" s="3" customFormat="1" x14ac:dyDescent="0.35">
      <c r="A6546" s="3" t="s">
        <v>15979</v>
      </c>
      <c r="B6546" s="4">
        <v>42030</v>
      </c>
      <c r="C6546" s="3" t="s">
        <v>1861</v>
      </c>
      <c r="D6546" s="3" t="s">
        <v>104</v>
      </c>
      <c r="E6546" s="3" t="s">
        <v>1862</v>
      </c>
      <c r="F6546" s="3" t="s">
        <v>25</v>
      </c>
      <c r="G6546" s="3" t="s">
        <v>26</v>
      </c>
      <c r="H6546" s="3" t="s">
        <v>219</v>
      </c>
      <c r="I6546" s="3" t="s">
        <v>45</v>
      </c>
      <c r="J6546" s="3">
        <v>550</v>
      </c>
      <c r="K6546" s="3" t="s">
        <v>64</v>
      </c>
      <c r="N6546" s="3" t="s">
        <v>38</v>
      </c>
      <c r="O6546" s="3" t="s">
        <v>15980</v>
      </c>
      <c r="P6546" s="3">
        <v>0</v>
      </c>
      <c r="Q6546" s="3">
        <v>0</v>
      </c>
      <c r="R6546" s="3" t="s">
        <v>66</v>
      </c>
      <c r="S6546" s="3" t="s">
        <v>3017</v>
      </c>
      <c r="U6546" s="3">
        <v>2</v>
      </c>
      <c r="V6546" s="3" t="s">
        <v>160</v>
      </c>
      <c r="W6546" s="3">
        <v>6800</v>
      </c>
      <c r="X6546" s="3">
        <v>32</v>
      </c>
      <c r="Y6546" s="3">
        <v>14</v>
      </c>
    </row>
    <row r="6547" spans="1:25" s="3" customFormat="1" x14ac:dyDescent="0.35">
      <c r="A6547" s="3" t="s">
        <v>15981</v>
      </c>
      <c r="B6547" s="4">
        <v>42031</v>
      </c>
      <c r="C6547" s="3" t="s">
        <v>3752</v>
      </c>
      <c r="D6547" s="3" t="s">
        <v>151</v>
      </c>
      <c r="E6547" s="3" t="s">
        <v>3214</v>
      </c>
      <c r="F6547" s="3" t="s">
        <v>25</v>
      </c>
      <c r="G6547" s="3" t="s">
        <v>187</v>
      </c>
      <c r="H6547" s="3" t="s">
        <v>106</v>
      </c>
      <c r="I6547" s="3" t="s">
        <v>1991</v>
      </c>
      <c r="J6547" s="3" t="s">
        <v>1992</v>
      </c>
      <c r="K6547" s="3" t="s">
        <v>208</v>
      </c>
      <c r="N6547" s="3" t="s">
        <v>38</v>
      </c>
      <c r="O6547" s="3" t="s">
        <v>15982</v>
      </c>
      <c r="P6547" s="3">
        <v>0</v>
      </c>
      <c r="Q6547" s="3">
        <v>0</v>
      </c>
      <c r="R6547" s="3" t="s">
        <v>82</v>
      </c>
      <c r="S6547" s="3" t="s">
        <v>15983</v>
      </c>
    </row>
    <row r="6548" spans="1:25" s="3" customFormat="1" x14ac:dyDescent="0.35">
      <c r="A6548" s="3" t="s">
        <v>15984</v>
      </c>
      <c r="B6548" s="4">
        <v>42032</v>
      </c>
      <c r="C6548" s="3" t="s">
        <v>4217</v>
      </c>
      <c r="D6548" s="3" t="s">
        <v>312</v>
      </c>
      <c r="E6548" s="3" t="s">
        <v>4218</v>
      </c>
      <c r="F6548" s="3" t="s">
        <v>25</v>
      </c>
      <c r="G6548" s="3" t="s">
        <v>33</v>
      </c>
      <c r="H6548" s="3" t="s">
        <v>44</v>
      </c>
      <c r="I6548" s="3" t="s">
        <v>462</v>
      </c>
      <c r="J6548" s="3" t="s">
        <v>1271</v>
      </c>
      <c r="K6548" s="3" t="s">
        <v>126</v>
      </c>
      <c r="N6548" s="3" t="s">
        <v>38</v>
      </c>
      <c r="O6548" s="3" t="s">
        <v>15985</v>
      </c>
      <c r="P6548" s="3">
        <v>0</v>
      </c>
      <c r="Q6548" s="3">
        <v>0</v>
      </c>
      <c r="R6548" s="3" t="s">
        <v>257</v>
      </c>
      <c r="S6548" s="3" t="s">
        <v>258</v>
      </c>
      <c r="V6548" s="3" t="s">
        <v>93</v>
      </c>
      <c r="W6548" s="3">
        <v>14000</v>
      </c>
      <c r="X6548" s="3">
        <v>600</v>
      </c>
      <c r="Y6548" s="3">
        <v>100</v>
      </c>
    </row>
    <row r="6549" spans="1:25" s="3" customFormat="1" x14ac:dyDescent="0.35">
      <c r="A6549" s="3" t="s">
        <v>15986</v>
      </c>
      <c r="B6549" s="4">
        <v>42032</v>
      </c>
      <c r="C6549" s="3" t="s">
        <v>3389</v>
      </c>
      <c r="D6549" s="3" t="s">
        <v>43</v>
      </c>
      <c r="E6549" s="3" t="s">
        <v>15987</v>
      </c>
      <c r="F6549" s="3" t="s">
        <v>25</v>
      </c>
      <c r="G6549" s="3" t="s">
        <v>33</v>
      </c>
      <c r="H6549" s="3" t="s">
        <v>486</v>
      </c>
      <c r="I6549" s="3" t="s">
        <v>2573</v>
      </c>
      <c r="J6549" s="3" t="s">
        <v>2679</v>
      </c>
      <c r="K6549" s="3" t="s">
        <v>6822</v>
      </c>
      <c r="N6549" s="3" t="s">
        <v>38</v>
      </c>
      <c r="O6549" s="3" t="s">
        <v>15988</v>
      </c>
      <c r="P6549" s="3">
        <v>0</v>
      </c>
      <c r="Q6549" s="3">
        <v>0</v>
      </c>
      <c r="R6549" s="3" t="s">
        <v>82</v>
      </c>
      <c r="S6549" s="3" t="s">
        <v>15989</v>
      </c>
      <c r="V6549" s="3" t="s">
        <v>68</v>
      </c>
      <c r="W6549" s="3">
        <v>3500</v>
      </c>
      <c r="X6549" s="3">
        <v>600</v>
      </c>
      <c r="Y6549" s="3">
        <v>48</v>
      </c>
    </row>
    <row r="6550" spans="1:25" s="3" customFormat="1" x14ac:dyDescent="0.35">
      <c r="A6550" s="3" t="s">
        <v>15990</v>
      </c>
      <c r="B6550" s="4">
        <v>42033</v>
      </c>
      <c r="C6550" s="3" t="s">
        <v>15991</v>
      </c>
      <c r="D6550" s="3" t="s">
        <v>61</v>
      </c>
      <c r="E6550" s="3" t="s">
        <v>15992</v>
      </c>
      <c r="F6550" s="3" t="s">
        <v>25</v>
      </c>
      <c r="G6550" s="3" t="s">
        <v>33</v>
      </c>
      <c r="H6550" s="3" t="s">
        <v>240</v>
      </c>
      <c r="I6550" s="3" t="s">
        <v>462</v>
      </c>
      <c r="J6550" s="3" t="s">
        <v>2826</v>
      </c>
      <c r="K6550" s="3" t="s">
        <v>126</v>
      </c>
      <c r="N6550" s="3" t="s">
        <v>38</v>
      </c>
      <c r="O6550" s="3" t="s">
        <v>15993</v>
      </c>
      <c r="P6550" s="3">
        <v>0</v>
      </c>
      <c r="Q6550" s="3">
        <v>0</v>
      </c>
      <c r="R6550" s="3" t="s">
        <v>82</v>
      </c>
      <c r="S6550" s="3" t="s">
        <v>1273</v>
      </c>
      <c r="T6550" s="3">
        <v>72216</v>
      </c>
      <c r="V6550" s="3" t="s">
        <v>93</v>
      </c>
      <c r="W6550" s="3">
        <v>1540</v>
      </c>
    </row>
    <row r="6551" spans="1:25" s="3" customFormat="1" x14ac:dyDescent="0.35">
      <c r="A6551" s="3" t="s">
        <v>15994</v>
      </c>
      <c r="B6551" s="4">
        <v>42033</v>
      </c>
      <c r="C6551" s="3" t="s">
        <v>8167</v>
      </c>
      <c r="D6551" s="3" t="s">
        <v>286</v>
      </c>
      <c r="F6551" s="3" t="s">
        <v>25</v>
      </c>
      <c r="G6551" s="3" t="s">
        <v>33</v>
      </c>
      <c r="H6551" s="3" t="s">
        <v>34</v>
      </c>
      <c r="I6551" s="3" t="s">
        <v>45</v>
      </c>
      <c r="J6551" s="3">
        <v>150</v>
      </c>
      <c r="K6551" s="3" t="s">
        <v>46</v>
      </c>
      <c r="N6551" s="3" t="s">
        <v>38</v>
      </c>
      <c r="O6551" s="3" t="s">
        <v>15995</v>
      </c>
      <c r="P6551" s="3">
        <v>0</v>
      </c>
      <c r="Q6551" s="3">
        <v>0</v>
      </c>
      <c r="R6551" s="3" t="s">
        <v>48</v>
      </c>
      <c r="S6551" s="3" t="s">
        <v>49</v>
      </c>
      <c r="T6551" s="3" t="s">
        <v>540</v>
      </c>
      <c r="U6551" s="3">
        <v>1</v>
      </c>
      <c r="V6551" s="3" t="s">
        <v>93</v>
      </c>
      <c r="W6551" s="3">
        <v>258</v>
      </c>
      <c r="X6551" s="3">
        <v>32</v>
      </c>
      <c r="Y6551" s="3">
        <v>12</v>
      </c>
    </row>
    <row r="6552" spans="1:25" s="3" customFormat="1" x14ac:dyDescent="0.35">
      <c r="A6552" s="3" t="s">
        <v>16003</v>
      </c>
      <c r="B6552" s="4">
        <v>42034</v>
      </c>
      <c r="C6552" s="3" t="s">
        <v>2108</v>
      </c>
      <c r="D6552" s="3" t="s">
        <v>1365</v>
      </c>
      <c r="F6552" s="3" t="s">
        <v>25</v>
      </c>
      <c r="G6552" s="3" t="s">
        <v>33</v>
      </c>
      <c r="H6552" s="3" t="s">
        <v>34</v>
      </c>
      <c r="I6552" s="3" t="s">
        <v>89</v>
      </c>
      <c r="J6552" s="3" t="s">
        <v>953</v>
      </c>
      <c r="K6552" s="3" t="s">
        <v>64</v>
      </c>
      <c r="N6552" s="3" t="s">
        <v>38</v>
      </c>
      <c r="O6552" s="3" t="s">
        <v>15891</v>
      </c>
      <c r="P6552" s="3">
        <v>0</v>
      </c>
      <c r="Q6552" s="3">
        <v>0</v>
      </c>
      <c r="R6552" s="3" t="s">
        <v>82</v>
      </c>
      <c r="S6552" s="3" t="s">
        <v>121</v>
      </c>
      <c r="U6552" s="3">
        <v>1</v>
      </c>
      <c r="V6552" s="3" t="s">
        <v>93</v>
      </c>
      <c r="W6552" s="3">
        <v>450</v>
      </c>
      <c r="X6552" s="3">
        <v>20</v>
      </c>
      <c r="Y6552" s="3">
        <v>5</v>
      </c>
    </row>
    <row r="6553" spans="1:25" s="3" customFormat="1" x14ac:dyDescent="0.35">
      <c r="A6553" s="3" t="s">
        <v>16004</v>
      </c>
      <c r="B6553" s="4">
        <v>42034</v>
      </c>
      <c r="C6553" s="3" t="s">
        <v>16005</v>
      </c>
      <c r="D6553" s="3" t="s">
        <v>43</v>
      </c>
      <c r="E6553" s="3" t="s">
        <v>16006</v>
      </c>
      <c r="F6553" s="3" t="s">
        <v>25</v>
      </c>
      <c r="G6553" s="3" t="s">
        <v>33</v>
      </c>
      <c r="H6553" s="3" t="s">
        <v>73</v>
      </c>
      <c r="I6553" s="3" t="s">
        <v>78</v>
      </c>
      <c r="J6553" s="3" t="s">
        <v>405</v>
      </c>
      <c r="K6553" s="3">
        <v>250</v>
      </c>
      <c r="N6553" s="3" t="s">
        <v>38</v>
      </c>
      <c r="O6553" s="3" t="s">
        <v>16007</v>
      </c>
      <c r="P6553" s="3">
        <v>0</v>
      </c>
      <c r="Q6553" s="3">
        <v>0</v>
      </c>
      <c r="R6553" s="3" t="s">
        <v>82</v>
      </c>
      <c r="S6553" s="3" t="s">
        <v>296</v>
      </c>
      <c r="V6553" s="3" t="s">
        <v>68</v>
      </c>
      <c r="W6553" s="3">
        <v>1888</v>
      </c>
      <c r="X6553" s="3">
        <v>126</v>
      </c>
      <c r="Y6553" s="3">
        <v>2</v>
      </c>
    </row>
    <row r="6554" spans="1:25" s="3" customFormat="1" x14ac:dyDescent="0.35">
      <c r="A6554" s="3" t="s">
        <v>16008</v>
      </c>
      <c r="B6554" s="4">
        <v>42034</v>
      </c>
      <c r="C6554" s="3" t="s">
        <v>1083</v>
      </c>
      <c r="D6554" s="3" t="s">
        <v>947</v>
      </c>
      <c r="E6554" s="3" t="s">
        <v>7675</v>
      </c>
      <c r="F6554" s="3" t="s">
        <v>25</v>
      </c>
      <c r="G6554" s="3" t="s">
        <v>33</v>
      </c>
      <c r="H6554" s="3" t="s">
        <v>44</v>
      </c>
      <c r="I6554" s="3" t="s">
        <v>280</v>
      </c>
      <c r="J6554" s="3" t="s">
        <v>5284</v>
      </c>
      <c r="K6554" s="3" t="s">
        <v>64</v>
      </c>
      <c r="N6554" s="3" t="s">
        <v>38</v>
      </c>
      <c r="O6554" s="3" t="s">
        <v>16009</v>
      </c>
      <c r="P6554" s="3">
        <v>0</v>
      </c>
      <c r="Q6554" s="3">
        <v>0</v>
      </c>
      <c r="R6554" s="3" t="s">
        <v>1391</v>
      </c>
      <c r="S6554" s="3" t="s">
        <v>5286</v>
      </c>
      <c r="V6554" s="3" t="s">
        <v>236</v>
      </c>
      <c r="W6554" s="3">
        <v>7500</v>
      </c>
      <c r="X6554" s="3">
        <v>800</v>
      </c>
      <c r="Y6554" s="3">
        <v>75</v>
      </c>
    </row>
    <row r="6555" spans="1:25" s="3" customFormat="1" x14ac:dyDescent="0.35">
      <c r="A6555" s="3" t="s">
        <v>16010</v>
      </c>
      <c r="B6555" s="4">
        <v>42036</v>
      </c>
      <c r="C6555" s="3" t="s">
        <v>16011</v>
      </c>
      <c r="D6555" s="3" t="s">
        <v>151</v>
      </c>
      <c r="F6555" s="3" t="s">
        <v>25</v>
      </c>
      <c r="G6555" s="3" t="s">
        <v>26</v>
      </c>
      <c r="H6555" s="3" t="s">
        <v>34</v>
      </c>
      <c r="I6555" s="3" t="s">
        <v>2239</v>
      </c>
      <c r="J6555" s="3" t="s">
        <v>4404</v>
      </c>
      <c r="K6555" s="3" t="s">
        <v>155</v>
      </c>
      <c r="N6555" s="3" t="s">
        <v>38</v>
      </c>
      <c r="O6555" s="3" t="s">
        <v>16012</v>
      </c>
      <c r="P6555" s="3">
        <v>0</v>
      </c>
      <c r="Q6555" s="3">
        <v>0</v>
      </c>
      <c r="R6555" s="3" t="s">
        <v>48</v>
      </c>
      <c r="S6555" s="3" t="s">
        <v>139</v>
      </c>
      <c r="U6555" s="3">
        <v>1</v>
      </c>
    </row>
    <row r="6556" spans="1:25" s="3" customFormat="1" x14ac:dyDescent="0.35">
      <c r="A6556" s="3" t="s">
        <v>16013</v>
      </c>
      <c r="B6556" s="4">
        <v>42036</v>
      </c>
      <c r="C6556" s="3" t="s">
        <v>1599</v>
      </c>
      <c r="D6556" s="3" t="s">
        <v>104</v>
      </c>
      <c r="E6556" s="3" t="s">
        <v>871</v>
      </c>
      <c r="F6556" s="3" t="s">
        <v>25</v>
      </c>
      <c r="G6556" s="3" t="s">
        <v>26</v>
      </c>
      <c r="H6556" s="3" t="s">
        <v>164</v>
      </c>
      <c r="I6556" s="3" t="s">
        <v>487</v>
      </c>
      <c r="J6556" s="3" t="s">
        <v>488</v>
      </c>
      <c r="K6556" s="3" t="s">
        <v>489</v>
      </c>
      <c r="N6556" s="3" t="s">
        <v>38</v>
      </c>
      <c r="O6556" s="3" t="s">
        <v>16014</v>
      </c>
      <c r="P6556" s="3">
        <v>0</v>
      </c>
      <c r="Q6556" s="3">
        <v>0</v>
      </c>
      <c r="R6556" s="3" t="s">
        <v>228</v>
      </c>
      <c r="S6556" s="3" t="s">
        <v>491</v>
      </c>
      <c r="V6556" s="3" t="s">
        <v>236</v>
      </c>
    </row>
    <row r="6557" spans="1:25" s="3" customFormat="1" x14ac:dyDescent="0.35">
      <c r="A6557" s="3" t="s">
        <v>16015</v>
      </c>
      <c r="B6557" s="4">
        <v>42036</v>
      </c>
      <c r="C6557" s="3" t="s">
        <v>1304</v>
      </c>
      <c r="D6557" s="3" t="s">
        <v>61</v>
      </c>
      <c r="E6557" s="3" t="s">
        <v>4137</v>
      </c>
      <c r="F6557" s="3" t="s">
        <v>25</v>
      </c>
      <c r="G6557" s="3" t="s">
        <v>33</v>
      </c>
      <c r="H6557" s="3" t="s">
        <v>106</v>
      </c>
      <c r="I6557" s="3" t="s">
        <v>55</v>
      </c>
      <c r="J6557" s="3">
        <v>300</v>
      </c>
      <c r="K6557" s="3" t="s">
        <v>155</v>
      </c>
      <c r="N6557" s="3" t="s">
        <v>38</v>
      </c>
      <c r="O6557" s="3" t="s">
        <v>16016</v>
      </c>
      <c r="P6557" s="3">
        <v>0</v>
      </c>
      <c r="Q6557" s="3">
        <v>0</v>
      </c>
      <c r="R6557" s="3" t="s">
        <v>66</v>
      </c>
      <c r="S6557" s="3" t="s">
        <v>675</v>
      </c>
      <c r="V6557" s="3" t="s">
        <v>236</v>
      </c>
      <c r="W6557" s="3">
        <v>3517</v>
      </c>
      <c r="X6557" s="3">
        <v>71</v>
      </c>
      <c r="Y6557" s="3">
        <v>12</v>
      </c>
    </row>
    <row r="6558" spans="1:25" s="3" customFormat="1" x14ac:dyDescent="0.35">
      <c r="A6558" s="3" t="s">
        <v>16017</v>
      </c>
      <c r="B6558" s="4">
        <v>42036</v>
      </c>
      <c r="C6558" s="3" t="s">
        <v>1822</v>
      </c>
      <c r="D6558" s="3" t="s">
        <v>61</v>
      </c>
      <c r="E6558" s="3" t="s">
        <v>7132</v>
      </c>
      <c r="F6558" s="3" t="s">
        <v>25</v>
      </c>
      <c r="G6558" s="3" t="s">
        <v>33</v>
      </c>
      <c r="H6558" s="3" t="s">
        <v>44</v>
      </c>
      <c r="I6558" s="3" t="s">
        <v>55</v>
      </c>
      <c r="J6558" s="3">
        <v>95</v>
      </c>
      <c r="K6558" s="3" t="s">
        <v>16018</v>
      </c>
      <c r="N6558" s="3" t="s">
        <v>38</v>
      </c>
      <c r="O6558" s="3" t="s">
        <v>16019</v>
      </c>
      <c r="P6558" s="3">
        <v>0</v>
      </c>
      <c r="Q6558" s="3">
        <v>0</v>
      </c>
      <c r="U6558" s="3">
        <v>2</v>
      </c>
      <c r="V6558" s="3" t="s">
        <v>93</v>
      </c>
      <c r="W6558" s="3">
        <v>222</v>
      </c>
      <c r="X6558" s="3">
        <v>79</v>
      </c>
      <c r="Y6558" s="3">
        <v>36</v>
      </c>
    </row>
    <row r="6559" spans="1:25" s="3" customFormat="1" x14ac:dyDescent="0.35">
      <c r="A6559" s="3" t="s">
        <v>16020</v>
      </c>
      <c r="B6559" s="4">
        <v>42037</v>
      </c>
      <c r="C6559" s="3" t="s">
        <v>16021</v>
      </c>
      <c r="D6559" s="3" t="s">
        <v>341</v>
      </c>
      <c r="E6559" s="3" t="s">
        <v>14999</v>
      </c>
      <c r="F6559" s="3" t="s">
        <v>25</v>
      </c>
      <c r="G6559" s="3" t="s">
        <v>33</v>
      </c>
      <c r="H6559" s="3" t="s">
        <v>73</v>
      </c>
      <c r="I6559" s="3" t="s">
        <v>89</v>
      </c>
      <c r="J6559" s="3" t="s">
        <v>2153</v>
      </c>
      <c r="K6559" s="3" t="s">
        <v>64</v>
      </c>
      <c r="N6559" s="3" t="s">
        <v>38</v>
      </c>
      <c r="O6559" s="3" t="s">
        <v>16022</v>
      </c>
      <c r="P6559" s="3">
        <v>0</v>
      </c>
      <c r="Q6559" s="3">
        <v>0</v>
      </c>
      <c r="R6559" s="3" t="s">
        <v>82</v>
      </c>
      <c r="S6559" s="3" t="s">
        <v>1022</v>
      </c>
      <c r="U6559" s="3">
        <v>1</v>
      </c>
      <c r="V6559" s="3" t="s">
        <v>93</v>
      </c>
      <c r="W6559" s="3">
        <v>195</v>
      </c>
      <c r="X6559" s="3">
        <v>68</v>
      </c>
      <c r="Y6559" s="3">
        <v>11</v>
      </c>
    </row>
    <row r="6560" spans="1:25" s="3" customFormat="1" x14ac:dyDescent="0.35">
      <c r="A6560" s="3" t="s">
        <v>16023</v>
      </c>
      <c r="B6560" s="4">
        <v>42038</v>
      </c>
      <c r="C6560" s="3" t="s">
        <v>1035</v>
      </c>
      <c r="D6560" s="3" t="s">
        <v>61</v>
      </c>
      <c r="E6560" s="3" t="s">
        <v>530</v>
      </c>
      <c r="F6560" s="3" t="s">
        <v>25</v>
      </c>
      <c r="G6560" s="3" t="s">
        <v>187</v>
      </c>
      <c r="H6560" s="3" t="s">
        <v>164</v>
      </c>
      <c r="I6560" s="3" t="s">
        <v>78</v>
      </c>
      <c r="J6560" s="3" t="s">
        <v>343</v>
      </c>
      <c r="K6560" s="3">
        <v>200</v>
      </c>
      <c r="N6560" s="3" t="s">
        <v>38</v>
      </c>
      <c r="O6560" s="3">
        <v>55134</v>
      </c>
      <c r="P6560" s="3">
        <v>0</v>
      </c>
      <c r="Q6560" s="3">
        <v>0</v>
      </c>
      <c r="R6560" s="3" t="s">
        <v>82</v>
      </c>
      <c r="S6560" s="3" t="s">
        <v>121</v>
      </c>
      <c r="T6560" s="3" t="s">
        <v>16024</v>
      </c>
      <c r="V6560" s="3" t="s">
        <v>236</v>
      </c>
      <c r="W6560" s="3">
        <v>9800</v>
      </c>
      <c r="X6560" s="3">
        <v>2000</v>
      </c>
      <c r="Y6560" s="3">
        <v>20</v>
      </c>
    </row>
    <row r="6561" spans="1:25" s="3" customFormat="1" x14ac:dyDescent="0.35">
      <c r="A6561" s="3" t="s">
        <v>16025</v>
      </c>
      <c r="B6561" s="4">
        <v>42038</v>
      </c>
      <c r="C6561" s="3" t="s">
        <v>5749</v>
      </c>
      <c r="D6561" s="3" t="s">
        <v>254</v>
      </c>
      <c r="E6561" s="3" t="s">
        <v>5750</v>
      </c>
      <c r="F6561" s="3" t="s">
        <v>25</v>
      </c>
      <c r="G6561" s="3" t="s">
        <v>33</v>
      </c>
      <c r="H6561" s="3" t="s">
        <v>73</v>
      </c>
      <c r="I6561" s="3" t="s">
        <v>45</v>
      </c>
      <c r="J6561" s="3">
        <v>182</v>
      </c>
      <c r="K6561" s="3" t="s">
        <v>588</v>
      </c>
      <c r="N6561" s="3" t="s">
        <v>38</v>
      </c>
      <c r="O6561" s="3" t="s">
        <v>16026</v>
      </c>
      <c r="P6561" s="3">
        <v>0</v>
      </c>
      <c r="Q6561" s="3">
        <v>0</v>
      </c>
      <c r="R6561" s="3" t="s">
        <v>82</v>
      </c>
      <c r="S6561" s="3" t="s">
        <v>296</v>
      </c>
      <c r="U6561" s="3">
        <v>1</v>
      </c>
    </row>
    <row r="6562" spans="1:25" s="3" customFormat="1" x14ac:dyDescent="0.35">
      <c r="A6562" s="3" t="s">
        <v>16027</v>
      </c>
      <c r="B6562" s="4">
        <v>42038</v>
      </c>
      <c r="C6562" s="3" t="s">
        <v>8873</v>
      </c>
      <c r="D6562" s="3" t="s">
        <v>1482</v>
      </c>
      <c r="E6562" s="3" t="s">
        <v>8874</v>
      </c>
      <c r="F6562" s="3" t="s">
        <v>25</v>
      </c>
      <c r="G6562" s="3" t="s">
        <v>33</v>
      </c>
      <c r="H6562" s="3" t="s">
        <v>44</v>
      </c>
      <c r="I6562" s="3" t="s">
        <v>89</v>
      </c>
      <c r="J6562" s="3" t="s">
        <v>1802</v>
      </c>
      <c r="K6562" s="3" t="s">
        <v>64</v>
      </c>
      <c r="N6562" s="3" t="s">
        <v>38</v>
      </c>
      <c r="O6562" s="3" t="s">
        <v>16028</v>
      </c>
      <c r="P6562" s="3">
        <v>0</v>
      </c>
      <c r="Q6562" s="3">
        <v>0</v>
      </c>
      <c r="R6562" s="3" t="s">
        <v>48</v>
      </c>
      <c r="S6562" s="3" t="s">
        <v>346</v>
      </c>
      <c r="U6562" s="3">
        <v>1</v>
      </c>
      <c r="V6562" s="3" t="s">
        <v>93</v>
      </c>
      <c r="W6562" s="3">
        <v>1840</v>
      </c>
      <c r="X6562" s="3">
        <v>1600</v>
      </c>
      <c r="Y6562" s="3">
        <v>6</v>
      </c>
    </row>
    <row r="6563" spans="1:25" s="3" customFormat="1" x14ac:dyDescent="0.35">
      <c r="A6563" s="3" t="s">
        <v>16031</v>
      </c>
      <c r="B6563" s="4">
        <v>42039</v>
      </c>
      <c r="C6563" s="3" t="s">
        <v>2588</v>
      </c>
      <c r="D6563" s="3" t="s">
        <v>268</v>
      </c>
      <c r="E6563" s="3" t="s">
        <v>7007</v>
      </c>
      <c r="F6563" s="3" t="s">
        <v>25</v>
      </c>
      <c r="G6563" s="3" t="s">
        <v>33</v>
      </c>
      <c r="H6563" s="3" t="s">
        <v>164</v>
      </c>
      <c r="I6563" s="3" t="s">
        <v>45</v>
      </c>
      <c r="J6563" s="3">
        <v>172</v>
      </c>
      <c r="K6563" s="3" t="s">
        <v>188</v>
      </c>
      <c r="N6563" s="3" t="s">
        <v>38</v>
      </c>
      <c r="O6563" s="3" t="s">
        <v>16032</v>
      </c>
      <c r="P6563" s="3">
        <v>0</v>
      </c>
      <c r="Q6563" s="3">
        <v>0</v>
      </c>
      <c r="R6563" s="3" t="s">
        <v>82</v>
      </c>
      <c r="S6563" s="3" t="s">
        <v>83</v>
      </c>
      <c r="U6563" s="3">
        <v>1</v>
      </c>
    </row>
    <row r="6564" spans="1:25" s="3" customFormat="1" x14ac:dyDescent="0.35">
      <c r="A6564" s="3" t="s">
        <v>16033</v>
      </c>
      <c r="B6564" s="4">
        <v>42039</v>
      </c>
      <c r="C6564" s="3" t="s">
        <v>95</v>
      </c>
      <c r="D6564" s="3" t="s">
        <v>96</v>
      </c>
      <c r="E6564" s="3" t="s">
        <v>5581</v>
      </c>
      <c r="F6564" s="3" t="s">
        <v>25</v>
      </c>
      <c r="G6564" s="3" t="s">
        <v>33</v>
      </c>
      <c r="H6564" s="3" t="s">
        <v>34</v>
      </c>
      <c r="I6564" s="3" t="s">
        <v>55</v>
      </c>
      <c r="J6564" s="3">
        <v>36</v>
      </c>
      <c r="K6564" s="3" t="s">
        <v>8428</v>
      </c>
      <c r="N6564" s="3" t="s">
        <v>38</v>
      </c>
      <c r="O6564" s="3" t="s">
        <v>16034</v>
      </c>
      <c r="P6564" s="3">
        <v>0</v>
      </c>
      <c r="Q6564" s="3">
        <v>0</v>
      </c>
      <c r="R6564" s="3" t="s">
        <v>48</v>
      </c>
      <c r="S6564" s="3" t="s">
        <v>235</v>
      </c>
      <c r="U6564" s="3">
        <v>1</v>
      </c>
      <c r="V6564" s="3" t="s">
        <v>160</v>
      </c>
      <c r="W6564" s="3">
        <v>21477</v>
      </c>
      <c r="X6564" s="3">
        <v>118</v>
      </c>
      <c r="Y6564" s="3">
        <v>6</v>
      </c>
    </row>
    <row r="6565" spans="1:25" s="3" customFormat="1" x14ac:dyDescent="0.35">
      <c r="A6565" s="3" t="s">
        <v>16038</v>
      </c>
      <c r="B6565" s="4">
        <v>42039</v>
      </c>
      <c r="C6565" s="3" t="s">
        <v>5160</v>
      </c>
      <c r="D6565" s="3" t="s">
        <v>549</v>
      </c>
      <c r="E6565" s="3" t="s">
        <v>4702</v>
      </c>
      <c r="F6565" s="3" t="s">
        <v>25</v>
      </c>
      <c r="G6565" s="3" t="s">
        <v>33</v>
      </c>
      <c r="H6565" s="3" t="s">
        <v>34</v>
      </c>
      <c r="I6565" s="3" t="s">
        <v>78</v>
      </c>
      <c r="J6565" s="3" t="s">
        <v>201</v>
      </c>
      <c r="K6565" s="3">
        <v>325</v>
      </c>
      <c r="N6565" s="3" t="s">
        <v>38</v>
      </c>
      <c r="O6565" s="3" t="s">
        <v>16039</v>
      </c>
      <c r="P6565" s="3">
        <v>0</v>
      </c>
      <c r="Q6565" s="3">
        <v>0</v>
      </c>
      <c r="R6565" s="3" t="s">
        <v>82</v>
      </c>
      <c r="S6565" s="3" t="s">
        <v>204</v>
      </c>
      <c r="V6565" s="3" t="s">
        <v>58</v>
      </c>
      <c r="W6565" s="3">
        <v>4422</v>
      </c>
      <c r="X6565" s="3">
        <v>685</v>
      </c>
      <c r="Y6565" s="3">
        <v>30</v>
      </c>
    </row>
    <row r="6566" spans="1:25" s="3" customFormat="1" x14ac:dyDescent="0.35">
      <c r="A6566" s="3" t="s">
        <v>16040</v>
      </c>
      <c r="B6566" s="4">
        <v>42040</v>
      </c>
      <c r="E6566" s="3" t="s">
        <v>5401</v>
      </c>
      <c r="F6566" s="3" t="s">
        <v>25</v>
      </c>
      <c r="G6566" s="3" t="s">
        <v>33</v>
      </c>
      <c r="H6566" s="3" t="s">
        <v>34</v>
      </c>
      <c r="I6566" s="3" t="s">
        <v>55</v>
      </c>
      <c r="J6566" s="3">
        <v>35</v>
      </c>
      <c r="K6566" s="3" t="s">
        <v>3321</v>
      </c>
      <c r="N6566" s="3" t="s">
        <v>38</v>
      </c>
      <c r="O6566" s="3" t="s">
        <v>16041</v>
      </c>
      <c r="P6566" s="3">
        <v>0</v>
      </c>
      <c r="Q6566" s="3">
        <v>0</v>
      </c>
      <c r="R6566" s="3" t="s">
        <v>48</v>
      </c>
      <c r="S6566" s="3" t="s">
        <v>3323</v>
      </c>
      <c r="U6566" s="3">
        <v>1</v>
      </c>
      <c r="V6566" s="3" t="s">
        <v>93</v>
      </c>
      <c r="W6566" s="3">
        <v>850</v>
      </c>
    </row>
    <row r="6567" spans="1:25" s="3" customFormat="1" x14ac:dyDescent="0.35">
      <c r="A6567" s="3" t="s">
        <v>16042</v>
      </c>
      <c r="B6567" s="4">
        <v>42041</v>
      </c>
      <c r="C6567" s="3" t="s">
        <v>1471</v>
      </c>
      <c r="D6567" s="3" t="s">
        <v>1472</v>
      </c>
      <c r="E6567" s="3" t="s">
        <v>1473</v>
      </c>
      <c r="F6567" s="3" t="s">
        <v>25</v>
      </c>
      <c r="G6567" s="3" t="s">
        <v>33</v>
      </c>
      <c r="H6567" s="3" t="s">
        <v>44</v>
      </c>
      <c r="I6567" s="3" t="s">
        <v>78</v>
      </c>
      <c r="J6567" s="3" t="s">
        <v>405</v>
      </c>
      <c r="K6567" s="3">
        <v>250</v>
      </c>
      <c r="N6567" s="3" t="s">
        <v>38</v>
      </c>
      <c r="O6567" s="3" t="s">
        <v>7792</v>
      </c>
      <c r="P6567" s="3">
        <v>0</v>
      </c>
      <c r="Q6567" s="3">
        <v>0</v>
      </c>
      <c r="R6567" s="3" t="s">
        <v>82</v>
      </c>
      <c r="S6567" s="3" t="s">
        <v>16043</v>
      </c>
      <c r="V6567" s="3" t="s">
        <v>58</v>
      </c>
      <c r="W6567" s="3">
        <v>3450</v>
      </c>
      <c r="X6567" s="3">
        <v>1</v>
      </c>
      <c r="Y6567" s="3">
        <v>25</v>
      </c>
    </row>
    <row r="6568" spans="1:25" s="3" customFormat="1" x14ac:dyDescent="0.35">
      <c r="A6568" s="3" t="s">
        <v>16044</v>
      </c>
      <c r="B6568" s="4">
        <v>42042</v>
      </c>
      <c r="C6568" s="3" t="s">
        <v>162</v>
      </c>
      <c r="D6568" s="3" t="s">
        <v>96</v>
      </c>
      <c r="E6568" s="3" t="s">
        <v>10336</v>
      </c>
      <c r="F6568" s="3" t="s">
        <v>25</v>
      </c>
      <c r="G6568" s="3" t="s">
        <v>33</v>
      </c>
      <c r="H6568" s="3" t="s">
        <v>44</v>
      </c>
      <c r="I6568" s="3" t="s">
        <v>45</v>
      </c>
      <c r="J6568" s="3" t="s">
        <v>6827</v>
      </c>
      <c r="K6568" s="3" t="s">
        <v>615</v>
      </c>
      <c r="N6568" s="3" t="s">
        <v>38</v>
      </c>
      <c r="O6568" s="3" t="s">
        <v>16045</v>
      </c>
      <c r="P6568" s="3">
        <v>0</v>
      </c>
      <c r="Q6568" s="3">
        <v>0</v>
      </c>
      <c r="R6568" s="3" t="s">
        <v>48</v>
      </c>
      <c r="S6568" s="3" t="s">
        <v>57</v>
      </c>
      <c r="V6568" s="3" t="s">
        <v>93</v>
      </c>
      <c r="W6568" s="3">
        <v>1900</v>
      </c>
      <c r="X6568" s="3">
        <v>250</v>
      </c>
      <c r="Y6568" s="3">
        <v>15</v>
      </c>
    </row>
    <row r="6569" spans="1:25" s="3" customFormat="1" x14ac:dyDescent="0.35">
      <c r="A6569" s="3" t="s">
        <v>16049</v>
      </c>
      <c r="B6569" s="4">
        <v>42045</v>
      </c>
      <c r="C6569" s="3" t="s">
        <v>994</v>
      </c>
      <c r="D6569" s="3" t="s">
        <v>254</v>
      </c>
      <c r="E6569" s="3" t="s">
        <v>16050</v>
      </c>
      <c r="F6569" s="3" t="s">
        <v>25</v>
      </c>
      <c r="G6569" s="3" t="s">
        <v>33</v>
      </c>
      <c r="H6569" s="3" t="s">
        <v>106</v>
      </c>
      <c r="I6569" s="3" t="s">
        <v>78</v>
      </c>
      <c r="J6569" s="3" t="s">
        <v>79</v>
      </c>
      <c r="K6569" s="3">
        <v>180</v>
      </c>
      <c r="N6569" s="3" t="s">
        <v>38</v>
      </c>
      <c r="O6569" s="3" t="s">
        <v>16051</v>
      </c>
      <c r="P6569" s="3">
        <v>0</v>
      </c>
      <c r="Q6569" s="3">
        <v>0</v>
      </c>
      <c r="R6569" s="3" t="s">
        <v>82</v>
      </c>
      <c r="S6569" s="3" t="s">
        <v>289</v>
      </c>
      <c r="V6569" s="3" t="s">
        <v>93</v>
      </c>
      <c r="W6569" s="3">
        <v>152</v>
      </c>
      <c r="X6569" s="3">
        <v>152</v>
      </c>
      <c r="Y6569" s="3">
        <v>20</v>
      </c>
    </row>
    <row r="6570" spans="1:25" s="3" customFormat="1" x14ac:dyDescent="0.35">
      <c r="A6570" s="3" t="s">
        <v>16052</v>
      </c>
      <c r="B6570" s="4">
        <v>42045</v>
      </c>
      <c r="C6570" s="3" t="s">
        <v>1757</v>
      </c>
      <c r="D6570" s="3" t="s">
        <v>947</v>
      </c>
      <c r="E6570" s="3" t="s">
        <v>1758</v>
      </c>
      <c r="F6570" s="3" t="s">
        <v>25</v>
      </c>
      <c r="G6570" s="3" t="s">
        <v>33</v>
      </c>
      <c r="H6570" s="3" t="s">
        <v>44</v>
      </c>
      <c r="I6570" s="3" t="s">
        <v>1040</v>
      </c>
      <c r="J6570" s="3" t="s">
        <v>1041</v>
      </c>
      <c r="K6570" s="3" t="s">
        <v>155</v>
      </c>
      <c r="N6570" s="3" t="s">
        <v>38</v>
      </c>
      <c r="O6570" s="3" t="s">
        <v>16053</v>
      </c>
      <c r="P6570" s="3">
        <v>0</v>
      </c>
      <c r="Q6570" s="3">
        <v>0</v>
      </c>
      <c r="R6570" s="3" t="s">
        <v>8348</v>
      </c>
      <c r="S6570" s="3" t="s">
        <v>8349</v>
      </c>
      <c r="V6570" s="3" t="s">
        <v>58</v>
      </c>
      <c r="X6570" s="3">
        <v>181</v>
      </c>
    </row>
    <row r="6571" spans="1:25" s="3" customFormat="1" x14ac:dyDescent="0.35">
      <c r="A6571" s="3" t="s">
        <v>16054</v>
      </c>
      <c r="B6571" s="4">
        <v>42045</v>
      </c>
      <c r="C6571" s="3" t="s">
        <v>906</v>
      </c>
      <c r="D6571" s="3" t="s">
        <v>151</v>
      </c>
      <c r="E6571" s="3" t="s">
        <v>907</v>
      </c>
      <c r="F6571" s="3" t="s">
        <v>25</v>
      </c>
      <c r="G6571" s="3" t="s">
        <v>26</v>
      </c>
      <c r="H6571" s="3" t="s">
        <v>34</v>
      </c>
      <c r="I6571" s="3" t="s">
        <v>45</v>
      </c>
      <c r="J6571" s="3">
        <v>177</v>
      </c>
      <c r="K6571" s="3" t="s">
        <v>208</v>
      </c>
      <c r="N6571" s="3" t="s">
        <v>38</v>
      </c>
      <c r="O6571" s="3">
        <v>34867</v>
      </c>
      <c r="P6571" s="3">
        <v>0</v>
      </c>
      <c r="Q6571" s="3">
        <v>0</v>
      </c>
      <c r="R6571" s="3" t="s">
        <v>82</v>
      </c>
      <c r="S6571" s="3" t="s">
        <v>289</v>
      </c>
      <c r="T6571" s="3" t="s">
        <v>92</v>
      </c>
      <c r="U6571" s="3">
        <v>1</v>
      </c>
    </row>
    <row r="6572" spans="1:25" s="3" customFormat="1" x14ac:dyDescent="0.35">
      <c r="A6572" s="3" t="s">
        <v>16055</v>
      </c>
      <c r="B6572" s="4">
        <v>42046</v>
      </c>
      <c r="C6572" s="3" t="s">
        <v>16056</v>
      </c>
      <c r="D6572" s="3" t="s">
        <v>304</v>
      </c>
      <c r="E6572" s="3" t="s">
        <v>16057</v>
      </c>
      <c r="F6572" s="3" t="s">
        <v>25</v>
      </c>
      <c r="G6572" s="3" t="s">
        <v>26</v>
      </c>
      <c r="H6572" s="3" t="s">
        <v>34</v>
      </c>
      <c r="I6572" s="3" t="s">
        <v>475</v>
      </c>
      <c r="J6572" s="3">
        <v>500</v>
      </c>
      <c r="K6572" s="3" t="s">
        <v>120</v>
      </c>
      <c r="N6572" s="3" t="s">
        <v>38</v>
      </c>
      <c r="O6572" s="3" t="s">
        <v>16058</v>
      </c>
      <c r="P6572" s="3">
        <v>0</v>
      </c>
      <c r="Q6572" s="3">
        <v>0</v>
      </c>
      <c r="R6572" s="3" t="s">
        <v>82</v>
      </c>
      <c r="S6572" s="3" t="s">
        <v>204</v>
      </c>
      <c r="V6572" s="3" t="s">
        <v>58</v>
      </c>
      <c r="W6572" s="3">
        <v>5200</v>
      </c>
      <c r="X6572" s="3">
        <v>800</v>
      </c>
      <c r="Y6572" s="3">
        <v>15</v>
      </c>
    </row>
    <row r="6573" spans="1:25" s="3" customFormat="1" x14ac:dyDescent="0.35">
      <c r="A6573" s="3" t="s">
        <v>16059</v>
      </c>
      <c r="B6573" s="4">
        <v>42046</v>
      </c>
      <c r="C6573" s="3" t="s">
        <v>16060</v>
      </c>
      <c r="D6573" s="3" t="s">
        <v>1482</v>
      </c>
      <c r="E6573" s="3" t="s">
        <v>16061</v>
      </c>
      <c r="F6573" s="3" t="s">
        <v>25</v>
      </c>
      <c r="G6573" s="3" t="s">
        <v>33</v>
      </c>
      <c r="H6573" s="3" t="s">
        <v>164</v>
      </c>
      <c r="I6573" s="3" t="s">
        <v>45</v>
      </c>
      <c r="J6573" s="3">
        <v>172</v>
      </c>
      <c r="K6573" s="3" t="s">
        <v>126</v>
      </c>
      <c r="N6573" s="3" t="s">
        <v>38</v>
      </c>
      <c r="O6573" s="3" t="s">
        <v>16062</v>
      </c>
      <c r="P6573" s="3">
        <v>0</v>
      </c>
      <c r="Q6573" s="3">
        <v>0</v>
      </c>
      <c r="R6573" s="3" t="s">
        <v>48</v>
      </c>
      <c r="S6573" s="3" t="s">
        <v>1170</v>
      </c>
      <c r="U6573" s="3">
        <v>1</v>
      </c>
      <c r="V6573" s="3" t="s">
        <v>160</v>
      </c>
      <c r="W6573" s="3">
        <v>20000</v>
      </c>
      <c r="X6573" s="3">
        <v>250</v>
      </c>
      <c r="Y6573" s="3">
        <v>20</v>
      </c>
    </row>
    <row r="6574" spans="1:25" s="3" customFormat="1" x14ac:dyDescent="0.35">
      <c r="A6574" s="3" t="s">
        <v>16063</v>
      </c>
      <c r="B6574" s="4">
        <v>42046</v>
      </c>
      <c r="C6574" s="3" t="s">
        <v>4451</v>
      </c>
      <c r="D6574" s="3" t="s">
        <v>500</v>
      </c>
      <c r="E6574" s="3" t="s">
        <v>4452</v>
      </c>
      <c r="F6574" s="3" t="s">
        <v>25</v>
      </c>
      <c r="G6574" s="3" t="s">
        <v>26</v>
      </c>
      <c r="H6574" s="3" t="s">
        <v>34</v>
      </c>
      <c r="I6574" s="3" t="s">
        <v>55</v>
      </c>
      <c r="J6574" s="3">
        <v>58</v>
      </c>
      <c r="K6574" s="3" t="s">
        <v>2136</v>
      </c>
      <c r="N6574" s="3" t="s">
        <v>38</v>
      </c>
      <c r="O6574" s="3" t="s">
        <v>16064</v>
      </c>
      <c r="P6574" s="3">
        <v>0</v>
      </c>
      <c r="Q6574" s="3">
        <v>0</v>
      </c>
      <c r="R6574" s="3" t="s">
        <v>48</v>
      </c>
      <c r="S6574" s="3" t="s">
        <v>235</v>
      </c>
      <c r="T6574" s="3">
        <v>520</v>
      </c>
      <c r="U6574" s="3">
        <v>2</v>
      </c>
      <c r="V6574" s="3" t="s">
        <v>236</v>
      </c>
      <c r="W6574" s="3">
        <v>15000</v>
      </c>
      <c r="X6574" s="3">
        <v>561</v>
      </c>
      <c r="Y6574" s="3">
        <v>20</v>
      </c>
    </row>
    <row r="6575" spans="1:25" s="3" customFormat="1" x14ac:dyDescent="0.35">
      <c r="A6575" s="3" t="s">
        <v>16065</v>
      </c>
      <c r="B6575" s="4">
        <v>42046</v>
      </c>
      <c r="C6575" s="3" t="s">
        <v>906</v>
      </c>
      <c r="D6575" s="3" t="s">
        <v>151</v>
      </c>
      <c r="E6575" s="3" t="s">
        <v>907</v>
      </c>
      <c r="F6575" s="3" t="s">
        <v>25</v>
      </c>
      <c r="G6575" s="3" t="s">
        <v>26</v>
      </c>
      <c r="H6575" s="3" t="s">
        <v>34</v>
      </c>
      <c r="I6575" s="3" t="s">
        <v>1040</v>
      </c>
      <c r="J6575" s="3" t="s">
        <v>5402</v>
      </c>
      <c r="K6575" s="3" t="s">
        <v>5403</v>
      </c>
      <c r="N6575" s="3" t="s">
        <v>38</v>
      </c>
      <c r="O6575" s="3" t="s">
        <v>5404</v>
      </c>
      <c r="P6575" s="3">
        <v>0</v>
      </c>
      <c r="Q6575" s="3">
        <v>0</v>
      </c>
      <c r="R6575" s="3" t="s">
        <v>9927</v>
      </c>
      <c r="S6575" s="3" t="s">
        <v>9928</v>
      </c>
      <c r="T6575" s="3" t="s">
        <v>205</v>
      </c>
      <c r="W6575" s="3">
        <v>1300</v>
      </c>
      <c r="X6575" s="3">
        <v>128</v>
      </c>
      <c r="Y6575" s="3">
        <v>100</v>
      </c>
    </row>
    <row r="6576" spans="1:25" s="3" customFormat="1" x14ac:dyDescent="0.35">
      <c r="A6576" s="3" t="s">
        <v>16066</v>
      </c>
      <c r="B6576" s="4">
        <v>42046</v>
      </c>
      <c r="C6576" s="3" t="s">
        <v>2743</v>
      </c>
      <c r="D6576" s="3" t="s">
        <v>96</v>
      </c>
      <c r="E6576" s="3" t="s">
        <v>2743</v>
      </c>
      <c r="F6576" s="3" t="s">
        <v>25</v>
      </c>
      <c r="G6576" s="3" t="s">
        <v>33</v>
      </c>
      <c r="H6576" s="3" t="s">
        <v>44</v>
      </c>
      <c r="I6576" s="3" t="s">
        <v>475</v>
      </c>
      <c r="J6576" s="3">
        <v>114</v>
      </c>
      <c r="K6576" s="3" t="s">
        <v>155</v>
      </c>
      <c r="N6576" s="3" t="s">
        <v>38</v>
      </c>
      <c r="O6576" s="3" t="s">
        <v>16067</v>
      </c>
      <c r="P6576" s="3">
        <v>0</v>
      </c>
      <c r="Q6576" s="3">
        <v>0</v>
      </c>
      <c r="R6576" s="3" t="s">
        <v>82</v>
      </c>
      <c r="S6576" s="3" t="s">
        <v>204</v>
      </c>
      <c r="T6576" s="3" t="s">
        <v>16068</v>
      </c>
      <c r="U6576" s="3">
        <v>1</v>
      </c>
      <c r="V6576" s="3" t="s">
        <v>93</v>
      </c>
      <c r="W6576" s="3">
        <v>1380</v>
      </c>
      <c r="X6576" s="3">
        <v>600</v>
      </c>
      <c r="Y6576" s="3">
        <v>4</v>
      </c>
    </row>
    <row r="6577" spans="1:25" s="3" customFormat="1" x14ac:dyDescent="0.35">
      <c r="A6577" s="3" t="s">
        <v>16069</v>
      </c>
      <c r="B6577" s="4">
        <v>42046</v>
      </c>
      <c r="C6577" s="3" t="s">
        <v>7151</v>
      </c>
      <c r="D6577" s="3" t="s">
        <v>87</v>
      </c>
      <c r="E6577" s="3" t="s">
        <v>7152</v>
      </c>
      <c r="F6577" s="3" t="s">
        <v>25</v>
      </c>
      <c r="G6577" s="3" t="s">
        <v>33</v>
      </c>
      <c r="H6577" s="3" t="s">
        <v>44</v>
      </c>
      <c r="I6577" s="3" t="s">
        <v>55</v>
      </c>
      <c r="J6577" s="3">
        <v>35</v>
      </c>
      <c r="K6577" s="3" t="s">
        <v>879</v>
      </c>
      <c r="N6577" s="3" t="s">
        <v>38</v>
      </c>
      <c r="O6577" s="3" t="s">
        <v>16070</v>
      </c>
      <c r="P6577" s="3">
        <v>0</v>
      </c>
      <c r="Q6577" s="3">
        <v>0</v>
      </c>
      <c r="R6577" s="3" t="s">
        <v>48</v>
      </c>
      <c r="S6577" s="3" t="s">
        <v>881</v>
      </c>
      <c r="U6577" s="3">
        <v>1</v>
      </c>
      <c r="V6577" s="3" t="s">
        <v>58</v>
      </c>
      <c r="W6577" s="3">
        <v>22222</v>
      </c>
      <c r="X6577" s="3">
        <v>800</v>
      </c>
      <c r="Y6577" s="3">
        <v>75</v>
      </c>
    </row>
    <row r="6578" spans="1:25" s="3" customFormat="1" x14ac:dyDescent="0.35">
      <c r="A6578" s="3" t="s">
        <v>16071</v>
      </c>
      <c r="B6578" s="4">
        <v>42046</v>
      </c>
      <c r="C6578" s="3" t="s">
        <v>1694</v>
      </c>
      <c r="D6578" s="3" t="s">
        <v>1410</v>
      </c>
      <c r="F6578" s="3" t="s">
        <v>25</v>
      </c>
      <c r="G6578" s="3" t="s">
        <v>33</v>
      </c>
      <c r="H6578" s="3" t="s">
        <v>34</v>
      </c>
      <c r="I6578" s="3" t="s">
        <v>45</v>
      </c>
      <c r="J6578" s="3" t="s">
        <v>16072</v>
      </c>
      <c r="K6578" s="3" t="s">
        <v>126</v>
      </c>
      <c r="N6578" s="3" t="s">
        <v>38</v>
      </c>
      <c r="O6578" s="3" t="s">
        <v>16073</v>
      </c>
      <c r="P6578" s="3">
        <v>0</v>
      </c>
      <c r="Q6578" s="3">
        <v>0</v>
      </c>
      <c r="R6578" s="3" t="s">
        <v>48</v>
      </c>
      <c r="S6578" s="3" t="s">
        <v>16074</v>
      </c>
      <c r="T6578" s="3" t="s">
        <v>392</v>
      </c>
      <c r="U6578" s="3">
        <v>1</v>
      </c>
    </row>
    <row r="6579" spans="1:25" s="3" customFormat="1" x14ac:dyDescent="0.35">
      <c r="A6579" s="3" t="s">
        <v>16075</v>
      </c>
      <c r="B6579" s="4">
        <v>42047</v>
      </c>
      <c r="C6579" s="3" t="s">
        <v>651</v>
      </c>
      <c r="D6579" s="3" t="s">
        <v>312</v>
      </c>
      <c r="F6579" s="3" t="s">
        <v>25</v>
      </c>
      <c r="G6579" s="3" t="s">
        <v>33</v>
      </c>
      <c r="H6579" s="3" t="s">
        <v>34</v>
      </c>
      <c r="I6579" s="3" t="s">
        <v>45</v>
      </c>
      <c r="J6579" s="3">
        <v>172</v>
      </c>
      <c r="K6579" s="3" t="s">
        <v>188</v>
      </c>
      <c r="N6579" s="3" t="s">
        <v>38</v>
      </c>
      <c r="O6579" s="3">
        <v>73856</v>
      </c>
      <c r="P6579" s="3">
        <v>0</v>
      </c>
      <c r="Q6579" s="3">
        <v>0</v>
      </c>
      <c r="R6579" s="3" t="s">
        <v>82</v>
      </c>
      <c r="S6579" s="3" t="s">
        <v>83</v>
      </c>
      <c r="U6579" s="3">
        <v>1</v>
      </c>
      <c r="V6579" s="3" t="s">
        <v>160</v>
      </c>
      <c r="W6579" s="3">
        <v>6950</v>
      </c>
    </row>
    <row r="6580" spans="1:25" s="3" customFormat="1" x14ac:dyDescent="0.35">
      <c r="A6580" s="3" t="s">
        <v>16079</v>
      </c>
      <c r="B6580" s="4">
        <v>42048</v>
      </c>
      <c r="C6580" s="3" t="s">
        <v>16060</v>
      </c>
      <c r="D6580" s="3" t="s">
        <v>2204</v>
      </c>
      <c r="E6580" s="3" t="s">
        <v>16080</v>
      </c>
      <c r="F6580" s="3" t="s">
        <v>25</v>
      </c>
      <c r="G6580" s="3" t="s">
        <v>33</v>
      </c>
      <c r="H6580" s="3" t="s">
        <v>44</v>
      </c>
      <c r="I6580" s="3" t="s">
        <v>78</v>
      </c>
      <c r="J6580" s="3" t="s">
        <v>1815</v>
      </c>
      <c r="K6580" s="3">
        <v>65</v>
      </c>
      <c r="N6580" s="3" t="s">
        <v>38</v>
      </c>
      <c r="O6580" s="3">
        <v>77528</v>
      </c>
      <c r="P6580" s="3">
        <v>0</v>
      </c>
      <c r="Q6580" s="3">
        <v>0</v>
      </c>
      <c r="R6580" s="3" t="s">
        <v>48</v>
      </c>
      <c r="S6580" s="3" t="s">
        <v>1816</v>
      </c>
      <c r="V6580" s="3" t="s">
        <v>93</v>
      </c>
      <c r="W6580" s="3">
        <v>3158</v>
      </c>
      <c r="X6580" s="3">
        <v>319</v>
      </c>
      <c r="Y6580" s="3">
        <v>18</v>
      </c>
    </row>
    <row r="6581" spans="1:25" s="3" customFormat="1" x14ac:dyDescent="0.35">
      <c r="A6581" s="3" t="s">
        <v>16081</v>
      </c>
      <c r="B6581" s="4">
        <v>42048</v>
      </c>
      <c r="C6581" s="3" t="s">
        <v>16082</v>
      </c>
      <c r="D6581" s="3" t="s">
        <v>941</v>
      </c>
      <c r="F6581" s="3" t="s">
        <v>25</v>
      </c>
      <c r="G6581" s="3" t="s">
        <v>33</v>
      </c>
      <c r="H6581" s="3" t="s">
        <v>34</v>
      </c>
      <c r="I6581" s="3" t="s">
        <v>1957</v>
      </c>
      <c r="J6581" s="3" t="s">
        <v>16083</v>
      </c>
      <c r="K6581" s="3" t="s">
        <v>64</v>
      </c>
      <c r="N6581" s="3" t="s">
        <v>38</v>
      </c>
      <c r="O6581" s="3" t="s">
        <v>16084</v>
      </c>
      <c r="P6581" s="3">
        <v>0</v>
      </c>
      <c r="Q6581" s="3">
        <v>0</v>
      </c>
      <c r="R6581" s="3" t="s">
        <v>66</v>
      </c>
      <c r="S6581" s="3" t="s">
        <v>4975</v>
      </c>
      <c r="T6581" s="3" t="s">
        <v>16085</v>
      </c>
      <c r="U6581" s="3">
        <v>2</v>
      </c>
    </row>
    <row r="6582" spans="1:25" s="3" customFormat="1" x14ac:dyDescent="0.35">
      <c r="A6582" s="3" t="s">
        <v>16086</v>
      </c>
      <c r="B6582" s="4">
        <v>42048</v>
      </c>
      <c r="C6582" s="3" t="s">
        <v>5167</v>
      </c>
      <c r="D6582" s="3" t="s">
        <v>727</v>
      </c>
      <c r="E6582" s="3" t="s">
        <v>5167</v>
      </c>
      <c r="F6582" s="3" t="s">
        <v>25</v>
      </c>
      <c r="G6582" s="3" t="s">
        <v>26</v>
      </c>
      <c r="H6582" s="3" t="s">
        <v>240</v>
      </c>
      <c r="I6582" s="3" t="s">
        <v>45</v>
      </c>
      <c r="J6582" s="3">
        <v>182</v>
      </c>
      <c r="K6582" s="3" t="s">
        <v>155</v>
      </c>
      <c r="N6582" s="3" t="s">
        <v>38</v>
      </c>
      <c r="O6582" s="3" t="s">
        <v>16087</v>
      </c>
      <c r="P6582" s="3">
        <v>0</v>
      </c>
      <c r="Q6582" s="3">
        <v>0</v>
      </c>
      <c r="R6582" s="3" t="s">
        <v>48</v>
      </c>
      <c r="S6582" s="3" t="s">
        <v>1160</v>
      </c>
      <c r="U6582" s="3">
        <v>1</v>
      </c>
      <c r="V6582" s="3" t="s">
        <v>93</v>
      </c>
      <c r="W6582" s="3">
        <v>1000</v>
      </c>
      <c r="X6582" s="3">
        <v>10</v>
      </c>
      <c r="Y6582" s="3">
        <v>30</v>
      </c>
    </row>
    <row r="6583" spans="1:25" s="3" customFormat="1" x14ac:dyDescent="0.35">
      <c r="A6583" s="3" t="s">
        <v>16088</v>
      </c>
      <c r="B6583" s="4">
        <v>42048</v>
      </c>
      <c r="C6583" s="3" t="s">
        <v>1517</v>
      </c>
      <c r="D6583" s="3" t="s">
        <v>61</v>
      </c>
      <c r="E6583" s="3" t="s">
        <v>5712</v>
      </c>
      <c r="F6583" s="3" t="s">
        <v>25</v>
      </c>
      <c r="G6583" s="3" t="s">
        <v>33</v>
      </c>
      <c r="H6583" s="3" t="s">
        <v>44</v>
      </c>
      <c r="I6583" s="3" t="s">
        <v>78</v>
      </c>
      <c r="J6583" s="3" t="s">
        <v>1341</v>
      </c>
      <c r="K6583" s="3">
        <v>250</v>
      </c>
      <c r="N6583" s="3" t="s">
        <v>38</v>
      </c>
      <c r="O6583" s="3" t="s">
        <v>16089</v>
      </c>
      <c r="P6583" s="3">
        <v>0</v>
      </c>
      <c r="Q6583" s="3">
        <v>0</v>
      </c>
      <c r="R6583" s="3" t="s">
        <v>82</v>
      </c>
      <c r="S6583" s="3" t="s">
        <v>1293</v>
      </c>
      <c r="T6583" s="3" t="s">
        <v>540</v>
      </c>
      <c r="V6583" s="3" t="s">
        <v>68</v>
      </c>
      <c r="W6583" s="3">
        <v>2000</v>
      </c>
      <c r="X6583" s="3">
        <v>75</v>
      </c>
      <c r="Y6583" s="3">
        <v>55</v>
      </c>
    </row>
    <row r="6584" spans="1:25" s="3" customFormat="1" x14ac:dyDescent="0.35">
      <c r="A6584" s="3" t="s">
        <v>16090</v>
      </c>
      <c r="B6584" s="4">
        <v>42049</v>
      </c>
      <c r="C6584" s="3" t="s">
        <v>16091</v>
      </c>
      <c r="D6584" s="3" t="s">
        <v>96</v>
      </c>
      <c r="E6584" s="3" t="s">
        <v>16092</v>
      </c>
      <c r="F6584" s="3" t="s">
        <v>25</v>
      </c>
      <c r="G6584" s="3" t="s">
        <v>33</v>
      </c>
      <c r="H6584" s="3" t="s">
        <v>44</v>
      </c>
      <c r="I6584" s="3" t="s">
        <v>78</v>
      </c>
      <c r="J6584" s="3" t="s">
        <v>975</v>
      </c>
      <c r="K6584" s="3" t="s">
        <v>976</v>
      </c>
      <c r="N6584" s="3" t="s">
        <v>38</v>
      </c>
      <c r="O6584" s="3" t="s">
        <v>16093</v>
      </c>
      <c r="P6584" s="3">
        <v>0</v>
      </c>
      <c r="Q6584" s="3">
        <v>0</v>
      </c>
      <c r="R6584" s="3" t="s">
        <v>82</v>
      </c>
      <c r="S6584" s="3" t="s">
        <v>204</v>
      </c>
      <c r="T6584" s="3" t="s">
        <v>16094</v>
      </c>
      <c r="V6584" s="3" t="s">
        <v>93</v>
      </c>
      <c r="W6584" s="3">
        <v>432</v>
      </c>
      <c r="X6584" s="3">
        <v>336</v>
      </c>
      <c r="Y6584" s="3">
        <v>9</v>
      </c>
    </row>
    <row r="6585" spans="1:25" s="3" customFormat="1" x14ac:dyDescent="0.35">
      <c r="A6585" s="3" t="s">
        <v>16095</v>
      </c>
      <c r="B6585" s="4">
        <v>42050</v>
      </c>
      <c r="C6585" s="3" t="s">
        <v>2415</v>
      </c>
      <c r="D6585" s="3" t="s">
        <v>151</v>
      </c>
      <c r="E6585" s="3" t="s">
        <v>2415</v>
      </c>
      <c r="F6585" s="3" t="s">
        <v>25</v>
      </c>
      <c r="G6585" s="3" t="s">
        <v>33</v>
      </c>
      <c r="H6585" s="3" t="s">
        <v>106</v>
      </c>
      <c r="N6585" s="3" t="s">
        <v>38</v>
      </c>
      <c r="O6585" s="3" t="s">
        <v>16096</v>
      </c>
      <c r="P6585" s="3">
        <v>0</v>
      </c>
      <c r="Q6585" s="3">
        <v>0</v>
      </c>
      <c r="R6585" s="3" t="s">
        <v>66</v>
      </c>
      <c r="S6585" s="3" t="s">
        <v>6379</v>
      </c>
      <c r="V6585" s="3" t="s">
        <v>93</v>
      </c>
      <c r="W6585" s="3">
        <v>1527</v>
      </c>
      <c r="X6585" s="3">
        <v>108</v>
      </c>
      <c r="Y6585" s="3">
        <v>38</v>
      </c>
    </row>
    <row r="6586" spans="1:25" s="3" customFormat="1" x14ac:dyDescent="0.35">
      <c r="A6586" s="3" t="s">
        <v>16097</v>
      </c>
      <c r="B6586" s="4">
        <v>42050</v>
      </c>
      <c r="C6586" s="3" t="s">
        <v>1184</v>
      </c>
      <c r="D6586" s="3" t="s">
        <v>151</v>
      </c>
      <c r="E6586" s="3" t="s">
        <v>1184</v>
      </c>
      <c r="F6586" s="3" t="s">
        <v>25</v>
      </c>
      <c r="G6586" s="3" t="s">
        <v>26</v>
      </c>
      <c r="H6586" s="3" t="s">
        <v>219</v>
      </c>
      <c r="I6586" s="3" t="s">
        <v>55</v>
      </c>
      <c r="J6586" s="3">
        <v>35</v>
      </c>
      <c r="K6586" s="3" t="s">
        <v>1108</v>
      </c>
      <c r="N6586" s="3" t="s">
        <v>38</v>
      </c>
      <c r="O6586" s="3" t="s">
        <v>16098</v>
      </c>
      <c r="P6586" s="3">
        <v>0</v>
      </c>
      <c r="Q6586" s="3">
        <v>0</v>
      </c>
      <c r="R6586" s="3" t="s">
        <v>48</v>
      </c>
      <c r="S6586" s="3" t="s">
        <v>57</v>
      </c>
      <c r="T6586" s="3" t="s">
        <v>208</v>
      </c>
      <c r="U6586" s="3">
        <v>1</v>
      </c>
      <c r="V6586" s="3" t="s">
        <v>68</v>
      </c>
      <c r="W6586" s="3">
        <v>4000</v>
      </c>
      <c r="X6586" s="3">
        <v>3000</v>
      </c>
      <c r="Y6586" s="3">
        <v>15</v>
      </c>
    </row>
    <row r="6587" spans="1:25" s="3" customFormat="1" x14ac:dyDescent="0.35">
      <c r="A6587" s="3" t="s">
        <v>16099</v>
      </c>
      <c r="B6587" s="4">
        <v>42051</v>
      </c>
      <c r="C6587" s="3" t="s">
        <v>3002</v>
      </c>
      <c r="D6587" s="3" t="s">
        <v>61</v>
      </c>
      <c r="E6587" s="3" t="s">
        <v>3003</v>
      </c>
      <c r="F6587" s="3" t="s">
        <v>25</v>
      </c>
      <c r="G6587" s="3" t="s">
        <v>33</v>
      </c>
      <c r="H6587" s="3" t="s">
        <v>44</v>
      </c>
      <c r="I6587" s="3" t="s">
        <v>5250</v>
      </c>
      <c r="J6587" s="3" t="s">
        <v>5251</v>
      </c>
      <c r="K6587" s="3" t="s">
        <v>64</v>
      </c>
      <c r="N6587" s="3" t="s">
        <v>38</v>
      </c>
      <c r="O6587" s="3" t="s">
        <v>16100</v>
      </c>
      <c r="P6587" s="3">
        <v>0</v>
      </c>
      <c r="Q6587" s="3">
        <v>0</v>
      </c>
      <c r="R6587" s="3" t="s">
        <v>48</v>
      </c>
      <c r="S6587" s="3" t="s">
        <v>5254</v>
      </c>
      <c r="T6587" s="3">
        <v>400084</v>
      </c>
      <c r="V6587" s="3" t="s">
        <v>93</v>
      </c>
      <c r="W6587" s="3">
        <v>300</v>
      </c>
      <c r="X6587" s="3">
        <v>200</v>
      </c>
      <c r="Y6587" s="3">
        <v>15</v>
      </c>
    </row>
    <row r="6588" spans="1:25" s="3" customFormat="1" x14ac:dyDescent="0.35">
      <c r="A6588" s="3" t="s">
        <v>16101</v>
      </c>
      <c r="B6588" s="4">
        <v>42051</v>
      </c>
      <c r="C6588" s="3" t="s">
        <v>16102</v>
      </c>
      <c r="D6588" s="3" t="s">
        <v>32</v>
      </c>
      <c r="F6588" s="3" t="s">
        <v>25</v>
      </c>
      <c r="G6588" s="3" t="s">
        <v>33</v>
      </c>
      <c r="H6588" s="3" t="s">
        <v>106</v>
      </c>
      <c r="I6588" s="3" t="s">
        <v>45</v>
      </c>
      <c r="J6588" s="3">
        <v>182</v>
      </c>
      <c r="K6588" s="3" t="s">
        <v>126</v>
      </c>
      <c r="N6588" s="3" t="s">
        <v>38</v>
      </c>
      <c r="O6588" s="3" t="s">
        <v>16103</v>
      </c>
      <c r="P6588" s="3">
        <v>0</v>
      </c>
      <c r="Q6588" s="3">
        <v>0</v>
      </c>
      <c r="R6588" s="3" t="s">
        <v>48</v>
      </c>
      <c r="S6588" s="3" t="s">
        <v>1160</v>
      </c>
      <c r="U6588" s="3">
        <v>1</v>
      </c>
    </row>
    <row r="6589" spans="1:25" s="3" customFormat="1" x14ac:dyDescent="0.35">
      <c r="A6589" s="3" t="s">
        <v>16104</v>
      </c>
      <c r="B6589" s="4">
        <v>42051</v>
      </c>
      <c r="C6589" s="3" t="s">
        <v>16105</v>
      </c>
      <c r="D6589" s="3" t="s">
        <v>304</v>
      </c>
      <c r="E6589" s="3" t="s">
        <v>16106</v>
      </c>
      <c r="F6589" s="3" t="s">
        <v>25</v>
      </c>
      <c r="G6589" s="3" t="s">
        <v>33</v>
      </c>
      <c r="H6589" s="3" t="s">
        <v>44</v>
      </c>
      <c r="I6589" s="3" t="s">
        <v>78</v>
      </c>
      <c r="J6589" s="3" t="s">
        <v>801</v>
      </c>
      <c r="K6589" s="3">
        <v>201</v>
      </c>
      <c r="N6589" s="3" t="s">
        <v>38</v>
      </c>
      <c r="O6589" s="3" t="s">
        <v>16107</v>
      </c>
      <c r="P6589" s="3">
        <v>0</v>
      </c>
      <c r="Q6589" s="3">
        <v>0</v>
      </c>
      <c r="R6589" s="3" t="s">
        <v>82</v>
      </c>
      <c r="S6589" s="3" t="s">
        <v>1022</v>
      </c>
      <c r="V6589" s="3" t="s">
        <v>93</v>
      </c>
    </row>
    <row r="6590" spans="1:25" s="3" customFormat="1" x14ac:dyDescent="0.35">
      <c r="A6590" s="3" t="s">
        <v>16114</v>
      </c>
      <c r="B6590" s="4">
        <v>42053</v>
      </c>
      <c r="C6590" s="3" t="s">
        <v>1822</v>
      </c>
      <c r="D6590" s="3" t="s">
        <v>61</v>
      </c>
      <c r="E6590" s="3" t="s">
        <v>7132</v>
      </c>
      <c r="F6590" s="3" t="s">
        <v>25</v>
      </c>
      <c r="G6590" s="3" t="s">
        <v>33</v>
      </c>
      <c r="H6590" s="3" t="s">
        <v>44</v>
      </c>
      <c r="I6590" s="3" t="s">
        <v>78</v>
      </c>
      <c r="J6590" s="3" t="s">
        <v>583</v>
      </c>
      <c r="K6590" s="3">
        <v>180</v>
      </c>
      <c r="N6590" s="3" t="s">
        <v>38</v>
      </c>
      <c r="O6590" s="3" t="s">
        <v>16115</v>
      </c>
      <c r="P6590" s="3">
        <v>0</v>
      </c>
      <c r="Q6590" s="3">
        <v>0</v>
      </c>
      <c r="R6590" s="3" t="s">
        <v>82</v>
      </c>
      <c r="S6590" s="3" t="s">
        <v>121</v>
      </c>
      <c r="V6590" s="3" t="s">
        <v>58</v>
      </c>
      <c r="W6590" s="3">
        <v>2885</v>
      </c>
      <c r="X6590" s="3">
        <v>1597</v>
      </c>
      <c r="Y6590" s="3">
        <v>9</v>
      </c>
    </row>
    <row r="6591" spans="1:25" s="3" customFormat="1" x14ac:dyDescent="0.35">
      <c r="A6591" s="3" t="s">
        <v>16119</v>
      </c>
      <c r="B6591" s="4">
        <v>42053</v>
      </c>
      <c r="C6591" s="3" t="s">
        <v>994</v>
      </c>
      <c r="D6591" s="3" t="s">
        <v>304</v>
      </c>
      <c r="E6591" s="3" t="s">
        <v>14340</v>
      </c>
      <c r="F6591" s="3" t="s">
        <v>25</v>
      </c>
      <c r="G6591" s="3" t="s">
        <v>33</v>
      </c>
      <c r="H6591" s="3" t="s">
        <v>44</v>
      </c>
      <c r="I6591" s="3" t="s">
        <v>45</v>
      </c>
      <c r="J6591" s="3">
        <v>414</v>
      </c>
      <c r="K6591" s="3" t="s">
        <v>126</v>
      </c>
      <c r="N6591" s="3" t="s">
        <v>38</v>
      </c>
      <c r="O6591" s="3" t="s">
        <v>16120</v>
      </c>
      <c r="P6591" s="3">
        <v>0</v>
      </c>
      <c r="Q6591" s="3">
        <v>0</v>
      </c>
      <c r="R6591" s="3" t="s">
        <v>442</v>
      </c>
      <c r="S6591" s="3" t="s">
        <v>10576</v>
      </c>
      <c r="T6591" s="3" t="s">
        <v>205</v>
      </c>
      <c r="U6591" s="3">
        <v>2</v>
      </c>
      <c r="V6591" s="3" t="s">
        <v>236</v>
      </c>
      <c r="W6591" s="3">
        <v>11700</v>
      </c>
      <c r="X6591" s="3">
        <v>2850</v>
      </c>
      <c r="Y6591" s="3">
        <v>43</v>
      </c>
    </row>
    <row r="6592" spans="1:25" s="3" customFormat="1" x14ac:dyDescent="0.35">
      <c r="A6592" s="3" t="s">
        <v>16121</v>
      </c>
      <c r="B6592" s="4">
        <v>42054</v>
      </c>
      <c r="C6592" s="3" t="s">
        <v>791</v>
      </c>
      <c r="D6592" s="3" t="s">
        <v>104</v>
      </c>
      <c r="E6592" s="3" t="s">
        <v>791</v>
      </c>
      <c r="F6592" s="3" t="s">
        <v>25</v>
      </c>
      <c r="G6592" s="3" t="s">
        <v>33</v>
      </c>
      <c r="H6592" s="3" t="s">
        <v>106</v>
      </c>
      <c r="I6592" s="3" t="s">
        <v>131</v>
      </c>
      <c r="J6592" s="3" t="s">
        <v>320</v>
      </c>
      <c r="K6592" s="3" t="s">
        <v>155</v>
      </c>
      <c r="N6592" s="3" t="s">
        <v>38</v>
      </c>
      <c r="O6592" s="3" t="s">
        <v>16122</v>
      </c>
      <c r="P6592" s="3">
        <v>0</v>
      </c>
      <c r="Q6592" s="3">
        <v>0</v>
      </c>
      <c r="R6592" s="3" t="s">
        <v>48</v>
      </c>
      <c r="S6592" s="3" t="s">
        <v>322</v>
      </c>
      <c r="U6592" s="3">
        <v>1</v>
      </c>
      <c r="V6592" s="3" t="s">
        <v>93</v>
      </c>
      <c r="W6592" s="3">
        <v>374</v>
      </c>
      <c r="X6592" s="3">
        <v>76</v>
      </c>
      <c r="Y6592" s="3">
        <v>28</v>
      </c>
    </row>
    <row r="6593" spans="1:25" s="3" customFormat="1" x14ac:dyDescent="0.35">
      <c r="A6593" s="3" t="s">
        <v>16126</v>
      </c>
      <c r="B6593" s="4">
        <v>42054</v>
      </c>
      <c r="C6593" s="3" t="s">
        <v>1517</v>
      </c>
      <c r="D6593" s="3" t="s">
        <v>61</v>
      </c>
      <c r="E6593" s="3" t="s">
        <v>5712</v>
      </c>
      <c r="F6593" s="3" t="s">
        <v>25</v>
      </c>
      <c r="G6593" s="3" t="s">
        <v>33</v>
      </c>
      <c r="H6593" s="3" t="s">
        <v>172</v>
      </c>
      <c r="I6593" s="3" t="s">
        <v>45</v>
      </c>
      <c r="J6593" s="3" t="s">
        <v>1046</v>
      </c>
      <c r="K6593" s="3" t="s">
        <v>1047</v>
      </c>
      <c r="N6593" s="3" t="s">
        <v>38</v>
      </c>
      <c r="O6593" s="3" t="s">
        <v>16127</v>
      </c>
      <c r="P6593" s="3">
        <v>0</v>
      </c>
      <c r="Q6593" s="3">
        <v>0</v>
      </c>
      <c r="R6593" s="3" t="s">
        <v>82</v>
      </c>
      <c r="S6593" s="3" t="s">
        <v>4618</v>
      </c>
      <c r="U6593" s="3">
        <v>1</v>
      </c>
      <c r="V6593" s="3" t="s">
        <v>68</v>
      </c>
      <c r="W6593" s="3">
        <v>466</v>
      </c>
      <c r="X6593" s="3">
        <v>252</v>
      </c>
      <c r="Y6593" s="3">
        <v>25</v>
      </c>
    </row>
    <row r="6594" spans="1:25" s="3" customFormat="1" x14ac:dyDescent="0.35">
      <c r="A6594" s="3" t="s">
        <v>16131</v>
      </c>
      <c r="B6594" s="4">
        <v>42055</v>
      </c>
      <c r="C6594" s="3" t="s">
        <v>1886</v>
      </c>
      <c r="D6594" s="3" t="s">
        <v>61</v>
      </c>
      <c r="E6594" s="3" t="s">
        <v>1887</v>
      </c>
      <c r="F6594" s="3" t="s">
        <v>25</v>
      </c>
      <c r="G6594" s="3" t="s">
        <v>33</v>
      </c>
      <c r="H6594" s="3" t="s">
        <v>486</v>
      </c>
      <c r="I6594" s="3" t="s">
        <v>45</v>
      </c>
      <c r="J6594" s="3">
        <v>525</v>
      </c>
      <c r="K6594" s="3" t="s">
        <v>155</v>
      </c>
      <c r="N6594" s="3" t="s">
        <v>38</v>
      </c>
      <c r="O6594" s="3" t="s">
        <v>16132</v>
      </c>
      <c r="P6594" s="3">
        <v>0</v>
      </c>
      <c r="Q6594" s="3">
        <v>0</v>
      </c>
      <c r="R6594" s="3" t="s">
        <v>1780</v>
      </c>
      <c r="S6594" s="3" t="s">
        <v>16133</v>
      </c>
      <c r="U6594" s="3">
        <v>2</v>
      </c>
      <c r="V6594" s="3" t="s">
        <v>68</v>
      </c>
      <c r="W6594" s="3">
        <v>1087</v>
      </c>
      <c r="X6594" s="3">
        <v>211</v>
      </c>
      <c r="Y6594" s="3">
        <v>76</v>
      </c>
    </row>
    <row r="6595" spans="1:25" s="3" customFormat="1" x14ac:dyDescent="0.35">
      <c r="A6595" s="3" t="s">
        <v>16134</v>
      </c>
      <c r="B6595" s="4">
        <v>42055</v>
      </c>
      <c r="C6595" s="3" t="s">
        <v>1461</v>
      </c>
      <c r="D6595" s="3" t="s">
        <v>151</v>
      </c>
      <c r="E6595" s="3" t="s">
        <v>1462</v>
      </c>
      <c r="F6595" s="3" t="s">
        <v>25</v>
      </c>
      <c r="G6595" s="3" t="s">
        <v>33</v>
      </c>
      <c r="H6595" s="3" t="s">
        <v>106</v>
      </c>
      <c r="I6595" s="3" t="s">
        <v>55</v>
      </c>
      <c r="J6595" s="3">
        <v>36</v>
      </c>
      <c r="K6595" s="3" t="s">
        <v>8428</v>
      </c>
      <c r="N6595" s="3" t="s">
        <v>38</v>
      </c>
      <c r="O6595" s="3">
        <v>66444</v>
      </c>
      <c r="P6595" s="3">
        <v>0</v>
      </c>
      <c r="Q6595" s="3">
        <v>0</v>
      </c>
      <c r="U6595" s="3">
        <v>1</v>
      </c>
      <c r="V6595" s="3" t="s">
        <v>58</v>
      </c>
      <c r="W6595" s="3">
        <v>5000</v>
      </c>
      <c r="X6595" s="3">
        <v>37</v>
      </c>
      <c r="Y6595" s="3">
        <v>10</v>
      </c>
    </row>
    <row r="6596" spans="1:25" s="3" customFormat="1" x14ac:dyDescent="0.35">
      <c r="A6596" s="3" t="s">
        <v>16135</v>
      </c>
      <c r="B6596" s="4">
        <v>42055</v>
      </c>
      <c r="C6596" s="3" t="s">
        <v>5711</v>
      </c>
      <c r="D6596" s="3" t="s">
        <v>61</v>
      </c>
      <c r="E6596" s="3" t="s">
        <v>5712</v>
      </c>
      <c r="F6596" s="3" t="s">
        <v>25</v>
      </c>
      <c r="G6596" s="3" t="s">
        <v>33</v>
      </c>
      <c r="H6596" s="3" t="s">
        <v>1063</v>
      </c>
      <c r="I6596" s="3" t="s">
        <v>78</v>
      </c>
      <c r="J6596" s="3" t="s">
        <v>658</v>
      </c>
      <c r="K6596" s="3">
        <v>180</v>
      </c>
      <c r="N6596" s="3" t="s">
        <v>38</v>
      </c>
      <c r="O6596" s="3" t="s">
        <v>16136</v>
      </c>
      <c r="P6596" s="3">
        <v>0</v>
      </c>
      <c r="Q6596" s="3">
        <v>0</v>
      </c>
      <c r="R6596" s="3" t="s">
        <v>82</v>
      </c>
      <c r="S6596" s="3" t="s">
        <v>289</v>
      </c>
      <c r="V6596" s="3" t="s">
        <v>68</v>
      </c>
      <c r="W6596" s="3">
        <v>114</v>
      </c>
    </row>
    <row r="6597" spans="1:25" s="3" customFormat="1" x14ac:dyDescent="0.35">
      <c r="A6597" s="3" t="s">
        <v>16137</v>
      </c>
      <c r="B6597" s="4">
        <v>42055</v>
      </c>
      <c r="C6597" s="3" t="s">
        <v>967</v>
      </c>
      <c r="D6597" s="3" t="s">
        <v>61</v>
      </c>
      <c r="E6597" s="3" t="s">
        <v>968</v>
      </c>
      <c r="F6597" s="3" t="s">
        <v>25</v>
      </c>
      <c r="G6597" s="3" t="s">
        <v>33</v>
      </c>
      <c r="H6597" s="3" t="s">
        <v>44</v>
      </c>
      <c r="I6597" s="3" t="s">
        <v>78</v>
      </c>
      <c r="J6597" s="3" t="s">
        <v>4625</v>
      </c>
      <c r="K6597" s="3">
        <v>601</v>
      </c>
      <c r="N6597" s="3" t="s">
        <v>38</v>
      </c>
      <c r="O6597" s="3" t="s">
        <v>16138</v>
      </c>
      <c r="P6597" s="3">
        <v>0</v>
      </c>
      <c r="Q6597" s="3">
        <v>0</v>
      </c>
      <c r="V6597" s="3" t="s">
        <v>160</v>
      </c>
      <c r="W6597" s="3">
        <v>11029</v>
      </c>
      <c r="X6597" s="3">
        <v>522</v>
      </c>
      <c r="Y6597" s="3">
        <v>20</v>
      </c>
    </row>
    <row r="6598" spans="1:25" s="3" customFormat="1" x14ac:dyDescent="0.35">
      <c r="A6598" s="3" t="s">
        <v>16139</v>
      </c>
      <c r="B6598" s="4">
        <v>42056</v>
      </c>
      <c r="C6598" s="3" t="s">
        <v>5835</v>
      </c>
      <c r="D6598" s="3" t="s">
        <v>512</v>
      </c>
      <c r="E6598" s="3" t="s">
        <v>5836</v>
      </c>
      <c r="F6598" s="3" t="s">
        <v>25</v>
      </c>
      <c r="G6598" s="3" t="s">
        <v>33</v>
      </c>
      <c r="H6598" s="3" t="s">
        <v>44</v>
      </c>
      <c r="I6598" s="3" t="s">
        <v>3516</v>
      </c>
      <c r="J6598" s="3" t="s">
        <v>3517</v>
      </c>
      <c r="K6598" s="3" t="s">
        <v>64</v>
      </c>
      <c r="N6598" s="3" t="s">
        <v>38</v>
      </c>
      <c r="O6598" s="3" t="s">
        <v>16140</v>
      </c>
      <c r="P6598" s="3">
        <v>0</v>
      </c>
      <c r="Q6598" s="3">
        <v>0</v>
      </c>
      <c r="R6598" s="3" t="s">
        <v>39</v>
      </c>
      <c r="S6598" s="3" t="s">
        <v>40</v>
      </c>
      <c r="V6598" s="3" t="s">
        <v>93</v>
      </c>
      <c r="W6598" s="3">
        <v>1350</v>
      </c>
      <c r="X6598" s="3">
        <v>3</v>
      </c>
      <c r="Y6598" s="3">
        <v>3</v>
      </c>
    </row>
    <row r="6599" spans="1:25" s="3" customFormat="1" x14ac:dyDescent="0.35">
      <c r="A6599" s="3" t="s">
        <v>16141</v>
      </c>
      <c r="B6599" s="4">
        <v>42057</v>
      </c>
      <c r="C6599" s="3" t="s">
        <v>7998</v>
      </c>
      <c r="D6599" s="3" t="s">
        <v>2204</v>
      </c>
      <c r="E6599" s="3" t="s">
        <v>7999</v>
      </c>
      <c r="F6599" s="3" t="s">
        <v>25</v>
      </c>
      <c r="G6599" s="3" t="s">
        <v>33</v>
      </c>
      <c r="H6599" s="3" t="s">
        <v>106</v>
      </c>
      <c r="I6599" s="3" t="s">
        <v>2573</v>
      </c>
      <c r="J6599" s="3" t="s">
        <v>2679</v>
      </c>
      <c r="K6599" s="3" t="s">
        <v>11268</v>
      </c>
      <c r="N6599" s="3" t="s">
        <v>38</v>
      </c>
      <c r="O6599" s="3" t="s">
        <v>16142</v>
      </c>
      <c r="P6599" s="3">
        <v>0</v>
      </c>
      <c r="Q6599" s="3">
        <v>0</v>
      </c>
      <c r="R6599" s="3" t="s">
        <v>82</v>
      </c>
      <c r="S6599" s="3" t="s">
        <v>296</v>
      </c>
      <c r="V6599" s="3" t="s">
        <v>93</v>
      </c>
      <c r="X6599" s="3">
        <v>60</v>
      </c>
      <c r="Y6599" s="3">
        <v>15</v>
      </c>
    </row>
    <row r="6600" spans="1:25" s="3" customFormat="1" x14ac:dyDescent="0.35">
      <c r="A6600" s="3" t="s">
        <v>16143</v>
      </c>
      <c r="B6600" s="4">
        <v>42057</v>
      </c>
      <c r="C6600" s="3" t="s">
        <v>1301</v>
      </c>
      <c r="D6600" s="3" t="s">
        <v>104</v>
      </c>
      <c r="E6600" s="3" t="s">
        <v>1301</v>
      </c>
      <c r="F6600" s="3" t="s">
        <v>25</v>
      </c>
      <c r="G6600" s="3" t="s">
        <v>26</v>
      </c>
      <c r="H6600" s="3" t="s">
        <v>34</v>
      </c>
      <c r="I6600" s="3" t="s">
        <v>78</v>
      </c>
      <c r="J6600" s="3" t="s">
        <v>113</v>
      </c>
      <c r="K6600" s="3" t="s">
        <v>64</v>
      </c>
      <c r="N6600" s="3" t="s">
        <v>38</v>
      </c>
      <c r="O6600" s="3" t="s">
        <v>16144</v>
      </c>
      <c r="P6600" s="3">
        <v>0</v>
      </c>
      <c r="Q6600" s="3">
        <v>0</v>
      </c>
      <c r="V6600" s="3" t="s">
        <v>160</v>
      </c>
      <c r="W6600" s="3">
        <v>21000</v>
      </c>
      <c r="X6600" s="3">
        <v>200</v>
      </c>
      <c r="Y6600" s="3">
        <v>200</v>
      </c>
    </row>
    <row r="6601" spans="1:25" s="3" customFormat="1" x14ac:dyDescent="0.35">
      <c r="A6601" s="3" t="s">
        <v>16145</v>
      </c>
      <c r="B6601" s="4">
        <v>42058</v>
      </c>
      <c r="C6601" s="3" t="s">
        <v>3819</v>
      </c>
      <c r="D6601" s="3" t="s">
        <v>549</v>
      </c>
      <c r="E6601" s="3" t="s">
        <v>3820</v>
      </c>
      <c r="F6601" s="3" t="s">
        <v>25</v>
      </c>
      <c r="G6601" s="3" t="s">
        <v>33</v>
      </c>
      <c r="H6601" s="3" t="s">
        <v>44</v>
      </c>
      <c r="I6601" s="3" t="s">
        <v>1749</v>
      </c>
      <c r="J6601" s="3" t="s">
        <v>1750</v>
      </c>
      <c r="K6601" s="3" t="s">
        <v>155</v>
      </c>
      <c r="N6601" s="3" t="s">
        <v>38</v>
      </c>
      <c r="O6601" s="3" t="s">
        <v>16146</v>
      </c>
      <c r="P6601" s="3">
        <v>0</v>
      </c>
      <c r="Q6601" s="3">
        <v>0</v>
      </c>
      <c r="V6601" s="3" t="s">
        <v>93</v>
      </c>
      <c r="W6601" s="3">
        <v>1027</v>
      </c>
      <c r="X6601" s="3">
        <v>85</v>
      </c>
      <c r="Y6601" s="3">
        <v>40</v>
      </c>
    </row>
    <row r="6602" spans="1:25" s="3" customFormat="1" x14ac:dyDescent="0.35">
      <c r="A6602" s="3" t="s">
        <v>16147</v>
      </c>
      <c r="B6602" s="4">
        <v>42059</v>
      </c>
      <c r="C6602" s="3" t="s">
        <v>692</v>
      </c>
      <c r="D6602" s="3" t="s">
        <v>104</v>
      </c>
      <c r="E6602" s="3" t="s">
        <v>693</v>
      </c>
      <c r="F6602" s="3" t="s">
        <v>25</v>
      </c>
      <c r="G6602" s="3" t="s">
        <v>33</v>
      </c>
      <c r="H6602" s="3" t="s">
        <v>73</v>
      </c>
      <c r="N6602" s="3" t="s">
        <v>38</v>
      </c>
      <c r="O6602" s="3" t="s">
        <v>16148</v>
      </c>
      <c r="P6602" s="3">
        <v>0</v>
      </c>
      <c r="Q6602" s="3">
        <v>0</v>
      </c>
    </row>
    <row r="6603" spans="1:25" s="3" customFormat="1" x14ac:dyDescent="0.35">
      <c r="A6603" s="3" t="s">
        <v>16151</v>
      </c>
      <c r="B6603" s="4">
        <v>42059</v>
      </c>
      <c r="C6603" s="3" t="s">
        <v>610</v>
      </c>
      <c r="D6603" s="3" t="s">
        <v>151</v>
      </c>
      <c r="E6603" s="3" t="s">
        <v>611</v>
      </c>
      <c r="F6603" s="3" t="s">
        <v>25</v>
      </c>
      <c r="G6603" s="3" t="s">
        <v>33</v>
      </c>
      <c r="H6603" s="3" t="s">
        <v>73</v>
      </c>
      <c r="I6603" s="3" t="s">
        <v>55</v>
      </c>
      <c r="J6603" s="3">
        <v>60</v>
      </c>
      <c r="K6603" s="3" t="s">
        <v>9494</v>
      </c>
      <c r="N6603" s="3" t="s">
        <v>38</v>
      </c>
      <c r="O6603" s="3" t="s">
        <v>16152</v>
      </c>
      <c r="P6603" s="3">
        <v>0</v>
      </c>
      <c r="Q6603" s="3">
        <v>0</v>
      </c>
      <c r="R6603" s="3" t="s">
        <v>82</v>
      </c>
      <c r="S6603" s="3" t="s">
        <v>5085</v>
      </c>
      <c r="T6603" s="3" t="s">
        <v>1327</v>
      </c>
      <c r="U6603" s="3">
        <v>2</v>
      </c>
      <c r="V6603" s="3" t="s">
        <v>68</v>
      </c>
      <c r="W6603" s="3">
        <v>4700</v>
      </c>
      <c r="X6603" s="3">
        <v>3000</v>
      </c>
      <c r="Y6603" s="3">
        <v>10</v>
      </c>
    </row>
    <row r="6604" spans="1:25" s="3" customFormat="1" x14ac:dyDescent="0.35">
      <c r="A6604" s="3" t="s">
        <v>16153</v>
      </c>
      <c r="B6604" s="4">
        <v>42060</v>
      </c>
      <c r="C6604" s="3" t="s">
        <v>1230</v>
      </c>
      <c r="D6604" s="3" t="s">
        <v>1221</v>
      </c>
      <c r="E6604" s="3" t="s">
        <v>1231</v>
      </c>
      <c r="F6604" s="3" t="s">
        <v>25</v>
      </c>
      <c r="G6604" s="3" t="s">
        <v>26</v>
      </c>
      <c r="H6604" s="3" t="s">
        <v>240</v>
      </c>
      <c r="I6604" s="3" t="s">
        <v>78</v>
      </c>
      <c r="J6604" s="3" t="s">
        <v>79</v>
      </c>
      <c r="K6604" s="3">
        <v>140</v>
      </c>
      <c r="N6604" s="3" t="s">
        <v>38</v>
      </c>
      <c r="O6604" s="3">
        <v>98146</v>
      </c>
      <c r="P6604" s="3">
        <v>0</v>
      </c>
      <c r="Q6604" s="3">
        <v>0</v>
      </c>
      <c r="R6604" s="3" t="s">
        <v>82</v>
      </c>
      <c r="S6604" s="3" t="s">
        <v>83</v>
      </c>
      <c r="T6604" s="3" t="s">
        <v>540</v>
      </c>
      <c r="V6604" s="3" t="s">
        <v>58</v>
      </c>
      <c r="W6604" s="3">
        <v>1100</v>
      </c>
      <c r="X6604" s="3">
        <v>500</v>
      </c>
      <c r="Y6604" s="3">
        <v>35</v>
      </c>
    </row>
    <row r="6605" spans="1:25" s="3" customFormat="1" x14ac:dyDescent="0.35">
      <c r="A6605" s="3" t="s">
        <v>16158</v>
      </c>
      <c r="B6605" s="4">
        <v>42061</v>
      </c>
      <c r="C6605" s="3" t="s">
        <v>16159</v>
      </c>
      <c r="D6605" s="3" t="s">
        <v>71</v>
      </c>
      <c r="F6605" s="3" t="s">
        <v>25</v>
      </c>
      <c r="G6605" s="3" t="s">
        <v>33</v>
      </c>
      <c r="H6605" s="3" t="s">
        <v>44</v>
      </c>
      <c r="N6605" s="3" t="s">
        <v>38</v>
      </c>
      <c r="O6605" s="3" t="s">
        <v>16160</v>
      </c>
      <c r="P6605" s="3">
        <v>0</v>
      </c>
      <c r="Q6605" s="3">
        <v>0</v>
      </c>
      <c r="R6605" s="3" t="s">
        <v>196</v>
      </c>
      <c r="S6605" s="3" t="s">
        <v>3987</v>
      </c>
      <c r="V6605" s="3" t="s">
        <v>93</v>
      </c>
      <c r="W6605" s="3">
        <v>284</v>
      </c>
      <c r="X6605" s="3">
        <v>50</v>
      </c>
      <c r="Y6605" s="3">
        <v>5</v>
      </c>
    </row>
    <row r="6606" spans="1:25" s="3" customFormat="1" x14ac:dyDescent="0.35">
      <c r="A6606" s="3" t="s">
        <v>16161</v>
      </c>
      <c r="B6606" s="4">
        <v>42061</v>
      </c>
      <c r="C6606" s="3" t="s">
        <v>1990</v>
      </c>
      <c r="D6606" s="3" t="s">
        <v>200</v>
      </c>
      <c r="E6606" s="3" t="s">
        <v>3843</v>
      </c>
      <c r="F6606" s="3" t="s">
        <v>25</v>
      </c>
      <c r="G6606" s="3" t="s">
        <v>33</v>
      </c>
      <c r="H6606" s="3" t="s">
        <v>164</v>
      </c>
      <c r="I6606" s="3" t="s">
        <v>78</v>
      </c>
      <c r="J6606" s="3" t="s">
        <v>1031</v>
      </c>
      <c r="K6606" s="3">
        <v>160</v>
      </c>
      <c r="N6606" s="3" t="s">
        <v>38</v>
      </c>
      <c r="O6606" s="3">
        <v>72999</v>
      </c>
      <c r="P6606" s="3">
        <v>0</v>
      </c>
      <c r="Q6606" s="3">
        <v>0</v>
      </c>
      <c r="V6606" s="3" t="s">
        <v>93</v>
      </c>
      <c r="Y6606" s="3">
        <v>16</v>
      </c>
    </row>
    <row r="6607" spans="1:25" s="3" customFormat="1" x14ac:dyDescent="0.35">
      <c r="A6607" s="3" t="s">
        <v>16162</v>
      </c>
      <c r="B6607" s="4">
        <v>42062</v>
      </c>
      <c r="C6607" s="3" t="s">
        <v>1038</v>
      </c>
      <c r="D6607" s="3" t="s">
        <v>151</v>
      </c>
      <c r="E6607" s="3" t="s">
        <v>1039</v>
      </c>
      <c r="F6607" s="3" t="s">
        <v>25</v>
      </c>
      <c r="G6607" s="3" t="s">
        <v>33</v>
      </c>
      <c r="H6607" s="3" t="s">
        <v>44</v>
      </c>
      <c r="I6607" s="3" t="s">
        <v>89</v>
      </c>
      <c r="J6607" s="3" t="s">
        <v>2379</v>
      </c>
      <c r="K6607" s="3" t="s">
        <v>64</v>
      </c>
      <c r="N6607" s="3" t="s">
        <v>38</v>
      </c>
      <c r="O6607" s="3" t="s">
        <v>16163</v>
      </c>
      <c r="P6607" s="3">
        <v>0</v>
      </c>
      <c r="Q6607" s="3">
        <v>0</v>
      </c>
      <c r="U6607" s="3">
        <v>1</v>
      </c>
      <c r="V6607" s="3" t="s">
        <v>93</v>
      </c>
      <c r="W6607" s="3">
        <v>7036</v>
      </c>
      <c r="X6607" s="3">
        <v>72</v>
      </c>
      <c r="Y6607" s="3">
        <v>50</v>
      </c>
    </row>
    <row r="6608" spans="1:25" s="3" customFormat="1" x14ac:dyDescent="0.35">
      <c r="A6608" s="3" t="s">
        <v>16164</v>
      </c>
      <c r="B6608" s="4">
        <v>42063</v>
      </c>
      <c r="C6608" s="3" t="s">
        <v>425</v>
      </c>
      <c r="D6608" s="3" t="s">
        <v>32</v>
      </c>
      <c r="E6608" s="3" t="s">
        <v>16165</v>
      </c>
      <c r="F6608" s="3" t="s">
        <v>25</v>
      </c>
      <c r="G6608" s="3" t="s">
        <v>33</v>
      </c>
      <c r="H6608" s="3" t="s">
        <v>106</v>
      </c>
      <c r="I6608" s="3" t="s">
        <v>45</v>
      </c>
      <c r="J6608" s="3">
        <v>172</v>
      </c>
      <c r="K6608" s="3" t="s">
        <v>1327</v>
      </c>
      <c r="N6608" s="3" t="s">
        <v>38</v>
      </c>
      <c r="O6608" s="3" t="s">
        <v>16166</v>
      </c>
      <c r="P6608" s="3">
        <v>0</v>
      </c>
      <c r="Q6608" s="3">
        <v>0</v>
      </c>
      <c r="R6608" s="3" t="s">
        <v>48</v>
      </c>
      <c r="S6608" s="3" t="s">
        <v>1170</v>
      </c>
      <c r="U6608" s="3">
        <v>1</v>
      </c>
      <c r="V6608" s="3" t="s">
        <v>58</v>
      </c>
      <c r="W6608" s="3">
        <v>1150</v>
      </c>
      <c r="X6608" s="3">
        <v>740</v>
      </c>
      <c r="Y6608" s="3">
        <v>12</v>
      </c>
    </row>
    <row r="6609" spans="1:25" s="3" customFormat="1" x14ac:dyDescent="0.35">
      <c r="A6609" s="3" t="s">
        <v>16167</v>
      </c>
      <c r="B6609" s="4">
        <v>42063</v>
      </c>
      <c r="C6609" s="3" t="s">
        <v>1995</v>
      </c>
      <c r="D6609" s="3" t="s">
        <v>318</v>
      </c>
      <c r="E6609" s="3" t="s">
        <v>2174</v>
      </c>
      <c r="F6609" s="3" t="s">
        <v>25</v>
      </c>
      <c r="G6609" s="3" t="s">
        <v>33</v>
      </c>
      <c r="H6609" s="3" t="s">
        <v>106</v>
      </c>
      <c r="I6609" s="3" t="s">
        <v>45</v>
      </c>
      <c r="J6609" s="3">
        <v>421</v>
      </c>
      <c r="K6609" s="3" t="s">
        <v>392</v>
      </c>
      <c r="N6609" s="3" t="s">
        <v>38</v>
      </c>
      <c r="O6609" s="3" t="s">
        <v>16168</v>
      </c>
      <c r="P6609" s="3">
        <v>0</v>
      </c>
      <c r="Q6609" s="3">
        <v>1</v>
      </c>
      <c r="R6609" s="3" t="s">
        <v>48</v>
      </c>
      <c r="S6609" s="3" t="s">
        <v>11116</v>
      </c>
      <c r="U6609" s="3">
        <v>2</v>
      </c>
      <c r="V6609" s="3" t="s">
        <v>93</v>
      </c>
      <c r="W6609" s="3">
        <v>671</v>
      </c>
      <c r="X6609" s="3">
        <v>262</v>
      </c>
      <c r="Y6609" s="3">
        <v>1</v>
      </c>
    </row>
    <row r="6610" spans="1:25" s="3" customFormat="1" x14ac:dyDescent="0.35">
      <c r="A6610" s="3" t="s">
        <v>16169</v>
      </c>
      <c r="B6610" s="4">
        <v>42063</v>
      </c>
      <c r="C6610" s="3" t="s">
        <v>4368</v>
      </c>
      <c r="D6610" s="3" t="s">
        <v>61</v>
      </c>
      <c r="F6610" s="3" t="s">
        <v>25</v>
      </c>
      <c r="G6610" s="3" t="s">
        <v>33</v>
      </c>
      <c r="H6610" s="3" t="s">
        <v>34</v>
      </c>
      <c r="I6610" s="3" t="s">
        <v>78</v>
      </c>
      <c r="J6610" s="3" t="s">
        <v>201</v>
      </c>
      <c r="K6610" s="3">
        <v>300</v>
      </c>
      <c r="N6610" s="3" t="s">
        <v>38</v>
      </c>
      <c r="O6610" s="3" t="s">
        <v>16170</v>
      </c>
      <c r="P6610" s="3">
        <v>0</v>
      </c>
      <c r="Q6610" s="3">
        <v>0</v>
      </c>
      <c r="R6610" s="3" t="s">
        <v>82</v>
      </c>
      <c r="S6610" s="3" t="s">
        <v>5366</v>
      </c>
      <c r="T6610" s="3" t="s">
        <v>126</v>
      </c>
      <c r="V6610" s="3" t="s">
        <v>58</v>
      </c>
    </row>
    <row r="6611" spans="1:25" s="3" customFormat="1" x14ac:dyDescent="0.35">
      <c r="A6611" s="3" t="s">
        <v>16175</v>
      </c>
      <c r="B6611" s="4">
        <v>42064</v>
      </c>
      <c r="C6611" s="3" t="s">
        <v>15205</v>
      </c>
      <c r="D6611" s="3" t="s">
        <v>374</v>
      </c>
      <c r="E6611" s="3" t="s">
        <v>16176</v>
      </c>
      <c r="F6611" s="3" t="s">
        <v>25</v>
      </c>
      <c r="G6611" s="3" t="s">
        <v>33</v>
      </c>
      <c r="H6611" s="3" t="s">
        <v>44</v>
      </c>
      <c r="I6611" s="3" t="s">
        <v>45</v>
      </c>
      <c r="J6611" s="3">
        <v>441</v>
      </c>
      <c r="K6611" s="3" t="s">
        <v>64</v>
      </c>
      <c r="N6611" s="3" t="s">
        <v>38</v>
      </c>
      <c r="O6611" s="3" t="s">
        <v>16177</v>
      </c>
      <c r="P6611" s="3">
        <v>0</v>
      </c>
      <c r="Q6611" s="3">
        <v>0</v>
      </c>
      <c r="R6611" s="3" t="s">
        <v>176</v>
      </c>
      <c r="S6611" s="3" t="s">
        <v>315</v>
      </c>
      <c r="T6611" s="3" t="s">
        <v>16178</v>
      </c>
      <c r="U6611" s="3">
        <v>2</v>
      </c>
      <c r="V6611" s="3" t="s">
        <v>236</v>
      </c>
      <c r="W6611" s="3">
        <v>15500</v>
      </c>
      <c r="X6611" s="3">
        <v>4000</v>
      </c>
      <c r="Y6611" s="3">
        <v>95</v>
      </c>
    </row>
    <row r="6612" spans="1:25" s="3" customFormat="1" x14ac:dyDescent="0.35">
      <c r="A6612" s="3" t="s">
        <v>16180</v>
      </c>
      <c r="B6612" s="4">
        <v>42064</v>
      </c>
      <c r="C6612" s="3" t="s">
        <v>1184</v>
      </c>
      <c r="D6612" s="3" t="s">
        <v>151</v>
      </c>
      <c r="E6612" s="3" t="s">
        <v>1184</v>
      </c>
      <c r="F6612" s="3" t="s">
        <v>25</v>
      </c>
      <c r="G6612" s="3" t="s">
        <v>33</v>
      </c>
      <c r="H6612" s="3" t="s">
        <v>44</v>
      </c>
      <c r="I6612" s="3" t="s">
        <v>55</v>
      </c>
      <c r="J6612" s="3">
        <v>58</v>
      </c>
      <c r="K6612" s="3" t="s">
        <v>155</v>
      </c>
      <c r="N6612" s="3" t="s">
        <v>38</v>
      </c>
      <c r="O6612" s="3">
        <v>30787</v>
      </c>
      <c r="P6612" s="3">
        <v>0</v>
      </c>
      <c r="Q6612" s="3">
        <v>0</v>
      </c>
      <c r="R6612" s="3" t="s">
        <v>48</v>
      </c>
      <c r="S6612" s="3" t="s">
        <v>391</v>
      </c>
      <c r="U6612" s="3">
        <v>2</v>
      </c>
      <c r="V6612" s="3" t="s">
        <v>160</v>
      </c>
      <c r="W6612" s="3">
        <v>1730</v>
      </c>
      <c r="X6612" s="3">
        <v>225</v>
      </c>
      <c r="Y6612" s="3">
        <v>30</v>
      </c>
    </row>
    <row r="6613" spans="1:25" s="3" customFormat="1" x14ac:dyDescent="0.35">
      <c r="A6613" s="3" t="s">
        <v>16183</v>
      </c>
      <c r="B6613" s="4">
        <v>42065</v>
      </c>
      <c r="C6613" s="3" t="s">
        <v>1038</v>
      </c>
      <c r="D6613" s="3" t="s">
        <v>151</v>
      </c>
      <c r="E6613" s="3" t="s">
        <v>1039</v>
      </c>
      <c r="F6613" s="3" t="s">
        <v>25</v>
      </c>
      <c r="G6613" s="3" t="s">
        <v>33</v>
      </c>
      <c r="H6613" s="3" t="s">
        <v>106</v>
      </c>
      <c r="I6613" s="3" t="s">
        <v>1831</v>
      </c>
      <c r="J6613" s="3" t="s">
        <v>1832</v>
      </c>
      <c r="K6613" s="3">
        <v>45</v>
      </c>
      <c r="N6613" s="3" t="s">
        <v>38</v>
      </c>
      <c r="O6613" s="3" t="s">
        <v>16184</v>
      </c>
      <c r="P6613" s="3">
        <v>0</v>
      </c>
      <c r="Q6613" s="3">
        <v>0</v>
      </c>
      <c r="R6613" s="3" t="s">
        <v>66</v>
      </c>
      <c r="S6613" s="3" t="s">
        <v>1834</v>
      </c>
      <c r="V6613" s="3" t="s">
        <v>93</v>
      </c>
      <c r="W6613" s="3">
        <v>5200</v>
      </c>
      <c r="X6613" s="3">
        <v>1000</v>
      </c>
      <c r="Y6613" s="3">
        <v>30</v>
      </c>
    </row>
    <row r="6614" spans="1:25" s="3" customFormat="1" x14ac:dyDescent="0.35">
      <c r="A6614" s="3" t="s">
        <v>16185</v>
      </c>
      <c r="B6614" s="4">
        <v>42065</v>
      </c>
      <c r="E6614" s="3" t="s">
        <v>3632</v>
      </c>
      <c r="F6614" s="3" t="s">
        <v>25</v>
      </c>
      <c r="G6614" s="3" t="s">
        <v>33</v>
      </c>
      <c r="H6614" s="3" t="s">
        <v>164</v>
      </c>
      <c r="I6614" s="3" t="s">
        <v>131</v>
      </c>
      <c r="J6614" s="3" t="s">
        <v>132</v>
      </c>
      <c r="K6614" s="3" t="s">
        <v>64</v>
      </c>
      <c r="N6614" s="3" t="s">
        <v>38</v>
      </c>
      <c r="O6614" s="3" t="s">
        <v>16186</v>
      </c>
      <c r="P6614" s="3">
        <v>0</v>
      </c>
      <c r="Q6614" s="3">
        <v>0</v>
      </c>
      <c r="R6614" s="3" t="s">
        <v>48</v>
      </c>
      <c r="S6614" s="3" t="s">
        <v>1497</v>
      </c>
      <c r="U6614" s="3">
        <v>1</v>
      </c>
      <c r="V6614" s="3" t="s">
        <v>93</v>
      </c>
      <c r="W6614" s="3">
        <v>3500</v>
      </c>
      <c r="X6614" s="3">
        <v>1450</v>
      </c>
      <c r="Y6614" s="3">
        <v>52</v>
      </c>
    </row>
    <row r="6615" spans="1:25" s="3" customFormat="1" x14ac:dyDescent="0.35">
      <c r="A6615" s="3" t="s">
        <v>16187</v>
      </c>
      <c r="B6615" s="4">
        <v>42066</v>
      </c>
      <c r="C6615" s="3" t="s">
        <v>16188</v>
      </c>
      <c r="D6615" s="3" t="s">
        <v>630</v>
      </c>
      <c r="E6615" s="3" t="s">
        <v>6239</v>
      </c>
      <c r="F6615" s="3" t="s">
        <v>25</v>
      </c>
      <c r="G6615" s="3" t="s">
        <v>33</v>
      </c>
      <c r="H6615" s="3" t="s">
        <v>106</v>
      </c>
      <c r="I6615" s="3" t="s">
        <v>45</v>
      </c>
      <c r="J6615" s="3">
        <v>525</v>
      </c>
      <c r="K6615" s="3" t="s">
        <v>155</v>
      </c>
      <c r="N6615" s="3" t="s">
        <v>38</v>
      </c>
      <c r="O6615" s="3" t="s">
        <v>16189</v>
      </c>
      <c r="P6615" s="3">
        <v>0</v>
      </c>
      <c r="Q6615" s="3">
        <v>0</v>
      </c>
      <c r="R6615" s="3" t="s">
        <v>1780</v>
      </c>
      <c r="S6615" s="3" t="s">
        <v>2017</v>
      </c>
      <c r="U6615" s="3">
        <v>2</v>
      </c>
      <c r="V6615" s="3" t="s">
        <v>160</v>
      </c>
      <c r="W6615" s="3">
        <v>12000</v>
      </c>
      <c r="X6615" s="3">
        <v>3000</v>
      </c>
      <c r="Y6615" s="3">
        <v>60</v>
      </c>
    </row>
    <row r="6616" spans="1:25" s="3" customFormat="1" x14ac:dyDescent="0.35">
      <c r="A6616" s="3" t="s">
        <v>16190</v>
      </c>
      <c r="B6616" s="4">
        <v>42066</v>
      </c>
      <c r="C6616" s="3" t="s">
        <v>13360</v>
      </c>
      <c r="D6616" s="3" t="s">
        <v>299</v>
      </c>
      <c r="E6616" s="3" t="s">
        <v>13360</v>
      </c>
      <c r="F6616" s="3" t="s">
        <v>25</v>
      </c>
      <c r="G6616" s="3" t="s">
        <v>33</v>
      </c>
      <c r="H6616" s="3" t="s">
        <v>164</v>
      </c>
      <c r="I6616" s="3" t="s">
        <v>711</v>
      </c>
      <c r="J6616" s="3" t="s">
        <v>1851</v>
      </c>
      <c r="K6616" s="3" t="s">
        <v>155</v>
      </c>
      <c r="N6616" s="3" t="s">
        <v>38</v>
      </c>
      <c r="O6616" s="3" t="s">
        <v>16191</v>
      </c>
      <c r="P6616" s="3">
        <v>0</v>
      </c>
      <c r="Q6616" s="3">
        <v>0</v>
      </c>
      <c r="R6616" s="3" t="s">
        <v>82</v>
      </c>
      <c r="S6616" s="3" t="s">
        <v>83</v>
      </c>
      <c r="V6616" s="3" t="s">
        <v>93</v>
      </c>
      <c r="W6616" s="3">
        <v>2016</v>
      </c>
      <c r="X6616" s="3">
        <v>2016</v>
      </c>
      <c r="Y6616" s="3">
        <v>26</v>
      </c>
    </row>
    <row r="6617" spans="1:25" s="3" customFormat="1" x14ac:dyDescent="0.35">
      <c r="A6617" s="3" t="s">
        <v>16199</v>
      </c>
      <c r="B6617" s="4">
        <v>42067</v>
      </c>
      <c r="C6617" s="3" t="s">
        <v>10755</v>
      </c>
      <c r="D6617" s="3" t="s">
        <v>61</v>
      </c>
      <c r="E6617" s="3" t="s">
        <v>7414</v>
      </c>
      <c r="F6617" s="3" t="s">
        <v>25</v>
      </c>
      <c r="G6617" s="3" t="s">
        <v>33</v>
      </c>
      <c r="H6617" s="3" t="s">
        <v>73</v>
      </c>
      <c r="I6617" s="3" t="s">
        <v>45</v>
      </c>
      <c r="J6617" s="3">
        <v>172</v>
      </c>
      <c r="K6617" s="3" t="s">
        <v>615</v>
      </c>
      <c r="N6617" s="3" t="s">
        <v>38</v>
      </c>
      <c r="O6617" s="3">
        <v>64859</v>
      </c>
      <c r="P6617" s="3">
        <v>0</v>
      </c>
      <c r="Q6617" s="3">
        <v>0</v>
      </c>
      <c r="R6617" s="3" t="s">
        <v>82</v>
      </c>
      <c r="S6617" s="3" t="s">
        <v>115</v>
      </c>
      <c r="U6617" s="3">
        <v>1</v>
      </c>
      <c r="V6617" s="3" t="s">
        <v>93</v>
      </c>
    </row>
    <row r="6618" spans="1:25" s="3" customFormat="1" x14ac:dyDescent="0.35">
      <c r="A6618" s="3" t="s">
        <v>16200</v>
      </c>
      <c r="B6618" s="4">
        <v>42067</v>
      </c>
      <c r="C6618" s="3" t="s">
        <v>5573</v>
      </c>
      <c r="D6618" s="3" t="s">
        <v>151</v>
      </c>
      <c r="E6618" s="3" t="s">
        <v>5574</v>
      </c>
      <c r="F6618" s="3" t="s">
        <v>25</v>
      </c>
      <c r="G6618" s="3" t="s">
        <v>33</v>
      </c>
      <c r="H6618" s="3" t="s">
        <v>44</v>
      </c>
      <c r="N6618" s="3" t="s">
        <v>38</v>
      </c>
      <c r="O6618" s="3" t="s">
        <v>16201</v>
      </c>
      <c r="P6618" s="3">
        <v>0</v>
      </c>
      <c r="Q6618" s="3">
        <v>0</v>
      </c>
      <c r="R6618" s="3" t="s">
        <v>649</v>
      </c>
      <c r="S6618" s="3" t="s">
        <v>11203</v>
      </c>
      <c r="V6618" s="3" t="s">
        <v>93</v>
      </c>
    </row>
    <row r="6619" spans="1:25" s="3" customFormat="1" x14ac:dyDescent="0.35">
      <c r="A6619" s="3" t="s">
        <v>16202</v>
      </c>
      <c r="B6619" s="4">
        <v>42067</v>
      </c>
      <c r="C6619" s="3" t="s">
        <v>3752</v>
      </c>
      <c r="D6619" s="3" t="s">
        <v>151</v>
      </c>
      <c r="E6619" s="3" t="s">
        <v>3753</v>
      </c>
      <c r="F6619" s="3" t="s">
        <v>25</v>
      </c>
      <c r="G6619" s="3" t="s">
        <v>26</v>
      </c>
      <c r="H6619" s="3" t="s">
        <v>73</v>
      </c>
      <c r="I6619" s="3" t="s">
        <v>2652</v>
      </c>
      <c r="J6619" s="3" t="s">
        <v>3728</v>
      </c>
      <c r="K6619" s="3" t="s">
        <v>64</v>
      </c>
      <c r="N6619" s="3" t="s">
        <v>38</v>
      </c>
      <c r="O6619" s="3" t="s">
        <v>16203</v>
      </c>
      <c r="P6619" s="3">
        <v>0</v>
      </c>
      <c r="Q6619" s="3">
        <v>0</v>
      </c>
      <c r="R6619" s="3" t="s">
        <v>48</v>
      </c>
      <c r="S6619" s="3" t="s">
        <v>139</v>
      </c>
      <c r="U6619" s="3">
        <v>1</v>
      </c>
      <c r="V6619" s="3" t="s">
        <v>93</v>
      </c>
      <c r="W6619" s="3">
        <v>500</v>
      </c>
      <c r="X6619" s="3">
        <v>15</v>
      </c>
      <c r="Y6619" s="3">
        <v>30</v>
      </c>
    </row>
    <row r="6620" spans="1:25" s="3" customFormat="1" x14ac:dyDescent="0.35">
      <c r="A6620" s="3" t="s">
        <v>16206</v>
      </c>
      <c r="B6620" s="4">
        <v>42068</v>
      </c>
      <c r="C6620" s="3" t="s">
        <v>2061</v>
      </c>
      <c r="D6620" s="3" t="s">
        <v>151</v>
      </c>
      <c r="E6620" s="3" t="s">
        <v>2062</v>
      </c>
      <c r="F6620" s="3" t="s">
        <v>25</v>
      </c>
      <c r="G6620" s="3" t="s">
        <v>33</v>
      </c>
      <c r="H6620" s="3" t="s">
        <v>106</v>
      </c>
      <c r="I6620" s="3" t="s">
        <v>78</v>
      </c>
      <c r="J6620" s="3" t="s">
        <v>343</v>
      </c>
      <c r="K6620" s="3" t="s">
        <v>344</v>
      </c>
      <c r="N6620" s="3" t="s">
        <v>38</v>
      </c>
      <c r="O6620" s="3">
        <v>36391</v>
      </c>
      <c r="P6620" s="3">
        <v>0</v>
      </c>
      <c r="Q6620" s="3">
        <v>0</v>
      </c>
      <c r="R6620" s="3" t="s">
        <v>48</v>
      </c>
      <c r="S6620" s="3" t="s">
        <v>346</v>
      </c>
    </row>
    <row r="6621" spans="1:25" s="3" customFormat="1" x14ac:dyDescent="0.35">
      <c r="A6621" s="3" t="s">
        <v>16207</v>
      </c>
      <c r="B6621" s="4">
        <v>42069</v>
      </c>
      <c r="C6621" s="3" t="s">
        <v>1588</v>
      </c>
      <c r="D6621" s="3" t="s">
        <v>248</v>
      </c>
      <c r="E6621" s="3" t="s">
        <v>14438</v>
      </c>
      <c r="F6621" s="3" t="s">
        <v>25</v>
      </c>
      <c r="G6621" s="3" t="s">
        <v>33</v>
      </c>
      <c r="H6621" s="3" t="s">
        <v>44</v>
      </c>
      <c r="I6621" s="3" t="s">
        <v>78</v>
      </c>
      <c r="J6621" s="3" t="s">
        <v>975</v>
      </c>
      <c r="K6621" s="3">
        <v>301</v>
      </c>
      <c r="N6621" s="3" t="s">
        <v>38</v>
      </c>
      <c r="O6621" s="3" t="s">
        <v>16208</v>
      </c>
      <c r="P6621" s="3">
        <v>0</v>
      </c>
      <c r="Q6621" s="3">
        <v>0</v>
      </c>
      <c r="R6621" s="3" t="s">
        <v>82</v>
      </c>
      <c r="S6621" s="3" t="s">
        <v>1293</v>
      </c>
      <c r="V6621" s="3" t="s">
        <v>68</v>
      </c>
      <c r="W6621" s="3">
        <v>4000</v>
      </c>
      <c r="Y6621" s="3">
        <v>15</v>
      </c>
    </row>
    <row r="6622" spans="1:25" s="3" customFormat="1" x14ac:dyDescent="0.35">
      <c r="A6622" s="3" t="s">
        <v>16209</v>
      </c>
      <c r="B6622" s="4">
        <v>42069</v>
      </c>
      <c r="C6622" s="3" t="s">
        <v>1361</v>
      </c>
      <c r="D6622" s="3" t="s">
        <v>239</v>
      </c>
      <c r="E6622" s="3" t="s">
        <v>1362</v>
      </c>
      <c r="F6622" s="3" t="s">
        <v>25</v>
      </c>
      <c r="G6622" s="3" t="s">
        <v>33</v>
      </c>
      <c r="H6622" s="3" t="s">
        <v>256</v>
      </c>
      <c r="I6622" s="3" t="s">
        <v>89</v>
      </c>
      <c r="J6622" s="3" t="s">
        <v>5029</v>
      </c>
      <c r="K6622" s="3" t="s">
        <v>64</v>
      </c>
      <c r="N6622" s="3" t="s">
        <v>38</v>
      </c>
      <c r="O6622" s="3" t="s">
        <v>16210</v>
      </c>
      <c r="P6622" s="3">
        <v>0</v>
      </c>
      <c r="Q6622" s="3">
        <v>0</v>
      </c>
      <c r="R6622" s="3" t="s">
        <v>48</v>
      </c>
      <c r="S6622" s="3" t="s">
        <v>5031</v>
      </c>
      <c r="T6622" s="3" t="s">
        <v>16211</v>
      </c>
      <c r="U6622" s="3">
        <v>1</v>
      </c>
      <c r="V6622" s="3" t="s">
        <v>93</v>
      </c>
      <c r="W6622" s="3">
        <v>390</v>
      </c>
      <c r="X6622" s="3">
        <v>240</v>
      </c>
      <c r="Y6622" s="3">
        <v>10</v>
      </c>
    </row>
    <row r="6623" spans="1:25" s="3" customFormat="1" x14ac:dyDescent="0.35">
      <c r="A6623" s="3" t="s">
        <v>16212</v>
      </c>
      <c r="B6623" s="4">
        <v>42069</v>
      </c>
      <c r="C6623" s="3" t="s">
        <v>3937</v>
      </c>
      <c r="D6623" s="3" t="s">
        <v>1365</v>
      </c>
      <c r="E6623" s="3" t="s">
        <v>12152</v>
      </c>
      <c r="F6623" s="3" t="s">
        <v>25</v>
      </c>
      <c r="G6623" s="3" t="s">
        <v>33</v>
      </c>
      <c r="H6623" s="3" t="s">
        <v>106</v>
      </c>
      <c r="I6623" s="3" t="s">
        <v>45</v>
      </c>
      <c r="J6623" s="3">
        <v>172</v>
      </c>
      <c r="K6623" s="3" t="s">
        <v>120</v>
      </c>
      <c r="N6623" s="3" t="s">
        <v>38</v>
      </c>
      <c r="O6623" s="3" t="s">
        <v>16213</v>
      </c>
      <c r="P6623" s="3">
        <v>0</v>
      </c>
      <c r="Q6623" s="3">
        <v>0</v>
      </c>
      <c r="R6623" s="3" t="s">
        <v>82</v>
      </c>
      <c r="S6623" s="3" t="s">
        <v>1378</v>
      </c>
      <c r="U6623" s="3">
        <v>1</v>
      </c>
      <c r="V6623" s="3" t="s">
        <v>50</v>
      </c>
      <c r="W6623" s="3">
        <v>94</v>
      </c>
      <c r="X6623" s="3">
        <v>94</v>
      </c>
      <c r="Y6623" s="3">
        <v>15</v>
      </c>
    </row>
    <row r="6624" spans="1:25" s="3" customFormat="1" x14ac:dyDescent="0.35">
      <c r="A6624" s="3" t="s">
        <v>16214</v>
      </c>
      <c r="B6624" s="4">
        <v>42069</v>
      </c>
      <c r="D6624" s="3" t="s">
        <v>151</v>
      </c>
      <c r="E6624" s="3" t="s">
        <v>3632</v>
      </c>
      <c r="F6624" s="3" t="s">
        <v>25</v>
      </c>
      <c r="G6624" s="3" t="s">
        <v>26</v>
      </c>
      <c r="H6624" s="3" t="s">
        <v>27</v>
      </c>
      <c r="N6624" s="3" t="s">
        <v>1064</v>
      </c>
      <c r="O6624" s="3" t="s">
        <v>26</v>
      </c>
      <c r="P6624" s="3">
        <v>1</v>
      </c>
      <c r="Q6624" s="3">
        <v>0</v>
      </c>
    </row>
    <row r="6625" spans="1:25" s="3" customFormat="1" x14ac:dyDescent="0.35">
      <c r="A6625" s="3" t="s">
        <v>16215</v>
      </c>
      <c r="B6625" s="4">
        <v>42069</v>
      </c>
      <c r="C6625" s="3" t="s">
        <v>2114</v>
      </c>
      <c r="D6625" s="3" t="s">
        <v>151</v>
      </c>
      <c r="E6625" s="3" t="s">
        <v>2115</v>
      </c>
      <c r="F6625" s="3" t="s">
        <v>25</v>
      </c>
      <c r="G6625" s="3" t="s">
        <v>33</v>
      </c>
      <c r="H6625" s="3" t="s">
        <v>106</v>
      </c>
      <c r="I6625" s="3" t="s">
        <v>78</v>
      </c>
      <c r="J6625" s="3" t="s">
        <v>79</v>
      </c>
      <c r="K6625" s="3">
        <v>140</v>
      </c>
      <c r="N6625" s="3" t="s">
        <v>38</v>
      </c>
      <c r="O6625" s="3">
        <v>55621</v>
      </c>
      <c r="P6625" s="3">
        <v>0</v>
      </c>
      <c r="Q6625" s="3">
        <v>0</v>
      </c>
      <c r="R6625" s="3" t="s">
        <v>82</v>
      </c>
      <c r="S6625" s="3" t="s">
        <v>83</v>
      </c>
    </row>
    <row r="6626" spans="1:25" s="3" customFormat="1" x14ac:dyDescent="0.35">
      <c r="A6626" s="3" t="s">
        <v>16216</v>
      </c>
      <c r="B6626" s="4">
        <v>42069</v>
      </c>
      <c r="C6626" s="3" t="s">
        <v>16217</v>
      </c>
      <c r="D6626" s="3" t="s">
        <v>151</v>
      </c>
      <c r="F6626" s="3" t="s">
        <v>25</v>
      </c>
      <c r="G6626" s="3" t="s">
        <v>187</v>
      </c>
      <c r="H6626" s="3" t="s">
        <v>73</v>
      </c>
      <c r="I6626" s="3" t="s">
        <v>410</v>
      </c>
      <c r="J6626" s="3" t="s">
        <v>1574</v>
      </c>
      <c r="K6626" s="3" t="s">
        <v>155</v>
      </c>
      <c r="N6626" s="3" t="s">
        <v>38</v>
      </c>
      <c r="O6626" s="3">
        <v>41352</v>
      </c>
      <c r="P6626" s="3">
        <v>0</v>
      </c>
      <c r="Q6626" s="3">
        <v>0</v>
      </c>
      <c r="R6626" s="3" t="s">
        <v>82</v>
      </c>
      <c r="S6626" s="3" t="s">
        <v>4294</v>
      </c>
      <c r="V6626" s="3" t="s">
        <v>58</v>
      </c>
      <c r="W6626" s="3">
        <v>3784</v>
      </c>
      <c r="X6626" s="3">
        <v>312</v>
      </c>
      <c r="Y6626" s="3">
        <v>57</v>
      </c>
    </row>
    <row r="6627" spans="1:25" s="3" customFormat="1" x14ac:dyDescent="0.35">
      <c r="A6627" s="3" t="s">
        <v>16218</v>
      </c>
      <c r="B6627" s="4">
        <v>42070</v>
      </c>
      <c r="C6627" s="3" t="s">
        <v>4009</v>
      </c>
      <c r="D6627" s="3" t="s">
        <v>727</v>
      </c>
      <c r="E6627" s="3" t="s">
        <v>4010</v>
      </c>
      <c r="F6627" s="3" t="s">
        <v>25</v>
      </c>
      <c r="G6627" s="3" t="s">
        <v>33</v>
      </c>
      <c r="H6627" s="3" t="s">
        <v>73</v>
      </c>
      <c r="I6627" s="3" t="s">
        <v>859</v>
      </c>
      <c r="J6627" s="3" t="s">
        <v>2110</v>
      </c>
      <c r="K6627" s="3" t="s">
        <v>64</v>
      </c>
      <c r="N6627" s="3" t="s">
        <v>38</v>
      </c>
      <c r="O6627" s="3">
        <v>23923</v>
      </c>
      <c r="P6627" s="3">
        <v>0</v>
      </c>
      <c r="Q6627" s="3">
        <v>0</v>
      </c>
      <c r="R6627" s="3" t="s">
        <v>158</v>
      </c>
      <c r="S6627" s="3" t="s">
        <v>864</v>
      </c>
      <c r="V6627" s="3" t="s">
        <v>68</v>
      </c>
      <c r="W6627" s="3">
        <v>22407</v>
      </c>
      <c r="X6627" s="3">
        <v>3000</v>
      </c>
      <c r="Y6627" s="3">
        <v>46</v>
      </c>
    </row>
    <row r="6628" spans="1:25" s="3" customFormat="1" x14ac:dyDescent="0.35">
      <c r="A6628" s="3" t="s">
        <v>16219</v>
      </c>
      <c r="B6628" s="4">
        <v>42070</v>
      </c>
      <c r="C6628" s="3" t="s">
        <v>1014</v>
      </c>
      <c r="D6628" s="3" t="s">
        <v>71</v>
      </c>
      <c r="E6628" s="3" t="s">
        <v>1015</v>
      </c>
      <c r="F6628" s="3" t="s">
        <v>25</v>
      </c>
      <c r="G6628" s="3" t="s">
        <v>33</v>
      </c>
      <c r="H6628" s="3" t="s">
        <v>106</v>
      </c>
      <c r="I6628" s="3" t="s">
        <v>729</v>
      </c>
      <c r="J6628" s="3" t="s">
        <v>730</v>
      </c>
      <c r="K6628" s="3" t="s">
        <v>64</v>
      </c>
      <c r="N6628" s="3" t="s">
        <v>38</v>
      </c>
      <c r="O6628" s="3">
        <v>80949</v>
      </c>
      <c r="P6628" s="3">
        <v>0</v>
      </c>
      <c r="Q6628" s="3">
        <v>0</v>
      </c>
      <c r="R6628" s="3" t="s">
        <v>48</v>
      </c>
      <c r="S6628" s="3" t="s">
        <v>1170</v>
      </c>
      <c r="V6628" s="3" t="s">
        <v>58</v>
      </c>
      <c r="W6628" s="3">
        <v>6500</v>
      </c>
      <c r="X6628" s="3">
        <v>5</v>
      </c>
      <c r="Y6628" s="3">
        <v>30</v>
      </c>
    </row>
    <row r="6629" spans="1:25" s="3" customFormat="1" x14ac:dyDescent="0.35">
      <c r="A6629" s="3" t="s">
        <v>16220</v>
      </c>
      <c r="B6629" s="4">
        <v>42071</v>
      </c>
      <c r="C6629" s="3" t="s">
        <v>16221</v>
      </c>
      <c r="D6629" s="3" t="s">
        <v>170</v>
      </c>
      <c r="E6629" s="3" t="s">
        <v>16222</v>
      </c>
      <c r="F6629" s="3" t="s">
        <v>25</v>
      </c>
      <c r="G6629" s="3" t="s">
        <v>33</v>
      </c>
      <c r="H6629" s="3" t="s">
        <v>73</v>
      </c>
      <c r="N6629" s="3" t="s">
        <v>38</v>
      </c>
      <c r="O6629" s="3">
        <v>30845</v>
      </c>
      <c r="P6629" s="3">
        <v>0</v>
      </c>
      <c r="Q6629" s="3">
        <v>0</v>
      </c>
      <c r="V6629" s="3" t="s">
        <v>93</v>
      </c>
      <c r="W6629" s="3">
        <v>1225</v>
      </c>
      <c r="X6629" s="3">
        <v>77</v>
      </c>
      <c r="Y6629" s="3">
        <v>1</v>
      </c>
    </row>
    <row r="6630" spans="1:25" s="3" customFormat="1" x14ac:dyDescent="0.35">
      <c r="A6630" s="3" t="s">
        <v>16223</v>
      </c>
      <c r="B6630" s="4">
        <v>42071</v>
      </c>
      <c r="C6630" s="3" t="s">
        <v>16224</v>
      </c>
      <c r="D6630" s="3" t="s">
        <v>318</v>
      </c>
      <c r="F6630" s="3" t="s">
        <v>25</v>
      </c>
      <c r="G6630" s="3" t="s">
        <v>33</v>
      </c>
      <c r="H6630" s="3" t="s">
        <v>34</v>
      </c>
      <c r="I6630" s="3" t="s">
        <v>78</v>
      </c>
      <c r="J6630" s="3" t="s">
        <v>79</v>
      </c>
      <c r="K6630" s="3">
        <v>161</v>
      </c>
      <c r="N6630" s="3" t="s">
        <v>38</v>
      </c>
      <c r="O6630" s="3">
        <v>21522</v>
      </c>
      <c r="P6630" s="3">
        <v>0</v>
      </c>
      <c r="Q6630" s="3">
        <v>0</v>
      </c>
      <c r="R6630" s="3" t="s">
        <v>82</v>
      </c>
      <c r="S6630" s="3" t="s">
        <v>83</v>
      </c>
      <c r="V6630" s="3" t="s">
        <v>93</v>
      </c>
      <c r="W6630" s="3">
        <v>230</v>
      </c>
      <c r="X6630" s="3">
        <v>30</v>
      </c>
      <c r="Y6630" s="3">
        <v>20</v>
      </c>
    </row>
    <row r="6631" spans="1:25" s="3" customFormat="1" x14ac:dyDescent="0.35">
      <c r="A6631" s="3" t="s">
        <v>16225</v>
      </c>
      <c r="B6631" s="4">
        <v>42071</v>
      </c>
      <c r="C6631" s="3" t="s">
        <v>16226</v>
      </c>
      <c r="D6631" s="3" t="s">
        <v>61</v>
      </c>
      <c r="E6631" s="3" t="s">
        <v>16227</v>
      </c>
      <c r="F6631" s="3" t="s">
        <v>25</v>
      </c>
      <c r="G6631" s="3" t="s">
        <v>33</v>
      </c>
      <c r="H6631" s="3" t="s">
        <v>224</v>
      </c>
      <c r="N6631" s="3" t="s">
        <v>38</v>
      </c>
      <c r="O6631" s="3" t="s">
        <v>16228</v>
      </c>
      <c r="P6631" s="3">
        <v>0</v>
      </c>
      <c r="Q6631" s="3">
        <v>0</v>
      </c>
      <c r="R6631" s="3" t="s">
        <v>8445</v>
      </c>
      <c r="S6631" s="3" t="s">
        <v>8446</v>
      </c>
    </row>
    <row r="6632" spans="1:25" s="3" customFormat="1" x14ac:dyDescent="0.35">
      <c r="A6632" s="3" t="s">
        <v>16229</v>
      </c>
      <c r="B6632" s="4">
        <v>42072</v>
      </c>
      <c r="C6632" s="3" t="s">
        <v>11790</v>
      </c>
      <c r="D6632" s="3" t="s">
        <v>451</v>
      </c>
      <c r="F6632" s="3" t="s">
        <v>25</v>
      </c>
      <c r="G6632" s="3" t="s">
        <v>33</v>
      </c>
      <c r="H6632" s="3" t="s">
        <v>106</v>
      </c>
      <c r="I6632" s="3" t="s">
        <v>78</v>
      </c>
      <c r="J6632" s="3" t="s">
        <v>1648</v>
      </c>
      <c r="K6632" s="3" t="s">
        <v>64</v>
      </c>
      <c r="N6632" s="3" t="s">
        <v>38</v>
      </c>
      <c r="O6632" s="3" t="s">
        <v>16230</v>
      </c>
      <c r="P6632" s="3">
        <v>0</v>
      </c>
      <c r="Q6632" s="3">
        <v>0</v>
      </c>
      <c r="R6632" s="3" t="s">
        <v>82</v>
      </c>
      <c r="S6632" s="3" t="s">
        <v>423</v>
      </c>
      <c r="V6632" s="3" t="s">
        <v>93</v>
      </c>
      <c r="W6632" s="3">
        <v>449</v>
      </c>
      <c r="X6632" s="3">
        <v>354</v>
      </c>
      <c r="Y6632" s="3">
        <v>19</v>
      </c>
    </row>
    <row r="6633" spans="1:25" s="3" customFormat="1" x14ac:dyDescent="0.35">
      <c r="A6633" s="3" t="s">
        <v>16231</v>
      </c>
      <c r="B6633" s="4">
        <v>42072</v>
      </c>
      <c r="C6633" s="3" t="s">
        <v>1925</v>
      </c>
      <c r="D6633" s="3" t="s">
        <v>151</v>
      </c>
      <c r="E6633" s="3" t="s">
        <v>761</v>
      </c>
      <c r="F6633" s="3" t="s">
        <v>25</v>
      </c>
      <c r="G6633" s="3" t="s">
        <v>33</v>
      </c>
      <c r="H6633" s="3" t="s">
        <v>106</v>
      </c>
      <c r="I6633" s="3" t="s">
        <v>45</v>
      </c>
      <c r="J6633" s="3">
        <v>170</v>
      </c>
      <c r="K6633" s="3" t="s">
        <v>208</v>
      </c>
      <c r="N6633" s="3" t="s">
        <v>38</v>
      </c>
      <c r="O6633" s="3" t="s">
        <v>16232</v>
      </c>
      <c r="P6633" s="3">
        <v>0</v>
      </c>
      <c r="Q6633" s="3">
        <v>0</v>
      </c>
      <c r="R6633" s="3" t="s">
        <v>48</v>
      </c>
      <c r="S6633" s="3" t="s">
        <v>1170</v>
      </c>
      <c r="U6633" s="3">
        <v>1</v>
      </c>
      <c r="V6633" s="3" t="s">
        <v>68</v>
      </c>
      <c r="W6633" s="3">
        <v>2700</v>
      </c>
    </row>
    <row r="6634" spans="1:25" s="3" customFormat="1" x14ac:dyDescent="0.35">
      <c r="A6634" s="3" t="s">
        <v>16233</v>
      </c>
      <c r="B6634" s="4">
        <v>42072</v>
      </c>
      <c r="C6634" s="3" t="s">
        <v>150</v>
      </c>
      <c r="D6634" s="3" t="s">
        <v>151</v>
      </c>
      <c r="E6634" s="3" t="s">
        <v>152</v>
      </c>
      <c r="F6634" s="3" t="s">
        <v>25</v>
      </c>
      <c r="G6634" s="3" t="s">
        <v>33</v>
      </c>
      <c r="H6634" s="3" t="s">
        <v>34</v>
      </c>
      <c r="I6634" s="3" t="s">
        <v>225</v>
      </c>
      <c r="J6634" s="3">
        <v>747</v>
      </c>
      <c r="K6634" s="3">
        <v>121</v>
      </c>
      <c r="N6634" s="3" t="s">
        <v>38</v>
      </c>
      <c r="O6634" s="3" t="s">
        <v>16234</v>
      </c>
      <c r="P6634" s="3">
        <v>0</v>
      </c>
      <c r="Q6634" s="3">
        <v>0</v>
      </c>
      <c r="R6634" s="3" t="s">
        <v>457</v>
      </c>
      <c r="S6634" s="3" t="s">
        <v>16235</v>
      </c>
      <c r="V6634" s="3" t="s">
        <v>160</v>
      </c>
      <c r="W6634" s="3">
        <v>6500</v>
      </c>
      <c r="X6634" s="3">
        <v>2500</v>
      </c>
      <c r="Y6634" s="3">
        <v>247</v>
      </c>
    </row>
    <row r="6635" spans="1:25" s="3" customFormat="1" x14ac:dyDescent="0.35">
      <c r="A6635" s="3" t="s">
        <v>16238</v>
      </c>
      <c r="B6635" s="4">
        <v>42074</v>
      </c>
      <c r="C6635" s="3" t="s">
        <v>16239</v>
      </c>
      <c r="D6635" s="3" t="s">
        <v>304</v>
      </c>
      <c r="E6635" s="3" t="s">
        <v>16240</v>
      </c>
      <c r="F6635" s="3" t="s">
        <v>25</v>
      </c>
      <c r="G6635" s="3" t="s">
        <v>33</v>
      </c>
      <c r="H6635" s="3" t="s">
        <v>44</v>
      </c>
      <c r="I6635" s="3" t="s">
        <v>78</v>
      </c>
      <c r="J6635" s="3" t="s">
        <v>975</v>
      </c>
      <c r="K6635" s="3">
        <v>300</v>
      </c>
      <c r="N6635" s="3" t="s">
        <v>38</v>
      </c>
      <c r="O6635" s="3" t="s">
        <v>16241</v>
      </c>
      <c r="P6635" s="3">
        <v>0</v>
      </c>
      <c r="Q6635" s="3">
        <v>0</v>
      </c>
      <c r="R6635" s="3" t="s">
        <v>82</v>
      </c>
      <c r="S6635" s="3" t="s">
        <v>1254</v>
      </c>
      <c r="V6635" s="3" t="s">
        <v>68</v>
      </c>
      <c r="W6635" s="3">
        <v>1181</v>
      </c>
      <c r="X6635" s="3">
        <v>797</v>
      </c>
      <c r="Y6635" s="3">
        <v>178</v>
      </c>
    </row>
    <row r="6636" spans="1:25" s="3" customFormat="1" x14ac:dyDescent="0.35">
      <c r="A6636" s="3" t="s">
        <v>16242</v>
      </c>
      <c r="B6636" s="4">
        <v>42075</v>
      </c>
      <c r="C6636" s="3" t="s">
        <v>16243</v>
      </c>
      <c r="D6636" s="3" t="s">
        <v>61</v>
      </c>
      <c r="E6636" s="3" t="s">
        <v>764</v>
      </c>
      <c r="F6636" s="3" t="s">
        <v>25</v>
      </c>
      <c r="G6636" s="3" t="s">
        <v>33</v>
      </c>
      <c r="H6636" s="3" t="s">
        <v>34</v>
      </c>
      <c r="I6636" s="3" t="s">
        <v>78</v>
      </c>
      <c r="J6636" s="3" t="s">
        <v>293</v>
      </c>
      <c r="K6636" s="3">
        <v>235</v>
      </c>
      <c r="N6636" s="3" t="s">
        <v>38</v>
      </c>
      <c r="O6636" s="3" t="s">
        <v>16244</v>
      </c>
      <c r="P6636" s="3">
        <v>0</v>
      </c>
      <c r="Q6636" s="3">
        <v>0</v>
      </c>
      <c r="R6636" s="3" t="s">
        <v>82</v>
      </c>
      <c r="S6636" s="3" t="s">
        <v>16245</v>
      </c>
      <c r="V6636" s="3" t="s">
        <v>58</v>
      </c>
      <c r="W6636" s="3">
        <v>851</v>
      </c>
      <c r="X6636" s="3">
        <v>38</v>
      </c>
      <c r="Y6636" s="3">
        <v>134</v>
      </c>
    </row>
    <row r="6637" spans="1:25" s="3" customFormat="1" x14ac:dyDescent="0.35">
      <c r="A6637" s="3" t="s">
        <v>16246</v>
      </c>
      <c r="B6637" s="4">
        <v>42075</v>
      </c>
      <c r="C6637" s="3" t="s">
        <v>199</v>
      </c>
      <c r="D6637" s="3" t="s">
        <v>200</v>
      </c>
      <c r="E6637" s="3" t="s">
        <v>3351</v>
      </c>
      <c r="F6637" s="3" t="s">
        <v>25</v>
      </c>
      <c r="G6637" s="3" t="s">
        <v>33</v>
      </c>
      <c r="H6637" s="3" t="s">
        <v>106</v>
      </c>
      <c r="I6637" s="3" t="s">
        <v>78</v>
      </c>
      <c r="J6637" s="3" t="s">
        <v>1031</v>
      </c>
      <c r="K6637" s="3">
        <v>150</v>
      </c>
      <c r="N6637" s="3" t="s">
        <v>38</v>
      </c>
      <c r="O6637" s="3" t="s">
        <v>16247</v>
      </c>
      <c r="P6637" s="3">
        <v>0</v>
      </c>
      <c r="Q6637" s="3">
        <v>0</v>
      </c>
      <c r="V6637" s="3" t="s">
        <v>58</v>
      </c>
      <c r="W6637" s="3">
        <v>3400</v>
      </c>
      <c r="X6637" s="3">
        <v>115</v>
      </c>
      <c r="Y6637" s="3">
        <v>75</v>
      </c>
    </row>
    <row r="6638" spans="1:25" s="3" customFormat="1" x14ac:dyDescent="0.35">
      <c r="A6638" s="3" t="s">
        <v>16248</v>
      </c>
      <c r="B6638" s="4">
        <v>42075</v>
      </c>
      <c r="C6638" s="3" t="s">
        <v>906</v>
      </c>
      <c r="D6638" s="3" t="s">
        <v>151</v>
      </c>
      <c r="E6638" s="3" t="s">
        <v>907</v>
      </c>
      <c r="F6638" s="3" t="s">
        <v>25</v>
      </c>
      <c r="G6638" s="3" t="s">
        <v>33</v>
      </c>
      <c r="H6638" s="3" t="s">
        <v>44</v>
      </c>
      <c r="I6638" s="3" t="s">
        <v>1040</v>
      </c>
      <c r="J6638" s="3" t="s">
        <v>2122</v>
      </c>
      <c r="K6638" s="3" t="s">
        <v>2123</v>
      </c>
      <c r="N6638" s="3" t="s">
        <v>108</v>
      </c>
      <c r="O6638" s="3" t="s">
        <v>16249</v>
      </c>
      <c r="P6638" s="3">
        <v>0</v>
      </c>
      <c r="Q6638" s="3">
        <v>0</v>
      </c>
      <c r="R6638" s="3" t="s">
        <v>48</v>
      </c>
      <c r="S6638" s="3" t="s">
        <v>4025</v>
      </c>
      <c r="V6638" s="3" t="s">
        <v>497</v>
      </c>
    </row>
    <row r="6639" spans="1:25" s="3" customFormat="1" x14ac:dyDescent="0.35">
      <c r="A6639" s="3" t="s">
        <v>16250</v>
      </c>
      <c r="B6639" s="4">
        <v>42075</v>
      </c>
      <c r="C6639" s="3" t="s">
        <v>906</v>
      </c>
      <c r="D6639" s="3" t="s">
        <v>151</v>
      </c>
      <c r="E6639" s="3" t="s">
        <v>907</v>
      </c>
      <c r="F6639" s="3" t="s">
        <v>25</v>
      </c>
      <c r="G6639" s="3" t="s">
        <v>33</v>
      </c>
      <c r="H6639" s="3" t="s">
        <v>256</v>
      </c>
      <c r="I6639" s="3" t="s">
        <v>908</v>
      </c>
      <c r="J6639" s="3" t="s">
        <v>909</v>
      </c>
      <c r="K6639" s="3" t="s">
        <v>910</v>
      </c>
      <c r="N6639" s="3" t="s">
        <v>38</v>
      </c>
      <c r="O6639" s="3">
        <v>67823</v>
      </c>
      <c r="P6639" s="3">
        <v>0</v>
      </c>
      <c r="Q6639" s="3">
        <v>0</v>
      </c>
      <c r="R6639" s="3" t="s">
        <v>82</v>
      </c>
      <c r="S6639" s="3" t="s">
        <v>16251</v>
      </c>
      <c r="V6639" s="3" t="s">
        <v>68</v>
      </c>
      <c r="W6639" s="3">
        <v>3500</v>
      </c>
      <c r="X6639" s="3">
        <v>780</v>
      </c>
      <c r="Y6639" s="3">
        <v>50</v>
      </c>
    </row>
    <row r="6640" spans="1:25" s="3" customFormat="1" x14ac:dyDescent="0.35">
      <c r="A6640" s="3" t="s">
        <v>16252</v>
      </c>
      <c r="B6640" s="4">
        <v>42075</v>
      </c>
      <c r="C6640" s="3" t="s">
        <v>16253</v>
      </c>
      <c r="D6640" s="3" t="s">
        <v>96</v>
      </c>
      <c r="F6640" s="3" t="s">
        <v>25</v>
      </c>
      <c r="G6640" s="3" t="s">
        <v>33</v>
      </c>
      <c r="H6640" s="3" t="s">
        <v>34</v>
      </c>
      <c r="I6640" s="3" t="s">
        <v>78</v>
      </c>
      <c r="J6640" s="3" t="s">
        <v>1487</v>
      </c>
      <c r="K6640" s="3">
        <v>300</v>
      </c>
      <c r="N6640" s="3" t="s">
        <v>38</v>
      </c>
      <c r="O6640" s="3" t="s">
        <v>16254</v>
      </c>
      <c r="P6640" s="3">
        <v>0</v>
      </c>
      <c r="Q6640" s="3">
        <v>0</v>
      </c>
      <c r="R6640" s="3" t="s">
        <v>82</v>
      </c>
      <c r="S6640" s="3" t="s">
        <v>204</v>
      </c>
      <c r="V6640" s="3" t="s">
        <v>160</v>
      </c>
      <c r="W6640" s="3">
        <v>13480</v>
      </c>
      <c r="X6640" s="3">
        <v>22</v>
      </c>
      <c r="Y6640" s="3">
        <v>13</v>
      </c>
    </row>
    <row r="6641" spans="1:25" s="3" customFormat="1" x14ac:dyDescent="0.35">
      <c r="A6641" s="3" t="s">
        <v>16255</v>
      </c>
      <c r="B6641" s="4">
        <v>42075</v>
      </c>
      <c r="C6641" s="3" t="s">
        <v>199</v>
      </c>
      <c r="D6641" s="3" t="s">
        <v>200</v>
      </c>
      <c r="E6641" s="3" t="s">
        <v>1427</v>
      </c>
      <c r="F6641" s="3" t="s">
        <v>25</v>
      </c>
      <c r="G6641" s="3" t="s">
        <v>187</v>
      </c>
      <c r="H6641" s="3" t="s">
        <v>486</v>
      </c>
      <c r="I6641" s="3" t="s">
        <v>78</v>
      </c>
      <c r="J6641" s="3" t="s">
        <v>480</v>
      </c>
      <c r="K6641" s="3">
        <v>150</v>
      </c>
      <c r="N6641" s="3" t="s">
        <v>38</v>
      </c>
      <c r="O6641" s="3" t="s">
        <v>16256</v>
      </c>
      <c r="P6641" s="3">
        <v>0</v>
      </c>
      <c r="Q6641" s="3">
        <v>0</v>
      </c>
      <c r="R6641" s="3" t="s">
        <v>82</v>
      </c>
      <c r="S6641" s="3" t="s">
        <v>83</v>
      </c>
      <c r="V6641" s="3" t="s">
        <v>93</v>
      </c>
      <c r="W6641" s="3">
        <v>362</v>
      </c>
      <c r="X6641" s="3">
        <v>50</v>
      </c>
      <c r="Y6641" s="3">
        <v>12</v>
      </c>
    </row>
    <row r="6642" spans="1:25" s="3" customFormat="1" x14ac:dyDescent="0.35">
      <c r="A6642" s="3" t="s">
        <v>16257</v>
      </c>
      <c r="B6642" s="4">
        <v>42076</v>
      </c>
      <c r="C6642" s="3" t="s">
        <v>3132</v>
      </c>
      <c r="D6642" s="3" t="s">
        <v>2204</v>
      </c>
      <c r="E6642" s="3" t="s">
        <v>3133</v>
      </c>
      <c r="F6642" s="3" t="s">
        <v>25</v>
      </c>
      <c r="G6642" s="3" t="s">
        <v>33</v>
      </c>
      <c r="H6642" s="3" t="s">
        <v>106</v>
      </c>
      <c r="I6642" s="3" t="s">
        <v>1992</v>
      </c>
      <c r="J6642" s="3" t="s">
        <v>1992</v>
      </c>
      <c r="K6642" s="3" t="s">
        <v>2677</v>
      </c>
      <c r="N6642" s="3" t="s">
        <v>38</v>
      </c>
      <c r="O6642" s="3" t="s">
        <v>16258</v>
      </c>
      <c r="P6642" s="3">
        <v>0</v>
      </c>
      <c r="Q6642" s="3">
        <v>0</v>
      </c>
      <c r="R6642" s="3" t="s">
        <v>48</v>
      </c>
      <c r="S6642" s="3" t="s">
        <v>3841</v>
      </c>
      <c r="T6642" s="3" t="s">
        <v>3841</v>
      </c>
      <c r="V6642" s="3" t="s">
        <v>68</v>
      </c>
      <c r="W6642" s="3">
        <v>4055</v>
      </c>
      <c r="X6642" s="3">
        <v>1600</v>
      </c>
      <c r="Y6642" s="3">
        <v>3</v>
      </c>
    </row>
    <row r="6643" spans="1:25" s="3" customFormat="1" x14ac:dyDescent="0.35">
      <c r="A6643" s="3" t="s">
        <v>16259</v>
      </c>
      <c r="B6643" s="4">
        <v>42076</v>
      </c>
      <c r="C6643" s="3" t="s">
        <v>285</v>
      </c>
      <c r="D6643" s="3" t="s">
        <v>286</v>
      </c>
      <c r="E6643" s="3" t="s">
        <v>285</v>
      </c>
      <c r="F6643" s="3" t="s">
        <v>25</v>
      </c>
      <c r="G6643" s="3" t="s">
        <v>33</v>
      </c>
      <c r="H6643" s="3" t="s">
        <v>106</v>
      </c>
      <c r="I6643" s="3" t="s">
        <v>12332</v>
      </c>
      <c r="J6643" s="3">
        <v>114</v>
      </c>
      <c r="K6643" s="3" t="s">
        <v>208</v>
      </c>
      <c r="N6643" s="3" t="s">
        <v>38</v>
      </c>
      <c r="O6643" s="3" t="s">
        <v>16260</v>
      </c>
      <c r="P6643" s="3">
        <v>0</v>
      </c>
      <c r="Q6643" s="3">
        <v>0</v>
      </c>
      <c r="R6643" s="3" t="s">
        <v>82</v>
      </c>
      <c r="S6643" s="3" t="s">
        <v>1293</v>
      </c>
      <c r="T6643" s="3" t="s">
        <v>16261</v>
      </c>
      <c r="V6643" s="3" t="s">
        <v>236</v>
      </c>
      <c r="W6643" s="3">
        <v>2636</v>
      </c>
      <c r="X6643" s="3">
        <v>21</v>
      </c>
      <c r="Y6643" s="3">
        <v>28</v>
      </c>
    </row>
    <row r="6644" spans="1:25" s="3" customFormat="1" x14ac:dyDescent="0.35">
      <c r="A6644" s="3" t="s">
        <v>16262</v>
      </c>
      <c r="B6644" s="4">
        <v>42076</v>
      </c>
      <c r="C6644" s="3" t="s">
        <v>11112</v>
      </c>
      <c r="D6644" s="3" t="s">
        <v>151</v>
      </c>
      <c r="E6644" s="3" t="s">
        <v>16263</v>
      </c>
      <c r="F6644" s="3" t="s">
        <v>25</v>
      </c>
      <c r="G6644" s="3" t="s">
        <v>33</v>
      </c>
      <c r="H6644" s="3" t="s">
        <v>106</v>
      </c>
      <c r="I6644" s="3" t="s">
        <v>2724</v>
      </c>
      <c r="J6644" s="3" t="s">
        <v>1330</v>
      </c>
      <c r="K6644" s="3" t="s">
        <v>1331</v>
      </c>
      <c r="N6644" s="3" t="s">
        <v>38</v>
      </c>
      <c r="O6644" s="3" t="s">
        <v>16264</v>
      </c>
      <c r="P6644" s="3">
        <v>0</v>
      </c>
      <c r="Q6644" s="3">
        <v>0</v>
      </c>
      <c r="R6644" s="3" t="s">
        <v>48</v>
      </c>
      <c r="S6644" s="3" t="s">
        <v>1333</v>
      </c>
    </row>
    <row r="6645" spans="1:25" s="3" customFormat="1" x14ac:dyDescent="0.35">
      <c r="A6645" s="3" t="s">
        <v>16265</v>
      </c>
      <c r="B6645" s="4">
        <v>42077</v>
      </c>
      <c r="C6645" s="3" t="s">
        <v>4871</v>
      </c>
      <c r="D6645" s="3" t="s">
        <v>61</v>
      </c>
      <c r="E6645" s="3" t="s">
        <v>4872</v>
      </c>
      <c r="F6645" s="3" t="s">
        <v>25</v>
      </c>
      <c r="G6645" s="3" t="s">
        <v>33</v>
      </c>
      <c r="H6645" s="3" t="s">
        <v>164</v>
      </c>
      <c r="I6645" s="3" t="s">
        <v>78</v>
      </c>
      <c r="J6645" s="3" t="s">
        <v>343</v>
      </c>
      <c r="K6645" s="3" t="s">
        <v>344</v>
      </c>
      <c r="N6645" s="3" t="s">
        <v>38</v>
      </c>
      <c r="O6645" s="3" t="s">
        <v>16266</v>
      </c>
      <c r="P6645" s="3">
        <v>0</v>
      </c>
      <c r="Q6645" s="3">
        <v>0</v>
      </c>
      <c r="R6645" s="3" t="s">
        <v>48</v>
      </c>
      <c r="S6645" s="3" t="s">
        <v>346</v>
      </c>
      <c r="V6645" s="3" t="s">
        <v>93</v>
      </c>
    </row>
    <row r="6646" spans="1:25" s="3" customFormat="1" x14ac:dyDescent="0.35">
      <c r="A6646" s="3" t="s">
        <v>16267</v>
      </c>
      <c r="B6646" s="4">
        <v>42077</v>
      </c>
      <c r="C6646" s="3" t="s">
        <v>6518</v>
      </c>
      <c r="D6646" s="3" t="s">
        <v>318</v>
      </c>
      <c r="E6646" s="3" t="s">
        <v>6519</v>
      </c>
      <c r="F6646" s="3" t="s">
        <v>25</v>
      </c>
      <c r="G6646" s="3" t="s">
        <v>33</v>
      </c>
      <c r="H6646" s="3" t="s">
        <v>44</v>
      </c>
      <c r="I6646" s="3" t="s">
        <v>45</v>
      </c>
      <c r="J6646" s="3" t="s">
        <v>1206</v>
      </c>
      <c r="K6646" s="3" t="s">
        <v>46</v>
      </c>
      <c r="N6646" s="3" t="s">
        <v>38</v>
      </c>
      <c r="O6646" s="3" t="s">
        <v>16268</v>
      </c>
      <c r="P6646" s="3">
        <v>0</v>
      </c>
      <c r="Q6646" s="3">
        <v>0</v>
      </c>
      <c r="R6646" s="3" t="s">
        <v>48</v>
      </c>
      <c r="S6646" s="3" t="s">
        <v>235</v>
      </c>
      <c r="U6646" s="3">
        <v>1</v>
      </c>
      <c r="V6646" s="3" t="s">
        <v>93</v>
      </c>
      <c r="W6646" s="3">
        <v>1580</v>
      </c>
      <c r="X6646" s="3">
        <v>1100</v>
      </c>
      <c r="Y6646" s="3">
        <v>3</v>
      </c>
    </row>
    <row r="6647" spans="1:25" s="3" customFormat="1" x14ac:dyDescent="0.35">
      <c r="A6647" s="3" t="s">
        <v>16272</v>
      </c>
      <c r="B6647" s="4">
        <v>42077</v>
      </c>
      <c r="C6647" s="3" t="s">
        <v>52</v>
      </c>
      <c r="D6647" s="3" t="s">
        <v>53</v>
      </c>
      <c r="E6647" s="3" t="s">
        <v>54</v>
      </c>
      <c r="F6647" s="3" t="s">
        <v>25</v>
      </c>
      <c r="G6647" s="3" t="s">
        <v>33</v>
      </c>
      <c r="H6647" s="3" t="s">
        <v>106</v>
      </c>
      <c r="I6647" s="3" t="s">
        <v>131</v>
      </c>
      <c r="J6647" s="3" t="s">
        <v>320</v>
      </c>
      <c r="K6647" s="3" t="s">
        <v>155</v>
      </c>
      <c r="N6647" s="3" t="s">
        <v>38</v>
      </c>
      <c r="O6647" s="3" t="s">
        <v>16273</v>
      </c>
      <c r="P6647" s="3">
        <v>0</v>
      </c>
      <c r="Q6647" s="3">
        <v>0</v>
      </c>
      <c r="R6647" s="3" t="s">
        <v>48</v>
      </c>
      <c r="S6647" s="3" t="s">
        <v>322</v>
      </c>
      <c r="U6647" s="3">
        <v>1</v>
      </c>
      <c r="V6647" s="3" t="s">
        <v>68</v>
      </c>
      <c r="W6647" s="3">
        <v>801</v>
      </c>
      <c r="X6647" s="3">
        <v>801</v>
      </c>
      <c r="Y6647" s="3">
        <v>23</v>
      </c>
    </row>
    <row r="6648" spans="1:25" s="3" customFormat="1" x14ac:dyDescent="0.35">
      <c r="A6648" s="3" t="s">
        <v>16276</v>
      </c>
      <c r="B6648" s="4">
        <v>42077</v>
      </c>
      <c r="C6648" s="3" t="s">
        <v>883</v>
      </c>
      <c r="D6648" s="3" t="s">
        <v>96</v>
      </c>
      <c r="E6648" s="3" t="s">
        <v>4457</v>
      </c>
      <c r="F6648" s="3" t="s">
        <v>25</v>
      </c>
      <c r="G6648" s="3" t="s">
        <v>33</v>
      </c>
      <c r="H6648" s="3" t="s">
        <v>44</v>
      </c>
      <c r="I6648" s="3" t="s">
        <v>55</v>
      </c>
      <c r="J6648" s="3">
        <v>36</v>
      </c>
      <c r="K6648" s="3" t="s">
        <v>4334</v>
      </c>
      <c r="N6648" s="3" t="s">
        <v>38</v>
      </c>
      <c r="O6648" s="3" t="s">
        <v>16277</v>
      </c>
      <c r="P6648" s="3">
        <v>0</v>
      </c>
      <c r="Q6648" s="3">
        <v>0</v>
      </c>
      <c r="R6648" s="3" t="s">
        <v>48</v>
      </c>
      <c r="S6648" s="3" t="s">
        <v>235</v>
      </c>
      <c r="U6648" s="3">
        <v>1</v>
      </c>
      <c r="V6648" s="3" t="s">
        <v>93</v>
      </c>
      <c r="W6648" s="3">
        <v>324</v>
      </c>
      <c r="X6648" s="3">
        <v>11</v>
      </c>
      <c r="Y6648" s="3">
        <v>15</v>
      </c>
    </row>
    <row r="6649" spans="1:25" s="3" customFormat="1" x14ac:dyDescent="0.35">
      <c r="A6649" s="3" t="s">
        <v>16278</v>
      </c>
      <c r="B6649" s="4">
        <v>42078</v>
      </c>
      <c r="C6649" s="3" t="s">
        <v>16279</v>
      </c>
      <c r="D6649" s="3" t="s">
        <v>2277</v>
      </c>
      <c r="E6649" s="3" t="s">
        <v>7729</v>
      </c>
      <c r="F6649" s="3" t="s">
        <v>25</v>
      </c>
      <c r="G6649" s="3" t="s">
        <v>33</v>
      </c>
      <c r="H6649" s="3" t="s">
        <v>44</v>
      </c>
      <c r="I6649" s="3" t="s">
        <v>78</v>
      </c>
      <c r="J6649" s="3" t="s">
        <v>583</v>
      </c>
      <c r="K6649" s="3" t="s">
        <v>2947</v>
      </c>
      <c r="N6649" s="3" t="s">
        <v>38</v>
      </c>
      <c r="O6649" s="3" t="s">
        <v>16280</v>
      </c>
      <c r="P6649" s="3">
        <v>0</v>
      </c>
      <c r="Q6649" s="3">
        <v>0</v>
      </c>
      <c r="V6649" s="3" t="s">
        <v>93</v>
      </c>
      <c r="W6649" s="3">
        <v>433</v>
      </c>
      <c r="X6649" s="3">
        <v>339</v>
      </c>
    </row>
    <row r="6650" spans="1:25" s="3" customFormat="1" x14ac:dyDescent="0.35">
      <c r="A6650" s="3" t="s">
        <v>16284</v>
      </c>
      <c r="B6650" s="4">
        <v>42078</v>
      </c>
      <c r="C6650" s="3" t="s">
        <v>6729</v>
      </c>
      <c r="D6650" s="3" t="s">
        <v>151</v>
      </c>
      <c r="E6650" s="3" t="s">
        <v>6730</v>
      </c>
      <c r="F6650" s="3" t="s">
        <v>25</v>
      </c>
      <c r="G6650" s="3" t="s">
        <v>33</v>
      </c>
      <c r="H6650" s="3" t="s">
        <v>44</v>
      </c>
      <c r="I6650" s="3" t="s">
        <v>635</v>
      </c>
      <c r="J6650" s="3" t="s">
        <v>636</v>
      </c>
      <c r="K6650" s="3" t="s">
        <v>2739</v>
      </c>
      <c r="N6650" s="3" t="s">
        <v>38</v>
      </c>
      <c r="O6650" s="3" t="s">
        <v>16285</v>
      </c>
      <c r="P6650" s="3">
        <v>0</v>
      </c>
      <c r="Q6650" s="3">
        <v>0</v>
      </c>
      <c r="R6650" s="3" t="s">
        <v>82</v>
      </c>
      <c r="S6650" s="3" t="s">
        <v>13500</v>
      </c>
      <c r="V6650" s="3" t="s">
        <v>236</v>
      </c>
      <c r="W6650" s="3">
        <v>10037</v>
      </c>
      <c r="X6650" s="3">
        <v>110</v>
      </c>
      <c r="Y6650" s="3">
        <v>61</v>
      </c>
    </row>
    <row r="6651" spans="1:25" s="3" customFormat="1" x14ac:dyDescent="0.35">
      <c r="A6651" s="3" t="s">
        <v>16286</v>
      </c>
      <c r="B6651" s="4">
        <v>42078</v>
      </c>
      <c r="C6651" s="3" t="s">
        <v>1861</v>
      </c>
      <c r="D6651" s="3" t="s">
        <v>104</v>
      </c>
      <c r="E6651" s="3" t="s">
        <v>1862</v>
      </c>
      <c r="F6651" s="3" t="s">
        <v>25</v>
      </c>
      <c r="G6651" s="3" t="s">
        <v>26</v>
      </c>
      <c r="H6651" s="3" t="s">
        <v>34</v>
      </c>
      <c r="I6651" s="3" t="s">
        <v>78</v>
      </c>
      <c r="J6651" s="3" t="s">
        <v>79</v>
      </c>
      <c r="K6651" s="3">
        <v>181</v>
      </c>
      <c r="N6651" s="3" t="s">
        <v>108</v>
      </c>
      <c r="O6651" s="3">
        <v>28251</v>
      </c>
      <c r="P6651" s="3">
        <v>0</v>
      </c>
      <c r="Q6651" s="3">
        <v>0</v>
      </c>
      <c r="R6651" s="3" t="s">
        <v>82</v>
      </c>
      <c r="S6651" s="3" t="s">
        <v>92</v>
      </c>
      <c r="T6651" s="3" t="s">
        <v>265</v>
      </c>
      <c r="V6651" s="3" t="s">
        <v>2354</v>
      </c>
    </row>
    <row r="6652" spans="1:25" s="3" customFormat="1" x14ac:dyDescent="0.35">
      <c r="A6652" s="3" t="s">
        <v>16287</v>
      </c>
      <c r="B6652" s="4">
        <v>42079</v>
      </c>
      <c r="C6652" s="3" t="s">
        <v>2279</v>
      </c>
      <c r="D6652" s="3" t="s">
        <v>630</v>
      </c>
      <c r="E6652" s="3" t="s">
        <v>2280</v>
      </c>
      <c r="F6652" s="3" t="s">
        <v>25</v>
      </c>
      <c r="G6652" s="3" t="s">
        <v>33</v>
      </c>
      <c r="H6652" s="3" t="s">
        <v>256</v>
      </c>
      <c r="I6652" s="3" t="s">
        <v>45</v>
      </c>
      <c r="J6652" s="3">
        <v>172</v>
      </c>
      <c r="K6652" s="3" t="s">
        <v>120</v>
      </c>
      <c r="N6652" s="3" t="s">
        <v>38</v>
      </c>
      <c r="O6652" s="3" t="s">
        <v>16288</v>
      </c>
      <c r="P6652" s="3">
        <v>0</v>
      </c>
      <c r="Q6652" s="3">
        <v>0</v>
      </c>
      <c r="R6652" s="3" t="s">
        <v>82</v>
      </c>
      <c r="S6652" s="3" t="s">
        <v>1378</v>
      </c>
      <c r="U6652" s="3">
        <v>1</v>
      </c>
      <c r="V6652" s="3" t="s">
        <v>50</v>
      </c>
      <c r="W6652" s="3">
        <v>55</v>
      </c>
      <c r="X6652" s="3">
        <v>55</v>
      </c>
    </row>
    <row r="6653" spans="1:25" s="3" customFormat="1" x14ac:dyDescent="0.35">
      <c r="A6653" s="3" t="s">
        <v>16289</v>
      </c>
      <c r="B6653" s="4">
        <v>42079</v>
      </c>
      <c r="C6653" s="3" t="s">
        <v>8412</v>
      </c>
      <c r="D6653" s="3" t="s">
        <v>1482</v>
      </c>
      <c r="E6653" s="3" t="s">
        <v>8413</v>
      </c>
      <c r="F6653" s="3" t="s">
        <v>25</v>
      </c>
      <c r="G6653" s="3" t="s">
        <v>33</v>
      </c>
      <c r="H6653" s="3" t="s">
        <v>486</v>
      </c>
      <c r="I6653" s="3" t="s">
        <v>711</v>
      </c>
      <c r="J6653" s="3" t="s">
        <v>1594</v>
      </c>
      <c r="K6653" s="3" t="s">
        <v>126</v>
      </c>
      <c r="N6653" s="3" t="s">
        <v>38</v>
      </c>
      <c r="O6653" s="3">
        <v>7806</v>
      </c>
      <c r="P6653" s="3">
        <v>0</v>
      </c>
      <c r="Q6653" s="3">
        <v>0</v>
      </c>
      <c r="R6653" s="3" t="s">
        <v>158</v>
      </c>
      <c r="S6653" s="3" t="s">
        <v>864</v>
      </c>
      <c r="V6653" s="3" t="s">
        <v>68</v>
      </c>
      <c r="W6653" s="3">
        <v>2350</v>
      </c>
      <c r="X6653" s="3">
        <v>10</v>
      </c>
      <c r="Y6653" s="3">
        <v>40</v>
      </c>
    </row>
    <row r="6654" spans="1:25" s="3" customFormat="1" x14ac:dyDescent="0.35">
      <c r="A6654" s="3" t="s">
        <v>16294</v>
      </c>
      <c r="B6654" s="4">
        <v>42080</v>
      </c>
      <c r="C6654" s="3" t="s">
        <v>1678</v>
      </c>
      <c r="D6654" s="3" t="s">
        <v>947</v>
      </c>
      <c r="E6654" s="3" t="s">
        <v>1679</v>
      </c>
      <c r="F6654" s="3" t="s">
        <v>25</v>
      </c>
      <c r="G6654" s="3" t="s">
        <v>33</v>
      </c>
      <c r="H6654" s="3" t="s">
        <v>106</v>
      </c>
      <c r="I6654" s="3" t="s">
        <v>78</v>
      </c>
      <c r="J6654" s="3" t="s">
        <v>480</v>
      </c>
      <c r="K6654" s="3">
        <v>150</v>
      </c>
      <c r="N6654" s="3" t="s">
        <v>38</v>
      </c>
      <c r="O6654" s="3" t="s">
        <v>16295</v>
      </c>
      <c r="P6654" s="3">
        <v>0</v>
      </c>
      <c r="Q6654" s="3">
        <v>0</v>
      </c>
      <c r="R6654" s="3" t="s">
        <v>82</v>
      </c>
      <c r="S6654" s="3" t="s">
        <v>83</v>
      </c>
      <c r="V6654" s="3" t="s">
        <v>236</v>
      </c>
      <c r="W6654" s="3">
        <v>23500</v>
      </c>
      <c r="X6654" s="3">
        <v>220</v>
      </c>
      <c r="Y6654" s="3">
        <v>22</v>
      </c>
    </row>
    <row r="6655" spans="1:25" s="3" customFormat="1" x14ac:dyDescent="0.35">
      <c r="A6655" s="3" t="s">
        <v>16302</v>
      </c>
      <c r="B6655" s="4">
        <v>42082</v>
      </c>
      <c r="C6655" s="3" t="s">
        <v>3874</v>
      </c>
      <c r="D6655" s="3" t="s">
        <v>96</v>
      </c>
      <c r="E6655" s="3" t="s">
        <v>10377</v>
      </c>
      <c r="F6655" s="3" t="s">
        <v>25</v>
      </c>
      <c r="G6655" s="3" t="s">
        <v>33</v>
      </c>
      <c r="H6655" s="3" t="s">
        <v>106</v>
      </c>
      <c r="N6655" s="3" t="s">
        <v>38</v>
      </c>
      <c r="O6655" s="3" t="s">
        <v>16303</v>
      </c>
      <c r="P6655" s="3">
        <v>0</v>
      </c>
      <c r="Q6655" s="3">
        <v>0</v>
      </c>
      <c r="R6655" s="3" t="s">
        <v>82</v>
      </c>
      <c r="S6655" s="3" t="s">
        <v>1195</v>
      </c>
      <c r="V6655" s="3" t="s">
        <v>58</v>
      </c>
      <c r="W6655" s="3">
        <v>1600</v>
      </c>
      <c r="X6655" s="3">
        <v>30</v>
      </c>
      <c r="Y6655" s="3">
        <v>70</v>
      </c>
    </row>
    <row r="6656" spans="1:25" s="3" customFormat="1" x14ac:dyDescent="0.35">
      <c r="A6656" s="3" t="s">
        <v>16306</v>
      </c>
      <c r="B6656" s="4">
        <v>42082</v>
      </c>
      <c r="C6656" s="3" t="s">
        <v>1886</v>
      </c>
      <c r="D6656" s="3" t="s">
        <v>61</v>
      </c>
      <c r="E6656" s="3" t="s">
        <v>1887</v>
      </c>
      <c r="F6656" s="3" t="s">
        <v>25</v>
      </c>
      <c r="G6656" s="3" t="s">
        <v>33</v>
      </c>
      <c r="H6656" s="3" t="s">
        <v>44</v>
      </c>
      <c r="I6656" s="3" t="s">
        <v>78</v>
      </c>
      <c r="J6656" s="3" t="s">
        <v>79</v>
      </c>
      <c r="K6656" s="3">
        <v>140</v>
      </c>
      <c r="N6656" s="3" t="s">
        <v>38</v>
      </c>
      <c r="O6656" s="3">
        <v>12512</v>
      </c>
      <c r="P6656" s="3">
        <v>0</v>
      </c>
      <c r="Q6656" s="3">
        <v>0</v>
      </c>
      <c r="R6656" s="3" t="s">
        <v>82</v>
      </c>
      <c r="S6656" s="3" t="s">
        <v>6112</v>
      </c>
      <c r="V6656" s="3" t="s">
        <v>50</v>
      </c>
    </row>
    <row r="6657" spans="1:25" s="3" customFormat="1" x14ac:dyDescent="0.35">
      <c r="A6657" s="3" t="s">
        <v>16307</v>
      </c>
      <c r="B6657" s="4">
        <v>42083</v>
      </c>
      <c r="C6657" s="3" t="s">
        <v>1281</v>
      </c>
      <c r="D6657" s="3" t="s">
        <v>61</v>
      </c>
      <c r="E6657" s="3" t="s">
        <v>16308</v>
      </c>
      <c r="F6657" s="3" t="s">
        <v>25</v>
      </c>
      <c r="G6657" s="3" t="s">
        <v>33</v>
      </c>
      <c r="H6657" s="3" t="s">
        <v>164</v>
      </c>
      <c r="I6657" s="3" t="s">
        <v>78</v>
      </c>
      <c r="J6657" s="3" t="s">
        <v>801</v>
      </c>
      <c r="K6657" s="3" t="s">
        <v>2947</v>
      </c>
      <c r="N6657" s="3" t="s">
        <v>38</v>
      </c>
      <c r="O6657" s="3" t="s">
        <v>16309</v>
      </c>
      <c r="P6657" s="3">
        <v>0</v>
      </c>
      <c r="Q6657" s="3">
        <v>0</v>
      </c>
      <c r="R6657" s="3" t="s">
        <v>48</v>
      </c>
      <c r="S6657" s="3" t="s">
        <v>346</v>
      </c>
      <c r="V6657" s="3" t="s">
        <v>93</v>
      </c>
      <c r="W6657" s="3">
        <v>2000</v>
      </c>
      <c r="X6657" s="3">
        <v>650</v>
      </c>
      <c r="Y6657" s="3">
        <v>35</v>
      </c>
    </row>
    <row r="6658" spans="1:25" s="3" customFormat="1" x14ac:dyDescent="0.35">
      <c r="A6658" s="3" t="s">
        <v>16310</v>
      </c>
      <c r="B6658" s="4">
        <v>42083</v>
      </c>
      <c r="C6658" s="3" t="s">
        <v>13427</v>
      </c>
      <c r="D6658" s="3" t="s">
        <v>151</v>
      </c>
      <c r="E6658" s="3" t="s">
        <v>13427</v>
      </c>
      <c r="F6658" s="3" t="s">
        <v>25</v>
      </c>
      <c r="G6658" s="3" t="s">
        <v>33</v>
      </c>
      <c r="H6658" s="3" t="s">
        <v>44</v>
      </c>
      <c r="I6658" s="3" t="s">
        <v>55</v>
      </c>
      <c r="J6658" s="3">
        <v>36</v>
      </c>
      <c r="K6658" s="3" t="s">
        <v>56</v>
      </c>
      <c r="N6658" s="3" t="s">
        <v>38</v>
      </c>
      <c r="O6658" s="3" t="s">
        <v>16311</v>
      </c>
      <c r="P6658" s="3">
        <v>0</v>
      </c>
      <c r="Q6658" s="3">
        <v>0</v>
      </c>
      <c r="R6658" s="3" t="s">
        <v>48</v>
      </c>
      <c r="S6658" s="3" t="s">
        <v>16312</v>
      </c>
      <c r="U6658" s="3">
        <v>1</v>
      </c>
      <c r="V6658" s="3" t="s">
        <v>93</v>
      </c>
      <c r="W6658" s="3">
        <v>346</v>
      </c>
      <c r="X6658" s="3">
        <v>53</v>
      </c>
      <c r="Y6658" s="3">
        <v>43</v>
      </c>
    </row>
    <row r="6659" spans="1:25" s="3" customFormat="1" x14ac:dyDescent="0.35">
      <c r="A6659" s="3" t="s">
        <v>16316</v>
      </c>
      <c r="B6659" s="4">
        <v>42084</v>
      </c>
      <c r="C6659" s="3" t="s">
        <v>3999</v>
      </c>
      <c r="D6659" s="3" t="s">
        <v>353</v>
      </c>
      <c r="E6659" s="3" t="s">
        <v>4000</v>
      </c>
      <c r="F6659" s="3" t="s">
        <v>25</v>
      </c>
      <c r="G6659" s="3" t="s">
        <v>33</v>
      </c>
      <c r="H6659" s="3" t="s">
        <v>44</v>
      </c>
      <c r="I6659" s="3" t="s">
        <v>55</v>
      </c>
      <c r="J6659" s="3">
        <v>23</v>
      </c>
      <c r="K6659" s="3" t="s">
        <v>155</v>
      </c>
      <c r="N6659" s="3" t="s">
        <v>38</v>
      </c>
      <c r="O6659" s="3" t="s">
        <v>16317</v>
      </c>
      <c r="P6659" s="3">
        <v>0</v>
      </c>
      <c r="Q6659" s="3">
        <v>0</v>
      </c>
      <c r="R6659" s="3" t="s">
        <v>82</v>
      </c>
      <c r="S6659" s="3" t="s">
        <v>16318</v>
      </c>
      <c r="V6659" s="3" t="s">
        <v>50</v>
      </c>
      <c r="W6659" s="3">
        <v>81</v>
      </c>
      <c r="X6659" s="3">
        <v>16</v>
      </c>
      <c r="Y6659" s="3">
        <v>23</v>
      </c>
    </row>
    <row r="6660" spans="1:25" s="3" customFormat="1" x14ac:dyDescent="0.35">
      <c r="A6660" s="3" t="s">
        <v>16319</v>
      </c>
      <c r="B6660" s="4">
        <v>42084</v>
      </c>
      <c r="C6660" s="3" t="s">
        <v>4308</v>
      </c>
      <c r="D6660" s="3" t="s">
        <v>61</v>
      </c>
      <c r="E6660" s="3" t="s">
        <v>764</v>
      </c>
      <c r="F6660" s="3" t="s">
        <v>25</v>
      </c>
      <c r="G6660" s="3" t="s">
        <v>33</v>
      </c>
      <c r="H6660" s="3" t="s">
        <v>44</v>
      </c>
      <c r="I6660" s="3" t="s">
        <v>78</v>
      </c>
      <c r="J6660" s="3" t="s">
        <v>79</v>
      </c>
      <c r="K6660" s="3">
        <v>181</v>
      </c>
      <c r="N6660" s="3" t="s">
        <v>108</v>
      </c>
      <c r="O6660" s="3" t="s">
        <v>16320</v>
      </c>
      <c r="P6660" s="3">
        <v>0</v>
      </c>
      <c r="Q6660" s="3">
        <v>0</v>
      </c>
      <c r="R6660" s="3" t="s">
        <v>82</v>
      </c>
      <c r="S6660" s="3" t="s">
        <v>289</v>
      </c>
      <c r="V6660" s="3" t="s">
        <v>58</v>
      </c>
      <c r="W6660" s="3">
        <v>394</v>
      </c>
      <c r="X6660" s="3">
        <v>89</v>
      </c>
      <c r="Y6660" s="3">
        <v>186</v>
      </c>
    </row>
    <row r="6661" spans="1:25" s="3" customFormat="1" x14ac:dyDescent="0.35">
      <c r="A6661" s="3" t="s">
        <v>16321</v>
      </c>
      <c r="B6661" s="4">
        <v>42084</v>
      </c>
      <c r="C6661" s="3" t="s">
        <v>10505</v>
      </c>
      <c r="D6661" s="3" t="s">
        <v>947</v>
      </c>
      <c r="E6661" s="3" t="s">
        <v>16322</v>
      </c>
      <c r="F6661" s="3" t="s">
        <v>25</v>
      </c>
      <c r="G6661" s="3" t="s">
        <v>187</v>
      </c>
      <c r="H6661" s="3" t="s">
        <v>106</v>
      </c>
      <c r="I6661" s="3" t="s">
        <v>78</v>
      </c>
      <c r="J6661" s="3" t="s">
        <v>79</v>
      </c>
      <c r="K6661" s="3">
        <v>235</v>
      </c>
      <c r="N6661" s="3" t="s">
        <v>38</v>
      </c>
      <c r="O6661" s="3" t="s">
        <v>16323</v>
      </c>
      <c r="P6661" s="3">
        <v>0</v>
      </c>
      <c r="Q6661" s="3">
        <v>0</v>
      </c>
      <c r="R6661" s="3" t="s">
        <v>82</v>
      </c>
      <c r="S6661" s="3" t="s">
        <v>296</v>
      </c>
      <c r="V6661" s="3" t="s">
        <v>160</v>
      </c>
      <c r="W6661" s="3">
        <v>28500</v>
      </c>
      <c r="X6661" s="3">
        <v>250</v>
      </c>
      <c r="Y6661" s="3">
        <v>15</v>
      </c>
    </row>
    <row r="6662" spans="1:25" s="3" customFormat="1" x14ac:dyDescent="0.35">
      <c r="A6662" s="3" t="s">
        <v>16324</v>
      </c>
      <c r="B6662" s="4">
        <v>42084</v>
      </c>
      <c r="C6662" s="3" t="s">
        <v>5236</v>
      </c>
      <c r="D6662" s="3" t="s">
        <v>43</v>
      </c>
      <c r="E6662" s="3" t="s">
        <v>5237</v>
      </c>
      <c r="F6662" s="3" t="s">
        <v>25</v>
      </c>
      <c r="G6662" s="3" t="s">
        <v>33</v>
      </c>
      <c r="H6662" s="3" t="s">
        <v>44</v>
      </c>
      <c r="I6662" s="3" t="s">
        <v>78</v>
      </c>
      <c r="J6662" s="3" t="s">
        <v>79</v>
      </c>
      <c r="K6662" s="3">
        <v>180</v>
      </c>
      <c r="N6662" s="3" t="s">
        <v>38</v>
      </c>
      <c r="O6662" s="3" t="s">
        <v>16325</v>
      </c>
      <c r="P6662" s="3">
        <v>0</v>
      </c>
      <c r="Q6662" s="3">
        <v>0</v>
      </c>
      <c r="R6662" s="3" t="s">
        <v>82</v>
      </c>
      <c r="S6662" s="3" t="s">
        <v>289</v>
      </c>
      <c r="V6662" s="3" t="s">
        <v>93</v>
      </c>
      <c r="W6662" s="3">
        <v>90</v>
      </c>
      <c r="X6662" s="3">
        <v>25</v>
      </c>
      <c r="Y6662" s="3">
        <v>20</v>
      </c>
    </row>
    <row r="6663" spans="1:25" s="3" customFormat="1" x14ac:dyDescent="0.35">
      <c r="A6663" s="3" t="s">
        <v>16326</v>
      </c>
      <c r="B6663" s="4">
        <v>42084</v>
      </c>
      <c r="C6663" s="3" t="s">
        <v>4541</v>
      </c>
      <c r="D6663" s="3" t="s">
        <v>278</v>
      </c>
      <c r="E6663" s="3" t="s">
        <v>4542</v>
      </c>
      <c r="F6663" s="3" t="s">
        <v>25</v>
      </c>
      <c r="G6663" s="3" t="s">
        <v>33</v>
      </c>
      <c r="H6663" s="3" t="s">
        <v>106</v>
      </c>
      <c r="I6663" s="3" t="s">
        <v>78</v>
      </c>
      <c r="J6663" s="3" t="s">
        <v>79</v>
      </c>
      <c r="K6663" s="3">
        <v>161</v>
      </c>
      <c r="N6663" s="3" t="s">
        <v>108</v>
      </c>
      <c r="O6663" s="3" t="s">
        <v>16327</v>
      </c>
      <c r="P6663" s="3">
        <v>0</v>
      </c>
      <c r="Q6663" s="3">
        <v>0</v>
      </c>
      <c r="R6663" s="3" t="s">
        <v>82</v>
      </c>
      <c r="S6663" s="3" t="s">
        <v>83</v>
      </c>
    </row>
    <row r="6664" spans="1:25" s="3" customFormat="1" x14ac:dyDescent="0.35">
      <c r="A6664" s="3" t="s">
        <v>16328</v>
      </c>
      <c r="B6664" s="4">
        <v>42084</v>
      </c>
      <c r="C6664" s="3" t="s">
        <v>5400</v>
      </c>
      <c r="D6664" s="3" t="s">
        <v>104</v>
      </c>
      <c r="E6664" s="3" t="s">
        <v>5401</v>
      </c>
      <c r="F6664" s="3" t="s">
        <v>25</v>
      </c>
      <c r="G6664" s="3" t="s">
        <v>33</v>
      </c>
      <c r="H6664" s="3" t="s">
        <v>44</v>
      </c>
      <c r="I6664" s="3" t="s">
        <v>45</v>
      </c>
      <c r="J6664" s="3" t="s">
        <v>1046</v>
      </c>
      <c r="K6664" s="3" t="s">
        <v>1047</v>
      </c>
      <c r="N6664" s="3" t="s">
        <v>38</v>
      </c>
      <c r="O6664" s="3" t="s">
        <v>16329</v>
      </c>
      <c r="P6664" s="3">
        <v>0</v>
      </c>
      <c r="Q6664" s="3">
        <v>0</v>
      </c>
      <c r="R6664" s="3" t="s">
        <v>82</v>
      </c>
      <c r="S6664" s="3" t="s">
        <v>4618</v>
      </c>
      <c r="U6664" s="3">
        <v>1</v>
      </c>
      <c r="V6664" s="3" t="s">
        <v>93</v>
      </c>
      <c r="W6664" s="3">
        <v>277</v>
      </c>
      <c r="X6664" s="3">
        <v>53</v>
      </c>
      <c r="Y6664" s="3">
        <v>8</v>
      </c>
    </row>
    <row r="6665" spans="1:25" s="3" customFormat="1" x14ac:dyDescent="0.35">
      <c r="A6665" s="3" t="s">
        <v>16330</v>
      </c>
      <c r="B6665" s="4">
        <v>42084</v>
      </c>
      <c r="C6665" s="3" t="s">
        <v>719</v>
      </c>
      <c r="D6665" s="3" t="s">
        <v>104</v>
      </c>
      <c r="E6665" s="3" t="s">
        <v>720</v>
      </c>
      <c r="F6665" s="3" t="s">
        <v>25</v>
      </c>
      <c r="G6665" s="3" t="s">
        <v>33</v>
      </c>
      <c r="H6665" s="3" t="s">
        <v>44</v>
      </c>
      <c r="I6665" s="3" t="s">
        <v>45</v>
      </c>
      <c r="J6665" s="3" t="s">
        <v>1206</v>
      </c>
      <c r="K6665" s="3" t="s">
        <v>370</v>
      </c>
      <c r="N6665" s="3" t="s">
        <v>38</v>
      </c>
      <c r="O6665" s="3" t="s">
        <v>16331</v>
      </c>
      <c r="P6665" s="3">
        <v>0</v>
      </c>
      <c r="Q6665" s="3">
        <v>0</v>
      </c>
      <c r="R6665" s="3" t="s">
        <v>48</v>
      </c>
      <c r="S6665" s="3" t="s">
        <v>1287</v>
      </c>
      <c r="U6665" s="3">
        <v>1</v>
      </c>
      <c r="V6665" s="3" t="s">
        <v>93</v>
      </c>
      <c r="W6665" s="3">
        <v>380</v>
      </c>
      <c r="X6665" s="3">
        <v>180</v>
      </c>
      <c r="Y6665" s="3">
        <v>3</v>
      </c>
    </row>
    <row r="6666" spans="1:25" s="3" customFormat="1" x14ac:dyDescent="0.35">
      <c r="A6666" s="3" t="s">
        <v>16332</v>
      </c>
      <c r="B6666" s="4">
        <v>42084</v>
      </c>
      <c r="C6666" s="3" t="s">
        <v>1427</v>
      </c>
      <c r="D6666" s="3" t="s">
        <v>200</v>
      </c>
      <c r="F6666" s="3" t="s">
        <v>25</v>
      </c>
      <c r="G6666" s="3" t="s">
        <v>187</v>
      </c>
      <c r="H6666" s="3" t="s">
        <v>164</v>
      </c>
      <c r="N6666" s="3" t="s">
        <v>38</v>
      </c>
      <c r="O6666" s="3" t="s">
        <v>16333</v>
      </c>
      <c r="P6666" s="3">
        <v>0</v>
      </c>
      <c r="Q6666" s="3">
        <v>1</v>
      </c>
      <c r="R6666" s="3" t="s">
        <v>196</v>
      </c>
      <c r="S6666" s="3" t="s">
        <v>515</v>
      </c>
    </row>
    <row r="6667" spans="1:25" s="3" customFormat="1" x14ac:dyDescent="0.35">
      <c r="A6667" s="3" t="s">
        <v>16336</v>
      </c>
      <c r="B6667" s="4">
        <v>42085</v>
      </c>
      <c r="C6667" s="3" t="s">
        <v>60</v>
      </c>
      <c r="D6667" s="3" t="s">
        <v>61</v>
      </c>
      <c r="E6667" s="3" t="s">
        <v>813</v>
      </c>
      <c r="F6667" s="3" t="s">
        <v>25</v>
      </c>
      <c r="G6667" s="3" t="s">
        <v>33</v>
      </c>
      <c r="H6667" s="3" t="s">
        <v>44</v>
      </c>
      <c r="I6667" s="3" t="s">
        <v>131</v>
      </c>
      <c r="J6667" s="3" t="s">
        <v>132</v>
      </c>
      <c r="K6667" s="3" t="s">
        <v>64</v>
      </c>
      <c r="N6667" s="3" t="s">
        <v>38</v>
      </c>
      <c r="O6667" s="3" t="s">
        <v>16337</v>
      </c>
      <c r="P6667" s="3">
        <v>0</v>
      </c>
      <c r="Q6667" s="3">
        <v>0</v>
      </c>
      <c r="R6667" s="3" t="s">
        <v>48</v>
      </c>
      <c r="S6667" s="3" t="s">
        <v>1497</v>
      </c>
      <c r="U6667" s="3">
        <v>1</v>
      </c>
      <c r="V6667" s="3" t="s">
        <v>93</v>
      </c>
      <c r="W6667" s="3">
        <v>67</v>
      </c>
      <c r="X6667" s="3">
        <v>3</v>
      </c>
    </row>
    <row r="6668" spans="1:25" s="3" customFormat="1" x14ac:dyDescent="0.35">
      <c r="A6668" s="3" t="s">
        <v>16338</v>
      </c>
      <c r="B6668" s="4">
        <v>42085</v>
      </c>
      <c r="D6668" s="3" t="s">
        <v>278</v>
      </c>
      <c r="E6668" s="3" t="s">
        <v>16339</v>
      </c>
      <c r="F6668" s="3" t="s">
        <v>25</v>
      </c>
      <c r="G6668" s="3" t="s">
        <v>33</v>
      </c>
      <c r="H6668" s="3" t="s">
        <v>34</v>
      </c>
      <c r="I6668" s="3" t="s">
        <v>2389</v>
      </c>
      <c r="J6668" s="3">
        <v>8</v>
      </c>
      <c r="K6668" s="3" t="s">
        <v>1327</v>
      </c>
      <c r="N6668" s="3" t="s">
        <v>38</v>
      </c>
      <c r="O6668" s="3" t="s">
        <v>16340</v>
      </c>
      <c r="P6668" s="3">
        <v>0</v>
      </c>
      <c r="Q6668" s="3">
        <v>0</v>
      </c>
      <c r="R6668" s="3" t="s">
        <v>48</v>
      </c>
      <c r="S6668" s="3" t="s">
        <v>627</v>
      </c>
      <c r="U6668" s="3">
        <v>1</v>
      </c>
      <c r="V6668" s="3" t="s">
        <v>93</v>
      </c>
      <c r="W6668" s="3">
        <v>700</v>
      </c>
      <c r="X6668" s="3">
        <v>45</v>
      </c>
      <c r="Y6668" s="3">
        <v>2</v>
      </c>
    </row>
    <row r="6669" spans="1:25" s="3" customFormat="1" x14ac:dyDescent="0.35">
      <c r="A6669" s="3" t="s">
        <v>16344</v>
      </c>
      <c r="B6669" s="4">
        <v>42085</v>
      </c>
      <c r="C6669" s="3" t="s">
        <v>1403</v>
      </c>
      <c r="D6669" s="3" t="s">
        <v>374</v>
      </c>
      <c r="F6669" s="3" t="s">
        <v>25</v>
      </c>
      <c r="G6669" s="3" t="s">
        <v>26</v>
      </c>
      <c r="H6669" s="3" t="s">
        <v>219</v>
      </c>
      <c r="I6669" s="3" t="s">
        <v>2724</v>
      </c>
      <c r="J6669" s="3" t="s">
        <v>1330</v>
      </c>
      <c r="K6669" s="3" t="s">
        <v>1331</v>
      </c>
      <c r="N6669" s="3" t="s">
        <v>38</v>
      </c>
      <c r="O6669" s="3" t="s">
        <v>16345</v>
      </c>
      <c r="P6669" s="3">
        <v>0</v>
      </c>
      <c r="Q6669" s="3">
        <v>0</v>
      </c>
      <c r="R6669" s="3" t="s">
        <v>48</v>
      </c>
      <c r="S6669" s="3" t="s">
        <v>1333</v>
      </c>
      <c r="V6669" s="3" t="s">
        <v>93</v>
      </c>
    </row>
    <row r="6670" spans="1:25" s="3" customFormat="1" x14ac:dyDescent="0.35">
      <c r="A6670" s="3" t="s">
        <v>16347</v>
      </c>
      <c r="B6670" s="4">
        <v>42086</v>
      </c>
      <c r="C6670" s="3" t="s">
        <v>16348</v>
      </c>
      <c r="D6670" s="3" t="s">
        <v>304</v>
      </c>
      <c r="E6670" s="3" t="s">
        <v>16106</v>
      </c>
      <c r="F6670" s="3" t="s">
        <v>25</v>
      </c>
      <c r="G6670" s="3" t="s">
        <v>33</v>
      </c>
      <c r="H6670" s="3" t="s">
        <v>34</v>
      </c>
      <c r="I6670" s="3" t="s">
        <v>78</v>
      </c>
      <c r="J6670" s="3" t="s">
        <v>405</v>
      </c>
      <c r="K6670" s="3">
        <v>250</v>
      </c>
      <c r="N6670" s="3" t="s">
        <v>38</v>
      </c>
      <c r="O6670" s="3" t="s">
        <v>16349</v>
      </c>
      <c r="P6670" s="3">
        <v>0</v>
      </c>
      <c r="Q6670" s="3">
        <v>0</v>
      </c>
      <c r="R6670" s="3" t="s">
        <v>82</v>
      </c>
      <c r="S6670" s="3" t="s">
        <v>296</v>
      </c>
      <c r="V6670" s="3" t="s">
        <v>58</v>
      </c>
    </row>
    <row r="6671" spans="1:25" s="3" customFormat="1" x14ac:dyDescent="0.35">
      <c r="A6671" s="3" t="s">
        <v>16350</v>
      </c>
      <c r="B6671" s="4">
        <v>42086</v>
      </c>
      <c r="C6671" s="3" t="s">
        <v>4203</v>
      </c>
      <c r="D6671" s="3" t="s">
        <v>151</v>
      </c>
      <c r="E6671" s="3" t="s">
        <v>4204</v>
      </c>
      <c r="F6671" s="3" t="s">
        <v>25</v>
      </c>
      <c r="G6671" s="3" t="s">
        <v>33</v>
      </c>
      <c r="H6671" s="3" t="s">
        <v>44</v>
      </c>
      <c r="I6671" s="3" t="s">
        <v>45</v>
      </c>
      <c r="J6671" s="3">
        <v>172</v>
      </c>
      <c r="K6671" s="3" t="s">
        <v>1047</v>
      </c>
      <c r="N6671" s="3" t="s">
        <v>38</v>
      </c>
      <c r="O6671" s="3" t="s">
        <v>16351</v>
      </c>
      <c r="P6671" s="3">
        <v>0</v>
      </c>
      <c r="Q6671" s="3">
        <v>0</v>
      </c>
      <c r="R6671" s="3" t="s">
        <v>48</v>
      </c>
      <c r="S6671" s="3" t="s">
        <v>1170</v>
      </c>
      <c r="U6671" s="3">
        <v>1</v>
      </c>
      <c r="V6671" s="3" t="s">
        <v>2354</v>
      </c>
      <c r="W6671" s="3">
        <v>1300</v>
      </c>
      <c r="X6671" s="3">
        <v>800</v>
      </c>
      <c r="Y6671" s="3">
        <v>210</v>
      </c>
    </row>
    <row r="6672" spans="1:25" s="3" customFormat="1" x14ac:dyDescent="0.35">
      <c r="A6672" s="3" t="s">
        <v>16352</v>
      </c>
      <c r="B6672" s="4">
        <v>42087</v>
      </c>
      <c r="C6672" s="3" t="s">
        <v>610</v>
      </c>
      <c r="D6672" s="3" t="s">
        <v>151</v>
      </c>
      <c r="E6672" s="3" t="s">
        <v>640</v>
      </c>
      <c r="F6672" s="3" t="s">
        <v>25</v>
      </c>
      <c r="G6672" s="3" t="s">
        <v>26</v>
      </c>
      <c r="H6672" s="3" t="s">
        <v>219</v>
      </c>
      <c r="I6672" s="3" t="s">
        <v>524</v>
      </c>
      <c r="J6672" s="3" t="s">
        <v>2950</v>
      </c>
      <c r="K6672" s="3" t="s">
        <v>64</v>
      </c>
      <c r="N6672" s="3" t="s">
        <v>38</v>
      </c>
      <c r="O6672" s="3" t="s">
        <v>16353</v>
      </c>
      <c r="P6672" s="3">
        <v>0</v>
      </c>
      <c r="Q6672" s="3">
        <v>0</v>
      </c>
      <c r="R6672" s="3" t="s">
        <v>82</v>
      </c>
      <c r="S6672" s="3" t="s">
        <v>115</v>
      </c>
      <c r="U6672" s="3">
        <v>1</v>
      </c>
    </row>
    <row r="6673" spans="1:25" s="3" customFormat="1" x14ac:dyDescent="0.35">
      <c r="A6673" s="3" t="s">
        <v>16354</v>
      </c>
      <c r="B6673" s="4">
        <v>42088</v>
      </c>
      <c r="C6673" s="3" t="s">
        <v>1269</v>
      </c>
      <c r="D6673" s="3" t="s">
        <v>2036</v>
      </c>
      <c r="E6673" s="3" t="s">
        <v>16355</v>
      </c>
      <c r="F6673" s="3" t="s">
        <v>25</v>
      </c>
      <c r="G6673" s="3" t="s">
        <v>33</v>
      </c>
      <c r="H6673" s="3" t="s">
        <v>106</v>
      </c>
      <c r="N6673" s="3" t="s">
        <v>38</v>
      </c>
      <c r="O6673" s="3" t="s">
        <v>16356</v>
      </c>
      <c r="P6673" s="3">
        <v>0</v>
      </c>
      <c r="Q6673" s="3">
        <v>0</v>
      </c>
      <c r="R6673" s="3" t="s">
        <v>182</v>
      </c>
      <c r="S6673" s="3" t="s">
        <v>183</v>
      </c>
      <c r="V6673" s="3" t="s">
        <v>93</v>
      </c>
      <c r="W6673" s="3">
        <v>550</v>
      </c>
      <c r="X6673" s="3">
        <v>10</v>
      </c>
      <c r="Y6673" s="3">
        <v>50</v>
      </c>
    </row>
    <row r="6674" spans="1:25" s="3" customFormat="1" x14ac:dyDescent="0.35">
      <c r="A6674" s="3" t="s">
        <v>16359</v>
      </c>
      <c r="B6674" s="4">
        <v>42088</v>
      </c>
      <c r="C6674" s="3" t="s">
        <v>3412</v>
      </c>
      <c r="D6674" s="3" t="s">
        <v>96</v>
      </c>
      <c r="E6674" s="3" t="s">
        <v>3413</v>
      </c>
      <c r="F6674" s="3" t="s">
        <v>25</v>
      </c>
      <c r="G6674" s="3" t="s">
        <v>187</v>
      </c>
      <c r="H6674" s="3" t="s">
        <v>44</v>
      </c>
      <c r="N6674" s="3" t="s">
        <v>38</v>
      </c>
      <c r="O6674" s="3" t="s">
        <v>16360</v>
      </c>
      <c r="P6674" s="3">
        <v>0</v>
      </c>
      <c r="Q6674" s="3">
        <v>1</v>
      </c>
      <c r="R6674" s="3" t="s">
        <v>196</v>
      </c>
      <c r="S6674" s="3" t="s">
        <v>16361</v>
      </c>
      <c r="V6674" s="3" t="s">
        <v>93</v>
      </c>
      <c r="W6674" s="3">
        <v>2500</v>
      </c>
      <c r="X6674" s="3">
        <v>53</v>
      </c>
      <c r="Y6674" s="3">
        <v>16</v>
      </c>
    </row>
    <row r="6675" spans="1:25" s="3" customFormat="1" x14ac:dyDescent="0.35">
      <c r="A6675" s="3" t="s">
        <v>16362</v>
      </c>
      <c r="B6675" s="4">
        <v>42089</v>
      </c>
      <c r="C6675" s="3" t="s">
        <v>561</v>
      </c>
      <c r="D6675" s="3" t="s">
        <v>286</v>
      </c>
      <c r="E6675" s="3" t="s">
        <v>561</v>
      </c>
      <c r="F6675" s="3" t="s">
        <v>25</v>
      </c>
      <c r="G6675" s="3" t="s">
        <v>33</v>
      </c>
      <c r="H6675" s="3" t="s">
        <v>164</v>
      </c>
      <c r="I6675" s="3" t="s">
        <v>487</v>
      </c>
      <c r="J6675" s="3" t="s">
        <v>779</v>
      </c>
      <c r="K6675" s="3" t="s">
        <v>155</v>
      </c>
      <c r="N6675" s="3" t="s">
        <v>38</v>
      </c>
      <c r="O6675" s="3" t="s">
        <v>16363</v>
      </c>
      <c r="P6675" s="3">
        <v>0</v>
      </c>
      <c r="Q6675" s="3">
        <v>0</v>
      </c>
      <c r="R6675" s="3" t="s">
        <v>1258</v>
      </c>
      <c r="S6675" s="3" t="s">
        <v>1259</v>
      </c>
      <c r="V6675" s="3" t="s">
        <v>236</v>
      </c>
      <c r="W6675" s="3">
        <v>7661</v>
      </c>
      <c r="X6675" s="3">
        <v>514</v>
      </c>
      <c r="Y6675" s="3">
        <v>33</v>
      </c>
    </row>
    <row r="6676" spans="1:25" s="3" customFormat="1" x14ac:dyDescent="0.35">
      <c r="A6676" s="3" t="s">
        <v>16364</v>
      </c>
      <c r="B6676" s="4">
        <v>42089</v>
      </c>
      <c r="C6676" s="3" t="s">
        <v>16365</v>
      </c>
      <c r="D6676" s="3" t="s">
        <v>312</v>
      </c>
      <c r="F6676" s="3" t="s">
        <v>25</v>
      </c>
      <c r="G6676" s="3" t="s">
        <v>26</v>
      </c>
      <c r="H6676" s="3" t="s">
        <v>34</v>
      </c>
      <c r="I6676" s="3" t="s">
        <v>45</v>
      </c>
      <c r="J6676" s="3" t="s">
        <v>3204</v>
      </c>
      <c r="K6676" s="3" t="s">
        <v>155</v>
      </c>
      <c r="N6676" s="3" t="s">
        <v>38</v>
      </c>
      <c r="O6676" s="3" t="s">
        <v>9831</v>
      </c>
      <c r="P6676" s="3">
        <v>0</v>
      </c>
      <c r="Q6676" s="3">
        <v>0</v>
      </c>
      <c r="R6676" s="3" t="s">
        <v>48</v>
      </c>
      <c r="S6676" s="3" t="s">
        <v>57</v>
      </c>
      <c r="U6676" s="3">
        <v>1</v>
      </c>
      <c r="V6676" s="3" t="s">
        <v>68</v>
      </c>
      <c r="W6676" s="3">
        <v>930</v>
      </c>
      <c r="X6676" s="3">
        <v>50</v>
      </c>
      <c r="Y6676" s="3">
        <v>180</v>
      </c>
    </row>
    <row r="6677" spans="1:25" s="3" customFormat="1" x14ac:dyDescent="0.35">
      <c r="A6677" s="3" t="s">
        <v>16368</v>
      </c>
      <c r="B6677" s="4">
        <v>42089</v>
      </c>
      <c r="C6677" s="3" t="s">
        <v>3752</v>
      </c>
      <c r="D6677" s="3" t="s">
        <v>151</v>
      </c>
      <c r="E6677" s="3" t="s">
        <v>3753</v>
      </c>
      <c r="F6677" s="3" t="s">
        <v>25</v>
      </c>
      <c r="G6677" s="3" t="s">
        <v>26</v>
      </c>
      <c r="H6677" s="3" t="s">
        <v>44</v>
      </c>
      <c r="I6677" s="3" t="s">
        <v>45</v>
      </c>
      <c r="J6677" s="3">
        <v>172</v>
      </c>
      <c r="K6677" s="3" t="s">
        <v>188</v>
      </c>
      <c r="N6677" s="3" t="s">
        <v>38</v>
      </c>
      <c r="O6677" s="3" t="s">
        <v>16369</v>
      </c>
      <c r="P6677" s="3">
        <v>0</v>
      </c>
      <c r="Q6677" s="3">
        <v>0</v>
      </c>
      <c r="R6677" s="3" t="s">
        <v>82</v>
      </c>
      <c r="S6677" s="3" t="s">
        <v>83</v>
      </c>
      <c r="U6677" s="3">
        <v>1</v>
      </c>
      <c r="V6677" s="3" t="s">
        <v>50</v>
      </c>
      <c r="W6677" s="3">
        <v>30</v>
      </c>
      <c r="X6677" s="3">
        <v>30</v>
      </c>
      <c r="Y6677" s="3">
        <v>22</v>
      </c>
    </row>
    <row r="6678" spans="1:25" s="3" customFormat="1" x14ac:dyDescent="0.35">
      <c r="A6678" s="3" t="s">
        <v>16373</v>
      </c>
      <c r="B6678" s="4">
        <v>42090</v>
      </c>
      <c r="C6678" s="3" t="s">
        <v>4528</v>
      </c>
      <c r="D6678" s="3" t="s">
        <v>61</v>
      </c>
      <c r="E6678" s="3" t="s">
        <v>4529</v>
      </c>
      <c r="F6678" s="3" t="s">
        <v>25</v>
      </c>
      <c r="G6678" s="3" t="s">
        <v>33</v>
      </c>
      <c r="H6678" s="3" t="s">
        <v>34</v>
      </c>
      <c r="I6678" s="3" t="s">
        <v>518</v>
      </c>
      <c r="J6678" s="3">
        <v>407</v>
      </c>
      <c r="K6678" s="3" t="s">
        <v>64</v>
      </c>
      <c r="N6678" s="3" t="s">
        <v>38</v>
      </c>
      <c r="O6678" s="3" t="s">
        <v>16374</v>
      </c>
      <c r="P6678" s="3">
        <v>0</v>
      </c>
      <c r="Q6678" s="3">
        <v>0</v>
      </c>
      <c r="R6678" s="3" t="s">
        <v>228</v>
      </c>
      <c r="S6678" s="3" t="s">
        <v>5179</v>
      </c>
      <c r="U6678" s="3">
        <v>1</v>
      </c>
    </row>
    <row r="6679" spans="1:25" s="3" customFormat="1" x14ac:dyDescent="0.35">
      <c r="A6679" s="3" t="s">
        <v>16375</v>
      </c>
      <c r="B6679" s="4">
        <v>42090</v>
      </c>
      <c r="C6679" s="3" t="s">
        <v>3025</v>
      </c>
      <c r="D6679" s="3" t="s">
        <v>304</v>
      </c>
      <c r="E6679" s="3" t="s">
        <v>3026</v>
      </c>
      <c r="F6679" s="3" t="s">
        <v>25</v>
      </c>
      <c r="G6679" s="3" t="s">
        <v>33</v>
      </c>
      <c r="H6679" s="3" t="s">
        <v>44</v>
      </c>
      <c r="I6679" s="3" t="s">
        <v>45</v>
      </c>
      <c r="J6679" s="3">
        <v>150</v>
      </c>
      <c r="K6679" s="3" t="s">
        <v>1103</v>
      </c>
      <c r="N6679" s="3" t="s">
        <v>38</v>
      </c>
      <c r="O6679" s="3" t="s">
        <v>16376</v>
      </c>
      <c r="P6679" s="3">
        <v>0</v>
      </c>
      <c r="Q6679" s="3">
        <v>0</v>
      </c>
      <c r="R6679" s="3" t="s">
        <v>48</v>
      </c>
      <c r="S6679" s="3" t="s">
        <v>49</v>
      </c>
      <c r="T6679" s="3" t="s">
        <v>48</v>
      </c>
      <c r="U6679" s="3">
        <v>1</v>
      </c>
      <c r="V6679" s="3" t="s">
        <v>50</v>
      </c>
      <c r="W6679" s="3">
        <v>14</v>
      </c>
      <c r="X6679" s="3">
        <v>14</v>
      </c>
      <c r="Y6679" s="3">
        <v>14</v>
      </c>
    </row>
    <row r="6680" spans="1:25" s="3" customFormat="1" x14ac:dyDescent="0.35">
      <c r="A6680" s="3" t="s">
        <v>16377</v>
      </c>
      <c r="B6680" s="4">
        <v>42090</v>
      </c>
      <c r="C6680" s="3" t="s">
        <v>7037</v>
      </c>
      <c r="D6680" s="3" t="s">
        <v>3452</v>
      </c>
      <c r="F6680" s="3" t="s">
        <v>25</v>
      </c>
      <c r="G6680" s="3" t="s">
        <v>33</v>
      </c>
      <c r="H6680" s="3" t="s">
        <v>34</v>
      </c>
      <c r="I6680" s="3" t="s">
        <v>89</v>
      </c>
      <c r="J6680" s="3" t="s">
        <v>7074</v>
      </c>
      <c r="K6680" s="3" t="s">
        <v>64</v>
      </c>
      <c r="N6680" s="3" t="s">
        <v>38</v>
      </c>
      <c r="O6680" s="3" t="s">
        <v>16378</v>
      </c>
      <c r="P6680" s="3">
        <v>0</v>
      </c>
      <c r="Q6680" s="3">
        <v>0</v>
      </c>
      <c r="R6680" s="3" t="s">
        <v>82</v>
      </c>
      <c r="S6680" s="3" t="s">
        <v>2093</v>
      </c>
      <c r="T6680" s="3" t="s">
        <v>7334</v>
      </c>
      <c r="U6680" s="3">
        <v>1</v>
      </c>
      <c r="V6680" s="3" t="s">
        <v>236</v>
      </c>
      <c r="W6680" s="3">
        <v>17000</v>
      </c>
      <c r="X6680" s="3">
        <v>5000</v>
      </c>
      <c r="Y6680" s="3">
        <v>4</v>
      </c>
    </row>
    <row r="6681" spans="1:25" s="3" customFormat="1" x14ac:dyDescent="0.35">
      <c r="A6681" s="3" t="s">
        <v>16379</v>
      </c>
      <c r="B6681" s="4">
        <v>42090</v>
      </c>
      <c r="C6681" s="3" t="s">
        <v>12338</v>
      </c>
      <c r="D6681" s="3" t="s">
        <v>200</v>
      </c>
      <c r="E6681" s="3" t="s">
        <v>12338</v>
      </c>
      <c r="F6681" s="3" t="s">
        <v>25</v>
      </c>
      <c r="G6681" s="3" t="s">
        <v>33</v>
      </c>
      <c r="H6681" s="3" t="s">
        <v>164</v>
      </c>
      <c r="I6681" s="3" t="s">
        <v>78</v>
      </c>
      <c r="J6681" s="3" t="s">
        <v>3790</v>
      </c>
      <c r="K6681" s="3" t="s">
        <v>64</v>
      </c>
      <c r="N6681" s="3" t="s">
        <v>38</v>
      </c>
      <c r="O6681" s="3" t="s">
        <v>16380</v>
      </c>
      <c r="P6681" s="3">
        <v>0</v>
      </c>
      <c r="Q6681" s="3">
        <v>0</v>
      </c>
      <c r="R6681" s="3" t="s">
        <v>48</v>
      </c>
      <c r="S6681" s="3" t="s">
        <v>139</v>
      </c>
      <c r="V6681" s="3" t="s">
        <v>160</v>
      </c>
    </row>
    <row r="6682" spans="1:25" s="3" customFormat="1" x14ac:dyDescent="0.35">
      <c r="A6682" s="3" t="s">
        <v>16381</v>
      </c>
      <c r="B6682" s="4">
        <v>42091</v>
      </c>
      <c r="C6682" s="3" t="s">
        <v>8805</v>
      </c>
      <c r="D6682" s="3" t="s">
        <v>1365</v>
      </c>
      <c r="E6682" s="3" t="s">
        <v>8806</v>
      </c>
      <c r="F6682" s="3" t="s">
        <v>25</v>
      </c>
      <c r="G6682" s="3" t="s">
        <v>33</v>
      </c>
      <c r="H6682" s="3" t="s">
        <v>73</v>
      </c>
      <c r="I6682" s="3" t="s">
        <v>55</v>
      </c>
      <c r="J6682" s="3">
        <v>90</v>
      </c>
      <c r="K6682" s="3" t="s">
        <v>6377</v>
      </c>
      <c r="N6682" s="3" t="s">
        <v>38</v>
      </c>
      <c r="O6682" s="3" t="s">
        <v>16382</v>
      </c>
      <c r="P6682" s="3">
        <v>0</v>
      </c>
      <c r="Q6682" s="3">
        <v>0</v>
      </c>
      <c r="R6682" s="3" t="s">
        <v>66</v>
      </c>
      <c r="S6682" s="3" t="s">
        <v>6379</v>
      </c>
    </row>
    <row r="6683" spans="1:25" s="3" customFormat="1" x14ac:dyDescent="0.35">
      <c r="A6683" s="3" t="s">
        <v>16383</v>
      </c>
      <c r="B6683" s="4">
        <v>42091</v>
      </c>
      <c r="C6683" s="3" t="s">
        <v>2932</v>
      </c>
      <c r="D6683" s="3" t="s">
        <v>170</v>
      </c>
      <c r="E6683" s="3" t="s">
        <v>2933</v>
      </c>
      <c r="F6683" s="3" t="s">
        <v>25</v>
      </c>
      <c r="G6683" s="3" t="s">
        <v>33</v>
      </c>
      <c r="H6683" s="3" t="s">
        <v>256</v>
      </c>
      <c r="I6683" s="3" t="s">
        <v>45</v>
      </c>
      <c r="J6683" s="3">
        <v>441</v>
      </c>
      <c r="K6683" s="3" t="s">
        <v>64</v>
      </c>
      <c r="N6683" s="3" t="s">
        <v>38</v>
      </c>
      <c r="O6683" s="3" t="s">
        <v>16384</v>
      </c>
      <c r="P6683" s="3">
        <v>0</v>
      </c>
      <c r="Q6683" s="3">
        <v>0</v>
      </c>
      <c r="R6683" s="3" t="s">
        <v>176</v>
      </c>
      <c r="S6683" s="3" t="s">
        <v>315</v>
      </c>
      <c r="U6683" s="3">
        <v>2</v>
      </c>
      <c r="V6683" s="3" t="s">
        <v>68</v>
      </c>
      <c r="W6683" s="3">
        <v>6500</v>
      </c>
      <c r="X6683" s="3">
        <v>1400</v>
      </c>
      <c r="Y6683" s="3">
        <v>70</v>
      </c>
    </row>
    <row r="6684" spans="1:25" s="3" customFormat="1" x14ac:dyDescent="0.35">
      <c r="A6684" s="3" t="s">
        <v>16385</v>
      </c>
      <c r="B6684" s="4">
        <v>42091</v>
      </c>
      <c r="C6684" s="3" t="s">
        <v>5206</v>
      </c>
      <c r="D6684" s="3" t="s">
        <v>96</v>
      </c>
      <c r="E6684" s="3" t="s">
        <v>7596</v>
      </c>
      <c r="F6684" s="3" t="s">
        <v>25</v>
      </c>
      <c r="G6684" s="3" t="s">
        <v>33</v>
      </c>
      <c r="H6684" s="3" t="s">
        <v>256</v>
      </c>
      <c r="I6684" s="3" t="s">
        <v>1519</v>
      </c>
      <c r="J6684" s="3" t="s">
        <v>1520</v>
      </c>
      <c r="K6684" s="3" t="s">
        <v>1439</v>
      </c>
      <c r="N6684" s="3" t="s">
        <v>38</v>
      </c>
      <c r="O6684" s="3">
        <v>81643</v>
      </c>
      <c r="P6684" s="3">
        <v>0</v>
      </c>
      <c r="Q6684" s="3">
        <v>0</v>
      </c>
      <c r="R6684" s="3" t="s">
        <v>1522</v>
      </c>
      <c r="S6684" s="3" t="s">
        <v>16386</v>
      </c>
      <c r="V6684" s="3" t="s">
        <v>236</v>
      </c>
      <c r="W6684" s="3">
        <v>12877</v>
      </c>
      <c r="X6684" s="3">
        <v>150</v>
      </c>
      <c r="Y6684" s="3">
        <v>40</v>
      </c>
    </row>
    <row r="6685" spans="1:25" s="3" customFormat="1" x14ac:dyDescent="0.35">
      <c r="A6685" s="3" t="s">
        <v>16387</v>
      </c>
      <c r="B6685" s="4">
        <v>42091</v>
      </c>
      <c r="C6685" s="3" t="s">
        <v>4585</v>
      </c>
      <c r="D6685" s="3" t="s">
        <v>96</v>
      </c>
      <c r="E6685" s="3" t="s">
        <v>11443</v>
      </c>
      <c r="F6685" s="3" t="s">
        <v>25</v>
      </c>
      <c r="G6685" s="3" t="s">
        <v>26</v>
      </c>
      <c r="H6685" s="3" t="s">
        <v>73</v>
      </c>
      <c r="I6685" s="3" t="s">
        <v>45</v>
      </c>
      <c r="J6685" s="3">
        <v>172</v>
      </c>
      <c r="K6685" s="3" t="s">
        <v>1439</v>
      </c>
      <c r="N6685" s="3" t="s">
        <v>38</v>
      </c>
      <c r="O6685" s="3" t="s">
        <v>16388</v>
      </c>
      <c r="P6685" s="3">
        <v>0</v>
      </c>
      <c r="Q6685" s="3">
        <v>0</v>
      </c>
      <c r="R6685" s="3" t="s">
        <v>48</v>
      </c>
      <c r="S6685" s="3" t="s">
        <v>1170</v>
      </c>
      <c r="T6685" s="3" t="s">
        <v>205</v>
      </c>
      <c r="U6685" s="3">
        <v>1</v>
      </c>
      <c r="V6685" s="3" t="s">
        <v>68</v>
      </c>
    </row>
    <row r="6686" spans="1:25" s="3" customFormat="1" x14ac:dyDescent="0.35">
      <c r="A6686" s="3" t="s">
        <v>16389</v>
      </c>
      <c r="B6686" s="4">
        <v>42092</v>
      </c>
      <c r="C6686" s="3" t="s">
        <v>16390</v>
      </c>
      <c r="D6686" s="3" t="s">
        <v>312</v>
      </c>
      <c r="E6686" s="3" t="s">
        <v>16390</v>
      </c>
      <c r="F6686" s="3" t="s">
        <v>25</v>
      </c>
      <c r="G6686" s="3" t="s">
        <v>33</v>
      </c>
      <c r="H6686" s="3" t="s">
        <v>44</v>
      </c>
      <c r="I6686" s="3" t="s">
        <v>55</v>
      </c>
      <c r="J6686" s="3" t="s">
        <v>1733</v>
      </c>
      <c r="K6686" s="3" t="s">
        <v>126</v>
      </c>
      <c r="N6686" s="3" t="s">
        <v>38</v>
      </c>
      <c r="O6686" s="3" t="s">
        <v>16391</v>
      </c>
      <c r="P6686" s="3">
        <v>0</v>
      </c>
      <c r="Q6686" s="3">
        <v>0</v>
      </c>
      <c r="R6686" s="3" t="s">
        <v>48</v>
      </c>
      <c r="S6686" s="3" t="s">
        <v>1160</v>
      </c>
      <c r="V6686" s="3" t="s">
        <v>68</v>
      </c>
      <c r="W6686" s="3">
        <v>7900</v>
      </c>
      <c r="X6686" s="3">
        <v>1250</v>
      </c>
      <c r="Y6686" s="3">
        <v>20</v>
      </c>
    </row>
    <row r="6687" spans="1:25" s="3" customFormat="1" x14ac:dyDescent="0.35">
      <c r="A6687" s="3" t="s">
        <v>16392</v>
      </c>
      <c r="B6687" s="4">
        <v>42092</v>
      </c>
      <c r="C6687" s="3" t="s">
        <v>12588</v>
      </c>
      <c r="D6687" s="3" t="s">
        <v>61</v>
      </c>
      <c r="E6687" s="3" t="s">
        <v>764</v>
      </c>
      <c r="F6687" s="3" t="s">
        <v>25</v>
      </c>
      <c r="G6687" s="3" t="s">
        <v>33</v>
      </c>
      <c r="H6687" s="3" t="s">
        <v>164</v>
      </c>
      <c r="I6687" s="3" t="s">
        <v>78</v>
      </c>
      <c r="J6687" s="3" t="s">
        <v>79</v>
      </c>
      <c r="K6687" s="3">
        <v>180</v>
      </c>
      <c r="N6687" s="3" t="s">
        <v>38</v>
      </c>
      <c r="O6687" s="3" t="s">
        <v>16393</v>
      </c>
      <c r="P6687" s="3">
        <v>0</v>
      </c>
      <c r="Q6687" s="3">
        <v>0</v>
      </c>
      <c r="R6687" s="3" t="s">
        <v>82</v>
      </c>
      <c r="S6687" s="3" t="s">
        <v>289</v>
      </c>
      <c r="V6687" s="3" t="s">
        <v>93</v>
      </c>
      <c r="W6687" s="3">
        <v>359</v>
      </c>
      <c r="X6687" s="3">
        <v>47</v>
      </c>
      <c r="Y6687" s="3">
        <v>20</v>
      </c>
    </row>
    <row r="6688" spans="1:25" s="3" customFormat="1" x14ac:dyDescent="0.35">
      <c r="A6688" s="3" t="s">
        <v>16394</v>
      </c>
      <c r="B6688" s="4">
        <v>42092</v>
      </c>
      <c r="C6688" s="3" t="s">
        <v>11515</v>
      </c>
      <c r="D6688" s="3" t="s">
        <v>630</v>
      </c>
      <c r="E6688" s="3" t="s">
        <v>16395</v>
      </c>
      <c r="F6688" s="3" t="s">
        <v>25</v>
      </c>
      <c r="G6688" s="3" t="s">
        <v>33</v>
      </c>
      <c r="H6688" s="3" t="s">
        <v>44</v>
      </c>
      <c r="I6688" s="3" t="s">
        <v>78</v>
      </c>
      <c r="J6688" s="3" t="s">
        <v>165</v>
      </c>
      <c r="K6688" s="3" t="s">
        <v>4495</v>
      </c>
      <c r="N6688" s="3" t="s">
        <v>38</v>
      </c>
      <c r="O6688" s="3">
        <v>53369</v>
      </c>
      <c r="P6688" s="3">
        <v>0</v>
      </c>
      <c r="Q6688" s="3">
        <v>0</v>
      </c>
      <c r="R6688" s="3" t="s">
        <v>158</v>
      </c>
      <c r="S6688" s="3" t="s">
        <v>539</v>
      </c>
    </row>
    <row r="6689" spans="1:25" s="3" customFormat="1" x14ac:dyDescent="0.35">
      <c r="A6689" s="3" t="s">
        <v>16396</v>
      </c>
      <c r="B6689" s="4">
        <v>42092</v>
      </c>
      <c r="C6689" s="3" t="s">
        <v>16397</v>
      </c>
      <c r="D6689" s="3" t="s">
        <v>151</v>
      </c>
      <c r="E6689" s="3" t="s">
        <v>14066</v>
      </c>
      <c r="F6689" s="3" t="s">
        <v>25</v>
      </c>
      <c r="G6689" s="3" t="s">
        <v>33</v>
      </c>
      <c r="H6689" s="3" t="s">
        <v>224</v>
      </c>
      <c r="N6689" s="3" t="s">
        <v>38</v>
      </c>
      <c r="O6689" s="3" t="s">
        <v>16398</v>
      </c>
      <c r="P6689" s="3">
        <v>0</v>
      </c>
      <c r="Q6689" s="3">
        <v>0</v>
      </c>
      <c r="V6689" s="3" t="s">
        <v>93</v>
      </c>
      <c r="W6689" s="3">
        <v>2700</v>
      </c>
      <c r="X6689" s="3">
        <v>90</v>
      </c>
      <c r="Y6689" s="3">
        <v>45</v>
      </c>
    </row>
    <row r="6690" spans="1:25" s="3" customFormat="1" x14ac:dyDescent="0.35">
      <c r="A6690" s="3" t="s">
        <v>16399</v>
      </c>
      <c r="B6690" s="4">
        <v>42092</v>
      </c>
      <c r="C6690" s="3" t="s">
        <v>1508</v>
      </c>
      <c r="D6690" s="3" t="s">
        <v>151</v>
      </c>
      <c r="E6690" s="3" t="s">
        <v>3732</v>
      </c>
      <c r="F6690" s="3" t="s">
        <v>25</v>
      </c>
      <c r="G6690" s="3" t="s">
        <v>187</v>
      </c>
      <c r="H6690" s="3" t="s">
        <v>44</v>
      </c>
      <c r="I6690" s="3" t="s">
        <v>78</v>
      </c>
      <c r="J6690" s="3" t="s">
        <v>79</v>
      </c>
      <c r="K6690" s="3">
        <v>161</v>
      </c>
      <c r="N6690" s="3" t="s">
        <v>108</v>
      </c>
      <c r="O6690" s="3" t="s">
        <v>13752</v>
      </c>
      <c r="P6690" s="3">
        <v>0</v>
      </c>
      <c r="Q6690" s="3">
        <v>0</v>
      </c>
      <c r="R6690" s="3" t="s">
        <v>82</v>
      </c>
      <c r="S6690" s="3" t="s">
        <v>83</v>
      </c>
      <c r="T6690" s="3" t="s">
        <v>16400</v>
      </c>
      <c r="V6690" s="3" t="s">
        <v>2354</v>
      </c>
      <c r="W6690" s="3">
        <v>1120</v>
      </c>
      <c r="X6690" s="3">
        <v>603</v>
      </c>
      <c r="Y6690" s="3">
        <v>204</v>
      </c>
    </row>
    <row r="6691" spans="1:25" s="3" customFormat="1" x14ac:dyDescent="0.35">
      <c r="A6691" s="3" t="s">
        <v>16401</v>
      </c>
      <c r="B6691" s="4">
        <v>42093</v>
      </c>
      <c r="C6691" s="3" t="s">
        <v>3810</v>
      </c>
      <c r="D6691" s="3" t="s">
        <v>96</v>
      </c>
      <c r="E6691" s="3" t="s">
        <v>10047</v>
      </c>
      <c r="F6691" s="3" t="s">
        <v>25</v>
      </c>
      <c r="G6691" s="3" t="s">
        <v>33</v>
      </c>
      <c r="H6691" s="3" t="s">
        <v>73</v>
      </c>
      <c r="I6691" s="3" t="s">
        <v>207</v>
      </c>
      <c r="J6691" s="3">
        <v>31</v>
      </c>
      <c r="K6691" s="3" t="s">
        <v>155</v>
      </c>
      <c r="N6691" s="3" t="s">
        <v>38</v>
      </c>
      <c r="O6691" s="3" t="s">
        <v>16402</v>
      </c>
      <c r="P6691" s="3">
        <v>0</v>
      </c>
      <c r="Q6691" s="3">
        <v>0</v>
      </c>
      <c r="R6691" s="3" t="s">
        <v>176</v>
      </c>
      <c r="S6691" s="3" t="s">
        <v>448</v>
      </c>
      <c r="U6691" s="3">
        <v>2</v>
      </c>
      <c r="V6691" s="3" t="s">
        <v>160</v>
      </c>
      <c r="W6691" s="3">
        <v>7530</v>
      </c>
    </row>
    <row r="6692" spans="1:25" s="3" customFormat="1" x14ac:dyDescent="0.35">
      <c r="A6692" s="3" t="s">
        <v>16404</v>
      </c>
      <c r="B6692" s="4">
        <v>42094</v>
      </c>
      <c r="C6692" s="3" t="s">
        <v>12266</v>
      </c>
      <c r="D6692" s="3" t="s">
        <v>703</v>
      </c>
      <c r="E6692" s="3" t="s">
        <v>12266</v>
      </c>
      <c r="F6692" s="3" t="s">
        <v>25</v>
      </c>
      <c r="G6692" s="3" t="s">
        <v>33</v>
      </c>
      <c r="H6692" s="3" t="s">
        <v>44</v>
      </c>
      <c r="I6692" s="3" t="s">
        <v>635</v>
      </c>
      <c r="J6692" s="3" t="s">
        <v>636</v>
      </c>
      <c r="K6692" s="3" t="s">
        <v>208</v>
      </c>
      <c r="N6692" s="3" t="s">
        <v>38</v>
      </c>
      <c r="O6692" s="3" t="s">
        <v>16405</v>
      </c>
      <c r="P6692" s="3">
        <v>0</v>
      </c>
      <c r="Q6692" s="3">
        <v>0</v>
      </c>
      <c r="R6692" s="3" t="s">
        <v>82</v>
      </c>
      <c r="S6692" s="3" t="s">
        <v>289</v>
      </c>
      <c r="V6692" s="3" t="s">
        <v>93</v>
      </c>
      <c r="W6692" s="3">
        <v>135</v>
      </c>
      <c r="X6692" s="3">
        <v>29</v>
      </c>
      <c r="Y6692" s="3">
        <v>13</v>
      </c>
    </row>
    <row r="6693" spans="1:25" s="3" customFormat="1" x14ac:dyDescent="0.35">
      <c r="A6693" s="3" t="s">
        <v>16406</v>
      </c>
      <c r="B6693" s="4">
        <v>42094</v>
      </c>
      <c r="C6693" s="3" t="s">
        <v>16407</v>
      </c>
      <c r="D6693" s="3" t="s">
        <v>703</v>
      </c>
      <c r="F6693" s="3" t="s">
        <v>25</v>
      </c>
      <c r="G6693" s="3" t="s">
        <v>33</v>
      </c>
      <c r="H6693" s="3" t="s">
        <v>219</v>
      </c>
      <c r="I6693" s="3" t="s">
        <v>89</v>
      </c>
      <c r="J6693" s="3" t="s">
        <v>1802</v>
      </c>
      <c r="K6693" s="3" t="s">
        <v>64</v>
      </c>
      <c r="N6693" s="3" t="s">
        <v>38</v>
      </c>
      <c r="O6693" s="3" t="s">
        <v>16408</v>
      </c>
      <c r="P6693" s="3">
        <v>0</v>
      </c>
      <c r="Q6693" s="3">
        <v>0</v>
      </c>
      <c r="R6693" s="3" t="s">
        <v>48</v>
      </c>
      <c r="S6693" s="3" t="s">
        <v>346</v>
      </c>
      <c r="U6693" s="3">
        <v>1</v>
      </c>
      <c r="V6693" s="3" t="s">
        <v>93</v>
      </c>
      <c r="W6693" s="3">
        <v>1000</v>
      </c>
    </row>
    <row r="6694" spans="1:25" s="3" customFormat="1" x14ac:dyDescent="0.35">
      <c r="A6694" s="3" t="s">
        <v>16409</v>
      </c>
      <c r="B6694" s="4">
        <v>42094</v>
      </c>
      <c r="C6694" s="3" t="s">
        <v>5121</v>
      </c>
      <c r="D6694" s="3" t="s">
        <v>341</v>
      </c>
      <c r="E6694" s="3" t="s">
        <v>4333</v>
      </c>
      <c r="F6694" s="3" t="s">
        <v>25</v>
      </c>
      <c r="G6694" s="3" t="s">
        <v>33</v>
      </c>
      <c r="H6694" s="3" t="s">
        <v>256</v>
      </c>
      <c r="I6694" s="3" t="s">
        <v>1561</v>
      </c>
      <c r="J6694" s="3">
        <v>390</v>
      </c>
      <c r="K6694" s="3" t="s">
        <v>64</v>
      </c>
      <c r="N6694" s="3" t="s">
        <v>38</v>
      </c>
      <c r="O6694" s="3" t="s">
        <v>16410</v>
      </c>
      <c r="P6694" s="3">
        <v>0</v>
      </c>
      <c r="Q6694" s="3">
        <v>0</v>
      </c>
      <c r="R6694" s="3" t="s">
        <v>1780</v>
      </c>
      <c r="S6694" s="3" t="s">
        <v>7196</v>
      </c>
      <c r="U6694" s="3">
        <v>2</v>
      </c>
      <c r="V6694" s="3" t="s">
        <v>236</v>
      </c>
      <c r="W6694" s="3">
        <v>5004</v>
      </c>
      <c r="X6694" s="3">
        <v>771</v>
      </c>
      <c r="Y6694" s="3">
        <v>104</v>
      </c>
    </row>
    <row r="6695" spans="1:25" s="3" customFormat="1" x14ac:dyDescent="0.35">
      <c r="A6695" s="3" t="s">
        <v>16412</v>
      </c>
      <c r="B6695" s="4">
        <v>42095</v>
      </c>
      <c r="C6695" s="3" t="s">
        <v>1325</v>
      </c>
      <c r="D6695" s="3" t="s">
        <v>549</v>
      </c>
      <c r="E6695" s="3" t="s">
        <v>1627</v>
      </c>
      <c r="F6695" s="3" t="s">
        <v>25</v>
      </c>
      <c r="G6695" s="3" t="s">
        <v>33</v>
      </c>
      <c r="H6695" s="3" t="s">
        <v>106</v>
      </c>
      <c r="N6695" s="3" t="s">
        <v>38</v>
      </c>
      <c r="O6695" s="3" t="s">
        <v>16413</v>
      </c>
      <c r="P6695" s="3">
        <v>0</v>
      </c>
      <c r="Q6695" s="3">
        <v>0</v>
      </c>
      <c r="R6695" s="3" t="s">
        <v>82</v>
      </c>
      <c r="S6695" s="3" t="s">
        <v>16414</v>
      </c>
      <c r="V6695" s="3" t="s">
        <v>68</v>
      </c>
      <c r="W6695" s="3">
        <v>1811</v>
      </c>
      <c r="X6695" s="3">
        <v>165</v>
      </c>
      <c r="Y6695" s="3">
        <v>49</v>
      </c>
    </row>
    <row r="6696" spans="1:25" s="3" customFormat="1" x14ac:dyDescent="0.35">
      <c r="A6696" s="3" t="s">
        <v>16415</v>
      </c>
      <c r="B6696" s="4">
        <v>42095</v>
      </c>
      <c r="C6696" s="3" t="s">
        <v>1743</v>
      </c>
      <c r="D6696" s="3" t="s">
        <v>1365</v>
      </c>
      <c r="E6696" s="3" t="s">
        <v>1744</v>
      </c>
      <c r="F6696" s="3" t="s">
        <v>25</v>
      </c>
      <c r="G6696" s="3" t="s">
        <v>33</v>
      </c>
      <c r="H6696" s="3" t="s">
        <v>73</v>
      </c>
      <c r="I6696" s="3" t="s">
        <v>55</v>
      </c>
      <c r="J6696" s="3">
        <v>55</v>
      </c>
      <c r="K6696" s="3" t="s">
        <v>9212</v>
      </c>
      <c r="N6696" s="3" t="s">
        <v>38</v>
      </c>
      <c r="O6696" s="3" t="s">
        <v>16416</v>
      </c>
      <c r="P6696" s="3">
        <v>0</v>
      </c>
      <c r="Q6696" s="3">
        <v>0</v>
      </c>
      <c r="R6696" s="3" t="s">
        <v>48</v>
      </c>
      <c r="S6696" s="3" t="s">
        <v>215</v>
      </c>
      <c r="V6696" s="3" t="s">
        <v>68</v>
      </c>
      <c r="W6696" s="3">
        <v>366</v>
      </c>
      <c r="X6696" s="3">
        <v>21</v>
      </c>
    </row>
    <row r="6697" spans="1:25" s="3" customFormat="1" x14ac:dyDescent="0.35">
      <c r="A6697" s="3" t="s">
        <v>16417</v>
      </c>
      <c r="B6697" s="4">
        <v>42095</v>
      </c>
      <c r="C6697" s="3" t="s">
        <v>967</v>
      </c>
      <c r="D6697" s="3" t="s">
        <v>61</v>
      </c>
      <c r="E6697" s="3" t="s">
        <v>968</v>
      </c>
      <c r="F6697" s="3" t="s">
        <v>25</v>
      </c>
      <c r="G6697" s="3" t="s">
        <v>33</v>
      </c>
      <c r="H6697" s="3" t="s">
        <v>224</v>
      </c>
      <c r="I6697" s="3" t="s">
        <v>562</v>
      </c>
      <c r="N6697" s="3" t="s">
        <v>38</v>
      </c>
      <c r="O6697" s="3" t="s">
        <v>16418</v>
      </c>
      <c r="P6697" s="3">
        <v>0</v>
      </c>
      <c r="Q6697" s="3">
        <v>1</v>
      </c>
      <c r="R6697" s="3" t="s">
        <v>196</v>
      </c>
      <c r="S6697" s="3" t="s">
        <v>14988</v>
      </c>
      <c r="V6697" s="3" t="s">
        <v>58</v>
      </c>
      <c r="W6697" s="3">
        <v>1300</v>
      </c>
      <c r="X6697" s="3">
        <v>75</v>
      </c>
      <c r="Y6697" s="3">
        <v>17</v>
      </c>
    </row>
    <row r="6698" spans="1:25" s="3" customFormat="1" x14ac:dyDescent="0.35">
      <c r="A6698" s="3" t="s">
        <v>16419</v>
      </c>
      <c r="B6698" s="4">
        <v>42096</v>
      </c>
      <c r="C6698" s="3" t="s">
        <v>3412</v>
      </c>
      <c r="D6698" s="3" t="s">
        <v>96</v>
      </c>
      <c r="E6698" s="3" t="s">
        <v>3413</v>
      </c>
      <c r="F6698" s="3" t="s">
        <v>25</v>
      </c>
      <c r="G6698" s="3" t="s">
        <v>33</v>
      </c>
      <c r="H6698" s="3" t="s">
        <v>34</v>
      </c>
      <c r="I6698" s="3" t="s">
        <v>740</v>
      </c>
      <c r="J6698" s="3" t="s">
        <v>741</v>
      </c>
      <c r="K6698" s="3" t="s">
        <v>1727</v>
      </c>
      <c r="N6698" s="3" t="s">
        <v>38</v>
      </c>
      <c r="O6698" s="3" t="s">
        <v>16420</v>
      </c>
      <c r="P6698" s="3">
        <v>0</v>
      </c>
      <c r="Q6698" s="3">
        <v>0</v>
      </c>
      <c r="R6698" s="3" t="s">
        <v>745</v>
      </c>
      <c r="S6698" s="3" t="s">
        <v>1962</v>
      </c>
      <c r="V6698" s="3" t="s">
        <v>58</v>
      </c>
    </row>
    <row r="6699" spans="1:25" s="3" customFormat="1" x14ac:dyDescent="0.35">
      <c r="A6699" s="3" t="s">
        <v>16421</v>
      </c>
      <c r="B6699" s="4">
        <v>42096</v>
      </c>
      <c r="C6699" s="3" t="s">
        <v>16422</v>
      </c>
      <c r="D6699" s="3" t="s">
        <v>451</v>
      </c>
      <c r="E6699" s="3" t="s">
        <v>16423</v>
      </c>
      <c r="F6699" s="3" t="s">
        <v>25</v>
      </c>
      <c r="G6699" s="3" t="s">
        <v>33</v>
      </c>
      <c r="H6699" s="3" t="s">
        <v>34</v>
      </c>
      <c r="I6699" s="3" t="s">
        <v>55</v>
      </c>
      <c r="J6699" s="3">
        <v>36</v>
      </c>
      <c r="K6699" s="3" t="s">
        <v>56</v>
      </c>
      <c r="N6699" s="3" t="s">
        <v>38</v>
      </c>
      <c r="O6699" s="3" t="s">
        <v>16424</v>
      </c>
      <c r="P6699" s="3">
        <v>0</v>
      </c>
      <c r="Q6699" s="3">
        <v>0</v>
      </c>
      <c r="R6699" s="3" t="s">
        <v>48</v>
      </c>
      <c r="S6699" s="3" t="s">
        <v>5765</v>
      </c>
      <c r="U6699" s="3">
        <v>1</v>
      </c>
    </row>
    <row r="6700" spans="1:25" s="3" customFormat="1" x14ac:dyDescent="0.35">
      <c r="A6700" s="3" t="s">
        <v>16427</v>
      </c>
      <c r="B6700" s="4">
        <v>42097</v>
      </c>
      <c r="C6700" s="3" t="s">
        <v>16428</v>
      </c>
      <c r="D6700" s="3" t="s">
        <v>1177</v>
      </c>
      <c r="E6700" s="3" t="s">
        <v>16428</v>
      </c>
      <c r="F6700" s="3" t="s">
        <v>25</v>
      </c>
      <c r="G6700" s="3" t="s">
        <v>33</v>
      </c>
      <c r="H6700" s="3" t="s">
        <v>106</v>
      </c>
      <c r="N6700" s="3" t="s">
        <v>38</v>
      </c>
      <c r="O6700" s="3" t="s">
        <v>16429</v>
      </c>
      <c r="P6700" s="3">
        <v>0</v>
      </c>
      <c r="Q6700" s="3">
        <v>0</v>
      </c>
      <c r="R6700" s="3" t="s">
        <v>196</v>
      </c>
      <c r="S6700" s="3">
        <v>912</v>
      </c>
      <c r="V6700" s="3" t="s">
        <v>93</v>
      </c>
      <c r="W6700" s="3">
        <v>3000</v>
      </c>
      <c r="X6700" s="3">
        <v>3000</v>
      </c>
      <c r="Y6700" s="3">
        <v>150</v>
      </c>
    </row>
    <row r="6701" spans="1:25" s="3" customFormat="1" x14ac:dyDescent="0.35">
      <c r="A6701" s="3" t="s">
        <v>16430</v>
      </c>
      <c r="B6701" s="4">
        <v>42097</v>
      </c>
      <c r="C6701" s="3" t="s">
        <v>4368</v>
      </c>
      <c r="D6701" s="3" t="s">
        <v>61</v>
      </c>
      <c r="E6701" s="3" t="s">
        <v>4368</v>
      </c>
      <c r="F6701" s="3" t="s">
        <v>25</v>
      </c>
      <c r="G6701" s="3" t="s">
        <v>33</v>
      </c>
      <c r="H6701" s="3" t="s">
        <v>106</v>
      </c>
      <c r="I6701" s="3" t="s">
        <v>78</v>
      </c>
      <c r="J6701" s="3" t="s">
        <v>165</v>
      </c>
      <c r="K6701" s="3" t="s">
        <v>5634</v>
      </c>
      <c r="N6701" s="3" t="s">
        <v>38</v>
      </c>
      <c r="O6701" s="3" t="s">
        <v>16431</v>
      </c>
      <c r="P6701" s="3">
        <v>0</v>
      </c>
      <c r="Q6701" s="3">
        <v>0</v>
      </c>
      <c r="R6701" s="3" t="s">
        <v>48</v>
      </c>
      <c r="S6701" s="3" t="s">
        <v>235</v>
      </c>
      <c r="V6701" s="3" t="s">
        <v>93</v>
      </c>
      <c r="W6701" s="3">
        <v>863</v>
      </c>
      <c r="X6701" s="3">
        <v>83</v>
      </c>
      <c r="Y6701" s="3">
        <v>7</v>
      </c>
    </row>
    <row r="6702" spans="1:25" s="3" customFormat="1" x14ac:dyDescent="0.35">
      <c r="A6702" s="3" t="s">
        <v>16432</v>
      </c>
      <c r="B6702" s="4">
        <v>42097</v>
      </c>
      <c r="C6702" s="3" t="s">
        <v>10240</v>
      </c>
      <c r="D6702" s="3" t="s">
        <v>1482</v>
      </c>
      <c r="E6702" s="3" t="s">
        <v>11808</v>
      </c>
      <c r="F6702" s="3" t="s">
        <v>25</v>
      </c>
      <c r="G6702" s="3" t="s">
        <v>33</v>
      </c>
      <c r="H6702" s="3" t="s">
        <v>44</v>
      </c>
      <c r="I6702" s="3" t="s">
        <v>55</v>
      </c>
      <c r="J6702" s="3">
        <v>23</v>
      </c>
      <c r="K6702" s="3" t="s">
        <v>903</v>
      </c>
      <c r="N6702" s="3" t="s">
        <v>38</v>
      </c>
      <c r="O6702" s="3" t="s">
        <v>16433</v>
      </c>
      <c r="P6702" s="3">
        <v>0</v>
      </c>
      <c r="Q6702" s="3">
        <v>0</v>
      </c>
      <c r="R6702" s="3" t="s">
        <v>82</v>
      </c>
      <c r="S6702" s="3" t="s">
        <v>289</v>
      </c>
      <c r="U6702" s="3">
        <v>1</v>
      </c>
      <c r="V6702" s="3" t="s">
        <v>68</v>
      </c>
    </row>
    <row r="6703" spans="1:25" s="3" customFormat="1" x14ac:dyDescent="0.35">
      <c r="A6703" s="3" t="s">
        <v>16434</v>
      </c>
      <c r="B6703" s="4">
        <v>42098</v>
      </c>
      <c r="D6703" s="3" t="s">
        <v>341</v>
      </c>
      <c r="E6703" s="3" t="s">
        <v>7537</v>
      </c>
      <c r="F6703" s="3" t="s">
        <v>25</v>
      </c>
      <c r="G6703" s="3" t="s">
        <v>33</v>
      </c>
      <c r="H6703" s="3" t="s">
        <v>44</v>
      </c>
      <c r="I6703" s="3" t="s">
        <v>89</v>
      </c>
      <c r="J6703" s="3" t="s">
        <v>1802</v>
      </c>
      <c r="K6703" s="3" t="s">
        <v>64</v>
      </c>
      <c r="N6703" s="3" t="s">
        <v>38</v>
      </c>
      <c r="O6703" s="3" t="s">
        <v>16435</v>
      </c>
      <c r="P6703" s="3">
        <v>0</v>
      </c>
      <c r="Q6703" s="3">
        <v>0</v>
      </c>
      <c r="R6703" s="3" t="s">
        <v>48</v>
      </c>
      <c r="S6703" s="3" t="s">
        <v>346</v>
      </c>
      <c r="U6703" s="3">
        <v>1</v>
      </c>
      <c r="V6703" s="3" t="s">
        <v>93</v>
      </c>
      <c r="W6703" s="3">
        <v>4035</v>
      </c>
      <c r="X6703" s="3">
        <v>3405</v>
      </c>
      <c r="Y6703" s="3">
        <v>10</v>
      </c>
    </row>
    <row r="6704" spans="1:25" s="3" customFormat="1" x14ac:dyDescent="0.35">
      <c r="A6704" s="3" t="s">
        <v>16443</v>
      </c>
      <c r="B6704" s="4">
        <v>42098</v>
      </c>
      <c r="C6704" s="3" t="s">
        <v>9768</v>
      </c>
      <c r="D6704" s="3" t="s">
        <v>304</v>
      </c>
      <c r="E6704" s="3" t="s">
        <v>16444</v>
      </c>
      <c r="F6704" s="3" t="s">
        <v>25</v>
      </c>
      <c r="G6704" s="3" t="s">
        <v>33</v>
      </c>
      <c r="H6704" s="3" t="s">
        <v>106</v>
      </c>
      <c r="N6704" s="3" t="s">
        <v>38</v>
      </c>
      <c r="O6704" s="3" t="s">
        <v>16445</v>
      </c>
      <c r="P6704" s="3">
        <v>0</v>
      </c>
      <c r="Q6704" s="3">
        <v>0</v>
      </c>
      <c r="R6704" s="3" t="s">
        <v>82</v>
      </c>
      <c r="S6704" s="3" t="s">
        <v>6789</v>
      </c>
      <c r="U6704" s="3">
        <v>1</v>
      </c>
      <c r="V6704" s="3" t="s">
        <v>93</v>
      </c>
      <c r="W6704" s="3">
        <v>6000</v>
      </c>
      <c r="X6704" s="3">
        <v>455</v>
      </c>
      <c r="Y6704" s="3">
        <v>20</v>
      </c>
    </row>
    <row r="6705" spans="1:25" s="3" customFormat="1" x14ac:dyDescent="0.35">
      <c r="A6705" s="3" t="s">
        <v>16446</v>
      </c>
      <c r="B6705" s="4">
        <v>42098</v>
      </c>
      <c r="C6705" s="3" t="s">
        <v>6485</v>
      </c>
      <c r="D6705" s="3" t="s">
        <v>151</v>
      </c>
      <c r="E6705" s="3" t="s">
        <v>3512</v>
      </c>
      <c r="F6705" s="3" t="s">
        <v>25</v>
      </c>
      <c r="G6705" s="3" t="s">
        <v>33</v>
      </c>
      <c r="H6705" s="3" t="s">
        <v>44</v>
      </c>
      <c r="I6705" s="3" t="s">
        <v>45</v>
      </c>
      <c r="J6705" s="3">
        <v>150</v>
      </c>
      <c r="K6705" s="3" t="s">
        <v>46</v>
      </c>
      <c r="N6705" s="3" t="s">
        <v>38</v>
      </c>
      <c r="O6705" s="3" t="s">
        <v>16447</v>
      </c>
      <c r="P6705" s="3">
        <v>0</v>
      </c>
      <c r="Q6705" s="3">
        <v>0</v>
      </c>
      <c r="R6705" s="3" t="s">
        <v>48</v>
      </c>
      <c r="S6705" s="3" t="s">
        <v>49</v>
      </c>
      <c r="U6705" s="3">
        <v>1</v>
      </c>
      <c r="V6705" s="3" t="s">
        <v>68</v>
      </c>
      <c r="W6705" s="3">
        <v>3335</v>
      </c>
      <c r="X6705" s="3">
        <v>300</v>
      </c>
      <c r="Y6705" s="3">
        <v>45</v>
      </c>
    </row>
    <row r="6706" spans="1:25" s="3" customFormat="1" x14ac:dyDescent="0.35">
      <c r="A6706" s="3" t="s">
        <v>16448</v>
      </c>
      <c r="B6706" s="4">
        <v>42098</v>
      </c>
      <c r="C6706" s="3" t="s">
        <v>16449</v>
      </c>
      <c r="D6706" s="3" t="s">
        <v>61</v>
      </c>
      <c r="E6706" s="3" t="s">
        <v>16450</v>
      </c>
      <c r="F6706" s="3" t="s">
        <v>25</v>
      </c>
      <c r="G6706" s="3" t="s">
        <v>33</v>
      </c>
      <c r="H6706" s="3" t="s">
        <v>73</v>
      </c>
      <c r="N6706" s="3" t="s">
        <v>38</v>
      </c>
      <c r="O6706" s="3" t="s">
        <v>16451</v>
      </c>
      <c r="P6706" s="3">
        <v>0</v>
      </c>
      <c r="Q6706" s="3">
        <v>0</v>
      </c>
      <c r="R6706" s="3" t="s">
        <v>196</v>
      </c>
      <c r="S6706" s="3" t="s">
        <v>197</v>
      </c>
      <c r="U6706" s="3">
        <v>1</v>
      </c>
      <c r="V6706" s="3" t="s">
        <v>93</v>
      </c>
      <c r="W6706" s="3">
        <v>710</v>
      </c>
      <c r="X6706" s="3">
        <v>360</v>
      </c>
      <c r="Y6706" s="3">
        <v>3</v>
      </c>
    </row>
    <row r="6707" spans="1:25" s="3" customFormat="1" x14ac:dyDescent="0.35">
      <c r="A6707" s="3" t="s">
        <v>16452</v>
      </c>
      <c r="B6707" s="4">
        <v>42098</v>
      </c>
      <c r="C6707" s="3" t="s">
        <v>610</v>
      </c>
      <c r="D6707" s="3" t="s">
        <v>151</v>
      </c>
      <c r="E6707" s="3" t="s">
        <v>640</v>
      </c>
      <c r="F6707" s="3" t="s">
        <v>25</v>
      </c>
      <c r="G6707" s="3" t="s">
        <v>26</v>
      </c>
      <c r="H6707" s="3" t="s">
        <v>240</v>
      </c>
      <c r="I6707" s="3" t="s">
        <v>78</v>
      </c>
      <c r="J6707" s="3" t="s">
        <v>658</v>
      </c>
      <c r="K6707" s="3">
        <v>180</v>
      </c>
      <c r="N6707" s="3" t="s">
        <v>108</v>
      </c>
      <c r="O6707" s="3" t="s">
        <v>16453</v>
      </c>
      <c r="P6707" s="3">
        <v>0</v>
      </c>
      <c r="Q6707" s="3">
        <v>0</v>
      </c>
      <c r="R6707" s="3" t="s">
        <v>82</v>
      </c>
      <c r="S6707" s="3" t="s">
        <v>289</v>
      </c>
      <c r="V6707" s="3" t="s">
        <v>236</v>
      </c>
      <c r="W6707" s="3">
        <v>19000</v>
      </c>
      <c r="X6707" s="3">
        <v>1200</v>
      </c>
      <c r="Y6707" s="3">
        <v>131</v>
      </c>
    </row>
    <row r="6708" spans="1:25" s="3" customFormat="1" x14ac:dyDescent="0.35">
      <c r="A6708" s="3" t="s">
        <v>16454</v>
      </c>
      <c r="B6708" s="4">
        <v>42098</v>
      </c>
      <c r="C6708" s="3" t="s">
        <v>3412</v>
      </c>
      <c r="D6708" s="3" t="s">
        <v>96</v>
      </c>
      <c r="E6708" s="3" t="s">
        <v>3413</v>
      </c>
      <c r="F6708" s="3" t="s">
        <v>25</v>
      </c>
      <c r="G6708" s="3" t="s">
        <v>26</v>
      </c>
      <c r="H6708" s="3" t="s">
        <v>106</v>
      </c>
      <c r="N6708" s="3" t="s">
        <v>38</v>
      </c>
      <c r="O6708" s="3">
        <v>50808</v>
      </c>
      <c r="P6708" s="3">
        <v>0</v>
      </c>
      <c r="Q6708" s="3">
        <v>0</v>
      </c>
      <c r="R6708" s="3" t="s">
        <v>4183</v>
      </c>
      <c r="S6708" s="3" t="s">
        <v>4184</v>
      </c>
      <c r="V6708" s="3" t="s">
        <v>58</v>
      </c>
      <c r="W6708" s="3">
        <v>1950</v>
      </c>
      <c r="X6708" s="3">
        <v>15</v>
      </c>
      <c r="Y6708" s="3">
        <v>30</v>
      </c>
    </row>
    <row r="6709" spans="1:25" s="3" customFormat="1" x14ac:dyDescent="0.35">
      <c r="A6709" s="3" t="s">
        <v>16457</v>
      </c>
      <c r="B6709" s="4">
        <v>42100</v>
      </c>
      <c r="C6709" s="3" t="s">
        <v>2998</v>
      </c>
      <c r="D6709" s="3" t="s">
        <v>248</v>
      </c>
      <c r="E6709" s="3" t="s">
        <v>2999</v>
      </c>
      <c r="F6709" s="3" t="s">
        <v>25</v>
      </c>
      <c r="G6709" s="3" t="s">
        <v>33</v>
      </c>
      <c r="H6709" s="3" t="s">
        <v>224</v>
      </c>
      <c r="I6709" s="3" t="s">
        <v>78</v>
      </c>
      <c r="J6709" s="3" t="s">
        <v>270</v>
      </c>
      <c r="K6709" s="3">
        <v>300</v>
      </c>
      <c r="N6709" s="3" t="s">
        <v>38</v>
      </c>
      <c r="O6709" s="3">
        <v>39551</v>
      </c>
      <c r="P6709" s="3">
        <v>0</v>
      </c>
      <c r="Q6709" s="3">
        <v>0</v>
      </c>
      <c r="R6709" s="3" t="s">
        <v>82</v>
      </c>
      <c r="S6709" s="3" t="s">
        <v>1293</v>
      </c>
      <c r="T6709" s="3" t="s">
        <v>540</v>
      </c>
      <c r="V6709" s="3" t="s">
        <v>58</v>
      </c>
      <c r="W6709" s="3">
        <v>3780</v>
      </c>
      <c r="X6709" s="3">
        <v>300</v>
      </c>
      <c r="Y6709" s="3">
        <v>170</v>
      </c>
    </row>
    <row r="6710" spans="1:25" s="3" customFormat="1" x14ac:dyDescent="0.35">
      <c r="A6710" s="3" t="s">
        <v>16458</v>
      </c>
      <c r="B6710" s="4">
        <v>42100</v>
      </c>
      <c r="C6710" s="3" t="s">
        <v>1184</v>
      </c>
      <c r="D6710" s="3" t="s">
        <v>151</v>
      </c>
      <c r="E6710" s="3" t="s">
        <v>1184</v>
      </c>
      <c r="F6710" s="3" t="s">
        <v>25</v>
      </c>
      <c r="G6710" s="3" t="s">
        <v>33</v>
      </c>
      <c r="H6710" s="3" t="s">
        <v>1063</v>
      </c>
      <c r="N6710" s="3" t="s">
        <v>38</v>
      </c>
      <c r="O6710" s="3" t="s">
        <v>16459</v>
      </c>
      <c r="P6710" s="3">
        <v>0</v>
      </c>
      <c r="Q6710" s="3">
        <v>0</v>
      </c>
      <c r="R6710" s="3" t="s">
        <v>82</v>
      </c>
      <c r="S6710" s="3" t="s">
        <v>423</v>
      </c>
      <c r="V6710" s="3" t="s">
        <v>93</v>
      </c>
      <c r="W6710" s="3">
        <v>400</v>
      </c>
      <c r="X6710" s="3">
        <v>5</v>
      </c>
      <c r="Y6710" s="3">
        <v>10</v>
      </c>
    </row>
    <row r="6711" spans="1:25" s="3" customFormat="1" x14ac:dyDescent="0.35">
      <c r="A6711" s="3" t="s">
        <v>16460</v>
      </c>
      <c r="B6711" s="4">
        <v>42101</v>
      </c>
      <c r="C6711" s="3" t="s">
        <v>123</v>
      </c>
      <c r="D6711" s="3" t="s">
        <v>96</v>
      </c>
      <c r="E6711" s="3" t="s">
        <v>124</v>
      </c>
      <c r="F6711" s="3" t="s">
        <v>25</v>
      </c>
      <c r="G6711" s="3" t="s">
        <v>33</v>
      </c>
      <c r="H6711" s="3" t="s">
        <v>44</v>
      </c>
      <c r="I6711" s="3" t="s">
        <v>711</v>
      </c>
      <c r="J6711" s="3" t="s">
        <v>1851</v>
      </c>
      <c r="K6711" s="3" t="s">
        <v>208</v>
      </c>
      <c r="N6711" s="3" t="s">
        <v>108</v>
      </c>
      <c r="O6711" s="3" t="s">
        <v>16461</v>
      </c>
      <c r="P6711" s="3">
        <v>0</v>
      </c>
      <c r="Q6711" s="3">
        <v>0</v>
      </c>
      <c r="R6711" s="3" t="s">
        <v>82</v>
      </c>
      <c r="S6711" s="3" t="s">
        <v>289</v>
      </c>
      <c r="U6711" s="3">
        <v>1</v>
      </c>
      <c r="V6711" s="3" t="s">
        <v>50</v>
      </c>
      <c r="W6711" s="3">
        <v>29</v>
      </c>
      <c r="X6711" s="3">
        <v>28</v>
      </c>
      <c r="Y6711" s="3">
        <v>12</v>
      </c>
    </row>
    <row r="6712" spans="1:25" s="3" customFormat="1" x14ac:dyDescent="0.35">
      <c r="A6712" s="3" t="s">
        <v>16464</v>
      </c>
      <c r="B6712" s="4">
        <v>42101</v>
      </c>
      <c r="C6712" s="3" t="s">
        <v>3301</v>
      </c>
      <c r="D6712" s="3" t="s">
        <v>151</v>
      </c>
      <c r="E6712" s="3" t="s">
        <v>3301</v>
      </c>
      <c r="F6712" s="3" t="s">
        <v>25</v>
      </c>
      <c r="G6712" s="3" t="s">
        <v>33</v>
      </c>
      <c r="H6712" s="3" t="s">
        <v>106</v>
      </c>
      <c r="I6712" s="3" t="s">
        <v>45</v>
      </c>
      <c r="J6712" s="3">
        <v>172</v>
      </c>
      <c r="K6712" s="3" t="s">
        <v>120</v>
      </c>
      <c r="N6712" s="3" t="s">
        <v>38</v>
      </c>
      <c r="O6712" s="3" t="s">
        <v>16465</v>
      </c>
      <c r="P6712" s="3">
        <v>0</v>
      </c>
      <c r="Q6712" s="3">
        <v>0</v>
      </c>
      <c r="R6712" s="3" t="s">
        <v>82</v>
      </c>
      <c r="S6712" s="3" t="s">
        <v>1378</v>
      </c>
      <c r="U6712" s="3">
        <v>1</v>
      </c>
      <c r="V6712" s="3" t="s">
        <v>93</v>
      </c>
      <c r="W6712" s="3">
        <v>46</v>
      </c>
      <c r="X6712" s="3">
        <v>42</v>
      </c>
      <c r="Y6712" s="3">
        <v>42</v>
      </c>
    </row>
    <row r="6713" spans="1:25" s="3" customFormat="1" x14ac:dyDescent="0.35">
      <c r="A6713" s="3" t="s">
        <v>16469</v>
      </c>
      <c r="B6713" s="4">
        <v>42102</v>
      </c>
      <c r="C6713" s="3" t="s">
        <v>4528</v>
      </c>
      <c r="D6713" s="3" t="s">
        <v>61</v>
      </c>
      <c r="E6713" s="3" t="s">
        <v>4529</v>
      </c>
      <c r="F6713" s="3" t="s">
        <v>25</v>
      </c>
      <c r="G6713" s="3" t="s">
        <v>26</v>
      </c>
      <c r="H6713" s="3" t="s">
        <v>240</v>
      </c>
      <c r="N6713" s="3" t="s">
        <v>1064</v>
      </c>
      <c r="O6713" s="3" t="s">
        <v>26</v>
      </c>
      <c r="P6713" s="3">
        <v>1</v>
      </c>
      <c r="Q6713" s="3">
        <v>0</v>
      </c>
      <c r="V6713" s="3" t="s">
        <v>68</v>
      </c>
    </row>
    <row r="6714" spans="1:25" s="3" customFormat="1" x14ac:dyDescent="0.35">
      <c r="A6714" s="3" t="s">
        <v>16470</v>
      </c>
      <c r="B6714" s="4">
        <v>42102</v>
      </c>
      <c r="C6714" s="3" t="s">
        <v>9146</v>
      </c>
      <c r="D6714" s="3" t="s">
        <v>1344</v>
      </c>
      <c r="E6714" s="3" t="s">
        <v>9147</v>
      </c>
      <c r="F6714" s="3" t="s">
        <v>25</v>
      </c>
      <c r="G6714" s="3" t="s">
        <v>187</v>
      </c>
      <c r="H6714" s="3" t="s">
        <v>486</v>
      </c>
      <c r="I6714" s="3" t="s">
        <v>45</v>
      </c>
      <c r="J6714" s="3">
        <v>172</v>
      </c>
      <c r="K6714" s="3" t="s">
        <v>348</v>
      </c>
      <c r="N6714" s="3" t="s">
        <v>38</v>
      </c>
      <c r="O6714" s="3">
        <v>19687</v>
      </c>
      <c r="P6714" s="3">
        <v>0</v>
      </c>
      <c r="Q6714" s="3">
        <v>1</v>
      </c>
      <c r="R6714" s="3" t="s">
        <v>82</v>
      </c>
      <c r="S6714" s="3" t="s">
        <v>83</v>
      </c>
      <c r="U6714" s="3">
        <v>1</v>
      </c>
      <c r="V6714" s="3" t="s">
        <v>68</v>
      </c>
      <c r="W6714" s="3">
        <v>850</v>
      </c>
      <c r="X6714" s="3">
        <v>500</v>
      </c>
    </row>
    <row r="6715" spans="1:25" s="3" customFormat="1" x14ac:dyDescent="0.35">
      <c r="A6715" s="3" t="s">
        <v>16473</v>
      </c>
      <c r="B6715" s="4">
        <v>42102</v>
      </c>
      <c r="C6715" s="3" t="s">
        <v>5749</v>
      </c>
      <c r="D6715" s="3" t="s">
        <v>254</v>
      </c>
      <c r="E6715" s="3" t="s">
        <v>5750</v>
      </c>
      <c r="F6715" s="3" t="s">
        <v>25</v>
      </c>
      <c r="G6715" s="3" t="s">
        <v>33</v>
      </c>
      <c r="H6715" s="3" t="s">
        <v>219</v>
      </c>
      <c r="I6715" s="3" t="s">
        <v>1040</v>
      </c>
      <c r="J6715" s="3" t="s">
        <v>1041</v>
      </c>
      <c r="K6715" s="3" t="s">
        <v>155</v>
      </c>
      <c r="N6715" s="3" t="s">
        <v>38</v>
      </c>
      <c r="O6715" s="3" t="s">
        <v>16474</v>
      </c>
      <c r="P6715" s="3">
        <v>0</v>
      </c>
      <c r="Q6715" s="3">
        <v>0</v>
      </c>
      <c r="R6715" s="3" t="s">
        <v>82</v>
      </c>
      <c r="S6715" s="3" t="s">
        <v>121</v>
      </c>
      <c r="V6715" s="3" t="s">
        <v>2354</v>
      </c>
      <c r="W6715" s="3">
        <v>1294</v>
      </c>
      <c r="X6715" s="3">
        <v>55</v>
      </c>
      <c r="Y6715" s="3">
        <v>233</v>
      </c>
    </row>
    <row r="6716" spans="1:25" s="3" customFormat="1" x14ac:dyDescent="0.35">
      <c r="A6716" s="3" t="s">
        <v>16475</v>
      </c>
      <c r="B6716" s="4">
        <v>42103</v>
      </c>
      <c r="C6716" s="3" t="s">
        <v>5206</v>
      </c>
      <c r="D6716" s="3" t="s">
        <v>96</v>
      </c>
      <c r="E6716" s="3" t="s">
        <v>7596</v>
      </c>
      <c r="F6716" s="3" t="s">
        <v>25</v>
      </c>
      <c r="G6716" s="3" t="s">
        <v>33</v>
      </c>
      <c r="H6716" s="3" t="s">
        <v>106</v>
      </c>
      <c r="I6716" s="3" t="s">
        <v>89</v>
      </c>
      <c r="J6716" s="3" t="s">
        <v>2379</v>
      </c>
      <c r="K6716" s="3" t="s">
        <v>64</v>
      </c>
      <c r="N6716" s="3" t="s">
        <v>38</v>
      </c>
      <c r="O6716" s="3" t="s">
        <v>16476</v>
      </c>
      <c r="P6716" s="3">
        <v>0</v>
      </c>
      <c r="Q6716" s="3">
        <v>0</v>
      </c>
      <c r="R6716" s="3" t="s">
        <v>82</v>
      </c>
      <c r="S6716" s="3" t="s">
        <v>121</v>
      </c>
      <c r="U6716" s="3">
        <v>1</v>
      </c>
      <c r="V6716" s="3" t="s">
        <v>93</v>
      </c>
      <c r="W6716" s="3">
        <v>75</v>
      </c>
      <c r="X6716" s="3">
        <v>17</v>
      </c>
      <c r="Y6716" s="3">
        <v>17</v>
      </c>
    </row>
    <row r="6717" spans="1:25" s="3" customFormat="1" x14ac:dyDescent="0.35">
      <c r="A6717" s="3" t="s">
        <v>16477</v>
      </c>
      <c r="B6717" s="4">
        <v>42103</v>
      </c>
      <c r="C6717" s="3" t="s">
        <v>403</v>
      </c>
      <c r="D6717" s="3" t="s">
        <v>96</v>
      </c>
      <c r="E6717" s="3" t="s">
        <v>404</v>
      </c>
      <c r="F6717" s="3" t="s">
        <v>25</v>
      </c>
      <c r="G6717" s="3" t="s">
        <v>33</v>
      </c>
      <c r="H6717" s="3" t="s">
        <v>44</v>
      </c>
      <c r="I6717" s="3" t="s">
        <v>45</v>
      </c>
      <c r="J6717" s="3">
        <v>182</v>
      </c>
      <c r="K6717" s="3" t="s">
        <v>588</v>
      </c>
      <c r="N6717" s="3" t="s">
        <v>38</v>
      </c>
      <c r="O6717" s="3" t="s">
        <v>16478</v>
      </c>
      <c r="P6717" s="3">
        <v>0</v>
      </c>
      <c r="Q6717" s="3">
        <v>0</v>
      </c>
      <c r="R6717" s="3" t="s">
        <v>82</v>
      </c>
      <c r="S6717" s="3" t="s">
        <v>296</v>
      </c>
      <c r="U6717" s="3">
        <v>1</v>
      </c>
      <c r="V6717" s="3" t="s">
        <v>93</v>
      </c>
    </row>
    <row r="6718" spans="1:25" s="3" customFormat="1" x14ac:dyDescent="0.35">
      <c r="A6718" s="3" t="s">
        <v>16484</v>
      </c>
      <c r="B6718" s="4">
        <v>42105</v>
      </c>
      <c r="C6718" s="3" t="s">
        <v>16485</v>
      </c>
      <c r="D6718" s="3" t="s">
        <v>703</v>
      </c>
      <c r="E6718" s="3" t="s">
        <v>16485</v>
      </c>
      <c r="F6718" s="3" t="s">
        <v>25</v>
      </c>
      <c r="G6718" s="3" t="s">
        <v>33</v>
      </c>
      <c r="H6718" s="3" t="s">
        <v>44</v>
      </c>
      <c r="I6718" s="3" t="s">
        <v>131</v>
      </c>
      <c r="J6718" s="3" t="s">
        <v>132</v>
      </c>
      <c r="K6718" s="3" t="s">
        <v>64</v>
      </c>
      <c r="N6718" s="3" t="s">
        <v>38</v>
      </c>
      <c r="O6718" s="3" t="s">
        <v>16486</v>
      </c>
      <c r="P6718" s="3">
        <v>0</v>
      </c>
      <c r="Q6718" s="3">
        <v>0</v>
      </c>
      <c r="R6718" s="3" t="s">
        <v>48</v>
      </c>
      <c r="S6718" s="3" t="s">
        <v>134</v>
      </c>
      <c r="U6718" s="3">
        <v>1</v>
      </c>
      <c r="V6718" s="3" t="s">
        <v>93</v>
      </c>
      <c r="W6718" s="3">
        <v>225</v>
      </c>
      <c r="X6718" s="3">
        <v>225</v>
      </c>
      <c r="Y6718" s="3">
        <v>4</v>
      </c>
    </row>
    <row r="6719" spans="1:25" s="3" customFormat="1" x14ac:dyDescent="0.35">
      <c r="A6719" s="3" t="s">
        <v>16487</v>
      </c>
      <c r="B6719" s="4">
        <v>42105</v>
      </c>
      <c r="C6719" s="3" t="s">
        <v>15576</v>
      </c>
      <c r="D6719" s="3" t="s">
        <v>304</v>
      </c>
      <c r="E6719" s="3" t="s">
        <v>15885</v>
      </c>
      <c r="F6719" s="3" t="s">
        <v>25</v>
      </c>
      <c r="G6719" s="3" t="s">
        <v>33</v>
      </c>
      <c r="H6719" s="3" t="s">
        <v>106</v>
      </c>
      <c r="I6719" s="3" t="s">
        <v>78</v>
      </c>
      <c r="J6719" s="3" t="s">
        <v>79</v>
      </c>
      <c r="K6719" s="3">
        <v>180</v>
      </c>
      <c r="N6719" s="3" t="s">
        <v>38</v>
      </c>
      <c r="O6719" s="3">
        <v>15417</v>
      </c>
      <c r="P6719" s="3">
        <v>0</v>
      </c>
      <c r="Q6719" s="3">
        <v>0</v>
      </c>
      <c r="R6719" s="3" t="s">
        <v>82</v>
      </c>
      <c r="S6719" s="3" t="s">
        <v>289</v>
      </c>
      <c r="V6719" s="3" t="s">
        <v>58</v>
      </c>
      <c r="W6719" s="3">
        <v>430</v>
      </c>
      <c r="Y6719" s="3">
        <v>5</v>
      </c>
    </row>
    <row r="6720" spans="1:25" s="3" customFormat="1" x14ac:dyDescent="0.35">
      <c r="A6720" s="3" t="s">
        <v>16488</v>
      </c>
      <c r="B6720" s="4">
        <v>42105</v>
      </c>
      <c r="C6720" s="3" t="s">
        <v>2994</v>
      </c>
      <c r="D6720" s="3" t="s">
        <v>151</v>
      </c>
      <c r="E6720" s="3" t="s">
        <v>2995</v>
      </c>
      <c r="F6720" s="3" t="s">
        <v>25</v>
      </c>
      <c r="G6720" s="3" t="s">
        <v>33</v>
      </c>
      <c r="H6720" s="3" t="s">
        <v>44</v>
      </c>
      <c r="I6720" s="3" t="s">
        <v>78</v>
      </c>
      <c r="J6720" s="3" t="s">
        <v>270</v>
      </c>
      <c r="K6720" s="3">
        <v>300</v>
      </c>
      <c r="N6720" s="3" t="s">
        <v>38</v>
      </c>
      <c r="O6720" s="3">
        <v>30074</v>
      </c>
      <c r="P6720" s="3">
        <v>0</v>
      </c>
      <c r="Q6720" s="3">
        <v>0</v>
      </c>
      <c r="R6720" s="3" t="s">
        <v>82</v>
      </c>
      <c r="S6720" s="3" t="s">
        <v>1293</v>
      </c>
      <c r="T6720" s="3" t="s">
        <v>9179</v>
      </c>
    </row>
    <row r="6721" spans="1:25" s="3" customFormat="1" x14ac:dyDescent="0.35">
      <c r="A6721" s="3" t="s">
        <v>16489</v>
      </c>
      <c r="B6721" s="4">
        <v>42105</v>
      </c>
      <c r="C6721" s="3" t="s">
        <v>42</v>
      </c>
      <c r="D6721" s="3" t="s">
        <v>151</v>
      </c>
      <c r="E6721" s="3" t="s">
        <v>16490</v>
      </c>
      <c r="F6721" s="3" t="s">
        <v>25</v>
      </c>
      <c r="G6721" s="3" t="s">
        <v>26</v>
      </c>
      <c r="H6721" s="3" t="s">
        <v>73</v>
      </c>
      <c r="N6721" s="3" t="s">
        <v>1064</v>
      </c>
      <c r="O6721" s="3" t="s">
        <v>16491</v>
      </c>
      <c r="P6721" s="3">
        <v>1</v>
      </c>
      <c r="Q6721" s="3">
        <v>0</v>
      </c>
      <c r="V6721" s="3" t="s">
        <v>497</v>
      </c>
    </row>
    <row r="6722" spans="1:25" s="3" customFormat="1" x14ac:dyDescent="0.35">
      <c r="A6722" s="3" t="s">
        <v>16492</v>
      </c>
      <c r="B6722" s="4">
        <v>42105</v>
      </c>
      <c r="C6722" s="3" t="s">
        <v>16493</v>
      </c>
      <c r="D6722" s="3" t="s">
        <v>278</v>
      </c>
      <c r="E6722" s="3" t="s">
        <v>16494</v>
      </c>
      <c r="F6722" s="3" t="s">
        <v>25</v>
      </c>
      <c r="G6722" s="3" t="s">
        <v>33</v>
      </c>
      <c r="H6722" s="3" t="s">
        <v>73</v>
      </c>
      <c r="I6722" s="3" t="s">
        <v>45</v>
      </c>
      <c r="J6722" s="3" t="s">
        <v>2817</v>
      </c>
      <c r="K6722" s="3" t="s">
        <v>2677</v>
      </c>
      <c r="N6722" s="3" t="s">
        <v>38</v>
      </c>
      <c r="O6722" s="3" t="s">
        <v>16495</v>
      </c>
      <c r="P6722" s="3">
        <v>0</v>
      </c>
      <c r="Q6722" s="3">
        <v>1</v>
      </c>
      <c r="R6722" s="3" t="s">
        <v>48</v>
      </c>
      <c r="S6722" s="3" t="s">
        <v>346</v>
      </c>
      <c r="U6722" s="3">
        <v>2</v>
      </c>
      <c r="V6722" s="3" t="s">
        <v>93</v>
      </c>
      <c r="W6722" s="3">
        <v>419</v>
      </c>
      <c r="X6722" s="3">
        <v>326</v>
      </c>
      <c r="Y6722" s="3">
        <v>11</v>
      </c>
    </row>
    <row r="6723" spans="1:25" s="3" customFormat="1" x14ac:dyDescent="0.35">
      <c r="A6723" s="3" t="s">
        <v>16496</v>
      </c>
      <c r="B6723" s="4">
        <v>42105</v>
      </c>
      <c r="C6723" s="3" t="s">
        <v>10791</v>
      </c>
      <c r="D6723" s="3" t="s">
        <v>96</v>
      </c>
      <c r="E6723" s="3" t="s">
        <v>10792</v>
      </c>
      <c r="F6723" s="3" t="s">
        <v>25</v>
      </c>
      <c r="G6723" s="3" t="s">
        <v>33</v>
      </c>
      <c r="H6723" s="3" t="s">
        <v>106</v>
      </c>
      <c r="I6723" s="3" t="s">
        <v>78</v>
      </c>
      <c r="J6723" s="3" t="s">
        <v>405</v>
      </c>
      <c r="K6723" s="3">
        <v>250</v>
      </c>
      <c r="N6723" s="3" t="s">
        <v>38</v>
      </c>
      <c r="O6723" s="3" t="s">
        <v>16497</v>
      </c>
      <c r="P6723" s="3">
        <v>0</v>
      </c>
      <c r="Q6723" s="3">
        <v>0</v>
      </c>
      <c r="R6723" s="3" t="s">
        <v>82</v>
      </c>
      <c r="S6723" s="3" t="s">
        <v>296</v>
      </c>
      <c r="V6723" s="3" t="s">
        <v>58</v>
      </c>
      <c r="W6723" s="3">
        <v>2038</v>
      </c>
      <c r="X6723" s="3">
        <v>200</v>
      </c>
      <c r="Y6723" s="3">
        <v>9</v>
      </c>
    </row>
    <row r="6724" spans="1:25" s="3" customFormat="1" x14ac:dyDescent="0.35">
      <c r="A6724" s="3" t="s">
        <v>16498</v>
      </c>
      <c r="B6724" s="4">
        <v>42105</v>
      </c>
      <c r="C6724" s="3" t="s">
        <v>5903</v>
      </c>
      <c r="D6724" s="3" t="s">
        <v>3083</v>
      </c>
      <c r="F6724" s="3" t="s">
        <v>25</v>
      </c>
      <c r="G6724" s="3" t="s">
        <v>33</v>
      </c>
      <c r="H6724" s="3" t="s">
        <v>106</v>
      </c>
      <c r="I6724" s="3" t="s">
        <v>45</v>
      </c>
      <c r="J6724" s="3">
        <v>172</v>
      </c>
      <c r="K6724" s="3" t="s">
        <v>188</v>
      </c>
      <c r="N6724" s="3" t="s">
        <v>38</v>
      </c>
      <c r="O6724" s="3" t="s">
        <v>16499</v>
      </c>
      <c r="P6724" s="3">
        <v>0</v>
      </c>
      <c r="Q6724" s="3">
        <v>0</v>
      </c>
      <c r="R6724" s="3" t="s">
        <v>82</v>
      </c>
      <c r="S6724" s="3" t="s">
        <v>83</v>
      </c>
      <c r="U6724" s="3">
        <v>1</v>
      </c>
      <c r="V6724" s="3" t="s">
        <v>236</v>
      </c>
      <c r="W6724" s="3">
        <v>27000</v>
      </c>
      <c r="X6724" s="3">
        <v>12000</v>
      </c>
      <c r="Y6724" s="3">
        <v>20</v>
      </c>
    </row>
    <row r="6725" spans="1:25" s="3" customFormat="1" x14ac:dyDescent="0.35">
      <c r="A6725" s="3" t="s">
        <v>16500</v>
      </c>
      <c r="B6725" s="4">
        <v>42106</v>
      </c>
      <c r="C6725" s="3" t="s">
        <v>16348</v>
      </c>
      <c r="D6725" s="3" t="s">
        <v>304</v>
      </c>
      <c r="E6725" s="3" t="s">
        <v>16106</v>
      </c>
      <c r="F6725" s="3" t="s">
        <v>25</v>
      </c>
      <c r="G6725" s="3" t="s">
        <v>33</v>
      </c>
      <c r="H6725" s="3" t="s">
        <v>486</v>
      </c>
      <c r="I6725" s="3" t="s">
        <v>2239</v>
      </c>
      <c r="J6725" s="3" t="s">
        <v>4404</v>
      </c>
      <c r="K6725" s="3" t="s">
        <v>155</v>
      </c>
      <c r="N6725" s="3" t="s">
        <v>38</v>
      </c>
      <c r="O6725" s="3" t="s">
        <v>16501</v>
      </c>
      <c r="P6725" s="3">
        <v>0</v>
      </c>
      <c r="Q6725" s="3">
        <v>0</v>
      </c>
      <c r="R6725" s="3" t="s">
        <v>48</v>
      </c>
      <c r="S6725" s="3" t="s">
        <v>139</v>
      </c>
      <c r="T6725" s="3" t="s">
        <v>16502</v>
      </c>
      <c r="U6725" s="3">
        <v>1</v>
      </c>
      <c r="V6725" s="3" t="s">
        <v>93</v>
      </c>
      <c r="W6725" s="3">
        <v>1042</v>
      </c>
      <c r="X6725" s="3">
        <v>500</v>
      </c>
    </row>
    <row r="6726" spans="1:25" s="3" customFormat="1" x14ac:dyDescent="0.35">
      <c r="A6726" s="3" t="s">
        <v>16505</v>
      </c>
      <c r="B6726" s="4">
        <v>42107</v>
      </c>
      <c r="C6726" s="3" t="s">
        <v>2415</v>
      </c>
      <c r="D6726" s="3" t="s">
        <v>151</v>
      </c>
      <c r="E6726" s="3" t="s">
        <v>2415</v>
      </c>
      <c r="F6726" s="3" t="s">
        <v>25</v>
      </c>
      <c r="G6726" s="3" t="s">
        <v>33</v>
      </c>
      <c r="H6726" s="3" t="s">
        <v>106</v>
      </c>
      <c r="I6726" s="3" t="s">
        <v>55</v>
      </c>
      <c r="J6726" s="3">
        <v>35</v>
      </c>
      <c r="K6726" s="3" t="s">
        <v>879</v>
      </c>
      <c r="N6726" s="3" t="s">
        <v>38</v>
      </c>
      <c r="O6726" s="3" t="s">
        <v>16506</v>
      </c>
      <c r="P6726" s="3">
        <v>0</v>
      </c>
      <c r="Q6726" s="3">
        <v>0</v>
      </c>
      <c r="R6726" s="3" t="s">
        <v>48</v>
      </c>
      <c r="S6726" s="3" t="s">
        <v>3323</v>
      </c>
      <c r="U6726" s="3">
        <v>1</v>
      </c>
      <c r="V6726" s="3" t="s">
        <v>93</v>
      </c>
    </row>
    <row r="6727" spans="1:25" s="3" customFormat="1" x14ac:dyDescent="0.35">
      <c r="A6727" s="3" t="s">
        <v>16509</v>
      </c>
      <c r="B6727" s="4">
        <v>42107</v>
      </c>
      <c r="C6727" s="3" t="s">
        <v>16510</v>
      </c>
      <c r="D6727" s="3" t="s">
        <v>3452</v>
      </c>
      <c r="E6727" s="3" t="s">
        <v>16511</v>
      </c>
      <c r="F6727" s="3" t="s">
        <v>25</v>
      </c>
      <c r="G6727" s="3" t="s">
        <v>33</v>
      </c>
      <c r="H6727" s="3" t="s">
        <v>164</v>
      </c>
      <c r="I6727" s="3" t="s">
        <v>89</v>
      </c>
      <c r="J6727" s="3" t="s">
        <v>953</v>
      </c>
      <c r="K6727" s="3" t="s">
        <v>64</v>
      </c>
      <c r="N6727" s="3" t="s">
        <v>38</v>
      </c>
      <c r="O6727" s="3" t="s">
        <v>16512</v>
      </c>
      <c r="P6727" s="3">
        <v>0</v>
      </c>
      <c r="Q6727" s="3">
        <v>0</v>
      </c>
      <c r="R6727" s="3" t="s">
        <v>82</v>
      </c>
      <c r="S6727" s="3" t="s">
        <v>289</v>
      </c>
      <c r="U6727" s="3">
        <v>1</v>
      </c>
    </row>
    <row r="6728" spans="1:25" s="3" customFormat="1" x14ac:dyDescent="0.35">
      <c r="A6728" s="3" t="s">
        <v>16520</v>
      </c>
      <c r="B6728" s="4">
        <v>42108</v>
      </c>
      <c r="C6728" s="3" t="s">
        <v>1990</v>
      </c>
      <c r="D6728" s="3" t="s">
        <v>200</v>
      </c>
      <c r="E6728" s="3" t="s">
        <v>3843</v>
      </c>
      <c r="F6728" s="3" t="s">
        <v>25</v>
      </c>
      <c r="G6728" s="3" t="s">
        <v>33</v>
      </c>
      <c r="H6728" s="3" t="s">
        <v>106</v>
      </c>
      <c r="I6728" s="3" t="s">
        <v>78</v>
      </c>
      <c r="J6728" s="3" t="s">
        <v>480</v>
      </c>
      <c r="K6728" s="3">
        <v>150</v>
      </c>
      <c r="N6728" s="3" t="s">
        <v>38</v>
      </c>
      <c r="O6728" s="3" t="s">
        <v>16521</v>
      </c>
      <c r="P6728" s="3">
        <v>0</v>
      </c>
      <c r="Q6728" s="3">
        <v>0</v>
      </c>
      <c r="R6728" s="3" t="s">
        <v>82</v>
      </c>
      <c r="S6728" s="3" t="s">
        <v>83</v>
      </c>
      <c r="V6728" s="3" t="s">
        <v>93</v>
      </c>
      <c r="W6728" s="3">
        <v>600</v>
      </c>
      <c r="X6728" s="3">
        <v>200</v>
      </c>
      <c r="Y6728" s="3">
        <v>30</v>
      </c>
    </row>
    <row r="6729" spans="1:25" s="3" customFormat="1" x14ac:dyDescent="0.35">
      <c r="A6729" s="3" t="s">
        <v>16522</v>
      </c>
      <c r="B6729" s="4">
        <v>42108</v>
      </c>
      <c r="C6729" s="3" t="s">
        <v>11907</v>
      </c>
      <c r="D6729" s="3" t="s">
        <v>630</v>
      </c>
      <c r="E6729" s="3" t="s">
        <v>4494</v>
      </c>
      <c r="F6729" s="3" t="s">
        <v>25</v>
      </c>
      <c r="G6729" s="3" t="s">
        <v>33</v>
      </c>
      <c r="H6729" s="3" t="s">
        <v>44</v>
      </c>
      <c r="I6729" s="3" t="s">
        <v>45</v>
      </c>
      <c r="J6729" s="3" t="s">
        <v>1206</v>
      </c>
      <c r="K6729" s="3" t="s">
        <v>188</v>
      </c>
      <c r="N6729" s="3" t="s">
        <v>38</v>
      </c>
      <c r="O6729" s="3" t="s">
        <v>16523</v>
      </c>
      <c r="P6729" s="3">
        <v>0</v>
      </c>
      <c r="Q6729" s="3">
        <v>0</v>
      </c>
      <c r="R6729" s="3" t="s">
        <v>48</v>
      </c>
      <c r="S6729" s="3" t="s">
        <v>235</v>
      </c>
      <c r="U6729" s="3">
        <v>1</v>
      </c>
      <c r="V6729" s="3" t="s">
        <v>68</v>
      </c>
      <c r="W6729" s="3">
        <v>2300</v>
      </c>
      <c r="X6729" s="3">
        <v>650</v>
      </c>
      <c r="Y6729" s="3">
        <v>5</v>
      </c>
    </row>
    <row r="6730" spans="1:25" s="3" customFormat="1" x14ac:dyDescent="0.35">
      <c r="A6730" s="3" t="s">
        <v>16524</v>
      </c>
      <c r="B6730" s="4">
        <v>42109</v>
      </c>
      <c r="E6730" s="3" t="s">
        <v>968</v>
      </c>
      <c r="F6730" s="3" t="s">
        <v>25</v>
      </c>
      <c r="G6730" s="3" t="s">
        <v>33</v>
      </c>
      <c r="H6730" s="3" t="s">
        <v>219</v>
      </c>
      <c r="I6730" s="3" t="s">
        <v>55</v>
      </c>
      <c r="J6730" s="3">
        <v>55</v>
      </c>
      <c r="K6730" s="3" t="s">
        <v>13784</v>
      </c>
      <c r="N6730" s="3" t="s">
        <v>38</v>
      </c>
      <c r="O6730" s="3" t="s">
        <v>16525</v>
      </c>
      <c r="P6730" s="3">
        <v>0</v>
      </c>
      <c r="Q6730" s="3">
        <v>0</v>
      </c>
      <c r="R6730" s="3" t="s">
        <v>48</v>
      </c>
      <c r="S6730" s="3" t="s">
        <v>215</v>
      </c>
      <c r="T6730" s="3" t="s">
        <v>205</v>
      </c>
      <c r="V6730" s="3" t="s">
        <v>236</v>
      </c>
      <c r="W6730" s="3">
        <v>20000</v>
      </c>
      <c r="X6730" s="3">
        <v>1000</v>
      </c>
      <c r="Y6730" s="3">
        <v>15</v>
      </c>
    </row>
    <row r="6731" spans="1:25" s="3" customFormat="1" x14ac:dyDescent="0.35">
      <c r="A6731" s="3" t="s">
        <v>16529</v>
      </c>
      <c r="B6731" s="4">
        <v>42109</v>
      </c>
      <c r="C6731" s="3" t="s">
        <v>2039</v>
      </c>
      <c r="D6731" s="3" t="s">
        <v>61</v>
      </c>
      <c r="E6731" s="3" t="s">
        <v>2040</v>
      </c>
      <c r="F6731" s="3" t="s">
        <v>25</v>
      </c>
      <c r="G6731" s="3" t="s">
        <v>33</v>
      </c>
      <c r="H6731" s="3" t="s">
        <v>44</v>
      </c>
      <c r="I6731" s="3" t="s">
        <v>89</v>
      </c>
      <c r="J6731" s="3" t="s">
        <v>1898</v>
      </c>
      <c r="K6731" s="3" t="s">
        <v>64</v>
      </c>
      <c r="N6731" s="3" t="s">
        <v>38</v>
      </c>
      <c r="O6731" s="3" t="s">
        <v>16530</v>
      </c>
      <c r="P6731" s="3">
        <v>0</v>
      </c>
      <c r="Q6731" s="3">
        <v>0</v>
      </c>
      <c r="R6731" s="3" t="s">
        <v>82</v>
      </c>
      <c r="S6731" s="3" t="s">
        <v>204</v>
      </c>
      <c r="U6731" s="3">
        <v>1</v>
      </c>
      <c r="V6731" s="3" t="s">
        <v>93</v>
      </c>
      <c r="W6731" s="3">
        <v>2400</v>
      </c>
      <c r="X6731" s="3">
        <v>2100</v>
      </c>
      <c r="Y6731" s="3">
        <v>15</v>
      </c>
    </row>
    <row r="6732" spans="1:25" s="3" customFormat="1" x14ac:dyDescent="0.35">
      <c r="A6732" s="3" t="s">
        <v>16531</v>
      </c>
      <c r="B6732" s="4">
        <v>42109</v>
      </c>
      <c r="C6732" s="3" t="s">
        <v>493</v>
      </c>
      <c r="D6732" s="3" t="s">
        <v>151</v>
      </c>
      <c r="E6732" s="3" t="s">
        <v>493</v>
      </c>
      <c r="F6732" s="3" t="s">
        <v>25</v>
      </c>
      <c r="G6732" s="3" t="s">
        <v>33</v>
      </c>
      <c r="H6732" s="3" t="s">
        <v>256</v>
      </c>
      <c r="I6732" s="3" t="s">
        <v>5250</v>
      </c>
      <c r="J6732" s="3" t="s">
        <v>5251</v>
      </c>
      <c r="K6732" s="3" t="s">
        <v>64</v>
      </c>
      <c r="N6732" s="3" t="s">
        <v>38</v>
      </c>
      <c r="O6732" s="3" t="s">
        <v>16532</v>
      </c>
      <c r="P6732" s="3">
        <v>0</v>
      </c>
      <c r="Q6732" s="3">
        <v>0</v>
      </c>
      <c r="R6732" s="3" t="s">
        <v>48</v>
      </c>
      <c r="S6732" s="3" t="s">
        <v>5254</v>
      </c>
      <c r="V6732" s="3" t="s">
        <v>160</v>
      </c>
      <c r="W6732" s="3">
        <v>7350</v>
      </c>
      <c r="X6732" s="3">
        <v>30</v>
      </c>
      <c r="Y6732" s="3">
        <v>116</v>
      </c>
    </row>
    <row r="6733" spans="1:25" s="3" customFormat="1" x14ac:dyDescent="0.35">
      <c r="A6733" s="3" t="s">
        <v>16533</v>
      </c>
      <c r="B6733" s="4">
        <v>42109</v>
      </c>
      <c r="C6733" s="3" t="s">
        <v>2114</v>
      </c>
      <c r="D6733" s="3" t="s">
        <v>151</v>
      </c>
      <c r="E6733" s="3" t="s">
        <v>5376</v>
      </c>
      <c r="F6733" s="3" t="s">
        <v>25</v>
      </c>
      <c r="G6733" s="3" t="s">
        <v>33</v>
      </c>
      <c r="H6733" s="3" t="s">
        <v>44</v>
      </c>
      <c r="I6733" s="3" t="s">
        <v>78</v>
      </c>
      <c r="J6733" s="3" t="s">
        <v>801</v>
      </c>
      <c r="K6733" s="3">
        <v>201</v>
      </c>
      <c r="N6733" s="3" t="s">
        <v>38</v>
      </c>
      <c r="O6733" s="3" t="s">
        <v>16534</v>
      </c>
      <c r="P6733" s="3">
        <v>0</v>
      </c>
      <c r="Q6733" s="3">
        <v>0</v>
      </c>
      <c r="R6733" s="3" t="s">
        <v>82</v>
      </c>
      <c r="S6733" s="3" t="s">
        <v>1022</v>
      </c>
    </row>
    <row r="6734" spans="1:25" s="3" customFormat="1" x14ac:dyDescent="0.35">
      <c r="A6734" s="3" t="s">
        <v>16535</v>
      </c>
      <c r="B6734" s="4">
        <v>42109</v>
      </c>
      <c r="C6734" s="3" t="s">
        <v>2466</v>
      </c>
      <c r="D6734" s="3" t="s">
        <v>151</v>
      </c>
      <c r="E6734" s="3" t="s">
        <v>2467</v>
      </c>
      <c r="F6734" s="3" t="s">
        <v>25</v>
      </c>
      <c r="G6734" s="3" t="s">
        <v>33</v>
      </c>
      <c r="H6734" s="3" t="s">
        <v>164</v>
      </c>
      <c r="I6734" s="3" t="s">
        <v>524</v>
      </c>
      <c r="J6734" s="3" t="s">
        <v>525</v>
      </c>
      <c r="K6734" s="3" t="s">
        <v>64</v>
      </c>
      <c r="N6734" s="3" t="s">
        <v>38</v>
      </c>
      <c r="O6734" s="3" t="s">
        <v>16536</v>
      </c>
      <c r="P6734" s="3">
        <v>0</v>
      </c>
      <c r="Q6734" s="3">
        <v>0</v>
      </c>
      <c r="R6734" s="3" t="s">
        <v>82</v>
      </c>
      <c r="S6734" s="3" t="s">
        <v>83</v>
      </c>
      <c r="T6734" s="3" t="s">
        <v>16537</v>
      </c>
      <c r="U6734" s="3">
        <v>1</v>
      </c>
      <c r="V6734" s="3" t="s">
        <v>2354</v>
      </c>
      <c r="W6734" s="3">
        <v>1100</v>
      </c>
    </row>
    <row r="6735" spans="1:25" s="3" customFormat="1" x14ac:dyDescent="0.35">
      <c r="A6735" s="3" t="s">
        <v>16538</v>
      </c>
      <c r="B6735" s="4">
        <v>42109</v>
      </c>
      <c r="C6735" s="3" t="s">
        <v>4489</v>
      </c>
      <c r="D6735" s="3" t="s">
        <v>286</v>
      </c>
      <c r="E6735" s="3" t="s">
        <v>4490</v>
      </c>
      <c r="F6735" s="3" t="s">
        <v>25</v>
      </c>
      <c r="G6735" s="3" t="s">
        <v>33</v>
      </c>
      <c r="H6735" s="3" t="s">
        <v>73</v>
      </c>
      <c r="I6735" s="3" t="s">
        <v>89</v>
      </c>
      <c r="J6735" s="3" t="s">
        <v>5029</v>
      </c>
      <c r="K6735" s="3" t="s">
        <v>64</v>
      </c>
      <c r="N6735" s="3" t="s">
        <v>38</v>
      </c>
      <c r="O6735" s="3" t="s">
        <v>16539</v>
      </c>
      <c r="P6735" s="3">
        <v>0</v>
      </c>
      <c r="Q6735" s="3">
        <v>0</v>
      </c>
      <c r="R6735" s="3" t="s">
        <v>48</v>
      </c>
      <c r="S6735" s="3" t="s">
        <v>5031</v>
      </c>
      <c r="U6735" s="3">
        <v>1</v>
      </c>
      <c r="V6735" s="3" t="s">
        <v>93</v>
      </c>
      <c r="W6735" s="3">
        <v>650</v>
      </c>
      <c r="X6735" s="3">
        <v>399</v>
      </c>
    </row>
    <row r="6736" spans="1:25" s="3" customFormat="1" x14ac:dyDescent="0.35">
      <c r="A6736" s="3" t="s">
        <v>16540</v>
      </c>
      <c r="B6736" s="4">
        <v>42110</v>
      </c>
      <c r="C6736" s="3" t="s">
        <v>3923</v>
      </c>
      <c r="D6736" s="3" t="s">
        <v>43</v>
      </c>
      <c r="E6736" s="3" t="s">
        <v>4637</v>
      </c>
      <c r="F6736" s="3" t="s">
        <v>25</v>
      </c>
      <c r="G6736" s="3" t="s">
        <v>33</v>
      </c>
      <c r="H6736" s="3" t="s">
        <v>44</v>
      </c>
      <c r="I6736" s="3" t="s">
        <v>45</v>
      </c>
      <c r="J6736" s="3">
        <v>195</v>
      </c>
      <c r="K6736" s="3" t="s">
        <v>208</v>
      </c>
      <c r="N6736" s="3" t="s">
        <v>38</v>
      </c>
      <c r="O6736" s="3" t="s">
        <v>16541</v>
      </c>
      <c r="P6736" s="3">
        <v>0</v>
      </c>
      <c r="Q6736" s="3">
        <v>0</v>
      </c>
      <c r="R6736" s="3" t="s">
        <v>1892</v>
      </c>
      <c r="S6736" s="3" t="s">
        <v>1893</v>
      </c>
      <c r="U6736" s="3">
        <v>1</v>
      </c>
      <c r="V6736" s="3" t="s">
        <v>68</v>
      </c>
      <c r="W6736" s="3">
        <v>1647</v>
      </c>
      <c r="X6736" s="3">
        <v>52</v>
      </c>
      <c r="Y6736" s="3">
        <v>43</v>
      </c>
    </row>
    <row r="6737" spans="1:25" s="3" customFormat="1" x14ac:dyDescent="0.35">
      <c r="A6737" s="3" t="s">
        <v>16542</v>
      </c>
      <c r="B6737" s="4">
        <v>42110</v>
      </c>
      <c r="C6737" s="3" t="s">
        <v>493</v>
      </c>
      <c r="D6737" s="3" t="s">
        <v>151</v>
      </c>
      <c r="E6737" s="3" t="s">
        <v>493</v>
      </c>
      <c r="F6737" s="3" t="s">
        <v>25</v>
      </c>
      <c r="G6737" s="3" t="s">
        <v>187</v>
      </c>
      <c r="H6737" s="3" t="s">
        <v>164</v>
      </c>
      <c r="I6737" s="3" t="s">
        <v>475</v>
      </c>
      <c r="J6737" s="3">
        <v>685</v>
      </c>
      <c r="K6737" s="3" t="s">
        <v>64</v>
      </c>
      <c r="N6737" s="3" t="s">
        <v>38</v>
      </c>
      <c r="O6737" s="3" t="s">
        <v>16543</v>
      </c>
      <c r="P6737" s="3">
        <v>0</v>
      </c>
      <c r="Q6737" s="3">
        <v>0</v>
      </c>
      <c r="R6737" s="3" t="s">
        <v>48</v>
      </c>
      <c r="S6737" s="3" t="s">
        <v>1287</v>
      </c>
      <c r="U6737" s="3">
        <v>2</v>
      </c>
      <c r="V6737" s="3" t="s">
        <v>58</v>
      </c>
    </row>
    <row r="6738" spans="1:25" s="3" customFormat="1" x14ac:dyDescent="0.35">
      <c r="A6738" s="3" t="s">
        <v>16544</v>
      </c>
      <c r="B6738" s="4">
        <v>42110</v>
      </c>
      <c r="C6738" s="3" t="s">
        <v>1364</v>
      </c>
      <c r="D6738" s="3" t="s">
        <v>1365</v>
      </c>
      <c r="E6738" s="3" t="s">
        <v>1366</v>
      </c>
      <c r="F6738" s="3" t="s">
        <v>25</v>
      </c>
      <c r="G6738" s="3" t="s">
        <v>33</v>
      </c>
      <c r="H6738" s="3" t="s">
        <v>34</v>
      </c>
      <c r="I6738" s="3" t="s">
        <v>55</v>
      </c>
      <c r="J6738" s="3">
        <v>35</v>
      </c>
      <c r="K6738" s="3" t="s">
        <v>4339</v>
      </c>
      <c r="N6738" s="3" t="s">
        <v>38</v>
      </c>
      <c r="O6738" s="3" t="s">
        <v>16545</v>
      </c>
      <c r="P6738" s="3">
        <v>0</v>
      </c>
      <c r="Q6738" s="3">
        <v>0</v>
      </c>
      <c r="R6738" s="3" t="s">
        <v>48</v>
      </c>
      <c r="S6738" s="3" t="s">
        <v>57</v>
      </c>
      <c r="U6738" s="3">
        <v>1</v>
      </c>
      <c r="V6738" s="3" t="s">
        <v>68</v>
      </c>
    </row>
    <row r="6739" spans="1:25" s="3" customFormat="1" x14ac:dyDescent="0.35">
      <c r="A6739" s="3" t="s">
        <v>16546</v>
      </c>
      <c r="B6739" s="4">
        <v>42110</v>
      </c>
      <c r="C6739" s="3" t="s">
        <v>403</v>
      </c>
      <c r="D6739" s="3" t="s">
        <v>96</v>
      </c>
      <c r="E6739" s="3" t="s">
        <v>404</v>
      </c>
      <c r="F6739" s="3" t="s">
        <v>25</v>
      </c>
      <c r="G6739" s="3" t="s">
        <v>26</v>
      </c>
      <c r="H6739" s="3" t="s">
        <v>44</v>
      </c>
      <c r="I6739" s="3" t="s">
        <v>45</v>
      </c>
      <c r="J6739" s="3">
        <v>525</v>
      </c>
      <c r="K6739" s="3" t="s">
        <v>392</v>
      </c>
      <c r="N6739" s="3" t="s">
        <v>38</v>
      </c>
      <c r="O6739" s="3" t="s">
        <v>16547</v>
      </c>
      <c r="P6739" s="3">
        <v>0</v>
      </c>
      <c r="Q6739" s="3">
        <v>0</v>
      </c>
      <c r="R6739" s="3" t="s">
        <v>1780</v>
      </c>
      <c r="S6739" s="3" t="s">
        <v>2017</v>
      </c>
      <c r="U6739" s="3">
        <v>2</v>
      </c>
      <c r="V6739" s="3" t="s">
        <v>68</v>
      </c>
      <c r="W6739" s="3">
        <v>6729</v>
      </c>
      <c r="X6739" s="3">
        <v>908</v>
      </c>
      <c r="Y6739" s="3">
        <v>67</v>
      </c>
    </row>
    <row r="6740" spans="1:25" s="3" customFormat="1" x14ac:dyDescent="0.35">
      <c r="A6740" s="3" t="s">
        <v>16548</v>
      </c>
      <c r="B6740" s="4">
        <v>42110</v>
      </c>
      <c r="C6740" s="3" t="s">
        <v>1304</v>
      </c>
      <c r="D6740" s="3" t="s">
        <v>61</v>
      </c>
      <c r="E6740" s="3" t="s">
        <v>2980</v>
      </c>
      <c r="F6740" s="3" t="s">
        <v>25</v>
      </c>
      <c r="G6740" s="3" t="s">
        <v>33</v>
      </c>
      <c r="H6740" s="3" t="s">
        <v>34</v>
      </c>
      <c r="I6740" s="3" t="s">
        <v>494</v>
      </c>
      <c r="J6740" s="3" t="s">
        <v>8768</v>
      </c>
      <c r="K6740" s="3" t="s">
        <v>64</v>
      </c>
      <c r="N6740" s="3" t="s">
        <v>38</v>
      </c>
      <c r="O6740" s="3" t="s">
        <v>16549</v>
      </c>
      <c r="P6740" s="3">
        <v>0</v>
      </c>
      <c r="Q6740" s="3">
        <v>0</v>
      </c>
      <c r="R6740" s="3" t="s">
        <v>435</v>
      </c>
      <c r="S6740" s="3" t="s">
        <v>436</v>
      </c>
    </row>
    <row r="6741" spans="1:25" s="3" customFormat="1" x14ac:dyDescent="0.35">
      <c r="A6741" s="3" t="s">
        <v>16550</v>
      </c>
      <c r="B6741" s="4">
        <v>42110</v>
      </c>
      <c r="C6741" s="3" t="s">
        <v>9653</v>
      </c>
      <c r="D6741" s="3" t="s">
        <v>104</v>
      </c>
      <c r="E6741" s="3" t="s">
        <v>9654</v>
      </c>
      <c r="F6741" s="3" t="s">
        <v>25</v>
      </c>
      <c r="G6741" s="3" t="s">
        <v>33</v>
      </c>
      <c r="H6741" s="3" t="s">
        <v>44</v>
      </c>
      <c r="I6741" s="3" t="s">
        <v>89</v>
      </c>
      <c r="J6741" s="3" t="s">
        <v>1802</v>
      </c>
      <c r="K6741" s="3" t="s">
        <v>64</v>
      </c>
      <c r="N6741" s="3" t="s">
        <v>38</v>
      </c>
      <c r="O6741" s="3" t="s">
        <v>16551</v>
      </c>
      <c r="P6741" s="3">
        <v>0</v>
      </c>
      <c r="Q6741" s="3">
        <v>0</v>
      </c>
      <c r="R6741" s="3" t="s">
        <v>48</v>
      </c>
      <c r="S6741" s="3" t="s">
        <v>235</v>
      </c>
      <c r="U6741" s="3">
        <v>1</v>
      </c>
      <c r="V6741" s="3" t="s">
        <v>93</v>
      </c>
      <c r="W6741" s="3">
        <v>406</v>
      </c>
      <c r="X6741" s="3">
        <v>307</v>
      </c>
    </row>
    <row r="6742" spans="1:25" s="3" customFormat="1" x14ac:dyDescent="0.35">
      <c r="A6742" s="3" t="s">
        <v>16552</v>
      </c>
      <c r="B6742" s="4">
        <v>42111</v>
      </c>
      <c r="C6742" s="3" t="s">
        <v>661</v>
      </c>
      <c r="D6742" s="3" t="s">
        <v>703</v>
      </c>
      <c r="E6742" s="3" t="s">
        <v>16553</v>
      </c>
      <c r="F6742" s="3" t="s">
        <v>25</v>
      </c>
      <c r="G6742" s="3" t="s">
        <v>26</v>
      </c>
      <c r="H6742" s="3" t="s">
        <v>219</v>
      </c>
      <c r="I6742" s="3" t="s">
        <v>45</v>
      </c>
      <c r="J6742" s="3">
        <v>180</v>
      </c>
      <c r="K6742" s="3" t="s">
        <v>155</v>
      </c>
      <c r="N6742" s="3" t="s">
        <v>38</v>
      </c>
      <c r="O6742" s="3" t="s">
        <v>16554</v>
      </c>
      <c r="P6742" s="3">
        <v>0</v>
      </c>
      <c r="Q6742" s="3">
        <v>0</v>
      </c>
      <c r="R6742" s="3" t="s">
        <v>48</v>
      </c>
      <c r="S6742" s="3" t="s">
        <v>1160</v>
      </c>
      <c r="U6742" s="3">
        <v>1</v>
      </c>
      <c r="V6742" s="3" t="s">
        <v>160</v>
      </c>
      <c r="W6742" s="3">
        <v>3000</v>
      </c>
      <c r="X6742" s="3">
        <v>40</v>
      </c>
      <c r="Y6742" s="3">
        <v>300</v>
      </c>
    </row>
    <row r="6743" spans="1:25" s="3" customFormat="1" x14ac:dyDescent="0.35">
      <c r="A6743" s="3" t="s">
        <v>16555</v>
      </c>
      <c r="B6743" s="4">
        <v>42111</v>
      </c>
      <c r="C6743" s="3" t="s">
        <v>5656</v>
      </c>
      <c r="D6743" s="3" t="s">
        <v>703</v>
      </c>
      <c r="E6743" s="3" t="s">
        <v>5657</v>
      </c>
      <c r="F6743" s="3" t="s">
        <v>25</v>
      </c>
      <c r="G6743" s="3" t="s">
        <v>33</v>
      </c>
      <c r="H6743" s="3" t="s">
        <v>164</v>
      </c>
      <c r="N6743" s="3" t="s">
        <v>38</v>
      </c>
      <c r="O6743" s="3" t="s">
        <v>16556</v>
      </c>
      <c r="P6743" s="3">
        <v>0</v>
      </c>
      <c r="Q6743" s="3">
        <v>0</v>
      </c>
      <c r="R6743" s="3" t="s">
        <v>196</v>
      </c>
      <c r="S6743" s="3" t="s">
        <v>829</v>
      </c>
      <c r="U6743" s="3">
        <v>2</v>
      </c>
      <c r="V6743" s="3" t="s">
        <v>93</v>
      </c>
      <c r="W6743" s="3">
        <v>278</v>
      </c>
      <c r="X6743" s="3">
        <v>24</v>
      </c>
      <c r="Y6743" s="3">
        <v>4</v>
      </c>
    </row>
    <row r="6744" spans="1:25" s="3" customFormat="1" x14ac:dyDescent="0.35">
      <c r="A6744" s="3" t="s">
        <v>16557</v>
      </c>
      <c r="B6744" s="4">
        <v>42111</v>
      </c>
      <c r="C6744" s="3" t="s">
        <v>16558</v>
      </c>
      <c r="D6744" s="3" t="s">
        <v>374</v>
      </c>
      <c r="E6744" s="3" t="s">
        <v>16559</v>
      </c>
      <c r="F6744" s="3" t="s">
        <v>25</v>
      </c>
      <c r="G6744" s="3" t="s">
        <v>33</v>
      </c>
      <c r="H6744" s="3" t="s">
        <v>106</v>
      </c>
      <c r="I6744" s="3" t="s">
        <v>2652</v>
      </c>
      <c r="J6744" s="3" t="s">
        <v>2661</v>
      </c>
      <c r="K6744" s="3" t="s">
        <v>64</v>
      </c>
      <c r="N6744" s="3" t="s">
        <v>38</v>
      </c>
      <c r="O6744" s="3">
        <v>86310</v>
      </c>
      <c r="P6744" s="3">
        <v>0</v>
      </c>
      <c r="Q6744" s="3">
        <v>0</v>
      </c>
      <c r="R6744" s="3" t="s">
        <v>48</v>
      </c>
      <c r="S6744" s="3" t="s">
        <v>1816</v>
      </c>
      <c r="U6744" s="3">
        <v>1</v>
      </c>
      <c r="V6744" s="3" t="s">
        <v>93</v>
      </c>
      <c r="W6744" s="3">
        <v>165</v>
      </c>
      <c r="X6744" s="3">
        <v>90</v>
      </c>
      <c r="Y6744" s="3">
        <v>1</v>
      </c>
    </row>
    <row r="6745" spans="1:25" s="3" customFormat="1" x14ac:dyDescent="0.35">
      <c r="A6745" s="3" t="s">
        <v>16560</v>
      </c>
      <c r="B6745" s="4">
        <v>42111</v>
      </c>
      <c r="C6745" s="3" t="s">
        <v>1607</v>
      </c>
      <c r="D6745" s="3" t="s">
        <v>151</v>
      </c>
      <c r="E6745" s="3" t="s">
        <v>7279</v>
      </c>
      <c r="F6745" s="3" t="s">
        <v>25</v>
      </c>
      <c r="G6745" s="3" t="s">
        <v>33</v>
      </c>
      <c r="H6745" s="3" t="s">
        <v>106</v>
      </c>
      <c r="N6745" s="3" t="s">
        <v>38</v>
      </c>
      <c r="O6745" s="3" t="s">
        <v>16561</v>
      </c>
      <c r="P6745" s="3">
        <v>0</v>
      </c>
      <c r="Q6745" s="3">
        <v>0</v>
      </c>
      <c r="R6745" s="3" t="s">
        <v>82</v>
      </c>
      <c r="S6745" s="3" t="s">
        <v>1022</v>
      </c>
    </row>
    <row r="6746" spans="1:25" s="3" customFormat="1" x14ac:dyDescent="0.35">
      <c r="A6746" s="3" t="s">
        <v>16565</v>
      </c>
      <c r="B6746" s="4">
        <v>42112</v>
      </c>
      <c r="C6746" s="3" t="s">
        <v>1204</v>
      </c>
      <c r="D6746" s="3" t="s">
        <v>96</v>
      </c>
      <c r="E6746" s="3" t="s">
        <v>1205</v>
      </c>
      <c r="F6746" s="3" t="s">
        <v>25</v>
      </c>
      <c r="G6746" s="3" t="s">
        <v>33</v>
      </c>
      <c r="H6746" s="3" t="s">
        <v>219</v>
      </c>
      <c r="I6746" s="3" t="s">
        <v>45</v>
      </c>
      <c r="J6746" s="3" t="s">
        <v>1026</v>
      </c>
      <c r="K6746" s="3" t="s">
        <v>64</v>
      </c>
      <c r="N6746" s="3" t="s">
        <v>38</v>
      </c>
      <c r="O6746" s="3" t="s">
        <v>16566</v>
      </c>
      <c r="P6746" s="3">
        <v>0</v>
      </c>
      <c r="Q6746" s="3">
        <v>0</v>
      </c>
      <c r="R6746" s="3" t="s">
        <v>82</v>
      </c>
      <c r="S6746" s="3" t="s">
        <v>1027</v>
      </c>
      <c r="U6746" s="3">
        <v>1</v>
      </c>
      <c r="V6746" s="3" t="s">
        <v>93</v>
      </c>
      <c r="W6746" s="3">
        <v>520</v>
      </c>
      <c r="X6746" s="3">
        <v>4</v>
      </c>
      <c r="Y6746" s="3">
        <v>17</v>
      </c>
    </row>
    <row r="6747" spans="1:25" s="3" customFormat="1" x14ac:dyDescent="0.35">
      <c r="A6747" s="3" t="s">
        <v>16567</v>
      </c>
      <c r="B6747" s="4">
        <v>42112</v>
      </c>
      <c r="C6747" s="3" t="s">
        <v>16568</v>
      </c>
      <c r="D6747" s="3" t="s">
        <v>914</v>
      </c>
      <c r="E6747" s="3" t="s">
        <v>16569</v>
      </c>
      <c r="F6747" s="3" t="s">
        <v>25</v>
      </c>
      <c r="G6747" s="3" t="s">
        <v>33</v>
      </c>
      <c r="H6747" s="3" t="s">
        <v>106</v>
      </c>
      <c r="I6747" s="3" t="s">
        <v>2389</v>
      </c>
      <c r="J6747" s="3">
        <v>8</v>
      </c>
      <c r="K6747" s="3" t="s">
        <v>126</v>
      </c>
      <c r="N6747" s="3" t="s">
        <v>38</v>
      </c>
      <c r="O6747" s="3">
        <v>45725</v>
      </c>
      <c r="P6747" s="3">
        <v>0</v>
      </c>
      <c r="Q6747" s="3">
        <v>0</v>
      </c>
      <c r="R6747" s="3" t="s">
        <v>48</v>
      </c>
      <c r="S6747" s="3" t="s">
        <v>1816</v>
      </c>
      <c r="U6747" s="3">
        <v>1</v>
      </c>
      <c r="V6747" s="3" t="s">
        <v>93</v>
      </c>
      <c r="W6747" s="3">
        <v>575</v>
      </c>
      <c r="X6747" s="3">
        <v>75</v>
      </c>
      <c r="Y6747" s="3">
        <v>25</v>
      </c>
    </row>
    <row r="6748" spans="1:25" s="3" customFormat="1" x14ac:dyDescent="0.35">
      <c r="A6748" s="3" t="s">
        <v>16570</v>
      </c>
      <c r="B6748" s="4">
        <v>42112</v>
      </c>
      <c r="C6748" s="3" t="s">
        <v>16348</v>
      </c>
      <c r="D6748" s="3" t="s">
        <v>451</v>
      </c>
      <c r="E6748" s="3" t="s">
        <v>16106</v>
      </c>
      <c r="F6748" s="3" t="s">
        <v>25</v>
      </c>
      <c r="G6748" s="3" t="s">
        <v>33</v>
      </c>
      <c r="H6748" s="3" t="s">
        <v>44</v>
      </c>
      <c r="I6748" s="3" t="s">
        <v>89</v>
      </c>
      <c r="J6748" s="3" t="s">
        <v>758</v>
      </c>
      <c r="K6748" s="3" t="s">
        <v>64</v>
      </c>
      <c r="N6748" s="3" t="s">
        <v>38</v>
      </c>
      <c r="O6748" s="3" t="s">
        <v>16571</v>
      </c>
      <c r="P6748" s="3">
        <v>0</v>
      </c>
      <c r="Q6748" s="3">
        <v>0</v>
      </c>
      <c r="R6748" s="3" t="s">
        <v>82</v>
      </c>
      <c r="S6748" s="3" t="s">
        <v>289</v>
      </c>
      <c r="U6748" s="3">
        <v>1</v>
      </c>
      <c r="V6748" s="3" t="s">
        <v>93</v>
      </c>
      <c r="W6748" s="3">
        <v>565</v>
      </c>
      <c r="X6748" s="3">
        <v>500</v>
      </c>
      <c r="Y6748" s="3">
        <v>6</v>
      </c>
    </row>
    <row r="6749" spans="1:25" s="3" customFormat="1" x14ac:dyDescent="0.35">
      <c r="A6749" s="3" t="s">
        <v>16572</v>
      </c>
      <c r="B6749" s="4">
        <v>42112</v>
      </c>
      <c r="C6749" s="3" t="s">
        <v>16573</v>
      </c>
      <c r="D6749" s="3" t="s">
        <v>549</v>
      </c>
      <c r="E6749" s="3" t="s">
        <v>16574</v>
      </c>
      <c r="F6749" s="3" t="s">
        <v>25</v>
      </c>
      <c r="G6749" s="3" t="s">
        <v>187</v>
      </c>
      <c r="H6749" s="3" t="s">
        <v>44</v>
      </c>
      <c r="I6749" s="3" t="s">
        <v>55</v>
      </c>
      <c r="J6749" s="3">
        <v>76</v>
      </c>
      <c r="K6749" s="3" t="s">
        <v>64</v>
      </c>
      <c r="N6749" s="3" t="s">
        <v>38</v>
      </c>
      <c r="O6749" s="3">
        <v>60451</v>
      </c>
      <c r="P6749" s="3">
        <v>0</v>
      </c>
      <c r="Q6749" s="3">
        <v>0</v>
      </c>
      <c r="R6749" s="3" t="s">
        <v>82</v>
      </c>
      <c r="S6749" s="3" t="s">
        <v>289</v>
      </c>
      <c r="U6749" s="3">
        <v>2</v>
      </c>
      <c r="V6749" s="3" t="s">
        <v>2354</v>
      </c>
      <c r="W6749" s="3">
        <v>1225</v>
      </c>
    </row>
    <row r="6750" spans="1:25" s="3" customFormat="1" x14ac:dyDescent="0.35">
      <c r="A6750" s="3" t="s">
        <v>16575</v>
      </c>
      <c r="B6750" s="4">
        <v>42112</v>
      </c>
      <c r="C6750" s="3" t="s">
        <v>3965</v>
      </c>
      <c r="D6750" s="3" t="s">
        <v>151</v>
      </c>
      <c r="E6750" s="3" t="s">
        <v>3632</v>
      </c>
      <c r="F6750" s="3" t="s">
        <v>25</v>
      </c>
      <c r="G6750" s="3" t="s">
        <v>26</v>
      </c>
      <c r="H6750" s="3" t="s">
        <v>34</v>
      </c>
      <c r="N6750" s="3" t="s">
        <v>1064</v>
      </c>
      <c r="O6750" s="3" t="s">
        <v>26</v>
      </c>
      <c r="P6750" s="3">
        <v>1</v>
      </c>
      <c r="Q6750" s="3">
        <v>0</v>
      </c>
    </row>
    <row r="6751" spans="1:25" s="3" customFormat="1" x14ac:dyDescent="0.35">
      <c r="A6751" s="3" t="s">
        <v>16576</v>
      </c>
      <c r="B6751" s="4">
        <v>42112</v>
      </c>
      <c r="C6751" s="3" t="s">
        <v>10681</v>
      </c>
      <c r="D6751" s="3" t="s">
        <v>151</v>
      </c>
      <c r="E6751" s="3" t="s">
        <v>10681</v>
      </c>
      <c r="F6751" s="3" t="s">
        <v>25</v>
      </c>
      <c r="G6751" s="3" t="s">
        <v>33</v>
      </c>
      <c r="H6751" s="3" t="s">
        <v>44</v>
      </c>
      <c r="I6751" s="3" t="s">
        <v>45</v>
      </c>
      <c r="J6751" s="3">
        <v>210</v>
      </c>
      <c r="K6751" s="3" t="s">
        <v>208</v>
      </c>
      <c r="N6751" s="3" t="s">
        <v>38</v>
      </c>
      <c r="O6751" s="3" t="s">
        <v>16577</v>
      </c>
      <c r="P6751" s="3">
        <v>0</v>
      </c>
      <c r="Q6751" s="3">
        <v>0</v>
      </c>
      <c r="R6751" s="3" t="s">
        <v>48</v>
      </c>
      <c r="S6751" s="3" t="s">
        <v>215</v>
      </c>
      <c r="U6751" s="3">
        <v>1</v>
      </c>
      <c r="V6751" s="3" t="s">
        <v>93</v>
      </c>
      <c r="W6751" s="3">
        <v>1313</v>
      </c>
      <c r="X6751" s="3">
        <v>279</v>
      </c>
      <c r="Y6751" s="3">
        <v>2</v>
      </c>
    </row>
    <row r="6752" spans="1:25" s="3" customFormat="1" x14ac:dyDescent="0.35">
      <c r="A6752" s="3" t="s">
        <v>16582</v>
      </c>
      <c r="B6752" s="4">
        <v>42113</v>
      </c>
      <c r="C6752" s="3" t="s">
        <v>15223</v>
      </c>
      <c r="D6752" s="3" t="s">
        <v>727</v>
      </c>
      <c r="E6752" s="3" t="s">
        <v>15224</v>
      </c>
      <c r="F6752" s="3" t="s">
        <v>25</v>
      </c>
      <c r="G6752" s="3" t="s">
        <v>33</v>
      </c>
      <c r="H6752" s="3" t="s">
        <v>44</v>
      </c>
      <c r="I6752" s="3" t="s">
        <v>78</v>
      </c>
      <c r="J6752" s="3" t="s">
        <v>79</v>
      </c>
      <c r="K6752" s="3">
        <v>160</v>
      </c>
      <c r="N6752" s="3" t="s">
        <v>38</v>
      </c>
      <c r="O6752" s="3" t="s">
        <v>16583</v>
      </c>
      <c r="P6752" s="3">
        <v>0</v>
      </c>
      <c r="Q6752" s="3">
        <v>0</v>
      </c>
      <c r="V6752" s="3" t="s">
        <v>93</v>
      </c>
      <c r="Y6752" s="3">
        <v>3</v>
      </c>
    </row>
    <row r="6753" spans="1:25" s="3" customFormat="1" x14ac:dyDescent="0.35">
      <c r="A6753" s="3" t="s">
        <v>16584</v>
      </c>
      <c r="B6753" s="4">
        <v>42113</v>
      </c>
      <c r="C6753" s="3" t="s">
        <v>16585</v>
      </c>
      <c r="D6753" s="3" t="s">
        <v>96</v>
      </c>
      <c r="F6753" s="3" t="s">
        <v>25</v>
      </c>
      <c r="G6753" s="3" t="s">
        <v>33</v>
      </c>
      <c r="H6753" s="3" t="s">
        <v>34</v>
      </c>
      <c r="I6753" s="3" t="s">
        <v>2573</v>
      </c>
      <c r="J6753" s="3" t="s">
        <v>2679</v>
      </c>
      <c r="K6753" s="3" t="s">
        <v>16586</v>
      </c>
      <c r="N6753" s="3" t="s">
        <v>38</v>
      </c>
      <c r="O6753" s="3" t="s">
        <v>16587</v>
      </c>
      <c r="P6753" s="3">
        <v>0</v>
      </c>
      <c r="Q6753" s="3">
        <v>0</v>
      </c>
      <c r="R6753" s="3" t="s">
        <v>82</v>
      </c>
      <c r="S6753" s="3" t="s">
        <v>3031</v>
      </c>
      <c r="T6753" s="3" t="s">
        <v>16588</v>
      </c>
      <c r="V6753" s="3" t="s">
        <v>68</v>
      </c>
      <c r="W6753" s="3">
        <v>7675</v>
      </c>
    </row>
    <row r="6754" spans="1:25" s="3" customFormat="1" x14ac:dyDescent="0.35">
      <c r="A6754" s="3" t="s">
        <v>16589</v>
      </c>
      <c r="B6754" s="4">
        <v>42113</v>
      </c>
      <c r="C6754" s="3" t="s">
        <v>8302</v>
      </c>
      <c r="D6754" s="3" t="s">
        <v>96</v>
      </c>
      <c r="E6754" s="3" t="s">
        <v>8303</v>
      </c>
      <c r="F6754" s="3" t="s">
        <v>25</v>
      </c>
      <c r="G6754" s="3" t="s">
        <v>33</v>
      </c>
      <c r="H6754" s="3" t="s">
        <v>34</v>
      </c>
      <c r="I6754" s="3" t="s">
        <v>78</v>
      </c>
      <c r="J6754" s="3" t="s">
        <v>165</v>
      </c>
      <c r="K6754" s="3" t="s">
        <v>5634</v>
      </c>
      <c r="N6754" s="3" t="s">
        <v>38</v>
      </c>
      <c r="O6754" s="3" t="s">
        <v>16590</v>
      </c>
      <c r="P6754" s="3">
        <v>0</v>
      </c>
      <c r="Q6754" s="3">
        <v>0</v>
      </c>
      <c r="R6754" s="3" t="s">
        <v>48</v>
      </c>
      <c r="S6754" s="3" t="s">
        <v>235</v>
      </c>
      <c r="V6754" s="3" t="s">
        <v>93</v>
      </c>
      <c r="W6754" s="3">
        <v>7500</v>
      </c>
    </row>
    <row r="6755" spans="1:25" s="3" customFormat="1" x14ac:dyDescent="0.35">
      <c r="A6755" s="3" t="s">
        <v>16591</v>
      </c>
      <c r="B6755" s="4">
        <v>42114</v>
      </c>
      <c r="C6755" s="3" t="s">
        <v>7832</v>
      </c>
      <c r="D6755" s="3" t="s">
        <v>3452</v>
      </c>
      <c r="E6755" s="3" t="s">
        <v>7833</v>
      </c>
      <c r="F6755" s="3" t="s">
        <v>25</v>
      </c>
      <c r="G6755" s="3" t="s">
        <v>33</v>
      </c>
      <c r="H6755" s="3" t="s">
        <v>44</v>
      </c>
      <c r="I6755" s="3" t="s">
        <v>78</v>
      </c>
      <c r="J6755" s="3" t="s">
        <v>405</v>
      </c>
      <c r="K6755" s="3">
        <v>260</v>
      </c>
      <c r="N6755" s="3" t="s">
        <v>38</v>
      </c>
      <c r="O6755" s="3" t="s">
        <v>16592</v>
      </c>
      <c r="P6755" s="3">
        <v>0</v>
      </c>
      <c r="Q6755" s="3">
        <v>0</v>
      </c>
      <c r="R6755" s="3" t="s">
        <v>82</v>
      </c>
      <c r="S6755" s="3" t="s">
        <v>204</v>
      </c>
      <c r="V6755" s="3" t="s">
        <v>93</v>
      </c>
      <c r="W6755" s="3">
        <v>150</v>
      </c>
      <c r="X6755" s="3">
        <v>134</v>
      </c>
      <c r="Y6755" s="3">
        <v>2</v>
      </c>
    </row>
    <row r="6756" spans="1:25" s="3" customFormat="1" x14ac:dyDescent="0.35">
      <c r="A6756" s="3" t="s">
        <v>16593</v>
      </c>
      <c r="B6756" s="4">
        <v>42115</v>
      </c>
      <c r="C6756" s="3" t="s">
        <v>16594</v>
      </c>
      <c r="D6756" s="3" t="s">
        <v>2036</v>
      </c>
      <c r="E6756" s="3" t="s">
        <v>16595</v>
      </c>
      <c r="F6756" s="3" t="s">
        <v>25</v>
      </c>
      <c r="G6756" s="3" t="s">
        <v>33</v>
      </c>
      <c r="H6756" s="3" t="s">
        <v>44</v>
      </c>
      <c r="I6756" s="3" t="s">
        <v>78</v>
      </c>
      <c r="J6756" s="3" t="s">
        <v>583</v>
      </c>
      <c r="K6756" s="3">
        <v>201</v>
      </c>
      <c r="N6756" s="3" t="s">
        <v>38</v>
      </c>
      <c r="O6756" s="3">
        <v>11562</v>
      </c>
      <c r="P6756" s="3">
        <v>0</v>
      </c>
      <c r="Q6756" s="3">
        <v>0</v>
      </c>
      <c r="R6756" s="3" t="s">
        <v>82</v>
      </c>
      <c r="S6756" s="3" t="s">
        <v>121</v>
      </c>
      <c r="V6756" s="3" t="s">
        <v>93</v>
      </c>
      <c r="W6756" s="3">
        <v>772</v>
      </c>
      <c r="X6756" s="3">
        <v>700</v>
      </c>
      <c r="Y6756" s="3">
        <v>6</v>
      </c>
    </row>
    <row r="6757" spans="1:25" s="3" customFormat="1" x14ac:dyDescent="0.35">
      <c r="A6757" s="3" t="s">
        <v>16596</v>
      </c>
      <c r="B6757" s="4">
        <v>42115</v>
      </c>
      <c r="D6757" s="3" t="s">
        <v>1177</v>
      </c>
      <c r="E6757" s="3" t="s">
        <v>16597</v>
      </c>
      <c r="F6757" s="3" t="s">
        <v>25</v>
      </c>
      <c r="G6757" s="3" t="s">
        <v>33</v>
      </c>
      <c r="H6757" s="3" t="s">
        <v>106</v>
      </c>
      <c r="I6757" s="3" t="s">
        <v>45</v>
      </c>
      <c r="J6757" s="3">
        <v>182</v>
      </c>
      <c r="K6757" s="3" t="s">
        <v>126</v>
      </c>
      <c r="N6757" s="3" t="s">
        <v>38</v>
      </c>
      <c r="O6757" s="3" t="s">
        <v>16598</v>
      </c>
      <c r="P6757" s="3">
        <v>0</v>
      </c>
      <c r="Q6757" s="3">
        <v>0</v>
      </c>
      <c r="R6757" s="3" t="s">
        <v>48</v>
      </c>
      <c r="S6757" s="3" t="s">
        <v>1160</v>
      </c>
      <c r="U6757" s="3">
        <v>1</v>
      </c>
      <c r="V6757" s="3" t="s">
        <v>93</v>
      </c>
      <c r="W6757" s="3">
        <v>763</v>
      </c>
      <c r="X6757" s="3">
        <v>26</v>
      </c>
      <c r="Y6757" s="3">
        <v>18</v>
      </c>
    </row>
    <row r="6758" spans="1:25" s="3" customFormat="1" x14ac:dyDescent="0.35">
      <c r="A6758" s="3" t="s">
        <v>16599</v>
      </c>
      <c r="B6758" s="4">
        <v>42115</v>
      </c>
      <c r="D6758" s="3" t="s">
        <v>200</v>
      </c>
      <c r="F6758" s="3" t="s">
        <v>25</v>
      </c>
      <c r="G6758" s="3" t="s">
        <v>26</v>
      </c>
      <c r="H6758" s="3" t="s">
        <v>34</v>
      </c>
      <c r="I6758" s="3" t="s">
        <v>45</v>
      </c>
      <c r="J6758" s="3">
        <v>175</v>
      </c>
      <c r="K6758" s="3" t="s">
        <v>126</v>
      </c>
      <c r="N6758" s="3" t="s">
        <v>38</v>
      </c>
      <c r="O6758" s="3" t="s">
        <v>16600</v>
      </c>
      <c r="P6758" s="3">
        <v>0</v>
      </c>
      <c r="Q6758" s="3">
        <v>0</v>
      </c>
      <c r="R6758" s="3" t="s">
        <v>48</v>
      </c>
      <c r="S6758" s="3" t="s">
        <v>16601</v>
      </c>
      <c r="T6758" s="3" t="s">
        <v>16602</v>
      </c>
      <c r="U6758" s="3">
        <v>1</v>
      </c>
      <c r="V6758" s="3" t="s">
        <v>68</v>
      </c>
      <c r="W6758" s="3">
        <v>2371</v>
      </c>
      <c r="X6758" s="3">
        <v>12</v>
      </c>
      <c r="Y6758" s="3">
        <v>27</v>
      </c>
    </row>
    <row r="6759" spans="1:25" s="3" customFormat="1" x14ac:dyDescent="0.35">
      <c r="A6759" s="3" t="s">
        <v>16603</v>
      </c>
      <c r="B6759" s="4">
        <v>42115</v>
      </c>
      <c r="C6759" s="3" t="s">
        <v>95</v>
      </c>
      <c r="D6759" s="3" t="s">
        <v>96</v>
      </c>
      <c r="E6759" s="3" t="s">
        <v>5581</v>
      </c>
      <c r="F6759" s="3" t="s">
        <v>25</v>
      </c>
      <c r="G6759" s="3" t="s">
        <v>33</v>
      </c>
      <c r="H6759" s="3" t="s">
        <v>44</v>
      </c>
      <c r="I6759" s="3" t="s">
        <v>78</v>
      </c>
      <c r="J6759" s="3" t="s">
        <v>79</v>
      </c>
      <c r="K6759" s="3">
        <v>180</v>
      </c>
      <c r="N6759" s="3" t="s">
        <v>38</v>
      </c>
      <c r="O6759" s="3" t="s">
        <v>16604</v>
      </c>
      <c r="P6759" s="3">
        <v>0</v>
      </c>
      <c r="Q6759" s="3">
        <v>0</v>
      </c>
      <c r="R6759" s="3" t="s">
        <v>82</v>
      </c>
      <c r="S6759" s="3" t="s">
        <v>289</v>
      </c>
      <c r="T6759" s="3" t="s">
        <v>540</v>
      </c>
    </row>
    <row r="6760" spans="1:25" s="3" customFormat="1" x14ac:dyDescent="0.35">
      <c r="A6760" s="3" t="s">
        <v>16605</v>
      </c>
      <c r="B6760" s="4">
        <v>42115</v>
      </c>
      <c r="C6760" s="3" t="s">
        <v>1783</v>
      </c>
      <c r="D6760" s="3" t="s">
        <v>61</v>
      </c>
      <c r="E6760" s="3" t="s">
        <v>1784</v>
      </c>
      <c r="F6760" s="3" t="s">
        <v>25</v>
      </c>
      <c r="G6760" s="3" t="s">
        <v>33</v>
      </c>
      <c r="H6760" s="3" t="s">
        <v>44</v>
      </c>
      <c r="I6760" s="3" t="s">
        <v>45</v>
      </c>
      <c r="J6760" s="3">
        <v>172</v>
      </c>
      <c r="K6760" s="3" t="s">
        <v>615</v>
      </c>
      <c r="N6760" s="3" t="s">
        <v>108</v>
      </c>
      <c r="O6760" s="3">
        <v>64129</v>
      </c>
      <c r="P6760" s="3">
        <v>0</v>
      </c>
      <c r="Q6760" s="3">
        <v>0</v>
      </c>
      <c r="R6760" s="3" t="s">
        <v>82</v>
      </c>
      <c r="S6760" s="3" t="s">
        <v>83</v>
      </c>
      <c r="U6760" s="3">
        <v>1</v>
      </c>
      <c r="V6760" s="3" t="s">
        <v>50</v>
      </c>
      <c r="W6760" s="3">
        <v>45</v>
      </c>
      <c r="X6760" s="3">
        <v>45</v>
      </c>
      <c r="Y6760" s="3">
        <v>41</v>
      </c>
    </row>
    <row r="6761" spans="1:25" s="3" customFormat="1" x14ac:dyDescent="0.35">
      <c r="A6761" s="3" t="s">
        <v>16606</v>
      </c>
      <c r="B6761" s="4">
        <v>42116</v>
      </c>
      <c r="C6761" s="3" t="s">
        <v>5656</v>
      </c>
      <c r="D6761" s="3" t="s">
        <v>703</v>
      </c>
      <c r="E6761" s="3" t="s">
        <v>5657</v>
      </c>
      <c r="F6761" s="3" t="s">
        <v>25</v>
      </c>
      <c r="G6761" s="3" t="s">
        <v>33</v>
      </c>
      <c r="H6761" s="3" t="s">
        <v>164</v>
      </c>
      <c r="I6761" s="3" t="s">
        <v>78</v>
      </c>
      <c r="J6761" s="3" t="s">
        <v>1031</v>
      </c>
      <c r="K6761" s="3">
        <v>108</v>
      </c>
      <c r="N6761" s="3" t="s">
        <v>38</v>
      </c>
      <c r="O6761" s="3" t="s">
        <v>16607</v>
      </c>
      <c r="P6761" s="3">
        <v>0</v>
      </c>
      <c r="Q6761" s="3">
        <v>0</v>
      </c>
      <c r="R6761" s="3" t="s">
        <v>82</v>
      </c>
      <c r="S6761" s="3" t="s">
        <v>423</v>
      </c>
      <c r="V6761" s="3" t="s">
        <v>93</v>
      </c>
      <c r="W6761" s="3">
        <v>2100</v>
      </c>
      <c r="X6761" s="3">
        <v>1981</v>
      </c>
      <c r="Y6761" s="3">
        <v>5</v>
      </c>
    </row>
    <row r="6762" spans="1:25" s="3" customFormat="1" x14ac:dyDescent="0.35">
      <c r="A6762" s="3" t="s">
        <v>16609</v>
      </c>
      <c r="B6762" s="4">
        <v>42117</v>
      </c>
      <c r="C6762" s="3" t="s">
        <v>870</v>
      </c>
      <c r="D6762" s="3" t="s">
        <v>104</v>
      </c>
      <c r="E6762" s="3" t="s">
        <v>871</v>
      </c>
      <c r="F6762" s="3" t="s">
        <v>25</v>
      </c>
      <c r="G6762" s="3" t="s">
        <v>33</v>
      </c>
      <c r="H6762" s="3" t="s">
        <v>44</v>
      </c>
      <c r="N6762" s="3" t="s">
        <v>38</v>
      </c>
      <c r="O6762" s="3" t="s">
        <v>16610</v>
      </c>
      <c r="P6762" s="3">
        <v>0</v>
      </c>
      <c r="Q6762" s="3">
        <v>0</v>
      </c>
      <c r="R6762" s="3" t="s">
        <v>48</v>
      </c>
      <c r="S6762" s="3" t="s">
        <v>16611</v>
      </c>
      <c r="V6762" s="3" t="s">
        <v>93</v>
      </c>
      <c r="W6762" s="3">
        <v>1528</v>
      </c>
      <c r="X6762" s="3">
        <v>150</v>
      </c>
      <c r="Y6762" s="3">
        <v>8</v>
      </c>
    </row>
    <row r="6763" spans="1:25" s="3" customFormat="1" x14ac:dyDescent="0.35">
      <c r="A6763" s="3" t="s">
        <v>16612</v>
      </c>
      <c r="B6763" s="4">
        <v>42117</v>
      </c>
      <c r="C6763" s="3" t="s">
        <v>2061</v>
      </c>
      <c r="D6763" s="3" t="s">
        <v>151</v>
      </c>
      <c r="E6763" s="3" t="s">
        <v>2062</v>
      </c>
      <c r="F6763" s="3" t="s">
        <v>25</v>
      </c>
      <c r="G6763" s="3" t="s">
        <v>33</v>
      </c>
      <c r="H6763" s="3" t="s">
        <v>73</v>
      </c>
      <c r="I6763" s="3" t="s">
        <v>55</v>
      </c>
      <c r="J6763" s="3">
        <v>35</v>
      </c>
      <c r="K6763" s="3" t="s">
        <v>3321</v>
      </c>
      <c r="N6763" s="3" t="s">
        <v>38</v>
      </c>
      <c r="O6763" s="3" t="s">
        <v>16613</v>
      </c>
      <c r="P6763" s="3">
        <v>0</v>
      </c>
      <c r="Q6763" s="3">
        <v>0</v>
      </c>
      <c r="R6763" s="3" t="s">
        <v>48</v>
      </c>
      <c r="S6763" s="3" t="s">
        <v>3323</v>
      </c>
      <c r="U6763" s="3">
        <v>1</v>
      </c>
      <c r="V6763" s="3" t="s">
        <v>93</v>
      </c>
      <c r="W6763" s="3">
        <v>232</v>
      </c>
      <c r="X6763" s="3">
        <v>131</v>
      </c>
      <c r="Y6763" s="3">
        <v>1</v>
      </c>
    </row>
    <row r="6764" spans="1:25" s="3" customFormat="1" x14ac:dyDescent="0.35">
      <c r="A6764" s="3" t="s">
        <v>16614</v>
      </c>
      <c r="B6764" s="4">
        <v>42118</v>
      </c>
      <c r="C6764" s="3" t="s">
        <v>1588</v>
      </c>
      <c r="D6764" s="3" t="s">
        <v>248</v>
      </c>
      <c r="E6764" s="3" t="s">
        <v>14438</v>
      </c>
      <c r="F6764" s="3" t="s">
        <v>25</v>
      </c>
      <c r="G6764" s="3" t="s">
        <v>33</v>
      </c>
      <c r="H6764" s="3" t="s">
        <v>106</v>
      </c>
      <c r="I6764" s="3" t="s">
        <v>78</v>
      </c>
      <c r="J6764" s="3" t="s">
        <v>343</v>
      </c>
      <c r="K6764" s="3" t="s">
        <v>344</v>
      </c>
      <c r="N6764" s="3" t="s">
        <v>38</v>
      </c>
      <c r="O6764" s="3">
        <v>33646</v>
      </c>
      <c r="P6764" s="3">
        <v>0</v>
      </c>
      <c r="Q6764" s="3">
        <v>0</v>
      </c>
      <c r="R6764" s="3" t="s">
        <v>48</v>
      </c>
      <c r="S6764" s="3" t="s">
        <v>346</v>
      </c>
    </row>
    <row r="6765" spans="1:25" s="3" customFormat="1" x14ac:dyDescent="0.35">
      <c r="A6765" s="3" t="s">
        <v>16615</v>
      </c>
      <c r="B6765" s="4">
        <v>42118</v>
      </c>
      <c r="C6765" s="3" t="s">
        <v>217</v>
      </c>
      <c r="D6765" s="3" t="s">
        <v>61</v>
      </c>
      <c r="E6765" s="3" t="s">
        <v>218</v>
      </c>
      <c r="F6765" s="3" t="s">
        <v>25</v>
      </c>
      <c r="G6765" s="3" t="s">
        <v>187</v>
      </c>
      <c r="H6765" s="3" t="s">
        <v>44</v>
      </c>
      <c r="N6765" s="3" t="s">
        <v>38</v>
      </c>
      <c r="O6765" s="3" t="s">
        <v>16616</v>
      </c>
      <c r="P6765" s="3">
        <v>0</v>
      </c>
      <c r="Q6765" s="3">
        <v>0</v>
      </c>
      <c r="R6765" s="3" t="s">
        <v>82</v>
      </c>
      <c r="S6765" s="3" t="s">
        <v>121</v>
      </c>
      <c r="V6765" s="3" t="s">
        <v>93</v>
      </c>
      <c r="W6765" s="3">
        <v>945</v>
      </c>
      <c r="X6765" s="3">
        <v>500</v>
      </c>
      <c r="Y6765" s="3">
        <v>40</v>
      </c>
    </row>
    <row r="6766" spans="1:25" s="3" customFormat="1" x14ac:dyDescent="0.35">
      <c r="A6766" s="3" t="s">
        <v>16617</v>
      </c>
      <c r="B6766" s="4">
        <v>42118</v>
      </c>
      <c r="C6766" s="3" t="s">
        <v>217</v>
      </c>
      <c r="D6766" s="3" t="s">
        <v>61</v>
      </c>
      <c r="E6766" s="3" t="s">
        <v>218</v>
      </c>
      <c r="F6766" s="3" t="s">
        <v>25</v>
      </c>
      <c r="G6766" s="3" t="s">
        <v>33</v>
      </c>
      <c r="H6766" s="3" t="s">
        <v>27</v>
      </c>
      <c r="I6766" s="3" t="s">
        <v>55</v>
      </c>
      <c r="J6766" s="3">
        <v>33</v>
      </c>
      <c r="K6766" s="3" t="s">
        <v>823</v>
      </c>
      <c r="N6766" s="3" t="s">
        <v>38</v>
      </c>
      <c r="O6766" s="3" t="s">
        <v>16618</v>
      </c>
      <c r="P6766" s="3">
        <v>0</v>
      </c>
      <c r="Q6766" s="3">
        <v>0</v>
      </c>
      <c r="R6766" s="3" t="s">
        <v>48</v>
      </c>
      <c r="S6766" s="3" t="s">
        <v>57</v>
      </c>
      <c r="U6766" s="3">
        <v>1</v>
      </c>
      <c r="V6766" s="3" t="s">
        <v>93</v>
      </c>
      <c r="W6766" s="3">
        <v>1600</v>
      </c>
      <c r="X6766" s="3">
        <v>1100</v>
      </c>
      <c r="Y6766" s="3">
        <v>60</v>
      </c>
    </row>
    <row r="6767" spans="1:25" s="3" customFormat="1" x14ac:dyDescent="0.35">
      <c r="A6767" s="3" t="s">
        <v>16619</v>
      </c>
      <c r="B6767" s="4">
        <v>42118</v>
      </c>
      <c r="C6767" s="3" t="s">
        <v>16620</v>
      </c>
      <c r="D6767" s="3" t="s">
        <v>312</v>
      </c>
      <c r="E6767" s="3" t="s">
        <v>16620</v>
      </c>
      <c r="F6767" s="3" t="s">
        <v>25</v>
      </c>
      <c r="G6767" s="3" t="s">
        <v>33</v>
      </c>
      <c r="H6767" s="3" t="s">
        <v>106</v>
      </c>
      <c r="I6767" s="3" t="s">
        <v>78</v>
      </c>
      <c r="J6767" s="3" t="s">
        <v>79</v>
      </c>
      <c r="K6767" s="3">
        <v>140</v>
      </c>
      <c r="N6767" s="3" t="s">
        <v>38</v>
      </c>
      <c r="O6767" s="3" t="s">
        <v>16621</v>
      </c>
      <c r="P6767" s="3">
        <v>0</v>
      </c>
      <c r="Q6767" s="3">
        <v>0</v>
      </c>
      <c r="R6767" s="3" t="s">
        <v>82</v>
      </c>
      <c r="S6767" s="3" t="s">
        <v>83</v>
      </c>
      <c r="V6767" s="3" t="s">
        <v>58</v>
      </c>
      <c r="W6767" s="3">
        <v>530</v>
      </c>
      <c r="X6767" s="3">
        <v>70</v>
      </c>
      <c r="Y6767" s="3">
        <v>55</v>
      </c>
    </row>
    <row r="6768" spans="1:25" s="3" customFormat="1" x14ac:dyDescent="0.35">
      <c r="A6768" s="3" t="s">
        <v>16625</v>
      </c>
      <c r="B6768" s="4">
        <v>42118</v>
      </c>
      <c r="C6768" s="3" t="s">
        <v>217</v>
      </c>
      <c r="D6768" s="3" t="s">
        <v>61</v>
      </c>
      <c r="E6768" s="3" t="s">
        <v>218</v>
      </c>
      <c r="F6768" s="3" t="s">
        <v>25</v>
      </c>
      <c r="G6768" s="3" t="s">
        <v>33</v>
      </c>
      <c r="H6768" s="3" t="s">
        <v>106</v>
      </c>
      <c r="N6768" s="3" t="s">
        <v>38</v>
      </c>
      <c r="O6768" s="3" t="s">
        <v>16626</v>
      </c>
      <c r="P6768" s="3">
        <v>0</v>
      </c>
      <c r="Q6768" s="3">
        <v>0</v>
      </c>
      <c r="R6768" s="3" t="s">
        <v>257</v>
      </c>
      <c r="S6768" s="3" t="s">
        <v>258</v>
      </c>
      <c r="V6768" s="3" t="s">
        <v>93</v>
      </c>
      <c r="W6768" s="3">
        <v>1392</v>
      </c>
      <c r="X6768" s="3">
        <v>1256</v>
      </c>
      <c r="Y6768" s="3">
        <v>27</v>
      </c>
    </row>
    <row r="6769" spans="1:25" s="3" customFormat="1" x14ac:dyDescent="0.35">
      <c r="A6769" s="3" t="s">
        <v>16627</v>
      </c>
      <c r="B6769" s="4">
        <v>42118</v>
      </c>
      <c r="C6769" s="3" t="s">
        <v>332</v>
      </c>
      <c r="D6769" s="3" t="s">
        <v>151</v>
      </c>
      <c r="E6769" s="3" t="s">
        <v>333</v>
      </c>
      <c r="F6769" s="3" t="s">
        <v>25</v>
      </c>
      <c r="G6769" s="3" t="s">
        <v>33</v>
      </c>
      <c r="H6769" s="3" t="s">
        <v>164</v>
      </c>
      <c r="I6769" s="3" t="s">
        <v>45</v>
      </c>
      <c r="J6769" s="3">
        <v>182</v>
      </c>
      <c r="K6769" s="3" t="s">
        <v>615</v>
      </c>
      <c r="N6769" s="3" t="s">
        <v>38</v>
      </c>
      <c r="O6769" s="3">
        <v>58628</v>
      </c>
      <c r="P6769" s="3">
        <v>0</v>
      </c>
      <c r="Q6769" s="3">
        <v>0</v>
      </c>
      <c r="R6769" s="3" t="s">
        <v>48</v>
      </c>
      <c r="S6769" s="3" t="s">
        <v>1160</v>
      </c>
      <c r="U6769" s="3">
        <v>1</v>
      </c>
    </row>
    <row r="6770" spans="1:25" s="3" customFormat="1" x14ac:dyDescent="0.35">
      <c r="A6770" s="3" t="s">
        <v>16630</v>
      </c>
      <c r="B6770" s="4">
        <v>42119</v>
      </c>
      <c r="C6770" s="3" t="s">
        <v>3044</v>
      </c>
      <c r="D6770" s="3" t="s">
        <v>286</v>
      </c>
      <c r="E6770" s="3" t="s">
        <v>10393</v>
      </c>
      <c r="F6770" s="3" t="s">
        <v>25</v>
      </c>
      <c r="G6770" s="3" t="s">
        <v>33</v>
      </c>
      <c r="H6770" s="3" t="s">
        <v>486</v>
      </c>
      <c r="I6770" s="3" t="s">
        <v>45</v>
      </c>
      <c r="J6770" s="3">
        <v>172</v>
      </c>
      <c r="K6770" s="3" t="s">
        <v>188</v>
      </c>
      <c r="N6770" s="3" t="s">
        <v>38</v>
      </c>
      <c r="O6770" s="3" t="s">
        <v>16631</v>
      </c>
      <c r="P6770" s="3">
        <v>0</v>
      </c>
      <c r="Q6770" s="3">
        <v>0</v>
      </c>
      <c r="R6770" s="3" t="s">
        <v>82</v>
      </c>
      <c r="S6770" s="3" t="s">
        <v>83</v>
      </c>
      <c r="T6770" s="3" t="s">
        <v>9979</v>
      </c>
      <c r="U6770" s="3">
        <v>1</v>
      </c>
    </row>
    <row r="6771" spans="1:25" s="3" customFormat="1" x14ac:dyDescent="0.35">
      <c r="A6771" s="3" t="s">
        <v>16635</v>
      </c>
      <c r="B6771" s="4">
        <v>42119</v>
      </c>
      <c r="C6771" s="3" t="s">
        <v>2047</v>
      </c>
      <c r="D6771" s="3" t="s">
        <v>96</v>
      </c>
      <c r="E6771" s="3" t="s">
        <v>3763</v>
      </c>
      <c r="F6771" s="3" t="s">
        <v>25</v>
      </c>
      <c r="G6771" s="3" t="s">
        <v>33</v>
      </c>
      <c r="H6771" s="3" t="s">
        <v>256</v>
      </c>
      <c r="I6771" s="3" t="s">
        <v>45</v>
      </c>
      <c r="J6771" s="3">
        <v>120</v>
      </c>
      <c r="K6771" s="3" t="s">
        <v>64</v>
      </c>
      <c r="N6771" s="3" t="s">
        <v>38</v>
      </c>
      <c r="O6771" s="3" t="s">
        <v>16636</v>
      </c>
      <c r="P6771" s="3">
        <v>0</v>
      </c>
      <c r="Q6771" s="3">
        <v>0</v>
      </c>
      <c r="R6771" s="3" t="s">
        <v>48</v>
      </c>
      <c r="S6771" s="3" t="s">
        <v>627</v>
      </c>
      <c r="U6771" s="3">
        <v>1</v>
      </c>
      <c r="V6771" s="3" t="s">
        <v>93</v>
      </c>
      <c r="W6771" s="3">
        <v>763</v>
      </c>
      <c r="X6771" s="3">
        <v>144</v>
      </c>
      <c r="Y6771" s="3">
        <v>9</v>
      </c>
    </row>
    <row r="6772" spans="1:25" s="3" customFormat="1" x14ac:dyDescent="0.35">
      <c r="A6772" s="3" t="s">
        <v>16637</v>
      </c>
      <c r="B6772" s="4">
        <v>42120</v>
      </c>
      <c r="D6772" s="3" t="s">
        <v>278</v>
      </c>
      <c r="E6772" s="3" t="s">
        <v>9327</v>
      </c>
      <c r="F6772" s="3" t="s">
        <v>25</v>
      </c>
      <c r="G6772" s="3" t="s">
        <v>33</v>
      </c>
      <c r="H6772" s="3" t="s">
        <v>44</v>
      </c>
      <c r="I6772" s="3" t="s">
        <v>45</v>
      </c>
      <c r="J6772" s="3" t="s">
        <v>2861</v>
      </c>
      <c r="K6772" s="3" t="s">
        <v>1103</v>
      </c>
      <c r="N6772" s="3" t="s">
        <v>38</v>
      </c>
      <c r="O6772" s="3" t="s">
        <v>16638</v>
      </c>
      <c r="P6772" s="3">
        <v>0</v>
      </c>
      <c r="Q6772" s="3">
        <v>0</v>
      </c>
      <c r="R6772" s="3" t="s">
        <v>48</v>
      </c>
      <c r="S6772" s="3" t="s">
        <v>16639</v>
      </c>
      <c r="U6772" s="3">
        <v>1</v>
      </c>
      <c r="V6772" s="3" t="s">
        <v>93</v>
      </c>
      <c r="W6772" s="3">
        <v>166</v>
      </c>
      <c r="X6772" s="3">
        <v>29</v>
      </c>
      <c r="Y6772" s="3">
        <v>19</v>
      </c>
    </row>
    <row r="6773" spans="1:25" s="3" customFormat="1" x14ac:dyDescent="0.35">
      <c r="A6773" s="3" t="s">
        <v>16640</v>
      </c>
      <c r="B6773" s="4">
        <v>42120</v>
      </c>
      <c r="C6773" s="3" t="s">
        <v>16641</v>
      </c>
      <c r="D6773" s="3" t="s">
        <v>96</v>
      </c>
      <c r="E6773" s="3" t="s">
        <v>16642</v>
      </c>
      <c r="F6773" s="3" t="s">
        <v>25</v>
      </c>
      <c r="G6773" s="3" t="s">
        <v>33</v>
      </c>
      <c r="H6773" s="3" t="s">
        <v>164</v>
      </c>
      <c r="N6773" s="3" t="s">
        <v>38</v>
      </c>
      <c r="O6773" s="3" t="s">
        <v>16643</v>
      </c>
      <c r="P6773" s="3">
        <v>0</v>
      </c>
      <c r="Q6773" s="3">
        <v>0</v>
      </c>
      <c r="R6773" s="3" t="s">
        <v>39</v>
      </c>
      <c r="S6773" s="3" t="s">
        <v>40</v>
      </c>
      <c r="V6773" s="3" t="s">
        <v>93</v>
      </c>
      <c r="W6773" s="3">
        <v>430</v>
      </c>
      <c r="X6773" s="3">
        <v>250</v>
      </c>
    </row>
    <row r="6774" spans="1:25" s="3" customFormat="1" x14ac:dyDescent="0.35">
      <c r="A6774" s="3" t="s">
        <v>16644</v>
      </c>
      <c r="B6774" s="4">
        <v>42120</v>
      </c>
      <c r="C6774" s="3" t="s">
        <v>199</v>
      </c>
      <c r="D6774" s="3" t="s">
        <v>200</v>
      </c>
      <c r="E6774" s="3" t="s">
        <v>3351</v>
      </c>
      <c r="F6774" s="3" t="s">
        <v>25</v>
      </c>
      <c r="G6774" s="3" t="s">
        <v>26</v>
      </c>
      <c r="H6774" s="3" t="s">
        <v>164</v>
      </c>
      <c r="I6774" s="3" t="s">
        <v>78</v>
      </c>
      <c r="J6774" s="3" t="s">
        <v>480</v>
      </c>
      <c r="K6774" s="3" t="s">
        <v>8397</v>
      </c>
      <c r="N6774" s="3" t="s">
        <v>38</v>
      </c>
      <c r="O6774" s="3" t="s">
        <v>16645</v>
      </c>
      <c r="P6774" s="3">
        <v>0</v>
      </c>
      <c r="Q6774" s="3">
        <v>0</v>
      </c>
      <c r="R6774" s="3" t="s">
        <v>82</v>
      </c>
      <c r="S6774" s="3" t="s">
        <v>83</v>
      </c>
      <c r="V6774" s="3" t="s">
        <v>93</v>
      </c>
      <c r="W6774" s="3">
        <v>940</v>
      </c>
      <c r="X6774" s="3">
        <v>560</v>
      </c>
      <c r="Y6774" s="3">
        <v>28</v>
      </c>
    </row>
    <row r="6775" spans="1:25" s="3" customFormat="1" x14ac:dyDescent="0.35">
      <c r="A6775" s="3" t="s">
        <v>16646</v>
      </c>
      <c r="B6775" s="4">
        <v>42121</v>
      </c>
      <c r="C6775" s="3" t="s">
        <v>2071</v>
      </c>
      <c r="D6775" s="3" t="s">
        <v>630</v>
      </c>
      <c r="E6775" s="3" t="s">
        <v>6782</v>
      </c>
      <c r="F6775" s="3" t="s">
        <v>25</v>
      </c>
      <c r="G6775" s="3" t="s">
        <v>33</v>
      </c>
      <c r="H6775" s="3" t="s">
        <v>256</v>
      </c>
      <c r="I6775" s="3" t="s">
        <v>55</v>
      </c>
      <c r="J6775" s="3">
        <v>55</v>
      </c>
      <c r="K6775" s="3" t="s">
        <v>4817</v>
      </c>
      <c r="N6775" s="3" t="s">
        <v>38</v>
      </c>
      <c r="O6775" s="3" t="s">
        <v>16647</v>
      </c>
      <c r="P6775" s="3">
        <v>0</v>
      </c>
      <c r="Q6775" s="3">
        <v>0</v>
      </c>
      <c r="R6775" s="3" t="s">
        <v>48</v>
      </c>
      <c r="S6775" s="3" t="s">
        <v>57</v>
      </c>
      <c r="U6775" s="3">
        <v>2</v>
      </c>
    </row>
    <row r="6776" spans="1:25" s="3" customFormat="1" x14ac:dyDescent="0.35">
      <c r="A6776" s="3" t="s">
        <v>16648</v>
      </c>
      <c r="B6776" s="4">
        <v>42121</v>
      </c>
      <c r="C6776" s="3" t="s">
        <v>923</v>
      </c>
      <c r="D6776" s="3" t="s">
        <v>549</v>
      </c>
      <c r="F6776" s="3" t="s">
        <v>25</v>
      </c>
      <c r="G6776" s="3" t="s">
        <v>33</v>
      </c>
      <c r="H6776" s="3" t="s">
        <v>219</v>
      </c>
      <c r="I6776" s="3" t="s">
        <v>3485</v>
      </c>
      <c r="J6776" s="3" t="s">
        <v>3486</v>
      </c>
      <c r="K6776" s="3" t="s">
        <v>64</v>
      </c>
      <c r="N6776" s="3" t="s">
        <v>38</v>
      </c>
      <c r="O6776" s="3" t="s">
        <v>16649</v>
      </c>
      <c r="P6776" s="3">
        <v>0</v>
      </c>
      <c r="Q6776" s="3">
        <v>0</v>
      </c>
      <c r="R6776" s="3" t="s">
        <v>26</v>
      </c>
      <c r="S6776" s="3" t="s">
        <v>26</v>
      </c>
      <c r="T6776" s="3" t="s">
        <v>540</v>
      </c>
      <c r="V6776" s="3" t="s">
        <v>93</v>
      </c>
      <c r="W6776" s="3">
        <v>250</v>
      </c>
      <c r="X6776" s="3">
        <v>101</v>
      </c>
      <c r="Y6776" s="3">
        <v>16</v>
      </c>
    </row>
    <row r="6777" spans="1:25" s="3" customFormat="1" x14ac:dyDescent="0.35">
      <c r="A6777" s="3" t="s">
        <v>16650</v>
      </c>
      <c r="B6777" s="4">
        <v>42121</v>
      </c>
      <c r="C6777" s="3" t="s">
        <v>3218</v>
      </c>
      <c r="D6777" s="3" t="s">
        <v>170</v>
      </c>
      <c r="E6777" s="3" t="s">
        <v>3219</v>
      </c>
      <c r="F6777" s="3" t="s">
        <v>25</v>
      </c>
      <c r="G6777" s="3" t="s">
        <v>33</v>
      </c>
      <c r="H6777" s="3" t="s">
        <v>34</v>
      </c>
      <c r="N6777" s="3" t="s">
        <v>38</v>
      </c>
      <c r="O6777" s="3" t="s">
        <v>16651</v>
      </c>
      <c r="P6777" s="3">
        <v>0</v>
      </c>
      <c r="Q6777" s="3">
        <v>0</v>
      </c>
      <c r="R6777" s="3" t="s">
        <v>82</v>
      </c>
      <c r="S6777" s="3" t="s">
        <v>423</v>
      </c>
      <c r="T6777" s="3" t="s">
        <v>16652</v>
      </c>
      <c r="V6777" s="3" t="s">
        <v>93</v>
      </c>
      <c r="W6777" s="3">
        <v>1684</v>
      </c>
      <c r="X6777" s="3">
        <v>1266</v>
      </c>
      <c r="Y6777" s="3">
        <v>6</v>
      </c>
    </row>
    <row r="6778" spans="1:25" s="3" customFormat="1" x14ac:dyDescent="0.35">
      <c r="A6778" s="3" t="s">
        <v>16653</v>
      </c>
      <c r="B6778" s="4">
        <v>42121</v>
      </c>
      <c r="C6778" s="3" t="s">
        <v>2466</v>
      </c>
      <c r="D6778" s="3" t="s">
        <v>151</v>
      </c>
      <c r="E6778" s="3" t="s">
        <v>2467</v>
      </c>
      <c r="F6778" s="3" t="s">
        <v>25</v>
      </c>
      <c r="G6778" s="3" t="s">
        <v>33</v>
      </c>
      <c r="H6778" s="3" t="s">
        <v>172</v>
      </c>
      <c r="I6778" s="3" t="s">
        <v>45</v>
      </c>
      <c r="J6778" s="3" t="s">
        <v>3046</v>
      </c>
      <c r="K6778" s="3" t="s">
        <v>208</v>
      </c>
      <c r="N6778" s="3" t="s">
        <v>38</v>
      </c>
      <c r="O6778" s="3" t="s">
        <v>16654</v>
      </c>
      <c r="P6778" s="3">
        <v>0</v>
      </c>
      <c r="Q6778" s="3">
        <v>0</v>
      </c>
      <c r="R6778" s="3" t="s">
        <v>48</v>
      </c>
      <c r="S6778" s="3" t="s">
        <v>57</v>
      </c>
      <c r="U6778" s="3">
        <v>1</v>
      </c>
    </row>
    <row r="6779" spans="1:25" s="3" customFormat="1" x14ac:dyDescent="0.35">
      <c r="A6779" s="3" t="s">
        <v>16655</v>
      </c>
      <c r="B6779" s="4">
        <v>42121</v>
      </c>
      <c r="C6779" s="3" t="s">
        <v>1281</v>
      </c>
      <c r="D6779" s="3" t="s">
        <v>549</v>
      </c>
      <c r="E6779" s="3" t="s">
        <v>16656</v>
      </c>
      <c r="F6779" s="3" t="s">
        <v>25</v>
      </c>
      <c r="G6779" s="3" t="s">
        <v>33</v>
      </c>
      <c r="H6779" s="3" t="s">
        <v>164</v>
      </c>
      <c r="I6779" s="3" t="s">
        <v>55</v>
      </c>
      <c r="J6779" s="3">
        <v>36</v>
      </c>
      <c r="K6779" s="3" t="s">
        <v>56</v>
      </c>
      <c r="N6779" s="3" t="s">
        <v>38</v>
      </c>
      <c r="O6779" s="3" t="s">
        <v>16657</v>
      </c>
      <c r="P6779" s="3">
        <v>0</v>
      </c>
      <c r="Q6779" s="3">
        <v>0</v>
      </c>
      <c r="R6779" s="3" t="s">
        <v>48</v>
      </c>
      <c r="S6779" s="3" t="s">
        <v>391</v>
      </c>
      <c r="U6779" s="3">
        <v>1</v>
      </c>
      <c r="V6779" s="3" t="s">
        <v>68</v>
      </c>
      <c r="W6779" s="3">
        <v>2530</v>
      </c>
      <c r="X6779" s="3">
        <v>800</v>
      </c>
      <c r="Y6779" s="3">
        <v>40</v>
      </c>
    </row>
    <row r="6780" spans="1:25" s="3" customFormat="1" x14ac:dyDescent="0.35">
      <c r="A6780" s="3" t="s">
        <v>16660</v>
      </c>
      <c r="B6780" s="4">
        <v>42122</v>
      </c>
      <c r="C6780" s="3" t="s">
        <v>2039</v>
      </c>
      <c r="D6780" s="3" t="s">
        <v>61</v>
      </c>
      <c r="E6780" s="3" t="s">
        <v>2040</v>
      </c>
      <c r="F6780" s="3" t="s">
        <v>25</v>
      </c>
      <c r="G6780" s="3" t="s">
        <v>33</v>
      </c>
      <c r="H6780" s="3" t="s">
        <v>240</v>
      </c>
      <c r="I6780" s="3" t="s">
        <v>475</v>
      </c>
      <c r="J6780" s="3">
        <v>690</v>
      </c>
      <c r="K6780" s="3" t="s">
        <v>126</v>
      </c>
      <c r="N6780" s="3" t="s">
        <v>38</v>
      </c>
      <c r="O6780" s="3" t="s">
        <v>16661</v>
      </c>
      <c r="P6780" s="3">
        <v>0</v>
      </c>
      <c r="Q6780" s="3">
        <v>0</v>
      </c>
      <c r="R6780" s="3" t="s">
        <v>176</v>
      </c>
      <c r="S6780" s="3" t="s">
        <v>315</v>
      </c>
      <c r="T6780" s="3" t="s">
        <v>16662</v>
      </c>
      <c r="U6780" s="3">
        <v>2</v>
      </c>
      <c r="V6780" s="3" t="s">
        <v>68</v>
      </c>
      <c r="W6780" s="3">
        <v>7500</v>
      </c>
      <c r="X6780" s="3">
        <v>3500</v>
      </c>
      <c r="Y6780" s="3">
        <v>30</v>
      </c>
    </row>
    <row r="6781" spans="1:25" s="3" customFormat="1" x14ac:dyDescent="0.35">
      <c r="A6781" s="3" t="s">
        <v>16664</v>
      </c>
      <c r="B6781" s="4">
        <v>42122</v>
      </c>
      <c r="C6781" s="3" t="s">
        <v>16665</v>
      </c>
      <c r="D6781" s="3" t="s">
        <v>703</v>
      </c>
      <c r="E6781" s="3" t="s">
        <v>16665</v>
      </c>
      <c r="F6781" s="3" t="s">
        <v>25</v>
      </c>
      <c r="G6781" s="3" t="s">
        <v>33</v>
      </c>
      <c r="H6781" s="3" t="s">
        <v>44</v>
      </c>
      <c r="N6781" s="3" t="s">
        <v>38</v>
      </c>
      <c r="O6781" s="3" t="s">
        <v>16666</v>
      </c>
      <c r="P6781" s="3">
        <v>0</v>
      </c>
      <c r="Q6781" s="3">
        <v>0</v>
      </c>
      <c r="R6781" s="3" t="s">
        <v>196</v>
      </c>
      <c r="S6781" s="3" t="s">
        <v>197</v>
      </c>
      <c r="U6781" s="3">
        <v>1</v>
      </c>
      <c r="V6781" s="3" t="s">
        <v>58</v>
      </c>
      <c r="W6781" s="3">
        <v>4300</v>
      </c>
      <c r="X6781" s="3">
        <v>20</v>
      </c>
      <c r="Y6781" s="3">
        <v>7</v>
      </c>
    </row>
    <row r="6782" spans="1:25" s="3" customFormat="1" x14ac:dyDescent="0.35">
      <c r="A6782" s="3" t="s">
        <v>16667</v>
      </c>
      <c r="B6782" s="4">
        <v>42122</v>
      </c>
      <c r="C6782" s="3" t="s">
        <v>60</v>
      </c>
      <c r="D6782" s="3" t="s">
        <v>61</v>
      </c>
      <c r="E6782" s="3" t="s">
        <v>62</v>
      </c>
      <c r="F6782" s="3" t="s">
        <v>25</v>
      </c>
      <c r="G6782" s="3" t="s">
        <v>33</v>
      </c>
      <c r="H6782" s="3" t="s">
        <v>164</v>
      </c>
      <c r="I6782" s="3" t="s">
        <v>45</v>
      </c>
      <c r="J6782" s="3">
        <v>172</v>
      </c>
      <c r="K6782" s="3" t="s">
        <v>120</v>
      </c>
      <c r="N6782" s="3" t="s">
        <v>38</v>
      </c>
      <c r="O6782" s="3" t="s">
        <v>14938</v>
      </c>
      <c r="P6782" s="3">
        <v>0</v>
      </c>
      <c r="Q6782" s="3">
        <v>0</v>
      </c>
      <c r="R6782" s="3" t="s">
        <v>82</v>
      </c>
      <c r="S6782" s="3" t="s">
        <v>1022</v>
      </c>
      <c r="T6782" s="3" t="s">
        <v>3905</v>
      </c>
      <c r="U6782" s="3">
        <v>1</v>
      </c>
      <c r="V6782" s="3" t="s">
        <v>93</v>
      </c>
      <c r="W6782" s="3">
        <v>216</v>
      </c>
      <c r="X6782" s="3">
        <v>216</v>
      </c>
      <c r="Y6782" s="3">
        <v>26</v>
      </c>
    </row>
    <row r="6783" spans="1:25" s="3" customFormat="1" x14ac:dyDescent="0.35">
      <c r="A6783" s="3" t="s">
        <v>16668</v>
      </c>
      <c r="B6783" s="4">
        <v>42122</v>
      </c>
      <c r="C6783" s="3" t="s">
        <v>5790</v>
      </c>
      <c r="D6783" s="3" t="s">
        <v>374</v>
      </c>
      <c r="E6783" s="3" t="s">
        <v>14877</v>
      </c>
      <c r="F6783" s="3" t="s">
        <v>25</v>
      </c>
      <c r="G6783" s="3" t="s">
        <v>33</v>
      </c>
      <c r="H6783" s="3" t="s">
        <v>44</v>
      </c>
      <c r="N6783" s="3" t="s">
        <v>38</v>
      </c>
      <c r="O6783" s="3" t="s">
        <v>16669</v>
      </c>
      <c r="P6783" s="3">
        <v>0</v>
      </c>
      <c r="Q6783" s="3">
        <v>0</v>
      </c>
      <c r="R6783" s="3" t="s">
        <v>82</v>
      </c>
      <c r="S6783" s="3" t="s">
        <v>264</v>
      </c>
      <c r="V6783" s="3" t="s">
        <v>68</v>
      </c>
    </row>
    <row r="6784" spans="1:25" s="3" customFormat="1" x14ac:dyDescent="0.35">
      <c r="A6784" s="3" t="s">
        <v>16670</v>
      </c>
      <c r="B6784" s="4">
        <v>42123</v>
      </c>
      <c r="C6784" s="3" t="s">
        <v>6993</v>
      </c>
      <c r="D6784" s="3" t="s">
        <v>1344</v>
      </c>
      <c r="E6784" s="3" t="s">
        <v>6993</v>
      </c>
      <c r="F6784" s="3" t="s">
        <v>25</v>
      </c>
      <c r="G6784" s="3" t="s">
        <v>33</v>
      </c>
      <c r="H6784" s="3" t="s">
        <v>106</v>
      </c>
      <c r="I6784" s="3" t="s">
        <v>89</v>
      </c>
      <c r="J6784" s="3" t="s">
        <v>2379</v>
      </c>
      <c r="K6784" s="3" t="s">
        <v>64</v>
      </c>
      <c r="N6784" s="3" t="s">
        <v>38</v>
      </c>
      <c r="O6784" s="3" t="s">
        <v>16671</v>
      </c>
      <c r="P6784" s="3">
        <v>0</v>
      </c>
      <c r="Q6784" s="3">
        <v>0</v>
      </c>
      <c r="R6784" s="3" t="s">
        <v>82</v>
      </c>
      <c r="S6784" s="3" t="s">
        <v>1022</v>
      </c>
      <c r="U6784" s="3">
        <v>1</v>
      </c>
      <c r="V6784" s="3" t="s">
        <v>236</v>
      </c>
      <c r="W6784" s="3">
        <v>8000</v>
      </c>
      <c r="X6784" s="3">
        <v>250</v>
      </c>
      <c r="Y6784" s="3">
        <v>50</v>
      </c>
    </row>
    <row r="6785" spans="1:25" s="3" customFormat="1" x14ac:dyDescent="0.35">
      <c r="A6785" s="3" t="s">
        <v>16672</v>
      </c>
      <c r="B6785" s="4">
        <v>42123</v>
      </c>
      <c r="C6785" s="3" t="s">
        <v>16673</v>
      </c>
      <c r="D6785" s="3" t="s">
        <v>96</v>
      </c>
      <c r="E6785" s="3" t="s">
        <v>16674</v>
      </c>
      <c r="F6785" s="3" t="s">
        <v>25</v>
      </c>
      <c r="G6785" s="3" t="s">
        <v>33</v>
      </c>
      <c r="H6785" s="3" t="s">
        <v>106</v>
      </c>
      <c r="I6785" s="3" t="s">
        <v>55</v>
      </c>
      <c r="J6785" s="3">
        <v>36</v>
      </c>
      <c r="K6785" s="3" t="s">
        <v>56</v>
      </c>
      <c r="N6785" s="3" t="s">
        <v>38</v>
      </c>
      <c r="O6785" s="3" t="s">
        <v>16675</v>
      </c>
      <c r="P6785" s="3">
        <v>0</v>
      </c>
      <c r="Q6785" s="3">
        <v>0</v>
      </c>
      <c r="R6785" s="3" t="s">
        <v>48</v>
      </c>
      <c r="S6785" s="3" t="s">
        <v>57</v>
      </c>
      <c r="U6785" s="3">
        <v>1</v>
      </c>
      <c r="V6785" s="3" t="s">
        <v>93</v>
      </c>
    </row>
    <row r="6786" spans="1:25" s="3" customFormat="1" x14ac:dyDescent="0.35">
      <c r="A6786" s="3" t="s">
        <v>16676</v>
      </c>
      <c r="B6786" s="4">
        <v>42123</v>
      </c>
      <c r="C6786" s="3" t="s">
        <v>3648</v>
      </c>
      <c r="D6786" s="3" t="s">
        <v>304</v>
      </c>
      <c r="E6786" s="3" t="s">
        <v>3649</v>
      </c>
      <c r="F6786" s="3" t="s">
        <v>25</v>
      </c>
      <c r="G6786" s="3" t="s">
        <v>33</v>
      </c>
      <c r="H6786" s="3" t="s">
        <v>27</v>
      </c>
      <c r="N6786" s="3" t="s">
        <v>38</v>
      </c>
      <c r="O6786" s="3">
        <v>3826</v>
      </c>
      <c r="P6786" s="3">
        <v>0</v>
      </c>
      <c r="Q6786" s="3">
        <v>1</v>
      </c>
      <c r="R6786" s="3" t="s">
        <v>48</v>
      </c>
      <c r="S6786" s="3" t="s">
        <v>2240</v>
      </c>
      <c r="V6786" s="3" t="s">
        <v>68</v>
      </c>
      <c r="W6786" s="3">
        <v>1800</v>
      </c>
      <c r="X6786" s="3">
        <v>110</v>
      </c>
      <c r="Y6786" s="3">
        <v>10</v>
      </c>
    </row>
    <row r="6787" spans="1:25" s="3" customFormat="1" x14ac:dyDescent="0.35">
      <c r="A6787" s="3" t="s">
        <v>16677</v>
      </c>
      <c r="B6787" s="4">
        <v>42123</v>
      </c>
      <c r="C6787" s="3" t="s">
        <v>3752</v>
      </c>
      <c r="D6787" s="3" t="s">
        <v>151</v>
      </c>
      <c r="E6787" s="3" t="s">
        <v>3753</v>
      </c>
      <c r="F6787" s="3" t="s">
        <v>25</v>
      </c>
      <c r="G6787" s="3" t="s">
        <v>33</v>
      </c>
      <c r="H6787" s="3" t="s">
        <v>73</v>
      </c>
      <c r="I6787" s="3" t="s">
        <v>45</v>
      </c>
      <c r="J6787" s="3" t="s">
        <v>287</v>
      </c>
      <c r="K6787" s="3" t="s">
        <v>64</v>
      </c>
      <c r="N6787" s="3" t="s">
        <v>108</v>
      </c>
      <c r="O6787" s="3" t="s">
        <v>16678</v>
      </c>
      <c r="P6787" s="3">
        <v>0</v>
      </c>
      <c r="Q6787" s="3">
        <v>0</v>
      </c>
      <c r="R6787" s="3" t="s">
        <v>82</v>
      </c>
      <c r="S6787" s="3" t="s">
        <v>264</v>
      </c>
      <c r="U6787" s="3">
        <v>1</v>
      </c>
    </row>
    <row r="6788" spans="1:25" s="3" customFormat="1" x14ac:dyDescent="0.35">
      <c r="A6788" s="3" t="s">
        <v>16679</v>
      </c>
      <c r="B6788" s="4">
        <v>42123</v>
      </c>
      <c r="C6788" s="3" t="s">
        <v>16680</v>
      </c>
      <c r="D6788" s="3" t="s">
        <v>451</v>
      </c>
      <c r="E6788" s="3" t="s">
        <v>16681</v>
      </c>
      <c r="F6788" s="3" t="s">
        <v>25</v>
      </c>
      <c r="G6788" s="3" t="s">
        <v>33</v>
      </c>
      <c r="H6788" s="3" t="s">
        <v>44</v>
      </c>
      <c r="I6788" s="3" t="s">
        <v>78</v>
      </c>
      <c r="J6788" s="3" t="s">
        <v>583</v>
      </c>
      <c r="K6788" s="3">
        <v>180</v>
      </c>
      <c r="N6788" s="3" t="s">
        <v>38</v>
      </c>
      <c r="O6788" s="3" t="s">
        <v>16682</v>
      </c>
      <c r="P6788" s="3">
        <v>0</v>
      </c>
      <c r="Q6788" s="3">
        <v>0</v>
      </c>
      <c r="R6788" s="3" t="s">
        <v>82</v>
      </c>
      <c r="S6788" s="3" t="s">
        <v>83</v>
      </c>
      <c r="V6788" s="3" t="s">
        <v>93</v>
      </c>
    </row>
    <row r="6789" spans="1:25" s="3" customFormat="1" x14ac:dyDescent="0.35">
      <c r="A6789" s="3" t="s">
        <v>16683</v>
      </c>
      <c r="B6789" s="4">
        <v>42123</v>
      </c>
      <c r="C6789" s="3" t="s">
        <v>16680</v>
      </c>
      <c r="D6789" s="3" t="s">
        <v>451</v>
      </c>
      <c r="E6789" s="3" t="s">
        <v>16681</v>
      </c>
      <c r="F6789" s="3" t="s">
        <v>25</v>
      </c>
      <c r="G6789" s="3" t="s">
        <v>33</v>
      </c>
      <c r="H6789" s="3" t="s">
        <v>44</v>
      </c>
      <c r="I6789" s="3" t="s">
        <v>78</v>
      </c>
      <c r="J6789" s="3" t="s">
        <v>583</v>
      </c>
      <c r="K6789" s="3">
        <v>180</v>
      </c>
      <c r="N6789" s="3" t="s">
        <v>38</v>
      </c>
      <c r="O6789" s="3" t="s">
        <v>16682</v>
      </c>
      <c r="P6789" s="3">
        <v>0</v>
      </c>
      <c r="Q6789" s="3">
        <v>0</v>
      </c>
      <c r="R6789" s="3" t="s">
        <v>82</v>
      </c>
      <c r="S6789" s="3" t="s">
        <v>83</v>
      </c>
      <c r="V6789" s="3" t="s">
        <v>93</v>
      </c>
    </row>
    <row r="6790" spans="1:25" s="3" customFormat="1" x14ac:dyDescent="0.35">
      <c r="A6790" s="3" t="s">
        <v>16684</v>
      </c>
      <c r="B6790" s="4">
        <v>42123</v>
      </c>
      <c r="C6790" s="3" t="s">
        <v>16685</v>
      </c>
      <c r="D6790" s="3" t="s">
        <v>947</v>
      </c>
      <c r="E6790" s="3" t="s">
        <v>16686</v>
      </c>
      <c r="F6790" s="3" t="s">
        <v>25</v>
      </c>
      <c r="G6790" s="3" t="s">
        <v>33</v>
      </c>
      <c r="H6790" s="3" t="s">
        <v>44</v>
      </c>
      <c r="I6790" s="3" t="s">
        <v>45</v>
      </c>
      <c r="J6790" s="3">
        <v>210</v>
      </c>
      <c r="K6790" s="3" t="s">
        <v>1103</v>
      </c>
      <c r="N6790" s="3" t="s">
        <v>38</v>
      </c>
      <c r="O6790" s="3" t="s">
        <v>16687</v>
      </c>
      <c r="P6790" s="3">
        <v>0</v>
      </c>
      <c r="Q6790" s="3">
        <v>0</v>
      </c>
      <c r="R6790" s="3" t="s">
        <v>48</v>
      </c>
      <c r="S6790" s="3" t="s">
        <v>57</v>
      </c>
      <c r="U6790" s="3">
        <v>1</v>
      </c>
    </row>
    <row r="6791" spans="1:25" s="3" customFormat="1" x14ac:dyDescent="0.35">
      <c r="A6791" s="3" t="s">
        <v>16688</v>
      </c>
      <c r="B6791" s="4">
        <v>42124</v>
      </c>
      <c r="C6791" s="3" t="s">
        <v>7166</v>
      </c>
      <c r="D6791" s="3" t="s">
        <v>630</v>
      </c>
      <c r="E6791" s="3" t="s">
        <v>16563</v>
      </c>
      <c r="F6791" s="3" t="s">
        <v>25</v>
      </c>
      <c r="G6791" s="3" t="s">
        <v>33</v>
      </c>
      <c r="H6791" s="3" t="s">
        <v>73</v>
      </c>
      <c r="I6791" s="3" t="s">
        <v>45</v>
      </c>
      <c r="J6791" s="3" t="s">
        <v>287</v>
      </c>
      <c r="K6791" s="3" t="s">
        <v>64</v>
      </c>
      <c r="N6791" s="3" t="s">
        <v>38</v>
      </c>
      <c r="O6791" s="3" t="s">
        <v>16689</v>
      </c>
      <c r="P6791" s="3">
        <v>0</v>
      </c>
      <c r="Q6791" s="3">
        <v>0</v>
      </c>
      <c r="R6791" s="3" t="s">
        <v>82</v>
      </c>
      <c r="S6791" s="3" t="s">
        <v>289</v>
      </c>
      <c r="U6791" s="3">
        <v>1</v>
      </c>
      <c r="V6791" s="3" t="s">
        <v>2354</v>
      </c>
      <c r="W6791" s="3">
        <v>1540</v>
      </c>
      <c r="X6791" s="3">
        <v>1100</v>
      </c>
      <c r="Y6791" s="3">
        <v>150</v>
      </c>
    </row>
    <row r="6792" spans="1:25" s="3" customFormat="1" x14ac:dyDescent="0.35">
      <c r="A6792" s="3" t="s">
        <v>16692</v>
      </c>
      <c r="B6792" s="4">
        <v>42124</v>
      </c>
      <c r="C6792" s="3" t="s">
        <v>1265</v>
      </c>
      <c r="D6792" s="3" t="s">
        <v>304</v>
      </c>
      <c r="E6792" s="3" t="s">
        <v>9511</v>
      </c>
      <c r="F6792" s="3" t="s">
        <v>25</v>
      </c>
      <c r="G6792" s="3" t="s">
        <v>33</v>
      </c>
      <c r="H6792" s="3" t="s">
        <v>710</v>
      </c>
      <c r="I6792" s="3" t="s">
        <v>45</v>
      </c>
      <c r="J6792" s="3">
        <v>172</v>
      </c>
      <c r="K6792" s="3" t="s">
        <v>615</v>
      </c>
      <c r="N6792" s="3" t="s">
        <v>38</v>
      </c>
      <c r="O6792" s="3" t="s">
        <v>16693</v>
      </c>
      <c r="P6792" s="3">
        <v>0</v>
      </c>
      <c r="Q6792" s="3">
        <v>0</v>
      </c>
      <c r="R6792" s="3" t="s">
        <v>82</v>
      </c>
      <c r="S6792" s="3" t="s">
        <v>83</v>
      </c>
      <c r="U6792" s="3">
        <v>1</v>
      </c>
    </row>
    <row r="6793" spans="1:25" s="3" customFormat="1" x14ac:dyDescent="0.35">
      <c r="A6793" s="3" t="s">
        <v>16694</v>
      </c>
      <c r="B6793" s="4">
        <v>42124</v>
      </c>
      <c r="C6793" s="3" t="s">
        <v>4659</v>
      </c>
      <c r="D6793" s="3" t="s">
        <v>104</v>
      </c>
      <c r="E6793" s="3" t="s">
        <v>4660</v>
      </c>
      <c r="F6793" s="3" t="s">
        <v>25</v>
      </c>
      <c r="G6793" s="3" t="s">
        <v>33</v>
      </c>
      <c r="H6793" s="3" t="s">
        <v>486</v>
      </c>
      <c r="N6793" s="3" t="s">
        <v>38</v>
      </c>
      <c r="O6793" s="3" t="s">
        <v>16695</v>
      </c>
      <c r="P6793" s="3">
        <v>0</v>
      </c>
      <c r="Q6793" s="3">
        <v>1</v>
      </c>
      <c r="R6793" s="3" t="s">
        <v>82</v>
      </c>
      <c r="S6793" s="3" t="s">
        <v>16696</v>
      </c>
      <c r="V6793" s="3" t="s">
        <v>160</v>
      </c>
      <c r="W6793" s="3">
        <v>23000</v>
      </c>
      <c r="X6793" s="3">
        <v>45</v>
      </c>
      <c r="Y6793" s="3">
        <v>6</v>
      </c>
    </row>
    <row r="6794" spans="1:25" s="3" customFormat="1" x14ac:dyDescent="0.35">
      <c r="A6794" s="3" t="s">
        <v>16697</v>
      </c>
      <c r="B6794" s="4">
        <v>42124</v>
      </c>
      <c r="C6794" s="3" t="s">
        <v>973</v>
      </c>
      <c r="D6794" s="3" t="s">
        <v>96</v>
      </c>
      <c r="E6794" s="3" t="s">
        <v>8831</v>
      </c>
      <c r="F6794" s="3" t="s">
        <v>25</v>
      </c>
      <c r="G6794" s="3" t="s">
        <v>33</v>
      </c>
      <c r="H6794" s="3" t="s">
        <v>224</v>
      </c>
      <c r="I6794" s="3" t="s">
        <v>45</v>
      </c>
      <c r="J6794" s="3">
        <v>172</v>
      </c>
      <c r="K6794" s="3" t="s">
        <v>588</v>
      </c>
      <c r="N6794" s="3" t="s">
        <v>108</v>
      </c>
      <c r="O6794" s="3" t="s">
        <v>16698</v>
      </c>
      <c r="P6794" s="3">
        <v>0</v>
      </c>
      <c r="Q6794" s="3">
        <v>0</v>
      </c>
      <c r="R6794" s="3" t="s">
        <v>82</v>
      </c>
      <c r="S6794" s="3" t="s">
        <v>1378</v>
      </c>
      <c r="U6794" s="3">
        <v>1</v>
      </c>
      <c r="V6794" s="3" t="s">
        <v>93</v>
      </c>
      <c r="W6794" s="3">
        <v>180</v>
      </c>
      <c r="X6794" s="3">
        <v>95</v>
      </c>
      <c r="Y6794" s="3">
        <v>25</v>
      </c>
    </row>
    <row r="6795" spans="1:25" s="3" customFormat="1" x14ac:dyDescent="0.35">
      <c r="A6795" s="3" t="s">
        <v>16699</v>
      </c>
      <c r="B6795" s="4">
        <v>42124</v>
      </c>
      <c r="C6795" s="3" t="s">
        <v>5994</v>
      </c>
      <c r="D6795" s="3" t="s">
        <v>374</v>
      </c>
      <c r="E6795" s="3" t="s">
        <v>5350</v>
      </c>
      <c r="F6795" s="3" t="s">
        <v>25</v>
      </c>
      <c r="G6795" s="3" t="s">
        <v>33</v>
      </c>
      <c r="H6795" s="3" t="s">
        <v>44</v>
      </c>
      <c r="N6795" s="3" t="s">
        <v>38</v>
      </c>
      <c r="O6795" s="3" t="s">
        <v>16700</v>
      </c>
      <c r="P6795" s="3">
        <v>0</v>
      </c>
      <c r="Q6795" s="3">
        <v>0</v>
      </c>
      <c r="V6795" s="3" t="s">
        <v>58</v>
      </c>
      <c r="W6795" s="3">
        <v>4179</v>
      </c>
      <c r="X6795" s="3">
        <v>12</v>
      </c>
      <c r="Y6795" s="3">
        <v>18</v>
      </c>
    </row>
    <row r="6796" spans="1:25" s="3" customFormat="1" x14ac:dyDescent="0.35">
      <c r="A6796" s="3" t="s">
        <v>16701</v>
      </c>
      <c r="B6796" s="4">
        <v>42124</v>
      </c>
      <c r="C6796" s="3" t="s">
        <v>2477</v>
      </c>
      <c r="D6796" s="3" t="s">
        <v>914</v>
      </c>
      <c r="E6796" s="3" t="s">
        <v>2816</v>
      </c>
      <c r="F6796" s="3" t="s">
        <v>25</v>
      </c>
      <c r="G6796" s="3" t="s">
        <v>33</v>
      </c>
      <c r="H6796" s="3" t="s">
        <v>44</v>
      </c>
      <c r="I6796" s="3" t="s">
        <v>1749</v>
      </c>
      <c r="J6796" s="3" t="s">
        <v>4746</v>
      </c>
      <c r="K6796" s="3" t="s">
        <v>64</v>
      </c>
      <c r="N6796" s="3" t="s">
        <v>38</v>
      </c>
      <c r="O6796" s="3" t="s">
        <v>16702</v>
      </c>
      <c r="P6796" s="3">
        <v>0</v>
      </c>
      <c r="Q6796" s="3">
        <v>0</v>
      </c>
      <c r="R6796" s="3" t="s">
        <v>82</v>
      </c>
      <c r="S6796" s="3" t="s">
        <v>1293</v>
      </c>
      <c r="T6796" s="3" t="s">
        <v>16703</v>
      </c>
      <c r="V6796" s="3" t="s">
        <v>93</v>
      </c>
      <c r="W6796" s="3">
        <v>1672</v>
      </c>
      <c r="X6796" s="3">
        <v>1477</v>
      </c>
      <c r="Y6796" s="3">
        <v>17</v>
      </c>
    </row>
    <row r="6797" spans="1:25" s="3" customFormat="1" x14ac:dyDescent="0.35">
      <c r="A6797" s="3" t="s">
        <v>16713</v>
      </c>
      <c r="B6797" s="4">
        <v>42125</v>
      </c>
      <c r="C6797" s="3" t="s">
        <v>3156</v>
      </c>
      <c r="D6797" s="3" t="s">
        <v>151</v>
      </c>
      <c r="F6797" s="3" t="s">
        <v>25</v>
      </c>
      <c r="G6797" s="3" t="s">
        <v>33</v>
      </c>
      <c r="H6797" s="3" t="s">
        <v>73</v>
      </c>
      <c r="I6797" s="3" t="s">
        <v>45</v>
      </c>
      <c r="J6797" s="3" t="s">
        <v>4205</v>
      </c>
      <c r="K6797" s="3" t="s">
        <v>64</v>
      </c>
      <c r="N6797" s="3" t="s">
        <v>38</v>
      </c>
      <c r="O6797" s="3" t="s">
        <v>16714</v>
      </c>
      <c r="P6797" s="3">
        <v>0</v>
      </c>
      <c r="Q6797" s="3">
        <v>0</v>
      </c>
      <c r="R6797" s="3" t="s">
        <v>82</v>
      </c>
      <c r="S6797" s="3" t="s">
        <v>296</v>
      </c>
      <c r="T6797" s="3" t="s">
        <v>16715</v>
      </c>
      <c r="U6797" s="3">
        <v>1</v>
      </c>
    </row>
    <row r="6798" spans="1:25" s="3" customFormat="1" x14ac:dyDescent="0.35">
      <c r="A6798" s="3" t="s">
        <v>16716</v>
      </c>
      <c r="B6798" s="4">
        <v>42126</v>
      </c>
      <c r="C6798" s="3" t="s">
        <v>11894</v>
      </c>
      <c r="D6798" s="3" t="s">
        <v>1482</v>
      </c>
      <c r="E6798" s="3" t="s">
        <v>16717</v>
      </c>
      <c r="F6798" s="3" t="s">
        <v>25</v>
      </c>
      <c r="G6798" s="3" t="s">
        <v>33</v>
      </c>
      <c r="H6798" s="3" t="s">
        <v>256</v>
      </c>
      <c r="N6798" s="3" t="s">
        <v>38</v>
      </c>
      <c r="O6798" s="3">
        <v>44539</v>
      </c>
      <c r="P6798" s="3">
        <v>0</v>
      </c>
      <c r="Q6798" s="3">
        <v>0</v>
      </c>
      <c r="R6798" s="3" t="s">
        <v>48</v>
      </c>
      <c r="S6798" s="3" t="s">
        <v>627</v>
      </c>
      <c r="V6798" s="3" t="s">
        <v>160</v>
      </c>
      <c r="W6798" s="3">
        <v>18600</v>
      </c>
      <c r="X6798" s="3">
        <v>2</v>
      </c>
      <c r="Y6798" s="3">
        <v>190</v>
      </c>
    </row>
    <row r="6799" spans="1:25" s="3" customFormat="1" x14ac:dyDescent="0.35">
      <c r="A6799" s="3" t="s">
        <v>16718</v>
      </c>
      <c r="B6799" s="4">
        <v>42126</v>
      </c>
      <c r="C6799" s="3" t="s">
        <v>2921</v>
      </c>
      <c r="D6799" s="3" t="s">
        <v>53</v>
      </c>
      <c r="E6799" s="3" t="s">
        <v>2922</v>
      </c>
      <c r="F6799" s="3" t="s">
        <v>25</v>
      </c>
      <c r="G6799" s="3" t="s">
        <v>33</v>
      </c>
      <c r="H6799" s="3" t="s">
        <v>44</v>
      </c>
      <c r="I6799" s="3" t="s">
        <v>89</v>
      </c>
      <c r="J6799" s="3" t="s">
        <v>1802</v>
      </c>
      <c r="K6799" s="3" t="s">
        <v>64</v>
      </c>
      <c r="N6799" s="3" t="s">
        <v>38</v>
      </c>
      <c r="O6799" s="3" t="s">
        <v>16719</v>
      </c>
      <c r="P6799" s="3">
        <v>0</v>
      </c>
      <c r="Q6799" s="3">
        <v>0</v>
      </c>
      <c r="R6799" s="3" t="s">
        <v>48</v>
      </c>
      <c r="S6799" s="3" t="s">
        <v>16720</v>
      </c>
      <c r="U6799" s="3">
        <v>1</v>
      </c>
      <c r="V6799" s="3" t="s">
        <v>68</v>
      </c>
    </row>
    <row r="6800" spans="1:25" s="3" customFormat="1" x14ac:dyDescent="0.35">
      <c r="A6800" s="3" t="s">
        <v>16724</v>
      </c>
      <c r="B6800" s="4">
        <v>42126</v>
      </c>
      <c r="C6800" s="3" t="s">
        <v>2198</v>
      </c>
      <c r="D6800" s="3" t="s">
        <v>32</v>
      </c>
      <c r="E6800" s="3" t="s">
        <v>2199</v>
      </c>
      <c r="F6800" s="3" t="s">
        <v>25</v>
      </c>
      <c r="G6800" s="3" t="s">
        <v>33</v>
      </c>
      <c r="H6800" s="3" t="s">
        <v>106</v>
      </c>
      <c r="I6800" s="3" t="s">
        <v>78</v>
      </c>
      <c r="J6800" s="3" t="s">
        <v>3790</v>
      </c>
      <c r="K6800" s="3" t="s">
        <v>64</v>
      </c>
      <c r="N6800" s="3" t="s">
        <v>38</v>
      </c>
      <c r="O6800" s="3" t="s">
        <v>13848</v>
      </c>
      <c r="P6800" s="3">
        <v>0</v>
      </c>
      <c r="Q6800" s="3">
        <v>0</v>
      </c>
      <c r="R6800" s="3" t="s">
        <v>48</v>
      </c>
      <c r="S6800" s="3" t="s">
        <v>1772</v>
      </c>
      <c r="W6800" s="3">
        <v>100</v>
      </c>
      <c r="X6800" s="3">
        <v>100</v>
      </c>
      <c r="Y6800" s="3">
        <v>12</v>
      </c>
    </row>
    <row r="6801" spans="1:25" s="3" customFormat="1" x14ac:dyDescent="0.35">
      <c r="A6801" s="3" t="s">
        <v>16730</v>
      </c>
      <c r="B6801" s="4">
        <v>42127</v>
      </c>
      <c r="C6801" s="3" t="s">
        <v>791</v>
      </c>
      <c r="D6801" s="3" t="s">
        <v>104</v>
      </c>
      <c r="E6801" s="3" t="s">
        <v>791</v>
      </c>
      <c r="F6801" s="3" t="s">
        <v>25</v>
      </c>
      <c r="G6801" s="3" t="s">
        <v>26</v>
      </c>
      <c r="H6801" s="3" t="s">
        <v>164</v>
      </c>
      <c r="N6801" s="3" t="s">
        <v>38</v>
      </c>
      <c r="O6801" s="3" t="s">
        <v>16731</v>
      </c>
      <c r="P6801" s="3">
        <v>0</v>
      </c>
      <c r="Q6801" s="3">
        <v>0</v>
      </c>
      <c r="R6801" s="3" t="s">
        <v>82</v>
      </c>
      <c r="S6801" s="3" t="s">
        <v>121</v>
      </c>
      <c r="V6801" s="3" t="s">
        <v>58</v>
      </c>
    </row>
    <row r="6802" spans="1:25" s="3" customFormat="1" x14ac:dyDescent="0.35">
      <c r="A6802" s="3" t="s">
        <v>16732</v>
      </c>
      <c r="B6802" s="4">
        <v>42127</v>
      </c>
      <c r="C6802" s="3" t="s">
        <v>16733</v>
      </c>
      <c r="D6802" s="3" t="s">
        <v>312</v>
      </c>
      <c r="E6802" s="3" t="s">
        <v>16734</v>
      </c>
      <c r="F6802" s="3" t="s">
        <v>25</v>
      </c>
      <c r="G6802" s="3" t="s">
        <v>187</v>
      </c>
      <c r="H6802" s="3" t="s">
        <v>486</v>
      </c>
      <c r="I6802" s="3" t="s">
        <v>45</v>
      </c>
      <c r="J6802" s="3">
        <v>310</v>
      </c>
      <c r="K6802" s="3" t="s">
        <v>213</v>
      </c>
      <c r="N6802" s="3" t="s">
        <v>38</v>
      </c>
      <c r="O6802" s="3" t="s">
        <v>16735</v>
      </c>
      <c r="P6802" s="3">
        <v>0</v>
      </c>
      <c r="Q6802" s="3">
        <v>0</v>
      </c>
      <c r="R6802" s="3" t="s">
        <v>48</v>
      </c>
      <c r="S6802" s="3" t="s">
        <v>235</v>
      </c>
      <c r="U6802" s="3">
        <v>2</v>
      </c>
      <c r="V6802" s="3" t="s">
        <v>160</v>
      </c>
      <c r="W6802" s="3">
        <v>44691</v>
      </c>
      <c r="X6802" s="3">
        <v>720</v>
      </c>
      <c r="Y6802" s="3">
        <v>43</v>
      </c>
    </row>
    <row r="6803" spans="1:25" s="3" customFormat="1" x14ac:dyDescent="0.35">
      <c r="A6803" s="3" t="s">
        <v>16736</v>
      </c>
      <c r="B6803" s="4">
        <v>42127</v>
      </c>
      <c r="C6803" s="3" t="s">
        <v>6500</v>
      </c>
      <c r="D6803" s="3" t="s">
        <v>96</v>
      </c>
      <c r="F6803" s="3" t="s">
        <v>25</v>
      </c>
      <c r="G6803" s="3" t="s">
        <v>33</v>
      </c>
      <c r="H6803" s="3" t="s">
        <v>256</v>
      </c>
      <c r="I6803" s="3" t="s">
        <v>1416</v>
      </c>
      <c r="J6803" s="3" t="s">
        <v>1417</v>
      </c>
      <c r="K6803" s="3">
        <v>200</v>
      </c>
      <c r="N6803" s="3" t="s">
        <v>38</v>
      </c>
      <c r="O6803" s="3" t="s">
        <v>16737</v>
      </c>
      <c r="P6803" s="3">
        <v>0</v>
      </c>
      <c r="Q6803" s="3">
        <v>0</v>
      </c>
      <c r="R6803" s="3" t="s">
        <v>82</v>
      </c>
      <c r="S6803" s="3" t="s">
        <v>121</v>
      </c>
      <c r="V6803" s="3" t="s">
        <v>93</v>
      </c>
      <c r="W6803" s="3">
        <v>493</v>
      </c>
      <c r="X6803" s="3">
        <v>106</v>
      </c>
      <c r="Y6803" s="3">
        <v>21</v>
      </c>
    </row>
    <row r="6804" spans="1:25" s="3" customFormat="1" x14ac:dyDescent="0.35">
      <c r="A6804" s="3" t="s">
        <v>16738</v>
      </c>
      <c r="B6804" s="4">
        <v>42128</v>
      </c>
      <c r="C6804" s="3" t="s">
        <v>277</v>
      </c>
      <c r="D6804" s="3" t="s">
        <v>32</v>
      </c>
      <c r="E6804" s="3" t="s">
        <v>804</v>
      </c>
      <c r="F6804" s="3" t="s">
        <v>25</v>
      </c>
      <c r="G6804" s="3" t="s">
        <v>33</v>
      </c>
      <c r="H6804" s="3" t="s">
        <v>106</v>
      </c>
      <c r="I6804" s="3" t="s">
        <v>45</v>
      </c>
      <c r="J6804" s="3">
        <v>170</v>
      </c>
      <c r="K6804" s="3" t="s">
        <v>126</v>
      </c>
      <c r="N6804" s="3" t="s">
        <v>38</v>
      </c>
      <c r="O6804" s="3" t="s">
        <v>16739</v>
      </c>
      <c r="P6804" s="3">
        <v>0</v>
      </c>
      <c r="Q6804" s="3">
        <v>0</v>
      </c>
      <c r="R6804" s="3" t="s">
        <v>48</v>
      </c>
      <c r="S6804" s="3" t="s">
        <v>301</v>
      </c>
      <c r="T6804" s="3">
        <v>2</v>
      </c>
      <c r="U6804" s="3">
        <v>1</v>
      </c>
      <c r="V6804" s="3" t="s">
        <v>58</v>
      </c>
      <c r="W6804" s="3">
        <v>1976</v>
      </c>
      <c r="X6804" s="3">
        <v>731</v>
      </c>
      <c r="Y6804" s="3">
        <v>82</v>
      </c>
    </row>
    <row r="6805" spans="1:25" s="3" customFormat="1" x14ac:dyDescent="0.35">
      <c r="A6805" s="3" t="s">
        <v>16740</v>
      </c>
      <c r="B6805" s="4">
        <v>42129</v>
      </c>
      <c r="C6805" s="3" t="s">
        <v>16741</v>
      </c>
      <c r="D6805" s="3" t="s">
        <v>549</v>
      </c>
      <c r="E6805" s="3" t="s">
        <v>16742</v>
      </c>
      <c r="F6805" s="3" t="s">
        <v>25</v>
      </c>
      <c r="G6805" s="3" t="s">
        <v>33</v>
      </c>
      <c r="H6805" s="3" t="s">
        <v>106</v>
      </c>
      <c r="I6805" s="3" t="s">
        <v>55</v>
      </c>
      <c r="J6805" s="3">
        <v>200</v>
      </c>
      <c r="K6805" s="3" t="s">
        <v>155</v>
      </c>
      <c r="N6805" s="3" t="s">
        <v>38</v>
      </c>
      <c r="O6805" s="3" t="s">
        <v>16743</v>
      </c>
      <c r="P6805" s="3">
        <v>0</v>
      </c>
      <c r="Q6805" s="3">
        <v>0</v>
      </c>
      <c r="R6805" s="3" t="s">
        <v>158</v>
      </c>
      <c r="S6805" s="3" t="s">
        <v>539</v>
      </c>
      <c r="U6805" s="3">
        <v>2</v>
      </c>
      <c r="V6805" s="3" t="s">
        <v>93</v>
      </c>
    </row>
    <row r="6806" spans="1:25" s="3" customFormat="1" x14ac:dyDescent="0.35">
      <c r="A6806" s="3" t="s">
        <v>16744</v>
      </c>
      <c r="B6806" s="4">
        <v>42130</v>
      </c>
      <c r="C6806" s="3" t="s">
        <v>16745</v>
      </c>
      <c r="D6806" s="3" t="s">
        <v>248</v>
      </c>
      <c r="E6806" s="3" t="s">
        <v>16746</v>
      </c>
      <c r="F6806" s="3" t="s">
        <v>25</v>
      </c>
      <c r="G6806" s="3" t="s">
        <v>33</v>
      </c>
      <c r="H6806" s="3" t="s">
        <v>219</v>
      </c>
      <c r="I6806" s="3" t="s">
        <v>272</v>
      </c>
      <c r="J6806" s="3" t="s">
        <v>273</v>
      </c>
      <c r="K6806" s="3" t="s">
        <v>64</v>
      </c>
      <c r="N6806" s="3" t="s">
        <v>38</v>
      </c>
      <c r="O6806" s="3" t="s">
        <v>16747</v>
      </c>
      <c r="P6806" s="3">
        <v>0</v>
      </c>
      <c r="Q6806" s="3">
        <v>0</v>
      </c>
      <c r="R6806" s="3" t="s">
        <v>649</v>
      </c>
      <c r="S6806" s="3">
        <v>3300</v>
      </c>
      <c r="U6806" s="3">
        <v>1</v>
      </c>
    </row>
    <row r="6807" spans="1:25" s="3" customFormat="1" x14ac:dyDescent="0.35">
      <c r="A6807" s="3" t="s">
        <v>16748</v>
      </c>
      <c r="B6807" s="4">
        <v>42132</v>
      </c>
      <c r="C6807" s="3" t="s">
        <v>10585</v>
      </c>
      <c r="D6807" s="3" t="s">
        <v>1482</v>
      </c>
      <c r="E6807" s="3" t="s">
        <v>10586</v>
      </c>
      <c r="F6807" s="3" t="s">
        <v>25</v>
      </c>
      <c r="G6807" s="3" t="s">
        <v>33</v>
      </c>
      <c r="H6807" s="3" t="s">
        <v>44</v>
      </c>
      <c r="I6807" s="3" t="s">
        <v>55</v>
      </c>
      <c r="J6807" s="3">
        <v>55</v>
      </c>
      <c r="K6807" s="3" t="s">
        <v>2603</v>
      </c>
      <c r="N6807" s="3" t="s">
        <v>38</v>
      </c>
      <c r="O6807" s="3" t="s">
        <v>16749</v>
      </c>
      <c r="P6807" s="3">
        <v>0</v>
      </c>
      <c r="Q6807" s="3">
        <v>0</v>
      </c>
      <c r="R6807" s="3" t="s">
        <v>48</v>
      </c>
      <c r="S6807" s="3" t="s">
        <v>215</v>
      </c>
      <c r="V6807" s="3" t="s">
        <v>93</v>
      </c>
      <c r="W6807" s="3">
        <v>3500</v>
      </c>
      <c r="X6807" s="3">
        <v>1900</v>
      </c>
      <c r="Y6807" s="3">
        <v>65</v>
      </c>
    </row>
    <row r="6808" spans="1:25" s="3" customFormat="1" x14ac:dyDescent="0.35">
      <c r="A6808" s="3" t="s">
        <v>16750</v>
      </c>
      <c r="B6808" s="4">
        <v>42132</v>
      </c>
      <c r="C6808" s="3" t="s">
        <v>617</v>
      </c>
      <c r="D6808" s="3" t="s">
        <v>318</v>
      </c>
      <c r="E6808" s="3" t="s">
        <v>618</v>
      </c>
      <c r="F6808" s="3" t="s">
        <v>25</v>
      </c>
      <c r="G6808" s="3" t="s">
        <v>33</v>
      </c>
      <c r="H6808" s="3" t="s">
        <v>224</v>
      </c>
      <c r="I6808" s="3" t="s">
        <v>45</v>
      </c>
      <c r="J6808" s="3">
        <v>172</v>
      </c>
      <c r="K6808" s="3" t="s">
        <v>188</v>
      </c>
      <c r="N6808" s="3" t="s">
        <v>38</v>
      </c>
      <c r="O6808" s="3" t="s">
        <v>12861</v>
      </c>
      <c r="P6808" s="3">
        <v>0</v>
      </c>
      <c r="Q6808" s="3">
        <v>0</v>
      </c>
      <c r="R6808" s="3" t="s">
        <v>82</v>
      </c>
      <c r="S6808" s="3" t="s">
        <v>83</v>
      </c>
      <c r="U6808" s="3">
        <v>1</v>
      </c>
      <c r="V6808" s="3" t="s">
        <v>50</v>
      </c>
    </row>
    <row r="6809" spans="1:25" s="3" customFormat="1" x14ac:dyDescent="0.35">
      <c r="A6809" s="3" t="s">
        <v>16751</v>
      </c>
      <c r="B6809" s="4">
        <v>42132</v>
      </c>
      <c r="C6809" s="3" t="s">
        <v>14495</v>
      </c>
      <c r="D6809" s="3" t="s">
        <v>304</v>
      </c>
      <c r="E6809" s="3" t="s">
        <v>9769</v>
      </c>
      <c r="F6809" s="3" t="s">
        <v>25</v>
      </c>
      <c r="G6809" s="3" t="s">
        <v>33</v>
      </c>
      <c r="H6809" s="3" t="s">
        <v>164</v>
      </c>
      <c r="I6809" s="3" t="s">
        <v>55</v>
      </c>
      <c r="J6809" s="3">
        <v>35</v>
      </c>
      <c r="K6809" s="3" t="s">
        <v>1108</v>
      </c>
      <c r="N6809" s="3" t="s">
        <v>38</v>
      </c>
      <c r="O6809" s="3" t="s">
        <v>16752</v>
      </c>
      <c r="P6809" s="3">
        <v>0</v>
      </c>
      <c r="Q6809" s="3">
        <v>0</v>
      </c>
      <c r="R6809" s="3" t="s">
        <v>48</v>
      </c>
      <c r="S6809" s="3" t="s">
        <v>57</v>
      </c>
      <c r="T6809" s="3" t="s">
        <v>16753</v>
      </c>
      <c r="U6809" s="3">
        <v>1</v>
      </c>
      <c r="V6809" s="3" t="s">
        <v>93</v>
      </c>
      <c r="W6809" s="3">
        <v>1400</v>
      </c>
      <c r="X6809" s="3">
        <v>1200</v>
      </c>
      <c r="Y6809" s="3">
        <v>5</v>
      </c>
    </row>
    <row r="6810" spans="1:25" s="3" customFormat="1" x14ac:dyDescent="0.35">
      <c r="A6810" s="3" t="s">
        <v>16754</v>
      </c>
      <c r="B6810" s="4">
        <v>42132</v>
      </c>
      <c r="C6810" s="3" t="s">
        <v>16755</v>
      </c>
      <c r="D6810" s="3" t="s">
        <v>549</v>
      </c>
      <c r="E6810" s="3" t="s">
        <v>16756</v>
      </c>
      <c r="F6810" s="3" t="s">
        <v>25</v>
      </c>
      <c r="G6810" s="3" t="s">
        <v>33</v>
      </c>
      <c r="H6810" s="3" t="s">
        <v>44</v>
      </c>
      <c r="I6810" s="3" t="s">
        <v>55</v>
      </c>
      <c r="J6810" s="3">
        <v>35</v>
      </c>
      <c r="K6810" s="3" t="s">
        <v>7267</v>
      </c>
      <c r="N6810" s="3" t="s">
        <v>38</v>
      </c>
      <c r="O6810" s="3" t="s">
        <v>16757</v>
      </c>
      <c r="P6810" s="3">
        <v>0</v>
      </c>
      <c r="Q6810" s="3">
        <v>0</v>
      </c>
      <c r="R6810" s="3" t="s">
        <v>48</v>
      </c>
      <c r="S6810" s="3" t="s">
        <v>57</v>
      </c>
      <c r="U6810" s="3">
        <v>1</v>
      </c>
      <c r="V6810" s="3" t="s">
        <v>236</v>
      </c>
      <c r="X6810" s="3">
        <v>65</v>
      </c>
      <c r="Y6810" s="3">
        <v>6</v>
      </c>
    </row>
    <row r="6811" spans="1:25" s="3" customFormat="1" x14ac:dyDescent="0.35">
      <c r="A6811" s="3" t="s">
        <v>16758</v>
      </c>
      <c r="B6811" s="4">
        <v>42132</v>
      </c>
      <c r="C6811" s="3" t="s">
        <v>4713</v>
      </c>
      <c r="D6811" s="3" t="s">
        <v>1221</v>
      </c>
      <c r="E6811" s="3" t="s">
        <v>4714</v>
      </c>
      <c r="F6811" s="3" t="s">
        <v>25</v>
      </c>
      <c r="G6811" s="3" t="s">
        <v>33</v>
      </c>
      <c r="H6811" s="3" t="s">
        <v>44</v>
      </c>
      <c r="I6811" s="3" t="s">
        <v>89</v>
      </c>
      <c r="J6811" s="3" t="s">
        <v>953</v>
      </c>
      <c r="K6811" s="3" t="s">
        <v>64</v>
      </c>
      <c r="N6811" s="3" t="s">
        <v>38</v>
      </c>
      <c r="O6811" s="3" t="s">
        <v>16759</v>
      </c>
      <c r="P6811" s="3">
        <v>0</v>
      </c>
      <c r="Q6811" s="3">
        <v>0</v>
      </c>
      <c r="R6811" s="3" t="s">
        <v>82</v>
      </c>
      <c r="S6811" s="3" t="s">
        <v>1022</v>
      </c>
      <c r="U6811" s="3">
        <v>1</v>
      </c>
      <c r="V6811" s="3" t="s">
        <v>93</v>
      </c>
      <c r="W6811" s="3">
        <v>254</v>
      </c>
      <c r="X6811" s="3">
        <v>7</v>
      </c>
      <c r="Y6811" s="3">
        <v>90</v>
      </c>
    </row>
    <row r="6812" spans="1:25" s="3" customFormat="1" x14ac:dyDescent="0.35">
      <c r="A6812" s="3" t="s">
        <v>16760</v>
      </c>
      <c r="B6812" s="4">
        <v>42133</v>
      </c>
      <c r="C6812" s="3" t="s">
        <v>16761</v>
      </c>
      <c r="D6812" s="3" t="s">
        <v>727</v>
      </c>
      <c r="E6812" s="3" t="s">
        <v>16761</v>
      </c>
      <c r="F6812" s="3" t="s">
        <v>25</v>
      </c>
      <c r="G6812" s="3" t="s">
        <v>33</v>
      </c>
      <c r="H6812" s="3" t="s">
        <v>44</v>
      </c>
      <c r="N6812" s="3" t="s">
        <v>38</v>
      </c>
      <c r="O6812" s="3" t="s">
        <v>16762</v>
      </c>
      <c r="P6812" s="3">
        <v>0</v>
      </c>
      <c r="Q6812" s="3">
        <v>0</v>
      </c>
      <c r="R6812" s="3" t="s">
        <v>196</v>
      </c>
      <c r="S6812" s="3">
        <v>532</v>
      </c>
      <c r="V6812" s="3" t="s">
        <v>2354</v>
      </c>
      <c r="W6812" s="3">
        <v>650</v>
      </c>
      <c r="X6812" s="3">
        <v>2</v>
      </c>
      <c r="Y6812" s="3">
        <v>60</v>
      </c>
    </row>
    <row r="6813" spans="1:25" s="3" customFormat="1" x14ac:dyDescent="0.35">
      <c r="A6813" s="3" t="s">
        <v>16763</v>
      </c>
      <c r="B6813" s="4">
        <v>42133</v>
      </c>
      <c r="C6813" s="3" t="s">
        <v>1190</v>
      </c>
      <c r="D6813" s="3" t="s">
        <v>151</v>
      </c>
      <c r="E6813" s="3" t="s">
        <v>1191</v>
      </c>
      <c r="F6813" s="3" t="s">
        <v>25</v>
      </c>
      <c r="G6813" s="3" t="s">
        <v>33</v>
      </c>
      <c r="H6813" s="3" t="s">
        <v>219</v>
      </c>
      <c r="I6813" s="3" t="s">
        <v>2724</v>
      </c>
      <c r="J6813" s="3">
        <v>320</v>
      </c>
      <c r="K6813" s="3" t="s">
        <v>64</v>
      </c>
      <c r="N6813" s="3" t="s">
        <v>38</v>
      </c>
      <c r="O6813" s="3" t="s">
        <v>16764</v>
      </c>
      <c r="P6813" s="3">
        <v>0</v>
      </c>
      <c r="Q6813" s="3">
        <v>0</v>
      </c>
      <c r="R6813" s="3" t="s">
        <v>82</v>
      </c>
      <c r="S6813" s="3" t="s">
        <v>1022</v>
      </c>
      <c r="V6813" s="3" t="s">
        <v>93</v>
      </c>
      <c r="W6813" s="3">
        <v>1234</v>
      </c>
      <c r="X6813" s="3">
        <v>400</v>
      </c>
      <c r="Y6813" s="3">
        <v>32</v>
      </c>
    </row>
    <row r="6814" spans="1:25" s="3" customFormat="1" x14ac:dyDescent="0.35">
      <c r="A6814" s="3" t="s">
        <v>16765</v>
      </c>
      <c r="B6814" s="4">
        <v>42133</v>
      </c>
      <c r="C6814" s="3" t="s">
        <v>16766</v>
      </c>
      <c r="D6814" s="3" t="s">
        <v>286</v>
      </c>
      <c r="F6814" s="3" t="s">
        <v>25</v>
      </c>
      <c r="G6814" s="3" t="s">
        <v>33</v>
      </c>
      <c r="H6814" s="3" t="s">
        <v>164</v>
      </c>
      <c r="N6814" s="3" t="s">
        <v>38</v>
      </c>
      <c r="O6814" s="3" t="s">
        <v>16767</v>
      </c>
      <c r="P6814" s="3">
        <v>0</v>
      </c>
      <c r="Q6814" s="3">
        <v>0</v>
      </c>
      <c r="R6814" s="3" t="s">
        <v>196</v>
      </c>
      <c r="S6814" s="3" t="s">
        <v>5848</v>
      </c>
      <c r="W6814" s="3">
        <v>9</v>
      </c>
      <c r="X6814" s="3">
        <v>9</v>
      </c>
      <c r="Y6814" s="3">
        <v>9</v>
      </c>
    </row>
    <row r="6815" spans="1:25" s="3" customFormat="1" x14ac:dyDescent="0.35">
      <c r="A6815" s="3" t="s">
        <v>16768</v>
      </c>
      <c r="B6815" s="4">
        <v>42133</v>
      </c>
      <c r="C6815" s="3" t="s">
        <v>3228</v>
      </c>
      <c r="D6815" s="3" t="s">
        <v>151</v>
      </c>
      <c r="E6815" s="3" t="s">
        <v>3228</v>
      </c>
      <c r="F6815" s="3" t="s">
        <v>25</v>
      </c>
      <c r="G6815" s="3" t="s">
        <v>33</v>
      </c>
      <c r="H6815" s="3" t="s">
        <v>44</v>
      </c>
      <c r="N6815" s="3" t="s">
        <v>38</v>
      </c>
      <c r="O6815" s="3" t="s">
        <v>16769</v>
      </c>
      <c r="P6815" s="3">
        <v>0</v>
      </c>
      <c r="Q6815" s="3">
        <v>0</v>
      </c>
      <c r="R6815" s="3" t="s">
        <v>257</v>
      </c>
      <c r="S6815" s="3" t="s">
        <v>258</v>
      </c>
      <c r="V6815" s="3" t="s">
        <v>93</v>
      </c>
      <c r="W6815" s="3">
        <v>168</v>
      </c>
      <c r="X6815" s="3">
        <v>87</v>
      </c>
      <c r="Y6815" s="3">
        <v>8</v>
      </c>
    </row>
    <row r="6816" spans="1:25" s="3" customFormat="1" x14ac:dyDescent="0.35">
      <c r="A6816" s="3" t="s">
        <v>16770</v>
      </c>
      <c r="B6816" s="4">
        <v>42134</v>
      </c>
      <c r="C6816" s="3" t="s">
        <v>1190</v>
      </c>
      <c r="D6816" s="3" t="s">
        <v>151</v>
      </c>
      <c r="E6816" s="3" t="s">
        <v>1191</v>
      </c>
      <c r="F6816" s="3" t="s">
        <v>25</v>
      </c>
      <c r="G6816" s="3" t="s">
        <v>33</v>
      </c>
      <c r="H6816" s="3" t="s">
        <v>164</v>
      </c>
      <c r="I6816" s="3" t="s">
        <v>729</v>
      </c>
      <c r="J6816" s="3" t="s">
        <v>730</v>
      </c>
      <c r="K6816" s="3" t="s">
        <v>64</v>
      </c>
      <c r="N6816" s="3" t="s">
        <v>38</v>
      </c>
      <c r="O6816" s="3" t="s">
        <v>16771</v>
      </c>
      <c r="P6816" s="3">
        <v>0</v>
      </c>
      <c r="Q6816" s="3">
        <v>0</v>
      </c>
      <c r="R6816" s="3" t="s">
        <v>48</v>
      </c>
      <c r="S6816" s="3" t="s">
        <v>9616</v>
      </c>
      <c r="V6816" s="3" t="s">
        <v>93</v>
      </c>
      <c r="W6816" s="3">
        <v>1740</v>
      </c>
      <c r="X6816" s="3">
        <v>1170</v>
      </c>
      <c r="Y6816" s="3">
        <v>6</v>
      </c>
    </row>
    <row r="6817" spans="1:25" s="3" customFormat="1" x14ac:dyDescent="0.35">
      <c r="A6817" s="3" t="s">
        <v>16772</v>
      </c>
      <c r="B6817" s="4">
        <v>42134</v>
      </c>
      <c r="C6817" s="3" t="s">
        <v>1184</v>
      </c>
      <c r="D6817" s="3" t="s">
        <v>151</v>
      </c>
      <c r="F6817" s="3" t="s">
        <v>25</v>
      </c>
      <c r="G6817" s="3" t="s">
        <v>26</v>
      </c>
      <c r="H6817" s="3" t="s">
        <v>34</v>
      </c>
      <c r="I6817" s="3" t="s">
        <v>462</v>
      </c>
      <c r="J6817" s="3" t="s">
        <v>15104</v>
      </c>
      <c r="K6817" s="3" t="s">
        <v>126</v>
      </c>
      <c r="N6817" s="3" t="s">
        <v>38</v>
      </c>
      <c r="O6817" s="3">
        <v>993</v>
      </c>
      <c r="P6817" s="3">
        <v>0</v>
      </c>
      <c r="Q6817" s="3">
        <v>0</v>
      </c>
      <c r="R6817" s="3" t="s">
        <v>16773</v>
      </c>
      <c r="S6817" s="3" t="s">
        <v>8650</v>
      </c>
      <c r="T6817" s="3" t="s">
        <v>205</v>
      </c>
      <c r="V6817" s="3" t="s">
        <v>93</v>
      </c>
      <c r="W6817" s="3">
        <v>250</v>
      </c>
      <c r="X6817" s="3">
        <v>3</v>
      </c>
      <c r="Y6817" s="3">
        <v>15</v>
      </c>
    </row>
    <row r="6818" spans="1:25" s="3" customFormat="1" x14ac:dyDescent="0.35">
      <c r="A6818" s="3" t="s">
        <v>16774</v>
      </c>
      <c r="B6818" s="4">
        <v>42134</v>
      </c>
      <c r="C6818" s="3" t="s">
        <v>4076</v>
      </c>
      <c r="D6818" s="3" t="s">
        <v>2036</v>
      </c>
      <c r="E6818" s="3" t="s">
        <v>16775</v>
      </c>
      <c r="F6818" s="3" t="s">
        <v>25</v>
      </c>
      <c r="G6818" s="3" t="s">
        <v>26</v>
      </c>
      <c r="H6818" s="3" t="s">
        <v>73</v>
      </c>
      <c r="N6818" s="3" t="s">
        <v>38</v>
      </c>
      <c r="O6818" s="3">
        <v>7497</v>
      </c>
      <c r="P6818" s="3">
        <v>0</v>
      </c>
      <c r="Q6818" s="3">
        <v>0</v>
      </c>
      <c r="R6818" s="3" t="s">
        <v>26</v>
      </c>
      <c r="S6818" s="3" t="s">
        <v>26</v>
      </c>
      <c r="V6818" s="3" t="s">
        <v>68</v>
      </c>
      <c r="W6818" s="3">
        <v>18253</v>
      </c>
      <c r="X6818" s="3">
        <v>183</v>
      </c>
      <c r="Y6818" s="3">
        <v>17</v>
      </c>
    </row>
    <row r="6819" spans="1:25" s="3" customFormat="1" x14ac:dyDescent="0.35">
      <c r="A6819" s="3" t="s">
        <v>16776</v>
      </c>
      <c r="B6819" s="4">
        <v>42135</v>
      </c>
      <c r="C6819" s="3" t="s">
        <v>726</v>
      </c>
      <c r="D6819" s="3" t="s">
        <v>727</v>
      </c>
      <c r="E6819" s="3" t="s">
        <v>728</v>
      </c>
      <c r="F6819" s="3" t="s">
        <v>25</v>
      </c>
      <c r="G6819" s="3" t="s">
        <v>33</v>
      </c>
      <c r="H6819" s="3" t="s">
        <v>164</v>
      </c>
      <c r="I6819" s="3" t="s">
        <v>89</v>
      </c>
      <c r="J6819" s="3" t="s">
        <v>953</v>
      </c>
      <c r="K6819" s="3" t="s">
        <v>64</v>
      </c>
      <c r="N6819" s="3" t="s">
        <v>38</v>
      </c>
      <c r="O6819" s="3">
        <v>79399</v>
      </c>
      <c r="P6819" s="3">
        <v>0</v>
      </c>
      <c r="Q6819" s="3">
        <v>0</v>
      </c>
      <c r="R6819" s="3" t="s">
        <v>82</v>
      </c>
      <c r="S6819" s="3" t="s">
        <v>121</v>
      </c>
      <c r="U6819" s="3">
        <v>1</v>
      </c>
      <c r="V6819" s="3" t="s">
        <v>93</v>
      </c>
    </row>
    <row r="6820" spans="1:25" s="3" customFormat="1" x14ac:dyDescent="0.35">
      <c r="A6820" s="3" t="s">
        <v>16779</v>
      </c>
      <c r="B6820" s="4">
        <v>42135</v>
      </c>
      <c r="C6820" s="3" t="s">
        <v>3166</v>
      </c>
      <c r="D6820" s="3" t="s">
        <v>278</v>
      </c>
      <c r="E6820" s="3" t="s">
        <v>3167</v>
      </c>
      <c r="F6820" s="3" t="s">
        <v>25</v>
      </c>
      <c r="G6820" s="3" t="s">
        <v>33</v>
      </c>
      <c r="H6820" s="3" t="s">
        <v>44</v>
      </c>
      <c r="I6820" s="3" t="s">
        <v>1040</v>
      </c>
      <c r="J6820" s="3" t="s">
        <v>2122</v>
      </c>
      <c r="K6820" s="3" t="s">
        <v>2123</v>
      </c>
      <c r="N6820" s="3" t="s">
        <v>108</v>
      </c>
      <c r="O6820" s="3" t="s">
        <v>16780</v>
      </c>
      <c r="P6820" s="3">
        <v>0</v>
      </c>
      <c r="Q6820" s="3">
        <v>0</v>
      </c>
      <c r="V6820" s="3" t="s">
        <v>50</v>
      </c>
    </row>
    <row r="6821" spans="1:25" s="3" customFormat="1" x14ac:dyDescent="0.35">
      <c r="A6821" s="3" t="s">
        <v>16781</v>
      </c>
      <c r="B6821" s="4">
        <v>42135</v>
      </c>
      <c r="C6821" s="3" t="s">
        <v>4203</v>
      </c>
      <c r="D6821" s="3" t="s">
        <v>151</v>
      </c>
      <c r="E6821" s="3" t="s">
        <v>4204</v>
      </c>
      <c r="F6821" s="3" t="s">
        <v>25</v>
      </c>
      <c r="G6821" s="3" t="s">
        <v>26</v>
      </c>
      <c r="H6821" s="3" t="s">
        <v>73</v>
      </c>
      <c r="I6821" s="3" t="s">
        <v>55</v>
      </c>
      <c r="J6821" s="3">
        <v>24</v>
      </c>
      <c r="K6821" s="3" t="s">
        <v>796</v>
      </c>
      <c r="N6821" s="3" t="s">
        <v>38</v>
      </c>
      <c r="O6821" s="3" t="s">
        <v>16782</v>
      </c>
      <c r="P6821" s="3">
        <v>0</v>
      </c>
      <c r="Q6821" s="3">
        <v>0</v>
      </c>
      <c r="R6821" s="3" t="s">
        <v>82</v>
      </c>
      <c r="S6821" s="3" t="s">
        <v>1022</v>
      </c>
      <c r="U6821" s="3">
        <v>1</v>
      </c>
      <c r="V6821" s="3" t="s">
        <v>236</v>
      </c>
    </row>
    <row r="6822" spans="1:25" s="3" customFormat="1" x14ac:dyDescent="0.35">
      <c r="A6822" s="3" t="s">
        <v>16783</v>
      </c>
      <c r="B6822" s="4">
        <v>42135</v>
      </c>
      <c r="C6822" s="3" t="s">
        <v>1215</v>
      </c>
      <c r="D6822" s="3" t="s">
        <v>96</v>
      </c>
      <c r="E6822" s="3" t="s">
        <v>1216</v>
      </c>
      <c r="F6822" s="3" t="s">
        <v>25</v>
      </c>
      <c r="G6822" s="3" t="s">
        <v>33</v>
      </c>
      <c r="H6822" s="3" t="s">
        <v>44</v>
      </c>
      <c r="I6822" s="3" t="s">
        <v>55</v>
      </c>
      <c r="J6822" s="3">
        <v>58</v>
      </c>
      <c r="K6822" s="3" t="s">
        <v>615</v>
      </c>
      <c r="N6822" s="3" t="s">
        <v>38</v>
      </c>
      <c r="O6822" s="3" t="s">
        <v>16784</v>
      </c>
      <c r="P6822" s="3">
        <v>0</v>
      </c>
      <c r="Q6822" s="3">
        <v>0</v>
      </c>
      <c r="R6822" s="3" t="s">
        <v>48</v>
      </c>
      <c r="S6822" s="3" t="s">
        <v>235</v>
      </c>
      <c r="U6822" s="3">
        <v>2</v>
      </c>
      <c r="V6822" s="3" t="s">
        <v>93</v>
      </c>
      <c r="W6822" s="3">
        <v>650</v>
      </c>
    </row>
    <row r="6823" spans="1:25" s="3" customFormat="1" x14ac:dyDescent="0.35">
      <c r="A6823" s="3" t="s">
        <v>16789</v>
      </c>
      <c r="B6823" s="4">
        <v>42136</v>
      </c>
      <c r="C6823" s="3" t="s">
        <v>4977</v>
      </c>
      <c r="D6823" s="3" t="s">
        <v>1344</v>
      </c>
      <c r="E6823" s="3" t="s">
        <v>4978</v>
      </c>
      <c r="F6823" s="3" t="s">
        <v>25</v>
      </c>
      <c r="G6823" s="3" t="s">
        <v>33</v>
      </c>
      <c r="H6823" s="3" t="s">
        <v>106</v>
      </c>
      <c r="I6823" s="3" t="s">
        <v>45</v>
      </c>
      <c r="J6823" s="3">
        <v>180</v>
      </c>
      <c r="K6823" s="3" t="s">
        <v>1103</v>
      </c>
      <c r="N6823" s="3" t="s">
        <v>38</v>
      </c>
      <c r="O6823" s="3" t="s">
        <v>16790</v>
      </c>
      <c r="P6823" s="3">
        <v>0</v>
      </c>
      <c r="Q6823" s="3">
        <v>0</v>
      </c>
      <c r="R6823" s="3" t="s">
        <v>48</v>
      </c>
      <c r="S6823" s="3" t="s">
        <v>1160</v>
      </c>
      <c r="U6823" s="3">
        <v>1</v>
      </c>
      <c r="V6823" s="3" t="s">
        <v>93</v>
      </c>
      <c r="W6823" s="3">
        <v>162</v>
      </c>
      <c r="X6823" s="3">
        <v>35</v>
      </c>
      <c r="Y6823" s="3">
        <v>31</v>
      </c>
    </row>
    <row r="6824" spans="1:25" s="3" customFormat="1" x14ac:dyDescent="0.35">
      <c r="A6824" s="3" t="s">
        <v>16793</v>
      </c>
      <c r="B6824" s="4">
        <v>42138</v>
      </c>
      <c r="C6824" s="3" t="s">
        <v>8187</v>
      </c>
      <c r="D6824" s="3" t="s">
        <v>286</v>
      </c>
      <c r="E6824" s="3" t="s">
        <v>8187</v>
      </c>
      <c r="F6824" s="3" t="s">
        <v>25</v>
      </c>
      <c r="G6824" s="3" t="s">
        <v>26</v>
      </c>
      <c r="H6824" s="3" t="s">
        <v>1063</v>
      </c>
      <c r="I6824" s="3" t="s">
        <v>55</v>
      </c>
      <c r="J6824" s="3">
        <v>90</v>
      </c>
      <c r="K6824" s="3" t="s">
        <v>673</v>
      </c>
      <c r="N6824" s="3" t="s">
        <v>1064</v>
      </c>
      <c r="O6824" s="3" t="s">
        <v>14409</v>
      </c>
      <c r="P6824" s="3">
        <v>1</v>
      </c>
      <c r="Q6824" s="3">
        <v>0</v>
      </c>
      <c r="R6824" s="3" t="s">
        <v>689</v>
      </c>
      <c r="S6824" s="3" t="s">
        <v>2895</v>
      </c>
      <c r="U6824" s="3">
        <v>2</v>
      </c>
    </row>
    <row r="6825" spans="1:25" s="3" customFormat="1" x14ac:dyDescent="0.35">
      <c r="A6825" s="3" t="s">
        <v>16794</v>
      </c>
      <c r="B6825" s="4">
        <v>42138</v>
      </c>
      <c r="C6825" s="3" t="s">
        <v>16795</v>
      </c>
      <c r="D6825" s="3" t="s">
        <v>53</v>
      </c>
      <c r="E6825" s="3" t="s">
        <v>16796</v>
      </c>
      <c r="F6825" s="3" t="s">
        <v>25</v>
      </c>
      <c r="G6825" s="3" t="s">
        <v>33</v>
      </c>
      <c r="H6825" s="3" t="s">
        <v>44</v>
      </c>
      <c r="N6825" s="3" t="s">
        <v>38</v>
      </c>
      <c r="O6825" s="3" t="s">
        <v>16797</v>
      </c>
      <c r="P6825" s="3">
        <v>0</v>
      </c>
      <c r="Q6825" s="3">
        <v>0</v>
      </c>
      <c r="V6825" s="3" t="s">
        <v>93</v>
      </c>
      <c r="W6825" s="3">
        <v>1100</v>
      </c>
      <c r="X6825" s="3">
        <v>10</v>
      </c>
    </row>
    <row r="6826" spans="1:25" s="3" customFormat="1" x14ac:dyDescent="0.35">
      <c r="A6826" s="3" t="s">
        <v>16801</v>
      </c>
      <c r="B6826" s="4">
        <v>42138</v>
      </c>
      <c r="C6826" s="3" t="s">
        <v>4217</v>
      </c>
      <c r="D6826" s="3" t="s">
        <v>312</v>
      </c>
      <c r="E6826" s="3" t="s">
        <v>4218</v>
      </c>
      <c r="F6826" s="3" t="s">
        <v>25</v>
      </c>
      <c r="G6826" s="3" t="s">
        <v>33</v>
      </c>
      <c r="H6826" s="3" t="s">
        <v>106</v>
      </c>
      <c r="N6826" s="3" t="s">
        <v>38</v>
      </c>
      <c r="O6826" s="3">
        <v>9097</v>
      </c>
      <c r="P6826" s="3">
        <v>0</v>
      </c>
      <c r="Q6826" s="3">
        <v>0</v>
      </c>
      <c r="R6826" s="3" t="s">
        <v>158</v>
      </c>
      <c r="S6826" s="3" t="s">
        <v>864</v>
      </c>
      <c r="V6826" s="3" t="s">
        <v>58</v>
      </c>
      <c r="W6826" s="3">
        <v>5800</v>
      </c>
      <c r="X6826" s="3">
        <v>2200</v>
      </c>
      <c r="Y6826" s="3">
        <v>50</v>
      </c>
    </row>
    <row r="6827" spans="1:25" s="3" customFormat="1" x14ac:dyDescent="0.35">
      <c r="A6827" s="3" t="s">
        <v>16802</v>
      </c>
      <c r="B6827" s="4">
        <v>42139</v>
      </c>
      <c r="C6827" s="3" t="s">
        <v>16803</v>
      </c>
      <c r="D6827" s="3" t="s">
        <v>341</v>
      </c>
      <c r="E6827" s="3" t="s">
        <v>16804</v>
      </c>
      <c r="F6827" s="3" t="s">
        <v>25</v>
      </c>
      <c r="G6827" s="3" t="s">
        <v>33</v>
      </c>
      <c r="H6827" s="3" t="s">
        <v>256</v>
      </c>
      <c r="I6827" s="3" t="s">
        <v>89</v>
      </c>
      <c r="J6827" s="3" t="s">
        <v>758</v>
      </c>
      <c r="K6827" s="3" t="s">
        <v>64</v>
      </c>
      <c r="N6827" s="3" t="s">
        <v>38</v>
      </c>
      <c r="O6827" s="3" t="s">
        <v>16805</v>
      </c>
      <c r="P6827" s="3">
        <v>0</v>
      </c>
      <c r="Q6827" s="3">
        <v>0</v>
      </c>
      <c r="R6827" s="3" t="s">
        <v>82</v>
      </c>
      <c r="S6827" s="3" t="s">
        <v>289</v>
      </c>
      <c r="U6827" s="3">
        <v>1</v>
      </c>
      <c r="V6827" s="3" t="s">
        <v>160</v>
      </c>
      <c r="W6827" s="3">
        <v>15000</v>
      </c>
      <c r="X6827" s="3">
        <v>450</v>
      </c>
      <c r="Y6827" s="3">
        <v>100</v>
      </c>
    </row>
    <row r="6828" spans="1:25" s="3" customFormat="1" x14ac:dyDescent="0.35">
      <c r="A6828" s="3" t="s">
        <v>16806</v>
      </c>
      <c r="B6828" s="4">
        <v>42139</v>
      </c>
      <c r="C6828" s="3" t="s">
        <v>60</v>
      </c>
      <c r="D6828" s="3" t="s">
        <v>61</v>
      </c>
      <c r="E6828" s="3" t="s">
        <v>813</v>
      </c>
      <c r="F6828" s="3" t="s">
        <v>25</v>
      </c>
      <c r="G6828" s="3" t="s">
        <v>26</v>
      </c>
      <c r="H6828" s="3" t="s">
        <v>73</v>
      </c>
      <c r="I6828" s="3" t="s">
        <v>78</v>
      </c>
      <c r="J6828" s="3" t="s">
        <v>201</v>
      </c>
      <c r="K6828" s="3">
        <v>300</v>
      </c>
      <c r="N6828" s="3" t="s">
        <v>38</v>
      </c>
      <c r="O6828" s="3" t="s">
        <v>16170</v>
      </c>
      <c r="P6828" s="3">
        <v>0</v>
      </c>
      <c r="Q6828" s="3">
        <v>0</v>
      </c>
      <c r="R6828" s="3" t="s">
        <v>82</v>
      </c>
      <c r="S6828" s="3" t="s">
        <v>5366</v>
      </c>
      <c r="T6828" s="3" t="s">
        <v>16807</v>
      </c>
      <c r="V6828" s="3" t="s">
        <v>93</v>
      </c>
      <c r="W6828" s="3">
        <v>1400</v>
      </c>
    </row>
    <row r="6829" spans="1:25" s="3" customFormat="1" x14ac:dyDescent="0.35">
      <c r="A6829" s="3" t="s">
        <v>16808</v>
      </c>
      <c r="B6829" s="4">
        <v>42139</v>
      </c>
      <c r="C6829" s="3" t="s">
        <v>199</v>
      </c>
      <c r="D6829" s="3" t="s">
        <v>200</v>
      </c>
      <c r="E6829" s="3" t="s">
        <v>16809</v>
      </c>
      <c r="F6829" s="3" t="s">
        <v>25</v>
      </c>
      <c r="G6829" s="3" t="s">
        <v>33</v>
      </c>
      <c r="H6829" s="3" t="s">
        <v>256</v>
      </c>
      <c r="I6829" s="3" t="s">
        <v>78</v>
      </c>
      <c r="J6829" s="3" t="s">
        <v>480</v>
      </c>
      <c r="K6829" s="3">
        <v>150</v>
      </c>
      <c r="N6829" s="3" t="s">
        <v>38</v>
      </c>
      <c r="O6829" s="3">
        <v>57778</v>
      </c>
      <c r="P6829" s="3">
        <v>0</v>
      </c>
      <c r="Q6829" s="3">
        <v>0</v>
      </c>
      <c r="V6829" s="3" t="s">
        <v>93</v>
      </c>
      <c r="W6829" s="3">
        <v>550</v>
      </c>
      <c r="X6829" s="3">
        <v>400</v>
      </c>
      <c r="Y6829" s="3">
        <v>30</v>
      </c>
    </row>
    <row r="6830" spans="1:25" s="3" customFormat="1" x14ac:dyDescent="0.35">
      <c r="A6830" s="3" t="s">
        <v>16810</v>
      </c>
      <c r="B6830" s="4">
        <v>42140</v>
      </c>
      <c r="C6830" s="3" t="s">
        <v>16811</v>
      </c>
      <c r="D6830" s="3" t="s">
        <v>96</v>
      </c>
      <c r="E6830" s="3" t="s">
        <v>16812</v>
      </c>
      <c r="F6830" s="3" t="s">
        <v>25</v>
      </c>
      <c r="G6830" s="3" t="s">
        <v>33</v>
      </c>
      <c r="H6830" s="3" t="s">
        <v>164</v>
      </c>
      <c r="I6830" s="3" t="s">
        <v>45</v>
      </c>
      <c r="J6830" s="3" t="s">
        <v>1046</v>
      </c>
      <c r="K6830" s="3" t="s">
        <v>1047</v>
      </c>
      <c r="N6830" s="3" t="s">
        <v>38</v>
      </c>
      <c r="O6830" s="3" t="s">
        <v>16813</v>
      </c>
      <c r="P6830" s="3">
        <v>0</v>
      </c>
      <c r="Q6830" s="3">
        <v>0</v>
      </c>
      <c r="R6830" s="3" t="s">
        <v>82</v>
      </c>
      <c r="S6830" s="3" t="s">
        <v>4618</v>
      </c>
      <c r="U6830" s="3">
        <v>1</v>
      </c>
      <c r="V6830" s="3" t="s">
        <v>93</v>
      </c>
      <c r="W6830" s="3">
        <v>335</v>
      </c>
      <c r="X6830" s="3">
        <v>115</v>
      </c>
      <c r="Y6830" s="3">
        <v>15</v>
      </c>
    </row>
    <row r="6831" spans="1:25" s="3" customFormat="1" x14ac:dyDescent="0.35">
      <c r="A6831" s="3" t="s">
        <v>16814</v>
      </c>
      <c r="B6831" s="4">
        <v>42140</v>
      </c>
      <c r="C6831" s="3" t="s">
        <v>162</v>
      </c>
      <c r="D6831" s="3" t="s">
        <v>947</v>
      </c>
      <c r="E6831" s="3" t="s">
        <v>16815</v>
      </c>
      <c r="F6831" s="3" t="s">
        <v>25</v>
      </c>
      <c r="G6831" s="3" t="s">
        <v>33</v>
      </c>
      <c r="H6831" s="3" t="s">
        <v>219</v>
      </c>
      <c r="I6831" s="3" t="s">
        <v>55</v>
      </c>
      <c r="J6831" s="3">
        <v>36</v>
      </c>
      <c r="K6831" s="3" t="s">
        <v>56</v>
      </c>
      <c r="N6831" s="3" t="s">
        <v>38</v>
      </c>
      <c r="O6831" s="3" t="s">
        <v>16816</v>
      </c>
      <c r="P6831" s="3">
        <v>0</v>
      </c>
      <c r="Q6831" s="3">
        <v>0</v>
      </c>
      <c r="R6831" s="3" t="s">
        <v>48</v>
      </c>
      <c r="S6831" s="3" t="s">
        <v>6818</v>
      </c>
      <c r="T6831" s="3" t="s">
        <v>205</v>
      </c>
      <c r="U6831" s="3">
        <v>1</v>
      </c>
      <c r="V6831" s="3" t="s">
        <v>93</v>
      </c>
      <c r="X6831" s="3">
        <v>600</v>
      </c>
      <c r="Y6831" s="3">
        <v>12</v>
      </c>
    </row>
    <row r="6832" spans="1:25" s="3" customFormat="1" x14ac:dyDescent="0.35">
      <c r="A6832" s="3" t="s">
        <v>16817</v>
      </c>
      <c r="B6832" s="4">
        <v>42140</v>
      </c>
      <c r="C6832" s="3" t="s">
        <v>3228</v>
      </c>
      <c r="D6832" s="3" t="s">
        <v>151</v>
      </c>
      <c r="E6832" s="3" t="s">
        <v>3228</v>
      </c>
      <c r="F6832" s="3" t="s">
        <v>25</v>
      </c>
      <c r="G6832" s="3" t="s">
        <v>33</v>
      </c>
      <c r="H6832" s="3" t="s">
        <v>106</v>
      </c>
      <c r="I6832" s="3" t="s">
        <v>2310</v>
      </c>
      <c r="J6832" s="3" t="s">
        <v>16818</v>
      </c>
      <c r="K6832" s="3" t="s">
        <v>1291</v>
      </c>
      <c r="N6832" s="3" t="s">
        <v>38</v>
      </c>
      <c r="O6832" s="3" t="s">
        <v>16819</v>
      </c>
      <c r="P6832" s="3">
        <v>0</v>
      </c>
      <c r="Q6832" s="3">
        <v>0</v>
      </c>
      <c r="V6832" s="3" t="s">
        <v>68</v>
      </c>
      <c r="W6832" s="3">
        <v>1300</v>
      </c>
      <c r="X6832" s="3">
        <v>17</v>
      </c>
      <c r="Y6832" s="3">
        <v>20</v>
      </c>
    </row>
    <row r="6833" spans="1:25" s="3" customFormat="1" x14ac:dyDescent="0.35">
      <c r="A6833" s="3" t="s">
        <v>16820</v>
      </c>
      <c r="B6833" s="4">
        <v>42141</v>
      </c>
      <c r="C6833" s="3" t="s">
        <v>522</v>
      </c>
      <c r="D6833" s="3" t="s">
        <v>151</v>
      </c>
      <c r="E6833" s="3" t="s">
        <v>523</v>
      </c>
      <c r="F6833" s="3" t="s">
        <v>25</v>
      </c>
      <c r="G6833" s="3" t="s">
        <v>33</v>
      </c>
      <c r="H6833" s="3" t="s">
        <v>224</v>
      </c>
      <c r="I6833" s="3" t="s">
        <v>45</v>
      </c>
      <c r="J6833" s="3">
        <v>172</v>
      </c>
      <c r="K6833" s="3" t="s">
        <v>120</v>
      </c>
      <c r="N6833" s="3" t="s">
        <v>38</v>
      </c>
      <c r="O6833" s="3" t="s">
        <v>16821</v>
      </c>
      <c r="P6833" s="3">
        <v>0</v>
      </c>
      <c r="Q6833" s="3">
        <v>0</v>
      </c>
      <c r="R6833" s="3" t="s">
        <v>82</v>
      </c>
      <c r="S6833" s="3" t="s">
        <v>121</v>
      </c>
      <c r="U6833" s="3">
        <v>1</v>
      </c>
      <c r="V6833" s="3" t="s">
        <v>93</v>
      </c>
      <c r="W6833" s="3">
        <v>107</v>
      </c>
      <c r="X6833" s="3">
        <v>100</v>
      </c>
      <c r="Y6833" s="3">
        <v>10</v>
      </c>
    </row>
    <row r="6834" spans="1:25" s="3" customFormat="1" x14ac:dyDescent="0.35">
      <c r="A6834" s="3" t="s">
        <v>16822</v>
      </c>
      <c r="B6834" s="4">
        <v>42141</v>
      </c>
      <c r="C6834" s="3" t="s">
        <v>1990</v>
      </c>
      <c r="D6834" s="3" t="s">
        <v>200</v>
      </c>
      <c r="E6834" s="3" t="s">
        <v>3843</v>
      </c>
      <c r="F6834" s="3" t="s">
        <v>25</v>
      </c>
      <c r="G6834" s="3" t="s">
        <v>26</v>
      </c>
      <c r="H6834" s="3" t="s">
        <v>164</v>
      </c>
      <c r="I6834" s="3" t="s">
        <v>45</v>
      </c>
      <c r="J6834" s="3">
        <v>185</v>
      </c>
      <c r="K6834" s="3" t="s">
        <v>208</v>
      </c>
      <c r="N6834" s="3" t="s">
        <v>38</v>
      </c>
      <c r="O6834" s="3" t="s">
        <v>16823</v>
      </c>
      <c r="P6834" s="3">
        <v>0</v>
      </c>
      <c r="Q6834" s="3">
        <v>0</v>
      </c>
      <c r="U6834" s="3">
        <v>1</v>
      </c>
    </row>
    <row r="6835" spans="1:25" s="3" customFormat="1" x14ac:dyDescent="0.35">
      <c r="A6835" s="3" t="s">
        <v>16824</v>
      </c>
      <c r="B6835" s="4">
        <v>42141</v>
      </c>
      <c r="C6835" s="3" t="s">
        <v>2039</v>
      </c>
      <c r="D6835" s="3" t="s">
        <v>61</v>
      </c>
      <c r="E6835" s="3" t="s">
        <v>2040</v>
      </c>
      <c r="F6835" s="3" t="s">
        <v>25</v>
      </c>
      <c r="G6835" s="3" t="s">
        <v>26</v>
      </c>
      <c r="H6835" s="3" t="s">
        <v>44</v>
      </c>
      <c r="I6835" s="3" t="s">
        <v>45</v>
      </c>
      <c r="J6835" s="3">
        <v>172</v>
      </c>
      <c r="K6835" s="3" t="s">
        <v>188</v>
      </c>
      <c r="N6835" s="3" t="s">
        <v>38</v>
      </c>
      <c r="O6835" s="3" t="s">
        <v>16825</v>
      </c>
      <c r="P6835" s="3">
        <v>0</v>
      </c>
      <c r="Q6835" s="3">
        <v>0</v>
      </c>
      <c r="R6835" s="3" t="s">
        <v>82</v>
      </c>
      <c r="S6835" s="3" t="s">
        <v>83</v>
      </c>
      <c r="U6835" s="3">
        <v>1</v>
      </c>
      <c r="V6835" s="3" t="s">
        <v>93</v>
      </c>
      <c r="W6835" s="3">
        <v>134</v>
      </c>
      <c r="X6835" s="3">
        <v>134</v>
      </c>
      <c r="Y6835" s="3">
        <v>20</v>
      </c>
    </row>
    <row r="6836" spans="1:25" s="3" customFormat="1" x14ac:dyDescent="0.35">
      <c r="A6836" s="3" t="s">
        <v>16826</v>
      </c>
      <c r="B6836" s="4">
        <v>42142</v>
      </c>
      <c r="C6836" s="3" t="s">
        <v>2237</v>
      </c>
      <c r="D6836" s="3" t="s">
        <v>1198</v>
      </c>
      <c r="F6836" s="3" t="s">
        <v>25</v>
      </c>
      <c r="G6836" s="3" t="s">
        <v>26</v>
      </c>
      <c r="H6836" s="3" t="s">
        <v>34</v>
      </c>
      <c r="I6836" s="3" t="s">
        <v>1416</v>
      </c>
      <c r="J6836" s="3" t="s">
        <v>1417</v>
      </c>
      <c r="K6836" s="3">
        <v>200</v>
      </c>
      <c r="N6836" s="3" t="s">
        <v>38</v>
      </c>
      <c r="O6836" s="3" t="s">
        <v>16827</v>
      </c>
      <c r="P6836" s="3">
        <v>0</v>
      </c>
      <c r="Q6836" s="3">
        <v>0</v>
      </c>
      <c r="R6836" s="3" t="s">
        <v>82</v>
      </c>
      <c r="S6836" s="3" t="s">
        <v>3240</v>
      </c>
      <c r="V6836" s="3" t="s">
        <v>236</v>
      </c>
      <c r="W6836" s="3">
        <v>2900</v>
      </c>
      <c r="X6836" s="3">
        <v>15</v>
      </c>
    </row>
    <row r="6837" spans="1:25" s="3" customFormat="1" x14ac:dyDescent="0.35">
      <c r="A6837" s="3" t="s">
        <v>16836</v>
      </c>
      <c r="B6837" s="4">
        <v>42143</v>
      </c>
      <c r="C6837" s="3" t="s">
        <v>3726</v>
      </c>
      <c r="D6837" s="3" t="s">
        <v>451</v>
      </c>
      <c r="E6837" s="3" t="s">
        <v>3727</v>
      </c>
      <c r="F6837" s="3" t="s">
        <v>25</v>
      </c>
      <c r="G6837" s="3" t="s">
        <v>33</v>
      </c>
      <c r="H6837" s="3" t="s">
        <v>256</v>
      </c>
      <c r="I6837" s="3" t="s">
        <v>475</v>
      </c>
      <c r="J6837" s="3">
        <v>114</v>
      </c>
      <c r="K6837" s="3" t="s">
        <v>155</v>
      </c>
      <c r="N6837" s="3" t="s">
        <v>38</v>
      </c>
      <c r="O6837" s="3" t="s">
        <v>10799</v>
      </c>
      <c r="P6837" s="3">
        <v>0</v>
      </c>
      <c r="Q6837" s="3">
        <v>0</v>
      </c>
      <c r="R6837" s="3" t="s">
        <v>82</v>
      </c>
      <c r="S6837" s="3" t="s">
        <v>204</v>
      </c>
      <c r="U6837" s="3">
        <v>1</v>
      </c>
      <c r="V6837" s="3" t="s">
        <v>93</v>
      </c>
    </row>
    <row r="6838" spans="1:25" s="3" customFormat="1" x14ac:dyDescent="0.35">
      <c r="A6838" s="3" t="s">
        <v>16837</v>
      </c>
      <c r="B6838" s="4">
        <v>42143</v>
      </c>
      <c r="C6838" s="3" t="s">
        <v>2743</v>
      </c>
      <c r="D6838" s="3" t="s">
        <v>96</v>
      </c>
      <c r="E6838" s="3" t="s">
        <v>2743</v>
      </c>
      <c r="F6838" s="3" t="s">
        <v>25</v>
      </c>
      <c r="G6838" s="3" t="s">
        <v>33</v>
      </c>
      <c r="H6838" s="3" t="s">
        <v>44</v>
      </c>
      <c r="N6838" s="3" t="s">
        <v>38</v>
      </c>
      <c r="O6838" s="3" t="s">
        <v>16838</v>
      </c>
      <c r="P6838" s="3">
        <v>0</v>
      </c>
      <c r="Q6838" s="3">
        <v>0</v>
      </c>
      <c r="R6838" s="3" t="s">
        <v>48</v>
      </c>
      <c r="S6838" s="3" t="s">
        <v>6818</v>
      </c>
      <c r="V6838" s="3" t="s">
        <v>58</v>
      </c>
    </row>
    <row r="6839" spans="1:25" s="3" customFormat="1" x14ac:dyDescent="0.35">
      <c r="A6839" s="3" t="s">
        <v>16843</v>
      </c>
      <c r="B6839" s="4">
        <v>42143</v>
      </c>
      <c r="C6839" s="3" t="s">
        <v>1432</v>
      </c>
      <c r="D6839" s="3" t="s">
        <v>733</v>
      </c>
      <c r="E6839" s="3" t="s">
        <v>1538</v>
      </c>
      <c r="F6839" s="3" t="s">
        <v>25</v>
      </c>
      <c r="G6839" s="3" t="s">
        <v>33</v>
      </c>
      <c r="H6839" s="3" t="s">
        <v>44</v>
      </c>
      <c r="I6839" s="3" t="s">
        <v>55</v>
      </c>
      <c r="J6839" s="3">
        <v>24</v>
      </c>
      <c r="K6839" s="3" t="s">
        <v>796</v>
      </c>
      <c r="N6839" s="3" t="s">
        <v>38</v>
      </c>
      <c r="O6839" s="3" t="s">
        <v>16844</v>
      </c>
      <c r="P6839" s="3">
        <v>0</v>
      </c>
      <c r="Q6839" s="3">
        <v>0</v>
      </c>
      <c r="R6839" s="3" t="s">
        <v>82</v>
      </c>
      <c r="S6839" s="3" t="s">
        <v>121</v>
      </c>
      <c r="U6839" s="3">
        <v>1</v>
      </c>
      <c r="V6839" s="3" t="s">
        <v>93</v>
      </c>
      <c r="W6839" s="3">
        <v>705</v>
      </c>
    </row>
    <row r="6840" spans="1:25" s="3" customFormat="1" x14ac:dyDescent="0.35">
      <c r="A6840" s="3" t="s">
        <v>16845</v>
      </c>
      <c r="B6840" s="4">
        <v>42144</v>
      </c>
      <c r="C6840" s="3" t="s">
        <v>3050</v>
      </c>
      <c r="D6840" s="3" t="s">
        <v>312</v>
      </c>
      <c r="F6840" s="3" t="s">
        <v>25</v>
      </c>
      <c r="G6840" s="3" t="s">
        <v>26</v>
      </c>
      <c r="H6840" s="3" t="s">
        <v>34</v>
      </c>
      <c r="I6840" s="3" t="s">
        <v>45</v>
      </c>
      <c r="J6840" s="3">
        <v>175</v>
      </c>
      <c r="K6840" s="3" t="s">
        <v>155</v>
      </c>
      <c r="N6840" s="3" t="s">
        <v>38</v>
      </c>
      <c r="O6840" s="3" t="s">
        <v>16846</v>
      </c>
      <c r="P6840" s="3">
        <v>0</v>
      </c>
      <c r="Q6840" s="3">
        <v>0</v>
      </c>
      <c r="R6840" s="3" t="s">
        <v>48</v>
      </c>
      <c r="S6840" s="3" t="s">
        <v>8185</v>
      </c>
      <c r="T6840" s="3" t="s">
        <v>1602</v>
      </c>
      <c r="U6840" s="3">
        <v>1</v>
      </c>
      <c r="V6840" s="3" t="s">
        <v>93</v>
      </c>
      <c r="W6840" s="3">
        <v>4853</v>
      </c>
      <c r="X6840" s="3">
        <v>726</v>
      </c>
      <c r="Y6840" s="3">
        <v>12</v>
      </c>
    </row>
    <row r="6841" spans="1:25" s="3" customFormat="1" x14ac:dyDescent="0.35">
      <c r="A6841" s="3" t="s">
        <v>16849</v>
      </c>
      <c r="B6841" s="4">
        <v>42144</v>
      </c>
      <c r="C6841" s="3" t="s">
        <v>16056</v>
      </c>
      <c r="D6841" s="3" t="s">
        <v>304</v>
      </c>
      <c r="E6841" s="3" t="s">
        <v>16850</v>
      </c>
      <c r="F6841" s="3" t="s">
        <v>25</v>
      </c>
      <c r="G6841" s="3" t="s">
        <v>187</v>
      </c>
      <c r="H6841" s="3" t="s">
        <v>44</v>
      </c>
      <c r="I6841" s="3" t="s">
        <v>45</v>
      </c>
      <c r="J6841" s="3" t="s">
        <v>233</v>
      </c>
      <c r="K6841" s="3" t="s">
        <v>188</v>
      </c>
      <c r="N6841" s="3" t="s">
        <v>38</v>
      </c>
      <c r="O6841" s="3" t="s">
        <v>15015</v>
      </c>
      <c r="P6841" s="3">
        <v>0</v>
      </c>
      <c r="Q6841" s="3">
        <v>0</v>
      </c>
      <c r="R6841" s="3" t="s">
        <v>48</v>
      </c>
      <c r="S6841" s="3" t="s">
        <v>235</v>
      </c>
      <c r="U6841" s="3">
        <v>1</v>
      </c>
      <c r="V6841" s="3" t="s">
        <v>93</v>
      </c>
      <c r="X6841" s="3">
        <v>83</v>
      </c>
    </row>
    <row r="6842" spans="1:25" s="3" customFormat="1" x14ac:dyDescent="0.35">
      <c r="A6842" s="3" t="s">
        <v>16851</v>
      </c>
      <c r="B6842" s="4">
        <v>42144</v>
      </c>
      <c r="C6842" s="3" t="s">
        <v>10681</v>
      </c>
      <c r="D6842" s="3" t="s">
        <v>151</v>
      </c>
      <c r="E6842" s="3" t="s">
        <v>10681</v>
      </c>
      <c r="F6842" s="3" t="s">
        <v>25</v>
      </c>
      <c r="G6842" s="3" t="s">
        <v>33</v>
      </c>
      <c r="H6842" s="3" t="s">
        <v>34</v>
      </c>
      <c r="I6842" s="3" t="s">
        <v>45</v>
      </c>
      <c r="J6842" s="3">
        <v>210</v>
      </c>
      <c r="K6842" s="3" t="s">
        <v>348</v>
      </c>
      <c r="N6842" s="3" t="s">
        <v>38</v>
      </c>
      <c r="O6842" s="3" t="s">
        <v>16852</v>
      </c>
      <c r="P6842" s="3">
        <v>0</v>
      </c>
      <c r="Q6842" s="3">
        <v>0</v>
      </c>
      <c r="R6842" s="3" t="s">
        <v>48</v>
      </c>
      <c r="S6842" s="3" t="s">
        <v>57</v>
      </c>
      <c r="T6842" s="3" t="s">
        <v>1299</v>
      </c>
      <c r="U6842" s="3">
        <v>1</v>
      </c>
      <c r="V6842" s="3" t="s">
        <v>68</v>
      </c>
      <c r="W6842" s="3">
        <v>5400</v>
      </c>
      <c r="X6842" s="3">
        <v>3000</v>
      </c>
      <c r="Y6842" s="3">
        <v>100</v>
      </c>
    </row>
    <row r="6843" spans="1:25" s="3" customFormat="1" x14ac:dyDescent="0.35">
      <c r="A6843" s="3" t="s">
        <v>16853</v>
      </c>
      <c r="B6843" s="4">
        <v>42145</v>
      </c>
      <c r="C6843" s="3" t="s">
        <v>4409</v>
      </c>
      <c r="D6843" s="3" t="s">
        <v>4410</v>
      </c>
      <c r="E6843" s="3" t="s">
        <v>16854</v>
      </c>
      <c r="F6843" s="3" t="s">
        <v>25</v>
      </c>
      <c r="G6843" s="3" t="s">
        <v>33</v>
      </c>
      <c r="H6843" s="3" t="s">
        <v>106</v>
      </c>
      <c r="I6843" s="3" t="s">
        <v>173</v>
      </c>
      <c r="J6843" s="3" t="s">
        <v>174</v>
      </c>
      <c r="K6843" s="3">
        <v>40</v>
      </c>
      <c r="N6843" s="3" t="s">
        <v>38</v>
      </c>
      <c r="O6843" s="3" t="s">
        <v>16855</v>
      </c>
      <c r="P6843" s="3">
        <v>0</v>
      </c>
      <c r="Q6843" s="3">
        <v>0</v>
      </c>
      <c r="R6843" s="3" t="s">
        <v>176</v>
      </c>
      <c r="S6843" s="3" t="s">
        <v>315</v>
      </c>
    </row>
    <row r="6844" spans="1:25" s="3" customFormat="1" x14ac:dyDescent="0.35">
      <c r="A6844" s="3" t="s">
        <v>16856</v>
      </c>
      <c r="B6844" s="4">
        <v>42145</v>
      </c>
      <c r="C6844" s="3" t="s">
        <v>1678</v>
      </c>
      <c r="D6844" s="3" t="s">
        <v>61</v>
      </c>
      <c r="E6844" s="3" t="s">
        <v>4435</v>
      </c>
      <c r="F6844" s="3" t="s">
        <v>25</v>
      </c>
      <c r="G6844" s="3" t="s">
        <v>33</v>
      </c>
      <c r="H6844" s="3" t="s">
        <v>486</v>
      </c>
      <c r="I6844" s="3" t="s">
        <v>45</v>
      </c>
      <c r="J6844" s="3">
        <v>172</v>
      </c>
      <c r="K6844" s="3" t="s">
        <v>120</v>
      </c>
      <c r="N6844" s="3" t="s">
        <v>108</v>
      </c>
      <c r="O6844" s="3">
        <v>94461</v>
      </c>
      <c r="P6844" s="3">
        <v>0</v>
      </c>
      <c r="Q6844" s="3">
        <v>0</v>
      </c>
      <c r="R6844" s="3" t="s">
        <v>82</v>
      </c>
      <c r="S6844" s="3" t="s">
        <v>1378</v>
      </c>
      <c r="U6844" s="3">
        <v>1</v>
      </c>
      <c r="V6844" s="3" t="s">
        <v>50</v>
      </c>
      <c r="W6844" s="3">
        <v>87</v>
      </c>
      <c r="X6844" s="3">
        <v>87</v>
      </c>
      <c r="Y6844" s="3">
        <v>56</v>
      </c>
    </row>
    <row r="6845" spans="1:25" s="3" customFormat="1" x14ac:dyDescent="0.35">
      <c r="A6845" s="3" t="s">
        <v>16857</v>
      </c>
      <c r="B6845" s="4">
        <v>42146</v>
      </c>
      <c r="D6845" s="3" t="s">
        <v>1177</v>
      </c>
      <c r="E6845" s="3" t="s">
        <v>16858</v>
      </c>
      <c r="F6845" s="3" t="s">
        <v>25</v>
      </c>
      <c r="G6845" s="3" t="s">
        <v>33</v>
      </c>
      <c r="H6845" s="3" t="s">
        <v>34</v>
      </c>
      <c r="I6845" s="3" t="s">
        <v>524</v>
      </c>
      <c r="J6845" s="3" t="s">
        <v>12094</v>
      </c>
      <c r="K6845" s="3" t="s">
        <v>64</v>
      </c>
      <c r="N6845" s="3" t="s">
        <v>38</v>
      </c>
      <c r="O6845" s="3" t="s">
        <v>16859</v>
      </c>
      <c r="P6845" s="3">
        <v>0</v>
      </c>
      <c r="Q6845" s="3">
        <v>0</v>
      </c>
      <c r="R6845" s="3" t="s">
        <v>82</v>
      </c>
      <c r="S6845" s="3" t="s">
        <v>289</v>
      </c>
      <c r="U6845" s="3">
        <v>1</v>
      </c>
      <c r="V6845" s="3" t="s">
        <v>93</v>
      </c>
      <c r="W6845" s="3">
        <v>382</v>
      </c>
      <c r="X6845" s="3">
        <v>300</v>
      </c>
      <c r="Y6845" s="3">
        <v>70</v>
      </c>
    </row>
    <row r="6846" spans="1:25" s="3" customFormat="1" x14ac:dyDescent="0.35">
      <c r="A6846" s="3" t="s">
        <v>16860</v>
      </c>
      <c r="B6846" s="4">
        <v>42146</v>
      </c>
      <c r="C6846" s="3" t="s">
        <v>16861</v>
      </c>
      <c r="D6846" s="3" t="s">
        <v>318</v>
      </c>
      <c r="E6846" s="3" t="s">
        <v>16862</v>
      </c>
      <c r="F6846" s="3" t="s">
        <v>25</v>
      </c>
      <c r="G6846" s="3" t="s">
        <v>33</v>
      </c>
      <c r="H6846" s="3" t="s">
        <v>73</v>
      </c>
      <c r="N6846" s="3" t="s">
        <v>38</v>
      </c>
      <c r="O6846" s="3" t="s">
        <v>16863</v>
      </c>
      <c r="P6846" s="3">
        <v>0</v>
      </c>
      <c r="Q6846" s="3">
        <v>0</v>
      </c>
      <c r="R6846" s="3" t="s">
        <v>457</v>
      </c>
      <c r="S6846" s="3" t="s">
        <v>713</v>
      </c>
      <c r="V6846" s="3" t="s">
        <v>68</v>
      </c>
      <c r="W6846" s="3">
        <v>2600</v>
      </c>
      <c r="X6846" s="3">
        <v>140</v>
      </c>
      <c r="Y6846" s="3">
        <v>16</v>
      </c>
    </row>
    <row r="6847" spans="1:25" s="3" customFormat="1" x14ac:dyDescent="0.35">
      <c r="A6847" s="3" t="s">
        <v>16864</v>
      </c>
      <c r="B6847" s="4">
        <v>42146</v>
      </c>
      <c r="C6847" s="3" t="s">
        <v>16060</v>
      </c>
      <c r="D6847" s="3" t="s">
        <v>2204</v>
      </c>
      <c r="E6847" s="3" t="s">
        <v>16080</v>
      </c>
      <c r="F6847" s="3" t="s">
        <v>25</v>
      </c>
      <c r="G6847" s="3" t="s">
        <v>33</v>
      </c>
      <c r="H6847" s="3" t="s">
        <v>106</v>
      </c>
      <c r="I6847" s="3" t="s">
        <v>3516</v>
      </c>
      <c r="J6847" s="3" t="s">
        <v>3517</v>
      </c>
      <c r="K6847" s="3" t="s">
        <v>64</v>
      </c>
      <c r="N6847" s="3" t="s">
        <v>38</v>
      </c>
      <c r="O6847" s="3" t="s">
        <v>16865</v>
      </c>
      <c r="P6847" s="3">
        <v>0</v>
      </c>
      <c r="Q6847" s="3">
        <v>0</v>
      </c>
      <c r="R6847" s="3" t="s">
        <v>39</v>
      </c>
      <c r="S6847" s="3" t="s">
        <v>40</v>
      </c>
    </row>
    <row r="6848" spans="1:25" s="3" customFormat="1" x14ac:dyDescent="0.35">
      <c r="A6848" s="3" t="s">
        <v>16866</v>
      </c>
      <c r="B6848" s="4">
        <v>42146</v>
      </c>
      <c r="C6848" s="3" t="s">
        <v>719</v>
      </c>
      <c r="D6848" s="3" t="s">
        <v>104</v>
      </c>
      <c r="E6848" s="3" t="s">
        <v>2852</v>
      </c>
      <c r="F6848" s="3" t="s">
        <v>25</v>
      </c>
      <c r="G6848" s="3" t="s">
        <v>33</v>
      </c>
      <c r="H6848" s="3" t="s">
        <v>256</v>
      </c>
      <c r="I6848" s="3" t="s">
        <v>55</v>
      </c>
      <c r="J6848" s="3">
        <v>35</v>
      </c>
      <c r="K6848" s="3" t="s">
        <v>2083</v>
      </c>
      <c r="N6848" s="3" t="s">
        <v>38</v>
      </c>
      <c r="O6848" s="3" t="s">
        <v>16867</v>
      </c>
      <c r="P6848" s="3">
        <v>0</v>
      </c>
      <c r="Q6848" s="3">
        <v>0</v>
      </c>
      <c r="R6848" s="3" t="s">
        <v>48</v>
      </c>
      <c r="S6848" s="3" t="s">
        <v>3323</v>
      </c>
      <c r="V6848" s="3" t="s">
        <v>93</v>
      </c>
    </row>
    <row r="6849" spans="1:25" s="3" customFormat="1" x14ac:dyDescent="0.35">
      <c r="A6849" s="3" t="s">
        <v>16868</v>
      </c>
      <c r="B6849" s="4">
        <v>42147</v>
      </c>
      <c r="C6849" s="3" t="s">
        <v>10974</v>
      </c>
      <c r="D6849" s="3" t="s">
        <v>353</v>
      </c>
      <c r="E6849" s="3" t="s">
        <v>10975</v>
      </c>
      <c r="F6849" s="3" t="s">
        <v>25</v>
      </c>
      <c r="G6849" s="3" t="s">
        <v>33</v>
      </c>
      <c r="H6849" s="3" t="s">
        <v>44</v>
      </c>
      <c r="I6849" s="3" t="s">
        <v>462</v>
      </c>
      <c r="J6849" s="3" t="s">
        <v>1271</v>
      </c>
      <c r="K6849" s="3" t="s">
        <v>155</v>
      </c>
      <c r="N6849" s="3" t="s">
        <v>38</v>
      </c>
      <c r="O6849" s="3" t="s">
        <v>16869</v>
      </c>
      <c r="P6849" s="3">
        <v>0</v>
      </c>
      <c r="Q6849" s="3">
        <v>0</v>
      </c>
      <c r="R6849" s="3" t="s">
        <v>82</v>
      </c>
      <c r="S6849" s="3" t="s">
        <v>83</v>
      </c>
      <c r="V6849" s="3" t="s">
        <v>93</v>
      </c>
      <c r="W6849" s="3">
        <v>143</v>
      </c>
      <c r="X6849" s="3">
        <v>39</v>
      </c>
      <c r="Y6849" s="3">
        <v>7</v>
      </c>
    </row>
    <row r="6850" spans="1:25" s="3" customFormat="1" x14ac:dyDescent="0.35">
      <c r="A6850" s="3" t="s">
        <v>16870</v>
      </c>
      <c r="B6850" s="4">
        <v>42147</v>
      </c>
      <c r="C6850" s="3" t="s">
        <v>4104</v>
      </c>
      <c r="D6850" s="3" t="s">
        <v>353</v>
      </c>
      <c r="E6850" s="3" t="s">
        <v>16871</v>
      </c>
      <c r="F6850" s="3" t="s">
        <v>25</v>
      </c>
      <c r="G6850" s="3" t="s">
        <v>1270</v>
      </c>
      <c r="H6850" s="3" t="s">
        <v>164</v>
      </c>
      <c r="N6850" s="3" t="s">
        <v>38</v>
      </c>
      <c r="O6850" s="3" t="s">
        <v>16872</v>
      </c>
      <c r="P6850" s="3">
        <v>0</v>
      </c>
      <c r="Q6850" s="3">
        <v>0</v>
      </c>
    </row>
    <row r="6851" spans="1:25" s="3" customFormat="1" x14ac:dyDescent="0.35">
      <c r="A6851" s="3" t="s">
        <v>16873</v>
      </c>
      <c r="B6851" s="4">
        <v>42147</v>
      </c>
      <c r="C6851" s="3" t="s">
        <v>5303</v>
      </c>
      <c r="D6851" s="3" t="s">
        <v>947</v>
      </c>
      <c r="E6851" s="3" t="s">
        <v>5304</v>
      </c>
      <c r="F6851" s="3" t="s">
        <v>25</v>
      </c>
      <c r="G6851" s="3" t="s">
        <v>33</v>
      </c>
      <c r="H6851" s="3" t="s">
        <v>44</v>
      </c>
      <c r="N6851" s="3" t="s">
        <v>38</v>
      </c>
      <c r="O6851" s="3" t="s">
        <v>16874</v>
      </c>
      <c r="P6851" s="3">
        <v>0</v>
      </c>
      <c r="Q6851" s="3">
        <v>0</v>
      </c>
      <c r="R6851" s="3" t="s">
        <v>257</v>
      </c>
      <c r="S6851" s="3" t="s">
        <v>258</v>
      </c>
      <c r="V6851" s="3" t="s">
        <v>68</v>
      </c>
      <c r="W6851" s="3">
        <v>4606</v>
      </c>
      <c r="X6851" s="3">
        <v>150</v>
      </c>
      <c r="Y6851" s="3">
        <v>23</v>
      </c>
    </row>
    <row r="6852" spans="1:25" s="3" customFormat="1" x14ac:dyDescent="0.35">
      <c r="A6852" s="3" t="s">
        <v>16875</v>
      </c>
      <c r="B6852" s="4">
        <v>42147</v>
      </c>
      <c r="C6852" s="3" t="s">
        <v>1747</v>
      </c>
      <c r="D6852" s="3" t="s">
        <v>61</v>
      </c>
      <c r="E6852" s="3" t="s">
        <v>1748</v>
      </c>
      <c r="F6852" s="3" t="s">
        <v>25</v>
      </c>
      <c r="G6852" s="3" t="s">
        <v>33</v>
      </c>
      <c r="H6852" s="3" t="s">
        <v>44</v>
      </c>
      <c r="I6852" s="3" t="s">
        <v>55</v>
      </c>
      <c r="J6852" s="3">
        <v>36</v>
      </c>
      <c r="K6852" s="3" t="s">
        <v>4334</v>
      </c>
      <c r="N6852" s="3" t="s">
        <v>38</v>
      </c>
      <c r="O6852" s="3" t="s">
        <v>16876</v>
      </c>
      <c r="P6852" s="3">
        <v>0</v>
      </c>
      <c r="Q6852" s="3">
        <v>0</v>
      </c>
      <c r="R6852" s="3" t="s">
        <v>48</v>
      </c>
      <c r="S6852" s="3" t="s">
        <v>235</v>
      </c>
      <c r="U6852" s="3">
        <v>1</v>
      </c>
      <c r="V6852" s="3" t="s">
        <v>93</v>
      </c>
      <c r="W6852" s="3">
        <v>400</v>
      </c>
      <c r="X6852" s="3">
        <v>60</v>
      </c>
      <c r="Y6852" s="3">
        <v>20</v>
      </c>
    </row>
    <row r="6853" spans="1:25" s="3" customFormat="1" x14ac:dyDescent="0.35">
      <c r="A6853" s="3" t="s">
        <v>16878</v>
      </c>
      <c r="B6853" s="4">
        <v>42149</v>
      </c>
      <c r="C6853" s="3" t="s">
        <v>5113</v>
      </c>
      <c r="D6853" s="3" t="s">
        <v>630</v>
      </c>
      <c r="E6853" s="3" t="s">
        <v>5114</v>
      </c>
      <c r="F6853" s="3" t="s">
        <v>25</v>
      </c>
      <c r="G6853" s="3" t="s">
        <v>33</v>
      </c>
      <c r="H6853" s="3" t="s">
        <v>106</v>
      </c>
      <c r="N6853" s="3" t="s">
        <v>38</v>
      </c>
      <c r="O6853" s="3" t="s">
        <v>16879</v>
      </c>
      <c r="P6853" s="3">
        <v>0</v>
      </c>
      <c r="Q6853" s="3">
        <v>0</v>
      </c>
      <c r="R6853" s="3" t="s">
        <v>257</v>
      </c>
      <c r="S6853" s="3" t="s">
        <v>258</v>
      </c>
    </row>
    <row r="6854" spans="1:25" s="3" customFormat="1" x14ac:dyDescent="0.35">
      <c r="A6854" s="3" t="s">
        <v>16880</v>
      </c>
      <c r="B6854" s="4">
        <v>42149</v>
      </c>
      <c r="C6854" s="3" t="s">
        <v>2672</v>
      </c>
      <c r="D6854" s="3" t="s">
        <v>512</v>
      </c>
      <c r="E6854" s="3" t="s">
        <v>4393</v>
      </c>
      <c r="F6854" s="3" t="s">
        <v>25</v>
      </c>
      <c r="G6854" s="3" t="s">
        <v>33</v>
      </c>
      <c r="H6854" s="3" t="s">
        <v>219</v>
      </c>
      <c r="N6854" s="3" t="s">
        <v>38</v>
      </c>
      <c r="O6854" s="3" t="s">
        <v>16881</v>
      </c>
      <c r="P6854" s="3">
        <v>0</v>
      </c>
      <c r="Q6854" s="3">
        <v>0</v>
      </c>
      <c r="R6854" s="3" t="s">
        <v>16882</v>
      </c>
      <c r="S6854" s="3" t="s">
        <v>16883</v>
      </c>
      <c r="U6854" s="3">
        <v>1</v>
      </c>
      <c r="V6854" s="3" t="s">
        <v>93</v>
      </c>
      <c r="W6854" s="3">
        <v>110</v>
      </c>
      <c r="X6854" s="3">
        <v>40</v>
      </c>
    </row>
    <row r="6855" spans="1:25" s="3" customFormat="1" x14ac:dyDescent="0.35">
      <c r="A6855" s="3" t="s">
        <v>16884</v>
      </c>
      <c r="B6855" s="4">
        <v>42150</v>
      </c>
      <c r="C6855" s="3" t="s">
        <v>16885</v>
      </c>
      <c r="D6855" s="3" t="s">
        <v>353</v>
      </c>
      <c r="E6855" s="3" t="s">
        <v>16886</v>
      </c>
      <c r="F6855" s="3" t="s">
        <v>25</v>
      </c>
      <c r="G6855" s="3" t="s">
        <v>33</v>
      </c>
      <c r="H6855" s="3" t="s">
        <v>44</v>
      </c>
      <c r="I6855" s="3" t="s">
        <v>45</v>
      </c>
      <c r="J6855" s="3" t="s">
        <v>1046</v>
      </c>
      <c r="K6855" s="3" t="s">
        <v>1047</v>
      </c>
      <c r="N6855" s="3" t="s">
        <v>38</v>
      </c>
      <c r="O6855" s="3">
        <v>22412</v>
      </c>
      <c r="P6855" s="3">
        <v>0</v>
      </c>
      <c r="Q6855" s="3">
        <v>0</v>
      </c>
      <c r="R6855" s="3" t="s">
        <v>82</v>
      </c>
      <c r="S6855" s="3" t="s">
        <v>4618</v>
      </c>
      <c r="U6855" s="3">
        <v>1</v>
      </c>
      <c r="V6855" s="3" t="s">
        <v>68</v>
      </c>
      <c r="W6855" s="3">
        <v>730</v>
      </c>
      <c r="X6855" s="3">
        <v>60</v>
      </c>
      <c r="Y6855" s="3">
        <v>10</v>
      </c>
    </row>
    <row r="6856" spans="1:25" s="3" customFormat="1" x14ac:dyDescent="0.35">
      <c r="A6856" s="3" t="s">
        <v>16887</v>
      </c>
      <c r="B6856" s="4">
        <v>42150</v>
      </c>
      <c r="C6856" s="3" t="s">
        <v>2077</v>
      </c>
      <c r="D6856" s="3" t="s">
        <v>1177</v>
      </c>
      <c r="E6856" s="3" t="s">
        <v>2078</v>
      </c>
      <c r="F6856" s="3" t="s">
        <v>25</v>
      </c>
      <c r="G6856" s="3" t="s">
        <v>33</v>
      </c>
      <c r="H6856" s="3" t="s">
        <v>44</v>
      </c>
      <c r="N6856" s="3" t="s">
        <v>38</v>
      </c>
      <c r="O6856" s="3" t="s">
        <v>16888</v>
      </c>
      <c r="P6856" s="3">
        <v>0</v>
      </c>
      <c r="Q6856" s="3">
        <v>0</v>
      </c>
      <c r="V6856" s="3" t="s">
        <v>93</v>
      </c>
      <c r="W6856" s="3">
        <v>190</v>
      </c>
      <c r="X6856" s="3">
        <v>30</v>
      </c>
      <c r="Y6856" s="3">
        <v>30</v>
      </c>
    </row>
    <row r="6857" spans="1:25" s="3" customFormat="1" x14ac:dyDescent="0.35">
      <c r="A6857" s="3" t="s">
        <v>16889</v>
      </c>
      <c r="B6857" s="4">
        <v>42151</v>
      </c>
      <c r="D6857" s="3" t="s">
        <v>1177</v>
      </c>
      <c r="E6857" s="3" t="s">
        <v>16890</v>
      </c>
      <c r="F6857" s="3" t="s">
        <v>25</v>
      </c>
      <c r="G6857" s="3" t="s">
        <v>33</v>
      </c>
      <c r="H6857" s="3" t="s">
        <v>106</v>
      </c>
      <c r="I6857" s="3" t="s">
        <v>78</v>
      </c>
      <c r="J6857" s="3" t="s">
        <v>2286</v>
      </c>
      <c r="K6857" s="3" t="s">
        <v>155</v>
      </c>
      <c r="N6857" s="3" t="s">
        <v>38</v>
      </c>
      <c r="O6857" s="3" t="s">
        <v>16891</v>
      </c>
      <c r="P6857" s="3">
        <v>0</v>
      </c>
      <c r="Q6857" s="3">
        <v>0</v>
      </c>
      <c r="R6857" s="3" t="s">
        <v>82</v>
      </c>
      <c r="S6857" s="3" t="s">
        <v>766</v>
      </c>
      <c r="V6857" s="3" t="s">
        <v>93</v>
      </c>
      <c r="W6857" s="3">
        <v>5977</v>
      </c>
      <c r="X6857" s="3">
        <v>33</v>
      </c>
      <c r="Y6857" s="3">
        <v>167</v>
      </c>
    </row>
    <row r="6858" spans="1:25" s="3" customFormat="1" x14ac:dyDescent="0.35">
      <c r="A6858" s="3" t="s">
        <v>16892</v>
      </c>
      <c r="B6858" s="4">
        <v>42151</v>
      </c>
      <c r="C6858" s="3" t="s">
        <v>1348</v>
      </c>
      <c r="D6858" s="3" t="s">
        <v>374</v>
      </c>
      <c r="E6858" s="3" t="s">
        <v>16893</v>
      </c>
      <c r="F6858" s="3" t="s">
        <v>25</v>
      </c>
      <c r="G6858" s="3" t="s">
        <v>33</v>
      </c>
      <c r="H6858" s="3" t="s">
        <v>106</v>
      </c>
      <c r="I6858" s="3" t="s">
        <v>55</v>
      </c>
      <c r="J6858" s="3">
        <v>35</v>
      </c>
      <c r="K6858" s="3" t="s">
        <v>7706</v>
      </c>
      <c r="N6858" s="3" t="s">
        <v>38</v>
      </c>
      <c r="O6858" s="3" t="s">
        <v>16894</v>
      </c>
      <c r="P6858" s="3">
        <v>0</v>
      </c>
      <c r="Q6858" s="3">
        <v>0</v>
      </c>
      <c r="R6858" s="3" t="s">
        <v>48</v>
      </c>
      <c r="S6858" s="3" t="s">
        <v>3323</v>
      </c>
      <c r="U6858" s="3">
        <v>1</v>
      </c>
      <c r="V6858" s="3" t="s">
        <v>68</v>
      </c>
      <c r="W6858" s="3">
        <v>2140</v>
      </c>
      <c r="X6858" s="3">
        <v>20</v>
      </c>
      <c r="Y6858" s="3">
        <v>44</v>
      </c>
    </row>
    <row r="6859" spans="1:25" s="3" customFormat="1" x14ac:dyDescent="0.35">
      <c r="A6859" s="3" t="s">
        <v>16895</v>
      </c>
      <c r="B6859" s="4">
        <v>42151</v>
      </c>
      <c r="C6859" s="3" t="s">
        <v>3218</v>
      </c>
      <c r="D6859" s="3" t="s">
        <v>170</v>
      </c>
      <c r="E6859" s="3" t="s">
        <v>2941</v>
      </c>
      <c r="F6859" s="3" t="s">
        <v>25</v>
      </c>
      <c r="G6859" s="3" t="s">
        <v>26</v>
      </c>
      <c r="H6859" s="3" t="s">
        <v>106</v>
      </c>
      <c r="I6859" s="3" t="s">
        <v>125</v>
      </c>
      <c r="J6859" s="3">
        <v>1730</v>
      </c>
      <c r="K6859" s="3" t="s">
        <v>126</v>
      </c>
      <c r="N6859" s="3" t="s">
        <v>38</v>
      </c>
      <c r="O6859" s="3" t="s">
        <v>16896</v>
      </c>
      <c r="P6859" s="3">
        <v>0</v>
      </c>
      <c r="Q6859" s="3">
        <v>0</v>
      </c>
      <c r="R6859" s="3" t="s">
        <v>48</v>
      </c>
      <c r="S6859" s="3" t="s">
        <v>57</v>
      </c>
      <c r="V6859" s="3" t="s">
        <v>93</v>
      </c>
      <c r="W6859" s="3">
        <v>271</v>
      </c>
      <c r="X6859" s="3">
        <v>10</v>
      </c>
      <c r="Y6859" s="3">
        <v>7</v>
      </c>
    </row>
    <row r="6860" spans="1:25" s="3" customFormat="1" x14ac:dyDescent="0.35">
      <c r="A6860" s="3" t="s">
        <v>16897</v>
      </c>
      <c r="B6860" s="4">
        <v>42151</v>
      </c>
      <c r="C6860" s="3" t="s">
        <v>1184</v>
      </c>
      <c r="D6860" s="3" t="s">
        <v>151</v>
      </c>
      <c r="E6860" s="3" t="s">
        <v>1184</v>
      </c>
      <c r="F6860" s="3" t="s">
        <v>25</v>
      </c>
      <c r="G6860" s="3" t="s">
        <v>33</v>
      </c>
      <c r="H6860" s="3" t="s">
        <v>44</v>
      </c>
      <c r="I6860" s="3" t="s">
        <v>55</v>
      </c>
      <c r="J6860" s="3">
        <v>24</v>
      </c>
      <c r="K6860" s="3" t="s">
        <v>796</v>
      </c>
      <c r="N6860" s="3" t="s">
        <v>38</v>
      </c>
      <c r="O6860" s="3" t="s">
        <v>16782</v>
      </c>
      <c r="P6860" s="3">
        <v>0</v>
      </c>
      <c r="Q6860" s="3">
        <v>0</v>
      </c>
      <c r="R6860" s="3" t="s">
        <v>82</v>
      </c>
      <c r="S6860" s="3" t="s">
        <v>1022</v>
      </c>
      <c r="T6860" s="3" t="s">
        <v>8281</v>
      </c>
      <c r="U6860" s="3">
        <v>1</v>
      </c>
      <c r="V6860" s="3" t="s">
        <v>236</v>
      </c>
      <c r="W6860" s="3">
        <v>19000</v>
      </c>
      <c r="X6860" s="3">
        <v>150</v>
      </c>
      <c r="Y6860" s="3">
        <v>150</v>
      </c>
    </row>
    <row r="6861" spans="1:25" s="3" customFormat="1" x14ac:dyDescent="0.35">
      <c r="A6861" s="3" t="s">
        <v>16898</v>
      </c>
      <c r="B6861" s="4">
        <v>42151</v>
      </c>
      <c r="C6861" s="3" t="s">
        <v>13114</v>
      </c>
      <c r="D6861" s="3" t="s">
        <v>151</v>
      </c>
      <c r="E6861" s="3" t="s">
        <v>13115</v>
      </c>
      <c r="F6861" s="3" t="s">
        <v>25</v>
      </c>
      <c r="G6861" s="3" t="s">
        <v>187</v>
      </c>
      <c r="H6861" s="3" t="s">
        <v>106</v>
      </c>
      <c r="I6861" s="3" t="s">
        <v>78</v>
      </c>
      <c r="J6861" s="3" t="s">
        <v>165</v>
      </c>
      <c r="K6861" s="3" t="s">
        <v>4495</v>
      </c>
      <c r="N6861" s="3" t="s">
        <v>38</v>
      </c>
      <c r="O6861" s="3" t="s">
        <v>16899</v>
      </c>
      <c r="P6861" s="3">
        <v>0</v>
      </c>
      <c r="Q6861" s="3">
        <v>0</v>
      </c>
      <c r="R6861" s="3" t="s">
        <v>66</v>
      </c>
      <c r="S6861" s="3" t="s">
        <v>6050</v>
      </c>
      <c r="V6861" s="3" t="s">
        <v>93</v>
      </c>
      <c r="W6861" s="3">
        <v>1128</v>
      </c>
      <c r="X6861" s="3">
        <v>424</v>
      </c>
      <c r="Y6861" s="3">
        <v>15</v>
      </c>
    </row>
    <row r="6862" spans="1:25" s="3" customFormat="1" x14ac:dyDescent="0.35">
      <c r="A6862" s="3" t="s">
        <v>16901</v>
      </c>
      <c r="B6862" s="4">
        <v>42152</v>
      </c>
      <c r="C6862" s="3" t="s">
        <v>1265</v>
      </c>
      <c r="D6862" s="3" t="s">
        <v>1198</v>
      </c>
      <c r="F6862" s="3" t="s">
        <v>25</v>
      </c>
      <c r="G6862" s="3" t="s">
        <v>26</v>
      </c>
      <c r="H6862" s="3" t="s">
        <v>34</v>
      </c>
      <c r="I6862" s="3" t="s">
        <v>711</v>
      </c>
      <c r="J6862" s="3" t="s">
        <v>1851</v>
      </c>
      <c r="K6862" s="3" t="s">
        <v>208</v>
      </c>
      <c r="N6862" s="3" t="s">
        <v>38</v>
      </c>
      <c r="O6862" s="3">
        <v>28314</v>
      </c>
      <c r="P6862" s="3">
        <v>0</v>
      </c>
      <c r="Q6862" s="3">
        <v>0</v>
      </c>
      <c r="R6862" s="3" t="s">
        <v>82</v>
      </c>
      <c r="S6862" s="3" t="s">
        <v>92</v>
      </c>
      <c r="T6862" s="3" t="s">
        <v>16902</v>
      </c>
      <c r="V6862" s="3" t="s">
        <v>93</v>
      </c>
      <c r="W6862" s="3">
        <v>661</v>
      </c>
      <c r="X6862" s="3">
        <v>13</v>
      </c>
      <c r="Y6862" s="3">
        <v>6</v>
      </c>
    </row>
    <row r="6863" spans="1:25" s="3" customFormat="1" x14ac:dyDescent="0.35">
      <c r="A6863" s="3" t="s">
        <v>16903</v>
      </c>
      <c r="B6863" s="4">
        <v>42152</v>
      </c>
      <c r="C6863" s="3" t="s">
        <v>4679</v>
      </c>
      <c r="D6863" s="3" t="s">
        <v>727</v>
      </c>
      <c r="E6863" s="3" t="s">
        <v>4680</v>
      </c>
      <c r="F6863" s="3" t="s">
        <v>25</v>
      </c>
      <c r="G6863" s="3" t="s">
        <v>33</v>
      </c>
      <c r="H6863" s="3" t="s">
        <v>44</v>
      </c>
      <c r="I6863" s="3" t="s">
        <v>16904</v>
      </c>
      <c r="J6863" s="3" t="s">
        <v>16905</v>
      </c>
      <c r="K6863" s="3" t="s">
        <v>16906</v>
      </c>
      <c r="N6863" s="3" t="s">
        <v>38</v>
      </c>
      <c r="O6863" s="3" t="s">
        <v>16907</v>
      </c>
      <c r="P6863" s="3">
        <v>0</v>
      </c>
      <c r="Q6863" s="3">
        <v>0</v>
      </c>
      <c r="R6863" s="3" t="s">
        <v>196</v>
      </c>
      <c r="S6863" s="3" t="s">
        <v>16908</v>
      </c>
      <c r="V6863" s="3" t="s">
        <v>50</v>
      </c>
      <c r="W6863" s="3">
        <v>500</v>
      </c>
      <c r="X6863" s="3">
        <v>25</v>
      </c>
      <c r="Y6863" s="3">
        <v>25</v>
      </c>
    </row>
    <row r="6864" spans="1:25" s="3" customFormat="1" x14ac:dyDescent="0.35">
      <c r="A6864" s="3" t="s">
        <v>16912</v>
      </c>
      <c r="B6864" s="4">
        <v>42152</v>
      </c>
      <c r="C6864" s="3" t="s">
        <v>3228</v>
      </c>
      <c r="D6864" s="3" t="s">
        <v>151</v>
      </c>
      <c r="E6864" s="3" t="s">
        <v>3228</v>
      </c>
      <c r="F6864" s="3" t="s">
        <v>25</v>
      </c>
      <c r="G6864" s="3" t="s">
        <v>33</v>
      </c>
      <c r="H6864" s="3" t="s">
        <v>44</v>
      </c>
      <c r="I6864" s="3" t="s">
        <v>55</v>
      </c>
      <c r="J6864" s="3">
        <v>58</v>
      </c>
      <c r="K6864" s="3" t="s">
        <v>615</v>
      </c>
      <c r="N6864" s="3" t="s">
        <v>38</v>
      </c>
      <c r="O6864" s="3" t="s">
        <v>16913</v>
      </c>
      <c r="P6864" s="3">
        <v>0</v>
      </c>
      <c r="Q6864" s="3">
        <v>0</v>
      </c>
      <c r="R6864" s="3" t="s">
        <v>48</v>
      </c>
      <c r="S6864" s="3" t="s">
        <v>235</v>
      </c>
      <c r="U6864" s="3">
        <v>2</v>
      </c>
      <c r="V6864" s="3" t="s">
        <v>68</v>
      </c>
      <c r="W6864" s="3">
        <v>3464</v>
      </c>
      <c r="X6864" s="3">
        <v>879</v>
      </c>
      <c r="Y6864" s="3">
        <v>9</v>
      </c>
    </row>
    <row r="6865" spans="1:25" s="3" customFormat="1" x14ac:dyDescent="0.35">
      <c r="A6865" s="3" t="s">
        <v>16914</v>
      </c>
      <c r="B6865" s="4">
        <v>42152</v>
      </c>
      <c r="C6865" s="3" t="s">
        <v>1122</v>
      </c>
      <c r="D6865" s="3" t="s">
        <v>61</v>
      </c>
      <c r="E6865" s="3" t="s">
        <v>11008</v>
      </c>
      <c r="F6865" s="3" t="s">
        <v>25</v>
      </c>
      <c r="G6865" s="3" t="s">
        <v>33</v>
      </c>
      <c r="H6865" s="3" t="s">
        <v>106</v>
      </c>
      <c r="I6865" s="3" t="s">
        <v>45</v>
      </c>
      <c r="J6865" s="3">
        <v>172</v>
      </c>
      <c r="K6865" s="3" t="s">
        <v>615</v>
      </c>
      <c r="N6865" s="3" t="s">
        <v>108</v>
      </c>
      <c r="O6865" s="3">
        <v>62354</v>
      </c>
      <c r="P6865" s="3">
        <v>0</v>
      </c>
      <c r="Q6865" s="3">
        <v>0</v>
      </c>
      <c r="R6865" s="3" t="s">
        <v>82</v>
      </c>
      <c r="S6865" s="3" t="s">
        <v>83</v>
      </c>
      <c r="U6865" s="3">
        <v>1</v>
      </c>
      <c r="V6865" s="3" t="s">
        <v>50</v>
      </c>
      <c r="W6865" s="3">
        <v>44</v>
      </c>
      <c r="X6865" s="3">
        <v>44</v>
      </c>
      <c r="Y6865" s="3">
        <v>44</v>
      </c>
    </row>
    <row r="6866" spans="1:25" s="3" customFormat="1" x14ac:dyDescent="0.35">
      <c r="A6866" s="3" t="s">
        <v>16917</v>
      </c>
      <c r="B6866" s="4">
        <v>42153</v>
      </c>
      <c r="C6866" s="3" t="s">
        <v>470</v>
      </c>
      <c r="D6866" s="3" t="s">
        <v>61</v>
      </c>
      <c r="E6866" s="3" t="s">
        <v>471</v>
      </c>
      <c r="F6866" s="3" t="s">
        <v>25</v>
      </c>
      <c r="G6866" s="3" t="s">
        <v>33</v>
      </c>
      <c r="H6866" s="3" t="s">
        <v>256</v>
      </c>
      <c r="I6866" s="3" t="s">
        <v>78</v>
      </c>
      <c r="J6866" s="3" t="s">
        <v>801</v>
      </c>
      <c r="K6866" s="3">
        <v>201</v>
      </c>
      <c r="N6866" s="3" t="s">
        <v>38</v>
      </c>
      <c r="O6866" s="3" t="s">
        <v>16918</v>
      </c>
      <c r="P6866" s="3">
        <v>0</v>
      </c>
      <c r="Q6866" s="3">
        <v>0</v>
      </c>
      <c r="V6866" s="3" t="s">
        <v>58</v>
      </c>
      <c r="W6866" s="3">
        <v>4200</v>
      </c>
      <c r="X6866" s="3">
        <v>200</v>
      </c>
      <c r="Y6866" s="3">
        <v>40</v>
      </c>
    </row>
    <row r="6867" spans="1:25" s="3" customFormat="1" x14ac:dyDescent="0.35">
      <c r="A6867" s="3" t="s">
        <v>16921</v>
      </c>
      <c r="B6867" s="4">
        <v>42153</v>
      </c>
      <c r="C6867" s="3" t="s">
        <v>4464</v>
      </c>
      <c r="D6867" s="3" t="s">
        <v>374</v>
      </c>
      <c r="E6867" s="3" t="s">
        <v>4465</v>
      </c>
      <c r="F6867" s="3" t="s">
        <v>25</v>
      </c>
      <c r="G6867" s="3" t="s">
        <v>33</v>
      </c>
      <c r="H6867" s="3" t="s">
        <v>172</v>
      </c>
      <c r="I6867" s="3" t="s">
        <v>55</v>
      </c>
      <c r="J6867" s="3">
        <v>90</v>
      </c>
      <c r="K6867" s="3" t="s">
        <v>4466</v>
      </c>
      <c r="N6867" s="3" t="s">
        <v>38</v>
      </c>
      <c r="O6867" s="3" t="s">
        <v>16922</v>
      </c>
      <c r="P6867" s="3">
        <v>0</v>
      </c>
      <c r="Q6867" s="3">
        <v>0</v>
      </c>
      <c r="R6867" s="3" t="s">
        <v>689</v>
      </c>
      <c r="S6867" s="3" t="s">
        <v>2895</v>
      </c>
      <c r="T6867" s="3" t="s">
        <v>1767</v>
      </c>
      <c r="V6867" s="3" t="s">
        <v>2354</v>
      </c>
      <c r="W6867" s="3">
        <v>1378</v>
      </c>
      <c r="X6867" s="3">
        <v>25</v>
      </c>
      <c r="Y6867" s="3">
        <v>230</v>
      </c>
    </row>
    <row r="6868" spans="1:25" s="3" customFormat="1" x14ac:dyDescent="0.35">
      <c r="A6868" s="3" t="s">
        <v>16923</v>
      </c>
      <c r="B6868" s="4">
        <v>42154</v>
      </c>
      <c r="C6868" s="3" t="s">
        <v>1114</v>
      </c>
      <c r="D6868" s="3" t="s">
        <v>630</v>
      </c>
      <c r="E6868" s="3" t="s">
        <v>1115</v>
      </c>
      <c r="F6868" s="3" t="s">
        <v>25</v>
      </c>
      <c r="G6868" s="3" t="s">
        <v>26</v>
      </c>
      <c r="H6868" s="3" t="s">
        <v>27</v>
      </c>
      <c r="I6868" s="3" t="s">
        <v>78</v>
      </c>
      <c r="J6868" s="3" t="s">
        <v>293</v>
      </c>
      <c r="K6868" s="3">
        <v>260</v>
      </c>
      <c r="N6868" s="3" t="s">
        <v>38</v>
      </c>
      <c r="O6868" s="3" t="s">
        <v>16924</v>
      </c>
      <c r="P6868" s="3">
        <v>0</v>
      </c>
      <c r="Q6868" s="3">
        <v>0</v>
      </c>
      <c r="R6868" s="3" t="s">
        <v>82</v>
      </c>
      <c r="S6868" s="3" t="s">
        <v>16245</v>
      </c>
      <c r="V6868" s="3" t="s">
        <v>68</v>
      </c>
      <c r="W6868" s="3">
        <v>370</v>
      </c>
      <c r="X6868" s="3">
        <v>15</v>
      </c>
      <c r="Y6868" s="3">
        <v>15</v>
      </c>
    </row>
    <row r="6869" spans="1:25" s="3" customFormat="1" x14ac:dyDescent="0.35">
      <c r="A6869" s="3" t="s">
        <v>16925</v>
      </c>
      <c r="B6869" s="4">
        <v>42154</v>
      </c>
      <c r="D6869" s="3" t="s">
        <v>1344</v>
      </c>
      <c r="E6869" s="3" t="s">
        <v>6993</v>
      </c>
      <c r="F6869" s="3" t="s">
        <v>25</v>
      </c>
      <c r="G6869" s="3" t="s">
        <v>187</v>
      </c>
      <c r="H6869" s="3" t="s">
        <v>106</v>
      </c>
      <c r="I6869" s="3" t="s">
        <v>45</v>
      </c>
      <c r="J6869" s="3">
        <v>340</v>
      </c>
      <c r="K6869" s="3" t="s">
        <v>126</v>
      </c>
      <c r="N6869" s="3" t="s">
        <v>38</v>
      </c>
      <c r="O6869" s="3" t="s">
        <v>16926</v>
      </c>
      <c r="P6869" s="3">
        <v>0</v>
      </c>
      <c r="Q6869" s="3">
        <v>0</v>
      </c>
      <c r="R6869" s="3" t="s">
        <v>48</v>
      </c>
      <c r="S6869" s="3" t="s">
        <v>235</v>
      </c>
      <c r="U6869" s="3">
        <v>2</v>
      </c>
    </row>
    <row r="6870" spans="1:25" s="3" customFormat="1" x14ac:dyDescent="0.35">
      <c r="A6870" s="3" t="s">
        <v>16927</v>
      </c>
      <c r="B6870" s="4">
        <v>42154</v>
      </c>
      <c r="C6870" s="3" t="s">
        <v>14303</v>
      </c>
      <c r="D6870" s="3" t="s">
        <v>96</v>
      </c>
      <c r="E6870" s="3" t="s">
        <v>14304</v>
      </c>
      <c r="F6870" s="3" t="s">
        <v>25</v>
      </c>
      <c r="G6870" s="3" t="s">
        <v>33</v>
      </c>
      <c r="H6870" s="3" t="s">
        <v>44</v>
      </c>
      <c r="I6870" s="3" t="s">
        <v>55</v>
      </c>
      <c r="J6870" s="3">
        <v>33</v>
      </c>
      <c r="K6870" s="3" t="s">
        <v>823</v>
      </c>
      <c r="N6870" s="3" t="s">
        <v>38</v>
      </c>
      <c r="O6870" s="3" t="s">
        <v>16928</v>
      </c>
      <c r="P6870" s="3">
        <v>0</v>
      </c>
      <c r="Q6870" s="3">
        <v>0</v>
      </c>
      <c r="R6870" s="3" t="s">
        <v>48</v>
      </c>
      <c r="S6870" s="3" t="s">
        <v>57</v>
      </c>
      <c r="U6870" s="3">
        <v>1</v>
      </c>
      <c r="V6870" s="3" t="s">
        <v>93</v>
      </c>
      <c r="W6870" s="3">
        <v>2000</v>
      </c>
      <c r="X6870" s="3">
        <v>300</v>
      </c>
      <c r="Y6870" s="3">
        <v>6</v>
      </c>
    </row>
    <row r="6871" spans="1:25" s="3" customFormat="1" x14ac:dyDescent="0.35">
      <c r="A6871" s="3" t="s">
        <v>16929</v>
      </c>
      <c r="B6871" s="4">
        <v>42154</v>
      </c>
      <c r="C6871" s="3" t="s">
        <v>4545</v>
      </c>
      <c r="D6871" s="3" t="s">
        <v>278</v>
      </c>
      <c r="E6871" s="3" t="s">
        <v>7541</v>
      </c>
      <c r="F6871" s="3" t="s">
        <v>25</v>
      </c>
      <c r="G6871" s="3" t="s">
        <v>33</v>
      </c>
      <c r="H6871" s="3" t="s">
        <v>164</v>
      </c>
      <c r="I6871" s="3" t="s">
        <v>462</v>
      </c>
      <c r="J6871" s="3" t="s">
        <v>2195</v>
      </c>
      <c r="K6871" s="3" t="s">
        <v>155</v>
      </c>
      <c r="N6871" s="3" t="s">
        <v>38</v>
      </c>
      <c r="O6871" s="3" t="s">
        <v>16930</v>
      </c>
      <c r="P6871" s="3">
        <v>0</v>
      </c>
      <c r="Q6871" s="3">
        <v>0</v>
      </c>
      <c r="R6871" s="3" t="s">
        <v>4493</v>
      </c>
      <c r="S6871" s="3" t="s">
        <v>1971</v>
      </c>
      <c r="V6871" s="3" t="s">
        <v>93</v>
      </c>
      <c r="W6871" s="3">
        <v>2115</v>
      </c>
      <c r="X6871" s="3">
        <v>1087</v>
      </c>
      <c r="Y6871" s="3">
        <v>37</v>
      </c>
    </row>
    <row r="6872" spans="1:25" s="3" customFormat="1" x14ac:dyDescent="0.35">
      <c r="A6872" s="3" t="s">
        <v>16931</v>
      </c>
      <c r="B6872" s="4">
        <v>42154</v>
      </c>
      <c r="C6872" s="3" t="s">
        <v>3752</v>
      </c>
      <c r="D6872" s="3" t="s">
        <v>151</v>
      </c>
      <c r="E6872" s="3" t="s">
        <v>3753</v>
      </c>
      <c r="F6872" s="3" t="s">
        <v>25</v>
      </c>
      <c r="G6872" s="3" t="s">
        <v>26</v>
      </c>
      <c r="H6872" s="3" t="s">
        <v>486</v>
      </c>
      <c r="I6872" s="3" t="s">
        <v>173</v>
      </c>
      <c r="J6872" s="3" t="s">
        <v>174</v>
      </c>
      <c r="K6872" s="3">
        <v>25</v>
      </c>
      <c r="N6872" s="3" t="s">
        <v>38</v>
      </c>
      <c r="O6872" s="3" t="s">
        <v>16932</v>
      </c>
      <c r="P6872" s="3">
        <v>0</v>
      </c>
      <c r="Q6872" s="3">
        <v>0</v>
      </c>
      <c r="R6872" s="3" t="s">
        <v>176</v>
      </c>
      <c r="S6872" s="3" t="s">
        <v>315</v>
      </c>
      <c r="V6872" s="3" t="s">
        <v>236</v>
      </c>
      <c r="W6872" s="3">
        <v>2800</v>
      </c>
      <c r="X6872" s="3">
        <v>240</v>
      </c>
      <c r="Y6872" s="3">
        <v>20</v>
      </c>
    </row>
    <row r="6873" spans="1:25" s="3" customFormat="1" x14ac:dyDescent="0.35">
      <c r="A6873" s="3" t="s">
        <v>16933</v>
      </c>
      <c r="B6873" s="4">
        <v>42154</v>
      </c>
      <c r="C6873" s="3" t="s">
        <v>7621</v>
      </c>
      <c r="D6873" s="3" t="s">
        <v>374</v>
      </c>
      <c r="E6873" s="3" t="s">
        <v>7622</v>
      </c>
      <c r="F6873" s="3" t="s">
        <v>25</v>
      </c>
      <c r="G6873" s="3" t="s">
        <v>33</v>
      </c>
      <c r="H6873" s="3" t="s">
        <v>240</v>
      </c>
      <c r="I6873" s="3" t="s">
        <v>45</v>
      </c>
      <c r="J6873" s="3">
        <v>182</v>
      </c>
      <c r="K6873" s="3" t="s">
        <v>126</v>
      </c>
      <c r="N6873" s="3" t="s">
        <v>38</v>
      </c>
      <c r="O6873" s="3" t="s">
        <v>16934</v>
      </c>
      <c r="P6873" s="3">
        <v>0</v>
      </c>
      <c r="Q6873" s="3">
        <v>0</v>
      </c>
      <c r="R6873" s="3" t="s">
        <v>48</v>
      </c>
      <c r="S6873" s="3" t="s">
        <v>1160</v>
      </c>
      <c r="U6873" s="3">
        <v>1</v>
      </c>
      <c r="V6873" s="3" t="s">
        <v>58</v>
      </c>
    </row>
    <row r="6874" spans="1:25" s="3" customFormat="1" x14ac:dyDescent="0.35">
      <c r="A6874" s="3" t="s">
        <v>16935</v>
      </c>
      <c r="B6874" s="4">
        <v>42155</v>
      </c>
      <c r="D6874" s="3" t="s">
        <v>2036</v>
      </c>
      <c r="F6874" s="3" t="s">
        <v>25</v>
      </c>
      <c r="G6874" s="3" t="s">
        <v>33</v>
      </c>
      <c r="H6874" s="3" t="s">
        <v>106</v>
      </c>
      <c r="I6874" s="3" t="s">
        <v>2573</v>
      </c>
      <c r="J6874" s="3" t="s">
        <v>8792</v>
      </c>
      <c r="K6874" s="3" t="s">
        <v>14754</v>
      </c>
      <c r="N6874" s="3" t="s">
        <v>38</v>
      </c>
      <c r="O6874" s="3" t="s">
        <v>16936</v>
      </c>
      <c r="P6874" s="3">
        <v>0</v>
      </c>
      <c r="Q6874" s="3">
        <v>0</v>
      </c>
      <c r="R6874" s="3" t="s">
        <v>82</v>
      </c>
      <c r="S6874" s="3" t="s">
        <v>14756</v>
      </c>
    </row>
    <row r="6875" spans="1:25" s="3" customFormat="1" x14ac:dyDescent="0.35">
      <c r="A6875" s="3" t="s">
        <v>16937</v>
      </c>
      <c r="B6875" s="4">
        <v>42156</v>
      </c>
      <c r="C6875" s="3" t="s">
        <v>8801</v>
      </c>
      <c r="D6875" s="3" t="s">
        <v>630</v>
      </c>
      <c r="E6875" s="3" t="s">
        <v>8802</v>
      </c>
      <c r="F6875" s="3" t="s">
        <v>25</v>
      </c>
      <c r="G6875" s="3" t="s">
        <v>33</v>
      </c>
      <c r="H6875" s="3" t="s">
        <v>106</v>
      </c>
      <c r="I6875" s="3" t="s">
        <v>55</v>
      </c>
      <c r="J6875" s="3">
        <v>58</v>
      </c>
      <c r="K6875" s="3" t="s">
        <v>155</v>
      </c>
      <c r="N6875" s="3" t="s">
        <v>38</v>
      </c>
      <c r="O6875" s="3" t="s">
        <v>16938</v>
      </c>
      <c r="P6875" s="3">
        <v>0</v>
      </c>
      <c r="Q6875" s="3">
        <v>0</v>
      </c>
      <c r="R6875" s="3" t="s">
        <v>48</v>
      </c>
      <c r="S6875" s="3" t="s">
        <v>57</v>
      </c>
      <c r="U6875" s="3">
        <v>2</v>
      </c>
      <c r="V6875" s="3" t="s">
        <v>93</v>
      </c>
      <c r="W6875" s="3">
        <v>243</v>
      </c>
      <c r="X6875" s="3">
        <v>12</v>
      </c>
      <c r="Y6875" s="3">
        <v>12</v>
      </c>
    </row>
    <row r="6876" spans="1:25" s="3" customFormat="1" x14ac:dyDescent="0.35">
      <c r="A6876" s="3" t="s">
        <v>16939</v>
      </c>
      <c r="B6876" s="4">
        <v>42156</v>
      </c>
      <c r="D6876" s="3" t="s">
        <v>630</v>
      </c>
      <c r="E6876" s="3" t="s">
        <v>5114</v>
      </c>
      <c r="F6876" s="3" t="s">
        <v>25</v>
      </c>
      <c r="G6876" s="3" t="s">
        <v>33</v>
      </c>
      <c r="H6876" s="3" t="s">
        <v>106</v>
      </c>
      <c r="I6876" s="3" t="s">
        <v>78</v>
      </c>
      <c r="J6876" s="3" t="s">
        <v>975</v>
      </c>
      <c r="K6876" s="3" t="s">
        <v>976</v>
      </c>
      <c r="N6876" s="3" t="s">
        <v>38</v>
      </c>
      <c r="O6876" s="3" t="s">
        <v>16940</v>
      </c>
      <c r="P6876" s="3">
        <v>0</v>
      </c>
      <c r="Q6876" s="3">
        <v>0</v>
      </c>
      <c r="R6876" s="3" t="s">
        <v>82</v>
      </c>
      <c r="S6876" s="3" t="s">
        <v>204</v>
      </c>
      <c r="V6876" s="3" t="s">
        <v>93</v>
      </c>
      <c r="W6876" s="3">
        <v>225</v>
      </c>
      <c r="X6876" s="3">
        <v>148</v>
      </c>
      <c r="Y6876" s="3">
        <v>38</v>
      </c>
    </row>
    <row r="6877" spans="1:25" s="3" customFormat="1" x14ac:dyDescent="0.35">
      <c r="A6877" s="3" t="s">
        <v>16941</v>
      </c>
      <c r="B6877" s="4">
        <v>42156</v>
      </c>
      <c r="C6877" s="3" t="s">
        <v>2524</v>
      </c>
      <c r="D6877" s="3" t="s">
        <v>727</v>
      </c>
      <c r="E6877" s="3" t="s">
        <v>2525</v>
      </c>
      <c r="F6877" s="3" t="s">
        <v>25</v>
      </c>
      <c r="G6877" s="3" t="s">
        <v>33</v>
      </c>
      <c r="H6877" s="3" t="s">
        <v>219</v>
      </c>
      <c r="I6877" s="3" t="s">
        <v>78</v>
      </c>
      <c r="J6877" s="3" t="s">
        <v>79</v>
      </c>
      <c r="K6877" s="3">
        <v>140</v>
      </c>
      <c r="N6877" s="3" t="s">
        <v>38</v>
      </c>
      <c r="O6877" s="3" t="s">
        <v>16942</v>
      </c>
      <c r="P6877" s="3">
        <v>0</v>
      </c>
      <c r="Q6877" s="3">
        <v>0</v>
      </c>
      <c r="R6877" s="3" t="s">
        <v>82</v>
      </c>
      <c r="S6877" s="3" t="s">
        <v>83</v>
      </c>
    </row>
    <row r="6878" spans="1:25" s="3" customFormat="1" x14ac:dyDescent="0.35">
      <c r="A6878" s="3" t="s">
        <v>16943</v>
      </c>
      <c r="B6878" s="4">
        <v>42157</v>
      </c>
      <c r="C6878" s="3" t="s">
        <v>3773</v>
      </c>
      <c r="D6878" s="3" t="s">
        <v>96</v>
      </c>
      <c r="E6878" s="3" t="s">
        <v>3413</v>
      </c>
      <c r="F6878" s="3" t="s">
        <v>25</v>
      </c>
      <c r="G6878" s="3" t="s">
        <v>187</v>
      </c>
      <c r="H6878" s="3" t="s">
        <v>106</v>
      </c>
      <c r="I6878" s="3" t="s">
        <v>78</v>
      </c>
      <c r="J6878" s="3" t="s">
        <v>405</v>
      </c>
      <c r="K6878" s="3">
        <v>250</v>
      </c>
      <c r="N6878" s="3" t="s">
        <v>38</v>
      </c>
      <c r="O6878" s="3" t="s">
        <v>16944</v>
      </c>
      <c r="P6878" s="3">
        <v>0</v>
      </c>
      <c r="Q6878" s="3">
        <v>2</v>
      </c>
      <c r="R6878" s="3" t="s">
        <v>82</v>
      </c>
      <c r="S6878" s="3" t="s">
        <v>204</v>
      </c>
      <c r="V6878" s="3" t="s">
        <v>93</v>
      </c>
      <c r="Y6878" s="3">
        <v>14</v>
      </c>
    </row>
    <row r="6879" spans="1:25" s="3" customFormat="1" x14ac:dyDescent="0.35">
      <c r="A6879" s="3" t="s">
        <v>16945</v>
      </c>
      <c r="B6879" s="4">
        <v>42157</v>
      </c>
      <c r="C6879" s="3" t="s">
        <v>5600</v>
      </c>
      <c r="D6879" s="3" t="s">
        <v>341</v>
      </c>
      <c r="E6879" s="3" t="s">
        <v>7635</v>
      </c>
      <c r="F6879" s="3" t="s">
        <v>25</v>
      </c>
      <c r="G6879" s="3" t="s">
        <v>33</v>
      </c>
      <c r="H6879" s="3" t="s">
        <v>44</v>
      </c>
      <c r="I6879" s="3" t="s">
        <v>89</v>
      </c>
      <c r="J6879" s="3" t="s">
        <v>758</v>
      </c>
      <c r="K6879" s="3" t="s">
        <v>64</v>
      </c>
      <c r="N6879" s="3" t="s">
        <v>38</v>
      </c>
      <c r="O6879" s="3" t="s">
        <v>16946</v>
      </c>
      <c r="P6879" s="3">
        <v>0</v>
      </c>
      <c r="Q6879" s="3">
        <v>0</v>
      </c>
      <c r="R6879" s="3" t="s">
        <v>82</v>
      </c>
      <c r="S6879" s="3" t="s">
        <v>289</v>
      </c>
      <c r="U6879" s="3">
        <v>1</v>
      </c>
      <c r="V6879" s="3" t="s">
        <v>93</v>
      </c>
      <c r="W6879" s="3">
        <v>630</v>
      </c>
      <c r="X6879" s="3">
        <v>320</v>
      </c>
      <c r="Y6879" s="3">
        <v>1</v>
      </c>
    </row>
    <row r="6880" spans="1:25" s="3" customFormat="1" x14ac:dyDescent="0.35">
      <c r="A6880" s="3" t="s">
        <v>16947</v>
      </c>
      <c r="B6880" s="4">
        <v>42157</v>
      </c>
      <c r="C6880" s="3" t="s">
        <v>2608</v>
      </c>
      <c r="D6880" s="3" t="s">
        <v>268</v>
      </c>
      <c r="E6880" s="3" t="s">
        <v>2609</v>
      </c>
      <c r="F6880" s="3" t="s">
        <v>25</v>
      </c>
      <c r="G6880" s="3" t="s">
        <v>33</v>
      </c>
      <c r="H6880" s="3" t="s">
        <v>34</v>
      </c>
      <c r="I6880" s="3" t="s">
        <v>78</v>
      </c>
      <c r="J6880" s="3" t="s">
        <v>975</v>
      </c>
      <c r="K6880" s="3">
        <v>300</v>
      </c>
      <c r="N6880" s="3" t="s">
        <v>38</v>
      </c>
      <c r="O6880" s="3">
        <v>75157</v>
      </c>
      <c r="P6880" s="3">
        <v>0</v>
      </c>
      <c r="Q6880" s="3">
        <v>0</v>
      </c>
      <c r="R6880" s="3" t="s">
        <v>82</v>
      </c>
      <c r="S6880" s="3" t="s">
        <v>204</v>
      </c>
      <c r="V6880" s="3" t="s">
        <v>160</v>
      </c>
      <c r="W6880" s="3">
        <v>25500</v>
      </c>
      <c r="X6880" s="3">
        <v>500</v>
      </c>
      <c r="Y6880" s="3">
        <v>141</v>
      </c>
    </row>
    <row r="6881" spans="1:25" s="3" customFormat="1" x14ac:dyDescent="0.35">
      <c r="A6881" s="3" t="s">
        <v>16948</v>
      </c>
      <c r="B6881" s="4">
        <v>42157</v>
      </c>
      <c r="C6881" s="3" t="s">
        <v>16949</v>
      </c>
      <c r="D6881" s="3" t="s">
        <v>96</v>
      </c>
      <c r="F6881" s="3" t="s">
        <v>25</v>
      </c>
      <c r="G6881" s="3" t="s">
        <v>33</v>
      </c>
      <c r="H6881" s="3" t="s">
        <v>34</v>
      </c>
      <c r="I6881" s="3" t="s">
        <v>55</v>
      </c>
      <c r="J6881" s="3">
        <v>23</v>
      </c>
      <c r="K6881" s="3" t="s">
        <v>155</v>
      </c>
      <c r="N6881" s="3" t="s">
        <v>38</v>
      </c>
      <c r="O6881" s="3" t="s">
        <v>16950</v>
      </c>
      <c r="P6881" s="3">
        <v>0</v>
      </c>
      <c r="Q6881" s="3">
        <v>0</v>
      </c>
      <c r="R6881" s="3" t="s">
        <v>82</v>
      </c>
      <c r="S6881" s="3" t="s">
        <v>16951</v>
      </c>
      <c r="T6881" s="3" t="s">
        <v>1699</v>
      </c>
      <c r="U6881" s="3">
        <v>1</v>
      </c>
      <c r="V6881" s="3" t="s">
        <v>93</v>
      </c>
      <c r="W6881" s="3">
        <v>450</v>
      </c>
      <c r="X6881" s="3">
        <v>82</v>
      </c>
      <c r="Y6881" s="3">
        <v>10</v>
      </c>
    </row>
    <row r="6882" spans="1:25" s="3" customFormat="1" x14ac:dyDescent="0.35">
      <c r="A6882" s="3" t="s">
        <v>16952</v>
      </c>
      <c r="B6882" s="4">
        <v>42157</v>
      </c>
      <c r="C6882" s="3" t="s">
        <v>3491</v>
      </c>
      <c r="D6882" s="3" t="s">
        <v>96</v>
      </c>
      <c r="E6882" s="3" t="s">
        <v>3492</v>
      </c>
      <c r="F6882" s="3" t="s">
        <v>25</v>
      </c>
      <c r="G6882" s="3" t="s">
        <v>33</v>
      </c>
      <c r="H6882" s="3" t="s">
        <v>34</v>
      </c>
      <c r="I6882" s="3" t="s">
        <v>45</v>
      </c>
      <c r="J6882" s="3">
        <v>150</v>
      </c>
      <c r="K6882" s="3" t="s">
        <v>1217</v>
      </c>
      <c r="N6882" s="3" t="s">
        <v>38</v>
      </c>
      <c r="O6882" s="3">
        <v>60598</v>
      </c>
      <c r="P6882" s="3">
        <v>0</v>
      </c>
      <c r="Q6882" s="3">
        <v>0</v>
      </c>
      <c r="R6882" s="3" t="s">
        <v>48</v>
      </c>
      <c r="S6882" s="3" t="s">
        <v>49</v>
      </c>
      <c r="T6882" s="3" t="s">
        <v>126</v>
      </c>
      <c r="U6882" s="3">
        <v>1</v>
      </c>
      <c r="V6882" s="3" t="s">
        <v>68</v>
      </c>
      <c r="W6882" s="3">
        <v>3126</v>
      </c>
      <c r="X6882" s="3">
        <v>131</v>
      </c>
      <c r="Y6882" s="3">
        <v>20</v>
      </c>
    </row>
    <row r="6883" spans="1:25" s="3" customFormat="1" x14ac:dyDescent="0.35">
      <c r="A6883" s="3" t="s">
        <v>16953</v>
      </c>
      <c r="B6883" s="4">
        <v>42158</v>
      </c>
      <c r="C6883" s="3" t="s">
        <v>1111</v>
      </c>
      <c r="D6883" s="3" t="s">
        <v>947</v>
      </c>
      <c r="E6883" s="3" t="s">
        <v>15903</v>
      </c>
      <c r="F6883" s="3" t="s">
        <v>25</v>
      </c>
      <c r="G6883" s="3" t="s">
        <v>33</v>
      </c>
      <c r="H6883" s="3" t="s">
        <v>164</v>
      </c>
      <c r="I6883" s="3" t="s">
        <v>45</v>
      </c>
      <c r="J6883" s="3">
        <v>150</v>
      </c>
      <c r="K6883" s="3" t="s">
        <v>1439</v>
      </c>
      <c r="N6883" s="3" t="s">
        <v>38</v>
      </c>
      <c r="O6883" s="3" t="s">
        <v>16954</v>
      </c>
      <c r="P6883" s="3">
        <v>0</v>
      </c>
      <c r="Q6883" s="3">
        <v>0</v>
      </c>
      <c r="R6883" s="3" t="s">
        <v>48</v>
      </c>
      <c r="S6883" s="3" t="s">
        <v>49</v>
      </c>
      <c r="U6883" s="3">
        <v>1</v>
      </c>
      <c r="V6883" s="3" t="s">
        <v>58</v>
      </c>
      <c r="W6883" s="3">
        <v>1700</v>
      </c>
      <c r="X6883" s="3">
        <v>250</v>
      </c>
      <c r="Y6883" s="3">
        <v>30</v>
      </c>
    </row>
    <row r="6884" spans="1:25" s="3" customFormat="1" x14ac:dyDescent="0.35">
      <c r="A6884" s="3" t="s">
        <v>16955</v>
      </c>
      <c r="B6884" s="4">
        <v>42158</v>
      </c>
      <c r="C6884" s="3" t="s">
        <v>16673</v>
      </c>
      <c r="D6884" s="3" t="s">
        <v>96</v>
      </c>
      <c r="E6884" s="3" t="s">
        <v>16674</v>
      </c>
      <c r="F6884" s="3" t="s">
        <v>25</v>
      </c>
      <c r="G6884" s="3" t="s">
        <v>33</v>
      </c>
      <c r="H6884" s="3" t="s">
        <v>172</v>
      </c>
      <c r="I6884" s="3" t="s">
        <v>89</v>
      </c>
      <c r="J6884" s="3" t="s">
        <v>1802</v>
      </c>
      <c r="K6884" s="3" t="s">
        <v>64</v>
      </c>
      <c r="N6884" s="3" t="s">
        <v>38</v>
      </c>
      <c r="O6884" s="3" t="s">
        <v>16956</v>
      </c>
      <c r="P6884" s="3">
        <v>0</v>
      </c>
      <c r="Q6884" s="3">
        <v>0</v>
      </c>
      <c r="R6884" s="3" t="s">
        <v>48</v>
      </c>
      <c r="S6884" s="3" t="s">
        <v>16957</v>
      </c>
      <c r="T6884" s="3" t="s">
        <v>16958</v>
      </c>
      <c r="U6884" s="3">
        <v>1</v>
      </c>
      <c r="V6884" s="3" t="s">
        <v>93</v>
      </c>
      <c r="W6884" s="3">
        <v>562</v>
      </c>
      <c r="X6884" s="3">
        <v>200</v>
      </c>
      <c r="Y6884" s="3">
        <v>12</v>
      </c>
    </row>
    <row r="6885" spans="1:25" s="3" customFormat="1" x14ac:dyDescent="0.35">
      <c r="A6885" s="3" t="s">
        <v>16959</v>
      </c>
      <c r="B6885" s="4">
        <v>42158</v>
      </c>
      <c r="C6885" s="3" t="s">
        <v>16960</v>
      </c>
      <c r="D6885" s="3" t="s">
        <v>500</v>
      </c>
      <c r="E6885" s="3" t="s">
        <v>16961</v>
      </c>
      <c r="F6885" s="3" t="s">
        <v>25</v>
      </c>
      <c r="G6885" s="3" t="s">
        <v>33</v>
      </c>
      <c r="H6885" s="3" t="s">
        <v>106</v>
      </c>
      <c r="I6885" s="3" t="s">
        <v>55</v>
      </c>
      <c r="J6885" s="3">
        <v>58</v>
      </c>
      <c r="K6885" s="3" t="s">
        <v>155</v>
      </c>
      <c r="N6885" s="3" t="s">
        <v>38</v>
      </c>
      <c r="O6885" s="3" t="s">
        <v>16962</v>
      </c>
      <c r="P6885" s="3">
        <v>0</v>
      </c>
      <c r="Q6885" s="3">
        <v>0</v>
      </c>
      <c r="R6885" s="3" t="s">
        <v>48</v>
      </c>
      <c r="S6885" s="3" t="s">
        <v>1299</v>
      </c>
      <c r="T6885" s="3" t="s">
        <v>16963</v>
      </c>
      <c r="U6885" s="3">
        <v>2</v>
      </c>
      <c r="V6885" s="3" t="s">
        <v>160</v>
      </c>
      <c r="W6885" s="3">
        <v>3000</v>
      </c>
    </row>
    <row r="6886" spans="1:25" s="3" customFormat="1" x14ac:dyDescent="0.35">
      <c r="A6886" s="3" t="s">
        <v>16964</v>
      </c>
      <c r="B6886" s="4">
        <v>42158</v>
      </c>
      <c r="C6886" s="3" t="s">
        <v>16965</v>
      </c>
      <c r="D6886" s="3" t="s">
        <v>341</v>
      </c>
      <c r="E6886" s="3" t="s">
        <v>16965</v>
      </c>
      <c r="F6886" s="3" t="s">
        <v>25</v>
      </c>
      <c r="G6886" s="3" t="s">
        <v>33</v>
      </c>
      <c r="H6886" s="3" t="s">
        <v>106</v>
      </c>
      <c r="I6886" s="3" t="s">
        <v>524</v>
      </c>
      <c r="J6886" s="3" t="s">
        <v>1429</v>
      </c>
      <c r="K6886" s="3" t="s">
        <v>64</v>
      </c>
      <c r="N6886" s="3" t="s">
        <v>38</v>
      </c>
      <c r="O6886" s="3">
        <v>11050</v>
      </c>
      <c r="P6886" s="3">
        <v>0</v>
      </c>
      <c r="Q6886" s="3">
        <v>0</v>
      </c>
      <c r="R6886" s="3" t="s">
        <v>82</v>
      </c>
      <c r="S6886" s="3" t="s">
        <v>16966</v>
      </c>
      <c r="U6886" s="3">
        <v>1</v>
      </c>
      <c r="V6886" s="3" t="s">
        <v>50</v>
      </c>
      <c r="W6886" s="3">
        <v>58</v>
      </c>
      <c r="X6886" s="3">
        <v>58</v>
      </c>
      <c r="Y6886" s="3">
        <v>15</v>
      </c>
    </row>
    <row r="6887" spans="1:25" s="3" customFormat="1" x14ac:dyDescent="0.35">
      <c r="A6887" s="3" t="s">
        <v>16967</v>
      </c>
      <c r="B6887" s="4">
        <v>42159</v>
      </c>
      <c r="D6887" s="3" t="s">
        <v>374</v>
      </c>
      <c r="E6887" s="3" t="s">
        <v>4375</v>
      </c>
      <c r="F6887" s="3" t="s">
        <v>25</v>
      </c>
      <c r="G6887" s="3" t="s">
        <v>33</v>
      </c>
      <c r="H6887" s="3" t="s">
        <v>73</v>
      </c>
      <c r="I6887" s="3" t="s">
        <v>4707</v>
      </c>
      <c r="J6887" s="3" t="s">
        <v>16968</v>
      </c>
      <c r="K6887" s="3" t="s">
        <v>64</v>
      </c>
      <c r="N6887" s="3" t="s">
        <v>38</v>
      </c>
      <c r="O6887" s="3" t="s">
        <v>16969</v>
      </c>
      <c r="P6887" s="3">
        <v>0</v>
      </c>
      <c r="Q6887" s="3">
        <v>0</v>
      </c>
      <c r="R6887" s="3" t="s">
        <v>66</v>
      </c>
      <c r="S6887" s="3" t="s">
        <v>16970</v>
      </c>
      <c r="U6887" s="3">
        <v>2</v>
      </c>
      <c r="V6887" s="3" t="s">
        <v>160</v>
      </c>
      <c r="W6887" s="3">
        <v>4900</v>
      </c>
      <c r="X6887" s="3">
        <v>230</v>
      </c>
    </row>
    <row r="6888" spans="1:25" s="3" customFormat="1" x14ac:dyDescent="0.35">
      <c r="A6888" s="3" t="s">
        <v>16971</v>
      </c>
      <c r="B6888" s="4">
        <v>42159</v>
      </c>
      <c r="C6888" s="3" t="s">
        <v>16972</v>
      </c>
      <c r="D6888" s="3" t="s">
        <v>3083</v>
      </c>
      <c r="E6888" s="3" t="s">
        <v>16973</v>
      </c>
      <c r="F6888" s="3" t="s">
        <v>25</v>
      </c>
      <c r="G6888" s="3" t="s">
        <v>187</v>
      </c>
      <c r="H6888" s="3" t="s">
        <v>44</v>
      </c>
      <c r="I6888" s="3" t="s">
        <v>45</v>
      </c>
      <c r="J6888" s="3" t="s">
        <v>4302</v>
      </c>
      <c r="K6888" s="3" t="s">
        <v>1291</v>
      </c>
      <c r="N6888" s="3" t="s">
        <v>38</v>
      </c>
      <c r="O6888" s="3" t="s">
        <v>16974</v>
      </c>
      <c r="P6888" s="3">
        <v>0</v>
      </c>
      <c r="Q6888" s="3">
        <v>0</v>
      </c>
      <c r="R6888" s="3" t="s">
        <v>82</v>
      </c>
      <c r="S6888" s="3" t="s">
        <v>204</v>
      </c>
      <c r="U6888" s="3">
        <v>1</v>
      </c>
      <c r="V6888" s="3" t="s">
        <v>93</v>
      </c>
      <c r="W6888" s="3">
        <v>462</v>
      </c>
      <c r="X6888" s="3">
        <v>364</v>
      </c>
      <c r="Y6888" s="3">
        <v>24</v>
      </c>
    </row>
    <row r="6889" spans="1:25" s="3" customFormat="1" x14ac:dyDescent="0.35">
      <c r="A6889" s="3" t="s">
        <v>16975</v>
      </c>
      <c r="B6889" s="4">
        <v>42160</v>
      </c>
      <c r="C6889" s="3" t="s">
        <v>2472</v>
      </c>
      <c r="D6889" s="3" t="s">
        <v>727</v>
      </c>
      <c r="F6889" s="3" t="s">
        <v>25</v>
      </c>
      <c r="G6889" s="3" t="s">
        <v>33</v>
      </c>
      <c r="H6889" s="3" t="s">
        <v>34</v>
      </c>
      <c r="I6889" s="3" t="s">
        <v>45</v>
      </c>
      <c r="J6889" s="3">
        <v>162</v>
      </c>
      <c r="K6889" s="3" t="s">
        <v>64</v>
      </c>
      <c r="N6889" s="3" t="s">
        <v>38</v>
      </c>
      <c r="O6889" s="3" t="s">
        <v>16976</v>
      </c>
      <c r="P6889" s="3">
        <v>0</v>
      </c>
      <c r="Q6889" s="3">
        <v>0</v>
      </c>
      <c r="R6889" s="3" t="s">
        <v>48</v>
      </c>
      <c r="S6889" s="3" t="s">
        <v>2970</v>
      </c>
      <c r="U6889" s="3">
        <v>1</v>
      </c>
      <c r="V6889" s="3" t="s">
        <v>58</v>
      </c>
      <c r="W6889" s="3">
        <v>1200</v>
      </c>
      <c r="X6889" s="3">
        <v>90</v>
      </c>
      <c r="Y6889" s="3">
        <v>160</v>
      </c>
    </row>
    <row r="6890" spans="1:25" s="3" customFormat="1" x14ac:dyDescent="0.35">
      <c r="A6890" s="3" t="s">
        <v>16979</v>
      </c>
      <c r="B6890" s="4">
        <v>42160</v>
      </c>
      <c r="C6890" s="3" t="s">
        <v>1184</v>
      </c>
      <c r="D6890" s="3" t="s">
        <v>151</v>
      </c>
      <c r="E6890" s="3" t="s">
        <v>1184</v>
      </c>
      <c r="F6890" s="3" t="s">
        <v>25</v>
      </c>
      <c r="G6890" s="3" t="s">
        <v>26</v>
      </c>
      <c r="H6890" s="3" t="s">
        <v>73</v>
      </c>
      <c r="I6890" s="3" t="s">
        <v>45</v>
      </c>
      <c r="J6890" s="3">
        <v>150</v>
      </c>
      <c r="K6890" s="3" t="s">
        <v>348</v>
      </c>
      <c r="N6890" s="3" t="s">
        <v>38</v>
      </c>
      <c r="O6890" s="3" t="s">
        <v>16980</v>
      </c>
      <c r="P6890" s="3">
        <v>0</v>
      </c>
      <c r="Q6890" s="3">
        <v>0</v>
      </c>
      <c r="R6890" s="3" t="s">
        <v>48</v>
      </c>
      <c r="S6890" s="3" t="s">
        <v>49</v>
      </c>
      <c r="U6890" s="3">
        <v>1</v>
      </c>
      <c r="V6890" s="3" t="s">
        <v>68</v>
      </c>
      <c r="W6890" s="3">
        <v>2759</v>
      </c>
      <c r="X6890" s="3">
        <v>80</v>
      </c>
      <c r="Y6890" s="3">
        <v>90</v>
      </c>
    </row>
    <row r="6891" spans="1:25" s="3" customFormat="1" x14ac:dyDescent="0.35">
      <c r="A6891" s="3" t="s">
        <v>16981</v>
      </c>
      <c r="B6891" s="4">
        <v>42161</v>
      </c>
      <c r="C6891" s="3" t="s">
        <v>9167</v>
      </c>
      <c r="D6891" s="3" t="s">
        <v>318</v>
      </c>
      <c r="E6891" s="3" t="s">
        <v>9167</v>
      </c>
      <c r="F6891" s="3" t="s">
        <v>25</v>
      </c>
      <c r="G6891" s="3" t="s">
        <v>26</v>
      </c>
      <c r="H6891" s="3" t="s">
        <v>34</v>
      </c>
      <c r="I6891" s="3" t="s">
        <v>35</v>
      </c>
      <c r="J6891" s="3" t="s">
        <v>36</v>
      </c>
      <c r="K6891" s="3" t="s">
        <v>37</v>
      </c>
      <c r="N6891" s="3" t="s">
        <v>38</v>
      </c>
      <c r="O6891" s="3" t="s">
        <v>16982</v>
      </c>
      <c r="P6891" s="3">
        <v>0</v>
      </c>
      <c r="Q6891" s="3">
        <v>0</v>
      </c>
      <c r="R6891" s="3" t="s">
        <v>196</v>
      </c>
      <c r="S6891" s="3">
        <v>503</v>
      </c>
      <c r="W6891" s="3">
        <v>194</v>
      </c>
      <c r="X6891" s="3">
        <v>142</v>
      </c>
      <c r="Y6891" s="3">
        <v>20</v>
      </c>
    </row>
    <row r="6892" spans="1:25" s="3" customFormat="1" x14ac:dyDescent="0.35">
      <c r="A6892" s="3" t="s">
        <v>16983</v>
      </c>
      <c r="B6892" s="4">
        <v>42161</v>
      </c>
      <c r="C6892" s="3" t="s">
        <v>15223</v>
      </c>
      <c r="D6892" s="3" t="s">
        <v>727</v>
      </c>
      <c r="E6892" s="3" t="s">
        <v>15224</v>
      </c>
      <c r="F6892" s="3" t="s">
        <v>25</v>
      </c>
      <c r="G6892" s="3" t="s">
        <v>33</v>
      </c>
      <c r="H6892" s="3" t="s">
        <v>106</v>
      </c>
      <c r="N6892" s="3" t="s">
        <v>38</v>
      </c>
      <c r="O6892" s="3" t="s">
        <v>16984</v>
      </c>
      <c r="P6892" s="3">
        <v>0</v>
      </c>
      <c r="Q6892" s="3">
        <v>0</v>
      </c>
      <c r="R6892" s="3" t="s">
        <v>257</v>
      </c>
      <c r="S6892" s="3" t="s">
        <v>258</v>
      </c>
      <c r="V6892" s="3" t="s">
        <v>160</v>
      </c>
      <c r="W6892" s="3">
        <v>2280</v>
      </c>
      <c r="X6892" s="3">
        <v>45</v>
      </c>
      <c r="Y6892" s="3">
        <v>80</v>
      </c>
    </row>
    <row r="6893" spans="1:25" s="3" customFormat="1" x14ac:dyDescent="0.35">
      <c r="A6893" s="3" t="s">
        <v>16985</v>
      </c>
      <c r="B6893" s="4">
        <v>42161</v>
      </c>
      <c r="C6893" s="3" t="s">
        <v>10189</v>
      </c>
      <c r="D6893" s="3" t="s">
        <v>2204</v>
      </c>
      <c r="E6893" s="3" t="s">
        <v>16986</v>
      </c>
      <c r="F6893" s="3" t="s">
        <v>25</v>
      </c>
      <c r="G6893" s="3" t="s">
        <v>33</v>
      </c>
      <c r="H6893" s="3" t="s">
        <v>44</v>
      </c>
      <c r="I6893" s="3" t="s">
        <v>45</v>
      </c>
      <c r="J6893" s="3" t="s">
        <v>233</v>
      </c>
      <c r="K6893" s="3" t="s">
        <v>188</v>
      </c>
      <c r="N6893" s="3" t="s">
        <v>38</v>
      </c>
      <c r="O6893" s="3" t="s">
        <v>16987</v>
      </c>
      <c r="P6893" s="3">
        <v>0</v>
      </c>
      <c r="Q6893" s="3">
        <v>0</v>
      </c>
      <c r="R6893" s="3" t="s">
        <v>48</v>
      </c>
      <c r="S6893" s="3" t="s">
        <v>235</v>
      </c>
      <c r="U6893" s="3">
        <v>1</v>
      </c>
    </row>
    <row r="6894" spans="1:25" s="3" customFormat="1" x14ac:dyDescent="0.35">
      <c r="A6894" s="3" t="s">
        <v>16988</v>
      </c>
      <c r="B6894" s="4">
        <v>42161</v>
      </c>
      <c r="C6894" s="3" t="s">
        <v>2108</v>
      </c>
      <c r="D6894" s="3" t="s">
        <v>1365</v>
      </c>
      <c r="E6894" s="3" t="s">
        <v>2109</v>
      </c>
      <c r="F6894" s="3" t="s">
        <v>25</v>
      </c>
      <c r="G6894" s="3" t="s">
        <v>33</v>
      </c>
      <c r="H6894" s="3" t="s">
        <v>44</v>
      </c>
      <c r="I6894" s="3" t="s">
        <v>45</v>
      </c>
      <c r="J6894" s="3">
        <v>172</v>
      </c>
      <c r="K6894" s="3" t="s">
        <v>3614</v>
      </c>
      <c r="N6894" s="3" t="s">
        <v>38</v>
      </c>
      <c r="O6894" s="3" t="s">
        <v>16989</v>
      </c>
      <c r="P6894" s="3">
        <v>0</v>
      </c>
      <c r="Q6894" s="3">
        <v>0</v>
      </c>
      <c r="R6894" s="3" t="s">
        <v>82</v>
      </c>
      <c r="S6894" s="3" t="s">
        <v>83</v>
      </c>
      <c r="U6894" s="3">
        <v>1</v>
      </c>
    </row>
    <row r="6895" spans="1:25" s="3" customFormat="1" x14ac:dyDescent="0.35">
      <c r="A6895" s="3" t="s">
        <v>16992</v>
      </c>
      <c r="B6895" s="4">
        <v>42161</v>
      </c>
      <c r="C6895" s="3" t="s">
        <v>12371</v>
      </c>
      <c r="D6895" s="3" t="s">
        <v>2036</v>
      </c>
      <c r="F6895" s="3" t="s">
        <v>25</v>
      </c>
      <c r="G6895" s="3" t="s">
        <v>26</v>
      </c>
      <c r="H6895" s="3" t="s">
        <v>73</v>
      </c>
      <c r="I6895" s="3" t="s">
        <v>4831</v>
      </c>
      <c r="J6895" s="3" t="s">
        <v>16993</v>
      </c>
      <c r="K6895" s="3" t="s">
        <v>64</v>
      </c>
      <c r="N6895" s="3" t="s">
        <v>38</v>
      </c>
      <c r="O6895" s="3" t="s">
        <v>16994</v>
      </c>
      <c r="P6895" s="3">
        <v>0</v>
      </c>
      <c r="Q6895" s="3">
        <v>0</v>
      </c>
      <c r="R6895" s="3" t="s">
        <v>26</v>
      </c>
      <c r="S6895" s="3" t="s">
        <v>26</v>
      </c>
      <c r="T6895" s="3" t="s">
        <v>540</v>
      </c>
      <c r="V6895" s="3" t="s">
        <v>58</v>
      </c>
    </row>
    <row r="6896" spans="1:25" s="3" customFormat="1" x14ac:dyDescent="0.35">
      <c r="A6896" s="3" t="s">
        <v>16995</v>
      </c>
      <c r="B6896" s="4">
        <v>42161</v>
      </c>
      <c r="C6896" s="3" t="s">
        <v>2774</v>
      </c>
      <c r="D6896" s="3" t="s">
        <v>151</v>
      </c>
      <c r="E6896" s="3" t="s">
        <v>2775</v>
      </c>
      <c r="F6896" s="3" t="s">
        <v>25</v>
      </c>
      <c r="G6896" s="3" t="s">
        <v>26</v>
      </c>
      <c r="H6896" s="3" t="s">
        <v>73</v>
      </c>
      <c r="I6896" s="3" t="s">
        <v>78</v>
      </c>
      <c r="J6896" s="3" t="s">
        <v>79</v>
      </c>
      <c r="K6896" s="3">
        <v>181</v>
      </c>
      <c r="N6896" s="3" t="s">
        <v>38</v>
      </c>
      <c r="O6896" s="3">
        <v>39546</v>
      </c>
      <c r="P6896" s="3">
        <v>0</v>
      </c>
      <c r="Q6896" s="3">
        <v>0</v>
      </c>
      <c r="R6896" s="3" t="s">
        <v>82</v>
      </c>
      <c r="S6896" s="3" t="s">
        <v>289</v>
      </c>
      <c r="V6896" s="3" t="s">
        <v>93</v>
      </c>
      <c r="W6896" s="3">
        <v>148</v>
      </c>
      <c r="X6896" s="3">
        <v>36</v>
      </c>
      <c r="Y6896" s="3">
        <v>26</v>
      </c>
    </row>
    <row r="6897" spans="1:25" s="3" customFormat="1" x14ac:dyDescent="0.35">
      <c r="A6897" s="3" t="s">
        <v>16996</v>
      </c>
      <c r="B6897" s="4">
        <v>42162</v>
      </c>
      <c r="C6897" s="3" t="s">
        <v>3483</v>
      </c>
      <c r="D6897" s="3" t="s">
        <v>200</v>
      </c>
      <c r="E6897" s="3" t="s">
        <v>11088</v>
      </c>
      <c r="F6897" s="3" t="s">
        <v>25</v>
      </c>
      <c r="G6897" s="3" t="s">
        <v>33</v>
      </c>
      <c r="H6897" s="3" t="s">
        <v>164</v>
      </c>
      <c r="I6897" s="3" t="s">
        <v>45</v>
      </c>
      <c r="J6897" s="3" t="s">
        <v>1547</v>
      </c>
      <c r="K6897" s="3" t="s">
        <v>2677</v>
      </c>
      <c r="N6897" s="3" t="s">
        <v>38</v>
      </c>
      <c r="O6897" s="3" t="s">
        <v>16997</v>
      </c>
      <c r="P6897" s="3">
        <v>0</v>
      </c>
      <c r="Q6897" s="3">
        <v>0</v>
      </c>
      <c r="R6897" s="3" t="s">
        <v>48</v>
      </c>
      <c r="S6897" s="3" t="s">
        <v>57</v>
      </c>
      <c r="U6897" s="3">
        <v>1</v>
      </c>
      <c r="V6897" s="3" t="s">
        <v>68</v>
      </c>
      <c r="W6897" s="3">
        <v>425</v>
      </c>
    </row>
    <row r="6898" spans="1:25" s="3" customFormat="1" x14ac:dyDescent="0.35">
      <c r="A6898" s="3" t="s">
        <v>16998</v>
      </c>
      <c r="B6898" s="4">
        <v>42162</v>
      </c>
      <c r="C6898" s="3" t="s">
        <v>4247</v>
      </c>
      <c r="D6898" s="3" t="s">
        <v>941</v>
      </c>
      <c r="E6898" s="3" t="s">
        <v>4248</v>
      </c>
      <c r="F6898" s="3" t="s">
        <v>25</v>
      </c>
      <c r="G6898" s="3" t="s">
        <v>33</v>
      </c>
      <c r="H6898" s="3" t="s">
        <v>44</v>
      </c>
      <c r="I6898" s="3" t="s">
        <v>45</v>
      </c>
      <c r="J6898" s="3" t="s">
        <v>1026</v>
      </c>
      <c r="K6898" s="3" t="s">
        <v>64</v>
      </c>
      <c r="N6898" s="3" t="s">
        <v>38</v>
      </c>
      <c r="O6898" s="3" t="s">
        <v>16999</v>
      </c>
      <c r="P6898" s="3">
        <v>0</v>
      </c>
      <c r="Q6898" s="3">
        <v>0</v>
      </c>
      <c r="R6898" s="3" t="s">
        <v>82</v>
      </c>
      <c r="S6898" s="3" t="s">
        <v>1027</v>
      </c>
      <c r="U6898" s="3">
        <v>1</v>
      </c>
      <c r="V6898" s="3" t="s">
        <v>68</v>
      </c>
      <c r="W6898" s="3">
        <v>3000</v>
      </c>
      <c r="X6898" s="3">
        <v>2100</v>
      </c>
      <c r="Y6898" s="3">
        <v>30</v>
      </c>
    </row>
    <row r="6899" spans="1:25" s="3" customFormat="1" x14ac:dyDescent="0.35">
      <c r="A6899" s="3" t="s">
        <v>17000</v>
      </c>
      <c r="B6899" s="4">
        <v>42162</v>
      </c>
      <c r="D6899" s="3" t="s">
        <v>96</v>
      </c>
      <c r="E6899" s="3" t="s">
        <v>17001</v>
      </c>
      <c r="F6899" s="3" t="s">
        <v>25</v>
      </c>
      <c r="G6899" s="3" t="s">
        <v>33</v>
      </c>
      <c r="H6899" s="3" t="s">
        <v>44</v>
      </c>
      <c r="N6899" s="3" t="s">
        <v>38</v>
      </c>
      <c r="O6899" s="3" t="s">
        <v>15672</v>
      </c>
      <c r="P6899" s="3">
        <v>0</v>
      </c>
      <c r="Q6899" s="3">
        <v>0</v>
      </c>
      <c r="R6899" s="3" t="s">
        <v>66</v>
      </c>
      <c r="S6899" s="3" t="s">
        <v>6379</v>
      </c>
      <c r="T6899" s="3" t="s">
        <v>540</v>
      </c>
      <c r="V6899" s="3" t="s">
        <v>93</v>
      </c>
      <c r="W6899" s="3">
        <v>1250</v>
      </c>
      <c r="X6899" s="3">
        <v>250</v>
      </c>
      <c r="Y6899" s="3">
        <v>60</v>
      </c>
    </row>
    <row r="6900" spans="1:25" s="3" customFormat="1" x14ac:dyDescent="0.35">
      <c r="A6900" s="3" t="s">
        <v>17002</v>
      </c>
      <c r="B6900" s="4">
        <v>42163</v>
      </c>
      <c r="C6900" s="3" t="s">
        <v>3625</v>
      </c>
      <c r="D6900" s="3" t="s">
        <v>325</v>
      </c>
      <c r="E6900" s="3" t="s">
        <v>3626</v>
      </c>
      <c r="F6900" s="3" t="s">
        <v>25</v>
      </c>
      <c r="G6900" s="3" t="s">
        <v>33</v>
      </c>
      <c r="H6900" s="3" t="s">
        <v>106</v>
      </c>
      <c r="I6900" s="3" t="s">
        <v>45</v>
      </c>
      <c r="J6900" s="3">
        <v>140</v>
      </c>
      <c r="K6900" s="3" t="s">
        <v>155</v>
      </c>
      <c r="N6900" s="3" t="s">
        <v>38</v>
      </c>
      <c r="O6900" s="3">
        <v>72307</v>
      </c>
      <c r="P6900" s="3">
        <v>0</v>
      </c>
      <c r="Q6900" s="3">
        <v>0</v>
      </c>
      <c r="R6900" s="3" t="s">
        <v>48</v>
      </c>
      <c r="S6900" s="3" t="s">
        <v>627</v>
      </c>
      <c r="U6900" s="3">
        <v>1</v>
      </c>
      <c r="V6900" s="3" t="s">
        <v>68</v>
      </c>
      <c r="W6900" s="3">
        <v>3780</v>
      </c>
      <c r="X6900" s="3">
        <v>307</v>
      </c>
      <c r="Y6900" s="3">
        <v>12</v>
      </c>
    </row>
    <row r="6901" spans="1:25" s="3" customFormat="1" x14ac:dyDescent="0.35">
      <c r="A6901" s="3" t="s">
        <v>17003</v>
      </c>
      <c r="B6901" s="4">
        <v>42163</v>
      </c>
      <c r="C6901" s="3" t="s">
        <v>17004</v>
      </c>
      <c r="D6901" s="3" t="s">
        <v>61</v>
      </c>
      <c r="F6901" s="3" t="s">
        <v>25</v>
      </c>
      <c r="G6901" s="3" t="s">
        <v>33</v>
      </c>
      <c r="H6901" s="3" t="s">
        <v>34</v>
      </c>
      <c r="N6901" s="3" t="s">
        <v>38</v>
      </c>
      <c r="O6901" s="3" t="s">
        <v>17005</v>
      </c>
      <c r="P6901" s="3">
        <v>0</v>
      </c>
      <c r="Q6901" s="3">
        <v>0</v>
      </c>
      <c r="R6901" s="3" t="s">
        <v>82</v>
      </c>
      <c r="S6901" s="3" t="s">
        <v>423</v>
      </c>
      <c r="U6901" s="3">
        <v>1</v>
      </c>
      <c r="V6901" s="3" t="s">
        <v>68</v>
      </c>
      <c r="W6901" s="3">
        <v>8000</v>
      </c>
      <c r="X6901" s="3">
        <v>30</v>
      </c>
      <c r="Y6901" s="3">
        <v>3</v>
      </c>
    </row>
    <row r="6902" spans="1:25" s="3" customFormat="1" x14ac:dyDescent="0.35">
      <c r="A6902" s="3" t="s">
        <v>17006</v>
      </c>
      <c r="B6902" s="4">
        <v>42163</v>
      </c>
      <c r="C6902" s="3" t="s">
        <v>118</v>
      </c>
      <c r="D6902" s="3" t="s">
        <v>61</v>
      </c>
      <c r="E6902" s="3" t="s">
        <v>119</v>
      </c>
      <c r="F6902" s="3" t="s">
        <v>25</v>
      </c>
      <c r="G6902" s="3" t="s">
        <v>33</v>
      </c>
      <c r="H6902" s="3" t="s">
        <v>164</v>
      </c>
      <c r="I6902" s="3" t="s">
        <v>2310</v>
      </c>
      <c r="J6902" s="3" t="s">
        <v>2311</v>
      </c>
      <c r="K6902" s="3" t="s">
        <v>64</v>
      </c>
      <c r="N6902" s="3" t="s">
        <v>38</v>
      </c>
      <c r="O6902" s="3" t="s">
        <v>17007</v>
      </c>
      <c r="P6902" s="3">
        <v>0</v>
      </c>
      <c r="Q6902" s="3">
        <v>0</v>
      </c>
      <c r="R6902" s="3" t="s">
        <v>2313</v>
      </c>
      <c r="S6902" s="3" t="s">
        <v>2314</v>
      </c>
      <c r="V6902" s="3" t="s">
        <v>93</v>
      </c>
    </row>
    <row r="6903" spans="1:25" s="3" customFormat="1" x14ac:dyDescent="0.35">
      <c r="A6903" s="3" t="s">
        <v>17008</v>
      </c>
      <c r="B6903" s="4">
        <v>42163</v>
      </c>
      <c r="D6903" s="3" t="s">
        <v>914</v>
      </c>
      <c r="F6903" s="3" t="s">
        <v>25</v>
      </c>
      <c r="G6903" s="3" t="s">
        <v>33</v>
      </c>
      <c r="H6903" s="3" t="s">
        <v>1244</v>
      </c>
      <c r="N6903" s="3" t="s">
        <v>38</v>
      </c>
      <c r="O6903" s="3" t="s">
        <v>17009</v>
      </c>
      <c r="P6903" s="3">
        <v>0</v>
      </c>
      <c r="Q6903" s="3">
        <v>0</v>
      </c>
    </row>
    <row r="6904" spans="1:25" s="3" customFormat="1" x14ac:dyDescent="0.35">
      <c r="A6904" s="3" t="s">
        <v>17010</v>
      </c>
      <c r="B6904" s="4">
        <v>42164</v>
      </c>
      <c r="C6904" s="3" t="s">
        <v>16348</v>
      </c>
      <c r="D6904" s="3" t="s">
        <v>43</v>
      </c>
      <c r="E6904" s="3" t="s">
        <v>17011</v>
      </c>
      <c r="F6904" s="3" t="s">
        <v>25</v>
      </c>
      <c r="G6904" s="3" t="s">
        <v>33</v>
      </c>
      <c r="H6904" s="3" t="s">
        <v>34</v>
      </c>
      <c r="I6904" s="3" t="s">
        <v>55</v>
      </c>
      <c r="J6904" s="3">
        <v>35</v>
      </c>
      <c r="K6904" s="3" t="s">
        <v>155</v>
      </c>
      <c r="N6904" s="3" t="s">
        <v>38</v>
      </c>
      <c r="O6904" s="3" t="s">
        <v>17012</v>
      </c>
      <c r="P6904" s="3">
        <v>0</v>
      </c>
      <c r="Q6904" s="3">
        <v>0</v>
      </c>
      <c r="R6904" s="3" t="s">
        <v>48</v>
      </c>
      <c r="S6904" s="3" t="s">
        <v>9078</v>
      </c>
      <c r="T6904" s="3" t="s">
        <v>17013</v>
      </c>
      <c r="V6904" s="3" t="s">
        <v>93</v>
      </c>
      <c r="W6904" s="3">
        <v>635</v>
      </c>
      <c r="X6904" s="3">
        <v>85</v>
      </c>
      <c r="Y6904" s="3">
        <v>10</v>
      </c>
    </row>
    <row r="6905" spans="1:25" s="3" customFormat="1" x14ac:dyDescent="0.35">
      <c r="A6905" s="3" t="s">
        <v>17014</v>
      </c>
      <c r="B6905" s="4">
        <v>42165</v>
      </c>
      <c r="C6905" s="3" t="s">
        <v>1083</v>
      </c>
      <c r="D6905" s="3" t="s">
        <v>947</v>
      </c>
      <c r="E6905" s="3" t="s">
        <v>1701</v>
      </c>
      <c r="F6905" s="3" t="s">
        <v>25</v>
      </c>
      <c r="G6905" s="3" t="s">
        <v>187</v>
      </c>
      <c r="H6905" s="3" t="s">
        <v>256</v>
      </c>
      <c r="N6905" s="3" t="s">
        <v>38</v>
      </c>
      <c r="O6905" s="3" t="s">
        <v>17015</v>
      </c>
      <c r="P6905" s="3">
        <v>0</v>
      </c>
      <c r="Q6905" s="3">
        <v>0</v>
      </c>
      <c r="R6905" s="3" t="s">
        <v>257</v>
      </c>
      <c r="S6905" s="3" t="s">
        <v>258</v>
      </c>
      <c r="V6905" s="3" t="s">
        <v>58</v>
      </c>
      <c r="W6905" s="3">
        <v>29865</v>
      </c>
      <c r="X6905" s="3">
        <v>60</v>
      </c>
      <c r="Y6905" s="3">
        <v>200</v>
      </c>
    </row>
    <row r="6906" spans="1:25" s="3" customFormat="1" x14ac:dyDescent="0.35">
      <c r="A6906" s="3" t="s">
        <v>17016</v>
      </c>
      <c r="B6906" s="4">
        <v>42165</v>
      </c>
      <c r="C6906" s="3" t="s">
        <v>17017</v>
      </c>
      <c r="D6906" s="3" t="s">
        <v>451</v>
      </c>
      <c r="E6906" s="3" t="s">
        <v>3062</v>
      </c>
      <c r="F6906" s="3" t="s">
        <v>25</v>
      </c>
      <c r="G6906" s="3" t="s">
        <v>33</v>
      </c>
      <c r="H6906" s="3" t="s">
        <v>34</v>
      </c>
      <c r="I6906" s="3" t="s">
        <v>45</v>
      </c>
      <c r="J6906" s="3">
        <v>335</v>
      </c>
      <c r="K6906" s="3" t="s">
        <v>64</v>
      </c>
      <c r="N6906" s="3" t="s">
        <v>38</v>
      </c>
      <c r="O6906" s="3" t="s">
        <v>17018</v>
      </c>
      <c r="P6906" s="3">
        <v>0</v>
      </c>
      <c r="Q6906" s="3">
        <v>0</v>
      </c>
      <c r="R6906" s="3" t="s">
        <v>48</v>
      </c>
      <c r="S6906" s="3" t="s">
        <v>235</v>
      </c>
      <c r="T6906" s="3" t="s">
        <v>17019</v>
      </c>
      <c r="U6906" s="3">
        <v>2</v>
      </c>
    </row>
    <row r="6907" spans="1:25" s="3" customFormat="1" x14ac:dyDescent="0.35">
      <c r="A6907" s="3" t="s">
        <v>17020</v>
      </c>
      <c r="B6907" s="4">
        <v>42165</v>
      </c>
      <c r="C6907" s="3" t="s">
        <v>17021</v>
      </c>
      <c r="D6907" s="3" t="s">
        <v>451</v>
      </c>
      <c r="E6907" s="3" t="s">
        <v>16681</v>
      </c>
      <c r="F6907" s="3" t="s">
        <v>25</v>
      </c>
      <c r="G6907" s="3" t="s">
        <v>33</v>
      </c>
      <c r="H6907" s="3" t="s">
        <v>73</v>
      </c>
      <c r="N6907" s="3" t="s">
        <v>38</v>
      </c>
      <c r="O6907" s="3" t="s">
        <v>17022</v>
      </c>
      <c r="P6907" s="3">
        <v>0</v>
      </c>
      <c r="Q6907" s="3">
        <v>0</v>
      </c>
      <c r="R6907" s="3" t="s">
        <v>82</v>
      </c>
      <c r="S6907" s="3" t="s">
        <v>121</v>
      </c>
      <c r="V6907" s="3" t="s">
        <v>93</v>
      </c>
      <c r="W6907" s="3">
        <v>1120</v>
      </c>
      <c r="X6907" s="3">
        <v>745</v>
      </c>
      <c r="Y6907" s="3">
        <v>13</v>
      </c>
    </row>
    <row r="6908" spans="1:25" s="3" customFormat="1" x14ac:dyDescent="0.35">
      <c r="A6908" s="3" t="s">
        <v>17024</v>
      </c>
      <c r="B6908" s="4">
        <v>42166</v>
      </c>
      <c r="C6908" s="3" t="s">
        <v>1197</v>
      </c>
      <c r="D6908" s="3" t="s">
        <v>1198</v>
      </c>
      <c r="E6908" s="3" t="s">
        <v>1199</v>
      </c>
      <c r="F6908" s="3" t="s">
        <v>25</v>
      </c>
      <c r="G6908" s="3" t="s">
        <v>33</v>
      </c>
      <c r="H6908" s="3" t="s">
        <v>44</v>
      </c>
      <c r="I6908" s="3" t="s">
        <v>89</v>
      </c>
      <c r="J6908" s="3" t="s">
        <v>758</v>
      </c>
      <c r="K6908" s="3" t="s">
        <v>64</v>
      </c>
      <c r="N6908" s="3" t="s">
        <v>38</v>
      </c>
      <c r="O6908" s="3" t="s">
        <v>17025</v>
      </c>
      <c r="P6908" s="3">
        <v>0</v>
      </c>
      <c r="Q6908" s="3">
        <v>0</v>
      </c>
      <c r="R6908" s="3" t="s">
        <v>82</v>
      </c>
      <c r="S6908" s="3" t="s">
        <v>121</v>
      </c>
      <c r="U6908" s="3">
        <v>1</v>
      </c>
      <c r="V6908" s="3" t="s">
        <v>58</v>
      </c>
      <c r="W6908" s="3">
        <v>1472</v>
      </c>
      <c r="X6908" s="3">
        <v>33</v>
      </c>
      <c r="Y6908" s="3">
        <v>90</v>
      </c>
    </row>
    <row r="6909" spans="1:25" s="3" customFormat="1" x14ac:dyDescent="0.35">
      <c r="A6909" s="3" t="s">
        <v>17026</v>
      </c>
      <c r="B6909" s="4">
        <v>42166</v>
      </c>
      <c r="C6909" s="3" t="s">
        <v>17027</v>
      </c>
      <c r="D6909" s="3" t="s">
        <v>947</v>
      </c>
      <c r="E6909" s="3" t="s">
        <v>17027</v>
      </c>
      <c r="F6909" s="3" t="s">
        <v>25</v>
      </c>
      <c r="G6909" s="3" t="s">
        <v>33</v>
      </c>
      <c r="H6909" s="3" t="s">
        <v>44</v>
      </c>
      <c r="I6909" s="3" t="s">
        <v>78</v>
      </c>
      <c r="J6909" s="3" t="s">
        <v>583</v>
      </c>
      <c r="K6909" s="3">
        <v>200</v>
      </c>
      <c r="N6909" s="3" t="s">
        <v>38</v>
      </c>
      <c r="O6909" s="3" t="s">
        <v>17028</v>
      </c>
      <c r="P6909" s="3">
        <v>0</v>
      </c>
      <c r="Q6909" s="3">
        <v>0</v>
      </c>
      <c r="R6909" s="3" t="s">
        <v>82</v>
      </c>
      <c r="S6909" s="3" t="s">
        <v>121</v>
      </c>
      <c r="V6909" s="3" t="s">
        <v>50</v>
      </c>
      <c r="X6909" s="3">
        <v>25</v>
      </c>
    </row>
    <row r="6910" spans="1:25" s="3" customFormat="1" x14ac:dyDescent="0.35">
      <c r="A6910" s="3" t="s">
        <v>17029</v>
      </c>
      <c r="B6910" s="4">
        <v>42166</v>
      </c>
      <c r="C6910" s="3" t="s">
        <v>5528</v>
      </c>
      <c r="D6910" s="3" t="s">
        <v>151</v>
      </c>
      <c r="E6910" s="3" t="s">
        <v>5529</v>
      </c>
      <c r="F6910" s="3" t="s">
        <v>25</v>
      </c>
      <c r="G6910" s="3" t="s">
        <v>33</v>
      </c>
      <c r="H6910" s="3" t="s">
        <v>44</v>
      </c>
      <c r="I6910" s="3" t="s">
        <v>78</v>
      </c>
      <c r="J6910" s="3" t="s">
        <v>583</v>
      </c>
      <c r="K6910" s="3">
        <v>200</v>
      </c>
      <c r="N6910" s="3" t="s">
        <v>38</v>
      </c>
      <c r="O6910" s="3">
        <v>40852</v>
      </c>
      <c r="P6910" s="3">
        <v>0</v>
      </c>
      <c r="Q6910" s="3">
        <v>0</v>
      </c>
      <c r="R6910" s="3" t="s">
        <v>82</v>
      </c>
      <c r="S6910" s="3" t="s">
        <v>121</v>
      </c>
      <c r="V6910" s="3" t="s">
        <v>93</v>
      </c>
      <c r="W6910" s="3">
        <v>235</v>
      </c>
      <c r="X6910" s="3">
        <v>6</v>
      </c>
      <c r="Y6910" s="3">
        <v>14</v>
      </c>
    </row>
    <row r="6911" spans="1:25" s="3" customFormat="1" x14ac:dyDescent="0.35">
      <c r="A6911" s="3" t="s">
        <v>17030</v>
      </c>
      <c r="B6911" s="4">
        <v>42166</v>
      </c>
      <c r="C6911" s="3" t="s">
        <v>807</v>
      </c>
      <c r="D6911" s="3" t="s">
        <v>87</v>
      </c>
      <c r="E6911" s="3" t="s">
        <v>878</v>
      </c>
      <c r="F6911" s="3" t="s">
        <v>25</v>
      </c>
      <c r="G6911" s="3" t="s">
        <v>33</v>
      </c>
      <c r="H6911" s="3" t="s">
        <v>106</v>
      </c>
      <c r="N6911" s="3" t="s">
        <v>38</v>
      </c>
      <c r="O6911" s="3" t="s">
        <v>17031</v>
      </c>
      <c r="P6911" s="3">
        <v>0</v>
      </c>
      <c r="Q6911" s="3">
        <v>0</v>
      </c>
      <c r="R6911" s="3" t="s">
        <v>15520</v>
      </c>
      <c r="S6911" s="3" t="s">
        <v>15521</v>
      </c>
    </row>
    <row r="6912" spans="1:25" s="3" customFormat="1" x14ac:dyDescent="0.35">
      <c r="A6912" s="3" t="s">
        <v>17032</v>
      </c>
      <c r="B6912" s="4">
        <v>42166</v>
      </c>
      <c r="C6912" s="3" t="s">
        <v>17033</v>
      </c>
      <c r="D6912" s="3" t="s">
        <v>947</v>
      </c>
      <c r="F6912" s="3" t="s">
        <v>25</v>
      </c>
      <c r="G6912" s="3" t="s">
        <v>33</v>
      </c>
      <c r="H6912" s="3" t="s">
        <v>164</v>
      </c>
      <c r="I6912" s="3" t="s">
        <v>55</v>
      </c>
      <c r="J6912" s="3">
        <v>35</v>
      </c>
      <c r="K6912" s="3" t="s">
        <v>7267</v>
      </c>
      <c r="N6912" s="3" t="s">
        <v>38</v>
      </c>
      <c r="O6912" s="3" t="s">
        <v>17034</v>
      </c>
      <c r="P6912" s="3">
        <v>0</v>
      </c>
      <c r="Q6912" s="3">
        <v>0</v>
      </c>
      <c r="R6912" s="3" t="s">
        <v>48</v>
      </c>
      <c r="S6912" s="3" t="s">
        <v>57</v>
      </c>
      <c r="U6912" s="3">
        <v>1</v>
      </c>
      <c r="V6912" s="3" t="s">
        <v>93</v>
      </c>
      <c r="W6912" s="3">
        <v>4000</v>
      </c>
      <c r="X6912" s="3">
        <v>70</v>
      </c>
      <c r="Y6912" s="3">
        <v>12</v>
      </c>
    </row>
    <row r="6913" spans="1:25" s="3" customFormat="1" x14ac:dyDescent="0.35">
      <c r="A6913" s="3" t="s">
        <v>17039</v>
      </c>
      <c r="B6913" s="4">
        <v>42168</v>
      </c>
      <c r="C6913" s="3" t="s">
        <v>17040</v>
      </c>
      <c r="D6913" s="3" t="s">
        <v>1177</v>
      </c>
      <c r="F6913" s="3" t="s">
        <v>25</v>
      </c>
      <c r="G6913" s="3" t="s">
        <v>33</v>
      </c>
      <c r="H6913" s="3" t="s">
        <v>164</v>
      </c>
      <c r="I6913" s="3" t="s">
        <v>45</v>
      </c>
      <c r="J6913" s="3">
        <v>182</v>
      </c>
      <c r="K6913" s="3" t="s">
        <v>1103</v>
      </c>
      <c r="N6913" s="3" t="s">
        <v>38</v>
      </c>
      <c r="O6913" s="3" t="s">
        <v>17041</v>
      </c>
      <c r="P6913" s="3">
        <v>0</v>
      </c>
      <c r="Q6913" s="3">
        <v>0</v>
      </c>
      <c r="R6913" s="3" t="s">
        <v>48</v>
      </c>
      <c r="S6913" s="3" t="s">
        <v>1160</v>
      </c>
      <c r="U6913" s="3">
        <v>1</v>
      </c>
      <c r="V6913" s="3" t="s">
        <v>93</v>
      </c>
      <c r="W6913" s="3">
        <v>275</v>
      </c>
      <c r="X6913" s="3">
        <v>65</v>
      </c>
      <c r="Y6913" s="3">
        <v>50</v>
      </c>
    </row>
    <row r="6914" spans="1:25" s="3" customFormat="1" x14ac:dyDescent="0.35">
      <c r="A6914" s="3" t="s">
        <v>17042</v>
      </c>
      <c r="B6914" s="4">
        <v>42168</v>
      </c>
      <c r="C6914" s="3" t="s">
        <v>17043</v>
      </c>
      <c r="D6914" s="3" t="s">
        <v>32</v>
      </c>
      <c r="E6914" s="3" t="s">
        <v>17044</v>
      </c>
      <c r="F6914" s="3" t="s">
        <v>25</v>
      </c>
      <c r="G6914" s="3" t="s">
        <v>33</v>
      </c>
      <c r="H6914" s="3" t="s">
        <v>44</v>
      </c>
      <c r="I6914" s="3" t="s">
        <v>55</v>
      </c>
      <c r="J6914" s="3">
        <v>35</v>
      </c>
      <c r="K6914" s="3" t="s">
        <v>3321</v>
      </c>
      <c r="N6914" s="3" t="s">
        <v>38</v>
      </c>
      <c r="O6914" s="3" t="s">
        <v>17045</v>
      </c>
      <c r="P6914" s="3">
        <v>0</v>
      </c>
      <c r="Q6914" s="3">
        <v>0</v>
      </c>
      <c r="R6914" s="3" t="s">
        <v>48</v>
      </c>
      <c r="S6914" s="3" t="s">
        <v>3323</v>
      </c>
      <c r="U6914" s="3">
        <v>1</v>
      </c>
    </row>
    <row r="6915" spans="1:25" s="3" customFormat="1" x14ac:dyDescent="0.35">
      <c r="A6915" s="3" t="s">
        <v>17046</v>
      </c>
      <c r="B6915" s="4">
        <v>42169</v>
      </c>
      <c r="C6915" s="3" t="s">
        <v>17047</v>
      </c>
      <c r="D6915" s="3" t="s">
        <v>353</v>
      </c>
      <c r="E6915" s="3" t="s">
        <v>17047</v>
      </c>
      <c r="F6915" s="3" t="s">
        <v>25</v>
      </c>
      <c r="G6915" s="3" t="s">
        <v>33</v>
      </c>
      <c r="H6915" s="3" t="s">
        <v>44</v>
      </c>
      <c r="I6915" s="3" t="s">
        <v>45</v>
      </c>
      <c r="J6915" s="3">
        <v>140</v>
      </c>
      <c r="K6915" s="3" t="s">
        <v>126</v>
      </c>
      <c r="N6915" s="3" t="s">
        <v>38</v>
      </c>
      <c r="O6915" s="3" t="s">
        <v>17048</v>
      </c>
      <c r="P6915" s="3">
        <v>0</v>
      </c>
      <c r="Q6915" s="3">
        <v>0</v>
      </c>
      <c r="R6915" s="3" t="s">
        <v>48</v>
      </c>
      <c r="S6915" s="3" t="s">
        <v>49</v>
      </c>
      <c r="U6915" s="3">
        <v>1</v>
      </c>
      <c r="W6915" s="3">
        <v>139</v>
      </c>
      <c r="X6915" s="3">
        <v>9</v>
      </c>
      <c r="Y6915" s="3">
        <v>12</v>
      </c>
    </row>
    <row r="6916" spans="1:25" s="3" customFormat="1" x14ac:dyDescent="0.35">
      <c r="A6916" s="3" t="s">
        <v>17049</v>
      </c>
      <c r="B6916" s="4">
        <v>42169</v>
      </c>
      <c r="C6916" s="3" t="s">
        <v>4451</v>
      </c>
      <c r="D6916" s="3" t="s">
        <v>500</v>
      </c>
      <c r="E6916" s="3" t="s">
        <v>4452</v>
      </c>
      <c r="F6916" s="3" t="s">
        <v>25</v>
      </c>
      <c r="G6916" s="3" t="s">
        <v>33</v>
      </c>
      <c r="H6916" s="3" t="s">
        <v>164</v>
      </c>
      <c r="I6916" s="3" t="s">
        <v>125</v>
      </c>
      <c r="J6916" s="3">
        <v>1730</v>
      </c>
      <c r="K6916" s="3" t="s">
        <v>126</v>
      </c>
      <c r="N6916" s="3" t="s">
        <v>38</v>
      </c>
      <c r="O6916" s="3" t="s">
        <v>17050</v>
      </c>
      <c r="P6916" s="3">
        <v>0</v>
      </c>
      <c r="Q6916" s="3">
        <v>0</v>
      </c>
      <c r="R6916" s="3" t="s">
        <v>48</v>
      </c>
      <c r="S6916" s="3" t="s">
        <v>1299</v>
      </c>
      <c r="T6916" s="3">
        <v>557430</v>
      </c>
      <c r="V6916" s="3" t="s">
        <v>68</v>
      </c>
      <c r="W6916" s="3">
        <v>1200</v>
      </c>
    </row>
    <row r="6917" spans="1:25" s="3" customFormat="1" x14ac:dyDescent="0.35">
      <c r="A6917" s="3" t="s">
        <v>17051</v>
      </c>
      <c r="B6917" s="4">
        <v>42170</v>
      </c>
      <c r="C6917" s="3" t="s">
        <v>11102</v>
      </c>
      <c r="D6917" s="3" t="s">
        <v>32</v>
      </c>
      <c r="E6917" s="3" t="s">
        <v>11103</v>
      </c>
      <c r="F6917" s="3" t="s">
        <v>25</v>
      </c>
      <c r="G6917" s="3" t="s">
        <v>33</v>
      </c>
      <c r="H6917" s="3" t="s">
        <v>73</v>
      </c>
      <c r="I6917" s="3" t="s">
        <v>78</v>
      </c>
      <c r="J6917" s="3" t="s">
        <v>583</v>
      </c>
      <c r="K6917" s="3">
        <v>180</v>
      </c>
      <c r="N6917" s="3" t="s">
        <v>108</v>
      </c>
      <c r="O6917" s="3" t="s">
        <v>17052</v>
      </c>
      <c r="P6917" s="3">
        <v>0</v>
      </c>
      <c r="Q6917" s="3">
        <v>0</v>
      </c>
      <c r="R6917" s="3" t="s">
        <v>82</v>
      </c>
      <c r="S6917" s="3" t="s">
        <v>121</v>
      </c>
      <c r="V6917" s="3" t="s">
        <v>58</v>
      </c>
      <c r="W6917" s="3">
        <v>3300</v>
      </c>
      <c r="X6917" s="3">
        <v>200</v>
      </c>
      <c r="Y6917" s="3">
        <v>100</v>
      </c>
    </row>
    <row r="6918" spans="1:25" s="3" customFormat="1" x14ac:dyDescent="0.35">
      <c r="A6918" s="3" t="s">
        <v>17056</v>
      </c>
      <c r="B6918" s="4">
        <v>42170</v>
      </c>
      <c r="C6918" s="3" t="s">
        <v>17057</v>
      </c>
      <c r="D6918" s="3" t="s">
        <v>6246</v>
      </c>
      <c r="E6918" s="3" t="s">
        <v>9142</v>
      </c>
      <c r="F6918" s="3" t="s">
        <v>25</v>
      </c>
      <c r="G6918" s="3" t="s">
        <v>33</v>
      </c>
      <c r="H6918" s="3" t="s">
        <v>164</v>
      </c>
      <c r="I6918" s="3" t="s">
        <v>78</v>
      </c>
      <c r="J6918" s="3" t="s">
        <v>343</v>
      </c>
      <c r="K6918" s="3" t="s">
        <v>5493</v>
      </c>
      <c r="N6918" s="3" t="s">
        <v>38</v>
      </c>
      <c r="O6918" s="3" t="s">
        <v>17058</v>
      </c>
      <c r="P6918" s="3">
        <v>0</v>
      </c>
      <c r="Q6918" s="3">
        <v>0</v>
      </c>
      <c r="R6918" s="3" t="s">
        <v>48</v>
      </c>
      <c r="S6918" s="3" t="s">
        <v>346</v>
      </c>
      <c r="T6918" s="3" t="s">
        <v>17059</v>
      </c>
      <c r="V6918" s="3" t="s">
        <v>93</v>
      </c>
      <c r="W6918" s="3">
        <v>4000</v>
      </c>
      <c r="X6918" s="3">
        <v>2000</v>
      </c>
      <c r="Y6918" s="3">
        <v>15</v>
      </c>
    </row>
    <row r="6919" spans="1:25" s="3" customFormat="1" x14ac:dyDescent="0.35">
      <c r="A6919" s="3" t="s">
        <v>17060</v>
      </c>
      <c r="B6919" s="4">
        <v>42170</v>
      </c>
      <c r="C6919" s="3" t="s">
        <v>2047</v>
      </c>
      <c r="D6919" s="3" t="s">
        <v>96</v>
      </c>
      <c r="E6919" s="3" t="s">
        <v>3763</v>
      </c>
      <c r="F6919" s="3" t="s">
        <v>25</v>
      </c>
      <c r="G6919" s="3" t="s">
        <v>33</v>
      </c>
      <c r="H6919" s="3" t="s">
        <v>106</v>
      </c>
      <c r="I6919" s="3" t="s">
        <v>45</v>
      </c>
      <c r="J6919" s="3">
        <v>180</v>
      </c>
      <c r="K6919" s="3" t="s">
        <v>1217</v>
      </c>
      <c r="N6919" s="3" t="s">
        <v>38</v>
      </c>
      <c r="O6919" s="3" t="s">
        <v>17061</v>
      </c>
      <c r="P6919" s="3">
        <v>0</v>
      </c>
      <c r="Q6919" s="3">
        <v>0</v>
      </c>
      <c r="R6919" s="3" t="s">
        <v>48</v>
      </c>
      <c r="S6919" s="3" t="s">
        <v>1160</v>
      </c>
      <c r="U6919" s="3">
        <v>1</v>
      </c>
      <c r="V6919" s="3" t="s">
        <v>58</v>
      </c>
      <c r="W6919" s="3">
        <v>6570</v>
      </c>
    </row>
    <row r="6920" spans="1:25" s="3" customFormat="1" x14ac:dyDescent="0.35">
      <c r="A6920" s="3" t="s">
        <v>17062</v>
      </c>
      <c r="B6920" s="4">
        <v>42170</v>
      </c>
      <c r="C6920" s="3" t="s">
        <v>6701</v>
      </c>
      <c r="D6920" s="3" t="s">
        <v>61</v>
      </c>
      <c r="E6920" s="3" t="s">
        <v>15557</v>
      </c>
      <c r="F6920" s="3" t="s">
        <v>25</v>
      </c>
      <c r="G6920" s="3" t="s">
        <v>33</v>
      </c>
      <c r="H6920" s="3" t="s">
        <v>106</v>
      </c>
      <c r="I6920" s="3" t="s">
        <v>13218</v>
      </c>
      <c r="J6920" s="3" t="s">
        <v>13219</v>
      </c>
      <c r="K6920" s="3" t="s">
        <v>155</v>
      </c>
      <c r="N6920" s="3" t="s">
        <v>38</v>
      </c>
      <c r="O6920" s="3" t="s">
        <v>13220</v>
      </c>
      <c r="P6920" s="3">
        <v>0</v>
      </c>
      <c r="Q6920" s="3">
        <v>0</v>
      </c>
      <c r="R6920" s="3" t="s">
        <v>82</v>
      </c>
      <c r="S6920" s="3" t="s">
        <v>1293</v>
      </c>
      <c r="V6920" s="3" t="s">
        <v>160</v>
      </c>
      <c r="W6920" s="3">
        <v>16000</v>
      </c>
    </row>
    <row r="6921" spans="1:25" s="3" customFormat="1" x14ac:dyDescent="0.35">
      <c r="A6921" s="3" t="s">
        <v>17063</v>
      </c>
      <c r="B6921" s="4">
        <v>42171</v>
      </c>
      <c r="C6921" s="3" t="s">
        <v>6173</v>
      </c>
      <c r="D6921" s="3" t="s">
        <v>374</v>
      </c>
      <c r="E6921" s="3" t="s">
        <v>6174</v>
      </c>
      <c r="F6921" s="3" t="s">
        <v>25</v>
      </c>
      <c r="G6921" s="3" t="s">
        <v>33</v>
      </c>
      <c r="H6921" s="3" t="s">
        <v>106</v>
      </c>
      <c r="I6921" s="3" t="s">
        <v>78</v>
      </c>
      <c r="J6921" s="3" t="s">
        <v>915</v>
      </c>
      <c r="K6921" s="3" t="s">
        <v>155</v>
      </c>
      <c r="N6921" s="3" t="s">
        <v>38</v>
      </c>
      <c r="O6921" s="3" t="s">
        <v>17064</v>
      </c>
      <c r="P6921" s="3">
        <v>0</v>
      </c>
      <c r="Q6921" s="3">
        <v>0</v>
      </c>
      <c r="R6921" s="3" t="s">
        <v>158</v>
      </c>
      <c r="S6921" s="3" t="s">
        <v>539</v>
      </c>
      <c r="V6921" s="3" t="s">
        <v>68</v>
      </c>
      <c r="W6921" s="3">
        <v>4500</v>
      </c>
      <c r="X6921" s="3">
        <v>800</v>
      </c>
      <c r="Y6921" s="3">
        <v>80</v>
      </c>
    </row>
    <row r="6922" spans="1:25" s="3" customFormat="1" x14ac:dyDescent="0.35">
      <c r="A6922" s="3" t="s">
        <v>17065</v>
      </c>
      <c r="B6922" s="4">
        <v>42171</v>
      </c>
      <c r="C6922" s="3" t="s">
        <v>8034</v>
      </c>
      <c r="D6922" s="3" t="s">
        <v>374</v>
      </c>
      <c r="E6922" s="3" t="s">
        <v>8035</v>
      </c>
      <c r="F6922" s="3" t="s">
        <v>25</v>
      </c>
      <c r="G6922" s="3" t="s">
        <v>33</v>
      </c>
      <c r="H6922" s="3" t="s">
        <v>44</v>
      </c>
      <c r="I6922" s="3" t="s">
        <v>5621</v>
      </c>
      <c r="J6922" s="3" t="s">
        <v>5622</v>
      </c>
      <c r="K6922" s="3" t="s">
        <v>64</v>
      </c>
      <c r="N6922" s="3" t="s">
        <v>38</v>
      </c>
      <c r="O6922" s="3" t="s">
        <v>17066</v>
      </c>
      <c r="P6922" s="3">
        <v>0</v>
      </c>
      <c r="Q6922" s="3">
        <v>0</v>
      </c>
      <c r="U6922" s="3">
        <v>1</v>
      </c>
      <c r="V6922" s="3" t="s">
        <v>93</v>
      </c>
      <c r="W6922" s="3">
        <v>700</v>
      </c>
      <c r="X6922" s="3">
        <v>35</v>
      </c>
      <c r="Y6922" s="3">
        <v>50</v>
      </c>
    </row>
    <row r="6923" spans="1:25" s="3" customFormat="1" x14ac:dyDescent="0.35">
      <c r="A6923" s="3" t="s">
        <v>17068</v>
      </c>
      <c r="B6923" s="4">
        <v>42171</v>
      </c>
      <c r="C6923" s="3" t="s">
        <v>1038</v>
      </c>
      <c r="D6923" s="3" t="s">
        <v>151</v>
      </c>
      <c r="E6923" s="3" t="s">
        <v>1039</v>
      </c>
      <c r="F6923" s="3" t="s">
        <v>25</v>
      </c>
      <c r="G6923" s="3" t="s">
        <v>33</v>
      </c>
      <c r="H6923" s="3" t="s">
        <v>44</v>
      </c>
      <c r="I6923" s="3" t="s">
        <v>45</v>
      </c>
      <c r="J6923" s="3">
        <v>310</v>
      </c>
      <c r="K6923" s="3" t="s">
        <v>348</v>
      </c>
      <c r="N6923" s="3" t="s">
        <v>38</v>
      </c>
      <c r="O6923" s="3" t="s">
        <v>17069</v>
      </c>
      <c r="P6923" s="3">
        <v>0</v>
      </c>
      <c r="Q6923" s="3">
        <v>0</v>
      </c>
      <c r="U6923" s="3">
        <v>2</v>
      </c>
      <c r="V6923" s="3" t="s">
        <v>236</v>
      </c>
      <c r="W6923" s="3">
        <v>8669</v>
      </c>
      <c r="X6923" s="3">
        <v>1200</v>
      </c>
      <c r="Y6923" s="3">
        <v>109</v>
      </c>
    </row>
    <row r="6924" spans="1:25" s="3" customFormat="1" x14ac:dyDescent="0.35">
      <c r="A6924" s="3" t="s">
        <v>17070</v>
      </c>
      <c r="B6924" s="4">
        <v>42171</v>
      </c>
      <c r="C6924" s="3" t="s">
        <v>994</v>
      </c>
      <c r="D6924" s="3" t="s">
        <v>947</v>
      </c>
      <c r="E6924" s="3" t="s">
        <v>994</v>
      </c>
      <c r="F6924" s="3" t="s">
        <v>25</v>
      </c>
      <c r="G6924" s="3" t="s">
        <v>26</v>
      </c>
      <c r="H6924" s="3" t="s">
        <v>219</v>
      </c>
      <c r="I6924" s="3" t="s">
        <v>2573</v>
      </c>
      <c r="J6924" s="3" t="s">
        <v>8792</v>
      </c>
      <c r="K6924" s="3" t="s">
        <v>8793</v>
      </c>
      <c r="N6924" s="3" t="s">
        <v>38</v>
      </c>
      <c r="O6924" s="3" t="s">
        <v>17071</v>
      </c>
      <c r="P6924" s="3">
        <v>0</v>
      </c>
      <c r="Q6924" s="3">
        <v>0</v>
      </c>
      <c r="R6924" s="3" t="s">
        <v>182</v>
      </c>
      <c r="S6924" s="3" t="s">
        <v>183</v>
      </c>
      <c r="T6924" s="3">
        <v>11111</v>
      </c>
      <c r="V6924" s="3" t="s">
        <v>93</v>
      </c>
      <c r="W6924" s="3">
        <v>1400</v>
      </c>
      <c r="X6924" s="3">
        <v>400</v>
      </c>
      <c r="Y6924" s="3">
        <v>13</v>
      </c>
    </row>
    <row r="6925" spans="1:25" s="3" customFormat="1" x14ac:dyDescent="0.35">
      <c r="A6925" s="3" t="s">
        <v>17077</v>
      </c>
      <c r="B6925" s="4">
        <v>42172</v>
      </c>
      <c r="C6925" s="3" t="s">
        <v>2904</v>
      </c>
      <c r="D6925" s="3" t="s">
        <v>451</v>
      </c>
      <c r="E6925" s="3" t="s">
        <v>2905</v>
      </c>
      <c r="F6925" s="3" t="s">
        <v>25</v>
      </c>
      <c r="G6925" s="3" t="s">
        <v>33</v>
      </c>
      <c r="H6925" s="3" t="s">
        <v>164</v>
      </c>
      <c r="I6925" s="3" t="s">
        <v>562</v>
      </c>
      <c r="N6925" s="3" t="s">
        <v>38</v>
      </c>
      <c r="O6925" s="3" t="s">
        <v>17078</v>
      </c>
      <c r="P6925" s="3">
        <v>0</v>
      </c>
      <c r="Q6925" s="3">
        <v>0</v>
      </c>
      <c r="R6925" s="3" t="s">
        <v>39</v>
      </c>
      <c r="S6925" s="3" t="s">
        <v>40</v>
      </c>
      <c r="U6925" s="3">
        <v>1</v>
      </c>
      <c r="V6925" s="3" t="s">
        <v>93</v>
      </c>
    </row>
    <row r="6926" spans="1:25" s="3" customFormat="1" x14ac:dyDescent="0.35">
      <c r="A6926" s="3" t="s">
        <v>17079</v>
      </c>
      <c r="B6926" s="4">
        <v>42172</v>
      </c>
      <c r="C6926" s="3" t="s">
        <v>1918</v>
      </c>
      <c r="D6926" s="3" t="s">
        <v>96</v>
      </c>
      <c r="E6926" s="3" t="s">
        <v>1919</v>
      </c>
      <c r="F6926" s="3" t="s">
        <v>25</v>
      </c>
      <c r="G6926" s="3" t="s">
        <v>33</v>
      </c>
      <c r="H6926" s="3" t="s">
        <v>106</v>
      </c>
      <c r="I6926" s="3" t="s">
        <v>1561</v>
      </c>
      <c r="J6926" s="3">
        <v>390</v>
      </c>
      <c r="K6926" s="3" t="s">
        <v>64</v>
      </c>
      <c r="N6926" s="3" t="s">
        <v>38</v>
      </c>
      <c r="O6926" s="3" t="s">
        <v>17080</v>
      </c>
      <c r="P6926" s="3">
        <v>0</v>
      </c>
      <c r="Q6926" s="3">
        <v>0</v>
      </c>
      <c r="U6926" s="3">
        <v>2</v>
      </c>
      <c r="V6926" s="3" t="s">
        <v>236</v>
      </c>
      <c r="W6926" s="3">
        <v>3629</v>
      </c>
      <c r="X6926" s="3">
        <v>1336</v>
      </c>
      <c r="Y6926" s="3">
        <v>6</v>
      </c>
    </row>
    <row r="6927" spans="1:25" s="3" customFormat="1" x14ac:dyDescent="0.35">
      <c r="A6927" s="3" t="s">
        <v>17081</v>
      </c>
      <c r="B6927" s="4">
        <v>42173</v>
      </c>
      <c r="C6927" s="3" t="s">
        <v>95</v>
      </c>
      <c r="D6927" s="3" t="s">
        <v>96</v>
      </c>
      <c r="E6927" s="3" t="s">
        <v>5581</v>
      </c>
      <c r="F6927" s="3" t="s">
        <v>25</v>
      </c>
      <c r="G6927" s="3" t="s">
        <v>33</v>
      </c>
      <c r="H6927" s="3" t="s">
        <v>44</v>
      </c>
      <c r="I6927" s="3" t="s">
        <v>78</v>
      </c>
      <c r="J6927" s="3" t="s">
        <v>79</v>
      </c>
      <c r="K6927" s="3">
        <v>180</v>
      </c>
      <c r="N6927" s="3" t="s">
        <v>38</v>
      </c>
      <c r="O6927" s="3" t="s">
        <v>17082</v>
      </c>
      <c r="P6927" s="3">
        <v>0</v>
      </c>
      <c r="Q6927" s="3">
        <v>0</v>
      </c>
      <c r="R6927" s="3" t="s">
        <v>82</v>
      </c>
      <c r="S6927" s="3" t="s">
        <v>289</v>
      </c>
      <c r="V6927" s="3" t="s">
        <v>50</v>
      </c>
      <c r="W6927" s="3">
        <v>42</v>
      </c>
      <c r="X6927" s="3">
        <v>42</v>
      </c>
      <c r="Y6927" s="3">
        <v>11</v>
      </c>
    </row>
    <row r="6928" spans="1:25" s="3" customFormat="1" x14ac:dyDescent="0.35">
      <c r="A6928" s="3" t="s">
        <v>17083</v>
      </c>
      <c r="B6928" s="4">
        <v>42174</v>
      </c>
      <c r="C6928" s="3" t="s">
        <v>17084</v>
      </c>
      <c r="D6928" s="3" t="s">
        <v>1177</v>
      </c>
      <c r="E6928" s="3" t="s">
        <v>17085</v>
      </c>
      <c r="F6928" s="3" t="s">
        <v>25</v>
      </c>
      <c r="G6928" s="3" t="s">
        <v>33</v>
      </c>
      <c r="H6928" s="3" t="s">
        <v>44</v>
      </c>
      <c r="I6928" s="3" t="s">
        <v>55</v>
      </c>
      <c r="J6928" s="3">
        <v>36</v>
      </c>
      <c r="K6928" s="3" t="s">
        <v>56</v>
      </c>
      <c r="N6928" s="3" t="s">
        <v>38</v>
      </c>
      <c r="O6928" s="3" t="s">
        <v>17086</v>
      </c>
      <c r="P6928" s="3">
        <v>0</v>
      </c>
      <c r="Q6928" s="3">
        <v>0</v>
      </c>
      <c r="R6928" s="3" t="s">
        <v>356</v>
      </c>
      <c r="S6928" s="3" t="s">
        <v>4858</v>
      </c>
      <c r="U6928" s="3">
        <v>1</v>
      </c>
    </row>
    <row r="6929" spans="1:25" s="3" customFormat="1" x14ac:dyDescent="0.35">
      <c r="A6929" s="3" t="s">
        <v>17087</v>
      </c>
      <c r="B6929" s="4">
        <v>42174</v>
      </c>
      <c r="C6929" s="3" t="s">
        <v>17088</v>
      </c>
      <c r="D6929" s="3" t="s">
        <v>151</v>
      </c>
      <c r="E6929" s="3" t="s">
        <v>14686</v>
      </c>
      <c r="F6929" s="3" t="s">
        <v>25</v>
      </c>
      <c r="G6929" s="3" t="s">
        <v>26</v>
      </c>
      <c r="H6929" s="3" t="s">
        <v>27</v>
      </c>
      <c r="I6929" s="3" t="s">
        <v>45</v>
      </c>
      <c r="J6929" s="3">
        <v>208</v>
      </c>
      <c r="K6929" s="3" t="s">
        <v>208</v>
      </c>
      <c r="N6929" s="3" t="s">
        <v>1064</v>
      </c>
      <c r="O6929" s="3" t="s">
        <v>17089</v>
      </c>
      <c r="P6929" s="3">
        <v>1</v>
      </c>
      <c r="Q6929" s="3">
        <v>0</v>
      </c>
      <c r="R6929" s="3" t="s">
        <v>158</v>
      </c>
      <c r="S6929" s="3" t="s">
        <v>539</v>
      </c>
      <c r="U6929" s="3">
        <v>1</v>
      </c>
    </row>
    <row r="6930" spans="1:25" s="3" customFormat="1" x14ac:dyDescent="0.35">
      <c r="A6930" s="3" t="s">
        <v>17090</v>
      </c>
      <c r="B6930" s="4">
        <v>42175</v>
      </c>
      <c r="C6930" s="3" t="s">
        <v>13705</v>
      </c>
      <c r="D6930" s="3" t="s">
        <v>512</v>
      </c>
      <c r="E6930" s="3" t="s">
        <v>13705</v>
      </c>
      <c r="F6930" s="3" t="s">
        <v>25</v>
      </c>
      <c r="G6930" s="3" t="s">
        <v>33</v>
      </c>
      <c r="H6930" s="3" t="s">
        <v>34</v>
      </c>
      <c r="N6930" s="3" t="s">
        <v>38</v>
      </c>
      <c r="O6930" s="3" t="s">
        <v>17091</v>
      </c>
      <c r="P6930" s="3">
        <v>0</v>
      </c>
      <c r="Q6930" s="3">
        <v>0</v>
      </c>
      <c r="R6930" s="3" t="s">
        <v>5945</v>
      </c>
      <c r="S6930" s="3" t="s">
        <v>17092</v>
      </c>
      <c r="T6930" s="3" t="s">
        <v>11915</v>
      </c>
      <c r="V6930" s="3" t="s">
        <v>93</v>
      </c>
      <c r="W6930" s="3">
        <v>865</v>
      </c>
    </row>
    <row r="6931" spans="1:25" s="3" customFormat="1" x14ac:dyDescent="0.35">
      <c r="A6931" s="3" t="s">
        <v>17093</v>
      </c>
      <c r="B6931" s="4">
        <v>42175</v>
      </c>
      <c r="C6931" s="3" t="s">
        <v>17094</v>
      </c>
      <c r="D6931" s="3" t="s">
        <v>549</v>
      </c>
      <c r="E6931" s="3" t="s">
        <v>17095</v>
      </c>
      <c r="F6931" s="3" t="s">
        <v>25</v>
      </c>
      <c r="G6931" s="3" t="s">
        <v>33</v>
      </c>
      <c r="H6931" s="3" t="s">
        <v>44</v>
      </c>
      <c r="N6931" s="3" t="s">
        <v>38</v>
      </c>
      <c r="O6931" s="3" t="s">
        <v>17096</v>
      </c>
      <c r="P6931" s="3">
        <v>0</v>
      </c>
      <c r="Q6931" s="3">
        <v>0</v>
      </c>
      <c r="R6931" s="3" t="s">
        <v>257</v>
      </c>
      <c r="S6931" s="3" t="s">
        <v>258</v>
      </c>
      <c r="W6931" s="3">
        <v>199</v>
      </c>
      <c r="X6931" s="3">
        <v>63</v>
      </c>
      <c r="Y6931" s="3">
        <v>10</v>
      </c>
    </row>
    <row r="6932" spans="1:25" s="3" customFormat="1" x14ac:dyDescent="0.35">
      <c r="A6932" s="3" t="s">
        <v>17103</v>
      </c>
      <c r="B6932" s="4">
        <v>42176</v>
      </c>
      <c r="C6932" s="3" t="s">
        <v>2198</v>
      </c>
      <c r="D6932" s="3" t="s">
        <v>32</v>
      </c>
      <c r="E6932" s="3" t="s">
        <v>2199</v>
      </c>
      <c r="F6932" s="3" t="s">
        <v>25</v>
      </c>
      <c r="G6932" s="3" t="s">
        <v>33</v>
      </c>
      <c r="H6932" s="3" t="s">
        <v>44</v>
      </c>
      <c r="N6932" s="3" t="s">
        <v>38</v>
      </c>
      <c r="O6932" s="3" t="s">
        <v>17104</v>
      </c>
      <c r="P6932" s="3">
        <v>0</v>
      </c>
      <c r="Q6932" s="3">
        <v>0</v>
      </c>
    </row>
    <row r="6933" spans="1:25" s="3" customFormat="1" x14ac:dyDescent="0.35">
      <c r="A6933" s="3" t="s">
        <v>17106</v>
      </c>
      <c r="B6933" s="4">
        <v>42176</v>
      </c>
      <c r="C6933" s="3" t="s">
        <v>6388</v>
      </c>
      <c r="D6933" s="3" t="s">
        <v>2204</v>
      </c>
      <c r="E6933" s="3" t="s">
        <v>8791</v>
      </c>
      <c r="F6933" s="3" t="s">
        <v>25</v>
      </c>
      <c r="G6933" s="3" t="s">
        <v>33</v>
      </c>
      <c r="H6933" s="3" t="s">
        <v>44</v>
      </c>
      <c r="I6933" s="3" t="s">
        <v>2310</v>
      </c>
      <c r="J6933" s="3" t="s">
        <v>16818</v>
      </c>
      <c r="K6933" s="3" t="s">
        <v>1291</v>
      </c>
      <c r="N6933" s="3" t="s">
        <v>38</v>
      </c>
      <c r="O6933" s="3" t="s">
        <v>17107</v>
      </c>
      <c r="P6933" s="3">
        <v>0</v>
      </c>
      <c r="Q6933" s="3">
        <v>0</v>
      </c>
      <c r="R6933" s="3" t="s">
        <v>257</v>
      </c>
      <c r="S6933" s="3" t="s">
        <v>258</v>
      </c>
      <c r="V6933" s="3" t="s">
        <v>93</v>
      </c>
      <c r="W6933" s="3">
        <v>25000</v>
      </c>
      <c r="X6933" s="3">
        <v>500</v>
      </c>
      <c r="Y6933" s="3">
        <v>20</v>
      </c>
    </row>
    <row r="6934" spans="1:25" s="3" customFormat="1" x14ac:dyDescent="0.35">
      <c r="A6934" s="3" t="s">
        <v>17108</v>
      </c>
      <c r="B6934" s="4">
        <v>42177</v>
      </c>
      <c r="C6934" s="3" t="s">
        <v>17109</v>
      </c>
      <c r="D6934" s="3" t="s">
        <v>941</v>
      </c>
      <c r="E6934" s="3" t="s">
        <v>17110</v>
      </c>
      <c r="F6934" s="3" t="s">
        <v>25</v>
      </c>
      <c r="G6934" s="3" t="s">
        <v>33</v>
      </c>
      <c r="H6934" s="3" t="s">
        <v>44</v>
      </c>
      <c r="I6934" s="3" t="s">
        <v>78</v>
      </c>
      <c r="J6934" s="3" t="s">
        <v>583</v>
      </c>
      <c r="K6934" s="3">
        <v>200</v>
      </c>
      <c r="N6934" s="3" t="s">
        <v>38</v>
      </c>
      <c r="O6934" s="3">
        <v>56101</v>
      </c>
      <c r="P6934" s="3">
        <v>0</v>
      </c>
      <c r="Q6934" s="3">
        <v>0</v>
      </c>
      <c r="R6934" s="3" t="s">
        <v>82</v>
      </c>
      <c r="S6934" s="3" t="s">
        <v>121</v>
      </c>
      <c r="V6934" s="3" t="s">
        <v>58</v>
      </c>
      <c r="W6934" s="3">
        <v>302</v>
      </c>
      <c r="X6934" s="3">
        <v>13</v>
      </c>
      <c r="Y6934" s="3">
        <v>10</v>
      </c>
    </row>
    <row r="6935" spans="1:25" s="3" customFormat="1" x14ac:dyDescent="0.35">
      <c r="A6935" s="3" t="s">
        <v>17111</v>
      </c>
      <c r="B6935" s="4">
        <v>42177</v>
      </c>
      <c r="C6935" s="3" t="s">
        <v>4548</v>
      </c>
      <c r="D6935" s="3" t="s">
        <v>151</v>
      </c>
      <c r="E6935" s="3" t="s">
        <v>4549</v>
      </c>
      <c r="F6935" s="3" t="s">
        <v>25</v>
      </c>
      <c r="G6935" s="3" t="s">
        <v>1270</v>
      </c>
      <c r="H6935" s="3" t="s">
        <v>486</v>
      </c>
      <c r="N6935" s="3" t="s">
        <v>38</v>
      </c>
      <c r="O6935" s="3" t="s">
        <v>17112</v>
      </c>
      <c r="P6935" s="3">
        <v>0</v>
      </c>
      <c r="Q6935" s="3">
        <v>1</v>
      </c>
      <c r="R6935" s="3" t="s">
        <v>196</v>
      </c>
      <c r="S6935" s="3" t="s">
        <v>197</v>
      </c>
    </row>
    <row r="6936" spans="1:25" s="3" customFormat="1" x14ac:dyDescent="0.35">
      <c r="A6936" s="3" t="s">
        <v>17113</v>
      </c>
      <c r="B6936" s="4">
        <v>42178</v>
      </c>
      <c r="C6936" s="3" t="s">
        <v>2027</v>
      </c>
      <c r="D6936" s="3" t="s">
        <v>630</v>
      </c>
      <c r="E6936" s="3" t="s">
        <v>2028</v>
      </c>
      <c r="F6936" s="3" t="s">
        <v>25</v>
      </c>
      <c r="G6936" s="3" t="s">
        <v>33</v>
      </c>
      <c r="H6936" s="3" t="s">
        <v>219</v>
      </c>
      <c r="N6936" s="3" t="s">
        <v>38</v>
      </c>
      <c r="O6936" s="3" t="s">
        <v>17114</v>
      </c>
      <c r="P6936" s="3">
        <v>0</v>
      </c>
      <c r="Q6936" s="3">
        <v>0</v>
      </c>
      <c r="R6936" s="3" t="s">
        <v>8445</v>
      </c>
      <c r="S6936" s="3">
        <v>164</v>
      </c>
      <c r="T6936" s="3" t="s">
        <v>540</v>
      </c>
    </row>
    <row r="6937" spans="1:25" s="3" customFormat="1" x14ac:dyDescent="0.35">
      <c r="A6937" s="3" t="s">
        <v>17115</v>
      </c>
      <c r="B6937" s="4">
        <v>42178</v>
      </c>
      <c r="D6937" s="3" t="s">
        <v>71</v>
      </c>
      <c r="F6937" s="3" t="s">
        <v>25</v>
      </c>
      <c r="G6937" s="3" t="s">
        <v>33</v>
      </c>
      <c r="H6937" s="3" t="s">
        <v>34</v>
      </c>
      <c r="I6937" s="3" t="s">
        <v>45</v>
      </c>
      <c r="J6937" s="3" t="s">
        <v>287</v>
      </c>
      <c r="K6937" s="3" t="s">
        <v>64</v>
      </c>
      <c r="N6937" s="3" t="s">
        <v>38</v>
      </c>
      <c r="O6937" s="3" t="s">
        <v>17116</v>
      </c>
      <c r="P6937" s="3">
        <v>0</v>
      </c>
      <c r="Q6937" s="3">
        <v>0</v>
      </c>
      <c r="R6937" s="3" t="s">
        <v>82</v>
      </c>
      <c r="S6937" s="3" t="s">
        <v>17117</v>
      </c>
      <c r="T6937" s="3" t="s">
        <v>17118</v>
      </c>
      <c r="U6937" s="3">
        <v>1</v>
      </c>
      <c r="V6937" s="3" t="s">
        <v>68</v>
      </c>
    </row>
    <row r="6938" spans="1:25" s="3" customFormat="1" x14ac:dyDescent="0.35">
      <c r="A6938" s="3" t="s">
        <v>17122</v>
      </c>
      <c r="B6938" s="4">
        <v>42179</v>
      </c>
      <c r="D6938" s="3" t="s">
        <v>500</v>
      </c>
      <c r="E6938" s="3" t="s">
        <v>17123</v>
      </c>
      <c r="F6938" s="3" t="s">
        <v>25</v>
      </c>
      <c r="G6938" s="3" t="s">
        <v>33</v>
      </c>
      <c r="H6938" s="3" t="s">
        <v>44</v>
      </c>
      <c r="I6938" s="3" t="s">
        <v>55</v>
      </c>
      <c r="J6938" s="3">
        <v>33</v>
      </c>
      <c r="K6938" s="3" t="s">
        <v>823</v>
      </c>
      <c r="N6938" s="3" t="s">
        <v>38</v>
      </c>
      <c r="O6938" s="3" t="s">
        <v>17124</v>
      </c>
      <c r="P6938" s="3">
        <v>0</v>
      </c>
      <c r="Q6938" s="3">
        <v>0</v>
      </c>
      <c r="R6938" s="3" t="s">
        <v>48</v>
      </c>
      <c r="S6938" s="3" t="s">
        <v>57</v>
      </c>
      <c r="T6938" s="3" t="s">
        <v>17125</v>
      </c>
      <c r="U6938" s="3">
        <v>1</v>
      </c>
      <c r="V6938" s="3" t="s">
        <v>236</v>
      </c>
      <c r="W6938" s="3">
        <v>20200</v>
      </c>
      <c r="X6938" s="3">
        <v>150</v>
      </c>
      <c r="Y6938" s="3">
        <v>40</v>
      </c>
    </row>
    <row r="6939" spans="1:25" s="3" customFormat="1" x14ac:dyDescent="0.35">
      <c r="A6939" s="3" t="s">
        <v>17126</v>
      </c>
      <c r="B6939" s="4">
        <v>42179</v>
      </c>
      <c r="C6939" s="3" t="s">
        <v>1422</v>
      </c>
      <c r="D6939" s="3" t="s">
        <v>304</v>
      </c>
      <c r="E6939" s="3" t="s">
        <v>1423</v>
      </c>
      <c r="F6939" s="3" t="s">
        <v>25</v>
      </c>
      <c r="G6939" s="3" t="s">
        <v>33</v>
      </c>
      <c r="H6939" s="3" t="s">
        <v>106</v>
      </c>
      <c r="I6939" s="3" t="s">
        <v>89</v>
      </c>
      <c r="J6939" s="3" t="s">
        <v>2379</v>
      </c>
      <c r="K6939" s="3" t="s">
        <v>64</v>
      </c>
      <c r="N6939" s="3" t="s">
        <v>38</v>
      </c>
      <c r="O6939" s="3" t="s">
        <v>17127</v>
      </c>
      <c r="P6939" s="3">
        <v>0</v>
      </c>
      <c r="Q6939" s="3">
        <v>0</v>
      </c>
      <c r="R6939" s="3" t="s">
        <v>48</v>
      </c>
      <c r="S6939" s="3" t="s">
        <v>1971</v>
      </c>
      <c r="U6939" s="3">
        <v>1</v>
      </c>
      <c r="V6939" s="3" t="s">
        <v>93</v>
      </c>
      <c r="W6939" s="3">
        <v>700</v>
      </c>
      <c r="X6939" s="3">
        <v>600</v>
      </c>
      <c r="Y6939" s="3">
        <v>5</v>
      </c>
    </row>
    <row r="6940" spans="1:25" s="3" customFormat="1" x14ac:dyDescent="0.35">
      <c r="A6940" s="3" t="s">
        <v>17131</v>
      </c>
      <c r="B6940" s="4">
        <v>42179</v>
      </c>
      <c r="C6940" s="3" t="s">
        <v>8187</v>
      </c>
      <c r="D6940" s="3" t="s">
        <v>286</v>
      </c>
      <c r="E6940" s="3" t="s">
        <v>8187</v>
      </c>
      <c r="F6940" s="3" t="s">
        <v>25</v>
      </c>
      <c r="G6940" s="3" t="s">
        <v>33</v>
      </c>
      <c r="H6940" s="3" t="s">
        <v>44</v>
      </c>
      <c r="I6940" s="3" t="s">
        <v>55</v>
      </c>
      <c r="J6940" s="3">
        <v>90</v>
      </c>
      <c r="K6940" s="3" t="s">
        <v>673</v>
      </c>
      <c r="N6940" s="3" t="s">
        <v>38</v>
      </c>
      <c r="O6940" s="3" t="s">
        <v>14409</v>
      </c>
      <c r="P6940" s="3">
        <v>0</v>
      </c>
      <c r="Q6940" s="3">
        <v>0</v>
      </c>
      <c r="R6940" s="3" t="s">
        <v>689</v>
      </c>
      <c r="S6940" s="3" t="s">
        <v>2895</v>
      </c>
      <c r="U6940" s="3">
        <v>2</v>
      </c>
    </row>
    <row r="6941" spans="1:25" s="3" customFormat="1" x14ac:dyDescent="0.35">
      <c r="A6941" s="3" t="s">
        <v>17132</v>
      </c>
      <c r="B6941" s="4">
        <v>42179</v>
      </c>
      <c r="C6941" s="3" t="s">
        <v>15679</v>
      </c>
      <c r="D6941" s="3" t="s">
        <v>151</v>
      </c>
      <c r="F6941" s="3" t="s">
        <v>25</v>
      </c>
      <c r="G6941" s="3" t="s">
        <v>26</v>
      </c>
      <c r="H6941" s="3" t="s">
        <v>34</v>
      </c>
      <c r="N6941" s="3" t="s">
        <v>38</v>
      </c>
      <c r="O6941" s="3" t="s">
        <v>26</v>
      </c>
      <c r="P6941" s="3">
        <v>0</v>
      </c>
      <c r="Q6941" s="3">
        <v>0</v>
      </c>
    </row>
    <row r="6942" spans="1:25" s="3" customFormat="1" x14ac:dyDescent="0.35">
      <c r="A6942" s="3" t="s">
        <v>17133</v>
      </c>
      <c r="B6942" s="4">
        <v>42180</v>
      </c>
      <c r="C6942" s="3" t="s">
        <v>702</v>
      </c>
      <c r="D6942" s="3" t="s">
        <v>703</v>
      </c>
      <c r="E6942" s="3" t="s">
        <v>704</v>
      </c>
      <c r="F6942" s="3" t="s">
        <v>25</v>
      </c>
      <c r="G6942" s="3" t="s">
        <v>33</v>
      </c>
      <c r="H6942" s="3" t="s">
        <v>486</v>
      </c>
      <c r="I6942" s="3" t="s">
        <v>78</v>
      </c>
      <c r="J6942" s="3" t="s">
        <v>79</v>
      </c>
      <c r="K6942" s="3">
        <v>181</v>
      </c>
      <c r="N6942" s="3" t="s">
        <v>38</v>
      </c>
      <c r="O6942" s="3" t="s">
        <v>17134</v>
      </c>
      <c r="P6942" s="3">
        <v>0</v>
      </c>
      <c r="Q6942" s="3">
        <v>0</v>
      </c>
      <c r="R6942" s="3" t="s">
        <v>82</v>
      </c>
      <c r="S6942" s="3" t="s">
        <v>289</v>
      </c>
      <c r="V6942" s="3" t="s">
        <v>68</v>
      </c>
      <c r="W6942" s="3">
        <v>460</v>
      </c>
      <c r="X6942" s="3">
        <v>138</v>
      </c>
      <c r="Y6942" s="3">
        <v>100</v>
      </c>
    </row>
    <row r="6943" spans="1:25" s="3" customFormat="1" x14ac:dyDescent="0.35">
      <c r="A6943" s="3" t="s">
        <v>17135</v>
      </c>
      <c r="B6943" s="4">
        <v>42180</v>
      </c>
      <c r="C6943" s="3" t="s">
        <v>848</v>
      </c>
      <c r="D6943" s="3" t="s">
        <v>512</v>
      </c>
      <c r="E6943" s="3" t="s">
        <v>849</v>
      </c>
      <c r="F6943" s="3" t="s">
        <v>25</v>
      </c>
      <c r="G6943" s="3" t="s">
        <v>33</v>
      </c>
      <c r="H6943" s="3" t="s">
        <v>44</v>
      </c>
      <c r="I6943" s="3" t="s">
        <v>78</v>
      </c>
      <c r="J6943" s="3" t="s">
        <v>343</v>
      </c>
      <c r="K6943" s="3">
        <v>200</v>
      </c>
      <c r="N6943" s="3" t="s">
        <v>38</v>
      </c>
      <c r="O6943" s="3">
        <v>16558</v>
      </c>
      <c r="P6943" s="3">
        <v>0</v>
      </c>
      <c r="Q6943" s="3">
        <v>0</v>
      </c>
      <c r="R6943" s="3" t="s">
        <v>82</v>
      </c>
      <c r="S6943" s="3" t="s">
        <v>121</v>
      </c>
      <c r="V6943" s="3" t="s">
        <v>58</v>
      </c>
      <c r="W6943" s="3">
        <v>1725</v>
      </c>
      <c r="X6943" s="3">
        <v>500</v>
      </c>
      <c r="Y6943" s="3">
        <v>43</v>
      </c>
    </row>
    <row r="6944" spans="1:25" s="3" customFormat="1" x14ac:dyDescent="0.35">
      <c r="A6944" s="3" t="s">
        <v>17136</v>
      </c>
      <c r="B6944" s="4">
        <v>42180</v>
      </c>
      <c r="C6944" s="3" t="s">
        <v>684</v>
      </c>
      <c r="D6944" s="3" t="s">
        <v>248</v>
      </c>
      <c r="E6944" s="3" t="s">
        <v>685</v>
      </c>
      <c r="F6944" s="3" t="s">
        <v>25</v>
      </c>
      <c r="G6944" s="3" t="s">
        <v>33</v>
      </c>
      <c r="H6944" s="3" t="s">
        <v>106</v>
      </c>
      <c r="I6944" s="3" t="s">
        <v>3040</v>
      </c>
      <c r="J6944" s="3" t="s">
        <v>4394</v>
      </c>
      <c r="K6944" s="3" t="s">
        <v>64</v>
      </c>
      <c r="N6944" s="3" t="s">
        <v>38</v>
      </c>
      <c r="O6944" s="3">
        <v>11007</v>
      </c>
      <c r="P6944" s="3">
        <v>0</v>
      </c>
      <c r="Q6944" s="3">
        <v>0</v>
      </c>
      <c r="R6944" s="3" t="s">
        <v>82</v>
      </c>
      <c r="S6944" s="3" t="s">
        <v>296</v>
      </c>
    </row>
    <row r="6945" spans="1:25" s="3" customFormat="1" x14ac:dyDescent="0.35">
      <c r="A6945" s="3" t="s">
        <v>17137</v>
      </c>
      <c r="B6945" s="4">
        <v>42180</v>
      </c>
      <c r="C6945" s="3" t="s">
        <v>5535</v>
      </c>
      <c r="D6945" s="3" t="s">
        <v>630</v>
      </c>
      <c r="F6945" s="3" t="s">
        <v>25</v>
      </c>
      <c r="G6945" s="3" t="s">
        <v>26</v>
      </c>
      <c r="H6945" s="3" t="s">
        <v>34</v>
      </c>
      <c r="N6945" s="3" t="s">
        <v>38</v>
      </c>
      <c r="O6945" s="3" t="s">
        <v>26</v>
      </c>
      <c r="P6945" s="3">
        <v>0</v>
      </c>
      <c r="Q6945" s="3">
        <v>0</v>
      </c>
      <c r="W6945" s="3">
        <v>5041</v>
      </c>
      <c r="X6945" s="3">
        <v>387</v>
      </c>
      <c r="Y6945" s="3">
        <v>68</v>
      </c>
    </row>
    <row r="6946" spans="1:25" s="3" customFormat="1" x14ac:dyDescent="0.35">
      <c r="A6946" s="3" t="s">
        <v>17138</v>
      </c>
      <c r="B6946" s="4">
        <v>42180</v>
      </c>
      <c r="C6946" s="3" t="s">
        <v>493</v>
      </c>
      <c r="D6946" s="3" t="s">
        <v>151</v>
      </c>
      <c r="E6946" s="3" t="s">
        <v>493</v>
      </c>
      <c r="F6946" s="3" t="s">
        <v>25</v>
      </c>
      <c r="G6946" s="3" t="s">
        <v>33</v>
      </c>
      <c r="H6946" s="3" t="s">
        <v>73</v>
      </c>
      <c r="I6946" s="3" t="s">
        <v>45</v>
      </c>
      <c r="J6946" s="3">
        <v>182</v>
      </c>
      <c r="K6946" s="3" t="s">
        <v>120</v>
      </c>
      <c r="N6946" s="3" t="s">
        <v>38</v>
      </c>
      <c r="O6946" s="3" t="s">
        <v>17139</v>
      </c>
      <c r="P6946" s="3">
        <v>0</v>
      </c>
      <c r="Q6946" s="3">
        <v>0</v>
      </c>
      <c r="R6946" s="3" t="s">
        <v>82</v>
      </c>
      <c r="S6946" s="3" t="s">
        <v>1293</v>
      </c>
      <c r="U6946" s="3">
        <v>1</v>
      </c>
      <c r="V6946" s="3" t="s">
        <v>68</v>
      </c>
      <c r="W6946" s="3">
        <v>2422</v>
      </c>
      <c r="X6946" s="3">
        <v>496</v>
      </c>
      <c r="Y6946" s="3">
        <v>1</v>
      </c>
    </row>
    <row r="6947" spans="1:25" s="3" customFormat="1" x14ac:dyDescent="0.35">
      <c r="A6947" s="3" t="s">
        <v>17143</v>
      </c>
      <c r="B6947" s="4">
        <v>42181</v>
      </c>
      <c r="C6947" s="3" t="s">
        <v>42</v>
      </c>
      <c r="D6947" s="3" t="s">
        <v>43</v>
      </c>
      <c r="E6947" s="3" t="s">
        <v>42</v>
      </c>
      <c r="F6947" s="3" t="s">
        <v>25</v>
      </c>
      <c r="G6947" s="3" t="s">
        <v>26</v>
      </c>
      <c r="H6947" s="3" t="s">
        <v>73</v>
      </c>
      <c r="I6947" s="3" t="s">
        <v>78</v>
      </c>
      <c r="J6947" s="3" t="s">
        <v>405</v>
      </c>
      <c r="K6947" s="3">
        <v>250</v>
      </c>
      <c r="N6947" s="3" t="s">
        <v>38</v>
      </c>
      <c r="O6947" s="3" t="s">
        <v>17144</v>
      </c>
      <c r="P6947" s="3">
        <v>0</v>
      </c>
      <c r="Q6947" s="3">
        <v>0</v>
      </c>
      <c r="R6947" s="3" t="s">
        <v>82</v>
      </c>
      <c r="S6947" s="3" t="s">
        <v>4128</v>
      </c>
      <c r="T6947" s="3" t="s">
        <v>16729</v>
      </c>
      <c r="V6947" s="3" t="s">
        <v>68</v>
      </c>
      <c r="W6947" s="3">
        <v>3500</v>
      </c>
    </row>
    <row r="6948" spans="1:25" s="3" customFormat="1" x14ac:dyDescent="0.35">
      <c r="A6948" s="3" t="s">
        <v>17145</v>
      </c>
      <c r="B6948" s="4">
        <v>42181</v>
      </c>
      <c r="C6948" s="3" t="s">
        <v>17146</v>
      </c>
      <c r="D6948" s="3" t="s">
        <v>32</v>
      </c>
      <c r="E6948" s="3" t="s">
        <v>17147</v>
      </c>
      <c r="F6948" s="3" t="s">
        <v>25</v>
      </c>
      <c r="G6948" s="3" t="s">
        <v>33</v>
      </c>
      <c r="H6948" s="3" t="s">
        <v>34</v>
      </c>
      <c r="N6948" s="3" t="s">
        <v>38</v>
      </c>
      <c r="O6948" s="3" t="s">
        <v>17148</v>
      </c>
      <c r="P6948" s="3">
        <v>0</v>
      </c>
      <c r="Q6948" s="3">
        <v>0</v>
      </c>
      <c r="R6948" s="3" t="s">
        <v>39</v>
      </c>
      <c r="S6948" s="3" t="s">
        <v>40</v>
      </c>
      <c r="V6948" s="3" t="s">
        <v>93</v>
      </c>
      <c r="X6948" s="3">
        <v>20</v>
      </c>
      <c r="Y6948" s="3">
        <v>2</v>
      </c>
    </row>
    <row r="6949" spans="1:25" s="3" customFormat="1" x14ac:dyDescent="0.35">
      <c r="A6949" s="3" t="s">
        <v>17149</v>
      </c>
      <c r="B6949" s="4">
        <v>42181</v>
      </c>
      <c r="C6949" s="3" t="s">
        <v>1461</v>
      </c>
      <c r="D6949" s="3" t="s">
        <v>151</v>
      </c>
      <c r="E6949" s="3" t="s">
        <v>1462</v>
      </c>
      <c r="F6949" s="3" t="s">
        <v>25</v>
      </c>
      <c r="G6949" s="3" t="s">
        <v>33</v>
      </c>
      <c r="H6949" s="3" t="s">
        <v>44</v>
      </c>
      <c r="I6949" s="3" t="s">
        <v>2724</v>
      </c>
      <c r="J6949" s="3" t="s">
        <v>17150</v>
      </c>
      <c r="K6949" s="3" t="s">
        <v>1331</v>
      </c>
      <c r="N6949" s="3" t="s">
        <v>38</v>
      </c>
      <c r="O6949" s="3" t="s">
        <v>17151</v>
      </c>
      <c r="P6949" s="3">
        <v>0</v>
      </c>
      <c r="Q6949" s="3">
        <v>0</v>
      </c>
      <c r="R6949" s="3" t="s">
        <v>48</v>
      </c>
      <c r="S6949" s="3" t="s">
        <v>391</v>
      </c>
      <c r="V6949" s="3" t="s">
        <v>93</v>
      </c>
      <c r="W6949" s="3">
        <v>437</v>
      </c>
      <c r="X6949" s="3">
        <v>88</v>
      </c>
      <c r="Y6949" s="3">
        <v>38</v>
      </c>
    </row>
    <row r="6950" spans="1:25" s="3" customFormat="1" x14ac:dyDescent="0.35">
      <c r="A6950" s="3" t="s">
        <v>17152</v>
      </c>
      <c r="B6950" s="4">
        <v>42181</v>
      </c>
      <c r="C6950" s="3" t="s">
        <v>5931</v>
      </c>
      <c r="D6950" s="3" t="s">
        <v>96</v>
      </c>
      <c r="E6950" s="3" t="s">
        <v>5932</v>
      </c>
      <c r="F6950" s="3" t="s">
        <v>25</v>
      </c>
      <c r="G6950" s="3" t="s">
        <v>26</v>
      </c>
      <c r="H6950" s="3" t="s">
        <v>219</v>
      </c>
      <c r="I6950" s="3" t="s">
        <v>89</v>
      </c>
      <c r="J6950" s="3" t="s">
        <v>2153</v>
      </c>
      <c r="K6950" s="3" t="s">
        <v>64</v>
      </c>
      <c r="N6950" s="3" t="s">
        <v>38</v>
      </c>
      <c r="O6950" s="3" t="s">
        <v>17153</v>
      </c>
      <c r="P6950" s="3">
        <v>0</v>
      </c>
      <c r="Q6950" s="3">
        <v>0</v>
      </c>
      <c r="R6950" s="3" t="s">
        <v>82</v>
      </c>
      <c r="S6950" s="3" t="s">
        <v>121</v>
      </c>
      <c r="T6950" s="3" t="s">
        <v>540</v>
      </c>
      <c r="U6950" s="3">
        <v>1</v>
      </c>
      <c r="V6950" s="3" t="s">
        <v>93</v>
      </c>
      <c r="W6950" s="3">
        <v>800</v>
      </c>
      <c r="X6950" s="3">
        <v>558</v>
      </c>
      <c r="Y6950" s="3">
        <v>28</v>
      </c>
    </row>
    <row r="6951" spans="1:25" s="3" customFormat="1" x14ac:dyDescent="0.35">
      <c r="A6951" s="3" t="s">
        <v>17154</v>
      </c>
      <c r="B6951" s="4">
        <v>42182</v>
      </c>
      <c r="C6951" s="3" t="s">
        <v>4308</v>
      </c>
      <c r="D6951" s="3" t="s">
        <v>61</v>
      </c>
      <c r="E6951" s="3" t="s">
        <v>764</v>
      </c>
      <c r="F6951" s="3" t="s">
        <v>25</v>
      </c>
      <c r="G6951" s="3" t="s">
        <v>33</v>
      </c>
      <c r="H6951" s="3" t="s">
        <v>164</v>
      </c>
      <c r="I6951" s="3" t="s">
        <v>78</v>
      </c>
      <c r="J6951" s="3" t="s">
        <v>17155</v>
      </c>
      <c r="K6951" s="3" t="s">
        <v>64</v>
      </c>
      <c r="N6951" s="3" t="s">
        <v>38</v>
      </c>
      <c r="O6951" s="3">
        <v>51539</v>
      </c>
      <c r="P6951" s="3">
        <v>0</v>
      </c>
      <c r="Q6951" s="3">
        <v>0</v>
      </c>
      <c r="R6951" s="3" t="s">
        <v>82</v>
      </c>
      <c r="S6951" s="3" t="s">
        <v>423</v>
      </c>
      <c r="V6951" s="3" t="s">
        <v>93</v>
      </c>
      <c r="W6951" s="3">
        <v>450</v>
      </c>
      <c r="X6951" s="3">
        <v>222</v>
      </c>
      <c r="Y6951" s="3">
        <v>121</v>
      </c>
    </row>
    <row r="6952" spans="1:25" s="3" customFormat="1" x14ac:dyDescent="0.35">
      <c r="A6952" s="3" t="s">
        <v>17156</v>
      </c>
      <c r="B6952" s="4">
        <v>42182</v>
      </c>
      <c r="C6952" s="3" t="s">
        <v>17157</v>
      </c>
      <c r="D6952" s="3" t="s">
        <v>61</v>
      </c>
      <c r="F6952" s="3" t="s">
        <v>25</v>
      </c>
      <c r="G6952" s="3" t="s">
        <v>33</v>
      </c>
      <c r="H6952" s="3" t="s">
        <v>73</v>
      </c>
      <c r="N6952" s="3" t="s">
        <v>38</v>
      </c>
      <c r="O6952" s="3" t="s">
        <v>17158</v>
      </c>
      <c r="P6952" s="3">
        <v>0</v>
      </c>
      <c r="Q6952" s="3">
        <v>0</v>
      </c>
      <c r="R6952" s="3" t="s">
        <v>196</v>
      </c>
      <c r="S6952" s="3">
        <v>503</v>
      </c>
      <c r="U6952" s="3">
        <v>1</v>
      </c>
      <c r="W6952" s="3">
        <v>300</v>
      </c>
      <c r="X6952" s="3">
        <v>100</v>
      </c>
      <c r="Y6952" s="3">
        <v>10</v>
      </c>
    </row>
    <row r="6953" spans="1:25" s="3" customFormat="1" x14ac:dyDescent="0.35">
      <c r="A6953" s="3" t="s">
        <v>17159</v>
      </c>
      <c r="B6953" s="4">
        <v>42183</v>
      </c>
      <c r="C6953" s="3" t="s">
        <v>2279</v>
      </c>
      <c r="D6953" s="3" t="s">
        <v>630</v>
      </c>
      <c r="E6953" s="3" t="s">
        <v>2280</v>
      </c>
      <c r="F6953" s="3" t="s">
        <v>25</v>
      </c>
      <c r="G6953" s="3" t="s">
        <v>33</v>
      </c>
      <c r="H6953" s="3" t="s">
        <v>44</v>
      </c>
      <c r="I6953" s="3" t="s">
        <v>410</v>
      </c>
      <c r="J6953" s="3" t="s">
        <v>411</v>
      </c>
      <c r="K6953" s="3" t="s">
        <v>155</v>
      </c>
      <c r="N6953" s="3" t="s">
        <v>38</v>
      </c>
      <c r="O6953" s="3" t="s">
        <v>17160</v>
      </c>
      <c r="P6953" s="3">
        <v>0</v>
      </c>
      <c r="Q6953" s="3">
        <v>0</v>
      </c>
      <c r="R6953" s="3" t="s">
        <v>82</v>
      </c>
      <c r="S6953" s="3" t="s">
        <v>3415</v>
      </c>
      <c r="U6953" s="3">
        <v>1</v>
      </c>
      <c r="V6953" s="3" t="s">
        <v>2354</v>
      </c>
      <c r="W6953" s="3">
        <v>1100</v>
      </c>
      <c r="X6953" s="3">
        <v>850</v>
      </c>
      <c r="Y6953" s="3">
        <v>200</v>
      </c>
    </row>
    <row r="6954" spans="1:25" s="3" customFormat="1" x14ac:dyDescent="0.35">
      <c r="A6954" s="3" t="s">
        <v>17161</v>
      </c>
      <c r="B6954" s="4">
        <v>42183</v>
      </c>
      <c r="C6954" s="3" t="s">
        <v>17162</v>
      </c>
      <c r="D6954" s="3" t="s">
        <v>2036</v>
      </c>
      <c r="E6954" s="3" t="s">
        <v>13416</v>
      </c>
      <c r="F6954" s="3" t="s">
        <v>25</v>
      </c>
      <c r="G6954" s="3" t="s">
        <v>33</v>
      </c>
      <c r="H6954" s="3" t="s">
        <v>44</v>
      </c>
      <c r="I6954" s="3" t="s">
        <v>45</v>
      </c>
      <c r="J6954" s="3" t="s">
        <v>1206</v>
      </c>
      <c r="K6954" s="3" t="s">
        <v>46</v>
      </c>
      <c r="N6954" s="3" t="s">
        <v>38</v>
      </c>
      <c r="O6954" s="3" t="s">
        <v>17163</v>
      </c>
      <c r="P6954" s="3">
        <v>0</v>
      </c>
      <c r="Q6954" s="3">
        <v>0</v>
      </c>
      <c r="R6954" s="3" t="s">
        <v>48</v>
      </c>
      <c r="S6954" s="3" t="s">
        <v>235</v>
      </c>
      <c r="U6954" s="3">
        <v>1</v>
      </c>
      <c r="V6954" s="3" t="s">
        <v>93</v>
      </c>
      <c r="W6954" s="3">
        <v>730</v>
      </c>
      <c r="X6954" s="3">
        <v>440</v>
      </c>
      <c r="Y6954" s="3">
        <v>12</v>
      </c>
    </row>
    <row r="6955" spans="1:25" s="3" customFormat="1" x14ac:dyDescent="0.35">
      <c r="A6955" s="3" t="s">
        <v>17164</v>
      </c>
      <c r="B6955" s="4">
        <v>42183</v>
      </c>
      <c r="C6955" s="3" t="s">
        <v>3038</v>
      </c>
      <c r="D6955" s="3" t="s">
        <v>500</v>
      </c>
      <c r="E6955" s="3" t="s">
        <v>3039</v>
      </c>
      <c r="F6955" s="3" t="s">
        <v>25</v>
      </c>
      <c r="G6955" s="3" t="s">
        <v>33</v>
      </c>
      <c r="H6955" s="3" t="s">
        <v>256</v>
      </c>
      <c r="I6955" s="3" t="s">
        <v>45</v>
      </c>
      <c r="J6955" s="3">
        <v>421</v>
      </c>
      <c r="K6955" s="3" t="s">
        <v>392</v>
      </c>
      <c r="N6955" s="3" t="s">
        <v>38</v>
      </c>
      <c r="O6955" s="3" t="s">
        <v>17165</v>
      </c>
      <c r="P6955" s="3">
        <v>0</v>
      </c>
      <c r="Q6955" s="3">
        <v>0</v>
      </c>
      <c r="R6955" s="3" t="s">
        <v>48</v>
      </c>
      <c r="S6955" s="3" t="s">
        <v>5716</v>
      </c>
      <c r="U6955" s="3">
        <v>2</v>
      </c>
      <c r="V6955" s="3" t="s">
        <v>236</v>
      </c>
      <c r="W6955" s="3">
        <v>12190</v>
      </c>
      <c r="X6955" s="3">
        <v>800</v>
      </c>
      <c r="Y6955" s="3">
        <v>106</v>
      </c>
    </row>
    <row r="6956" spans="1:25" s="3" customFormat="1" x14ac:dyDescent="0.35">
      <c r="A6956" s="3" t="s">
        <v>17166</v>
      </c>
      <c r="B6956" s="4">
        <v>42183</v>
      </c>
      <c r="C6956" s="3" t="s">
        <v>1184</v>
      </c>
      <c r="D6956" s="3" t="s">
        <v>151</v>
      </c>
      <c r="F6956" s="3" t="s">
        <v>25</v>
      </c>
      <c r="G6956" s="3" t="s">
        <v>33</v>
      </c>
      <c r="H6956" s="3" t="s">
        <v>44</v>
      </c>
      <c r="N6956" s="3" t="s">
        <v>38</v>
      </c>
      <c r="O6956" s="3" t="s">
        <v>17167</v>
      </c>
      <c r="P6956" s="3">
        <v>0</v>
      </c>
      <c r="Q6956" s="3">
        <v>0</v>
      </c>
      <c r="V6956" s="3" t="s">
        <v>93</v>
      </c>
      <c r="W6956" s="3">
        <v>246</v>
      </c>
      <c r="X6956" s="3">
        <v>10</v>
      </c>
      <c r="Y6956" s="3">
        <v>10</v>
      </c>
    </row>
    <row r="6957" spans="1:25" s="3" customFormat="1" x14ac:dyDescent="0.35">
      <c r="A6957" s="3" t="s">
        <v>17168</v>
      </c>
      <c r="B6957" s="4">
        <v>42183</v>
      </c>
      <c r="C6957" s="3" t="s">
        <v>17169</v>
      </c>
      <c r="D6957" s="3" t="s">
        <v>1198</v>
      </c>
      <c r="F6957" s="3" t="s">
        <v>25</v>
      </c>
      <c r="G6957" s="3" t="s">
        <v>33</v>
      </c>
      <c r="H6957" s="3" t="s">
        <v>73</v>
      </c>
      <c r="N6957" s="3" t="s">
        <v>3011</v>
      </c>
      <c r="O6957" s="3" t="s">
        <v>26</v>
      </c>
      <c r="P6957" s="3">
        <v>0</v>
      </c>
      <c r="Q6957" s="3">
        <v>1</v>
      </c>
    </row>
    <row r="6958" spans="1:25" s="3" customFormat="1" x14ac:dyDescent="0.35">
      <c r="A6958" s="3" t="s">
        <v>17170</v>
      </c>
      <c r="B6958" s="4">
        <v>42184</v>
      </c>
      <c r="C6958" s="3" t="s">
        <v>17171</v>
      </c>
      <c r="D6958" s="3" t="s">
        <v>374</v>
      </c>
      <c r="E6958" s="3" t="s">
        <v>14148</v>
      </c>
      <c r="F6958" s="3" t="s">
        <v>25</v>
      </c>
      <c r="G6958" s="3" t="s">
        <v>33</v>
      </c>
      <c r="H6958" s="3" t="s">
        <v>44</v>
      </c>
      <c r="I6958" s="3" t="s">
        <v>78</v>
      </c>
      <c r="J6958" s="3" t="s">
        <v>583</v>
      </c>
      <c r="K6958" s="3">
        <v>200</v>
      </c>
      <c r="N6958" s="3" t="s">
        <v>38</v>
      </c>
      <c r="O6958" s="3" t="s">
        <v>17172</v>
      </c>
      <c r="P6958" s="3">
        <v>0</v>
      </c>
      <c r="Q6958" s="3">
        <v>0</v>
      </c>
      <c r="R6958" s="3" t="s">
        <v>82</v>
      </c>
      <c r="S6958" s="3" t="s">
        <v>121</v>
      </c>
      <c r="V6958" s="3" t="s">
        <v>68</v>
      </c>
      <c r="W6958" s="3">
        <v>664</v>
      </c>
      <c r="X6958" s="3">
        <v>600</v>
      </c>
      <c r="Y6958" s="3">
        <v>3</v>
      </c>
    </row>
    <row r="6959" spans="1:25" s="3" customFormat="1" x14ac:dyDescent="0.35">
      <c r="A6959" s="3" t="s">
        <v>17173</v>
      </c>
      <c r="B6959" s="4">
        <v>42184</v>
      </c>
      <c r="C6959" s="3" t="s">
        <v>2774</v>
      </c>
      <c r="D6959" s="3" t="s">
        <v>151</v>
      </c>
      <c r="E6959" s="3" t="s">
        <v>2775</v>
      </c>
      <c r="F6959" s="3" t="s">
        <v>25</v>
      </c>
      <c r="G6959" s="3" t="s">
        <v>187</v>
      </c>
      <c r="H6959" s="3" t="s">
        <v>164</v>
      </c>
      <c r="I6959" s="3" t="s">
        <v>45</v>
      </c>
      <c r="J6959" s="3">
        <v>172</v>
      </c>
      <c r="K6959" s="3" t="s">
        <v>615</v>
      </c>
      <c r="N6959" s="3" t="s">
        <v>38</v>
      </c>
      <c r="O6959" s="3">
        <v>54102</v>
      </c>
      <c r="P6959" s="3">
        <v>0</v>
      </c>
      <c r="Q6959" s="3">
        <v>0</v>
      </c>
      <c r="R6959" s="3" t="s">
        <v>82</v>
      </c>
      <c r="S6959" s="3" t="s">
        <v>83</v>
      </c>
      <c r="U6959" s="3">
        <v>1</v>
      </c>
      <c r="V6959" s="3" t="s">
        <v>58</v>
      </c>
      <c r="W6959" s="3">
        <v>2736</v>
      </c>
      <c r="X6959" s="3">
        <v>782</v>
      </c>
      <c r="Y6959" s="3">
        <v>123</v>
      </c>
    </row>
    <row r="6960" spans="1:25" s="3" customFormat="1" x14ac:dyDescent="0.35">
      <c r="A6960" s="3" t="s">
        <v>17174</v>
      </c>
      <c r="B6960" s="4">
        <v>42185</v>
      </c>
      <c r="C6960" s="3" t="s">
        <v>5831</v>
      </c>
      <c r="D6960" s="3" t="s">
        <v>96</v>
      </c>
      <c r="F6960" s="3" t="s">
        <v>25</v>
      </c>
      <c r="G6960" s="3" t="s">
        <v>33</v>
      </c>
      <c r="H6960" s="3" t="s">
        <v>2233</v>
      </c>
      <c r="I6960" s="3" t="s">
        <v>410</v>
      </c>
      <c r="J6960" s="3" t="s">
        <v>411</v>
      </c>
      <c r="K6960" s="3" t="s">
        <v>412</v>
      </c>
      <c r="N6960" s="3" t="s">
        <v>38</v>
      </c>
      <c r="O6960" s="3" t="s">
        <v>17175</v>
      </c>
      <c r="P6960" s="3">
        <v>0</v>
      </c>
      <c r="Q6960" s="3">
        <v>0</v>
      </c>
      <c r="R6960" s="3" t="s">
        <v>82</v>
      </c>
      <c r="S6960" s="3" t="s">
        <v>482</v>
      </c>
      <c r="V6960" s="3" t="s">
        <v>2354</v>
      </c>
      <c r="W6960" s="3">
        <v>290</v>
      </c>
      <c r="X6960" s="3">
        <v>190</v>
      </c>
      <c r="Y6960" s="3">
        <v>3</v>
      </c>
    </row>
    <row r="6961" spans="1:25" s="3" customFormat="1" x14ac:dyDescent="0.35">
      <c r="A6961" s="3" t="s">
        <v>17179</v>
      </c>
      <c r="B6961" s="4">
        <v>42185</v>
      </c>
      <c r="C6961" s="3" t="s">
        <v>17180</v>
      </c>
      <c r="D6961" s="3" t="s">
        <v>1472</v>
      </c>
      <c r="E6961" s="3" t="s">
        <v>17181</v>
      </c>
      <c r="F6961" s="3" t="s">
        <v>25</v>
      </c>
      <c r="G6961" s="3" t="s">
        <v>33</v>
      </c>
      <c r="H6961" s="3" t="s">
        <v>44</v>
      </c>
      <c r="I6961" s="3" t="s">
        <v>78</v>
      </c>
      <c r="J6961" s="3" t="s">
        <v>405</v>
      </c>
      <c r="K6961" s="3">
        <v>400</v>
      </c>
      <c r="N6961" s="3" t="s">
        <v>38</v>
      </c>
      <c r="O6961" s="3" t="s">
        <v>17182</v>
      </c>
      <c r="P6961" s="3">
        <v>0</v>
      </c>
      <c r="Q6961" s="3">
        <v>0</v>
      </c>
      <c r="R6961" s="3" t="s">
        <v>82</v>
      </c>
      <c r="S6961" s="3" t="s">
        <v>10293</v>
      </c>
      <c r="V6961" s="3" t="s">
        <v>93</v>
      </c>
      <c r="W6961" s="3">
        <v>703</v>
      </c>
      <c r="X6961" s="3">
        <v>102</v>
      </c>
      <c r="Y6961" s="3">
        <v>9</v>
      </c>
    </row>
    <row r="6962" spans="1:25" s="3" customFormat="1" x14ac:dyDescent="0.35">
      <c r="A6962" s="3" t="s">
        <v>17183</v>
      </c>
      <c r="B6962" s="4">
        <v>42185</v>
      </c>
      <c r="C6962" s="3" t="s">
        <v>5143</v>
      </c>
      <c r="D6962" s="3" t="s">
        <v>451</v>
      </c>
      <c r="E6962" s="3" t="s">
        <v>5144</v>
      </c>
      <c r="F6962" s="3" t="s">
        <v>25</v>
      </c>
      <c r="G6962" s="3" t="s">
        <v>33</v>
      </c>
      <c r="H6962" s="3" t="s">
        <v>106</v>
      </c>
      <c r="I6962" s="3" t="s">
        <v>78</v>
      </c>
      <c r="J6962" s="3" t="s">
        <v>79</v>
      </c>
      <c r="K6962" s="3">
        <v>181</v>
      </c>
      <c r="N6962" s="3" t="s">
        <v>38</v>
      </c>
      <c r="O6962" s="3" t="s">
        <v>17184</v>
      </c>
      <c r="P6962" s="3">
        <v>0</v>
      </c>
      <c r="Q6962" s="3">
        <v>0</v>
      </c>
      <c r="V6962" s="3" t="s">
        <v>2354</v>
      </c>
      <c r="W6962" s="3">
        <v>1200</v>
      </c>
      <c r="X6962" s="3">
        <v>400</v>
      </c>
      <c r="Y6962" s="3">
        <v>100</v>
      </c>
    </row>
    <row r="6963" spans="1:25" s="3" customFormat="1" x14ac:dyDescent="0.35">
      <c r="A6963" s="3" t="s">
        <v>17185</v>
      </c>
      <c r="B6963" s="4">
        <v>42186</v>
      </c>
      <c r="C6963" s="3" t="s">
        <v>317</v>
      </c>
      <c r="D6963" s="3" t="s">
        <v>151</v>
      </c>
      <c r="E6963" s="3" t="s">
        <v>9863</v>
      </c>
      <c r="F6963" s="3" t="s">
        <v>25</v>
      </c>
      <c r="G6963" s="3" t="s">
        <v>187</v>
      </c>
      <c r="H6963" s="3" t="s">
        <v>44</v>
      </c>
      <c r="I6963" s="3" t="s">
        <v>531</v>
      </c>
      <c r="J6963" s="3">
        <v>680</v>
      </c>
      <c r="K6963" s="3" t="s">
        <v>370</v>
      </c>
      <c r="N6963" s="3" t="s">
        <v>38</v>
      </c>
      <c r="O6963" s="3" t="s">
        <v>17186</v>
      </c>
      <c r="P6963" s="3">
        <v>0</v>
      </c>
      <c r="Q6963" s="3">
        <v>0</v>
      </c>
      <c r="R6963" s="3" t="s">
        <v>82</v>
      </c>
      <c r="S6963" s="3" t="s">
        <v>17187</v>
      </c>
      <c r="T6963" s="3">
        <v>540</v>
      </c>
      <c r="V6963" s="3" t="s">
        <v>58</v>
      </c>
      <c r="W6963" s="3">
        <v>2730</v>
      </c>
      <c r="X6963" s="3">
        <v>1072</v>
      </c>
      <c r="Y6963" s="3">
        <v>27</v>
      </c>
    </row>
    <row r="6964" spans="1:25" s="3" customFormat="1" x14ac:dyDescent="0.35">
      <c r="A6964" s="3" t="s">
        <v>17188</v>
      </c>
      <c r="B6964" s="4">
        <v>42186</v>
      </c>
      <c r="C6964" s="3" t="s">
        <v>5046</v>
      </c>
      <c r="D6964" s="3" t="s">
        <v>104</v>
      </c>
      <c r="E6964" s="3" t="s">
        <v>5046</v>
      </c>
      <c r="F6964" s="3" t="s">
        <v>25</v>
      </c>
      <c r="G6964" s="3" t="s">
        <v>33</v>
      </c>
      <c r="H6964" s="3" t="s">
        <v>106</v>
      </c>
      <c r="N6964" s="3" t="s">
        <v>38</v>
      </c>
      <c r="O6964" s="3" t="s">
        <v>17189</v>
      </c>
      <c r="P6964" s="3">
        <v>0</v>
      </c>
      <c r="Q6964" s="3">
        <v>0</v>
      </c>
      <c r="R6964" s="3" t="s">
        <v>196</v>
      </c>
      <c r="S6964" s="3" t="s">
        <v>197</v>
      </c>
      <c r="V6964" s="3" t="s">
        <v>68</v>
      </c>
      <c r="W6964" s="3">
        <v>2515</v>
      </c>
      <c r="X6964" s="3">
        <v>867</v>
      </c>
      <c r="Y6964" s="3">
        <v>24</v>
      </c>
    </row>
    <row r="6965" spans="1:25" s="3" customFormat="1" x14ac:dyDescent="0.35">
      <c r="A6965" s="3" t="s">
        <v>17192</v>
      </c>
      <c r="B6965" s="4">
        <v>42187</v>
      </c>
      <c r="C6965" s="3" t="s">
        <v>12147</v>
      </c>
      <c r="D6965" s="3" t="s">
        <v>512</v>
      </c>
      <c r="F6965" s="3" t="s">
        <v>25</v>
      </c>
      <c r="G6965" s="3" t="s">
        <v>26</v>
      </c>
      <c r="H6965" s="3" t="s">
        <v>219</v>
      </c>
      <c r="N6965" s="3" t="s">
        <v>38</v>
      </c>
      <c r="O6965" s="3" t="s">
        <v>17193</v>
      </c>
      <c r="P6965" s="3">
        <v>0</v>
      </c>
      <c r="Q6965" s="3">
        <v>0</v>
      </c>
      <c r="R6965" s="3" t="s">
        <v>540</v>
      </c>
      <c r="S6965" s="3" t="s">
        <v>540</v>
      </c>
      <c r="T6965" s="3" t="s">
        <v>540</v>
      </c>
      <c r="V6965" s="3" t="s">
        <v>68</v>
      </c>
      <c r="W6965" s="3">
        <v>1200</v>
      </c>
      <c r="X6965" s="3">
        <v>1200</v>
      </c>
      <c r="Y6965" s="3">
        <v>6</v>
      </c>
    </row>
    <row r="6966" spans="1:25" s="3" customFormat="1" x14ac:dyDescent="0.35">
      <c r="A6966" s="3" t="s">
        <v>17194</v>
      </c>
      <c r="B6966" s="4">
        <v>42187</v>
      </c>
      <c r="C6966" s="3" t="s">
        <v>3861</v>
      </c>
      <c r="D6966" s="3" t="s">
        <v>1410</v>
      </c>
      <c r="E6966" s="3" t="s">
        <v>3862</v>
      </c>
      <c r="F6966" s="3" t="s">
        <v>25</v>
      </c>
      <c r="G6966" s="3" t="s">
        <v>33</v>
      </c>
      <c r="H6966" s="3" t="s">
        <v>34</v>
      </c>
      <c r="I6966" s="3" t="s">
        <v>1519</v>
      </c>
      <c r="J6966" s="3" t="s">
        <v>56</v>
      </c>
      <c r="K6966" s="3" t="s">
        <v>126</v>
      </c>
      <c r="N6966" s="3" t="s">
        <v>38</v>
      </c>
      <c r="O6966" s="3" t="s">
        <v>17195</v>
      </c>
      <c r="P6966" s="3">
        <v>0</v>
      </c>
      <c r="Q6966" s="3">
        <v>0</v>
      </c>
      <c r="R6966" s="3" t="s">
        <v>48</v>
      </c>
      <c r="S6966" s="3" t="s">
        <v>391</v>
      </c>
      <c r="U6966" s="3">
        <v>1</v>
      </c>
    </row>
    <row r="6967" spans="1:25" s="3" customFormat="1" x14ac:dyDescent="0.35">
      <c r="A6967" s="3" t="s">
        <v>17196</v>
      </c>
      <c r="B6967" s="4">
        <v>42188</v>
      </c>
      <c r="C6967" s="3" t="s">
        <v>10251</v>
      </c>
      <c r="D6967" s="3" t="s">
        <v>630</v>
      </c>
      <c r="E6967" s="3" t="s">
        <v>10252</v>
      </c>
      <c r="F6967" s="3" t="s">
        <v>25</v>
      </c>
      <c r="G6967" s="3" t="s">
        <v>33</v>
      </c>
      <c r="H6967" s="3" t="s">
        <v>172</v>
      </c>
      <c r="I6967" s="3" t="s">
        <v>78</v>
      </c>
      <c r="J6967" s="3" t="s">
        <v>480</v>
      </c>
      <c r="K6967" s="3" t="s">
        <v>126</v>
      </c>
      <c r="N6967" s="3" t="s">
        <v>38</v>
      </c>
      <c r="O6967" s="3" t="s">
        <v>17197</v>
      </c>
      <c r="P6967" s="3">
        <v>0</v>
      </c>
      <c r="Q6967" s="3">
        <v>0</v>
      </c>
      <c r="R6967" s="3" t="s">
        <v>82</v>
      </c>
      <c r="S6967" s="3" t="s">
        <v>83</v>
      </c>
      <c r="T6967" s="3" t="s">
        <v>4923</v>
      </c>
      <c r="V6967" s="3" t="s">
        <v>93</v>
      </c>
      <c r="W6967" s="3">
        <v>1530</v>
      </c>
      <c r="X6967" s="3">
        <v>3</v>
      </c>
      <c r="Y6967" s="3">
        <v>12</v>
      </c>
    </row>
    <row r="6968" spans="1:25" s="3" customFormat="1" x14ac:dyDescent="0.35">
      <c r="A6968" s="3" t="s">
        <v>17198</v>
      </c>
      <c r="B6968" s="4">
        <v>42188</v>
      </c>
      <c r="C6968" s="3" t="s">
        <v>3950</v>
      </c>
      <c r="D6968" s="3" t="s">
        <v>239</v>
      </c>
      <c r="E6968" s="3" t="s">
        <v>3951</v>
      </c>
      <c r="F6968" s="3" t="s">
        <v>25</v>
      </c>
      <c r="G6968" s="3" t="s">
        <v>33</v>
      </c>
      <c r="H6968" s="3" t="s">
        <v>256</v>
      </c>
      <c r="I6968" s="3" t="s">
        <v>1040</v>
      </c>
      <c r="J6968" s="3" t="s">
        <v>1041</v>
      </c>
      <c r="K6968" s="3" t="s">
        <v>155</v>
      </c>
      <c r="N6968" s="3" t="s">
        <v>38</v>
      </c>
      <c r="O6968" s="3" t="s">
        <v>17199</v>
      </c>
      <c r="P6968" s="3">
        <v>0</v>
      </c>
      <c r="Q6968" s="3">
        <v>0</v>
      </c>
      <c r="R6968" s="3" t="s">
        <v>257</v>
      </c>
      <c r="S6968" s="3" t="s">
        <v>258</v>
      </c>
      <c r="V6968" s="3" t="s">
        <v>160</v>
      </c>
      <c r="W6968" s="3">
        <v>10215</v>
      </c>
      <c r="X6968" s="3">
        <v>100</v>
      </c>
      <c r="Y6968" s="3">
        <v>63</v>
      </c>
    </row>
    <row r="6969" spans="1:25" s="3" customFormat="1" x14ac:dyDescent="0.35">
      <c r="A6969" s="3" t="s">
        <v>17200</v>
      </c>
      <c r="B6969" s="4">
        <v>42188</v>
      </c>
      <c r="C6969" s="3" t="s">
        <v>7643</v>
      </c>
      <c r="D6969" s="3" t="s">
        <v>1344</v>
      </c>
      <c r="E6969" s="3" t="s">
        <v>7643</v>
      </c>
      <c r="F6969" s="3" t="s">
        <v>25</v>
      </c>
      <c r="G6969" s="3" t="s">
        <v>33</v>
      </c>
      <c r="H6969" s="3" t="s">
        <v>106</v>
      </c>
      <c r="I6969" s="3" t="s">
        <v>45</v>
      </c>
      <c r="J6969" s="3">
        <v>172</v>
      </c>
      <c r="K6969" s="3" t="s">
        <v>615</v>
      </c>
      <c r="N6969" s="3" t="s">
        <v>38</v>
      </c>
      <c r="O6969" s="3" t="s">
        <v>9889</v>
      </c>
      <c r="P6969" s="3">
        <v>0</v>
      </c>
      <c r="Q6969" s="3">
        <v>0</v>
      </c>
      <c r="R6969" s="3" t="s">
        <v>82</v>
      </c>
      <c r="S6969" s="3" t="s">
        <v>83</v>
      </c>
      <c r="T6969" s="3" t="s">
        <v>2055</v>
      </c>
      <c r="U6969" s="3">
        <v>1</v>
      </c>
      <c r="V6969" s="3" t="s">
        <v>93</v>
      </c>
      <c r="W6969" s="3">
        <v>145</v>
      </c>
      <c r="X6969" s="3">
        <v>145</v>
      </c>
      <c r="Y6969" s="3">
        <v>80</v>
      </c>
    </row>
    <row r="6970" spans="1:25" s="3" customFormat="1" x14ac:dyDescent="0.35">
      <c r="A6970" s="3" t="s">
        <v>17204</v>
      </c>
      <c r="B6970" s="4">
        <v>42188</v>
      </c>
      <c r="C6970" s="3" t="s">
        <v>6034</v>
      </c>
      <c r="D6970" s="3" t="s">
        <v>104</v>
      </c>
      <c r="E6970" s="3" t="s">
        <v>6035</v>
      </c>
      <c r="F6970" s="3" t="s">
        <v>25</v>
      </c>
      <c r="G6970" s="3" t="s">
        <v>33</v>
      </c>
      <c r="H6970" s="3" t="s">
        <v>106</v>
      </c>
      <c r="I6970" s="3" t="s">
        <v>55</v>
      </c>
      <c r="J6970" s="3">
        <v>35</v>
      </c>
      <c r="K6970" s="3" t="s">
        <v>6937</v>
      </c>
      <c r="N6970" s="3" t="s">
        <v>38</v>
      </c>
      <c r="O6970" s="3" t="s">
        <v>17205</v>
      </c>
      <c r="P6970" s="3">
        <v>0</v>
      </c>
      <c r="Q6970" s="3">
        <v>0</v>
      </c>
      <c r="R6970" s="3" t="s">
        <v>48</v>
      </c>
      <c r="S6970" s="3" t="s">
        <v>215</v>
      </c>
      <c r="U6970" s="3">
        <v>1</v>
      </c>
      <c r="V6970" s="3" t="s">
        <v>160</v>
      </c>
      <c r="X6970" s="3">
        <v>44</v>
      </c>
    </row>
    <row r="6971" spans="1:25" s="3" customFormat="1" x14ac:dyDescent="0.35">
      <c r="A6971" s="3" t="s">
        <v>17206</v>
      </c>
      <c r="B6971" s="4">
        <v>42189</v>
      </c>
      <c r="C6971" s="3" t="s">
        <v>529</v>
      </c>
      <c r="D6971" s="3" t="s">
        <v>61</v>
      </c>
      <c r="E6971" s="3" t="s">
        <v>764</v>
      </c>
      <c r="F6971" s="3" t="s">
        <v>25</v>
      </c>
      <c r="G6971" s="3" t="s">
        <v>33</v>
      </c>
      <c r="H6971" s="3" t="s">
        <v>34</v>
      </c>
      <c r="I6971" s="3" t="s">
        <v>78</v>
      </c>
      <c r="J6971" s="3" t="s">
        <v>293</v>
      </c>
      <c r="K6971" s="3">
        <v>260</v>
      </c>
      <c r="N6971" s="3" t="s">
        <v>38</v>
      </c>
      <c r="O6971" s="3" t="s">
        <v>17207</v>
      </c>
      <c r="P6971" s="3">
        <v>0</v>
      </c>
      <c r="Q6971" s="3">
        <v>0</v>
      </c>
      <c r="R6971" s="3" t="s">
        <v>82</v>
      </c>
      <c r="S6971" s="3" t="s">
        <v>6841</v>
      </c>
    </row>
    <row r="6972" spans="1:25" s="3" customFormat="1" x14ac:dyDescent="0.35">
      <c r="A6972" s="3" t="s">
        <v>17208</v>
      </c>
      <c r="B6972" s="4">
        <v>42190</v>
      </c>
      <c r="D6972" s="3" t="s">
        <v>2277</v>
      </c>
      <c r="E6972" s="3" t="s">
        <v>7630</v>
      </c>
      <c r="F6972" s="3" t="s">
        <v>25</v>
      </c>
      <c r="G6972" s="3" t="s">
        <v>33</v>
      </c>
      <c r="H6972" s="3" t="s">
        <v>44</v>
      </c>
      <c r="I6972" s="3" t="s">
        <v>55</v>
      </c>
      <c r="J6972" s="3">
        <v>33</v>
      </c>
      <c r="K6972" s="3" t="s">
        <v>823</v>
      </c>
      <c r="N6972" s="3" t="s">
        <v>38</v>
      </c>
      <c r="O6972" s="3">
        <v>66857</v>
      </c>
      <c r="P6972" s="3">
        <v>0</v>
      </c>
      <c r="Q6972" s="3">
        <v>0</v>
      </c>
      <c r="R6972" s="3" t="s">
        <v>48</v>
      </c>
      <c r="S6972" s="3" t="s">
        <v>57</v>
      </c>
      <c r="U6972" s="3">
        <v>1</v>
      </c>
      <c r="V6972" s="3" t="s">
        <v>93</v>
      </c>
      <c r="W6972" s="3">
        <v>538</v>
      </c>
      <c r="X6972" s="3">
        <v>116</v>
      </c>
      <c r="Y6972" s="3">
        <v>15</v>
      </c>
    </row>
    <row r="6973" spans="1:25" s="3" customFormat="1" x14ac:dyDescent="0.35">
      <c r="A6973" s="3" t="s">
        <v>17209</v>
      </c>
      <c r="B6973" s="4">
        <v>42190</v>
      </c>
      <c r="C6973" s="3" t="s">
        <v>8694</v>
      </c>
      <c r="D6973" s="3" t="s">
        <v>200</v>
      </c>
      <c r="E6973" s="3" t="s">
        <v>8695</v>
      </c>
      <c r="F6973" s="3" t="s">
        <v>25</v>
      </c>
      <c r="G6973" s="3" t="s">
        <v>26</v>
      </c>
      <c r="H6973" s="3" t="s">
        <v>34</v>
      </c>
      <c r="I6973" s="3" t="s">
        <v>45</v>
      </c>
      <c r="J6973" s="3">
        <v>180</v>
      </c>
      <c r="K6973" s="3" t="s">
        <v>155</v>
      </c>
      <c r="N6973" s="3" t="s">
        <v>38</v>
      </c>
      <c r="O6973" s="3" t="s">
        <v>17210</v>
      </c>
      <c r="P6973" s="3">
        <v>0</v>
      </c>
      <c r="Q6973" s="3">
        <v>0</v>
      </c>
      <c r="R6973" s="3" t="s">
        <v>48</v>
      </c>
      <c r="S6973" s="3" t="s">
        <v>926</v>
      </c>
      <c r="U6973" s="3">
        <v>1</v>
      </c>
      <c r="V6973" s="3" t="s">
        <v>93</v>
      </c>
      <c r="W6973" s="3">
        <v>938</v>
      </c>
      <c r="X6973" s="3">
        <v>492</v>
      </c>
      <c r="Y6973" s="3">
        <v>4</v>
      </c>
    </row>
    <row r="6974" spans="1:25" s="3" customFormat="1" x14ac:dyDescent="0.35">
      <c r="A6974" s="3" t="s">
        <v>17211</v>
      </c>
      <c r="B6974" s="4">
        <v>42190</v>
      </c>
      <c r="D6974" s="3" t="s">
        <v>239</v>
      </c>
      <c r="E6974" s="3" t="s">
        <v>2187</v>
      </c>
      <c r="F6974" s="3" t="s">
        <v>25</v>
      </c>
      <c r="G6974" s="3" t="s">
        <v>33</v>
      </c>
      <c r="H6974" s="3" t="s">
        <v>44</v>
      </c>
      <c r="I6974" s="3" t="s">
        <v>711</v>
      </c>
      <c r="J6974" s="3" t="s">
        <v>1851</v>
      </c>
      <c r="K6974" s="3" t="s">
        <v>208</v>
      </c>
      <c r="N6974" s="3" t="s">
        <v>38</v>
      </c>
      <c r="O6974" s="3" t="s">
        <v>17212</v>
      </c>
      <c r="P6974" s="3">
        <v>0</v>
      </c>
      <c r="Q6974" s="3">
        <v>0</v>
      </c>
      <c r="R6974" s="3" t="s">
        <v>82</v>
      </c>
      <c r="S6974" s="3" t="s">
        <v>289</v>
      </c>
      <c r="V6974" s="3" t="s">
        <v>93</v>
      </c>
      <c r="W6974" s="3">
        <v>450</v>
      </c>
      <c r="X6974" s="3">
        <v>8</v>
      </c>
      <c r="Y6974" s="3">
        <v>33</v>
      </c>
    </row>
    <row r="6975" spans="1:25" s="3" customFormat="1" x14ac:dyDescent="0.35">
      <c r="A6975" s="3" t="s">
        <v>17218</v>
      </c>
      <c r="B6975" s="4">
        <v>42190</v>
      </c>
      <c r="C6975" s="3" t="s">
        <v>8632</v>
      </c>
      <c r="D6975" s="3" t="s">
        <v>304</v>
      </c>
      <c r="E6975" s="3" t="s">
        <v>17219</v>
      </c>
      <c r="F6975" s="3" t="s">
        <v>25</v>
      </c>
      <c r="G6975" s="3" t="s">
        <v>33</v>
      </c>
      <c r="H6975" s="3" t="s">
        <v>34</v>
      </c>
      <c r="I6975" s="3" t="s">
        <v>2363</v>
      </c>
      <c r="J6975" s="3" t="s">
        <v>17220</v>
      </c>
      <c r="K6975" s="3">
        <v>160</v>
      </c>
      <c r="N6975" s="3" t="s">
        <v>38</v>
      </c>
      <c r="O6975" s="3">
        <v>26476</v>
      </c>
      <c r="P6975" s="3">
        <v>0</v>
      </c>
      <c r="Q6975" s="3">
        <v>0</v>
      </c>
      <c r="R6975" s="3" t="s">
        <v>6635</v>
      </c>
      <c r="S6975" s="3" t="s">
        <v>13033</v>
      </c>
      <c r="T6975" s="3" t="s">
        <v>17221</v>
      </c>
      <c r="V6975" s="3" t="s">
        <v>236</v>
      </c>
      <c r="W6975" s="3">
        <v>16330</v>
      </c>
      <c r="X6975" s="3">
        <v>155</v>
      </c>
      <c r="Y6975" s="3">
        <v>85</v>
      </c>
    </row>
    <row r="6976" spans="1:25" s="3" customFormat="1" x14ac:dyDescent="0.35">
      <c r="A6976" s="3" t="s">
        <v>17222</v>
      </c>
      <c r="B6976" s="4">
        <v>42191</v>
      </c>
      <c r="C6976" s="3" t="s">
        <v>17223</v>
      </c>
      <c r="D6976" s="3" t="s">
        <v>341</v>
      </c>
      <c r="E6976" s="3" t="s">
        <v>17223</v>
      </c>
      <c r="F6976" s="3" t="s">
        <v>25</v>
      </c>
      <c r="G6976" s="3" t="s">
        <v>26</v>
      </c>
      <c r="H6976" s="3" t="s">
        <v>219</v>
      </c>
      <c r="I6976" s="3" t="s">
        <v>78</v>
      </c>
      <c r="J6976" s="3" t="s">
        <v>79</v>
      </c>
      <c r="K6976" s="3">
        <v>140</v>
      </c>
      <c r="N6976" s="3" t="s">
        <v>38</v>
      </c>
      <c r="O6976" s="3" t="s">
        <v>17224</v>
      </c>
      <c r="P6976" s="3">
        <v>0</v>
      </c>
      <c r="Q6976" s="3">
        <v>0</v>
      </c>
      <c r="R6976" s="3" t="s">
        <v>82</v>
      </c>
      <c r="S6976" s="3" t="s">
        <v>83</v>
      </c>
    </row>
    <row r="6977" spans="1:25" s="3" customFormat="1" x14ac:dyDescent="0.35">
      <c r="A6977" s="3" t="s">
        <v>17225</v>
      </c>
      <c r="B6977" s="4">
        <v>42191</v>
      </c>
      <c r="C6977" s="3" t="s">
        <v>906</v>
      </c>
      <c r="D6977" s="3" t="s">
        <v>151</v>
      </c>
      <c r="E6977" s="3" t="s">
        <v>907</v>
      </c>
      <c r="F6977" s="3" t="s">
        <v>25</v>
      </c>
      <c r="G6977" s="3" t="s">
        <v>26</v>
      </c>
      <c r="H6977" s="3" t="s">
        <v>106</v>
      </c>
      <c r="I6977" s="3" t="s">
        <v>45</v>
      </c>
      <c r="J6977" s="3">
        <v>182</v>
      </c>
      <c r="K6977" s="3" t="s">
        <v>588</v>
      </c>
      <c r="N6977" s="3" t="s">
        <v>38</v>
      </c>
      <c r="O6977" s="3" t="s">
        <v>17226</v>
      </c>
      <c r="P6977" s="3">
        <v>0</v>
      </c>
      <c r="Q6977" s="3">
        <v>0</v>
      </c>
      <c r="R6977" s="3" t="s">
        <v>82</v>
      </c>
      <c r="S6977" s="3" t="s">
        <v>296</v>
      </c>
      <c r="U6977" s="3">
        <v>1</v>
      </c>
      <c r="V6977" s="3" t="s">
        <v>93</v>
      </c>
      <c r="W6977" s="3">
        <v>460</v>
      </c>
      <c r="X6977" s="3">
        <v>114</v>
      </c>
      <c r="Y6977" s="3">
        <v>16</v>
      </c>
    </row>
    <row r="6978" spans="1:25" s="3" customFormat="1" x14ac:dyDescent="0.35">
      <c r="A6978" s="3" t="s">
        <v>17227</v>
      </c>
      <c r="B6978" s="4">
        <v>42191</v>
      </c>
      <c r="C6978" s="3" t="s">
        <v>13783</v>
      </c>
      <c r="D6978" s="3" t="s">
        <v>151</v>
      </c>
      <c r="E6978" s="3" t="s">
        <v>13783</v>
      </c>
      <c r="F6978" s="3" t="s">
        <v>25</v>
      </c>
      <c r="G6978" s="3" t="s">
        <v>187</v>
      </c>
      <c r="H6978" s="3" t="s">
        <v>486</v>
      </c>
      <c r="I6978" s="3" t="s">
        <v>78</v>
      </c>
      <c r="J6978" s="3" t="s">
        <v>79</v>
      </c>
      <c r="K6978" s="3">
        <v>180</v>
      </c>
      <c r="N6978" s="3" t="s">
        <v>38</v>
      </c>
      <c r="O6978" s="3" t="s">
        <v>17228</v>
      </c>
      <c r="P6978" s="3">
        <v>0</v>
      </c>
      <c r="Q6978" s="3">
        <v>1</v>
      </c>
      <c r="R6978" s="3" t="s">
        <v>82</v>
      </c>
      <c r="S6978" s="3" t="s">
        <v>289</v>
      </c>
    </row>
    <row r="6979" spans="1:25" s="3" customFormat="1" x14ac:dyDescent="0.35">
      <c r="A6979" s="3" t="s">
        <v>17229</v>
      </c>
      <c r="B6979" s="4">
        <v>42191</v>
      </c>
      <c r="C6979" s="3" t="s">
        <v>5187</v>
      </c>
      <c r="D6979" s="3" t="s">
        <v>151</v>
      </c>
      <c r="E6979" s="3" t="s">
        <v>5187</v>
      </c>
      <c r="F6979" s="3" t="s">
        <v>25</v>
      </c>
      <c r="G6979" s="3" t="s">
        <v>33</v>
      </c>
      <c r="H6979" s="3" t="s">
        <v>44</v>
      </c>
      <c r="I6979" s="3" t="s">
        <v>55</v>
      </c>
      <c r="J6979" s="3">
        <v>58</v>
      </c>
      <c r="K6979" s="3" t="s">
        <v>155</v>
      </c>
      <c r="N6979" s="3" t="s">
        <v>38</v>
      </c>
      <c r="O6979" s="3" t="s">
        <v>17230</v>
      </c>
      <c r="P6979" s="3">
        <v>0</v>
      </c>
      <c r="Q6979" s="3">
        <v>0</v>
      </c>
      <c r="R6979" s="3" t="s">
        <v>48</v>
      </c>
      <c r="S6979" s="3" t="s">
        <v>4845</v>
      </c>
      <c r="U6979" s="3">
        <v>2</v>
      </c>
      <c r="V6979" s="3" t="s">
        <v>93</v>
      </c>
      <c r="W6979" s="3">
        <v>1500</v>
      </c>
      <c r="X6979" s="3">
        <v>700</v>
      </c>
      <c r="Y6979" s="3">
        <v>40</v>
      </c>
    </row>
    <row r="6980" spans="1:25" s="3" customFormat="1" x14ac:dyDescent="0.35">
      <c r="A6980" s="3" t="s">
        <v>17231</v>
      </c>
      <c r="B6980" s="4">
        <v>42191</v>
      </c>
      <c r="C6980" s="3" t="s">
        <v>17232</v>
      </c>
      <c r="D6980" s="3" t="s">
        <v>200</v>
      </c>
      <c r="E6980" s="3" t="s">
        <v>17233</v>
      </c>
      <c r="F6980" s="3" t="s">
        <v>25</v>
      </c>
      <c r="G6980" s="3" t="s">
        <v>33</v>
      </c>
      <c r="H6980" s="3" t="s">
        <v>106</v>
      </c>
      <c r="I6980" s="3" t="s">
        <v>2573</v>
      </c>
      <c r="J6980" s="3" t="s">
        <v>3340</v>
      </c>
      <c r="K6980" s="3" t="s">
        <v>8793</v>
      </c>
      <c r="N6980" s="3" t="s">
        <v>38</v>
      </c>
      <c r="O6980" s="3">
        <v>62017</v>
      </c>
      <c r="P6980" s="3">
        <v>0</v>
      </c>
      <c r="Q6980" s="3">
        <v>0</v>
      </c>
      <c r="V6980" s="3" t="s">
        <v>68</v>
      </c>
      <c r="W6980" s="3">
        <v>1500</v>
      </c>
      <c r="X6980" s="3">
        <v>250</v>
      </c>
      <c r="Y6980" s="3">
        <v>40</v>
      </c>
    </row>
    <row r="6981" spans="1:25" s="3" customFormat="1" x14ac:dyDescent="0.35">
      <c r="A6981" s="3" t="s">
        <v>17234</v>
      </c>
      <c r="B6981" s="4">
        <v>42191</v>
      </c>
      <c r="C6981" s="3" t="s">
        <v>4009</v>
      </c>
      <c r="D6981" s="3" t="s">
        <v>151</v>
      </c>
      <c r="E6981" s="3" t="s">
        <v>6857</v>
      </c>
      <c r="F6981" s="3" t="s">
        <v>25</v>
      </c>
      <c r="G6981" s="3" t="s">
        <v>26</v>
      </c>
      <c r="H6981" s="3" t="s">
        <v>34</v>
      </c>
      <c r="O6981" s="3" t="s">
        <v>26</v>
      </c>
      <c r="P6981" s="3">
        <v>0</v>
      </c>
      <c r="Q6981" s="3">
        <v>0</v>
      </c>
    </row>
    <row r="6982" spans="1:25" s="3" customFormat="1" x14ac:dyDescent="0.35">
      <c r="A6982" s="3" t="s">
        <v>17238</v>
      </c>
      <c r="B6982" s="4">
        <v>42193</v>
      </c>
      <c r="C6982" s="3" t="s">
        <v>1964</v>
      </c>
      <c r="D6982" s="3" t="s">
        <v>32</v>
      </c>
      <c r="E6982" s="3" t="s">
        <v>17239</v>
      </c>
      <c r="F6982" s="3" t="s">
        <v>25</v>
      </c>
      <c r="G6982" s="3" t="s">
        <v>33</v>
      </c>
      <c r="H6982" s="3" t="s">
        <v>106</v>
      </c>
      <c r="I6982" s="3" t="s">
        <v>78</v>
      </c>
      <c r="J6982" s="3" t="s">
        <v>5645</v>
      </c>
      <c r="K6982" s="3" t="s">
        <v>155</v>
      </c>
      <c r="N6982" s="3" t="s">
        <v>38</v>
      </c>
      <c r="O6982" s="3">
        <v>35400</v>
      </c>
      <c r="P6982" s="3">
        <v>0</v>
      </c>
      <c r="Q6982" s="3">
        <v>0</v>
      </c>
      <c r="R6982" s="3" t="s">
        <v>48</v>
      </c>
      <c r="S6982" s="3" t="s">
        <v>139</v>
      </c>
      <c r="U6982" s="3">
        <v>1</v>
      </c>
      <c r="V6982" s="3" t="s">
        <v>93</v>
      </c>
      <c r="W6982" s="3">
        <v>150</v>
      </c>
      <c r="X6982" s="3">
        <v>10</v>
      </c>
      <c r="Y6982" s="3">
        <v>30</v>
      </c>
    </row>
    <row r="6983" spans="1:25" s="3" customFormat="1" x14ac:dyDescent="0.35">
      <c r="A6983" s="3" t="s">
        <v>17245</v>
      </c>
      <c r="B6983" s="4">
        <v>42193</v>
      </c>
      <c r="C6983" s="3" t="s">
        <v>17246</v>
      </c>
      <c r="D6983" s="3" t="s">
        <v>1482</v>
      </c>
      <c r="F6983" s="3" t="s">
        <v>25</v>
      </c>
      <c r="G6983" s="3" t="s">
        <v>26</v>
      </c>
      <c r="H6983" s="3" t="s">
        <v>34</v>
      </c>
      <c r="I6983" s="3" t="s">
        <v>5621</v>
      </c>
      <c r="J6983" s="3" t="s">
        <v>5622</v>
      </c>
      <c r="K6983" s="3" t="s">
        <v>64</v>
      </c>
      <c r="N6983" s="3" t="s">
        <v>38</v>
      </c>
      <c r="O6983" s="3" t="s">
        <v>17247</v>
      </c>
      <c r="P6983" s="3">
        <v>0</v>
      </c>
      <c r="Q6983" s="3">
        <v>0</v>
      </c>
      <c r="R6983" s="3" t="s">
        <v>257</v>
      </c>
      <c r="S6983" s="3" t="s">
        <v>258</v>
      </c>
      <c r="U6983" s="3">
        <v>1</v>
      </c>
    </row>
    <row r="6984" spans="1:25" s="3" customFormat="1" x14ac:dyDescent="0.35">
      <c r="A6984" s="3" t="s">
        <v>17250</v>
      </c>
      <c r="B6984" s="4">
        <v>42194</v>
      </c>
      <c r="C6984" s="3" t="s">
        <v>6976</v>
      </c>
      <c r="D6984" s="3" t="s">
        <v>353</v>
      </c>
      <c r="E6984" s="3" t="s">
        <v>15084</v>
      </c>
      <c r="F6984" s="3" t="s">
        <v>25</v>
      </c>
      <c r="G6984" s="3" t="s">
        <v>33</v>
      </c>
      <c r="H6984" s="3" t="s">
        <v>73</v>
      </c>
      <c r="N6984" s="3" t="s">
        <v>38</v>
      </c>
      <c r="O6984" s="3" t="s">
        <v>17251</v>
      </c>
      <c r="P6984" s="3">
        <v>0</v>
      </c>
      <c r="Q6984" s="3">
        <v>0</v>
      </c>
      <c r="U6984" s="3">
        <v>1</v>
      </c>
      <c r="V6984" s="3" t="s">
        <v>93</v>
      </c>
      <c r="W6984" s="3">
        <v>1600</v>
      </c>
      <c r="X6984" s="3">
        <v>9</v>
      </c>
      <c r="Y6984" s="3">
        <v>20</v>
      </c>
    </row>
    <row r="6985" spans="1:25" s="3" customFormat="1" x14ac:dyDescent="0.35">
      <c r="A6985" s="3" t="s">
        <v>17252</v>
      </c>
      <c r="B6985" s="4">
        <v>42194</v>
      </c>
      <c r="C6985" s="3" t="s">
        <v>1829</v>
      </c>
      <c r="D6985" s="3" t="s">
        <v>43</v>
      </c>
      <c r="E6985" s="3" t="s">
        <v>2925</v>
      </c>
      <c r="F6985" s="3" t="s">
        <v>25</v>
      </c>
      <c r="G6985" s="3" t="s">
        <v>33</v>
      </c>
      <c r="H6985" s="3" t="s">
        <v>106</v>
      </c>
      <c r="I6985" s="3" t="s">
        <v>45</v>
      </c>
      <c r="J6985" s="3">
        <v>172</v>
      </c>
      <c r="K6985" s="3" t="s">
        <v>188</v>
      </c>
      <c r="N6985" s="3" t="s">
        <v>38</v>
      </c>
      <c r="O6985" s="3" t="s">
        <v>17253</v>
      </c>
      <c r="P6985" s="3">
        <v>0</v>
      </c>
      <c r="Q6985" s="3">
        <v>0</v>
      </c>
      <c r="R6985" s="3" t="s">
        <v>82</v>
      </c>
      <c r="S6985" s="3" t="s">
        <v>83</v>
      </c>
      <c r="U6985" s="3">
        <v>1</v>
      </c>
      <c r="V6985" s="3" t="s">
        <v>50</v>
      </c>
      <c r="W6985" s="3">
        <v>18</v>
      </c>
      <c r="X6985" s="3">
        <v>18</v>
      </c>
      <c r="Y6985" s="3">
        <v>9</v>
      </c>
    </row>
    <row r="6986" spans="1:25" s="3" customFormat="1" x14ac:dyDescent="0.35">
      <c r="A6986" s="3" t="s">
        <v>17257</v>
      </c>
      <c r="B6986" s="4">
        <v>42194</v>
      </c>
      <c r="C6986" s="3" t="s">
        <v>4528</v>
      </c>
      <c r="D6986" s="3" t="s">
        <v>61</v>
      </c>
      <c r="E6986" s="3" t="s">
        <v>4529</v>
      </c>
      <c r="F6986" s="3" t="s">
        <v>25</v>
      </c>
      <c r="G6986" s="3" t="s">
        <v>33</v>
      </c>
      <c r="H6986" s="3" t="s">
        <v>219</v>
      </c>
      <c r="I6986" s="3" t="s">
        <v>2831</v>
      </c>
      <c r="J6986" s="3" t="s">
        <v>2832</v>
      </c>
      <c r="K6986" s="3" t="s">
        <v>64</v>
      </c>
      <c r="N6986" s="3" t="s">
        <v>38</v>
      </c>
      <c r="O6986" s="3" t="s">
        <v>10648</v>
      </c>
      <c r="P6986" s="3">
        <v>0</v>
      </c>
      <c r="Q6986" s="3">
        <v>0</v>
      </c>
      <c r="R6986" s="3" t="s">
        <v>66</v>
      </c>
      <c r="S6986" s="3" t="s">
        <v>2834</v>
      </c>
      <c r="T6986" s="3" t="s">
        <v>17258</v>
      </c>
      <c r="U6986" s="3">
        <v>1</v>
      </c>
      <c r="V6986" s="3" t="s">
        <v>160</v>
      </c>
      <c r="W6986" s="3">
        <v>20200</v>
      </c>
      <c r="X6986" s="3">
        <v>2500</v>
      </c>
      <c r="Y6986" s="3">
        <v>200</v>
      </c>
    </row>
    <row r="6987" spans="1:25" s="3" customFormat="1" x14ac:dyDescent="0.35">
      <c r="A6987" s="3" t="s">
        <v>17259</v>
      </c>
      <c r="B6987" s="4">
        <v>42194</v>
      </c>
      <c r="C6987" s="3" t="s">
        <v>2061</v>
      </c>
      <c r="D6987" s="3" t="s">
        <v>151</v>
      </c>
      <c r="E6987" s="3" t="s">
        <v>2062</v>
      </c>
      <c r="F6987" s="3" t="s">
        <v>25</v>
      </c>
      <c r="G6987" s="3" t="s">
        <v>33</v>
      </c>
      <c r="H6987" s="3" t="s">
        <v>44</v>
      </c>
      <c r="I6987" s="3" t="s">
        <v>45</v>
      </c>
      <c r="J6987" s="3">
        <v>172</v>
      </c>
      <c r="K6987" s="3" t="s">
        <v>615</v>
      </c>
      <c r="N6987" s="3" t="s">
        <v>38</v>
      </c>
      <c r="O6987" s="3" t="s">
        <v>8007</v>
      </c>
      <c r="P6987" s="3">
        <v>0</v>
      </c>
      <c r="Q6987" s="3">
        <v>0</v>
      </c>
      <c r="R6987" s="3" t="s">
        <v>82</v>
      </c>
      <c r="S6987" s="3" t="s">
        <v>83</v>
      </c>
      <c r="U6987" s="3">
        <v>1</v>
      </c>
      <c r="V6987" s="3" t="s">
        <v>50</v>
      </c>
      <c r="W6987" s="3">
        <v>33</v>
      </c>
      <c r="X6987" s="3">
        <v>33</v>
      </c>
      <c r="Y6987" s="3">
        <v>33</v>
      </c>
    </row>
    <row r="6988" spans="1:25" s="3" customFormat="1" x14ac:dyDescent="0.35">
      <c r="A6988" s="3" t="s">
        <v>17260</v>
      </c>
      <c r="B6988" s="4">
        <v>42194</v>
      </c>
      <c r="C6988" s="3" t="s">
        <v>6701</v>
      </c>
      <c r="D6988" s="3" t="s">
        <v>61</v>
      </c>
      <c r="E6988" s="3" t="s">
        <v>6702</v>
      </c>
      <c r="F6988" s="3" t="s">
        <v>25</v>
      </c>
      <c r="G6988" s="3" t="s">
        <v>33</v>
      </c>
      <c r="H6988" s="3" t="s">
        <v>106</v>
      </c>
      <c r="I6988" s="3" t="s">
        <v>45</v>
      </c>
      <c r="J6988" s="3" t="s">
        <v>233</v>
      </c>
      <c r="K6988" s="3" t="s">
        <v>188</v>
      </c>
      <c r="N6988" s="3" t="s">
        <v>38</v>
      </c>
      <c r="O6988" s="3" t="s">
        <v>17261</v>
      </c>
      <c r="P6988" s="3">
        <v>0</v>
      </c>
      <c r="Q6988" s="3">
        <v>0</v>
      </c>
      <c r="R6988" s="3" t="s">
        <v>48</v>
      </c>
      <c r="S6988" s="3" t="s">
        <v>235</v>
      </c>
      <c r="U6988" s="3">
        <v>1</v>
      </c>
      <c r="V6988" s="3" t="s">
        <v>68</v>
      </c>
      <c r="W6988" s="3">
        <v>4905</v>
      </c>
      <c r="X6988" s="3">
        <v>219</v>
      </c>
      <c r="Y6988" s="3">
        <v>12</v>
      </c>
    </row>
    <row r="6989" spans="1:25" s="3" customFormat="1" x14ac:dyDescent="0.35">
      <c r="A6989" s="3" t="s">
        <v>17262</v>
      </c>
      <c r="B6989" s="4">
        <v>42194</v>
      </c>
      <c r="C6989" s="3" t="s">
        <v>199</v>
      </c>
      <c r="D6989" s="3" t="s">
        <v>200</v>
      </c>
      <c r="E6989" s="3" t="s">
        <v>17263</v>
      </c>
      <c r="F6989" s="3" t="s">
        <v>25</v>
      </c>
      <c r="G6989" s="3" t="s">
        <v>33</v>
      </c>
      <c r="H6989" s="3" t="s">
        <v>106</v>
      </c>
      <c r="N6989" s="3" t="s">
        <v>38</v>
      </c>
      <c r="O6989" s="3" t="s">
        <v>17264</v>
      </c>
      <c r="P6989" s="3">
        <v>0</v>
      </c>
      <c r="Q6989" s="3">
        <v>0</v>
      </c>
      <c r="R6989" s="3" t="s">
        <v>196</v>
      </c>
      <c r="S6989" s="3">
        <v>582</v>
      </c>
      <c r="T6989" s="3" t="s">
        <v>205</v>
      </c>
      <c r="V6989" s="3" t="s">
        <v>93</v>
      </c>
      <c r="W6989" s="3">
        <v>200</v>
      </c>
    </row>
    <row r="6990" spans="1:25" s="3" customFormat="1" x14ac:dyDescent="0.35">
      <c r="A6990" s="3" t="s">
        <v>17265</v>
      </c>
      <c r="B6990" s="4">
        <v>42195</v>
      </c>
      <c r="D6990" s="3" t="s">
        <v>703</v>
      </c>
      <c r="F6990" s="3" t="s">
        <v>25</v>
      </c>
      <c r="G6990" s="3" t="s">
        <v>26</v>
      </c>
      <c r="H6990" s="3" t="s">
        <v>34</v>
      </c>
      <c r="I6990" s="3" t="s">
        <v>694</v>
      </c>
      <c r="J6990" s="3" t="s">
        <v>695</v>
      </c>
      <c r="K6990" s="3" t="s">
        <v>64</v>
      </c>
      <c r="N6990" s="3" t="s">
        <v>38</v>
      </c>
      <c r="O6990" s="3" t="s">
        <v>17266</v>
      </c>
      <c r="P6990" s="3">
        <v>0</v>
      </c>
      <c r="Q6990" s="3">
        <v>0</v>
      </c>
      <c r="R6990" s="3" t="s">
        <v>196</v>
      </c>
      <c r="S6990" s="3" t="s">
        <v>829</v>
      </c>
      <c r="T6990" s="3" t="s">
        <v>205</v>
      </c>
      <c r="U6990" s="3">
        <v>1</v>
      </c>
      <c r="V6990" s="3" t="s">
        <v>93</v>
      </c>
      <c r="W6990" s="3">
        <v>1138</v>
      </c>
      <c r="X6990" s="3">
        <v>458</v>
      </c>
      <c r="Y6990" s="3">
        <v>10</v>
      </c>
    </row>
    <row r="6991" spans="1:25" s="3" customFormat="1" x14ac:dyDescent="0.35">
      <c r="A6991" s="3" t="s">
        <v>17267</v>
      </c>
      <c r="B6991" s="4">
        <v>42195</v>
      </c>
      <c r="C6991" s="3" t="s">
        <v>4203</v>
      </c>
      <c r="D6991" s="3" t="s">
        <v>151</v>
      </c>
      <c r="E6991" s="3" t="s">
        <v>4204</v>
      </c>
      <c r="F6991" s="3" t="s">
        <v>25</v>
      </c>
      <c r="G6991" s="3" t="s">
        <v>33</v>
      </c>
      <c r="H6991" s="3" t="s">
        <v>219</v>
      </c>
      <c r="I6991" s="3" t="s">
        <v>55</v>
      </c>
      <c r="J6991" s="3">
        <v>35</v>
      </c>
      <c r="K6991" s="3" t="s">
        <v>1337</v>
      </c>
      <c r="N6991" s="3" t="s">
        <v>38</v>
      </c>
      <c r="O6991" s="3" t="s">
        <v>17268</v>
      </c>
      <c r="P6991" s="3">
        <v>0</v>
      </c>
      <c r="Q6991" s="3">
        <v>0</v>
      </c>
      <c r="R6991" s="3" t="s">
        <v>48</v>
      </c>
      <c r="S6991" s="3" t="s">
        <v>57</v>
      </c>
      <c r="T6991" s="3" t="s">
        <v>17269</v>
      </c>
      <c r="U6991" s="3">
        <v>1</v>
      </c>
      <c r="V6991" s="3" t="s">
        <v>93</v>
      </c>
      <c r="W6991" s="3">
        <v>155</v>
      </c>
      <c r="X6991" s="3">
        <v>18</v>
      </c>
      <c r="Y6991" s="3">
        <v>40</v>
      </c>
    </row>
    <row r="6992" spans="1:25" s="3" customFormat="1" x14ac:dyDescent="0.35">
      <c r="A6992" s="3" t="s">
        <v>17270</v>
      </c>
      <c r="B6992" s="4">
        <v>42195</v>
      </c>
      <c r="E6992" s="3" t="s">
        <v>791</v>
      </c>
      <c r="F6992" s="3" t="s">
        <v>25</v>
      </c>
      <c r="G6992" s="3" t="s">
        <v>26</v>
      </c>
      <c r="H6992" s="3" t="s">
        <v>34</v>
      </c>
      <c r="I6992" s="3" t="s">
        <v>1040</v>
      </c>
      <c r="J6992" s="3" t="s">
        <v>1041</v>
      </c>
      <c r="K6992" s="3" t="s">
        <v>155</v>
      </c>
      <c r="N6992" s="3" t="s">
        <v>38</v>
      </c>
      <c r="O6992" s="3" t="s">
        <v>17271</v>
      </c>
      <c r="P6992" s="3">
        <v>0</v>
      </c>
      <c r="Q6992" s="3">
        <v>0</v>
      </c>
      <c r="R6992" s="3" t="s">
        <v>8348</v>
      </c>
      <c r="S6992" s="3" t="s">
        <v>8349</v>
      </c>
      <c r="V6992" s="3" t="s">
        <v>68</v>
      </c>
      <c r="W6992" s="3">
        <v>2100</v>
      </c>
      <c r="X6992" s="3">
        <v>931</v>
      </c>
      <c r="Y6992" s="3">
        <v>53</v>
      </c>
    </row>
    <row r="6993" spans="1:25" s="3" customFormat="1" x14ac:dyDescent="0.35">
      <c r="A6993" s="3" t="s">
        <v>17272</v>
      </c>
      <c r="B6993" s="4">
        <v>42196</v>
      </c>
      <c r="C6993" s="3" t="s">
        <v>12408</v>
      </c>
      <c r="D6993" s="3" t="s">
        <v>500</v>
      </c>
      <c r="E6993" s="3" t="s">
        <v>5167</v>
      </c>
      <c r="F6993" s="3" t="s">
        <v>25</v>
      </c>
      <c r="G6993" s="3" t="s">
        <v>33</v>
      </c>
      <c r="H6993" s="3" t="s">
        <v>44</v>
      </c>
      <c r="I6993" s="3" t="s">
        <v>78</v>
      </c>
      <c r="J6993" s="3" t="s">
        <v>79</v>
      </c>
      <c r="K6993" s="3">
        <v>140</v>
      </c>
      <c r="N6993" s="3" t="s">
        <v>38</v>
      </c>
      <c r="O6993" s="3" t="s">
        <v>17273</v>
      </c>
      <c r="P6993" s="3">
        <v>0</v>
      </c>
      <c r="Q6993" s="3">
        <v>0</v>
      </c>
      <c r="R6993" s="3" t="s">
        <v>82</v>
      </c>
      <c r="S6993" s="3" t="s">
        <v>83</v>
      </c>
      <c r="V6993" s="3" t="s">
        <v>93</v>
      </c>
      <c r="W6993" s="3">
        <v>1574</v>
      </c>
      <c r="X6993" s="3">
        <v>30</v>
      </c>
      <c r="Y6993" s="3">
        <v>17</v>
      </c>
    </row>
    <row r="6994" spans="1:25" s="3" customFormat="1" x14ac:dyDescent="0.35">
      <c r="A6994" s="3" t="s">
        <v>17274</v>
      </c>
      <c r="B6994" s="4">
        <v>42196</v>
      </c>
      <c r="C6994" s="3" t="s">
        <v>2932</v>
      </c>
      <c r="D6994" s="3" t="s">
        <v>170</v>
      </c>
      <c r="E6994" s="3" t="s">
        <v>2933</v>
      </c>
      <c r="F6994" s="3" t="s">
        <v>25</v>
      </c>
      <c r="G6994" s="3" t="s">
        <v>33</v>
      </c>
      <c r="H6994" s="3" t="s">
        <v>44</v>
      </c>
      <c r="I6994" s="3" t="s">
        <v>45</v>
      </c>
      <c r="J6994" s="3" t="s">
        <v>1206</v>
      </c>
      <c r="K6994" s="3" t="s">
        <v>588</v>
      </c>
      <c r="N6994" s="3" t="s">
        <v>38</v>
      </c>
      <c r="O6994" s="3" t="s">
        <v>17275</v>
      </c>
      <c r="P6994" s="3">
        <v>0</v>
      </c>
      <c r="Q6994" s="3">
        <v>0</v>
      </c>
      <c r="R6994" s="3" t="s">
        <v>48</v>
      </c>
      <c r="S6994" s="3" t="s">
        <v>235</v>
      </c>
      <c r="U6994" s="3">
        <v>1</v>
      </c>
      <c r="V6994" s="3" t="s">
        <v>93</v>
      </c>
      <c r="W6994" s="3">
        <v>2046</v>
      </c>
      <c r="X6994" s="3">
        <v>1916</v>
      </c>
      <c r="Y6994" s="3">
        <v>29</v>
      </c>
    </row>
    <row r="6995" spans="1:25" s="3" customFormat="1" x14ac:dyDescent="0.35">
      <c r="A6995" s="3" t="s">
        <v>17276</v>
      </c>
      <c r="B6995" s="4">
        <v>42196</v>
      </c>
      <c r="C6995" s="3" t="s">
        <v>4868</v>
      </c>
      <c r="D6995" s="3" t="s">
        <v>200</v>
      </c>
      <c r="F6995" s="3" t="s">
        <v>25</v>
      </c>
      <c r="G6995" s="3" t="s">
        <v>33</v>
      </c>
      <c r="H6995" s="3" t="s">
        <v>44</v>
      </c>
      <c r="I6995" s="3" t="s">
        <v>45</v>
      </c>
      <c r="J6995" s="3">
        <v>180</v>
      </c>
      <c r="K6995" s="3" t="s">
        <v>1103</v>
      </c>
      <c r="N6995" s="3" t="s">
        <v>38</v>
      </c>
      <c r="O6995" s="3" t="s">
        <v>17277</v>
      </c>
      <c r="P6995" s="3">
        <v>0</v>
      </c>
      <c r="Q6995" s="3">
        <v>0</v>
      </c>
      <c r="R6995" s="3" t="s">
        <v>48</v>
      </c>
      <c r="S6995" s="3" t="s">
        <v>17278</v>
      </c>
      <c r="U6995" s="3">
        <v>1</v>
      </c>
      <c r="V6995" s="3" t="s">
        <v>93</v>
      </c>
      <c r="W6995" s="3">
        <v>794</v>
      </c>
      <c r="X6995" s="3">
        <v>748</v>
      </c>
      <c r="Y6995" s="3">
        <v>33</v>
      </c>
    </row>
    <row r="6996" spans="1:25" s="3" customFormat="1" x14ac:dyDescent="0.35">
      <c r="A6996" s="3" t="s">
        <v>17279</v>
      </c>
      <c r="B6996" s="4">
        <v>42196</v>
      </c>
      <c r="C6996" s="3" t="s">
        <v>17280</v>
      </c>
      <c r="D6996" s="3" t="s">
        <v>451</v>
      </c>
      <c r="E6996" s="3" t="s">
        <v>17281</v>
      </c>
      <c r="F6996" s="3" t="s">
        <v>25</v>
      </c>
      <c r="G6996" s="3" t="s">
        <v>33</v>
      </c>
      <c r="H6996" s="3" t="s">
        <v>164</v>
      </c>
      <c r="I6996" s="3" t="s">
        <v>78</v>
      </c>
      <c r="J6996" s="3" t="s">
        <v>79</v>
      </c>
      <c r="K6996" s="3">
        <v>161</v>
      </c>
      <c r="N6996" s="3" t="s">
        <v>38</v>
      </c>
      <c r="O6996" s="3" t="s">
        <v>17282</v>
      </c>
      <c r="P6996" s="3">
        <v>0</v>
      </c>
      <c r="Q6996" s="3">
        <v>0</v>
      </c>
      <c r="R6996" s="3" t="s">
        <v>82</v>
      </c>
      <c r="S6996" s="3" t="s">
        <v>17283</v>
      </c>
      <c r="T6996" s="3" t="s">
        <v>1699</v>
      </c>
      <c r="V6996" s="3" t="s">
        <v>93</v>
      </c>
      <c r="W6996" s="3">
        <v>345</v>
      </c>
      <c r="X6996" s="3">
        <v>26</v>
      </c>
      <c r="Y6996" s="3">
        <v>9</v>
      </c>
    </row>
    <row r="6997" spans="1:25" s="3" customFormat="1" x14ac:dyDescent="0.35">
      <c r="A6997" s="3" t="s">
        <v>17284</v>
      </c>
      <c r="B6997" s="4">
        <v>42197</v>
      </c>
      <c r="C6997" s="3" t="s">
        <v>3491</v>
      </c>
      <c r="D6997" s="3" t="s">
        <v>151</v>
      </c>
      <c r="F6997" s="3" t="s">
        <v>25</v>
      </c>
      <c r="G6997" s="3" t="s">
        <v>33</v>
      </c>
      <c r="H6997" s="3" t="s">
        <v>27</v>
      </c>
      <c r="I6997" s="3" t="s">
        <v>740</v>
      </c>
      <c r="J6997" s="3" t="s">
        <v>741</v>
      </c>
      <c r="K6997" s="3" t="s">
        <v>208</v>
      </c>
      <c r="O6997" s="3" t="s">
        <v>17285</v>
      </c>
      <c r="P6997" s="3">
        <v>0</v>
      </c>
      <c r="Q6997" s="3">
        <v>0</v>
      </c>
      <c r="R6997" s="3" t="s">
        <v>745</v>
      </c>
      <c r="S6997" s="3" t="s">
        <v>1730</v>
      </c>
    </row>
    <row r="6998" spans="1:25" s="3" customFormat="1" x14ac:dyDescent="0.35">
      <c r="A6998" s="3" t="s">
        <v>17286</v>
      </c>
      <c r="B6998" s="4">
        <v>42197</v>
      </c>
      <c r="C6998" s="3" t="s">
        <v>17287</v>
      </c>
      <c r="D6998" s="3" t="s">
        <v>170</v>
      </c>
      <c r="E6998" s="3" t="s">
        <v>7785</v>
      </c>
      <c r="F6998" s="3" t="s">
        <v>25</v>
      </c>
      <c r="G6998" s="3" t="s">
        <v>33</v>
      </c>
      <c r="H6998" s="3" t="s">
        <v>44</v>
      </c>
      <c r="I6998" s="3" t="s">
        <v>55</v>
      </c>
      <c r="J6998" s="3">
        <v>36</v>
      </c>
      <c r="K6998" s="3" t="s">
        <v>56</v>
      </c>
      <c r="N6998" s="3" t="s">
        <v>38</v>
      </c>
      <c r="O6998" s="3" t="s">
        <v>17288</v>
      </c>
      <c r="P6998" s="3">
        <v>0</v>
      </c>
      <c r="Q6998" s="3">
        <v>0</v>
      </c>
      <c r="R6998" s="3" t="s">
        <v>48</v>
      </c>
      <c r="S6998" s="3" t="s">
        <v>57</v>
      </c>
      <c r="U6998" s="3">
        <v>1</v>
      </c>
      <c r="V6998" s="3" t="s">
        <v>93</v>
      </c>
      <c r="W6998" s="3">
        <v>702</v>
      </c>
      <c r="X6998" s="3">
        <v>450</v>
      </c>
      <c r="Y6998" s="3">
        <v>58</v>
      </c>
    </row>
    <row r="6999" spans="1:25" s="3" customFormat="1" x14ac:dyDescent="0.35">
      <c r="A6999" s="3" t="s">
        <v>17289</v>
      </c>
      <c r="B6999" s="4">
        <v>42197</v>
      </c>
      <c r="C6999" s="3" t="s">
        <v>4871</v>
      </c>
      <c r="D6999" s="3" t="s">
        <v>61</v>
      </c>
      <c r="E6999" s="3" t="s">
        <v>4872</v>
      </c>
      <c r="F6999" s="3" t="s">
        <v>25</v>
      </c>
      <c r="G6999" s="3" t="s">
        <v>33</v>
      </c>
      <c r="H6999" s="3" t="s">
        <v>219</v>
      </c>
      <c r="I6999" s="3" t="s">
        <v>1040</v>
      </c>
      <c r="J6999" s="3" t="s">
        <v>1041</v>
      </c>
      <c r="K6999" s="3" t="s">
        <v>155</v>
      </c>
      <c r="N6999" s="3" t="s">
        <v>38</v>
      </c>
      <c r="O6999" s="3" t="s">
        <v>17290</v>
      </c>
      <c r="P6999" s="3">
        <v>0</v>
      </c>
      <c r="Q6999" s="3">
        <v>0</v>
      </c>
      <c r="R6999" s="3" t="s">
        <v>82</v>
      </c>
      <c r="S6999" s="3" t="s">
        <v>4717</v>
      </c>
      <c r="V6999" s="3" t="s">
        <v>93</v>
      </c>
      <c r="W6999" s="3">
        <v>384</v>
      </c>
      <c r="X6999" s="3">
        <v>197</v>
      </c>
      <c r="Y6999" s="3">
        <v>52</v>
      </c>
    </row>
    <row r="7000" spans="1:25" s="3" customFormat="1" x14ac:dyDescent="0.35">
      <c r="A7000" s="3" t="s">
        <v>17291</v>
      </c>
      <c r="B7000" s="4">
        <v>42197</v>
      </c>
      <c r="C7000" s="3" t="s">
        <v>5939</v>
      </c>
      <c r="D7000" s="3" t="s">
        <v>268</v>
      </c>
      <c r="E7000" s="3" t="s">
        <v>5939</v>
      </c>
      <c r="F7000" s="3" t="s">
        <v>25</v>
      </c>
      <c r="G7000" s="3" t="s">
        <v>33</v>
      </c>
      <c r="H7000" s="3" t="s">
        <v>219</v>
      </c>
      <c r="N7000" s="3" t="s">
        <v>38</v>
      </c>
      <c r="O7000" s="3" t="s">
        <v>17292</v>
      </c>
      <c r="P7000" s="3">
        <v>0</v>
      </c>
      <c r="Q7000" s="3">
        <v>0</v>
      </c>
      <c r="R7000" s="3" t="s">
        <v>82</v>
      </c>
      <c r="S7000" s="3" t="s">
        <v>17293</v>
      </c>
    </row>
    <row r="7001" spans="1:25" s="3" customFormat="1" x14ac:dyDescent="0.35">
      <c r="A7001" s="3" t="s">
        <v>17294</v>
      </c>
      <c r="B7001" s="4">
        <v>42197</v>
      </c>
      <c r="C7001" s="3" t="s">
        <v>6865</v>
      </c>
      <c r="D7001" s="3" t="s">
        <v>304</v>
      </c>
      <c r="E7001" s="3" t="s">
        <v>6866</v>
      </c>
      <c r="F7001" s="3" t="s">
        <v>25</v>
      </c>
      <c r="G7001" s="3" t="s">
        <v>33</v>
      </c>
      <c r="H7001" s="3" t="s">
        <v>106</v>
      </c>
      <c r="I7001" s="3" t="s">
        <v>55</v>
      </c>
      <c r="J7001" s="3">
        <v>58</v>
      </c>
      <c r="K7001" s="3" t="s">
        <v>615</v>
      </c>
      <c r="N7001" s="3" t="s">
        <v>38</v>
      </c>
      <c r="O7001" s="3" t="s">
        <v>17295</v>
      </c>
      <c r="P7001" s="3">
        <v>0</v>
      </c>
      <c r="Q7001" s="3">
        <v>0</v>
      </c>
      <c r="R7001" s="3" t="s">
        <v>48</v>
      </c>
      <c r="S7001" s="3" t="s">
        <v>235</v>
      </c>
      <c r="U7001" s="3">
        <v>2</v>
      </c>
      <c r="V7001" s="3" t="s">
        <v>93</v>
      </c>
    </row>
    <row r="7002" spans="1:25" s="3" customFormat="1" x14ac:dyDescent="0.35">
      <c r="A7002" s="3" t="s">
        <v>17296</v>
      </c>
      <c r="B7002" s="4">
        <v>42198</v>
      </c>
      <c r="C7002" s="3" t="s">
        <v>4057</v>
      </c>
      <c r="D7002" s="3" t="s">
        <v>1344</v>
      </c>
      <c r="E7002" s="3" t="s">
        <v>4058</v>
      </c>
      <c r="F7002" s="3" t="s">
        <v>25</v>
      </c>
      <c r="G7002" s="3" t="s">
        <v>33</v>
      </c>
      <c r="H7002" s="3" t="s">
        <v>164</v>
      </c>
      <c r="I7002" s="3" t="s">
        <v>45</v>
      </c>
      <c r="J7002" s="3">
        <v>182</v>
      </c>
      <c r="K7002" s="3" t="s">
        <v>1217</v>
      </c>
      <c r="N7002" s="3" t="s">
        <v>38</v>
      </c>
      <c r="O7002" s="3" t="s">
        <v>17297</v>
      </c>
      <c r="P7002" s="3">
        <v>0</v>
      </c>
      <c r="Q7002" s="3">
        <v>0</v>
      </c>
      <c r="R7002" s="3" t="s">
        <v>48</v>
      </c>
      <c r="S7002" s="3" t="s">
        <v>1160</v>
      </c>
      <c r="U7002" s="3">
        <v>1</v>
      </c>
      <c r="V7002" s="3" t="s">
        <v>93</v>
      </c>
      <c r="W7002" s="3">
        <v>2770</v>
      </c>
      <c r="X7002" s="3">
        <v>2200</v>
      </c>
      <c r="Y7002" s="3">
        <v>19</v>
      </c>
    </row>
    <row r="7003" spans="1:25" s="3" customFormat="1" x14ac:dyDescent="0.35">
      <c r="A7003" s="3" t="s">
        <v>17298</v>
      </c>
      <c r="B7003" s="4">
        <v>42198</v>
      </c>
      <c r="C7003" s="3" t="s">
        <v>6055</v>
      </c>
      <c r="D7003" s="3" t="s">
        <v>2277</v>
      </c>
      <c r="E7003" s="3" t="s">
        <v>6056</v>
      </c>
      <c r="F7003" s="3" t="s">
        <v>25</v>
      </c>
      <c r="G7003" s="3" t="s">
        <v>33</v>
      </c>
      <c r="H7003" s="3" t="s">
        <v>224</v>
      </c>
      <c r="I7003" s="3" t="s">
        <v>78</v>
      </c>
      <c r="J7003" s="3" t="s">
        <v>343</v>
      </c>
      <c r="K7003" s="3" t="s">
        <v>344</v>
      </c>
      <c r="N7003" s="3" t="s">
        <v>38</v>
      </c>
      <c r="O7003" s="3" t="s">
        <v>17299</v>
      </c>
      <c r="P7003" s="3">
        <v>0</v>
      </c>
      <c r="Q7003" s="3">
        <v>0</v>
      </c>
      <c r="R7003" s="3" t="s">
        <v>48</v>
      </c>
      <c r="S7003" s="3" t="s">
        <v>346</v>
      </c>
      <c r="V7003" s="3" t="s">
        <v>160</v>
      </c>
      <c r="W7003" s="3">
        <v>3945</v>
      </c>
      <c r="X7003" s="3">
        <v>800</v>
      </c>
      <c r="Y7003" s="3">
        <v>1</v>
      </c>
    </row>
    <row r="7004" spans="1:25" s="3" customFormat="1" x14ac:dyDescent="0.35">
      <c r="A7004" s="3" t="s">
        <v>17300</v>
      </c>
      <c r="B7004" s="4">
        <v>42198</v>
      </c>
      <c r="C7004" s="3" t="s">
        <v>8051</v>
      </c>
      <c r="D7004" s="3" t="s">
        <v>151</v>
      </c>
      <c r="E7004" s="3" t="s">
        <v>8074</v>
      </c>
      <c r="F7004" s="3" t="s">
        <v>25</v>
      </c>
      <c r="G7004" s="3" t="s">
        <v>33</v>
      </c>
      <c r="H7004" s="3" t="s">
        <v>44</v>
      </c>
      <c r="I7004" s="3" t="s">
        <v>45</v>
      </c>
      <c r="J7004" s="3" t="s">
        <v>1026</v>
      </c>
      <c r="K7004" s="3" t="s">
        <v>64</v>
      </c>
      <c r="N7004" s="3" t="s">
        <v>38</v>
      </c>
      <c r="O7004" s="3" t="s">
        <v>17301</v>
      </c>
      <c r="P7004" s="3">
        <v>0</v>
      </c>
      <c r="Q7004" s="3">
        <v>0</v>
      </c>
      <c r="R7004" s="3" t="s">
        <v>82</v>
      </c>
      <c r="S7004" s="3" t="s">
        <v>1027</v>
      </c>
      <c r="U7004" s="3">
        <v>1</v>
      </c>
      <c r="V7004" s="3" t="s">
        <v>497</v>
      </c>
      <c r="W7004" s="3">
        <v>1696</v>
      </c>
      <c r="X7004" s="3">
        <v>319</v>
      </c>
      <c r="Y7004" s="3">
        <v>10</v>
      </c>
    </row>
    <row r="7005" spans="1:25" s="3" customFormat="1" x14ac:dyDescent="0.35">
      <c r="A7005" s="3" t="s">
        <v>17302</v>
      </c>
      <c r="B7005" s="4">
        <v>42198</v>
      </c>
      <c r="C7005" s="3" t="s">
        <v>4203</v>
      </c>
      <c r="D7005" s="3" t="s">
        <v>151</v>
      </c>
      <c r="E7005" s="3" t="s">
        <v>4204</v>
      </c>
      <c r="F7005" s="3" t="s">
        <v>25</v>
      </c>
      <c r="G7005" s="3" t="s">
        <v>187</v>
      </c>
      <c r="H7005" s="3" t="s">
        <v>44</v>
      </c>
      <c r="I7005" s="3" t="s">
        <v>45</v>
      </c>
      <c r="J7005" s="3">
        <v>310</v>
      </c>
      <c r="K7005" s="3" t="s">
        <v>588</v>
      </c>
      <c r="N7005" s="3" t="s">
        <v>38</v>
      </c>
      <c r="O7005" s="3" t="s">
        <v>17303</v>
      </c>
      <c r="P7005" s="3">
        <v>0</v>
      </c>
      <c r="Q7005" s="3">
        <v>0</v>
      </c>
      <c r="U7005" s="3">
        <v>2</v>
      </c>
      <c r="V7005" s="3" t="s">
        <v>236</v>
      </c>
      <c r="W7005" s="3">
        <v>23100</v>
      </c>
      <c r="X7005" s="3">
        <v>954</v>
      </c>
      <c r="Y7005" s="3">
        <v>10</v>
      </c>
    </row>
    <row r="7006" spans="1:25" s="3" customFormat="1" x14ac:dyDescent="0.35">
      <c r="A7006" s="3" t="s">
        <v>17304</v>
      </c>
      <c r="B7006" s="4">
        <v>42198</v>
      </c>
      <c r="C7006" s="3" t="s">
        <v>1842</v>
      </c>
      <c r="D7006" s="3" t="s">
        <v>151</v>
      </c>
      <c r="E7006" s="3" t="s">
        <v>1843</v>
      </c>
      <c r="F7006" s="3" t="s">
        <v>25</v>
      </c>
      <c r="G7006" s="3" t="s">
        <v>33</v>
      </c>
      <c r="H7006" s="3" t="s">
        <v>106</v>
      </c>
      <c r="I7006" s="3" t="s">
        <v>45</v>
      </c>
      <c r="J7006" s="3">
        <v>182</v>
      </c>
      <c r="K7006" s="3" t="s">
        <v>188</v>
      </c>
      <c r="N7006" s="3" t="s">
        <v>38</v>
      </c>
      <c r="O7006" s="3">
        <v>92584</v>
      </c>
      <c r="P7006" s="3">
        <v>0</v>
      </c>
      <c r="Q7006" s="3">
        <v>0</v>
      </c>
      <c r="R7006" s="3" t="s">
        <v>48</v>
      </c>
      <c r="S7006" s="3" t="s">
        <v>1160</v>
      </c>
      <c r="U7006" s="3">
        <v>1</v>
      </c>
      <c r="V7006" s="3" t="s">
        <v>497</v>
      </c>
      <c r="W7006" s="3">
        <v>169</v>
      </c>
      <c r="X7006" s="3">
        <v>37</v>
      </c>
      <c r="Y7006" s="3">
        <v>7</v>
      </c>
    </row>
    <row r="7007" spans="1:25" s="3" customFormat="1" x14ac:dyDescent="0.35">
      <c r="A7007" s="3" t="s">
        <v>17305</v>
      </c>
      <c r="B7007" s="4">
        <v>42198</v>
      </c>
      <c r="C7007" s="3" t="s">
        <v>1678</v>
      </c>
      <c r="D7007" s="3" t="s">
        <v>947</v>
      </c>
      <c r="E7007" s="3" t="s">
        <v>1679</v>
      </c>
      <c r="F7007" s="3" t="s">
        <v>25</v>
      </c>
      <c r="G7007" s="3" t="s">
        <v>33</v>
      </c>
      <c r="H7007" s="3" t="s">
        <v>44</v>
      </c>
      <c r="I7007" s="3" t="s">
        <v>78</v>
      </c>
      <c r="J7007" s="3" t="s">
        <v>405</v>
      </c>
      <c r="K7007" s="3">
        <v>260</v>
      </c>
      <c r="N7007" s="3" t="s">
        <v>38</v>
      </c>
      <c r="O7007" s="3" t="s">
        <v>17306</v>
      </c>
      <c r="P7007" s="3">
        <v>0</v>
      </c>
      <c r="Q7007" s="3">
        <v>0</v>
      </c>
      <c r="R7007" s="3" t="s">
        <v>82</v>
      </c>
      <c r="S7007" s="3" t="s">
        <v>296</v>
      </c>
      <c r="V7007" s="3" t="s">
        <v>68</v>
      </c>
      <c r="W7007" s="3">
        <v>2500</v>
      </c>
      <c r="X7007" s="3">
        <v>422</v>
      </c>
      <c r="Y7007" s="3">
        <v>5</v>
      </c>
    </row>
    <row r="7008" spans="1:25" s="3" customFormat="1" x14ac:dyDescent="0.35">
      <c r="A7008" s="3" t="s">
        <v>17307</v>
      </c>
      <c r="B7008" s="4">
        <v>42199</v>
      </c>
      <c r="C7008" s="3" t="s">
        <v>4507</v>
      </c>
      <c r="D7008" s="3" t="s">
        <v>353</v>
      </c>
      <c r="E7008" s="3" t="s">
        <v>4508</v>
      </c>
      <c r="F7008" s="3" t="s">
        <v>25</v>
      </c>
      <c r="G7008" s="3" t="s">
        <v>33</v>
      </c>
      <c r="H7008" s="3" t="s">
        <v>44</v>
      </c>
      <c r="I7008" s="3" t="s">
        <v>131</v>
      </c>
      <c r="J7008" s="3" t="s">
        <v>320</v>
      </c>
      <c r="K7008" s="3" t="s">
        <v>155</v>
      </c>
      <c r="N7008" s="3" t="s">
        <v>38</v>
      </c>
      <c r="O7008" s="3" t="s">
        <v>17308</v>
      </c>
      <c r="P7008" s="3">
        <v>0</v>
      </c>
      <c r="Q7008" s="3">
        <v>0</v>
      </c>
      <c r="R7008" s="3" t="s">
        <v>48</v>
      </c>
      <c r="S7008" s="3" t="s">
        <v>322</v>
      </c>
      <c r="U7008" s="3">
        <v>1</v>
      </c>
      <c r="V7008" s="3" t="s">
        <v>93</v>
      </c>
      <c r="W7008" s="3">
        <v>613</v>
      </c>
      <c r="X7008" s="3">
        <v>329</v>
      </c>
      <c r="Y7008" s="3">
        <v>30</v>
      </c>
    </row>
    <row r="7009" spans="1:25" s="3" customFormat="1" x14ac:dyDescent="0.35">
      <c r="A7009" s="3" t="s">
        <v>17309</v>
      </c>
      <c r="B7009" s="4">
        <v>42200</v>
      </c>
      <c r="C7009" s="3" t="s">
        <v>17310</v>
      </c>
      <c r="D7009" s="3" t="s">
        <v>151</v>
      </c>
      <c r="E7009" s="3" t="s">
        <v>2098</v>
      </c>
      <c r="F7009" s="3" t="s">
        <v>25</v>
      </c>
      <c r="G7009" s="3" t="s">
        <v>26</v>
      </c>
      <c r="H7009" s="3" t="s">
        <v>240</v>
      </c>
      <c r="I7009" s="3" t="s">
        <v>45</v>
      </c>
      <c r="J7009" s="3">
        <v>180</v>
      </c>
      <c r="K7009" s="3" t="s">
        <v>155</v>
      </c>
      <c r="N7009" s="3" t="s">
        <v>38</v>
      </c>
      <c r="O7009" s="3" t="s">
        <v>17311</v>
      </c>
      <c r="P7009" s="3">
        <v>0</v>
      </c>
      <c r="Q7009" s="3">
        <v>0</v>
      </c>
      <c r="R7009" s="3" t="s">
        <v>48</v>
      </c>
      <c r="S7009" s="3" t="s">
        <v>17312</v>
      </c>
      <c r="T7009" s="3" t="s">
        <v>205</v>
      </c>
      <c r="U7009" s="3">
        <v>1</v>
      </c>
    </row>
    <row r="7010" spans="1:25" s="3" customFormat="1" x14ac:dyDescent="0.35">
      <c r="A7010" s="3" t="s">
        <v>17313</v>
      </c>
      <c r="B7010" s="4">
        <v>42200</v>
      </c>
      <c r="C7010" s="3" t="s">
        <v>3451</v>
      </c>
      <c r="D7010" s="3" t="s">
        <v>3452</v>
      </c>
      <c r="E7010" s="3" t="s">
        <v>3453</v>
      </c>
      <c r="F7010" s="3" t="s">
        <v>25</v>
      </c>
      <c r="G7010" s="3" t="s">
        <v>33</v>
      </c>
      <c r="H7010" s="3" t="s">
        <v>44</v>
      </c>
      <c r="I7010" s="3" t="s">
        <v>89</v>
      </c>
      <c r="J7010" s="3" t="s">
        <v>2379</v>
      </c>
      <c r="K7010" s="3" t="s">
        <v>64</v>
      </c>
      <c r="N7010" s="3" t="s">
        <v>38</v>
      </c>
      <c r="O7010" s="3" t="s">
        <v>17314</v>
      </c>
      <c r="P7010" s="3">
        <v>0</v>
      </c>
      <c r="Q7010" s="3">
        <v>0</v>
      </c>
      <c r="R7010" s="3" t="s">
        <v>82</v>
      </c>
      <c r="S7010" s="3" t="s">
        <v>1022</v>
      </c>
      <c r="U7010" s="3">
        <v>1</v>
      </c>
      <c r="V7010" s="3" t="s">
        <v>93</v>
      </c>
      <c r="W7010" s="3">
        <v>400</v>
      </c>
      <c r="X7010" s="3">
        <v>320</v>
      </c>
      <c r="Y7010" s="3">
        <v>3</v>
      </c>
    </row>
    <row r="7011" spans="1:25" s="3" customFormat="1" x14ac:dyDescent="0.35">
      <c r="A7011" s="3" t="s">
        <v>17315</v>
      </c>
      <c r="B7011" s="4">
        <v>42201</v>
      </c>
      <c r="C7011" s="3" t="s">
        <v>17316</v>
      </c>
      <c r="D7011" s="3" t="s">
        <v>374</v>
      </c>
      <c r="E7011" s="3" t="s">
        <v>17316</v>
      </c>
      <c r="F7011" s="3" t="s">
        <v>25</v>
      </c>
      <c r="G7011" s="3" t="s">
        <v>33</v>
      </c>
      <c r="H7011" s="3" t="s">
        <v>44</v>
      </c>
      <c r="I7011" s="3" t="s">
        <v>45</v>
      </c>
      <c r="J7011" s="3">
        <v>310</v>
      </c>
      <c r="K7011" s="3" t="s">
        <v>1217</v>
      </c>
      <c r="N7011" s="3" t="s">
        <v>38</v>
      </c>
      <c r="O7011" s="3" t="s">
        <v>17317</v>
      </c>
      <c r="P7011" s="3">
        <v>0</v>
      </c>
      <c r="Q7011" s="3">
        <v>0</v>
      </c>
      <c r="R7011" s="3" t="s">
        <v>48</v>
      </c>
      <c r="S7011" s="3" t="s">
        <v>215</v>
      </c>
      <c r="U7011" s="3">
        <v>2</v>
      </c>
      <c r="V7011" s="3" t="s">
        <v>93</v>
      </c>
      <c r="W7011" s="3">
        <v>514</v>
      </c>
      <c r="X7011" s="3">
        <v>150</v>
      </c>
      <c r="Y7011" s="3">
        <v>9</v>
      </c>
    </row>
    <row r="7012" spans="1:25" s="3" customFormat="1" x14ac:dyDescent="0.35">
      <c r="A7012" s="3" t="s">
        <v>17319</v>
      </c>
      <c r="B7012" s="4">
        <v>42201</v>
      </c>
      <c r="C7012" s="3" t="s">
        <v>11954</v>
      </c>
      <c r="D7012" s="3" t="s">
        <v>96</v>
      </c>
      <c r="E7012" s="3" t="s">
        <v>11955</v>
      </c>
      <c r="F7012" s="3" t="s">
        <v>25</v>
      </c>
      <c r="G7012" s="3" t="s">
        <v>33</v>
      </c>
      <c r="H7012" s="3" t="s">
        <v>106</v>
      </c>
      <c r="N7012" s="3" t="s">
        <v>38</v>
      </c>
      <c r="O7012" s="3" t="s">
        <v>17320</v>
      </c>
      <c r="P7012" s="3">
        <v>0</v>
      </c>
      <c r="Q7012" s="3">
        <v>0</v>
      </c>
      <c r="R7012" s="3" t="s">
        <v>257</v>
      </c>
      <c r="S7012" s="3" t="s">
        <v>258</v>
      </c>
    </row>
    <row r="7013" spans="1:25" s="3" customFormat="1" x14ac:dyDescent="0.35">
      <c r="A7013" s="3" t="s">
        <v>17321</v>
      </c>
      <c r="B7013" s="4">
        <v>42201</v>
      </c>
      <c r="D7013" s="3" t="s">
        <v>451</v>
      </c>
      <c r="E7013" s="3" t="s">
        <v>17322</v>
      </c>
      <c r="F7013" s="3" t="s">
        <v>25</v>
      </c>
      <c r="G7013" s="3" t="s">
        <v>33</v>
      </c>
      <c r="H7013" s="3" t="s">
        <v>34</v>
      </c>
      <c r="I7013" s="3" t="s">
        <v>2363</v>
      </c>
      <c r="J7013" s="3" t="s">
        <v>17220</v>
      </c>
      <c r="K7013" s="3" t="s">
        <v>155</v>
      </c>
      <c r="N7013" s="3" t="s">
        <v>38</v>
      </c>
      <c r="O7013" s="3">
        <v>34332</v>
      </c>
      <c r="P7013" s="3">
        <v>0</v>
      </c>
      <c r="Q7013" s="3">
        <v>0</v>
      </c>
      <c r="R7013" s="3" t="s">
        <v>6635</v>
      </c>
      <c r="S7013" s="3" t="s">
        <v>13033</v>
      </c>
      <c r="T7013" s="3" t="s">
        <v>17323</v>
      </c>
      <c r="U7013" s="3">
        <v>1</v>
      </c>
      <c r="V7013" s="3" t="s">
        <v>93</v>
      </c>
      <c r="W7013" s="3">
        <v>989</v>
      </c>
    </row>
    <row r="7014" spans="1:25" s="3" customFormat="1" x14ac:dyDescent="0.35">
      <c r="A7014" s="3" t="s">
        <v>17324</v>
      </c>
      <c r="B7014" s="4">
        <v>42201</v>
      </c>
      <c r="C7014" s="3" t="s">
        <v>4541</v>
      </c>
      <c r="D7014" s="3" t="s">
        <v>278</v>
      </c>
      <c r="E7014" s="3" t="s">
        <v>4542</v>
      </c>
      <c r="F7014" s="3" t="s">
        <v>25</v>
      </c>
      <c r="G7014" s="3" t="s">
        <v>33</v>
      </c>
      <c r="H7014" s="3" t="s">
        <v>44</v>
      </c>
      <c r="I7014" s="3" t="s">
        <v>45</v>
      </c>
      <c r="J7014" s="3">
        <v>310</v>
      </c>
      <c r="K7014" s="3" t="s">
        <v>1047</v>
      </c>
      <c r="N7014" s="3" t="s">
        <v>38</v>
      </c>
      <c r="O7014" s="3" t="s">
        <v>17325</v>
      </c>
      <c r="P7014" s="3">
        <v>0</v>
      </c>
      <c r="Q7014" s="3">
        <v>0</v>
      </c>
      <c r="R7014" s="3" t="s">
        <v>48</v>
      </c>
      <c r="S7014" s="3" t="s">
        <v>215</v>
      </c>
      <c r="U7014" s="3">
        <v>2</v>
      </c>
      <c r="V7014" s="3" t="s">
        <v>160</v>
      </c>
    </row>
    <row r="7015" spans="1:25" s="3" customFormat="1" x14ac:dyDescent="0.35">
      <c r="A7015" s="3" t="s">
        <v>17326</v>
      </c>
      <c r="B7015" s="4">
        <v>42202</v>
      </c>
      <c r="C7015" s="3" t="s">
        <v>2952</v>
      </c>
      <c r="D7015" s="3" t="s">
        <v>2204</v>
      </c>
      <c r="E7015" s="3" t="s">
        <v>2953</v>
      </c>
      <c r="F7015" s="3" t="s">
        <v>25</v>
      </c>
      <c r="G7015" s="3" t="s">
        <v>33</v>
      </c>
      <c r="H7015" s="3" t="s">
        <v>106</v>
      </c>
      <c r="I7015" s="3" t="s">
        <v>2573</v>
      </c>
      <c r="J7015" s="3" t="s">
        <v>3340</v>
      </c>
      <c r="K7015" s="3" t="s">
        <v>11628</v>
      </c>
      <c r="N7015" s="3" t="s">
        <v>38</v>
      </c>
      <c r="O7015" s="3" t="s">
        <v>17327</v>
      </c>
      <c r="P7015" s="3">
        <v>0</v>
      </c>
      <c r="Q7015" s="3">
        <v>0</v>
      </c>
      <c r="R7015" s="3" t="s">
        <v>48</v>
      </c>
      <c r="S7015" s="3" t="s">
        <v>1497</v>
      </c>
      <c r="V7015" s="3" t="s">
        <v>93</v>
      </c>
      <c r="W7015" s="3">
        <v>1100</v>
      </c>
      <c r="X7015" s="3">
        <v>120</v>
      </c>
      <c r="Y7015" s="3">
        <v>25</v>
      </c>
    </row>
    <row r="7016" spans="1:25" s="3" customFormat="1" x14ac:dyDescent="0.35">
      <c r="A7016" s="3" t="s">
        <v>17328</v>
      </c>
      <c r="B7016" s="4">
        <v>42202</v>
      </c>
      <c r="C7016" s="3" t="s">
        <v>2415</v>
      </c>
      <c r="D7016" s="3" t="s">
        <v>151</v>
      </c>
      <c r="E7016" s="3" t="s">
        <v>2415</v>
      </c>
      <c r="F7016" s="3" t="s">
        <v>25</v>
      </c>
      <c r="G7016" s="3" t="s">
        <v>33</v>
      </c>
      <c r="H7016" s="3" t="s">
        <v>256</v>
      </c>
      <c r="I7016" s="3" t="s">
        <v>45</v>
      </c>
      <c r="J7016" s="3">
        <v>172</v>
      </c>
      <c r="K7016" s="3" t="s">
        <v>188</v>
      </c>
      <c r="N7016" s="3" t="s">
        <v>38</v>
      </c>
      <c r="O7016" s="3" t="s">
        <v>17329</v>
      </c>
      <c r="P7016" s="3">
        <v>0</v>
      </c>
      <c r="Q7016" s="3">
        <v>0</v>
      </c>
      <c r="R7016" s="3" t="s">
        <v>82</v>
      </c>
      <c r="S7016" s="3" t="s">
        <v>83</v>
      </c>
      <c r="T7016" s="3">
        <v>172730</v>
      </c>
      <c r="U7016" s="3">
        <v>1</v>
      </c>
      <c r="V7016" s="3" t="s">
        <v>93</v>
      </c>
      <c r="W7016" s="3">
        <v>270</v>
      </c>
      <c r="X7016" s="3">
        <v>166</v>
      </c>
      <c r="Y7016" s="3">
        <v>9</v>
      </c>
    </row>
    <row r="7017" spans="1:25" s="3" customFormat="1" x14ac:dyDescent="0.35">
      <c r="A7017" s="3" t="s">
        <v>17330</v>
      </c>
      <c r="B7017" s="4">
        <v>42202</v>
      </c>
      <c r="C7017" s="3" t="s">
        <v>826</v>
      </c>
      <c r="D7017" s="3" t="s">
        <v>96</v>
      </c>
      <c r="E7017" s="3" t="s">
        <v>2908</v>
      </c>
      <c r="F7017" s="3" t="s">
        <v>25</v>
      </c>
      <c r="G7017" s="3" t="s">
        <v>33</v>
      </c>
      <c r="H7017" s="3" t="s">
        <v>73</v>
      </c>
      <c r="I7017" s="3" t="s">
        <v>45</v>
      </c>
      <c r="J7017" s="3" t="s">
        <v>1206</v>
      </c>
      <c r="K7017" s="3" t="s">
        <v>188</v>
      </c>
      <c r="N7017" s="3" t="s">
        <v>38</v>
      </c>
      <c r="O7017" s="3" t="s">
        <v>17331</v>
      </c>
      <c r="P7017" s="3">
        <v>0</v>
      </c>
      <c r="Q7017" s="3">
        <v>0</v>
      </c>
      <c r="R7017" s="3" t="s">
        <v>48</v>
      </c>
      <c r="S7017" s="3" t="s">
        <v>235</v>
      </c>
      <c r="U7017" s="3">
        <v>1</v>
      </c>
      <c r="V7017" s="3" t="s">
        <v>68</v>
      </c>
      <c r="W7017" s="3">
        <v>2520</v>
      </c>
      <c r="X7017" s="3">
        <v>690</v>
      </c>
      <c r="Y7017" s="3">
        <v>9</v>
      </c>
    </row>
    <row r="7018" spans="1:25" s="3" customFormat="1" x14ac:dyDescent="0.35">
      <c r="A7018" s="3" t="s">
        <v>17332</v>
      </c>
      <c r="B7018" s="4">
        <v>42203</v>
      </c>
      <c r="C7018" s="3" t="s">
        <v>1024</v>
      </c>
      <c r="D7018" s="3" t="s">
        <v>941</v>
      </c>
      <c r="E7018" s="3" t="s">
        <v>1025</v>
      </c>
      <c r="F7018" s="3" t="s">
        <v>25</v>
      </c>
      <c r="G7018" s="3" t="s">
        <v>33</v>
      </c>
      <c r="H7018" s="3" t="s">
        <v>44</v>
      </c>
      <c r="I7018" s="3" t="s">
        <v>78</v>
      </c>
      <c r="J7018" s="3" t="s">
        <v>1487</v>
      </c>
      <c r="K7018" s="3">
        <v>260</v>
      </c>
      <c r="N7018" s="3" t="s">
        <v>38</v>
      </c>
      <c r="O7018" s="3" t="s">
        <v>17333</v>
      </c>
      <c r="P7018" s="3">
        <v>0</v>
      </c>
      <c r="Q7018" s="3">
        <v>0</v>
      </c>
      <c r="R7018" s="3" t="s">
        <v>82</v>
      </c>
      <c r="S7018" s="3" t="s">
        <v>296</v>
      </c>
      <c r="V7018" s="3" t="s">
        <v>93</v>
      </c>
      <c r="W7018" s="3">
        <v>85</v>
      </c>
      <c r="X7018" s="3">
        <v>65</v>
      </c>
      <c r="Y7018" s="3">
        <v>20</v>
      </c>
    </row>
    <row r="7019" spans="1:25" s="3" customFormat="1" x14ac:dyDescent="0.35">
      <c r="A7019" s="3" t="s">
        <v>17334</v>
      </c>
      <c r="B7019" s="4">
        <v>42203</v>
      </c>
      <c r="C7019" s="3" t="s">
        <v>6743</v>
      </c>
      <c r="D7019" s="3" t="s">
        <v>248</v>
      </c>
      <c r="F7019" s="3" t="s">
        <v>25</v>
      </c>
      <c r="G7019" s="3" t="s">
        <v>26</v>
      </c>
      <c r="H7019" s="3" t="s">
        <v>73</v>
      </c>
      <c r="I7019" s="3" t="s">
        <v>4831</v>
      </c>
      <c r="J7019" s="3" t="s">
        <v>16993</v>
      </c>
      <c r="K7019" s="3" t="s">
        <v>64</v>
      </c>
      <c r="N7019" s="3" t="s">
        <v>38</v>
      </c>
      <c r="O7019" s="3" t="s">
        <v>17335</v>
      </c>
      <c r="P7019" s="3">
        <v>0</v>
      </c>
      <c r="Q7019" s="3">
        <v>0</v>
      </c>
      <c r="R7019" s="3" t="s">
        <v>26</v>
      </c>
      <c r="S7019" s="3" t="s">
        <v>26</v>
      </c>
      <c r="T7019" s="3" t="s">
        <v>540</v>
      </c>
      <c r="V7019" s="3" t="s">
        <v>68</v>
      </c>
      <c r="W7019" s="3">
        <v>1278</v>
      </c>
      <c r="X7019" s="3">
        <v>535</v>
      </c>
      <c r="Y7019" s="3">
        <v>55</v>
      </c>
    </row>
    <row r="7020" spans="1:25" s="3" customFormat="1" x14ac:dyDescent="0.35">
      <c r="A7020" s="3" t="s">
        <v>17336</v>
      </c>
      <c r="B7020" s="4">
        <v>42203</v>
      </c>
      <c r="C7020" s="3" t="s">
        <v>6043</v>
      </c>
      <c r="D7020" s="3" t="s">
        <v>1177</v>
      </c>
      <c r="E7020" s="3" t="s">
        <v>6044</v>
      </c>
      <c r="F7020" s="3" t="s">
        <v>25</v>
      </c>
      <c r="G7020" s="3" t="s">
        <v>33</v>
      </c>
      <c r="H7020" s="3" t="s">
        <v>224</v>
      </c>
      <c r="I7020" s="3" t="s">
        <v>45</v>
      </c>
      <c r="J7020" s="3">
        <v>414</v>
      </c>
      <c r="K7020" s="3" t="s">
        <v>126</v>
      </c>
      <c r="N7020" s="3" t="s">
        <v>38</v>
      </c>
      <c r="O7020" s="3" t="s">
        <v>17337</v>
      </c>
      <c r="P7020" s="3">
        <v>0</v>
      </c>
      <c r="Q7020" s="3">
        <v>0</v>
      </c>
      <c r="U7020" s="3">
        <v>2</v>
      </c>
      <c r="V7020" s="3" t="s">
        <v>236</v>
      </c>
    </row>
    <row r="7021" spans="1:25" s="3" customFormat="1" x14ac:dyDescent="0.35">
      <c r="A7021" s="3" t="s">
        <v>17338</v>
      </c>
      <c r="B7021" s="4">
        <v>42203</v>
      </c>
      <c r="C7021" s="3" t="s">
        <v>4069</v>
      </c>
      <c r="D7021" s="3" t="s">
        <v>71</v>
      </c>
      <c r="E7021" s="3" t="s">
        <v>5485</v>
      </c>
      <c r="F7021" s="3" t="s">
        <v>25</v>
      </c>
      <c r="G7021" s="3" t="s">
        <v>33</v>
      </c>
      <c r="H7021" s="3" t="s">
        <v>106</v>
      </c>
      <c r="I7021" s="3" t="s">
        <v>45</v>
      </c>
      <c r="J7021" s="3" t="s">
        <v>1026</v>
      </c>
      <c r="K7021" s="3" t="s">
        <v>64</v>
      </c>
      <c r="N7021" s="3" t="s">
        <v>38</v>
      </c>
      <c r="O7021" s="3" t="s">
        <v>17339</v>
      </c>
      <c r="P7021" s="3">
        <v>0</v>
      </c>
      <c r="Q7021" s="3">
        <v>0</v>
      </c>
      <c r="R7021" s="3" t="s">
        <v>82</v>
      </c>
      <c r="S7021" s="3" t="s">
        <v>1971</v>
      </c>
      <c r="T7021" s="3" t="s">
        <v>1972</v>
      </c>
      <c r="U7021" s="3">
        <v>1</v>
      </c>
      <c r="V7021" s="3" t="s">
        <v>93</v>
      </c>
    </row>
    <row r="7022" spans="1:25" s="3" customFormat="1" x14ac:dyDescent="0.35">
      <c r="A7022" s="3" t="s">
        <v>17340</v>
      </c>
      <c r="B7022" s="4">
        <v>42204</v>
      </c>
      <c r="C7022" s="3" t="s">
        <v>3389</v>
      </c>
      <c r="D7022" s="3" t="s">
        <v>318</v>
      </c>
      <c r="E7022" s="3" t="s">
        <v>3390</v>
      </c>
      <c r="F7022" s="3" t="s">
        <v>25</v>
      </c>
      <c r="G7022" s="3" t="s">
        <v>33</v>
      </c>
      <c r="H7022" s="3" t="s">
        <v>44</v>
      </c>
      <c r="I7022" s="3" t="s">
        <v>462</v>
      </c>
      <c r="J7022" s="3" t="s">
        <v>1271</v>
      </c>
      <c r="K7022" s="3" t="s">
        <v>155</v>
      </c>
      <c r="N7022" s="3" t="s">
        <v>38</v>
      </c>
      <c r="O7022" s="3" t="s">
        <v>17341</v>
      </c>
      <c r="P7022" s="3">
        <v>0</v>
      </c>
      <c r="Q7022" s="3">
        <v>0</v>
      </c>
      <c r="R7022" s="3" t="s">
        <v>82</v>
      </c>
      <c r="S7022" s="3" t="s">
        <v>83</v>
      </c>
      <c r="V7022" s="3" t="s">
        <v>93</v>
      </c>
      <c r="W7022" s="3">
        <v>350</v>
      </c>
      <c r="X7022" s="3">
        <v>15</v>
      </c>
      <c r="Y7022" s="3">
        <v>10</v>
      </c>
    </row>
    <row r="7023" spans="1:25" s="3" customFormat="1" x14ac:dyDescent="0.35">
      <c r="A7023" s="3" t="s">
        <v>17342</v>
      </c>
      <c r="B7023" s="4">
        <v>42204</v>
      </c>
      <c r="C7023" s="3" t="s">
        <v>3389</v>
      </c>
      <c r="D7023" s="3" t="s">
        <v>318</v>
      </c>
      <c r="E7023" s="3" t="s">
        <v>3390</v>
      </c>
      <c r="F7023" s="3" t="s">
        <v>25</v>
      </c>
      <c r="G7023" s="3" t="s">
        <v>33</v>
      </c>
      <c r="H7023" s="3" t="s">
        <v>44</v>
      </c>
      <c r="I7023" s="3" t="s">
        <v>462</v>
      </c>
      <c r="J7023" s="3" t="s">
        <v>463</v>
      </c>
      <c r="K7023" s="3" t="s">
        <v>155</v>
      </c>
      <c r="N7023" s="3" t="s">
        <v>38</v>
      </c>
      <c r="O7023" s="3" t="s">
        <v>17343</v>
      </c>
      <c r="P7023" s="3">
        <v>0</v>
      </c>
      <c r="Q7023" s="3">
        <v>0</v>
      </c>
      <c r="R7023" s="3" t="s">
        <v>82</v>
      </c>
      <c r="S7023" s="3" t="s">
        <v>289</v>
      </c>
      <c r="V7023" s="3" t="s">
        <v>93</v>
      </c>
      <c r="W7023" s="3">
        <v>748</v>
      </c>
      <c r="X7023" s="3">
        <v>340</v>
      </c>
      <c r="Y7023" s="3">
        <v>31</v>
      </c>
    </row>
    <row r="7024" spans="1:25" s="3" customFormat="1" x14ac:dyDescent="0.35">
      <c r="A7024" s="3" t="s">
        <v>17347</v>
      </c>
      <c r="B7024" s="4">
        <v>42204</v>
      </c>
      <c r="C7024" s="3" t="s">
        <v>1995</v>
      </c>
      <c r="D7024" s="3" t="s">
        <v>318</v>
      </c>
      <c r="E7024" s="3" t="s">
        <v>2174</v>
      </c>
      <c r="F7024" s="3" t="s">
        <v>25</v>
      </c>
      <c r="G7024" s="3" t="s">
        <v>33</v>
      </c>
      <c r="H7024" s="3" t="s">
        <v>106</v>
      </c>
      <c r="I7024" s="3" t="s">
        <v>45</v>
      </c>
      <c r="J7024" s="3" t="s">
        <v>369</v>
      </c>
      <c r="K7024" s="3" t="s">
        <v>1327</v>
      </c>
      <c r="N7024" s="3" t="s">
        <v>38</v>
      </c>
      <c r="O7024" s="3" t="s">
        <v>17348</v>
      </c>
      <c r="P7024" s="3">
        <v>0</v>
      </c>
      <c r="Q7024" s="3">
        <v>0</v>
      </c>
      <c r="R7024" s="3" t="s">
        <v>48</v>
      </c>
      <c r="S7024" s="3" t="s">
        <v>57</v>
      </c>
      <c r="U7024" s="3">
        <v>1</v>
      </c>
      <c r="V7024" s="3" t="s">
        <v>160</v>
      </c>
      <c r="W7024" s="3">
        <v>16700</v>
      </c>
      <c r="X7024" s="3">
        <v>20</v>
      </c>
      <c r="Y7024" s="3">
        <v>240</v>
      </c>
    </row>
    <row r="7025" spans="1:25" s="3" customFormat="1" x14ac:dyDescent="0.35">
      <c r="A7025" s="3" t="s">
        <v>17349</v>
      </c>
      <c r="B7025" s="4">
        <v>42205</v>
      </c>
      <c r="C7025" s="3" t="s">
        <v>1427</v>
      </c>
      <c r="D7025" s="3" t="s">
        <v>200</v>
      </c>
      <c r="E7025" s="3" t="s">
        <v>17350</v>
      </c>
      <c r="F7025" s="3" t="s">
        <v>25</v>
      </c>
      <c r="G7025" s="3" t="s">
        <v>187</v>
      </c>
      <c r="H7025" s="3" t="s">
        <v>44</v>
      </c>
      <c r="N7025" s="3" t="s">
        <v>38</v>
      </c>
      <c r="O7025" s="3">
        <v>47170</v>
      </c>
      <c r="P7025" s="3">
        <v>0</v>
      </c>
      <c r="Q7025" s="3">
        <v>0</v>
      </c>
      <c r="R7025" s="3" t="s">
        <v>82</v>
      </c>
      <c r="S7025" s="3" t="s">
        <v>264</v>
      </c>
      <c r="U7025" s="3">
        <v>1</v>
      </c>
      <c r="V7025" s="3" t="s">
        <v>93</v>
      </c>
      <c r="W7025" s="3">
        <v>1333</v>
      </c>
      <c r="X7025" s="3">
        <v>350</v>
      </c>
      <c r="Y7025" s="3">
        <v>3</v>
      </c>
    </row>
    <row r="7026" spans="1:25" s="3" customFormat="1" x14ac:dyDescent="0.35">
      <c r="A7026" s="3" t="s">
        <v>17351</v>
      </c>
      <c r="B7026" s="4">
        <v>42205</v>
      </c>
      <c r="C7026" s="3" t="s">
        <v>795</v>
      </c>
      <c r="D7026" s="3" t="s">
        <v>151</v>
      </c>
      <c r="E7026" s="3" t="s">
        <v>795</v>
      </c>
      <c r="F7026" s="3" t="s">
        <v>25</v>
      </c>
      <c r="G7026" s="3" t="s">
        <v>33</v>
      </c>
      <c r="H7026" s="3" t="s">
        <v>44</v>
      </c>
      <c r="I7026" s="3" t="s">
        <v>89</v>
      </c>
      <c r="J7026" s="3" t="s">
        <v>2379</v>
      </c>
      <c r="K7026" s="3" t="s">
        <v>64</v>
      </c>
      <c r="N7026" s="3" t="s">
        <v>38</v>
      </c>
      <c r="O7026" s="3" t="s">
        <v>17352</v>
      </c>
      <c r="P7026" s="3">
        <v>0</v>
      </c>
      <c r="Q7026" s="3">
        <v>0</v>
      </c>
      <c r="U7026" s="3">
        <v>1</v>
      </c>
      <c r="V7026" s="3" t="s">
        <v>93</v>
      </c>
      <c r="W7026" s="3">
        <v>4120</v>
      </c>
      <c r="X7026" s="3">
        <v>87</v>
      </c>
      <c r="Y7026" s="3">
        <v>16</v>
      </c>
    </row>
    <row r="7027" spans="1:25" s="3" customFormat="1" x14ac:dyDescent="0.35">
      <c r="A7027" s="3" t="s">
        <v>17353</v>
      </c>
      <c r="B7027" s="4">
        <v>42206</v>
      </c>
      <c r="C7027" s="3" t="s">
        <v>11337</v>
      </c>
      <c r="D7027" s="3" t="s">
        <v>318</v>
      </c>
      <c r="F7027" s="3" t="s">
        <v>25</v>
      </c>
      <c r="G7027" s="3" t="s">
        <v>33</v>
      </c>
      <c r="H7027" s="3" t="s">
        <v>34</v>
      </c>
      <c r="N7027" s="3" t="s">
        <v>38</v>
      </c>
      <c r="O7027" s="3" t="s">
        <v>16626</v>
      </c>
      <c r="P7027" s="3">
        <v>0</v>
      </c>
      <c r="Q7027" s="3">
        <v>0</v>
      </c>
      <c r="R7027" s="3" t="s">
        <v>257</v>
      </c>
      <c r="S7027" s="3" t="s">
        <v>17354</v>
      </c>
      <c r="T7027" s="3">
        <v>2180</v>
      </c>
      <c r="V7027" s="3" t="s">
        <v>93</v>
      </c>
      <c r="W7027" s="3">
        <v>1403</v>
      </c>
      <c r="X7027" s="3">
        <v>1270</v>
      </c>
      <c r="Y7027" s="3">
        <v>36</v>
      </c>
    </row>
    <row r="7028" spans="1:25" s="3" customFormat="1" x14ac:dyDescent="0.35">
      <c r="A7028" s="3" t="s">
        <v>17357</v>
      </c>
      <c r="B7028" s="4">
        <v>42206</v>
      </c>
      <c r="C7028" s="3" t="s">
        <v>1650</v>
      </c>
      <c r="D7028" s="3" t="s">
        <v>312</v>
      </c>
      <c r="E7028" s="3" t="s">
        <v>1651</v>
      </c>
      <c r="F7028" s="3" t="s">
        <v>25</v>
      </c>
      <c r="G7028" s="3" t="s">
        <v>33</v>
      </c>
      <c r="H7028" s="3" t="s">
        <v>44</v>
      </c>
      <c r="I7028" s="3" t="s">
        <v>78</v>
      </c>
      <c r="J7028" s="3" t="s">
        <v>975</v>
      </c>
      <c r="K7028" s="3" t="s">
        <v>976</v>
      </c>
      <c r="N7028" s="3" t="s">
        <v>38</v>
      </c>
      <c r="O7028" s="3" t="s">
        <v>17358</v>
      </c>
      <c r="P7028" s="3">
        <v>0</v>
      </c>
      <c r="Q7028" s="3">
        <v>0</v>
      </c>
      <c r="R7028" s="3" t="s">
        <v>82</v>
      </c>
      <c r="S7028" s="3" t="s">
        <v>204</v>
      </c>
      <c r="T7028" s="3" t="s">
        <v>16094</v>
      </c>
      <c r="V7028" s="3" t="s">
        <v>93</v>
      </c>
      <c r="W7028" s="3">
        <v>254</v>
      </c>
      <c r="X7028" s="3">
        <v>205</v>
      </c>
      <c r="Y7028" s="3">
        <v>49</v>
      </c>
    </row>
    <row r="7029" spans="1:25" s="3" customFormat="1" x14ac:dyDescent="0.35">
      <c r="A7029" s="3" t="s">
        <v>17359</v>
      </c>
      <c r="B7029" s="4">
        <v>42207</v>
      </c>
      <c r="C7029" s="3" t="s">
        <v>4203</v>
      </c>
      <c r="D7029" s="3" t="s">
        <v>151</v>
      </c>
      <c r="E7029" s="3" t="s">
        <v>4204</v>
      </c>
      <c r="F7029" s="3" t="s">
        <v>25</v>
      </c>
      <c r="G7029" s="3" t="s">
        <v>26</v>
      </c>
      <c r="H7029" s="3" t="s">
        <v>73</v>
      </c>
      <c r="I7029" s="3" t="s">
        <v>55</v>
      </c>
      <c r="J7029" s="3">
        <v>58</v>
      </c>
      <c r="K7029" s="3" t="s">
        <v>155</v>
      </c>
      <c r="N7029" s="3" t="s">
        <v>38</v>
      </c>
      <c r="O7029" s="3" t="s">
        <v>17360</v>
      </c>
      <c r="P7029" s="3">
        <v>0</v>
      </c>
      <c r="Q7029" s="3">
        <v>0</v>
      </c>
      <c r="U7029" s="3">
        <v>2</v>
      </c>
      <c r="V7029" s="3" t="s">
        <v>160</v>
      </c>
      <c r="W7029" s="3">
        <v>35000</v>
      </c>
      <c r="X7029" s="3">
        <v>250</v>
      </c>
      <c r="Y7029" s="3">
        <v>100</v>
      </c>
    </row>
    <row r="7030" spans="1:25" s="3" customFormat="1" x14ac:dyDescent="0.35">
      <c r="A7030" s="3" t="s">
        <v>17361</v>
      </c>
      <c r="B7030" s="4">
        <v>42207</v>
      </c>
      <c r="C7030" s="3" t="s">
        <v>4368</v>
      </c>
      <c r="D7030" s="3" t="s">
        <v>61</v>
      </c>
      <c r="E7030" s="3" t="s">
        <v>4368</v>
      </c>
      <c r="F7030" s="3" t="s">
        <v>25</v>
      </c>
      <c r="G7030" s="3" t="s">
        <v>33</v>
      </c>
      <c r="H7030" s="3" t="s">
        <v>44</v>
      </c>
      <c r="I7030" s="3" t="s">
        <v>45</v>
      </c>
      <c r="J7030" s="3">
        <v>172</v>
      </c>
      <c r="K7030" s="3" t="s">
        <v>370</v>
      </c>
      <c r="N7030" s="3" t="s">
        <v>38</v>
      </c>
      <c r="O7030" s="3" t="s">
        <v>17362</v>
      </c>
      <c r="P7030" s="3">
        <v>0</v>
      </c>
      <c r="Q7030" s="3">
        <v>0</v>
      </c>
      <c r="R7030" s="3" t="s">
        <v>48</v>
      </c>
      <c r="S7030" s="3" t="s">
        <v>1170</v>
      </c>
      <c r="U7030" s="3">
        <v>1</v>
      </c>
    </row>
    <row r="7031" spans="1:25" s="3" customFormat="1" x14ac:dyDescent="0.35">
      <c r="A7031" s="3" t="s">
        <v>17363</v>
      </c>
      <c r="B7031" s="4">
        <v>42207</v>
      </c>
      <c r="C7031" s="3" t="s">
        <v>6854</v>
      </c>
      <c r="D7031" s="3" t="s">
        <v>200</v>
      </c>
      <c r="E7031" s="3" t="s">
        <v>6854</v>
      </c>
      <c r="F7031" s="3" t="s">
        <v>25</v>
      </c>
      <c r="G7031" s="3" t="s">
        <v>33</v>
      </c>
      <c r="H7031" s="3" t="s">
        <v>73</v>
      </c>
      <c r="I7031" s="3" t="s">
        <v>524</v>
      </c>
      <c r="J7031" s="3" t="s">
        <v>4958</v>
      </c>
      <c r="K7031" s="3" t="s">
        <v>64</v>
      </c>
      <c r="N7031" s="3" t="s">
        <v>38</v>
      </c>
      <c r="O7031" s="3" t="s">
        <v>17364</v>
      </c>
      <c r="P7031" s="3">
        <v>0</v>
      </c>
      <c r="Q7031" s="3">
        <v>0</v>
      </c>
      <c r="R7031" s="3" t="s">
        <v>82</v>
      </c>
      <c r="S7031" s="3" t="s">
        <v>1195</v>
      </c>
      <c r="U7031" s="3">
        <v>1</v>
      </c>
      <c r="V7031" s="3" t="s">
        <v>236</v>
      </c>
      <c r="W7031" s="3">
        <v>14898</v>
      </c>
      <c r="X7031" s="3">
        <v>266</v>
      </c>
      <c r="Y7031" s="3">
        <v>45</v>
      </c>
    </row>
    <row r="7032" spans="1:25" s="3" customFormat="1" x14ac:dyDescent="0.35">
      <c r="A7032" s="3" t="s">
        <v>17365</v>
      </c>
      <c r="B7032" s="4">
        <v>42207</v>
      </c>
      <c r="C7032" s="3" t="s">
        <v>253</v>
      </c>
      <c r="D7032" s="3" t="s">
        <v>254</v>
      </c>
      <c r="E7032" s="3" t="s">
        <v>255</v>
      </c>
      <c r="F7032" s="3" t="s">
        <v>25</v>
      </c>
      <c r="G7032" s="3" t="s">
        <v>33</v>
      </c>
      <c r="H7032" s="3" t="s">
        <v>106</v>
      </c>
      <c r="I7032" s="3" t="s">
        <v>45</v>
      </c>
      <c r="J7032" s="3" t="s">
        <v>287</v>
      </c>
      <c r="K7032" s="3" t="s">
        <v>64</v>
      </c>
      <c r="N7032" s="3" t="s">
        <v>38</v>
      </c>
      <c r="O7032" s="3" t="s">
        <v>17366</v>
      </c>
      <c r="P7032" s="3">
        <v>0</v>
      </c>
      <c r="Q7032" s="3">
        <v>0</v>
      </c>
      <c r="R7032" s="3" t="s">
        <v>82</v>
      </c>
      <c r="S7032" s="3" t="s">
        <v>289</v>
      </c>
      <c r="U7032" s="3">
        <v>1</v>
      </c>
      <c r="V7032" s="3" t="s">
        <v>68</v>
      </c>
      <c r="W7032" s="3">
        <v>1600</v>
      </c>
      <c r="X7032" s="3">
        <v>450</v>
      </c>
      <c r="Y7032" s="3">
        <v>420</v>
      </c>
    </row>
    <row r="7033" spans="1:25" s="3" customFormat="1" x14ac:dyDescent="0.35">
      <c r="A7033" s="3" t="s">
        <v>17367</v>
      </c>
      <c r="B7033" s="4">
        <v>42208</v>
      </c>
      <c r="C7033" s="3" t="s">
        <v>870</v>
      </c>
      <c r="D7033" s="3" t="s">
        <v>104</v>
      </c>
      <c r="E7033" s="3" t="s">
        <v>791</v>
      </c>
      <c r="F7033" s="3" t="s">
        <v>25</v>
      </c>
      <c r="G7033" s="3" t="s">
        <v>33</v>
      </c>
      <c r="H7033" s="3" t="s">
        <v>73</v>
      </c>
      <c r="I7033" s="3" t="s">
        <v>45</v>
      </c>
      <c r="J7033" s="3">
        <v>172</v>
      </c>
      <c r="K7033" s="3" t="s">
        <v>120</v>
      </c>
      <c r="N7033" s="3" t="s">
        <v>38</v>
      </c>
      <c r="O7033" s="3" t="s">
        <v>17368</v>
      </c>
      <c r="P7033" s="3">
        <v>0</v>
      </c>
      <c r="Q7033" s="3">
        <v>0</v>
      </c>
      <c r="R7033" s="3" t="s">
        <v>82</v>
      </c>
      <c r="S7033" s="3" t="s">
        <v>1378</v>
      </c>
      <c r="U7033" s="3">
        <v>1</v>
      </c>
    </row>
    <row r="7034" spans="1:25" s="3" customFormat="1" x14ac:dyDescent="0.35">
      <c r="A7034" s="3" t="s">
        <v>17369</v>
      </c>
      <c r="B7034" s="4">
        <v>42209</v>
      </c>
      <c r="C7034" s="3" t="s">
        <v>2027</v>
      </c>
      <c r="D7034" s="3" t="s">
        <v>630</v>
      </c>
      <c r="E7034" s="3" t="s">
        <v>2028</v>
      </c>
      <c r="F7034" s="3" t="s">
        <v>25</v>
      </c>
      <c r="G7034" s="3" t="s">
        <v>33</v>
      </c>
      <c r="H7034" s="3" t="s">
        <v>44</v>
      </c>
      <c r="I7034" s="3" t="s">
        <v>45</v>
      </c>
      <c r="J7034" s="3" t="s">
        <v>287</v>
      </c>
      <c r="K7034" s="3" t="s">
        <v>64</v>
      </c>
      <c r="N7034" s="3" t="s">
        <v>38</v>
      </c>
      <c r="O7034" s="3" t="s">
        <v>17370</v>
      </c>
      <c r="P7034" s="3">
        <v>0</v>
      </c>
      <c r="Q7034" s="3">
        <v>0</v>
      </c>
      <c r="R7034" s="3" t="s">
        <v>82</v>
      </c>
      <c r="S7034" s="3" t="s">
        <v>289</v>
      </c>
      <c r="U7034" s="3">
        <v>1</v>
      </c>
      <c r="V7034" s="3" t="s">
        <v>50</v>
      </c>
      <c r="W7034" s="3">
        <v>58</v>
      </c>
      <c r="X7034" s="3">
        <v>29</v>
      </c>
      <c r="Y7034" s="3">
        <v>55</v>
      </c>
    </row>
    <row r="7035" spans="1:25" s="3" customFormat="1" x14ac:dyDescent="0.35">
      <c r="A7035" s="3" t="s">
        <v>17371</v>
      </c>
      <c r="B7035" s="4">
        <v>42209</v>
      </c>
      <c r="C7035" s="3" t="s">
        <v>3069</v>
      </c>
      <c r="D7035" s="3" t="s">
        <v>318</v>
      </c>
      <c r="E7035" s="3" t="s">
        <v>3070</v>
      </c>
      <c r="F7035" s="3" t="s">
        <v>25</v>
      </c>
      <c r="G7035" s="3" t="s">
        <v>26</v>
      </c>
      <c r="H7035" s="3" t="s">
        <v>34</v>
      </c>
      <c r="I7035" s="3" t="s">
        <v>2831</v>
      </c>
      <c r="J7035" s="3" t="s">
        <v>2832</v>
      </c>
      <c r="K7035" s="3" t="s">
        <v>64</v>
      </c>
      <c r="N7035" s="3" t="s">
        <v>1064</v>
      </c>
      <c r="O7035" s="3" t="s">
        <v>17372</v>
      </c>
      <c r="P7035" s="3">
        <v>0</v>
      </c>
      <c r="Q7035" s="3">
        <v>1</v>
      </c>
      <c r="R7035" s="3" t="s">
        <v>158</v>
      </c>
      <c r="S7035" s="3" t="s">
        <v>539</v>
      </c>
      <c r="U7035" s="3">
        <v>1</v>
      </c>
    </row>
    <row r="7036" spans="1:25" s="3" customFormat="1" x14ac:dyDescent="0.35">
      <c r="A7036" s="3" t="s">
        <v>17373</v>
      </c>
      <c r="B7036" s="4">
        <v>42209</v>
      </c>
      <c r="C7036" s="3" t="s">
        <v>2223</v>
      </c>
      <c r="D7036" s="3" t="s">
        <v>32</v>
      </c>
      <c r="E7036" s="3" t="s">
        <v>2224</v>
      </c>
      <c r="F7036" s="3" t="s">
        <v>25</v>
      </c>
      <c r="G7036" s="3" t="s">
        <v>33</v>
      </c>
      <c r="H7036" s="3" t="s">
        <v>106</v>
      </c>
      <c r="N7036" s="3" t="s">
        <v>38</v>
      </c>
      <c r="O7036" s="3" t="s">
        <v>17374</v>
      </c>
      <c r="P7036" s="3">
        <v>0</v>
      </c>
      <c r="Q7036" s="3">
        <v>0</v>
      </c>
      <c r="R7036" s="3" t="s">
        <v>228</v>
      </c>
      <c r="S7036" s="3" t="s">
        <v>3664</v>
      </c>
      <c r="V7036" s="3" t="s">
        <v>93</v>
      </c>
    </row>
    <row r="7037" spans="1:25" s="3" customFormat="1" x14ac:dyDescent="0.35">
      <c r="A7037" s="3" t="s">
        <v>17375</v>
      </c>
      <c r="B7037" s="4">
        <v>42209</v>
      </c>
      <c r="C7037" s="3" t="s">
        <v>887</v>
      </c>
      <c r="D7037" s="3" t="s">
        <v>630</v>
      </c>
      <c r="E7037" s="3" t="s">
        <v>888</v>
      </c>
      <c r="F7037" s="3" t="s">
        <v>25</v>
      </c>
      <c r="G7037" s="3" t="s">
        <v>33</v>
      </c>
      <c r="H7037" s="3" t="s">
        <v>106</v>
      </c>
      <c r="I7037" s="3" t="s">
        <v>78</v>
      </c>
      <c r="J7037" s="3" t="s">
        <v>165</v>
      </c>
      <c r="K7037" s="3" t="s">
        <v>166</v>
      </c>
      <c r="N7037" s="3" t="s">
        <v>38</v>
      </c>
      <c r="O7037" s="3">
        <v>92884</v>
      </c>
      <c r="P7037" s="3">
        <v>0</v>
      </c>
      <c r="Q7037" s="3">
        <v>0</v>
      </c>
      <c r="R7037" s="3" t="s">
        <v>82</v>
      </c>
      <c r="S7037" s="3" t="s">
        <v>204</v>
      </c>
      <c r="T7037" s="3" t="s">
        <v>205</v>
      </c>
      <c r="V7037" s="3" t="s">
        <v>236</v>
      </c>
      <c r="W7037" s="3">
        <v>19600</v>
      </c>
      <c r="X7037" s="3">
        <v>4500</v>
      </c>
      <c r="Y7037" s="3">
        <v>215</v>
      </c>
    </row>
    <row r="7038" spans="1:25" s="3" customFormat="1" x14ac:dyDescent="0.35">
      <c r="A7038" s="3" t="s">
        <v>17376</v>
      </c>
      <c r="B7038" s="4">
        <v>42209</v>
      </c>
      <c r="C7038" s="3" t="s">
        <v>17377</v>
      </c>
      <c r="D7038" s="3" t="s">
        <v>71</v>
      </c>
      <c r="E7038" s="3" t="s">
        <v>17378</v>
      </c>
      <c r="F7038" s="3" t="s">
        <v>25</v>
      </c>
      <c r="G7038" s="3" t="s">
        <v>33</v>
      </c>
      <c r="H7038" s="3" t="s">
        <v>219</v>
      </c>
      <c r="I7038" s="3" t="s">
        <v>78</v>
      </c>
      <c r="J7038" s="3" t="s">
        <v>975</v>
      </c>
      <c r="K7038" s="3" t="s">
        <v>976</v>
      </c>
      <c r="N7038" s="3" t="s">
        <v>38</v>
      </c>
      <c r="O7038" s="3" t="s">
        <v>17379</v>
      </c>
      <c r="P7038" s="3">
        <v>0</v>
      </c>
      <c r="Q7038" s="3">
        <v>0</v>
      </c>
      <c r="R7038" s="3" t="s">
        <v>82</v>
      </c>
      <c r="S7038" s="3" t="s">
        <v>204</v>
      </c>
      <c r="V7038" s="3" t="s">
        <v>93</v>
      </c>
      <c r="W7038" s="3">
        <v>1177</v>
      </c>
      <c r="X7038" s="3">
        <v>285</v>
      </c>
      <c r="Y7038" s="3">
        <v>20</v>
      </c>
    </row>
    <row r="7039" spans="1:25" s="3" customFormat="1" x14ac:dyDescent="0.35">
      <c r="A7039" s="3" t="s">
        <v>17380</v>
      </c>
      <c r="B7039" s="4">
        <v>42210</v>
      </c>
      <c r="C7039" s="3" t="s">
        <v>17381</v>
      </c>
      <c r="D7039" s="3" t="s">
        <v>318</v>
      </c>
      <c r="E7039" s="3" t="s">
        <v>17382</v>
      </c>
      <c r="F7039" s="3" t="s">
        <v>25</v>
      </c>
      <c r="G7039" s="3" t="s">
        <v>33</v>
      </c>
      <c r="H7039" s="3" t="s">
        <v>44</v>
      </c>
      <c r="I7039" s="3" t="s">
        <v>55</v>
      </c>
      <c r="J7039" s="3">
        <v>45</v>
      </c>
      <c r="K7039" s="3" t="s">
        <v>1297</v>
      </c>
      <c r="N7039" s="3" t="s">
        <v>38</v>
      </c>
      <c r="O7039" s="3" t="s">
        <v>17383</v>
      </c>
      <c r="P7039" s="3">
        <v>0</v>
      </c>
      <c r="Q7039" s="3">
        <v>0</v>
      </c>
      <c r="R7039" s="3" t="s">
        <v>48</v>
      </c>
      <c r="S7039" s="3" t="s">
        <v>1160</v>
      </c>
      <c r="U7039" s="3">
        <v>1</v>
      </c>
    </row>
    <row r="7040" spans="1:25" s="3" customFormat="1" x14ac:dyDescent="0.35">
      <c r="A7040" s="3" t="s">
        <v>17384</v>
      </c>
      <c r="B7040" s="4">
        <v>42210</v>
      </c>
      <c r="C7040" s="3" t="s">
        <v>17385</v>
      </c>
      <c r="D7040" s="3" t="s">
        <v>630</v>
      </c>
      <c r="F7040" s="3" t="s">
        <v>25</v>
      </c>
      <c r="G7040" s="3" t="s">
        <v>26</v>
      </c>
      <c r="H7040" s="3" t="s">
        <v>240</v>
      </c>
      <c r="I7040" s="3" t="s">
        <v>45</v>
      </c>
      <c r="J7040" s="3" t="s">
        <v>1206</v>
      </c>
      <c r="K7040" s="3" t="s">
        <v>188</v>
      </c>
      <c r="N7040" s="3" t="s">
        <v>38</v>
      </c>
      <c r="O7040" s="3" t="s">
        <v>17386</v>
      </c>
      <c r="P7040" s="3">
        <v>0</v>
      </c>
      <c r="Q7040" s="3">
        <v>0</v>
      </c>
      <c r="R7040" s="3" t="s">
        <v>48</v>
      </c>
      <c r="S7040" s="3" t="s">
        <v>235</v>
      </c>
      <c r="T7040" s="3" t="s">
        <v>13465</v>
      </c>
      <c r="U7040" s="3">
        <v>1</v>
      </c>
      <c r="V7040" s="3" t="s">
        <v>93</v>
      </c>
      <c r="W7040" s="3">
        <v>2200</v>
      </c>
      <c r="X7040" s="3">
        <v>400</v>
      </c>
      <c r="Y7040" s="3">
        <v>25</v>
      </c>
    </row>
    <row r="7041" spans="1:25" s="3" customFormat="1" x14ac:dyDescent="0.35">
      <c r="A7041" s="3" t="s">
        <v>17387</v>
      </c>
      <c r="B7041" s="4">
        <v>42210</v>
      </c>
      <c r="C7041" s="3" t="s">
        <v>2415</v>
      </c>
      <c r="D7041" s="3" t="s">
        <v>151</v>
      </c>
      <c r="E7041" s="3" t="s">
        <v>2415</v>
      </c>
      <c r="F7041" s="3" t="s">
        <v>25</v>
      </c>
      <c r="G7041" s="3" t="s">
        <v>33</v>
      </c>
      <c r="H7041" s="3" t="s">
        <v>219</v>
      </c>
      <c r="I7041" s="3" t="s">
        <v>17388</v>
      </c>
      <c r="J7041" s="3" t="s">
        <v>17389</v>
      </c>
      <c r="K7041" s="3" t="s">
        <v>155</v>
      </c>
      <c r="N7041" s="3" t="s">
        <v>38</v>
      </c>
      <c r="O7041" s="3" t="s">
        <v>17390</v>
      </c>
      <c r="P7041" s="3">
        <v>0</v>
      </c>
      <c r="Q7041" s="3">
        <v>0</v>
      </c>
      <c r="R7041" s="3" t="s">
        <v>82</v>
      </c>
      <c r="S7041" s="3" t="s">
        <v>115</v>
      </c>
      <c r="V7041" s="3" t="s">
        <v>58</v>
      </c>
      <c r="W7041" s="3">
        <v>5000</v>
      </c>
      <c r="X7041" s="3">
        <v>15</v>
      </c>
      <c r="Y7041" s="3">
        <v>60</v>
      </c>
    </row>
    <row r="7042" spans="1:25" s="3" customFormat="1" x14ac:dyDescent="0.35">
      <c r="A7042" s="3" t="s">
        <v>17393</v>
      </c>
      <c r="B7042" s="4">
        <v>42210</v>
      </c>
      <c r="C7042" s="3" t="s">
        <v>2940</v>
      </c>
      <c r="D7042" s="3" t="s">
        <v>170</v>
      </c>
      <c r="E7042" s="3" t="s">
        <v>2941</v>
      </c>
      <c r="F7042" s="3" t="s">
        <v>25</v>
      </c>
      <c r="G7042" s="3" t="s">
        <v>33</v>
      </c>
      <c r="H7042" s="3" t="s">
        <v>44</v>
      </c>
      <c r="I7042" s="3" t="s">
        <v>45</v>
      </c>
      <c r="J7042" s="3">
        <v>172</v>
      </c>
      <c r="K7042" s="3" t="s">
        <v>370</v>
      </c>
      <c r="N7042" s="3" t="s">
        <v>38</v>
      </c>
      <c r="O7042" s="3" t="s">
        <v>17394</v>
      </c>
      <c r="P7042" s="3">
        <v>0</v>
      </c>
      <c r="Q7042" s="3">
        <v>0</v>
      </c>
      <c r="R7042" s="3" t="s">
        <v>48</v>
      </c>
      <c r="S7042" s="3" t="s">
        <v>1170</v>
      </c>
      <c r="U7042" s="3">
        <v>1</v>
      </c>
      <c r="V7042" s="3" t="s">
        <v>50</v>
      </c>
      <c r="W7042" s="3">
        <v>15</v>
      </c>
      <c r="X7042" s="3">
        <v>15</v>
      </c>
      <c r="Y7042" s="3">
        <v>15</v>
      </c>
    </row>
    <row r="7043" spans="1:25" s="3" customFormat="1" x14ac:dyDescent="0.35">
      <c r="A7043" s="3" t="s">
        <v>17395</v>
      </c>
      <c r="B7043" s="4">
        <v>42210</v>
      </c>
      <c r="C7043" s="3" t="s">
        <v>9059</v>
      </c>
      <c r="D7043" s="3" t="s">
        <v>500</v>
      </c>
      <c r="E7043" s="3" t="s">
        <v>774</v>
      </c>
      <c r="F7043" s="3" t="s">
        <v>25</v>
      </c>
      <c r="G7043" s="3" t="s">
        <v>33</v>
      </c>
      <c r="H7043" s="3" t="s">
        <v>44</v>
      </c>
      <c r="I7043" s="3" t="s">
        <v>45</v>
      </c>
      <c r="J7043" s="3" t="s">
        <v>1026</v>
      </c>
      <c r="K7043" s="3" t="s">
        <v>64</v>
      </c>
      <c r="N7043" s="3" t="s">
        <v>38</v>
      </c>
      <c r="O7043" s="3" t="s">
        <v>1970</v>
      </c>
      <c r="P7043" s="3">
        <v>0</v>
      </c>
      <c r="Q7043" s="3">
        <v>0</v>
      </c>
      <c r="U7043" s="3">
        <v>1</v>
      </c>
      <c r="V7043" s="3" t="s">
        <v>93</v>
      </c>
      <c r="W7043" s="3">
        <v>176</v>
      </c>
      <c r="X7043" s="3">
        <v>83</v>
      </c>
      <c r="Y7043" s="3">
        <v>12</v>
      </c>
    </row>
    <row r="7044" spans="1:25" s="3" customFormat="1" x14ac:dyDescent="0.35">
      <c r="A7044" s="3" t="s">
        <v>17396</v>
      </c>
      <c r="B7044" s="4">
        <v>42210</v>
      </c>
      <c r="C7044" s="3" t="s">
        <v>17397</v>
      </c>
      <c r="D7044" s="3" t="s">
        <v>500</v>
      </c>
      <c r="F7044" s="3" t="s">
        <v>25</v>
      </c>
      <c r="G7044" s="3" t="s">
        <v>26</v>
      </c>
      <c r="H7044" s="3" t="s">
        <v>34</v>
      </c>
      <c r="I7044" s="3" t="s">
        <v>45</v>
      </c>
      <c r="J7044" s="3">
        <v>150</v>
      </c>
      <c r="K7044" s="3" t="s">
        <v>348</v>
      </c>
      <c r="N7044" s="3" t="s">
        <v>38</v>
      </c>
      <c r="O7044" s="3">
        <v>19013</v>
      </c>
      <c r="P7044" s="3">
        <v>0</v>
      </c>
      <c r="Q7044" s="3">
        <v>0</v>
      </c>
      <c r="R7044" s="3" t="s">
        <v>48</v>
      </c>
      <c r="S7044" s="3" t="s">
        <v>49</v>
      </c>
      <c r="T7044" s="3" t="s">
        <v>540</v>
      </c>
      <c r="U7044" s="3">
        <v>1</v>
      </c>
      <c r="V7044" s="3" t="s">
        <v>93</v>
      </c>
      <c r="W7044" s="3">
        <v>111</v>
      </c>
      <c r="X7044" s="3">
        <v>12</v>
      </c>
      <c r="Y7044" s="3">
        <v>14</v>
      </c>
    </row>
    <row r="7045" spans="1:25" s="3" customFormat="1" x14ac:dyDescent="0.35">
      <c r="A7045" s="3" t="s">
        <v>17398</v>
      </c>
      <c r="B7045" s="4">
        <v>42210</v>
      </c>
      <c r="D7045" s="3" t="s">
        <v>151</v>
      </c>
      <c r="E7045" s="3" t="s">
        <v>699</v>
      </c>
      <c r="F7045" s="3" t="s">
        <v>25</v>
      </c>
      <c r="G7045" s="3" t="s">
        <v>33</v>
      </c>
      <c r="H7045" s="3" t="s">
        <v>486</v>
      </c>
      <c r="I7045" s="3" t="s">
        <v>89</v>
      </c>
      <c r="J7045" s="3" t="s">
        <v>2379</v>
      </c>
      <c r="K7045" s="3" t="s">
        <v>64</v>
      </c>
      <c r="N7045" s="3" t="s">
        <v>38</v>
      </c>
      <c r="O7045" s="3" t="s">
        <v>17399</v>
      </c>
      <c r="P7045" s="3">
        <v>0</v>
      </c>
      <c r="Q7045" s="3">
        <v>0</v>
      </c>
      <c r="R7045" s="3" t="s">
        <v>82</v>
      </c>
      <c r="S7045" s="3" t="s">
        <v>5906</v>
      </c>
      <c r="T7045" s="3" t="s">
        <v>17400</v>
      </c>
      <c r="U7045" s="3">
        <v>1</v>
      </c>
      <c r="V7045" s="3" t="s">
        <v>93</v>
      </c>
      <c r="W7045" s="3">
        <v>4535</v>
      </c>
      <c r="X7045" s="3">
        <v>3246</v>
      </c>
      <c r="Y7045" s="3">
        <v>9</v>
      </c>
    </row>
    <row r="7046" spans="1:25" s="3" customFormat="1" x14ac:dyDescent="0.35">
      <c r="A7046" s="3" t="s">
        <v>17401</v>
      </c>
      <c r="B7046" s="4">
        <v>42210</v>
      </c>
      <c r="C7046" s="3" t="s">
        <v>17402</v>
      </c>
      <c r="E7046" s="3" t="s">
        <v>17403</v>
      </c>
      <c r="F7046" s="3" t="s">
        <v>25</v>
      </c>
      <c r="G7046" s="3" t="s">
        <v>33</v>
      </c>
      <c r="H7046" s="3" t="s">
        <v>44</v>
      </c>
      <c r="I7046" s="3" t="s">
        <v>55</v>
      </c>
      <c r="J7046" s="3">
        <v>35</v>
      </c>
      <c r="K7046" s="3" t="s">
        <v>2564</v>
      </c>
      <c r="N7046" s="3" t="s">
        <v>38</v>
      </c>
      <c r="O7046" s="3" t="s">
        <v>17404</v>
      </c>
      <c r="P7046" s="3">
        <v>0</v>
      </c>
      <c r="Q7046" s="3">
        <v>0</v>
      </c>
      <c r="R7046" s="3" t="s">
        <v>48</v>
      </c>
      <c r="S7046" s="3" t="s">
        <v>215</v>
      </c>
      <c r="U7046" s="3">
        <v>1</v>
      </c>
      <c r="V7046" s="3" t="s">
        <v>58</v>
      </c>
      <c r="W7046" s="3">
        <v>5000</v>
      </c>
      <c r="X7046" s="3">
        <v>197</v>
      </c>
      <c r="Y7046" s="3">
        <v>112</v>
      </c>
    </row>
    <row r="7047" spans="1:25" s="3" customFormat="1" x14ac:dyDescent="0.35">
      <c r="A7047" s="3" t="s">
        <v>17405</v>
      </c>
      <c r="B7047" s="4">
        <v>42210</v>
      </c>
      <c r="C7047" s="3" t="s">
        <v>17406</v>
      </c>
      <c r="D7047" s="3" t="s">
        <v>304</v>
      </c>
      <c r="E7047" s="3" t="s">
        <v>14617</v>
      </c>
      <c r="F7047" s="3" t="s">
        <v>25</v>
      </c>
      <c r="G7047" s="3" t="s">
        <v>33</v>
      </c>
      <c r="H7047" s="3" t="s">
        <v>44</v>
      </c>
      <c r="I7047" s="3" t="s">
        <v>462</v>
      </c>
      <c r="J7047" s="3" t="s">
        <v>2049</v>
      </c>
      <c r="K7047" s="3" t="s">
        <v>64</v>
      </c>
      <c r="N7047" s="3" t="s">
        <v>38</v>
      </c>
      <c r="O7047" s="3" t="s">
        <v>17407</v>
      </c>
      <c r="P7047" s="3">
        <v>0</v>
      </c>
      <c r="Q7047" s="3">
        <v>0</v>
      </c>
      <c r="V7047" s="3" t="s">
        <v>93</v>
      </c>
      <c r="W7047" s="3">
        <v>1400</v>
      </c>
      <c r="X7047" s="3">
        <v>635</v>
      </c>
      <c r="Y7047" s="3">
        <v>20</v>
      </c>
    </row>
    <row r="7048" spans="1:25" s="3" customFormat="1" x14ac:dyDescent="0.35">
      <c r="A7048" s="3" t="s">
        <v>17408</v>
      </c>
      <c r="B7048" s="4">
        <v>42211</v>
      </c>
      <c r="C7048" s="3" t="s">
        <v>16188</v>
      </c>
      <c r="D7048" s="3" t="s">
        <v>630</v>
      </c>
      <c r="E7048" s="3" t="s">
        <v>6239</v>
      </c>
      <c r="F7048" s="3" t="s">
        <v>25</v>
      </c>
      <c r="G7048" s="3" t="s">
        <v>33</v>
      </c>
      <c r="H7048" s="3" t="s">
        <v>106</v>
      </c>
      <c r="I7048" s="3" t="s">
        <v>78</v>
      </c>
      <c r="J7048" s="3" t="s">
        <v>480</v>
      </c>
      <c r="K7048" s="3">
        <v>150</v>
      </c>
      <c r="N7048" s="3" t="s">
        <v>38</v>
      </c>
      <c r="O7048" s="3">
        <v>83577</v>
      </c>
      <c r="P7048" s="3">
        <v>0</v>
      </c>
      <c r="Q7048" s="3">
        <v>0</v>
      </c>
      <c r="R7048" s="3" t="s">
        <v>82</v>
      </c>
      <c r="S7048" s="3" t="s">
        <v>83</v>
      </c>
      <c r="V7048" s="3" t="s">
        <v>58</v>
      </c>
      <c r="W7048" s="3">
        <v>4400</v>
      </c>
      <c r="X7048" s="3">
        <v>75</v>
      </c>
      <c r="Y7048" s="3">
        <v>73</v>
      </c>
    </row>
    <row r="7049" spans="1:25" s="3" customFormat="1" x14ac:dyDescent="0.35">
      <c r="A7049" s="3" t="s">
        <v>17409</v>
      </c>
      <c r="B7049" s="4">
        <v>42211</v>
      </c>
      <c r="C7049" s="3" t="s">
        <v>6406</v>
      </c>
      <c r="D7049" s="3" t="s">
        <v>947</v>
      </c>
      <c r="E7049" s="3" t="s">
        <v>6407</v>
      </c>
      <c r="F7049" s="3" t="s">
        <v>25</v>
      </c>
      <c r="G7049" s="3" t="s">
        <v>33</v>
      </c>
      <c r="H7049" s="3" t="s">
        <v>106</v>
      </c>
      <c r="I7049" s="3" t="s">
        <v>89</v>
      </c>
      <c r="J7049" s="3" t="s">
        <v>758</v>
      </c>
      <c r="K7049" s="3" t="s">
        <v>64</v>
      </c>
      <c r="N7049" s="3" t="s">
        <v>38</v>
      </c>
      <c r="O7049" s="3">
        <v>78934</v>
      </c>
      <c r="P7049" s="3">
        <v>0</v>
      </c>
      <c r="Q7049" s="3">
        <v>0</v>
      </c>
      <c r="R7049" s="3" t="s">
        <v>82</v>
      </c>
      <c r="S7049" s="3" t="s">
        <v>289</v>
      </c>
      <c r="U7049" s="3">
        <v>1</v>
      </c>
      <c r="V7049" s="3" t="s">
        <v>58</v>
      </c>
      <c r="W7049" s="3">
        <v>1800</v>
      </c>
      <c r="X7049" s="3">
        <v>30</v>
      </c>
      <c r="Y7049" s="3">
        <v>150</v>
      </c>
    </row>
    <row r="7050" spans="1:25" s="3" customFormat="1" x14ac:dyDescent="0.35">
      <c r="A7050" s="3" t="s">
        <v>17410</v>
      </c>
      <c r="B7050" s="4">
        <v>42211</v>
      </c>
      <c r="D7050" s="3" t="s">
        <v>1482</v>
      </c>
      <c r="E7050" s="3" t="s">
        <v>17411</v>
      </c>
      <c r="F7050" s="3" t="s">
        <v>25</v>
      </c>
      <c r="G7050" s="3" t="s">
        <v>187</v>
      </c>
      <c r="H7050" s="3" t="s">
        <v>106</v>
      </c>
      <c r="I7050" s="3" t="s">
        <v>45</v>
      </c>
      <c r="J7050" s="3">
        <v>421</v>
      </c>
      <c r="K7050" s="3" t="s">
        <v>392</v>
      </c>
      <c r="N7050" s="3" t="s">
        <v>38</v>
      </c>
      <c r="O7050" s="3" t="s">
        <v>17412</v>
      </c>
      <c r="P7050" s="3">
        <v>0</v>
      </c>
      <c r="Q7050" s="3">
        <v>0</v>
      </c>
      <c r="R7050" s="3" t="s">
        <v>48</v>
      </c>
      <c r="S7050" s="3" t="s">
        <v>11116</v>
      </c>
      <c r="U7050" s="3">
        <v>2</v>
      </c>
    </row>
    <row r="7051" spans="1:25" s="3" customFormat="1" x14ac:dyDescent="0.35">
      <c r="A7051" s="3" t="s">
        <v>17413</v>
      </c>
      <c r="B7051" s="4">
        <v>42211</v>
      </c>
      <c r="C7051" s="3" t="s">
        <v>3198</v>
      </c>
      <c r="D7051" s="3" t="s">
        <v>286</v>
      </c>
      <c r="E7051" s="3" t="s">
        <v>3199</v>
      </c>
      <c r="F7051" s="3" t="s">
        <v>25</v>
      </c>
      <c r="G7051" s="3" t="s">
        <v>33</v>
      </c>
      <c r="H7051" s="3" t="s">
        <v>44</v>
      </c>
      <c r="I7051" s="3" t="s">
        <v>45</v>
      </c>
      <c r="J7051" s="3">
        <v>337</v>
      </c>
      <c r="K7051" s="3" t="s">
        <v>155</v>
      </c>
      <c r="N7051" s="3" t="s">
        <v>38</v>
      </c>
      <c r="O7051" s="3" t="s">
        <v>17414</v>
      </c>
      <c r="P7051" s="3">
        <v>0</v>
      </c>
      <c r="Q7051" s="3">
        <v>0</v>
      </c>
      <c r="R7051" s="3" t="s">
        <v>48</v>
      </c>
      <c r="S7051" s="3" t="s">
        <v>1497</v>
      </c>
      <c r="U7051" s="3">
        <v>2</v>
      </c>
      <c r="V7051" s="3" t="s">
        <v>93</v>
      </c>
      <c r="W7051" s="3">
        <v>500</v>
      </c>
      <c r="X7051" s="3">
        <v>200</v>
      </c>
      <c r="Y7051" s="3">
        <v>20</v>
      </c>
    </row>
    <row r="7052" spans="1:25" s="3" customFormat="1" x14ac:dyDescent="0.35">
      <c r="A7052" s="3" t="s">
        <v>17415</v>
      </c>
      <c r="B7052" s="4">
        <v>42212</v>
      </c>
      <c r="C7052" s="3" t="s">
        <v>591</v>
      </c>
      <c r="D7052" s="3" t="s">
        <v>500</v>
      </c>
      <c r="E7052" s="3" t="s">
        <v>592</v>
      </c>
      <c r="F7052" s="3" t="s">
        <v>25</v>
      </c>
      <c r="G7052" s="3" t="s">
        <v>26</v>
      </c>
      <c r="H7052" s="3" t="s">
        <v>73</v>
      </c>
      <c r="I7052" s="3" t="s">
        <v>593</v>
      </c>
      <c r="J7052" s="3" t="s">
        <v>8293</v>
      </c>
      <c r="K7052" s="3" t="s">
        <v>155</v>
      </c>
      <c r="N7052" s="3" t="s">
        <v>38</v>
      </c>
      <c r="O7052" s="3" t="s">
        <v>17416</v>
      </c>
      <c r="P7052" s="3">
        <v>0</v>
      </c>
      <c r="Q7052" s="3">
        <v>0</v>
      </c>
      <c r="R7052" s="3" t="s">
        <v>176</v>
      </c>
      <c r="S7052" s="3" t="s">
        <v>4809</v>
      </c>
      <c r="T7052" s="3">
        <v>12</v>
      </c>
      <c r="V7052" s="3" t="s">
        <v>160</v>
      </c>
      <c r="W7052" s="3">
        <v>3450</v>
      </c>
      <c r="X7052" s="3">
        <v>2305</v>
      </c>
      <c r="Y7052" s="3">
        <v>100</v>
      </c>
    </row>
    <row r="7053" spans="1:25" s="3" customFormat="1" x14ac:dyDescent="0.35">
      <c r="A7053" s="3" t="s">
        <v>17417</v>
      </c>
      <c r="B7053" s="4">
        <v>42212</v>
      </c>
      <c r="C7053" s="3" t="s">
        <v>1925</v>
      </c>
      <c r="D7053" s="3" t="s">
        <v>151</v>
      </c>
      <c r="E7053" s="3" t="s">
        <v>5448</v>
      </c>
      <c r="F7053" s="3" t="s">
        <v>25</v>
      </c>
      <c r="G7053" s="3" t="s">
        <v>26</v>
      </c>
      <c r="H7053" s="3" t="s">
        <v>219</v>
      </c>
      <c r="I7053" s="3" t="s">
        <v>45</v>
      </c>
      <c r="J7053" s="3">
        <v>680</v>
      </c>
      <c r="K7053" s="3" t="s">
        <v>155</v>
      </c>
      <c r="N7053" s="3" t="s">
        <v>38</v>
      </c>
      <c r="O7053" s="3" t="s">
        <v>17418</v>
      </c>
      <c r="P7053" s="3">
        <v>0</v>
      </c>
      <c r="Q7053" s="3">
        <v>0</v>
      </c>
      <c r="R7053" s="3" t="s">
        <v>66</v>
      </c>
      <c r="S7053" s="3" t="s">
        <v>2879</v>
      </c>
      <c r="U7053" s="3">
        <v>2</v>
      </c>
      <c r="V7053" s="3" t="s">
        <v>160</v>
      </c>
    </row>
    <row r="7054" spans="1:25" s="3" customFormat="1" x14ac:dyDescent="0.35">
      <c r="A7054" s="3" t="s">
        <v>17419</v>
      </c>
      <c r="B7054" s="4">
        <v>42212</v>
      </c>
      <c r="C7054" s="3" t="s">
        <v>17420</v>
      </c>
      <c r="D7054" s="3" t="s">
        <v>87</v>
      </c>
      <c r="E7054" s="3" t="s">
        <v>17421</v>
      </c>
      <c r="F7054" s="3" t="s">
        <v>25</v>
      </c>
      <c r="G7054" s="3" t="s">
        <v>33</v>
      </c>
      <c r="H7054" s="3" t="s">
        <v>106</v>
      </c>
      <c r="I7054" s="3" t="s">
        <v>55</v>
      </c>
      <c r="J7054" s="3">
        <v>36</v>
      </c>
      <c r="K7054" s="3" t="s">
        <v>56</v>
      </c>
      <c r="N7054" s="3" t="s">
        <v>38</v>
      </c>
      <c r="O7054" s="3" t="s">
        <v>17422</v>
      </c>
      <c r="P7054" s="3">
        <v>0</v>
      </c>
      <c r="Q7054" s="3">
        <v>0</v>
      </c>
      <c r="R7054" s="3" t="s">
        <v>48</v>
      </c>
      <c r="S7054" s="3" t="s">
        <v>57</v>
      </c>
      <c r="U7054" s="3">
        <v>1</v>
      </c>
    </row>
    <row r="7055" spans="1:25" s="3" customFormat="1" x14ac:dyDescent="0.35">
      <c r="A7055" s="3" t="s">
        <v>17423</v>
      </c>
      <c r="B7055" s="4">
        <v>42213</v>
      </c>
      <c r="C7055" s="3" t="s">
        <v>4673</v>
      </c>
      <c r="D7055" s="3" t="s">
        <v>151</v>
      </c>
      <c r="E7055" s="3" t="s">
        <v>3894</v>
      </c>
      <c r="F7055" s="3" t="s">
        <v>25</v>
      </c>
      <c r="G7055" s="3" t="s">
        <v>33</v>
      </c>
      <c r="H7055" s="3" t="s">
        <v>34</v>
      </c>
      <c r="N7055" s="3" t="s">
        <v>38</v>
      </c>
      <c r="O7055" s="3" t="s">
        <v>26</v>
      </c>
      <c r="P7055" s="3">
        <v>0</v>
      </c>
      <c r="Q7055" s="3">
        <v>0</v>
      </c>
      <c r="V7055" s="3" t="s">
        <v>1065</v>
      </c>
    </row>
    <row r="7056" spans="1:25" s="3" customFormat="1" x14ac:dyDescent="0.35">
      <c r="A7056" s="3" t="s">
        <v>17424</v>
      </c>
      <c r="B7056" s="4">
        <v>42214</v>
      </c>
      <c r="D7056" s="3" t="s">
        <v>304</v>
      </c>
      <c r="F7056" s="3" t="s">
        <v>25</v>
      </c>
      <c r="G7056" s="3" t="s">
        <v>33</v>
      </c>
      <c r="H7056" s="3" t="s">
        <v>34</v>
      </c>
      <c r="I7056" s="3" t="s">
        <v>45</v>
      </c>
      <c r="J7056" s="3">
        <v>172</v>
      </c>
      <c r="K7056" s="3" t="s">
        <v>2677</v>
      </c>
      <c r="N7056" s="3" t="s">
        <v>38</v>
      </c>
      <c r="O7056" s="3" t="s">
        <v>17425</v>
      </c>
      <c r="P7056" s="3">
        <v>0</v>
      </c>
      <c r="Q7056" s="3">
        <v>0</v>
      </c>
      <c r="R7056" s="3" t="s">
        <v>48</v>
      </c>
      <c r="S7056" s="3" t="s">
        <v>1170</v>
      </c>
      <c r="T7056" s="3" t="s">
        <v>205</v>
      </c>
      <c r="U7056" s="3">
        <v>1</v>
      </c>
      <c r="V7056" s="3" t="s">
        <v>58</v>
      </c>
      <c r="W7056" s="3">
        <v>2050</v>
      </c>
      <c r="X7056" s="3">
        <v>500</v>
      </c>
      <c r="Y7056" s="3">
        <v>12</v>
      </c>
    </row>
    <row r="7057" spans="1:25" s="3" customFormat="1" x14ac:dyDescent="0.35">
      <c r="A7057" s="3" t="s">
        <v>17429</v>
      </c>
      <c r="B7057" s="4">
        <v>42214</v>
      </c>
      <c r="C7057" s="3" t="s">
        <v>17430</v>
      </c>
      <c r="D7057" s="3" t="s">
        <v>3452</v>
      </c>
      <c r="E7057" s="3" t="s">
        <v>17431</v>
      </c>
      <c r="F7057" s="3" t="s">
        <v>25</v>
      </c>
      <c r="G7057" s="3" t="s">
        <v>33</v>
      </c>
      <c r="H7057" s="3" t="s">
        <v>224</v>
      </c>
      <c r="N7057" s="3" t="s">
        <v>38</v>
      </c>
      <c r="O7057" s="3" t="s">
        <v>17432</v>
      </c>
      <c r="P7057" s="3">
        <v>0</v>
      </c>
      <c r="Q7057" s="3">
        <v>0</v>
      </c>
      <c r="R7057" s="3" t="s">
        <v>182</v>
      </c>
      <c r="S7057" s="3" t="s">
        <v>183</v>
      </c>
      <c r="V7057" s="3" t="s">
        <v>93</v>
      </c>
      <c r="W7057" s="3">
        <v>3000</v>
      </c>
      <c r="X7057" s="3">
        <v>30</v>
      </c>
      <c r="Y7057" s="3">
        <v>7</v>
      </c>
    </row>
    <row r="7058" spans="1:25" s="3" customFormat="1" x14ac:dyDescent="0.35">
      <c r="A7058" s="3" t="s">
        <v>17433</v>
      </c>
      <c r="B7058" s="4">
        <v>42215</v>
      </c>
      <c r="C7058" s="3" t="s">
        <v>1044</v>
      </c>
      <c r="D7058" s="3" t="s">
        <v>325</v>
      </c>
      <c r="E7058" s="3" t="s">
        <v>1045</v>
      </c>
      <c r="F7058" s="3" t="s">
        <v>25</v>
      </c>
      <c r="G7058" s="3" t="s">
        <v>33</v>
      </c>
      <c r="H7058" s="3" t="s">
        <v>44</v>
      </c>
      <c r="I7058" s="3" t="s">
        <v>89</v>
      </c>
      <c r="J7058" s="3" t="s">
        <v>1802</v>
      </c>
      <c r="K7058" s="3" t="s">
        <v>64</v>
      </c>
      <c r="N7058" s="3" t="s">
        <v>38</v>
      </c>
      <c r="O7058" s="3" t="s">
        <v>17434</v>
      </c>
      <c r="P7058" s="3">
        <v>0</v>
      </c>
      <c r="Q7058" s="3">
        <v>0</v>
      </c>
      <c r="U7058" s="3">
        <v>1</v>
      </c>
      <c r="V7058" s="3" t="s">
        <v>93</v>
      </c>
      <c r="W7058" s="3">
        <v>456</v>
      </c>
      <c r="X7058" s="3">
        <v>288</v>
      </c>
      <c r="Y7058" s="3">
        <v>3</v>
      </c>
    </row>
    <row r="7059" spans="1:25" s="3" customFormat="1" x14ac:dyDescent="0.35">
      <c r="A7059" s="3" t="s">
        <v>17440</v>
      </c>
      <c r="B7059" s="4">
        <v>42215</v>
      </c>
      <c r="C7059" s="3" t="s">
        <v>2472</v>
      </c>
      <c r="D7059" s="3" t="s">
        <v>96</v>
      </c>
      <c r="E7059" s="3" t="s">
        <v>17441</v>
      </c>
      <c r="F7059" s="3" t="s">
        <v>25</v>
      </c>
      <c r="G7059" s="3" t="s">
        <v>33</v>
      </c>
      <c r="H7059" s="3" t="s">
        <v>44</v>
      </c>
      <c r="I7059" s="3" t="s">
        <v>45</v>
      </c>
      <c r="J7059" s="3">
        <v>182</v>
      </c>
      <c r="K7059" s="3" t="s">
        <v>588</v>
      </c>
      <c r="N7059" s="3" t="s">
        <v>38</v>
      </c>
      <c r="O7059" s="3" t="s">
        <v>17442</v>
      </c>
      <c r="P7059" s="3">
        <v>0</v>
      </c>
      <c r="Q7059" s="3">
        <v>0</v>
      </c>
      <c r="R7059" s="3" t="s">
        <v>82</v>
      </c>
      <c r="S7059" s="3" t="s">
        <v>296</v>
      </c>
      <c r="U7059" s="3">
        <v>1</v>
      </c>
      <c r="V7059" s="3" t="s">
        <v>58</v>
      </c>
      <c r="W7059" s="3">
        <v>7200</v>
      </c>
      <c r="X7059" s="3">
        <v>400</v>
      </c>
      <c r="Y7059" s="3">
        <v>25</v>
      </c>
    </row>
    <row r="7060" spans="1:25" s="3" customFormat="1" x14ac:dyDescent="0.35">
      <c r="A7060" s="3" t="s">
        <v>17445</v>
      </c>
      <c r="B7060" s="4">
        <v>42216</v>
      </c>
      <c r="C7060" s="3" t="s">
        <v>5535</v>
      </c>
      <c r="D7060" s="3" t="s">
        <v>630</v>
      </c>
      <c r="E7060" s="3" t="s">
        <v>5536</v>
      </c>
      <c r="F7060" s="3" t="s">
        <v>25</v>
      </c>
      <c r="G7060" s="3" t="s">
        <v>33</v>
      </c>
      <c r="H7060" s="3" t="s">
        <v>106</v>
      </c>
      <c r="I7060" s="3" t="s">
        <v>45</v>
      </c>
      <c r="J7060" s="3">
        <v>182</v>
      </c>
      <c r="K7060" s="3" t="s">
        <v>588</v>
      </c>
      <c r="N7060" s="3" t="s">
        <v>108</v>
      </c>
      <c r="O7060" s="3" t="s">
        <v>12903</v>
      </c>
      <c r="P7060" s="3">
        <v>0</v>
      </c>
      <c r="Q7060" s="3">
        <v>0</v>
      </c>
      <c r="R7060" s="3" t="s">
        <v>82</v>
      </c>
      <c r="S7060" s="3" t="s">
        <v>296</v>
      </c>
      <c r="U7060" s="3">
        <v>1</v>
      </c>
    </row>
    <row r="7061" spans="1:25" s="3" customFormat="1" x14ac:dyDescent="0.35">
      <c r="A7061" s="3" t="s">
        <v>17446</v>
      </c>
      <c r="B7061" s="4">
        <v>42216</v>
      </c>
      <c r="C7061" s="3" t="s">
        <v>17447</v>
      </c>
      <c r="D7061" s="3" t="s">
        <v>87</v>
      </c>
      <c r="E7061" s="3" t="s">
        <v>17448</v>
      </c>
      <c r="F7061" s="3" t="s">
        <v>25</v>
      </c>
      <c r="G7061" s="3" t="s">
        <v>33</v>
      </c>
      <c r="H7061" s="3" t="s">
        <v>34</v>
      </c>
      <c r="I7061" s="3" t="s">
        <v>45</v>
      </c>
      <c r="J7061" s="3">
        <v>182</v>
      </c>
      <c r="K7061" s="3" t="s">
        <v>1291</v>
      </c>
      <c r="N7061" s="3" t="s">
        <v>38</v>
      </c>
      <c r="O7061" s="3" t="s">
        <v>17449</v>
      </c>
      <c r="P7061" s="3">
        <v>0</v>
      </c>
      <c r="Q7061" s="3">
        <v>0</v>
      </c>
      <c r="R7061" s="3" t="s">
        <v>82</v>
      </c>
      <c r="S7061" s="3" t="s">
        <v>2850</v>
      </c>
      <c r="U7061" s="3">
        <v>1</v>
      </c>
    </row>
    <row r="7062" spans="1:25" s="3" customFormat="1" x14ac:dyDescent="0.35">
      <c r="A7062" s="3" t="s">
        <v>17450</v>
      </c>
      <c r="B7062" s="4">
        <v>42216</v>
      </c>
      <c r="C7062" s="3" t="s">
        <v>1678</v>
      </c>
      <c r="D7062" s="3" t="s">
        <v>61</v>
      </c>
      <c r="E7062" s="3" t="s">
        <v>4435</v>
      </c>
      <c r="F7062" s="3" t="s">
        <v>25</v>
      </c>
      <c r="G7062" s="3" t="s">
        <v>33</v>
      </c>
      <c r="H7062" s="3" t="s">
        <v>106</v>
      </c>
      <c r="I7062" s="3" t="s">
        <v>45</v>
      </c>
      <c r="J7062" s="3">
        <v>210</v>
      </c>
      <c r="K7062" s="3" t="s">
        <v>1103</v>
      </c>
      <c r="N7062" s="3" t="s">
        <v>38</v>
      </c>
      <c r="O7062" s="3" t="s">
        <v>17451</v>
      </c>
      <c r="P7062" s="3">
        <v>0</v>
      </c>
      <c r="Q7062" s="3">
        <v>0</v>
      </c>
      <c r="R7062" s="3" t="s">
        <v>48</v>
      </c>
      <c r="S7062" s="3" t="s">
        <v>57</v>
      </c>
      <c r="U7062" s="3">
        <v>1</v>
      </c>
      <c r="V7062" s="3" t="s">
        <v>93</v>
      </c>
      <c r="W7062" s="3">
        <v>1207</v>
      </c>
      <c r="X7062" s="3">
        <v>1130</v>
      </c>
      <c r="Y7062" s="3">
        <v>48</v>
      </c>
    </row>
    <row r="7063" spans="1:25" s="3" customFormat="1" x14ac:dyDescent="0.35">
      <c r="A7063" s="3" t="s">
        <v>17452</v>
      </c>
      <c r="B7063" s="4">
        <v>42217</v>
      </c>
      <c r="C7063" s="3" t="s">
        <v>17453</v>
      </c>
      <c r="D7063" s="3" t="s">
        <v>500</v>
      </c>
      <c r="E7063" s="3" t="s">
        <v>17454</v>
      </c>
      <c r="F7063" s="3" t="s">
        <v>25</v>
      </c>
      <c r="G7063" s="3" t="s">
        <v>26</v>
      </c>
      <c r="H7063" s="3" t="s">
        <v>1063</v>
      </c>
      <c r="I7063" s="3" t="s">
        <v>45</v>
      </c>
      <c r="J7063" s="3">
        <v>182</v>
      </c>
      <c r="K7063" s="3" t="s">
        <v>126</v>
      </c>
      <c r="N7063" s="3" t="s">
        <v>1064</v>
      </c>
      <c r="O7063" s="3" t="s">
        <v>11188</v>
      </c>
      <c r="P7063" s="3">
        <v>1</v>
      </c>
      <c r="Q7063" s="3">
        <v>0</v>
      </c>
      <c r="R7063" s="3" t="s">
        <v>48</v>
      </c>
      <c r="S7063" s="3" t="s">
        <v>1160</v>
      </c>
      <c r="U7063" s="3">
        <v>1</v>
      </c>
    </row>
    <row r="7064" spans="1:25" s="3" customFormat="1" x14ac:dyDescent="0.35">
      <c r="A7064" s="3" t="s">
        <v>17455</v>
      </c>
      <c r="B7064" s="4">
        <v>42218</v>
      </c>
      <c r="C7064" s="3" t="s">
        <v>17456</v>
      </c>
      <c r="D7064" s="3" t="s">
        <v>1365</v>
      </c>
      <c r="E7064" s="3" t="s">
        <v>17457</v>
      </c>
      <c r="F7064" s="3" t="s">
        <v>25</v>
      </c>
      <c r="G7064" s="3" t="s">
        <v>26</v>
      </c>
      <c r="H7064" s="3" t="s">
        <v>34</v>
      </c>
      <c r="I7064" s="3" t="s">
        <v>78</v>
      </c>
      <c r="J7064" s="3" t="s">
        <v>79</v>
      </c>
      <c r="K7064" s="3">
        <v>151</v>
      </c>
      <c r="N7064" s="3" t="s">
        <v>38</v>
      </c>
      <c r="O7064" s="3">
        <v>32713</v>
      </c>
      <c r="P7064" s="3">
        <v>0</v>
      </c>
      <c r="Q7064" s="3">
        <v>0</v>
      </c>
      <c r="R7064" s="3" t="s">
        <v>82</v>
      </c>
      <c r="S7064" s="3" t="s">
        <v>17458</v>
      </c>
      <c r="T7064" s="3" t="s">
        <v>17459</v>
      </c>
    </row>
    <row r="7065" spans="1:25" s="3" customFormat="1" x14ac:dyDescent="0.35">
      <c r="A7065" s="3" t="s">
        <v>17462</v>
      </c>
      <c r="B7065" s="4">
        <v>42218</v>
      </c>
      <c r="C7065" s="3" t="s">
        <v>14998</v>
      </c>
      <c r="D7065" s="3" t="s">
        <v>341</v>
      </c>
      <c r="E7065" s="3" t="s">
        <v>17463</v>
      </c>
      <c r="F7065" s="3" t="s">
        <v>25</v>
      </c>
      <c r="G7065" s="3" t="s">
        <v>26</v>
      </c>
      <c r="H7065" s="3" t="s">
        <v>34</v>
      </c>
      <c r="I7065" s="3" t="s">
        <v>45</v>
      </c>
      <c r="J7065" s="3">
        <v>182</v>
      </c>
      <c r="K7065" s="3" t="s">
        <v>155</v>
      </c>
      <c r="N7065" s="3" t="s">
        <v>38</v>
      </c>
      <c r="O7065" s="3" t="s">
        <v>17464</v>
      </c>
      <c r="P7065" s="3">
        <v>0</v>
      </c>
      <c r="Q7065" s="3">
        <v>0</v>
      </c>
      <c r="R7065" s="3" t="s">
        <v>48</v>
      </c>
      <c r="S7065" s="3" t="s">
        <v>1160</v>
      </c>
      <c r="U7065" s="3">
        <v>1</v>
      </c>
      <c r="V7065" s="3" t="s">
        <v>236</v>
      </c>
      <c r="W7065" s="3">
        <v>23000</v>
      </c>
      <c r="X7065" s="3">
        <v>180</v>
      </c>
      <c r="Y7065" s="3">
        <v>50</v>
      </c>
    </row>
    <row r="7066" spans="1:25" s="3" customFormat="1" x14ac:dyDescent="0.35">
      <c r="A7066" s="3" t="s">
        <v>17465</v>
      </c>
      <c r="B7066" s="4">
        <v>42219</v>
      </c>
      <c r="C7066" s="3" t="s">
        <v>17466</v>
      </c>
      <c r="D7066" s="3" t="s">
        <v>1344</v>
      </c>
      <c r="E7066" s="3" t="s">
        <v>17467</v>
      </c>
      <c r="F7066" s="3" t="s">
        <v>25</v>
      </c>
      <c r="G7066" s="3" t="s">
        <v>33</v>
      </c>
      <c r="H7066" s="3" t="s">
        <v>44</v>
      </c>
      <c r="I7066" s="3" t="s">
        <v>78</v>
      </c>
      <c r="J7066" s="3" t="s">
        <v>1487</v>
      </c>
      <c r="K7066" s="3">
        <v>260</v>
      </c>
      <c r="N7066" s="3" t="s">
        <v>38</v>
      </c>
      <c r="O7066" s="3" t="s">
        <v>17468</v>
      </c>
      <c r="P7066" s="3">
        <v>0</v>
      </c>
      <c r="Q7066" s="3">
        <v>0</v>
      </c>
      <c r="R7066" s="3" t="s">
        <v>82</v>
      </c>
      <c r="S7066" s="3" t="s">
        <v>296</v>
      </c>
      <c r="V7066" s="3" t="s">
        <v>93</v>
      </c>
      <c r="W7066" s="3">
        <v>3600</v>
      </c>
      <c r="X7066" s="3">
        <v>3300</v>
      </c>
      <c r="Y7066" s="3">
        <v>50</v>
      </c>
    </row>
    <row r="7067" spans="1:25" s="3" customFormat="1" x14ac:dyDescent="0.35">
      <c r="A7067" s="3" t="s">
        <v>17469</v>
      </c>
      <c r="B7067" s="4">
        <v>42219</v>
      </c>
      <c r="C7067" s="3" t="s">
        <v>317</v>
      </c>
      <c r="D7067" s="3" t="s">
        <v>318</v>
      </c>
      <c r="E7067" s="3" t="s">
        <v>319</v>
      </c>
      <c r="F7067" s="3" t="s">
        <v>25</v>
      </c>
      <c r="G7067" s="3" t="s">
        <v>33</v>
      </c>
      <c r="H7067" s="3" t="s">
        <v>256</v>
      </c>
      <c r="N7067" s="3" t="s">
        <v>38</v>
      </c>
      <c r="O7067" s="3" t="s">
        <v>17470</v>
      </c>
      <c r="P7067" s="3">
        <v>0</v>
      </c>
      <c r="Q7067" s="3">
        <v>0</v>
      </c>
      <c r="R7067" s="3" t="s">
        <v>82</v>
      </c>
      <c r="S7067" s="3" t="s">
        <v>8154</v>
      </c>
      <c r="V7067" s="3" t="s">
        <v>93</v>
      </c>
      <c r="W7067" s="3">
        <v>580</v>
      </c>
      <c r="X7067" s="3">
        <v>16</v>
      </c>
      <c r="Y7067" s="3">
        <v>20</v>
      </c>
    </row>
    <row r="7068" spans="1:25" s="3" customFormat="1" x14ac:dyDescent="0.35">
      <c r="A7068" s="3" t="s">
        <v>17471</v>
      </c>
      <c r="B7068" s="4">
        <v>42219</v>
      </c>
      <c r="C7068" s="3" t="s">
        <v>8616</v>
      </c>
      <c r="D7068" s="3" t="s">
        <v>96</v>
      </c>
      <c r="E7068" s="3" t="s">
        <v>8617</v>
      </c>
      <c r="F7068" s="3" t="s">
        <v>25</v>
      </c>
      <c r="G7068" s="3" t="s">
        <v>33</v>
      </c>
      <c r="H7068" s="3" t="s">
        <v>106</v>
      </c>
      <c r="N7068" s="3" t="s">
        <v>38</v>
      </c>
      <c r="O7068" s="3" t="s">
        <v>17472</v>
      </c>
      <c r="P7068" s="3">
        <v>0</v>
      </c>
      <c r="Q7068" s="3">
        <v>0</v>
      </c>
      <c r="R7068" s="3" t="s">
        <v>82</v>
      </c>
      <c r="S7068" s="3" t="s">
        <v>289</v>
      </c>
      <c r="T7068" s="3" t="s">
        <v>116</v>
      </c>
      <c r="V7068" s="3" t="s">
        <v>93</v>
      </c>
      <c r="W7068" s="3">
        <v>1010</v>
      </c>
      <c r="X7068" s="3">
        <v>853</v>
      </c>
      <c r="Y7068" s="3">
        <v>3</v>
      </c>
    </row>
    <row r="7069" spans="1:25" s="3" customFormat="1" x14ac:dyDescent="0.35">
      <c r="A7069" s="3" t="s">
        <v>17473</v>
      </c>
      <c r="B7069" s="4">
        <v>42220</v>
      </c>
      <c r="E7069" s="3" t="s">
        <v>1718</v>
      </c>
      <c r="F7069" s="3" t="s">
        <v>25</v>
      </c>
      <c r="G7069" s="3" t="s">
        <v>33</v>
      </c>
      <c r="H7069" s="3" t="s">
        <v>44</v>
      </c>
      <c r="N7069" s="3" t="s">
        <v>38</v>
      </c>
      <c r="O7069" s="3" t="s">
        <v>17474</v>
      </c>
      <c r="P7069" s="3">
        <v>0</v>
      </c>
      <c r="Q7069" s="3">
        <v>0</v>
      </c>
      <c r="R7069" s="3" t="s">
        <v>196</v>
      </c>
      <c r="S7069" s="3" t="s">
        <v>829</v>
      </c>
      <c r="U7069" s="3">
        <v>1</v>
      </c>
      <c r="V7069" s="3" t="s">
        <v>497</v>
      </c>
    </row>
    <row r="7070" spans="1:25" s="3" customFormat="1" x14ac:dyDescent="0.35">
      <c r="A7070" s="3" t="s">
        <v>17479</v>
      </c>
      <c r="B7070" s="4">
        <v>42221</v>
      </c>
      <c r="C7070" s="3" t="s">
        <v>870</v>
      </c>
      <c r="D7070" s="3" t="s">
        <v>104</v>
      </c>
      <c r="E7070" s="3" t="s">
        <v>871</v>
      </c>
      <c r="F7070" s="3" t="s">
        <v>25</v>
      </c>
      <c r="G7070" s="3" t="s">
        <v>26</v>
      </c>
      <c r="H7070" s="3" t="s">
        <v>34</v>
      </c>
      <c r="I7070" s="3" t="s">
        <v>78</v>
      </c>
      <c r="J7070" s="3" t="s">
        <v>79</v>
      </c>
      <c r="K7070" s="3">
        <v>181</v>
      </c>
      <c r="N7070" s="3" t="s">
        <v>108</v>
      </c>
      <c r="O7070" s="3" t="s">
        <v>17480</v>
      </c>
      <c r="P7070" s="3">
        <v>0</v>
      </c>
      <c r="Q7070" s="3">
        <v>0</v>
      </c>
      <c r="R7070" s="3" t="s">
        <v>82</v>
      </c>
      <c r="S7070" s="3" t="s">
        <v>482</v>
      </c>
    </row>
    <row r="7071" spans="1:25" s="3" customFormat="1" x14ac:dyDescent="0.35">
      <c r="A7071" s="3" t="s">
        <v>17484</v>
      </c>
      <c r="B7071" s="4">
        <v>42221</v>
      </c>
      <c r="C7071" s="3" t="s">
        <v>4895</v>
      </c>
      <c r="D7071" s="3" t="s">
        <v>941</v>
      </c>
      <c r="E7071" s="3" t="s">
        <v>4895</v>
      </c>
      <c r="F7071" s="3" t="s">
        <v>25</v>
      </c>
      <c r="G7071" s="3" t="s">
        <v>33</v>
      </c>
      <c r="H7071" s="3" t="s">
        <v>44</v>
      </c>
      <c r="I7071" s="3" t="s">
        <v>45</v>
      </c>
      <c r="J7071" s="3" t="s">
        <v>1206</v>
      </c>
      <c r="K7071" s="3" t="s">
        <v>188</v>
      </c>
      <c r="N7071" s="3" t="s">
        <v>38</v>
      </c>
      <c r="O7071" s="3" t="s">
        <v>17485</v>
      </c>
      <c r="P7071" s="3">
        <v>0</v>
      </c>
      <c r="Q7071" s="3">
        <v>0</v>
      </c>
      <c r="R7071" s="3" t="s">
        <v>48</v>
      </c>
      <c r="S7071" s="3" t="s">
        <v>235</v>
      </c>
      <c r="U7071" s="3">
        <v>1</v>
      </c>
      <c r="V7071" s="3" t="s">
        <v>93</v>
      </c>
      <c r="W7071" s="3">
        <v>1200</v>
      </c>
      <c r="X7071" s="3">
        <v>800</v>
      </c>
      <c r="Y7071" s="3">
        <v>20</v>
      </c>
    </row>
    <row r="7072" spans="1:25" s="3" customFormat="1" x14ac:dyDescent="0.35">
      <c r="A7072" s="3" t="s">
        <v>17486</v>
      </c>
      <c r="B7072" s="4">
        <v>42223</v>
      </c>
      <c r="C7072" s="3" t="s">
        <v>12588</v>
      </c>
      <c r="D7072" s="3" t="s">
        <v>61</v>
      </c>
      <c r="E7072" s="3" t="s">
        <v>764</v>
      </c>
      <c r="F7072" s="3" t="s">
        <v>25</v>
      </c>
      <c r="G7072" s="3" t="s">
        <v>33</v>
      </c>
      <c r="H7072" s="3" t="s">
        <v>73</v>
      </c>
      <c r="I7072" s="3" t="s">
        <v>7611</v>
      </c>
      <c r="J7072" s="3" t="s">
        <v>7612</v>
      </c>
      <c r="K7072" s="3" t="s">
        <v>64</v>
      </c>
      <c r="N7072" s="3" t="s">
        <v>108</v>
      </c>
      <c r="O7072" s="3">
        <v>17055</v>
      </c>
      <c r="P7072" s="3">
        <v>0</v>
      </c>
      <c r="Q7072" s="3">
        <v>0</v>
      </c>
      <c r="R7072" s="3" t="s">
        <v>196</v>
      </c>
      <c r="S7072" s="3" t="s">
        <v>244</v>
      </c>
      <c r="T7072" s="3" t="s">
        <v>196</v>
      </c>
      <c r="U7072" s="3">
        <v>2</v>
      </c>
      <c r="V7072" s="3" t="s">
        <v>2354</v>
      </c>
      <c r="W7072" s="3">
        <v>1075</v>
      </c>
      <c r="X7072" s="3">
        <v>200</v>
      </c>
      <c r="Y7072" s="3">
        <v>160</v>
      </c>
    </row>
    <row r="7073" spans="1:25" s="3" customFormat="1" x14ac:dyDescent="0.35">
      <c r="A7073" s="3" t="s">
        <v>17489</v>
      </c>
      <c r="B7073" s="4">
        <v>42223</v>
      </c>
      <c r="C7073" s="3" t="s">
        <v>2409</v>
      </c>
      <c r="D7073" s="3" t="s">
        <v>96</v>
      </c>
      <c r="E7073" s="3" t="s">
        <v>2409</v>
      </c>
      <c r="F7073" s="3" t="s">
        <v>25</v>
      </c>
      <c r="G7073" s="3" t="s">
        <v>187</v>
      </c>
      <c r="H7073" s="3" t="s">
        <v>164</v>
      </c>
      <c r="I7073" s="3" t="s">
        <v>89</v>
      </c>
      <c r="J7073" s="3" t="s">
        <v>2153</v>
      </c>
      <c r="K7073" s="3" t="s">
        <v>64</v>
      </c>
      <c r="N7073" s="3" t="s">
        <v>38</v>
      </c>
      <c r="O7073" s="3" t="s">
        <v>17490</v>
      </c>
      <c r="P7073" s="3">
        <v>0</v>
      </c>
      <c r="Q7073" s="3">
        <v>0</v>
      </c>
      <c r="R7073" s="3" t="s">
        <v>82</v>
      </c>
      <c r="S7073" s="3" t="s">
        <v>121</v>
      </c>
      <c r="U7073" s="3">
        <v>1</v>
      </c>
    </row>
    <row r="7074" spans="1:25" s="3" customFormat="1" x14ac:dyDescent="0.35">
      <c r="A7074" s="3" t="s">
        <v>17493</v>
      </c>
      <c r="B7074" s="4">
        <v>42224</v>
      </c>
      <c r="C7074" s="3" t="s">
        <v>298</v>
      </c>
      <c r="D7074" s="3" t="s">
        <v>1344</v>
      </c>
      <c r="E7074" s="3" t="s">
        <v>3737</v>
      </c>
      <c r="F7074" s="3" t="s">
        <v>25</v>
      </c>
      <c r="G7074" s="3" t="s">
        <v>33</v>
      </c>
      <c r="H7074" s="3" t="s">
        <v>44</v>
      </c>
      <c r="I7074" s="3" t="s">
        <v>524</v>
      </c>
      <c r="J7074" s="3" t="s">
        <v>525</v>
      </c>
      <c r="K7074" s="3" t="s">
        <v>64</v>
      </c>
      <c r="O7074" s="3" t="s">
        <v>17494</v>
      </c>
      <c r="P7074" s="3">
        <v>0</v>
      </c>
      <c r="Q7074" s="3">
        <v>0</v>
      </c>
      <c r="R7074" s="3" t="s">
        <v>82</v>
      </c>
      <c r="S7074" s="3" t="s">
        <v>83</v>
      </c>
      <c r="U7074" s="3">
        <v>1</v>
      </c>
      <c r="V7074" s="3" t="s">
        <v>58</v>
      </c>
      <c r="W7074" s="3">
        <v>3100</v>
      </c>
      <c r="X7074" s="3">
        <v>60</v>
      </c>
      <c r="Y7074" s="3">
        <v>25</v>
      </c>
    </row>
    <row r="7075" spans="1:25" s="3" customFormat="1" x14ac:dyDescent="0.35">
      <c r="A7075" s="3" t="s">
        <v>17495</v>
      </c>
      <c r="B7075" s="4">
        <v>42224</v>
      </c>
      <c r="C7075" s="3" t="s">
        <v>6013</v>
      </c>
      <c r="D7075" s="3" t="s">
        <v>248</v>
      </c>
      <c r="E7075" s="3" t="s">
        <v>14617</v>
      </c>
      <c r="F7075" s="3" t="s">
        <v>25</v>
      </c>
      <c r="G7075" s="3" t="s">
        <v>33</v>
      </c>
      <c r="H7075" s="3" t="s">
        <v>486</v>
      </c>
      <c r="I7075" s="3" t="s">
        <v>45</v>
      </c>
      <c r="J7075" s="3">
        <v>172</v>
      </c>
      <c r="K7075" s="3" t="s">
        <v>46</v>
      </c>
      <c r="N7075" s="3" t="s">
        <v>38</v>
      </c>
      <c r="O7075" s="3">
        <v>12874</v>
      </c>
      <c r="P7075" s="3">
        <v>0</v>
      </c>
      <c r="Q7075" s="3">
        <v>0</v>
      </c>
      <c r="R7075" s="3" t="s">
        <v>82</v>
      </c>
      <c r="S7075" s="3" t="s">
        <v>83</v>
      </c>
      <c r="U7075" s="3">
        <v>1</v>
      </c>
      <c r="V7075" s="3" t="s">
        <v>50</v>
      </c>
      <c r="W7075" s="3">
        <v>24</v>
      </c>
      <c r="X7075" s="3">
        <v>24</v>
      </c>
      <c r="Y7075" s="3">
        <v>24</v>
      </c>
    </row>
    <row r="7076" spans="1:25" s="3" customFormat="1" x14ac:dyDescent="0.35">
      <c r="A7076" s="3" t="s">
        <v>17496</v>
      </c>
      <c r="B7076" s="4">
        <v>42224</v>
      </c>
      <c r="C7076" s="3" t="s">
        <v>17497</v>
      </c>
      <c r="D7076" s="3" t="s">
        <v>53</v>
      </c>
      <c r="E7076" s="3" t="s">
        <v>12349</v>
      </c>
      <c r="F7076" s="3" t="s">
        <v>25</v>
      </c>
      <c r="G7076" s="3" t="s">
        <v>33</v>
      </c>
      <c r="H7076" s="3" t="s">
        <v>44</v>
      </c>
      <c r="N7076" s="3" t="s">
        <v>38</v>
      </c>
      <c r="O7076" s="3" t="s">
        <v>17498</v>
      </c>
      <c r="P7076" s="3">
        <v>0</v>
      </c>
      <c r="Q7076" s="3">
        <v>0</v>
      </c>
      <c r="R7076" s="3" t="s">
        <v>196</v>
      </c>
      <c r="S7076" s="3">
        <v>912</v>
      </c>
      <c r="V7076" s="3" t="s">
        <v>93</v>
      </c>
      <c r="X7076" s="3">
        <v>58</v>
      </c>
    </row>
    <row r="7077" spans="1:25" s="3" customFormat="1" x14ac:dyDescent="0.35">
      <c r="A7077" s="3" t="s">
        <v>17499</v>
      </c>
      <c r="B7077" s="4">
        <v>42224</v>
      </c>
      <c r="C7077" s="3" t="s">
        <v>285</v>
      </c>
      <c r="D7077" s="3" t="s">
        <v>286</v>
      </c>
      <c r="E7077" s="3" t="s">
        <v>285</v>
      </c>
      <c r="F7077" s="3" t="s">
        <v>25</v>
      </c>
      <c r="G7077" s="3" t="s">
        <v>33</v>
      </c>
      <c r="H7077" s="3" t="s">
        <v>106</v>
      </c>
      <c r="I7077" s="3" t="s">
        <v>45</v>
      </c>
      <c r="J7077" s="3">
        <v>172</v>
      </c>
      <c r="K7077" s="3" t="s">
        <v>120</v>
      </c>
      <c r="N7077" s="3" t="s">
        <v>108</v>
      </c>
      <c r="O7077" s="3" t="s">
        <v>17500</v>
      </c>
      <c r="P7077" s="3">
        <v>0</v>
      </c>
      <c r="Q7077" s="3">
        <v>0</v>
      </c>
      <c r="R7077" s="3" t="s">
        <v>82</v>
      </c>
      <c r="S7077" s="3" t="s">
        <v>1378</v>
      </c>
      <c r="T7077" s="3" t="s">
        <v>17501</v>
      </c>
      <c r="U7077" s="3">
        <v>1</v>
      </c>
      <c r="V7077" s="3" t="s">
        <v>2354</v>
      </c>
      <c r="W7077" s="3">
        <v>671</v>
      </c>
      <c r="X7077" s="3">
        <v>273</v>
      </c>
      <c r="Y7077" s="3">
        <v>76</v>
      </c>
    </row>
    <row r="7078" spans="1:25" s="3" customFormat="1" x14ac:dyDescent="0.35">
      <c r="A7078" s="3" t="s">
        <v>17502</v>
      </c>
      <c r="B7078" s="4">
        <v>42224</v>
      </c>
      <c r="C7078" s="3" t="s">
        <v>4203</v>
      </c>
      <c r="D7078" s="3" t="s">
        <v>151</v>
      </c>
      <c r="E7078" s="3" t="s">
        <v>4204</v>
      </c>
      <c r="F7078" s="3" t="s">
        <v>25</v>
      </c>
      <c r="G7078" s="3" t="s">
        <v>26</v>
      </c>
      <c r="H7078" s="3" t="s">
        <v>34</v>
      </c>
      <c r="I7078" s="3" t="s">
        <v>98</v>
      </c>
      <c r="J7078" s="3" t="s">
        <v>1179</v>
      </c>
      <c r="K7078" s="3" t="s">
        <v>1180</v>
      </c>
      <c r="N7078" s="3" t="s">
        <v>38</v>
      </c>
      <c r="O7078" s="3" t="s">
        <v>17503</v>
      </c>
      <c r="P7078" s="3">
        <v>0</v>
      </c>
      <c r="Q7078" s="3">
        <v>0</v>
      </c>
      <c r="R7078" s="3" t="s">
        <v>176</v>
      </c>
      <c r="S7078" s="3" t="s">
        <v>315</v>
      </c>
      <c r="V7078" s="3" t="s">
        <v>160</v>
      </c>
      <c r="W7078" s="3">
        <v>18100</v>
      </c>
      <c r="X7078" s="3">
        <v>4500</v>
      </c>
      <c r="Y7078" s="3">
        <v>90</v>
      </c>
    </row>
    <row r="7079" spans="1:25" s="3" customFormat="1" x14ac:dyDescent="0.35">
      <c r="A7079" s="3" t="s">
        <v>17504</v>
      </c>
      <c r="B7079" s="4">
        <v>42224</v>
      </c>
      <c r="C7079" s="3" t="s">
        <v>610</v>
      </c>
      <c r="D7079" s="3" t="s">
        <v>151</v>
      </c>
      <c r="E7079" s="3" t="s">
        <v>640</v>
      </c>
      <c r="F7079" s="3" t="s">
        <v>25</v>
      </c>
      <c r="G7079" s="3" t="s">
        <v>33</v>
      </c>
      <c r="H7079" s="3" t="s">
        <v>106</v>
      </c>
      <c r="N7079" s="3" t="s">
        <v>38</v>
      </c>
      <c r="O7079" s="3" t="s">
        <v>17505</v>
      </c>
      <c r="P7079" s="3">
        <v>0</v>
      </c>
      <c r="Q7079" s="3">
        <v>0</v>
      </c>
      <c r="R7079" s="3" t="s">
        <v>82</v>
      </c>
      <c r="S7079" s="3" t="s">
        <v>17506</v>
      </c>
      <c r="T7079" s="3" t="s">
        <v>17507</v>
      </c>
      <c r="V7079" s="3" t="s">
        <v>93</v>
      </c>
      <c r="W7079" s="3">
        <v>1952</v>
      </c>
      <c r="X7079" s="3">
        <v>1500</v>
      </c>
      <c r="Y7079" s="3">
        <v>10</v>
      </c>
    </row>
    <row r="7080" spans="1:25" s="3" customFormat="1" x14ac:dyDescent="0.35">
      <c r="A7080" s="3" t="s">
        <v>17508</v>
      </c>
      <c r="B7080" s="4">
        <v>42225</v>
      </c>
      <c r="C7080" s="3" t="s">
        <v>60</v>
      </c>
      <c r="D7080" s="3" t="s">
        <v>61</v>
      </c>
      <c r="E7080" s="3" t="s">
        <v>813</v>
      </c>
      <c r="F7080" s="3" t="s">
        <v>25</v>
      </c>
      <c r="G7080" s="3" t="s">
        <v>33</v>
      </c>
      <c r="H7080" s="3" t="s">
        <v>73</v>
      </c>
      <c r="I7080" s="3" t="s">
        <v>89</v>
      </c>
      <c r="J7080" s="3" t="s">
        <v>2379</v>
      </c>
      <c r="K7080" s="3" t="s">
        <v>64</v>
      </c>
      <c r="N7080" s="3" t="s">
        <v>38</v>
      </c>
      <c r="O7080" s="3" t="s">
        <v>17509</v>
      </c>
      <c r="P7080" s="3">
        <v>0</v>
      </c>
      <c r="Q7080" s="3">
        <v>0</v>
      </c>
      <c r="R7080" s="3" t="s">
        <v>82</v>
      </c>
      <c r="S7080" s="3" t="s">
        <v>1022</v>
      </c>
      <c r="U7080" s="3">
        <v>1</v>
      </c>
      <c r="V7080" s="3" t="s">
        <v>93</v>
      </c>
      <c r="W7080" s="3">
        <v>1500</v>
      </c>
      <c r="X7080" s="3">
        <v>1500</v>
      </c>
      <c r="Y7080" s="3">
        <v>28</v>
      </c>
    </row>
    <row r="7081" spans="1:25" s="3" customFormat="1" x14ac:dyDescent="0.35">
      <c r="A7081" s="3" t="s">
        <v>17510</v>
      </c>
      <c r="B7081" s="4">
        <v>42225</v>
      </c>
      <c r="C7081" s="3" t="s">
        <v>4847</v>
      </c>
      <c r="D7081" s="3" t="s">
        <v>341</v>
      </c>
      <c r="F7081" s="3" t="s">
        <v>25</v>
      </c>
      <c r="G7081" s="3" t="s">
        <v>33</v>
      </c>
      <c r="H7081" s="3" t="s">
        <v>224</v>
      </c>
      <c r="I7081" s="3" t="s">
        <v>1416</v>
      </c>
      <c r="J7081" s="3" t="s">
        <v>1417</v>
      </c>
      <c r="K7081" s="3">
        <v>200</v>
      </c>
      <c r="N7081" s="3" t="s">
        <v>38</v>
      </c>
      <c r="O7081" s="3" t="s">
        <v>17511</v>
      </c>
      <c r="P7081" s="3">
        <v>0</v>
      </c>
      <c r="Q7081" s="3">
        <v>0</v>
      </c>
      <c r="R7081" s="3" t="s">
        <v>82</v>
      </c>
      <c r="S7081" s="3" t="s">
        <v>1022</v>
      </c>
      <c r="V7081" s="3" t="s">
        <v>160</v>
      </c>
      <c r="W7081" s="3">
        <v>11961</v>
      </c>
      <c r="X7081" s="3">
        <v>156</v>
      </c>
      <c r="Y7081" s="3">
        <v>24</v>
      </c>
    </row>
    <row r="7082" spans="1:25" s="3" customFormat="1" x14ac:dyDescent="0.35">
      <c r="A7082" s="3" t="s">
        <v>17514</v>
      </c>
      <c r="B7082" s="4">
        <v>42226</v>
      </c>
      <c r="C7082" s="3" t="s">
        <v>7972</v>
      </c>
      <c r="D7082" s="3" t="s">
        <v>151</v>
      </c>
      <c r="E7082" s="3" t="s">
        <v>7973</v>
      </c>
      <c r="F7082" s="3" t="s">
        <v>25</v>
      </c>
      <c r="G7082" s="3" t="s">
        <v>33</v>
      </c>
      <c r="H7082" s="3" t="s">
        <v>164</v>
      </c>
      <c r="I7082" s="3" t="s">
        <v>45</v>
      </c>
      <c r="J7082" s="3">
        <v>182</v>
      </c>
      <c r="K7082" s="3" t="s">
        <v>348</v>
      </c>
      <c r="N7082" s="3" t="s">
        <v>38</v>
      </c>
      <c r="O7082" s="3" t="s">
        <v>17515</v>
      </c>
      <c r="P7082" s="3">
        <v>0</v>
      </c>
      <c r="Q7082" s="3">
        <v>0</v>
      </c>
      <c r="R7082" s="3" t="s">
        <v>48</v>
      </c>
      <c r="S7082" s="3" t="s">
        <v>1160</v>
      </c>
      <c r="U7082" s="3">
        <v>1</v>
      </c>
      <c r="V7082" s="3" t="s">
        <v>93</v>
      </c>
      <c r="W7082" s="3">
        <v>3500</v>
      </c>
      <c r="X7082" s="3">
        <v>3000</v>
      </c>
      <c r="Y7082" s="3">
        <v>1</v>
      </c>
    </row>
    <row r="7083" spans="1:25" s="3" customFormat="1" x14ac:dyDescent="0.35">
      <c r="A7083" s="3" t="s">
        <v>17520</v>
      </c>
      <c r="B7083" s="4">
        <v>42227</v>
      </c>
      <c r="C7083" s="3" t="s">
        <v>5656</v>
      </c>
      <c r="D7083" s="3" t="s">
        <v>703</v>
      </c>
      <c r="E7083" s="3" t="s">
        <v>5657</v>
      </c>
      <c r="F7083" s="3" t="s">
        <v>25</v>
      </c>
      <c r="G7083" s="3" t="s">
        <v>33</v>
      </c>
      <c r="H7083" s="3" t="s">
        <v>44</v>
      </c>
      <c r="I7083" s="3" t="s">
        <v>45</v>
      </c>
      <c r="J7083" s="3">
        <v>172</v>
      </c>
      <c r="K7083" s="3" t="s">
        <v>188</v>
      </c>
      <c r="N7083" s="3" t="s">
        <v>38</v>
      </c>
      <c r="O7083" s="3" t="s">
        <v>17521</v>
      </c>
      <c r="P7083" s="3">
        <v>0</v>
      </c>
      <c r="Q7083" s="3">
        <v>0</v>
      </c>
      <c r="R7083" s="3" t="s">
        <v>82</v>
      </c>
      <c r="S7083" s="3" t="s">
        <v>83</v>
      </c>
      <c r="U7083" s="3">
        <v>1</v>
      </c>
      <c r="V7083" s="3" t="s">
        <v>50</v>
      </c>
      <c r="W7083" s="3">
        <v>27</v>
      </c>
      <c r="X7083" s="3">
        <v>27</v>
      </c>
      <c r="Y7083" s="3">
        <v>17</v>
      </c>
    </row>
    <row r="7084" spans="1:25" s="3" customFormat="1" x14ac:dyDescent="0.35">
      <c r="A7084" s="3" t="s">
        <v>17522</v>
      </c>
      <c r="B7084" s="4">
        <v>42227</v>
      </c>
      <c r="C7084" s="3" t="s">
        <v>3752</v>
      </c>
      <c r="D7084" s="3" t="s">
        <v>151</v>
      </c>
      <c r="E7084" s="3" t="s">
        <v>3214</v>
      </c>
      <c r="F7084" s="3" t="s">
        <v>25</v>
      </c>
      <c r="G7084" s="3" t="s">
        <v>33</v>
      </c>
      <c r="H7084" s="3" t="s">
        <v>486</v>
      </c>
      <c r="I7084" s="3" t="s">
        <v>78</v>
      </c>
      <c r="J7084" s="3" t="s">
        <v>79</v>
      </c>
      <c r="K7084" s="3">
        <v>151</v>
      </c>
      <c r="N7084" s="3" t="s">
        <v>108</v>
      </c>
      <c r="O7084" s="3">
        <v>32988</v>
      </c>
      <c r="P7084" s="3">
        <v>0</v>
      </c>
      <c r="Q7084" s="3">
        <v>0</v>
      </c>
      <c r="R7084" s="3" t="s">
        <v>82</v>
      </c>
      <c r="S7084" s="3" t="s">
        <v>83</v>
      </c>
      <c r="T7084" s="3">
        <v>151</v>
      </c>
      <c r="V7084" s="3" t="s">
        <v>58</v>
      </c>
    </row>
    <row r="7085" spans="1:25" s="3" customFormat="1" x14ac:dyDescent="0.35">
      <c r="A7085" s="3" t="s">
        <v>17523</v>
      </c>
      <c r="B7085" s="4">
        <v>42227</v>
      </c>
      <c r="C7085" s="3" t="s">
        <v>1461</v>
      </c>
      <c r="D7085" s="3" t="s">
        <v>151</v>
      </c>
      <c r="E7085" s="3" t="s">
        <v>1462</v>
      </c>
      <c r="F7085" s="3" t="s">
        <v>25</v>
      </c>
      <c r="G7085" s="3" t="s">
        <v>33</v>
      </c>
      <c r="H7085" s="3" t="s">
        <v>44</v>
      </c>
      <c r="I7085" s="3" t="s">
        <v>131</v>
      </c>
      <c r="J7085" s="3" t="s">
        <v>132</v>
      </c>
      <c r="K7085" s="3" t="s">
        <v>64</v>
      </c>
      <c r="N7085" s="3" t="s">
        <v>38</v>
      </c>
      <c r="O7085" s="3" t="s">
        <v>17524</v>
      </c>
      <c r="P7085" s="3">
        <v>0</v>
      </c>
      <c r="Q7085" s="3">
        <v>0</v>
      </c>
      <c r="U7085" s="3">
        <v>1</v>
      </c>
      <c r="V7085" s="3" t="s">
        <v>93</v>
      </c>
      <c r="W7085" s="3">
        <v>470</v>
      </c>
      <c r="X7085" s="3">
        <v>8</v>
      </c>
      <c r="Y7085" s="3">
        <v>27</v>
      </c>
    </row>
    <row r="7086" spans="1:25" s="3" customFormat="1" x14ac:dyDescent="0.35">
      <c r="A7086" s="3" t="s">
        <v>17525</v>
      </c>
      <c r="B7086" s="4">
        <v>42228</v>
      </c>
      <c r="C7086" s="3" t="s">
        <v>15113</v>
      </c>
      <c r="D7086" s="3" t="s">
        <v>318</v>
      </c>
      <c r="E7086" s="3" t="s">
        <v>17526</v>
      </c>
      <c r="F7086" s="3" t="s">
        <v>25</v>
      </c>
      <c r="G7086" s="3" t="s">
        <v>187</v>
      </c>
      <c r="H7086" s="3" t="s">
        <v>44</v>
      </c>
      <c r="I7086" s="3" t="s">
        <v>78</v>
      </c>
      <c r="J7086" s="3" t="s">
        <v>79</v>
      </c>
      <c r="K7086" s="3">
        <v>140</v>
      </c>
      <c r="N7086" s="3" t="s">
        <v>38</v>
      </c>
      <c r="O7086" s="3" t="s">
        <v>17527</v>
      </c>
      <c r="P7086" s="3">
        <v>0</v>
      </c>
      <c r="Q7086" s="3">
        <v>1</v>
      </c>
      <c r="R7086" s="3" t="s">
        <v>82</v>
      </c>
      <c r="S7086" s="3" t="s">
        <v>83</v>
      </c>
      <c r="V7086" s="3" t="s">
        <v>50</v>
      </c>
      <c r="W7086" s="3">
        <v>81</v>
      </c>
      <c r="X7086" s="3">
        <v>76</v>
      </c>
      <c r="Y7086" s="3">
        <v>17</v>
      </c>
    </row>
    <row r="7087" spans="1:25" s="3" customFormat="1" x14ac:dyDescent="0.35">
      <c r="A7087" s="3" t="s">
        <v>17528</v>
      </c>
      <c r="B7087" s="4">
        <v>42228</v>
      </c>
      <c r="C7087" s="3" t="s">
        <v>17529</v>
      </c>
      <c r="D7087" s="3" t="s">
        <v>341</v>
      </c>
      <c r="E7087" s="3" t="s">
        <v>4089</v>
      </c>
      <c r="F7087" s="3" t="s">
        <v>25</v>
      </c>
      <c r="G7087" s="3" t="s">
        <v>33</v>
      </c>
      <c r="H7087" s="3" t="s">
        <v>44</v>
      </c>
      <c r="I7087" s="3" t="s">
        <v>45</v>
      </c>
      <c r="J7087" s="3">
        <v>210</v>
      </c>
      <c r="K7087" s="3" t="s">
        <v>392</v>
      </c>
      <c r="N7087" s="3" t="s">
        <v>38</v>
      </c>
      <c r="O7087" s="3" t="s">
        <v>17530</v>
      </c>
      <c r="P7087" s="3">
        <v>0</v>
      </c>
      <c r="Q7087" s="3">
        <v>0</v>
      </c>
      <c r="R7087" s="3" t="s">
        <v>48</v>
      </c>
      <c r="S7087" s="3" t="s">
        <v>215</v>
      </c>
      <c r="U7087" s="3">
        <v>1</v>
      </c>
      <c r="V7087" s="3" t="s">
        <v>93</v>
      </c>
      <c r="W7087" s="3">
        <v>3500</v>
      </c>
      <c r="X7087" s="3">
        <v>200</v>
      </c>
      <c r="Y7087" s="3">
        <v>20</v>
      </c>
    </row>
    <row r="7088" spans="1:25" s="3" customFormat="1" x14ac:dyDescent="0.35">
      <c r="A7088" s="3" t="s">
        <v>17531</v>
      </c>
      <c r="B7088" s="4">
        <v>42228</v>
      </c>
      <c r="C7088" s="3" t="s">
        <v>199</v>
      </c>
      <c r="D7088" s="3" t="s">
        <v>200</v>
      </c>
      <c r="E7088" s="3" t="s">
        <v>4921</v>
      </c>
      <c r="F7088" s="3" t="s">
        <v>25</v>
      </c>
      <c r="G7088" s="3" t="s">
        <v>33</v>
      </c>
      <c r="H7088" s="3" t="s">
        <v>486</v>
      </c>
      <c r="I7088" s="3" t="s">
        <v>45</v>
      </c>
      <c r="J7088" s="3">
        <v>180</v>
      </c>
      <c r="K7088" s="3" t="s">
        <v>155</v>
      </c>
      <c r="N7088" s="3" t="s">
        <v>38</v>
      </c>
      <c r="O7088" s="3">
        <v>93330</v>
      </c>
      <c r="P7088" s="3">
        <v>0</v>
      </c>
      <c r="Q7088" s="3">
        <v>0</v>
      </c>
      <c r="R7088" s="3" t="s">
        <v>48</v>
      </c>
      <c r="S7088" s="3" t="s">
        <v>1160</v>
      </c>
      <c r="U7088" s="3">
        <v>1</v>
      </c>
      <c r="V7088" s="3" t="s">
        <v>93</v>
      </c>
      <c r="W7088" s="3">
        <v>315</v>
      </c>
      <c r="X7088" s="3">
        <v>166</v>
      </c>
      <c r="Y7088" s="3">
        <v>95</v>
      </c>
    </row>
    <row r="7089" spans="1:25" s="3" customFormat="1" x14ac:dyDescent="0.35">
      <c r="A7089" s="3" t="s">
        <v>17534</v>
      </c>
      <c r="B7089" s="4">
        <v>42229</v>
      </c>
      <c r="C7089" s="3" t="s">
        <v>303</v>
      </c>
      <c r="D7089" s="3" t="s">
        <v>304</v>
      </c>
      <c r="E7089" s="3" t="s">
        <v>305</v>
      </c>
      <c r="F7089" s="3" t="s">
        <v>25</v>
      </c>
      <c r="G7089" s="3" t="s">
        <v>33</v>
      </c>
      <c r="H7089" s="3" t="s">
        <v>44</v>
      </c>
      <c r="I7089" s="3" t="s">
        <v>78</v>
      </c>
      <c r="J7089" s="3" t="s">
        <v>801</v>
      </c>
      <c r="K7089" s="3">
        <v>201</v>
      </c>
      <c r="N7089" s="3" t="s">
        <v>108</v>
      </c>
      <c r="O7089" s="3" t="s">
        <v>17535</v>
      </c>
      <c r="P7089" s="3">
        <v>0</v>
      </c>
      <c r="Q7089" s="3">
        <v>0</v>
      </c>
      <c r="R7089" s="3" t="s">
        <v>82</v>
      </c>
      <c r="S7089" s="3" t="s">
        <v>1022</v>
      </c>
      <c r="V7089" s="3" t="s">
        <v>93</v>
      </c>
      <c r="W7089" s="3">
        <v>550</v>
      </c>
      <c r="X7089" s="3">
        <v>200</v>
      </c>
      <c r="Y7089" s="3">
        <v>60</v>
      </c>
    </row>
    <row r="7090" spans="1:25" s="3" customFormat="1" x14ac:dyDescent="0.35">
      <c r="A7090" s="3" t="s">
        <v>17536</v>
      </c>
      <c r="B7090" s="4">
        <v>42230</v>
      </c>
      <c r="C7090" s="3" t="s">
        <v>3228</v>
      </c>
      <c r="D7090" s="3" t="s">
        <v>151</v>
      </c>
      <c r="E7090" s="3" t="s">
        <v>3228</v>
      </c>
      <c r="F7090" s="3" t="s">
        <v>25</v>
      </c>
      <c r="G7090" s="3" t="s">
        <v>33</v>
      </c>
      <c r="H7090" s="3" t="s">
        <v>44</v>
      </c>
      <c r="N7090" s="3" t="s">
        <v>38</v>
      </c>
      <c r="O7090" s="3" t="s">
        <v>16769</v>
      </c>
      <c r="P7090" s="3">
        <v>0</v>
      </c>
      <c r="Q7090" s="3">
        <v>0</v>
      </c>
      <c r="R7090" s="3" t="s">
        <v>257</v>
      </c>
      <c r="S7090" s="3" t="s">
        <v>258</v>
      </c>
      <c r="V7090" s="3" t="s">
        <v>93</v>
      </c>
      <c r="W7090" s="3">
        <v>172</v>
      </c>
      <c r="X7090" s="3">
        <v>117</v>
      </c>
      <c r="Y7090" s="3">
        <v>4</v>
      </c>
    </row>
    <row r="7091" spans="1:25" s="3" customFormat="1" x14ac:dyDescent="0.35">
      <c r="A7091" s="3" t="s">
        <v>17545</v>
      </c>
      <c r="B7091" s="4">
        <v>42230</v>
      </c>
      <c r="C7091" s="3" t="s">
        <v>4368</v>
      </c>
      <c r="D7091" s="3" t="s">
        <v>61</v>
      </c>
      <c r="F7091" s="3" t="s">
        <v>25</v>
      </c>
      <c r="G7091" s="3" t="s">
        <v>26</v>
      </c>
      <c r="H7091" s="3" t="s">
        <v>2233</v>
      </c>
      <c r="I7091" s="3" t="s">
        <v>45</v>
      </c>
      <c r="J7091" s="3">
        <v>172</v>
      </c>
      <c r="K7091" s="3" t="s">
        <v>188</v>
      </c>
      <c r="N7091" s="3" t="s">
        <v>108</v>
      </c>
      <c r="O7091" s="3" t="s">
        <v>17546</v>
      </c>
      <c r="P7091" s="3">
        <v>0</v>
      </c>
      <c r="Q7091" s="3">
        <v>0</v>
      </c>
      <c r="R7091" s="3" t="s">
        <v>82</v>
      </c>
      <c r="S7091" s="3" t="s">
        <v>83</v>
      </c>
      <c r="T7091" s="3" t="s">
        <v>9979</v>
      </c>
      <c r="U7091" s="3">
        <v>1</v>
      </c>
      <c r="V7091" s="3" t="s">
        <v>68</v>
      </c>
      <c r="W7091" s="3">
        <v>500</v>
      </c>
    </row>
    <row r="7092" spans="1:25" s="3" customFormat="1" x14ac:dyDescent="0.35">
      <c r="A7092" s="3" t="s">
        <v>17550</v>
      </c>
      <c r="B7092" s="4">
        <v>42231</v>
      </c>
      <c r="C7092" s="3" t="s">
        <v>9443</v>
      </c>
      <c r="D7092" s="3" t="s">
        <v>61</v>
      </c>
      <c r="E7092" s="3" t="s">
        <v>9444</v>
      </c>
      <c r="F7092" s="3" t="s">
        <v>25</v>
      </c>
      <c r="G7092" s="3" t="s">
        <v>33</v>
      </c>
      <c r="H7092" s="3" t="s">
        <v>164</v>
      </c>
      <c r="I7092" s="3" t="s">
        <v>78</v>
      </c>
      <c r="J7092" s="3" t="s">
        <v>343</v>
      </c>
      <c r="K7092" s="3">
        <v>200</v>
      </c>
      <c r="N7092" s="3" t="s">
        <v>38</v>
      </c>
      <c r="O7092" s="3" t="s">
        <v>17551</v>
      </c>
      <c r="P7092" s="3">
        <v>0</v>
      </c>
      <c r="Q7092" s="3">
        <v>0</v>
      </c>
      <c r="R7092" s="3" t="s">
        <v>48</v>
      </c>
      <c r="S7092" s="3" t="s">
        <v>17552</v>
      </c>
      <c r="T7092" s="3" t="s">
        <v>2871</v>
      </c>
      <c r="V7092" s="3" t="s">
        <v>93</v>
      </c>
      <c r="W7092" s="3">
        <v>3923</v>
      </c>
      <c r="X7092" s="3">
        <v>119</v>
      </c>
      <c r="Y7092" s="3">
        <v>22</v>
      </c>
    </row>
    <row r="7093" spans="1:25" s="3" customFormat="1" x14ac:dyDescent="0.35">
      <c r="A7093" s="3" t="s">
        <v>17553</v>
      </c>
      <c r="B7093" s="4">
        <v>42231</v>
      </c>
      <c r="C7093" s="3" t="s">
        <v>2183</v>
      </c>
      <c r="D7093" s="3" t="s">
        <v>61</v>
      </c>
      <c r="E7093" s="3" t="s">
        <v>2183</v>
      </c>
      <c r="F7093" s="3" t="s">
        <v>25</v>
      </c>
      <c r="G7093" s="3" t="s">
        <v>33</v>
      </c>
      <c r="H7093" s="3" t="s">
        <v>44</v>
      </c>
      <c r="I7093" s="3" t="s">
        <v>78</v>
      </c>
      <c r="J7093" s="3" t="s">
        <v>583</v>
      </c>
      <c r="K7093" s="3">
        <v>201</v>
      </c>
      <c r="N7093" s="3" t="s">
        <v>38</v>
      </c>
      <c r="O7093" s="3" t="s">
        <v>17554</v>
      </c>
      <c r="P7093" s="3">
        <v>0</v>
      </c>
      <c r="Q7093" s="3">
        <v>0</v>
      </c>
      <c r="R7093" s="3" t="s">
        <v>82</v>
      </c>
      <c r="S7093" s="3" t="s">
        <v>121</v>
      </c>
      <c r="V7093" s="3" t="s">
        <v>93</v>
      </c>
      <c r="W7093" s="3">
        <v>195</v>
      </c>
      <c r="X7093" s="3">
        <v>10</v>
      </c>
      <c r="Y7093" s="3">
        <v>50</v>
      </c>
    </row>
    <row r="7094" spans="1:25" s="3" customFormat="1" x14ac:dyDescent="0.35">
      <c r="A7094" s="3" t="s">
        <v>17555</v>
      </c>
      <c r="B7094" s="4">
        <v>42231</v>
      </c>
      <c r="C7094" s="3" t="s">
        <v>17556</v>
      </c>
      <c r="D7094" s="3" t="s">
        <v>254</v>
      </c>
      <c r="E7094" s="3" t="s">
        <v>17557</v>
      </c>
      <c r="F7094" s="3" t="s">
        <v>25</v>
      </c>
      <c r="G7094" s="3" t="s">
        <v>33</v>
      </c>
      <c r="H7094" s="3" t="s">
        <v>73</v>
      </c>
      <c r="I7094" s="3" t="s">
        <v>2511</v>
      </c>
      <c r="J7094" s="3" t="s">
        <v>2512</v>
      </c>
      <c r="K7094" s="3" t="s">
        <v>64</v>
      </c>
      <c r="N7094" s="3" t="s">
        <v>38</v>
      </c>
      <c r="O7094" s="3" t="s">
        <v>17558</v>
      </c>
      <c r="P7094" s="3">
        <v>0</v>
      </c>
      <c r="Q7094" s="3">
        <v>1</v>
      </c>
      <c r="R7094" s="3" t="s">
        <v>26</v>
      </c>
      <c r="S7094" s="3" t="s">
        <v>26</v>
      </c>
      <c r="V7094" s="3" t="s">
        <v>58</v>
      </c>
      <c r="W7094" s="3">
        <v>1620</v>
      </c>
      <c r="X7094" s="3">
        <v>300</v>
      </c>
      <c r="Y7094" s="3">
        <v>45</v>
      </c>
    </row>
    <row r="7095" spans="1:25" s="3" customFormat="1" x14ac:dyDescent="0.35">
      <c r="A7095" s="3" t="s">
        <v>17559</v>
      </c>
      <c r="B7095" s="4">
        <v>42231</v>
      </c>
      <c r="C7095" s="3" t="s">
        <v>373</v>
      </c>
      <c r="D7095" s="3" t="s">
        <v>374</v>
      </c>
      <c r="E7095" s="3" t="s">
        <v>17560</v>
      </c>
      <c r="F7095" s="3" t="s">
        <v>25</v>
      </c>
      <c r="G7095" s="3" t="s">
        <v>33</v>
      </c>
      <c r="H7095" s="3" t="s">
        <v>224</v>
      </c>
      <c r="I7095" s="3" t="s">
        <v>78</v>
      </c>
      <c r="J7095" s="3" t="s">
        <v>79</v>
      </c>
      <c r="K7095" s="3">
        <v>140</v>
      </c>
      <c r="N7095" s="3" t="s">
        <v>38</v>
      </c>
      <c r="O7095" s="3" t="s">
        <v>17561</v>
      </c>
      <c r="P7095" s="3">
        <v>0</v>
      </c>
      <c r="Q7095" s="3">
        <v>0</v>
      </c>
      <c r="R7095" s="3" t="s">
        <v>82</v>
      </c>
      <c r="S7095" s="3" t="s">
        <v>83</v>
      </c>
      <c r="V7095" s="3" t="s">
        <v>93</v>
      </c>
      <c r="W7095" s="3">
        <v>85</v>
      </c>
      <c r="X7095" s="3">
        <v>11</v>
      </c>
      <c r="Y7095" s="3">
        <v>3</v>
      </c>
    </row>
    <row r="7096" spans="1:25" s="3" customFormat="1" x14ac:dyDescent="0.35">
      <c r="A7096" s="3" t="s">
        <v>17562</v>
      </c>
      <c r="B7096" s="4">
        <v>42231</v>
      </c>
      <c r="C7096" s="3" t="s">
        <v>4267</v>
      </c>
      <c r="D7096" s="3" t="s">
        <v>947</v>
      </c>
      <c r="E7096" s="3" t="s">
        <v>4268</v>
      </c>
      <c r="F7096" s="3" t="s">
        <v>25</v>
      </c>
      <c r="G7096" s="3" t="s">
        <v>33</v>
      </c>
      <c r="H7096" s="3" t="s">
        <v>73</v>
      </c>
      <c r="I7096" s="3" t="s">
        <v>89</v>
      </c>
      <c r="J7096" s="3" t="s">
        <v>953</v>
      </c>
      <c r="K7096" s="3" t="s">
        <v>64</v>
      </c>
      <c r="N7096" s="3" t="s">
        <v>38</v>
      </c>
      <c r="O7096" s="3" t="s">
        <v>17563</v>
      </c>
      <c r="P7096" s="3">
        <v>0</v>
      </c>
      <c r="Q7096" s="3">
        <v>0</v>
      </c>
      <c r="R7096" s="3" t="s">
        <v>82</v>
      </c>
      <c r="S7096" s="3" t="s">
        <v>121</v>
      </c>
      <c r="U7096" s="3">
        <v>1</v>
      </c>
      <c r="V7096" s="3" t="s">
        <v>236</v>
      </c>
    </row>
    <row r="7097" spans="1:25" s="3" customFormat="1" x14ac:dyDescent="0.35">
      <c r="A7097" s="3" t="s">
        <v>17564</v>
      </c>
      <c r="B7097" s="4">
        <v>42232</v>
      </c>
      <c r="C7097" s="3" t="s">
        <v>8167</v>
      </c>
      <c r="D7097" s="3" t="s">
        <v>286</v>
      </c>
      <c r="E7097" s="3" t="s">
        <v>8168</v>
      </c>
      <c r="F7097" s="3" t="s">
        <v>25</v>
      </c>
      <c r="G7097" s="3" t="s">
        <v>33</v>
      </c>
      <c r="H7097" s="3" t="s">
        <v>106</v>
      </c>
      <c r="I7097" s="3" t="s">
        <v>462</v>
      </c>
      <c r="J7097" s="3" t="s">
        <v>2195</v>
      </c>
      <c r="K7097" s="3" t="s">
        <v>155</v>
      </c>
      <c r="N7097" s="3" t="s">
        <v>38</v>
      </c>
      <c r="O7097" s="3" t="s">
        <v>17565</v>
      </c>
      <c r="P7097" s="3">
        <v>0</v>
      </c>
      <c r="Q7097" s="3">
        <v>0</v>
      </c>
      <c r="R7097" s="3" t="s">
        <v>82</v>
      </c>
      <c r="S7097" s="3" t="s">
        <v>121</v>
      </c>
      <c r="V7097" s="3" t="s">
        <v>236</v>
      </c>
      <c r="W7097" s="3">
        <v>7500</v>
      </c>
      <c r="X7097" s="3">
        <v>1800</v>
      </c>
      <c r="Y7097" s="3">
        <v>50</v>
      </c>
    </row>
    <row r="7098" spans="1:25" s="3" customFormat="1" x14ac:dyDescent="0.35">
      <c r="A7098" s="3" t="s">
        <v>17566</v>
      </c>
      <c r="B7098" s="4">
        <v>42232</v>
      </c>
      <c r="C7098" s="3" t="s">
        <v>2472</v>
      </c>
      <c r="D7098" s="3" t="s">
        <v>727</v>
      </c>
      <c r="E7098" s="3" t="s">
        <v>4165</v>
      </c>
      <c r="F7098" s="3" t="s">
        <v>25</v>
      </c>
      <c r="G7098" s="3" t="s">
        <v>33</v>
      </c>
      <c r="H7098" s="3" t="s">
        <v>44</v>
      </c>
      <c r="I7098" s="3" t="s">
        <v>45</v>
      </c>
      <c r="J7098" s="3" t="s">
        <v>369</v>
      </c>
      <c r="K7098" s="3" t="s">
        <v>370</v>
      </c>
      <c r="N7098" s="3" t="s">
        <v>38</v>
      </c>
      <c r="O7098" s="3" t="s">
        <v>17567</v>
      </c>
      <c r="P7098" s="3">
        <v>0</v>
      </c>
      <c r="Q7098" s="3">
        <v>0</v>
      </c>
      <c r="R7098" s="3" t="s">
        <v>48</v>
      </c>
      <c r="S7098" s="3" t="s">
        <v>57</v>
      </c>
      <c r="U7098" s="3">
        <v>1</v>
      </c>
    </row>
    <row r="7099" spans="1:25" s="3" customFormat="1" x14ac:dyDescent="0.35">
      <c r="A7099" s="3" t="s">
        <v>17568</v>
      </c>
      <c r="B7099" s="4">
        <v>42232</v>
      </c>
      <c r="C7099" s="3" t="s">
        <v>8632</v>
      </c>
      <c r="D7099" s="3" t="s">
        <v>304</v>
      </c>
      <c r="E7099" s="3" t="s">
        <v>17219</v>
      </c>
      <c r="F7099" s="3" t="s">
        <v>25</v>
      </c>
      <c r="G7099" s="3" t="s">
        <v>187</v>
      </c>
      <c r="H7099" s="3" t="s">
        <v>34</v>
      </c>
      <c r="I7099" s="3" t="s">
        <v>55</v>
      </c>
      <c r="J7099" s="3">
        <v>35</v>
      </c>
      <c r="K7099" s="3" t="s">
        <v>4339</v>
      </c>
      <c r="N7099" s="3" t="s">
        <v>38</v>
      </c>
      <c r="O7099" s="3" t="s">
        <v>8883</v>
      </c>
      <c r="P7099" s="3">
        <v>0</v>
      </c>
      <c r="Q7099" s="3">
        <v>0</v>
      </c>
      <c r="R7099" s="3" t="s">
        <v>48</v>
      </c>
      <c r="S7099" s="3" t="s">
        <v>57</v>
      </c>
      <c r="U7099" s="3">
        <v>1</v>
      </c>
    </row>
    <row r="7100" spans="1:25" s="3" customFormat="1" x14ac:dyDescent="0.35">
      <c r="A7100" s="3" t="s">
        <v>17569</v>
      </c>
      <c r="B7100" s="4">
        <v>42232</v>
      </c>
      <c r="C7100" s="3" t="s">
        <v>17570</v>
      </c>
      <c r="D7100" s="3" t="s">
        <v>3083</v>
      </c>
      <c r="F7100" s="3" t="s">
        <v>25</v>
      </c>
      <c r="G7100" s="3" t="s">
        <v>33</v>
      </c>
      <c r="H7100" s="3" t="s">
        <v>73</v>
      </c>
      <c r="I7100" s="3" t="s">
        <v>78</v>
      </c>
      <c r="J7100" s="3" t="s">
        <v>1648</v>
      </c>
      <c r="K7100" s="3" t="s">
        <v>64</v>
      </c>
      <c r="N7100" s="3" t="s">
        <v>38</v>
      </c>
      <c r="O7100" s="3" t="s">
        <v>17571</v>
      </c>
      <c r="P7100" s="3">
        <v>0</v>
      </c>
      <c r="Q7100" s="3">
        <v>0</v>
      </c>
      <c r="R7100" s="3" t="s">
        <v>82</v>
      </c>
      <c r="S7100" s="3" t="s">
        <v>423</v>
      </c>
      <c r="V7100" s="3" t="s">
        <v>93</v>
      </c>
      <c r="W7100" s="3">
        <v>1450</v>
      </c>
      <c r="X7100" s="3">
        <v>7</v>
      </c>
      <c r="Y7100" s="3">
        <v>1</v>
      </c>
    </row>
    <row r="7101" spans="1:25" s="3" customFormat="1" x14ac:dyDescent="0.35">
      <c r="A7101" s="3" t="s">
        <v>17572</v>
      </c>
      <c r="B7101" s="4">
        <v>42232</v>
      </c>
      <c r="C7101" s="3" t="s">
        <v>870</v>
      </c>
      <c r="D7101" s="3" t="s">
        <v>104</v>
      </c>
      <c r="E7101" s="3" t="s">
        <v>871</v>
      </c>
      <c r="F7101" s="3" t="s">
        <v>25</v>
      </c>
      <c r="G7101" s="3" t="s">
        <v>33</v>
      </c>
      <c r="H7101" s="3" t="s">
        <v>106</v>
      </c>
      <c r="I7101" s="3" t="s">
        <v>55</v>
      </c>
      <c r="J7101" s="3">
        <v>36</v>
      </c>
      <c r="K7101" s="3" t="s">
        <v>56</v>
      </c>
      <c r="N7101" s="3" t="s">
        <v>38</v>
      </c>
      <c r="O7101" s="3" t="s">
        <v>17573</v>
      </c>
      <c r="P7101" s="3">
        <v>0</v>
      </c>
      <c r="Q7101" s="3">
        <v>0</v>
      </c>
      <c r="R7101" s="3" t="s">
        <v>48</v>
      </c>
      <c r="S7101" s="3" t="s">
        <v>57</v>
      </c>
      <c r="U7101" s="3">
        <v>1</v>
      </c>
      <c r="V7101" s="3" t="s">
        <v>93</v>
      </c>
      <c r="W7101" s="3">
        <v>1800</v>
      </c>
      <c r="X7101" s="3">
        <v>450</v>
      </c>
      <c r="Y7101" s="3">
        <v>4</v>
      </c>
    </row>
    <row r="7102" spans="1:25" s="3" customFormat="1" x14ac:dyDescent="0.35">
      <c r="A7102" s="3" t="s">
        <v>17576</v>
      </c>
      <c r="B7102" s="4">
        <v>42233</v>
      </c>
      <c r="C7102" s="3" t="s">
        <v>199</v>
      </c>
      <c r="D7102" s="3" t="s">
        <v>200</v>
      </c>
      <c r="F7102" s="3" t="s">
        <v>25</v>
      </c>
      <c r="G7102" s="3" t="s">
        <v>26</v>
      </c>
      <c r="H7102" s="3" t="s">
        <v>240</v>
      </c>
      <c r="I7102" s="3" t="s">
        <v>45</v>
      </c>
      <c r="J7102" s="3">
        <v>185</v>
      </c>
      <c r="K7102" s="3" t="s">
        <v>208</v>
      </c>
      <c r="N7102" s="3" t="s">
        <v>38</v>
      </c>
      <c r="O7102" s="3" t="s">
        <v>17577</v>
      </c>
      <c r="P7102" s="3">
        <v>0</v>
      </c>
      <c r="Q7102" s="3">
        <v>0</v>
      </c>
      <c r="R7102" s="3" t="s">
        <v>48</v>
      </c>
      <c r="S7102" s="3" t="s">
        <v>215</v>
      </c>
      <c r="U7102" s="3">
        <v>1</v>
      </c>
      <c r="V7102" s="3" t="s">
        <v>236</v>
      </c>
      <c r="W7102" s="3">
        <v>21000</v>
      </c>
      <c r="X7102" s="3">
        <v>660</v>
      </c>
      <c r="Y7102" s="3">
        <v>25</v>
      </c>
    </row>
    <row r="7103" spans="1:25" s="3" customFormat="1" x14ac:dyDescent="0.35">
      <c r="A7103" s="3" t="s">
        <v>17587</v>
      </c>
      <c r="B7103" s="4">
        <v>42233</v>
      </c>
      <c r="C7103" s="3" t="s">
        <v>2743</v>
      </c>
      <c r="D7103" s="3" t="s">
        <v>3083</v>
      </c>
      <c r="F7103" s="3" t="s">
        <v>25</v>
      </c>
      <c r="G7103" s="3" t="s">
        <v>26</v>
      </c>
      <c r="H7103" s="3" t="s">
        <v>27</v>
      </c>
      <c r="I7103" s="3" t="s">
        <v>45</v>
      </c>
      <c r="J7103" s="3">
        <v>182</v>
      </c>
      <c r="K7103" s="3" t="s">
        <v>155</v>
      </c>
      <c r="N7103" s="3" t="s">
        <v>38</v>
      </c>
      <c r="O7103" s="3" t="s">
        <v>17588</v>
      </c>
      <c r="P7103" s="3">
        <v>1</v>
      </c>
      <c r="Q7103" s="3">
        <v>0</v>
      </c>
      <c r="R7103" s="3" t="s">
        <v>48</v>
      </c>
      <c r="S7103" s="3" t="s">
        <v>1160</v>
      </c>
      <c r="U7103" s="3">
        <v>1</v>
      </c>
    </row>
    <row r="7104" spans="1:25" s="3" customFormat="1" x14ac:dyDescent="0.35">
      <c r="A7104" s="3" t="s">
        <v>17592</v>
      </c>
      <c r="B7104" s="4">
        <v>42234</v>
      </c>
      <c r="C7104" s="3" t="s">
        <v>1995</v>
      </c>
      <c r="D7104" s="3" t="s">
        <v>318</v>
      </c>
      <c r="E7104" s="3" t="s">
        <v>2174</v>
      </c>
      <c r="F7104" s="3" t="s">
        <v>25</v>
      </c>
      <c r="G7104" s="3" t="s">
        <v>33</v>
      </c>
      <c r="H7104" s="3" t="s">
        <v>44</v>
      </c>
      <c r="I7104" s="3" t="s">
        <v>45</v>
      </c>
      <c r="J7104" s="3">
        <v>310</v>
      </c>
      <c r="K7104" s="3" t="s">
        <v>1103</v>
      </c>
      <c r="N7104" s="3" t="s">
        <v>38</v>
      </c>
      <c r="O7104" s="3" t="s">
        <v>17593</v>
      </c>
      <c r="P7104" s="3">
        <v>0</v>
      </c>
      <c r="Q7104" s="3">
        <v>0</v>
      </c>
      <c r="R7104" s="3" t="s">
        <v>48</v>
      </c>
      <c r="S7104" s="3" t="s">
        <v>215</v>
      </c>
      <c r="U7104" s="3">
        <v>2</v>
      </c>
      <c r="V7104" s="3" t="s">
        <v>68</v>
      </c>
      <c r="W7104" s="3">
        <v>1150</v>
      </c>
    </row>
    <row r="7105" spans="1:25" s="3" customFormat="1" x14ac:dyDescent="0.35">
      <c r="A7105" s="3" t="s">
        <v>17600</v>
      </c>
      <c r="B7105" s="4">
        <v>42234</v>
      </c>
      <c r="C7105" s="3" t="s">
        <v>565</v>
      </c>
      <c r="D7105" s="3" t="s">
        <v>304</v>
      </c>
      <c r="E7105" s="3" t="s">
        <v>2860</v>
      </c>
      <c r="F7105" s="3" t="s">
        <v>25</v>
      </c>
      <c r="G7105" s="3" t="s">
        <v>33</v>
      </c>
      <c r="H7105" s="3" t="s">
        <v>106</v>
      </c>
      <c r="I7105" s="3" t="s">
        <v>89</v>
      </c>
      <c r="J7105" s="3" t="s">
        <v>2379</v>
      </c>
      <c r="K7105" s="3" t="s">
        <v>64</v>
      </c>
      <c r="N7105" s="3" t="s">
        <v>38</v>
      </c>
      <c r="O7105" s="3" t="s">
        <v>17601</v>
      </c>
      <c r="P7105" s="3">
        <v>0</v>
      </c>
      <c r="Q7105" s="3">
        <v>0</v>
      </c>
      <c r="R7105" s="3" t="s">
        <v>82</v>
      </c>
      <c r="S7105" s="3" t="s">
        <v>1022</v>
      </c>
      <c r="U7105" s="3">
        <v>1</v>
      </c>
      <c r="V7105" s="3" t="s">
        <v>93</v>
      </c>
      <c r="W7105" s="3">
        <v>512</v>
      </c>
      <c r="X7105" s="3">
        <v>200</v>
      </c>
      <c r="Y7105" s="3">
        <v>15</v>
      </c>
    </row>
    <row r="7106" spans="1:25" s="3" customFormat="1" x14ac:dyDescent="0.35">
      <c r="A7106" s="3" t="s">
        <v>17602</v>
      </c>
      <c r="B7106" s="4">
        <v>42235</v>
      </c>
      <c r="C7106" s="3" t="s">
        <v>8877</v>
      </c>
      <c r="D7106" s="3" t="s">
        <v>3083</v>
      </c>
      <c r="E7106" s="3" t="s">
        <v>13953</v>
      </c>
      <c r="F7106" s="3" t="s">
        <v>25</v>
      </c>
      <c r="G7106" s="3" t="s">
        <v>33</v>
      </c>
      <c r="H7106" s="3" t="s">
        <v>256</v>
      </c>
      <c r="I7106" s="3" t="s">
        <v>78</v>
      </c>
      <c r="J7106" s="3" t="s">
        <v>293</v>
      </c>
      <c r="K7106" s="3">
        <v>235</v>
      </c>
      <c r="N7106" s="3" t="s">
        <v>38</v>
      </c>
      <c r="O7106" s="3" t="s">
        <v>17603</v>
      </c>
      <c r="P7106" s="3">
        <v>0</v>
      </c>
      <c r="Q7106" s="3">
        <v>0</v>
      </c>
      <c r="R7106" s="3" t="s">
        <v>82</v>
      </c>
      <c r="S7106" s="3" t="s">
        <v>296</v>
      </c>
      <c r="V7106" s="3" t="s">
        <v>58</v>
      </c>
      <c r="W7106" s="3">
        <v>2430</v>
      </c>
      <c r="X7106" s="3">
        <v>1400</v>
      </c>
      <c r="Y7106" s="3">
        <v>53</v>
      </c>
    </row>
    <row r="7107" spans="1:25" s="3" customFormat="1" x14ac:dyDescent="0.35">
      <c r="A7107" s="3" t="s">
        <v>17606</v>
      </c>
      <c r="B7107" s="4">
        <v>42236</v>
      </c>
      <c r="C7107" s="3" t="s">
        <v>8801</v>
      </c>
      <c r="D7107" s="3" t="s">
        <v>630</v>
      </c>
      <c r="E7107" s="3" t="s">
        <v>8802</v>
      </c>
      <c r="F7107" s="3" t="s">
        <v>25</v>
      </c>
      <c r="G7107" s="3" t="s">
        <v>33</v>
      </c>
      <c r="H7107" s="3" t="s">
        <v>44</v>
      </c>
      <c r="I7107" s="3" t="s">
        <v>45</v>
      </c>
      <c r="J7107" s="3">
        <v>182</v>
      </c>
      <c r="K7107" s="3" t="s">
        <v>588</v>
      </c>
      <c r="N7107" s="3" t="s">
        <v>38</v>
      </c>
      <c r="O7107" s="3" t="s">
        <v>17607</v>
      </c>
      <c r="P7107" s="3">
        <v>0</v>
      </c>
      <c r="Q7107" s="3">
        <v>0</v>
      </c>
      <c r="R7107" s="3" t="s">
        <v>82</v>
      </c>
      <c r="S7107" s="3" t="s">
        <v>296</v>
      </c>
      <c r="U7107" s="3">
        <v>1</v>
      </c>
      <c r="V7107" s="3" t="s">
        <v>93</v>
      </c>
      <c r="W7107" s="3">
        <v>1340</v>
      </c>
      <c r="X7107" s="3">
        <v>300</v>
      </c>
      <c r="Y7107" s="3">
        <v>15</v>
      </c>
    </row>
    <row r="7108" spans="1:25" s="3" customFormat="1" x14ac:dyDescent="0.35">
      <c r="A7108" s="3" t="s">
        <v>17608</v>
      </c>
      <c r="B7108" s="4">
        <v>42236</v>
      </c>
      <c r="C7108" s="3" t="s">
        <v>1395</v>
      </c>
      <c r="D7108" s="3" t="s">
        <v>32</v>
      </c>
      <c r="E7108" s="3" t="s">
        <v>1396</v>
      </c>
      <c r="F7108" s="3" t="s">
        <v>25</v>
      </c>
      <c r="G7108" s="3" t="s">
        <v>187</v>
      </c>
      <c r="H7108" s="3" t="s">
        <v>44</v>
      </c>
      <c r="I7108" s="3" t="s">
        <v>45</v>
      </c>
      <c r="J7108" s="3">
        <v>172</v>
      </c>
      <c r="K7108" s="3" t="s">
        <v>1103</v>
      </c>
      <c r="N7108" s="3" t="s">
        <v>38</v>
      </c>
      <c r="O7108" s="3">
        <v>78440</v>
      </c>
      <c r="P7108" s="3">
        <v>0</v>
      </c>
      <c r="Q7108" s="3">
        <v>0</v>
      </c>
      <c r="R7108" s="3" t="s">
        <v>82</v>
      </c>
      <c r="S7108" s="3" t="s">
        <v>83</v>
      </c>
      <c r="T7108" s="3" t="s">
        <v>17609</v>
      </c>
      <c r="U7108" s="3">
        <v>1</v>
      </c>
      <c r="V7108" s="3" t="s">
        <v>93</v>
      </c>
      <c r="W7108" s="3">
        <v>168</v>
      </c>
      <c r="X7108" s="3">
        <v>124</v>
      </c>
      <c r="Y7108" s="3">
        <v>13</v>
      </c>
    </row>
    <row r="7109" spans="1:25" s="3" customFormat="1" x14ac:dyDescent="0.35">
      <c r="A7109" s="3" t="s">
        <v>17610</v>
      </c>
      <c r="B7109" s="4">
        <v>42237</v>
      </c>
      <c r="C7109" s="3" t="s">
        <v>591</v>
      </c>
      <c r="D7109" s="3" t="s">
        <v>500</v>
      </c>
      <c r="E7109" s="3" t="s">
        <v>592</v>
      </c>
      <c r="F7109" s="3" t="s">
        <v>25</v>
      </c>
      <c r="G7109" s="3" t="s">
        <v>33</v>
      </c>
      <c r="H7109" s="3" t="s">
        <v>44</v>
      </c>
      <c r="I7109" s="3" t="s">
        <v>55</v>
      </c>
      <c r="J7109" s="3">
        <v>36</v>
      </c>
      <c r="K7109" s="3" t="s">
        <v>56</v>
      </c>
      <c r="N7109" s="3" t="s">
        <v>38</v>
      </c>
      <c r="O7109" s="3" t="s">
        <v>17611</v>
      </c>
      <c r="P7109" s="3">
        <v>0</v>
      </c>
      <c r="Q7109" s="3">
        <v>0</v>
      </c>
      <c r="R7109" s="3" t="s">
        <v>48</v>
      </c>
      <c r="S7109" s="3" t="s">
        <v>57</v>
      </c>
      <c r="U7109" s="3">
        <v>1</v>
      </c>
      <c r="V7109" s="3" t="s">
        <v>58</v>
      </c>
      <c r="W7109" s="3">
        <v>1142</v>
      </c>
      <c r="X7109" s="3">
        <v>10</v>
      </c>
      <c r="Y7109" s="3">
        <v>174</v>
      </c>
    </row>
    <row r="7110" spans="1:25" s="3" customFormat="1" x14ac:dyDescent="0.35">
      <c r="A7110" s="3" t="s">
        <v>17612</v>
      </c>
      <c r="B7110" s="4">
        <v>42237</v>
      </c>
      <c r="C7110" s="3" t="s">
        <v>484</v>
      </c>
      <c r="D7110" s="3" t="s">
        <v>268</v>
      </c>
      <c r="E7110" s="3" t="s">
        <v>4443</v>
      </c>
      <c r="F7110" s="3" t="s">
        <v>25</v>
      </c>
      <c r="G7110" s="3" t="s">
        <v>33</v>
      </c>
      <c r="H7110" s="3" t="s">
        <v>44</v>
      </c>
      <c r="I7110" s="3" t="s">
        <v>55</v>
      </c>
      <c r="J7110" s="3">
        <v>33</v>
      </c>
      <c r="K7110" s="3" t="s">
        <v>5305</v>
      </c>
      <c r="N7110" s="3" t="s">
        <v>38</v>
      </c>
      <c r="O7110" s="3" t="s">
        <v>17613</v>
      </c>
      <c r="P7110" s="3">
        <v>0</v>
      </c>
      <c r="Q7110" s="3">
        <v>0</v>
      </c>
      <c r="R7110" s="3" t="s">
        <v>48</v>
      </c>
      <c r="S7110" s="3" t="s">
        <v>215</v>
      </c>
      <c r="V7110" s="3" t="s">
        <v>93</v>
      </c>
      <c r="W7110" s="3">
        <v>3091</v>
      </c>
      <c r="X7110" s="3">
        <v>700</v>
      </c>
      <c r="Y7110" s="3">
        <v>3</v>
      </c>
    </row>
    <row r="7111" spans="1:25" s="3" customFormat="1" x14ac:dyDescent="0.35">
      <c r="A7111" s="3" t="s">
        <v>17614</v>
      </c>
      <c r="B7111" s="4">
        <v>42237</v>
      </c>
      <c r="C7111" s="3" t="s">
        <v>2114</v>
      </c>
      <c r="D7111" s="3" t="s">
        <v>151</v>
      </c>
      <c r="E7111" s="3" t="s">
        <v>5376</v>
      </c>
      <c r="F7111" s="3" t="s">
        <v>25</v>
      </c>
      <c r="G7111" s="3" t="s">
        <v>33</v>
      </c>
      <c r="H7111" s="3" t="s">
        <v>240</v>
      </c>
      <c r="I7111" s="3" t="s">
        <v>45</v>
      </c>
      <c r="J7111" s="3" t="s">
        <v>233</v>
      </c>
      <c r="K7111" s="3" t="s">
        <v>188</v>
      </c>
      <c r="N7111" s="3" t="s">
        <v>38</v>
      </c>
      <c r="O7111" s="3" t="s">
        <v>17615</v>
      </c>
      <c r="P7111" s="3">
        <v>0</v>
      </c>
      <c r="Q7111" s="3">
        <v>0</v>
      </c>
      <c r="R7111" s="3" t="s">
        <v>48</v>
      </c>
      <c r="S7111" s="3" t="s">
        <v>235</v>
      </c>
      <c r="U7111" s="3">
        <v>1</v>
      </c>
      <c r="V7111" s="3" t="s">
        <v>236</v>
      </c>
      <c r="W7111" s="3">
        <v>3055</v>
      </c>
      <c r="X7111" s="3">
        <v>223</v>
      </c>
      <c r="Y7111" s="3">
        <v>37</v>
      </c>
    </row>
    <row r="7112" spans="1:25" s="3" customFormat="1" x14ac:dyDescent="0.35">
      <c r="A7112" s="3" t="s">
        <v>17616</v>
      </c>
      <c r="B7112" s="4">
        <v>42238</v>
      </c>
      <c r="C7112" s="3" t="s">
        <v>12128</v>
      </c>
      <c r="D7112" s="3" t="s">
        <v>1482</v>
      </c>
      <c r="E7112" s="3" t="s">
        <v>5061</v>
      </c>
      <c r="F7112" s="3" t="s">
        <v>25</v>
      </c>
      <c r="G7112" s="3" t="s">
        <v>33</v>
      </c>
      <c r="H7112" s="3" t="s">
        <v>73</v>
      </c>
      <c r="I7112" s="3" t="s">
        <v>2363</v>
      </c>
      <c r="J7112" s="3">
        <v>200</v>
      </c>
      <c r="K7112" s="3" t="s">
        <v>392</v>
      </c>
      <c r="N7112" s="3" t="s">
        <v>38</v>
      </c>
      <c r="O7112" s="3" t="s">
        <v>17617</v>
      </c>
      <c r="P7112" s="3">
        <v>0</v>
      </c>
      <c r="Q7112" s="3">
        <v>0</v>
      </c>
      <c r="R7112" s="3" t="s">
        <v>48</v>
      </c>
      <c r="S7112" s="3" t="s">
        <v>235</v>
      </c>
      <c r="V7112" s="3" t="s">
        <v>93</v>
      </c>
      <c r="W7112" s="3">
        <v>244</v>
      </c>
      <c r="X7112" s="3">
        <v>43</v>
      </c>
      <c r="Y7112" s="3">
        <v>35</v>
      </c>
    </row>
    <row r="7113" spans="1:25" s="3" customFormat="1" x14ac:dyDescent="0.35">
      <c r="A7113" s="3" t="s">
        <v>17618</v>
      </c>
      <c r="B7113" s="4">
        <v>42238</v>
      </c>
      <c r="C7113" s="3" t="s">
        <v>17619</v>
      </c>
      <c r="D7113" s="3" t="s">
        <v>32</v>
      </c>
      <c r="E7113" s="3" t="s">
        <v>17619</v>
      </c>
      <c r="F7113" s="3" t="s">
        <v>25</v>
      </c>
      <c r="G7113" s="3" t="s">
        <v>33</v>
      </c>
      <c r="H7113" s="3" t="s">
        <v>73</v>
      </c>
      <c r="I7113" s="3" t="s">
        <v>462</v>
      </c>
      <c r="J7113" s="3" t="s">
        <v>15104</v>
      </c>
      <c r="K7113" s="3" t="s">
        <v>126</v>
      </c>
      <c r="N7113" s="3" t="s">
        <v>38</v>
      </c>
      <c r="O7113" s="3" t="s">
        <v>17620</v>
      </c>
      <c r="P7113" s="3">
        <v>0</v>
      </c>
      <c r="Q7113" s="3">
        <v>0</v>
      </c>
      <c r="V7113" s="3" t="s">
        <v>93</v>
      </c>
      <c r="W7113" s="3">
        <v>732</v>
      </c>
      <c r="X7113" s="3">
        <v>321</v>
      </c>
      <c r="Y7113" s="3">
        <v>33</v>
      </c>
    </row>
    <row r="7114" spans="1:25" s="3" customFormat="1" x14ac:dyDescent="0.35">
      <c r="A7114" s="3" t="s">
        <v>17623</v>
      </c>
      <c r="B7114" s="4">
        <v>42238</v>
      </c>
      <c r="C7114" s="3" t="s">
        <v>2279</v>
      </c>
      <c r="D7114" s="3" t="s">
        <v>630</v>
      </c>
      <c r="E7114" s="3" t="s">
        <v>2280</v>
      </c>
      <c r="F7114" s="3" t="s">
        <v>25</v>
      </c>
      <c r="G7114" s="3" t="s">
        <v>33</v>
      </c>
      <c r="H7114" s="3" t="s">
        <v>256</v>
      </c>
      <c r="I7114" s="3" t="s">
        <v>55</v>
      </c>
      <c r="J7114" s="3">
        <v>35</v>
      </c>
      <c r="K7114" s="3" t="s">
        <v>155</v>
      </c>
      <c r="N7114" s="3" t="s">
        <v>38</v>
      </c>
      <c r="O7114" s="3" t="s">
        <v>17624</v>
      </c>
      <c r="P7114" s="3">
        <v>0</v>
      </c>
      <c r="Q7114" s="3">
        <v>0</v>
      </c>
      <c r="R7114" s="3" t="s">
        <v>48</v>
      </c>
      <c r="S7114" s="3" t="s">
        <v>881</v>
      </c>
    </row>
    <row r="7115" spans="1:25" s="3" customFormat="1" x14ac:dyDescent="0.35">
      <c r="A7115" s="3" t="s">
        <v>17625</v>
      </c>
      <c r="B7115" s="4">
        <v>42238</v>
      </c>
      <c r="C7115" s="3" t="s">
        <v>6656</v>
      </c>
      <c r="D7115" s="3" t="s">
        <v>151</v>
      </c>
      <c r="E7115" s="3" t="s">
        <v>6656</v>
      </c>
      <c r="F7115" s="3" t="s">
        <v>25</v>
      </c>
      <c r="G7115" s="3" t="s">
        <v>33</v>
      </c>
      <c r="H7115" s="3" t="s">
        <v>106</v>
      </c>
      <c r="I7115" s="3" t="s">
        <v>55</v>
      </c>
      <c r="J7115" s="3">
        <v>60</v>
      </c>
      <c r="K7115" s="3" t="s">
        <v>155</v>
      </c>
      <c r="N7115" s="3" t="s">
        <v>38</v>
      </c>
      <c r="O7115" s="3" t="s">
        <v>17626</v>
      </c>
      <c r="P7115" s="3">
        <v>0</v>
      </c>
      <c r="Q7115" s="3">
        <v>0</v>
      </c>
      <c r="R7115" s="3" t="s">
        <v>82</v>
      </c>
      <c r="S7115" s="3" t="s">
        <v>5085</v>
      </c>
      <c r="U7115" s="3">
        <v>2</v>
      </c>
      <c r="V7115" s="3" t="s">
        <v>2354</v>
      </c>
      <c r="X7115" s="3">
        <v>10</v>
      </c>
    </row>
    <row r="7116" spans="1:25" s="3" customFormat="1" x14ac:dyDescent="0.35">
      <c r="A7116" s="3" t="s">
        <v>17627</v>
      </c>
      <c r="B7116" s="4">
        <v>42239</v>
      </c>
      <c r="C7116" s="3" t="s">
        <v>1886</v>
      </c>
      <c r="D7116" s="3" t="s">
        <v>61</v>
      </c>
      <c r="E7116" s="3" t="s">
        <v>1887</v>
      </c>
      <c r="F7116" s="3" t="s">
        <v>25</v>
      </c>
      <c r="G7116" s="3" t="s">
        <v>33</v>
      </c>
      <c r="H7116" s="3" t="s">
        <v>44</v>
      </c>
      <c r="I7116" s="3" t="s">
        <v>173</v>
      </c>
      <c r="J7116" s="3" t="s">
        <v>174</v>
      </c>
      <c r="K7116" s="3" t="s">
        <v>327</v>
      </c>
      <c r="N7116" s="3" t="s">
        <v>38</v>
      </c>
      <c r="O7116" s="3" t="s">
        <v>7700</v>
      </c>
      <c r="P7116" s="3">
        <v>0</v>
      </c>
      <c r="Q7116" s="3">
        <v>0</v>
      </c>
      <c r="R7116" s="3" t="s">
        <v>176</v>
      </c>
      <c r="S7116" s="3" t="s">
        <v>7701</v>
      </c>
      <c r="V7116" s="3" t="s">
        <v>93</v>
      </c>
      <c r="W7116" s="3">
        <v>1500</v>
      </c>
      <c r="X7116" s="3">
        <v>700</v>
      </c>
      <c r="Y7116" s="3">
        <v>30</v>
      </c>
    </row>
    <row r="7117" spans="1:25" s="3" customFormat="1" x14ac:dyDescent="0.35">
      <c r="A7117" s="3" t="s">
        <v>17628</v>
      </c>
      <c r="B7117" s="4">
        <v>42239</v>
      </c>
      <c r="C7117" s="3" t="s">
        <v>17629</v>
      </c>
      <c r="D7117" s="3" t="s">
        <v>630</v>
      </c>
      <c r="F7117" s="3" t="s">
        <v>25</v>
      </c>
      <c r="G7117" s="3" t="s">
        <v>33</v>
      </c>
      <c r="H7117" s="3" t="s">
        <v>44</v>
      </c>
      <c r="I7117" s="3" t="s">
        <v>45</v>
      </c>
      <c r="J7117" s="3">
        <v>140</v>
      </c>
      <c r="K7117" s="3" t="s">
        <v>155</v>
      </c>
      <c r="N7117" s="3" t="s">
        <v>38</v>
      </c>
      <c r="O7117" s="3">
        <v>89983</v>
      </c>
      <c r="P7117" s="3">
        <v>0</v>
      </c>
      <c r="Q7117" s="3">
        <v>0</v>
      </c>
      <c r="U7117" s="3">
        <v>1</v>
      </c>
      <c r="V7117" s="3" t="s">
        <v>236</v>
      </c>
      <c r="W7117" s="3">
        <v>9000</v>
      </c>
      <c r="X7117" s="3">
        <v>1200</v>
      </c>
      <c r="Y7117" s="3">
        <v>9</v>
      </c>
    </row>
    <row r="7118" spans="1:25" s="3" customFormat="1" x14ac:dyDescent="0.35">
      <c r="A7118" s="3" t="s">
        <v>17630</v>
      </c>
      <c r="B7118" s="4">
        <v>42240</v>
      </c>
      <c r="C7118" s="3" t="s">
        <v>162</v>
      </c>
      <c r="D7118" s="3" t="s">
        <v>96</v>
      </c>
      <c r="E7118" s="3" t="s">
        <v>3191</v>
      </c>
      <c r="F7118" s="3" t="s">
        <v>25</v>
      </c>
      <c r="G7118" s="3" t="s">
        <v>33</v>
      </c>
      <c r="H7118" s="3" t="s">
        <v>44</v>
      </c>
      <c r="I7118" s="3" t="s">
        <v>45</v>
      </c>
      <c r="J7118" s="3">
        <v>182</v>
      </c>
      <c r="K7118" s="3" t="s">
        <v>588</v>
      </c>
      <c r="N7118" s="3" t="s">
        <v>38</v>
      </c>
      <c r="O7118" s="3" t="s">
        <v>17631</v>
      </c>
      <c r="P7118" s="3">
        <v>0</v>
      </c>
      <c r="Q7118" s="3">
        <v>0</v>
      </c>
      <c r="R7118" s="3" t="s">
        <v>82</v>
      </c>
      <c r="S7118" s="3" t="s">
        <v>296</v>
      </c>
      <c r="U7118" s="3">
        <v>1</v>
      </c>
      <c r="V7118" s="3" t="s">
        <v>93</v>
      </c>
      <c r="W7118" s="3">
        <v>399</v>
      </c>
      <c r="X7118" s="3">
        <v>110</v>
      </c>
      <c r="Y7118" s="3">
        <v>14</v>
      </c>
    </row>
    <row r="7119" spans="1:25" s="3" customFormat="1" x14ac:dyDescent="0.35">
      <c r="A7119" s="3" t="s">
        <v>17632</v>
      </c>
      <c r="B7119" s="4">
        <v>42240</v>
      </c>
      <c r="C7119" s="3" t="s">
        <v>7954</v>
      </c>
      <c r="D7119" s="3" t="s">
        <v>941</v>
      </c>
      <c r="E7119" s="3" t="s">
        <v>17633</v>
      </c>
      <c r="F7119" s="3" t="s">
        <v>25</v>
      </c>
      <c r="G7119" s="3" t="s">
        <v>33</v>
      </c>
      <c r="H7119" s="3" t="s">
        <v>44</v>
      </c>
      <c r="I7119" s="3" t="s">
        <v>562</v>
      </c>
      <c r="N7119" s="3" t="s">
        <v>38</v>
      </c>
      <c r="O7119" s="3" t="s">
        <v>17634</v>
      </c>
      <c r="P7119" s="3">
        <v>0</v>
      </c>
      <c r="Q7119" s="3">
        <v>0</v>
      </c>
      <c r="R7119" s="3" t="s">
        <v>196</v>
      </c>
      <c r="S7119" s="3" t="s">
        <v>197</v>
      </c>
      <c r="V7119" s="3" t="s">
        <v>50</v>
      </c>
      <c r="W7119" s="3">
        <v>120</v>
      </c>
      <c r="X7119" s="3">
        <v>75</v>
      </c>
      <c r="Y7119" s="3">
        <v>9</v>
      </c>
    </row>
    <row r="7120" spans="1:25" s="3" customFormat="1" x14ac:dyDescent="0.35">
      <c r="A7120" s="3" t="s">
        <v>17635</v>
      </c>
      <c r="B7120" s="4">
        <v>42240</v>
      </c>
      <c r="C7120" s="3" t="s">
        <v>3810</v>
      </c>
      <c r="D7120" s="3" t="s">
        <v>96</v>
      </c>
      <c r="E7120" s="3" t="s">
        <v>3413</v>
      </c>
      <c r="F7120" s="3" t="s">
        <v>25</v>
      </c>
      <c r="G7120" s="3" t="s">
        <v>33</v>
      </c>
      <c r="H7120" s="3" t="s">
        <v>44</v>
      </c>
      <c r="I7120" s="3" t="s">
        <v>78</v>
      </c>
      <c r="J7120" s="3" t="s">
        <v>583</v>
      </c>
      <c r="K7120" s="3">
        <v>200</v>
      </c>
      <c r="N7120" s="3" t="s">
        <v>38</v>
      </c>
      <c r="O7120" s="3" t="s">
        <v>17636</v>
      </c>
      <c r="P7120" s="3">
        <v>0</v>
      </c>
      <c r="Q7120" s="3">
        <v>0</v>
      </c>
      <c r="R7120" s="3" t="s">
        <v>82</v>
      </c>
      <c r="S7120" s="3" t="s">
        <v>121</v>
      </c>
      <c r="V7120" s="3" t="s">
        <v>58</v>
      </c>
      <c r="W7120" s="3">
        <v>1351</v>
      </c>
      <c r="X7120" s="3">
        <v>842</v>
      </c>
      <c r="Y7120" s="3">
        <v>36</v>
      </c>
    </row>
    <row r="7121" spans="1:25" s="3" customFormat="1" x14ac:dyDescent="0.35">
      <c r="A7121" s="3" t="s">
        <v>17639</v>
      </c>
      <c r="B7121" s="4">
        <v>42241</v>
      </c>
      <c r="C7121" s="3" t="s">
        <v>11061</v>
      </c>
      <c r="D7121" s="3" t="s">
        <v>32</v>
      </c>
      <c r="E7121" s="3" t="s">
        <v>11062</v>
      </c>
      <c r="F7121" s="3" t="s">
        <v>25</v>
      </c>
      <c r="G7121" s="3" t="s">
        <v>33</v>
      </c>
      <c r="H7121" s="3" t="s">
        <v>486</v>
      </c>
      <c r="I7121" s="3" t="s">
        <v>45</v>
      </c>
      <c r="J7121" s="3">
        <v>172</v>
      </c>
      <c r="K7121" s="3" t="s">
        <v>46</v>
      </c>
      <c r="N7121" s="3" t="s">
        <v>38</v>
      </c>
      <c r="O7121" s="3" t="s">
        <v>17640</v>
      </c>
      <c r="P7121" s="3">
        <v>0</v>
      </c>
      <c r="Q7121" s="3">
        <v>0</v>
      </c>
      <c r="R7121" s="3" t="s">
        <v>82</v>
      </c>
      <c r="S7121" s="3" t="s">
        <v>83</v>
      </c>
      <c r="U7121" s="3">
        <v>1</v>
      </c>
      <c r="V7121" s="3" t="s">
        <v>93</v>
      </c>
      <c r="W7121" s="3">
        <v>1100</v>
      </c>
      <c r="X7121" s="3">
        <v>500</v>
      </c>
      <c r="Y7121" s="3">
        <v>5</v>
      </c>
    </row>
    <row r="7122" spans="1:25" s="3" customFormat="1" x14ac:dyDescent="0.35">
      <c r="A7122" s="3" t="s">
        <v>17641</v>
      </c>
      <c r="B7122" s="4">
        <v>42241</v>
      </c>
      <c r="C7122" s="3" t="s">
        <v>1304</v>
      </c>
      <c r="D7122" s="3" t="s">
        <v>61</v>
      </c>
      <c r="E7122" s="3" t="s">
        <v>4137</v>
      </c>
      <c r="F7122" s="3" t="s">
        <v>25</v>
      </c>
      <c r="G7122" s="3" t="s">
        <v>187</v>
      </c>
      <c r="H7122" s="3" t="s">
        <v>219</v>
      </c>
      <c r="I7122" s="3" t="s">
        <v>55</v>
      </c>
      <c r="J7122" s="3">
        <v>200</v>
      </c>
      <c r="K7122" s="3" t="s">
        <v>7824</v>
      </c>
      <c r="N7122" s="3" t="s">
        <v>38</v>
      </c>
      <c r="O7122" s="3" t="s">
        <v>17642</v>
      </c>
      <c r="P7122" s="3">
        <v>0</v>
      </c>
      <c r="Q7122" s="3">
        <v>0</v>
      </c>
      <c r="U7122" s="3">
        <v>2</v>
      </c>
      <c r="V7122" s="3" t="s">
        <v>236</v>
      </c>
      <c r="W7122" s="3">
        <v>8200</v>
      </c>
      <c r="X7122" s="3">
        <v>2500</v>
      </c>
      <c r="Y7122" s="3">
        <v>100</v>
      </c>
    </row>
    <row r="7123" spans="1:25" s="3" customFormat="1" x14ac:dyDescent="0.35">
      <c r="A7123" s="3" t="s">
        <v>17643</v>
      </c>
      <c r="B7123" s="4">
        <v>42243</v>
      </c>
      <c r="C7123" s="3" t="s">
        <v>17644</v>
      </c>
      <c r="D7123" s="3" t="s">
        <v>353</v>
      </c>
      <c r="E7123" s="3" t="s">
        <v>17645</v>
      </c>
      <c r="F7123" s="3" t="s">
        <v>25</v>
      </c>
      <c r="G7123" s="3" t="s">
        <v>33</v>
      </c>
      <c r="H7123" s="3" t="s">
        <v>34</v>
      </c>
      <c r="I7123" s="3" t="s">
        <v>78</v>
      </c>
      <c r="J7123" s="3" t="s">
        <v>1341</v>
      </c>
      <c r="K7123" s="3">
        <v>250</v>
      </c>
      <c r="N7123" s="3" t="s">
        <v>38</v>
      </c>
      <c r="O7123" s="3" t="s">
        <v>17646</v>
      </c>
      <c r="P7123" s="3">
        <v>0</v>
      </c>
      <c r="Q7123" s="3">
        <v>0</v>
      </c>
      <c r="R7123" s="3" t="s">
        <v>82</v>
      </c>
      <c r="S7123" s="3" t="s">
        <v>1293</v>
      </c>
      <c r="V7123" s="3" t="s">
        <v>68</v>
      </c>
      <c r="W7123" s="3">
        <v>725</v>
      </c>
      <c r="X7123" s="3">
        <v>43</v>
      </c>
      <c r="Y7123" s="3">
        <v>91</v>
      </c>
    </row>
    <row r="7124" spans="1:25" s="3" customFormat="1" x14ac:dyDescent="0.35">
      <c r="A7124" s="3" t="s">
        <v>17648</v>
      </c>
      <c r="B7124" s="4">
        <v>42243</v>
      </c>
      <c r="C7124" s="3" t="s">
        <v>15576</v>
      </c>
      <c r="D7124" s="3" t="s">
        <v>304</v>
      </c>
      <c r="E7124" s="3" t="s">
        <v>15885</v>
      </c>
      <c r="F7124" s="3" t="s">
        <v>25</v>
      </c>
      <c r="G7124" s="3" t="s">
        <v>33</v>
      </c>
      <c r="H7124" s="3" t="s">
        <v>44</v>
      </c>
      <c r="I7124" s="3" t="s">
        <v>45</v>
      </c>
      <c r="J7124" s="3">
        <v>182</v>
      </c>
      <c r="K7124" s="3" t="s">
        <v>588</v>
      </c>
      <c r="N7124" s="3" t="s">
        <v>38</v>
      </c>
      <c r="O7124" s="3" t="s">
        <v>15868</v>
      </c>
      <c r="P7124" s="3">
        <v>0</v>
      </c>
      <c r="Q7124" s="3">
        <v>0</v>
      </c>
      <c r="R7124" s="3" t="s">
        <v>82</v>
      </c>
      <c r="S7124" s="3" t="s">
        <v>296</v>
      </c>
      <c r="U7124" s="3">
        <v>1</v>
      </c>
      <c r="V7124" s="3" t="s">
        <v>236</v>
      </c>
      <c r="W7124" s="3">
        <v>3466</v>
      </c>
      <c r="X7124" s="3">
        <v>110</v>
      </c>
    </row>
    <row r="7125" spans="1:25" s="3" customFormat="1" x14ac:dyDescent="0.35">
      <c r="A7125" s="3" t="s">
        <v>17649</v>
      </c>
      <c r="B7125" s="4">
        <v>42243</v>
      </c>
      <c r="C7125" s="3" t="s">
        <v>791</v>
      </c>
      <c r="D7125" s="3" t="s">
        <v>104</v>
      </c>
      <c r="E7125" s="3" t="s">
        <v>791</v>
      </c>
      <c r="F7125" s="3" t="s">
        <v>25</v>
      </c>
      <c r="G7125" s="3" t="s">
        <v>33</v>
      </c>
      <c r="H7125" s="3" t="s">
        <v>106</v>
      </c>
      <c r="I7125" s="3" t="s">
        <v>131</v>
      </c>
      <c r="J7125" s="3" t="s">
        <v>320</v>
      </c>
      <c r="K7125" s="3" t="s">
        <v>155</v>
      </c>
      <c r="N7125" s="3" t="s">
        <v>38</v>
      </c>
      <c r="O7125" s="3" t="s">
        <v>17650</v>
      </c>
      <c r="P7125" s="3">
        <v>0</v>
      </c>
      <c r="Q7125" s="3">
        <v>0</v>
      </c>
      <c r="R7125" s="3" t="s">
        <v>48</v>
      </c>
      <c r="S7125" s="3" t="s">
        <v>322</v>
      </c>
      <c r="U7125" s="3">
        <v>1</v>
      </c>
    </row>
    <row r="7126" spans="1:25" s="3" customFormat="1" x14ac:dyDescent="0.35">
      <c r="A7126" s="3" t="s">
        <v>17651</v>
      </c>
      <c r="B7126" s="4">
        <v>42244</v>
      </c>
      <c r="D7126" s="3" t="s">
        <v>304</v>
      </c>
      <c r="E7126" s="3" t="s">
        <v>17652</v>
      </c>
      <c r="F7126" s="3" t="s">
        <v>25</v>
      </c>
      <c r="G7126" s="3" t="s">
        <v>26</v>
      </c>
      <c r="H7126" s="3" t="s">
        <v>34</v>
      </c>
      <c r="N7126" s="3" t="s">
        <v>38</v>
      </c>
      <c r="O7126" s="3" t="s">
        <v>17653</v>
      </c>
      <c r="P7126" s="3">
        <v>0</v>
      </c>
      <c r="Q7126" s="3">
        <v>0</v>
      </c>
      <c r="R7126" s="3" t="s">
        <v>17654</v>
      </c>
      <c r="S7126" s="3" t="s">
        <v>17655</v>
      </c>
      <c r="T7126" s="3" t="s">
        <v>17656</v>
      </c>
      <c r="V7126" s="3" t="s">
        <v>68</v>
      </c>
    </row>
    <row r="7127" spans="1:25" s="3" customFormat="1" x14ac:dyDescent="0.35">
      <c r="A7127" s="3" t="s">
        <v>17657</v>
      </c>
      <c r="B7127" s="4">
        <v>42244</v>
      </c>
      <c r="C7127" s="3" t="s">
        <v>8187</v>
      </c>
      <c r="D7127" s="3" t="s">
        <v>286</v>
      </c>
      <c r="E7127" s="3" t="s">
        <v>8187</v>
      </c>
      <c r="F7127" s="3" t="s">
        <v>25</v>
      </c>
      <c r="G7127" s="3" t="s">
        <v>33</v>
      </c>
      <c r="H7127" s="3" t="s">
        <v>44</v>
      </c>
      <c r="I7127" s="3" t="s">
        <v>462</v>
      </c>
      <c r="J7127" s="3" t="s">
        <v>1271</v>
      </c>
      <c r="K7127" s="3" t="s">
        <v>155</v>
      </c>
      <c r="N7127" s="3" t="s">
        <v>38</v>
      </c>
      <c r="O7127" s="3">
        <v>51101</v>
      </c>
      <c r="P7127" s="3">
        <v>0</v>
      </c>
      <c r="Q7127" s="3">
        <v>0</v>
      </c>
      <c r="R7127" s="3" t="s">
        <v>82</v>
      </c>
      <c r="S7127" s="3" t="s">
        <v>14682</v>
      </c>
      <c r="V7127" s="3" t="s">
        <v>160</v>
      </c>
      <c r="W7127" s="3">
        <v>22000</v>
      </c>
      <c r="X7127" s="3">
        <v>500</v>
      </c>
      <c r="Y7127" s="3">
        <v>20</v>
      </c>
    </row>
    <row r="7128" spans="1:25" s="3" customFormat="1" x14ac:dyDescent="0.35">
      <c r="A7128" s="3" t="s">
        <v>17658</v>
      </c>
      <c r="B7128" s="4">
        <v>42244</v>
      </c>
      <c r="C7128" s="3" t="s">
        <v>826</v>
      </c>
      <c r="D7128" s="3" t="s">
        <v>341</v>
      </c>
      <c r="E7128" s="3" t="s">
        <v>17659</v>
      </c>
      <c r="F7128" s="3" t="s">
        <v>25</v>
      </c>
      <c r="G7128" s="3" t="s">
        <v>33</v>
      </c>
      <c r="H7128" s="3" t="s">
        <v>73</v>
      </c>
      <c r="I7128" s="3" t="s">
        <v>78</v>
      </c>
      <c r="J7128" s="3" t="s">
        <v>405</v>
      </c>
      <c r="K7128" s="3">
        <v>250</v>
      </c>
      <c r="N7128" s="3" t="s">
        <v>38</v>
      </c>
      <c r="O7128" s="3" t="s">
        <v>17660</v>
      </c>
      <c r="P7128" s="3">
        <v>0</v>
      </c>
      <c r="Q7128" s="3">
        <v>0</v>
      </c>
      <c r="R7128" s="3" t="s">
        <v>82</v>
      </c>
      <c r="S7128" s="3" t="s">
        <v>296</v>
      </c>
      <c r="V7128" s="3" t="s">
        <v>58</v>
      </c>
      <c r="W7128" s="3">
        <v>2400</v>
      </c>
      <c r="X7128" s="3">
        <v>10</v>
      </c>
      <c r="Y7128" s="3">
        <v>20</v>
      </c>
    </row>
    <row r="7129" spans="1:25" s="3" customFormat="1" x14ac:dyDescent="0.35">
      <c r="A7129" s="3" t="s">
        <v>17661</v>
      </c>
      <c r="B7129" s="4">
        <v>42244</v>
      </c>
      <c r="C7129" s="3" t="s">
        <v>17662</v>
      </c>
      <c r="D7129" s="3" t="s">
        <v>248</v>
      </c>
      <c r="F7129" s="3" t="s">
        <v>25</v>
      </c>
      <c r="G7129" s="3" t="s">
        <v>26</v>
      </c>
      <c r="H7129" s="3" t="s">
        <v>2233</v>
      </c>
      <c r="N7129" s="3" t="s">
        <v>38</v>
      </c>
      <c r="O7129" s="3" t="s">
        <v>17663</v>
      </c>
      <c r="P7129" s="3">
        <v>0</v>
      </c>
      <c r="Q7129" s="3">
        <v>0</v>
      </c>
      <c r="R7129" s="3" t="s">
        <v>82</v>
      </c>
      <c r="S7129" s="3" t="s">
        <v>1293</v>
      </c>
      <c r="T7129" s="3" t="s">
        <v>17664</v>
      </c>
    </row>
    <row r="7130" spans="1:25" s="3" customFormat="1" x14ac:dyDescent="0.35">
      <c r="A7130" s="3" t="s">
        <v>17665</v>
      </c>
      <c r="B7130" s="4">
        <v>42244</v>
      </c>
      <c r="C7130" s="3" t="s">
        <v>1184</v>
      </c>
      <c r="D7130" s="3" t="s">
        <v>151</v>
      </c>
      <c r="E7130" s="3" t="s">
        <v>1184</v>
      </c>
      <c r="F7130" s="3" t="s">
        <v>25</v>
      </c>
      <c r="G7130" s="3" t="s">
        <v>26</v>
      </c>
      <c r="H7130" s="3" t="s">
        <v>219</v>
      </c>
      <c r="I7130" s="3" t="s">
        <v>2239</v>
      </c>
      <c r="J7130" s="3" t="s">
        <v>17666</v>
      </c>
      <c r="K7130" s="3" t="s">
        <v>155</v>
      </c>
      <c r="N7130" s="3" t="s">
        <v>38</v>
      </c>
      <c r="O7130" s="3" t="s">
        <v>17667</v>
      </c>
      <c r="P7130" s="3">
        <v>0</v>
      </c>
      <c r="Q7130" s="3">
        <v>0</v>
      </c>
      <c r="R7130" s="3" t="s">
        <v>48</v>
      </c>
      <c r="S7130" s="3" t="s">
        <v>139</v>
      </c>
      <c r="V7130" s="3" t="s">
        <v>160</v>
      </c>
      <c r="W7130" s="3">
        <v>23100</v>
      </c>
      <c r="X7130" s="3">
        <v>29</v>
      </c>
      <c r="Y7130" s="3">
        <v>32</v>
      </c>
    </row>
    <row r="7131" spans="1:25" s="3" customFormat="1" x14ac:dyDescent="0.35">
      <c r="A7131" s="3" t="s">
        <v>17668</v>
      </c>
      <c r="B7131" s="4">
        <v>42245</v>
      </c>
      <c r="C7131" s="3" t="s">
        <v>7494</v>
      </c>
      <c r="D7131" s="3" t="s">
        <v>248</v>
      </c>
      <c r="E7131" s="3" t="s">
        <v>7495</v>
      </c>
      <c r="F7131" s="3" t="s">
        <v>25</v>
      </c>
      <c r="G7131" s="3" t="s">
        <v>33</v>
      </c>
      <c r="H7131" s="3" t="s">
        <v>44</v>
      </c>
      <c r="I7131" s="3" t="s">
        <v>475</v>
      </c>
      <c r="J7131" s="3">
        <v>112</v>
      </c>
      <c r="K7131" s="3" t="s">
        <v>155</v>
      </c>
      <c r="N7131" s="3" t="s">
        <v>38</v>
      </c>
      <c r="O7131" s="3" t="s">
        <v>17669</v>
      </c>
      <c r="P7131" s="3">
        <v>0</v>
      </c>
      <c r="Q7131" s="3">
        <v>0</v>
      </c>
      <c r="R7131" s="3" t="s">
        <v>82</v>
      </c>
      <c r="S7131" s="3" t="s">
        <v>121</v>
      </c>
      <c r="U7131" s="3">
        <v>1</v>
      </c>
      <c r="V7131" s="3" t="s">
        <v>93</v>
      </c>
      <c r="W7131" s="3">
        <v>519</v>
      </c>
      <c r="X7131" s="3">
        <v>50</v>
      </c>
      <c r="Y7131" s="3">
        <v>22</v>
      </c>
    </row>
    <row r="7132" spans="1:25" s="3" customFormat="1" x14ac:dyDescent="0.35">
      <c r="A7132" s="3" t="s">
        <v>17670</v>
      </c>
      <c r="B7132" s="4">
        <v>42245</v>
      </c>
      <c r="C7132" s="3" t="s">
        <v>17671</v>
      </c>
      <c r="D7132" s="3" t="s">
        <v>451</v>
      </c>
      <c r="E7132" s="3" t="s">
        <v>17672</v>
      </c>
      <c r="F7132" s="3" t="s">
        <v>25</v>
      </c>
      <c r="G7132" s="3" t="s">
        <v>33</v>
      </c>
      <c r="H7132" s="3" t="s">
        <v>106</v>
      </c>
      <c r="I7132" s="3" t="s">
        <v>78</v>
      </c>
      <c r="J7132" s="3" t="s">
        <v>1031</v>
      </c>
      <c r="K7132" s="3" t="s">
        <v>155</v>
      </c>
      <c r="N7132" s="3" t="s">
        <v>38</v>
      </c>
      <c r="O7132" s="3" t="s">
        <v>17673</v>
      </c>
      <c r="P7132" s="3">
        <v>0</v>
      </c>
      <c r="Q7132" s="3">
        <v>0</v>
      </c>
      <c r="R7132" s="3" t="s">
        <v>82</v>
      </c>
      <c r="S7132" s="3" t="s">
        <v>766</v>
      </c>
      <c r="V7132" s="3" t="s">
        <v>93</v>
      </c>
      <c r="W7132" s="3">
        <v>165</v>
      </c>
      <c r="X7132" s="3">
        <v>100</v>
      </c>
      <c r="Y7132" s="3">
        <v>4</v>
      </c>
    </row>
    <row r="7133" spans="1:25" s="3" customFormat="1" x14ac:dyDescent="0.35">
      <c r="A7133" s="3" t="s">
        <v>17674</v>
      </c>
      <c r="B7133" s="4">
        <v>42245</v>
      </c>
      <c r="C7133" s="3" t="s">
        <v>199</v>
      </c>
      <c r="D7133" s="3" t="s">
        <v>200</v>
      </c>
      <c r="E7133" s="3" t="s">
        <v>6737</v>
      </c>
      <c r="F7133" s="3" t="s">
        <v>25</v>
      </c>
      <c r="G7133" s="3" t="s">
        <v>33</v>
      </c>
      <c r="H7133" s="3" t="s">
        <v>219</v>
      </c>
      <c r="I7133" s="3" t="s">
        <v>45</v>
      </c>
      <c r="J7133" s="3">
        <v>150</v>
      </c>
      <c r="K7133" s="3" t="s">
        <v>1439</v>
      </c>
      <c r="N7133" s="3" t="s">
        <v>38</v>
      </c>
      <c r="O7133" s="3" t="s">
        <v>17675</v>
      </c>
      <c r="P7133" s="3">
        <v>0</v>
      </c>
      <c r="Q7133" s="3">
        <v>0</v>
      </c>
      <c r="U7133" s="3">
        <v>1</v>
      </c>
      <c r="V7133" s="3" t="s">
        <v>93</v>
      </c>
      <c r="W7133" s="3">
        <v>100</v>
      </c>
      <c r="X7133" s="3">
        <v>60</v>
      </c>
      <c r="Y7133" s="3">
        <v>25</v>
      </c>
    </row>
    <row r="7134" spans="1:25" s="3" customFormat="1" x14ac:dyDescent="0.35">
      <c r="A7134" s="3" t="s">
        <v>17676</v>
      </c>
      <c r="B7134" s="4">
        <v>42246</v>
      </c>
      <c r="C7134" s="3" t="s">
        <v>3898</v>
      </c>
      <c r="D7134" s="3" t="s">
        <v>3452</v>
      </c>
      <c r="E7134" s="3" t="s">
        <v>8641</v>
      </c>
      <c r="F7134" s="3" t="s">
        <v>25</v>
      </c>
      <c r="G7134" s="3" t="s">
        <v>33</v>
      </c>
      <c r="H7134" s="3" t="s">
        <v>44</v>
      </c>
      <c r="I7134" s="3" t="s">
        <v>98</v>
      </c>
      <c r="J7134" s="3" t="s">
        <v>1179</v>
      </c>
      <c r="K7134" s="3" t="s">
        <v>1180</v>
      </c>
      <c r="N7134" s="3" t="s">
        <v>38</v>
      </c>
      <c r="O7134" s="3" t="s">
        <v>17677</v>
      </c>
      <c r="P7134" s="3">
        <v>0</v>
      </c>
      <c r="Q7134" s="3">
        <v>0</v>
      </c>
      <c r="V7134" s="3" t="s">
        <v>160</v>
      </c>
      <c r="W7134" s="3">
        <v>20600</v>
      </c>
      <c r="X7134" s="3">
        <v>9200</v>
      </c>
      <c r="Y7134" s="3">
        <v>30</v>
      </c>
    </row>
    <row r="7135" spans="1:25" s="3" customFormat="1" x14ac:dyDescent="0.35">
      <c r="A7135" s="3" t="s">
        <v>17678</v>
      </c>
      <c r="B7135" s="4">
        <v>42246</v>
      </c>
      <c r="C7135" s="3" t="s">
        <v>610</v>
      </c>
      <c r="D7135" s="3" t="s">
        <v>151</v>
      </c>
      <c r="E7135" s="3" t="s">
        <v>640</v>
      </c>
      <c r="F7135" s="3" t="s">
        <v>25</v>
      </c>
      <c r="G7135" s="3" t="s">
        <v>33</v>
      </c>
      <c r="H7135" s="3" t="s">
        <v>106</v>
      </c>
      <c r="I7135" s="3" t="s">
        <v>524</v>
      </c>
      <c r="J7135" s="3" t="s">
        <v>1429</v>
      </c>
      <c r="K7135" s="3" t="s">
        <v>64</v>
      </c>
      <c r="N7135" s="3" t="s">
        <v>38</v>
      </c>
      <c r="O7135" s="3" t="s">
        <v>10168</v>
      </c>
      <c r="P7135" s="3">
        <v>0</v>
      </c>
      <c r="Q7135" s="3">
        <v>0</v>
      </c>
      <c r="R7135" s="3" t="s">
        <v>82</v>
      </c>
      <c r="S7135" s="3" t="s">
        <v>423</v>
      </c>
      <c r="T7135" s="3" t="s">
        <v>2123</v>
      </c>
      <c r="U7135" s="3">
        <v>1</v>
      </c>
      <c r="V7135" s="3" t="s">
        <v>93</v>
      </c>
      <c r="W7135" s="3">
        <v>195</v>
      </c>
      <c r="X7135" s="3">
        <v>35</v>
      </c>
      <c r="Y7135" s="3">
        <v>8</v>
      </c>
    </row>
    <row r="7136" spans="1:25" s="3" customFormat="1" x14ac:dyDescent="0.35">
      <c r="A7136" s="3" t="s">
        <v>17679</v>
      </c>
      <c r="B7136" s="4">
        <v>42246</v>
      </c>
      <c r="C7136" s="3" t="s">
        <v>1964</v>
      </c>
      <c r="D7136" s="3" t="s">
        <v>151</v>
      </c>
      <c r="F7136" s="3" t="s">
        <v>25</v>
      </c>
      <c r="G7136" s="3" t="s">
        <v>26</v>
      </c>
      <c r="H7136" s="3" t="s">
        <v>27</v>
      </c>
      <c r="N7136" s="3" t="s">
        <v>1064</v>
      </c>
      <c r="O7136" s="3" t="s">
        <v>26</v>
      </c>
      <c r="P7136" s="3">
        <v>1</v>
      </c>
      <c r="Q7136" s="3">
        <v>0</v>
      </c>
    </row>
    <row r="7137" spans="1:25" s="3" customFormat="1" x14ac:dyDescent="0.35">
      <c r="A7137" s="3" t="s">
        <v>17685</v>
      </c>
      <c r="B7137" s="4">
        <v>42247</v>
      </c>
      <c r="C7137" s="3" t="s">
        <v>8587</v>
      </c>
      <c r="D7137" s="3" t="s">
        <v>353</v>
      </c>
      <c r="E7137" s="3" t="s">
        <v>17686</v>
      </c>
      <c r="F7137" s="3" t="s">
        <v>25</v>
      </c>
      <c r="G7137" s="3" t="s">
        <v>26</v>
      </c>
      <c r="H7137" s="3" t="s">
        <v>34</v>
      </c>
      <c r="I7137" s="3" t="s">
        <v>45</v>
      </c>
      <c r="J7137" s="3">
        <v>152</v>
      </c>
      <c r="K7137" s="3" t="s">
        <v>64</v>
      </c>
      <c r="N7137" s="3" t="s">
        <v>38</v>
      </c>
      <c r="O7137" s="3">
        <v>67483</v>
      </c>
      <c r="P7137" s="3">
        <v>0</v>
      </c>
      <c r="Q7137" s="3">
        <v>0</v>
      </c>
      <c r="R7137" s="3" t="s">
        <v>82</v>
      </c>
      <c r="S7137" s="3" t="s">
        <v>423</v>
      </c>
      <c r="U7137" s="3">
        <v>1</v>
      </c>
      <c r="V7137" s="3" t="s">
        <v>50</v>
      </c>
      <c r="W7137" s="3">
        <v>23</v>
      </c>
      <c r="X7137" s="3">
        <v>23</v>
      </c>
      <c r="Y7137" s="3">
        <v>11</v>
      </c>
    </row>
    <row r="7138" spans="1:25" s="3" customFormat="1" x14ac:dyDescent="0.35">
      <c r="A7138" s="3" t="s">
        <v>17687</v>
      </c>
      <c r="B7138" s="4">
        <v>42247</v>
      </c>
      <c r="C7138" s="3" t="s">
        <v>17688</v>
      </c>
      <c r="D7138" s="3" t="s">
        <v>200</v>
      </c>
      <c r="E7138" s="3" t="s">
        <v>17689</v>
      </c>
      <c r="F7138" s="3" t="s">
        <v>25</v>
      </c>
      <c r="G7138" s="3" t="s">
        <v>26</v>
      </c>
      <c r="H7138" s="3" t="s">
        <v>34</v>
      </c>
      <c r="I7138" s="3" t="s">
        <v>78</v>
      </c>
      <c r="J7138" s="3" t="s">
        <v>79</v>
      </c>
      <c r="K7138" s="3">
        <v>140</v>
      </c>
      <c r="N7138" s="3" t="s">
        <v>38</v>
      </c>
      <c r="O7138" s="3" t="s">
        <v>17690</v>
      </c>
      <c r="P7138" s="3">
        <v>0</v>
      </c>
      <c r="Q7138" s="3">
        <v>0</v>
      </c>
      <c r="R7138" s="3" t="s">
        <v>82</v>
      </c>
      <c r="S7138" s="3" t="s">
        <v>83</v>
      </c>
      <c r="T7138" s="3" t="s">
        <v>17691</v>
      </c>
      <c r="V7138" s="3" t="s">
        <v>93</v>
      </c>
      <c r="W7138" s="3">
        <v>6000</v>
      </c>
      <c r="X7138" s="3">
        <v>1000</v>
      </c>
      <c r="Y7138" s="3">
        <v>200</v>
      </c>
    </row>
    <row r="7139" spans="1:25" s="3" customFormat="1" x14ac:dyDescent="0.35">
      <c r="A7139" s="3" t="s">
        <v>17692</v>
      </c>
      <c r="B7139" s="4">
        <v>42248</v>
      </c>
      <c r="C7139" s="3" t="s">
        <v>6309</v>
      </c>
      <c r="D7139" s="3" t="s">
        <v>170</v>
      </c>
      <c r="E7139" s="3" t="s">
        <v>17693</v>
      </c>
      <c r="F7139" s="3" t="s">
        <v>25</v>
      </c>
      <c r="G7139" s="3" t="s">
        <v>33</v>
      </c>
      <c r="H7139" s="3" t="s">
        <v>44</v>
      </c>
      <c r="I7139" s="3" t="s">
        <v>89</v>
      </c>
      <c r="J7139" s="3" t="s">
        <v>953</v>
      </c>
      <c r="K7139" s="3" t="s">
        <v>64</v>
      </c>
      <c r="N7139" s="3" t="s">
        <v>38</v>
      </c>
      <c r="O7139" s="3" t="s">
        <v>17694</v>
      </c>
      <c r="P7139" s="3">
        <v>0</v>
      </c>
      <c r="Q7139" s="3">
        <v>0</v>
      </c>
      <c r="R7139" s="3" t="s">
        <v>82</v>
      </c>
      <c r="S7139" s="3" t="s">
        <v>121</v>
      </c>
      <c r="U7139" s="3">
        <v>1</v>
      </c>
      <c r="V7139" s="3" t="s">
        <v>68</v>
      </c>
      <c r="W7139" s="3">
        <v>3268</v>
      </c>
      <c r="X7139" s="3">
        <v>115</v>
      </c>
      <c r="Y7139" s="3">
        <v>70</v>
      </c>
    </row>
    <row r="7140" spans="1:25" s="3" customFormat="1" x14ac:dyDescent="0.35">
      <c r="A7140" s="3" t="s">
        <v>17695</v>
      </c>
      <c r="B7140" s="4">
        <v>42248</v>
      </c>
      <c r="C7140" s="3" t="s">
        <v>4237</v>
      </c>
      <c r="D7140" s="3" t="s">
        <v>2036</v>
      </c>
      <c r="E7140" s="3" t="s">
        <v>6814</v>
      </c>
      <c r="F7140" s="3" t="s">
        <v>25</v>
      </c>
      <c r="G7140" s="3" t="s">
        <v>33</v>
      </c>
      <c r="H7140" s="3" t="s">
        <v>44</v>
      </c>
      <c r="I7140" s="3" t="s">
        <v>78</v>
      </c>
      <c r="J7140" s="3" t="s">
        <v>270</v>
      </c>
      <c r="K7140" s="3" t="s">
        <v>996</v>
      </c>
      <c r="N7140" s="3" t="s">
        <v>38</v>
      </c>
      <c r="O7140" s="3">
        <v>30371</v>
      </c>
      <c r="P7140" s="3">
        <v>0</v>
      </c>
      <c r="Q7140" s="3">
        <v>0</v>
      </c>
      <c r="R7140" s="3" t="s">
        <v>82</v>
      </c>
      <c r="S7140" s="3" t="s">
        <v>204</v>
      </c>
      <c r="V7140" s="3" t="s">
        <v>93</v>
      </c>
      <c r="W7140" s="3">
        <v>217</v>
      </c>
      <c r="X7140" s="3">
        <v>200</v>
      </c>
      <c r="Y7140" s="3">
        <v>4</v>
      </c>
    </row>
    <row r="7141" spans="1:25" s="3" customFormat="1" x14ac:dyDescent="0.35">
      <c r="A7141" s="3" t="s">
        <v>17696</v>
      </c>
      <c r="B7141" s="4">
        <v>42248</v>
      </c>
      <c r="C7141" s="3" t="s">
        <v>17027</v>
      </c>
      <c r="D7141" s="3" t="s">
        <v>947</v>
      </c>
      <c r="E7141" s="3" t="s">
        <v>17027</v>
      </c>
      <c r="F7141" s="3" t="s">
        <v>25</v>
      </c>
      <c r="G7141" s="3" t="s">
        <v>33</v>
      </c>
      <c r="H7141" s="3" t="s">
        <v>224</v>
      </c>
      <c r="I7141" s="3" t="s">
        <v>45</v>
      </c>
      <c r="J7141" s="3">
        <v>150</v>
      </c>
      <c r="K7141" s="3" t="s">
        <v>348</v>
      </c>
      <c r="N7141" s="3" t="s">
        <v>38</v>
      </c>
      <c r="O7141" s="3" t="s">
        <v>17697</v>
      </c>
      <c r="P7141" s="3">
        <v>0</v>
      </c>
      <c r="Q7141" s="3">
        <v>0</v>
      </c>
      <c r="R7141" s="3" t="s">
        <v>48</v>
      </c>
      <c r="S7141" s="3" t="s">
        <v>49</v>
      </c>
      <c r="U7141" s="3">
        <v>1</v>
      </c>
      <c r="V7141" s="3" t="s">
        <v>50</v>
      </c>
      <c r="W7141" s="3">
        <v>20</v>
      </c>
      <c r="X7141" s="3">
        <v>20</v>
      </c>
    </row>
    <row r="7142" spans="1:25" s="3" customFormat="1" x14ac:dyDescent="0.35">
      <c r="A7142" s="3" t="s">
        <v>17698</v>
      </c>
      <c r="B7142" s="4">
        <v>42248</v>
      </c>
      <c r="C7142" s="3" t="s">
        <v>1281</v>
      </c>
      <c r="D7142" s="3" t="s">
        <v>61</v>
      </c>
      <c r="E7142" s="3" t="s">
        <v>1836</v>
      </c>
      <c r="F7142" s="3" t="s">
        <v>25</v>
      </c>
      <c r="G7142" s="3" t="s">
        <v>33</v>
      </c>
      <c r="H7142" s="3" t="s">
        <v>44</v>
      </c>
      <c r="I7142" s="3" t="s">
        <v>55</v>
      </c>
      <c r="J7142" s="3" t="s">
        <v>1733</v>
      </c>
      <c r="K7142" s="3" t="s">
        <v>208</v>
      </c>
      <c r="N7142" s="3" t="s">
        <v>38</v>
      </c>
      <c r="O7142" s="3" t="s">
        <v>1837</v>
      </c>
      <c r="P7142" s="3">
        <v>0</v>
      </c>
      <c r="Q7142" s="3">
        <v>0</v>
      </c>
      <c r="R7142" s="3" t="s">
        <v>48</v>
      </c>
      <c r="S7142" s="3" t="s">
        <v>1160</v>
      </c>
      <c r="V7142" s="3" t="s">
        <v>68</v>
      </c>
      <c r="W7142" s="3">
        <v>4200</v>
      </c>
      <c r="X7142" s="3">
        <v>120</v>
      </c>
      <c r="Y7142" s="3">
        <v>10</v>
      </c>
    </row>
    <row r="7143" spans="1:25" s="3" customFormat="1" x14ac:dyDescent="0.35">
      <c r="A7143" s="3" t="s">
        <v>17699</v>
      </c>
      <c r="B7143" s="4">
        <v>42248</v>
      </c>
      <c r="C7143" s="3" t="s">
        <v>1122</v>
      </c>
      <c r="D7143" s="3" t="s">
        <v>625</v>
      </c>
      <c r="E7143" s="3" t="s">
        <v>17700</v>
      </c>
      <c r="F7143" s="3" t="s">
        <v>25</v>
      </c>
      <c r="G7143" s="3" t="s">
        <v>33</v>
      </c>
      <c r="H7143" s="3" t="s">
        <v>44</v>
      </c>
      <c r="I7143" s="3" t="s">
        <v>729</v>
      </c>
      <c r="J7143" s="3" t="s">
        <v>730</v>
      </c>
      <c r="K7143" s="3" t="s">
        <v>64</v>
      </c>
      <c r="N7143" s="3" t="s">
        <v>38</v>
      </c>
      <c r="O7143" s="3" t="s">
        <v>17701</v>
      </c>
      <c r="P7143" s="3">
        <v>0</v>
      </c>
      <c r="Q7143" s="3">
        <v>0</v>
      </c>
      <c r="R7143" s="3" t="s">
        <v>48</v>
      </c>
      <c r="S7143" s="3" t="s">
        <v>9616</v>
      </c>
      <c r="V7143" s="3" t="s">
        <v>68</v>
      </c>
      <c r="W7143" s="3">
        <v>2000</v>
      </c>
      <c r="X7143" s="3">
        <v>300</v>
      </c>
      <c r="Y7143" s="3">
        <v>25</v>
      </c>
    </row>
    <row r="7144" spans="1:25" s="3" customFormat="1" x14ac:dyDescent="0.35">
      <c r="A7144" s="3" t="s">
        <v>17702</v>
      </c>
      <c r="B7144" s="4">
        <v>42250</v>
      </c>
      <c r="C7144" s="3" t="s">
        <v>14327</v>
      </c>
      <c r="D7144" s="3" t="s">
        <v>947</v>
      </c>
      <c r="E7144" s="3" t="s">
        <v>14328</v>
      </c>
      <c r="F7144" s="3" t="s">
        <v>25</v>
      </c>
      <c r="G7144" s="3" t="s">
        <v>33</v>
      </c>
      <c r="H7144" s="3" t="s">
        <v>106</v>
      </c>
      <c r="I7144" s="3" t="s">
        <v>45</v>
      </c>
      <c r="J7144" s="3">
        <v>310</v>
      </c>
      <c r="K7144" s="3" t="s">
        <v>615</v>
      </c>
      <c r="N7144" s="3" t="s">
        <v>38</v>
      </c>
      <c r="O7144" s="3" t="s">
        <v>17703</v>
      </c>
      <c r="P7144" s="3">
        <v>0</v>
      </c>
      <c r="Q7144" s="3">
        <v>0</v>
      </c>
      <c r="R7144" s="3" t="s">
        <v>48</v>
      </c>
      <c r="S7144" s="3" t="s">
        <v>7548</v>
      </c>
      <c r="U7144" s="3">
        <v>2</v>
      </c>
      <c r="V7144" s="3" t="s">
        <v>93</v>
      </c>
      <c r="W7144" s="3">
        <v>4000</v>
      </c>
    </row>
    <row r="7145" spans="1:25" s="3" customFormat="1" x14ac:dyDescent="0.35">
      <c r="A7145" s="3" t="s">
        <v>17704</v>
      </c>
      <c r="B7145" s="4">
        <v>42251</v>
      </c>
      <c r="C7145" s="3" t="s">
        <v>5114</v>
      </c>
      <c r="D7145" s="3" t="s">
        <v>630</v>
      </c>
      <c r="E7145" s="3" t="s">
        <v>5114</v>
      </c>
      <c r="F7145" s="3" t="s">
        <v>25</v>
      </c>
      <c r="G7145" s="3" t="s">
        <v>33</v>
      </c>
      <c r="H7145" s="3" t="s">
        <v>44</v>
      </c>
      <c r="I7145" s="3" t="s">
        <v>2573</v>
      </c>
      <c r="J7145" s="3" t="s">
        <v>10641</v>
      </c>
      <c r="K7145" s="3">
        <v>260</v>
      </c>
      <c r="N7145" s="3" t="s">
        <v>38</v>
      </c>
      <c r="O7145" s="3">
        <v>7705</v>
      </c>
      <c r="P7145" s="3">
        <v>0</v>
      </c>
      <c r="Q7145" s="3">
        <v>0</v>
      </c>
      <c r="R7145" s="3" t="s">
        <v>82</v>
      </c>
      <c r="S7145" s="3" t="s">
        <v>1293</v>
      </c>
      <c r="V7145" s="3" t="s">
        <v>93</v>
      </c>
      <c r="W7145" s="3">
        <v>113</v>
      </c>
      <c r="X7145" s="3">
        <v>14</v>
      </c>
      <c r="Y7145" s="3">
        <v>28</v>
      </c>
    </row>
    <row r="7146" spans="1:25" s="3" customFormat="1" x14ac:dyDescent="0.35">
      <c r="A7146" s="3" t="s">
        <v>17707</v>
      </c>
      <c r="B7146" s="4">
        <v>42251</v>
      </c>
      <c r="F7146" s="3" t="s">
        <v>25</v>
      </c>
      <c r="G7146" s="3" t="s">
        <v>33</v>
      </c>
      <c r="H7146" s="3" t="s">
        <v>224</v>
      </c>
      <c r="I7146" s="3" t="s">
        <v>78</v>
      </c>
      <c r="J7146" s="3" t="s">
        <v>1341</v>
      </c>
      <c r="K7146" s="3">
        <v>250</v>
      </c>
      <c r="N7146" s="3" t="s">
        <v>38</v>
      </c>
      <c r="O7146" s="3" t="s">
        <v>17708</v>
      </c>
      <c r="P7146" s="3">
        <v>0</v>
      </c>
      <c r="Q7146" s="3">
        <v>0</v>
      </c>
      <c r="R7146" s="3" t="s">
        <v>82</v>
      </c>
      <c r="S7146" s="3" t="s">
        <v>3031</v>
      </c>
      <c r="T7146" s="3" t="s">
        <v>17709</v>
      </c>
      <c r="V7146" s="3" t="s">
        <v>160</v>
      </c>
      <c r="W7146" s="3">
        <v>13400</v>
      </c>
      <c r="X7146" s="3">
        <v>200</v>
      </c>
      <c r="Y7146" s="3">
        <v>75</v>
      </c>
    </row>
    <row r="7147" spans="1:25" s="3" customFormat="1" x14ac:dyDescent="0.35">
      <c r="A7147" s="3" t="s">
        <v>17710</v>
      </c>
      <c r="B7147" s="4">
        <v>42252</v>
      </c>
      <c r="C7147" s="3" t="s">
        <v>1122</v>
      </c>
      <c r="D7147" s="3" t="s">
        <v>61</v>
      </c>
      <c r="E7147" s="3" t="s">
        <v>11008</v>
      </c>
      <c r="F7147" s="3" t="s">
        <v>25</v>
      </c>
      <c r="G7147" s="3" t="s">
        <v>33</v>
      </c>
      <c r="H7147" s="3" t="s">
        <v>486</v>
      </c>
      <c r="I7147" s="3" t="s">
        <v>78</v>
      </c>
      <c r="J7147" s="3" t="s">
        <v>658</v>
      </c>
      <c r="K7147" s="3">
        <v>180</v>
      </c>
      <c r="N7147" s="3" t="s">
        <v>108</v>
      </c>
      <c r="O7147" s="3" t="s">
        <v>11009</v>
      </c>
      <c r="P7147" s="3">
        <v>0</v>
      </c>
      <c r="Q7147" s="3">
        <v>0</v>
      </c>
      <c r="R7147" s="3" t="s">
        <v>82</v>
      </c>
      <c r="S7147" s="3" t="s">
        <v>482</v>
      </c>
      <c r="V7147" s="3" t="s">
        <v>58</v>
      </c>
    </row>
    <row r="7148" spans="1:25" s="3" customFormat="1" x14ac:dyDescent="0.35">
      <c r="A7148" s="3" t="s">
        <v>17711</v>
      </c>
      <c r="B7148" s="4">
        <v>42252</v>
      </c>
      <c r="C7148" s="3" t="s">
        <v>42</v>
      </c>
      <c r="D7148" s="3" t="s">
        <v>151</v>
      </c>
      <c r="E7148" s="3" t="s">
        <v>16490</v>
      </c>
      <c r="F7148" s="3" t="s">
        <v>25</v>
      </c>
      <c r="G7148" s="3" t="s">
        <v>187</v>
      </c>
      <c r="H7148" s="3" t="s">
        <v>44</v>
      </c>
      <c r="I7148" s="3" t="s">
        <v>45</v>
      </c>
      <c r="J7148" s="3">
        <v>421</v>
      </c>
      <c r="K7148" s="3" t="s">
        <v>208</v>
      </c>
      <c r="N7148" s="3" t="s">
        <v>38</v>
      </c>
      <c r="O7148" s="3" t="s">
        <v>17712</v>
      </c>
      <c r="P7148" s="3">
        <v>0</v>
      </c>
      <c r="Q7148" s="3">
        <v>0</v>
      </c>
      <c r="R7148" s="3" t="s">
        <v>48</v>
      </c>
      <c r="S7148" s="3" t="s">
        <v>5716</v>
      </c>
      <c r="U7148" s="3">
        <v>2</v>
      </c>
      <c r="V7148" s="3" t="s">
        <v>160</v>
      </c>
    </row>
    <row r="7149" spans="1:25" s="3" customFormat="1" x14ac:dyDescent="0.35">
      <c r="A7149" s="3" t="s">
        <v>17713</v>
      </c>
      <c r="B7149" s="4">
        <v>42252</v>
      </c>
      <c r="C7149" s="3" t="s">
        <v>522</v>
      </c>
      <c r="D7149" s="3" t="s">
        <v>151</v>
      </c>
      <c r="E7149" s="3" t="s">
        <v>523</v>
      </c>
      <c r="F7149" s="3" t="s">
        <v>25</v>
      </c>
      <c r="G7149" s="3" t="s">
        <v>33</v>
      </c>
      <c r="H7149" s="3" t="s">
        <v>486</v>
      </c>
      <c r="I7149" s="3" t="s">
        <v>45</v>
      </c>
      <c r="J7149" s="3">
        <v>172</v>
      </c>
      <c r="K7149" s="3" t="s">
        <v>120</v>
      </c>
      <c r="N7149" s="3" t="s">
        <v>38</v>
      </c>
      <c r="O7149" s="3" t="s">
        <v>17714</v>
      </c>
      <c r="P7149" s="3">
        <v>0</v>
      </c>
      <c r="Q7149" s="3">
        <v>0</v>
      </c>
      <c r="R7149" s="3" t="s">
        <v>82</v>
      </c>
      <c r="S7149" s="3" t="s">
        <v>121</v>
      </c>
      <c r="U7149" s="3">
        <v>1</v>
      </c>
      <c r="V7149" s="3" t="s">
        <v>93</v>
      </c>
      <c r="W7149" s="3">
        <v>120</v>
      </c>
      <c r="X7149" s="3">
        <v>120</v>
      </c>
      <c r="Y7149" s="3">
        <v>20</v>
      </c>
    </row>
    <row r="7150" spans="1:25" s="3" customFormat="1" x14ac:dyDescent="0.35">
      <c r="A7150" s="3" t="s">
        <v>17718</v>
      </c>
      <c r="B7150" s="4">
        <v>42253</v>
      </c>
      <c r="C7150" s="3" t="s">
        <v>591</v>
      </c>
      <c r="D7150" s="3" t="s">
        <v>500</v>
      </c>
      <c r="E7150" s="3" t="s">
        <v>592</v>
      </c>
      <c r="F7150" s="3" t="s">
        <v>25</v>
      </c>
      <c r="G7150" s="3" t="s">
        <v>33</v>
      </c>
      <c r="H7150" s="3" t="s">
        <v>44</v>
      </c>
      <c r="I7150" s="3" t="s">
        <v>78</v>
      </c>
      <c r="J7150" s="3" t="s">
        <v>801</v>
      </c>
      <c r="K7150" s="3">
        <v>201</v>
      </c>
      <c r="N7150" s="3" t="s">
        <v>38</v>
      </c>
      <c r="O7150" s="3" t="s">
        <v>17719</v>
      </c>
      <c r="P7150" s="3">
        <v>0</v>
      </c>
      <c r="Q7150" s="3">
        <v>0</v>
      </c>
      <c r="R7150" s="3" t="s">
        <v>82</v>
      </c>
      <c r="S7150" s="3" t="s">
        <v>121</v>
      </c>
      <c r="V7150" s="3" t="s">
        <v>93</v>
      </c>
      <c r="W7150" s="3">
        <v>148</v>
      </c>
      <c r="X7150" s="3">
        <v>25</v>
      </c>
      <c r="Y7150" s="3">
        <v>1</v>
      </c>
    </row>
    <row r="7151" spans="1:25" s="3" customFormat="1" x14ac:dyDescent="0.35">
      <c r="A7151" s="3" t="s">
        <v>17720</v>
      </c>
      <c r="B7151" s="4">
        <v>42253</v>
      </c>
      <c r="C7151" s="3" t="s">
        <v>13048</v>
      </c>
      <c r="D7151" s="3" t="s">
        <v>53</v>
      </c>
      <c r="F7151" s="3" t="s">
        <v>25</v>
      </c>
      <c r="G7151" s="3" t="s">
        <v>187</v>
      </c>
      <c r="H7151" s="3" t="s">
        <v>44</v>
      </c>
      <c r="I7151" s="3" t="s">
        <v>55</v>
      </c>
      <c r="J7151" s="3">
        <v>99</v>
      </c>
      <c r="K7151" s="3" t="s">
        <v>126</v>
      </c>
      <c r="N7151" s="3" t="s">
        <v>38</v>
      </c>
      <c r="O7151" s="3" t="s">
        <v>17721</v>
      </c>
      <c r="P7151" s="3">
        <v>0</v>
      </c>
      <c r="Q7151" s="3">
        <v>0</v>
      </c>
      <c r="R7151" s="3" t="s">
        <v>457</v>
      </c>
      <c r="S7151" s="3" t="s">
        <v>2394</v>
      </c>
      <c r="U7151" s="3">
        <v>2</v>
      </c>
      <c r="V7151" s="3" t="s">
        <v>160</v>
      </c>
      <c r="W7151" s="3">
        <v>3500</v>
      </c>
      <c r="X7151" s="3">
        <v>200</v>
      </c>
      <c r="Y7151" s="3">
        <v>70</v>
      </c>
    </row>
    <row r="7152" spans="1:25" s="3" customFormat="1" x14ac:dyDescent="0.35">
      <c r="A7152" s="3" t="s">
        <v>17722</v>
      </c>
      <c r="B7152" s="4">
        <v>42254</v>
      </c>
      <c r="D7152" s="3" t="s">
        <v>1482</v>
      </c>
      <c r="E7152" s="3" t="s">
        <v>17723</v>
      </c>
      <c r="F7152" s="3" t="s">
        <v>25</v>
      </c>
      <c r="G7152" s="3" t="s">
        <v>33</v>
      </c>
      <c r="H7152" s="3" t="s">
        <v>34</v>
      </c>
      <c r="I7152" s="3" t="s">
        <v>2724</v>
      </c>
      <c r="J7152" s="3">
        <v>235</v>
      </c>
      <c r="K7152" s="3" t="s">
        <v>64</v>
      </c>
      <c r="N7152" s="3" t="s">
        <v>38</v>
      </c>
      <c r="O7152" s="3" t="s">
        <v>17724</v>
      </c>
      <c r="P7152" s="3">
        <v>0</v>
      </c>
      <c r="Q7152" s="3">
        <v>0</v>
      </c>
      <c r="R7152" s="3" t="s">
        <v>82</v>
      </c>
      <c r="S7152" s="3" t="s">
        <v>83</v>
      </c>
    </row>
    <row r="7153" spans="1:25" s="3" customFormat="1" x14ac:dyDescent="0.35">
      <c r="A7153" s="3" t="s">
        <v>17729</v>
      </c>
      <c r="B7153" s="4">
        <v>42254</v>
      </c>
      <c r="C7153" s="3" t="s">
        <v>10967</v>
      </c>
      <c r="D7153" s="3" t="s">
        <v>500</v>
      </c>
      <c r="E7153" s="3" t="s">
        <v>10968</v>
      </c>
      <c r="F7153" s="3" t="s">
        <v>25</v>
      </c>
      <c r="G7153" s="3" t="s">
        <v>33</v>
      </c>
      <c r="H7153" s="3" t="s">
        <v>164</v>
      </c>
      <c r="I7153" s="3" t="s">
        <v>45</v>
      </c>
      <c r="J7153" s="3" t="s">
        <v>233</v>
      </c>
      <c r="K7153" s="3" t="s">
        <v>188</v>
      </c>
      <c r="N7153" s="3" t="s">
        <v>38</v>
      </c>
      <c r="O7153" s="3" t="s">
        <v>17730</v>
      </c>
      <c r="P7153" s="3">
        <v>0</v>
      </c>
      <c r="Q7153" s="3">
        <v>0</v>
      </c>
      <c r="R7153" s="3" t="s">
        <v>48</v>
      </c>
      <c r="S7153" s="3" t="s">
        <v>235</v>
      </c>
      <c r="U7153" s="3">
        <v>1</v>
      </c>
      <c r="V7153" s="3" t="s">
        <v>93</v>
      </c>
      <c r="W7153" s="3">
        <v>5500</v>
      </c>
      <c r="X7153" s="3">
        <v>1000</v>
      </c>
      <c r="Y7153" s="3">
        <v>60</v>
      </c>
    </row>
    <row r="7154" spans="1:25" s="3" customFormat="1" x14ac:dyDescent="0.35">
      <c r="A7154" s="3" t="s">
        <v>17731</v>
      </c>
      <c r="B7154" s="4">
        <v>42254</v>
      </c>
      <c r="C7154" s="3" t="s">
        <v>17732</v>
      </c>
      <c r="D7154" s="3" t="s">
        <v>53</v>
      </c>
      <c r="F7154" s="3" t="s">
        <v>25</v>
      </c>
      <c r="G7154" s="3" t="s">
        <v>33</v>
      </c>
      <c r="H7154" s="3" t="s">
        <v>486</v>
      </c>
      <c r="I7154" s="3" t="s">
        <v>78</v>
      </c>
      <c r="J7154" s="3" t="s">
        <v>583</v>
      </c>
      <c r="K7154" s="3" t="s">
        <v>2947</v>
      </c>
      <c r="N7154" s="3" t="s">
        <v>38</v>
      </c>
      <c r="O7154" s="3">
        <v>44903</v>
      </c>
      <c r="P7154" s="3">
        <v>0</v>
      </c>
      <c r="Q7154" s="3">
        <v>0</v>
      </c>
      <c r="R7154" s="3" t="s">
        <v>48</v>
      </c>
      <c r="S7154" s="3" t="s">
        <v>346</v>
      </c>
      <c r="T7154" s="3" t="s">
        <v>540</v>
      </c>
      <c r="V7154" s="3" t="s">
        <v>93</v>
      </c>
      <c r="W7154" s="3">
        <v>1415</v>
      </c>
      <c r="X7154" s="3">
        <v>600</v>
      </c>
      <c r="Y7154" s="3">
        <v>20</v>
      </c>
    </row>
    <row r="7155" spans="1:25" s="3" customFormat="1" x14ac:dyDescent="0.35">
      <c r="A7155" s="3" t="s">
        <v>17733</v>
      </c>
      <c r="B7155" s="4">
        <v>42255</v>
      </c>
      <c r="C7155" s="3" t="s">
        <v>6159</v>
      </c>
      <c r="D7155" s="3" t="s">
        <v>325</v>
      </c>
      <c r="E7155" s="3" t="s">
        <v>17734</v>
      </c>
      <c r="F7155" s="3" t="s">
        <v>25</v>
      </c>
      <c r="G7155" s="3" t="s">
        <v>26</v>
      </c>
      <c r="H7155" s="3" t="s">
        <v>106</v>
      </c>
      <c r="I7155" s="3" t="s">
        <v>555</v>
      </c>
      <c r="J7155" s="3" t="s">
        <v>6039</v>
      </c>
      <c r="K7155" s="3" t="s">
        <v>64</v>
      </c>
      <c r="N7155" s="3" t="s">
        <v>38</v>
      </c>
      <c r="O7155" s="3" t="s">
        <v>17735</v>
      </c>
      <c r="P7155" s="3">
        <v>0</v>
      </c>
      <c r="Q7155" s="3">
        <v>0</v>
      </c>
      <c r="R7155" s="3" t="s">
        <v>66</v>
      </c>
      <c r="S7155" s="3" t="s">
        <v>6041</v>
      </c>
      <c r="V7155" s="3" t="s">
        <v>236</v>
      </c>
      <c r="W7155" s="3">
        <v>4085</v>
      </c>
      <c r="X7155" s="3">
        <v>136</v>
      </c>
      <c r="Y7155" s="3">
        <v>145</v>
      </c>
    </row>
    <row r="7156" spans="1:25" s="3" customFormat="1" x14ac:dyDescent="0.35">
      <c r="A7156" s="3" t="s">
        <v>17736</v>
      </c>
      <c r="B7156" s="4">
        <v>42255</v>
      </c>
      <c r="C7156" s="3" t="s">
        <v>2873</v>
      </c>
      <c r="D7156" s="3" t="s">
        <v>549</v>
      </c>
      <c r="E7156" s="3" t="s">
        <v>2874</v>
      </c>
      <c r="F7156" s="3" t="s">
        <v>25</v>
      </c>
      <c r="G7156" s="3" t="s">
        <v>33</v>
      </c>
      <c r="H7156" s="3" t="s">
        <v>164</v>
      </c>
      <c r="I7156" s="3" t="s">
        <v>1888</v>
      </c>
      <c r="J7156" s="3" t="s">
        <v>6786</v>
      </c>
      <c r="K7156" s="3" t="s">
        <v>64</v>
      </c>
      <c r="N7156" s="3" t="s">
        <v>38</v>
      </c>
      <c r="O7156" s="3">
        <v>32159</v>
      </c>
      <c r="P7156" s="3">
        <v>0</v>
      </c>
      <c r="Q7156" s="3">
        <v>0</v>
      </c>
      <c r="R7156" s="3" t="s">
        <v>48</v>
      </c>
      <c r="S7156" s="3" t="s">
        <v>2505</v>
      </c>
      <c r="V7156" s="3" t="s">
        <v>68</v>
      </c>
      <c r="W7156" s="3">
        <v>5300</v>
      </c>
      <c r="X7156" s="3">
        <v>1447</v>
      </c>
      <c r="Y7156" s="3">
        <v>208</v>
      </c>
    </row>
    <row r="7157" spans="1:25" s="3" customFormat="1" x14ac:dyDescent="0.35">
      <c r="A7157" s="3" t="s">
        <v>17737</v>
      </c>
      <c r="B7157" s="4">
        <v>42255</v>
      </c>
      <c r="C7157" s="3" t="s">
        <v>8318</v>
      </c>
      <c r="D7157" s="3" t="s">
        <v>374</v>
      </c>
      <c r="E7157" s="3" t="s">
        <v>8319</v>
      </c>
      <c r="F7157" s="3" t="s">
        <v>25</v>
      </c>
      <c r="G7157" s="3" t="s">
        <v>33</v>
      </c>
      <c r="H7157" s="3" t="s">
        <v>73</v>
      </c>
      <c r="I7157" s="3" t="s">
        <v>45</v>
      </c>
      <c r="J7157" s="3">
        <v>172</v>
      </c>
      <c r="K7157" s="3" t="s">
        <v>348</v>
      </c>
      <c r="N7157" s="3" t="s">
        <v>38</v>
      </c>
      <c r="O7157" s="3" t="s">
        <v>17738</v>
      </c>
      <c r="P7157" s="3">
        <v>0</v>
      </c>
      <c r="Q7157" s="3">
        <v>0</v>
      </c>
      <c r="R7157" s="3" t="s">
        <v>82</v>
      </c>
      <c r="S7157" s="3" t="s">
        <v>83</v>
      </c>
      <c r="U7157" s="3">
        <v>1</v>
      </c>
      <c r="V7157" s="3" t="s">
        <v>93</v>
      </c>
    </row>
    <row r="7158" spans="1:25" s="3" customFormat="1" x14ac:dyDescent="0.35">
      <c r="A7158" s="3" t="s">
        <v>17739</v>
      </c>
      <c r="B7158" s="4">
        <v>42255</v>
      </c>
      <c r="C7158" s="3" t="s">
        <v>8616</v>
      </c>
      <c r="D7158" s="3" t="s">
        <v>96</v>
      </c>
      <c r="E7158" s="3" t="s">
        <v>12965</v>
      </c>
      <c r="F7158" s="3" t="s">
        <v>25</v>
      </c>
      <c r="G7158" s="3" t="s">
        <v>26</v>
      </c>
      <c r="H7158" s="3" t="s">
        <v>34</v>
      </c>
      <c r="I7158" s="3" t="s">
        <v>55</v>
      </c>
      <c r="J7158" s="3">
        <v>35</v>
      </c>
      <c r="K7158" s="3" t="s">
        <v>2590</v>
      </c>
      <c r="N7158" s="3" t="s">
        <v>38</v>
      </c>
      <c r="O7158" s="3" t="s">
        <v>17740</v>
      </c>
      <c r="P7158" s="3">
        <v>0</v>
      </c>
      <c r="Q7158" s="3">
        <v>0</v>
      </c>
      <c r="R7158" s="3" t="s">
        <v>48</v>
      </c>
      <c r="S7158" s="3" t="s">
        <v>215</v>
      </c>
      <c r="U7158" s="3">
        <v>1</v>
      </c>
      <c r="V7158" s="3" t="s">
        <v>58</v>
      </c>
      <c r="W7158" s="3">
        <v>1300</v>
      </c>
      <c r="X7158" s="3">
        <v>70</v>
      </c>
      <c r="Y7158" s="3">
        <v>35</v>
      </c>
    </row>
    <row r="7159" spans="1:25" s="3" customFormat="1" x14ac:dyDescent="0.35">
      <c r="A7159" s="3" t="s">
        <v>17741</v>
      </c>
      <c r="B7159" s="4">
        <v>42255</v>
      </c>
      <c r="C7159" s="3" t="s">
        <v>17742</v>
      </c>
      <c r="D7159" s="3" t="s">
        <v>451</v>
      </c>
      <c r="F7159" s="3" t="s">
        <v>25</v>
      </c>
      <c r="G7159" s="3" t="s">
        <v>33</v>
      </c>
      <c r="H7159" s="3" t="s">
        <v>219</v>
      </c>
      <c r="N7159" s="3" t="s">
        <v>38</v>
      </c>
      <c r="O7159" s="3">
        <v>52414</v>
      </c>
      <c r="P7159" s="3">
        <v>0</v>
      </c>
      <c r="Q7159" s="3">
        <v>0</v>
      </c>
      <c r="R7159" s="3" t="s">
        <v>39</v>
      </c>
      <c r="S7159" s="3" t="s">
        <v>40</v>
      </c>
      <c r="T7159" s="3" t="s">
        <v>17743</v>
      </c>
      <c r="V7159" s="3" t="s">
        <v>160</v>
      </c>
      <c r="W7159" s="3">
        <v>5000</v>
      </c>
      <c r="X7159" s="3">
        <v>1</v>
      </c>
      <c r="Y7159" s="3">
        <v>13</v>
      </c>
    </row>
    <row r="7160" spans="1:25" s="3" customFormat="1" x14ac:dyDescent="0.35">
      <c r="A7160" s="3" t="s">
        <v>17744</v>
      </c>
      <c r="B7160" s="4">
        <v>42256</v>
      </c>
      <c r="C7160" s="3" t="s">
        <v>425</v>
      </c>
      <c r="D7160" s="3" t="s">
        <v>32</v>
      </c>
      <c r="E7160" s="3" t="s">
        <v>1188</v>
      </c>
      <c r="F7160" s="3" t="s">
        <v>25</v>
      </c>
      <c r="G7160" s="3" t="s">
        <v>33</v>
      </c>
      <c r="H7160" s="3" t="s">
        <v>224</v>
      </c>
      <c r="I7160" s="3" t="s">
        <v>89</v>
      </c>
      <c r="J7160" s="3" t="s">
        <v>953</v>
      </c>
      <c r="K7160" s="3" t="s">
        <v>64</v>
      </c>
      <c r="N7160" s="3" t="s">
        <v>38</v>
      </c>
      <c r="O7160" s="3" t="s">
        <v>17745</v>
      </c>
      <c r="P7160" s="3">
        <v>0</v>
      </c>
      <c r="Q7160" s="3">
        <v>0</v>
      </c>
      <c r="R7160" s="3" t="s">
        <v>82</v>
      </c>
      <c r="S7160" s="3" t="s">
        <v>121</v>
      </c>
      <c r="U7160" s="3">
        <v>1</v>
      </c>
      <c r="V7160" s="3" t="s">
        <v>93</v>
      </c>
      <c r="W7160" s="3">
        <v>1571</v>
      </c>
      <c r="X7160" s="3">
        <v>150</v>
      </c>
      <c r="Y7160" s="3">
        <v>41</v>
      </c>
    </row>
    <row r="7161" spans="1:25" s="3" customFormat="1" x14ac:dyDescent="0.35">
      <c r="A7161" s="3" t="s">
        <v>17746</v>
      </c>
      <c r="B7161" s="4">
        <v>42256</v>
      </c>
      <c r="C7161" s="3" t="s">
        <v>11067</v>
      </c>
      <c r="D7161" s="3" t="s">
        <v>200</v>
      </c>
      <c r="E7161" s="3" t="s">
        <v>17747</v>
      </c>
      <c r="F7161" s="3" t="s">
        <v>25</v>
      </c>
      <c r="G7161" s="3" t="s">
        <v>33</v>
      </c>
      <c r="H7161" s="3" t="s">
        <v>44</v>
      </c>
      <c r="I7161" s="3" t="s">
        <v>78</v>
      </c>
      <c r="J7161" s="3" t="s">
        <v>343</v>
      </c>
      <c r="K7161" s="3" t="s">
        <v>344</v>
      </c>
      <c r="N7161" s="3" t="s">
        <v>38</v>
      </c>
      <c r="O7161" s="3" t="s">
        <v>17748</v>
      </c>
      <c r="P7161" s="3">
        <v>0</v>
      </c>
      <c r="Q7161" s="3">
        <v>0</v>
      </c>
      <c r="V7161" s="3" t="s">
        <v>160</v>
      </c>
      <c r="W7161" s="3">
        <v>16000</v>
      </c>
      <c r="X7161" s="3">
        <v>200</v>
      </c>
      <c r="Y7161" s="3">
        <v>300</v>
      </c>
    </row>
    <row r="7162" spans="1:25" s="3" customFormat="1" x14ac:dyDescent="0.35">
      <c r="A7162" s="3" t="s">
        <v>17749</v>
      </c>
      <c r="B7162" s="4">
        <v>42256</v>
      </c>
      <c r="C7162" s="3" t="s">
        <v>1754</v>
      </c>
      <c r="D7162" s="3" t="s">
        <v>914</v>
      </c>
      <c r="E7162" s="3" t="s">
        <v>1754</v>
      </c>
      <c r="F7162" s="3" t="s">
        <v>25</v>
      </c>
      <c r="G7162" s="3" t="s">
        <v>33</v>
      </c>
      <c r="H7162" s="3" t="s">
        <v>44</v>
      </c>
      <c r="I7162" s="3" t="s">
        <v>78</v>
      </c>
      <c r="J7162" s="3" t="s">
        <v>975</v>
      </c>
      <c r="K7162" s="3" t="s">
        <v>976</v>
      </c>
      <c r="N7162" s="3" t="s">
        <v>38</v>
      </c>
      <c r="O7162" s="3">
        <v>26849</v>
      </c>
      <c r="P7162" s="3">
        <v>0</v>
      </c>
      <c r="Q7162" s="3">
        <v>0</v>
      </c>
      <c r="R7162" s="3" t="s">
        <v>82</v>
      </c>
      <c r="S7162" s="3" t="s">
        <v>1293</v>
      </c>
      <c r="V7162" s="3" t="s">
        <v>93</v>
      </c>
    </row>
    <row r="7163" spans="1:25" s="3" customFormat="1" x14ac:dyDescent="0.35">
      <c r="A7163" s="3" t="s">
        <v>17750</v>
      </c>
      <c r="B7163" s="4">
        <v>42257</v>
      </c>
      <c r="C7163" s="3" t="s">
        <v>3002</v>
      </c>
      <c r="D7163" s="3" t="s">
        <v>61</v>
      </c>
      <c r="E7163" s="3" t="s">
        <v>3003</v>
      </c>
      <c r="F7163" s="3" t="s">
        <v>25</v>
      </c>
      <c r="G7163" s="3" t="s">
        <v>33</v>
      </c>
      <c r="H7163" s="3" t="s">
        <v>34</v>
      </c>
      <c r="I7163" s="3" t="s">
        <v>78</v>
      </c>
      <c r="J7163" s="3" t="s">
        <v>5645</v>
      </c>
      <c r="K7163" s="3" t="s">
        <v>155</v>
      </c>
      <c r="N7163" s="3" t="s">
        <v>38</v>
      </c>
      <c r="O7163" s="3">
        <v>38719</v>
      </c>
      <c r="P7163" s="3">
        <v>0</v>
      </c>
      <c r="Q7163" s="3">
        <v>0</v>
      </c>
      <c r="R7163" s="3" t="s">
        <v>48</v>
      </c>
      <c r="S7163" s="3" t="s">
        <v>2240</v>
      </c>
      <c r="U7163" s="3">
        <v>1</v>
      </c>
      <c r="V7163" s="3" t="s">
        <v>2354</v>
      </c>
      <c r="W7163" s="3">
        <v>1550</v>
      </c>
      <c r="X7163" s="3">
        <v>50</v>
      </c>
      <c r="Y7163" s="3">
        <v>35</v>
      </c>
    </row>
    <row r="7164" spans="1:25" s="3" customFormat="1" x14ac:dyDescent="0.35">
      <c r="A7164" s="3" t="s">
        <v>17751</v>
      </c>
      <c r="B7164" s="4">
        <v>42257</v>
      </c>
      <c r="C7164" s="3" t="s">
        <v>60</v>
      </c>
      <c r="D7164" s="3" t="s">
        <v>61</v>
      </c>
      <c r="E7164" s="3" t="s">
        <v>62</v>
      </c>
      <c r="F7164" s="3" t="s">
        <v>25</v>
      </c>
      <c r="G7164" s="3" t="s">
        <v>26</v>
      </c>
      <c r="H7164" s="3" t="s">
        <v>34</v>
      </c>
      <c r="I7164" s="3" t="s">
        <v>45</v>
      </c>
      <c r="J7164" s="3">
        <v>402</v>
      </c>
      <c r="K7164" s="3" t="s">
        <v>208</v>
      </c>
      <c r="N7164" s="3" t="s">
        <v>38</v>
      </c>
      <c r="O7164" s="3" t="s">
        <v>5937</v>
      </c>
      <c r="P7164" s="3">
        <v>0</v>
      </c>
      <c r="Q7164" s="3">
        <v>0</v>
      </c>
      <c r="R7164" s="3" t="s">
        <v>48</v>
      </c>
      <c r="S7164" s="3" t="s">
        <v>235</v>
      </c>
      <c r="T7164" s="3" t="s">
        <v>540</v>
      </c>
      <c r="U7164" s="3">
        <v>2</v>
      </c>
      <c r="V7164" s="3" t="s">
        <v>160</v>
      </c>
      <c r="W7164" s="3">
        <v>20000</v>
      </c>
      <c r="X7164" s="3">
        <v>10000</v>
      </c>
      <c r="Y7164" s="3">
        <v>180</v>
      </c>
    </row>
    <row r="7165" spans="1:25" s="3" customFormat="1" x14ac:dyDescent="0.35">
      <c r="A7165" s="3" t="s">
        <v>17752</v>
      </c>
      <c r="B7165" s="4">
        <v>42258</v>
      </c>
      <c r="C7165" s="3" t="s">
        <v>17753</v>
      </c>
      <c r="D7165" s="3" t="s">
        <v>318</v>
      </c>
      <c r="E7165" s="3" t="s">
        <v>17754</v>
      </c>
      <c r="F7165" s="3" t="s">
        <v>25</v>
      </c>
      <c r="G7165" s="3" t="s">
        <v>33</v>
      </c>
      <c r="H7165" s="3" t="s">
        <v>106</v>
      </c>
      <c r="N7165" s="3" t="s">
        <v>38</v>
      </c>
      <c r="O7165" s="3" t="s">
        <v>17755</v>
      </c>
      <c r="P7165" s="3">
        <v>0</v>
      </c>
      <c r="Q7165" s="3">
        <v>0</v>
      </c>
      <c r="R7165" s="3" t="s">
        <v>48</v>
      </c>
      <c r="S7165" s="3" t="s">
        <v>3334</v>
      </c>
      <c r="V7165" s="3" t="s">
        <v>160</v>
      </c>
      <c r="W7165" s="3">
        <v>44557</v>
      </c>
      <c r="X7165" s="3">
        <v>331</v>
      </c>
      <c r="Y7165" s="3">
        <v>7</v>
      </c>
    </row>
    <row r="7166" spans="1:25" s="3" customFormat="1" x14ac:dyDescent="0.35">
      <c r="A7166" s="3" t="s">
        <v>17756</v>
      </c>
      <c r="B7166" s="4">
        <v>42258</v>
      </c>
      <c r="C7166" s="3" t="s">
        <v>9001</v>
      </c>
      <c r="D7166" s="3" t="s">
        <v>312</v>
      </c>
      <c r="E7166" s="3" t="s">
        <v>17757</v>
      </c>
      <c r="F7166" s="3" t="s">
        <v>25</v>
      </c>
      <c r="G7166" s="3" t="s">
        <v>33</v>
      </c>
      <c r="H7166" s="3" t="s">
        <v>44</v>
      </c>
      <c r="I7166" s="3" t="s">
        <v>45</v>
      </c>
      <c r="J7166" s="3" t="s">
        <v>1026</v>
      </c>
      <c r="K7166" s="3" t="s">
        <v>64</v>
      </c>
      <c r="N7166" s="3" t="s">
        <v>38</v>
      </c>
      <c r="O7166" s="3" t="s">
        <v>17758</v>
      </c>
      <c r="P7166" s="3">
        <v>0</v>
      </c>
      <c r="Q7166" s="3">
        <v>0</v>
      </c>
      <c r="R7166" s="3" t="s">
        <v>82</v>
      </c>
      <c r="S7166" s="3" t="s">
        <v>1027</v>
      </c>
      <c r="U7166" s="3">
        <v>1</v>
      </c>
      <c r="V7166" s="3" t="s">
        <v>58</v>
      </c>
    </row>
    <row r="7167" spans="1:25" s="3" customFormat="1" x14ac:dyDescent="0.35">
      <c r="A7167" s="3" t="s">
        <v>17759</v>
      </c>
      <c r="B7167" s="4">
        <v>42258</v>
      </c>
      <c r="C7167" s="3" t="s">
        <v>1072</v>
      </c>
      <c r="D7167" s="3" t="s">
        <v>61</v>
      </c>
      <c r="F7167" s="3" t="s">
        <v>25</v>
      </c>
      <c r="G7167" s="3" t="s">
        <v>26</v>
      </c>
      <c r="H7167" s="3" t="s">
        <v>240</v>
      </c>
      <c r="I7167" s="3" t="s">
        <v>45</v>
      </c>
      <c r="J7167" s="3">
        <v>172</v>
      </c>
      <c r="K7167" s="3" t="s">
        <v>348</v>
      </c>
      <c r="N7167" s="3" t="s">
        <v>38</v>
      </c>
      <c r="O7167" s="3" t="s">
        <v>17760</v>
      </c>
      <c r="P7167" s="3">
        <v>0</v>
      </c>
      <c r="Q7167" s="3">
        <v>0</v>
      </c>
      <c r="R7167" s="3" t="s">
        <v>82</v>
      </c>
      <c r="S7167" s="3" t="s">
        <v>83</v>
      </c>
      <c r="U7167" s="3">
        <v>1</v>
      </c>
      <c r="V7167" s="3" t="s">
        <v>93</v>
      </c>
      <c r="W7167" s="3">
        <v>273</v>
      </c>
      <c r="X7167" s="3">
        <v>204</v>
      </c>
      <c r="Y7167" s="3">
        <v>26</v>
      </c>
    </row>
    <row r="7168" spans="1:25" s="3" customFormat="1" x14ac:dyDescent="0.35">
      <c r="A7168" s="3" t="s">
        <v>17761</v>
      </c>
      <c r="B7168" s="4">
        <v>42258</v>
      </c>
      <c r="C7168" s="3" t="s">
        <v>484</v>
      </c>
      <c r="D7168" s="3" t="s">
        <v>286</v>
      </c>
      <c r="E7168" s="3" t="s">
        <v>485</v>
      </c>
      <c r="F7168" s="3" t="s">
        <v>25</v>
      </c>
      <c r="G7168" s="3" t="s">
        <v>33</v>
      </c>
      <c r="H7168" s="3" t="s">
        <v>44</v>
      </c>
      <c r="I7168" s="3" t="s">
        <v>78</v>
      </c>
      <c r="J7168" s="3" t="s">
        <v>658</v>
      </c>
      <c r="K7168" s="3">
        <v>180</v>
      </c>
      <c r="N7168" s="3" t="s">
        <v>108</v>
      </c>
      <c r="O7168" s="3" t="s">
        <v>17762</v>
      </c>
      <c r="P7168" s="3">
        <v>0</v>
      </c>
      <c r="Q7168" s="3">
        <v>0</v>
      </c>
      <c r="R7168" s="3" t="s">
        <v>82</v>
      </c>
      <c r="S7168" s="3" t="s">
        <v>482</v>
      </c>
      <c r="V7168" s="3" t="s">
        <v>2354</v>
      </c>
      <c r="W7168" s="3">
        <v>691</v>
      </c>
      <c r="X7168" s="3">
        <v>279</v>
      </c>
      <c r="Y7168" s="3">
        <v>255</v>
      </c>
    </row>
    <row r="7169" spans="1:25" s="3" customFormat="1" x14ac:dyDescent="0.35">
      <c r="A7169" s="3" t="s">
        <v>17769</v>
      </c>
      <c r="B7169" s="4">
        <v>42259</v>
      </c>
      <c r="C7169" s="3" t="s">
        <v>6976</v>
      </c>
      <c r="D7169" s="3" t="s">
        <v>268</v>
      </c>
      <c r="E7169" s="3" t="s">
        <v>12292</v>
      </c>
      <c r="F7169" s="3" t="s">
        <v>25</v>
      </c>
      <c r="G7169" s="3" t="s">
        <v>33</v>
      </c>
      <c r="H7169" s="3" t="s">
        <v>44</v>
      </c>
      <c r="I7169" s="3" t="s">
        <v>78</v>
      </c>
      <c r="J7169" s="3" t="s">
        <v>405</v>
      </c>
      <c r="K7169" s="3">
        <v>250</v>
      </c>
      <c r="N7169" s="3" t="s">
        <v>38</v>
      </c>
      <c r="O7169" s="3" t="s">
        <v>17770</v>
      </c>
      <c r="P7169" s="3">
        <v>0</v>
      </c>
      <c r="Q7169" s="3">
        <v>0</v>
      </c>
      <c r="R7169" s="3" t="s">
        <v>82</v>
      </c>
      <c r="S7169" s="3" t="s">
        <v>296</v>
      </c>
      <c r="V7169" s="3" t="s">
        <v>93</v>
      </c>
      <c r="W7169" s="3">
        <v>700</v>
      </c>
      <c r="X7169" s="3">
        <v>280</v>
      </c>
      <c r="Y7169" s="3">
        <v>10</v>
      </c>
    </row>
    <row r="7170" spans="1:25" s="3" customFormat="1" x14ac:dyDescent="0.35">
      <c r="A7170" s="3" t="s">
        <v>17771</v>
      </c>
      <c r="B7170" s="4">
        <v>42260</v>
      </c>
      <c r="C7170" s="3" t="s">
        <v>5656</v>
      </c>
      <c r="D7170" s="3" t="s">
        <v>703</v>
      </c>
      <c r="E7170" s="3" t="s">
        <v>5657</v>
      </c>
      <c r="F7170" s="3" t="s">
        <v>25</v>
      </c>
      <c r="G7170" s="3" t="s">
        <v>33</v>
      </c>
      <c r="H7170" s="3" t="s">
        <v>106</v>
      </c>
      <c r="I7170" s="3" t="s">
        <v>45</v>
      </c>
      <c r="J7170" s="3">
        <v>414</v>
      </c>
      <c r="K7170" s="3" t="s">
        <v>155</v>
      </c>
      <c r="N7170" s="3" t="s">
        <v>38</v>
      </c>
      <c r="O7170" s="3" t="s">
        <v>17772</v>
      </c>
      <c r="P7170" s="3">
        <v>0</v>
      </c>
      <c r="Q7170" s="3">
        <v>0</v>
      </c>
      <c r="R7170" s="3" t="s">
        <v>48</v>
      </c>
      <c r="S7170" s="3" t="s">
        <v>235</v>
      </c>
      <c r="U7170" s="3">
        <v>2</v>
      </c>
      <c r="V7170" s="3" t="s">
        <v>68</v>
      </c>
      <c r="W7170" s="3">
        <v>8299</v>
      </c>
      <c r="X7170" s="3">
        <v>4500</v>
      </c>
      <c r="Y7170" s="3">
        <v>8</v>
      </c>
    </row>
    <row r="7171" spans="1:25" s="3" customFormat="1" x14ac:dyDescent="0.35">
      <c r="A7171" s="3" t="s">
        <v>17773</v>
      </c>
      <c r="B7171" s="4">
        <v>42260</v>
      </c>
      <c r="C7171" s="3" t="s">
        <v>7098</v>
      </c>
      <c r="D7171" s="3" t="s">
        <v>341</v>
      </c>
      <c r="E7171" s="3" t="s">
        <v>7099</v>
      </c>
      <c r="F7171" s="3" t="s">
        <v>25</v>
      </c>
      <c r="G7171" s="3" t="s">
        <v>33</v>
      </c>
      <c r="H7171" s="3" t="s">
        <v>73</v>
      </c>
      <c r="I7171" s="3" t="s">
        <v>8085</v>
      </c>
      <c r="J7171" s="3" t="s">
        <v>1851</v>
      </c>
      <c r="K7171" s="3" t="s">
        <v>155</v>
      </c>
      <c r="N7171" s="3" t="s">
        <v>38</v>
      </c>
      <c r="O7171" s="3" t="s">
        <v>17774</v>
      </c>
      <c r="P7171" s="3">
        <v>0</v>
      </c>
      <c r="Q7171" s="3">
        <v>0</v>
      </c>
      <c r="R7171" s="3" t="s">
        <v>82</v>
      </c>
      <c r="S7171" s="3" t="s">
        <v>83</v>
      </c>
      <c r="V7171" s="3" t="s">
        <v>93</v>
      </c>
      <c r="W7171" s="3">
        <v>985</v>
      </c>
      <c r="X7171" s="3">
        <v>885</v>
      </c>
      <c r="Y7171" s="3">
        <v>5</v>
      </c>
    </row>
    <row r="7172" spans="1:25" s="3" customFormat="1" x14ac:dyDescent="0.35">
      <c r="A7172" s="3" t="s">
        <v>17775</v>
      </c>
      <c r="B7172" s="4">
        <v>42260</v>
      </c>
      <c r="C7172" s="3" t="s">
        <v>17776</v>
      </c>
      <c r="D7172" s="3" t="s">
        <v>941</v>
      </c>
      <c r="E7172" s="3" t="s">
        <v>17777</v>
      </c>
      <c r="F7172" s="3" t="s">
        <v>25</v>
      </c>
      <c r="G7172" s="3" t="s">
        <v>187</v>
      </c>
      <c r="H7172" s="3" t="s">
        <v>44</v>
      </c>
      <c r="I7172" s="3" t="s">
        <v>45</v>
      </c>
      <c r="J7172" s="3">
        <v>182</v>
      </c>
      <c r="K7172" s="3" t="s">
        <v>615</v>
      </c>
      <c r="N7172" s="3" t="s">
        <v>38</v>
      </c>
      <c r="O7172" s="3" t="s">
        <v>17778</v>
      </c>
      <c r="P7172" s="3">
        <v>0</v>
      </c>
      <c r="Q7172" s="3">
        <v>0</v>
      </c>
      <c r="R7172" s="3" t="s">
        <v>48</v>
      </c>
      <c r="S7172" s="3" t="s">
        <v>1160</v>
      </c>
      <c r="U7172" s="3">
        <v>1</v>
      </c>
      <c r="V7172" s="3" t="s">
        <v>93</v>
      </c>
      <c r="W7172" s="3">
        <v>230</v>
      </c>
      <c r="X7172" s="3">
        <v>60</v>
      </c>
      <c r="Y7172" s="3">
        <v>18</v>
      </c>
    </row>
    <row r="7173" spans="1:25" s="3" customFormat="1" x14ac:dyDescent="0.35">
      <c r="A7173" s="3" t="s">
        <v>17786</v>
      </c>
      <c r="B7173" s="4">
        <v>42261</v>
      </c>
      <c r="C7173" s="3" t="s">
        <v>17787</v>
      </c>
      <c r="D7173" s="3" t="s">
        <v>248</v>
      </c>
      <c r="F7173" s="3" t="s">
        <v>25</v>
      </c>
      <c r="G7173" s="3" t="s">
        <v>26</v>
      </c>
      <c r="H7173" s="3" t="s">
        <v>240</v>
      </c>
      <c r="I7173" s="3" t="s">
        <v>711</v>
      </c>
      <c r="J7173" s="3" t="s">
        <v>1851</v>
      </c>
      <c r="K7173" s="3" t="s">
        <v>155</v>
      </c>
      <c r="N7173" s="3" t="s">
        <v>38</v>
      </c>
      <c r="O7173" s="3" t="s">
        <v>17788</v>
      </c>
      <c r="P7173" s="3">
        <v>0</v>
      </c>
      <c r="Q7173" s="3">
        <v>0</v>
      </c>
      <c r="R7173" s="3" t="s">
        <v>82</v>
      </c>
      <c r="S7173" s="3" t="s">
        <v>83</v>
      </c>
      <c r="V7173" s="3" t="s">
        <v>93</v>
      </c>
      <c r="W7173" s="3">
        <v>200</v>
      </c>
      <c r="X7173" s="3">
        <v>200</v>
      </c>
      <c r="Y7173" s="3">
        <v>5</v>
      </c>
    </row>
    <row r="7174" spans="1:25" s="3" customFormat="1" x14ac:dyDescent="0.35">
      <c r="A7174" s="3" t="s">
        <v>17789</v>
      </c>
      <c r="B7174" s="4">
        <v>42261</v>
      </c>
      <c r="C7174" s="3" t="s">
        <v>470</v>
      </c>
      <c r="D7174" s="3" t="s">
        <v>61</v>
      </c>
      <c r="E7174" s="3" t="s">
        <v>471</v>
      </c>
      <c r="F7174" s="3" t="s">
        <v>25</v>
      </c>
      <c r="G7174" s="3" t="s">
        <v>33</v>
      </c>
      <c r="H7174" s="3" t="s">
        <v>44</v>
      </c>
      <c r="I7174" s="3" t="s">
        <v>78</v>
      </c>
      <c r="J7174" s="3" t="s">
        <v>343</v>
      </c>
      <c r="K7174" s="3" t="s">
        <v>155</v>
      </c>
      <c r="N7174" s="3" t="s">
        <v>38</v>
      </c>
      <c r="O7174" s="3" t="s">
        <v>17790</v>
      </c>
      <c r="P7174" s="3">
        <v>0</v>
      </c>
      <c r="Q7174" s="3">
        <v>0</v>
      </c>
      <c r="R7174" s="3" t="s">
        <v>82</v>
      </c>
      <c r="S7174" s="3" t="s">
        <v>17791</v>
      </c>
      <c r="T7174" s="3" t="s">
        <v>3410</v>
      </c>
      <c r="V7174" s="3" t="s">
        <v>58</v>
      </c>
      <c r="W7174" s="3">
        <v>343</v>
      </c>
      <c r="X7174" s="3">
        <v>113</v>
      </c>
    </row>
    <row r="7175" spans="1:25" s="3" customFormat="1" x14ac:dyDescent="0.35">
      <c r="A7175" s="3" t="s">
        <v>17792</v>
      </c>
      <c r="B7175" s="4">
        <v>42261</v>
      </c>
      <c r="C7175" s="3" t="s">
        <v>13921</v>
      </c>
      <c r="D7175" s="3" t="s">
        <v>278</v>
      </c>
      <c r="E7175" s="3" t="s">
        <v>5770</v>
      </c>
      <c r="F7175" s="3" t="s">
        <v>25</v>
      </c>
      <c r="G7175" s="3" t="s">
        <v>33</v>
      </c>
      <c r="H7175" s="3" t="s">
        <v>44</v>
      </c>
      <c r="I7175" s="3" t="s">
        <v>562</v>
      </c>
      <c r="N7175" s="3" t="s">
        <v>38</v>
      </c>
      <c r="O7175" s="3" t="s">
        <v>17793</v>
      </c>
      <c r="P7175" s="3">
        <v>0</v>
      </c>
      <c r="Q7175" s="3">
        <v>0</v>
      </c>
      <c r="R7175" s="3" t="s">
        <v>196</v>
      </c>
      <c r="S7175" s="3" t="s">
        <v>197</v>
      </c>
      <c r="T7175" s="3">
        <v>912</v>
      </c>
      <c r="V7175" s="3" t="s">
        <v>50</v>
      </c>
      <c r="W7175" s="3">
        <v>6</v>
      </c>
      <c r="X7175" s="3">
        <v>6</v>
      </c>
      <c r="Y7175" s="3">
        <v>6</v>
      </c>
    </row>
    <row r="7176" spans="1:25" s="3" customFormat="1" x14ac:dyDescent="0.35">
      <c r="A7176" s="3" t="s">
        <v>17795</v>
      </c>
      <c r="B7176" s="4">
        <v>42263</v>
      </c>
      <c r="C7176" s="3" t="s">
        <v>3312</v>
      </c>
      <c r="D7176" s="3" t="s">
        <v>353</v>
      </c>
      <c r="E7176" s="3" t="s">
        <v>17796</v>
      </c>
      <c r="F7176" s="3" t="s">
        <v>25</v>
      </c>
      <c r="G7176" s="3" t="s">
        <v>26</v>
      </c>
      <c r="H7176" s="3" t="s">
        <v>34</v>
      </c>
      <c r="I7176" s="3" t="s">
        <v>45</v>
      </c>
      <c r="J7176" s="3">
        <v>210</v>
      </c>
      <c r="K7176" s="3" t="s">
        <v>126</v>
      </c>
      <c r="N7176" s="3" t="s">
        <v>38</v>
      </c>
      <c r="O7176" s="3" t="s">
        <v>17797</v>
      </c>
      <c r="P7176" s="3">
        <v>0</v>
      </c>
      <c r="Q7176" s="3">
        <v>0</v>
      </c>
      <c r="R7176" s="3" t="s">
        <v>48</v>
      </c>
      <c r="S7176" s="3" t="s">
        <v>215</v>
      </c>
      <c r="T7176" s="3" t="s">
        <v>126</v>
      </c>
      <c r="U7176" s="3">
        <v>1</v>
      </c>
    </row>
    <row r="7177" spans="1:25" s="3" customFormat="1" x14ac:dyDescent="0.35">
      <c r="A7177" s="3" t="s">
        <v>17804</v>
      </c>
      <c r="B7177" s="4">
        <v>42264</v>
      </c>
      <c r="C7177" s="3" t="s">
        <v>17805</v>
      </c>
      <c r="D7177" s="3" t="s">
        <v>3083</v>
      </c>
      <c r="E7177" s="3" t="s">
        <v>17806</v>
      </c>
      <c r="F7177" s="3" t="s">
        <v>25</v>
      </c>
      <c r="G7177" s="3" t="s">
        <v>187</v>
      </c>
      <c r="H7177" s="3" t="s">
        <v>27</v>
      </c>
      <c r="N7177" s="3" t="s">
        <v>38</v>
      </c>
      <c r="O7177" s="3" t="s">
        <v>26</v>
      </c>
      <c r="P7177" s="3">
        <v>0</v>
      </c>
      <c r="Q7177" s="3">
        <v>1</v>
      </c>
      <c r="R7177" s="3" t="s">
        <v>196</v>
      </c>
      <c r="S7177" s="3">
        <v>582</v>
      </c>
      <c r="V7177" s="3" t="s">
        <v>93</v>
      </c>
      <c r="W7177" s="3">
        <v>200</v>
      </c>
    </row>
    <row r="7178" spans="1:25" s="3" customFormat="1" x14ac:dyDescent="0.35">
      <c r="A7178" s="3" t="s">
        <v>17807</v>
      </c>
      <c r="B7178" s="4">
        <v>42264</v>
      </c>
      <c r="C7178" s="3" t="s">
        <v>1995</v>
      </c>
      <c r="D7178" s="3" t="s">
        <v>625</v>
      </c>
      <c r="E7178" s="3" t="s">
        <v>17808</v>
      </c>
      <c r="F7178" s="3" t="s">
        <v>25</v>
      </c>
      <c r="G7178" s="3" t="s">
        <v>26</v>
      </c>
      <c r="H7178" s="3" t="s">
        <v>34</v>
      </c>
      <c r="I7178" s="3" t="s">
        <v>45</v>
      </c>
      <c r="J7178" s="3" t="s">
        <v>3046</v>
      </c>
      <c r="K7178" s="3" t="s">
        <v>2677</v>
      </c>
      <c r="N7178" s="3" t="s">
        <v>38</v>
      </c>
      <c r="O7178" s="3" t="s">
        <v>17809</v>
      </c>
      <c r="P7178" s="3">
        <v>0</v>
      </c>
      <c r="Q7178" s="3">
        <v>0</v>
      </c>
      <c r="R7178" s="3" t="s">
        <v>48</v>
      </c>
      <c r="S7178" s="3" t="s">
        <v>235</v>
      </c>
      <c r="T7178" s="3" t="s">
        <v>13465</v>
      </c>
      <c r="U7178" s="3">
        <v>1</v>
      </c>
      <c r="V7178" s="3" t="s">
        <v>58</v>
      </c>
      <c r="W7178" s="3">
        <v>3257</v>
      </c>
      <c r="X7178" s="3">
        <v>200</v>
      </c>
      <c r="Y7178" s="3">
        <v>35</v>
      </c>
    </row>
    <row r="7179" spans="1:25" s="3" customFormat="1" x14ac:dyDescent="0.35">
      <c r="A7179" s="3" t="s">
        <v>17810</v>
      </c>
      <c r="B7179" s="4">
        <v>42264</v>
      </c>
      <c r="C7179" s="3" t="s">
        <v>870</v>
      </c>
      <c r="D7179" s="3" t="s">
        <v>104</v>
      </c>
      <c r="E7179" s="3" t="s">
        <v>871</v>
      </c>
      <c r="F7179" s="3" t="s">
        <v>25</v>
      </c>
      <c r="G7179" s="3" t="s">
        <v>33</v>
      </c>
      <c r="H7179" s="3" t="s">
        <v>44</v>
      </c>
      <c r="N7179" s="3" t="s">
        <v>38</v>
      </c>
      <c r="O7179" s="3">
        <v>15797</v>
      </c>
      <c r="P7179" s="3">
        <v>0</v>
      </c>
      <c r="Q7179" s="3">
        <v>0</v>
      </c>
      <c r="R7179" s="3" t="s">
        <v>158</v>
      </c>
      <c r="S7179" s="3" t="s">
        <v>864</v>
      </c>
      <c r="V7179" s="3" t="s">
        <v>68</v>
      </c>
      <c r="W7179" s="3">
        <v>2830</v>
      </c>
      <c r="X7179" s="3">
        <v>2000</v>
      </c>
    </row>
    <row r="7180" spans="1:25" s="3" customFormat="1" x14ac:dyDescent="0.35">
      <c r="A7180" s="3" t="s">
        <v>17811</v>
      </c>
      <c r="B7180" s="4">
        <v>42264</v>
      </c>
      <c r="C7180" s="3" t="s">
        <v>14303</v>
      </c>
      <c r="D7180" s="3" t="s">
        <v>96</v>
      </c>
      <c r="E7180" s="3" t="s">
        <v>14304</v>
      </c>
      <c r="F7180" s="3" t="s">
        <v>25</v>
      </c>
      <c r="G7180" s="3" t="s">
        <v>33</v>
      </c>
      <c r="H7180" s="3" t="s">
        <v>224</v>
      </c>
      <c r="I7180" s="3" t="s">
        <v>55</v>
      </c>
      <c r="J7180" s="3">
        <v>55</v>
      </c>
      <c r="K7180" s="3" t="s">
        <v>2603</v>
      </c>
      <c r="N7180" s="3" t="s">
        <v>38</v>
      </c>
      <c r="O7180" s="3" t="s">
        <v>17812</v>
      </c>
      <c r="P7180" s="3">
        <v>0</v>
      </c>
      <c r="Q7180" s="3">
        <v>0</v>
      </c>
      <c r="R7180" s="3" t="s">
        <v>48</v>
      </c>
      <c r="S7180" s="3" t="s">
        <v>215</v>
      </c>
      <c r="V7180" s="3" t="s">
        <v>58</v>
      </c>
      <c r="W7180" s="3">
        <v>1000</v>
      </c>
      <c r="X7180" s="3">
        <v>25</v>
      </c>
      <c r="Y7180" s="3">
        <v>175</v>
      </c>
    </row>
    <row r="7181" spans="1:25" s="3" customFormat="1" x14ac:dyDescent="0.35">
      <c r="A7181" s="3" t="s">
        <v>17813</v>
      </c>
      <c r="B7181" s="4">
        <v>42265</v>
      </c>
      <c r="C7181" s="3" t="s">
        <v>2766</v>
      </c>
      <c r="D7181" s="3" t="s">
        <v>32</v>
      </c>
      <c r="E7181" s="3" t="s">
        <v>2766</v>
      </c>
      <c r="F7181" s="3" t="s">
        <v>25</v>
      </c>
      <c r="G7181" s="3" t="s">
        <v>33</v>
      </c>
      <c r="H7181" s="3" t="s">
        <v>44</v>
      </c>
      <c r="I7181" s="3" t="s">
        <v>55</v>
      </c>
      <c r="J7181" s="3">
        <v>35</v>
      </c>
      <c r="K7181" s="3" t="s">
        <v>2083</v>
      </c>
      <c r="N7181" s="3" t="s">
        <v>38</v>
      </c>
      <c r="O7181" s="3" t="s">
        <v>17814</v>
      </c>
      <c r="P7181" s="3">
        <v>0</v>
      </c>
      <c r="Q7181" s="3">
        <v>0</v>
      </c>
      <c r="R7181" s="3" t="s">
        <v>48</v>
      </c>
      <c r="S7181" s="3" t="s">
        <v>881</v>
      </c>
      <c r="V7181" s="3" t="s">
        <v>93</v>
      </c>
      <c r="W7181" s="3">
        <v>693</v>
      </c>
      <c r="X7181" s="3">
        <v>445</v>
      </c>
      <c r="Y7181" s="3">
        <v>4</v>
      </c>
    </row>
    <row r="7182" spans="1:25" s="3" customFormat="1" x14ac:dyDescent="0.35">
      <c r="A7182" s="3" t="s">
        <v>17815</v>
      </c>
      <c r="B7182" s="4">
        <v>42265</v>
      </c>
      <c r="C7182" s="3" t="s">
        <v>17816</v>
      </c>
      <c r="D7182" s="3" t="s">
        <v>625</v>
      </c>
      <c r="E7182" s="3" t="s">
        <v>17817</v>
      </c>
      <c r="F7182" s="3" t="s">
        <v>25</v>
      </c>
      <c r="G7182" s="3" t="s">
        <v>33</v>
      </c>
      <c r="H7182" s="3" t="s">
        <v>106</v>
      </c>
      <c r="N7182" s="3" t="s">
        <v>38</v>
      </c>
      <c r="O7182" s="3" t="s">
        <v>17818</v>
      </c>
      <c r="P7182" s="3">
        <v>0</v>
      </c>
      <c r="Q7182" s="3">
        <v>0</v>
      </c>
      <c r="V7182" s="3" t="s">
        <v>68</v>
      </c>
      <c r="W7182" s="3">
        <v>550</v>
      </c>
      <c r="X7182" s="3">
        <v>27</v>
      </c>
      <c r="Y7182" s="3">
        <v>15</v>
      </c>
    </row>
    <row r="7183" spans="1:25" s="3" customFormat="1" x14ac:dyDescent="0.35">
      <c r="A7183" s="3" t="s">
        <v>17819</v>
      </c>
      <c r="B7183" s="4">
        <v>42265</v>
      </c>
      <c r="C7183" s="3" t="s">
        <v>1067</v>
      </c>
      <c r="D7183" s="3" t="s">
        <v>151</v>
      </c>
      <c r="E7183" s="3" t="s">
        <v>17820</v>
      </c>
      <c r="F7183" s="3" t="s">
        <v>25</v>
      </c>
      <c r="G7183" s="3" t="s">
        <v>33</v>
      </c>
      <c r="H7183" s="3" t="s">
        <v>106</v>
      </c>
      <c r="N7183" s="3" t="s">
        <v>38</v>
      </c>
      <c r="O7183" s="3" t="s">
        <v>17821</v>
      </c>
      <c r="P7183" s="3">
        <v>0</v>
      </c>
      <c r="Q7183" s="3">
        <v>0</v>
      </c>
      <c r="R7183" s="3" t="s">
        <v>66</v>
      </c>
      <c r="S7183" s="3" t="s">
        <v>6379</v>
      </c>
      <c r="U7183" s="3">
        <v>1</v>
      </c>
      <c r="V7183" s="3" t="s">
        <v>93</v>
      </c>
      <c r="W7183" s="3">
        <v>1420</v>
      </c>
      <c r="X7183" s="3">
        <v>77</v>
      </c>
      <c r="Y7183" s="3">
        <v>77</v>
      </c>
    </row>
    <row r="7184" spans="1:25" s="3" customFormat="1" x14ac:dyDescent="0.35">
      <c r="A7184" s="3" t="s">
        <v>17822</v>
      </c>
      <c r="B7184" s="4">
        <v>42265</v>
      </c>
      <c r="C7184" s="3" t="s">
        <v>1461</v>
      </c>
      <c r="D7184" s="3" t="s">
        <v>151</v>
      </c>
      <c r="E7184" s="3" t="s">
        <v>1462</v>
      </c>
      <c r="F7184" s="3" t="s">
        <v>25</v>
      </c>
      <c r="G7184" s="3" t="s">
        <v>33</v>
      </c>
      <c r="H7184" s="3" t="s">
        <v>44</v>
      </c>
      <c r="I7184" s="3" t="s">
        <v>45</v>
      </c>
      <c r="J7184" s="3">
        <v>182</v>
      </c>
      <c r="K7184" s="3" t="s">
        <v>588</v>
      </c>
      <c r="N7184" s="3" t="s">
        <v>38</v>
      </c>
      <c r="O7184" s="3" t="s">
        <v>4888</v>
      </c>
      <c r="P7184" s="3">
        <v>0</v>
      </c>
      <c r="Q7184" s="3">
        <v>0</v>
      </c>
      <c r="R7184" s="3" t="s">
        <v>82</v>
      </c>
      <c r="S7184" s="3" t="s">
        <v>296</v>
      </c>
      <c r="U7184" s="3">
        <v>1</v>
      </c>
      <c r="V7184" s="3" t="s">
        <v>236</v>
      </c>
      <c r="W7184" s="3">
        <v>4500</v>
      </c>
      <c r="X7184" s="3">
        <v>103</v>
      </c>
      <c r="Y7184" s="3">
        <v>4</v>
      </c>
    </row>
    <row r="7185" spans="1:25" s="3" customFormat="1" x14ac:dyDescent="0.35">
      <c r="A7185" s="3" t="s">
        <v>17823</v>
      </c>
      <c r="B7185" s="4">
        <v>42267</v>
      </c>
      <c r="C7185" s="3" t="s">
        <v>298</v>
      </c>
      <c r="D7185" s="3" t="s">
        <v>248</v>
      </c>
      <c r="F7185" s="3" t="s">
        <v>25</v>
      </c>
      <c r="G7185" s="3" t="s">
        <v>33</v>
      </c>
      <c r="H7185" s="3" t="s">
        <v>73</v>
      </c>
      <c r="I7185" s="3" t="s">
        <v>8454</v>
      </c>
      <c r="J7185" s="3" t="s">
        <v>13126</v>
      </c>
      <c r="K7185" s="3" t="s">
        <v>64</v>
      </c>
      <c r="N7185" s="3" t="s">
        <v>38</v>
      </c>
      <c r="O7185" s="3" t="s">
        <v>17824</v>
      </c>
      <c r="P7185" s="3">
        <v>0</v>
      </c>
      <c r="Q7185" s="3">
        <v>0</v>
      </c>
      <c r="R7185" s="3" t="s">
        <v>26</v>
      </c>
      <c r="S7185" s="3" t="s">
        <v>26</v>
      </c>
      <c r="T7185" s="3" t="s">
        <v>540</v>
      </c>
      <c r="V7185" s="3" t="s">
        <v>93</v>
      </c>
      <c r="W7185" s="3">
        <v>400</v>
      </c>
      <c r="X7185" s="3">
        <v>200</v>
      </c>
      <c r="Y7185" s="3">
        <v>15</v>
      </c>
    </row>
    <row r="7186" spans="1:25" s="3" customFormat="1" x14ac:dyDescent="0.35">
      <c r="A7186" s="3" t="s">
        <v>17825</v>
      </c>
      <c r="B7186" s="4">
        <v>42267</v>
      </c>
      <c r="C7186" s="3" t="s">
        <v>5568</v>
      </c>
      <c r="D7186" s="3" t="s">
        <v>61</v>
      </c>
      <c r="E7186" s="3" t="s">
        <v>5569</v>
      </c>
      <c r="F7186" s="3" t="s">
        <v>25</v>
      </c>
      <c r="G7186" s="3" t="s">
        <v>33</v>
      </c>
      <c r="H7186" s="3" t="s">
        <v>44</v>
      </c>
      <c r="N7186" s="3" t="s">
        <v>38</v>
      </c>
      <c r="O7186" s="3" t="s">
        <v>17826</v>
      </c>
      <c r="P7186" s="3">
        <v>0</v>
      </c>
      <c r="Q7186" s="3">
        <v>0</v>
      </c>
      <c r="R7186" s="3" t="s">
        <v>196</v>
      </c>
      <c r="S7186" s="3" t="s">
        <v>197</v>
      </c>
      <c r="U7186" s="3">
        <v>1</v>
      </c>
      <c r="V7186" s="3" t="s">
        <v>68</v>
      </c>
      <c r="W7186" s="3">
        <v>2500</v>
      </c>
      <c r="X7186" s="3">
        <v>350</v>
      </c>
      <c r="Y7186" s="3">
        <v>15</v>
      </c>
    </row>
    <row r="7187" spans="1:25" s="3" customFormat="1" x14ac:dyDescent="0.35">
      <c r="A7187" s="3" t="s">
        <v>17827</v>
      </c>
      <c r="B7187" s="4">
        <v>42267</v>
      </c>
      <c r="C7187" s="3" t="s">
        <v>60</v>
      </c>
      <c r="D7187" s="3" t="s">
        <v>61</v>
      </c>
      <c r="E7187" s="3" t="s">
        <v>813</v>
      </c>
      <c r="F7187" s="3" t="s">
        <v>25</v>
      </c>
      <c r="G7187" s="3" t="s">
        <v>33</v>
      </c>
      <c r="H7187" s="3" t="s">
        <v>44</v>
      </c>
      <c r="I7187" s="3" t="s">
        <v>45</v>
      </c>
      <c r="J7187" s="3">
        <v>172</v>
      </c>
      <c r="K7187" s="3" t="s">
        <v>46</v>
      </c>
      <c r="N7187" s="3" t="s">
        <v>38</v>
      </c>
      <c r="O7187" s="3">
        <v>12336</v>
      </c>
      <c r="P7187" s="3">
        <v>0</v>
      </c>
      <c r="Q7187" s="3">
        <v>0</v>
      </c>
      <c r="R7187" s="3" t="s">
        <v>82</v>
      </c>
      <c r="S7187" s="3" t="s">
        <v>83</v>
      </c>
      <c r="U7187" s="3">
        <v>1</v>
      </c>
      <c r="V7187" s="3" t="s">
        <v>50</v>
      </c>
      <c r="W7187" s="3">
        <v>66</v>
      </c>
      <c r="X7187" s="3">
        <v>66</v>
      </c>
      <c r="Y7187" s="3">
        <v>15</v>
      </c>
    </row>
    <row r="7188" spans="1:25" s="3" customFormat="1" x14ac:dyDescent="0.35">
      <c r="A7188" s="3" t="s">
        <v>17828</v>
      </c>
      <c r="B7188" s="4">
        <v>42268</v>
      </c>
      <c r="C7188" s="3" t="s">
        <v>2047</v>
      </c>
      <c r="D7188" s="3" t="s">
        <v>96</v>
      </c>
      <c r="E7188" s="3" t="s">
        <v>3763</v>
      </c>
      <c r="F7188" s="3" t="s">
        <v>25</v>
      </c>
      <c r="G7188" s="3" t="s">
        <v>33</v>
      </c>
      <c r="H7188" s="3" t="s">
        <v>73</v>
      </c>
      <c r="I7188" s="3" t="s">
        <v>125</v>
      </c>
      <c r="J7188" s="3">
        <v>1730</v>
      </c>
      <c r="K7188" s="3" t="s">
        <v>126</v>
      </c>
      <c r="N7188" s="3" t="s">
        <v>38</v>
      </c>
      <c r="O7188" s="3" t="s">
        <v>14292</v>
      </c>
      <c r="P7188" s="3">
        <v>0</v>
      </c>
      <c r="Q7188" s="3">
        <v>0</v>
      </c>
      <c r="R7188" s="3" t="s">
        <v>48</v>
      </c>
      <c r="S7188" s="3" t="s">
        <v>17829</v>
      </c>
      <c r="T7188" s="3" t="s">
        <v>3164</v>
      </c>
      <c r="V7188" s="3" t="s">
        <v>58</v>
      </c>
      <c r="W7188" s="3">
        <v>3500</v>
      </c>
      <c r="Y7188" s="3">
        <v>105</v>
      </c>
    </row>
    <row r="7189" spans="1:25" s="3" customFormat="1" x14ac:dyDescent="0.35">
      <c r="A7189" s="3" t="s">
        <v>17830</v>
      </c>
      <c r="B7189" s="4">
        <v>42268</v>
      </c>
      <c r="C7189" s="3" t="s">
        <v>3580</v>
      </c>
      <c r="D7189" s="3" t="s">
        <v>1177</v>
      </c>
      <c r="E7189" s="3" t="s">
        <v>3581</v>
      </c>
      <c r="F7189" s="3" t="s">
        <v>25</v>
      </c>
      <c r="G7189" s="3" t="s">
        <v>33</v>
      </c>
      <c r="H7189" s="3" t="s">
        <v>219</v>
      </c>
      <c r="I7189" s="3" t="s">
        <v>45</v>
      </c>
      <c r="J7189" s="3" t="s">
        <v>1046</v>
      </c>
      <c r="K7189" s="3" t="s">
        <v>1047</v>
      </c>
      <c r="N7189" s="3" t="s">
        <v>38</v>
      </c>
      <c r="O7189" s="3" t="s">
        <v>17831</v>
      </c>
      <c r="P7189" s="3">
        <v>0</v>
      </c>
      <c r="Q7189" s="3">
        <v>0</v>
      </c>
      <c r="R7189" s="3" t="s">
        <v>82</v>
      </c>
      <c r="S7189" s="3" t="s">
        <v>204</v>
      </c>
      <c r="T7189" s="3" t="s">
        <v>1050</v>
      </c>
      <c r="U7189" s="3">
        <v>1</v>
      </c>
      <c r="V7189" s="3" t="s">
        <v>58</v>
      </c>
      <c r="W7189" s="3">
        <v>1245</v>
      </c>
      <c r="X7189" s="3">
        <v>165</v>
      </c>
      <c r="Y7189" s="3">
        <v>163</v>
      </c>
    </row>
    <row r="7190" spans="1:25" s="3" customFormat="1" x14ac:dyDescent="0.35">
      <c r="A7190" s="3" t="s">
        <v>17832</v>
      </c>
      <c r="B7190" s="4">
        <v>42268</v>
      </c>
      <c r="C7190" s="3" t="s">
        <v>17833</v>
      </c>
      <c r="D7190" s="3" t="s">
        <v>312</v>
      </c>
      <c r="E7190" s="3" t="s">
        <v>17834</v>
      </c>
      <c r="F7190" s="3" t="s">
        <v>25</v>
      </c>
      <c r="G7190" s="3" t="s">
        <v>33</v>
      </c>
      <c r="H7190" s="3" t="s">
        <v>44</v>
      </c>
      <c r="N7190" s="3" t="s">
        <v>38</v>
      </c>
      <c r="O7190" s="3" t="s">
        <v>17835</v>
      </c>
      <c r="P7190" s="3">
        <v>0</v>
      </c>
      <c r="Q7190" s="3">
        <v>0</v>
      </c>
      <c r="R7190" s="3" t="s">
        <v>82</v>
      </c>
      <c r="S7190" s="3" t="s">
        <v>121</v>
      </c>
      <c r="V7190" s="3" t="s">
        <v>58</v>
      </c>
      <c r="W7190" s="3">
        <v>16000</v>
      </c>
      <c r="X7190" s="3">
        <v>50</v>
      </c>
      <c r="Y7190" s="3">
        <v>100</v>
      </c>
    </row>
    <row r="7191" spans="1:25" s="3" customFormat="1" x14ac:dyDescent="0.35">
      <c r="A7191" s="3" t="s">
        <v>17836</v>
      </c>
      <c r="B7191" s="4">
        <v>42268</v>
      </c>
      <c r="C7191" s="3" t="s">
        <v>10042</v>
      </c>
      <c r="D7191" s="3" t="s">
        <v>151</v>
      </c>
      <c r="E7191" s="3" t="s">
        <v>10043</v>
      </c>
      <c r="F7191" s="3" t="s">
        <v>25</v>
      </c>
      <c r="G7191" s="3" t="s">
        <v>33</v>
      </c>
      <c r="H7191" s="3" t="s">
        <v>106</v>
      </c>
      <c r="I7191" s="3" t="s">
        <v>89</v>
      </c>
      <c r="J7191" s="3" t="s">
        <v>1802</v>
      </c>
      <c r="K7191" s="3" t="s">
        <v>64</v>
      </c>
      <c r="N7191" s="3" t="s">
        <v>38</v>
      </c>
      <c r="O7191" s="3" t="s">
        <v>17837</v>
      </c>
      <c r="P7191" s="3">
        <v>0</v>
      </c>
      <c r="Q7191" s="3">
        <v>0</v>
      </c>
      <c r="R7191" s="3" t="s">
        <v>48</v>
      </c>
      <c r="S7191" s="3" t="s">
        <v>346</v>
      </c>
      <c r="U7191" s="3">
        <v>1</v>
      </c>
      <c r="V7191" s="3" t="s">
        <v>160</v>
      </c>
      <c r="W7191" s="3">
        <v>2100</v>
      </c>
    </row>
    <row r="7192" spans="1:25" s="3" customFormat="1" x14ac:dyDescent="0.35">
      <c r="A7192" s="3" t="s">
        <v>17840</v>
      </c>
      <c r="B7192" s="4">
        <v>42268</v>
      </c>
      <c r="C7192" s="3" t="s">
        <v>2515</v>
      </c>
      <c r="D7192" s="3" t="s">
        <v>374</v>
      </c>
      <c r="E7192" s="3" t="s">
        <v>2516</v>
      </c>
      <c r="F7192" s="3" t="s">
        <v>25</v>
      </c>
      <c r="G7192" s="3" t="s">
        <v>33</v>
      </c>
      <c r="H7192" s="3" t="s">
        <v>73</v>
      </c>
      <c r="I7192" s="3" t="s">
        <v>78</v>
      </c>
      <c r="J7192" s="3" t="s">
        <v>583</v>
      </c>
      <c r="K7192" s="3" t="s">
        <v>2947</v>
      </c>
      <c r="N7192" s="3" t="s">
        <v>38</v>
      </c>
      <c r="O7192" s="3" t="s">
        <v>17841</v>
      </c>
      <c r="P7192" s="3">
        <v>0</v>
      </c>
      <c r="Q7192" s="3">
        <v>0</v>
      </c>
      <c r="R7192" s="3" t="s">
        <v>48</v>
      </c>
      <c r="S7192" s="3" t="s">
        <v>346</v>
      </c>
    </row>
    <row r="7193" spans="1:25" s="3" customFormat="1" x14ac:dyDescent="0.35">
      <c r="A7193" s="3" t="s">
        <v>17842</v>
      </c>
      <c r="B7193" s="4">
        <v>42269</v>
      </c>
      <c r="C7193" s="3" t="s">
        <v>17843</v>
      </c>
      <c r="D7193" s="3" t="s">
        <v>341</v>
      </c>
      <c r="F7193" s="3" t="s">
        <v>25</v>
      </c>
      <c r="G7193" s="3" t="s">
        <v>33</v>
      </c>
      <c r="H7193" s="3" t="s">
        <v>34</v>
      </c>
      <c r="N7193" s="3" t="s">
        <v>3011</v>
      </c>
      <c r="O7193" s="3" t="s">
        <v>26</v>
      </c>
      <c r="P7193" s="3">
        <v>0</v>
      </c>
      <c r="Q7193" s="3">
        <v>1</v>
      </c>
      <c r="V7193" s="3" t="s">
        <v>1065</v>
      </c>
    </row>
    <row r="7194" spans="1:25" s="3" customFormat="1" x14ac:dyDescent="0.35">
      <c r="A7194" s="3" t="s">
        <v>17844</v>
      </c>
      <c r="B7194" s="4">
        <v>42269</v>
      </c>
      <c r="C7194" s="3" t="s">
        <v>8739</v>
      </c>
      <c r="D7194" s="3" t="s">
        <v>61</v>
      </c>
      <c r="E7194" s="3" t="s">
        <v>8740</v>
      </c>
      <c r="F7194" s="3" t="s">
        <v>25</v>
      </c>
      <c r="G7194" s="3" t="s">
        <v>33</v>
      </c>
      <c r="H7194" s="3" t="s">
        <v>44</v>
      </c>
      <c r="I7194" s="3" t="s">
        <v>55</v>
      </c>
      <c r="J7194" s="3">
        <v>35</v>
      </c>
      <c r="K7194" s="3" t="s">
        <v>8239</v>
      </c>
      <c r="N7194" s="3" t="s">
        <v>38</v>
      </c>
      <c r="O7194" s="3" t="s">
        <v>17845</v>
      </c>
      <c r="P7194" s="3">
        <v>0</v>
      </c>
      <c r="Q7194" s="3">
        <v>0</v>
      </c>
      <c r="R7194" s="3" t="s">
        <v>48</v>
      </c>
      <c r="S7194" s="3" t="s">
        <v>1160</v>
      </c>
      <c r="U7194" s="3">
        <v>1</v>
      </c>
      <c r="V7194" s="3" t="s">
        <v>93</v>
      </c>
      <c r="W7194" s="3">
        <v>486</v>
      </c>
      <c r="X7194" s="3">
        <v>337</v>
      </c>
      <c r="Y7194" s="3">
        <v>3</v>
      </c>
    </row>
    <row r="7195" spans="1:25" s="3" customFormat="1" x14ac:dyDescent="0.35">
      <c r="A7195" s="3" t="s">
        <v>17849</v>
      </c>
      <c r="B7195" s="4">
        <v>42269</v>
      </c>
      <c r="C7195" s="3" t="s">
        <v>9520</v>
      </c>
      <c r="D7195" s="3" t="s">
        <v>151</v>
      </c>
      <c r="E7195" s="3" t="s">
        <v>9520</v>
      </c>
      <c r="F7195" s="3" t="s">
        <v>25</v>
      </c>
      <c r="G7195" s="3" t="s">
        <v>33</v>
      </c>
      <c r="H7195" s="3" t="s">
        <v>1063</v>
      </c>
      <c r="I7195" s="3" t="s">
        <v>518</v>
      </c>
      <c r="J7195" s="3">
        <v>412</v>
      </c>
      <c r="K7195" s="3" t="s">
        <v>155</v>
      </c>
      <c r="N7195" s="3" t="s">
        <v>38</v>
      </c>
      <c r="O7195" s="3" t="s">
        <v>17850</v>
      </c>
      <c r="P7195" s="3">
        <v>0</v>
      </c>
      <c r="Q7195" s="3">
        <v>0</v>
      </c>
      <c r="R7195" s="3" t="s">
        <v>457</v>
      </c>
      <c r="S7195" s="3" t="s">
        <v>17851</v>
      </c>
      <c r="U7195" s="3">
        <v>2</v>
      </c>
      <c r="V7195" s="3" t="s">
        <v>68</v>
      </c>
      <c r="W7195" s="3">
        <v>4044</v>
      </c>
      <c r="X7195" s="3">
        <v>515</v>
      </c>
      <c r="Y7195" s="3">
        <v>6</v>
      </c>
    </row>
    <row r="7196" spans="1:25" s="3" customFormat="1" x14ac:dyDescent="0.35">
      <c r="A7196" s="3" t="s">
        <v>17852</v>
      </c>
      <c r="B7196" s="4">
        <v>42270</v>
      </c>
      <c r="C7196" s="3" t="s">
        <v>17853</v>
      </c>
      <c r="D7196" s="3" t="s">
        <v>71</v>
      </c>
      <c r="F7196" s="3" t="s">
        <v>25</v>
      </c>
      <c r="G7196" s="3" t="s">
        <v>33</v>
      </c>
      <c r="H7196" s="3" t="s">
        <v>34</v>
      </c>
      <c r="I7196" s="3" t="s">
        <v>35</v>
      </c>
      <c r="J7196" s="3" t="s">
        <v>36</v>
      </c>
      <c r="K7196" s="3" t="s">
        <v>37</v>
      </c>
      <c r="N7196" s="3" t="s">
        <v>3011</v>
      </c>
      <c r="O7196" s="3" t="s">
        <v>17854</v>
      </c>
      <c r="P7196" s="3">
        <v>0</v>
      </c>
      <c r="Q7196" s="3">
        <v>1</v>
      </c>
      <c r="R7196" s="3" t="s">
        <v>257</v>
      </c>
      <c r="S7196" s="3" t="s">
        <v>258</v>
      </c>
      <c r="T7196" s="3" t="s">
        <v>17855</v>
      </c>
      <c r="V7196" s="3" t="s">
        <v>93</v>
      </c>
    </row>
    <row r="7197" spans="1:25" s="3" customFormat="1" x14ac:dyDescent="0.35">
      <c r="A7197" s="3" t="s">
        <v>17856</v>
      </c>
      <c r="B7197" s="4">
        <v>42270</v>
      </c>
      <c r="C7197" s="3" t="s">
        <v>17857</v>
      </c>
      <c r="D7197" s="3" t="s">
        <v>278</v>
      </c>
      <c r="E7197" s="3" t="s">
        <v>17858</v>
      </c>
      <c r="F7197" s="3" t="s">
        <v>25</v>
      </c>
      <c r="G7197" s="3" t="s">
        <v>33</v>
      </c>
      <c r="H7197" s="3" t="s">
        <v>44</v>
      </c>
      <c r="I7197" s="3" t="s">
        <v>45</v>
      </c>
      <c r="J7197" s="3">
        <v>210</v>
      </c>
      <c r="K7197" s="3" t="s">
        <v>1217</v>
      </c>
      <c r="N7197" s="3" t="s">
        <v>38</v>
      </c>
      <c r="O7197" s="3" t="s">
        <v>17859</v>
      </c>
      <c r="P7197" s="3">
        <v>0</v>
      </c>
      <c r="Q7197" s="3">
        <v>0</v>
      </c>
      <c r="R7197" s="3" t="s">
        <v>48</v>
      </c>
      <c r="S7197" s="3" t="s">
        <v>57</v>
      </c>
      <c r="U7197" s="3">
        <v>1</v>
      </c>
      <c r="V7197" s="3" t="s">
        <v>58</v>
      </c>
      <c r="W7197" s="3">
        <v>1316</v>
      </c>
      <c r="X7197" s="3">
        <v>311</v>
      </c>
      <c r="Y7197" s="3">
        <v>26</v>
      </c>
    </row>
    <row r="7198" spans="1:25" s="3" customFormat="1" x14ac:dyDescent="0.35">
      <c r="A7198" s="3" t="s">
        <v>17860</v>
      </c>
      <c r="B7198" s="4">
        <v>42270</v>
      </c>
      <c r="D7198" s="3" t="s">
        <v>61</v>
      </c>
      <c r="E7198" s="3" t="s">
        <v>1748</v>
      </c>
      <c r="F7198" s="3" t="s">
        <v>25</v>
      </c>
      <c r="G7198" s="3" t="s">
        <v>33</v>
      </c>
      <c r="H7198" s="3" t="s">
        <v>224</v>
      </c>
      <c r="I7198" s="3" t="s">
        <v>853</v>
      </c>
      <c r="J7198" s="3" t="s">
        <v>1126</v>
      </c>
      <c r="K7198" s="3" t="s">
        <v>155</v>
      </c>
      <c r="N7198" s="3" t="s">
        <v>38</v>
      </c>
      <c r="O7198" s="3" t="s">
        <v>17861</v>
      </c>
      <c r="P7198" s="3">
        <v>0</v>
      </c>
      <c r="Q7198" s="3">
        <v>0</v>
      </c>
      <c r="R7198" s="3" t="s">
        <v>210</v>
      </c>
      <c r="S7198" s="3" t="s">
        <v>546</v>
      </c>
    </row>
    <row r="7199" spans="1:25" s="3" customFormat="1" x14ac:dyDescent="0.35">
      <c r="A7199" s="3" t="s">
        <v>17862</v>
      </c>
      <c r="B7199" s="4">
        <v>42270</v>
      </c>
      <c r="C7199" s="3" t="s">
        <v>1925</v>
      </c>
      <c r="D7199" s="3" t="s">
        <v>151</v>
      </c>
      <c r="E7199" s="3" t="s">
        <v>761</v>
      </c>
      <c r="F7199" s="3" t="s">
        <v>25</v>
      </c>
      <c r="G7199" s="3" t="s">
        <v>187</v>
      </c>
      <c r="H7199" s="3" t="s">
        <v>44</v>
      </c>
      <c r="I7199" s="3" t="s">
        <v>78</v>
      </c>
      <c r="J7199" s="3" t="s">
        <v>658</v>
      </c>
      <c r="K7199" s="3">
        <v>180</v>
      </c>
      <c r="N7199" s="3" t="s">
        <v>38</v>
      </c>
      <c r="O7199" s="3" t="s">
        <v>17863</v>
      </c>
      <c r="P7199" s="3">
        <v>0</v>
      </c>
      <c r="Q7199" s="3">
        <v>0</v>
      </c>
      <c r="R7199" s="3" t="s">
        <v>82</v>
      </c>
      <c r="S7199" s="3" t="s">
        <v>289</v>
      </c>
      <c r="V7199" s="3" t="s">
        <v>58</v>
      </c>
    </row>
    <row r="7200" spans="1:25" s="3" customFormat="1" x14ac:dyDescent="0.35">
      <c r="A7200" s="3" t="s">
        <v>17864</v>
      </c>
      <c r="B7200" s="4">
        <v>42271</v>
      </c>
      <c r="C7200" s="3" t="s">
        <v>6976</v>
      </c>
      <c r="D7200" s="3" t="s">
        <v>268</v>
      </c>
      <c r="E7200" s="3" t="s">
        <v>12292</v>
      </c>
      <c r="F7200" s="3" t="s">
        <v>25</v>
      </c>
      <c r="G7200" s="3" t="s">
        <v>33</v>
      </c>
      <c r="H7200" s="3" t="s">
        <v>44</v>
      </c>
      <c r="I7200" s="3" t="s">
        <v>1040</v>
      </c>
      <c r="J7200" s="3" t="s">
        <v>1041</v>
      </c>
      <c r="K7200" s="3" t="s">
        <v>155</v>
      </c>
      <c r="N7200" s="3" t="s">
        <v>38</v>
      </c>
      <c r="O7200" s="3" t="s">
        <v>17865</v>
      </c>
      <c r="P7200" s="3">
        <v>0</v>
      </c>
      <c r="Q7200" s="3">
        <v>0</v>
      </c>
      <c r="R7200" s="3" t="s">
        <v>82</v>
      </c>
      <c r="S7200" s="3" t="s">
        <v>4717</v>
      </c>
      <c r="V7200" s="3" t="s">
        <v>50</v>
      </c>
      <c r="W7200" s="3">
        <v>75</v>
      </c>
      <c r="X7200" s="3">
        <v>58</v>
      </c>
      <c r="Y7200" s="3">
        <v>24</v>
      </c>
    </row>
    <row r="7201" spans="1:25" s="3" customFormat="1" x14ac:dyDescent="0.35">
      <c r="A7201" s="3" t="s">
        <v>17866</v>
      </c>
      <c r="B7201" s="4">
        <v>42271</v>
      </c>
      <c r="C7201" s="3" t="s">
        <v>994</v>
      </c>
      <c r="D7201" s="3" t="s">
        <v>304</v>
      </c>
      <c r="E7201" s="3" t="s">
        <v>14340</v>
      </c>
      <c r="F7201" s="3" t="s">
        <v>25</v>
      </c>
      <c r="G7201" s="3" t="s">
        <v>187</v>
      </c>
      <c r="H7201" s="3" t="s">
        <v>27</v>
      </c>
      <c r="I7201" s="3" t="s">
        <v>45</v>
      </c>
      <c r="J7201" s="3">
        <v>510</v>
      </c>
      <c r="K7201" s="3" t="s">
        <v>64</v>
      </c>
      <c r="N7201" s="3" t="s">
        <v>38</v>
      </c>
      <c r="O7201" s="3" t="s">
        <v>17867</v>
      </c>
      <c r="P7201" s="3">
        <v>0</v>
      </c>
      <c r="Q7201" s="3">
        <v>0</v>
      </c>
      <c r="R7201" s="3" t="s">
        <v>66</v>
      </c>
      <c r="S7201" s="3" t="s">
        <v>10581</v>
      </c>
      <c r="U7201" s="3">
        <v>2</v>
      </c>
    </row>
    <row r="7202" spans="1:25" s="3" customFormat="1" x14ac:dyDescent="0.35">
      <c r="A7202" s="3" t="s">
        <v>17868</v>
      </c>
      <c r="B7202" s="4">
        <v>42271</v>
      </c>
      <c r="C7202" s="3" t="s">
        <v>17869</v>
      </c>
      <c r="D7202" s="3" t="s">
        <v>61</v>
      </c>
      <c r="F7202" s="3" t="s">
        <v>25</v>
      </c>
      <c r="G7202" s="3" t="s">
        <v>33</v>
      </c>
      <c r="H7202" s="3" t="s">
        <v>73</v>
      </c>
      <c r="I7202" s="3" t="s">
        <v>78</v>
      </c>
      <c r="J7202" s="3" t="s">
        <v>405</v>
      </c>
      <c r="K7202" s="3">
        <v>260</v>
      </c>
      <c r="N7202" s="3" t="s">
        <v>38</v>
      </c>
      <c r="O7202" s="3" t="s">
        <v>17870</v>
      </c>
      <c r="P7202" s="3">
        <v>0</v>
      </c>
      <c r="Q7202" s="3">
        <v>0</v>
      </c>
      <c r="R7202" s="3" t="s">
        <v>82</v>
      </c>
      <c r="S7202" s="3" t="s">
        <v>13634</v>
      </c>
      <c r="T7202" s="3" t="s">
        <v>5907</v>
      </c>
      <c r="V7202" s="3" t="s">
        <v>93</v>
      </c>
      <c r="W7202" s="3">
        <v>758</v>
      </c>
      <c r="X7202" s="3">
        <v>22</v>
      </c>
      <c r="Y7202" s="3">
        <v>34</v>
      </c>
    </row>
    <row r="7203" spans="1:25" s="3" customFormat="1" x14ac:dyDescent="0.35">
      <c r="A7203" s="3" t="s">
        <v>17872</v>
      </c>
      <c r="B7203" s="4">
        <v>42272</v>
      </c>
      <c r="C7203" s="3" t="s">
        <v>1918</v>
      </c>
      <c r="D7203" s="3" t="s">
        <v>96</v>
      </c>
      <c r="F7203" s="3" t="s">
        <v>25</v>
      </c>
      <c r="G7203" s="3" t="s">
        <v>33</v>
      </c>
      <c r="H7203" s="3" t="s">
        <v>44</v>
      </c>
      <c r="N7203" s="3" t="s">
        <v>38</v>
      </c>
      <c r="O7203" s="3" t="s">
        <v>17873</v>
      </c>
      <c r="P7203" s="3">
        <v>0</v>
      </c>
      <c r="Q7203" s="3">
        <v>0</v>
      </c>
      <c r="R7203" s="3" t="s">
        <v>257</v>
      </c>
      <c r="S7203" s="3" t="s">
        <v>258</v>
      </c>
      <c r="V7203" s="3" t="s">
        <v>236</v>
      </c>
      <c r="W7203" s="3">
        <v>8109</v>
      </c>
      <c r="X7203" s="3">
        <v>250</v>
      </c>
      <c r="Y7203" s="3">
        <v>100</v>
      </c>
    </row>
    <row r="7204" spans="1:25" s="3" customFormat="1" x14ac:dyDescent="0.35">
      <c r="A7204" s="3" t="s">
        <v>17874</v>
      </c>
      <c r="B7204" s="4">
        <v>42273</v>
      </c>
      <c r="C7204" s="3" t="s">
        <v>4332</v>
      </c>
      <c r="D7204" s="3" t="s">
        <v>341</v>
      </c>
      <c r="E7204" s="3" t="s">
        <v>4333</v>
      </c>
      <c r="F7204" s="3" t="s">
        <v>25</v>
      </c>
      <c r="G7204" s="3" t="s">
        <v>33</v>
      </c>
      <c r="H7204" s="3" t="s">
        <v>164</v>
      </c>
      <c r="N7204" s="3" t="s">
        <v>38</v>
      </c>
      <c r="O7204" s="3" t="s">
        <v>17875</v>
      </c>
      <c r="P7204" s="3">
        <v>0</v>
      </c>
      <c r="Q7204" s="3">
        <v>0</v>
      </c>
      <c r="R7204" s="3" t="s">
        <v>257</v>
      </c>
      <c r="S7204" s="3" t="s">
        <v>258</v>
      </c>
      <c r="V7204" s="3" t="s">
        <v>93</v>
      </c>
      <c r="W7204" s="3">
        <v>1815</v>
      </c>
      <c r="X7204" s="3">
        <v>22</v>
      </c>
      <c r="Y7204" s="3">
        <v>56</v>
      </c>
    </row>
    <row r="7205" spans="1:25" s="3" customFormat="1" x14ac:dyDescent="0.35">
      <c r="A7205" s="3" t="s">
        <v>17876</v>
      </c>
      <c r="B7205" s="4">
        <v>42273</v>
      </c>
      <c r="C7205" s="3" t="s">
        <v>5734</v>
      </c>
      <c r="D7205" s="3" t="s">
        <v>254</v>
      </c>
      <c r="E7205" s="3" t="s">
        <v>5734</v>
      </c>
      <c r="F7205" s="3" t="s">
        <v>25</v>
      </c>
      <c r="G7205" s="3" t="s">
        <v>33</v>
      </c>
      <c r="H7205" s="3" t="s">
        <v>44</v>
      </c>
      <c r="I7205" s="3" t="s">
        <v>78</v>
      </c>
      <c r="J7205" s="3" t="s">
        <v>405</v>
      </c>
      <c r="K7205" s="3">
        <v>250</v>
      </c>
      <c r="N7205" s="3" t="s">
        <v>38</v>
      </c>
      <c r="O7205" s="3" t="s">
        <v>17877</v>
      </c>
      <c r="P7205" s="3">
        <v>0</v>
      </c>
      <c r="Q7205" s="3">
        <v>0</v>
      </c>
      <c r="R7205" s="3" t="s">
        <v>82</v>
      </c>
      <c r="S7205" s="3" t="s">
        <v>296</v>
      </c>
      <c r="W7205" s="3">
        <v>846</v>
      </c>
      <c r="X7205" s="3">
        <v>50</v>
      </c>
      <c r="Y7205" s="3">
        <v>51</v>
      </c>
    </row>
    <row r="7206" spans="1:25" s="3" customFormat="1" x14ac:dyDescent="0.35">
      <c r="A7206" s="3" t="s">
        <v>17878</v>
      </c>
      <c r="B7206" s="4">
        <v>42273</v>
      </c>
      <c r="C7206" s="3" t="s">
        <v>7231</v>
      </c>
      <c r="D7206" s="3" t="s">
        <v>96</v>
      </c>
      <c r="F7206" s="3" t="s">
        <v>25</v>
      </c>
      <c r="G7206" s="3" t="s">
        <v>26</v>
      </c>
      <c r="H7206" s="3" t="s">
        <v>34</v>
      </c>
      <c r="I7206" s="3" t="s">
        <v>908</v>
      </c>
      <c r="J7206" s="3" t="s">
        <v>17879</v>
      </c>
      <c r="K7206" s="3" t="s">
        <v>1439</v>
      </c>
      <c r="N7206" s="3" t="s">
        <v>38</v>
      </c>
      <c r="O7206" s="3" t="s">
        <v>17880</v>
      </c>
      <c r="P7206" s="3">
        <v>0</v>
      </c>
      <c r="Q7206" s="3">
        <v>0</v>
      </c>
      <c r="R7206" s="3" t="s">
        <v>82</v>
      </c>
      <c r="S7206" s="3" t="s">
        <v>16251</v>
      </c>
    </row>
    <row r="7207" spans="1:25" s="3" customFormat="1" x14ac:dyDescent="0.35">
      <c r="A7207" s="3" t="s">
        <v>17881</v>
      </c>
      <c r="B7207" s="4">
        <v>42273</v>
      </c>
      <c r="C7207" s="3" t="s">
        <v>493</v>
      </c>
      <c r="D7207" s="3" t="s">
        <v>151</v>
      </c>
      <c r="E7207" s="3" t="s">
        <v>493</v>
      </c>
      <c r="F7207" s="3" t="s">
        <v>25</v>
      </c>
      <c r="G7207" s="3" t="s">
        <v>33</v>
      </c>
      <c r="H7207" s="3" t="s">
        <v>44</v>
      </c>
      <c r="I7207" s="3" t="s">
        <v>694</v>
      </c>
      <c r="J7207" s="3" t="s">
        <v>695</v>
      </c>
      <c r="K7207" s="3" t="s">
        <v>64</v>
      </c>
      <c r="N7207" s="3" t="s">
        <v>38</v>
      </c>
      <c r="O7207" s="3" t="s">
        <v>17882</v>
      </c>
      <c r="P7207" s="3">
        <v>0</v>
      </c>
      <c r="Q7207" s="3">
        <v>0</v>
      </c>
      <c r="R7207" s="3" t="s">
        <v>196</v>
      </c>
      <c r="S7207" s="3">
        <v>912</v>
      </c>
      <c r="U7207" s="3">
        <v>1</v>
      </c>
      <c r="V7207" s="3" t="s">
        <v>50</v>
      </c>
      <c r="W7207" s="3">
        <v>24</v>
      </c>
      <c r="X7207" s="3">
        <v>24</v>
      </c>
      <c r="Y7207" s="3">
        <v>24</v>
      </c>
    </row>
    <row r="7208" spans="1:25" s="3" customFormat="1" x14ac:dyDescent="0.35">
      <c r="A7208" s="3" t="s">
        <v>17885</v>
      </c>
      <c r="B7208" s="4">
        <v>42274</v>
      </c>
      <c r="C7208" s="3" t="s">
        <v>17886</v>
      </c>
      <c r="D7208" s="3" t="s">
        <v>96</v>
      </c>
      <c r="F7208" s="3" t="s">
        <v>25</v>
      </c>
      <c r="G7208" s="3" t="s">
        <v>26</v>
      </c>
      <c r="H7208" s="3" t="s">
        <v>44</v>
      </c>
      <c r="N7208" s="3" t="s">
        <v>38</v>
      </c>
      <c r="O7208" s="3" t="s">
        <v>17887</v>
      </c>
      <c r="P7208" s="3">
        <v>0</v>
      </c>
      <c r="Q7208" s="3">
        <v>0</v>
      </c>
      <c r="R7208" s="3" t="s">
        <v>26</v>
      </c>
      <c r="S7208" s="3" t="s">
        <v>26</v>
      </c>
      <c r="T7208" s="3" t="s">
        <v>540</v>
      </c>
      <c r="V7208" s="3" t="s">
        <v>50</v>
      </c>
      <c r="X7208" s="3">
        <v>8</v>
      </c>
      <c r="Y7208" s="3">
        <v>8</v>
      </c>
    </row>
    <row r="7209" spans="1:25" s="3" customFormat="1" x14ac:dyDescent="0.35">
      <c r="A7209" s="3" t="s">
        <v>17888</v>
      </c>
      <c r="B7209" s="4">
        <v>42275</v>
      </c>
      <c r="C7209" s="3" t="s">
        <v>826</v>
      </c>
      <c r="D7209" s="3" t="s">
        <v>312</v>
      </c>
      <c r="E7209" s="3" t="s">
        <v>827</v>
      </c>
      <c r="F7209" s="3" t="s">
        <v>25</v>
      </c>
      <c r="G7209" s="3" t="s">
        <v>33</v>
      </c>
      <c r="H7209" s="3" t="s">
        <v>164</v>
      </c>
      <c r="I7209" s="3" t="s">
        <v>55</v>
      </c>
      <c r="J7209" s="3">
        <v>36</v>
      </c>
      <c r="K7209" s="3" t="s">
        <v>56</v>
      </c>
      <c r="N7209" s="3" t="s">
        <v>38</v>
      </c>
      <c r="O7209" s="3" t="s">
        <v>17889</v>
      </c>
      <c r="P7209" s="3">
        <v>0</v>
      </c>
      <c r="Q7209" s="3">
        <v>0</v>
      </c>
      <c r="R7209" s="3" t="s">
        <v>48</v>
      </c>
      <c r="S7209" s="3" t="s">
        <v>391</v>
      </c>
      <c r="U7209" s="3">
        <v>1</v>
      </c>
      <c r="V7209" s="3" t="s">
        <v>93</v>
      </c>
      <c r="W7209" s="3">
        <v>5300</v>
      </c>
      <c r="X7209" s="3">
        <v>4500</v>
      </c>
      <c r="Y7209" s="3">
        <v>70</v>
      </c>
    </row>
    <row r="7210" spans="1:25" s="3" customFormat="1" x14ac:dyDescent="0.35">
      <c r="A7210" s="3" t="s">
        <v>17890</v>
      </c>
      <c r="B7210" s="4">
        <v>42275</v>
      </c>
      <c r="C7210" s="3" t="s">
        <v>17891</v>
      </c>
      <c r="D7210" s="3" t="s">
        <v>451</v>
      </c>
      <c r="F7210" s="3" t="s">
        <v>25</v>
      </c>
      <c r="G7210" s="3" t="s">
        <v>33</v>
      </c>
      <c r="H7210" s="3" t="s">
        <v>106</v>
      </c>
      <c r="N7210" s="3" t="s">
        <v>38</v>
      </c>
      <c r="O7210" s="3" t="s">
        <v>17892</v>
      </c>
      <c r="P7210" s="3">
        <v>0</v>
      </c>
      <c r="Q7210" s="3">
        <v>0</v>
      </c>
      <c r="R7210" s="3" t="s">
        <v>196</v>
      </c>
      <c r="S7210" s="3" t="s">
        <v>17893</v>
      </c>
      <c r="V7210" s="3" t="s">
        <v>58</v>
      </c>
      <c r="W7210" s="3">
        <v>2064</v>
      </c>
      <c r="X7210" s="3">
        <v>44</v>
      </c>
      <c r="Y7210" s="3">
        <v>77</v>
      </c>
    </row>
    <row r="7211" spans="1:25" s="3" customFormat="1" x14ac:dyDescent="0.35">
      <c r="A7211" s="3" t="s">
        <v>17894</v>
      </c>
      <c r="B7211" s="4">
        <v>42275</v>
      </c>
      <c r="C7211" s="3" t="s">
        <v>17895</v>
      </c>
      <c r="D7211" s="3" t="s">
        <v>268</v>
      </c>
      <c r="E7211" s="3" t="s">
        <v>17896</v>
      </c>
      <c r="F7211" s="3" t="s">
        <v>25</v>
      </c>
      <c r="G7211" s="3" t="s">
        <v>33</v>
      </c>
      <c r="H7211" s="3" t="s">
        <v>44</v>
      </c>
      <c r="I7211" s="3" t="s">
        <v>2573</v>
      </c>
      <c r="J7211" s="3" t="s">
        <v>7225</v>
      </c>
      <c r="K7211" s="3">
        <v>180</v>
      </c>
      <c r="N7211" s="3" t="s">
        <v>38</v>
      </c>
      <c r="O7211" s="3" t="s">
        <v>17897</v>
      </c>
      <c r="P7211" s="3">
        <v>0</v>
      </c>
      <c r="Q7211" s="3">
        <v>0</v>
      </c>
      <c r="R7211" s="3" t="s">
        <v>82</v>
      </c>
      <c r="S7211" s="3" t="s">
        <v>92</v>
      </c>
      <c r="T7211" s="3" t="s">
        <v>17898</v>
      </c>
    </row>
    <row r="7212" spans="1:25" s="3" customFormat="1" x14ac:dyDescent="0.35">
      <c r="A7212" s="3" t="s">
        <v>17899</v>
      </c>
      <c r="B7212" s="4">
        <v>42275</v>
      </c>
      <c r="C7212" s="3" t="s">
        <v>13253</v>
      </c>
      <c r="D7212" s="3" t="s">
        <v>96</v>
      </c>
      <c r="E7212" s="3" t="s">
        <v>17900</v>
      </c>
      <c r="F7212" s="3" t="s">
        <v>25</v>
      </c>
      <c r="G7212" s="3" t="s">
        <v>33</v>
      </c>
      <c r="H7212" s="3" t="s">
        <v>44</v>
      </c>
      <c r="I7212" s="3" t="s">
        <v>89</v>
      </c>
      <c r="J7212" s="3" t="s">
        <v>953</v>
      </c>
      <c r="K7212" s="3" t="s">
        <v>64</v>
      </c>
      <c r="N7212" s="3" t="s">
        <v>38</v>
      </c>
      <c r="O7212" s="3" t="s">
        <v>17901</v>
      </c>
      <c r="P7212" s="3">
        <v>0</v>
      </c>
      <c r="Q7212" s="3">
        <v>0</v>
      </c>
      <c r="R7212" s="3" t="s">
        <v>82</v>
      </c>
      <c r="S7212" s="3" t="s">
        <v>121</v>
      </c>
      <c r="U7212" s="3">
        <v>1</v>
      </c>
      <c r="V7212" s="3" t="s">
        <v>58</v>
      </c>
      <c r="W7212" s="3">
        <v>18000</v>
      </c>
      <c r="X7212" s="3">
        <v>300</v>
      </c>
      <c r="Y7212" s="3">
        <v>60</v>
      </c>
    </row>
    <row r="7213" spans="1:25" s="3" customFormat="1" x14ac:dyDescent="0.35">
      <c r="A7213" s="3" t="s">
        <v>17908</v>
      </c>
      <c r="B7213" s="4">
        <v>42276</v>
      </c>
      <c r="C7213" s="3" t="s">
        <v>9132</v>
      </c>
      <c r="D7213" s="3" t="s">
        <v>304</v>
      </c>
      <c r="E7213" s="3" t="s">
        <v>17909</v>
      </c>
      <c r="F7213" s="3" t="s">
        <v>25</v>
      </c>
      <c r="G7213" s="3" t="s">
        <v>187</v>
      </c>
      <c r="H7213" s="3" t="s">
        <v>240</v>
      </c>
      <c r="I7213" s="3" t="s">
        <v>78</v>
      </c>
      <c r="J7213" s="3" t="s">
        <v>801</v>
      </c>
      <c r="K7213" s="3" t="s">
        <v>2947</v>
      </c>
      <c r="N7213" s="3" t="s">
        <v>38</v>
      </c>
      <c r="O7213" s="3" t="s">
        <v>17910</v>
      </c>
      <c r="P7213" s="3">
        <v>0</v>
      </c>
      <c r="Q7213" s="3">
        <v>0</v>
      </c>
      <c r="R7213" s="3" t="s">
        <v>48</v>
      </c>
      <c r="S7213" s="3" t="s">
        <v>346</v>
      </c>
    </row>
    <row r="7214" spans="1:25" s="3" customFormat="1" x14ac:dyDescent="0.35">
      <c r="A7214" s="3" t="s">
        <v>17911</v>
      </c>
      <c r="B7214" s="4">
        <v>42277</v>
      </c>
      <c r="C7214" s="3" t="s">
        <v>3412</v>
      </c>
      <c r="D7214" s="3" t="s">
        <v>96</v>
      </c>
      <c r="E7214" s="3" t="s">
        <v>3413</v>
      </c>
      <c r="F7214" s="3" t="s">
        <v>25</v>
      </c>
      <c r="G7214" s="3" t="s">
        <v>33</v>
      </c>
      <c r="H7214" s="3" t="s">
        <v>44</v>
      </c>
      <c r="I7214" s="3" t="s">
        <v>55</v>
      </c>
      <c r="J7214" s="3">
        <v>23</v>
      </c>
      <c r="K7214" s="3" t="s">
        <v>155</v>
      </c>
      <c r="N7214" s="3" t="s">
        <v>38</v>
      </c>
      <c r="O7214" s="3" t="s">
        <v>17912</v>
      </c>
      <c r="P7214" s="3">
        <v>0</v>
      </c>
      <c r="Q7214" s="3">
        <v>0</v>
      </c>
      <c r="U7214" s="3">
        <v>1</v>
      </c>
      <c r="V7214" s="3" t="s">
        <v>93</v>
      </c>
      <c r="W7214" s="3">
        <v>984</v>
      </c>
      <c r="X7214" s="3">
        <v>600</v>
      </c>
      <c r="Y7214" s="3">
        <v>28</v>
      </c>
    </row>
    <row r="7215" spans="1:25" s="3" customFormat="1" x14ac:dyDescent="0.35">
      <c r="A7215" s="3" t="s">
        <v>17915</v>
      </c>
      <c r="B7215" s="4">
        <v>42277</v>
      </c>
      <c r="C7215" s="3" t="s">
        <v>2958</v>
      </c>
      <c r="D7215" s="3" t="s">
        <v>727</v>
      </c>
      <c r="E7215" s="3" t="s">
        <v>2958</v>
      </c>
      <c r="F7215" s="3" t="s">
        <v>25</v>
      </c>
      <c r="G7215" s="3" t="s">
        <v>33</v>
      </c>
      <c r="H7215" s="3" t="s">
        <v>27</v>
      </c>
      <c r="I7215" s="3" t="s">
        <v>45</v>
      </c>
      <c r="J7215" s="3" t="s">
        <v>1206</v>
      </c>
      <c r="K7215" s="3" t="s">
        <v>370</v>
      </c>
      <c r="N7215" s="3" t="s">
        <v>38</v>
      </c>
      <c r="O7215" s="3" t="s">
        <v>17916</v>
      </c>
      <c r="P7215" s="3">
        <v>0</v>
      </c>
      <c r="Q7215" s="3">
        <v>0</v>
      </c>
      <c r="R7215" s="3" t="s">
        <v>48</v>
      </c>
      <c r="S7215" s="3" t="s">
        <v>57</v>
      </c>
      <c r="T7215" s="3" t="s">
        <v>13465</v>
      </c>
      <c r="U7215" s="3">
        <v>1</v>
      </c>
    </row>
    <row r="7216" spans="1:25" s="3" customFormat="1" x14ac:dyDescent="0.35">
      <c r="A7216" s="3" t="s">
        <v>17917</v>
      </c>
      <c r="B7216" s="4">
        <v>42278</v>
      </c>
      <c r="C7216" s="3" t="s">
        <v>2472</v>
      </c>
      <c r="D7216" s="3" t="s">
        <v>727</v>
      </c>
      <c r="E7216" s="3" t="s">
        <v>4165</v>
      </c>
      <c r="F7216" s="3" t="s">
        <v>25</v>
      </c>
      <c r="G7216" s="3" t="s">
        <v>33</v>
      </c>
      <c r="H7216" s="3" t="s">
        <v>219</v>
      </c>
      <c r="I7216" s="3" t="s">
        <v>78</v>
      </c>
      <c r="J7216" s="3" t="s">
        <v>658</v>
      </c>
      <c r="K7216" s="3">
        <v>180</v>
      </c>
      <c r="N7216" s="3" t="s">
        <v>108</v>
      </c>
      <c r="O7216" s="3">
        <v>28721</v>
      </c>
      <c r="P7216" s="3">
        <v>0</v>
      </c>
      <c r="Q7216" s="3">
        <v>0</v>
      </c>
      <c r="V7216" s="3" t="s">
        <v>2354</v>
      </c>
      <c r="W7216" s="3">
        <v>274</v>
      </c>
      <c r="X7216" s="3">
        <v>80</v>
      </c>
      <c r="Y7216" s="3">
        <v>40</v>
      </c>
    </row>
    <row r="7217" spans="1:25" s="3" customFormat="1" x14ac:dyDescent="0.35">
      <c r="A7217" s="3" t="s">
        <v>17918</v>
      </c>
      <c r="B7217" s="4">
        <v>42279</v>
      </c>
      <c r="C7217" s="3" t="s">
        <v>9898</v>
      </c>
      <c r="D7217" s="3" t="s">
        <v>304</v>
      </c>
      <c r="E7217" s="3" t="s">
        <v>5124</v>
      </c>
      <c r="F7217" s="3" t="s">
        <v>25</v>
      </c>
      <c r="G7217" s="3" t="s">
        <v>33</v>
      </c>
      <c r="H7217" s="3" t="s">
        <v>44</v>
      </c>
      <c r="I7217" s="3" t="s">
        <v>89</v>
      </c>
      <c r="J7217" s="3" t="s">
        <v>1802</v>
      </c>
      <c r="K7217" s="3" t="s">
        <v>64</v>
      </c>
      <c r="N7217" s="3" t="s">
        <v>38</v>
      </c>
      <c r="O7217" s="3" t="s">
        <v>17919</v>
      </c>
      <c r="P7217" s="3">
        <v>0</v>
      </c>
      <c r="Q7217" s="3">
        <v>0</v>
      </c>
      <c r="R7217" s="3" t="s">
        <v>48</v>
      </c>
      <c r="S7217" s="3" t="s">
        <v>346</v>
      </c>
      <c r="U7217" s="3">
        <v>1</v>
      </c>
      <c r="V7217" s="3" t="s">
        <v>2354</v>
      </c>
      <c r="W7217" s="3">
        <v>580</v>
      </c>
      <c r="X7217" s="3">
        <v>1</v>
      </c>
      <c r="Y7217" s="3">
        <v>30</v>
      </c>
    </row>
    <row r="7218" spans="1:25" s="3" customFormat="1" x14ac:dyDescent="0.35">
      <c r="A7218" s="3" t="s">
        <v>17920</v>
      </c>
      <c r="B7218" s="4">
        <v>42279</v>
      </c>
      <c r="C7218" s="3" t="s">
        <v>4585</v>
      </c>
      <c r="D7218" s="3" t="s">
        <v>96</v>
      </c>
      <c r="E7218" s="3" t="s">
        <v>11443</v>
      </c>
      <c r="F7218" s="3" t="s">
        <v>25</v>
      </c>
      <c r="G7218" s="3" t="s">
        <v>33</v>
      </c>
      <c r="H7218" s="3" t="s">
        <v>44</v>
      </c>
      <c r="I7218" s="3" t="s">
        <v>694</v>
      </c>
      <c r="J7218" s="3" t="s">
        <v>695</v>
      </c>
      <c r="K7218" s="3" t="s">
        <v>64</v>
      </c>
      <c r="N7218" s="3" t="s">
        <v>38</v>
      </c>
      <c r="O7218" s="3" t="s">
        <v>17921</v>
      </c>
      <c r="P7218" s="3">
        <v>0</v>
      </c>
      <c r="Q7218" s="3">
        <v>0</v>
      </c>
      <c r="R7218" s="3" t="s">
        <v>196</v>
      </c>
      <c r="S7218" s="3" t="s">
        <v>197</v>
      </c>
      <c r="U7218" s="3">
        <v>1</v>
      </c>
      <c r="V7218" s="3" t="s">
        <v>160</v>
      </c>
      <c r="W7218" s="3">
        <v>20000</v>
      </c>
      <c r="X7218" s="3">
        <v>1</v>
      </c>
      <c r="Y7218" s="3">
        <v>2</v>
      </c>
    </row>
    <row r="7219" spans="1:25" s="3" customFormat="1" x14ac:dyDescent="0.35">
      <c r="A7219" s="3" t="s">
        <v>17922</v>
      </c>
      <c r="B7219" s="4">
        <v>42279</v>
      </c>
      <c r="C7219" s="3" t="s">
        <v>1184</v>
      </c>
      <c r="D7219" s="3" t="s">
        <v>151</v>
      </c>
      <c r="E7219" s="3" t="s">
        <v>1184</v>
      </c>
      <c r="F7219" s="3" t="s">
        <v>25</v>
      </c>
      <c r="G7219" s="3" t="s">
        <v>26</v>
      </c>
      <c r="H7219" s="3" t="s">
        <v>106</v>
      </c>
      <c r="N7219" s="3" t="s">
        <v>38</v>
      </c>
      <c r="O7219" s="3">
        <v>15429</v>
      </c>
      <c r="P7219" s="3">
        <v>0</v>
      </c>
      <c r="Q7219" s="3">
        <v>0</v>
      </c>
      <c r="R7219" s="3" t="s">
        <v>4582</v>
      </c>
      <c r="S7219" s="3" t="s">
        <v>7019</v>
      </c>
      <c r="U7219" s="3">
        <v>1</v>
      </c>
      <c r="V7219" s="3" t="s">
        <v>58</v>
      </c>
      <c r="W7219" s="3">
        <v>5000</v>
      </c>
      <c r="X7219" s="3">
        <v>4</v>
      </c>
      <c r="Y7219" s="3">
        <v>50</v>
      </c>
    </row>
    <row r="7220" spans="1:25" s="3" customFormat="1" x14ac:dyDescent="0.35">
      <c r="A7220" s="3" t="s">
        <v>17927</v>
      </c>
      <c r="B7220" s="4">
        <v>42280</v>
      </c>
      <c r="C7220" s="3" t="s">
        <v>1269</v>
      </c>
      <c r="D7220" s="3" t="s">
        <v>914</v>
      </c>
      <c r="F7220" s="3" t="s">
        <v>25</v>
      </c>
      <c r="G7220" s="3" t="s">
        <v>33</v>
      </c>
      <c r="H7220" s="3" t="s">
        <v>34</v>
      </c>
      <c r="I7220" s="3" t="s">
        <v>1305</v>
      </c>
      <c r="J7220" s="3" t="s">
        <v>1306</v>
      </c>
      <c r="K7220" s="3" t="s">
        <v>155</v>
      </c>
      <c r="N7220" s="3" t="s">
        <v>38</v>
      </c>
      <c r="O7220" s="3" t="s">
        <v>17928</v>
      </c>
      <c r="P7220" s="3">
        <v>0</v>
      </c>
      <c r="Q7220" s="3">
        <v>0</v>
      </c>
      <c r="R7220" s="3" t="s">
        <v>82</v>
      </c>
      <c r="S7220" s="3" t="s">
        <v>1309</v>
      </c>
      <c r="U7220" s="3">
        <v>1</v>
      </c>
      <c r="V7220" s="3" t="s">
        <v>58</v>
      </c>
      <c r="W7220" s="3">
        <v>632</v>
      </c>
      <c r="X7220" s="3">
        <v>40</v>
      </c>
      <c r="Y7220" s="3">
        <v>100</v>
      </c>
    </row>
    <row r="7221" spans="1:25" s="3" customFormat="1" x14ac:dyDescent="0.35">
      <c r="A7221" s="3" t="s">
        <v>17929</v>
      </c>
      <c r="B7221" s="4">
        <v>42280</v>
      </c>
      <c r="C7221" s="3" t="s">
        <v>12133</v>
      </c>
      <c r="D7221" s="3" t="s">
        <v>96</v>
      </c>
      <c r="E7221" s="3" t="s">
        <v>12134</v>
      </c>
      <c r="F7221" s="3" t="s">
        <v>25</v>
      </c>
      <c r="G7221" s="3" t="s">
        <v>33</v>
      </c>
      <c r="H7221" s="3" t="s">
        <v>44</v>
      </c>
      <c r="I7221" s="3" t="s">
        <v>78</v>
      </c>
      <c r="J7221" s="3" t="s">
        <v>583</v>
      </c>
      <c r="K7221" s="3">
        <v>200</v>
      </c>
      <c r="N7221" s="3" t="s">
        <v>38</v>
      </c>
      <c r="O7221" s="3">
        <v>55786</v>
      </c>
      <c r="P7221" s="3">
        <v>0</v>
      </c>
      <c r="Q7221" s="3">
        <v>0</v>
      </c>
      <c r="R7221" s="3" t="s">
        <v>82</v>
      </c>
      <c r="S7221" s="3" t="s">
        <v>121</v>
      </c>
      <c r="V7221" s="3" t="s">
        <v>68</v>
      </c>
      <c r="W7221" s="3">
        <v>3000</v>
      </c>
      <c r="X7221" s="3">
        <v>500</v>
      </c>
      <c r="Y7221" s="3">
        <v>7</v>
      </c>
    </row>
    <row r="7222" spans="1:25" s="3" customFormat="1" x14ac:dyDescent="0.35">
      <c r="A7222" s="3" t="s">
        <v>17930</v>
      </c>
      <c r="B7222" s="4">
        <v>42281</v>
      </c>
      <c r="C7222" s="3" t="s">
        <v>1395</v>
      </c>
      <c r="D7222" s="3" t="s">
        <v>32</v>
      </c>
      <c r="E7222" s="3" t="s">
        <v>1396</v>
      </c>
      <c r="F7222" s="3" t="s">
        <v>25</v>
      </c>
      <c r="G7222" s="3" t="s">
        <v>187</v>
      </c>
      <c r="H7222" s="3" t="s">
        <v>27</v>
      </c>
      <c r="N7222" s="3" t="s">
        <v>38</v>
      </c>
      <c r="O7222" s="3" t="s">
        <v>17931</v>
      </c>
      <c r="P7222" s="3">
        <v>0</v>
      </c>
      <c r="Q7222" s="3">
        <v>0</v>
      </c>
      <c r="R7222" s="3" t="s">
        <v>196</v>
      </c>
      <c r="S7222" s="3" t="s">
        <v>244</v>
      </c>
    </row>
    <row r="7223" spans="1:25" s="3" customFormat="1" x14ac:dyDescent="0.35">
      <c r="A7223" s="3" t="s">
        <v>17932</v>
      </c>
      <c r="B7223" s="4">
        <v>42281</v>
      </c>
      <c r="C7223" s="3" t="s">
        <v>15767</v>
      </c>
      <c r="D7223" s="3" t="s">
        <v>200</v>
      </c>
      <c r="E7223" s="3" t="s">
        <v>15767</v>
      </c>
      <c r="F7223" s="3" t="s">
        <v>25</v>
      </c>
      <c r="G7223" s="3" t="s">
        <v>33</v>
      </c>
      <c r="H7223" s="3" t="s">
        <v>73</v>
      </c>
      <c r="I7223" s="3" t="s">
        <v>45</v>
      </c>
      <c r="J7223" s="3">
        <v>170</v>
      </c>
      <c r="K7223" s="3" t="s">
        <v>208</v>
      </c>
      <c r="N7223" s="3" t="s">
        <v>38</v>
      </c>
      <c r="O7223" s="3" t="s">
        <v>17933</v>
      </c>
      <c r="P7223" s="3">
        <v>0</v>
      </c>
      <c r="Q7223" s="3">
        <v>0</v>
      </c>
      <c r="U7223" s="3">
        <v>1</v>
      </c>
      <c r="V7223" s="3" t="s">
        <v>68</v>
      </c>
      <c r="W7223" s="3">
        <v>3000</v>
      </c>
      <c r="X7223" s="3">
        <v>126</v>
      </c>
      <c r="Y7223" s="3">
        <v>8</v>
      </c>
    </row>
    <row r="7224" spans="1:25" s="3" customFormat="1" x14ac:dyDescent="0.35">
      <c r="A7224" s="3" t="s">
        <v>17936</v>
      </c>
      <c r="B7224" s="4">
        <v>42282</v>
      </c>
      <c r="C7224" s="3" t="s">
        <v>5113</v>
      </c>
      <c r="D7224" s="3" t="s">
        <v>630</v>
      </c>
      <c r="E7224" s="3" t="s">
        <v>5114</v>
      </c>
      <c r="F7224" s="3" t="s">
        <v>25</v>
      </c>
      <c r="G7224" s="3" t="s">
        <v>33</v>
      </c>
      <c r="H7224" s="3" t="s">
        <v>106</v>
      </c>
      <c r="I7224" s="3" t="s">
        <v>45</v>
      </c>
      <c r="J7224" s="3">
        <v>182</v>
      </c>
      <c r="K7224" s="3" t="s">
        <v>588</v>
      </c>
      <c r="N7224" s="3" t="s">
        <v>38</v>
      </c>
      <c r="O7224" s="3" t="s">
        <v>17937</v>
      </c>
      <c r="P7224" s="3">
        <v>0</v>
      </c>
      <c r="Q7224" s="3">
        <v>0</v>
      </c>
      <c r="R7224" s="3" t="s">
        <v>82</v>
      </c>
      <c r="S7224" s="3" t="s">
        <v>296</v>
      </c>
      <c r="U7224" s="3">
        <v>1</v>
      </c>
    </row>
    <row r="7225" spans="1:25" s="3" customFormat="1" x14ac:dyDescent="0.35">
      <c r="A7225" s="3" t="s">
        <v>17938</v>
      </c>
      <c r="B7225" s="4">
        <v>42283</v>
      </c>
      <c r="C7225" s="3" t="s">
        <v>2779</v>
      </c>
      <c r="D7225" s="3" t="s">
        <v>947</v>
      </c>
      <c r="E7225" s="3" t="s">
        <v>17939</v>
      </c>
      <c r="F7225" s="3" t="s">
        <v>25</v>
      </c>
      <c r="G7225" s="3" t="s">
        <v>26</v>
      </c>
      <c r="H7225" s="3" t="s">
        <v>34</v>
      </c>
      <c r="I7225" s="3" t="s">
        <v>89</v>
      </c>
      <c r="J7225" s="3" t="s">
        <v>2379</v>
      </c>
      <c r="K7225" s="3" t="s">
        <v>64</v>
      </c>
      <c r="N7225" s="3" t="s">
        <v>38</v>
      </c>
      <c r="O7225" s="3" t="s">
        <v>17940</v>
      </c>
      <c r="P7225" s="3">
        <v>0</v>
      </c>
      <c r="Q7225" s="3">
        <v>0</v>
      </c>
      <c r="R7225" s="3" t="s">
        <v>82</v>
      </c>
      <c r="S7225" s="3" t="s">
        <v>1022</v>
      </c>
      <c r="T7225" s="3" t="s">
        <v>17400</v>
      </c>
      <c r="U7225" s="3">
        <v>1</v>
      </c>
      <c r="V7225" s="3" t="s">
        <v>93</v>
      </c>
      <c r="W7225" s="3">
        <v>779</v>
      </c>
      <c r="X7225" s="3">
        <v>559</v>
      </c>
      <c r="Y7225" s="3">
        <v>21</v>
      </c>
    </row>
    <row r="7226" spans="1:25" s="3" customFormat="1" x14ac:dyDescent="0.35">
      <c r="A7226" s="3" t="s">
        <v>17941</v>
      </c>
      <c r="B7226" s="4">
        <v>42285</v>
      </c>
      <c r="C7226" s="3" t="s">
        <v>13531</v>
      </c>
      <c r="D7226" s="3" t="s">
        <v>549</v>
      </c>
      <c r="E7226" s="3" t="s">
        <v>13532</v>
      </c>
      <c r="F7226" s="3" t="s">
        <v>25</v>
      </c>
      <c r="G7226" s="3" t="s">
        <v>187</v>
      </c>
      <c r="H7226" s="3" t="s">
        <v>27</v>
      </c>
      <c r="I7226" s="3" t="s">
        <v>934</v>
      </c>
      <c r="J7226" s="3" t="s">
        <v>2391</v>
      </c>
      <c r="K7226" s="3" t="s">
        <v>155</v>
      </c>
      <c r="N7226" s="3" t="s">
        <v>38</v>
      </c>
      <c r="O7226" s="3" t="s">
        <v>17942</v>
      </c>
      <c r="P7226" s="3">
        <v>0</v>
      </c>
      <c r="Q7226" s="3">
        <v>0</v>
      </c>
      <c r="R7226" s="3" t="s">
        <v>158</v>
      </c>
      <c r="S7226" s="3" t="s">
        <v>539</v>
      </c>
      <c r="V7226" s="3" t="s">
        <v>68</v>
      </c>
      <c r="W7226" s="3">
        <v>5000</v>
      </c>
      <c r="X7226" s="3">
        <v>1500</v>
      </c>
      <c r="Y7226" s="3">
        <v>40</v>
      </c>
    </row>
    <row r="7227" spans="1:25" s="3" customFormat="1" x14ac:dyDescent="0.35">
      <c r="A7227" s="3" t="s">
        <v>17943</v>
      </c>
      <c r="B7227" s="4">
        <v>42285</v>
      </c>
      <c r="C7227" s="3" t="s">
        <v>1184</v>
      </c>
      <c r="D7227" s="3" t="s">
        <v>151</v>
      </c>
      <c r="E7227" s="3" t="s">
        <v>1184</v>
      </c>
      <c r="F7227" s="3" t="s">
        <v>25</v>
      </c>
      <c r="G7227" s="3" t="s">
        <v>26</v>
      </c>
      <c r="H7227" s="3" t="s">
        <v>219</v>
      </c>
      <c r="I7227" s="3" t="s">
        <v>45</v>
      </c>
      <c r="J7227" s="3">
        <v>172</v>
      </c>
      <c r="K7227" s="3" t="s">
        <v>120</v>
      </c>
      <c r="N7227" s="3" t="s">
        <v>108</v>
      </c>
      <c r="O7227" s="3" t="s">
        <v>17944</v>
      </c>
      <c r="P7227" s="3">
        <v>0</v>
      </c>
      <c r="Q7227" s="3">
        <v>0</v>
      </c>
      <c r="R7227" s="3" t="s">
        <v>82</v>
      </c>
      <c r="S7227" s="3" t="s">
        <v>1378</v>
      </c>
      <c r="T7227" s="3" t="s">
        <v>540</v>
      </c>
      <c r="U7227" s="3">
        <v>1</v>
      </c>
      <c r="V7227" s="3" t="s">
        <v>160</v>
      </c>
      <c r="W7227" s="3">
        <v>212</v>
      </c>
      <c r="X7227" s="3">
        <v>77</v>
      </c>
      <c r="Y7227" s="3">
        <v>54</v>
      </c>
    </row>
    <row r="7228" spans="1:25" s="3" customFormat="1" x14ac:dyDescent="0.35">
      <c r="A7228" s="3" t="s">
        <v>17945</v>
      </c>
      <c r="B7228" s="4">
        <v>42285</v>
      </c>
      <c r="C7228" s="3" t="s">
        <v>2904</v>
      </c>
      <c r="D7228" s="3" t="s">
        <v>451</v>
      </c>
      <c r="E7228" s="3" t="s">
        <v>2905</v>
      </c>
      <c r="F7228" s="3" t="s">
        <v>25</v>
      </c>
      <c r="G7228" s="3" t="s">
        <v>33</v>
      </c>
      <c r="H7228" s="3" t="s">
        <v>224</v>
      </c>
      <c r="I7228" s="3" t="s">
        <v>55</v>
      </c>
      <c r="J7228" s="3">
        <v>35</v>
      </c>
      <c r="K7228" s="3" t="s">
        <v>1108</v>
      </c>
      <c r="N7228" s="3" t="s">
        <v>38</v>
      </c>
      <c r="O7228" s="3">
        <v>44985</v>
      </c>
      <c r="P7228" s="3">
        <v>0</v>
      </c>
      <c r="Q7228" s="3">
        <v>0</v>
      </c>
      <c r="U7228" s="3">
        <v>1</v>
      </c>
      <c r="V7228" s="3" t="s">
        <v>93</v>
      </c>
      <c r="W7228" s="3">
        <v>2000</v>
      </c>
    </row>
    <row r="7229" spans="1:25" s="3" customFormat="1" x14ac:dyDescent="0.35">
      <c r="A7229" s="3" t="s">
        <v>17946</v>
      </c>
      <c r="B7229" s="4">
        <v>42286</v>
      </c>
      <c r="C7229" s="3" t="s">
        <v>17947</v>
      </c>
      <c r="D7229" s="3" t="s">
        <v>947</v>
      </c>
      <c r="E7229" s="3" t="s">
        <v>17948</v>
      </c>
      <c r="F7229" s="3" t="s">
        <v>25</v>
      </c>
      <c r="G7229" s="3" t="s">
        <v>26</v>
      </c>
      <c r="H7229" s="3" t="s">
        <v>34</v>
      </c>
      <c r="N7229" s="3" t="s">
        <v>1064</v>
      </c>
      <c r="O7229" s="3" t="s">
        <v>26</v>
      </c>
      <c r="P7229" s="3">
        <v>0</v>
      </c>
      <c r="Q7229" s="3">
        <v>1</v>
      </c>
    </row>
    <row r="7230" spans="1:25" s="3" customFormat="1" x14ac:dyDescent="0.35">
      <c r="A7230" s="3" t="s">
        <v>17949</v>
      </c>
      <c r="B7230" s="4">
        <v>42286</v>
      </c>
      <c r="C7230" s="3" t="s">
        <v>1111</v>
      </c>
      <c r="D7230" s="3" t="s">
        <v>947</v>
      </c>
      <c r="E7230" s="3" t="s">
        <v>17950</v>
      </c>
      <c r="F7230" s="3" t="s">
        <v>25</v>
      </c>
      <c r="G7230" s="3" t="s">
        <v>33</v>
      </c>
      <c r="H7230" s="3" t="s">
        <v>224</v>
      </c>
      <c r="I7230" s="3" t="s">
        <v>55</v>
      </c>
      <c r="J7230" s="3">
        <v>35</v>
      </c>
      <c r="K7230" s="3" t="s">
        <v>879</v>
      </c>
      <c r="N7230" s="3" t="s">
        <v>38</v>
      </c>
      <c r="O7230" s="3" t="s">
        <v>17951</v>
      </c>
      <c r="P7230" s="3">
        <v>0</v>
      </c>
      <c r="Q7230" s="3">
        <v>0</v>
      </c>
      <c r="R7230" s="3" t="s">
        <v>48</v>
      </c>
      <c r="S7230" s="3" t="s">
        <v>881</v>
      </c>
      <c r="U7230" s="3">
        <v>1</v>
      </c>
      <c r="V7230" s="3" t="s">
        <v>93</v>
      </c>
      <c r="W7230" s="3">
        <v>209</v>
      </c>
      <c r="X7230" s="3">
        <v>9</v>
      </c>
      <c r="Y7230" s="3">
        <v>9</v>
      </c>
    </row>
    <row r="7231" spans="1:25" s="3" customFormat="1" x14ac:dyDescent="0.35">
      <c r="A7231" s="3" t="s">
        <v>17952</v>
      </c>
      <c r="B7231" s="4">
        <v>42287</v>
      </c>
      <c r="C7231" s="3" t="s">
        <v>1295</v>
      </c>
      <c r="D7231" s="3" t="s">
        <v>278</v>
      </c>
      <c r="E7231" s="3" t="s">
        <v>17953</v>
      </c>
      <c r="F7231" s="3" t="s">
        <v>25</v>
      </c>
      <c r="G7231" s="3" t="s">
        <v>33</v>
      </c>
      <c r="H7231" s="3" t="s">
        <v>73</v>
      </c>
      <c r="N7231" s="3" t="s">
        <v>38</v>
      </c>
      <c r="O7231" s="3" t="s">
        <v>17954</v>
      </c>
      <c r="P7231" s="3">
        <v>0</v>
      </c>
      <c r="Q7231" s="3">
        <v>0</v>
      </c>
      <c r="R7231" s="3" t="s">
        <v>8811</v>
      </c>
      <c r="S7231" s="3" t="s">
        <v>17955</v>
      </c>
      <c r="V7231" s="3" t="s">
        <v>93</v>
      </c>
      <c r="W7231" s="3">
        <v>380</v>
      </c>
      <c r="X7231" s="3">
        <v>315</v>
      </c>
      <c r="Y7231" s="3">
        <v>7</v>
      </c>
    </row>
    <row r="7232" spans="1:25" s="3" customFormat="1" x14ac:dyDescent="0.35">
      <c r="A7232" s="3" t="s">
        <v>17956</v>
      </c>
      <c r="B7232" s="4">
        <v>42287</v>
      </c>
      <c r="C7232" s="3" t="s">
        <v>8580</v>
      </c>
      <c r="D7232" s="3" t="s">
        <v>703</v>
      </c>
      <c r="E7232" s="3" t="s">
        <v>9412</v>
      </c>
      <c r="F7232" s="3" t="s">
        <v>25</v>
      </c>
      <c r="G7232" s="3" t="s">
        <v>33</v>
      </c>
      <c r="H7232" s="3" t="s">
        <v>44</v>
      </c>
      <c r="I7232" s="3" t="s">
        <v>78</v>
      </c>
      <c r="J7232" s="3" t="s">
        <v>583</v>
      </c>
      <c r="K7232" s="3">
        <v>200</v>
      </c>
      <c r="N7232" s="3" t="s">
        <v>38</v>
      </c>
      <c r="O7232" s="3" t="s">
        <v>17957</v>
      </c>
      <c r="P7232" s="3">
        <v>0</v>
      </c>
      <c r="Q7232" s="3">
        <v>0</v>
      </c>
      <c r="R7232" s="3" t="s">
        <v>82</v>
      </c>
      <c r="S7232" s="3" t="s">
        <v>121</v>
      </c>
      <c r="V7232" s="3" t="s">
        <v>93</v>
      </c>
      <c r="W7232" s="3">
        <v>300</v>
      </c>
      <c r="X7232" s="3">
        <v>15</v>
      </c>
      <c r="Y7232" s="3">
        <v>22</v>
      </c>
    </row>
    <row r="7233" spans="1:25" s="3" customFormat="1" x14ac:dyDescent="0.35">
      <c r="A7233" s="3" t="s">
        <v>17958</v>
      </c>
      <c r="B7233" s="4">
        <v>42287</v>
      </c>
      <c r="C7233" s="3" t="s">
        <v>15113</v>
      </c>
      <c r="D7233" s="3" t="s">
        <v>500</v>
      </c>
      <c r="E7233" s="3" t="s">
        <v>15114</v>
      </c>
      <c r="F7233" s="3" t="s">
        <v>25</v>
      </c>
      <c r="G7233" s="3" t="s">
        <v>33</v>
      </c>
      <c r="H7233" s="3" t="s">
        <v>106</v>
      </c>
      <c r="N7233" s="3" t="s">
        <v>38</v>
      </c>
      <c r="O7233" s="3" t="s">
        <v>17959</v>
      </c>
      <c r="P7233" s="3">
        <v>0</v>
      </c>
      <c r="Q7233" s="3">
        <v>0</v>
      </c>
      <c r="R7233" s="3" t="s">
        <v>39</v>
      </c>
      <c r="S7233" s="3" t="s">
        <v>40</v>
      </c>
      <c r="V7233" s="3" t="s">
        <v>93</v>
      </c>
      <c r="W7233" s="3">
        <v>411</v>
      </c>
      <c r="X7233" s="3">
        <v>32</v>
      </c>
      <c r="Y7233" s="3">
        <v>32</v>
      </c>
    </row>
    <row r="7234" spans="1:25" s="3" customFormat="1" x14ac:dyDescent="0.35">
      <c r="A7234" s="3" t="s">
        <v>17960</v>
      </c>
      <c r="B7234" s="4">
        <v>42287</v>
      </c>
      <c r="C7234" s="3" t="s">
        <v>5012</v>
      </c>
      <c r="D7234" s="3" t="s">
        <v>286</v>
      </c>
      <c r="E7234" s="3" t="s">
        <v>5012</v>
      </c>
      <c r="F7234" s="3" t="s">
        <v>25</v>
      </c>
      <c r="G7234" s="3" t="s">
        <v>33</v>
      </c>
      <c r="H7234" s="3" t="s">
        <v>219</v>
      </c>
      <c r="N7234" s="3" t="s">
        <v>38</v>
      </c>
      <c r="O7234" s="3" t="s">
        <v>17961</v>
      </c>
      <c r="P7234" s="3">
        <v>0</v>
      </c>
      <c r="Q7234" s="3">
        <v>0</v>
      </c>
      <c r="V7234" s="3" t="s">
        <v>68</v>
      </c>
      <c r="W7234" s="3">
        <v>1761</v>
      </c>
      <c r="X7234" s="3">
        <v>23</v>
      </c>
      <c r="Y7234" s="3">
        <v>23</v>
      </c>
    </row>
    <row r="7235" spans="1:25" s="3" customFormat="1" x14ac:dyDescent="0.35">
      <c r="A7235" s="3" t="s">
        <v>17962</v>
      </c>
      <c r="B7235" s="4">
        <v>42288</v>
      </c>
      <c r="C7235" s="3" t="s">
        <v>2167</v>
      </c>
      <c r="D7235" s="3" t="s">
        <v>353</v>
      </c>
      <c r="E7235" s="3" t="s">
        <v>2168</v>
      </c>
      <c r="F7235" s="3" t="s">
        <v>25</v>
      </c>
      <c r="G7235" s="3" t="s">
        <v>26</v>
      </c>
      <c r="H7235" s="3" t="s">
        <v>27</v>
      </c>
      <c r="I7235" s="3" t="s">
        <v>934</v>
      </c>
      <c r="J7235" s="3" t="s">
        <v>2391</v>
      </c>
      <c r="K7235" s="3" t="s">
        <v>155</v>
      </c>
      <c r="N7235" s="3" t="s">
        <v>1064</v>
      </c>
      <c r="O7235" s="3" t="s">
        <v>17963</v>
      </c>
      <c r="P7235" s="3">
        <v>1</v>
      </c>
      <c r="Q7235" s="3">
        <v>0</v>
      </c>
      <c r="R7235" s="3" t="s">
        <v>158</v>
      </c>
      <c r="S7235" s="3" t="s">
        <v>539</v>
      </c>
    </row>
    <row r="7236" spans="1:25" s="3" customFormat="1" x14ac:dyDescent="0.35">
      <c r="A7236" s="3" t="s">
        <v>17964</v>
      </c>
      <c r="B7236" s="4">
        <v>42288</v>
      </c>
      <c r="C7236" s="3" t="s">
        <v>15576</v>
      </c>
      <c r="D7236" s="3" t="s">
        <v>353</v>
      </c>
      <c r="F7236" s="3" t="s">
        <v>25</v>
      </c>
      <c r="G7236" s="3" t="s">
        <v>26</v>
      </c>
      <c r="H7236" s="3" t="s">
        <v>34</v>
      </c>
      <c r="I7236" s="3" t="s">
        <v>1519</v>
      </c>
      <c r="J7236" s="3" t="s">
        <v>56</v>
      </c>
      <c r="K7236" s="3" t="s">
        <v>126</v>
      </c>
      <c r="N7236" s="3" t="s">
        <v>38</v>
      </c>
      <c r="O7236" s="3" t="s">
        <v>17965</v>
      </c>
      <c r="P7236" s="3">
        <v>0</v>
      </c>
      <c r="Q7236" s="3">
        <v>0</v>
      </c>
      <c r="R7236" s="3" t="s">
        <v>48</v>
      </c>
      <c r="S7236" s="3" t="s">
        <v>391</v>
      </c>
      <c r="T7236" s="3" t="s">
        <v>208</v>
      </c>
      <c r="U7236" s="3">
        <v>1</v>
      </c>
      <c r="V7236" s="3" t="s">
        <v>68</v>
      </c>
      <c r="W7236" s="3">
        <v>1700</v>
      </c>
    </row>
    <row r="7237" spans="1:25" s="3" customFormat="1" x14ac:dyDescent="0.35">
      <c r="A7237" s="3" t="s">
        <v>17966</v>
      </c>
      <c r="B7237" s="4">
        <v>42288</v>
      </c>
      <c r="C7237" s="3" t="s">
        <v>17967</v>
      </c>
      <c r="D7237" s="3" t="s">
        <v>151</v>
      </c>
      <c r="F7237" s="3" t="s">
        <v>25</v>
      </c>
      <c r="G7237" s="3" t="s">
        <v>26</v>
      </c>
      <c r="H7237" s="3" t="s">
        <v>27</v>
      </c>
      <c r="I7237" s="3" t="s">
        <v>2831</v>
      </c>
      <c r="J7237" s="3" t="s">
        <v>2832</v>
      </c>
      <c r="K7237" s="3" t="s">
        <v>64</v>
      </c>
      <c r="N7237" s="3" t="s">
        <v>1064</v>
      </c>
      <c r="O7237" s="3" t="s">
        <v>2833</v>
      </c>
      <c r="P7237" s="3">
        <v>1</v>
      </c>
      <c r="Q7237" s="3">
        <v>0</v>
      </c>
      <c r="R7237" s="3" t="s">
        <v>457</v>
      </c>
      <c r="S7237" s="3" t="s">
        <v>2834</v>
      </c>
      <c r="U7237" s="3">
        <v>1</v>
      </c>
    </row>
    <row r="7238" spans="1:25" s="3" customFormat="1" x14ac:dyDescent="0.35">
      <c r="A7238" s="3" t="s">
        <v>17968</v>
      </c>
      <c r="B7238" s="4">
        <v>42289</v>
      </c>
      <c r="C7238" s="3" t="s">
        <v>7111</v>
      </c>
      <c r="D7238" s="3" t="s">
        <v>703</v>
      </c>
      <c r="E7238" s="3" t="s">
        <v>7112</v>
      </c>
      <c r="F7238" s="3" t="s">
        <v>25</v>
      </c>
      <c r="G7238" s="3" t="s">
        <v>33</v>
      </c>
      <c r="H7238" s="3" t="s">
        <v>44</v>
      </c>
      <c r="I7238" s="3" t="s">
        <v>853</v>
      </c>
      <c r="J7238" s="3" t="s">
        <v>1126</v>
      </c>
      <c r="K7238" s="3" t="s">
        <v>155</v>
      </c>
      <c r="N7238" s="3" t="s">
        <v>38</v>
      </c>
      <c r="O7238" s="3" t="s">
        <v>17969</v>
      </c>
      <c r="P7238" s="3">
        <v>0</v>
      </c>
      <c r="Q7238" s="3">
        <v>0</v>
      </c>
      <c r="R7238" s="3" t="s">
        <v>210</v>
      </c>
      <c r="S7238" s="3" t="s">
        <v>546</v>
      </c>
      <c r="V7238" s="3" t="s">
        <v>160</v>
      </c>
      <c r="W7238" s="3">
        <v>19223</v>
      </c>
      <c r="X7238" s="3">
        <v>2833</v>
      </c>
      <c r="Y7238" s="3">
        <v>23</v>
      </c>
    </row>
    <row r="7239" spans="1:25" s="3" customFormat="1" x14ac:dyDescent="0.35">
      <c r="A7239" s="3" t="s">
        <v>17970</v>
      </c>
      <c r="B7239" s="4">
        <v>42289</v>
      </c>
      <c r="C7239" s="3" t="s">
        <v>1607</v>
      </c>
      <c r="D7239" s="3" t="s">
        <v>151</v>
      </c>
      <c r="E7239" s="3" t="s">
        <v>7279</v>
      </c>
      <c r="F7239" s="3" t="s">
        <v>25</v>
      </c>
      <c r="G7239" s="3" t="s">
        <v>33</v>
      </c>
      <c r="H7239" s="3" t="s">
        <v>486</v>
      </c>
      <c r="I7239" s="3" t="s">
        <v>78</v>
      </c>
      <c r="J7239" s="3" t="s">
        <v>658</v>
      </c>
      <c r="K7239" s="3">
        <v>180</v>
      </c>
      <c r="N7239" s="3" t="s">
        <v>38</v>
      </c>
      <c r="O7239" s="3" t="s">
        <v>17971</v>
      </c>
      <c r="P7239" s="3">
        <v>0</v>
      </c>
      <c r="Q7239" s="3">
        <v>0</v>
      </c>
      <c r="R7239" s="3" t="s">
        <v>82</v>
      </c>
      <c r="S7239" s="3" t="s">
        <v>264</v>
      </c>
      <c r="V7239" s="3" t="s">
        <v>68</v>
      </c>
      <c r="W7239" s="3">
        <v>4945</v>
      </c>
      <c r="X7239" s="3">
        <v>393</v>
      </c>
      <c r="Y7239" s="3">
        <v>89</v>
      </c>
    </row>
    <row r="7240" spans="1:25" s="3" customFormat="1" x14ac:dyDescent="0.35">
      <c r="A7240" s="3" t="s">
        <v>17972</v>
      </c>
      <c r="B7240" s="4">
        <v>42290</v>
      </c>
      <c r="C7240" s="3" t="s">
        <v>9104</v>
      </c>
      <c r="D7240" s="3" t="s">
        <v>61</v>
      </c>
      <c r="E7240" s="3" t="s">
        <v>9105</v>
      </c>
      <c r="F7240" s="3" t="s">
        <v>25</v>
      </c>
      <c r="G7240" s="3" t="s">
        <v>33</v>
      </c>
      <c r="H7240" s="3" t="s">
        <v>44</v>
      </c>
      <c r="I7240" s="3" t="s">
        <v>89</v>
      </c>
      <c r="J7240" s="3" t="s">
        <v>2379</v>
      </c>
      <c r="K7240" s="3" t="s">
        <v>64</v>
      </c>
      <c r="N7240" s="3" t="s">
        <v>38</v>
      </c>
      <c r="O7240" s="3" t="s">
        <v>17973</v>
      </c>
      <c r="P7240" s="3">
        <v>0</v>
      </c>
      <c r="Q7240" s="3">
        <v>0</v>
      </c>
      <c r="R7240" s="3" t="s">
        <v>82</v>
      </c>
      <c r="S7240" s="3" t="s">
        <v>1022</v>
      </c>
      <c r="U7240" s="3">
        <v>1</v>
      </c>
      <c r="V7240" s="3" t="s">
        <v>93</v>
      </c>
      <c r="W7240" s="3">
        <v>3840</v>
      </c>
      <c r="X7240" s="3">
        <v>1100</v>
      </c>
      <c r="Y7240" s="3">
        <v>14</v>
      </c>
    </row>
    <row r="7241" spans="1:25" s="3" customFormat="1" x14ac:dyDescent="0.35">
      <c r="A7241" s="3" t="s">
        <v>17974</v>
      </c>
      <c r="B7241" s="4">
        <v>42291</v>
      </c>
      <c r="C7241" s="3" t="s">
        <v>8801</v>
      </c>
      <c r="D7241" s="3" t="s">
        <v>630</v>
      </c>
      <c r="E7241" s="3" t="s">
        <v>8802</v>
      </c>
      <c r="F7241" s="3" t="s">
        <v>25</v>
      </c>
      <c r="G7241" s="3" t="s">
        <v>33</v>
      </c>
      <c r="H7241" s="3" t="s">
        <v>256</v>
      </c>
      <c r="N7241" s="3" t="s">
        <v>38</v>
      </c>
      <c r="O7241" s="3" t="s">
        <v>17975</v>
      </c>
      <c r="P7241" s="3">
        <v>0</v>
      </c>
      <c r="Q7241" s="3">
        <v>0</v>
      </c>
      <c r="R7241" s="3" t="s">
        <v>82</v>
      </c>
      <c r="S7241" s="3" t="s">
        <v>83</v>
      </c>
      <c r="V7241" s="3" t="s">
        <v>93</v>
      </c>
      <c r="W7241" s="3">
        <v>300</v>
      </c>
      <c r="X7241" s="3">
        <v>10</v>
      </c>
      <c r="Y7241" s="3">
        <v>3</v>
      </c>
    </row>
    <row r="7242" spans="1:25" s="3" customFormat="1" x14ac:dyDescent="0.35">
      <c r="A7242" s="3" t="s">
        <v>17982</v>
      </c>
      <c r="B7242" s="4">
        <v>42291</v>
      </c>
      <c r="C7242" s="3" t="s">
        <v>1009</v>
      </c>
      <c r="D7242" s="3" t="s">
        <v>304</v>
      </c>
      <c r="E7242" s="3" t="s">
        <v>1010</v>
      </c>
      <c r="F7242" s="3" t="s">
        <v>25</v>
      </c>
      <c r="G7242" s="3" t="s">
        <v>33</v>
      </c>
      <c r="H7242" s="3" t="s">
        <v>44</v>
      </c>
      <c r="I7242" s="3" t="s">
        <v>78</v>
      </c>
      <c r="J7242" s="3" t="s">
        <v>975</v>
      </c>
      <c r="K7242" s="3">
        <v>300</v>
      </c>
      <c r="N7242" s="3" t="s">
        <v>38</v>
      </c>
      <c r="O7242" s="3" t="s">
        <v>16241</v>
      </c>
      <c r="P7242" s="3">
        <v>0</v>
      </c>
      <c r="Q7242" s="3">
        <v>0</v>
      </c>
      <c r="V7242" s="3" t="s">
        <v>68</v>
      </c>
      <c r="W7242" s="3">
        <v>1533</v>
      </c>
    </row>
    <row r="7243" spans="1:25" s="3" customFormat="1" x14ac:dyDescent="0.35">
      <c r="A7243" s="3" t="s">
        <v>17983</v>
      </c>
      <c r="B7243" s="4">
        <v>42291</v>
      </c>
      <c r="C7243" s="3" t="s">
        <v>17984</v>
      </c>
      <c r="D7243" s="3" t="s">
        <v>703</v>
      </c>
      <c r="E7243" s="3" t="s">
        <v>17985</v>
      </c>
      <c r="F7243" s="3" t="s">
        <v>25</v>
      </c>
      <c r="G7243" s="3" t="s">
        <v>33</v>
      </c>
      <c r="H7243" s="3" t="s">
        <v>106</v>
      </c>
      <c r="I7243" s="3" t="s">
        <v>78</v>
      </c>
      <c r="J7243" s="3" t="s">
        <v>79</v>
      </c>
      <c r="K7243" s="3">
        <v>235</v>
      </c>
      <c r="N7243" s="3" t="s">
        <v>38</v>
      </c>
      <c r="O7243" s="3">
        <v>15219</v>
      </c>
      <c r="P7243" s="3">
        <v>0</v>
      </c>
      <c r="Q7243" s="3">
        <v>0</v>
      </c>
      <c r="R7243" s="3" t="s">
        <v>82</v>
      </c>
      <c r="S7243" s="3" t="s">
        <v>296</v>
      </c>
      <c r="V7243" s="3" t="s">
        <v>68</v>
      </c>
      <c r="W7243" s="3">
        <v>2900</v>
      </c>
      <c r="X7243" s="3">
        <v>55</v>
      </c>
      <c r="Y7243" s="3">
        <v>80</v>
      </c>
    </row>
    <row r="7244" spans="1:25" s="3" customFormat="1" x14ac:dyDescent="0.35">
      <c r="A7244" s="3" t="s">
        <v>17986</v>
      </c>
      <c r="B7244" s="4">
        <v>42291</v>
      </c>
      <c r="C7244" s="3" t="s">
        <v>1038</v>
      </c>
      <c r="D7244" s="3" t="s">
        <v>151</v>
      </c>
      <c r="E7244" s="3" t="s">
        <v>1039</v>
      </c>
      <c r="F7244" s="3" t="s">
        <v>25</v>
      </c>
      <c r="G7244" s="3" t="s">
        <v>33</v>
      </c>
      <c r="H7244" s="3" t="s">
        <v>44</v>
      </c>
      <c r="I7244" s="3" t="s">
        <v>89</v>
      </c>
      <c r="J7244" s="3" t="s">
        <v>1525</v>
      </c>
      <c r="K7244" s="3" t="s">
        <v>64</v>
      </c>
      <c r="N7244" s="3" t="s">
        <v>38</v>
      </c>
      <c r="O7244" s="3" t="s">
        <v>17987</v>
      </c>
      <c r="P7244" s="3">
        <v>0</v>
      </c>
      <c r="Q7244" s="3">
        <v>0</v>
      </c>
      <c r="R7244" s="3" t="s">
        <v>48</v>
      </c>
      <c r="S7244" s="3" t="s">
        <v>391</v>
      </c>
      <c r="U7244" s="3">
        <v>1</v>
      </c>
      <c r="V7244" s="3" t="s">
        <v>93</v>
      </c>
      <c r="W7244" s="3">
        <v>5400</v>
      </c>
      <c r="X7244" s="3">
        <v>845</v>
      </c>
      <c r="Y7244" s="3">
        <v>30</v>
      </c>
    </row>
    <row r="7245" spans="1:25" s="3" customFormat="1" x14ac:dyDescent="0.35">
      <c r="A7245" s="3" t="s">
        <v>17988</v>
      </c>
      <c r="B7245" s="4">
        <v>42291</v>
      </c>
      <c r="C7245" s="3" t="s">
        <v>70</v>
      </c>
      <c r="D7245" s="3" t="s">
        <v>71</v>
      </c>
      <c r="E7245" s="3" t="s">
        <v>72</v>
      </c>
      <c r="F7245" s="3" t="s">
        <v>25</v>
      </c>
      <c r="G7245" s="3" t="s">
        <v>33</v>
      </c>
      <c r="H7245" s="3" t="s">
        <v>44</v>
      </c>
      <c r="I7245" s="3" t="s">
        <v>125</v>
      </c>
      <c r="J7245" s="3">
        <v>1730</v>
      </c>
      <c r="K7245" s="3" t="s">
        <v>126</v>
      </c>
      <c r="N7245" s="3" t="s">
        <v>38</v>
      </c>
      <c r="O7245" s="3">
        <v>14764</v>
      </c>
      <c r="P7245" s="3">
        <v>0</v>
      </c>
      <c r="Q7245" s="3">
        <v>0</v>
      </c>
      <c r="R7245" s="3" t="s">
        <v>48</v>
      </c>
      <c r="S7245" s="3" t="s">
        <v>17989</v>
      </c>
      <c r="V7245" s="3" t="s">
        <v>93</v>
      </c>
      <c r="W7245" s="3">
        <v>2100</v>
      </c>
      <c r="X7245" s="3">
        <v>1800</v>
      </c>
      <c r="Y7245" s="3">
        <v>10</v>
      </c>
    </row>
    <row r="7246" spans="1:25" s="3" customFormat="1" x14ac:dyDescent="0.35">
      <c r="A7246" s="3" t="s">
        <v>17992</v>
      </c>
      <c r="B7246" s="4">
        <v>42292</v>
      </c>
      <c r="C7246" s="3" t="s">
        <v>7483</v>
      </c>
      <c r="D7246" s="3" t="s">
        <v>268</v>
      </c>
      <c r="E7246" s="3" t="s">
        <v>17993</v>
      </c>
      <c r="F7246" s="3" t="s">
        <v>25</v>
      </c>
      <c r="G7246" s="3" t="s">
        <v>33</v>
      </c>
      <c r="H7246" s="3" t="s">
        <v>256</v>
      </c>
      <c r="I7246" s="3" t="s">
        <v>45</v>
      </c>
      <c r="J7246" s="3">
        <v>550</v>
      </c>
      <c r="K7246" s="3" t="s">
        <v>64</v>
      </c>
      <c r="N7246" s="3" t="s">
        <v>38</v>
      </c>
      <c r="O7246" s="3" t="s">
        <v>17994</v>
      </c>
      <c r="P7246" s="3">
        <v>0</v>
      </c>
      <c r="Q7246" s="3">
        <v>0</v>
      </c>
      <c r="U7246" s="3">
        <v>2</v>
      </c>
    </row>
    <row r="7247" spans="1:25" s="3" customFormat="1" x14ac:dyDescent="0.35">
      <c r="A7247" s="3" t="s">
        <v>17995</v>
      </c>
      <c r="B7247" s="4">
        <v>42292</v>
      </c>
      <c r="C7247" s="3" t="s">
        <v>17996</v>
      </c>
      <c r="D7247" s="3" t="s">
        <v>3452</v>
      </c>
      <c r="F7247" s="3" t="s">
        <v>25</v>
      </c>
      <c r="G7247" s="3" t="s">
        <v>33</v>
      </c>
      <c r="H7247" s="3" t="s">
        <v>106</v>
      </c>
      <c r="I7247" s="3" t="s">
        <v>78</v>
      </c>
      <c r="J7247" s="3" t="s">
        <v>480</v>
      </c>
      <c r="K7247" s="3">
        <v>150</v>
      </c>
      <c r="N7247" s="3" t="s">
        <v>38</v>
      </c>
      <c r="O7247" s="3">
        <v>83454</v>
      </c>
      <c r="P7247" s="3">
        <v>0</v>
      </c>
      <c r="Q7247" s="3">
        <v>0</v>
      </c>
      <c r="R7247" s="3" t="s">
        <v>82</v>
      </c>
      <c r="S7247" s="3" t="s">
        <v>83</v>
      </c>
      <c r="V7247" s="3" t="s">
        <v>50</v>
      </c>
    </row>
    <row r="7248" spans="1:25" s="3" customFormat="1" x14ac:dyDescent="0.35">
      <c r="A7248" s="3" t="s">
        <v>17997</v>
      </c>
      <c r="B7248" s="4">
        <v>42292</v>
      </c>
      <c r="C7248" s="3" t="s">
        <v>12912</v>
      </c>
      <c r="D7248" s="3" t="s">
        <v>170</v>
      </c>
      <c r="E7248" s="3" t="s">
        <v>12913</v>
      </c>
      <c r="F7248" s="3" t="s">
        <v>25</v>
      </c>
      <c r="G7248" s="3" t="s">
        <v>33</v>
      </c>
      <c r="H7248" s="3" t="s">
        <v>44</v>
      </c>
      <c r="I7248" s="3" t="s">
        <v>55</v>
      </c>
      <c r="J7248" s="3">
        <v>36</v>
      </c>
      <c r="K7248" s="3" t="s">
        <v>4334</v>
      </c>
      <c r="N7248" s="3" t="s">
        <v>38</v>
      </c>
      <c r="O7248" s="3" t="s">
        <v>17998</v>
      </c>
      <c r="P7248" s="3">
        <v>0</v>
      </c>
      <c r="Q7248" s="3">
        <v>0</v>
      </c>
      <c r="R7248" s="3" t="s">
        <v>48</v>
      </c>
      <c r="S7248" s="3" t="s">
        <v>235</v>
      </c>
      <c r="V7248" s="3" t="s">
        <v>93</v>
      </c>
      <c r="W7248" s="3">
        <v>6769</v>
      </c>
      <c r="X7248" s="3">
        <v>5767</v>
      </c>
      <c r="Y7248" s="3">
        <v>22</v>
      </c>
    </row>
    <row r="7249" spans="1:25" s="3" customFormat="1" x14ac:dyDescent="0.35">
      <c r="A7249" s="3" t="s">
        <v>17999</v>
      </c>
      <c r="B7249" s="4">
        <v>42293</v>
      </c>
      <c r="C7249" s="3" t="s">
        <v>4009</v>
      </c>
      <c r="D7249" s="3" t="s">
        <v>151</v>
      </c>
      <c r="E7249" s="3" t="s">
        <v>6857</v>
      </c>
      <c r="F7249" s="3" t="s">
        <v>25</v>
      </c>
      <c r="G7249" s="3" t="s">
        <v>33</v>
      </c>
      <c r="H7249" s="3" t="s">
        <v>34</v>
      </c>
      <c r="I7249" s="3" t="s">
        <v>45</v>
      </c>
      <c r="J7249" s="3">
        <v>421</v>
      </c>
      <c r="K7249" s="3" t="s">
        <v>392</v>
      </c>
      <c r="N7249" s="3" t="s">
        <v>38</v>
      </c>
      <c r="O7249" s="3" t="s">
        <v>18000</v>
      </c>
      <c r="P7249" s="3">
        <v>0</v>
      </c>
      <c r="Q7249" s="3">
        <v>0</v>
      </c>
      <c r="R7249" s="3" t="s">
        <v>48</v>
      </c>
      <c r="S7249" s="3" t="s">
        <v>1536</v>
      </c>
      <c r="T7249" s="3">
        <v>520</v>
      </c>
      <c r="U7249" s="3">
        <v>2</v>
      </c>
      <c r="V7249" s="3" t="s">
        <v>160</v>
      </c>
      <c r="W7249" s="3">
        <v>8755</v>
      </c>
      <c r="X7249" s="3">
        <v>632</v>
      </c>
      <c r="Y7249" s="3">
        <v>68</v>
      </c>
    </row>
    <row r="7250" spans="1:25" s="3" customFormat="1" x14ac:dyDescent="0.35">
      <c r="A7250" s="3" t="s">
        <v>18001</v>
      </c>
      <c r="B7250" s="4">
        <v>42293</v>
      </c>
      <c r="C7250" s="3" t="s">
        <v>6186</v>
      </c>
      <c r="D7250" s="3" t="s">
        <v>170</v>
      </c>
      <c r="E7250" s="3" t="s">
        <v>9711</v>
      </c>
      <c r="F7250" s="3" t="s">
        <v>25</v>
      </c>
      <c r="G7250" s="3" t="s">
        <v>33</v>
      </c>
      <c r="H7250" s="3" t="s">
        <v>44</v>
      </c>
      <c r="I7250" s="3" t="s">
        <v>55</v>
      </c>
      <c r="J7250" s="3">
        <v>33</v>
      </c>
      <c r="K7250" s="3" t="s">
        <v>5305</v>
      </c>
      <c r="N7250" s="3" t="s">
        <v>38</v>
      </c>
      <c r="O7250" s="3" t="s">
        <v>18002</v>
      </c>
      <c r="P7250" s="3">
        <v>0</v>
      </c>
      <c r="Q7250" s="3">
        <v>0</v>
      </c>
      <c r="R7250" s="3" t="s">
        <v>48</v>
      </c>
      <c r="S7250" s="3" t="s">
        <v>215</v>
      </c>
      <c r="V7250" s="3" t="s">
        <v>93</v>
      </c>
      <c r="W7250" s="3">
        <v>394</v>
      </c>
      <c r="X7250" s="3">
        <v>264</v>
      </c>
      <c r="Y7250" s="3">
        <v>44</v>
      </c>
    </row>
    <row r="7251" spans="1:25" s="3" customFormat="1" x14ac:dyDescent="0.35">
      <c r="A7251" s="3" t="s">
        <v>18003</v>
      </c>
      <c r="B7251" s="4">
        <v>42293</v>
      </c>
      <c r="C7251" s="3" t="s">
        <v>1800</v>
      </c>
      <c r="D7251" s="3" t="s">
        <v>71</v>
      </c>
      <c r="E7251" s="3" t="s">
        <v>18004</v>
      </c>
      <c r="F7251" s="3" t="s">
        <v>25</v>
      </c>
      <c r="G7251" s="3" t="s">
        <v>33</v>
      </c>
      <c r="H7251" s="3" t="s">
        <v>73</v>
      </c>
      <c r="I7251" s="3" t="s">
        <v>78</v>
      </c>
      <c r="J7251" s="3" t="s">
        <v>583</v>
      </c>
      <c r="K7251" s="3">
        <v>200</v>
      </c>
      <c r="N7251" s="3" t="s">
        <v>38</v>
      </c>
      <c r="O7251" s="3">
        <v>43496</v>
      </c>
      <c r="P7251" s="3">
        <v>0</v>
      </c>
      <c r="Q7251" s="3">
        <v>0</v>
      </c>
      <c r="R7251" s="3" t="s">
        <v>82</v>
      </c>
      <c r="S7251" s="3" t="s">
        <v>121</v>
      </c>
      <c r="V7251" s="3" t="s">
        <v>58</v>
      </c>
      <c r="W7251" s="3">
        <v>5800</v>
      </c>
      <c r="X7251" s="3">
        <v>260</v>
      </c>
      <c r="Y7251" s="3">
        <v>55</v>
      </c>
    </row>
    <row r="7252" spans="1:25" s="3" customFormat="1" x14ac:dyDescent="0.35">
      <c r="A7252" s="3" t="s">
        <v>18005</v>
      </c>
      <c r="B7252" s="4">
        <v>42294</v>
      </c>
      <c r="C7252" s="3" t="s">
        <v>18006</v>
      </c>
      <c r="D7252" s="3" t="s">
        <v>353</v>
      </c>
      <c r="F7252" s="3" t="s">
        <v>25</v>
      </c>
      <c r="G7252" s="3" t="s">
        <v>26</v>
      </c>
      <c r="H7252" s="3" t="s">
        <v>34</v>
      </c>
      <c r="I7252" s="3" t="s">
        <v>78</v>
      </c>
      <c r="J7252" s="3" t="s">
        <v>79</v>
      </c>
      <c r="K7252" s="3">
        <v>181</v>
      </c>
      <c r="N7252" s="3" t="s">
        <v>38</v>
      </c>
      <c r="O7252" s="3" t="s">
        <v>18007</v>
      </c>
      <c r="P7252" s="3">
        <v>0</v>
      </c>
      <c r="Q7252" s="3">
        <v>0</v>
      </c>
      <c r="R7252" s="3" t="s">
        <v>82</v>
      </c>
      <c r="S7252" s="3" t="s">
        <v>264</v>
      </c>
      <c r="V7252" s="3" t="s">
        <v>50</v>
      </c>
      <c r="W7252" s="3">
        <v>46</v>
      </c>
      <c r="X7252" s="3">
        <v>14</v>
      </c>
      <c r="Y7252" s="3">
        <v>33</v>
      </c>
    </row>
    <row r="7253" spans="1:25" s="3" customFormat="1" x14ac:dyDescent="0.35">
      <c r="A7253" s="3" t="s">
        <v>18008</v>
      </c>
      <c r="B7253" s="4">
        <v>42294</v>
      </c>
      <c r="C7253" s="3" t="s">
        <v>3472</v>
      </c>
      <c r="D7253" s="3" t="s">
        <v>353</v>
      </c>
      <c r="E7253" s="3" t="s">
        <v>3666</v>
      </c>
      <c r="F7253" s="3" t="s">
        <v>25</v>
      </c>
      <c r="G7253" s="3" t="s">
        <v>33</v>
      </c>
      <c r="H7253" s="3" t="s">
        <v>44</v>
      </c>
      <c r="I7253" s="3" t="s">
        <v>45</v>
      </c>
      <c r="J7253" s="3">
        <v>182</v>
      </c>
      <c r="K7253" s="3" t="s">
        <v>588</v>
      </c>
      <c r="N7253" s="3" t="s">
        <v>38</v>
      </c>
      <c r="O7253" s="3" t="s">
        <v>18009</v>
      </c>
      <c r="P7253" s="3">
        <v>0</v>
      </c>
      <c r="Q7253" s="3">
        <v>0</v>
      </c>
      <c r="R7253" s="3" t="s">
        <v>82</v>
      </c>
      <c r="S7253" s="3" t="s">
        <v>296</v>
      </c>
      <c r="U7253" s="3">
        <v>1</v>
      </c>
      <c r="V7253" s="3" t="s">
        <v>93</v>
      </c>
    </row>
    <row r="7254" spans="1:25" s="3" customFormat="1" x14ac:dyDescent="0.35">
      <c r="A7254" s="3" t="s">
        <v>18010</v>
      </c>
      <c r="B7254" s="4">
        <v>42294</v>
      </c>
      <c r="C7254" s="3" t="s">
        <v>4917</v>
      </c>
      <c r="D7254" s="3" t="s">
        <v>304</v>
      </c>
      <c r="E7254" s="3" t="s">
        <v>17909</v>
      </c>
      <c r="F7254" s="3" t="s">
        <v>25</v>
      </c>
      <c r="G7254" s="3" t="s">
        <v>187</v>
      </c>
      <c r="H7254" s="3" t="s">
        <v>240</v>
      </c>
      <c r="I7254" s="3" t="s">
        <v>1749</v>
      </c>
      <c r="J7254" s="3" t="s">
        <v>4746</v>
      </c>
      <c r="K7254" s="3" t="s">
        <v>64</v>
      </c>
      <c r="N7254" s="3" t="s">
        <v>38</v>
      </c>
      <c r="O7254" s="3" t="s">
        <v>18011</v>
      </c>
      <c r="P7254" s="3">
        <v>0</v>
      </c>
      <c r="Q7254" s="3">
        <v>0</v>
      </c>
      <c r="R7254" s="3" t="s">
        <v>82</v>
      </c>
      <c r="S7254" s="3" t="s">
        <v>1293</v>
      </c>
    </row>
    <row r="7255" spans="1:25" s="3" customFormat="1" x14ac:dyDescent="0.35">
      <c r="A7255" s="3" t="s">
        <v>18012</v>
      </c>
      <c r="B7255" s="4">
        <v>42294</v>
      </c>
      <c r="C7255" s="3" t="s">
        <v>3269</v>
      </c>
      <c r="D7255" s="3" t="s">
        <v>96</v>
      </c>
      <c r="E7255" s="3" t="s">
        <v>3270</v>
      </c>
      <c r="F7255" s="3" t="s">
        <v>25</v>
      </c>
      <c r="G7255" s="3" t="s">
        <v>33</v>
      </c>
      <c r="H7255" s="3" t="s">
        <v>44</v>
      </c>
      <c r="I7255" s="3" t="s">
        <v>45</v>
      </c>
      <c r="J7255" s="3" t="s">
        <v>1046</v>
      </c>
      <c r="K7255" s="3" t="s">
        <v>1047</v>
      </c>
      <c r="N7255" s="3" t="s">
        <v>38</v>
      </c>
      <c r="O7255" s="3">
        <v>65260</v>
      </c>
      <c r="P7255" s="3">
        <v>0</v>
      </c>
      <c r="Q7255" s="3">
        <v>0</v>
      </c>
      <c r="U7255" s="3">
        <v>1</v>
      </c>
      <c r="V7255" s="3" t="s">
        <v>93</v>
      </c>
      <c r="W7255" s="3">
        <v>700</v>
      </c>
      <c r="X7255" s="3">
        <v>580</v>
      </c>
      <c r="Y7255" s="3">
        <v>23</v>
      </c>
    </row>
    <row r="7256" spans="1:25" s="3" customFormat="1" x14ac:dyDescent="0.35">
      <c r="A7256" s="3" t="s">
        <v>18013</v>
      </c>
      <c r="B7256" s="4">
        <v>42294</v>
      </c>
      <c r="C7256" s="3" t="s">
        <v>1269</v>
      </c>
      <c r="D7256" s="3" t="s">
        <v>914</v>
      </c>
      <c r="F7256" s="3" t="s">
        <v>25</v>
      </c>
      <c r="G7256" s="3" t="s">
        <v>33</v>
      </c>
      <c r="H7256" s="3" t="s">
        <v>44</v>
      </c>
      <c r="N7256" s="3" t="s">
        <v>38</v>
      </c>
      <c r="O7256" s="3" t="s">
        <v>18014</v>
      </c>
      <c r="P7256" s="3">
        <v>0</v>
      </c>
      <c r="Q7256" s="3">
        <v>0</v>
      </c>
      <c r="R7256" s="3" t="s">
        <v>82</v>
      </c>
      <c r="S7256" s="3" t="s">
        <v>18015</v>
      </c>
      <c r="V7256" s="3" t="s">
        <v>68</v>
      </c>
      <c r="W7256" s="3">
        <v>9717</v>
      </c>
    </row>
    <row r="7257" spans="1:25" s="3" customFormat="1" x14ac:dyDescent="0.35">
      <c r="A7257" s="3" t="s">
        <v>18016</v>
      </c>
      <c r="B7257" s="4">
        <v>42294</v>
      </c>
      <c r="C7257" s="3" t="s">
        <v>6182</v>
      </c>
      <c r="D7257" s="3" t="s">
        <v>71</v>
      </c>
      <c r="E7257" s="3" t="s">
        <v>18017</v>
      </c>
      <c r="F7257" s="3" t="s">
        <v>25</v>
      </c>
      <c r="G7257" s="3" t="s">
        <v>33</v>
      </c>
      <c r="H7257" s="3" t="s">
        <v>44</v>
      </c>
      <c r="I7257" s="3" t="s">
        <v>45</v>
      </c>
      <c r="J7257" s="3">
        <v>172</v>
      </c>
      <c r="K7257" s="3" t="s">
        <v>120</v>
      </c>
      <c r="N7257" s="3" t="s">
        <v>38</v>
      </c>
      <c r="O7257" s="3">
        <v>16895</v>
      </c>
      <c r="P7257" s="3">
        <v>0</v>
      </c>
      <c r="Q7257" s="3">
        <v>0</v>
      </c>
      <c r="R7257" s="3" t="s">
        <v>82</v>
      </c>
      <c r="S7257" s="3" t="s">
        <v>1378</v>
      </c>
      <c r="U7257" s="3">
        <v>1</v>
      </c>
      <c r="V7257" s="3" t="s">
        <v>93</v>
      </c>
      <c r="W7257" s="3">
        <v>63</v>
      </c>
      <c r="X7257" s="3">
        <v>39</v>
      </c>
      <c r="Y7257" s="3">
        <v>11</v>
      </c>
    </row>
    <row r="7258" spans="1:25" s="3" customFormat="1" x14ac:dyDescent="0.35">
      <c r="A7258" s="3" t="s">
        <v>18018</v>
      </c>
      <c r="B7258" s="4">
        <v>42294</v>
      </c>
      <c r="C7258" s="3" t="s">
        <v>191</v>
      </c>
      <c r="D7258" s="3" t="s">
        <v>61</v>
      </c>
      <c r="E7258" s="3" t="s">
        <v>192</v>
      </c>
      <c r="F7258" s="3" t="s">
        <v>25</v>
      </c>
      <c r="G7258" s="3" t="s">
        <v>26</v>
      </c>
      <c r="H7258" s="3" t="s">
        <v>34</v>
      </c>
      <c r="I7258" s="3" t="s">
        <v>934</v>
      </c>
      <c r="J7258" s="3" t="s">
        <v>2391</v>
      </c>
      <c r="K7258" s="3">
        <v>200</v>
      </c>
      <c r="N7258" s="3" t="s">
        <v>1064</v>
      </c>
      <c r="O7258" s="3" t="s">
        <v>6438</v>
      </c>
      <c r="P7258" s="3">
        <v>1</v>
      </c>
      <c r="Q7258" s="3">
        <v>0</v>
      </c>
      <c r="R7258" s="3" t="s">
        <v>158</v>
      </c>
      <c r="S7258" s="3" t="s">
        <v>539</v>
      </c>
    </row>
    <row r="7259" spans="1:25" s="3" customFormat="1" x14ac:dyDescent="0.35">
      <c r="A7259" s="3" t="s">
        <v>18021</v>
      </c>
      <c r="B7259" s="4">
        <v>42295</v>
      </c>
      <c r="C7259" s="3" t="s">
        <v>3810</v>
      </c>
      <c r="D7259" s="3" t="s">
        <v>96</v>
      </c>
      <c r="E7259" s="3" t="s">
        <v>7186</v>
      </c>
      <c r="F7259" s="3" t="s">
        <v>25</v>
      </c>
      <c r="G7259" s="3" t="s">
        <v>26</v>
      </c>
      <c r="H7259" s="3" t="s">
        <v>27</v>
      </c>
      <c r="I7259" s="3" t="s">
        <v>2702</v>
      </c>
      <c r="J7259" s="3">
        <v>18</v>
      </c>
      <c r="K7259" s="3">
        <v>50</v>
      </c>
      <c r="N7259" s="3" t="s">
        <v>38</v>
      </c>
      <c r="O7259" s="3" t="s">
        <v>18022</v>
      </c>
      <c r="P7259" s="3">
        <v>0</v>
      </c>
      <c r="Q7259" s="3">
        <v>1</v>
      </c>
      <c r="R7259" s="3" t="s">
        <v>1522</v>
      </c>
      <c r="S7259" s="3" t="s">
        <v>18023</v>
      </c>
    </row>
    <row r="7260" spans="1:25" s="3" customFormat="1" x14ac:dyDescent="0.35">
      <c r="A7260" s="3" t="s">
        <v>18024</v>
      </c>
      <c r="B7260" s="4">
        <v>42296</v>
      </c>
      <c r="C7260" s="3" t="s">
        <v>1118</v>
      </c>
      <c r="D7260" s="3" t="s">
        <v>96</v>
      </c>
      <c r="F7260" s="3" t="s">
        <v>25</v>
      </c>
      <c r="G7260" s="3" t="s">
        <v>26</v>
      </c>
      <c r="H7260" s="3" t="s">
        <v>240</v>
      </c>
      <c r="I7260" s="3" t="s">
        <v>45</v>
      </c>
      <c r="J7260" s="3">
        <v>172</v>
      </c>
      <c r="K7260" s="3" t="s">
        <v>2677</v>
      </c>
      <c r="N7260" s="3" t="s">
        <v>38</v>
      </c>
      <c r="O7260" s="3" t="s">
        <v>18025</v>
      </c>
      <c r="P7260" s="3">
        <v>0</v>
      </c>
      <c r="Q7260" s="3">
        <v>1</v>
      </c>
      <c r="R7260" s="3" t="s">
        <v>48</v>
      </c>
      <c r="S7260" s="3" t="s">
        <v>1170</v>
      </c>
      <c r="U7260" s="3">
        <v>1</v>
      </c>
      <c r="V7260" s="3" t="s">
        <v>58</v>
      </c>
      <c r="W7260" s="3">
        <v>1200</v>
      </c>
      <c r="X7260" s="3">
        <v>20</v>
      </c>
      <c r="Y7260" s="3">
        <v>20</v>
      </c>
    </row>
    <row r="7261" spans="1:25" s="3" customFormat="1" x14ac:dyDescent="0.35">
      <c r="A7261" s="3" t="s">
        <v>18026</v>
      </c>
      <c r="B7261" s="4">
        <v>42296</v>
      </c>
      <c r="C7261" s="3" t="s">
        <v>2643</v>
      </c>
      <c r="D7261" s="3" t="s">
        <v>1482</v>
      </c>
      <c r="E7261" s="3" t="s">
        <v>2644</v>
      </c>
      <c r="F7261" s="3" t="s">
        <v>25</v>
      </c>
      <c r="G7261" s="3" t="s">
        <v>33</v>
      </c>
      <c r="H7261" s="3" t="s">
        <v>44</v>
      </c>
      <c r="I7261" s="3" t="s">
        <v>2573</v>
      </c>
      <c r="J7261" s="3" t="s">
        <v>7225</v>
      </c>
      <c r="K7261" s="3">
        <v>160</v>
      </c>
      <c r="N7261" s="3" t="s">
        <v>108</v>
      </c>
      <c r="O7261" s="3" t="s">
        <v>18027</v>
      </c>
      <c r="P7261" s="3">
        <v>0</v>
      </c>
      <c r="Q7261" s="3">
        <v>0</v>
      </c>
      <c r="R7261" s="3" t="s">
        <v>82</v>
      </c>
      <c r="S7261" s="3" t="s">
        <v>83</v>
      </c>
      <c r="V7261" s="3" t="s">
        <v>93</v>
      </c>
      <c r="W7261" s="3">
        <v>75</v>
      </c>
      <c r="X7261" s="3">
        <v>13</v>
      </c>
      <c r="Y7261" s="3">
        <v>7</v>
      </c>
    </row>
    <row r="7262" spans="1:25" s="3" customFormat="1" x14ac:dyDescent="0.35">
      <c r="A7262" s="3" t="s">
        <v>18028</v>
      </c>
      <c r="B7262" s="4">
        <v>42296</v>
      </c>
      <c r="C7262" s="3" t="s">
        <v>1861</v>
      </c>
      <c r="D7262" s="3" t="s">
        <v>104</v>
      </c>
      <c r="E7262" s="3" t="s">
        <v>1862</v>
      </c>
      <c r="F7262" s="3" t="s">
        <v>25</v>
      </c>
      <c r="G7262" s="3" t="s">
        <v>33</v>
      </c>
      <c r="H7262" s="3" t="s">
        <v>164</v>
      </c>
      <c r="I7262" s="3" t="s">
        <v>2438</v>
      </c>
      <c r="J7262" s="3" t="s">
        <v>2439</v>
      </c>
      <c r="K7262" s="3" t="s">
        <v>155</v>
      </c>
      <c r="N7262" s="3" t="s">
        <v>38</v>
      </c>
      <c r="O7262" s="3" t="s">
        <v>18029</v>
      </c>
      <c r="P7262" s="3">
        <v>0</v>
      </c>
      <c r="Q7262" s="3">
        <v>0</v>
      </c>
      <c r="R7262" s="3" t="s">
        <v>82</v>
      </c>
      <c r="S7262" s="3" t="s">
        <v>1293</v>
      </c>
      <c r="V7262" s="3" t="s">
        <v>236</v>
      </c>
      <c r="W7262" s="3">
        <v>5500</v>
      </c>
      <c r="X7262" s="3">
        <v>125</v>
      </c>
      <c r="Y7262" s="3">
        <v>12</v>
      </c>
    </row>
    <row r="7263" spans="1:25" s="3" customFormat="1" x14ac:dyDescent="0.35">
      <c r="A7263" s="3" t="s">
        <v>18030</v>
      </c>
      <c r="B7263" s="4">
        <v>42297</v>
      </c>
      <c r="C7263" s="3" t="s">
        <v>6662</v>
      </c>
      <c r="D7263" s="3" t="s">
        <v>353</v>
      </c>
      <c r="E7263" s="3" t="s">
        <v>6663</v>
      </c>
      <c r="F7263" s="3" t="s">
        <v>25</v>
      </c>
      <c r="G7263" s="3" t="s">
        <v>187</v>
      </c>
      <c r="H7263" s="3" t="s">
        <v>486</v>
      </c>
      <c r="I7263" s="3" t="s">
        <v>78</v>
      </c>
      <c r="J7263" s="3" t="s">
        <v>1815</v>
      </c>
      <c r="K7263" s="3">
        <v>65</v>
      </c>
      <c r="N7263" s="3" t="s">
        <v>38</v>
      </c>
      <c r="O7263" s="3" t="s">
        <v>18031</v>
      </c>
      <c r="P7263" s="3">
        <v>0</v>
      </c>
      <c r="Q7263" s="3">
        <v>0</v>
      </c>
      <c r="R7263" s="3" t="s">
        <v>48</v>
      </c>
      <c r="S7263" s="3" t="s">
        <v>1816</v>
      </c>
      <c r="T7263" s="3">
        <v>-8</v>
      </c>
      <c r="W7263" s="3">
        <v>59</v>
      </c>
      <c r="X7263" s="3">
        <v>54</v>
      </c>
      <c r="Y7263" s="3">
        <v>20</v>
      </c>
    </row>
    <row r="7264" spans="1:25" s="3" customFormat="1" x14ac:dyDescent="0.35">
      <c r="A7264" s="3" t="s">
        <v>18032</v>
      </c>
      <c r="B7264" s="4">
        <v>42297</v>
      </c>
      <c r="C7264" s="3" t="s">
        <v>5817</v>
      </c>
      <c r="D7264" s="3" t="s">
        <v>549</v>
      </c>
      <c r="E7264" s="3" t="s">
        <v>5818</v>
      </c>
      <c r="F7264" s="3" t="s">
        <v>25</v>
      </c>
      <c r="G7264" s="3" t="s">
        <v>187</v>
      </c>
      <c r="H7264" s="3" t="s">
        <v>240</v>
      </c>
      <c r="I7264" s="3" t="s">
        <v>55</v>
      </c>
      <c r="J7264" s="3">
        <v>33</v>
      </c>
      <c r="K7264" s="3" t="s">
        <v>823</v>
      </c>
      <c r="N7264" s="3" t="s">
        <v>38</v>
      </c>
      <c r="O7264" s="3" t="s">
        <v>18033</v>
      </c>
      <c r="P7264" s="3">
        <v>0</v>
      </c>
      <c r="Q7264" s="3">
        <v>0</v>
      </c>
      <c r="R7264" s="3" t="s">
        <v>48</v>
      </c>
      <c r="S7264" s="3" t="s">
        <v>57</v>
      </c>
      <c r="U7264" s="3">
        <v>1</v>
      </c>
      <c r="V7264" s="3" t="s">
        <v>68</v>
      </c>
      <c r="W7264" s="3">
        <v>3185</v>
      </c>
      <c r="X7264" s="3">
        <v>900</v>
      </c>
      <c r="Y7264" s="3">
        <v>30</v>
      </c>
    </row>
    <row r="7265" spans="1:25" s="3" customFormat="1" x14ac:dyDescent="0.35">
      <c r="A7265" s="3" t="s">
        <v>18034</v>
      </c>
      <c r="B7265" s="4">
        <v>42297</v>
      </c>
      <c r="C7265" s="3" t="s">
        <v>18035</v>
      </c>
      <c r="D7265" s="3" t="s">
        <v>248</v>
      </c>
      <c r="E7265" s="3" t="s">
        <v>18036</v>
      </c>
      <c r="F7265" s="3" t="s">
        <v>25</v>
      </c>
      <c r="G7265" s="3" t="s">
        <v>33</v>
      </c>
      <c r="H7265" s="3" t="s">
        <v>106</v>
      </c>
      <c r="I7265" s="3" t="s">
        <v>89</v>
      </c>
      <c r="J7265" s="3" t="s">
        <v>758</v>
      </c>
      <c r="K7265" s="3" t="s">
        <v>64</v>
      </c>
      <c r="N7265" s="3" t="s">
        <v>38</v>
      </c>
      <c r="O7265" s="3" t="s">
        <v>3176</v>
      </c>
      <c r="P7265" s="3">
        <v>0</v>
      </c>
      <c r="Q7265" s="3">
        <v>0</v>
      </c>
      <c r="R7265" s="3" t="s">
        <v>82</v>
      </c>
      <c r="S7265" s="3" t="s">
        <v>289</v>
      </c>
      <c r="U7265" s="3">
        <v>1</v>
      </c>
      <c r="V7265" s="3" t="s">
        <v>93</v>
      </c>
      <c r="W7265" s="3">
        <v>290</v>
      </c>
      <c r="X7265" s="3">
        <v>157</v>
      </c>
      <c r="Y7265" s="3">
        <v>30</v>
      </c>
    </row>
    <row r="7266" spans="1:25" s="3" customFormat="1" x14ac:dyDescent="0.35">
      <c r="A7266" s="3" t="s">
        <v>18037</v>
      </c>
      <c r="B7266" s="4">
        <v>42297</v>
      </c>
      <c r="C7266" s="3" t="s">
        <v>3389</v>
      </c>
      <c r="D7266" s="3" t="s">
        <v>318</v>
      </c>
      <c r="E7266" s="3" t="s">
        <v>3390</v>
      </c>
      <c r="F7266" s="3" t="s">
        <v>25</v>
      </c>
      <c r="G7266" s="3" t="s">
        <v>33</v>
      </c>
      <c r="H7266" s="3" t="s">
        <v>44</v>
      </c>
      <c r="I7266" s="3" t="s">
        <v>272</v>
      </c>
      <c r="J7266" s="3" t="s">
        <v>273</v>
      </c>
      <c r="K7266" s="3" t="s">
        <v>64</v>
      </c>
      <c r="N7266" s="3" t="s">
        <v>38</v>
      </c>
      <c r="O7266" s="3" t="s">
        <v>18038</v>
      </c>
      <c r="P7266" s="3">
        <v>0</v>
      </c>
      <c r="Q7266" s="3">
        <v>0</v>
      </c>
      <c r="V7266" s="3" t="s">
        <v>93</v>
      </c>
      <c r="W7266" s="3">
        <v>2000</v>
      </c>
      <c r="X7266" s="3">
        <v>10</v>
      </c>
      <c r="Y7266" s="3">
        <v>4</v>
      </c>
    </row>
    <row r="7267" spans="1:25" s="3" customFormat="1" x14ac:dyDescent="0.35">
      <c r="A7267" s="3" t="s">
        <v>18039</v>
      </c>
      <c r="B7267" s="4">
        <v>42297</v>
      </c>
      <c r="C7267" s="3" t="s">
        <v>3312</v>
      </c>
      <c r="D7267" s="3" t="s">
        <v>318</v>
      </c>
      <c r="E7267" s="3" t="s">
        <v>18040</v>
      </c>
      <c r="F7267" s="3" t="s">
        <v>25</v>
      </c>
      <c r="G7267" s="3" t="s">
        <v>33</v>
      </c>
      <c r="H7267" s="3" t="s">
        <v>44</v>
      </c>
      <c r="I7267" s="3" t="s">
        <v>125</v>
      </c>
      <c r="J7267" s="3">
        <v>1419</v>
      </c>
      <c r="K7267" s="3">
        <v>3</v>
      </c>
      <c r="N7267" s="3" t="s">
        <v>38</v>
      </c>
      <c r="O7267" s="3" t="s">
        <v>18041</v>
      </c>
      <c r="P7267" s="3">
        <v>0</v>
      </c>
      <c r="Q7267" s="3">
        <v>0</v>
      </c>
      <c r="R7267" s="3" t="s">
        <v>82</v>
      </c>
      <c r="S7267" s="3" t="s">
        <v>4396</v>
      </c>
      <c r="V7267" s="3" t="s">
        <v>50</v>
      </c>
      <c r="W7267" s="3">
        <v>112</v>
      </c>
      <c r="X7267" s="3">
        <v>48</v>
      </c>
      <c r="Y7267" s="3">
        <v>3</v>
      </c>
    </row>
    <row r="7268" spans="1:25" s="3" customFormat="1" x14ac:dyDescent="0.35">
      <c r="A7268" s="3" t="s">
        <v>18042</v>
      </c>
      <c r="B7268" s="4">
        <v>42297</v>
      </c>
      <c r="C7268" s="3" t="s">
        <v>18043</v>
      </c>
      <c r="D7268" s="3" t="s">
        <v>96</v>
      </c>
      <c r="E7268" s="3" t="s">
        <v>18044</v>
      </c>
      <c r="F7268" s="3" t="s">
        <v>25</v>
      </c>
      <c r="G7268" s="3" t="s">
        <v>33</v>
      </c>
      <c r="H7268" s="3" t="s">
        <v>219</v>
      </c>
      <c r="N7268" s="3" t="s">
        <v>38</v>
      </c>
      <c r="O7268" s="3">
        <v>82482</v>
      </c>
      <c r="P7268" s="3">
        <v>0</v>
      </c>
      <c r="Q7268" s="3">
        <v>0</v>
      </c>
      <c r="R7268" s="3" t="s">
        <v>82</v>
      </c>
      <c r="S7268" s="3" t="s">
        <v>10503</v>
      </c>
      <c r="V7268" s="3" t="s">
        <v>93</v>
      </c>
      <c r="W7268" s="3">
        <v>3218</v>
      </c>
      <c r="X7268" s="3">
        <v>17</v>
      </c>
      <c r="Y7268" s="3">
        <v>27</v>
      </c>
    </row>
    <row r="7269" spans="1:25" s="3" customFormat="1" x14ac:dyDescent="0.35">
      <c r="A7269" s="3" t="s">
        <v>18045</v>
      </c>
      <c r="B7269" s="4">
        <v>42297</v>
      </c>
      <c r="C7269" s="3" t="s">
        <v>1295</v>
      </c>
      <c r="D7269" s="3" t="s">
        <v>500</v>
      </c>
      <c r="E7269" s="3" t="s">
        <v>18046</v>
      </c>
      <c r="F7269" s="3" t="s">
        <v>25</v>
      </c>
      <c r="G7269" s="3" t="s">
        <v>33</v>
      </c>
      <c r="H7269" s="3" t="s">
        <v>44</v>
      </c>
      <c r="I7269" s="3" t="s">
        <v>89</v>
      </c>
      <c r="J7269" s="3" t="s">
        <v>2153</v>
      </c>
      <c r="K7269" s="3" t="s">
        <v>64</v>
      </c>
      <c r="N7269" s="3" t="s">
        <v>38</v>
      </c>
      <c r="O7269" s="3" t="s">
        <v>18047</v>
      </c>
      <c r="P7269" s="3">
        <v>0</v>
      </c>
      <c r="Q7269" s="3">
        <v>0</v>
      </c>
      <c r="R7269" s="3" t="s">
        <v>82</v>
      </c>
      <c r="S7269" s="3" t="s">
        <v>121</v>
      </c>
      <c r="U7269" s="3">
        <v>1</v>
      </c>
      <c r="V7269" s="3" t="s">
        <v>93</v>
      </c>
      <c r="W7269" s="3">
        <v>641</v>
      </c>
      <c r="X7269" s="3">
        <v>116</v>
      </c>
      <c r="Y7269" s="3">
        <v>25</v>
      </c>
    </row>
    <row r="7270" spans="1:25" s="3" customFormat="1" x14ac:dyDescent="0.35">
      <c r="A7270" s="3" t="s">
        <v>18048</v>
      </c>
      <c r="B7270" s="4">
        <v>42297</v>
      </c>
      <c r="C7270" s="3" t="s">
        <v>8318</v>
      </c>
      <c r="D7270" s="3" t="s">
        <v>374</v>
      </c>
      <c r="E7270" s="3" t="s">
        <v>8319</v>
      </c>
      <c r="F7270" s="3" t="s">
        <v>25</v>
      </c>
      <c r="G7270" s="3" t="s">
        <v>33</v>
      </c>
      <c r="H7270" s="3" t="s">
        <v>44</v>
      </c>
      <c r="I7270" s="3" t="s">
        <v>45</v>
      </c>
      <c r="J7270" s="3">
        <v>172</v>
      </c>
      <c r="K7270" s="3" t="s">
        <v>46</v>
      </c>
      <c r="N7270" s="3" t="s">
        <v>38</v>
      </c>
      <c r="O7270" s="3" t="s">
        <v>18049</v>
      </c>
      <c r="P7270" s="3">
        <v>0</v>
      </c>
      <c r="Q7270" s="3">
        <v>0</v>
      </c>
      <c r="R7270" s="3" t="s">
        <v>82</v>
      </c>
      <c r="S7270" s="3" t="s">
        <v>83</v>
      </c>
      <c r="U7270" s="3">
        <v>1</v>
      </c>
      <c r="V7270" s="3" t="s">
        <v>50</v>
      </c>
      <c r="W7270" s="3">
        <v>18</v>
      </c>
      <c r="X7270" s="3">
        <v>18</v>
      </c>
      <c r="Y7270" s="3">
        <v>18</v>
      </c>
    </row>
    <row r="7271" spans="1:25" s="3" customFormat="1" x14ac:dyDescent="0.35">
      <c r="A7271" s="3" t="s">
        <v>18050</v>
      </c>
      <c r="B7271" s="4">
        <v>42298</v>
      </c>
      <c r="C7271" s="3" t="s">
        <v>3301</v>
      </c>
      <c r="D7271" s="3" t="s">
        <v>151</v>
      </c>
      <c r="E7271" s="3" t="s">
        <v>3301</v>
      </c>
      <c r="F7271" s="3" t="s">
        <v>25</v>
      </c>
      <c r="G7271" s="3" t="s">
        <v>26</v>
      </c>
      <c r="H7271" s="3" t="s">
        <v>34</v>
      </c>
      <c r="N7271" s="3" t="s">
        <v>38</v>
      </c>
      <c r="O7271" s="3" t="s">
        <v>18051</v>
      </c>
      <c r="P7271" s="3">
        <v>0</v>
      </c>
      <c r="Q7271" s="3">
        <v>0</v>
      </c>
      <c r="R7271" s="3" t="s">
        <v>82</v>
      </c>
      <c r="S7271" s="3" t="s">
        <v>423</v>
      </c>
      <c r="T7271" s="3" t="s">
        <v>2123</v>
      </c>
      <c r="V7271" s="3" t="s">
        <v>68</v>
      </c>
      <c r="W7271" s="3">
        <v>1500</v>
      </c>
      <c r="X7271" s="3">
        <v>350</v>
      </c>
      <c r="Y7271" s="3">
        <v>30</v>
      </c>
    </row>
    <row r="7272" spans="1:25" s="3" customFormat="1" x14ac:dyDescent="0.35">
      <c r="A7272" s="3" t="s">
        <v>18052</v>
      </c>
      <c r="B7272" s="4">
        <v>42299</v>
      </c>
      <c r="C7272" s="3" t="s">
        <v>15214</v>
      </c>
      <c r="D7272" s="3" t="s">
        <v>61</v>
      </c>
      <c r="E7272" s="3" t="s">
        <v>2486</v>
      </c>
      <c r="F7272" s="3" t="s">
        <v>25</v>
      </c>
      <c r="G7272" s="3" t="s">
        <v>33</v>
      </c>
      <c r="H7272" s="3" t="s">
        <v>44</v>
      </c>
      <c r="I7272" s="3" t="s">
        <v>78</v>
      </c>
      <c r="J7272" s="3" t="s">
        <v>343</v>
      </c>
      <c r="K7272" s="3">
        <v>200</v>
      </c>
      <c r="N7272" s="3" t="s">
        <v>38</v>
      </c>
      <c r="O7272" s="3" t="s">
        <v>18053</v>
      </c>
      <c r="P7272" s="3">
        <v>0</v>
      </c>
      <c r="Q7272" s="3">
        <v>0</v>
      </c>
      <c r="R7272" s="3" t="s">
        <v>82</v>
      </c>
      <c r="S7272" s="3" t="s">
        <v>1022</v>
      </c>
      <c r="V7272" s="3" t="s">
        <v>93</v>
      </c>
      <c r="W7272" s="3">
        <v>1382</v>
      </c>
      <c r="X7272" s="3">
        <v>580</v>
      </c>
      <c r="Y7272" s="3">
        <v>42</v>
      </c>
    </row>
    <row r="7273" spans="1:25" s="3" customFormat="1" x14ac:dyDescent="0.35">
      <c r="A7273" s="3" t="s">
        <v>18054</v>
      </c>
      <c r="B7273" s="4">
        <v>42299</v>
      </c>
      <c r="C7273" s="3" t="s">
        <v>1888</v>
      </c>
      <c r="D7273" s="3" t="s">
        <v>96</v>
      </c>
      <c r="E7273" s="3" t="s">
        <v>6542</v>
      </c>
      <c r="F7273" s="3" t="s">
        <v>25</v>
      </c>
      <c r="G7273" s="3" t="s">
        <v>26</v>
      </c>
      <c r="H7273" s="3" t="s">
        <v>73</v>
      </c>
      <c r="I7273" s="3" t="s">
        <v>524</v>
      </c>
      <c r="J7273" s="3" t="s">
        <v>4958</v>
      </c>
      <c r="K7273" s="3" t="s">
        <v>64</v>
      </c>
      <c r="N7273" s="3" t="s">
        <v>38</v>
      </c>
      <c r="O7273" s="3">
        <v>86607</v>
      </c>
      <c r="P7273" s="3">
        <v>0</v>
      </c>
      <c r="Q7273" s="3">
        <v>0</v>
      </c>
      <c r="R7273" s="3" t="s">
        <v>82</v>
      </c>
      <c r="S7273" s="3" t="s">
        <v>115</v>
      </c>
      <c r="U7273" s="3">
        <v>1</v>
      </c>
      <c r="V7273" s="3" t="s">
        <v>2354</v>
      </c>
      <c r="W7273" s="3">
        <v>300</v>
      </c>
      <c r="X7273" s="3">
        <v>134</v>
      </c>
      <c r="Y7273" s="3">
        <v>28</v>
      </c>
    </row>
    <row r="7274" spans="1:25" s="3" customFormat="1" x14ac:dyDescent="0.35">
      <c r="A7274" s="3" t="s">
        <v>18058</v>
      </c>
      <c r="B7274" s="4">
        <v>42300</v>
      </c>
      <c r="C7274" s="3" t="s">
        <v>18059</v>
      </c>
      <c r="D7274" s="3" t="s">
        <v>286</v>
      </c>
      <c r="E7274" s="3" t="s">
        <v>18060</v>
      </c>
      <c r="F7274" s="3" t="s">
        <v>25</v>
      </c>
      <c r="G7274" s="3" t="s">
        <v>33</v>
      </c>
      <c r="H7274" s="3" t="s">
        <v>73</v>
      </c>
      <c r="I7274" s="3" t="s">
        <v>2363</v>
      </c>
      <c r="J7274" s="3" t="s">
        <v>17220</v>
      </c>
      <c r="K7274" s="3">
        <v>145</v>
      </c>
      <c r="N7274" s="3" t="s">
        <v>38</v>
      </c>
      <c r="O7274" s="3">
        <v>34321</v>
      </c>
      <c r="P7274" s="3">
        <v>0</v>
      </c>
      <c r="Q7274" s="3">
        <v>0</v>
      </c>
      <c r="R7274" s="3" t="s">
        <v>6635</v>
      </c>
      <c r="S7274" s="3" t="s">
        <v>13033</v>
      </c>
      <c r="V7274" s="3" t="s">
        <v>68</v>
      </c>
      <c r="W7274" s="3">
        <v>2500</v>
      </c>
      <c r="X7274" s="3">
        <v>50</v>
      </c>
      <c r="Y7274" s="3">
        <v>7</v>
      </c>
    </row>
    <row r="7275" spans="1:25" s="3" customFormat="1" x14ac:dyDescent="0.35">
      <c r="A7275" s="3" t="s">
        <v>18061</v>
      </c>
      <c r="B7275" s="4">
        <v>42300</v>
      </c>
      <c r="C7275" s="3" t="s">
        <v>795</v>
      </c>
      <c r="D7275" s="3" t="s">
        <v>151</v>
      </c>
      <c r="E7275" s="3" t="s">
        <v>795</v>
      </c>
      <c r="F7275" s="3" t="s">
        <v>25</v>
      </c>
      <c r="G7275" s="3" t="s">
        <v>187</v>
      </c>
      <c r="H7275" s="3" t="s">
        <v>1063</v>
      </c>
      <c r="N7275" s="3" t="s">
        <v>38</v>
      </c>
      <c r="O7275" s="3" t="s">
        <v>18062</v>
      </c>
      <c r="P7275" s="3">
        <v>0</v>
      </c>
      <c r="Q7275" s="3">
        <v>0</v>
      </c>
    </row>
    <row r="7276" spans="1:25" s="3" customFormat="1" x14ac:dyDescent="0.35">
      <c r="A7276" s="3" t="s">
        <v>18063</v>
      </c>
      <c r="B7276" s="4">
        <v>42300</v>
      </c>
      <c r="C7276" s="3" t="s">
        <v>7323</v>
      </c>
      <c r="D7276" s="3" t="s">
        <v>151</v>
      </c>
      <c r="E7276" s="3" t="s">
        <v>7324</v>
      </c>
      <c r="F7276" s="3" t="s">
        <v>25</v>
      </c>
      <c r="G7276" s="3" t="s">
        <v>187</v>
      </c>
      <c r="H7276" s="3" t="s">
        <v>44</v>
      </c>
      <c r="I7276" s="3" t="s">
        <v>45</v>
      </c>
      <c r="J7276" s="3">
        <v>310</v>
      </c>
      <c r="K7276" s="3" t="s">
        <v>208</v>
      </c>
      <c r="N7276" s="3" t="s">
        <v>38</v>
      </c>
      <c r="O7276" s="3" t="s">
        <v>18064</v>
      </c>
      <c r="P7276" s="3">
        <v>0</v>
      </c>
      <c r="Q7276" s="3">
        <v>0</v>
      </c>
      <c r="R7276" s="3" t="s">
        <v>48</v>
      </c>
      <c r="S7276" s="3" t="s">
        <v>1160</v>
      </c>
      <c r="U7276" s="3">
        <v>2</v>
      </c>
    </row>
    <row r="7277" spans="1:25" s="3" customFormat="1" x14ac:dyDescent="0.35">
      <c r="A7277" s="3" t="s">
        <v>18065</v>
      </c>
      <c r="B7277" s="4">
        <v>42300</v>
      </c>
      <c r="C7277" s="3" t="s">
        <v>13486</v>
      </c>
      <c r="D7277" s="3" t="s">
        <v>947</v>
      </c>
      <c r="E7277" s="3" t="s">
        <v>13487</v>
      </c>
      <c r="F7277" s="3" t="s">
        <v>25</v>
      </c>
      <c r="G7277" s="3" t="s">
        <v>33</v>
      </c>
      <c r="H7277" s="3" t="s">
        <v>44</v>
      </c>
      <c r="I7277" s="3" t="s">
        <v>125</v>
      </c>
      <c r="J7277" s="3">
        <v>1413</v>
      </c>
      <c r="K7277" s="3" t="s">
        <v>155</v>
      </c>
      <c r="N7277" s="3" t="s">
        <v>38</v>
      </c>
      <c r="O7277" s="3">
        <v>74267</v>
      </c>
      <c r="P7277" s="3">
        <v>0</v>
      </c>
      <c r="Q7277" s="3">
        <v>0</v>
      </c>
      <c r="R7277" s="3" t="s">
        <v>182</v>
      </c>
      <c r="S7277" s="3" t="s">
        <v>1863</v>
      </c>
      <c r="V7277" s="3" t="s">
        <v>93</v>
      </c>
      <c r="W7277" s="3">
        <v>200</v>
      </c>
      <c r="X7277" s="3">
        <v>150</v>
      </c>
      <c r="Y7277" s="3">
        <v>10</v>
      </c>
    </row>
    <row r="7278" spans="1:25" s="3" customFormat="1" x14ac:dyDescent="0.35">
      <c r="A7278" s="3" t="s">
        <v>18066</v>
      </c>
      <c r="B7278" s="4">
        <v>42302</v>
      </c>
      <c r="C7278" s="3" t="s">
        <v>18067</v>
      </c>
      <c r="D7278" s="3" t="s">
        <v>325</v>
      </c>
      <c r="E7278" s="3" t="s">
        <v>18068</v>
      </c>
      <c r="F7278" s="3" t="s">
        <v>25</v>
      </c>
      <c r="G7278" s="3" t="s">
        <v>33</v>
      </c>
      <c r="H7278" s="3" t="s">
        <v>44</v>
      </c>
      <c r="I7278" s="3" t="s">
        <v>729</v>
      </c>
      <c r="J7278" s="3" t="s">
        <v>730</v>
      </c>
      <c r="K7278" s="3" t="s">
        <v>64</v>
      </c>
      <c r="N7278" s="3" t="s">
        <v>38</v>
      </c>
      <c r="O7278" s="3">
        <v>80613</v>
      </c>
      <c r="P7278" s="3">
        <v>0</v>
      </c>
      <c r="Q7278" s="3">
        <v>0</v>
      </c>
      <c r="R7278" s="3" t="s">
        <v>48</v>
      </c>
      <c r="S7278" s="3" t="s">
        <v>9616</v>
      </c>
      <c r="V7278" s="3" t="s">
        <v>68</v>
      </c>
      <c r="W7278" s="3">
        <v>2054</v>
      </c>
      <c r="X7278" s="3">
        <v>250</v>
      </c>
      <c r="Y7278" s="3">
        <v>7</v>
      </c>
    </row>
    <row r="7279" spans="1:25" s="3" customFormat="1" x14ac:dyDescent="0.35">
      <c r="A7279" s="3" t="s">
        <v>18069</v>
      </c>
      <c r="B7279" s="4">
        <v>42302</v>
      </c>
      <c r="C7279" s="3" t="s">
        <v>2477</v>
      </c>
      <c r="D7279" s="3" t="s">
        <v>914</v>
      </c>
      <c r="E7279" s="3" t="s">
        <v>2816</v>
      </c>
      <c r="F7279" s="3" t="s">
        <v>25</v>
      </c>
      <c r="G7279" s="3" t="s">
        <v>33</v>
      </c>
      <c r="H7279" s="3" t="s">
        <v>73</v>
      </c>
      <c r="I7279" s="3" t="s">
        <v>3769</v>
      </c>
      <c r="J7279" s="3" t="s">
        <v>3770</v>
      </c>
      <c r="K7279" s="3" t="s">
        <v>155</v>
      </c>
      <c r="N7279" s="3" t="s">
        <v>38</v>
      </c>
      <c r="O7279" s="3" t="s">
        <v>18070</v>
      </c>
      <c r="P7279" s="3">
        <v>0</v>
      </c>
      <c r="Q7279" s="3">
        <v>0</v>
      </c>
      <c r="V7279" s="3" t="s">
        <v>68</v>
      </c>
      <c r="W7279" s="3">
        <v>3913</v>
      </c>
      <c r="X7279" s="3">
        <v>825</v>
      </c>
      <c r="Y7279" s="3">
        <v>50</v>
      </c>
    </row>
    <row r="7280" spans="1:25" s="3" customFormat="1" x14ac:dyDescent="0.35">
      <c r="A7280" s="3" t="s">
        <v>18071</v>
      </c>
      <c r="B7280" s="4">
        <v>42302</v>
      </c>
      <c r="C7280" s="3" t="s">
        <v>9653</v>
      </c>
      <c r="D7280" s="3" t="s">
        <v>104</v>
      </c>
      <c r="E7280" s="3" t="s">
        <v>9654</v>
      </c>
      <c r="F7280" s="3" t="s">
        <v>25</v>
      </c>
      <c r="G7280" s="3" t="s">
        <v>33</v>
      </c>
      <c r="H7280" s="3" t="s">
        <v>44</v>
      </c>
      <c r="I7280" s="3" t="s">
        <v>78</v>
      </c>
      <c r="J7280" s="3" t="s">
        <v>343</v>
      </c>
      <c r="K7280" s="3">
        <v>200</v>
      </c>
      <c r="N7280" s="3" t="s">
        <v>38</v>
      </c>
      <c r="O7280" s="3">
        <v>43690</v>
      </c>
      <c r="P7280" s="3">
        <v>0</v>
      </c>
      <c r="Q7280" s="3">
        <v>0</v>
      </c>
      <c r="R7280" s="3" t="s">
        <v>82</v>
      </c>
      <c r="S7280" s="3" t="s">
        <v>121</v>
      </c>
      <c r="V7280" s="3" t="s">
        <v>236</v>
      </c>
      <c r="W7280" s="3">
        <v>7600</v>
      </c>
      <c r="X7280" s="3">
        <v>1000</v>
      </c>
      <c r="Y7280" s="3">
        <v>60</v>
      </c>
    </row>
    <row r="7281" spans="1:25" s="3" customFormat="1" x14ac:dyDescent="0.35">
      <c r="A7281" s="3" t="s">
        <v>18074</v>
      </c>
      <c r="B7281" s="4">
        <v>42303</v>
      </c>
      <c r="C7281" s="3" t="s">
        <v>450</v>
      </c>
      <c r="D7281" s="3" t="s">
        <v>451</v>
      </c>
      <c r="E7281" s="3" t="s">
        <v>452</v>
      </c>
      <c r="F7281" s="3" t="s">
        <v>25</v>
      </c>
      <c r="G7281" s="3" t="s">
        <v>33</v>
      </c>
      <c r="H7281" s="3" t="s">
        <v>106</v>
      </c>
      <c r="I7281" s="3" t="s">
        <v>78</v>
      </c>
      <c r="J7281" s="3" t="s">
        <v>1341</v>
      </c>
      <c r="K7281" s="3">
        <v>250</v>
      </c>
      <c r="N7281" s="3" t="s">
        <v>38</v>
      </c>
      <c r="O7281" s="3" t="s">
        <v>1719</v>
      </c>
      <c r="P7281" s="3">
        <v>0</v>
      </c>
      <c r="Q7281" s="3">
        <v>0</v>
      </c>
      <c r="R7281" s="3" t="s">
        <v>82</v>
      </c>
      <c r="S7281" s="3" t="s">
        <v>1293</v>
      </c>
      <c r="V7281" s="3" t="s">
        <v>93</v>
      </c>
      <c r="X7281" s="3">
        <v>1242</v>
      </c>
      <c r="Y7281" s="3">
        <v>22</v>
      </c>
    </row>
    <row r="7282" spans="1:25" s="3" customFormat="1" x14ac:dyDescent="0.35">
      <c r="A7282" s="3" t="s">
        <v>18075</v>
      </c>
      <c r="B7282" s="4">
        <v>42303</v>
      </c>
      <c r="C7282" s="3" t="s">
        <v>1861</v>
      </c>
      <c r="D7282" s="3" t="s">
        <v>104</v>
      </c>
      <c r="E7282" s="3" t="s">
        <v>1862</v>
      </c>
      <c r="F7282" s="3" t="s">
        <v>25</v>
      </c>
      <c r="G7282" s="3" t="s">
        <v>33</v>
      </c>
      <c r="H7282" s="3" t="s">
        <v>44</v>
      </c>
      <c r="I7282" s="3" t="s">
        <v>3117</v>
      </c>
      <c r="J7282" s="3" t="s">
        <v>1306</v>
      </c>
      <c r="K7282" s="3" t="s">
        <v>155</v>
      </c>
      <c r="N7282" s="3" t="s">
        <v>38</v>
      </c>
      <c r="O7282" s="3" t="s">
        <v>18076</v>
      </c>
      <c r="P7282" s="3">
        <v>0</v>
      </c>
      <c r="Q7282" s="3">
        <v>0</v>
      </c>
      <c r="R7282" s="3" t="s">
        <v>82</v>
      </c>
      <c r="S7282" s="3" t="s">
        <v>6695</v>
      </c>
      <c r="U7282" s="3">
        <v>1</v>
      </c>
      <c r="V7282" s="3" t="s">
        <v>2354</v>
      </c>
      <c r="W7282" s="3">
        <v>630</v>
      </c>
      <c r="X7282" s="3">
        <v>400</v>
      </c>
      <c r="Y7282" s="3">
        <v>76</v>
      </c>
    </row>
    <row r="7283" spans="1:25" s="3" customFormat="1" x14ac:dyDescent="0.35">
      <c r="A7283" s="3" t="s">
        <v>18077</v>
      </c>
      <c r="B7283" s="4">
        <v>42304</v>
      </c>
      <c r="C7283" s="3" t="s">
        <v>5564</v>
      </c>
      <c r="D7283" s="3" t="s">
        <v>96</v>
      </c>
      <c r="E7283" s="3" t="s">
        <v>14753</v>
      </c>
      <c r="F7283" s="3" t="s">
        <v>25</v>
      </c>
      <c r="G7283" s="3" t="s">
        <v>33</v>
      </c>
      <c r="H7283" s="3" t="s">
        <v>106</v>
      </c>
      <c r="I7283" s="3" t="s">
        <v>78</v>
      </c>
      <c r="J7283" s="3" t="s">
        <v>18078</v>
      </c>
      <c r="K7283" s="3" t="s">
        <v>208</v>
      </c>
      <c r="N7283" s="3" t="s">
        <v>38</v>
      </c>
      <c r="O7283" s="3">
        <v>40368</v>
      </c>
      <c r="P7283" s="3">
        <v>0</v>
      </c>
      <c r="Q7283" s="3">
        <v>0</v>
      </c>
      <c r="V7283" s="3" t="s">
        <v>93</v>
      </c>
      <c r="W7283" s="3">
        <v>1475</v>
      </c>
      <c r="X7283" s="3">
        <v>284</v>
      </c>
      <c r="Y7283" s="3">
        <v>85</v>
      </c>
    </row>
    <row r="7284" spans="1:25" s="3" customFormat="1" x14ac:dyDescent="0.35">
      <c r="A7284" s="3" t="s">
        <v>18079</v>
      </c>
      <c r="B7284" s="4">
        <v>42304</v>
      </c>
      <c r="C7284" s="3" t="s">
        <v>791</v>
      </c>
      <c r="D7284" s="3" t="s">
        <v>104</v>
      </c>
      <c r="E7284" s="3" t="s">
        <v>791</v>
      </c>
      <c r="F7284" s="3" t="s">
        <v>25</v>
      </c>
      <c r="G7284" s="3" t="s">
        <v>26</v>
      </c>
      <c r="H7284" s="3" t="s">
        <v>34</v>
      </c>
      <c r="I7284" s="3" t="s">
        <v>55</v>
      </c>
      <c r="J7284" s="3">
        <v>35</v>
      </c>
      <c r="K7284" s="3" t="s">
        <v>155</v>
      </c>
      <c r="N7284" s="3" t="s">
        <v>38</v>
      </c>
      <c r="O7284" s="3" t="s">
        <v>18080</v>
      </c>
      <c r="P7284" s="3">
        <v>0</v>
      </c>
      <c r="Q7284" s="3">
        <v>0</v>
      </c>
      <c r="R7284" s="3" t="s">
        <v>48</v>
      </c>
      <c r="S7284" s="3" t="s">
        <v>881</v>
      </c>
      <c r="V7284" s="3" t="s">
        <v>93</v>
      </c>
    </row>
    <row r="7285" spans="1:25" s="3" customFormat="1" x14ac:dyDescent="0.35">
      <c r="A7285" s="3" t="s">
        <v>18086</v>
      </c>
      <c r="B7285" s="4">
        <v>42306</v>
      </c>
      <c r="C7285" s="3" t="s">
        <v>18087</v>
      </c>
      <c r="D7285" s="3" t="s">
        <v>32</v>
      </c>
      <c r="F7285" s="3" t="s">
        <v>25</v>
      </c>
      <c r="G7285" s="3" t="s">
        <v>26</v>
      </c>
      <c r="H7285" s="3" t="s">
        <v>34</v>
      </c>
      <c r="I7285" s="3" t="s">
        <v>2239</v>
      </c>
      <c r="J7285" s="3">
        <v>415</v>
      </c>
      <c r="K7285" s="3" t="s">
        <v>392</v>
      </c>
      <c r="N7285" s="3" t="s">
        <v>38</v>
      </c>
      <c r="O7285" s="3">
        <v>93463</v>
      </c>
      <c r="P7285" s="3">
        <v>0</v>
      </c>
      <c r="Q7285" s="3">
        <v>0</v>
      </c>
      <c r="R7285" s="3" t="s">
        <v>48</v>
      </c>
      <c r="S7285" s="3" t="s">
        <v>2240</v>
      </c>
      <c r="V7285" s="3" t="s">
        <v>58</v>
      </c>
      <c r="W7285" s="3">
        <v>6000</v>
      </c>
      <c r="X7285" s="3">
        <v>200</v>
      </c>
      <c r="Y7285" s="3">
        <v>99999</v>
      </c>
    </row>
    <row r="7286" spans="1:25" s="3" customFormat="1" x14ac:dyDescent="0.35">
      <c r="A7286" s="3" t="s">
        <v>18088</v>
      </c>
      <c r="B7286" s="4">
        <v>42306</v>
      </c>
      <c r="C7286" s="3" t="s">
        <v>2500</v>
      </c>
      <c r="D7286" s="3" t="s">
        <v>53</v>
      </c>
      <c r="E7286" s="3" t="s">
        <v>13493</v>
      </c>
      <c r="F7286" s="3" t="s">
        <v>25</v>
      </c>
      <c r="G7286" s="3" t="s">
        <v>33</v>
      </c>
      <c r="H7286" s="3" t="s">
        <v>710</v>
      </c>
      <c r="I7286" s="3" t="s">
        <v>78</v>
      </c>
      <c r="J7286" s="3" t="s">
        <v>201</v>
      </c>
      <c r="K7286" s="3">
        <v>350</v>
      </c>
      <c r="N7286" s="3" t="s">
        <v>38</v>
      </c>
      <c r="O7286" s="3" t="s">
        <v>18089</v>
      </c>
      <c r="P7286" s="3">
        <v>0</v>
      </c>
      <c r="Q7286" s="3">
        <v>0</v>
      </c>
      <c r="R7286" s="3" t="s">
        <v>82</v>
      </c>
      <c r="S7286" s="3" t="s">
        <v>204</v>
      </c>
      <c r="T7286" s="3" t="s">
        <v>1017</v>
      </c>
      <c r="V7286" s="3" t="s">
        <v>68</v>
      </c>
      <c r="W7286" s="3">
        <v>7000</v>
      </c>
      <c r="X7286" s="3">
        <v>350</v>
      </c>
      <c r="Y7286" s="3">
        <v>180</v>
      </c>
    </row>
    <row r="7287" spans="1:25" s="3" customFormat="1" x14ac:dyDescent="0.35">
      <c r="A7287" s="3" t="s">
        <v>18090</v>
      </c>
      <c r="B7287" s="4">
        <v>42306</v>
      </c>
      <c r="C7287" s="3" t="s">
        <v>18091</v>
      </c>
      <c r="D7287" s="3" t="s">
        <v>630</v>
      </c>
      <c r="E7287" s="3" t="s">
        <v>18092</v>
      </c>
      <c r="F7287" s="3" t="s">
        <v>25</v>
      </c>
      <c r="G7287" s="3" t="s">
        <v>33</v>
      </c>
      <c r="H7287" s="3" t="s">
        <v>44</v>
      </c>
      <c r="N7287" s="3" t="s">
        <v>38</v>
      </c>
      <c r="O7287" s="3" t="s">
        <v>18093</v>
      </c>
      <c r="P7287" s="3">
        <v>0</v>
      </c>
      <c r="Q7287" s="3">
        <v>0</v>
      </c>
      <c r="V7287" s="3" t="s">
        <v>68</v>
      </c>
      <c r="W7287" s="3">
        <v>4543</v>
      </c>
      <c r="X7287" s="3">
        <v>2</v>
      </c>
      <c r="Y7287" s="3">
        <v>30</v>
      </c>
    </row>
    <row r="7288" spans="1:25" s="3" customFormat="1" x14ac:dyDescent="0.35">
      <c r="A7288" s="3" t="s">
        <v>18096</v>
      </c>
      <c r="B7288" s="4">
        <v>42306</v>
      </c>
      <c r="C7288" s="3" t="s">
        <v>16243</v>
      </c>
      <c r="D7288" s="3" t="s">
        <v>61</v>
      </c>
      <c r="E7288" s="3" t="s">
        <v>764</v>
      </c>
      <c r="F7288" s="3" t="s">
        <v>25</v>
      </c>
      <c r="G7288" s="3" t="s">
        <v>26</v>
      </c>
      <c r="H7288" s="3" t="s">
        <v>172</v>
      </c>
      <c r="I7288" s="3" t="s">
        <v>78</v>
      </c>
      <c r="J7288" s="3" t="s">
        <v>583</v>
      </c>
      <c r="K7288" s="3">
        <v>200</v>
      </c>
      <c r="N7288" s="3" t="s">
        <v>108</v>
      </c>
      <c r="O7288" s="3" t="s">
        <v>18097</v>
      </c>
      <c r="P7288" s="3">
        <v>0</v>
      </c>
      <c r="Q7288" s="3">
        <v>0</v>
      </c>
      <c r="R7288" s="3" t="s">
        <v>82</v>
      </c>
      <c r="S7288" s="3" t="s">
        <v>121</v>
      </c>
      <c r="V7288" s="3" t="s">
        <v>2354</v>
      </c>
    </row>
    <row r="7289" spans="1:25" s="3" customFormat="1" x14ac:dyDescent="0.35">
      <c r="A7289" s="3" t="s">
        <v>18098</v>
      </c>
      <c r="B7289" s="4">
        <v>42307</v>
      </c>
      <c r="C7289" s="3" t="s">
        <v>18099</v>
      </c>
      <c r="D7289" s="3" t="s">
        <v>353</v>
      </c>
      <c r="F7289" s="3" t="s">
        <v>25</v>
      </c>
      <c r="G7289" s="3" t="s">
        <v>33</v>
      </c>
      <c r="H7289" s="3" t="s">
        <v>34</v>
      </c>
      <c r="I7289" s="3" t="s">
        <v>55</v>
      </c>
      <c r="J7289" s="3">
        <v>35</v>
      </c>
      <c r="K7289" s="3" t="s">
        <v>1108</v>
      </c>
      <c r="N7289" s="3" t="s">
        <v>38</v>
      </c>
      <c r="O7289" s="3" t="s">
        <v>18100</v>
      </c>
      <c r="P7289" s="3">
        <v>0</v>
      </c>
      <c r="Q7289" s="3">
        <v>0</v>
      </c>
      <c r="R7289" s="3" t="s">
        <v>48</v>
      </c>
      <c r="S7289" s="3" t="s">
        <v>8735</v>
      </c>
      <c r="T7289" s="3" t="s">
        <v>18101</v>
      </c>
      <c r="U7289" s="3">
        <v>1</v>
      </c>
      <c r="V7289" s="3" t="s">
        <v>93</v>
      </c>
      <c r="W7289" s="3">
        <v>1074</v>
      </c>
      <c r="X7289" s="3">
        <v>68</v>
      </c>
      <c r="Y7289" s="3">
        <v>34</v>
      </c>
    </row>
    <row r="7290" spans="1:25" s="3" customFormat="1" x14ac:dyDescent="0.35">
      <c r="A7290" s="3" t="s">
        <v>18102</v>
      </c>
      <c r="B7290" s="4">
        <v>42307</v>
      </c>
      <c r="C7290" s="3" t="s">
        <v>18103</v>
      </c>
      <c r="D7290" s="3" t="s">
        <v>1472</v>
      </c>
      <c r="E7290" s="3" t="s">
        <v>18104</v>
      </c>
      <c r="F7290" s="3" t="s">
        <v>25</v>
      </c>
      <c r="G7290" s="3" t="s">
        <v>33</v>
      </c>
      <c r="H7290" s="3" t="s">
        <v>44</v>
      </c>
      <c r="I7290" s="3" t="s">
        <v>89</v>
      </c>
      <c r="J7290" s="3" t="s">
        <v>953</v>
      </c>
      <c r="K7290" s="3" t="s">
        <v>64</v>
      </c>
      <c r="N7290" s="3" t="s">
        <v>38</v>
      </c>
      <c r="O7290" s="3" t="s">
        <v>18105</v>
      </c>
      <c r="P7290" s="3">
        <v>0</v>
      </c>
      <c r="Q7290" s="3">
        <v>0</v>
      </c>
      <c r="R7290" s="3" t="s">
        <v>82</v>
      </c>
      <c r="S7290" s="3" t="s">
        <v>121</v>
      </c>
      <c r="U7290" s="3">
        <v>1</v>
      </c>
      <c r="V7290" s="3" t="s">
        <v>2354</v>
      </c>
      <c r="W7290" s="3">
        <v>2120</v>
      </c>
      <c r="X7290" s="3">
        <v>2</v>
      </c>
      <c r="Y7290" s="3">
        <v>9</v>
      </c>
    </row>
    <row r="7291" spans="1:25" s="3" customFormat="1" x14ac:dyDescent="0.35">
      <c r="A7291" s="3" t="s">
        <v>18106</v>
      </c>
      <c r="B7291" s="4">
        <v>42307</v>
      </c>
      <c r="C7291" s="3" t="s">
        <v>2588</v>
      </c>
      <c r="D7291" s="3" t="s">
        <v>268</v>
      </c>
      <c r="E7291" s="3" t="s">
        <v>7007</v>
      </c>
      <c r="F7291" s="3" t="s">
        <v>25</v>
      </c>
      <c r="G7291" s="3" t="s">
        <v>33</v>
      </c>
      <c r="H7291" s="3" t="s">
        <v>2233</v>
      </c>
      <c r="I7291" s="3" t="s">
        <v>45</v>
      </c>
      <c r="J7291" s="3">
        <v>172</v>
      </c>
      <c r="K7291" s="3" t="s">
        <v>46</v>
      </c>
      <c r="N7291" s="3" t="s">
        <v>38</v>
      </c>
      <c r="O7291" s="3">
        <v>61655</v>
      </c>
      <c r="P7291" s="3">
        <v>0</v>
      </c>
      <c r="Q7291" s="3">
        <v>0</v>
      </c>
      <c r="R7291" s="3" t="s">
        <v>82</v>
      </c>
      <c r="S7291" s="3" t="s">
        <v>83</v>
      </c>
    </row>
    <row r="7292" spans="1:25" s="3" customFormat="1" x14ac:dyDescent="0.35">
      <c r="A7292" s="3" t="s">
        <v>18107</v>
      </c>
      <c r="B7292" s="4">
        <v>42307</v>
      </c>
      <c r="C7292" s="3" t="s">
        <v>2191</v>
      </c>
      <c r="D7292" s="3" t="s">
        <v>61</v>
      </c>
      <c r="E7292" s="3" t="s">
        <v>5897</v>
      </c>
      <c r="F7292" s="3" t="s">
        <v>25</v>
      </c>
      <c r="G7292" s="3" t="s">
        <v>33</v>
      </c>
      <c r="H7292" s="3" t="s">
        <v>164</v>
      </c>
      <c r="N7292" s="3" t="s">
        <v>38</v>
      </c>
      <c r="O7292" s="3" t="s">
        <v>18108</v>
      </c>
      <c r="P7292" s="3">
        <v>0</v>
      </c>
      <c r="Q7292" s="3">
        <v>0</v>
      </c>
      <c r="V7292" s="3" t="s">
        <v>93</v>
      </c>
      <c r="W7292" s="3">
        <v>302</v>
      </c>
      <c r="X7292" s="3">
        <v>1</v>
      </c>
      <c r="Y7292" s="3">
        <v>7</v>
      </c>
    </row>
    <row r="7293" spans="1:25" s="3" customFormat="1" x14ac:dyDescent="0.35">
      <c r="A7293" s="3" t="s">
        <v>18109</v>
      </c>
      <c r="B7293" s="4">
        <v>42307</v>
      </c>
      <c r="C7293" s="3" t="s">
        <v>14421</v>
      </c>
      <c r="D7293" s="3" t="s">
        <v>304</v>
      </c>
      <c r="E7293" s="3" t="s">
        <v>14422</v>
      </c>
      <c r="F7293" s="3" t="s">
        <v>25</v>
      </c>
      <c r="G7293" s="3" t="s">
        <v>33</v>
      </c>
      <c r="H7293" s="3" t="s">
        <v>219</v>
      </c>
      <c r="I7293" s="3" t="s">
        <v>462</v>
      </c>
      <c r="J7293" s="3" t="s">
        <v>2595</v>
      </c>
      <c r="K7293" s="3" t="s">
        <v>64</v>
      </c>
      <c r="N7293" s="3" t="s">
        <v>38</v>
      </c>
      <c r="O7293" s="3" t="s">
        <v>18110</v>
      </c>
      <c r="P7293" s="3">
        <v>0</v>
      </c>
      <c r="Q7293" s="3">
        <v>0</v>
      </c>
      <c r="R7293" s="3" t="s">
        <v>196</v>
      </c>
      <c r="S7293" s="3" t="s">
        <v>197</v>
      </c>
      <c r="V7293" s="3" t="s">
        <v>93</v>
      </c>
      <c r="W7293" s="3">
        <v>1700</v>
      </c>
      <c r="X7293" s="3">
        <v>350</v>
      </c>
      <c r="Y7293" s="3">
        <v>25</v>
      </c>
    </row>
    <row r="7294" spans="1:25" s="3" customFormat="1" x14ac:dyDescent="0.35">
      <c r="A7294" s="3" t="s">
        <v>18115</v>
      </c>
      <c r="B7294" s="4">
        <v>42307</v>
      </c>
      <c r="D7294" s="3" t="s">
        <v>87</v>
      </c>
      <c r="E7294" s="3" t="s">
        <v>8450</v>
      </c>
      <c r="F7294" s="3" t="s">
        <v>25</v>
      </c>
      <c r="G7294" s="3" t="s">
        <v>187</v>
      </c>
      <c r="H7294" s="3" t="s">
        <v>27</v>
      </c>
      <c r="I7294" s="3" t="s">
        <v>78</v>
      </c>
      <c r="J7294" s="3" t="s">
        <v>79</v>
      </c>
      <c r="K7294" s="3">
        <v>180</v>
      </c>
      <c r="N7294" s="3" t="s">
        <v>38</v>
      </c>
      <c r="O7294" s="3" t="s">
        <v>18116</v>
      </c>
      <c r="P7294" s="3">
        <v>0</v>
      </c>
      <c r="Q7294" s="3">
        <v>0</v>
      </c>
      <c r="R7294" s="3" t="s">
        <v>82</v>
      </c>
      <c r="S7294" s="3" t="s">
        <v>296</v>
      </c>
      <c r="V7294" s="3" t="s">
        <v>50</v>
      </c>
      <c r="W7294" s="3">
        <v>81</v>
      </c>
      <c r="X7294" s="3">
        <v>74</v>
      </c>
      <c r="Y7294" s="3">
        <v>14</v>
      </c>
    </row>
    <row r="7295" spans="1:25" s="3" customFormat="1" x14ac:dyDescent="0.35">
      <c r="A7295" s="3" t="s">
        <v>18117</v>
      </c>
      <c r="B7295" s="4">
        <v>42307</v>
      </c>
      <c r="C7295" s="3" t="s">
        <v>18118</v>
      </c>
      <c r="D7295" s="3" t="s">
        <v>61</v>
      </c>
      <c r="F7295" s="3" t="s">
        <v>25</v>
      </c>
      <c r="G7295" s="3" t="s">
        <v>33</v>
      </c>
      <c r="H7295" s="3" t="s">
        <v>34</v>
      </c>
      <c r="I7295" s="3" t="s">
        <v>45</v>
      </c>
      <c r="J7295" s="3">
        <v>172</v>
      </c>
      <c r="K7295" s="3" t="s">
        <v>188</v>
      </c>
      <c r="N7295" s="3" t="s">
        <v>38</v>
      </c>
      <c r="O7295" s="3" t="s">
        <v>18119</v>
      </c>
      <c r="P7295" s="3">
        <v>0</v>
      </c>
      <c r="Q7295" s="3">
        <v>0</v>
      </c>
      <c r="R7295" s="3" t="s">
        <v>82</v>
      </c>
      <c r="S7295" s="3" t="s">
        <v>83</v>
      </c>
      <c r="T7295" s="3" t="s">
        <v>205</v>
      </c>
      <c r="U7295" s="3">
        <v>1</v>
      </c>
      <c r="V7295" s="3" t="s">
        <v>160</v>
      </c>
      <c r="W7295" s="3">
        <v>4236</v>
      </c>
      <c r="X7295" s="3">
        <v>46</v>
      </c>
      <c r="Y7295" s="3">
        <v>11</v>
      </c>
    </row>
    <row r="7296" spans="1:25" s="3" customFormat="1" x14ac:dyDescent="0.35">
      <c r="A7296" s="3" t="s">
        <v>18120</v>
      </c>
      <c r="B7296" s="4">
        <v>42308</v>
      </c>
      <c r="C7296" s="3" t="s">
        <v>9816</v>
      </c>
      <c r="D7296" s="3" t="s">
        <v>947</v>
      </c>
      <c r="E7296" s="3" t="s">
        <v>9817</v>
      </c>
      <c r="F7296" s="3" t="s">
        <v>25</v>
      </c>
      <c r="G7296" s="3" t="s">
        <v>33</v>
      </c>
      <c r="H7296" s="3" t="s">
        <v>172</v>
      </c>
      <c r="I7296" s="3" t="s">
        <v>78</v>
      </c>
      <c r="J7296" s="3" t="s">
        <v>4625</v>
      </c>
      <c r="K7296" s="3">
        <v>601</v>
      </c>
      <c r="N7296" s="3" t="s">
        <v>38</v>
      </c>
      <c r="O7296" s="3" t="s">
        <v>18121</v>
      </c>
      <c r="P7296" s="3">
        <v>0</v>
      </c>
      <c r="Q7296" s="3">
        <v>0</v>
      </c>
      <c r="R7296" s="3" t="s">
        <v>82</v>
      </c>
      <c r="S7296" s="3" t="s">
        <v>296</v>
      </c>
      <c r="V7296" s="3" t="s">
        <v>93</v>
      </c>
      <c r="W7296" s="3">
        <v>3751</v>
      </c>
      <c r="X7296" s="3">
        <v>46</v>
      </c>
      <c r="Y7296" s="3">
        <v>15</v>
      </c>
    </row>
    <row r="7297" spans="1:25" s="3" customFormat="1" x14ac:dyDescent="0.35">
      <c r="A7297" s="3" t="s">
        <v>18122</v>
      </c>
      <c r="B7297" s="4">
        <v>42309</v>
      </c>
      <c r="C7297" s="3" t="s">
        <v>2316</v>
      </c>
      <c r="D7297" s="3" t="s">
        <v>2036</v>
      </c>
      <c r="E7297" s="3" t="s">
        <v>3225</v>
      </c>
      <c r="F7297" s="3" t="s">
        <v>25</v>
      </c>
      <c r="G7297" s="3" t="s">
        <v>33</v>
      </c>
      <c r="H7297" s="3" t="s">
        <v>106</v>
      </c>
      <c r="I7297" s="3" t="s">
        <v>45</v>
      </c>
      <c r="J7297" s="3">
        <v>210</v>
      </c>
      <c r="K7297" s="3" t="s">
        <v>1439</v>
      </c>
      <c r="N7297" s="3" t="s">
        <v>38</v>
      </c>
      <c r="O7297" s="3" t="s">
        <v>18123</v>
      </c>
      <c r="P7297" s="3">
        <v>0</v>
      </c>
      <c r="Q7297" s="3">
        <v>0</v>
      </c>
      <c r="R7297" s="3" t="s">
        <v>48</v>
      </c>
      <c r="S7297" s="3" t="s">
        <v>215</v>
      </c>
      <c r="U7297" s="3">
        <v>1</v>
      </c>
      <c r="V7297" s="3" t="s">
        <v>68</v>
      </c>
      <c r="W7297" s="3">
        <v>2173</v>
      </c>
      <c r="X7297" s="3">
        <v>843</v>
      </c>
      <c r="Y7297" s="3">
        <v>2</v>
      </c>
    </row>
    <row r="7298" spans="1:25" s="3" customFormat="1" x14ac:dyDescent="0.35">
      <c r="A7298" s="3" t="s">
        <v>18124</v>
      </c>
      <c r="B7298" s="4">
        <v>42309</v>
      </c>
      <c r="C7298" s="3" t="s">
        <v>8285</v>
      </c>
      <c r="D7298" s="3" t="s">
        <v>96</v>
      </c>
      <c r="E7298" s="3" t="s">
        <v>8286</v>
      </c>
      <c r="F7298" s="3" t="s">
        <v>25</v>
      </c>
      <c r="G7298" s="3" t="s">
        <v>33</v>
      </c>
      <c r="H7298" s="3" t="s">
        <v>44</v>
      </c>
      <c r="I7298" s="3" t="s">
        <v>89</v>
      </c>
      <c r="J7298" s="3" t="s">
        <v>758</v>
      </c>
      <c r="K7298" s="3" t="s">
        <v>64</v>
      </c>
      <c r="N7298" s="3" t="s">
        <v>38</v>
      </c>
      <c r="O7298" s="3" t="s">
        <v>18125</v>
      </c>
      <c r="P7298" s="3">
        <v>0</v>
      </c>
      <c r="Q7298" s="3">
        <v>0</v>
      </c>
      <c r="R7298" s="3" t="s">
        <v>82</v>
      </c>
      <c r="S7298" s="3" t="s">
        <v>289</v>
      </c>
      <c r="U7298" s="3">
        <v>1</v>
      </c>
      <c r="V7298" s="3" t="s">
        <v>58</v>
      </c>
      <c r="W7298" s="3">
        <v>2756</v>
      </c>
      <c r="X7298" s="3">
        <v>143</v>
      </c>
      <c r="Y7298" s="3">
        <v>35</v>
      </c>
    </row>
    <row r="7299" spans="1:25" s="3" customFormat="1" x14ac:dyDescent="0.35">
      <c r="A7299" s="3" t="s">
        <v>18126</v>
      </c>
      <c r="B7299" s="4">
        <v>42309</v>
      </c>
      <c r="C7299" s="3" t="s">
        <v>1304</v>
      </c>
      <c r="D7299" s="3" t="s">
        <v>61</v>
      </c>
      <c r="F7299" s="3" t="s">
        <v>25</v>
      </c>
      <c r="G7299" s="3" t="s">
        <v>33</v>
      </c>
      <c r="H7299" s="3" t="s">
        <v>34</v>
      </c>
      <c r="N7299" s="3" t="s">
        <v>38</v>
      </c>
      <c r="O7299" s="3" t="s">
        <v>18127</v>
      </c>
      <c r="P7299" s="3">
        <v>0</v>
      </c>
      <c r="Q7299" s="3">
        <v>0</v>
      </c>
      <c r="R7299" s="3" t="s">
        <v>196</v>
      </c>
      <c r="S7299" s="3" t="s">
        <v>17893</v>
      </c>
    </row>
    <row r="7300" spans="1:25" s="3" customFormat="1" x14ac:dyDescent="0.35">
      <c r="A7300" s="3" t="s">
        <v>18128</v>
      </c>
      <c r="B7300" s="4">
        <v>42310</v>
      </c>
      <c r="C7300" s="3" t="s">
        <v>10360</v>
      </c>
      <c r="D7300" s="3" t="s">
        <v>151</v>
      </c>
      <c r="F7300" s="3" t="s">
        <v>25</v>
      </c>
      <c r="G7300" s="3" t="s">
        <v>26</v>
      </c>
      <c r="H7300" s="3" t="s">
        <v>34</v>
      </c>
      <c r="I7300" s="3" t="s">
        <v>78</v>
      </c>
      <c r="J7300" s="3" t="s">
        <v>405</v>
      </c>
      <c r="K7300" s="3">
        <v>250</v>
      </c>
      <c r="N7300" s="3" t="s">
        <v>38</v>
      </c>
      <c r="O7300" s="3" t="s">
        <v>18129</v>
      </c>
      <c r="P7300" s="3">
        <v>0</v>
      </c>
      <c r="Q7300" s="3">
        <v>0</v>
      </c>
      <c r="R7300" s="3" t="s">
        <v>82</v>
      </c>
      <c r="S7300" s="3" t="s">
        <v>296</v>
      </c>
      <c r="V7300" s="3" t="s">
        <v>93</v>
      </c>
      <c r="W7300" s="3">
        <v>540</v>
      </c>
      <c r="X7300" s="3">
        <v>200</v>
      </c>
      <c r="Y7300" s="3">
        <v>30</v>
      </c>
    </row>
    <row r="7301" spans="1:25" s="3" customFormat="1" x14ac:dyDescent="0.35">
      <c r="A7301" s="3" t="s">
        <v>18130</v>
      </c>
      <c r="B7301" s="4">
        <v>42310</v>
      </c>
      <c r="C7301" s="3" t="s">
        <v>475</v>
      </c>
      <c r="D7301" s="3" t="s">
        <v>96</v>
      </c>
      <c r="E7301" s="3" t="s">
        <v>3758</v>
      </c>
      <c r="F7301" s="3" t="s">
        <v>25</v>
      </c>
      <c r="G7301" s="3" t="s">
        <v>33</v>
      </c>
      <c r="H7301" s="3" t="s">
        <v>27</v>
      </c>
      <c r="I7301" s="3" t="s">
        <v>55</v>
      </c>
      <c r="J7301" s="3">
        <v>58</v>
      </c>
      <c r="K7301" s="3" t="s">
        <v>155</v>
      </c>
      <c r="N7301" s="3" t="s">
        <v>38</v>
      </c>
      <c r="O7301" s="3" t="s">
        <v>18131</v>
      </c>
      <c r="P7301" s="3">
        <v>0</v>
      </c>
      <c r="Q7301" s="3">
        <v>0</v>
      </c>
      <c r="U7301" s="3">
        <v>2</v>
      </c>
      <c r="V7301" s="3" t="s">
        <v>58</v>
      </c>
      <c r="W7301" s="3">
        <v>5510</v>
      </c>
      <c r="X7301" s="3">
        <v>550</v>
      </c>
      <c r="Y7301" s="3">
        <v>70</v>
      </c>
    </row>
    <row r="7302" spans="1:25" s="3" customFormat="1" x14ac:dyDescent="0.35">
      <c r="A7302" s="3" t="s">
        <v>18136</v>
      </c>
      <c r="B7302" s="4">
        <v>42311</v>
      </c>
      <c r="C7302" s="3" t="s">
        <v>14017</v>
      </c>
      <c r="D7302" s="3" t="s">
        <v>374</v>
      </c>
      <c r="E7302" s="3" t="s">
        <v>4917</v>
      </c>
      <c r="F7302" s="3" t="s">
        <v>25</v>
      </c>
      <c r="G7302" s="3" t="s">
        <v>33</v>
      </c>
      <c r="H7302" s="3" t="s">
        <v>44</v>
      </c>
      <c r="I7302" s="3" t="s">
        <v>89</v>
      </c>
      <c r="J7302" s="3" t="s">
        <v>1898</v>
      </c>
      <c r="K7302" s="3" t="s">
        <v>64</v>
      </c>
      <c r="N7302" s="3" t="s">
        <v>38</v>
      </c>
      <c r="O7302" s="3" t="s">
        <v>18137</v>
      </c>
      <c r="P7302" s="3">
        <v>0</v>
      </c>
      <c r="Q7302" s="3">
        <v>0</v>
      </c>
      <c r="R7302" s="3" t="s">
        <v>82</v>
      </c>
      <c r="S7302" s="3" t="s">
        <v>204</v>
      </c>
      <c r="U7302" s="3">
        <v>1</v>
      </c>
      <c r="V7302" s="3" t="s">
        <v>160</v>
      </c>
      <c r="W7302" s="3">
        <v>7300</v>
      </c>
      <c r="Y7302" s="3">
        <v>35</v>
      </c>
    </row>
    <row r="7303" spans="1:25" s="3" customFormat="1" x14ac:dyDescent="0.35">
      <c r="A7303" s="3" t="s">
        <v>18138</v>
      </c>
      <c r="B7303" s="4">
        <v>42311</v>
      </c>
      <c r="C7303" s="3" t="s">
        <v>3199</v>
      </c>
      <c r="D7303" s="3" t="s">
        <v>374</v>
      </c>
      <c r="E7303" s="3" t="s">
        <v>18139</v>
      </c>
      <c r="F7303" s="3" t="s">
        <v>25</v>
      </c>
      <c r="G7303" s="3" t="s">
        <v>33</v>
      </c>
      <c r="H7303" s="3" t="s">
        <v>44</v>
      </c>
      <c r="I7303" s="3" t="s">
        <v>78</v>
      </c>
      <c r="J7303" s="3" t="s">
        <v>975</v>
      </c>
      <c r="K7303" s="3">
        <v>301</v>
      </c>
      <c r="N7303" s="3" t="s">
        <v>38</v>
      </c>
      <c r="O7303" s="3" t="s">
        <v>18140</v>
      </c>
      <c r="P7303" s="3">
        <v>0</v>
      </c>
      <c r="Q7303" s="3">
        <v>0</v>
      </c>
      <c r="R7303" s="3" t="s">
        <v>82</v>
      </c>
      <c r="S7303" s="3" t="s">
        <v>1254</v>
      </c>
      <c r="T7303" s="3" t="s">
        <v>3031</v>
      </c>
      <c r="V7303" s="3" t="s">
        <v>93</v>
      </c>
      <c r="W7303" s="3">
        <v>214</v>
      </c>
      <c r="X7303" s="3">
        <v>7</v>
      </c>
      <c r="Y7303" s="3">
        <v>20</v>
      </c>
    </row>
    <row r="7304" spans="1:25" s="3" customFormat="1" x14ac:dyDescent="0.35">
      <c r="A7304" s="3" t="s">
        <v>18141</v>
      </c>
      <c r="B7304" s="4">
        <v>42311</v>
      </c>
      <c r="C7304" s="3" t="s">
        <v>5656</v>
      </c>
      <c r="D7304" s="3" t="s">
        <v>703</v>
      </c>
      <c r="E7304" s="3" t="s">
        <v>5657</v>
      </c>
      <c r="F7304" s="3" t="s">
        <v>25</v>
      </c>
      <c r="G7304" s="3" t="s">
        <v>33</v>
      </c>
      <c r="H7304" s="3" t="s">
        <v>44</v>
      </c>
      <c r="N7304" s="3" t="s">
        <v>38</v>
      </c>
      <c r="O7304" s="3" t="s">
        <v>18142</v>
      </c>
      <c r="P7304" s="3">
        <v>0</v>
      </c>
      <c r="Q7304" s="3">
        <v>0</v>
      </c>
      <c r="R7304" s="3" t="s">
        <v>649</v>
      </c>
      <c r="S7304" s="3">
        <v>3300</v>
      </c>
      <c r="U7304" s="3">
        <v>1</v>
      </c>
      <c r="V7304" s="3" t="s">
        <v>93</v>
      </c>
      <c r="W7304" s="3">
        <v>373</v>
      </c>
      <c r="X7304" s="3">
        <v>265</v>
      </c>
      <c r="Y7304" s="3">
        <v>9</v>
      </c>
    </row>
    <row r="7305" spans="1:25" s="3" customFormat="1" x14ac:dyDescent="0.35">
      <c r="A7305" s="3" t="s">
        <v>18143</v>
      </c>
      <c r="B7305" s="4">
        <v>42311</v>
      </c>
      <c r="C7305" s="3" t="s">
        <v>18144</v>
      </c>
      <c r="D7305" s="3" t="s">
        <v>1221</v>
      </c>
      <c r="E7305" s="3" t="s">
        <v>18145</v>
      </c>
      <c r="F7305" s="3" t="s">
        <v>25</v>
      </c>
      <c r="G7305" s="3" t="s">
        <v>33</v>
      </c>
      <c r="H7305" s="3" t="s">
        <v>34</v>
      </c>
      <c r="I7305" s="3" t="s">
        <v>78</v>
      </c>
      <c r="J7305" s="3" t="s">
        <v>1341</v>
      </c>
      <c r="K7305" s="3">
        <v>160</v>
      </c>
      <c r="N7305" s="3" t="s">
        <v>38</v>
      </c>
      <c r="O7305" s="3" t="s">
        <v>18146</v>
      </c>
      <c r="P7305" s="3">
        <v>0</v>
      </c>
      <c r="Q7305" s="3">
        <v>0</v>
      </c>
      <c r="R7305" s="3" t="s">
        <v>82</v>
      </c>
      <c r="S7305" s="3" t="s">
        <v>83</v>
      </c>
      <c r="T7305" s="3" t="s">
        <v>4354</v>
      </c>
      <c r="V7305" s="3" t="s">
        <v>58</v>
      </c>
      <c r="W7305" s="3">
        <v>2750</v>
      </c>
      <c r="X7305" s="3">
        <v>450</v>
      </c>
      <c r="Y7305" s="3">
        <v>60</v>
      </c>
    </row>
    <row r="7306" spans="1:25" s="3" customFormat="1" x14ac:dyDescent="0.35">
      <c r="A7306" s="3" t="s">
        <v>18147</v>
      </c>
      <c r="B7306" s="4">
        <v>42312</v>
      </c>
      <c r="C7306" s="3" t="s">
        <v>1588</v>
      </c>
      <c r="D7306" s="3" t="s">
        <v>248</v>
      </c>
      <c r="E7306" s="3" t="s">
        <v>14438</v>
      </c>
      <c r="F7306" s="3" t="s">
        <v>25</v>
      </c>
      <c r="G7306" s="3" t="s">
        <v>33</v>
      </c>
      <c r="H7306" s="3" t="s">
        <v>73</v>
      </c>
      <c r="I7306" s="3" t="s">
        <v>78</v>
      </c>
      <c r="J7306" s="3" t="s">
        <v>1341</v>
      </c>
      <c r="K7306" s="3">
        <v>250</v>
      </c>
      <c r="N7306" s="3" t="s">
        <v>38</v>
      </c>
      <c r="O7306" s="3">
        <v>62769</v>
      </c>
      <c r="P7306" s="3">
        <v>0</v>
      </c>
      <c r="Q7306" s="3">
        <v>0</v>
      </c>
      <c r="R7306" s="3" t="s">
        <v>82</v>
      </c>
      <c r="S7306" s="3" t="s">
        <v>204</v>
      </c>
      <c r="V7306" s="3" t="s">
        <v>93</v>
      </c>
      <c r="W7306" s="3">
        <v>390</v>
      </c>
      <c r="X7306" s="3">
        <v>30</v>
      </c>
      <c r="Y7306" s="3">
        <v>30</v>
      </c>
    </row>
    <row r="7307" spans="1:25" s="3" customFormat="1" x14ac:dyDescent="0.35">
      <c r="A7307" s="3" t="s">
        <v>18148</v>
      </c>
      <c r="B7307" s="4">
        <v>42312</v>
      </c>
      <c r="C7307" s="3" t="s">
        <v>7931</v>
      </c>
      <c r="D7307" s="3" t="s">
        <v>625</v>
      </c>
      <c r="E7307" s="3" t="s">
        <v>7931</v>
      </c>
      <c r="F7307" s="3" t="s">
        <v>25</v>
      </c>
      <c r="G7307" s="3" t="s">
        <v>33</v>
      </c>
      <c r="H7307" s="3" t="s">
        <v>256</v>
      </c>
      <c r="N7307" s="3" t="s">
        <v>38</v>
      </c>
      <c r="O7307" s="3" t="s">
        <v>26</v>
      </c>
      <c r="P7307" s="3">
        <v>0</v>
      </c>
      <c r="Q7307" s="3">
        <v>0</v>
      </c>
      <c r="V7307" s="3" t="s">
        <v>93</v>
      </c>
      <c r="W7307" s="3">
        <v>600</v>
      </c>
      <c r="X7307" s="3">
        <v>25</v>
      </c>
    </row>
    <row r="7308" spans="1:25" s="3" customFormat="1" x14ac:dyDescent="0.35">
      <c r="A7308" s="3" t="s">
        <v>18149</v>
      </c>
      <c r="B7308" s="4">
        <v>42312</v>
      </c>
      <c r="C7308" s="3" t="s">
        <v>1197</v>
      </c>
      <c r="D7308" s="3" t="s">
        <v>549</v>
      </c>
      <c r="E7308" s="3" t="s">
        <v>18150</v>
      </c>
      <c r="F7308" s="3" t="s">
        <v>25</v>
      </c>
      <c r="G7308" s="3" t="s">
        <v>33</v>
      </c>
      <c r="H7308" s="3" t="s">
        <v>44</v>
      </c>
      <c r="I7308" s="3" t="s">
        <v>63</v>
      </c>
      <c r="J7308" s="3">
        <v>500</v>
      </c>
      <c r="K7308" s="3" t="s">
        <v>64</v>
      </c>
      <c r="N7308" s="3" t="s">
        <v>38</v>
      </c>
      <c r="O7308" s="3" t="s">
        <v>18151</v>
      </c>
      <c r="P7308" s="3">
        <v>0</v>
      </c>
      <c r="Q7308" s="3">
        <v>0</v>
      </c>
      <c r="R7308" s="3" t="s">
        <v>66</v>
      </c>
      <c r="S7308" s="3" t="s">
        <v>67</v>
      </c>
      <c r="V7308" s="3" t="s">
        <v>160</v>
      </c>
      <c r="W7308" s="3">
        <v>10883</v>
      </c>
    </row>
    <row r="7309" spans="1:25" s="3" customFormat="1" x14ac:dyDescent="0.35">
      <c r="A7309" s="3" t="s">
        <v>18152</v>
      </c>
      <c r="B7309" s="4">
        <v>42313</v>
      </c>
      <c r="C7309" s="3" t="s">
        <v>14107</v>
      </c>
      <c r="D7309" s="3" t="s">
        <v>374</v>
      </c>
      <c r="E7309" s="3" t="s">
        <v>14108</v>
      </c>
      <c r="F7309" s="3" t="s">
        <v>25</v>
      </c>
      <c r="G7309" s="3" t="s">
        <v>26</v>
      </c>
      <c r="H7309" s="3" t="s">
        <v>1063</v>
      </c>
      <c r="I7309" s="3" t="s">
        <v>711</v>
      </c>
      <c r="J7309" s="3" t="s">
        <v>18153</v>
      </c>
      <c r="K7309" s="3" t="s">
        <v>64</v>
      </c>
      <c r="N7309" s="3" t="s">
        <v>38</v>
      </c>
      <c r="O7309" s="3" t="s">
        <v>18154</v>
      </c>
      <c r="P7309" s="3">
        <v>1</v>
      </c>
      <c r="Q7309" s="3">
        <v>0</v>
      </c>
      <c r="R7309" s="3" t="s">
        <v>228</v>
      </c>
      <c r="S7309" s="3" t="s">
        <v>18155</v>
      </c>
      <c r="T7309" s="3" t="s">
        <v>540</v>
      </c>
      <c r="V7309" s="3" t="s">
        <v>236</v>
      </c>
    </row>
    <row r="7310" spans="1:25" s="3" customFormat="1" x14ac:dyDescent="0.35">
      <c r="A7310" s="3" t="s">
        <v>18156</v>
      </c>
      <c r="B7310" s="4">
        <v>42313</v>
      </c>
      <c r="C7310" s="3" t="s">
        <v>4388</v>
      </c>
      <c r="D7310" s="3" t="s">
        <v>61</v>
      </c>
      <c r="E7310" s="3" t="s">
        <v>4389</v>
      </c>
      <c r="F7310" s="3" t="s">
        <v>25</v>
      </c>
      <c r="G7310" s="3" t="s">
        <v>33</v>
      </c>
      <c r="H7310" s="3" t="s">
        <v>44</v>
      </c>
      <c r="I7310" s="3" t="s">
        <v>55</v>
      </c>
      <c r="J7310" s="3">
        <v>76</v>
      </c>
      <c r="K7310" s="3" t="s">
        <v>64</v>
      </c>
      <c r="N7310" s="3" t="s">
        <v>38</v>
      </c>
      <c r="O7310" s="3">
        <v>18941</v>
      </c>
      <c r="P7310" s="3">
        <v>0</v>
      </c>
      <c r="Q7310" s="3">
        <v>0</v>
      </c>
      <c r="U7310" s="3">
        <v>2</v>
      </c>
      <c r="V7310" s="3" t="s">
        <v>93</v>
      </c>
      <c r="W7310" s="3">
        <v>249</v>
      </c>
      <c r="X7310" s="3">
        <v>80</v>
      </c>
      <c r="Y7310" s="3">
        <v>60</v>
      </c>
    </row>
    <row r="7311" spans="1:25" s="3" customFormat="1" x14ac:dyDescent="0.35">
      <c r="A7311" s="3" t="s">
        <v>18157</v>
      </c>
      <c r="B7311" s="4">
        <v>42314</v>
      </c>
      <c r="C7311" s="3" t="s">
        <v>18158</v>
      </c>
      <c r="D7311" s="3" t="s">
        <v>304</v>
      </c>
      <c r="E7311" s="3" t="s">
        <v>16102</v>
      </c>
      <c r="F7311" s="3" t="s">
        <v>25</v>
      </c>
      <c r="G7311" s="3" t="s">
        <v>33</v>
      </c>
      <c r="H7311" s="3" t="s">
        <v>164</v>
      </c>
      <c r="I7311" s="3" t="s">
        <v>78</v>
      </c>
      <c r="J7311" s="3" t="s">
        <v>405</v>
      </c>
      <c r="K7311" s="3">
        <v>250</v>
      </c>
      <c r="N7311" s="3" t="s">
        <v>38</v>
      </c>
      <c r="O7311" s="3" t="s">
        <v>18159</v>
      </c>
      <c r="P7311" s="3">
        <v>0</v>
      </c>
      <c r="Q7311" s="3">
        <v>0</v>
      </c>
      <c r="R7311" s="3" t="s">
        <v>82</v>
      </c>
      <c r="S7311" s="3" t="s">
        <v>296</v>
      </c>
      <c r="V7311" s="3" t="s">
        <v>93</v>
      </c>
    </row>
    <row r="7312" spans="1:25" s="3" customFormat="1" x14ac:dyDescent="0.35">
      <c r="A7312" s="3" t="s">
        <v>18160</v>
      </c>
      <c r="B7312" s="4">
        <v>42314</v>
      </c>
      <c r="C7312" s="3" t="s">
        <v>2223</v>
      </c>
      <c r="D7312" s="3" t="s">
        <v>32</v>
      </c>
      <c r="E7312" s="3" t="s">
        <v>2224</v>
      </c>
      <c r="F7312" s="3" t="s">
        <v>25</v>
      </c>
      <c r="G7312" s="3" t="s">
        <v>33</v>
      </c>
      <c r="H7312" s="3" t="s">
        <v>486</v>
      </c>
      <c r="I7312" s="3" t="s">
        <v>45</v>
      </c>
      <c r="J7312" s="3">
        <v>172</v>
      </c>
      <c r="K7312" s="3" t="s">
        <v>188</v>
      </c>
      <c r="N7312" s="3" t="s">
        <v>38</v>
      </c>
      <c r="O7312" s="3" t="s">
        <v>18161</v>
      </c>
      <c r="P7312" s="3">
        <v>0</v>
      </c>
      <c r="Q7312" s="3">
        <v>0</v>
      </c>
      <c r="R7312" s="3" t="s">
        <v>82</v>
      </c>
      <c r="S7312" s="3" t="s">
        <v>83</v>
      </c>
      <c r="U7312" s="3">
        <v>1</v>
      </c>
      <c r="V7312" s="3" t="s">
        <v>93</v>
      </c>
      <c r="W7312" s="3">
        <v>445</v>
      </c>
      <c r="X7312" s="3">
        <v>246</v>
      </c>
      <c r="Y7312" s="3">
        <v>5</v>
      </c>
    </row>
    <row r="7313" spans="1:25" s="3" customFormat="1" x14ac:dyDescent="0.35">
      <c r="A7313" s="3" t="s">
        <v>18162</v>
      </c>
      <c r="B7313" s="4">
        <v>42314</v>
      </c>
      <c r="C7313" s="3" t="s">
        <v>11626</v>
      </c>
      <c r="D7313" s="3" t="s">
        <v>1482</v>
      </c>
      <c r="E7313" s="3" t="s">
        <v>11627</v>
      </c>
      <c r="F7313" s="3" t="s">
        <v>25</v>
      </c>
      <c r="G7313" s="3" t="s">
        <v>33</v>
      </c>
      <c r="H7313" s="3" t="s">
        <v>44</v>
      </c>
      <c r="I7313" s="3" t="s">
        <v>524</v>
      </c>
      <c r="J7313" s="3" t="s">
        <v>12094</v>
      </c>
      <c r="K7313" s="3" t="s">
        <v>64</v>
      </c>
      <c r="N7313" s="3" t="s">
        <v>38</v>
      </c>
      <c r="O7313" s="3" t="s">
        <v>18163</v>
      </c>
      <c r="P7313" s="3">
        <v>0</v>
      </c>
      <c r="Q7313" s="3">
        <v>0</v>
      </c>
      <c r="R7313" s="3" t="s">
        <v>82</v>
      </c>
      <c r="S7313" s="3" t="s">
        <v>289</v>
      </c>
      <c r="U7313" s="3">
        <v>1</v>
      </c>
      <c r="V7313" s="3" t="s">
        <v>58</v>
      </c>
      <c r="W7313" s="3">
        <v>8600</v>
      </c>
      <c r="X7313" s="3">
        <v>75</v>
      </c>
      <c r="Y7313" s="3">
        <v>60</v>
      </c>
    </row>
    <row r="7314" spans="1:25" s="3" customFormat="1" x14ac:dyDescent="0.35">
      <c r="A7314" s="3" t="s">
        <v>18164</v>
      </c>
      <c r="B7314" s="4">
        <v>42314</v>
      </c>
      <c r="C7314" s="3" t="s">
        <v>15214</v>
      </c>
      <c r="D7314" s="3" t="s">
        <v>61</v>
      </c>
      <c r="E7314" s="3" t="s">
        <v>2486</v>
      </c>
      <c r="F7314" s="3" t="s">
        <v>25</v>
      </c>
      <c r="G7314" s="3" t="s">
        <v>33</v>
      </c>
      <c r="H7314" s="3" t="s">
        <v>44</v>
      </c>
      <c r="I7314" s="3" t="s">
        <v>78</v>
      </c>
      <c r="J7314" s="3" t="s">
        <v>583</v>
      </c>
      <c r="K7314" s="3">
        <v>200</v>
      </c>
      <c r="N7314" s="3" t="s">
        <v>38</v>
      </c>
      <c r="O7314" s="3" t="s">
        <v>10869</v>
      </c>
      <c r="P7314" s="3">
        <v>0</v>
      </c>
      <c r="Q7314" s="3">
        <v>0</v>
      </c>
      <c r="R7314" s="3" t="s">
        <v>82</v>
      </c>
      <c r="S7314" s="3" t="s">
        <v>121</v>
      </c>
      <c r="V7314" s="3" t="s">
        <v>58</v>
      </c>
      <c r="W7314" s="3">
        <v>4400</v>
      </c>
      <c r="X7314" s="3">
        <v>146</v>
      </c>
      <c r="Y7314" s="3">
        <v>155</v>
      </c>
    </row>
    <row r="7315" spans="1:25" s="3" customFormat="1" x14ac:dyDescent="0.35">
      <c r="A7315" s="3" t="s">
        <v>18165</v>
      </c>
      <c r="B7315" s="4">
        <v>42315</v>
      </c>
      <c r="C7315" s="3" t="s">
        <v>4093</v>
      </c>
      <c r="D7315" s="3" t="s">
        <v>170</v>
      </c>
      <c r="E7315" s="3" t="s">
        <v>4094</v>
      </c>
      <c r="F7315" s="3" t="s">
        <v>25</v>
      </c>
      <c r="G7315" s="3" t="s">
        <v>26</v>
      </c>
      <c r="H7315" s="3" t="s">
        <v>34</v>
      </c>
      <c r="I7315" s="3" t="s">
        <v>45</v>
      </c>
      <c r="J7315" s="3" t="s">
        <v>1547</v>
      </c>
      <c r="K7315" s="3" t="s">
        <v>370</v>
      </c>
      <c r="N7315" s="3" t="s">
        <v>1064</v>
      </c>
      <c r="O7315" s="3" t="s">
        <v>7551</v>
      </c>
      <c r="P7315" s="3">
        <v>1</v>
      </c>
      <c r="Q7315" s="3">
        <v>0</v>
      </c>
      <c r="R7315" s="3" t="s">
        <v>48</v>
      </c>
      <c r="S7315" s="3" t="s">
        <v>7552</v>
      </c>
      <c r="U7315" s="3">
        <v>1</v>
      </c>
    </row>
    <row r="7316" spans="1:25" s="3" customFormat="1" x14ac:dyDescent="0.35">
      <c r="A7316" s="3" t="s">
        <v>18166</v>
      </c>
      <c r="B7316" s="4">
        <v>42315</v>
      </c>
      <c r="C7316" s="3" t="s">
        <v>2601</v>
      </c>
      <c r="D7316" s="3" t="s">
        <v>151</v>
      </c>
      <c r="E7316" s="3" t="s">
        <v>2602</v>
      </c>
      <c r="F7316" s="3" t="s">
        <v>25</v>
      </c>
      <c r="G7316" s="3" t="s">
        <v>33</v>
      </c>
      <c r="H7316" s="3" t="s">
        <v>106</v>
      </c>
      <c r="I7316" s="3" t="s">
        <v>131</v>
      </c>
      <c r="J7316" s="3" t="s">
        <v>320</v>
      </c>
      <c r="K7316" s="3" t="s">
        <v>1291</v>
      </c>
      <c r="N7316" s="3" t="s">
        <v>38</v>
      </c>
      <c r="O7316" s="3" t="s">
        <v>18167</v>
      </c>
      <c r="P7316" s="3">
        <v>0</v>
      </c>
      <c r="Q7316" s="3">
        <v>0</v>
      </c>
      <c r="U7316" s="3">
        <v>1</v>
      </c>
      <c r="V7316" s="3" t="s">
        <v>2354</v>
      </c>
      <c r="W7316" s="3">
        <v>1000</v>
      </c>
      <c r="X7316" s="3">
        <v>390</v>
      </c>
      <c r="Y7316" s="3">
        <v>94</v>
      </c>
    </row>
    <row r="7317" spans="1:25" s="3" customFormat="1" x14ac:dyDescent="0.35">
      <c r="A7317" s="3" t="s">
        <v>18168</v>
      </c>
      <c r="B7317" s="4">
        <v>42315</v>
      </c>
      <c r="C7317" s="3" t="s">
        <v>13961</v>
      </c>
      <c r="D7317" s="3" t="s">
        <v>151</v>
      </c>
      <c r="E7317" s="3" t="s">
        <v>13962</v>
      </c>
      <c r="F7317" s="3" t="s">
        <v>25</v>
      </c>
      <c r="G7317" s="3" t="s">
        <v>26</v>
      </c>
      <c r="H7317" s="3" t="s">
        <v>240</v>
      </c>
      <c r="N7317" s="3" t="s">
        <v>1064</v>
      </c>
      <c r="O7317" s="3" t="s">
        <v>26</v>
      </c>
      <c r="P7317" s="3">
        <v>1</v>
      </c>
      <c r="Q7317" s="3">
        <v>0</v>
      </c>
    </row>
    <row r="7318" spans="1:25" s="3" customFormat="1" x14ac:dyDescent="0.35">
      <c r="A7318" s="3" t="s">
        <v>18169</v>
      </c>
      <c r="B7318" s="4">
        <v>42315</v>
      </c>
      <c r="C7318" s="3" t="s">
        <v>18170</v>
      </c>
      <c r="D7318" s="3" t="s">
        <v>200</v>
      </c>
      <c r="F7318" s="3" t="s">
        <v>25</v>
      </c>
      <c r="G7318" s="3" t="s">
        <v>33</v>
      </c>
      <c r="H7318" s="3" t="s">
        <v>106</v>
      </c>
      <c r="I7318" s="3" t="s">
        <v>2652</v>
      </c>
      <c r="J7318" s="3" t="s">
        <v>4462</v>
      </c>
      <c r="K7318" s="3" t="s">
        <v>64</v>
      </c>
      <c r="N7318" s="3" t="s">
        <v>38</v>
      </c>
      <c r="O7318" s="3" t="s">
        <v>18171</v>
      </c>
      <c r="P7318" s="3">
        <v>0</v>
      </c>
      <c r="Q7318" s="3">
        <v>0</v>
      </c>
      <c r="U7318" s="3">
        <v>1</v>
      </c>
      <c r="V7318" s="3" t="s">
        <v>93</v>
      </c>
      <c r="W7318" s="3">
        <v>330</v>
      </c>
      <c r="X7318" s="3">
        <v>150</v>
      </c>
      <c r="Y7318" s="3">
        <v>58</v>
      </c>
    </row>
    <row r="7319" spans="1:25" s="3" customFormat="1" x14ac:dyDescent="0.35">
      <c r="A7319" s="3" t="s">
        <v>18172</v>
      </c>
      <c r="B7319" s="4">
        <v>42316</v>
      </c>
      <c r="C7319" s="3" t="s">
        <v>2743</v>
      </c>
      <c r="D7319" s="3" t="s">
        <v>96</v>
      </c>
      <c r="E7319" s="3" t="s">
        <v>2743</v>
      </c>
      <c r="F7319" s="3" t="s">
        <v>25</v>
      </c>
      <c r="G7319" s="3" t="s">
        <v>33</v>
      </c>
      <c r="H7319" s="3" t="s">
        <v>44</v>
      </c>
      <c r="I7319" s="3" t="s">
        <v>45</v>
      </c>
      <c r="J7319" s="3" t="s">
        <v>1206</v>
      </c>
      <c r="K7319" s="3" t="s">
        <v>188</v>
      </c>
      <c r="N7319" s="3" t="s">
        <v>38</v>
      </c>
      <c r="O7319" s="3" t="s">
        <v>18173</v>
      </c>
      <c r="P7319" s="3">
        <v>0</v>
      </c>
      <c r="Q7319" s="3">
        <v>0</v>
      </c>
      <c r="R7319" s="3" t="s">
        <v>48</v>
      </c>
      <c r="S7319" s="3" t="s">
        <v>235</v>
      </c>
      <c r="U7319" s="3">
        <v>1</v>
      </c>
      <c r="V7319" s="3" t="s">
        <v>93</v>
      </c>
    </row>
    <row r="7320" spans="1:25" s="3" customFormat="1" x14ac:dyDescent="0.35">
      <c r="A7320" s="3" t="s">
        <v>18174</v>
      </c>
      <c r="B7320" s="4">
        <v>42316</v>
      </c>
      <c r="C7320" s="3" t="s">
        <v>18175</v>
      </c>
      <c r="D7320" s="3" t="s">
        <v>248</v>
      </c>
      <c r="E7320" s="3" t="s">
        <v>18176</v>
      </c>
      <c r="F7320" s="3" t="s">
        <v>25</v>
      </c>
      <c r="G7320" s="3" t="s">
        <v>33</v>
      </c>
      <c r="H7320" s="3" t="s">
        <v>224</v>
      </c>
      <c r="I7320" s="3" t="s">
        <v>55</v>
      </c>
      <c r="J7320" s="3">
        <v>36</v>
      </c>
      <c r="K7320" s="3" t="s">
        <v>56</v>
      </c>
      <c r="N7320" s="3" t="s">
        <v>38</v>
      </c>
      <c r="O7320" s="3" t="s">
        <v>13102</v>
      </c>
      <c r="P7320" s="3">
        <v>0</v>
      </c>
      <c r="Q7320" s="3">
        <v>0</v>
      </c>
      <c r="R7320" s="3" t="s">
        <v>48</v>
      </c>
      <c r="S7320" s="3" t="s">
        <v>391</v>
      </c>
      <c r="U7320" s="3">
        <v>1</v>
      </c>
      <c r="V7320" s="3" t="s">
        <v>93</v>
      </c>
      <c r="W7320" s="3">
        <v>928</v>
      </c>
      <c r="X7320" s="3">
        <v>224</v>
      </c>
      <c r="Y7320" s="3">
        <v>90</v>
      </c>
    </row>
    <row r="7321" spans="1:25" s="3" customFormat="1" x14ac:dyDescent="0.35">
      <c r="A7321" s="3" t="s">
        <v>18181</v>
      </c>
      <c r="B7321" s="4">
        <v>42318</v>
      </c>
      <c r="C7321" s="3" t="s">
        <v>2588</v>
      </c>
      <c r="D7321" s="3" t="s">
        <v>268</v>
      </c>
      <c r="E7321" s="3" t="s">
        <v>2589</v>
      </c>
      <c r="F7321" s="3" t="s">
        <v>25</v>
      </c>
      <c r="G7321" s="3" t="s">
        <v>33</v>
      </c>
      <c r="H7321" s="3" t="s">
        <v>73</v>
      </c>
      <c r="I7321" s="3" t="s">
        <v>63</v>
      </c>
      <c r="J7321" s="3">
        <v>500</v>
      </c>
      <c r="K7321" s="3" t="s">
        <v>64</v>
      </c>
      <c r="N7321" s="3" t="s">
        <v>38</v>
      </c>
      <c r="O7321" s="3" t="s">
        <v>18182</v>
      </c>
      <c r="P7321" s="3">
        <v>0</v>
      </c>
      <c r="Q7321" s="3">
        <v>0</v>
      </c>
      <c r="R7321" s="3" t="s">
        <v>66</v>
      </c>
      <c r="S7321" s="3" t="s">
        <v>67</v>
      </c>
      <c r="V7321" s="3" t="s">
        <v>160</v>
      </c>
      <c r="W7321" s="3">
        <v>9930</v>
      </c>
      <c r="X7321" s="3">
        <v>1377</v>
      </c>
      <c r="Y7321" s="3">
        <v>186</v>
      </c>
    </row>
    <row r="7322" spans="1:25" s="3" customFormat="1" x14ac:dyDescent="0.35">
      <c r="A7322" s="3" t="s">
        <v>18183</v>
      </c>
      <c r="B7322" s="4">
        <v>42319</v>
      </c>
      <c r="C7322" s="3" t="s">
        <v>8703</v>
      </c>
      <c r="D7322" s="3" t="s">
        <v>151</v>
      </c>
      <c r="E7322" s="3" t="s">
        <v>8704</v>
      </c>
      <c r="F7322" s="3" t="s">
        <v>25</v>
      </c>
      <c r="G7322" s="3" t="s">
        <v>33</v>
      </c>
      <c r="H7322" s="3" t="s">
        <v>106</v>
      </c>
      <c r="N7322" s="3" t="s">
        <v>38</v>
      </c>
      <c r="O7322" s="3" t="s">
        <v>18184</v>
      </c>
      <c r="P7322" s="3">
        <v>0</v>
      </c>
      <c r="Q7322" s="3">
        <v>0</v>
      </c>
      <c r="R7322" s="3" t="s">
        <v>82</v>
      </c>
      <c r="S7322" s="3" t="s">
        <v>18185</v>
      </c>
      <c r="V7322" s="3" t="s">
        <v>58</v>
      </c>
      <c r="Y7322" s="3">
        <v>19</v>
      </c>
    </row>
    <row r="7323" spans="1:25" s="3" customFormat="1" x14ac:dyDescent="0.35">
      <c r="A7323" s="3" t="s">
        <v>18186</v>
      </c>
      <c r="B7323" s="4">
        <v>42319</v>
      </c>
      <c r="C7323" s="3" t="s">
        <v>4673</v>
      </c>
      <c r="D7323" s="3" t="s">
        <v>941</v>
      </c>
      <c r="E7323" s="3" t="s">
        <v>4957</v>
      </c>
      <c r="F7323" s="3" t="s">
        <v>25</v>
      </c>
      <c r="G7323" s="3" t="s">
        <v>33</v>
      </c>
      <c r="H7323" s="3" t="s">
        <v>486</v>
      </c>
      <c r="I7323" s="3" t="s">
        <v>45</v>
      </c>
      <c r="J7323" s="3">
        <v>172</v>
      </c>
      <c r="K7323" s="3" t="s">
        <v>615</v>
      </c>
      <c r="N7323" s="3" t="s">
        <v>38</v>
      </c>
      <c r="O7323" s="3">
        <v>97528</v>
      </c>
      <c r="P7323" s="3">
        <v>0</v>
      </c>
      <c r="Q7323" s="3">
        <v>0</v>
      </c>
      <c r="R7323" s="3" t="s">
        <v>82</v>
      </c>
      <c r="S7323" s="3" t="s">
        <v>83</v>
      </c>
      <c r="U7323" s="3">
        <v>1</v>
      </c>
      <c r="V7323" s="3" t="s">
        <v>93</v>
      </c>
      <c r="W7323" s="3">
        <v>786</v>
      </c>
      <c r="X7323" s="3">
        <v>786</v>
      </c>
      <c r="Y7323" s="3">
        <v>7</v>
      </c>
    </row>
    <row r="7324" spans="1:25" s="3" customFormat="1" x14ac:dyDescent="0.35">
      <c r="A7324" s="3" t="s">
        <v>18187</v>
      </c>
      <c r="B7324" s="4">
        <v>42320</v>
      </c>
      <c r="C7324" s="3" t="s">
        <v>18188</v>
      </c>
      <c r="D7324" s="3" t="s">
        <v>2036</v>
      </c>
      <c r="E7324" s="3" t="s">
        <v>18189</v>
      </c>
      <c r="F7324" s="3" t="s">
        <v>25</v>
      </c>
      <c r="G7324" s="3" t="s">
        <v>33</v>
      </c>
      <c r="H7324" s="3" t="s">
        <v>106</v>
      </c>
      <c r="I7324" s="3" t="s">
        <v>78</v>
      </c>
      <c r="J7324" s="3" t="s">
        <v>79</v>
      </c>
      <c r="K7324" s="3">
        <v>180</v>
      </c>
      <c r="N7324" s="3" t="s">
        <v>38</v>
      </c>
      <c r="O7324" s="3" t="s">
        <v>18190</v>
      </c>
      <c r="P7324" s="3">
        <v>0</v>
      </c>
      <c r="Q7324" s="3">
        <v>0</v>
      </c>
      <c r="R7324" s="3" t="s">
        <v>82</v>
      </c>
      <c r="S7324" s="3" t="s">
        <v>289</v>
      </c>
      <c r="V7324" s="3" t="s">
        <v>93</v>
      </c>
      <c r="W7324" s="3">
        <v>71</v>
      </c>
      <c r="X7324" s="3">
        <v>71</v>
      </c>
      <c r="Y7324" s="3">
        <v>71</v>
      </c>
    </row>
    <row r="7325" spans="1:25" s="3" customFormat="1" x14ac:dyDescent="0.35">
      <c r="A7325" s="3" t="s">
        <v>18191</v>
      </c>
      <c r="B7325" s="4">
        <v>42320</v>
      </c>
      <c r="C7325" s="3" t="s">
        <v>4368</v>
      </c>
      <c r="D7325" s="3" t="s">
        <v>61</v>
      </c>
      <c r="E7325" s="3" t="s">
        <v>4368</v>
      </c>
      <c r="F7325" s="3" t="s">
        <v>25</v>
      </c>
      <c r="G7325" s="3" t="s">
        <v>33</v>
      </c>
      <c r="H7325" s="3" t="s">
        <v>34</v>
      </c>
      <c r="I7325" s="3" t="s">
        <v>55</v>
      </c>
      <c r="J7325" s="3">
        <v>35</v>
      </c>
      <c r="K7325" s="3" t="s">
        <v>7267</v>
      </c>
      <c r="N7325" s="3" t="s">
        <v>38</v>
      </c>
      <c r="O7325" s="3" t="s">
        <v>18192</v>
      </c>
      <c r="P7325" s="3">
        <v>0</v>
      </c>
      <c r="Q7325" s="3">
        <v>1</v>
      </c>
      <c r="R7325" s="3" t="s">
        <v>48</v>
      </c>
      <c r="S7325" s="3" t="s">
        <v>57</v>
      </c>
      <c r="U7325" s="3">
        <v>1</v>
      </c>
      <c r="V7325" s="3" t="s">
        <v>58</v>
      </c>
    </row>
    <row r="7326" spans="1:25" s="3" customFormat="1" x14ac:dyDescent="0.35">
      <c r="A7326" s="3" t="s">
        <v>18193</v>
      </c>
      <c r="B7326" s="4">
        <v>42321</v>
      </c>
      <c r="C7326" s="3" t="s">
        <v>18188</v>
      </c>
      <c r="D7326" s="3" t="s">
        <v>2036</v>
      </c>
      <c r="E7326" s="3" t="s">
        <v>18189</v>
      </c>
      <c r="F7326" s="3" t="s">
        <v>25</v>
      </c>
      <c r="G7326" s="3" t="s">
        <v>33</v>
      </c>
      <c r="H7326" s="3" t="s">
        <v>44</v>
      </c>
      <c r="I7326" s="3" t="s">
        <v>89</v>
      </c>
      <c r="J7326" s="3" t="s">
        <v>1898</v>
      </c>
      <c r="K7326" s="3" t="s">
        <v>64</v>
      </c>
      <c r="N7326" s="3" t="s">
        <v>38</v>
      </c>
      <c r="O7326" s="3" t="s">
        <v>12893</v>
      </c>
      <c r="P7326" s="3">
        <v>0</v>
      </c>
      <c r="Q7326" s="3">
        <v>0</v>
      </c>
      <c r="R7326" s="3" t="s">
        <v>82</v>
      </c>
      <c r="S7326" s="3" t="s">
        <v>204</v>
      </c>
      <c r="U7326" s="3">
        <v>1</v>
      </c>
      <c r="V7326" s="3" t="s">
        <v>93</v>
      </c>
      <c r="W7326" s="3">
        <v>300</v>
      </c>
      <c r="X7326" s="3">
        <v>5</v>
      </c>
      <c r="Y7326" s="3">
        <v>11</v>
      </c>
    </row>
    <row r="7327" spans="1:25" s="3" customFormat="1" x14ac:dyDescent="0.35">
      <c r="A7327" s="3" t="s">
        <v>18194</v>
      </c>
      <c r="B7327" s="4">
        <v>42321</v>
      </c>
      <c r="C7327" s="3" t="s">
        <v>9348</v>
      </c>
      <c r="D7327" s="3" t="s">
        <v>53</v>
      </c>
      <c r="E7327" s="3" t="s">
        <v>18195</v>
      </c>
      <c r="F7327" s="3" t="s">
        <v>25</v>
      </c>
      <c r="G7327" s="3" t="s">
        <v>33</v>
      </c>
      <c r="H7327" s="3" t="s">
        <v>44</v>
      </c>
      <c r="I7327" s="3" t="s">
        <v>55</v>
      </c>
      <c r="J7327" s="3">
        <v>95</v>
      </c>
      <c r="K7327" s="3" t="s">
        <v>11549</v>
      </c>
      <c r="N7327" s="3" t="s">
        <v>38</v>
      </c>
      <c r="O7327" s="3" t="s">
        <v>18196</v>
      </c>
      <c r="P7327" s="3">
        <v>0</v>
      </c>
      <c r="Q7327" s="3">
        <v>0</v>
      </c>
      <c r="R7327" s="3" t="s">
        <v>82</v>
      </c>
      <c r="S7327" s="3" t="s">
        <v>121</v>
      </c>
      <c r="U7327" s="3">
        <v>2</v>
      </c>
    </row>
    <row r="7328" spans="1:25" s="3" customFormat="1" x14ac:dyDescent="0.35">
      <c r="A7328" s="3" t="s">
        <v>18197</v>
      </c>
      <c r="B7328" s="4">
        <v>42321</v>
      </c>
      <c r="C7328" s="3" t="s">
        <v>150</v>
      </c>
      <c r="D7328" s="3" t="s">
        <v>151</v>
      </c>
      <c r="E7328" s="3" t="s">
        <v>152</v>
      </c>
      <c r="F7328" s="3" t="s">
        <v>25</v>
      </c>
      <c r="G7328" s="3" t="s">
        <v>26</v>
      </c>
      <c r="H7328" s="3" t="s">
        <v>34</v>
      </c>
      <c r="I7328" s="3" t="s">
        <v>45</v>
      </c>
      <c r="J7328" s="3">
        <v>172</v>
      </c>
      <c r="K7328" s="3" t="s">
        <v>120</v>
      </c>
      <c r="N7328" s="3" t="s">
        <v>38</v>
      </c>
      <c r="O7328" s="3" t="s">
        <v>18198</v>
      </c>
      <c r="P7328" s="3">
        <v>0</v>
      </c>
      <c r="Q7328" s="3">
        <v>0</v>
      </c>
      <c r="R7328" s="3" t="s">
        <v>82</v>
      </c>
      <c r="S7328" s="3" t="s">
        <v>1378</v>
      </c>
      <c r="U7328" s="3">
        <v>1</v>
      </c>
      <c r="V7328" s="3" t="s">
        <v>497</v>
      </c>
    </row>
    <row r="7329" spans="1:25" s="3" customFormat="1" x14ac:dyDescent="0.35">
      <c r="A7329" s="3" t="s">
        <v>18199</v>
      </c>
      <c r="B7329" s="4">
        <v>42322</v>
      </c>
      <c r="C7329" s="3" t="s">
        <v>18200</v>
      </c>
      <c r="D7329" s="3" t="s">
        <v>61</v>
      </c>
      <c r="E7329" s="3" t="s">
        <v>8751</v>
      </c>
      <c r="F7329" s="3" t="s">
        <v>25</v>
      </c>
      <c r="G7329" s="3" t="s">
        <v>33</v>
      </c>
      <c r="H7329" s="3" t="s">
        <v>44</v>
      </c>
      <c r="I7329" s="3" t="s">
        <v>45</v>
      </c>
      <c r="J7329" s="3" t="s">
        <v>369</v>
      </c>
      <c r="K7329" s="3" t="s">
        <v>370</v>
      </c>
      <c r="N7329" s="3" t="s">
        <v>38</v>
      </c>
      <c r="O7329" s="3" t="s">
        <v>18201</v>
      </c>
      <c r="P7329" s="3">
        <v>0</v>
      </c>
      <c r="Q7329" s="3">
        <v>0</v>
      </c>
      <c r="U7329" s="3">
        <v>1</v>
      </c>
      <c r="V7329" s="3" t="s">
        <v>497</v>
      </c>
    </row>
    <row r="7330" spans="1:25" s="3" customFormat="1" x14ac:dyDescent="0.35">
      <c r="A7330" s="3" t="s">
        <v>18202</v>
      </c>
      <c r="B7330" s="4">
        <v>42322</v>
      </c>
      <c r="C7330" s="3" t="s">
        <v>807</v>
      </c>
      <c r="D7330" s="3" t="s">
        <v>87</v>
      </c>
      <c r="E7330" s="3" t="s">
        <v>261</v>
      </c>
      <c r="F7330" s="3" t="s">
        <v>25</v>
      </c>
      <c r="G7330" s="3" t="s">
        <v>33</v>
      </c>
      <c r="H7330" s="3" t="s">
        <v>164</v>
      </c>
      <c r="I7330" s="3" t="s">
        <v>1519</v>
      </c>
      <c r="J7330" s="3" t="s">
        <v>2372</v>
      </c>
      <c r="K7330" s="3">
        <v>5</v>
      </c>
      <c r="N7330" s="3" t="s">
        <v>38</v>
      </c>
      <c r="O7330" s="3" t="s">
        <v>18203</v>
      </c>
      <c r="P7330" s="3">
        <v>0</v>
      </c>
      <c r="Q7330" s="3">
        <v>0</v>
      </c>
      <c r="R7330" s="3" t="s">
        <v>158</v>
      </c>
      <c r="S7330" s="3" t="s">
        <v>864</v>
      </c>
      <c r="V7330" s="3" t="s">
        <v>93</v>
      </c>
      <c r="W7330" s="3">
        <v>2250</v>
      </c>
      <c r="X7330" s="3">
        <v>500</v>
      </c>
      <c r="Y7330" s="3">
        <v>30</v>
      </c>
    </row>
    <row r="7331" spans="1:25" s="3" customFormat="1" x14ac:dyDescent="0.35">
      <c r="A7331" s="3" t="s">
        <v>18204</v>
      </c>
      <c r="B7331" s="4">
        <v>42322</v>
      </c>
      <c r="C7331" s="3" t="s">
        <v>17047</v>
      </c>
      <c r="D7331" s="3" t="s">
        <v>353</v>
      </c>
      <c r="E7331" s="3" t="s">
        <v>17047</v>
      </c>
      <c r="F7331" s="3" t="s">
        <v>25</v>
      </c>
      <c r="G7331" s="3" t="s">
        <v>33</v>
      </c>
      <c r="H7331" s="3" t="s">
        <v>73</v>
      </c>
      <c r="I7331" s="3" t="s">
        <v>45</v>
      </c>
      <c r="J7331" s="3">
        <v>140</v>
      </c>
      <c r="K7331" s="3" t="s">
        <v>155</v>
      </c>
      <c r="N7331" s="3" t="s">
        <v>38</v>
      </c>
      <c r="O7331" s="3">
        <v>81054</v>
      </c>
      <c r="P7331" s="3">
        <v>0</v>
      </c>
      <c r="Q7331" s="3">
        <v>0</v>
      </c>
      <c r="R7331" s="3" t="s">
        <v>48</v>
      </c>
      <c r="S7331" s="3" t="s">
        <v>627</v>
      </c>
      <c r="U7331" s="3">
        <v>1</v>
      </c>
      <c r="V7331" s="3" t="s">
        <v>93</v>
      </c>
      <c r="W7331" s="3">
        <v>600</v>
      </c>
      <c r="X7331" s="3">
        <v>100</v>
      </c>
      <c r="Y7331" s="3">
        <v>30</v>
      </c>
    </row>
    <row r="7332" spans="1:25" s="3" customFormat="1" x14ac:dyDescent="0.35">
      <c r="A7332" s="3" t="s">
        <v>18205</v>
      </c>
      <c r="B7332" s="4">
        <v>42322</v>
      </c>
      <c r="C7332" s="3" t="s">
        <v>883</v>
      </c>
      <c r="D7332" s="3" t="s">
        <v>96</v>
      </c>
      <c r="E7332" s="3" t="s">
        <v>18206</v>
      </c>
      <c r="F7332" s="3" t="s">
        <v>25</v>
      </c>
      <c r="G7332" s="3" t="s">
        <v>33</v>
      </c>
      <c r="H7332" s="3" t="s">
        <v>219</v>
      </c>
      <c r="N7332" s="3" t="s">
        <v>38</v>
      </c>
      <c r="O7332" s="3" t="s">
        <v>18207</v>
      </c>
      <c r="P7332" s="3">
        <v>0</v>
      </c>
      <c r="Q7332" s="3">
        <v>0</v>
      </c>
      <c r="R7332" s="3" t="s">
        <v>39</v>
      </c>
      <c r="S7332" s="3" t="s">
        <v>40</v>
      </c>
      <c r="T7332" s="3">
        <v>582</v>
      </c>
      <c r="V7332" s="3" t="s">
        <v>93</v>
      </c>
      <c r="W7332" s="3">
        <v>1000</v>
      </c>
      <c r="X7332" s="3">
        <v>92</v>
      </c>
      <c r="Y7332" s="3">
        <v>10</v>
      </c>
    </row>
    <row r="7333" spans="1:25" s="3" customFormat="1" x14ac:dyDescent="0.35">
      <c r="A7333" s="3" t="s">
        <v>18208</v>
      </c>
      <c r="B7333" s="4">
        <v>42323</v>
      </c>
      <c r="C7333" s="3" t="s">
        <v>7001</v>
      </c>
      <c r="D7333" s="3" t="s">
        <v>318</v>
      </c>
      <c r="E7333" s="3" t="s">
        <v>7002</v>
      </c>
      <c r="F7333" s="3" t="s">
        <v>25</v>
      </c>
      <c r="G7333" s="3" t="s">
        <v>26</v>
      </c>
      <c r="H7333" s="3" t="s">
        <v>34</v>
      </c>
      <c r="N7333" s="3" t="s">
        <v>38</v>
      </c>
      <c r="O7333" s="3">
        <v>8390</v>
      </c>
      <c r="P7333" s="3">
        <v>0</v>
      </c>
      <c r="Q7333" s="3">
        <v>0</v>
      </c>
      <c r="U7333" s="3">
        <v>1</v>
      </c>
      <c r="V7333" s="3" t="s">
        <v>93</v>
      </c>
      <c r="W7333" s="3">
        <v>1600</v>
      </c>
      <c r="X7333" s="3">
        <v>200</v>
      </c>
      <c r="Y7333" s="3">
        <v>30</v>
      </c>
    </row>
    <row r="7334" spans="1:25" s="3" customFormat="1" x14ac:dyDescent="0.35">
      <c r="A7334" s="3" t="s">
        <v>18209</v>
      </c>
      <c r="B7334" s="4">
        <v>42323</v>
      </c>
      <c r="C7334" s="3" t="s">
        <v>7494</v>
      </c>
      <c r="D7334" s="3" t="s">
        <v>61</v>
      </c>
      <c r="E7334" s="3" t="s">
        <v>15488</v>
      </c>
      <c r="F7334" s="3" t="s">
        <v>25</v>
      </c>
      <c r="G7334" s="3" t="s">
        <v>33</v>
      </c>
      <c r="H7334" s="3" t="s">
        <v>106</v>
      </c>
      <c r="I7334" s="3" t="s">
        <v>45</v>
      </c>
      <c r="J7334" s="3">
        <v>172</v>
      </c>
      <c r="K7334" s="3" t="s">
        <v>1103</v>
      </c>
      <c r="N7334" s="3" t="s">
        <v>38</v>
      </c>
      <c r="O7334" s="3" t="s">
        <v>18210</v>
      </c>
      <c r="P7334" s="3">
        <v>0</v>
      </c>
      <c r="Q7334" s="3">
        <v>0</v>
      </c>
      <c r="R7334" s="3" t="s">
        <v>48</v>
      </c>
      <c r="S7334" s="3" t="s">
        <v>1170</v>
      </c>
      <c r="T7334" s="3" t="s">
        <v>205</v>
      </c>
      <c r="U7334" s="3">
        <v>1</v>
      </c>
      <c r="V7334" s="3" t="s">
        <v>93</v>
      </c>
      <c r="W7334" s="3">
        <v>120</v>
      </c>
      <c r="X7334" s="3">
        <v>120</v>
      </c>
      <c r="Y7334" s="3">
        <v>4</v>
      </c>
    </row>
    <row r="7335" spans="1:25" s="3" customFormat="1" x14ac:dyDescent="0.35">
      <c r="A7335" s="3" t="s">
        <v>18217</v>
      </c>
      <c r="B7335" s="4">
        <v>42325</v>
      </c>
      <c r="C7335" s="3" t="s">
        <v>1204</v>
      </c>
      <c r="D7335" s="3" t="s">
        <v>96</v>
      </c>
      <c r="E7335" s="3" t="s">
        <v>1205</v>
      </c>
      <c r="F7335" s="3" t="s">
        <v>25</v>
      </c>
      <c r="G7335" s="3" t="s">
        <v>33</v>
      </c>
      <c r="H7335" s="3" t="s">
        <v>44</v>
      </c>
      <c r="I7335" s="3" t="s">
        <v>45</v>
      </c>
      <c r="J7335" s="3" t="s">
        <v>1026</v>
      </c>
      <c r="K7335" s="3" t="s">
        <v>64</v>
      </c>
      <c r="N7335" s="3" t="s">
        <v>38</v>
      </c>
      <c r="O7335" s="3" t="s">
        <v>16566</v>
      </c>
      <c r="P7335" s="3">
        <v>0</v>
      </c>
      <c r="Q7335" s="3">
        <v>0</v>
      </c>
      <c r="R7335" s="3" t="s">
        <v>82</v>
      </c>
      <c r="S7335" s="3" t="s">
        <v>1027</v>
      </c>
      <c r="U7335" s="3">
        <v>1</v>
      </c>
      <c r="V7335" s="3" t="s">
        <v>68</v>
      </c>
      <c r="W7335" s="3">
        <v>730</v>
      </c>
      <c r="X7335" s="3">
        <v>200</v>
      </c>
    </row>
    <row r="7336" spans="1:25" s="3" customFormat="1" x14ac:dyDescent="0.35">
      <c r="A7336" s="3" t="s">
        <v>18227</v>
      </c>
      <c r="B7336" s="4">
        <v>42326</v>
      </c>
      <c r="C7336" s="3" t="s">
        <v>5762</v>
      </c>
      <c r="D7336" s="3" t="s">
        <v>96</v>
      </c>
      <c r="E7336" s="3" t="s">
        <v>5763</v>
      </c>
      <c r="F7336" s="3" t="s">
        <v>25</v>
      </c>
      <c r="G7336" s="3" t="s">
        <v>33</v>
      </c>
      <c r="H7336" s="3" t="s">
        <v>106</v>
      </c>
      <c r="N7336" s="3" t="s">
        <v>38</v>
      </c>
      <c r="O7336" s="3" t="s">
        <v>18228</v>
      </c>
      <c r="P7336" s="3">
        <v>0</v>
      </c>
      <c r="Q7336" s="3">
        <v>0</v>
      </c>
      <c r="R7336" s="3" t="s">
        <v>82</v>
      </c>
      <c r="S7336" s="3" t="s">
        <v>121</v>
      </c>
      <c r="V7336" s="3" t="s">
        <v>160</v>
      </c>
      <c r="W7336" s="3">
        <v>15000</v>
      </c>
      <c r="X7336" s="3">
        <v>6</v>
      </c>
      <c r="Y7336" s="3">
        <v>100</v>
      </c>
    </row>
    <row r="7337" spans="1:25" s="3" customFormat="1" x14ac:dyDescent="0.35">
      <c r="A7337" s="3" t="s">
        <v>18229</v>
      </c>
      <c r="B7337" s="4">
        <v>42327</v>
      </c>
      <c r="D7337" s="3" t="s">
        <v>947</v>
      </c>
      <c r="E7337" s="3" t="s">
        <v>1252</v>
      </c>
      <c r="F7337" s="3" t="s">
        <v>25</v>
      </c>
      <c r="G7337" s="3" t="s">
        <v>33</v>
      </c>
      <c r="H7337" s="3" t="s">
        <v>44</v>
      </c>
      <c r="I7337" s="3" t="s">
        <v>78</v>
      </c>
      <c r="J7337" s="3" t="s">
        <v>583</v>
      </c>
      <c r="K7337" s="3">
        <v>200</v>
      </c>
      <c r="N7337" s="3" t="s">
        <v>38</v>
      </c>
      <c r="O7337" s="3" t="s">
        <v>18230</v>
      </c>
      <c r="P7337" s="3">
        <v>0</v>
      </c>
      <c r="Q7337" s="3">
        <v>0</v>
      </c>
      <c r="R7337" s="3" t="s">
        <v>82</v>
      </c>
      <c r="S7337" s="3" t="s">
        <v>121</v>
      </c>
      <c r="V7337" s="3" t="s">
        <v>93</v>
      </c>
      <c r="W7337" s="3">
        <v>1041</v>
      </c>
      <c r="X7337" s="3">
        <v>304</v>
      </c>
      <c r="Y7337" s="3">
        <v>56</v>
      </c>
    </row>
    <row r="7338" spans="1:25" s="3" customFormat="1" x14ac:dyDescent="0.35">
      <c r="A7338" s="3" t="s">
        <v>18233</v>
      </c>
      <c r="B7338" s="4">
        <v>42328</v>
      </c>
      <c r="C7338" s="3" t="s">
        <v>826</v>
      </c>
      <c r="D7338" s="3" t="s">
        <v>353</v>
      </c>
      <c r="E7338" s="3" t="s">
        <v>826</v>
      </c>
      <c r="F7338" s="3" t="s">
        <v>25</v>
      </c>
      <c r="G7338" s="3" t="s">
        <v>33</v>
      </c>
      <c r="H7338" s="3" t="s">
        <v>44</v>
      </c>
      <c r="I7338" s="3" t="s">
        <v>55</v>
      </c>
      <c r="J7338" s="3">
        <v>36</v>
      </c>
      <c r="K7338" s="3" t="s">
        <v>56</v>
      </c>
      <c r="N7338" s="3" t="s">
        <v>38</v>
      </c>
      <c r="O7338" s="3" t="s">
        <v>18234</v>
      </c>
      <c r="P7338" s="3">
        <v>0</v>
      </c>
      <c r="Q7338" s="3">
        <v>0</v>
      </c>
      <c r="R7338" s="3" t="s">
        <v>48</v>
      </c>
      <c r="S7338" s="3" t="s">
        <v>391</v>
      </c>
      <c r="U7338" s="3">
        <v>1</v>
      </c>
      <c r="V7338" s="3" t="s">
        <v>58</v>
      </c>
      <c r="W7338" s="3">
        <v>5500</v>
      </c>
      <c r="X7338" s="3">
        <v>2500</v>
      </c>
      <c r="Y7338" s="3">
        <v>25</v>
      </c>
    </row>
    <row r="7339" spans="1:25" s="3" customFormat="1" x14ac:dyDescent="0.35">
      <c r="A7339" s="3" t="s">
        <v>18235</v>
      </c>
      <c r="B7339" s="4">
        <v>42328</v>
      </c>
      <c r="C7339" s="3" t="s">
        <v>1325</v>
      </c>
      <c r="D7339" s="3" t="s">
        <v>3083</v>
      </c>
      <c r="E7339" s="3" t="s">
        <v>8843</v>
      </c>
      <c r="F7339" s="3" t="s">
        <v>25</v>
      </c>
      <c r="G7339" s="3" t="s">
        <v>33</v>
      </c>
      <c r="H7339" s="3" t="s">
        <v>106</v>
      </c>
      <c r="I7339" s="3" t="s">
        <v>78</v>
      </c>
      <c r="J7339" s="3" t="s">
        <v>3790</v>
      </c>
      <c r="K7339" s="3" t="s">
        <v>64</v>
      </c>
      <c r="N7339" s="3" t="s">
        <v>38</v>
      </c>
      <c r="O7339" s="3" t="s">
        <v>18236</v>
      </c>
      <c r="P7339" s="3">
        <v>0</v>
      </c>
      <c r="Q7339" s="3">
        <v>0</v>
      </c>
      <c r="R7339" s="3" t="s">
        <v>48</v>
      </c>
      <c r="S7339" s="3" t="s">
        <v>1816</v>
      </c>
      <c r="V7339" s="3" t="s">
        <v>160</v>
      </c>
      <c r="W7339" s="3">
        <v>11869</v>
      </c>
      <c r="X7339" s="3">
        <v>66</v>
      </c>
      <c r="Y7339" s="3">
        <v>22</v>
      </c>
    </row>
    <row r="7340" spans="1:25" s="3" customFormat="1" x14ac:dyDescent="0.35">
      <c r="A7340" s="3" t="s">
        <v>18237</v>
      </c>
      <c r="B7340" s="4">
        <v>42328</v>
      </c>
      <c r="C7340" s="3" t="s">
        <v>18238</v>
      </c>
      <c r="D7340" s="3" t="s">
        <v>96</v>
      </c>
      <c r="E7340" s="3" t="s">
        <v>18239</v>
      </c>
      <c r="F7340" s="3" t="s">
        <v>25</v>
      </c>
      <c r="G7340" s="3" t="s">
        <v>33</v>
      </c>
      <c r="H7340" s="3" t="s">
        <v>34</v>
      </c>
      <c r="N7340" s="3" t="s">
        <v>38</v>
      </c>
      <c r="O7340" s="3" t="s">
        <v>18240</v>
      </c>
      <c r="P7340" s="3">
        <v>0</v>
      </c>
      <c r="Q7340" s="3">
        <v>0</v>
      </c>
      <c r="R7340" s="3" t="s">
        <v>196</v>
      </c>
      <c r="S7340" s="3" t="s">
        <v>197</v>
      </c>
      <c r="T7340" s="3">
        <v>912</v>
      </c>
      <c r="V7340" s="3" t="s">
        <v>93</v>
      </c>
      <c r="W7340" s="3">
        <v>410</v>
      </c>
      <c r="X7340" s="3">
        <v>5</v>
      </c>
      <c r="Y7340" s="3">
        <v>5</v>
      </c>
    </row>
    <row r="7341" spans="1:25" s="3" customFormat="1" x14ac:dyDescent="0.35">
      <c r="A7341" s="3" t="s">
        <v>18243</v>
      </c>
      <c r="B7341" s="4">
        <v>42328</v>
      </c>
      <c r="C7341" s="3" t="s">
        <v>18244</v>
      </c>
      <c r="D7341" s="3" t="s">
        <v>268</v>
      </c>
      <c r="E7341" s="3" t="s">
        <v>18245</v>
      </c>
      <c r="F7341" s="3" t="s">
        <v>25</v>
      </c>
      <c r="G7341" s="3" t="s">
        <v>33</v>
      </c>
      <c r="H7341" s="3" t="s">
        <v>44</v>
      </c>
      <c r="I7341" s="3" t="s">
        <v>131</v>
      </c>
      <c r="J7341" s="3" t="s">
        <v>320</v>
      </c>
      <c r="K7341" s="3" t="s">
        <v>155</v>
      </c>
      <c r="N7341" s="3" t="s">
        <v>38</v>
      </c>
      <c r="O7341" s="3" t="s">
        <v>18246</v>
      </c>
      <c r="P7341" s="3">
        <v>0</v>
      </c>
      <c r="Q7341" s="3">
        <v>0</v>
      </c>
      <c r="R7341" s="3" t="s">
        <v>48</v>
      </c>
      <c r="S7341" s="3" t="s">
        <v>391</v>
      </c>
      <c r="U7341" s="3">
        <v>1</v>
      </c>
      <c r="V7341" s="3" t="s">
        <v>93</v>
      </c>
      <c r="W7341" s="3">
        <v>104</v>
      </c>
      <c r="X7341" s="3">
        <v>17</v>
      </c>
      <c r="Y7341" s="3">
        <v>24</v>
      </c>
    </row>
    <row r="7342" spans="1:25" s="3" customFormat="1" x14ac:dyDescent="0.35">
      <c r="A7342" s="3" t="s">
        <v>18247</v>
      </c>
      <c r="B7342" s="4">
        <v>42328</v>
      </c>
      <c r="C7342" s="3" t="s">
        <v>1461</v>
      </c>
      <c r="D7342" s="3" t="s">
        <v>151</v>
      </c>
      <c r="E7342" s="3" t="s">
        <v>1462</v>
      </c>
      <c r="F7342" s="3" t="s">
        <v>25</v>
      </c>
      <c r="G7342" s="3" t="s">
        <v>33</v>
      </c>
      <c r="H7342" s="3" t="s">
        <v>164</v>
      </c>
      <c r="I7342" s="3" t="s">
        <v>89</v>
      </c>
      <c r="J7342" s="3" t="s">
        <v>7521</v>
      </c>
      <c r="K7342" s="3" t="s">
        <v>64</v>
      </c>
      <c r="N7342" s="3" t="s">
        <v>38</v>
      </c>
      <c r="O7342" s="3" t="s">
        <v>18248</v>
      </c>
      <c r="P7342" s="3">
        <v>0</v>
      </c>
      <c r="Q7342" s="3">
        <v>0</v>
      </c>
      <c r="R7342" s="3" t="s">
        <v>82</v>
      </c>
      <c r="S7342" s="3" t="s">
        <v>289</v>
      </c>
      <c r="T7342" s="3" t="s">
        <v>18249</v>
      </c>
      <c r="V7342" s="3" t="s">
        <v>58</v>
      </c>
      <c r="W7342" s="3">
        <v>4900</v>
      </c>
      <c r="X7342" s="3">
        <v>2700</v>
      </c>
      <c r="Y7342" s="3">
        <v>8</v>
      </c>
    </row>
    <row r="7343" spans="1:25" s="3" customFormat="1" x14ac:dyDescent="0.35">
      <c r="A7343" s="3" t="s">
        <v>18250</v>
      </c>
      <c r="B7343" s="4">
        <v>42328</v>
      </c>
      <c r="C7343" s="3" t="s">
        <v>1607</v>
      </c>
      <c r="D7343" s="3" t="s">
        <v>151</v>
      </c>
      <c r="E7343" s="3" t="s">
        <v>7279</v>
      </c>
      <c r="F7343" s="3" t="s">
        <v>25</v>
      </c>
      <c r="G7343" s="3" t="s">
        <v>33</v>
      </c>
      <c r="H7343" s="3" t="s">
        <v>486</v>
      </c>
      <c r="I7343" s="3" t="s">
        <v>45</v>
      </c>
      <c r="J7343" s="3">
        <v>182</v>
      </c>
      <c r="K7343" s="3" t="s">
        <v>615</v>
      </c>
      <c r="N7343" s="3" t="s">
        <v>38</v>
      </c>
      <c r="O7343" s="3" t="s">
        <v>18251</v>
      </c>
      <c r="P7343" s="3">
        <v>0</v>
      </c>
      <c r="Q7343" s="3">
        <v>0</v>
      </c>
      <c r="R7343" s="3" t="s">
        <v>48</v>
      </c>
      <c r="S7343" s="3" t="s">
        <v>1160</v>
      </c>
      <c r="U7343" s="3">
        <v>1</v>
      </c>
      <c r="V7343" s="3" t="s">
        <v>68</v>
      </c>
    </row>
    <row r="7344" spans="1:25" s="3" customFormat="1" x14ac:dyDescent="0.35">
      <c r="A7344" s="3" t="s">
        <v>18252</v>
      </c>
      <c r="B7344" s="4">
        <v>42328</v>
      </c>
      <c r="C7344" s="3" t="s">
        <v>1325</v>
      </c>
      <c r="D7344" s="3" t="s">
        <v>3083</v>
      </c>
      <c r="E7344" s="3" t="s">
        <v>8843</v>
      </c>
      <c r="F7344" s="3" t="s">
        <v>25</v>
      </c>
      <c r="G7344" s="3" t="s">
        <v>33</v>
      </c>
      <c r="H7344" s="3" t="s">
        <v>164</v>
      </c>
      <c r="I7344" s="3" t="s">
        <v>524</v>
      </c>
      <c r="J7344" s="3" t="s">
        <v>9018</v>
      </c>
      <c r="K7344" s="3" t="s">
        <v>64</v>
      </c>
      <c r="N7344" s="3" t="s">
        <v>38</v>
      </c>
      <c r="O7344" s="3" t="s">
        <v>18253</v>
      </c>
      <c r="P7344" s="3">
        <v>0</v>
      </c>
      <c r="Q7344" s="3">
        <v>0</v>
      </c>
      <c r="R7344" s="3" t="s">
        <v>48</v>
      </c>
      <c r="S7344" s="3" t="s">
        <v>139</v>
      </c>
      <c r="U7344" s="3">
        <v>1</v>
      </c>
      <c r="V7344" s="3" t="s">
        <v>93</v>
      </c>
      <c r="W7344" s="3">
        <v>3300</v>
      </c>
      <c r="X7344" s="3">
        <v>3000</v>
      </c>
      <c r="Y7344" s="3">
        <v>50</v>
      </c>
    </row>
    <row r="7345" spans="1:25" s="3" customFormat="1" x14ac:dyDescent="0.35">
      <c r="A7345" s="3" t="s">
        <v>18254</v>
      </c>
      <c r="B7345" s="4">
        <v>42329</v>
      </c>
      <c r="C7345" s="3" t="s">
        <v>2223</v>
      </c>
      <c r="D7345" s="3" t="s">
        <v>32</v>
      </c>
      <c r="E7345" s="3" t="s">
        <v>2224</v>
      </c>
      <c r="F7345" s="3" t="s">
        <v>25</v>
      </c>
      <c r="G7345" s="3" t="s">
        <v>33</v>
      </c>
      <c r="H7345" s="3" t="s">
        <v>219</v>
      </c>
      <c r="I7345" s="3" t="s">
        <v>55</v>
      </c>
      <c r="J7345" s="3">
        <v>18</v>
      </c>
      <c r="K7345" s="3" t="s">
        <v>6679</v>
      </c>
      <c r="N7345" s="3" t="s">
        <v>38</v>
      </c>
      <c r="O7345" s="3" t="s">
        <v>18255</v>
      </c>
      <c r="P7345" s="3">
        <v>0</v>
      </c>
      <c r="Q7345" s="3">
        <v>0</v>
      </c>
      <c r="R7345" s="3" t="s">
        <v>964</v>
      </c>
      <c r="S7345" s="3">
        <v>985</v>
      </c>
      <c r="T7345" s="3" t="s">
        <v>1597</v>
      </c>
      <c r="U7345" s="3">
        <v>2</v>
      </c>
      <c r="V7345" s="3" t="s">
        <v>68</v>
      </c>
      <c r="W7345" s="3">
        <v>7000</v>
      </c>
      <c r="X7345" s="3">
        <v>75</v>
      </c>
      <c r="Y7345" s="3">
        <v>50</v>
      </c>
    </row>
    <row r="7346" spans="1:25" s="3" customFormat="1" x14ac:dyDescent="0.35">
      <c r="A7346" s="3" t="s">
        <v>18256</v>
      </c>
      <c r="B7346" s="4">
        <v>42329</v>
      </c>
      <c r="C7346" s="3" t="s">
        <v>11581</v>
      </c>
      <c r="D7346" s="3" t="s">
        <v>104</v>
      </c>
      <c r="E7346" s="3" t="s">
        <v>18257</v>
      </c>
      <c r="F7346" s="3" t="s">
        <v>25</v>
      </c>
      <c r="G7346" s="3" t="s">
        <v>26</v>
      </c>
      <c r="H7346" s="3" t="s">
        <v>34</v>
      </c>
      <c r="I7346" s="3" t="s">
        <v>475</v>
      </c>
      <c r="J7346" s="3">
        <v>690</v>
      </c>
      <c r="K7346" s="3" t="s">
        <v>208</v>
      </c>
      <c r="N7346" s="3" t="s">
        <v>1064</v>
      </c>
      <c r="O7346" s="3" t="s">
        <v>18258</v>
      </c>
      <c r="P7346" s="3">
        <v>1</v>
      </c>
      <c r="Q7346" s="3">
        <v>1</v>
      </c>
      <c r="R7346" s="3" t="s">
        <v>176</v>
      </c>
      <c r="S7346" s="3" t="s">
        <v>329</v>
      </c>
      <c r="U7346" s="3">
        <v>2</v>
      </c>
    </row>
    <row r="7347" spans="1:25" s="3" customFormat="1" x14ac:dyDescent="0.35">
      <c r="A7347" s="3" t="s">
        <v>18259</v>
      </c>
      <c r="B7347" s="4">
        <v>42330</v>
      </c>
      <c r="C7347" s="3" t="s">
        <v>18260</v>
      </c>
      <c r="D7347" s="3" t="s">
        <v>96</v>
      </c>
      <c r="F7347" s="3" t="s">
        <v>25</v>
      </c>
      <c r="G7347" s="3" t="s">
        <v>33</v>
      </c>
      <c r="H7347" s="3" t="s">
        <v>34</v>
      </c>
      <c r="I7347" s="3" t="s">
        <v>45</v>
      </c>
      <c r="J7347" s="3">
        <v>210</v>
      </c>
      <c r="K7347" s="3" t="s">
        <v>155</v>
      </c>
      <c r="N7347" s="3" t="s">
        <v>38</v>
      </c>
      <c r="O7347" s="3" t="s">
        <v>18261</v>
      </c>
      <c r="P7347" s="3">
        <v>0</v>
      </c>
      <c r="Q7347" s="3">
        <v>0</v>
      </c>
      <c r="R7347" s="3" t="s">
        <v>48</v>
      </c>
      <c r="S7347" s="3" t="s">
        <v>215</v>
      </c>
      <c r="V7347" s="3" t="s">
        <v>68</v>
      </c>
      <c r="W7347" s="3">
        <v>1203</v>
      </c>
      <c r="X7347" s="3">
        <v>630</v>
      </c>
      <c r="Y7347" s="3">
        <v>45</v>
      </c>
    </row>
    <row r="7348" spans="1:25" s="3" customFormat="1" x14ac:dyDescent="0.35">
      <c r="A7348" s="3" t="s">
        <v>18262</v>
      </c>
      <c r="B7348" s="4">
        <v>42330</v>
      </c>
      <c r="C7348" s="3" t="s">
        <v>8065</v>
      </c>
      <c r="D7348" s="3" t="s">
        <v>53</v>
      </c>
      <c r="E7348" s="3" t="s">
        <v>8066</v>
      </c>
      <c r="F7348" s="3" t="s">
        <v>25</v>
      </c>
      <c r="G7348" s="3" t="s">
        <v>33</v>
      </c>
      <c r="H7348" s="3" t="s">
        <v>106</v>
      </c>
      <c r="N7348" s="3" t="s">
        <v>38</v>
      </c>
      <c r="O7348" s="3" t="s">
        <v>18263</v>
      </c>
      <c r="P7348" s="3">
        <v>0</v>
      </c>
      <c r="Q7348" s="3">
        <v>0</v>
      </c>
      <c r="R7348" s="3" t="s">
        <v>1262</v>
      </c>
      <c r="S7348" s="3" t="s">
        <v>1971</v>
      </c>
      <c r="V7348" s="3" t="s">
        <v>93</v>
      </c>
      <c r="W7348" s="3">
        <v>326</v>
      </c>
      <c r="X7348" s="3">
        <v>21</v>
      </c>
      <c r="Y7348" s="3">
        <v>29</v>
      </c>
    </row>
    <row r="7349" spans="1:25" s="3" customFormat="1" x14ac:dyDescent="0.35">
      <c r="A7349" s="3" t="s">
        <v>18272</v>
      </c>
      <c r="B7349" s="4">
        <v>42331</v>
      </c>
      <c r="C7349" s="3" t="s">
        <v>1457</v>
      </c>
      <c r="D7349" s="3" t="s">
        <v>151</v>
      </c>
      <c r="E7349" s="3" t="s">
        <v>1458</v>
      </c>
      <c r="F7349" s="3" t="s">
        <v>25</v>
      </c>
      <c r="G7349" s="3" t="s">
        <v>187</v>
      </c>
      <c r="H7349" s="3" t="s">
        <v>44</v>
      </c>
      <c r="I7349" s="3" t="s">
        <v>78</v>
      </c>
      <c r="J7349" s="3" t="s">
        <v>79</v>
      </c>
      <c r="K7349" s="3">
        <v>235</v>
      </c>
      <c r="N7349" s="3" t="s">
        <v>38</v>
      </c>
      <c r="O7349" s="3" t="s">
        <v>18273</v>
      </c>
      <c r="P7349" s="3">
        <v>0</v>
      </c>
      <c r="Q7349" s="3">
        <v>0</v>
      </c>
      <c r="R7349" s="3" t="s">
        <v>82</v>
      </c>
      <c r="S7349" s="3" t="s">
        <v>296</v>
      </c>
      <c r="T7349" s="3" t="s">
        <v>18274</v>
      </c>
      <c r="V7349" s="3" t="s">
        <v>93</v>
      </c>
      <c r="W7349" s="3">
        <v>164</v>
      </c>
      <c r="X7349" s="3">
        <v>87</v>
      </c>
      <c r="Y7349" s="3">
        <v>18</v>
      </c>
    </row>
    <row r="7350" spans="1:25" s="3" customFormat="1" x14ac:dyDescent="0.35">
      <c r="A7350" s="3" t="s">
        <v>18277</v>
      </c>
      <c r="B7350" s="4">
        <v>42332</v>
      </c>
      <c r="C7350" s="3" t="s">
        <v>591</v>
      </c>
      <c r="D7350" s="3" t="s">
        <v>500</v>
      </c>
      <c r="E7350" s="3" t="s">
        <v>592</v>
      </c>
      <c r="F7350" s="3" t="s">
        <v>25</v>
      </c>
      <c r="G7350" s="3" t="s">
        <v>33</v>
      </c>
      <c r="H7350" s="3" t="s">
        <v>164</v>
      </c>
      <c r="I7350" s="3" t="s">
        <v>45</v>
      </c>
      <c r="J7350" s="3">
        <v>421</v>
      </c>
      <c r="K7350" s="3" t="s">
        <v>208</v>
      </c>
      <c r="N7350" s="3" t="s">
        <v>38</v>
      </c>
      <c r="O7350" s="3" t="s">
        <v>18278</v>
      </c>
      <c r="P7350" s="3">
        <v>0</v>
      </c>
      <c r="Q7350" s="3">
        <v>0</v>
      </c>
      <c r="R7350" s="3" t="s">
        <v>48</v>
      </c>
      <c r="S7350" s="3" t="s">
        <v>1287</v>
      </c>
      <c r="U7350" s="3">
        <v>2</v>
      </c>
      <c r="V7350" s="3" t="s">
        <v>236</v>
      </c>
      <c r="W7350" s="3">
        <v>20200</v>
      </c>
    </row>
    <row r="7351" spans="1:25" s="3" customFormat="1" x14ac:dyDescent="0.35">
      <c r="A7351" s="3" t="s">
        <v>18285</v>
      </c>
      <c r="B7351" s="4">
        <v>42332</v>
      </c>
      <c r="C7351" s="3" t="s">
        <v>18286</v>
      </c>
      <c r="D7351" s="3" t="s">
        <v>625</v>
      </c>
      <c r="E7351" s="3" t="s">
        <v>18287</v>
      </c>
      <c r="F7351" s="3" t="s">
        <v>25</v>
      </c>
      <c r="G7351" s="3" t="s">
        <v>33</v>
      </c>
      <c r="H7351" s="3" t="s">
        <v>44</v>
      </c>
      <c r="I7351" s="3" t="s">
        <v>89</v>
      </c>
      <c r="J7351" s="3" t="s">
        <v>953</v>
      </c>
      <c r="K7351" s="3" t="s">
        <v>64</v>
      </c>
      <c r="N7351" s="3" t="s">
        <v>38</v>
      </c>
      <c r="O7351" s="3" t="s">
        <v>18288</v>
      </c>
      <c r="P7351" s="3">
        <v>0</v>
      </c>
      <c r="Q7351" s="3">
        <v>0</v>
      </c>
      <c r="R7351" s="3" t="s">
        <v>82</v>
      </c>
      <c r="S7351" s="3" t="s">
        <v>121</v>
      </c>
      <c r="U7351" s="3">
        <v>1</v>
      </c>
      <c r="V7351" s="3" t="s">
        <v>68</v>
      </c>
      <c r="W7351" s="3">
        <v>2532</v>
      </c>
      <c r="X7351" s="3">
        <v>691</v>
      </c>
      <c r="Y7351" s="3">
        <v>7</v>
      </c>
    </row>
    <row r="7352" spans="1:25" s="3" customFormat="1" x14ac:dyDescent="0.35">
      <c r="A7352" s="3" t="s">
        <v>18289</v>
      </c>
      <c r="B7352" s="4">
        <v>42332</v>
      </c>
      <c r="C7352" s="3" t="s">
        <v>1072</v>
      </c>
      <c r="D7352" s="3" t="s">
        <v>61</v>
      </c>
      <c r="E7352" s="3" t="s">
        <v>1073</v>
      </c>
      <c r="F7352" s="3" t="s">
        <v>25</v>
      </c>
      <c r="G7352" s="3" t="s">
        <v>33</v>
      </c>
      <c r="H7352" s="3" t="s">
        <v>34</v>
      </c>
      <c r="I7352" s="3" t="s">
        <v>410</v>
      </c>
      <c r="J7352" s="3" t="s">
        <v>18290</v>
      </c>
      <c r="K7352" s="3" t="s">
        <v>64</v>
      </c>
      <c r="N7352" s="3" t="s">
        <v>38</v>
      </c>
      <c r="O7352" s="3" t="s">
        <v>18291</v>
      </c>
      <c r="P7352" s="3">
        <v>0</v>
      </c>
      <c r="Q7352" s="3">
        <v>0</v>
      </c>
      <c r="U7352" s="3">
        <v>1</v>
      </c>
    </row>
    <row r="7353" spans="1:25" s="3" customFormat="1" x14ac:dyDescent="0.35">
      <c r="A7353" s="3" t="s">
        <v>18292</v>
      </c>
      <c r="B7353" s="4">
        <v>42332</v>
      </c>
      <c r="C7353" s="3" t="s">
        <v>692</v>
      </c>
      <c r="D7353" s="3" t="s">
        <v>104</v>
      </c>
      <c r="E7353" s="3" t="s">
        <v>693</v>
      </c>
      <c r="F7353" s="3" t="s">
        <v>25</v>
      </c>
      <c r="G7353" s="3" t="s">
        <v>26</v>
      </c>
      <c r="H7353" s="3" t="s">
        <v>27</v>
      </c>
      <c r="I7353" s="3" t="s">
        <v>410</v>
      </c>
      <c r="J7353" s="3" t="s">
        <v>1574</v>
      </c>
      <c r="K7353" s="3" t="s">
        <v>155</v>
      </c>
      <c r="N7353" s="3" t="s">
        <v>38</v>
      </c>
      <c r="O7353" s="3" t="s">
        <v>18293</v>
      </c>
      <c r="P7353" s="3">
        <v>0</v>
      </c>
      <c r="Q7353" s="3">
        <v>0</v>
      </c>
      <c r="R7353" s="3" t="s">
        <v>82</v>
      </c>
      <c r="S7353" s="3" t="s">
        <v>1293</v>
      </c>
    </row>
    <row r="7354" spans="1:25" s="3" customFormat="1" x14ac:dyDescent="0.35">
      <c r="A7354" s="3" t="s">
        <v>18294</v>
      </c>
      <c r="B7354" s="4">
        <v>42332</v>
      </c>
      <c r="C7354" s="3" t="s">
        <v>1315</v>
      </c>
      <c r="D7354" s="3" t="s">
        <v>151</v>
      </c>
      <c r="E7354" s="3" t="s">
        <v>1039</v>
      </c>
      <c r="F7354" s="3" t="s">
        <v>25</v>
      </c>
      <c r="G7354" s="3" t="s">
        <v>33</v>
      </c>
      <c r="H7354" s="3" t="s">
        <v>34</v>
      </c>
      <c r="I7354" s="3" t="s">
        <v>45</v>
      </c>
      <c r="J7354" s="3">
        <v>401</v>
      </c>
      <c r="K7354" s="3" t="s">
        <v>126</v>
      </c>
      <c r="N7354" s="3" t="s">
        <v>38</v>
      </c>
      <c r="O7354" s="3" t="s">
        <v>18295</v>
      </c>
      <c r="P7354" s="3">
        <v>0</v>
      </c>
      <c r="Q7354" s="3">
        <v>0</v>
      </c>
      <c r="R7354" s="3" t="s">
        <v>48</v>
      </c>
      <c r="S7354" s="3" t="s">
        <v>1287</v>
      </c>
      <c r="U7354" s="3">
        <v>2</v>
      </c>
      <c r="V7354" s="3" t="s">
        <v>68</v>
      </c>
      <c r="W7354" s="3">
        <v>2500</v>
      </c>
      <c r="X7354" s="3">
        <v>1200</v>
      </c>
      <c r="Y7354" s="3">
        <v>10</v>
      </c>
    </row>
    <row r="7355" spans="1:25" s="3" customFormat="1" x14ac:dyDescent="0.35">
      <c r="A7355" s="3" t="s">
        <v>18296</v>
      </c>
      <c r="B7355" s="4">
        <v>42333</v>
      </c>
      <c r="C7355" s="3" t="s">
        <v>10246</v>
      </c>
      <c r="D7355" s="3" t="s">
        <v>254</v>
      </c>
      <c r="E7355" s="3" t="s">
        <v>10247</v>
      </c>
      <c r="F7355" s="3" t="s">
        <v>25</v>
      </c>
      <c r="G7355" s="3" t="s">
        <v>33</v>
      </c>
      <c r="H7355" s="3" t="s">
        <v>44</v>
      </c>
      <c r="I7355" s="3" t="s">
        <v>524</v>
      </c>
      <c r="J7355" s="3" t="s">
        <v>2950</v>
      </c>
      <c r="K7355" s="3" t="s">
        <v>64</v>
      </c>
      <c r="N7355" s="3" t="s">
        <v>38</v>
      </c>
      <c r="O7355" s="3" t="s">
        <v>18297</v>
      </c>
      <c r="P7355" s="3">
        <v>0</v>
      </c>
      <c r="Q7355" s="3">
        <v>0</v>
      </c>
      <c r="R7355" s="3" t="s">
        <v>82</v>
      </c>
      <c r="S7355" s="3" t="s">
        <v>115</v>
      </c>
      <c r="U7355" s="3">
        <v>1</v>
      </c>
      <c r="V7355" s="3" t="s">
        <v>93</v>
      </c>
      <c r="W7355" s="3">
        <v>2600</v>
      </c>
      <c r="X7355" s="3">
        <v>21</v>
      </c>
      <c r="Y7355" s="3">
        <v>54</v>
      </c>
    </row>
    <row r="7356" spans="1:25" s="3" customFormat="1" x14ac:dyDescent="0.35">
      <c r="A7356" s="3" t="s">
        <v>18298</v>
      </c>
      <c r="B7356" s="4">
        <v>42333</v>
      </c>
      <c r="C7356" s="3" t="s">
        <v>231</v>
      </c>
      <c r="D7356" s="3" t="s">
        <v>170</v>
      </c>
      <c r="E7356" s="3" t="s">
        <v>8941</v>
      </c>
      <c r="F7356" s="3" t="s">
        <v>25</v>
      </c>
      <c r="G7356" s="3" t="s">
        <v>33</v>
      </c>
      <c r="H7356" s="3" t="s">
        <v>44</v>
      </c>
      <c r="I7356" s="3" t="s">
        <v>55</v>
      </c>
      <c r="J7356" s="3">
        <v>95</v>
      </c>
      <c r="K7356" s="3" t="s">
        <v>155</v>
      </c>
      <c r="N7356" s="3" t="s">
        <v>38</v>
      </c>
      <c r="O7356" s="3" t="s">
        <v>18299</v>
      </c>
      <c r="P7356" s="3">
        <v>0</v>
      </c>
      <c r="Q7356" s="3">
        <v>0</v>
      </c>
      <c r="R7356" s="3" t="s">
        <v>82</v>
      </c>
      <c r="S7356" s="3" t="s">
        <v>289</v>
      </c>
      <c r="U7356" s="3">
        <v>2</v>
      </c>
      <c r="V7356" s="3" t="s">
        <v>68</v>
      </c>
      <c r="W7356" s="3">
        <v>1400</v>
      </c>
      <c r="X7356" s="3">
        <v>20</v>
      </c>
    </row>
    <row r="7357" spans="1:25" s="3" customFormat="1" x14ac:dyDescent="0.35">
      <c r="A7357" s="3" t="s">
        <v>18300</v>
      </c>
      <c r="B7357" s="4">
        <v>42333</v>
      </c>
      <c r="C7357" s="3" t="s">
        <v>529</v>
      </c>
      <c r="D7357" s="3" t="s">
        <v>61</v>
      </c>
      <c r="E7357" s="3" t="s">
        <v>530</v>
      </c>
      <c r="F7357" s="3" t="s">
        <v>25</v>
      </c>
      <c r="G7357" s="3" t="s">
        <v>26</v>
      </c>
      <c r="H7357" s="3" t="s">
        <v>73</v>
      </c>
      <c r="I7357" s="3" t="s">
        <v>89</v>
      </c>
      <c r="J7357" s="3" t="s">
        <v>1525</v>
      </c>
      <c r="K7357" s="3" t="s">
        <v>64</v>
      </c>
      <c r="N7357" s="3" t="s">
        <v>38</v>
      </c>
      <c r="O7357" s="3" t="s">
        <v>18301</v>
      </c>
      <c r="P7357" s="3">
        <v>0</v>
      </c>
      <c r="Q7357" s="3">
        <v>0</v>
      </c>
      <c r="R7357" s="3" t="s">
        <v>48</v>
      </c>
      <c r="S7357" s="3" t="s">
        <v>391</v>
      </c>
      <c r="T7357" s="3" t="s">
        <v>540</v>
      </c>
      <c r="U7357" s="3">
        <v>1</v>
      </c>
      <c r="V7357" s="3" t="s">
        <v>93</v>
      </c>
      <c r="W7357" s="3">
        <v>550</v>
      </c>
      <c r="X7357" s="3">
        <v>382</v>
      </c>
      <c r="Y7357" s="3">
        <v>15</v>
      </c>
    </row>
    <row r="7358" spans="1:25" s="3" customFormat="1" x14ac:dyDescent="0.35">
      <c r="A7358" s="3" t="s">
        <v>18302</v>
      </c>
      <c r="B7358" s="4">
        <v>42333</v>
      </c>
      <c r="C7358" s="3" t="s">
        <v>18303</v>
      </c>
      <c r="D7358" s="3" t="s">
        <v>549</v>
      </c>
      <c r="E7358" s="3" t="s">
        <v>18304</v>
      </c>
      <c r="F7358" s="3" t="s">
        <v>25</v>
      </c>
      <c r="G7358" s="3" t="s">
        <v>26</v>
      </c>
      <c r="H7358" s="3" t="s">
        <v>34</v>
      </c>
      <c r="I7358" s="3" t="s">
        <v>2573</v>
      </c>
      <c r="J7358" s="3" t="s">
        <v>7225</v>
      </c>
      <c r="K7358" s="3">
        <v>180</v>
      </c>
      <c r="N7358" s="3" t="s">
        <v>38</v>
      </c>
      <c r="O7358" s="3" t="s">
        <v>18305</v>
      </c>
      <c r="P7358" s="3">
        <v>0</v>
      </c>
      <c r="Q7358" s="3">
        <v>0</v>
      </c>
      <c r="R7358" s="3" t="s">
        <v>82</v>
      </c>
      <c r="S7358" s="3" t="s">
        <v>289</v>
      </c>
    </row>
    <row r="7359" spans="1:25" s="3" customFormat="1" x14ac:dyDescent="0.35">
      <c r="A7359" s="3" t="s">
        <v>18306</v>
      </c>
      <c r="B7359" s="4">
        <v>42335</v>
      </c>
      <c r="C7359" s="3" t="s">
        <v>12421</v>
      </c>
      <c r="D7359" s="3" t="s">
        <v>1198</v>
      </c>
      <c r="F7359" s="3" t="s">
        <v>25</v>
      </c>
      <c r="G7359" s="3" t="s">
        <v>26</v>
      </c>
      <c r="H7359" s="3" t="s">
        <v>73</v>
      </c>
      <c r="I7359" s="3" t="s">
        <v>45</v>
      </c>
      <c r="J7359" s="3">
        <v>175</v>
      </c>
      <c r="K7359" s="3" t="s">
        <v>155</v>
      </c>
      <c r="N7359" s="3" t="s">
        <v>38</v>
      </c>
      <c r="O7359" s="3" t="s">
        <v>18307</v>
      </c>
      <c r="P7359" s="3">
        <v>0</v>
      </c>
      <c r="Q7359" s="3">
        <v>0</v>
      </c>
      <c r="R7359" s="3" t="s">
        <v>48</v>
      </c>
      <c r="S7359" s="3" t="s">
        <v>18308</v>
      </c>
      <c r="T7359" s="3">
        <v>-300</v>
      </c>
    </row>
    <row r="7360" spans="1:25" s="3" customFormat="1" x14ac:dyDescent="0.35">
      <c r="A7360" s="3" t="s">
        <v>18309</v>
      </c>
      <c r="B7360" s="4">
        <v>42335</v>
      </c>
      <c r="C7360" s="3" t="s">
        <v>3150</v>
      </c>
      <c r="D7360" s="3" t="s">
        <v>299</v>
      </c>
      <c r="E7360" s="3" t="s">
        <v>3151</v>
      </c>
      <c r="F7360" s="3" t="s">
        <v>25</v>
      </c>
      <c r="G7360" s="3" t="s">
        <v>33</v>
      </c>
      <c r="H7360" s="3" t="s">
        <v>486</v>
      </c>
      <c r="I7360" s="3" t="s">
        <v>78</v>
      </c>
      <c r="J7360" s="3" t="s">
        <v>975</v>
      </c>
      <c r="K7360" s="3">
        <v>301</v>
      </c>
      <c r="N7360" s="3" t="s">
        <v>38</v>
      </c>
      <c r="O7360" s="3" t="s">
        <v>18310</v>
      </c>
      <c r="P7360" s="3">
        <v>0</v>
      </c>
      <c r="Q7360" s="3">
        <v>0</v>
      </c>
      <c r="R7360" s="3" t="s">
        <v>82</v>
      </c>
      <c r="S7360" s="3" t="s">
        <v>1293</v>
      </c>
      <c r="T7360" s="3" t="s">
        <v>18311</v>
      </c>
      <c r="V7360" s="3" t="s">
        <v>93</v>
      </c>
      <c r="W7360" s="3">
        <v>622</v>
      </c>
      <c r="X7360" s="3">
        <v>78</v>
      </c>
      <c r="Y7360" s="3">
        <v>17</v>
      </c>
    </row>
    <row r="7361" spans="1:25" s="3" customFormat="1" x14ac:dyDescent="0.35">
      <c r="A7361" s="3" t="s">
        <v>18312</v>
      </c>
      <c r="B7361" s="4">
        <v>42335</v>
      </c>
      <c r="C7361" s="3" t="s">
        <v>831</v>
      </c>
      <c r="D7361" s="3" t="s">
        <v>32</v>
      </c>
      <c r="E7361" s="3" t="s">
        <v>1902</v>
      </c>
      <c r="F7361" s="3" t="s">
        <v>25</v>
      </c>
      <c r="G7361" s="3" t="s">
        <v>33</v>
      </c>
      <c r="H7361" s="3" t="s">
        <v>44</v>
      </c>
      <c r="I7361" s="3" t="s">
        <v>125</v>
      </c>
      <c r="J7361" s="3">
        <v>1419</v>
      </c>
      <c r="K7361" s="3">
        <v>3</v>
      </c>
      <c r="N7361" s="3" t="s">
        <v>38</v>
      </c>
      <c r="O7361" s="3" t="s">
        <v>18313</v>
      </c>
      <c r="P7361" s="3">
        <v>0</v>
      </c>
      <c r="Q7361" s="3">
        <v>0</v>
      </c>
      <c r="R7361" s="3" t="s">
        <v>48</v>
      </c>
      <c r="S7361" s="3" t="s">
        <v>215</v>
      </c>
      <c r="T7361" s="3" t="s">
        <v>7920</v>
      </c>
      <c r="V7361" s="3" t="s">
        <v>93</v>
      </c>
      <c r="W7361" s="3">
        <v>422</v>
      </c>
      <c r="X7361" s="3">
        <v>196</v>
      </c>
      <c r="Y7361" s="3">
        <v>6</v>
      </c>
    </row>
    <row r="7362" spans="1:25" s="3" customFormat="1" x14ac:dyDescent="0.35">
      <c r="A7362" s="3" t="s">
        <v>18314</v>
      </c>
      <c r="B7362" s="4">
        <v>42335</v>
      </c>
      <c r="C7362" s="3" t="s">
        <v>5711</v>
      </c>
      <c r="D7362" s="3" t="s">
        <v>61</v>
      </c>
      <c r="E7362" s="3" t="s">
        <v>10654</v>
      </c>
      <c r="F7362" s="3" t="s">
        <v>25</v>
      </c>
      <c r="G7362" s="3" t="s">
        <v>33</v>
      </c>
      <c r="H7362" s="3" t="s">
        <v>44</v>
      </c>
      <c r="I7362" s="3" t="s">
        <v>89</v>
      </c>
      <c r="J7362" s="3" t="s">
        <v>2379</v>
      </c>
      <c r="K7362" s="3" t="s">
        <v>64</v>
      </c>
      <c r="N7362" s="3" t="s">
        <v>38</v>
      </c>
      <c r="O7362" s="3" t="s">
        <v>18315</v>
      </c>
      <c r="P7362" s="3">
        <v>0</v>
      </c>
      <c r="Q7362" s="3">
        <v>0</v>
      </c>
      <c r="R7362" s="3" t="s">
        <v>82</v>
      </c>
      <c r="S7362" s="3" t="s">
        <v>1022</v>
      </c>
      <c r="U7362" s="3">
        <v>1</v>
      </c>
      <c r="V7362" s="3" t="s">
        <v>93</v>
      </c>
      <c r="W7362" s="3">
        <v>547</v>
      </c>
      <c r="X7362" s="3">
        <v>323</v>
      </c>
      <c r="Y7362" s="3">
        <v>6</v>
      </c>
    </row>
    <row r="7363" spans="1:25" s="3" customFormat="1" x14ac:dyDescent="0.35">
      <c r="A7363" s="3" t="s">
        <v>18316</v>
      </c>
      <c r="B7363" s="4">
        <v>42335</v>
      </c>
      <c r="C7363" s="3" t="s">
        <v>2601</v>
      </c>
      <c r="D7363" s="3" t="s">
        <v>151</v>
      </c>
      <c r="E7363" s="3" t="s">
        <v>2602</v>
      </c>
      <c r="F7363" s="3" t="s">
        <v>25</v>
      </c>
      <c r="G7363" s="3" t="s">
        <v>187</v>
      </c>
      <c r="H7363" s="3" t="s">
        <v>44</v>
      </c>
      <c r="N7363" s="3" t="s">
        <v>38</v>
      </c>
      <c r="O7363" s="3" t="s">
        <v>18317</v>
      </c>
      <c r="P7363" s="3">
        <v>0</v>
      </c>
      <c r="Q7363" s="3">
        <v>0</v>
      </c>
      <c r="V7363" s="3" t="s">
        <v>93</v>
      </c>
      <c r="W7363" s="3">
        <v>309</v>
      </c>
      <c r="X7363" s="3">
        <v>4</v>
      </c>
      <c r="Y7363" s="3">
        <v>9</v>
      </c>
    </row>
    <row r="7364" spans="1:25" s="3" customFormat="1" x14ac:dyDescent="0.35">
      <c r="A7364" s="3" t="s">
        <v>18318</v>
      </c>
      <c r="B7364" s="4">
        <v>42336</v>
      </c>
      <c r="C7364" s="3" t="s">
        <v>18319</v>
      </c>
      <c r="D7364" s="3" t="s">
        <v>549</v>
      </c>
      <c r="E7364" s="3" t="s">
        <v>18320</v>
      </c>
      <c r="F7364" s="3" t="s">
        <v>25</v>
      </c>
      <c r="G7364" s="3" t="s">
        <v>33</v>
      </c>
      <c r="H7364" s="3" t="s">
        <v>106</v>
      </c>
      <c r="I7364" s="3" t="s">
        <v>45</v>
      </c>
      <c r="J7364" s="3">
        <v>120</v>
      </c>
      <c r="K7364" s="3" t="s">
        <v>64</v>
      </c>
      <c r="N7364" s="3" t="s">
        <v>38</v>
      </c>
      <c r="O7364" s="3" t="s">
        <v>18321</v>
      </c>
      <c r="P7364" s="3">
        <v>0</v>
      </c>
      <c r="Q7364" s="3">
        <v>0</v>
      </c>
      <c r="R7364" s="3" t="s">
        <v>48</v>
      </c>
      <c r="S7364" s="3" t="s">
        <v>627</v>
      </c>
      <c r="U7364" s="3">
        <v>1</v>
      </c>
      <c r="V7364" s="3" t="s">
        <v>93</v>
      </c>
      <c r="W7364" s="3">
        <v>220</v>
      </c>
      <c r="X7364" s="3">
        <v>160</v>
      </c>
      <c r="Y7364" s="3">
        <v>15</v>
      </c>
    </row>
    <row r="7365" spans="1:25" s="3" customFormat="1" x14ac:dyDescent="0.35">
      <c r="A7365" s="3" t="s">
        <v>18325</v>
      </c>
      <c r="B7365" s="4">
        <v>42336</v>
      </c>
      <c r="C7365" s="3" t="s">
        <v>15798</v>
      </c>
      <c r="D7365" s="3" t="s">
        <v>104</v>
      </c>
      <c r="E7365" s="3" t="s">
        <v>15798</v>
      </c>
      <c r="F7365" s="3" t="s">
        <v>25</v>
      </c>
      <c r="G7365" s="3" t="s">
        <v>26</v>
      </c>
      <c r="H7365" s="3" t="s">
        <v>219</v>
      </c>
      <c r="I7365" s="3" t="s">
        <v>45</v>
      </c>
      <c r="J7365" s="3">
        <v>208</v>
      </c>
      <c r="K7365" s="3" t="s">
        <v>126</v>
      </c>
      <c r="N7365" s="3" t="s">
        <v>38</v>
      </c>
      <c r="O7365" s="3" t="s">
        <v>18326</v>
      </c>
      <c r="P7365" s="3">
        <v>0</v>
      </c>
      <c r="Q7365" s="3">
        <v>0</v>
      </c>
      <c r="R7365" s="3" t="s">
        <v>66</v>
      </c>
      <c r="S7365" s="3" t="s">
        <v>4786</v>
      </c>
      <c r="T7365" s="3">
        <v>114</v>
      </c>
      <c r="U7365" s="3">
        <v>1</v>
      </c>
    </row>
    <row r="7366" spans="1:25" s="3" customFormat="1" x14ac:dyDescent="0.35">
      <c r="A7366" s="3" t="s">
        <v>18327</v>
      </c>
      <c r="B7366" s="4">
        <v>42336</v>
      </c>
      <c r="C7366" s="3" t="s">
        <v>493</v>
      </c>
      <c r="D7366" s="3" t="s">
        <v>151</v>
      </c>
      <c r="E7366" s="3" t="s">
        <v>493</v>
      </c>
      <c r="F7366" s="3" t="s">
        <v>25</v>
      </c>
      <c r="G7366" s="3" t="s">
        <v>33</v>
      </c>
      <c r="H7366" s="3" t="s">
        <v>44</v>
      </c>
      <c r="I7366" s="3" t="s">
        <v>55</v>
      </c>
      <c r="J7366" s="3">
        <v>90</v>
      </c>
      <c r="K7366" s="3" t="s">
        <v>686</v>
      </c>
      <c r="N7366" s="3" t="s">
        <v>38</v>
      </c>
      <c r="O7366" s="3" t="s">
        <v>18328</v>
      </c>
      <c r="P7366" s="3">
        <v>0</v>
      </c>
      <c r="Q7366" s="3">
        <v>0</v>
      </c>
      <c r="R7366" s="3" t="s">
        <v>66</v>
      </c>
      <c r="S7366" s="3" t="s">
        <v>675</v>
      </c>
      <c r="U7366" s="3">
        <v>2</v>
      </c>
      <c r="V7366" s="3" t="s">
        <v>68</v>
      </c>
      <c r="W7366" s="3">
        <v>2800</v>
      </c>
      <c r="X7366" s="3">
        <v>600</v>
      </c>
      <c r="Y7366" s="3">
        <v>20</v>
      </c>
    </row>
    <row r="7367" spans="1:25" s="3" customFormat="1" x14ac:dyDescent="0.35">
      <c r="A7367" s="3" t="s">
        <v>18329</v>
      </c>
      <c r="B7367" s="4">
        <v>42336</v>
      </c>
      <c r="C7367" s="3" t="s">
        <v>2756</v>
      </c>
      <c r="D7367" s="3" t="s">
        <v>61</v>
      </c>
      <c r="E7367" s="3" t="s">
        <v>2756</v>
      </c>
      <c r="F7367" s="3" t="s">
        <v>25</v>
      </c>
      <c r="G7367" s="3" t="s">
        <v>33</v>
      </c>
      <c r="H7367" s="3" t="s">
        <v>164</v>
      </c>
      <c r="N7367" s="3" t="s">
        <v>38</v>
      </c>
      <c r="O7367" s="3" t="s">
        <v>18330</v>
      </c>
      <c r="P7367" s="3">
        <v>0</v>
      </c>
      <c r="Q7367" s="3">
        <v>0</v>
      </c>
      <c r="R7367" s="3" t="s">
        <v>48</v>
      </c>
      <c r="S7367" s="3" t="s">
        <v>1816</v>
      </c>
      <c r="V7367" s="3" t="s">
        <v>93</v>
      </c>
      <c r="W7367" s="3">
        <v>137</v>
      </c>
      <c r="X7367" s="3">
        <v>130</v>
      </c>
      <c r="Y7367" s="3">
        <v>3</v>
      </c>
    </row>
    <row r="7368" spans="1:25" s="3" customFormat="1" x14ac:dyDescent="0.35">
      <c r="A7368" s="3" t="s">
        <v>18331</v>
      </c>
      <c r="B7368" s="4">
        <v>42336</v>
      </c>
      <c r="C7368" s="3" t="s">
        <v>425</v>
      </c>
      <c r="D7368" s="3" t="s">
        <v>32</v>
      </c>
      <c r="E7368" s="3" t="s">
        <v>1188</v>
      </c>
      <c r="F7368" s="3" t="s">
        <v>25</v>
      </c>
      <c r="G7368" s="3" t="s">
        <v>33</v>
      </c>
      <c r="H7368" s="3" t="s">
        <v>106</v>
      </c>
      <c r="N7368" s="3" t="s">
        <v>38</v>
      </c>
      <c r="O7368" s="3" t="s">
        <v>18332</v>
      </c>
      <c r="P7368" s="3">
        <v>0</v>
      </c>
      <c r="Q7368" s="3">
        <v>0</v>
      </c>
      <c r="R7368" s="3" t="s">
        <v>257</v>
      </c>
      <c r="S7368" s="3" t="s">
        <v>649</v>
      </c>
      <c r="T7368" s="3">
        <v>3300</v>
      </c>
    </row>
    <row r="7369" spans="1:25" s="3" customFormat="1" x14ac:dyDescent="0.35">
      <c r="A7369" s="3" t="s">
        <v>18333</v>
      </c>
      <c r="B7369" s="4">
        <v>42337</v>
      </c>
      <c r="C7369" s="3" t="s">
        <v>1830</v>
      </c>
      <c r="D7369" s="3" t="s">
        <v>43</v>
      </c>
      <c r="E7369" s="3" t="s">
        <v>1830</v>
      </c>
      <c r="F7369" s="3" t="s">
        <v>25</v>
      </c>
      <c r="G7369" s="3" t="s">
        <v>33</v>
      </c>
      <c r="H7369" s="3" t="s">
        <v>106</v>
      </c>
      <c r="I7369" s="3" t="s">
        <v>55</v>
      </c>
      <c r="J7369" s="3">
        <v>36</v>
      </c>
      <c r="K7369" s="3" t="s">
        <v>56</v>
      </c>
      <c r="N7369" s="3" t="s">
        <v>38</v>
      </c>
      <c r="O7369" s="3" t="s">
        <v>18334</v>
      </c>
      <c r="P7369" s="3">
        <v>0</v>
      </c>
      <c r="Q7369" s="3">
        <v>0</v>
      </c>
      <c r="R7369" s="3" t="s">
        <v>48</v>
      </c>
      <c r="S7369" s="3" t="s">
        <v>391</v>
      </c>
      <c r="U7369" s="3">
        <v>1</v>
      </c>
    </row>
    <row r="7370" spans="1:25" s="3" customFormat="1" x14ac:dyDescent="0.35">
      <c r="A7370" s="3" t="s">
        <v>18335</v>
      </c>
      <c r="B7370" s="4">
        <v>42338</v>
      </c>
      <c r="C7370" s="3" t="s">
        <v>18336</v>
      </c>
      <c r="D7370" s="3" t="s">
        <v>254</v>
      </c>
      <c r="E7370" s="3" t="s">
        <v>18337</v>
      </c>
      <c r="F7370" s="3" t="s">
        <v>25</v>
      </c>
      <c r="G7370" s="3" t="s">
        <v>33</v>
      </c>
      <c r="H7370" s="3" t="s">
        <v>106</v>
      </c>
      <c r="I7370" s="3" t="s">
        <v>55</v>
      </c>
      <c r="J7370" s="3">
        <v>35</v>
      </c>
      <c r="K7370" s="3" t="s">
        <v>2564</v>
      </c>
      <c r="N7370" s="3" t="s">
        <v>38</v>
      </c>
      <c r="O7370" s="3" t="s">
        <v>18338</v>
      </c>
      <c r="P7370" s="3">
        <v>0</v>
      </c>
      <c r="Q7370" s="3">
        <v>0</v>
      </c>
      <c r="R7370" s="3" t="s">
        <v>48</v>
      </c>
      <c r="S7370" s="3" t="s">
        <v>1160</v>
      </c>
      <c r="U7370" s="3">
        <v>1</v>
      </c>
      <c r="V7370" s="3" t="s">
        <v>93</v>
      </c>
      <c r="W7370" s="3">
        <v>1100</v>
      </c>
      <c r="X7370" s="3">
        <v>275</v>
      </c>
      <c r="Y7370" s="3">
        <v>30</v>
      </c>
    </row>
    <row r="7371" spans="1:25" s="3" customFormat="1" x14ac:dyDescent="0.35">
      <c r="A7371" s="3" t="s">
        <v>18339</v>
      </c>
      <c r="B7371" s="4">
        <v>42338</v>
      </c>
      <c r="C7371" s="3" t="s">
        <v>18340</v>
      </c>
      <c r="D7371" s="3" t="s">
        <v>96</v>
      </c>
      <c r="F7371" s="3" t="s">
        <v>25</v>
      </c>
      <c r="G7371" s="3" t="s">
        <v>33</v>
      </c>
      <c r="H7371" s="3" t="s">
        <v>34</v>
      </c>
      <c r="I7371" s="3" t="s">
        <v>7303</v>
      </c>
      <c r="J7371" s="3" t="s">
        <v>7304</v>
      </c>
      <c r="K7371" s="3" t="s">
        <v>208</v>
      </c>
      <c r="N7371" s="3" t="s">
        <v>38</v>
      </c>
      <c r="O7371" s="3" t="s">
        <v>18341</v>
      </c>
      <c r="P7371" s="3">
        <v>0</v>
      </c>
      <c r="Q7371" s="3">
        <v>0</v>
      </c>
      <c r="R7371" s="3" t="s">
        <v>82</v>
      </c>
      <c r="S7371" s="3" t="s">
        <v>1293</v>
      </c>
      <c r="T7371" s="3" t="s">
        <v>18342</v>
      </c>
      <c r="V7371" s="3" t="s">
        <v>68</v>
      </c>
      <c r="W7371" s="3">
        <v>5535</v>
      </c>
    </row>
    <row r="7372" spans="1:25" s="3" customFormat="1" x14ac:dyDescent="0.35">
      <c r="A7372" s="3" t="s">
        <v>18343</v>
      </c>
      <c r="B7372" s="4">
        <v>42338</v>
      </c>
      <c r="C7372" s="3" t="s">
        <v>11954</v>
      </c>
      <c r="D7372" s="3" t="s">
        <v>96</v>
      </c>
      <c r="F7372" s="3" t="s">
        <v>25</v>
      </c>
      <c r="G7372" s="3" t="s">
        <v>33</v>
      </c>
      <c r="H7372" s="3" t="s">
        <v>219</v>
      </c>
      <c r="N7372" s="3" t="s">
        <v>335</v>
      </c>
      <c r="O7372" s="3" t="s">
        <v>16491</v>
      </c>
      <c r="P7372" s="3">
        <v>0</v>
      </c>
      <c r="Q7372" s="3">
        <v>0</v>
      </c>
    </row>
    <row r="7373" spans="1:25" s="3" customFormat="1" x14ac:dyDescent="0.35">
      <c r="A7373" s="3" t="s">
        <v>18344</v>
      </c>
      <c r="B7373" s="4">
        <v>42338</v>
      </c>
      <c r="C7373" s="3" t="s">
        <v>18345</v>
      </c>
      <c r="D7373" s="3" t="s">
        <v>312</v>
      </c>
      <c r="E7373" s="3" t="s">
        <v>18345</v>
      </c>
      <c r="F7373" s="3" t="s">
        <v>25</v>
      </c>
      <c r="G7373" s="3" t="s">
        <v>33</v>
      </c>
      <c r="H7373" s="3" t="s">
        <v>73</v>
      </c>
      <c r="I7373" s="3" t="s">
        <v>55</v>
      </c>
      <c r="J7373" s="3">
        <v>35</v>
      </c>
      <c r="K7373" s="3" t="s">
        <v>8239</v>
      </c>
      <c r="N7373" s="3" t="s">
        <v>38</v>
      </c>
      <c r="O7373" s="3" t="s">
        <v>18346</v>
      </c>
      <c r="P7373" s="3">
        <v>0</v>
      </c>
      <c r="Q7373" s="3">
        <v>0</v>
      </c>
      <c r="R7373" s="3" t="s">
        <v>48</v>
      </c>
      <c r="S7373" s="3" t="s">
        <v>1160</v>
      </c>
      <c r="U7373" s="3">
        <v>1</v>
      </c>
      <c r="V7373" s="3" t="s">
        <v>236</v>
      </c>
      <c r="W7373" s="3">
        <v>2700</v>
      </c>
      <c r="X7373" s="3">
        <v>200</v>
      </c>
      <c r="Y7373" s="3">
        <v>25</v>
      </c>
    </row>
    <row r="7374" spans="1:25" s="3" customFormat="1" x14ac:dyDescent="0.35">
      <c r="A7374" s="3" t="s">
        <v>18347</v>
      </c>
      <c r="B7374" s="4">
        <v>42339</v>
      </c>
      <c r="C7374" s="3" t="s">
        <v>2039</v>
      </c>
      <c r="D7374" s="3" t="s">
        <v>61</v>
      </c>
      <c r="E7374" s="3" t="s">
        <v>2040</v>
      </c>
      <c r="F7374" s="3" t="s">
        <v>25</v>
      </c>
      <c r="G7374" s="3" t="s">
        <v>33</v>
      </c>
      <c r="H7374" s="3" t="s">
        <v>34</v>
      </c>
      <c r="N7374" s="3" t="s">
        <v>38</v>
      </c>
      <c r="O7374" s="3" t="s">
        <v>18348</v>
      </c>
      <c r="P7374" s="3">
        <v>0</v>
      </c>
      <c r="Q7374" s="3">
        <v>0</v>
      </c>
      <c r="R7374" s="3" t="s">
        <v>3655</v>
      </c>
      <c r="S7374" s="3" t="s">
        <v>9014</v>
      </c>
      <c r="V7374" s="3" t="s">
        <v>93</v>
      </c>
      <c r="W7374" s="3">
        <v>732</v>
      </c>
      <c r="X7374" s="3">
        <v>70</v>
      </c>
      <c r="Y7374" s="3">
        <v>63</v>
      </c>
    </row>
    <row r="7375" spans="1:25" s="3" customFormat="1" x14ac:dyDescent="0.35">
      <c r="A7375" s="3" t="s">
        <v>18349</v>
      </c>
      <c r="B7375" s="4">
        <v>42339</v>
      </c>
      <c r="C7375" s="3" t="s">
        <v>6106</v>
      </c>
      <c r="D7375" s="3" t="s">
        <v>96</v>
      </c>
      <c r="F7375" s="3" t="s">
        <v>25</v>
      </c>
      <c r="G7375" s="3" t="s">
        <v>33</v>
      </c>
      <c r="H7375" s="3" t="s">
        <v>34</v>
      </c>
      <c r="I7375" s="3" t="s">
        <v>89</v>
      </c>
      <c r="J7375" s="3" t="s">
        <v>1802</v>
      </c>
      <c r="K7375" s="3" t="s">
        <v>64</v>
      </c>
      <c r="N7375" s="3" t="s">
        <v>38</v>
      </c>
      <c r="O7375" s="3" t="s">
        <v>18350</v>
      </c>
      <c r="P7375" s="3">
        <v>0</v>
      </c>
      <c r="Q7375" s="3">
        <v>0</v>
      </c>
      <c r="R7375" s="3" t="s">
        <v>48</v>
      </c>
      <c r="S7375" s="3" t="s">
        <v>346</v>
      </c>
      <c r="U7375" s="3">
        <v>1</v>
      </c>
      <c r="V7375" s="3" t="s">
        <v>58</v>
      </c>
      <c r="W7375" s="3">
        <v>8500</v>
      </c>
      <c r="X7375" s="3">
        <v>10</v>
      </c>
      <c r="Y7375" s="3">
        <v>40</v>
      </c>
    </row>
    <row r="7376" spans="1:25" s="3" customFormat="1" x14ac:dyDescent="0.35">
      <c r="A7376" s="3" t="s">
        <v>18351</v>
      </c>
      <c r="B7376" s="4">
        <v>42339</v>
      </c>
      <c r="C7376" s="3" t="s">
        <v>18352</v>
      </c>
      <c r="D7376" s="3" t="s">
        <v>170</v>
      </c>
      <c r="F7376" s="3" t="s">
        <v>25</v>
      </c>
      <c r="G7376" s="3" t="s">
        <v>26</v>
      </c>
      <c r="H7376" s="3" t="s">
        <v>34</v>
      </c>
      <c r="I7376" s="3" t="s">
        <v>45</v>
      </c>
      <c r="J7376" s="3">
        <v>177</v>
      </c>
      <c r="K7376" s="3" t="s">
        <v>155</v>
      </c>
      <c r="N7376" s="3" t="s">
        <v>38</v>
      </c>
      <c r="O7376" s="3">
        <v>29584</v>
      </c>
      <c r="P7376" s="3">
        <v>0</v>
      </c>
      <c r="Q7376" s="3">
        <v>0</v>
      </c>
      <c r="R7376" s="3" t="s">
        <v>82</v>
      </c>
      <c r="S7376" s="3" t="s">
        <v>83</v>
      </c>
      <c r="U7376" s="3">
        <v>1</v>
      </c>
      <c r="V7376" s="3" t="s">
        <v>93</v>
      </c>
      <c r="W7376" s="3">
        <v>308</v>
      </c>
      <c r="X7376" s="3">
        <v>4</v>
      </c>
      <c r="Y7376" s="3">
        <v>52</v>
      </c>
    </row>
    <row r="7377" spans="1:25" s="3" customFormat="1" x14ac:dyDescent="0.35">
      <c r="A7377" s="3" t="s">
        <v>18362</v>
      </c>
      <c r="B7377" s="4">
        <v>42341</v>
      </c>
      <c r="C7377" s="3" t="s">
        <v>2756</v>
      </c>
      <c r="D7377" s="3" t="s">
        <v>61</v>
      </c>
      <c r="E7377" s="3" t="s">
        <v>2756</v>
      </c>
      <c r="F7377" s="3" t="s">
        <v>25</v>
      </c>
      <c r="G7377" s="3" t="s">
        <v>33</v>
      </c>
      <c r="H7377" s="3" t="s">
        <v>44</v>
      </c>
      <c r="I7377" s="3" t="s">
        <v>55</v>
      </c>
      <c r="J7377" s="3">
        <v>23</v>
      </c>
      <c r="K7377" s="3" t="s">
        <v>903</v>
      </c>
      <c r="N7377" s="3" t="s">
        <v>38</v>
      </c>
      <c r="O7377" s="3" t="s">
        <v>18363</v>
      </c>
      <c r="P7377" s="3">
        <v>0</v>
      </c>
      <c r="Q7377" s="3">
        <v>0</v>
      </c>
      <c r="R7377" s="3" t="s">
        <v>82</v>
      </c>
      <c r="S7377" s="3" t="s">
        <v>289</v>
      </c>
      <c r="U7377" s="3">
        <v>1</v>
      </c>
      <c r="V7377" s="3" t="s">
        <v>160</v>
      </c>
    </row>
    <row r="7378" spans="1:25" s="3" customFormat="1" x14ac:dyDescent="0.35">
      <c r="A7378" s="3" t="s">
        <v>18364</v>
      </c>
      <c r="B7378" s="4">
        <v>42341</v>
      </c>
      <c r="C7378" s="3" t="s">
        <v>18365</v>
      </c>
      <c r="D7378" s="3" t="s">
        <v>87</v>
      </c>
      <c r="E7378" s="3" t="s">
        <v>18366</v>
      </c>
      <c r="F7378" s="3" t="s">
        <v>25</v>
      </c>
      <c r="G7378" s="3" t="s">
        <v>33</v>
      </c>
      <c r="H7378" s="3" t="s">
        <v>256</v>
      </c>
      <c r="I7378" s="3" t="s">
        <v>55</v>
      </c>
      <c r="J7378" s="3">
        <v>58</v>
      </c>
      <c r="K7378" s="3" t="s">
        <v>615</v>
      </c>
      <c r="N7378" s="3" t="s">
        <v>38</v>
      </c>
      <c r="O7378" s="3" t="s">
        <v>18367</v>
      </c>
      <c r="P7378" s="3">
        <v>0</v>
      </c>
      <c r="Q7378" s="3">
        <v>0</v>
      </c>
      <c r="R7378" s="3" t="s">
        <v>48</v>
      </c>
      <c r="S7378" s="3" t="s">
        <v>57</v>
      </c>
      <c r="U7378" s="3">
        <v>2</v>
      </c>
      <c r="V7378" s="3" t="s">
        <v>58</v>
      </c>
      <c r="W7378" s="3">
        <v>2185</v>
      </c>
      <c r="X7378" s="3">
        <v>780</v>
      </c>
      <c r="Y7378" s="3">
        <v>8</v>
      </c>
    </row>
    <row r="7379" spans="1:25" s="3" customFormat="1" x14ac:dyDescent="0.35">
      <c r="A7379" s="3" t="s">
        <v>18368</v>
      </c>
      <c r="B7379" s="4">
        <v>42341</v>
      </c>
      <c r="C7379" s="3" t="s">
        <v>3305</v>
      </c>
      <c r="D7379" s="3" t="s">
        <v>104</v>
      </c>
      <c r="E7379" s="3" t="s">
        <v>3306</v>
      </c>
      <c r="F7379" s="3" t="s">
        <v>25</v>
      </c>
      <c r="G7379" s="3" t="s">
        <v>26</v>
      </c>
      <c r="H7379" s="3" t="s">
        <v>224</v>
      </c>
      <c r="I7379" s="3" t="s">
        <v>78</v>
      </c>
      <c r="J7379" s="3" t="s">
        <v>79</v>
      </c>
      <c r="K7379" s="3">
        <v>181</v>
      </c>
      <c r="N7379" s="3" t="s">
        <v>38</v>
      </c>
      <c r="O7379" s="3" t="s">
        <v>18369</v>
      </c>
      <c r="P7379" s="3">
        <v>0</v>
      </c>
      <c r="Q7379" s="3">
        <v>0</v>
      </c>
      <c r="R7379" s="3" t="s">
        <v>82</v>
      </c>
      <c r="S7379" s="3" t="s">
        <v>264</v>
      </c>
      <c r="V7379" s="3" t="s">
        <v>50</v>
      </c>
      <c r="W7379" s="3">
        <v>40</v>
      </c>
      <c r="X7379" s="3">
        <v>40</v>
      </c>
      <c r="Y7379" s="3">
        <v>40</v>
      </c>
    </row>
    <row r="7380" spans="1:25" s="3" customFormat="1" x14ac:dyDescent="0.35">
      <c r="A7380" s="3" t="s">
        <v>18370</v>
      </c>
      <c r="B7380" s="4">
        <v>42341</v>
      </c>
      <c r="C7380" s="3" t="s">
        <v>11456</v>
      </c>
      <c r="D7380" s="3" t="s">
        <v>87</v>
      </c>
      <c r="E7380" s="3" t="s">
        <v>11457</v>
      </c>
      <c r="F7380" s="3" t="s">
        <v>25</v>
      </c>
      <c r="G7380" s="3" t="s">
        <v>33</v>
      </c>
      <c r="H7380" s="3" t="s">
        <v>106</v>
      </c>
      <c r="N7380" s="3" t="s">
        <v>38</v>
      </c>
      <c r="O7380" s="3" t="s">
        <v>18371</v>
      </c>
      <c r="P7380" s="3">
        <v>0</v>
      </c>
      <c r="Q7380" s="3">
        <v>0</v>
      </c>
      <c r="V7380" s="3" t="s">
        <v>93</v>
      </c>
      <c r="W7380" s="3">
        <v>1122</v>
      </c>
      <c r="X7380" s="3">
        <v>1080</v>
      </c>
      <c r="Y7380" s="3">
        <v>3</v>
      </c>
    </row>
    <row r="7381" spans="1:25" s="3" customFormat="1" x14ac:dyDescent="0.35">
      <c r="A7381" s="3" t="s">
        <v>18372</v>
      </c>
      <c r="B7381" s="4">
        <v>42342</v>
      </c>
      <c r="C7381" s="3" t="s">
        <v>906</v>
      </c>
      <c r="D7381" s="3" t="s">
        <v>151</v>
      </c>
      <c r="E7381" s="3" t="s">
        <v>907</v>
      </c>
      <c r="F7381" s="3" t="s">
        <v>25</v>
      </c>
      <c r="G7381" s="3" t="s">
        <v>33</v>
      </c>
      <c r="H7381" s="3" t="s">
        <v>73</v>
      </c>
      <c r="N7381" s="3" t="s">
        <v>38</v>
      </c>
      <c r="O7381" s="3" t="s">
        <v>18373</v>
      </c>
      <c r="P7381" s="3">
        <v>0</v>
      </c>
      <c r="Q7381" s="3">
        <v>0</v>
      </c>
      <c r="R7381" s="3" t="s">
        <v>435</v>
      </c>
      <c r="S7381" s="3" t="s">
        <v>436</v>
      </c>
      <c r="V7381" s="3" t="s">
        <v>160</v>
      </c>
      <c r="W7381" s="3">
        <v>4172</v>
      </c>
      <c r="X7381" s="3">
        <v>2275</v>
      </c>
      <c r="Y7381" s="3">
        <v>88</v>
      </c>
    </row>
    <row r="7382" spans="1:25" s="3" customFormat="1" x14ac:dyDescent="0.35">
      <c r="A7382" s="3" t="s">
        <v>18374</v>
      </c>
      <c r="B7382" s="4">
        <v>42342</v>
      </c>
      <c r="C7382" s="3" t="s">
        <v>5699</v>
      </c>
      <c r="D7382" s="3" t="s">
        <v>104</v>
      </c>
      <c r="E7382" s="3" t="s">
        <v>5700</v>
      </c>
      <c r="F7382" s="3" t="s">
        <v>25</v>
      </c>
      <c r="G7382" s="3" t="s">
        <v>187</v>
      </c>
      <c r="H7382" s="3" t="s">
        <v>44</v>
      </c>
      <c r="I7382" s="3" t="s">
        <v>45</v>
      </c>
      <c r="J7382" s="3">
        <v>182</v>
      </c>
      <c r="K7382" s="3" t="s">
        <v>588</v>
      </c>
      <c r="N7382" s="3" t="s">
        <v>38</v>
      </c>
      <c r="O7382" s="3" t="s">
        <v>18375</v>
      </c>
      <c r="P7382" s="3">
        <v>0</v>
      </c>
      <c r="Q7382" s="3">
        <v>0</v>
      </c>
      <c r="R7382" s="3" t="s">
        <v>82</v>
      </c>
      <c r="S7382" s="3" t="s">
        <v>9061</v>
      </c>
      <c r="U7382" s="3">
        <v>1</v>
      </c>
      <c r="V7382" s="3" t="s">
        <v>93</v>
      </c>
      <c r="W7382" s="3">
        <v>1449</v>
      </c>
      <c r="X7382" s="3">
        <v>116</v>
      </c>
      <c r="Y7382" s="3">
        <v>8</v>
      </c>
    </row>
    <row r="7383" spans="1:25" s="3" customFormat="1" x14ac:dyDescent="0.35">
      <c r="A7383" s="3" t="s">
        <v>18376</v>
      </c>
      <c r="B7383" s="4">
        <v>42342</v>
      </c>
      <c r="C7383" s="3" t="s">
        <v>7286</v>
      </c>
      <c r="D7383" s="3" t="s">
        <v>1482</v>
      </c>
      <c r="E7383" s="3" t="s">
        <v>18377</v>
      </c>
      <c r="F7383" s="3" t="s">
        <v>25</v>
      </c>
      <c r="G7383" s="3" t="s">
        <v>33</v>
      </c>
      <c r="H7383" s="3" t="s">
        <v>44</v>
      </c>
      <c r="N7383" s="3" t="s">
        <v>38</v>
      </c>
      <c r="O7383" s="3" t="s">
        <v>18378</v>
      </c>
      <c r="P7383" s="3">
        <v>0</v>
      </c>
      <c r="Q7383" s="3">
        <v>0</v>
      </c>
      <c r="R7383" s="3" t="s">
        <v>649</v>
      </c>
      <c r="S7383" s="3">
        <v>3300</v>
      </c>
      <c r="U7383" s="3">
        <v>1</v>
      </c>
      <c r="V7383" s="3" t="s">
        <v>93</v>
      </c>
      <c r="W7383" s="3">
        <v>20000</v>
      </c>
      <c r="X7383" s="3">
        <v>14</v>
      </c>
      <c r="Y7383" s="3">
        <v>14</v>
      </c>
    </row>
    <row r="7384" spans="1:25" s="3" customFormat="1" x14ac:dyDescent="0.35">
      <c r="A7384" s="3" t="s">
        <v>18379</v>
      </c>
      <c r="B7384" s="4">
        <v>42343</v>
      </c>
      <c r="C7384" s="3" t="s">
        <v>18380</v>
      </c>
      <c r="D7384" s="3" t="s">
        <v>254</v>
      </c>
      <c r="E7384" s="3" t="s">
        <v>18381</v>
      </c>
      <c r="F7384" s="3" t="s">
        <v>25</v>
      </c>
      <c r="G7384" s="3" t="s">
        <v>33</v>
      </c>
      <c r="H7384" s="3" t="s">
        <v>224</v>
      </c>
      <c r="N7384" s="3" t="s">
        <v>38</v>
      </c>
      <c r="O7384" s="3" t="s">
        <v>18382</v>
      </c>
      <c r="P7384" s="3">
        <v>0</v>
      </c>
      <c r="Q7384" s="3">
        <v>0</v>
      </c>
      <c r="R7384" s="3" t="s">
        <v>1780</v>
      </c>
      <c r="S7384" s="3" t="s">
        <v>7196</v>
      </c>
      <c r="V7384" s="3" t="s">
        <v>68</v>
      </c>
      <c r="W7384" s="3">
        <v>9000</v>
      </c>
      <c r="X7384" s="3">
        <v>1300</v>
      </c>
      <c r="Y7384" s="3">
        <v>40</v>
      </c>
    </row>
    <row r="7385" spans="1:25" s="3" customFormat="1" x14ac:dyDescent="0.35">
      <c r="A7385" s="3" t="s">
        <v>18383</v>
      </c>
      <c r="B7385" s="4">
        <v>42343</v>
      </c>
      <c r="C7385" s="3" t="s">
        <v>8302</v>
      </c>
      <c r="D7385" s="3" t="s">
        <v>96</v>
      </c>
      <c r="E7385" s="3" t="s">
        <v>8303</v>
      </c>
      <c r="F7385" s="3" t="s">
        <v>25</v>
      </c>
      <c r="G7385" s="3" t="s">
        <v>187</v>
      </c>
      <c r="H7385" s="3" t="s">
        <v>44</v>
      </c>
      <c r="I7385" s="3" t="s">
        <v>45</v>
      </c>
      <c r="J7385" s="3">
        <v>310</v>
      </c>
      <c r="K7385" s="3" t="s">
        <v>155</v>
      </c>
      <c r="N7385" s="3" t="s">
        <v>38</v>
      </c>
      <c r="O7385" s="3" t="s">
        <v>18384</v>
      </c>
      <c r="P7385" s="3">
        <v>0</v>
      </c>
      <c r="Q7385" s="3">
        <v>0</v>
      </c>
      <c r="R7385" s="3" t="s">
        <v>48</v>
      </c>
      <c r="S7385" s="3" t="s">
        <v>1160</v>
      </c>
      <c r="U7385" s="3">
        <v>2</v>
      </c>
      <c r="V7385" s="3" t="s">
        <v>68</v>
      </c>
      <c r="W7385" s="3">
        <v>5900</v>
      </c>
      <c r="X7385" s="3">
        <v>26</v>
      </c>
      <c r="Y7385" s="3">
        <v>50</v>
      </c>
    </row>
    <row r="7386" spans="1:25" s="3" customFormat="1" x14ac:dyDescent="0.35">
      <c r="A7386" s="3" t="s">
        <v>18387</v>
      </c>
      <c r="B7386" s="4">
        <v>42344</v>
      </c>
      <c r="C7386" s="3" t="s">
        <v>3508</v>
      </c>
      <c r="D7386" s="3" t="s">
        <v>2277</v>
      </c>
      <c r="E7386" s="3" t="s">
        <v>3509</v>
      </c>
      <c r="F7386" s="3" t="s">
        <v>25</v>
      </c>
      <c r="G7386" s="3" t="s">
        <v>33</v>
      </c>
      <c r="H7386" s="3" t="s">
        <v>486</v>
      </c>
      <c r="I7386" s="3" t="s">
        <v>55</v>
      </c>
      <c r="J7386" s="3">
        <v>36</v>
      </c>
      <c r="K7386" s="3" t="s">
        <v>56</v>
      </c>
      <c r="N7386" s="3" t="s">
        <v>38</v>
      </c>
      <c r="O7386" s="3" t="s">
        <v>18388</v>
      </c>
      <c r="P7386" s="3">
        <v>0</v>
      </c>
      <c r="Q7386" s="3">
        <v>0</v>
      </c>
      <c r="R7386" s="3" t="s">
        <v>48</v>
      </c>
      <c r="S7386" s="3" t="s">
        <v>391</v>
      </c>
      <c r="T7386" s="3" t="s">
        <v>208</v>
      </c>
      <c r="U7386" s="3">
        <v>1</v>
      </c>
      <c r="V7386" s="3" t="s">
        <v>93</v>
      </c>
      <c r="W7386" s="3">
        <v>1628</v>
      </c>
      <c r="X7386" s="3">
        <v>880</v>
      </c>
      <c r="Y7386" s="3">
        <v>24</v>
      </c>
    </row>
    <row r="7387" spans="1:25" s="3" customFormat="1" x14ac:dyDescent="0.35">
      <c r="A7387" s="3" t="s">
        <v>18389</v>
      </c>
      <c r="B7387" s="4">
        <v>42344</v>
      </c>
      <c r="C7387" s="3" t="s">
        <v>1184</v>
      </c>
      <c r="D7387" s="3" t="s">
        <v>151</v>
      </c>
      <c r="E7387" s="3" t="s">
        <v>1184</v>
      </c>
      <c r="F7387" s="3" t="s">
        <v>25</v>
      </c>
      <c r="G7387" s="3" t="s">
        <v>26</v>
      </c>
      <c r="H7387" s="3" t="s">
        <v>34</v>
      </c>
      <c r="I7387" s="3" t="s">
        <v>55</v>
      </c>
      <c r="J7387" s="3">
        <v>76</v>
      </c>
      <c r="K7387" s="3" t="s">
        <v>64</v>
      </c>
      <c r="N7387" s="3" t="s">
        <v>108</v>
      </c>
      <c r="O7387" s="3" t="s">
        <v>18390</v>
      </c>
      <c r="P7387" s="3">
        <v>0</v>
      </c>
      <c r="Q7387" s="3">
        <v>0</v>
      </c>
      <c r="R7387" s="3" t="s">
        <v>82</v>
      </c>
      <c r="S7387" s="3" t="s">
        <v>289</v>
      </c>
      <c r="U7387" s="3">
        <v>2</v>
      </c>
      <c r="V7387" s="3" t="s">
        <v>160</v>
      </c>
      <c r="W7387" s="3">
        <v>15050</v>
      </c>
      <c r="X7387" s="3">
        <v>750</v>
      </c>
      <c r="Y7387" s="3">
        <v>100</v>
      </c>
    </row>
    <row r="7388" spans="1:25" s="3" customFormat="1" x14ac:dyDescent="0.35">
      <c r="A7388" s="3" t="s">
        <v>18391</v>
      </c>
      <c r="B7388" s="4">
        <v>42344</v>
      </c>
      <c r="C7388" s="3" t="s">
        <v>4203</v>
      </c>
      <c r="D7388" s="3" t="s">
        <v>151</v>
      </c>
      <c r="E7388" s="3" t="s">
        <v>4204</v>
      </c>
      <c r="F7388" s="3" t="s">
        <v>25</v>
      </c>
      <c r="G7388" s="3" t="s">
        <v>26</v>
      </c>
      <c r="H7388" s="3" t="s">
        <v>34</v>
      </c>
      <c r="I7388" s="3" t="s">
        <v>55</v>
      </c>
      <c r="J7388" s="3">
        <v>76</v>
      </c>
      <c r="K7388" s="3" t="s">
        <v>64</v>
      </c>
      <c r="N7388" s="3" t="s">
        <v>38</v>
      </c>
      <c r="O7388" s="3">
        <v>66339</v>
      </c>
      <c r="P7388" s="3">
        <v>0</v>
      </c>
      <c r="Q7388" s="3">
        <v>0</v>
      </c>
      <c r="R7388" s="3" t="s">
        <v>82</v>
      </c>
      <c r="S7388" s="3" t="s">
        <v>289</v>
      </c>
      <c r="U7388" s="3">
        <v>2</v>
      </c>
      <c r="V7388" s="3" t="s">
        <v>58</v>
      </c>
      <c r="W7388" s="3">
        <v>3357</v>
      </c>
      <c r="X7388" s="3">
        <v>110</v>
      </c>
      <c r="Y7388" s="3">
        <v>15</v>
      </c>
    </row>
    <row r="7389" spans="1:25" s="3" customFormat="1" x14ac:dyDescent="0.35">
      <c r="A7389" s="3" t="s">
        <v>18392</v>
      </c>
      <c r="B7389" s="4">
        <v>42344</v>
      </c>
      <c r="C7389" s="3" t="s">
        <v>4769</v>
      </c>
      <c r="D7389" s="3" t="s">
        <v>451</v>
      </c>
      <c r="F7389" s="3" t="s">
        <v>25</v>
      </c>
      <c r="G7389" s="3" t="s">
        <v>33</v>
      </c>
      <c r="H7389" s="3" t="s">
        <v>106</v>
      </c>
      <c r="N7389" s="3" t="s">
        <v>38</v>
      </c>
      <c r="O7389" s="3" t="s">
        <v>18393</v>
      </c>
      <c r="P7389" s="3">
        <v>0</v>
      </c>
      <c r="Q7389" s="3">
        <v>0</v>
      </c>
      <c r="R7389" s="3" t="s">
        <v>82</v>
      </c>
      <c r="S7389" s="3" t="s">
        <v>1293</v>
      </c>
      <c r="V7389" s="3" t="s">
        <v>93</v>
      </c>
      <c r="W7389" s="3">
        <v>1903</v>
      </c>
      <c r="X7389" s="3">
        <v>40</v>
      </c>
      <c r="Y7389" s="3">
        <v>1</v>
      </c>
    </row>
    <row r="7390" spans="1:25" s="3" customFormat="1" x14ac:dyDescent="0.35">
      <c r="A7390" s="3" t="s">
        <v>18396</v>
      </c>
      <c r="B7390" s="4">
        <v>42345</v>
      </c>
      <c r="C7390" s="3" t="s">
        <v>18397</v>
      </c>
      <c r="D7390" s="3" t="s">
        <v>1365</v>
      </c>
      <c r="E7390" s="3" t="s">
        <v>18398</v>
      </c>
      <c r="F7390" s="3" t="s">
        <v>25</v>
      </c>
      <c r="G7390" s="3" t="s">
        <v>33</v>
      </c>
      <c r="H7390" s="3" t="s">
        <v>34</v>
      </c>
      <c r="I7390" s="3" t="s">
        <v>89</v>
      </c>
      <c r="J7390" s="3" t="s">
        <v>2153</v>
      </c>
      <c r="K7390" s="3" t="s">
        <v>64</v>
      </c>
      <c r="N7390" s="3" t="s">
        <v>38</v>
      </c>
      <c r="O7390" s="3" t="s">
        <v>18399</v>
      </c>
      <c r="P7390" s="3">
        <v>0</v>
      </c>
      <c r="Q7390" s="3">
        <v>0</v>
      </c>
      <c r="R7390" s="3" t="s">
        <v>82</v>
      </c>
      <c r="S7390" s="3" t="s">
        <v>1022</v>
      </c>
      <c r="U7390" s="3">
        <v>1</v>
      </c>
    </row>
    <row r="7391" spans="1:25" s="3" customFormat="1" x14ac:dyDescent="0.35">
      <c r="A7391" s="3" t="s">
        <v>18406</v>
      </c>
      <c r="B7391" s="4">
        <v>42346</v>
      </c>
      <c r="C7391" s="3" t="s">
        <v>9846</v>
      </c>
      <c r="D7391" s="3" t="s">
        <v>151</v>
      </c>
      <c r="E7391" s="3" t="s">
        <v>9846</v>
      </c>
      <c r="F7391" s="3" t="s">
        <v>25</v>
      </c>
      <c r="G7391" s="3" t="s">
        <v>33</v>
      </c>
      <c r="H7391" s="3" t="s">
        <v>106</v>
      </c>
      <c r="I7391" s="3" t="s">
        <v>55</v>
      </c>
      <c r="J7391" s="3">
        <v>33</v>
      </c>
      <c r="K7391" s="3" t="s">
        <v>823</v>
      </c>
      <c r="N7391" s="3" t="s">
        <v>38</v>
      </c>
      <c r="O7391" s="3" t="s">
        <v>18407</v>
      </c>
      <c r="P7391" s="3">
        <v>0</v>
      </c>
      <c r="Q7391" s="3">
        <v>0</v>
      </c>
      <c r="U7391" s="3">
        <v>1</v>
      </c>
      <c r="V7391" s="3" t="s">
        <v>93</v>
      </c>
      <c r="W7391" s="3">
        <v>285</v>
      </c>
      <c r="X7391" s="3">
        <v>198</v>
      </c>
      <c r="Y7391" s="3">
        <v>68</v>
      </c>
    </row>
    <row r="7392" spans="1:25" s="3" customFormat="1" x14ac:dyDescent="0.35">
      <c r="A7392" s="3" t="s">
        <v>18412</v>
      </c>
      <c r="B7392" s="4">
        <v>42347</v>
      </c>
      <c r="C7392" s="3" t="s">
        <v>60</v>
      </c>
      <c r="D7392" s="3" t="s">
        <v>61</v>
      </c>
      <c r="E7392" s="3" t="s">
        <v>813</v>
      </c>
      <c r="F7392" s="3" t="s">
        <v>25</v>
      </c>
      <c r="G7392" s="3" t="s">
        <v>187</v>
      </c>
      <c r="H7392" s="3" t="s">
        <v>106</v>
      </c>
      <c r="I7392" s="3" t="s">
        <v>45</v>
      </c>
      <c r="J7392" s="3">
        <v>172</v>
      </c>
      <c r="K7392" s="3" t="s">
        <v>588</v>
      </c>
      <c r="N7392" s="3" t="s">
        <v>38</v>
      </c>
      <c r="O7392" s="3" t="s">
        <v>18413</v>
      </c>
      <c r="P7392" s="3">
        <v>0</v>
      </c>
      <c r="Q7392" s="3">
        <v>0</v>
      </c>
      <c r="R7392" s="3" t="s">
        <v>82</v>
      </c>
      <c r="S7392" s="3" t="s">
        <v>1022</v>
      </c>
      <c r="U7392" s="3">
        <v>1</v>
      </c>
      <c r="V7392" s="3" t="s">
        <v>497</v>
      </c>
      <c r="Y7392" s="3">
        <v>5</v>
      </c>
    </row>
    <row r="7393" spans="1:25" s="3" customFormat="1" x14ac:dyDescent="0.35">
      <c r="A7393" s="3" t="s">
        <v>18417</v>
      </c>
      <c r="B7393" s="4">
        <v>42349</v>
      </c>
      <c r="C7393" s="3" t="s">
        <v>8450</v>
      </c>
      <c r="D7393" s="3" t="s">
        <v>96</v>
      </c>
      <c r="E7393" s="3" t="s">
        <v>13430</v>
      </c>
      <c r="F7393" s="3" t="s">
        <v>25</v>
      </c>
      <c r="G7393" s="3" t="s">
        <v>33</v>
      </c>
      <c r="H7393" s="3" t="s">
        <v>44</v>
      </c>
      <c r="I7393" s="3" t="s">
        <v>45</v>
      </c>
      <c r="J7393" s="3">
        <v>210</v>
      </c>
      <c r="K7393" s="3" t="s">
        <v>370</v>
      </c>
      <c r="N7393" s="3" t="s">
        <v>38</v>
      </c>
      <c r="O7393" s="3" t="s">
        <v>18418</v>
      </c>
      <c r="P7393" s="3">
        <v>0</v>
      </c>
      <c r="Q7393" s="3">
        <v>0</v>
      </c>
      <c r="R7393" s="3" t="s">
        <v>48</v>
      </c>
      <c r="S7393" s="3" t="s">
        <v>57</v>
      </c>
      <c r="T7393" s="3" t="s">
        <v>771</v>
      </c>
      <c r="U7393" s="3">
        <v>1</v>
      </c>
      <c r="V7393" s="3" t="s">
        <v>160</v>
      </c>
      <c r="X7393" s="3">
        <v>78</v>
      </c>
    </row>
    <row r="7394" spans="1:25" s="3" customFormat="1" x14ac:dyDescent="0.35">
      <c r="A7394" s="3" t="s">
        <v>18419</v>
      </c>
      <c r="B7394" s="4">
        <v>42350</v>
      </c>
      <c r="C7394" s="3" t="s">
        <v>18420</v>
      </c>
      <c r="D7394" s="3" t="s">
        <v>286</v>
      </c>
      <c r="E7394" s="3" t="s">
        <v>18420</v>
      </c>
      <c r="F7394" s="3" t="s">
        <v>25</v>
      </c>
      <c r="G7394" s="3" t="s">
        <v>33</v>
      </c>
      <c r="H7394" s="3" t="s">
        <v>44</v>
      </c>
      <c r="I7394" s="3" t="s">
        <v>1992</v>
      </c>
      <c r="J7394" s="3" t="s">
        <v>1992</v>
      </c>
      <c r="K7394" s="3" t="s">
        <v>155</v>
      </c>
      <c r="N7394" s="3" t="s">
        <v>38</v>
      </c>
      <c r="O7394" s="3" t="s">
        <v>18421</v>
      </c>
      <c r="P7394" s="3">
        <v>0</v>
      </c>
      <c r="Q7394" s="3">
        <v>0</v>
      </c>
      <c r="R7394" s="3" t="s">
        <v>48</v>
      </c>
      <c r="S7394" s="3" t="s">
        <v>16312</v>
      </c>
      <c r="U7394" s="3">
        <v>1</v>
      </c>
      <c r="V7394" s="3" t="s">
        <v>93</v>
      </c>
      <c r="W7394" s="3">
        <v>1474</v>
      </c>
      <c r="X7394" s="3">
        <v>400</v>
      </c>
      <c r="Y7394" s="3">
        <v>21</v>
      </c>
    </row>
    <row r="7395" spans="1:25" s="3" customFormat="1" x14ac:dyDescent="0.35">
      <c r="A7395" s="3" t="s">
        <v>18422</v>
      </c>
      <c r="B7395" s="4">
        <v>42350</v>
      </c>
      <c r="C7395" s="3" t="s">
        <v>2972</v>
      </c>
      <c r="D7395" s="3" t="s">
        <v>1344</v>
      </c>
      <c r="E7395" s="3" t="s">
        <v>9657</v>
      </c>
      <c r="F7395" s="3" t="s">
        <v>25</v>
      </c>
      <c r="G7395" s="3" t="s">
        <v>33</v>
      </c>
      <c r="H7395" s="3" t="s">
        <v>256</v>
      </c>
      <c r="I7395" s="3" t="s">
        <v>2541</v>
      </c>
      <c r="J7395" s="3" t="s">
        <v>2542</v>
      </c>
      <c r="K7395" s="3" t="s">
        <v>348</v>
      </c>
      <c r="N7395" s="3" t="s">
        <v>38</v>
      </c>
      <c r="O7395" s="3" t="s">
        <v>18423</v>
      </c>
      <c r="P7395" s="3">
        <v>0</v>
      </c>
      <c r="Q7395" s="3">
        <v>0</v>
      </c>
      <c r="R7395" s="3" t="s">
        <v>82</v>
      </c>
      <c r="S7395" s="3" t="s">
        <v>3087</v>
      </c>
    </row>
    <row r="7396" spans="1:25" s="3" customFormat="1" x14ac:dyDescent="0.35">
      <c r="A7396" s="3" t="s">
        <v>18424</v>
      </c>
      <c r="B7396" s="4">
        <v>42350</v>
      </c>
      <c r="C7396" s="3" t="s">
        <v>2540</v>
      </c>
      <c r="D7396" s="3" t="s">
        <v>151</v>
      </c>
      <c r="E7396" s="3" t="s">
        <v>12844</v>
      </c>
      <c r="F7396" s="3" t="s">
        <v>25</v>
      </c>
      <c r="G7396" s="3" t="s">
        <v>187</v>
      </c>
      <c r="H7396" s="3" t="s">
        <v>44</v>
      </c>
      <c r="I7396" s="3" t="s">
        <v>55</v>
      </c>
      <c r="J7396" s="3">
        <v>35</v>
      </c>
      <c r="K7396" s="3" t="s">
        <v>3700</v>
      </c>
      <c r="N7396" s="3" t="s">
        <v>38</v>
      </c>
      <c r="O7396" s="3" t="s">
        <v>18425</v>
      </c>
      <c r="P7396" s="3">
        <v>0</v>
      </c>
      <c r="Q7396" s="3">
        <v>0</v>
      </c>
      <c r="R7396" s="3" t="s">
        <v>48</v>
      </c>
      <c r="S7396" s="3" t="s">
        <v>215</v>
      </c>
      <c r="U7396" s="3">
        <v>1</v>
      </c>
      <c r="V7396" s="3" t="s">
        <v>68</v>
      </c>
      <c r="W7396" s="3">
        <v>960</v>
      </c>
      <c r="X7396" s="3">
        <v>717</v>
      </c>
      <c r="Y7396" s="3">
        <v>36</v>
      </c>
    </row>
    <row r="7397" spans="1:25" s="3" customFormat="1" x14ac:dyDescent="0.35">
      <c r="A7397" s="3" t="s">
        <v>18426</v>
      </c>
      <c r="B7397" s="4">
        <v>42351</v>
      </c>
      <c r="C7397" s="3" t="s">
        <v>15576</v>
      </c>
      <c r="D7397" s="3" t="s">
        <v>304</v>
      </c>
      <c r="E7397" s="3" t="s">
        <v>15885</v>
      </c>
      <c r="F7397" s="3" t="s">
        <v>25</v>
      </c>
      <c r="G7397" s="3" t="s">
        <v>33</v>
      </c>
      <c r="H7397" s="3" t="s">
        <v>73</v>
      </c>
      <c r="I7397" s="3" t="s">
        <v>45</v>
      </c>
      <c r="J7397" s="3">
        <v>310</v>
      </c>
      <c r="K7397" s="3" t="s">
        <v>213</v>
      </c>
      <c r="N7397" s="3" t="s">
        <v>38</v>
      </c>
      <c r="O7397" s="3" t="s">
        <v>18427</v>
      </c>
      <c r="P7397" s="3">
        <v>0</v>
      </c>
      <c r="Q7397" s="3">
        <v>0</v>
      </c>
      <c r="R7397" s="3" t="s">
        <v>48</v>
      </c>
      <c r="S7397" s="3" t="s">
        <v>18428</v>
      </c>
      <c r="T7397" s="3" t="s">
        <v>18429</v>
      </c>
      <c r="U7397" s="3">
        <v>2</v>
      </c>
      <c r="V7397" s="3" t="s">
        <v>93</v>
      </c>
      <c r="W7397" s="3">
        <v>2398</v>
      </c>
      <c r="X7397" s="3">
        <v>863</v>
      </c>
      <c r="Y7397" s="3">
        <v>38</v>
      </c>
    </row>
    <row r="7398" spans="1:25" s="3" customFormat="1" x14ac:dyDescent="0.35">
      <c r="A7398" s="3" t="s">
        <v>18430</v>
      </c>
      <c r="B7398" s="4">
        <v>42352</v>
      </c>
      <c r="C7398" s="3" t="s">
        <v>18431</v>
      </c>
      <c r="D7398" s="3" t="s">
        <v>96</v>
      </c>
      <c r="E7398" s="3" t="s">
        <v>18432</v>
      </c>
      <c r="F7398" s="3" t="s">
        <v>25</v>
      </c>
      <c r="G7398" s="3" t="s">
        <v>33</v>
      </c>
      <c r="H7398" s="3" t="s">
        <v>44</v>
      </c>
      <c r="I7398" s="3" t="s">
        <v>635</v>
      </c>
      <c r="J7398" s="3" t="s">
        <v>636</v>
      </c>
      <c r="K7398" s="3" t="s">
        <v>208</v>
      </c>
      <c r="N7398" s="3" t="s">
        <v>38</v>
      </c>
      <c r="O7398" s="3" t="s">
        <v>18433</v>
      </c>
      <c r="P7398" s="3">
        <v>0</v>
      </c>
      <c r="Q7398" s="3">
        <v>0</v>
      </c>
      <c r="R7398" s="3" t="s">
        <v>82</v>
      </c>
      <c r="S7398" s="3" t="s">
        <v>83</v>
      </c>
      <c r="V7398" s="3" t="s">
        <v>93</v>
      </c>
      <c r="W7398" s="3">
        <v>935</v>
      </c>
      <c r="X7398" s="3">
        <v>34</v>
      </c>
      <c r="Y7398" s="3">
        <v>39</v>
      </c>
    </row>
    <row r="7399" spans="1:25" s="3" customFormat="1" x14ac:dyDescent="0.35">
      <c r="A7399" s="3" t="s">
        <v>18436</v>
      </c>
      <c r="B7399" s="4">
        <v>42353</v>
      </c>
      <c r="C7399" s="3" t="s">
        <v>6182</v>
      </c>
      <c r="D7399" s="3" t="s">
        <v>71</v>
      </c>
      <c r="E7399" s="3" t="s">
        <v>18017</v>
      </c>
      <c r="F7399" s="3" t="s">
        <v>25</v>
      </c>
      <c r="G7399" s="3" t="s">
        <v>33</v>
      </c>
      <c r="H7399" s="3" t="s">
        <v>256</v>
      </c>
      <c r="N7399" s="3" t="s">
        <v>38</v>
      </c>
      <c r="O7399" s="3" t="s">
        <v>18437</v>
      </c>
      <c r="P7399" s="3">
        <v>0</v>
      </c>
      <c r="Q7399" s="3">
        <v>0</v>
      </c>
      <c r="U7399" s="3">
        <v>2</v>
      </c>
    </row>
    <row r="7400" spans="1:25" s="3" customFormat="1" x14ac:dyDescent="0.35">
      <c r="A7400" s="3" t="s">
        <v>18438</v>
      </c>
      <c r="B7400" s="4">
        <v>42353</v>
      </c>
      <c r="C7400" s="3" t="s">
        <v>4620</v>
      </c>
      <c r="D7400" s="3" t="s">
        <v>151</v>
      </c>
      <c r="E7400" s="3" t="s">
        <v>4621</v>
      </c>
      <c r="F7400" s="3" t="s">
        <v>25</v>
      </c>
      <c r="G7400" s="3" t="s">
        <v>33</v>
      </c>
      <c r="H7400" s="3" t="s">
        <v>73</v>
      </c>
      <c r="I7400" s="3" t="s">
        <v>45</v>
      </c>
      <c r="J7400" s="3">
        <v>210</v>
      </c>
      <c r="K7400" s="3" t="s">
        <v>1439</v>
      </c>
      <c r="N7400" s="3" t="s">
        <v>38</v>
      </c>
      <c r="O7400" s="3" t="s">
        <v>18439</v>
      </c>
      <c r="P7400" s="3">
        <v>0</v>
      </c>
      <c r="Q7400" s="3">
        <v>0</v>
      </c>
      <c r="R7400" s="3" t="s">
        <v>48</v>
      </c>
      <c r="S7400" s="3" t="s">
        <v>57</v>
      </c>
      <c r="U7400" s="3">
        <v>1</v>
      </c>
    </row>
    <row r="7401" spans="1:25" s="3" customFormat="1" x14ac:dyDescent="0.35">
      <c r="A7401" s="3" t="s">
        <v>18440</v>
      </c>
      <c r="B7401" s="4">
        <v>42353</v>
      </c>
      <c r="C7401" s="3" t="s">
        <v>3675</v>
      </c>
      <c r="D7401" s="3" t="s">
        <v>278</v>
      </c>
      <c r="E7401" s="3" t="s">
        <v>4519</v>
      </c>
      <c r="F7401" s="3" t="s">
        <v>25</v>
      </c>
      <c r="G7401" s="3" t="s">
        <v>33</v>
      </c>
      <c r="H7401" s="3" t="s">
        <v>44</v>
      </c>
      <c r="I7401" s="3" t="s">
        <v>45</v>
      </c>
      <c r="J7401" s="3" t="s">
        <v>287</v>
      </c>
      <c r="K7401" s="3" t="s">
        <v>64</v>
      </c>
      <c r="N7401" s="3" t="s">
        <v>38</v>
      </c>
      <c r="O7401" s="3" t="s">
        <v>18441</v>
      </c>
      <c r="P7401" s="3">
        <v>0</v>
      </c>
      <c r="Q7401" s="3">
        <v>0</v>
      </c>
      <c r="R7401" s="3" t="s">
        <v>82</v>
      </c>
      <c r="S7401" s="3" t="s">
        <v>289</v>
      </c>
      <c r="T7401" s="3">
        <v>360</v>
      </c>
      <c r="U7401" s="3">
        <v>1</v>
      </c>
      <c r="V7401" s="3" t="s">
        <v>58</v>
      </c>
      <c r="W7401" s="3">
        <v>2200</v>
      </c>
      <c r="X7401" s="3">
        <v>15</v>
      </c>
      <c r="Y7401" s="3">
        <v>106</v>
      </c>
    </row>
    <row r="7402" spans="1:25" s="3" customFormat="1" x14ac:dyDescent="0.35">
      <c r="A7402" s="3" t="s">
        <v>18442</v>
      </c>
      <c r="B7402" s="4">
        <v>42354</v>
      </c>
      <c r="C7402" s="3" t="s">
        <v>9238</v>
      </c>
      <c r="D7402" s="3" t="s">
        <v>341</v>
      </c>
      <c r="E7402" s="3" t="s">
        <v>9239</v>
      </c>
      <c r="F7402" s="3" t="s">
        <v>25</v>
      </c>
      <c r="G7402" s="3" t="s">
        <v>187</v>
      </c>
      <c r="H7402" s="3" t="s">
        <v>44</v>
      </c>
      <c r="I7402" s="3" t="s">
        <v>1519</v>
      </c>
      <c r="J7402" s="3" t="s">
        <v>56</v>
      </c>
      <c r="K7402" s="3" t="s">
        <v>126</v>
      </c>
      <c r="N7402" s="3" t="s">
        <v>38</v>
      </c>
      <c r="O7402" s="3" t="s">
        <v>18443</v>
      </c>
      <c r="P7402" s="3">
        <v>0</v>
      </c>
      <c r="Q7402" s="3">
        <v>0</v>
      </c>
      <c r="R7402" s="3" t="s">
        <v>48</v>
      </c>
      <c r="S7402" s="3" t="s">
        <v>391</v>
      </c>
      <c r="U7402" s="3">
        <v>1</v>
      </c>
    </row>
    <row r="7403" spans="1:25" s="3" customFormat="1" x14ac:dyDescent="0.35">
      <c r="A7403" s="3" t="s">
        <v>18444</v>
      </c>
      <c r="B7403" s="4">
        <v>42355</v>
      </c>
      <c r="C7403" s="3" t="s">
        <v>76</v>
      </c>
      <c r="D7403" s="3" t="s">
        <v>61</v>
      </c>
      <c r="E7403" s="3" t="s">
        <v>77</v>
      </c>
      <c r="F7403" s="3" t="s">
        <v>25</v>
      </c>
      <c r="G7403" s="3" t="s">
        <v>33</v>
      </c>
      <c r="H7403" s="3" t="s">
        <v>106</v>
      </c>
      <c r="N7403" s="3" t="s">
        <v>38</v>
      </c>
      <c r="O7403" s="3" t="s">
        <v>6727</v>
      </c>
      <c r="P7403" s="3">
        <v>0</v>
      </c>
      <c r="Q7403" s="3">
        <v>0</v>
      </c>
      <c r="R7403" s="3" t="s">
        <v>257</v>
      </c>
      <c r="S7403" s="3" t="s">
        <v>258</v>
      </c>
      <c r="V7403" s="3" t="s">
        <v>160</v>
      </c>
      <c r="W7403" s="3">
        <v>16650</v>
      </c>
    </row>
    <row r="7404" spans="1:25" s="3" customFormat="1" x14ac:dyDescent="0.35">
      <c r="A7404" s="3" t="s">
        <v>18445</v>
      </c>
      <c r="B7404" s="4">
        <v>42355</v>
      </c>
      <c r="C7404" s="3" t="s">
        <v>870</v>
      </c>
      <c r="D7404" s="3" t="s">
        <v>104</v>
      </c>
      <c r="E7404" s="3" t="s">
        <v>2820</v>
      </c>
      <c r="F7404" s="3" t="s">
        <v>25</v>
      </c>
      <c r="G7404" s="3" t="s">
        <v>33</v>
      </c>
      <c r="H7404" s="3" t="s">
        <v>219</v>
      </c>
      <c r="I7404" s="3" t="s">
        <v>1561</v>
      </c>
      <c r="J7404" s="3">
        <v>390</v>
      </c>
      <c r="K7404" s="3" t="s">
        <v>64</v>
      </c>
      <c r="N7404" s="3" t="s">
        <v>38</v>
      </c>
      <c r="O7404" s="3" t="s">
        <v>18446</v>
      </c>
      <c r="P7404" s="3">
        <v>0</v>
      </c>
      <c r="Q7404" s="3">
        <v>0</v>
      </c>
      <c r="R7404" s="3" t="s">
        <v>1780</v>
      </c>
      <c r="S7404" s="3" t="s">
        <v>7196</v>
      </c>
      <c r="T7404" s="3" t="s">
        <v>11037</v>
      </c>
      <c r="U7404" s="3">
        <v>2</v>
      </c>
      <c r="V7404" s="3" t="s">
        <v>236</v>
      </c>
      <c r="X7404" s="3">
        <v>230</v>
      </c>
    </row>
    <row r="7405" spans="1:25" s="3" customFormat="1" x14ac:dyDescent="0.35">
      <c r="A7405" s="3" t="s">
        <v>18447</v>
      </c>
      <c r="B7405" s="4">
        <v>42356</v>
      </c>
      <c r="E7405" s="3" t="s">
        <v>3228</v>
      </c>
      <c r="F7405" s="3" t="s">
        <v>25</v>
      </c>
      <c r="G7405" s="3" t="s">
        <v>33</v>
      </c>
      <c r="H7405" s="3" t="s">
        <v>73</v>
      </c>
      <c r="I7405" s="3" t="s">
        <v>45</v>
      </c>
      <c r="J7405" s="3">
        <v>550</v>
      </c>
      <c r="K7405" s="3" t="s">
        <v>64</v>
      </c>
      <c r="N7405" s="3" t="s">
        <v>38</v>
      </c>
      <c r="O7405" s="3" t="s">
        <v>18448</v>
      </c>
      <c r="P7405" s="3">
        <v>0</v>
      </c>
      <c r="Q7405" s="3">
        <v>0</v>
      </c>
      <c r="R7405" s="3" t="s">
        <v>66</v>
      </c>
      <c r="S7405" s="3" t="s">
        <v>3370</v>
      </c>
      <c r="U7405" s="3">
        <v>2</v>
      </c>
      <c r="V7405" s="3" t="s">
        <v>497</v>
      </c>
      <c r="W7405" s="3">
        <v>5500</v>
      </c>
      <c r="X7405" s="3">
        <v>150</v>
      </c>
    </row>
    <row r="7406" spans="1:25" s="3" customFormat="1" x14ac:dyDescent="0.35">
      <c r="A7406" s="3" t="s">
        <v>18449</v>
      </c>
      <c r="B7406" s="4">
        <v>42356</v>
      </c>
      <c r="C7406" s="3" t="s">
        <v>4088</v>
      </c>
      <c r="D7406" s="3" t="s">
        <v>341</v>
      </c>
      <c r="E7406" s="3" t="s">
        <v>4089</v>
      </c>
      <c r="F7406" s="3" t="s">
        <v>25</v>
      </c>
      <c r="G7406" s="3" t="s">
        <v>33</v>
      </c>
      <c r="H7406" s="3" t="s">
        <v>2233</v>
      </c>
      <c r="I7406" s="3" t="s">
        <v>45</v>
      </c>
      <c r="J7406" s="3" t="s">
        <v>287</v>
      </c>
      <c r="K7406" s="3" t="s">
        <v>64</v>
      </c>
      <c r="N7406" s="3" t="s">
        <v>38</v>
      </c>
      <c r="O7406" s="3" t="s">
        <v>18450</v>
      </c>
      <c r="P7406" s="3">
        <v>0</v>
      </c>
      <c r="Q7406" s="3">
        <v>0</v>
      </c>
      <c r="R7406" s="3" t="s">
        <v>82</v>
      </c>
      <c r="S7406" s="3" t="s">
        <v>289</v>
      </c>
      <c r="U7406" s="3">
        <v>1</v>
      </c>
      <c r="V7406" s="3" t="s">
        <v>93</v>
      </c>
      <c r="W7406" s="3">
        <v>267</v>
      </c>
      <c r="X7406" s="3">
        <v>44</v>
      </c>
      <c r="Y7406" s="3">
        <v>20</v>
      </c>
    </row>
    <row r="7407" spans="1:25" s="3" customFormat="1" x14ac:dyDescent="0.35">
      <c r="A7407" s="3" t="s">
        <v>18451</v>
      </c>
      <c r="B7407" s="4">
        <v>42356</v>
      </c>
      <c r="C7407" s="3" t="s">
        <v>18452</v>
      </c>
      <c r="D7407" s="3" t="s">
        <v>170</v>
      </c>
      <c r="E7407" s="3" t="s">
        <v>6971</v>
      </c>
      <c r="F7407" s="3" t="s">
        <v>25</v>
      </c>
      <c r="G7407" s="3" t="s">
        <v>33</v>
      </c>
      <c r="H7407" s="3" t="s">
        <v>44</v>
      </c>
      <c r="I7407" s="3" t="s">
        <v>78</v>
      </c>
      <c r="J7407" s="3" t="s">
        <v>79</v>
      </c>
      <c r="K7407" s="3">
        <v>180</v>
      </c>
      <c r="N7407" s="3" t="s">
        <v>38</v>
      </c>
      <c r="O7407" s="3" t="s">
        <v>18453</v>
      </c>
      <c r="P7407" s="3">
        <v>0</v>
      </c>
      <c r="Q7407" s="3">
        <v>0</v>
      </c>
      <c r="R7407" s="3" t="s">
        <v>82</v>
      </c>
      <c r="S7407" s="3" t="s">
        <v>289</v>
      </c>
      <c r="V7407" s="3" t="s">
        <v>50</v>
      </c>
      <c r="W7407" s="3">
        <v>18</v>
      </c>
      <c r="X7407" s="3">
        <v>13</v>
      </c>
      <c r="Y7407" s="3">
        <v>13</v>
      </c>
    </row>
    <row r="7408" spans="1:25" s="3" customFormat="1" x14ac:dyDescent="0.35">
      <c r="A7408" s="3" t="s">
        <v>18458</v>
      </c>
      <c r="B7408" s="4">
        <v>42357</v>
      </c>
      <c r="E7408" s="3" t="s">
        <v>8324</v>
      </c>
      <c r="F7408" s="3" t="s">
        <v>25</v>
      </c>
      <c r="G7408" s="3" t="s">
        <v>33</v>
      </c>
      <c r="H7408" s="3" t="s">
        <v>73</v>
      </c>
      <c r="I7408" s="3" t="s">
        <v>5813</v>
      </c>
      <c r="J7408" s="3" t="s">
        <v>18459</v>
      </c>
      <c r="K7408" s="3" t="s">
        <v>6710</v>
      </c>
      <c r="N7408" s="3" t="s">
        <v>38</v>
      </c>
      <c r="O7408" s="3" t="s">
        <v>18460</v>
      </c>
      <c r="P7408" s="3">
        <v>0</v>
      </c>
      <c r="Q7408" s="3">
        <v>0</v>
      </c>
      <c r="R7408" s="3" t="s">
        <v>196</v>
      </c>
      <c r="S7408" s="3" t="s">
        <v>197</v>
      </c>
      <c r="W7408" s="3">
        <v>170</v>
      </c>
      <c r="X7408" s="3">
        <v>90</v>
      </c>
      <c r="Y7408" s="3">
        <v>28</v>
      </c>
    </row>
    <row r="7409" spans="1:25" s="3" customFormat="1" x14ac:dyDescent="0.35">
      <c r="A7409" s="3" t="s">
        <v>18461</v>
      </c>
      <c r="B7409" s="4">
        <v>42357</v>
      </c>
      <c r="C7409" s="3" t="s">
        <v>317</v>
      </c>
      <c r="D7409" s="3" t="s">
        <v>151</v>
      </c>
      <c r="E7409" s="3" t="s">
        <v>9863</v>
      </c>
      <c r="F7409" s="3" t="s">
        <v>25</v>
      </c>
      <c r="G7409" s="3" t="s">
        <v>187</v>
      </c>
      <c r="H7409" s="3" t="s">
        <v>106</v>
      </c>
      <c r="I7409" s="3" t="s">
        <v>55</v>
      </c>
      <c r="J7409" s="3">
        <v>55</v>
      </c>
      <c r="K7409" s="3" t="s">
        <v>2603</v>
      </c>
      <c r="N7409" s="3" t="s">
        <v>38</v>
      </c>
      <c r="O7409" s="3" t="s">
        <v>18462</v>
      </c>
      <c r="P7409" s="3">
        <v>0</v>
      </c>
      <c r="Q7409" s="3">
        <v>0</v>
      </c>
      <c r="R7409" s="3" t="s">
        <v>48</v>
      </c>
      <c r="S7409" s="3" t="s">
        <v>215</v>
      </c>
      <c r="V7409" s="3" t="s">
        <v>160</v>
      </c>
      <c r="W7409" s="3">
        <v>7500</v>
      </c>
      <c r="X7409" s="3">
        <v>3100</v>
      </c>
      <c r="Y7409" s="3">
        <v>20</v>
      </c>
    </row>
    <row r="7410" spans="1:25" s="3" customFormat="1" x14ac:dyDescent="0.35">
      <c r="A7410" s="3" t="s">
        <v>18465</v>
      </c>
      <c r="B7410" s="4">
        <v>42358</v>
      </c>
      <c r="C7410" s="3" t="s">
        <v>2279</v>
      </c>
      <c r="D7410" s="3" t="s">
        <v>630</v>
      </c>
      <c r="E7410" s="3" t="s">
        <v>2280</v>
      </c>
      <c r="F7410" s="3" t="s">
        <v>25</v>
      </c>
      <c r="G7410" s="3" t="s">
        <v>33</v>
      </c>
      <c r="H7410" s="3" t="s">
        <v>256</v>
      </c>
      <c r="N7410" s="3" t="s">
        <v>38</v>
      </c>
      <c r="O7410" s="3" t="s">
        <v>18466</v>
      </c>
      <c r="P7410" s="3">
        <v>0</v>
      </c>
      <c r="Q7410" s="3">
        <v>0</v>
      </c>
      <c r="R7410" s="3" t="s">
        <v>82</v>
      </c>
      <c r="S7410" s="3" t="s">
        <v>4821</v>
      </c>
      <c r="V7410" s="3" t="s">
        <v>68</v>
      </c>
      <c r="W7410" s="3">
        <v>1000</v>
      </c>
      <c r="X7410" s="3">
        <v>1</v>
      </c>
      <c r="Y7410" s="3">
        <v>184</v>
      </c>
    </row>
    <row r="7411" spans="1:25" s="3" customFormat="1" x14ac:dyDescent="0.35">
      <c r="A7411" s="3" t="s">
        <v>18467</v>
      </c>
      <c r="B7411" s="4">
        <v>42358</v>
      </c>
      <c r="C7411" s="3" t="s">
        <v>5568</v>
      </c>
      <c r="D7411" s="3" t="s">
        <v>61</v>
      </c>
      <c r="E7411" s="3" t="s">
        <v>5569</v>
      </c>
      <c r="F7411" s="3" t="s">
        <v>25</v>
      </c>
      <c r="G7411" s="3" t="s">
        <v>33</v>
      </c>
      <c r="H7411" s="3" t="s">
        <v>219</v>
      </c>
      <c r="I7411" s="3" t="s">
        <v>89</v>
      </c>
      <c r="J7411" s="3" t="s">
        <v>758</v>
      </c>
      <c r="K7411" s="3" t="s">
        <v>64</v>
      </c>
      <c r="N7411" s="3" t="s">
        <v>38</v>
      </c>
      <c r="O7411" s="3" t="s">
        <v>18468</v>
      </c>
      <c r="P7411" s="3">
        <v>0</v>
      </c>
      <c r="Q7411" s="3">
        <v>0</v>
      </c>
      <c r="R7411" s="3" t="s">
        <v>82</v>
      </c>
      <c r="S7411" s="3" t="s">
        <v>92</v>
      </c>
      <c r="T7411" s="3" t="s">
        <v>7334</v>
      </c>
      <c r="U7411" s="3">
        <v>1</v>
      </c>
      <c r="V7411" s="3" t="s">
        <v>58</v>
      </c>
      <c r="W7411" s="3">
        <v>4000</v>
      </c>
      <c r="X7411" s="3">
        <v>25</v>
      </c>
      <c r="Y7411" s="3">
        <v>25</v>
      </c>
    </row>
    <row r="7412" spans="1:25" s="3" customFormat="1" x14ac:dyDescent="0.35">
      <c r="A7412" s="3" t="s">
        <v>18469</v>
      </c>
      <c r="B7412" s="4">
        <v>42358</v>
      </c>
      <c r="C7412" s="3" t="s">
        <v>4009</v>
      </c>
      <c r="D7412" s="3" t="s">
        <v>151</v>
      </c>
      <c r="E7412" s="3" t="s">
        <v>6857</v>
      </c>
      <c r="F7412" s="3" t="s">
        <v>25</v>
      </c>
      <c r="G7412" s="3" t="s">
        <v>26</v>
      </c>
      <c r="H7412" s="3" t="s">
        <v>34</v>
      </c>
      <c r="I7412" s="3" t="s">
        <v>207</v>
      </c>
      <c r="J7412" s="3">
        <v>55</v>
      </c>
      <c r="K7412" s="3" t="s">
        <v>155</v>
      </c>
      <c r="N7412" s="3" t="s">
        <v>38</v>
      </c>
      <c r="O7412" s="3" t="s">
        <v>18470</v>
      </c>
      <c r="P7412" s="3">
        <v>0</v>
      </c>
      <c r="Q7412" s="3">
        <v>0</v>
      </c>
      <c r="R7412" s="3" t="s">
        <v>1006</v>
      </c>
      <c r="S7412" s="3" t="s">
        <v>1007</v>
      </c>
      <c r="V7412" s="3" t="s">
        <v>160</v>
      </c>
      <c r="W7412" s="3">
        <v>14500</v>
      </c>
      <c r="X7412" s="3">
        <v>500</v>
      </c>
      <c r="Y7412" s="3">
        <v>35</v>
      </c>
    </row>
    <row r="7413" spans="1:25" s="3" customFormat="1" x14ac:dyDescent="0.35">
      <c r="A7413" s="3" t="s">
        <v>18471</v>
      </c>
      <c r="B7413" s="4">
        <v>42358</v>
      </c>
      <c r="C7413" s="3" t="s">
        <v>18472</v>
      </c>
      <c r="D7413" s="3" t="s">
        <v>1482</v>
      </c>
      <c r="E7413" s="3" t="s">
        <v>18473</v>
      </c>
      <c r="F7413" s="3" t="s">
        <v>25</v>
      </c>
      <c r="G7413" s="3" t="s">
        <v>33</v>
      </c>
      <c r="H7413" s="3" t="s">
        <v>73</v>
      </c>
      <c r="I7413" s="3" t="s">
        <v>55</v>
      </c>
      <c r="J7413" s="3">
        <v>55</v>
      </c>
      <c r="K7413" s="3" t="s">
        <v>10777</v>
      </c>
      <c r="N7413" s="3" t="s">
        <v>38</v>
      </c>
      <c r="O7413" s="3" t="s">
        <v>18474</v>
      </c>
      <c r="P7413" s="3">
        <v>0</v>
      </c>
      <c r="Q7413" s="3">
        <v>0</v>
      </c>
      <c r="R7413" s="3" t="s">
        <v>48</v>
      </c>
      <c r="S7413" s="3" t="s">
        <v>57</v>
      </c>
      <c r="V7413" s="3" t="s">
        <v>93</v>
      </c>
      <c r="W7413" s="3">
        <v>648</v>
      </c>
      <c r="X7413" s="3">
        <v>340</v>
      </c>
      <c r="Y7413" s="3">
        <v>17</v>
      </c>
    </row>
    <row r="7414" spans="1:25" s="3" customFormat="1" x14ac:dyDescent="0.35">
      <c r="A7414" s="3" t="s">
        <v>18475</v>
      </c>
      <c r="B7414" s="4">
        <v>42360</v>
      </c>
      <c r="C7414" s="3" t="s">
        <v>2035</v>
      </c>
      <c r="D7414" s="3" t="s">
        <v>96</v>
      </c>
      <c r="F7414" s="3" t="s">
        <v>25</v>
      </c>
      <c r="G7414" s="3" t="s">
        <v>187</v>
      </c>
      <c r="H7414" s="3" t="s">
        <v>34</v>
      </c>
      <c r="N7414" s="3" t="s">
        <v>38</v>
      </c>
      <c r="O7414" s="3" t="s">
        <v>18476</v>
      </c>
      <c r="P7414" s="3">
        <v>0</v>
      </c>
      <c r="Q7414" s="3">
        <v>0</v>
      </c>
      <c r="R7414" s="3" t="s">
        <v>649</v>
      </c>
      <c r="S7414" s="3">
        <v>2200</v>
      </c>
      <c r="V7414" s="3" t="s">
        <v>93</v>
      </c>
      <c r="W7414" s="3">
        <v>333</v>
      </c>
    </row>
    <row r="7415" spans="1:25" s="3" customFormat="1" x14ac:dyDescent="0.35">
      <c r="A7415" s="3" t="s">
        <v>18477</v>
      </c>
      <c r="B7415" s="4">
        <v>42360</v>
      </c>
      <c r="C7415" s="3" t="s">
        <v>16060</v>
      </c>
      <c r="D7415" s="3" t="s">
        <v>2204</v>
      </c>
      <c r="E7415" s="3" t="s">
        <v>16080</v>
      </c>
      <c r="F7415" s="3" t="s">
        <v>25</v>
      </c>
      <c r="G7415" s="3" t="s">
        <v>33</v>
      </c>
      <c r="H7415" s="3" t="s">
        <v>219</v>
      </c>
      <c r="I7415" s="3" t="s">
        <v>45</v>
      </c>
      <c r="J7415" s="3">
        <v>310</v>
      </c>
      <c r="K7415" s="3" t="s">
        <v>1103</v>
      </c>
      <c r="N7415" s="3" t="s">
        <v>38</v>
      </c>
      <c r="O7415" s="3" t="s">
        <v>18478</v>
      </c>
      <c r="P7415" s="3">
        <v>0</v>
      </c>
      <c r="Q7415" s="3">
        <v>0</v>
      </c>
      <c r="R7415" s="3" t="s">
        <v>48</v>
      </c>
      <c r="S7415" s="3" t="s">
        <v>215</v>
      </c>
      <c r="U7415" s="3">
        <v>2</v>
      </c>
    </row>
    <row r="7416" spans="1:25" s="3" customFormat="1" x14ac:dyDescent="0.35">
      <c r="A7416" s="3" t="s">
        <v>18479</v>
      </c>
      <c r="B7416" s="4">
        <v>42360</v>
      </c>
      <c r="C7416" s="3" t="s">
        <v>18480</v>
      </c>
      <c r="D7416" s="3" t="s">
        <v>170</v>
      </c>
      <c r="E7416" s="3" t="s">
        <v>18481</v>
      </c>
      <c r="F7416" s="3" t="s">
        <v>25</v>
      </c>
      <c r="G7416" s="3" t="s">
        <v>33</v>
      </c>
      <c r="H7416" s="3" t="s">
        <v>219</v>
      </c>
      <c r="I7416" s="3" t="s">
        <v>125</v>
      </c>
      <c r="J7416" s="3">
        <v>1730</v>
      </c>
      <c r="K7416" s="3" t="s">
        <v>155</v>
      </c>
      <c r="N7416" s="3" t="s">
        <v>38</v>
      </c>
      <c r="O7416" s="3" t="s">
        <v>18482</v>
      </c>
      <c r="P7416" s="3">
        <v>0</v>
      </c>
      <c r="Q7416" s="3">
        <v>0</v>
      </c>
      <c r="R7416" s="3" t="s">
        <v>48</v>
      </c>
      <c r="S7416" s="3" t="s">
        <v>57</v>
      </c>
      <c r="T7416" s="3" t="s">
        <v>7796</v>
      </c>
      <c r="V7416" s="3" t="s">
        <v>160</v>
      </c>
    </row>
    <row r="7417" spans="1:25" s="3" customFormat="1" x14ac:dyDescent="0.35">
      <c r="A7417" s="3" t="s">
        <v>18483</v>
      </c>
      <c r="B7417" s="4">
        <v>42360</v>
      </c>
      <c r="C7417" s="3" t="s">
        <v>1457</v>
      </c>
      <c r="D7417" s="3" t="s">
        <v>151</v>
      </c>
      <c r="E7417" s="3" t="s">
        <v>1458</v>
      </c>
      <c r="F7417" s="3" t="s">
        <v>25</v>
      </c>
      <c r="G7417" s="3" t="s">
        <v>33</v>
      </c>
      <c r="H7417" s="3" t="s">
        <v>44</v>
      </c>
      <c r="I7417" s="3" t="s">
        <v>1749</v>
      </c>
      <c r="J7417" s="3" t="s">
        <v>1750</v>
      </c>
      <c r="K7417" s="3" t="s">
        <v>155</v>
      </c>
      <c r="N7417" s="3" t="s">
        <v>38</v>
      </c>
      <c r="O7417" s="3" t="s">
        <v>18484</v>
      </c>
      <c r="P7417" s="3">
        <v>0</v>
      </c>
      <c r="Q7417" s="3">
        <v>0</v>
      </c>
      <c r="R7417" s="3" t="s">
        <v>158</v>
      </c>
      <c r="S7417" s="3" t="s">
        <v>18485</v>
      </c>
      <c r="V7417" s="3" t="s">
        <v>93</v>
      </c>
      <c r="W7417" s="3">
        <v>2995</v>
      </c>
      <c r="X7417" s="3">
        <v>250</v>
      </c>
      <c r="Y7417" s="3">
        <v>30</v>
      </c>
    </row>
    <row r="7418" spans="1:25" s="3" customFormat="1" x14ac:dyDescent="0.35">
      <c r="A7418" s="3" t="s">
        <v>18489</v>
      </c>
      <c r="B7418" s="4">
        <v>42361</v>
      </c>
      <c r="C7418" s="3" t="s">
        <v>18490</v>
      </c>
      <c r="D7418" s="3" t="s">
        <v>43</v>
      </c>
      <c r="E7418" s="3" t="s">
        <v>18491</v>
      </c>
      <c r="F7418" s="3" t="s">
        <v>25</v>
      </c>
      <c r="G7418" s="3" t="s">
        <v>33</v>
      </c>
      <c r="H7418" s="3" t="s">
        <v>44</v>
      </c>
      <c r="I7418" s="3" t="s">
        <v>55</v>
      </c>
      <c r="J7418" s="3">
        <v>35</v>
      </c>
      <c r="K7418" s="3" t="s">
        <v>3321</v>
      </c>
      <c r="N7418" s="3" t="s">
        <v>38</v>
      </c>
      <c r="O7418" s="3" t="s">
        <v>18492</v>
      </c>
      <c r="P7418" s="3">
        <v>0</v>
      </c>
      <c r="Q7418" s="3">
        <v>0</v>
      </c>
      <c r="R7418" s="3" t="s">
        <v>48</v>
      </c>
      <c r="S7418" s="3" t="s">
        <v>3323</v>
      </c>
      <c r="U7418" s="3">
        <v>1</v>
      </c>
      <c r="V7418" s="3" t="s">
        <v>93</v>
      </c>
    </row>
    <row r="7419" spans="1:25" s="3" customFormat="1" x14ac:dyDescent="0.35">
      <c r="A7419" s="3" t="s">
        <v>18494</v>
      </c>
      <c r="B7419" s="4">
        <v>42363</v>
      </c>
      <c r="C7419" s="3" t="s">
        <v>9835</v>
      </c>
      <c r="D7419" s="3" t="s">
        <v>353</v>
      </c>
      <c r="E7419" s="3" t="s">
        <v>18495</v>
      </c>
      <c r="F7419" s="3" t="s">
        <v>25</v>
      </c>
      <c r="G7419" s="3" t="s">
        <v>33</v>
      </c>
      <c r="H7419" s="3" t="s">
        <v>44</v>
      </c>
      <c r="I7419" s="3" t="s">
        <v>78</v>
      </c>
      <c r="J7419" s="3" t="s">
        <v>583</v>
      </c>
      <c r="K7419" s="3" t="s">
        <v>2947</v>
      </c>
      <c r="N7419" s="3" t="s">
        <v>38</v>
      </c>
      <c r="O7419" s="3" t="s">
        <v>18496</v>
      </c>
      <c r="P7419" s="3">
        <v>0</v>
      </c>
      <c r="Q7419" s="3">
        <v>0</v>
      </c>
      <c r="R7419" s="3" t="s">
        <v>48</v>
      </c>
      <c r="S7419" s="3" t="s">
        <v>346</v>
      </c>
      <c r="V7419" s="3" t="s">
        <v>93</v>
      </c>
      <c r="W7419" s="3">
        <v>167</v>
      </c>
      <c r="X7419" s="3">
        <v>70</v>
      </c>
      <c r="Y7419" s="3">
        <v>5</v>
      </c>
    </row>
    <row r="7420" spans="1:25" s="3" customFormat="1" x14ac:dyDescent="0.35">
      <c r="A7420" s="3" t="s">
        <v>18497</v>
      </c>
      <c r="B7420" s="4">
        <v>42364</v>
      </c>
      <c r="C7420" s="3" t="s">
        <v>1588</v>
      </c>
      <c r="D7420" s="3" t="s">
        <v>248</v>
      </c>
      <c r="E7420" s="3" t="s">
        <v>6744</v>
      </c>
      <c r="F7420" s="3" t="s">
        <v>25</v>
      </c>
      <c r="G7420" s="3" t="s">
        <v>33</v>
      </c>
      <c r="H7420" s="3" t="s">
        <v>106</v>
      </c>
      <c r="I7420" s="3" t="s">
        <v>55</v>
      </c>
      <c r="J7420" s="3">
        <v>200</v>
      </c>
      <c r="K7420" s="3" t="s">
        <v>155</v>
      </c>
      <c r="N7420" s="3" t="s">
        <v>38</v>
      </c>
      <c r="O7420" s="3" t="s">
        <v>18498</v>
      </c>
      <c r="P7420" s="3">
        <v>0</v>
      </c>
      <c r="Q7420" s="3">
        <v>0</v>
      </c>
      <c r="R7420" s="3" t="s">
        <v>689</v>
      </c>
      <c r="S7420" s="3" t="s">
        <v>9481</v>
      </c>
      <c r="U7420" s="3">
        <v>2</v>
      </c>
      <c r="V7420" s="3" t="s">
        <v>236</v>
      </c>
      <c r="W7420" s="3">
        <v>10000</v>
      </c>
      <c r="X7420" s="3">
        <v>700</v>
      </c>
      <c r="Y7420" s="3">
        <v>90</v>
      </c>
    </row>
    <row r="7421" spans="1:25" s="3" customFormat="1" x14ac:dyDescent="0.35">
      <c r="A7421" s="3" t="s">
        <v>18499</v>
      </c>
      <c r="B7421" s="4">
        <v>42364</v>
      </c>
      <c r="C7421" s="3" t="s">
        <v>1098</v>
      </c>
      <c r="D7421" s="3" t="s">
        <v>353</v>
      </c>
      <c r="E7421" s="3" t="s">
        <v>5502</v>
      </c>
      <c r="F7421" s="3" t="s">
        <v>25</v>
      </c>
      <c r="G7421" s="3" t="s">
        <v>33</v>
      </c>
      <c r="H7421" s="3" t="s">
        <v>219</v>
      </c>
      <c r="I7421" s="3" t="s">
        <v>55</v>
      </c>
      <c r="J7421" s="3">
        <v>36</v>
      </c>
      <c r="K7421" s="3" t="s">
        <v>56</v>
      </c>
      <c r="N7421" s="3" t="s">
        <v>38</v>
      </c>
      <c r="O7421" s="3" t="s">
        <v>18500</v>
      </c>
      <c r="P7421" s="3">
        <v>0</v>
      </c>
      <c r="Q7421" s="3">
        <v>0</v>
      </c>
      <c r="R7421" s="3" t="s">
        <v>48</v>
      </c>
      <c r="S7421" s="3" t="s">
        <v>18501</v>
      </c>
      <c r="T7421" s="3" t="s">
        <v>1299</v>
      </c>
      <c r="U7421" s="3">
        <v>1</v>
      </c>
    </row>
    <row r="7422" spans="1:25" s="3" customFormat="1" x14ac:dyDescent="0.35">
      <c r="A7422" s="3" t="s">
        <v>18507</v>
      </c>
      <c r="B7422" s="4">
        <v>42365</v>
      </c>
      <c r="C7422" s="3" t="s">
        <v>14135</v>
      </c>
      <c r="D7422" s="3" t="s">
        <v>104</v>
      </c>
      <c r="E7422" s="3" t="s">
        <v>14135</v>
      </c>
      <c r="F7422" s="3" t="s">
        <v>25</v>
      </c>
      <c r="G7422" s="3" t="s">
        <v>33</v>
      </c>
      <c r="H7422" s="3" t="s">
        <v>44</v>
      </c>
      <c r="I7422" s="3" t="s">
        <v>2724</v>
      </c>
      <c r="J7422" s="3">
        <v>235</v>
      </c>
      <c r="K7422" s="3" t="s">
        <v>64</v>
      </c>
      <c r="N7422" s="3" t="s">
        <v>38</v>
      </c>
      <c r="O7422" s="3" t="s">
        <v>18508</v>
      </c>
      <c r="P7422" s="3">
        <v>0</v>
      </c>
      <c r="Q7422" s="3">
        <v>0</v>
      </c>
      <c r="R7422" s="3" t="s">
        <v>82</v>
      </c>
      <c r="S7422" s="3" t="s">
        <v>18509</v>
      </c>
      <c r="V7422" s="3" t="s">
        <v>93</v>
      </c>
    </row>
    <row r="7423" spans="1:25" s="3" customFormat="1" x14ac:dyDescent="0.35">
      <c r="A7423" s="3" t="s">
        <v>18510</v>
      </c>
      <c r="B7423" s="4">
        <v>42365</v>
      </c>
      <c r="C7423" s="3" t="s">
        <v>1038</v>
      </c>
      <c r="D7423" s="3" t="s">
        <v>151</v>
      </c>
      <c r="E7423" s="3" t="s">
        <v>1039</v>
      </c>
      <c r="F7423" s="3" t="s">
        <v>25</v>
      </c>
      <c r="G7423" s="3" t="s">
        <v>26</v>
      </c>
      <c r="H7423" s="3" t="s">
        <v>73</v>
      </c>
      <c r="I7423" s="3" t="s">
        <v>562</v>
      </c>
      <c r="N7423" s="3" t="s">
        <v>38</v>
      </c>
      <c r="O7423" s="3" t="s">
        <v>18511</v>
      </c>
      <c r="P7423" s="3">
        <v>0</v>
      </c>
      <c r="Q7423" s="3">
        <v>0</v>
      </c>
      <c r="R7423" s="3" t="s">
        <v>1391</v>
      </c>
      <c r="S7423" s="3" t="s">
        <v>6215</v>
      </c>
    </row>
    <row r="7424" spans="1:25" s="3" customFormat="1" x14ac:dyDescent="0.35">
      <c r="A7424" s="3" t="s">
        <v>18525</v>
      </c>
      <c r="B7424" s="4">
        <v>42367</v>
      </c>
      <c r="C7424" s="3" t="s">
        <v>2967</v>
      </c>
      <c r="D7424" s="3" t="s">
        <v>61</v>
      </c>
      <c r="E7424" s="3" t="s">
        <v>2968</v>
      </c>
      <c r="F7424" s="3" t="s">
        <v>25</v>
      </c>
      <c r="G7424" s="3" t="s">
        <v>33</v>
      </c>
      <c r="H7424" s="3" t="s">
        <v>44</v>
      </c>
      <c r="N7424" s="3" t="s">
        <v>38</v>
      </c>
      <c r="O7424" s="3" t="s">
        <v>18526</v>
      </c>
      <c r="P7424" s="3">
        <v>0</v>
      </c>
      <c r="Q7424" s="3">
        <v>0</v>
      </c>
      <c r="V7424" s="3" t="s">
        <v>236</v>
      </c>
      <c r="W7424" s="3">
        <v>4800</v>
      </c>
      <c r="X7424" s="3">
        <v>50</v>
      </c>
      <c r="Y7424" s="3">
        <v>50</v>
      </c>
    </row>
    <row r="7425" spans="1:25" s="3" customFormat="1" x14ac:dyDescent="0.35">
      <c r="A7425" s="3" t="s">
        <v>18527</v>
      </c>
      <c r="B7425" s="4">
        <v>42367</v>
      </c>
      <c r="C7425" s="3" t="s">
        <v>18528</v>
      </c>
      <c r="D7425" s="3" t="s">
        <v>87</v>
      </c>
      <c r="F7425" s="3" t="s">
        <v>25</v>
      </c>
      <c r="G7425" s="3" t="s">
        <v>33</v>
      </c>
      <c r="H7425" s="3" t="s">
        <v>34</v>
      </c>
      <c r="I7425" s="3" t="s">
        <v>131</v>
      </c>
      <c r="J7425" s="3" t="s">
        <v>320</v>
      </c>
      <c r="K7425" s="3" t="s">
        <v>155</v>
      </c>
      <c r="N7425" s="3" t="s">
        <v>38</v>
      </c>
      <c r="O7425" s="3" t="s">
        <v>18529</v>
      </c>
      <c r="P7425" s="3">
        <v>0</v>
      </c>
      <c r="Q7425" s="3">
        <v>0</v>
      </c>
      <c r="R7425" s="3" t="s">
        <v>48</v>
      </c>
      <c r="S7425" s="3" t="s">
        <v>391</v>
      </c>
      <c r="U7425" s="3">
        <v>1</v>
      </c>
      <c r="V7425" s="3" t="s">
        <v>93</v>
      </c>
      <c r="W7425" s="3">
        <v>356</v>
      </c>
      <c r="X7425" s="3">
        <v>183</v>
      </c>
      <c r="Y7425" s="3">
        <v>29</v>
      </c>
    </row>
    <row r="7426" spans="1:25" s="3" customFormat="1" x14ac:dyDescent="0.35">
      <c r="A7426" s="3" t="s">
        <v>18530</v>
      </c>
      <c r="B7426" s="4">
        <v>42367</v>
      </c>
      <c r="C7426" s="3" t="s">
        <v>1118</v>
      </c>
      <c r="D7426" s="3" t="s">
        <v>96</v>
      </c>
      <c r="E7426" s="3" t="s">
        <v>3110</v>
      </c>
      <c r="F7426" s="3" t="s">
        <v>25</v>
      </c>
      <c r="G7426" s="3" t="s">
        <v>33</v>
      </c>
      <c r="H7426" s="3" t="s">
        <v>106</v>
      </c>
      <c r="I7426" s="3" t="s">
        <v>45</v>
      </c>
      <c r="J7426" s="3">
        <v>340</v>
      </c>
      <c r="K7426" s="3" t="s">
        <v>126</v>
      </c>
      <c r="N7426" s="3" t="s">
        <v>38</v>
      </c>
      <c r="O7426" s="3" t="s">
        <v>18531</v>
      </c>
      <c r="P7426" s="3">
        <v>0</v>
      </c>
      <c r="Q7426" s="3">
        <v>0</v>
      </c>
      <c r="R7426" s="3" t="s">
        <v>48</v>
      </c>
      <c r="S7426" s="3" t="s">
        <v>235</v>
      </c>
      <c r="U7426" s="3">
        <v>2</v>
      </c>
      <c r="V7426" s="3" t="s">
        <v>93</v>
      </c>
      <c r="W7426" s="3">
        <v>1321</v>
      </c>
      <c r="X7426" s="3">
        <v>280</v>
      </c>
      <c r="Y7426" s="3">
        <v>40</v>
      </c>
    </row>
    <row r="7427" spans="1:25" s="3" customFormat="1" x14ac:dyDescent="0.35">
      <c r="A7427" s="3" t="s">
        <v>18533</v>
      </c>
      <c r="B7427" s="4">
        <v>42368</v>
      </c>
      <c r="C7427" s="3" t="s">
        <v>6406</v>
      </c>
      <c r="D7427" s="3" t="s">
        <v>947</v>
      </c>
      <c r="E7427" s="3" t="s">
        <v>6407</v>
      </c>
      <c r="F7427" s="3" t="s">
        <v>25</v>
      </c>
      <c r="G7427" s="3" t="s">
        <v>33</v>
      </c>
      <c r="H7427" s="3" t="s">
        <v>44</v>
      </c>
      <c r="I7427" s="3" t="s">
        <v>55</v>
      </c>
      <c r="J7427" s="3">
        <v>400</v>
      </c>
      <c r="K7427" s="3" t="s">
        <v>126</v>
      </c>
      <c r="N7427" s="3" t="s">
        <v>38</v>
      </c>
      <c r="O7427" s="3" t="s">
        <v>18534</v>
      </c>
      <c r="P7427" s="3">
        <v>0</v>
      </c>
      <c r="Q7427" s="3">
        <v>0</v>
      </c>
      <c r="R7427" s="3" t="s">
        <v>66</v>
      </c>
      <c r="S7427" s="3" t="s">
        <v>5526</v>
      </c>
      <c r="U7427" s="3">
        <v>2</v>
      </c>
      <c r="V7427" s="3" t="s">
        <v>58</v>
      </c>
    </row>
    <row r="7428" spans="1:25" s="3" customFormat="1" x14ac:dyDescent="0.35">
      <c r="A7428" s="3" t="s">
        <v>18537</v>
      </c>
      <c r="B7428" s="4">
        <v>42369</v>
      </c>
      <c r="C7428" s="3" t="s">
        <v>906</v>
      </c>
      <c r="D7428" s="3" t="s">
        <v>151</v>
      </c>
      <c r="E7428" s="3" t="s">
        <v>907</v>
      </c>
      <c r="F7428" s="3" t="s">
        <v>25</v>
      </c>
      <c r="G7428" s="3" t="s">
        <v>26</v>
      </c>
      <c r="H7428" s="3" t="s">
        <v>1063</v>
      </c>
      <c r="I7428" s="3" t="s">
        <v>45</v>
      </c>
      <c r="J7428" s="3">
        <v>210</v>
      </c>
      <c r="K7428" s="3" t="s">
        <v>1439</v>
      </c>
      <c r="N7428" s="3" t="s">
        <v>38</v>
      </c>
      <c r="O7428" s="3" t="s">
        <v>18538</v>
      </c>
      <c r="P7428" s="3">
        <v>0</v>
      </c>
      <c r="Q7428" s="3">
        <v>0</v>
      </c>
      <c r="R7428" s="3" t="s">
        <v>48</v>
      </c>
      <c r="S7428" s="3" t="s">
        <v>57</v>
      </c>
      <c r="U7428" s="3">
        <v>1</v>
      </c>
      <c r="V7428" s="3" t="s">
        <v>497</v>
      </c>
    </row>
    <row r="7429" spans="1:25" s="3" customFormat="1" x14ac:dyDescent="0.35">
      <c r="A7429" s="3" t="s">
        <v>18539</v>
      </c>
      <c r="B7429" s="4">
        <v>42369</v>
      </c>
      <c r="C7429" s="3" t="s">
        <v>5923</v>
      </c>
      <c r="D7429" s="3" t="s">
        <v>104</v>
      </c>
      <c r="E7429" s="3" t="s">
        <v>5924</v>
      </c>
      <c r="F7429" s="3" t="s">
        <v>25</v>
      </c>
      <c r="G7429" s="3" t="s">
        <v>26</v>
      </c>
      <c r="H7429" s="3" t="s">
        <v>34</v>
      </c>
      <c r="I7429" s="3" t="s">
        <v>5230</v>
      </c>
      <c r="J7429" s="3" t="s">
        <v>11070</v>
      </c>
      <c r="K7429" s="3">
        <v>3</v>
      </c>
      <c r="N7429" s="3" t="s">
        <v>1064</v>
      </c>
      <c r="O7429" s="3" t="s">
        <v>13044</v>
      </c>
      <c r="P7429" s="3">
        <v>1</v>
      </c>
      <c r="Q7429" s="3">
        <v>0</v>
      </c>
      <c r="R7429" s="3" t="s">
        <v>176</v>
      </c>
      <c r="S7429" s="3" t="s">
        <v>8269</v>
      </c>
    </row>
    <row r="7430" spans="1:25" s="3" customFormat="1" x14ac:dyDescent="0.35">
      <c r="A7430" s="3" t="s">
        <v>18542</v>
      </c>
      <c r="B7430" s="4">
        <v>42370</v>
      </c>
      <c r="C7430" s="3" t="s">
        <v>373</v>
      </c>
      <c r="D7430" s="3" t="s">
        <v>248</v>
      </c>
      <c r="E7430" s="3" t="s">
        <v>13932</v>
      </c>
      <c r="F7430" s="3" t="s">
        <v>25</v>
      </c>
      <c r="G7430" s="3" t="s">
        <v>26</v>
      </c>
      <c r="H7430" s="3" t="s">
        <v>27</v>
      </c>
      <c r="I7430" s="3" t="s">
        <v>45</v>
      </c>
      <c r="J7430" s="3">
        <v>182</v>
      </c>
      <c r="K7430" s="3" t="s">
        <v>370</v>
      </c>
      <c r="N7430" s="3" t="s">
        <v>1064</v>
      </c>
      <c r="O7430" s="3" t="s">
        <v>18543</v>
      </c>
      <c r="P7430" s="3">
        <v>1</v>
      </c>
      <c r="Q7430" s="3">
        <v>0</v>
      </c>
      <c r="R7430" s="3" t="s">
        <v>48</v>
      </c>
      <c r="S7430" s="3" t="s">
        <v>1160</v>
      </c>
      <c r="U7430" s="3">
        <v>1</v>
      </c>
    </row>
    <row r="7431" spans="1:25" s="3" customFormat="1" x14ac:dyDescent="0.35">
      <c r="A7431" s="3" t="s">
        <v>18547</v>
      </c>
      <c r="B7431" s="4">
        <v>42371</v>
      </c>
      <c r="C7431" s="3" t="s">
        <v>1615</v>
      </c>
      <c r="D7431" s="3" t="s">
        <v>325</v>
      </c>
      <c r="E7431" s="3" t="s">
        <v>1616</v>
      </c>
      <c r="F7431" s="3" t="s">
        <v>25</v>
      </c>
      <c r="G7431" s="3" t="s">
        <v>33</v>
      </c>
      <c r="H7431" s="3" t="s">
        <v>44</v>
      </c>
      <c r="I7431" s="3" t="s">
        <v>78</v>
      </c>
      <c r="J7431" s="3" t="s">
        <v>201</v>
      </c>
      <c r="K7431" s="3">
        <v>325</v>
      </c>
      <c r="N7431" s="3" t="s">
        <v>38</v>
      </c>
      <c r="O7431" s="3" t="s">
        <v>18548</v>
      </c>
      <c r="P7431" s="3">
        <v>0</v>
      </c>
      <c r="Q7431" s="3">
        <v>0</v>
      </c>
      <c r="R7431" s="3" t="s">
        <v>82</v>
      </c>
      <c r="S7431" s="3" t="s">
        <v>13634</v>
      </c>
      <c r="V7431" s="3" t="s">
        <v>93</v>
      </c>
      <c r="W7431" s="3">
        <v>1445</v>
      </c>
      <c r="X7431" s="3">
        <v>477</v>
      </c>
      <c r="Y7431" s="3">
        <v>50</v>
      </c>
    </row>
    <row r="7432" spans="1:25" s="3" customFormat="1" x14ac:dyDescent="0.35">
      <c r="A7432" s="3" t="s">
        <v>18551</v>
      </c>
      <c r="B7432" s="4">
        <v>42372</v>
      </c>
      <c r="C7432" s="3" t="s">
        <v>403</v>
      </c>
      <c r="D7432" s="3" t="s">
        <v>96</v>
      </c>
      <c r="E7432" s="3" t="s">
        <v>404</v>
      </c>
      <c r="F7432" s="3" t="s">
        <v>25</v>
      </c>
      <c r="G7432" s="3" t="s">
        <v>33</v>
      </c>
      <c r="H7432" s="3" t="s">
        <v>44</v>
      </c>
      <c r="I7432" s="3" t="s">
        <v>45</v>
      </c>
      <c r="J7432" s="3" t="s">
        <v>1206</v>
      </c>
      <c r="K7432" s="3" t="s">
        <v>1047</v>
      </c>
      <c r="N7432" s="3" t="s">
        <v>38</v>
      </c>
      <c r="O7432" s="3" t="s">
        <v>18552</v>
      </c>
      <c r="P7432" s="3">
        <v>0</v>
      </c>
      <c r="Q7432" s="3">
        <v>0</v>
      </c>
      <c r="R7432" s="3" t="s">
        <v>48</v>
      </c>
      <c r="S7432" s="3" t="s">
        <v>235</v>
      </c>
      <c r="U7432" s="3">
        <v>1</v>
      </c>
      <c r="V7432" s="3" t="s">
        <v>93</v>
      </c>
      <c r="W7432" s="3">
        <v>565</v>
      </c>
      <c r="X7432" s="3">
        <v>130</v>
      </c>
      <c r="Y7432" s="3">
        <v>7</v>
      </c>
    </row>
    <row r="7433" spans="1:25" s="3" customFormat="1" x14ac:dyDescent="0.35">
      <c r="A7433" s="3" t="s">
        <v>18555</v>
      </c>
      <c r="B7433" s="4">
        <v>42372</v>
      </c>
      <c r="C7433" s="3" t="s">
        <v>8200</v>
      </c>
      <c r="D7433" s="3" t="s">
        <v>151</v>
      </c>
      <c r="E7433" s="3" t="s">
        <v>18556</v>
      </c>
      <c r="F7433" s="3" t="s">
        <v>25</v>
      </c>
      <c r="G7433" s="3" t="s">
        <v>33</v>
      </c>
      <c r="H7433" s="3" t="s">
        <v>44</v>
      </c>
      <c r="I7433" s="3" t="s">
        <v>55</v>
      </c>
      <c r="J7433" s="3">
        <v>35</v>
      </c>
      <c r="K7433" s="3" t="s">
        <v>3321</v>
      </c>
      <c r="N7433" s="3" t="s">
        <v>38</v>
      </c>
      <c r="O7433" s="3" t="s">
        <v>18557</v>
      </c>
      <c r="P7433" s="3">
        <v>0</v>
      </c>
      <c r="Q7433" s="3">
        <v>0</v>
      </c>
      <c r="U7433" s="3">
        <v>1</v>
      </c>
    </row>
    <row r="7434" spans="1:25" s="3" customFormat="1" x14ac:dyDescent="0.35">
      <c r="A7434" s="3" t="s">
        <v>18562</v>
      </c>
      <c r="B7434" s="4">
        <v>42373</v>
      </c>
      <c r="C7434" s="3" t="s">
        <v>18563</v>
      </c>
      <c r="D7434" s="3" t="s">
        <v>96</v>
      </c>
      <c r="F7434" s="3" t="s">
        <v>25</v>
      </c>
      <c r="G7434" s="3" t="s">
        <v>26</v>
      </c>
      <c r="H7434" s="3" t="s">
        <v>34</v>
      </c>
      <c r="I7434" s="3" t="s">
        <v>45</v>
      </c>
      <c r="J7434" s="3">
        <v>150</v>
      </c>
      <c r="K7434" s="3" t="s">
        <v>2677</v>
      </c>
      <c r="N7434" s="3" t="s">
        <v>38</v>
      </c>
      <c r="O7434" s="3" t="s">
        <v>18564</v>
      </c>
      <c r="P7434" s="3">
        <v>0</v>
      </c>
      <c r="Q7434" s="3">
        <v>0</v>
      </c>
      <c r="R7434" s="3" t="s">
        <v>48</v>
      </c>
      <c r="S7434" s="3" t="s">
        <v>49</v>
      </c>
      <c r="T7434" s="3" t="s">
        <v>205</v>
      </c>
      <c r="U7434" s="3">
        <v>1</v>
      </c>
      <c r="V7434" s="3" t="s">
        <v>50</v>
      </c>
    </row>
    <row r="7435" spans="1:25" s="3" customFormat="1" x14ac:dyDescent="0.35">
      <c r="A7435" s="3" t="s">
        <v>18565</v>
      </c>
      <c r="B7435" s="4">
        <v>42373</v>
      </c>
      <c r="C7435" s="3" t="s">
        <v>10755</v>
      </c>
      <c r="D7435" s="3" t="s">
        <v>61</v>
      </c>
      <c r="E7435" s="3" t="s">
        <v>7414</v>
      </c>
      <c r="F7435" s="3" t="s">
        <v>25</v>
      </c>
      <c r="G7435" s="3" t="s">
        <v>33</v>
      </c>
      <c r="H7435" s="3" t="s">
        <v>44</v>
      </c>
      <c r="I7435" s="3" t="s">
        <v>78</v>
      </c>
      <c r="J7435" s="3" t="s">
        <v>79</v>
      </c>
      <c r="K7435" s="3">
        <v>161</v>
      </c>
      <c r="N7435" s="3" t="s">
        <v>38</v>
      </c>
      <c r="O7435" s="3" t="s">
        <v>18566</v>
      </c>
      <c r="P7435" s="3">
        <v>0</v>
      </c>
      <c r="Q7435" s="3">
        <v>0</v>
      </c>
      <c r="R7435" s="3" t="s">
        <v>82</v>
      </c>
      <c r="S7435" s="3" t="s">
        <v>83</v>
      </c>
      <c r="V7435" s="3" t="s">
        <v>93</v>
      </c>
      <c r="W7435" s="3">
        <v>750</v>
      </c>
    </row>
    <row r="7436" spans="1:25" s="3" customFormat="1" x14ac:dyDescent="0.35">
      <c r="A7436" s="3" t="s">
        <v>18570</v>
      </c>
      <c r="B7436" s="4">
        <v>42373</v>
      </c>
      <c r="C7436" s="3" t="s">
        <v>7692</v>
      </c>
      <c r="D7436" s="3" t="s">
        <v>53</v>
      </c>
      <c r="E7436" s="3" t="s">
        <v>7693</v>
      </c>
      <c r="F7436" s="3" t="s">
        <v>25</v>
      </c>
      <c r="G7436" s="3" t="s">
        <v>33</v>
      </c>
      <c r="H7436" s="3" t="s">
        <v>219</v>
      </c>
      <c r="I7436" s="3" t="s">
        <v>45</v>
      </c>
      <c r="J7436" s="3">
        <v>414</v>
      </c>
      <c r="K7436" s="3" t="s">
        <v>126</v>
      </c>
      <c r="N7436" s="3" t="s">
        <v>38</v>
      </c>
      <c r="O7436" s="3" t="s">
        <v>18571</v>
      </c>
      <c r="P7436" s="3">
        <v>0</v>
      </c>
      <c r="Q7436" s="3">
        <v>0</v>
      </c>
      <c r="R7436" s="3" t="s">
        <v>48</v>
      </c>
      <c r="S7436" s="3" t="s">
        <v>235</v>
      </c>
      <c r="U7436" s="3">
        <v>2</v>
      </c>
      <c r="V7436" s="3" t="s">
        <v>93</v>
      </c>
    </row>
    <row r="7437" spans="1:25" s="3" customFormat="1" x14ac:dyDescent="0.35">
      <c r="A7437" s="3" t="s">
        <v>18572</v>
      </c>
      <c r="B7437" s="4">
        <v>42376</v>
      </c>
      <c r="C7437" s="3" t="s">
        <v>4624</v>
      </c>
      <c r="D7437" s="3" t="s">
        <v>341</v>
      </c>
      <c r="E7437" s="3" t="s">
        <v>5885</v>
      </c>
      <c r="F7437" s="3" t="s">
        <v>25</v>
      </c>
      <c r="G7437" s="3" t="s">
        <v>33</v>
      </c>
      <c r="H7437" s="3" t="s">
        <v>44</v>
      </c>
      <c r="I7437" s="3" t="s">
        <v>45</v>
      </c>
      <c r="J7437" s="3">
        <v>337</v>
      </c>
      <c r="K7437" s="3" t="s">
        <v>155</v>
      </c>
      <c r="N7437" s="3" t="s">
        <v>38</v>
      </c>
      <c r="O7437" s="3" t="s">
        <v>18573</v>
      </c>
      <c r="P7437" s="3">
        <v>0</v>
      </c>
      <c r="Q7437" s="3">
        <v>0</v>
      </c>
      <c r="R7437" s="3" t="s">
        <v>48</v>
      </c>
      <c r="S7437" s="3" t="s">
        <v>1497</v>
      </c>
      <c r="U7437" s="3">
        <v>2</v>
      </c>
      <c r="V7437" s="3" t="s">
        <v>68</v>
      </c>
      <c r="W7437" s="3">
        <v>692</v>
      </c>
      <c r="X7437" s="3">
        <v>218</v>
      </c>
      <c r="Y7437" s="3">
        <v>1</v>
      </c>
    </row>
    <row r="7438" spans="1:25" s="3" customFormat="1" x14ac:dyDescent="0.35">
      <c r="A7438" s="3" t="s">
        <v>18574</v>
      </c>
      <c r="B7438" s="4">
        <v>42376</v>
      </c>
      <c r="C7438" s="3" t="s">
        <v>7111</v>
      </c>
      <c r="D7438" s="3" t="s">
        <v>703</v>
      </c>
      <c r="E7438" s="3" t="s">
        <v>7112</v>
      </c>
      <c r="F7438" s="3" t="s">
        <v>25</v>
      </c>
      <c r="G7438" s="3" t="s">
        <v>26</v>
      </c>
      <c r="H7438" s="3" t="s">
        <v>219</v>
      </c>
      <c r="I7438" s="3" t="s">
        <v>45</v>
      </c>
      <c r="J7438" s="3">
        <v>560</v>
      </c>
      <c r="K7438" s="3" t="s">
        <v>1689</v>
      </c>
      <c r="N7438" s="3" t="s">
        <v>38</v>
      </c>
      <c r="O7438" s="3" t="s">
        <v>18575</v>
      </c>
      <c r="P7438" s="3">
        <v>0</v>
      </c>
      <c r="Q7438" s="3">
        <v>0</v>
      </c>
      <c r="R7438" s="3" t="s">
        <v>66</v>
      </c>
      <c r="S7438" s="3" t="s">
        <v>1692</v>
      </c>
      <c r="U7438" s="3">
        <v>2</v>
      </c>
      <c r="V7438" s="3" t="s">
        <v>160</v>
      </c>
      <c r="W7438" s="3">
        <v>12765</v>
      </c>
      <c r="X7438" s="3">
        <v>70</v>
      </c>
      <c r="Y7438" s="3">
        <v>70</v>
      </c>
    </row>
    <row r="7439" spans="1:25" s="3" customFormat="1" x14ac:dyDescent="0.35">
      <c r="A7439" s="3" t="s">
        <v>18576</v>
      </c>
      <c r="B7439" s="4">
        <v>42376</v>
      </c>
      <c r="C7439" s="3" t="s">
        <v>277</v>
      </c>
      <c r="D7439" s="3" t="s">
        <v>96</v>
      </c>
      <c r="E7439" s="3" t="s">
        <v>804</v>
      </c>
      <c r="F7439" s="3" t="s">
        <v>25</v>
      </c>
      <c r="G7439" s="3" t="s">
        <v>26</v>
      </c>
      <c r="H7439" s="3" t="s">
        <v>44</v>
      </c>
      <c r="N7439" s="3" t="s">
        <v>38</v>
      </c>
      <c r="O7439" s="3" t="s">
        <v>18577</v>
      </c>
      <c r="P7439" s="3">
        <v>0</v>
      </c>
      <c r="Q7439" s="3">
        <v>2</v>
      </c>
      <c r="R7439" s="3" t="s">
        <v>228</v>
      </c>
      <c r="S7439" s="3" t="s">
        <v>18578</v>
      </c>
      <c r="V7439" s="3" t="s">
        <v>58</v>
      </c>
      <c r="W7439" s="3">
        <v>6900</v>
      </c>
      <c r="X7439" s="3">
        <v>325</v>
      </c>
    </row>
    <row r="7440" spans="1:25" s="3" customFormat="1" x14ac:dyDescent="0.35">
      <c r="A7440" s="3" t="s">
        <v>18582</v>
      </c>
      <c r="B7440" s="4">
        <v>42378</v>
      </c>
      <c r="C7440" s="3" t="s">
        <v>1184</v>
      </c>
      <c r="D7440" s="3" t="s">
        <v>151</v>
      </c>
      <c r="E7440" s="3" t="s">
        <v>1184</v>
      </c>
      <c r="F7440" s="3" t="s">
        <v>25</v>
      </c>
      <c r="G7440" s="3" t="s">
        <v>26</v>
      </c>
      <c r="H7440" s="3" t="s">
        <v>73</v>
      </c>
      <c r="I7440" s="3" t="s">
        <v>55</v>
      </c>
      <c r="J7440" s="3">
        <v>36</v>
      </c>
      <c r="K7440" s="3" t="s">
        <v>8428</v>
      </c>
      <c r="N7440" s="3" t="s">
        <v>38</v>
      </c>
      <c r="O7440" s="3" t="s">
        <v>13553</v>
      </c>
      <c r="P7440" s="3">
        <v>0</v>
      </c>
      <c r="Q7440" s="3">
        <v>0</v>
      </c>
      <c r="R7440" s="3" t="s">
        <v>48</v>
      </c>
      <c r="S7440" s="3" t="s">
        <v>235</v>
      </c>
      <c r="U7440" s="3">
        <v>1</v>
      </c>
      <c r="V7440" s="3" t="s">
        <v>93</v>
      </c>
      <c r="W7440" s="3">
        <v>1949</v>
      </c>
      <c r="X7440" s="3">
        <v>725</v>
      </c>
      <c r="Y7440" s="3">
        <v>13</v>
      </c>
    </row>
    <row r="7441" spans="1:25" s="3" customFormat="1" x14ac:dyDescent="0.35">
      <c r="A7441" s="3" t="s">
        <v>18583</v>
      </c>
      <c r="B7441" s="4">
        <v>42378</v>
      </c>
      <c r="C7441" s="3" t="s">
        <v>1800</v>
      </c>
      <c r="D7441" s="3" t="s">
        <v>71</v>
      </c>
      <c r="E7441" s="3" t="s">
        <v>18004</v>
      </c>
      <c r="F7441" s="3" t="s">
        <v>25</v>
      </c>
      <c r="G7441" s="3" t="s">
        <v>33</v>
      </c>
      <c r="H7441" s="3" t="s">
        <v>44</v>
      </c>
      <c r="N7441" s="3" t="s">
        <v>38</v>
      </c>
      <c r="O7441" s="3" t="s">
        <v>18584</v>
      </c>
      <c r="P7441" s="3">
        <v>0</v>
      </c>
      <c r="Q7441" s="3">
        <v>0</v>
      </c>
      <c r="R7441" s="3" t="s">
        <v>196</v>
      </c>
      <c r="S7441" s="3" t="s">
        <v>197</v>
      </c>
    </row>
    <row r="7442" spans="1:25" s="3" customFormat="1" x14ac:dyDescent="0.35">
      <c r="A7442" s="3" t="s">
        <v>18590</v>
      </c>
      <c r="B7442" s="4">
        <v>42379</v>
      </c>
      <c r="C7442" s="3" t="s">
        <v>4624</v>
      </c>
      <c r="D7442" s="3" t="s">
        <v>312</v>
      </c>
      <c r="E7442" s="3" t="s">
        <v>10122</v>
      </c>
      <c r="F7442" s="3" t="s">
        <v>25</v>
      </c>
      <c r="G7442" s="3" t="s">
        <v>33</v>
      </c>
      <c r="H7442" s="3" t="s">
        <v>106</v>
      </c>
      <c r="I7442" s="3" t="s">
        <v>45</v>
      </c>
      <c r="J7442" s="3">
        <v>182</v>
      </c>
      <c r="K7442" s="3" t="s">
        <v>1291</v>
      </c>
      <c r="N7442" s="3" t="s">
        <v>38</v>
      </c>
      <c r="O7442" s="3" t="s">
        <v>18591</v>
      </c>
      <c r="P7442" s="3">
        <v>0</v>
      </c>
      <c r="Q7442" s="3">
        <v>0</v>
      </c>
      <c r="R7442" s="3" t="s">
        <v>82</v>
      </c>
      <c r="S7442" s="3" t="s">
        <v>1293</v>
      </c>
      <c r="U7442" s="3">
        <v>1</v>
      </c>
      <c r="V7442" s="3" t="s">
        <v>93</v>
      </c>
      <c r="W7442" s="3">
        <v>1078</v>
      </c>
      <c r="X7442" s="3">
        <v>47</v>
      </c>
      <c r="Y7442" s="3">
        <v>12</v>
      </c>
    </row>
    <row r="7443" spans="1:25" s="3" customFormat="1" x14ac:dyDescent="0.35">
      <c r="A7443" s="3" t="s">
        <v>18594</v>
      </c>
      <c r="B7443" s="4">
        <v>42379</v>
      </c>
      <c r="C7443" s="3" t="s">
        <v>5458</v>
      </c>
      <c r="D7443" s="3" t="s">
        <v>96</v>
      </c>
      <c r="E7443" s="3" t="s">
        <v>5459</v>
      </c>
      <c r="F7443" s="3" t="s">
        <v>25</v>
      </c>
      <c r="G7443" s="3" t="s">
        <v>33</v>
      </c>
      <c r="H7443" s="3" t="s">
        <v>44</v>
      </c>
      <c r="I7443" s="3" t="s">
        <v>55</v>
      </c>
      <c r="J7443" s="3">
        <v>55</v>
      </c>
      <c r="K7443" s="3" t="s">
        <v>2603</v>
      </c>
      <c r="N7443" s="3" t="s">
        <v>108</v>
      </c>
      <c r="O7443" s="3" t="s">
        <v>18595</v>
      </c>
      <c r="P7443" s="3">
        <v>0</v>
      </c>
      <c r="Q7443" s="3">
        <v>0</v>
      </c>
      <c r="R7443" s="3" t="s">
        <v>48</v>
      </c>
      <c r="S7443" s="3" t="s">
        <v>215</v>
      </c>
      <c r="V7443" s="3" t="s">
        <v>93</v>
      </c>
      <c r="W7443" s="3">
        <v>385</v>
      </c>
      <c r="X7443" s="3">
        <v>49</v>
      </c>
      <c r="Y7443" s="3">
        <v>20</v>
      </c>
    </row>
    <row r="7444" spans="1:25" s="3" customFormat="1" x14ac:dyDescent="0.35">
      <c r="A7444" s="3" t="s">
        <v>18596</v>
      </c>
      <c r="B7444" s="4">
        <v>42380</v>
      </c>
      <c r="C7444" s="3" t="s">
        <v>7972</v>
      </c>
      <c r="D7444" s="3" t="s">
        <v>151</v>
      </c>
      <c r="E7444" s="3" t="s">
        <v>7973</v>
      </c>
      <c r="F7444" s="3" t="s">
        <v>25</v>
      </c>
      <c r="G7444" s="3" t="s">
        <v>187</v>
      </c>
      <c r="H7444" s="3" t="s">
        <v>73</v>
      </c>
      <c r="I7444" s="3" t="s">
        <v>2652</v>
      </c>
      <c r="J7444" s="3" t="s">
        <v>2653</v>
      </c>
      <c r="K7444" s="3" t="s">
        <v>64</v>
      </c>
      <c r="N7444" s="3" t="s">
        <v>38</v>
      </c>
      <c r="O7444" s="3" t="s">
        <v>4681</v>
      </c>
      <c r="P7444" s="3">
        <v>0</v>
      </c>
      <c r="Q7444" s="3">
        <v>0</v>
      </c>
      <c r="R7444" s="3" t="s">
        <v>48</v>
      </c>
      <c r="S7444" s="3" t="s">
        <v>1816</v>
      </c>
      <c r="U7444" s="3">
        <v>1</v>
      </c>
      <c r="V7444" s="3" t="s">
        <v>58</v>
      </c>
      <c r="W7444" s="3">
        <v>2326</v>
      </c>
      <c r="X7444" s="3">
        <v>168</v>
      </c>
    </row>
    <row r="7445" spans="1:25" s="3" customFormat="1" x14ac:dyDescent="0.35">
      <c r="A7445" s="3" t="s">
        <v>18597</v>
      </c>
      <c r="B7445" s="4">
        <v>42380</v>
      </c>
      <c r="C7445" s="3" t="s">
        <v>807</v>
      </c>
      <c r="D7445" s="3" t="s">
        <v>87</v>
      </c>
      <c r="F7445" s="3" t="s">
        <v>25</v>
      </c>
      <c r="G7445" s="3" t="s">
        <v>26</v>
      </c>
      <c r="H7445" s="3" t="s">
        <v>34</v>
      </c>
      <c r="I7445" s="3" t="s">
        <v>45</v>
      </c>
      <c r="J7445" s="3">
        <v>172</v>
      </c>
      <c r="K7445" s="3" t="s">
        <v>120</v>
      </c>
      <c r="N7445" s="3" t="s">
        <v>38</v>
      </c>
      <c r="O7445" s="3" t="s">
        <v>18598</v>
      </c>
      <c r="P7445" s="3">
        <v>0</v>
      </c>
      <c r="Q7445" s="3">
        <v>0</v>
      </c>
      <c r="R7445" s="3" t="s">
        <v>82</v>
      </c>
      <c r="S7445" s="3" t="s">
        <v>1971</v>
      </c>
      <c r="T7445" s="3" t="s">
        <v>3905</v>
      </c>
      <c r="U7445" s="3">
        <v>1</v>
      </c>
    </row>
    <row r="7446" spans="1:25" s="3" customFormat="1" x14ac:dyDescent="0.35">
      <c r="A7446" s="3" t="s">
        <v>18599</v>
      </c>
      <c r="B7446" s="4">
        <v>42381</v>
      </c>
      <c r="C7446" s="3" t="s">
        <v>18600</v>
      </c>
      <c r="D7446" s="3" t="s">
        <v>703</v>
      </c>
      <c r="E7446" s="3" t="s">
        <v>18601</v>
      </c>
      <c r="F7446" s="3" t="s">
        <v>25</v>
      </c>
      <c r="G7446" s="3" t="s">
        <v>33</v>
      </c>
      <c r="H7446" s="3" t="s">
        <v>2233</v>
      </c>
      <c r="N7446" s="3" t="s">
        <v>38</v>
      </c>
      <c r="O7446" s="3" t="s">
        <v>18602</v>
      </c>
      <c r="P7446" s="3">
        <v>0</v>
      </c>
      <c r="Q7446" s="3">
        <v>0</v>
      </c>
      <c r="R7446" s="3" t="s">
        <v>356</v>
      </c>
      <c r="S7446" s="3" t="s">
        <v>1081</v>
      </c>
      <c r="V7446" s="3" t="s">
        <v>68</v>
      </c>
      <c r="W7446" s="3">
        <v>16059</v>
      </c>
      <c r="X7446" s="3">
        <v>1200</v>
      </c>
      <c r="Y7446" s="3">
        <v>121</v>
      </c>
    </row>
    <row r="7447" spans="1:25" s="3" customFormat="1" x14ac:dyDescent="0.35">
      <c r="A7447" s="3" t="s">
        <v>18603</v>
      </c>
      <c r="B7447" s="4">
        <v>42381</v>
      </c>
      <c r="C7447" s="3" t="s">
        <v>3232</v>
      </c>
      <c r="D7447" s="3" t="s">
        <v>549</v>
      </c>
      <c r="E7447" s="3" t="s">
        <v>3233</v>
      </c>
      <c r="F7447" s="3" t="s">
        <v>25</v>
      </c>
      <c r="G7447" s="3" t="s">
        <v>26</v>
      </c>
      <c r="H7447" s="3" t="s">
        <v>34</v>
      </c>
      <c r="I7447" s="3" t="s">
        <v>55</v>
      </c>
      <c r="J7447" s="3">
        <v>90</v>
      </c>
      <c r="K7447" s="3" t="s">
        <v>990</v>
      </c>
      <c r="N7447" s="3" t="s">
        <v>38</v>
      </c>
      <c r="O7447" s="3" t="s">
        <v>18604</v>
      </c>
      <c r="P7447" s="3">
        <v>0</v>
      </c>
      <c r="Q7447" s="3">
        <v>0</v>
      </c>
      <c r="R7447" s="3" t="s">
        <v>158</v>
      </c>
      <c r="S7447" s="3" t="s">
        <v>1868</v>
      </c>
      <c r="T7447" s="3">
        <v>-28</v>
      </c>
    </row>
    <row r="7448" spans="1:25" s="3" customFormat="1" x14ac:dyDescent="0.35">
      <c r="A7448" s="3" t="s">
        <v>18610</v>
      </c>
      <c r="B7448" s="4">
        <v>42382</v>
      </c>
      <c r="C7448" s="3" t="s">
        <v>8580</v>
      </c>
      <c r="D7448" s="3" t="s">
        <v>703</v>
      </c>
      <c r="E7448" s="3" t="s">
        <v>9412</v>
      </c>
      <c r="F7448" s="3" t="s">
        <v>25</v>
      </c>
      <c r="G7448" s="3" t="s">
        <v>33</v>
      </c>
      <c r="H7448" s="3" t="s">
        <v>106</v>
      </c>
      <c r="I7448" s="3" t="s">
        <v>125</v>
      </c>
      <c r="J7448" s="3">
        <v>1730</v>
      </c>
      <c r="K7448" s="3" t="s">
        <v>155</v>
      </c>
      <c r="N7448" s="3" t="s">
        <v>38</v>
      </c>
      <c r="O7448" s="3" t="s">
        <v>18611</v>
      </c>
      <c r="P7448" s="3">
        <v>0</v>
      </c>
      <c r="Q7448" s="3">
        <v>0</v>
      </c>
      <c r="R7448" s="3" t="s">
        <v>48</v>
      </c>
      <c r="S7448" s="3" t="s">
        <v>57</v>
      </c>
      <c r="V7448" s="3" t="s">
        <v>93</v>
      </c>
      <c r="W7448" s="3">
        <v>1600</v>
      </c>
      <c r="X7448" s="3">
        <v>100</v>
      </c>
      <c r="Y7448" s="3">
        <v>30</v>
      </c>
    </row>
    <row r="7449" spans="1:25" s="3" customFormat="1" x14ac:dyDescent="0.35">
      <c r="A7449" s="3" t="s">
        <v>18613</v>
      </c>
      <c r="B7449" s="4">
        <v>42382</v>
      </c>
      <c r="C7449" s="3" t="s">
        <v>60</v>
      </c>
      <c r="D7449" s="3" t="s">
        <v>61</v>
      </c>
      <c r="E7449" s="3" t="s">
        <v>813</v>
      </c>
      <c r="F7449" s="3" t="s">
        <v>25</v>
      </c>
      <c r="G7449" s="3" t="s">
        <v>26</v>
      </c>
      <c r="H7449" s="3" t="s">
        <v>219</v>
      </c>
      <c r="I7449" s="3" t="s">
        <v>45</v>
      </c>
      <c r="J7449" s="3">
        <v>210</v>
      </c>
      <c r="K7449" s="3" t="s">
        <v>1439</v>
      </c>
      <c r="N7449" s="3" t="s">
        <v>38</v>
      </c>
      <c r="O7449" s="3" t="s">
        <v>18614</v>
      </c>
      <c r="P7449" s="3">
        <v>0</v>
      </c>
      <c r="Q7449" s="3">
        <v>0</v>
      </c>
      <c r="U7449" s="3">
        <v>1</v>
      </c>
      <c r="V7449" s="3" t="s">
        <v>50</v>
      </c>
      <c r="W7449" s="3">
        <v>87</v>
      </c>
      <c r="X7449" s="3">
        <v>87</v>
      </c>
      <c r="Y7449" s="3">
        <v>49</v>
      </c>
    </row>
    <row r="7450" spans="1:25" s="3" customFormat="1" x14ac:dyDescent="0.35">
      <c r="A7450" s="3" t="s">
        <v>18617</v>
      </c>
      <c r="B7450" s="4">
        <v>42383</v>
      </c>
      <c r="C7450" s="3" t="s">
        <v>18618</v>
      </c>
      <c r="D7450" s="3" t="s">
        <v>341</v>
      </c>
      <c r="E7450" s="3" t="s">
        <v>18619</v>
      </c>
      <c r="F7450" s="3" t="s">
        <v>25</v>
      </c>
      <c r="G7450" s="3" t="s">
        <v>33</v>
      </c>
      <c r="H7450" s="3" t="s">
        <v>44</v>
      </c>
      <c r="I7450" s="3" t="s">
        <v>55</v>
      </c>
      <c r="J7450" s="3">
        <v>58</v>
      </c>
      <c r="K7450" s="3" t="s">
        <v>155</v>
      </c>
      <c r="N7450" s="3" t="s">
        <v>38</v>
      </c>
      <c r="O7450" s="3" t="s">
        <v>18620</v>
      </c>
      <c r="P7450" s="3">
        <v>0</v>
      </c>
      <c r="Q7450" s="3">
        <v>0</v>
      </c>
      <c r="U7450" s="3">
        <v>2</v>
      </c>
      <c r="V7450" s="3" t="s">
        <v>93</v>
      </c>
      <c r="W7450" s="3">
        <v>1000</v>
      </c>
      <c r="X7450" s="3">
        <v>450</v>
      </c>
      <c r="Y7450" s="3">
        <v>25</v>
      </c>
    </row>
    <row r="7451" spans="1:25" s="3" customFormat="1" x14ac:dyDescent="0.35">
      <c r="A7451" s="3" t="s">
        <v>18621</v>
      </c>
      <c r="B7451" s="4">
        <v>42383</v>
      </c>
      <c r="C7451" s="3" t="s">
        <v>1672</v>
      </c>
      <c r="D7451" s="3" t="s">
        <v>61</v>
      </c>
      <c r="E7451" s="3" t="s">
        <v>18622</v>
      </c>
      <c r="F7451" s="3" t="s">
        <v>25</v>
      </c>
      <c r="G7451" s="3" t="s">
        <v>33</v>
      </c>
      <c r="H7451" s="3" t="s">
        <v>106</v>
      </c>
      <c r="I7451" s="3" t="s">
        <v>78</v>
      </c>
      <c r="J7451" s="3" t="s">
        <v>79</v>
      </c>
      <c r="K7451" s="3">
        <v>161</v>
      </c>
      <c r="N7451" s="3" t="s">
        <v>38</v>
      </c>
      <c r="O7451" s="3" t="s">
        <v>18623</v>
      </c>
      <c r="P7451" s="3">
        <v>0</v>
      </c>
      <c r="Q7451" s="3">
        <v>0</v>
      </c>
      <c r="R7451" s="3" t="s">
        <v>82</v>
      </c>
      <c r="S7451" s="3" t="s">
        <v>83</v>
      </c>
      <c r="V7451" s="3" t="s">
        <v>93</v>
      </c>
      <c r="X7451" s="3">
        <v>75</v>
      </c>
      <c r="Y7451" s="3">
        <v>14</v>
      </c>
    </row>
    <row r="7452" spans="1:25" s="3" customFormat="1" x14ac:dyDescent="0.35">
      <c r="A7452" s="3" t="s">
        <v>18628</v>
      </c>
      <c r="B7452" s="4">
        <v>42385</v>
      </c>
      <c r="C7452" s="3" t="s">
        <v>831</v>
      </c>
      <c r="D7452" s="3" t="s">
        <v>151</v>
      </c>
      <c r="E7452" s="3" t="s">
        <v>1902</v>
      </c>
      <c r="F7452" s="3" t="s">
        <v>25</v>
      </c>
      <c r="G7452" s="3" t="s">
        <v>33</v>
      </c>
      <c r="H7452" s="3" t="s">
        <v>73</v>
      </c>
      <c r="I7452" s="3" t="s">
        <v>89</v>
      </c>
      <c r="J7452" s="3" t="s">
        <v>18629</v>
      </c>
      <c r="K7452" s="3" t="s">
        <v>64</v>
      </c>
      <c r="N7452" s="3" t="s">
        <v>38</v>
      </c>
      <c r="O7452" s="3" t="s">
        <v>18630</v>
      </c>
      <c r="P7452" s="3">
        <v>0</v>
      </c>
      <c r="Q7452" s="3">
        <v>0</v>
      </c>
      <c r="R7452" s="3" t="s">
        <v>82</v>
      </c>
      <c r="S7452" s="3" t="s">
        <v>83</v>
      </c>
      <c r="U7452" s="3">
        <v>1</v>
      </c>
      <c r="V7452" s="3" t="s">
        <v>93</v>
      </c>
      <c r="W7452" s="3">
        <v>1075</v>
      </c>
      <c r="X7452" s="3">
        <v>74</v>
      </c>
      <c r="Y7452" s="3">
        <v>15</v>
      </c>
    </row>
    <row r="7453" spans="1:25" s="3" customFormat="1" x14ac:dyDescent="0.35">
      <c r="A7453" s="3" t="s">
        <v>18631</v>
      </c>
      <c r="B7453" s="4">
        <v>42385</v>
      </c>
      <c r="C7453" s="3" t="s">
        <v>10681</v>
      </c>
      <c r="D7453" s="3" t="s">
        <v>151</v>
      </c>
      <c r="F7453" s="3" t="s">
        <v>25</v>
      </c>
      <c r="G7453" s="3" t="s">
        <v>33</v>
      </c>
      <c r="H7453" s="3" t="s">
        <v>219</v>
      </c>
      <c r="N7453" s="3" t="s">
        <v>38</v>
      </c>
      <c r="O7453" s="3" t="s">
        <v>18632</v>
      </c>
      <c r="P7453" s="3">
        <v>0</v>
      </c>
      <c r="Q7453" s="3">
        <v>0</v>
      </c>
      <c r="R7453" s="3" t="s">
        <v>82</v>
      </c>
      <c r="S7453" s="3" t="s">
        <v>5906</v>
      </c>
      <c r="T7453" s="3" t="s">
        <v>18633</v>
      </c>
      <c r="V7453" s="3" t="s">
        <v>93</v>
      </c>
      <c r="W7453" s="3">
        <v>481</v>
      </c>
      <c r="X7453" s="3">
        <v>110</v>
      </c>
      <c r="Y7453" s="3">
        <v>19</v>
      </c>
    </row>
    <row r="7454" spans="1:25" s="3" customFormat="1" x14ac:dyDescent="0.35">
      <c r="A7454" s="3" t="s">
        <v>18634</v>
      </c>
      <c r="B7454" s="4">
        <v>42385</v>
      </c>
      <c r="C7454" s="3" t="s">
        <v>2191</v>
      </c>
      <c r="D7454" s="3" t="s">
        <v>61</v>
      </c>
      <c r="E7454" s="3" t="s">
        <v>5897</v>
      </c>
      <c r="F7454" s="3" t="s">
        <v>25</v>
      </c>
      <c r="G7454" s="3" t="s">
        <v>33</v>
      </c>
      <c r="H7454" s="3" t="s">
        <v>44</v>
      </c>
      <c r="I7454" s="3" t="s">
        <v>78</v>
      </c>
      <c r="J7454" s="3" t="s">
        <v>343</v>
      </c>
      <c r="K7454" s="3">
        <v>200</v>
      </c>
      <c r="N7454" s="3" t="s">
        <v>38</v>
      </c>
      <c r="O7454" s="3">
        <v>55134</v>
      </c>
      <c r="P7454" s="3">
        <v>0</v>
      </c>
      <c r="Q7454" s="3">
        <v>0</v>
      </c>
      <c r="R7454" s="3" t="s">
        <v>82</v>
      </c>
      <c r="S7454" s="3" t="s">
        <v>121</v>
      </c>
      <c r="W7454" s="3">
        <v>1030</v>
      </c>
      <c r="X7454" s="3">
        <v>300</v>
      </c>
      <c r="Y7454" s="3">
        <v>450</v>
      </c>
    </row>
    <row r="7455" spans="1:25" s="3" customFormat="1" x14ac:dyDescent="0.35">
      <c r="A7455" s="3" t="s">
        <v>18635</v>
      </c>
      <c r="B7455" s="4">
        <v>42385</v>
      </c>
      <c r="C7455" s="3" t="s">
        <v>11410</v>
      </c>
      <c r="D7455" s="3" t="s">
        <v>549</v>
      </c>
      <c r="E7455" s="3" t="s">
        <v>13247</v>
      </c>
      <c r="F7455" s="3" t="s">
        <v>25</v>
      </c>
      <c r="G7455" s="3" t="s">
        <v>26</v>
      </c>
      <c r="H7455" s="3" t="s">
        <v>34</v>
      </c>
      <c r="I7455" s="3" t="s">
        <v>45</v>
      </c>
      <c r="J7455" s="3">
        <v>208</v>
      </c>
      <c r="K7455" s="3" t="s">
        <v>208</v>
      </c>
      <c r="N7455" s="3" t="s">
        <v>1064</v>
      </c>
      <c r="O7455" s="3" t="s">
        <v>18636</v>
      </c>
      <c r="P7455" s="3">
        <v>1</v>
      </c>
      <c r="Q7455" s="3">
        <v>0</v>
      </c>
      <c r="R7455" s="3" t="s">
        <v>158</v>
      </c>
      <c r="S7455" s="3" t="s">
        <v>539</v>
      </c>
      <c r="U7455" s="3">
        <v>1</v>
      </c>
    </row>
    <row r="7456" spans="1:25" s="3" customFormat="1" x14ac:dyDescent="0.35">
      <c r="A7456" s="3" t="s">
        <v>18637</v>
      </c>
      <c r="B7456" s="4">
        <v>42386</v>
      </c>
      <c r="D7456" s="3" t="s">
        <v>151</v>
      </c>
      <c r="F7456" s="3" t="s">
        <v>25</v>
      </c>
      <c r="G7456" s="3" t="s">
        <v>26</v>
      </c>
      <c r="H7456" s="3" t="s">
        <v>44</v>
      </c>
      <c r="N7456" s="3" t="s">
        <v>1064</v>
      </c>
      <c r="O7456" s="3" t="s">
        <v>26</v>
      </c>
      <c r="P7456" s="3">
        <v>0</v>
      </c>
      <c r="Q7456" s="3">
        <v>1</v>
      </c>
    </row>
    <row r="7457" spans="1:25" s="3" customFormat="1" x14ac:dyDescent="0.35">
      <c r="A7457" s="3" t="s">
        <v>18638</v>
      </c>
      <c r="B7457" s="4">
        <v>42387</v>
      </c>
      <c r="C7457" s="3" t="s">
        <v>15223</v>
      </c>
      <c r="D7457" s="3" t="s">
        <v>727</v>
      </c>
      <c r="E7457" s="3" t="s">
        <v>15224</v>
      </c>
      <c r="F7457" s="3" t="s">
        <v>25</v>
      </c>
      <c r="G7457" s="3" t="s">
        <v>33</v>
      </c>
      <c r="H7457" s="3" t="s">
        <v>224</v>
      </c>
      <c r="I7457" s="3" t="s">
        <v>78</v>
      </c>
      <c r="J7457" s="3" t="s">
        <v>658</v>
      </c>
      <c r="K7457" s="3">
        <v>180</v>
      </c>
      <c r="N7457" s="3" t="s">
        <v>38</v>
      </c>
      <c r="O7457" s="3" t="s">
        <v>18639</v>
      </c>
      <c r="P7457" s="3">
        <v>0</v>
      </c>
      <c r="Q7457" s="3">
        <v>0</v>
      </c>
      <c r="R7457" s="3" t="s">
        <v>82</v>
      </c>
      <c r="S7457" s="3" t="s">
        <v>289</v>
      </c>
    </row>
    <row r="7458" spans="1:25" s="3" customFormat="1" x14ac:dyDescent="0.35">
      <c r="A7458" s="3" t="s">
        <v>18643</v>
      </c>
      <c r="B7458" s="4">
        <v>42387</v>
      </c>
      <c r="C7458" s="3" t="s">
        <v>1822</v>
      </c>
      <c r="D7458" s="3" t="s">
        <v>61</v>
      </c>
      <c r="E7458" s="3" t="s">
        <v>7132</v>
      </c>
      <c r="F7458" s="3" t="s">
        <v>25</v>
      </c>
      <c r="G7458" s="3" t="s">
        <v>33</v>
      </c>
      <c r="H7458" s="3" t="s">
        <v>44</v>
      </c>
      <c r="I7458" s="3" t="s">
        <v>45</v>
      </c>
      <c r="J7458" s="3">
        <v>172</v>
      </c>
      <c r="K7458" s="3" t="s">
        <v>1103</v>
      </c>
      <c r="N7458" s="3" t="s">
        <v>38</v>
      </c>
      <c r="O7458" s="3" t="s">
        <v>18644</v>
      </c>
      <c r="P7458" s="3">
        <v>0</v>
      </c>
      <c r="Q7458" s="3">
        <v>0</v>
      </c>
      <c r="R7458" s="3" t="s">
        <v>82</v>
      </c>
      <c r="S7458" s="3" t="s">
        <v>6552</v>
      </c>
      <c r="U7458" s="3">
        <v>1</v>
      </c>
      <c r="V7458" s="3" t="s">
        <v>50</v>
      </c>
      <c r="W7458" s="3">
        <v>21</v>
      </c>
      <c r="X7458" s="3">
        <v>21</v>
      </c>
      <c r="Y7458" s="3">
        <v>15</v>
      </c>
    </row>
    <row r="7459" spans="1:25" s="3" customFormat="1" x14ac:dyDescent="0.35">
      <c r="A7459" s="3" t="s">
        <v>18647</v>
      </c>
      <c r="B7459" s="4">
        <v>42388</v>
      </c>
      <c r="C7459" s="3" t="s">
        <v>10714</v>
      </c>
      <c r="D7459" s="3" t="s">
        <v>248</v>
      </c>
      <c r="E7459" s="3" t="s">
        <v>3278</v>
      </c>
      <c r="F7459" s="3" t="s">
        <v>25</v>
      </c>
      <c r="G7459" s="3" t="s">
        <v>26</v>
      </c>
      <c r="H7459" s="3" t="s">
        <v>256</v>
      </c>
      <c r="I7459" s="3" t="s">
        <v>131</v>
      </c>
      <c r="J7459" s="3" t="s">
        <v>132</v>
      </c>
      <c r="K7459" s="3" t="s">
        <v>64</v>
      </c>
      <c r="N7459" s="3" t="s">
        <v>38</v>
      </c>
      <c r="O7459" s="3" t="s">
        <v>18648</v>
      </c>
      <c r="P7459" s="3">
        <v>0</v>
      </c>
      <c r="Q7459" s="3">
        <v>0</v>
      </c>
      <c r="R7459" s="3" t="s">
        <v>48</v>
      </c>
      <c r="S7459" s="3" t="s">
        <v>134</v>
      </c>
      <c r="U7459" s="3">
        <v>1</v>
      </c>
      <c r="V7459" s="3" t="s">
        <v>50</v>
      </c>
      <c r="W7459" s="3">
        <v>8</v>
      </c>
    </row>
    <row r="7460" spans="1:25" s="3" customFormat="1" x14ac:dyDescent="0.35">
      <c r="A7460" s="3" t="s">
        <v>18649</v>
      </c>
      <c r="B7460" s="4">
        <v>42388</v>
      </c>
      <c r="C7460" s="3" t="s">
        <v>2733</v>
      </c>
      <c r="D7460" s="3" t="s">
        <v>61</v>
      </c>
      <c r="E7460" s="3" t="s">
        <v>2734</v>
      </c>
      <c r="F7460" s="3" t="s">
        <v>25</v>
      </c>
      <c r="G7460" s="3" t="s">
        <v>33</v>
      </c>
      <c r="H7460" s="3" t="s">
        <v>44</v>
      </c>
      <c r="I7460" s="3" t="s">
        <v>45</v>
      </c>
      <c r="J7460" s="3">
        <v>162</v>
      </c>
      <c r="K7460" s="3" t="s">
        <v>64</v>
      </c>
      <c r="N7460" s="3" t="s">
        <v>108</v>
      </c>
      <c r="O7460" s="3" t="s">
        <v>18650</v>
      </c>
      <c r="P7460" s="3">
        <v>0</v>
      </c>
      <c r="Q7460" s="3">
        <v>0</v>
      </c>
      <c r="U7460" s="3">
        <v>1</v>
      </c>
      <c r="V7460" s="3" t="s">
        <v>58</v>
      </c>
      <c r="W7460" s="3">
        <v>7500</v>
      </c>
      <c r="X7460" s="3">
        <v>65</v>
      </c>
      <c r="Y7460" s="3">
        <v>60</v>
      </c>
    </row>
    <row r="7461" spans="1:25" s="3" customFormat="1" x14ac:dyDescent="0.35">
      <c r="A7461" s="3" t="s">
        <v>18654</v>
      </c>
      <c r="B7461" s="4">
        <v>42389</v>
      </c>
      <c r="C7461" s="3" t="s">
        <v>5303</v>
      </c>
      <c r="D7461" s="3" t="s">
        <v>947</v>
      </c>
      <c r="E7461" s="3" t="s">
        <v>5304</v>
      </c>
      <c r="F7461" s="3" t="s">
        <v>25</v>
      </c>
      <c r="G7461" s="3" t="s">
        <v>33</v>
      </c>
      <c r="H7461" s="3" t="s">
        <v>34</v>
      </c>
      <c r="I7461" s="3" t="s">
        <v>45</v>
      </c>
      <c r="J7461" s="3">
        <v>510</v>
      </c>
      <c r="K7461" s="3" t="s">
        <v>64</v>
      </c>
      <c r="N7461" s="3" t="s">
        <v>38</v>
      </c>
      <c r="O7461" s="3" t="s">
        <v>17867</v>
      </c>
      <c r="P7461" s="3">
        <v>0</v>
      </c>
      <c r="Q7461" s="3">
        <v>0</v>
      </c>
      <c r="R7461" s="3" t="s">
        <v>66</v>
      </c>
      <c r="S7461" s="3" t="s">
        <v>10581</v>
      </c>
      <c r="U7461" s="3">
        <v>2</v>
      </c>
      <c r="V7461" s="3" t="s">
        <v>93</v>
      </c>
      <c r="W7461" s="3">
        <v>999</v>
      </c>
      <c r="X7461" s="3">
        <v>249</v>
      </c>
      <c r="Y7461" s="3">
        <v>42</v>
      </c>
    </row>
    <row r="7462" spans="1:25" s="3" customFormat="1" x14ac:dyDescent="0.35">
      <c r="A7462" s="3" t="s">
        <v>18655</v>
      </c>
      <c r="B7462" s="4">
        <v>42389</v>
      </c>
      <c r="C7462" s="3" t="s">
        <v>2756</v>
      </c>
      <c r="D7462" s="3" t="s">
        <v>61</v>
      </c>
      <c r="E7462" s="3" t="s">
        <v>2756</v>
      </c>
      <c r="F7462" s="3" t="s">
        <v>25</v>
      </c>
      <c r="G7462" s="3" t="s">
        <v>33</v>
      </c>
      <c r="H7462" s="3" t="s">
        <v>164</v>
      </c>
      <c r="I7462" s="3" t="s">
        <v>45</v>
      </c>
      <c r="J7462" s="3">
        <v>172</v>
      </c>
      <c r="K7462" s="3" t="s">
        <v>120</v>
      </c>
      <c r="N7462" s="3" t="s">
        <v>38</v>
      </c>
      <c r="O7462" s="3" t="s">
        <v>18656</v>
      </c>
      <c r="P7462" s="3">
        <v>0</v>
      </c>
      <c r="Q7462" s="3">
        <v>0</v>
      </c>
      <c r="R7462" s="3" t="s">
        <v>82</v>
      </c>
      <c r="S7462" s="3" t="s">
        <v>1378</v>
      </c>
      <c r="U7462" s="3">
        <v>1</v>
      </c>
      <c r="V7462" s="3" t="s">
        <v>93</v>
      </c>
    </row>
    <row r="7463" spans="1:25" s="3" customFormat="1" x14ac:dyDescent="0.35">
      <c r="A7463" s="3" t="s">
        <v>18657</v>
      </c>
      <c r="B7463" s="4">
        <v>42389</v>
      </c>
      <c r="C7463" s="3" t="s">
        <v>5327</v>
      </c>
      <c r="D7463" s="3" t="s">
        <v>151</v>
      </c>
      <c r="E7463" s="3" t="s">
        <v>5327</v>
      </c>
      <c r="F7463" s="3" t="s">
        <v>25</v>
      </c>
      <c r="G7463" s="3" t="s">
        <v>33</v>
      </c>
      <c r="H7463" s="3" t="s">
        <v>106</v>
      </c>
      <c r="I7463" s="3" t="s">
        <v>4849</v>
      </c>
      <c r="J7463" s="3" t="s">
        <v>4850</v>
      </c>
      <c r="K7463" s="3" t="s">
        <v>392</v>
      </c>
      <c r="N7463" s="3" t="s">
        <v>38</v>
      </c>
      <c r="O7463" s="3" t="s">
        <v>18658</v>
      </c>
      <c r="P7463" s="3">
        <v>0</v>
      </c>
      <c r="Q7463" s="3">
        <v>0</v>
      </c>
      <c r="R7463" s="3" t="s">
        <v>257</v>
      </c>
      <c r="S7463" s="3" t="s">
        <v>258</v>
      </c>
      <c r="U7463" s="3">
        <v>1</v>
      </c>
      <c r="V7463" s="3" t="s">
        <v>93</v>
      </c>
      <c r="W7463" s="3">
        <v>1500</v>
      </c>
      <c r="X7463" s="3">
        <v>450</v>
      </c>
      <c r="Y7463" s="3">
        <v>2</v>
      </c>
    </row>
    <row r="7464" spans="1:25" s="3" customFormat="1" x14ac:dyDescent="0.35">
      <c r="A7464" s="3" t="s">
        <v>18659</v>
      </c>
      <c r="B7464" s="4">
        <v>42390</v>
      </c>
      <c r="C7464" s="3" t="s">
        <v>18660</v>
      </c>
      <c r="D7464" s="3" t="s">
        <v>3452</v>
      </c>
      <c r="E7464" s="3" t="s">
        <v>18661</v>
      </c>
      <c r="F7464" s="3" t="s">
        <v>25</v>
      </c>
      <c r="G7464" s="3" t="s">
        <v>26</v>
      </c>
      <c r="H7464" s="3" t="s">
        <v>106</v>
      </c>
      <c r="I7464" s="3" t="s">
        <v>555</v>
      </c>
      <c r="J7464" s="3" t="s">
        <v>8892</v>
      </c>
      <c r="K7464" s="3" t="s">
        <v>64</v>
      </c>
      <c r="N7464" s="3" t="s">
        <v>38</v>
      </c>
      <c r="O7464" s="3" t="s">
        <v>18662</v>
      </c>
      <c r="P7464" s="3">
        <v>0</v>
      </c>
      <c r="Q7464" s="3">
        <v>0</v>
      </c>
      <c r="V7464" s="3" t="s">
        <v>236</v>
      </c>
      <c r="W7464" s="3">
        <v>6059</v>
      </c>
      <c r="X7464" s="3">
        <v>82</v>
      </c>
      <c r="Y7464" s="3">
        <v>45</v>
      </c>
    </row>
    <row r="7465" spans="1:25" s="3" customFormat="1" x14ac:dyDescent="0.35">
      <c r="A7465" s="3" t="s">
        <v>18663</v>
      </c>
      <c r="B7465" s="4">
        <v>42390</v>
      </c>
      <c r="C7465" s="3" t="s">
        <v>5923</v>
      </c>
      <c r="D7465" s="3" t="s">
        <v>104</v>
      </c>
      <c r="E7465" s="3" t="s">
        <v>5924</v>
      </c>
      <c r="F7465" s="3" t="s">
        <v>25</v>
      </c>
      <c r="G7465" s="3" t="s">
        <v>26</v>
      </c>
      <c r="H7465" s="3" t="s">
        <v>73</v>
      </c>
      <c r="I7465" s="3" t="s">
        <v>934</v>
      </c>
      <c r="J7465" s="3" t="s">
        <v>2391</v>
      </c>
      <c r="K7465" s="3" t="s">
        <v>155</v>
      </c>
      <c r="N7465" s="3" t="s">
        <v>1064</v>
      </c>
      <c r="O7465" s="3" t="s">
        <v>18664</v>
      </c>
      <c r="P7465" s="3">
        <v>1</v>
      </c>
      <c r="Q7465" s="3">
        <v>0</v>
      </c>
    </row>
    <row r="7466" spans="1:25" s="3" customFormat="1" x14ac:dyDescent="0.35">
      <c r="A7466" s="3" t="s">
        <v>18665</v>
      </c>
      <c r="B7466" s="4">
        <v>42390</v>
      </c>
      <c r="C7466" s="3" t="s">
        <v>18666</v>
      </c>
      <c r="D7466" s="3" t="s">
        <v>549</v>
      </c>
      <c r="E7466" s="3" t="s">
        <v>18667</v>
      </c>
      <c r="F7466" s="3" t="s">
        <v>25</v>
      </c>
      <c r="G7466" s="3" t="s">
        <v>33</v>
      </c>
      <c r="H7466" s="3" t="s">
        <v>44</v>
      </c>
      <c r="I7466" s="3" t="s">
        <v>78</v>
      </c>
      <c r="J7466" s="3" t="s">
        <v>343</v>
      </c>
      <c r="K7466" s="3" t="s">
        <v>344</v>
      </c>
      <c r="N7466" s="3" t="s">
        <v>38</v>
      </c>
      <c r="O7466" s="3" t="s">
        <v>18668</v>
      </c>
      <c r="P7466" s="3">
        <v>0</v>
      </c>
      <c r="Q7466" s="3">
        <v>0</v>
      </c>
      <c r="R7466" s="3" t="s">
        <v>48</v>
      </c>
      <c r="S7466" s="3" t="s">
        <v>346</v>
      </c>
      <c r="V7466" s="3" t="s">
        <v>68</v>
      </c>
      <c r="X7466" s="3">
        <v>10</v>
      </c>
      <c r="Y7466" s="3">
        <v>10</v>
      </c>
    </row>
    <row r="7467" spans="1:25" s="3" customFormat="1" x14ac:dyDescent="0.35">
      <c r="A7467" s="3" t="s">
        <v>18670</v>
      </c>
      <c r="B7467" s="4">
        <v>42391</v>
      </c>
      <c r="C7467" s="3" t="s">
        <v>4596</v>
      </c>
      <c r="D7467" s="3" t="s">
        <v>630</v>
      </c>
      <c r="E7467" s="3" t="s">
        <v>4597</v>
      </c>
      <c r="F7467" s="3" t="s">
        <v>25</v>
      </c>
      <c r="G7467" s="3" t="s">
        <v>33</v>
      </c>
      <c r="H7467" s="3" t="s">
        <v>219</v>
      </c>
      <c r="I7467" s="3" t="s">
        <v>55</v>
      </c>
      <c r="J7467" s="3">
        <v>35</v>
      </c>
      <c r="K7467" s="3" t="s">
        <v>6362</v>
      </c>
      <c r="N7467" s="3" t="s">
        <v>38</v>
      </c>
      <c r="O7467" s="3" t="s">
        <v>18671</v>
      </c>
      <c r="P7467" s="3">
        <v>0</v>
      </c>
      <c r="Q7467" s="3">
        <v>0</v>
      </c>
      <c r="R7467" s="3" t="s">
        <v>48</v>
      </c>
      <c r="S7467" s="3" t="s">
        <v>215</v>
      </c>
      <c r="T7467" s="3" t="s">
        <v>6939</v>
      </c>
      <c r="U7467" s="3">
        <v>1</v>
      </c>
      <c r="V7467" s="3" t="s">
        <v>160</v>
      </c>
      <c r="W7467" s="3">
        <v>12555</v>
      </c>
      <c r="X7467" s="3">
        <v>250</v>
      </c>
      <c r="Y7467" s="3">
        <v>3</v>
      </c>
    </row>
    <row r="7468" spans="1:25" s="3" customFormat="1" x14ac:dyDescent="0.35">
      <c r="A7468" s="3" t="s">
        <v>18672</v>
      </c>
      <c r="B7468" s="4">
        <v>42391</v>
      </c>
      <c r="C7468" s="3" t="s">
        <v>2316</v>
      </c>
      <c r="D7468" s="3" t="s">
        <v>2036</v>
      </c>
      <c r="E7468" s="3" t="s">
        <v>2317</v>
      </c>
      <c r="F7468" s="3" t="s">
        <v>25</v>
      </c>
      <c r="G7468" s="3" t="s">
        <v>33</v>
      </c>
      <c r="H7468" s="3" t="s">
        <v>44</v>
      </c>
      <c r="I7468" s="3" t="s">
        <v>17580</v>
      </c>
      <c r="J7468" s="3" t="s">
        <v>17581</v>
      </c>
      <c r="K7468" s="3" t="s">
        <v>64</v>
      </c>
      <c r="N7468" s="3" t="s">
        <v>38</v>
      </c>
      <c r="O7468" s="3" t="s">
        <v>18673</v>
      </c>
      <c r="P7468" s="3">
        <v>0</v>
      </c>
      <c r="Q7468" s="3">
        <v>0</v>
      </c>
      <c r="V7468" s="3" t="s">
        <v>160</v>
      </c>
      <c r="W7468" s="3">
        <v>2130</v>
      </c>
      <c r="X7468" s="3">
        <v>55</v>
      </c>
      <c r="Y7468" s="3">
        <v>72</v>
      </c>
    </row>
    <row r="7469" spans="1:25" s="3" customFormat="1" x14ac:dyDescent="0.35">
      <c r="A7469" s="3" t="s">
        <v>18674</v>
      </c>
      <c r="B7469" s="4">
        <v>42392</v>
      </c>
      <c r="C7469" s="3" t="s">
        <v>6648</v>
      </c>
      <c r="D7469" s="3" t="s">
        <v>353</v>
      </c>
      <c r="E7469" s="3" t="s">
        <v>18675</v>
      </c>
      <c r="F7469" s="3" t="s">
        <v>25</v>
      </c>
      <c r="G7469" s="3" t="s">
        <v>33</v>
      </c>
      <c r="H7469" s="3" t="s">
        <v>44</v>
      </c>
      <c r="N7469" s="3" t="s">
        <v>38</v>
      </c>
      <c r="O7469" s="3" t="s">
        <v>18676</v>
      </c>
      <c r="P7469" s="3">
        <v>0</v>
      </c>
      <c r="Q7469" s="3">
        <v>0</v>
      </c>
      <c r="U7469" s="3">
        <v>1</v>
      </c>
      <c r="V7469" s="3" t="s">
        <v>93</v>
      </c>
      <c r="W7469" s="3">
        <v>124</v>
      </c>
      <c r="X7469" s="3">
        <v>1</v>
      </c>
      <c r="Y7469" s="3">
        <v>8</v>
      </c>
    </row>
    <row r="7470" spans="1:25" s="3" customFormat="1" x14ac:dyDescent="0.35">
      <c r="A7470" s="3" t="s">
        <v>18677</v>
      </c>
      <c r="B7470" s="4">
        <v>42392</v>
      </c>
      <c r="C7470" s="3" t="s">
        <v>18678</v>
      </c>
      <c r="D7470" s="3" t="s">
        <v>71</v>
      </c>
      <c r="E7470" s="3" t="s">
        <v>18679</v>
      </c>
      <c r="F7470" s="3" t="s">
        <v>25</v>
      </c>
      <c r="G7470" s="3" t="s">
        <v>33</v>
      </c>
      <c r="H7470" s="3" t="s">
        <v>44</v>
      </c>
      <c r="I7470" s="3" t="s">
        <v>524</v>
      </c>
      <c r="J7470" s="3" t="s">
        <v>1429</v>
      </c>
      <c r="K7470" s="3" t="s">
        <v>64</v>
      </c>
      <c r="N7470" s="3" t="s">
        <v>38</v>
      </c>
      <c r="O7470" s="3" t="s">
        <v>18680</v>
      </c>
      <c r="P7470" s="3">
        <v>0</v>
      </c>
      <c r="Q7470" s="3">
        <v>0</v>
      </c>
      <c r="R7470" s="3" t="s">
        <v>82</v>
      </c>
      <c r="S7470" s="3" t="s">
        <v>423</v>
      </c>
      <c r="U7470" s="3">
        <v>1</v>
      </c>
      <c r="V7470" s="3" t="s">
        <v>50</v>
      </c>
      <c r="W7470" s="3">
        <v>23</v>
      </c>
      <c r="X7470" s="3">
        <v>23</v>
      </c>
      <c r="Y7470" s="3">
        <v>10</v>
      </c>
    </row>
    <row r="7471" spans="1:25" s="3" customFormat="1" x14ac:dyDescent="0.35">
      <c r="A7471" s="3" t="s">
        <v>18681</v>
      </c>
      <c r="B7471" s="4">
        <v>42392</v>
      </c>
      <c r="C7471" s="3" t="s">
        <v>506</v>
      </c>
      <c r="D7471" s="3" t="s">
        <v>96</v>
      </c>
      <c r="E7471" s="3" t="s">
        <v>507</v>
      </c>
      <c r="F7471" s="3" t="s">
        <v>25</v>
      </c>
      <c r="G7471" s="3" t="s">
        <v>187</v>
      </c>
      <c r="H7471" s="3" t="s">
        <v>44</v>
      </c>
      <c r="I7471" s="3" t="s">
        <v>131</v>
      </c>
      <c r="J7471" s="3" t="s">
        <v>320</v>
      </c>
      <c r="K7471" s="3" t="s">
        <v>155</v>
      </c>
      <c r="N7471" s="3" t="s">
        <v>38</v>
      </c>
      <c r="O7471" s="3" t="s">
        <v>18682</v>
      </c>
      <c r="P7471" s="3">
        <v>0</v>
      </c>
      <c r="Q7471" s="3">
        <v>0</v>
      </c>
      <c r="R7471" s="3" t="s">
        <v>48</v>
      </c>
      <c r="S7471" s="3" t="s">
        <v>322</v>
      </c>
      <c r="U7471" s="3">
        <v>1</v>
      </c>
      <c r="V7471" s="3" t="s">
        <v>93</v>
      </c>
      <c r="W7471" s="3">
        <v>3552</v>
      </c>
      <c r="Y7471" s="3">
        <v>79</v>
      </c>
    </row>
    <row r="7472" spans="1:25" s="3" customFormat="1" x14ac:dyDescent="0.35">
      <c r="A7472" s="3" t="s">
        <v>18683</v>
      </c>
      <c r="B7472" s="4">
        <v>42392</v>
      </c>
      <c r="C7472" s="3" t="s">
        <v>18684</v>
      </c>
      <c r="D7472" s="3" t="s">
        <v>96</v>
      </c>
      <c r="E7472" s="3" t="s">
        <v>18685</v>
      </c>
      <c r="F7472" s="3" t="s">
        <v>25</v>
      </c>
      <c r="G7472" s="3" t="s">
        <v>33</v>
      </c>
      <c r="H7472" s="3" t="s">
        <v>27</v>
      </c>
      <c r="I7472" s="3" t="s">
        <v>45</v>
      </c>
      <c r="J7472" s="3">
        <v>210</v>
      </c>
      <c r="K7472" s="3" t="s">
        <v>1047</v>
      </c>
      <c r="N7472" s="3" t="s">
        <v>38</v>
      </c>
      <c r="O7472" s="3" t="s">
        <v>18686</v>
      </c>
      <c r="P7472" s="3">
        <v>0</v>
      </c>
      <c r="Q7472" s="3">
        <v>0</v>
      </c>
      <c r="R7472" s="3" t="s">
        <v>48</v>
      </c>
      <c r="S7472" s="3" t="s">
        <v>57</v>
      </c>
      <c r="U7472" s="3">
        <v>1</v>
      </c>
      <c r="V7472" s="3" t="s">
        <v>93</v>
      </c>
      <c r="W7472" s="3">
        <v>775</v>
      </c>
      <c r="X7472" s="3">
        <v>16</v>
      </c>
      <c r="Y7472" s="3">
        <v>60</v>
      </c>
    </row>
    <row r="7473" spans="1:25" s="3" customFormat="1" x14ac:dyDescent="0.35">
      <c r="A7473" s="3" t="s">
        <v>18687</v>
      </c>
      <c r="B7473" s="4">
        <v>42392</v>
      </c>
      <c r="C7473" s="3" t="s">
        <v>3182</v>
      </c>
      <c r="D7473" s="3" t="s">
        <v>1221</v>
      </c>
      <c r="E7473" s="3" t="s">
        <v>3183</v>
      </c>
      <c r="F7473" s="3" t="s">
        <v>25</v>
      </c>
      <c r="G7473" s="3" t="s">
        <v>26</v>
      </c>
      <c r="H7473" s="3" t="s">
        <v>27</v>
      </c>
      <c r="I7473" s="3" t="s">
        <v>45</v>
      </c>
      <c r="J7473" s="3">
        <v>208</v>
      </c>
      <c r="K7473" s="3" t="s">
        <v>208</v>
      </c>
      <c r="N7473" s="3" t="s">
        <v>38</v>
      </c>
      <c r="O7473" s="3" t="s">
        <v>18688</v>
      </c>
      <c r="P7473" s="3">
        <v>0</v>
      </c>
      <c r="Q7473" s="3">
        <v>1</v>
      </c>
      <c r="R7473" s="3" t="s">
        <v>158</v>
      </c>
      <c r="S7473" s="3" t="s">
        <v>539</v>
      </c>
      <c r="T7473" s="3" t="s">
        <v>18689</v>
      </c>
      <c r="U7473" s="3">
        <v>1</v>
      </c>
    </row>
    <row r="7474" spans="1:25" s="3" customFormat="1" x14ac:dyDescent="0.35">
      <c r="A7474" s="3" t="s">
        <v>18690</v>
      </c>
      <c r="B7474" s="4">
        <v>42393</v>
      </c>
      <c r="C7474" s="3" t="s">
        <v>10636</v>
      </c>
      <c r="D7474" s="3" t="s">
        <v>61</v>
      </c>
      <c r="F7474" s="3" t="s">
        <v>25</v>
      </c>
      <c r="G7474" s="3" t="s">
        <v>26</v>
      </c>
      <c r="H7474" s="3" t="s">
        <v>34</v>
      </c>
      <c r="I7474" s="3" t="s">
        <v>45</v>
      </c>
      <c r="J7474" s="3">
        <v>172</v>
      </c>
      <c r="K7474" s="3" t="s">
        <v>46</v>
      </c>
      <c r="N7474" s="3" t="s">
        <v>38</v>
      </c>
      <c r="O7474" s="3" t="s">
        <v>18691</v>
      </c>
      <c r="P7474" s="3">
        <v>0</v>
      </c>
      <c r="Q7474" s="3">
        <v>0</v>
      </c>
      <c r="R7474" s="3" t="s">
        <v>82</v>
      </c>
      <c r="S7474" s="3" t="s">
        <v>83</v>
      </c>
      <c r="U7474" s="3">
        <v>1</v>
      </c>
      <c r="V7474" s="3" t="s">
        <v>93</v>
      </c>
      <c r="W7474" s="3">
        <v>124</v>
      </c>
      <c r="X7474" s="3">
        <v>71</v>
      </c>
      <c r="Y7474" s="3">
        <v>36</v>
      </c>
    </row>
    <row r="7475" spans="1:25" s="3" customFormat="1" x14ac:dyDescent="0.35">
      <c r="A7475" s="3" t="s">
        <v>18692</v>
      </c>
      <c r="B7475" s="4">
        <v>42393</v>
      </c>
      <c r="C7475" s="3" t="s">
        <v>1184</v>
      </c>
      <c r="D7475" s="3" t="s">
        <v>151</v>
      </c>
      <c r="E7475" s="3" t="s">
        <v>1184</v>
      </c>
      <c r="F7475" s="3" t="s">
        <v>25</v>
      </c>
      <c r="G7475" s="3" t="s">
        <v>26</v>
      </c>
      <c r="H7475" s="3" t="s">
        <v>1063</v>
      </c>
      <c r="I7475" s="3" t="s">
        <v>45</v>
      </c>
      <c r="J7475" s="3">
        <v>172</v>
      </c>
      <c r="K7475" s="3" t="s">
        <v>120</v>
      </c>
      <c r="N7475" s="3" t="s">
        <v>38</v>
      </c>
      <c r="O7475" s="3" t="s">
        <v>18693</v>
      </c>
      <c r="P7475" s="3">
        <v>0</v>
      </c>
      <c r="Q7475" s="3">
        <v>0</v>
      </c>
      <c r="R7475" s="3" t="s">
        <v>82</v>
      </c>
      <c r="S7475" s="3" t="s">
        <v>1378</v>
      </c>
      <c r="U7475" s="3">
        <v>1</v>
      </c>
      <c r="V7475" s="3" t="s">
        <v>93</v>
      </c>
      <c r="W7475" s="3">
        <v>196</v>
      </c>
      <c r="X7475" s="3">
        <v>86</v>
      </c>
      <c r="Y7475" s="3">
        <v>123</v>
      </c>
    </row>
    <row r="7476" spans="1:25" s="3" customFormat="1" x14ac:dyDescent="0.35">
      <c r="A7476" s="3" t="s">
        <v>18699</v>
      </c>
      <c r="B7476" s="4">
        <v>42393</v>
      </c>
      <c r="C7476" s="3" t="s">
        <v>2013</v>
      </c>
      <c r="D7476" s="3" t="s">
        <v>549</v>
      </c>
      <c r="E7476" s="3" t="s">
        <v>2014</v>
      </c>
      <c r="F7476" s="3" t="s">
        <v>25</v>
      </c>
      <c r="G7476" s="3" t="s">
        <v>33</v>
      </c>
      <c r="H7476" s="3" t="s">
        <v>164</v>
      </c>
      <c r="N7476" s="3" t="s">
        <v>38</v>
      </c>
      <c r="O7476" s="3" t="s">
        <v>18700</v>
      </c>
      <c r="P7476" s="3">
        <v>0</v>
      </c>
      <c r="Q7476" s="3">
        <v>0</v>
      </c>
      <c r="R7476" s="3" t="s">
        <v>257</v>
      </c>
      <c r="S7476" s="3" t="s">
        <v>258</v>
      </c>
      <c r="U7476" s="3">
        <v>1</v>
      </c>
      <c r="V7476" s="3" t="s">
        <v>68</v>
      </c>
    </row>
    <row r="7477" spans="1:25" s="3" customFormat="1" x14ac:dyDescent="0.35">
      <c r="A7477" s="3" t="s">
        <v>18705</v>
      </c>
      <c r="B7477" s="4">
        <v>42394</v>
      </c>
      <c r="C7477" s="3" t="s">
        <v>866</v>
      </c>
      <c r="D7477" s="3" t="s">
        <v>96</v>
      </c>
      <c r="E7477" s="3" t="s">
        <v>867</v>
      </c>
      <c r="F7477" s="3" t="s">
        <v>25</v>
      </c>
      <c r="G7477" s="3" t="s">
        <v>33</v>
      </c>
      <c r="H7477" s="3" t="s">
        <v>44</v>
      </c>
      <c r="I7477" s="3" t="s">
        <v>78</v>
      </c>
      <c r="J7477" s="3" t="s">
        <v>343</v>
      </c>
      <c r="K7477" s="3">
        <v>200</v>
      </c>
      <c r="N7477" s="3" t="s">
        <v>38</v>
      </c>
      <c r="O7477" s="3" t="s">
        <v>13040</v>
      </c>
      <c r="P7477" s="3">
        <v>0</v>
      </c>
      <c r="Q7477" s="3">
        <v>0</v>
      </c>
      <c r="R7477" s="3" t="s">
        <v>82</v>
      </c>
      <c r="S7477" s="3" t="s">
        <v>121</v>
      </c>
      <c r="V7477" s="3" t="s">
        <v>236</v>
      </c>
      <c r="W7477" s="3">
        <v>16600</v>
      </c>
      <c r="X7477" s="3">
        <v>20</v>
      </c>
      <c r="Y7477" s="3">
        <v>10</v>
      </c>
    </row>
    <row r="7478" spans="1:25" s="3" customFormat="1" x14ac:dyDescent="0.35">
      <c r="A7478" s="3" t="s">
        <v>18706</v>
      </c>
      <c r="B7478" s="4">
        <v>42394</v>
      </c>
      <c r="E7478" s="3" t="s">
        <v>18707</v>
      </c>
      <c r="F7478" s="3" t="s">
        <v>25</v>
      </c>
      <c r="G7478" s="3" t="s">
        <v>33</v>
      </c>
      <c r="H7478" s="3" t="s">
        <v>106</v>
      </c>
      <c r="I7478" s="3" t="s">
        <v>1040</v>
      </c>
      <c r="J7478" s="3" t="s">
        <v>2122</v>
      </c>
      <c r="K7478" s="3" t="s">
        <v>2123</v>
      </c>
      <c r="N7478" s="3" t="s">
        <v>108</v>
      </c>
      <c r="O7478" s="3" t="s">
        <v>18708</v>
      </c>
      <c r="P7478" s="3">
        <v>0</v>
      </c>
      <c r="Q7478" s="3">
        <v>0</v>
      </c>
      <c r="V7478" s="3" t="s">
        <v>93</v>
      </c>
      <c r="W7478" s="3">
        <v>189</v>
      </c>
      <c r="Y7478" s="3">
        <v>18</v>
      </c>
    </row>
    <row r="7479" spans="1:25" s="3" customFormat="1" x14ac:dyDescent="0.35">
      <c r="A7479" s="3" t="s">
        <v>18709</v>
      </c>
      <c r="B7479" s="4">
        <v>42395</v>
      </c>
      <c r="C7479" s="3" t="s">
        <v>698</v>
      </c>
      <c r="D7479" s="3" t="s">
        <v>151</v>
      </c>
      <c r="E7479" s="3" t="s">
        <v>699</v>
      </c>
      <c r="F7479" s="3" t="s">
        <v>25</v>
      </c>
      <c r="G7479" s="3" t="s">
        <v>33</v>
      </c>
      <c r="H7479" s="3" t="s">
        <v>164</v>
      </c>
      <c r="I7479" s="3" t="s">
        <v>45</v>
      </c>
      <c r="J7479" s="3">
        <v>172</v>
      </c>
      <c r="K7479" s="3" t="s">
        <v>120</v>
      </c>
      <c r="N7479" s="3" t="s">
        <v>38</v>
      </c>
      <c r="O7479" s="3" t="s">
        <v>18710</v>
      </c>
      <c r="P7479" s="3">
        <v>0</v>
      </c>
      <c r="Q7479" s="3">
        <v>0</v>
      </c>
      <c r="R7479" s="3" t="s">
        <v>82</v>
      </c>
      <c r="S7479" s="3" t="s">
        <v>121</v>
      </c>
      <c r="U7479" s="3">
        <v>1</v>
      </c>
      <c r="V7479" s="3" t="s">
        <v>50</v>
      </c>
      <c r="W7479" s="3">
        <v>85</v>
      </c>
      <c r="X7479" s="3">
        <v>85</v>
      </c>
      <c r="Y7479" s="3">
        <v>32</v>
      </c>
    </row>
    <row r="7480" spans="1:25" s="3" customFormat="1" x14ac:dyDescent="0.35">
      <c r="A7480" s="3" t="s">
        <v>18711</v>
      </c>
      <c r="B7480" s="4">
        <v>42395</v>
      </c>
      <c r="C7480" s="3" t="s">
        <v>901</v>
      </c>
      <c r="D7480" s="3" t="s">
        <v>353</v>
      </c>
      <c r="E7480" s="3" t="s">
        <v>902</v>
      </c>
      <c r="F7480" s="3" t="s">
        <v>25</v>
      </c>
      <c r="G7480" s="3" t="s">
        <v>33</v>
      </c>
      <c r="H7480" s="3" t="s">
        <v>106</v>
      </c>
      <c r="I7480" s="3" t="s">
        <v>494</v>
      </c>
      <c r="J7480" s="3" t="s">
        <v>1200</v>
      </c>
      <c r="K7480" s="3" t="s">
        <v>155</v>
      </c>
      <c r="N7480" s="3" t="s">
        <v>38</v>
      </c>
      <c r="O7480" s="3" t="s">
        <v>18712</v>
      </c>
      <c r="P7480" s="3">
        <v>0</v>
      </c>
      <c r="Q7480" s="3">
        <v>0</v>
      </c>
      <c r="R7480" s="3" t="s">
        <v>435</v>
      </c>
      <c r="S7480" s="3" t="s">
        <v>436</v>
      </c>
      <c r="V7480" s="3" t="s">
        <v>58</v>
      </c>
      <c r="W7480" s="3">
        <v>3963</v>
      </c>
      <c r="X7480" s="3">
        <v>805</v>
      </c>
      <c r="Y7480" s="3">
        <v>114</v>
      </c>
    </row>
    <row r="7481" spans="1:25" s="3" customFormat="1" x14ac:dyDescent="0.35">
      <c r="A7481" s="3" t="s">
        <v>18713</v>
      </c>
      <c r="B7481" s="4">
        <v>42395</v>
      </c>
      <c r="C7481" s="3" t="s">
        <v>217</v>
      </c>
      <c r="D7481" s="3" t="s">
        <v>61</v>
      </c>
      <c r="E7481" s="3" t="s">
        <v>218</v>
      </c>
      <c r="F7481" s="3" t="s">
        <v>25</v>
      </c>
      <c r="G7481" s="3" t="s">
        <v>33</v>
      </c>
      <c r="H7481" s="3" t="s">
        <v>164</v>
      </c>
      <c r="N7481" s="3" t="s">
        <v>38</v>
      </c>
      <c r="O7481" s="3" t="s">
        <v>18714</v>
      </c>
      <c r="P7481" s="3">
        <v>0</v>
      </c>
      <c r="Q7481" s="3">
        <v>0</v>
      </c>
      <c r="R7481" s="3" t="s">
        <v>196</v>
      </c>
      <c r="S7481" s="3" t="s">
        <v>829</v>
      </c>
      <c r="W7481" s="3">
        <v>1422</v>
      </c>
      <c r="X7481" s="3">
        <v>1043</v>
      </c>
      <c r="Y7481" s="3">
        <v>80</v>
      </c>
    </row>
    <row r="7482" spans="1:25" s="3" customFormat="1" x14ac:dyDescent="0.35">
      <c r="A7482" s="3" t="s">
        <v>18715</v>
      </c>
      <c r="B7482" s="4">
        <v>42395</v>
      </c>
      <c r="C7482" s="3" t="s">
        <v>870</v>
      </c>
      <c r="D7482" s="3" t="s">
        <v>104</v>
      </c>
      <c r="E7482" s="3" t="s">
        <v>871</v>
      </c>
      <c r="F7482" s="3" t="s">
        <v>25</v>
      </c>
      <c r="G7482" s="3" t="s">
        <v>33</v>
      </c>
      <c r="H7482" s="3" t="s">
        <v>256</v>
      </c>
      <c r="I7482" s="3" t="s">
        <v>78</v>
      </c>
      <c r="J7482" s="3" t="s">
        <v>79</v>
      </c>
      <c r="K7482" s="3">
        <v>181</v>
      </c>
      <c r="N7482" s="3" t="s">
        <v>108</v>
      </c>
      <c r="O7482" s="3" t="s">
        <v>18716</v>
      </c>
      <c r="P7482" s="3">
        <v>0</v>
      </c>
      <c r="Q7482" s="3">
        <v>0</v>
      </c>
      <c r="R7482" s="3" t="s">
        <v>82</v>
      </c>
      <c r="S7482" s="3" t="s">
        <v>18717</v>
      </c>
      <c r="T7482" s="3" t="s">
        <v>540</v>
      </c>
      <c r="V7482" s="3" t="s">
        <v>2354</v>
      </c>
      <c r="W7482" s="3">
        <v>325</v>
      </c>
      <c r="X7482" s="3">
        <v>290</v>
      </c>
      <c r="Y7482" s="3">
        <v>77</v>
      </c>
    </row>
    <row r="7483" spans="1:25" s="3" customFormat="1" x14ac:dyDescent="0.35">
      <c r="A7483" s="3" t="s">
        <v>18718</v>
      </c>
      <c r="B7483" s="4">
        <v>42395</v>
      </c>
      <c r="C7483" s="3" t="s">
        <v>3301</v>
      </c>
      <c r="D7483" s="3" t="s">
        <v>947</v>
      </c>
      <c r="E7483" s="3" t="s">
        <v>18719</v>
      </c>
      <c r="F7483" s="3" t="s">
        <v>25</v>
      </c>
      <c r="G7483" s="3" t="s">
        <v>33</v>
      </c>
      <c r="H7483" s="3" t="s">
        <v>256</v>
      </c>
      <c r="I7483" s="3" t="s">
        <v>55</v>
      </c>
      <c r="J7483" s="3">
        <v>35</v>
      </c>
      <c r="K7483" s="3" t="s">
        <v>6362</v>
      </c>
      <c r="N7483" s="3" t="s">
        <v>38</v>
      </c>
      <c r="O7483" s="3" t="s">
        <v>18720</v>
      </c>
      <c r="P7483" s="3">
        <v>0</v>
      </c>
      <c r="Q7483" s="3">
        <v>0</v>
      </c>
      <c r="R7483" s="3" t="s">
        <v>48</v>
      </c>
      <c r="S7483" s="3" t="s">
        <v>215</v>
      </c>
      <c r="U7483" s="3">
        <v>1</v>
      </c>
      <c r="V7483" s="3" t="s">
        <v>93</v>
      </c>
    </row>
    <row r="7484" spans="1:25" s="3" customFormat="1" x14ac:dyDescent="0.35">
      <c r="A7484" s="3" t="s">
        <v>18721</v>
      </c>
      <c r="B7484" s="4">
        <v>42396</v>
      </c>
      <c r="C7484" s="3" t="s">
        <v>3412</v>
      </c>
      <c r="D7484" s="3" t="s">
        <v>96</v>
      </c>
      <c r="E7484" s="3" t="s">
        <v>3413</v>
      </c>
      <c r="F7484" s="3" t="s">
        <v>25</v>
      </c>
      <c r="G7484" s="3" t="s">
        <v>33</v>
      </c>
      <c r="H7484" s="3" t="s">
        <v>106</v>
      </c>
      <c r="I7484" s="3" t="s">
        <v>55</v>
      </c>
      <c r="J7484" s="3">
        <v>35</v>
      </c>
      <c r="K7484" s="3" t="s">
        <v>6362</v>
      </c>
      <c r="N7484" s="3" t="s">
        <v>38</v>
      </c>
      <c r="O7484" s="3">
        <v>5008</v>
      </c>
      <c r="P7484" s="3">
        <v>0</v>
      </c>
      <c r="Q7484" s="3">
        <v>0</v>
      </c>
      <c r="R7484" s="3" t="s">
        <v>48</v>
      </c>
      <c r="S7484" s="3" t="s">
        <v>215</v>
      </c>
      <c r="U7484" s="3">
        <v>1</v>
      </c>
      <c r="V7484" s="3" t="s">
        <v>93</v>
      </c>
      <c r="W7484" s="3">
        <v>110</v>
      </c>
      <c r="X7484" s="3">
        <v>58</v>
      </c>
      <c r="Y7484" s="3">
        <v>24</v>
      </c>
    </row>
    <row r="7485" spans="1:25" s="3" customFormat="1" x14ac:dyDescent="0.35">
      <c r="A7485" s="3" t="s">
        <v>18726</v>
      </c>
      <c r="B7485" s="4">
        <v>42398</v>
      </c>
      <c r="E7485" s="3" t="s">
        <v>5515</v>
      </c>
      <c r="F7485" s="3" t="s">
        <v>25</v>
      </c>
      <c r="G7485" s="3" t="s">
        <v>187</v>
      </c>
      <c r="H7485" s="3" t="s">
        <v>219</v>
      </c>
      <c r="I7485" s="3" t="s">
        <v>55</v>
      </c>
      <c r="J7485" s="3">
        <v>300</v>
      </c>
      <c r="K7485" s="3" t="s">
        <v>155</v>
      </c>
      <c r="N7485" s="3" t="s">
        <v>38</v>
      </c>
      <c r="O7485" s="3" t="s">
        <v>18727</v>
      </c>
      <c r="P7485" s="3">
        <v>0</v>
      </c>
      <c r="Q7485" s="3">
        <v>0</v>
      </c>
      <c r="R7485" s="3" t="s">
        <v>158</v>
      </c>
      <c r="S7485" s="3" t="s">
        <v>539</v>
      </c>
      <c r="U7485" s="3">
        <v>2</v>
      </c>
      <c r="V7485" s="3" t="s">
        <v>58</v>
      </c>
    </row>
    <row r="7486" spans="1:25" s="3" customFormat="1" x14ac:dyDescent="0.35">
      <c r="A7486" s="3" t="s">
        <v>18730</v>
      </c>
      <c r="B7486" s="4">
        <v>42398</v>
      </c>
      <c r="C7486" s="3" t="s">
        <v>2186</v>
      </c>
      <c r="D7486" s="3" t="s">
        <v>239</v>
      </c>
      <c r="E7486" s="3" t="s">
        <v>2187</v>
      </c>
      <c r="F7486" s="3" t="s">
        <v>25</v>
      </c>
      <c r="G7486" s="3" t="s">
        <v>33</v>
      </c>
      <c r="H7486" s="3" t="s">
        <v>224</v>
      </c>
      <c r="I7486" s="3" t="s">
        <v>78</v>
      </c>
      <c r="J7486" s="3" t="s">
        <v>502</v>
      </c>
      <c r="K7486" s="3">
        <v>112</v>
      </c>
      <c r="N7486" s="3" t="s">
        <v>38</v>
      </c>
      <c r="O7486" s="3" t="s">
        <v>18731</v>
      </c>
      <c r="P7486" s="3">
        <v>0</v>
      </c>
      <c r="Q7486" s="3">
        <v>0</v>
      </c>
      <c r="R7486" s="3" t="s">
        <v>82</v>
      </c>
      <c r="S7486" s="3" t="s">
        <v>423</v>
      </c>
      <c r="V7486" s="3" t="s">
        <v>58</v>
      </c>
      <c r="W7486" s="3">
        <v>5000</v>
      </c>
      <c r="X7486" s="3">
        <v>500</v>
      </c>
      <c r="Y7486" s="3">
        <v>40</v>
      </c>
    </row>
    <row r="7487" spans="1:25" s="3" customFormat="1" x14ac:dyDescent="0.35">
      <c r="A7487" s="3" t="s">
        <v>18734</v>
      </c>
      <c r="B7487" s="4">
        <v>42399</v>
      </c>
      <c r="C7487" s="3" t="s">
        <v>18735</v>
      </c>
      <c r="D7487" s="3" t="s">
        <v>87</v>
      </c>
      <c r="E7487" s="3" t="s">
        <v>11247</v>
      </c>
      <c r="F7487" s="3" t="s">
        <v>25</v>
      </c>
      <c r="G7487" s="3" t="s">
        <v>33</v>
      </c>
      <c r="H7487" s="3" t="s">
        <v>73</v>
      </c>
      <c r="I7487" s="3" t="s">
        <v>45</v>
      </c>
      <c r="J7487" s="3" t="s">
        <v>1046</v>
      </c>
      <c r="K7487" s="3" t="s">
        <v>1047</v>
      </c>
      <c r="N7487" s="3" t="s">
        <v>38</v>
      </c>
      <c r="O7487" s="3" t="s">
        <v>18736</v>
      </c>
      <c r="P7487" s="3">
        <v>0</v>
      </c>
      <c r="Q7487" s="3">
        <v>0</v>
      </c>
      <c r="R7487" s="3" t="s">
        <v>82</v>
      </c>
      <c r="S7487" s="3" t="s">
        <v>4618</v>
      </c>
      <c r="U7487" s="3">
        <v>1</v>
      </c>
      <c r="V7487" s="3" t="s">
        <v>93</v>
      </c>
      <c r="W7487" s="3">
        <v>340</v>
      </c>
      <c r="X7487" s="3">
        <v>120</v>
      </c>
      <c r="Y7487" s="3">
        <v>20</v>
      </c>
    </row>
    <row r="7488" spans="1:25" s="3" customFormat="1" x14ac:dyDescent="0.35">
      <c r="A7488" s="3" t="s">
        <v>18737</v>
      </c>
      <c r="B7488" s="4">
        <v>42399</v>
      </c>
      <c r="C7488" s="3" t="s">
        <v>8318</v>
      </c>
      <c r="D7488" s="3" t="s">
        <v>318</v>
      </c>
      <c r="E7488" s="3" t="s">
        <v>18738</v>
      </c>
      <c r="F7488" s="3" t="s">
        <v>25</v>
      </c>
      <c r="G7488" s="3" t="s">
        <v>187</v>
      </c>
      <c r="H7488" s="3" t="s">
        <v>219</v>
      </c>
      <c r="N7488" s="3" t="s">
        <v>38</v>
      </c>
      <c r="O7488" s="3">
        <v>77697</v>
      </c>
      <c r="P7488" s="3">
        <v>0</v>
      </c>
      <c r="Q7488" s="3">
        <v>0</v>
      </c>
      <c r="R7488" s="3" t="s">
        <v>4183</v>
      </c>
      <c r="S7488" s="3" t="s">
        <v>4184</v>
      </c>
      <c r="V7488" s="3" t="s">
        <v>58</v>
      </c>
      <c r="W7488" s="3">
        <v>2505</v>
      </c>
      <c r="X7488" s="3">
        <v>18</v>
      </c>
      <c r="Y7488" s="3">
        <v>51</v>
      </c>
    </row>
    <row r="7489" spans="1:25" s="3" customFormat="1" x14ac:dyDescent="0.35">
      <c r="A7489" s="3" t="s">
        <v>18739</v>
      </c>
      <c r="B7489" s="4">
        <v>42399</v>
      </c>
      <c r="E7489" s="3" t="s">
        <v>3306</v>
      </c>
      <c r="F7489" s="3" t="s">
        <v>25</v>
      </c>
      <c r="G7489" s="3" t="s">
        <v>26</v>
      </c>
      <c r="H7489" s="3" t="s">
        <v>219</v>
      </c>
      <c r="I7489" s="3" t="s">
        <v>45</v>
      </c>
      <c r="J7489" s="3" t="s">
        <v>1206</v>
      </c>
      <c r="K7489" s="3" t="s">
        <v>46</v>
      </c>
      <c r="N7489" s="3" t="s">
        <v>38</v>
      </c>
      <c r="O7489" s="3" t="s">
        <v>18740</v>
      </c>
      <c r="P7489" s="3">
        <v>0</v>
      </c>
      <c r="Q7489" s="3">
        <v>0</v>
      </c>
      <c r="R7489" s="3" t="s">
        <v>48</v>
      </c>
      <c r="S7489" s="3" t="s">
        <v>235</v>
      </c>
      <c r="U7489" s="3">
        <v>1</v>
      </c>
      <c r="V7489" s="3" t="s">
        <v>93</v>
      </c>
      <c r="W7489" s="3">
        <v>940</v>
      </c>
      <c r="X7489" s="3">
        <v>14</v>
      </c>
      <c r="Y7489" s="3">
        <v>20</v>
      </c>
    </row>
    <row r="7490" spans="1:25" s="3" customFormat="1" x14ac:dyDescent="0.35">
      <c r="A7490" s="3" t="s">
        <v>18741</v>
      </c>
      <c r="B7490" s="4">
        <v>42401</v>
      </c>
      <c r="C7490" s="3" t="s">
        <v>18742</v>
      </c>
      <c r="D7490" s="3" t="s">
        <v>71</v>
      </c>
      <c r="E7490" s="3" t="s">
        <v>18743</v>
      </c>
      <c r="F7490" s="3" t="s">
        <v>25</v>
      </c>
      <c r="G7490" s="3" t="s">
        <v>187</v>
      </c>
      <c r="H7490" s="3" t="s">
        <v>44</v>
      </c>
      <c r="I7490" s="3" t="s">
        <v>45</v>
      </c>
      <c r="J7490" s="3">
        <v>320</v>
      </c>
      <c r="K7490" s="3" t="s">
        <v>1327</v>
      </c>
      <c r="N7490" s="3" t="s">
        <v>38</v>
      </c>
      <c r="O7490" s="3" t="s">
        <v>18744</v>
      </c>
      <c r="P7490" s="3">
        <v>0</v>
      </c>
      <c r="Q7490" s="3">
        <v>0</v>
      </c>
      <c r="R7490" s="3" t="s">
        <v>48</v>
      </c>
      <c r="S7490" s="3" t="s">
        <v>57</v>
      </c>
      <c r="U7490" s="3">
        <v>2</v>
      </c>
      <c r="V7490" s="3" t="s">
        <v>68</v>
      </c>
      <c r="W7490" s="3">
        <v>4000</v>
      </c>
      <c r="X7490" s="3">
        <v>350</v>
      </c>
      <c r="Y7490" s="3">
        <v>60</v>
      </c>
    </row>
    <row r="7491" spans="1:25" s="3" customFormat="1" x14ac:dyDescent="0.35">
      <c r="A7491" s="3" t="s">
        <v>18747</v>
      </c>
      <c r="B7491" s="4">
        <v>42401</v>
      </c>
      <c r="C7491" s="3" t="s">
        <v>4946</v>
      </c>
      <c r="D7491" s="3" t="s">
        <v>727</v>
      </c>
      <c r="F7491" s="3" t="s">
        <v>25</v>
      </c>
      <c r="G7491" s="3" t="s">
        <v>33</v>
      </c>
      <c r="H7491" s="3" t="s">
        <v>44</v>
      </c>
      <c r="I7491" s="3" t="s">
        <v>89</v>
      </c>
      <c r="J7491" s="3" t="s">
        <v>1898</v>
      </c>
      <c r="K7491" s="3" t="s">
        <v>64</v>
      </c>
      <c r="N7491" s="3" t="s">
        <v>38</v>
      </c>
      <c r="O7491" s="3" t="s">
        <v>18748</v>
      </c>
      <c r="P7491" s="3">
        <v>0</v>
      </c>
      <c r="Q7491" s="3">
        <v>0</v>
      </c>
      <c r="R7491" s="3" t="s">
        <v>82</v>
      </c>
      <c r="S7491" s="3" t="s">
        <v>204</v>
      </c>
      <c r="U7491" s="3">
        <v>1</v>
      </c>
      <c r="V7491" s="3" t="s">
        <v>68</v>
      </c>
    </row>
    <row r="7492" spans="1:25" s="3" customFormat="1" x14ac:dyDescent="0.35">
      <c r="A7492" s="3" t="s">
        <v>18749</v>
      </c>
      <c r="B7492" s="4">
        <v>42402</v>
      </c>
      <c r="C7492" s="3" t="s">
        <v>4760</v>
      </c>
      <c r="D7492" s="3" t="s">
        <v>278</v>
      </c>
      <c r="E7492" s="3" t="s">
        <v>5746</v>
      </c>
      <c r="F7492" s="3" t="s">
        <v>25</v>
      </c>
      <c r="G7492" s="3" t="s">
        <v>33</v>
      </c>
      <c r="H7492" s="3" t="s">
        <v>44</v>
      </c>
      <c r="I7492" s="3" t="s">
        <v>78</v>
      </c>
      <c r="J7492" s="3" t="s">
        <v>343</v>
      </c>
      <c r="K7492" s="3" t="s">
        <v>344</v>
      </c>
      <c r="N7492" s="3" t="s">
        <v>38</v>
      </c>
      <c r="O7492" s="3" t="s">
        <v>5747</v>
      </c>
      <c r="P7492" s="3">
        <v>0</v>
      </c>
      <c r="Q7492" s="3">
        <v>0</v>
      </c>
      <c r="R7492" s="3" t="s">
        <v>48</v>
      </c>
      <c r="S7492" s="3" t="s">
        <v>346</v>
      </c>
      <c r="V7492" s="3" t="s">
        <v>236</v>
      </c>
      <c r="W7492" s="3">
        <v>24100</v>
      </c>
    </row>
    <row r="7493" spans="1:25" s="3" customFormat="1" x14ac:dyDescent="0.35">
      <c r="A7493" s="3" t="s">
        <v>18750</v>
      </c>
      <c r="B7493" s="4">
        <v>42402</v>
      </c>
      <c r="C7493" s="3" t="s">
        <v>1230</v>
      </c>
      <c r="D7493" s="3" t="s">
        <v>1221</v>
      </c>
      <c r="E7493" s="3" t="s">
        <v>1231</v>
      </c>
      <c r="F7493" s="3" t="s">
        <v>25</v>
      </c>
      <c r="G7493" s="3" t="s">
        <v>26</v>
      </c>
      <c r="H7493" s="3" t="s">
        <v>34</v>
      </c>
      <c r="I7493" s="3" t="s">
        <v>45</v>
      </c>
      <c r="J7493" s="3">
        <v>337</v>
      </c>
      <c r="K7493" s="3" t="s">
        <v>155</v>
      </c>
      <c r="N7493" s="3" t="s">
        <v>38</v>
      </c>
      <c r="O7493" s="3" t="s">
        <v>18751</v>
      </c>
      <c r="P7493" s="3">
        <v>0</v>
      </c>
      <c r="Q7493" s="3">
        <v>0</v>
      </c>
      <c r="U7493" s="3">
        <v>2</v>
      </c>
      <c r="V7493" s="3" t="s">
        <v>160</v>
      </c>
      <c r="W7493" s="3">
        <v>1709</v>
      </c>
      <c r="X7493" s="3">
        <v>28</v>
      </c>
      <c r="Y7493" s="3">
        <v>10</v>
      </c>
    </row>
    <row r="7494" spans="1:25" s="3" customFormat="1" x14ac:dyDescent="0.35">
      <c r="A7494" s="3" t="s">
        <v>18753</v>
      </c>
      <c r="B7494" s="4">
        <v>42403</v>
      </c>
      <c r="C7494" s="3" t="s">
        <v>973</v>
      </c>
      <c r="D7494" s="3" t="s">
        <v>914</v>
      </c>
      <c r="E7494" s="3" t="s">
        <v>974</v>
      </c>
      <c r="F7494" s="3" t="s">
        <v>25</v>
      </c>
      <c r="G7494" s="3" t="s">
        <v>187</v>
      </c>
      <c r="H7494" s="3" t="s">
        <v>486</v>
      </c>
      <c r="I7494" s="3" t="s">
        <v>78</v>
      </c>
      <c r="J7494" s="3" t="s">
        <v>405</v>
      </c>
      <c r="K7494" s="3">
        <v>260</v>
      </c>
      <c r="N7494" s="3" t="s">
        <v>38</v>
      </c>
      <c r="O7494" s="3" t="s">
        <v>18754</v>
      </c>
      <c r="P7494" s="3">
        <v>0</v>
      </c>
      <c r="Q7494" s="3">
        <v>0</v>
      </c>
      <c r="R7494" s="3" t="s">
        <v>82</v>
      </c>
      <c r="S7494" s="3" t="s">
        <v>204</v>
      </c>
      <c r="T7494" s="3" t="s">
        <v>18755</v>
      </c>
      <c r="V7494" s="3" t="s">
        <v>93</v>
      </c>
    </row>
    <row r="7495" spans="1:25" s="3" customFormat="1" x14ac:dyDescent="0.35">
      <c r="A7495" s="3" t="s">
        <v>18758</v>
      </c>
      <c r="B7495" s="4">
        <v>42404</v>
      </c>
      <c r="C7495" s="3" t="s">
        <v>18759</v>
      </c>
      <c r="D7495" s="3" t="s">
        <v>170</v>
      </c>
      <c r="E7495" s="3" t="s">
        <v>4094</v>
      </c>
      <c r="F7495" s="3" t="s">
        <v>25</v>
      </c>
      <c r="G7495" s="3" t="s">
        <v>33</v>
      </c>
      <c r="H7495" s="3" t="s">
        <v>44</v>
      </c>
      <c r="I7495" s="3" t="s">
        <v>78</v>
      </c>
      <c r="J7495" s="3" t="s">
        <v>79</v>
      </c>
      <c r="K7495" s="3">
        <v>180</v>
      </c>
      <c r="N7495" s="3" t="s">
        <v>38</v>
      </c>
      <c r="O7495" s="3">
        <v>26999</v>
      </c>
      <c r="P7495" s="3">
        <v>0</v>
      </c>
      <c r="Q7495" s="3">
        <v>0</v>
      </c>
      <c r="V7495" s="3" t="s">
        <v>93</v>
      </c>
      <c r="W7495" s="3">
        <v>500</v>
      </c>
      <c r="X7495" s="3">
        <v>150</v>
      </c>
      <c r="Y7495" s="3">
        <v>25</v>
      </c>
    </row>
    <row r="7496" spans="1:25" s="3" customFormat="1" x14ac:dyDescent="0.35">
      <c r="A7496" s="3" t="s">
        <v>18760</v>
      </c>
      <c r="B7496" s="4">
        <v>42404</v>
      </c>
      <c r="C7496" s="3" t="s">
        <v>4673</v>
      </c>
      <c r="D7496" s="3" t="s">
        <v>941</v>
      </c>
      <c r="E7496" s="3" t="s">
        <v>4957</v>
      </c>
      <c r="F7496" s="3" t="s">
        <v>25</v>
      </c>
      <c r="G7496" s="3" t="s">
        <v>33</v>
      </c>
      <c r="H7496" s="3" t="s">
        <v>164</v>
      </c>
      <c r="I7496" s="3" t="s">
        <v>89</v>
      </c>
      <c r="J7496" s="3" t="s">
        <v>1802</v>
      </c>
      <c r="K7496" s="3" t="s">
        <v>64</v>
      </c>
      <c r="N7496" s="3" t="s">
        <v>38</v>
      </c>
      <c r="O7496" s="3" t="s">
        <v>18761</v>
      </c>
      <c r="P7496" s="3">
        <v>0</v>
      </c>
      <c r="Q7496" s="3">
        <v>0</v>
      </c>
      <c r="R7496" s="3" t="s">
        <v>48</v>
      </c>
      <c r="S7496" s="3" t="s">
        <v>346</v>
      </c>
      <c r="U7496" s="3">
        <v>1</v>
      </c>
      <c r="V7496" s="3" t="s">
        <v>68</v>
      </c>
      <c r="W7496" s="3">
        <v>2265</v>
      </c>
      <c r="X7496" s="3">
        <v>1700</v>
      </c>
      <c r="Y7496" s="3">
        <v>20</v>
      </c>
    </row>
    <row r="7497" spans="1:25" s="3" customFormat="1" x14ac:dyDescent="0.35">
      <c r="A7497" s="3" t="s">
        <v>18762</v>
      </c>
      <c r="B7497" s="4">
        <v>42404</v>
      </c>
      <c r="C7497" s="3" t="s">
        <v>2779</v>
      </c>
      <c r="D7497" s="3" t="s">
        <v>947</v>
      </c>
      <c r="E7497" s="3" t="s">
        <v>17939</v>
      </c>
      <c r="F7497" s="3" t="s">
        <v>25</v>
      </c>
      <c r="G7497" s="3" t="s">
        <v>33</v>
      </c>
      <c r="H7497" s="3" t="s">
        <v>106</v>
      </c>
      <c r="I7497" s="3" t="s">
        <v>45</v>
      </c>
      <c r="J7497" s="3">
        <v>310</v>
      </c>
      <c r="K7497" s="3" t="s">
        <v>188</v>
      </c>
      <c r="N7497" s="3" t="s">
        <v>38</v>
      </c>
      <c r="O7497" s="3" t="s">
        <v>18763</v>
      </c>
      <c r="P7497" s="3">
        <v>0</v>
      </c>
      <c r="Q7497" s="3">
        <v>0</v>
      </c>
      <c r="R7497" s="3" t="s">
        <v>48</v>
      </c>
      <c r="S7497" s="3" t="s">
        <v>215</v>
      </c>
      <c r="U7497" s="3">
        <v>2</v>
      </c>
      <c r="V7497" s="3" t="s">
        <v>68</v>
      </c>
      <c r="W7497" s="3">
        <v>3200</v>
      </c>
      <c r="X7497" s="3">
        <v>50</v>
      </c>
      <c r="Y7497" s="3">
        <v>5</v>
      </c>
    </row>
    <row r="7498" spans="1:25" s="3" customFormat="1" x14ac:dyDescent="0.35">
      <c r="A7498" s="3" t="s">
        <v>18769</v>
      </c>
      <c r="B7498" s="4">
        <v>42405</v>
      </c>
      <c r="C7498" s="3" t="s">
        <v>18770</v>
      </c>
      <c r="D7498" s="3" t="s">
        <v>170</v>
      </c>
      <c r="E7498" s="3" t="s">
        <v>18771</v>
      </c>
      <c r="F7498" s="3" t="s">
        <v>25</v>
      </c>
      <c r="G7498" s="3" t="s">
        <v>33</v>
      </c>
      <c r="H7498" s="3" t="s">
        <v>34</v>
      </c>
      <c r="N7498" s="3" t="s">
        <v>38</v>
      </c>
      <c r="O7498" s="3" t="s">
        <v>18772</v>
      </c>
      <c r="P7498" s="3">
        <v>0</v>
      </c>
      <c r="Q7498" s="3">
        <v>0</v>
      </c>
      <c r="R7498" s="3" t="s">
        <v>3655</v>
      </c>
      <c r="S7498" s="3" t="s">
        <v>3656</v>
      </c>
      <c r="V7498" s="3" t="s">
        <v>68</v>
      </c>
    </row>
    <row r="7499" spans="1:25" s="3" customFormat="1" x14ac:dyDescent="0.35">
      <c r="A7499" s="3" t="s">
        <v>18773</v>
      </c>
      <c r="B7499" s="4">
        <v>42405</v>
      </c>
      <c r="C7499" s="3" t="s">
        <v>1067</v>
      </c>
      <c r="D7499" s="3" t="s">
        <v>151</v>
      </c>
      <c r="E7499" s="3" t="s">
        <v>17820</v>
      </c>
      <c r="F7499" s="3" t="s">
        <v>25</v>
      </c>
      <c r="G7499" s="3" t="s">
        <v>33</v>
      </c>
      <c r="H7499" s="3" t="s">
        <v>106</v>
      </c>
      <c r="I7499" s="3" t="s">
        <v>55</v>
      </c>
      <c r="J7499" s="3">
        <v>35</v>
      </c>
      <c r="K7499" s="3" t="s">
        <v>1108</v>
      </c>
      <c r="N7499" s="3" t="s">
        <v>38</v>
      </c>
      <c r="O7499" s="3" t="s">
        <v>18774</v>
      </c>
      <c r="P7499" s="3">
        <v>0</v>
      </c>
      <c r="Q7499" s="3">
        <v>0</v>
      </c>
      <c r="R7499" s="3" t="s">
        <v>48</v>
      </c>
      <c r="S7499" s="3" t="s">
        <v>57</v>
      </c>
      <c r="U7499" s="3">
        <v>1</v>
      </c>
      <c r="V7499" s="3" t="s">
        <v>93</v>
      </c>
      <c r="W7499" s="3">
        <v>250</v>
      </c>
      <c r="X7499" s="3">
        <v>58</v>
      </c>
      <c r="Y7499" s="3">
        <v>20</v>
      </c>
    </row>
    <row r="7500" spans="1:25" s="3" customFormat="1" x14ac:dyDescent="0.35">
      <c r="A7500" s="3" t="s">
        <v>18775</v>
      </c>
      <c r="B7500" s="4">
        <v>42406</v>
      </c>
      <c r="C7500" s="3" t="s">
        <v>2232</v>
      </c>
      <c r="D7500" s="3" t="s">
        <v>170</v>
      </c>
      <c r="E7500" s="3" t="s">
        <v>18776</v>
      </c>
      <c r="F7500" s="3" t="s">
        <v>25</v>
      </c>
      <c r="G7500" s="3" t="s">
        <v>33</v>
      </c>
      <c r="H7500" s="3" t="s">
        <v>44</v>
      </c>
      <c r="I7500" s="3" t="s">
        <v>78</v>
      </c>
      <c r="J7500" s="3" t="s">
        <v>405</v>
      </c>
      <c r="K7500" s="3">
        <v>250</v>
      </c>
      <c r="N7500" s="3" t="s">
        <v>38</v>
      </c>
      <c r="O7500" s="3" t="s">
        <v>18777</v>
      </c>
      <c r="P7500" s="3">
        <v>0</v>
      </c>
      <c r="Q7500" s="3">
        <v>0</v>
      </c>
      <c r="R7500" s="3" t="s">
        <v>82</v>
      </c>
      <c r="S7500" s="3" t="s">
        <v>296</v>
      </c>
      <c r="T7500" s="3" t="s">
        <v>2176</v>
      </c>
      <c r="V7500" s="3" t="s">
        <v>93</v>
      </c>
    </row>
    <row r="7501" spans="1:25" s="3" customFormat="1" x14ac:dyDescent="0.35">
      <c r="A7501" s="3" t="s">
        <v>18778</v>
      </c>
      <c r="B7501" s="4">
        <v>42406</v>
      </c>
      <c r="C7501" s="3" t="s">
        <v>2681</v>
      </c>
      <c r="D7501" s="3" t="s">
        <v>61</v>
      </c>
      <c r="E7501" s="3" t="s">
        <v>2681</v>
      </c>
      <c r="F7501" s="3" t="s">
        <v>25</v>
      </c>
      <c r="G7501" s="3" t="s">
        <v>33</v>
      </c>
      <c r="H7501" s="3" t="s">
        <v>106</v>
      </c>
      <c r="I7501" s="3" t="s">
        <v>55</v>
      </c>
      <c r="J7501" s="3">
        <v>35</v>
      </c>
      <c r="K7501" s="3" t="s">
        <v>1337</v>
      </c>
      <c r="N7501" s="3" t="s">
        <v>38</v>
      </c>
      <c r="O7501" s="3" t="s">
        <v>18779</v>
      </c>
      <c r="P7501" s="3">
        <v>0</v>
      </c>
      <c r="Q7501" s="3">
        <v>0</v>
      </c>
      <c r="R7501" s="3" t="s">
        <v>48</v>
      </c>
      <c r="S7501" s="3" t="s">
        <v>57</v>
      </c>
      <c r="U7501" s="3">
        <v>1</v>
      </c>
      <c r="W7501" s="3">
        <v>8212</v>
      </c>
    </row>
    <row r="7502" spans="1:25" s="3" customFormat="1" x14ac:dyDescent="0.35">
      <c r="A7502" s="3" t="s">
        <v>18780</v>
      </c>
      <c r="B7502" s="4">
        <v>42406</v>
      </c>
      <c r="C7502" s="3" t="s">
        <v>13290</v>
      </c>
      <c r="D7502" s="3" t="s">
        <v>304</v>
      </c>
      <c r="E7502" s="3" t="s">
        <v>18781</v>
      </c>
      <c r="F7502" s="3" t="s">
        <v>25</v>
      </c>
      <c r="G7502" s="3" t="s">
        <v>33</v>
      </c>
      <c r="H7502" s="3" t="s">
        <v>73</v>
      </c>
      <c r="I7502" s="3" t="s">
        <v>89</v>
      </c>
      <c r="J7502" s="3" t="s">
        <v>1802</v>
      </c>
      <c r="K7502" s="3" t="s">
        <v>64</v>
      </c>
      <c r="N7502" s="3" t="s">
        <v>38</v>
      </c>
      <c r="O7502" s="3" t="s">
        <v>18782</v>
      </c>
      <c r="P7502" s="3">
        <v>0</v>
      </c>
      <c r="Q7502" s="3">
        <v>0</v>
      </c>
      <c r="R7502" s="3" t="s">
        <v>48</v>
      </c>
      <c r="S7502" s="3" t="s">
        <v>346</v>
      </c>
      <c r="U7502" s="3">
        <v>1</v>
      </c>
    </row>
    <row r="7503" spans="1:25" s="3" customFormat="1" x14ac:dyDescent="0.35">
      <c r="A7503" s="3" t="s">
        <v>18783</v>
      </c>
      <c r="B7503" s="4">
        <v>42406</v>
      </c>
      <c r="C7503" s="3" t="s">
        <v>10473</v>
      </c>
      <c r="D7503" s="3" t="s">
        <v>1482</v>
      </c>
      <c r="E7503" s="3" t="s">
        <v>10474</v>
      </c>
      <c r="F7503" s="3" t="s">
        <v>25</v>
      </c>
      <c r="G7503" s="3" t="s">
        <v>33</v>
      </c>
      <c r="H7503" s="3" t="s">
        <v>106</v>
      </c>
      <c r="I7503" s="3" t="s">
        <v>1519</v>
      </c>
      <c r="J7503" s="3" t="s">
        <v>1711</v>
      </c>
      <c r="K7503" s="3" t="s">
        <v>155</v>
      </c>
      <c r="N7503" s="3" t="s">
        <v>38</v>
      </c>
      <c r="O7503" s="3" t="s">
        <v>18784</v>
      </c>
      <c r="P7503" s="3">
        <v>0</v>
      </c>
      <c r="Q7503" s="3">
        <v>0</v>
      </c>
      <c r="R7503" s="3" t="s">
        <v>176</v>
      </c>
      <c r="S7503" s="3" t="s">
        <v>448</v>
      </c>
    </row>
    <row r="7504" spans="1:25" s="3" customFormat="1" x14ac:dyDescent="0.35">
      <c r="A7504" s="3" t="s">
        <v>18787</v>
      </c>
      <c r="B7504" s="4">
        <v>42407</v>
      </c>
      <c r="C7504" s="3" t="s">
        <v>940</v>
      </c>
      <c r="D7504" s="3" t="s">
        <v>941</v>
      </c>
      <c r="E7504" s="3" t="s">
        <v>942</v>
      </c>
      <c r="F7504" s="3" t="s">
        <v>25</v>
      </c>
      <c r="G7504" s="3" t="s">
        <v>33</v>
      </c>
      <c r="H7504" s="3" t="s">
        <v>256</v>
      </c>
      <c r="I7504" s="3" t="s">
        <v>89</v>
      </c>
      <c r="J7504" s="3" t="s">
        <v>953</v>
      </c>
      <c r="K7504" s="3" t="s">
        <v>64</v>
      </c>
      <c r="N7504" s="3" t="s">
        <v>38</v>
      </c>
      <c r="O7504" s="3" t="s">
        <v>18788</v>
      </c>
      <c r="P7504" s="3">
        <v>0</v>
      </c>
      <c r="Q7504" s="3">
        <v>0</v>
      </c>
      <c r="R7504" s="3" t="s">
        <v>82</v>
      </c>
      <c r="S7504" s="3" t="s">
        <v>121</v>
      </c>
      <c r="U7504" s="3">
        <v>1</v>
      </c>
      <c r="V7504" s="3" t="s">
        <v>93</v>
      </c>
      <c r="W7504" s="3">
        <v>760</v>
      </c>
      <c r="X7504" s="3">
        <v>53</v>
      </c>
      <c r="Y7504" s="3">
        <v>17</v>
      </c>
    </row>
    <row r="7505" spans="1:25" s="3" customFormat="1" x14ac:dyDescent="0.35">
      <c r="A7505" s="3" t="s">
        <v>18789</v>
      </c>
      <c r="B7505" s="4">
        <v>42407</v>
      </c>
      <c r="C7505" s="3" t="s">
        <v>18790</v>
      </c>
      <c r="D7505" s="3" t="s">
        <v>1177</v>
      </c>
      <c r="F7505" s="3" t="s">
        <v>25</v>
      </c>
      <c r="G7505" s="3" t="s">
        <v>187</v>
      </c>
      <c r="H7505" s="3" t="s">
        <v>106</v>
      </c>
      <c r="N7505" s="3" t="s">
        <v>38</v>
      </c>
      <c r="O7505" s="3" t="s">
        <v>18791</v>
      </c>
      <c r="P7505" s="3">
        <v>0</v>
      </c>
      <c r="Q7505" s="3">
        <v>0</v>
      </c>
      <c r="R7505" s="3" t="s">
        <v>39</v>
      </c>
      <c r="S7505" s="3" t="s">
        <v>40</v>
      </c>
    </row>
    <row r="7506" spans="1:25" s="3" customFormat="1" x14ac:dyDescent="0.35">
      <c r="A7506" s="3" t="s">
        <v>18792</v>
      </c>
      <c r="B7506" s="4">
        <v>42407</v>
      </c>
      <c r="C7506" s="3" t="s">
        <v>18793</v>
      </c>
      <c r="D7506" s="3" t="s">
        <v>96</v>
      </c>
      <c r="E7506" s="3" t="s">
        <v>18794</v>
      </c>
      <c r="F7506" s="3" t="s">
        <v>25</v>
      </c>
      <c r="G7506" s="3" t="s">
        <v>26</v>
      </c>
      <c r="H7506" s="3" t="s">
        <v>1063</v>
      </c>
      <c r="N7506" s="3" t="s">
        <v>1064</v>
      </c>
      <c r="O7506" s="3" t="s">
        <v>26</v>
      </c>
      <c r="P7506" s="3">
        <v>1</v>
      </c>
      <c r="Q7506" s="3">
        <v>0</v>
      </c>
    </row>
    <row r="7507" spans="1:25" s="3" customFormat="1" x14ac:dyDescent="0.35">
      <c r="A7507" s="3" t="s">
        <v>18795</v>
      </c>
      <c r="B7507" s="4">
        <v>42407</v>
      </c>
      <c r="E7507" s="3" t="s">
        <v>4054</v>
      </c>
      <c r="F7507" s="3" t="s">
        <v>25</v>
      </c>
      <c r="G7507" s="3" t="s">
        <v>26</v>
      </c>
      <c r="H7507" s="3" t="s">
        <v>219</v>
      </c>
      <c r="I7507" s="3" t="s">
        <v>45</v>
      </c>
      <c r="J7507" s="3">
        <v>210</v>
      </c>
      <c r="K7507" s="3" t="s">
        <v>126</v>
      </c>
      <c r="N7507" s="3" t="s">
        <v>38</v>
      </c>
      <c r="O7507" s="3" t="s">
        <v>2075</v>
      </c>
      <c r="P7507" s="3">
        <v>0</v>
      </c>
      <c r="Q7507" s="3">
        <v>0</v>
      </c>
      <c r="R7507" s="3" t="s">
        <v>48</v>
      </c>
      <c r="S7507" s="3" t="s">
        <v>215</v>
      </c>
      <c r="U7507" s="3">
        <v>1</v>
      </c>
      <c r="V7507" s="3" t="s">
        <v>236</v>
      </c>
      <c r="W7507" s="3">
        <v>22000</v>
      </c>
      <c r="X7507" s="3">
        <v>1700</v>
      </c>
      <c r="Y7507" s="3">
        <v>50</v>
      </c>
    </row>
    <row r="7508" spans="1:25" s="3" customFormat="1" x14ac:dyDescent="0.35">
      <c r="A7508" s="3" t="s">
        <v>18796</v>
      </c>
      <c r="B7508" s="4">
        <v>42408</v>
      </c>
      <c r="C7508" s="3" t="s">
        <v>620</v>
      </c>
      <c r="D7508" s="3" t="s">
        <v>353</v>
      </c>
      <c r="E7508" s="3" t="s">
        <v>1721</v>
      </c>
      <c r="F7508" s="3" t="s">
        <v>25</v>
      </c>
      <c r="G7508" s="3" t="s">
        <v>33</v>
      </c>
      <c r="H7508" s="3" t="s">
        <v>164</v>
      </c>
      <c r="I7508" s="3" t="s">
        <v>45</v>
      </c>
      <c r="J7508" s="3">
        <v>414</v>
      </c>
      <c r="K7508" s="3" t="s">
        <v>155</v>
      </c>
      <c r="N7508" s="3" t="s">
        <v>38</v>
      </c>
      <c r="O7508" s="3" t="s">
        <v>18797</v>
      </c>
      <c r="P7508" s="3">
        <v>0</v>
      </c>
      <c r="Q7508" s="3">
        <v>0</v>
      </c>
      <c r="U7508" s="3">
        <v>2</v>
      </c>
      <c r="V7508" s="3" t="s">
        <v>58</v>
      </c>
      <c r="W7508" s="3">
        <v>3618</v>
      </c>
      <c r="X7508" s="3">
        <v>585</v>
      </c>
      <c r="Y7508" s="3">
        <v>23</v>
      </c>
    </row>
    <row r="7509" spans="1:25" s="3" customFormat="1" x14ac:dyDescent="0.35">
      <c r="A7509" s="3" t="s">
        <v>18798</v>
      </c>
      <c r="B7509" s="4">
        <v>42409</v>
      </c>
      <c r="C7509" s="3" t="s">
        <v>2223</v>
      </c>
      <c r="D7509" s="3" t="s">
        <v>32</v>
      </c>
      <c r="E7509" s="3" t="s">
        <v>2224</v>
      </c>
      <c r="F7509" s="3" t="s">
        <v>25</v>
      </c>
      <c r="G7509" s="3" t="s">
        <v>26</v>
      </c>
      <c r="H7509" s="3" t="s">
        <v>106</v>
      </c>
      <c r="I7509" s="3" t="s">
        <v>45</v>
      </c>
      <c r="J7509" s="3">
        <v>172</v>
      </c>
      <c r="K7509" s="3" t="s">
        <v>188</v>
      </c>
      <c r="N7509" s="3" t="s">
        <v>38</v>
      </c>
      <c r="O7509" s="3" t="s">
        <v>18799</v>
      </c>
      <c r="P7509" s="3">
        <v>0</v>
      </c>
      <c r="Q7509" s="3">
        <v>0</v>
      </c>
      <c r="R7509" s="3" t="s">
        <v>82</v>
      </c>
      <c r="S7509" s="3" t="s">
        <v>12472</v>
      </c>
      <c r="U7509" s="3">
        <v>1</v>
      </c>
    </row>
    <row r="7510" spans="1:25" s="3" customFormat="1" x14ac:dyDescent="0.35">
      <c r="A7510" s="3" t="s">
        <v>18800</v>
      </c>
      <c r="B7510" s="4">
        <v>42409</v>
      </c>
      <c r="D7510" s="3" t="s">
        <v>151</v>
      </c>
      <c r="E7510" s="3" t="s">
        <v>761</v>
      </c>
      <c r="F7510" s="3" t="s">
        <v>25</v>
      </c>
      <c r="G7510" s="3" t="s">
        <v>26</v>
      </c>
      <c r="H7510" s="3" t="s">
        <v>73</v>
      </c>
      <c r="I7510" s="3" t="s">
        <v>1749</v>
      </c>
      <c r="J7510" s="3" t="s">
        <v>1750</v>
      </c>
      <c r="K7510" s="3" t="s">
        <v>155</v>
      </c>
      <c r="N7510" s="3" t="s">
        <v>38</v>
      </c>
      <c r="O7510" s="3" t="s">
        <v>18801</v>
      </c>
      <c r="P7510" s="3">
        <v>0</v>
      </c>
      <c r="Q7510" s="3">
        <v>0</v>
      </c>
      <c r="R7510" s="3" t="s">
        <v>158</v>
      </c>
      <c r="S7510" s="3" t="s">
        <v>539</v>
      </c>
      <c r="V7510" s="3" t="s">
        <v>160</v>
      </c>
      <c r="W7510" s="3">
        <v>16000</v>
      </c>
      <c r="X7510" s="3">
        <v>560</v>
      </c>
      <c r="Y7510" s="3">
        <v>94</v>
      </c>
    </row>
    <row r="7511" spans="1:25" s="3" customFormat="1" x14ac:dyDescent="0.35">
      <c r="A7511" s="3" t="s">
        <v>18802</v>
      </c>
      <c r="B7511" s="4">
        <v>42409</v>
      </c>
      <c r="C7511" s="3" t="s">
        <v>5923</v>
      </c>
      <c r="D7511" s="3" t="s">
        <v>104</v>
      </c>
      <c r="E7511" s="3" t="s">
        <v>5924</v>
      </c>
      <c r="F7511" s="3" t="s">
        <v>25</v>
      </c>
      <c r="G7511" s="3" t="s">
        <v>26</v>
      </c>
      <c r="H7511" s="3" t="s">
        <v>73</v>
      </c>
      <c r="N7511" s="3" t="s">
        <v>1064</v>
      </c>
      <c r="O7511" s="3" t="s">
        <v>26</v>
      </c>
      <c r="P7511" s="3">
        <v>1</v>
      </c>
      <c r="Q7511" s="3">
        <v>0</v>
      </c>
    </row>
    <row r="7512" spans="1:25" s="3" customFormat="1" x14ac:dyDescent="0.35">
      <c r="A7512" s="3" t="s">
        <v>18806</v>
      </c>
      <c r="B7512" s="4">
        <v>42409</v>
      </c>
      <c r="C7512" s="3" t="s">
        <v>522</v>
      </c>
      <c r="D7512" s="3" t="s">
        <v>151</v>
      </c>
      <c r="E7512" s="3" t="s">
        <v>523</v>
      </c>
      <c r="F7512" s="3" t="s">
        <v>25</v>
      </c>
      <c r="G7512" s="3" t="s">
        <v>33</v>
      </c>
      <c r="H7512" s="3" t="s">
        <v>44</v>
      </c>
      <c r="N7512" s="3" t="s">
        <v>38</v>
      </c>
      <c r="O7512" s="3" t="s">
        <v>18807</v>
      </c>
      <c r="P7512" s="3">
        <v>0</v>
      </c>
      <c r="Q7512" s="3">
        <v>0</v>
      </c>
      <c r="R7512" s="3" t="s">
        <v>196</v>
      </c>
      <c r="S7512" s="3" t="s">
        <v>197</v>
      </c>
      <c r="V7512" s="3" t="s">
        <v>93</v>
      </c>
      <c r="W7512" s="3">
        <v>632</v>
      </c>
      <c r="X7512" s="3">
        <v>135</v>
      </c>
      <c r="Y7512" s="3">
        <v>1</v>
      </c>
    </row>
    <row r="7513" spans="1:25" s="3" customFormat="1" x14ac:dyDescent="0.35">
      <c r="A7513" s="3" t="s">
        <v>18812</v>
      </c>
      <c r="B7513" s="4">
        <v>42410</v>
      </c>
      <c r="C7513" s="3" t="s">
        <v>18813</v>
      </c>
      <c r="D7513" s="3" t="s">
        <v>1472</v>
      </c>
      <c r="E7513" s="3" t="s">
        <v>18814</v>
      </c>
      <c r="F7513" s="3" t="s">
        <v>25</v>
      </c>
      <c r="G7513" s="3" t="s">
        <v>33</v>
      </c>
      <c r="H7513" s="3" t="s">
        <v>164</v>
      </c>
      <c r="I7513" s="3" t="s">
        <v>45</v>
      </c>
      <c r="J7513" s="3">
        <v>150</v>
      </c>
      <c r="K7513" s="3" t="s">
        <v>155</v>
      </c>
      <c r="N7513" s="3" t="s">
        <v>38</v>
      </c>
      <c r="O7513" s="3" t="s">
        <v>18815</v>
      </c>
      <c r="P7513" s="3">
        <v>0</v>
      </c>
      <c r="Q7513" s="3">
        <v>0</v>
      </c>
      <c r="R7513" s="3" t="s">
        <v>48</v>
      </c>
      <c r="S7513" s="3" t="s">
        <v>49</v>
      </c>
      <c r="U7513" s="3">
        <v>1</v>
      </c>
      <c r="V7513" s="3" t="s">
        <v>236</v>
      </c>
      <c r="W7513" s="3">
        <v>15000</v>
      </c>
    </row>
    <row r="7514" spans="1:25" s="3" customFormat="1" x14ac:dyDescent="0.35">
      <c r="A7514" s="3" t="s">
        <v>18816</v>
      </c>
      <c r="B7514" s="4">
        <v>42410</v>
      </c>
      <c r="C7514" s="3" t="s">
        <v>610</v>
      </c>
      <c r="D7514" s="3" t="s">
        <v>151</v>
      </c>
      <c r="E7514" s="3" t="s">
        <v>640</v>
      </c>
      <c r="F7514" s="3" t="s">
        <v>25</v>
      </c>
      <c r="G7514" s="3" t="s">
        <v>33</v>
      </c>
      <c r="H7514" s="3" t="s">
        <v>164</v>
      </c>
      <c r="I7514" s="3" t="s">
        <v>78</v>
      </c>
      <c r="J7514" s="3" t="s">
        <v>658</v>
      </c>
      <c r="K7514" s="3">
        <v>180</v>
      </c>
      <c r="N7514" s="3" t="s">
        <v>38</v>
      </c>
      <c r="O7514" s="3" t="s">
        <v>18817</v>
      </c>
      <c r="P7514" s="3">
        <v>0</v>
      </c>
      <c r="Q7514" s="3">
        <v>0</v>
      </c>
      <c r="R7514" s="3" t="s">
        <v>82</v>
      </c>
      <c r="S7514" s="3" t="s">
        <v>289</v>
      </c>
      <c r="V7514" s="3" t="s">
        <v>58</v>
      </c>
      <c r="W7514" s="3">
        <v>2800</v>
      </c>
      <c r="X7514" s="3">
        <v>390</v>
      </c>
      <c r="Y7514" s="3">
        <v>250</v>
      </c>
    </row>
    <row r="7515" spans="1:25" s="3" customFormat="1" x14ac:dyDescent="0.35">
      <c r="A7515" s="3" t="s">
        <v>18818</v>
      </c>
      <c r="B7515" s="4">
        <v>42411</v>
      </c>
      <c r="C7515" s="3" t="s">
        <v>5528</v>
      </c>
      <c r="D7515" s="3" t="s">
        <v>151</v>
      </c>
      <c r="E7515" s="3" t="s">
        <v>5529</v>
      </c>
      <c r="F7515" s="3" t="s">
        <v>25</v>
      </c>
      <c r="G7515" s="3" t="s">
        <v>187</v>
      </c>
      <c r="H7515" s="3" t="s">
        <v>44</v>
      </c>
      <c r="I7515" s="3" t="s">
        <v>1749</v>
      </c>
      <c r="J7515" s="3" t="s">
        <v>10674</v>
      </c>
      <c r="K7515" s="3" t="s">
        <v>2136</v>
      </c>
      <c r="N7515" s="3" t="s">
        <v>38</v>
      </c>
      <c r="O7515" s="3" t="s">
        <v>18819</v>
      </c>
      <c r="P7515" s="3">
        <v>0</v>
      </c>
      <c r="Q7515" s="3">
        <v>0</v>
      </c>
      <c r="R7515" s="3" t="s">
        <v>82</v>
      </c>
      <c r="S7515" s="3" t="s">
        <v>18820</v>
      </c>
      <c r="T7515" s="3" t="s">
        <v>10677</v>
      </c>
      <c r="V7515" s="3" t="s">
        <v>93</v>
      </c>
      <c r="W7515" s="3">
        <v>987</v>
      </c>
      <c r="X7515" s="3">
        <v>760</v>
      </c>
      <c r="Y7515" s="3">
        <v>4</v>
      </c>
    </row>
    <row r="7516" spans="1:25" s="3" customFormat="1" x14ac:dyDescent="0.35">
      <c r="A7516" s="3" t="s">
        <v>18821</v>
      </c>
      <c r="B7516" s="4">
        <v>42412</v>
      </c>
      <c r="C7516" s="3" t="s">
        <v>5113</v>
      </c>
      <c r="D7516" s="3" t="s">
        <v>630</v>
      </c>
      <c r="E7516" s="3" t="s">
        <v>5114</v>
      </c>
      <c r="F7516" s="3" t="s">
        <v>25</v>
      </c>
      <c r="G7516" s="3" t="s">
        <v>33</v>
      </c>
      <c r="H7516" s="3" t="s">
        <v>44</v>
      </c>
      <c r="I7516" s="3" t="s">
        <v>729</v>
      </c>
      <c r="J7516" s="3" t="s">
        <v>730</v>
      </c>
      <c r="K7516" s="3" t="s">
        <v>64</v>
      </c>
      <c r="N7516" s="3" t="s">
        <v>38</v>
      </c>
      <c r="O7516" s="3">
        <v>80775</v>
      </c>
      <c r="P7516" s="3">
        <v>0</v>
      </c>
      <c r="Q7516" s="3">
        <v>0</v>
      </c>
      <c r="R7516" s="3" t="s">
        <v>82</v>
      </c>
      <c r="S7516" s="3" t="s">
        <v>264</v>
      </c>
      <c r="T7516" s="3">
        <v>360</v>
      </c>
      <c r="V7516" s="3" t="s">
        <v>236</v>
      </c>
      <c r="W7516" s="3">
        <v>20300</v>
      </c>
      <c r="X7516" s="3">
        <v>1800</v>
      </c>
      <c r="Y7516" s="3">
        <v>120</v>
      </c>
    </row>
    <row r="7517" spans="1:25" s="3" customFormat="1" x14ac:dyDescent="0.35">
      <c r="A7517" s="3" t="s">
        <v>18829</v>
      </c>
      <c r="B7517" s="4">
        <v>42412</v>
      </c>
      <c r="C7517" s="3" t="s">
        <v>807</v>
      </c>
      <c r="D7517" s="3" t="s">
        <v>87</v>
      </c>
      <c r="E7517" s="3" t="s">
        <v>878</v>
      </c>
      <c r="F7517" s="3" t="s">
        <v>25</v>
      </c>
      <c r="G7517" s="3" t="s">
        <v>33</v>
      </c>
      <c r="H7517" s="3" t="s">
        <v>44</v>
      </c>
      <c r="I7517" s="3" t="s">
        <v>55</v>
      </c>
      <c r="J7517" s="3">
        <v>36</v>
      </c>
      <c r="K7517" s="3" t="s">
        <v>56</v>
      </c>
      <c r="N7517" s="3" t="s">
        <v>38</v>
      </c>
      <c r="O7517" s="3">
        <v>66801</v>
      </c>
      <c r="P7517" s="3">
        <v>0</v>
      </c>
      <c r="Q7517" s="3">
        <v>0</v>
      </c>
      <c r="R7517" s="3" t="s">
        <v>48</v>
      </c>
      <c r="S7517" s="3" t="s">
        <v>57</v>
      </c>
      <c r="U7517" s="3">
        <v>1</v>
      </c>
      <c r="V7517" s="3" t="s">
        <v>93</v>
      </c>
      <c r="W7517" s="3">
        <v>116</v>
      </c>
      <c r="X7517" s="3">
        <v>66</v>
      </c>
      <c r="Y7517" s="3">
        <v>18</v>
      </c>
    </row>
    <row r="7518" spans="1:25" s="3" customFormat="1" x14ac:dyDescent="0.35">
      <c r="A7518" s="3" t="s">
        <v>18830</v>
      </c>
      <c r="B7518" s="4">
        <v>42412</v>
      </c>
      <c r="C7518" s="3" t="s">
        <v>18793</v>
      </c>
      <c r="D7518" s="3" t="s">
        <v>96</v>
      </c>
      <c r="E7518" s="3" t="s">
        <v>18794</v>
      </c>
      <c r="F7518" s="3" t="s">
        <v>25</v>
      </c>
      <c r="G7518" s="3" t="s">
        <v>26</v>
      </c>
      <c r="H7518" s="3" t="s">
        <v>1063</v>
      </c>
      <c r="N7518" s="3" t="s">
        <v>1064</v>
      </c>
      <c r="O7518" s="3" t="s">
        <v>26</v>
      </c>
      <c r="P7518" s="3">
        <v>0</v>
      </c>
      <c r="Q7518" s="3">
        <v>1</v>
      </c>
    </row>
    <row r="7519" spans="1:25" s="3" customFormat="1" x14ac:dyDescent="0.35">
      <c r="A7519" s="3" t="s">
        <v>18834</v>
      </c>
      <c r="B7519" s="4">
        <v>42413</v>
      </c>
      <c r="C7519" s="3" t="s">
        <v>684</v>
      </c>
      <c r="D7519" s="3" t="s">
        <v>268</v>
      </c>
      <c r="F7519" s="3" t="s">
        <v>25</v>
      </c>
      <c r="G7519" s="3" t="s">
        <v>26</v>
      </c>
      <c r="H7519" s="3" t="s">
        <v>34</v>
      </c>
      <c r="I7519" s="3" t="s">
        <v>78</v>
      </c>
      <c r="J7519" s="3" t="s">
        <v>2286</v>
      </c>
      <c r="K7519" s="3" t="s">
        <v>155</v>
      </c>
      <c r="N7519" s="3" t="s">
        <v>38</v>
      </c>
      <c r="O7519" s="3" t="s">
        <v>18835</v>
      </c>
      <c r="P7519" s="3">
        <v>0</v>
      </c>
      <c r="Q7519" s="3">
        <v>0</v>
      </c>
      <c r="R7519" s="3" t="s">
        <v>82</v>
      </c>
      <c r="S7519" s="3" t="s">
        <v>766</v>
      </c>
      <c r="V7519" s="3" t="s">
        <v>93</v>
      </c>
      <c r="W7519" s="3">
        <v>300</v>
      </c>
      <c r="X7519" s="3">
        <v>27</v>
      </c>
      <c r="Y7519" s="3">
        <v>3</v>
      </c>
    </row>
    <row r="7520" spans="1:25" s="3" customFormat="1" x14ac:dyDescent="0.35">
      <c r="A7520" s="3" t="s">
        <v>18836</v>
      </c>
      <c r="B7520" s="4">
        <v>42413</v>
      </c>
      <c r="C7520" s="3" t="s">
        <v>18091</v>
      </c>
      <c r="D7520" s="3" t="s">
        <v>630</v>
      </c>
      <c r="E7520" s="3" t="s">
        <v>18837</v>
      </c>
      <c r="F7520" s="3" t="s">
        <v>25</v>
      </c>
      <c r="G7520" s="3" t="s">
        <v>33</v>
      </c>
      <c r="H7520" s="3" t="s">
        <v>44</v>
      </c>
      <c r="I7520" s="3" t="s">
        <v>45</v>
      </c>
      <c r="J7520" s="3" t="s">
        <v>1206</v>
      </c>
      <c r="K7520" s="3" t="s">
        <v>348</v>
      </c>
      <c r="N7520" s="3" t="s">
        <v>38</v>
      </c>
      <c r="O7520" s="3" t="s">
        <v>18838</v>
      </c>
      <c r="P7520" s="3">
        <v>0</v>
      </c>
      <c r="Q7520" s="3">
        <v>0</v>
      </c>
      <c r="R7520" s="3" t="s">
        <v>48</v>
      </c>
      <c r="S7520" s="3" t="s">
        <v>235</v>
      </c>
      <c r="U7520" s="3">
        <v>1</v>
      </c>
      <c r="V7520" s="3" t="s">
        <v>93</v>
      </c>
      <c r="W7520" s="3">
        <v>1593</v>
      </c>
      <c r="X7520" s="3">
        <v>157</v>
      </c>
      <c r="Y7520" s="3">
        <v>1</v>
      </c>
    </row>
    <row r="7521" spans="1:25" s="3" customFormat="1" x14ac:dyDescent="0.35">
      <c r="A7521" s="3" t="s">
        <v>18839</v>
      </c>
      <c r="B7521" s="4">
        <v>42413</v>
      </c>
      <c r="C7521" s="3" t="s">
        <v>1265</v>
      </c>
      <c r="D7521" s="3" t="s">
        <v>500</v>
      </c>
      <c r="E7521" s="3" t="s">
        <v>1266</v>
      </c>
      <c r="F7521" s="3" t="s">
        <v>25</v>
      </c>
      <c r="G7521" s="3" t="s">
        <v>33</v>
      </c>
      <c r="H7521" s="3" t="s">
        <v>44</v>
      </c>
      <c r="I7521" s="3" t="s">
        <v>78</v>
      </c>
      <c r="J7521" s="3" t="s">
        <v>343</v>
      </c>
      <c r="K7521" s="3" t="s">
        <v>344</v>
      </c>
      <c r="N7521" s="3" t="s">
        <v>38</v>
      </c>
      <c r="O7521" s="3" t="s">
        <v>18840</v>
      </c>
      <c r="P7521" s="3">
        <v>0</v>
      </c>
      <c r="Q7521" s="3">
        <v>0</v>
      </c>
      <c r="R7521" s="3" t="s">
        <v>48</v>
      </c>
      <c r="S7521" s="3" t="s">
        <v>346</v>
      </c>
      <c r="V7521" s="3" t="s">
        <v>58</v>
      </c>
      <c r="W7521" s="3">
        <v>13697</v>
      </c>
      <c r="X7521" s="3">
        <v>599</v>
      </c>
      <c r="Y7521" s="3">
        <v>64</v>
      </c>
    </row>
    <row r="7522" spans="1:25" s="3" customFormat="1" x14ac:dyDescent="0.35">
      <c r="A7522" s="3" t="s">
        <v>18841</v>
      </c>
      <c r="B7522" s="4">
        <v>42413</v>
      </c>
      <c r="C7522" s="3" t="s">
        <v>3810</v>
      </c>
      <c r="D7522" s="3" t="s">
        <v>96</v>
      </c>
      <c r="E7522" s="3" t="s">
        <v>17681</v>
      </c>
      <c r="F7522" s="3" t="s">
        <v>25</v>
      </c>
      <c r="G7522" s="3" t="s">
        <v>33</v>
      </c>
      <c r="H7522" s="3" t="s">
        <v>164</v>
      </c>
      <c r="N7522" s="3" t="s">
        <v>38</v>
      </c>
      <c r="O7522" s="3">
        <v>50808</v>
      </c>
      <c r="P7522" s="3">
        <v>0</v>
      </c>
      <c r="Q7522" s="3">
        <v>0</v>
      </c>
      <c r="R7522" s="3" t="s">
        <v>4183</v>
      </c>
      <c r="S7522" s="3" t="s">
        <v>4184</v>
      </c>
      <c r="V7522" s="3" t="s">
        <v>58</v>
      </c>
      <c r="W7522" s="3">
        <v>1605</v>
      </c>
      <c r="X7522" s="3">
        <v>42</v>
      </c>
    </row>
    <row r="7523" spans="1:25" s="3" customFormat="1" x14ac:dyDescent="0.35">
      <c r="A7523" s="3" t="s">
        <v>18844</v>
      </c>
      <c r="B7523" s="4">
        <v>42413</v>
      </c>
      <c r="C7523" s="3" t="s">
        <v>18223</v>
      </c>
      <c r="D7523" s="3" t="s">
        <v>733</v>
      </c>
      <c r="E7523" s="3" t="s">
        <v>18224</v>
      </c>
      <c r="F7523" s="3" t="s">
        <v>25</v>
      </c>
      <c r="G7523" s="3" t="s">
        <v>26</v>
      </c>
      <c r="H7523" s="3" t="s">
        <v>1063</v>
      </c>
      <c r="I7523" s="3" t="s">
        <v>934</v>
      </c>
      <c r="J7523" s="3" t="s">
        <v>2391</v>
      </c>
      <c r="K7523" s="3">
        <v>200</v>
      </c>
      <c r="N7523" s="3" t="s">
        <v>1064</v>
      </c>
      <c r="O7523" s="3" t="s">
        <v>6438</v>
      </c>
      <c r="P7523" s="3">
        <v>1</v>
      </c>
      <c r="Q7523" s="3">
        <v>0</v>
      </c>
      <c r="R7523" s="3" t="s">
        <v>158</v>
      </c>
      <c r="S7523" s="3" t="s">
        <v>539</v>
      </c>
      <c r="V7523" s="3" t="s">
        <v>68</v>
      </c>
      <c r="W7523" s="3">
        <v>8100</v>
      </c>
    </row>
    <row r="7524" spans="1:25" s="3" customFormat="1" x14ac:dyDescent="0.35">
      <c r="A7524" s="3" t="s">
        <v>18845</v>
      </c>
      <c r="B7524" s="4">
        <v>42413</v>
      </c>
      <c r="C7524" s="3" t="s">
        <v>522</v>
      </c>
      <c r="D7524" s="3" t="s">
        <v>151</v>
      </c>
      <c r="E7524" s="3" t="s">
        <v>523</v>
      </c>
      <c r="F7524" s="3" t="s">
        <v>25</v>
      </c>
      <c r="G7524" s="3" t="s">
        <v>33</v>
      </c>
      <c r="H7524" s="3" t="s">
        <v>106</v>
      </c>
      <c r="I7524" s="3" t="s">
        <v>2468</v>
      </c>
      <c r="J7524" s="3" t="s">
        <v>2469</v>
      </c>
      <c r="K7524" s="3">
        <v>2</v>
      </c>
      <c r="N7524" s="3" t="s">
        <v>38</v>
      </c>
      <c r="O7524" s="3" t="s">
        <v>18846</v>
      </c>
      <c r="P7524" s="3">
        <v>0</v>
      </c>
      <c r="Q7524" s="3">
        <v>0</v>
      </c>
      <c r="R7524" s="3" t="s">
        <v>82</v>
      </c>
      <c r="S7524" s="3" t="s">
        <v>1195</v>
      </c>
      <c r="V7524" s="3" t="s">
        <v>93</v>
      </c>
      <c r="W7524" s="3">
        <v>121</v>
      </c>
      <c r="X7524" s="3">
        <v>8</v>
      </c>
      <c r="Y7524" s="3">
        <v>5</v>
      </c>
    </row>
    <row r="7525" spans="1:25" s="3" customFormat="1" x14ac:dyDescent="0.35">
      <c r="A7525" s="3" t="s">
        <v>18847</v>
      </c>
      <c r="B7525" s="4">
        <v>42413</v>
      </c>
      <c r="C7525" s="3" t="s">
        <v>6485</v>
      </c>
      <c r="D7525" s="3" t="s">
        <v>151</v>
      </c>
      <c r="E7525" s="3" t="s">
        <v>3512</v>
      </c>
      <c r="F7525" s="3" t="s">
        <v>25</v>
      </c>
      <c r="G7525" s="3" t="s">
        <v>26</v>
      </c>
      <c r="H7525" s="3" t="s">
        <v>34</v>
      </c>
      <c r="I7525" s="3" t="s">
        <v>934</v>
      </c>
      <c r="J7525" s="3" t="s">
        <v>2391</v>
      </c>
      <c r="K7525" s="3">
        <v>100</v>
      </c>
      <c r="N7525" s="3" t="s">
        <v>1064</v>
      </c>
      <c r="O7525" s="3" t="s">
        <v>18848</v>
      </c>
      <c r="P7525" s="3">
        <v>1</v>
      </c>
      <c r="Q7525" s="3">
        <v>0</v>
      </c>
      <c r="R7525" s="3" t="s">
        <v>158</v>
      </c>
      <c r="S7525" s="3" t="s">
        <v>6487</v>
      </c>
    </row>
    <row r="7526" spans="1:25" s="3" customFormat="1" x14ac:dyDescent="0.35">
      <c r="A7526" s="3" t="s">
        <v>18849</v>
      </c>
      <c r="B7526" s="4">
        <v>42413</v>
      </c>
      <c r="C7526" s="3" t="s">
        <v>1184</v>
      </c>
      <c r="D7526" s="3" t="s">
        <v>151</v>
      </c>
      <c r="E7526" s="3" t="s">
        <v>1184</v>
      </c>
      <c r="F7526" s="3" t="s">
        <v>25</v>
      </c>
      <c r="G7526" s="3" t="s">
        <v>187</v>
      </c>
      <c r="H7526" s="3" t="s">
        <v>486</v>
      </c>
      <c r="I7526" s="3" t="s">
        <v>89</v>
      </c>
      <c r="J7526" s="3" t="s">
        <v>2379</v>
      </c>
      <c r="K7526" s="3" t="s">
        <v>64</v>
      </c>
      <c r="N7526" s="3" t="s">
        <v>38</v>
      </c>
      <c r="O7526" s="3" t="s">
        <v>18850</v>
      </c>
      <c r="P7526" s="3">
        <v>0</v>
      </c>
      <c r="Q7526" s="3">
        <v>0</v>
      </c>
      <c r="R7526" s="3" t="s">
        <v>82</v>
      </c>
      <c r="S7526" s="3" t="s">
        <v>121</v>
      </c>
      <c r="U7526" s="3">
        <v>1</v>
      </c>
      <c r="V7526" s="3" t="s">
        <v>68</v>
      </c>
      <c r="W7526" s="3">
        <v>467</v>
      </c>
      <c r="X7526" s="3">
        <v>36</v>
      </c>
      <c r="Y7526" s="3">
        <v>6</v>
      </c>
    </row>
    <row r="7527" spans="1:25" s="3" customFormat="1" x14ac:dyDescent="0.35">
      <c r="A7527" s="3" t="s">
        <v>18851</v>
      </c>
      <c r="B7527" s="4">
        <v>42413</v>
      </c>
      <c r="C7527" s="3" t="s">
        <v>5528</v>
      </c>
      <c r="D7527" s="3" t="s">
        <v>151</v>
      </c>
      <c r="F7527" s="3" t="s">
        <v>25</v>
      </c>
      <c r="G7527" s="3" t="s">
        <v>33</v>
      </c>
      <c r="H7527" s="3" t="s">
        <v>44</v>
      </c>
      <c r="I7527" s="3" t="s">
        <v>3485</v>
      </c>
      <c r="J7527" s="3" t="s">
        <v>3486</v>
      </c>
      <c r="K7527" s="3" t="s">
        <v>64</v>
      </c>
      <c r="N7527" s="3" t="s">
        <v>38</v>
      </c>
      <c r="O7527" s="3" t="s">
        <v>18852</v>
      </c>
      <c r="P7527" s="3">
        <v>0</v>
      </c>
      <c r="Q7527" s="3">
        <v>1</v>
      </c>
      <c r="R7527" s="3" t="s">
        <v>26</v>
      </c>
      <c r="S7527" s="3" t="s">
        <v>26</v>
      </c>
      <c r="T7527" s="3" t="s">
        <v>540</v>
      </c>
      <c r="V7527" s="3" t="s">
        <v>68</v>
      </c>
      <c r="W7527" s="3">
        <v>1768</v>
      </c>
      <c r="X7527" s="3">
        <v>1000</v>
      </c>
      <c r="Y7527" s="3">
        <v>2</v>
      </c>
    </row>
    <row r="7528" spans="1:25" s="3" customFormat="1" x14ac:dyDescent="0.35">
      <c r="A7528" s="3" t="s">
        <v>18853</v>
      </c>
      <c r="B7528" s="4">
        <v>42413</v>
      </c>
      <c r="C7528" s="3" t="s">
        <v>367</v>
      </c>
      <c r="D7528" s="3" t="s">
        <v>71</v>
      </c>
      <c r="E7528" s="3" t="s">
        <v>368</v>
      </c>
      <c r="F7528" s="3" t="s">
        <v>25</v>
      </c>
      <c r="G7528" s="3" t="s">
        <v>33</v>
      </c>
      <c r="H7528" s="3" t="s">
        <v>106</v>
      </c>
      <c r="I7528" s="3" t="s">
        <v>45</v>
      </c>
      <c r="J7528" s="3" t="s">
        <v>1206</v>
      </c>
      <c r="K7528" s="3" t="s">
        <v>348</v>
      </c>
      <c r="N7528" s="3" t="s">
        <v>38</v>
      </c>
      <c r="O7528" s="3">
        <v>94227</v>
      </c>
      <c r="P7528" s="3">
        <v>0</v>
      </c>
      <c r="Q7528" s="3">
        <v>0</v>
      </c>
      <c r="R7528" s="3" t="s">
        <v>48</v>
      </c>
      <c r="S7528" s="3" t="s">
        <v>235</v>
      </c>
      <c r="U7528" s="3">
        <v>1</v>
      </c>
      <c r="V7528" s="3" t="s">
        <v>93</v>
      </c>
      <c r="W7528" s="3">
        <v>1940</v>
      </c>
    </row>
    <row r="7529" spans="1:25" s="3" customFormat="1" x14ac:dyDescent="0.35">
      <c r="A7529" s="3" t="s">
        <v>18856</v>
      </c>
      <c r="B7529" s="4">
        <v>42413</v>
      </c>
      <c r="C7529" s="3" t="s">
        <v>1184</v>
      </c>
      <c r="D7529" s="3" t="s">
        <v>151</v>
      </c>
      <c r="E7529" s="3" t="s">
        <v>1184</v>
      </c>
      <c r="F7529" s="3" t="s">
        <v>25</v>
      </c>
      <c r="G7529" s="3" t="s">
        <v>33</v>
      </c>
      <c r="H7529" s="3" t="s">
        <v>486</v>
      </c>
      <c r="N7529" s="3" t="s">
        <v>38</v>
      </c>
      <c r="O7529" s="3">
        <v>67086</v>
      </c>
      <c r="P7529" s="3">
        <v>0</v>
      </c>
      <c r="Q7529" s="3">
        <v>0</v>
      </c>
      <c r="R7529" s="3" t="s">
        <v>1522</v>
      </c>
      <c r="S7529" s="3" t="s">
        <v>18857</v>
      </c>
      <c r="V7529" s="3" t="s">
        <v>1065</v>
      </c>
    </row>
    <row r="7530" spans="1:25" s="3" customFormat="1" x14ac:dyDescent="0.35">
      <c r="A7530" s="3" t="s">
        <v>18858</v>
      </c>
      <c r="B7530" s="4">
        <v>42414</v>
      </c>
      <c r="C7530" s="3" t="s">
        <v>1184</v>
      </c>
      <c r="D7530" s="3" t="s">
        <v>151</v>
      </c>
      <c r="E7530" s="3" t="s">
        <v>1184</v>
      </c>
      <c r="F7530" s="3" t="s">
        <v>25</v>
      </c>
      <c r="G7530" s="3" t="s">
        <v>33</v>
      </c>
      <c r="H7530" s="3" t="s">
        <v>73</v>
      </c>
      <c r="I7530" s="3" t="s">
        <v>78</v>
      </c>
      <c r="J7530" s="3" t="s">
        <v>343</v>
      </c>
      <c r="K7530" s="3" t="s">
        <v>5493</v>
      </c>
      <c r="N7530" s="3" t="s">
        <v>108</v>
      </c>
      <c r="O7530" s="3" t="s">
        <v>18859</v>
      </c>
      <c r="P7530" s="3">
        <v>0</v>
      </c>
      <c r="Q7530" s="3">
        <v>0</v>
      </c>
      <c r="R7530" s="3" t="s">
        <v>48</v>
      </c>
      <c r="S7530" s="3" t="s">
        <v>346</v>
      </c>
      <c r="V7530" s="3" t="s">
        <v>160</v>
      </c>
      <c r="W7530" s="3">
        <v>18000</v>
      </c>
      <c r="X7530" s="3">
        <v>450</v>
      </c>
      <c r="Y7530" s="3">
        <v>231</v>
      </c>
    </row>
    <row r="7531" spans="1:25" s="3" customFormat="1" x14ac:dyDescent="0.35">
      <c r="A7531" s="3" t="s">
        <v>18860</v>
      </c>
      <c r="B7531" s="4">
        <v>42414</v>
      </c>
      <c r="C7531" s="3" t="s">
        <v>18861</v>
      </c>
      <c r="D7531" s="3" t="s">
        <v>451</v>
      </c>
      <c r="E7531" s="3" t="s">
        <v>5824</v>
      </c>
      <c r="F7531" s="3" t="s">
        <v>25</v>
      </c>
      <c r="G7531" s="3" t="s">
        <v>33</v>
      </c>
      <c r="H7531" s="3" t="s">
        <v>106</v>
      </c>
      <c r="I7531" s="3" t="s">
        <v>45</v>
      </c>
      <c r="J7531" s="3">
        <v>310</v>
      </c>
      <c r="K7531" s="3" t="s">
        <v>188</v>
      </c>
      <c r="N7531" s="3" t="s">
        <v>38</v>
      </c>
      <c r="O7531" s="3" t="s">
        <v>18862</v>
      </c>
      <c r="P7531" s="3">
        <v>0</v>
      </c>
      <c r="Q7531" s="3">
        <v>0</v>
      </c>
      <c r="R7531" s="3" t="s">
        <v>48</v>
      </c>
      <c r="S7531" s="3" t="s">
        <v>215</v>
      </c>
      <c r="U7531" s="3">
        <v>2</v>
      </c>
      <c r="V7531" s="3" t="s">
        <v>93</v>
      </c>
      <c r="W7531" s="3">
        <v>3000</v>
      </c>
    </row>
    <row r="7532" spans="1:25" s="3" customFormat="1" x14ac:dyDescent="0.35">
      <c r="A7532" s="3" t="s">
        <v>18863</v>
      </c>
      <c r="B7532" s="4">
        <v>42414</v>
      </c>
      <c r="C7532" s="3" t="s">
        <v>1038</v>
      </c>
      <c r="D7532" s="3" t="s">
        <v>151</v>
      </c>
      <c r="E7532" s="3" t="s">
        <v>1039</v>
      </c>
      <c r="F7532" s="3" t="s">
        <v>25</v>
      </c>
      <c r="G7532" s="3" t="s">
        <v>33</v>
      </c>
      <c r="H7532" s="3" t="s">
        <v>106</v>
      </c>
      <c r="I7532" s="3" t="s">
        <v>524</v>
      </c>
      <c r="J7532" s="3" t="s">
        <v>4958</v>
      </c>
      <c r="K7532" s="3" t="s">
        <v>64</v>
      </c>
      <c r="N7532" s="3" t="s">
        <v>38</v>
      </c>
      <c r="O7532" s="3" t="s">
        <v>18864</v>
      </c>
      <c r="P7532" s="3">
        <v>0</v>
      </c>
      <c r="Q7532" s="3">
        <v>0</v>
      </c>
      <c r="R7532" s="3" t="s">
        <v>82</v>
      </c>
      <c r="S7532" s="3" t="s">
        <v>1195</v>
      </c>
      <c r="U7532" s="3">
        <v>1</v>
      </c>
      <c r="V7532" s="3" t="s">
        <v>93</v>
      </c>
      <c r="W7532" s="3">
        <v>109</v>
      </c>
      <c r="X7532" s="3">
        <v>16</v>
      </c>
      <c r="Y7532" s="3">
        <v>3</v>
      </c>
    </row>
    <row r="7533" spans="1:25" s="3" customFormat="1" x14ac:dyDescent="0.35">
      <c r="A7533" s="3" t="s">
        <v>18865</v>
      </c>
      <c r="B7533" s="4">
        <v>42415</v>
      </c>
      <c r="C7533" s="3" t="s">
        <v>1052</v>
      </c>
      <c r="D7533" s="3" t="s">
        <v>61</v>
      </c>
      <c r="E7533" s="3" t="s">
        <v>1030</v>
      </c>
      <c r="F7533" s="3" t="s">
        <v>25</v>
      </c>
      <c r="G7533" s="3" t="s">
        <v>187</v>
      </c>
      <c r="H7533" s="3" t="s">
        <v>27</v>
      </c>
      <c r="I7533" s="3" t="s">
        <v>55</v>
      </c>
      <c r="J7533" s="3">
        <v>55</v>
      </c>
      <c r="K7533" s="3" t="s">
        <v>9212</v>
      </c>
      <c r="N7533" s="3" t="s">
        <v>38</v>
      </c>
      <c r="O7533" s="3" t="s">
        <v>18866</v>
      </c>
      <c r="P7533" s="3">
        <v>0</v>
      </c>
      <c r="Q7533" s="3">
        <v>0</v>
      </c>
      <c r="R7533" s="3" t="s">
        <v>48</v>
      </c>
      <c r="S7533" s="3" t="s">
        <v>215</v>
      </c>
      <c r="T7533" s="3">
        <v>465221</v>
      </c>
      <c r="V7533" s="3" t="s">
        <v>58</v>
      </c>
      <c r="W7533" s="3">
        <v>4200</v>
      </c>
      <c r="X7533" s="3">
        <v>250</v>
      </c>
      <c r="Y7533" s="3">
        <v>45</v>
      </c>
    </row>
    <row r="7534" spans="1:25" s="3" customFormat="1" x14ac:dyDescent="0.35">
      <c r="A7534" s="3" t="s">
        <v>18870</v>
      </c>
      <c r="B7534" s="4">
        <v>42415</v>
      </c>
      <c r="C7534" s="3" t="s">
        <v>1813</v>
      </c>
      <c r="D7534" s="3" t="s">
        <v>151</v>
      </c>
      <c r="E7534" s="3" t="s">
        <v>1814</v>
      </c>
      <c r="F7534" s="3" t="s">
        <v>25</v>
      </c>
      <c r="G7534" s="3" t="s">
        <v>33</v>
      </c>
      <c r="H7534" s="3" t="s">
        <v>44</v>
      </c>
      <c r="I7534" s="3" t="s">
        <v>89</v>
      </c>
      <c r="J7534" s="3" t="s">
        <v>1898</v>
      </c>
      <c r="K7534" s="3" t="s">
        <v>64</v>
      </c>
      <c r="N7534" s="3" t="s">
        <v>38</v>
      </c>
      <c r="O7534" s="3" t="s">
        <v>18871</v>
      </c>
      <c r="P7534" s="3">
        <v>0</v>
      </c>
      <c r="Q7534" s="3">
        <v>0</v>
      </c>
      <c r="R7534" s="3" t="s">
        <v>82</v>
      </c>
      <c r="S7534" s="3" t="s">
        <v>204</v>
      </c>
      <c r="U7534" s="3">
        <v>1</v>
      </c>
      <c r="V7534" s="3" t="s">
        <v>93</v>
      </c>
      <c r="W7534" s="3">
        <v>228</v>
      </c>
      <c r="X7534" s="3">
        <v>25</v>
      </c>
      <c r="Y7534" s="3">
        <v>5</v>
      </c>
    </row>
    <row r="7535" spans="1:25" s="3" customFormat="1" x14ac:dyDescent="0.35">
      <c r="A7535" s="3" t="s">
        <v>18872</v>
      </c>
      <c r="B7535" s="4">
        <v>42416</v>
      </c>
      <c r="C7535" s="3" t="s">
        <v>3156</v>
      </c>
      <c r="D7535" s="3" t="s">
        <v>151</v>
      </c>
      <c r="E7535" s="3" t="s">
        <v>1068</v>
      </c>
      <c r="F7535" s="3" t="s">
        <v>25</v>
      </c>
      <c r="G7535" s="3" t="s">
        <v>33</v>
      </c>
      <c r="H7535" s="3" t="s">
        <v>44</v>
      </c>
      <c r="I7535" s="3" t="s">
        <v>711</v>
      </c>
      <c r="J7535" s="3" t="s">
        <v>1069</v>
      </c>
      <c r="K7535" s="3" t="s">
        <v>208</v>
      </c>
      <c r="N7535" s="3" t="s">
        <v>38</v>
      </c>
      <c r="O7535" s="3" t="s">
        <v>1070</v>
      </c>
      <c r="P7535" s="3">
        <v>0</v>
      </c>
      <c r="Q7535" s="3">
        <v>0</v>
      </c>
      <c r="R7535" s="3" t="s">
        <v>82</v>
      </c>
      <c r="S7535" s="3" t="s">
        <v>423</v>
      </c>
      <c r="V7535" s="3" t="s">
        <v>93</v>
      </c>
      <c r="W7535" s="3">
        <v>705</v>
      </c>
      <c r="X7535" s="3">
        <v>200</v>
      </c>
      <c r="Y7535" s="3">
        <v>5</v>
      </c>
    </row>
    <row r="7536" spans="1:25" s="3" customFormat="1" x14ac:dyDescent="0.35">
      <c r="A7536" s="3" t="s">
        <v>18873</v>
      </c>
      <c r="B7536" s="4">
        <v>42416</v>
      </c>
      <c r="C7536" s="3" t="s">
        <v>12588</v>
      </c>
      <c r="D7536" s="3" t="s">
        <v>61</v>
      </c>
      <c r="F7536" s="3" t="s">
        <v>25</v>
      </c>
      <c r="G7536" s="3" t="s">
        <v>26</v>
      </c>
      <c r="H7536" s="3" t="s">
        <v>34</v>
      </c>
      <c r="I7536" s="3" t="s">
        <v>45</v>
      </c>
      <c r="J7536" s="3">
        <v>152</v>
      </c>
      <c r="K7536" s="3" t="s">
        <v>64</v>
      </c>
      <c r="N7536" s="3" t="s">
        <v>38</v>
      </c>
      <c r="O7536" s="3">
        <v>46953</v>
      </c>
      <c r="P7536" s="3">
        <v>0</v>
      </c>
      <c r="Q7536" s="3">
        <v>0</v>
      </c>
      <c r="R7536" s="3" t="s">
        <v>82</v>
      </c>
      <c r="S7536" s="3" t="s">
        <v>423</v>
      </c>
      <c r="T7536" s="3" t="s">
        <v>18874</v>
      </c>
      <c r="U7536" s="3">
        <v>1</v>
      </c>
      <c r="V7536" s="3" t="s">
        <v>68</v>
      </c>
      <c r="W7536" s="3">
        <v>650</v>
      </c>
      <c r="X7536" s="3">
        <v>250</v>
      </c>
      <c r="Y7536" s="3">
        <v>200</v>
      </c>
    </row>
    <row r="7537" spans="1:25" s="3" customFormat="1" x14ac:dyDescent="0.35">
      <c r="A7537" s="3" t="s">
        <v>18875</v>
      </c>
      <c r="B7537" s="4">
        <v>42417</v>
      </c>
      <c r="C7537" s="3" t="s">
        <v>1335</v>
      </c>
      <c r="D7537" s="3" t="s">
        <v>61</v>
      </c>
      <c r="E7537" s="3" t="s">
        <v>1336</v>
      </c>
      <c r="F7537" s="3" t="s">
        <v>25</v>
      </c>
      <c r="G7537" s="3" t="s">
        <v>33</v>
      </c>
      <c r="H7537" s="3" t="s">
        <v>106</v>
      </c>
      <c r="I7537" s="3" t="s">
        <v>45</v>
      </c>
      <c r="J7537" s="3">
        <v>210</v>
      </c>
      <c r="K7537" s="3" t="s">
        <v>1103</v>
      </c>
      <c r="N7537" s="3" t="s">
        <v>38</v>
      </c>
      <c r="O7537" s="3" t="s">
        <v>11991</v>
      </c>
      <c r="P7537" s="3">
        <v>0</v>
      </c>
      <c r="Q7537" s="3">
        <v>0</v>
      </c>
      <c r="R7537" s="3" t="s">
        <v>48</v>
      </c>
      <c r="S7537" s="3" t="s">
        <v>57</v>
      </c>
      <c r="U7537" s="3">
        <v>1</v>
      </c>
      <c r="V7537" s="3" t="s">
        <v>93</v>
      </c>
      <c r="W7537" s="3">
        <v>1200</v>
      </c>
      <c r="X7537" s="3">
        <v>700</v>
      </c>
      <c r="Y7537" s="3">
        <v>20</v>
      </c>
    </row>
    <row r="7538" spans="1:25" s="3" customFormat="1" x14ac:dyDescent="0.35">
      <c r="A7538" s="3" t="s">
        <v>18879</v>
      </c>
      <c r="B7538" s="4">
        <v>42417</v>
      </c>
      <c r="C7538" s="3" t="s">
        <v>2191</v>
      </c>
      <c r="D7538" s="3" t="s">
        <v>61</v>
      </c>
      <c r="E7538" s="3" t="s">
        <v>5897</v>
      </c>
      <c r="F7538" s="3" t="s">
        <v>25</v>
      </c>
      <c r="G7538" s="3" t="s">
        <v>33</v>
      </c>
      <c r="H7538" s="3" t="s">
        <v>106</v>
      </c>
      <c r="I7538" s="3" t="s">
        <v>78</v>
      </c>
      <c r="J7538" s="3" t="s">
        <v>405</v>
      </c>
      <c r="K7538" s="3">
        <v>250</v>
      </c>
      <c r="N7538" s="3" t="s">
        <v>38</v>
      </c>
      <c r="O7538" s="3" t="s">
        <v>18880</v>
      </c>
      <c r="P7538" s="3">
        <v>0</v>
      </c>
      <c r="Q7538" s="3">
        <v>0</v>
      </c>
      <c r="R7538" s="3" t="s">
        <v>82</v>
      </c>
      <c r="S7538" s="3" t="s">
        <v>296</v>
      </c>
      <c r="V7538" s="3" t="s">
        <v>68</v>
      </c>
      <c r="W7538" s="3">
        <v>2300</v>
      </c>
    </row>
    <row r="7539" spans="1:25" s="3" customFormat="1" x14ac:dyDescent="0.35">
      <c r="A7539" s="3" t="s">
        <v>18881</v>
      </c>
      <c r="B7539" s="4">
        <v>42417</v>
      </c>
      <c r="D7539" s="3" t="s">
        <v>61</v>
      </c>
      <c r="E7539" s="3" t="s">
        <v>1737</v>
      </c>
      <c r="F7539" s="3" t="s">
        <v>25</v>
      </c>
      <c r="G7539" s="3" t="s">
        <v>33</v>
      </c>
      <c r="H7539" s="3" t="s">
        <v>44</v>
      </c>
      <c r="N7539" s="3" t="s">
        <v>38</v>
      </c>
      <c r="O7539" s="3" t="s">
        <v>1776</v>
      </c>
      <c r="P7539" s="3">
        <v>0</v>
      </c>
      <c r="Q7539" s="3">
        <v>0</v>
      </c>
      <c r="R7539" s="3" t="s">
        <v>196</v>
      </c>
      <c r="S7539" s="3" t="s">
        <v>197</v>
      </c>
      <c r="V7539" s="3" t="s">
        <v>4286</v>
      </c>
    </row>
    <row r="7540" spans="1:25" s="3" customFormat="1" x14ac:dyDescent="0.35">
      <c r="A7540" s="3" t="s">
        <v>18884</v>
      </c>
      <c r="B7540" s="4">
        <v>42418</v>
      </c>
      <c r="C7540" s="3" t="s">
        <v>3819</v>
      </c>
      <c r="D7540" s="3" t="s">
        <v>549</v>
      </c>
      <c r="E7540" s="3" t="s">
        <v>3820</v>
      </c>
      <c r="F7540" s="3" t="s">
        <v>25</v>
      </c>
      <c r="G7540" s="3" t="s">
        <v>33</v>
      </c>
      <c r="H7540" s="3" t="s">
        <v>44</v>
      </c>
      <c r="N7540" s="3" t="s">
        <v>38</v>
      </c>
      <c r="O7540" s="3" t="s">
        <v>18885</v>
      </c>
      <c r="P7540" s="3">
        <v>0</v>
      </c>
      <c r="Q7540" s="3">
        <v>0</v>
      </c>
      <c r="V7540" s="3" t="s">
        <v>93</v>
      </c>
      <c r="W7540" s="3">
        <v>507</v>
      </c>
      <c r="X7540" s="3">
        <v>110</v>
      </c>
      <c r="Y7540" s="3">
        <v>5</v>
      </c>
    </row>
    <row r="7541" spans="1:25" s="3" customFormat="1" x14ac:dyDescent="0.35">
      <c r="A7541" s="3" t="s">
        <v>18886</v>
      </c>
      <c r="B7541" s="4">
        <v>42418</v>
      </c>
      <c r="C7541" s="3" t="s">
        <v>1387</v>
      </c>
      <c r="D7541" s="3" t="s">
        <v>200</v>
      </c>
      <c r="E7541" s="3" t="s">
        <v>18887</v>
      </c>
      <c r="F7541" s="3" t="s">
        <v>25</v>
      </c>
      <c r="G7541" s="3" t="s">
        <v>33</v>
      </c>
      <c r="H7541" s="3" t="s">
        <v>106</v>
      </c>
      <c r="I7541" s="3" t="s">
        <v>45</v>
      </c>
      <c r="J7541" s="3">
        <v>172</v>
      </c>
      <c r="K7541" s="3" t="s">
        <v>392</v>
      </c>
      <c r="N7541" s="3" t="s">
        <v>38</v>
      </c>
      <c r="O7541" s="3" t="s">
        <v>18888</v>
      </c>
      <c r="P7541" s="3">
        <v>0</v>
      </c>
      <c r="Q7541" s="3">
        <v>0</v>
      </c>
      <c r="R7541" s="3" t="s">
        <v>48</v>
      </c>
      <c r="S7541" s="3" t="s">
        <v>1170</v>
      </c>
      <c r="U7541" s="3">
        <v>1</v>
      </c>
      <c r="V7541" s="3" t="s">
        <v>160</v>
      </c>
      <c r="W7541" s="3">
        <v>7208</v>
      </c>
      <c r="X7541" s="3">
        <v>142</v>
      </c>
      <c r="Y7541" s="3">
        <v>48</v>
      </c>
    </row>
    <row r="7542" spans="1:25" s="3" customFormat="1" x14ac:dyDescent="0.35">
      <c r="A7542" s="3" t="s">
        <v>18889</v>
      </c>
      <c r="B7542" s="4">
        <v>42419</v>
      </c>
      <c r="C7542" s="3" t="s">
        <v>12588</v>
      </c>
      <c r="D7542" s="3" t="s">
        <v>61</v>
      </c>
      <c r="E7542" s="3" t="s">
        <v>764</v>
      </c>
      <c r="F7542" s="3" t="s">
        <v>25</v>
      </c>
      <c r="G7542" s="3" t="s">
        <v>33</v>
      </c>
      <c r="H7542" s="3" t="s">
        <v>44</v>
      </c>
      <c r="I7542" s="3" t="s">
        <v>78</v>
      </c>
      <c r="J7542" s="3" t="s">
        <v>583</v>
      </c>
      <c r="K7542" s="3">
        <v>200</v>
      </c>
      <c r="N7542" s="3" t="s">
        <v>38</v>
      </c>
      <c r="O7542" s="3">
        <v>15006</v>
      </c>
      <c r="P7542" s="3">
        <v>0</v>
      </c>
      <c r="Q7542" s="3">
        <v>0</v>
      </c>
      <c r="R7542" s="3" t="s">
        <v>82</v>
      </c>
      <c r="S7542" s="3" t="s">
        <v>121</v>
      </c>
      <c r="V7542" s="3" t="s">
        <v>93</v>
      </c>
      <c r="W7542" s="3">
        <v>2167</v>
      </c>
      <c r="X7542" s="3">
        <v>1375</v>
      </c>
      <c r="Y7542" s="3">
        <v>21</v>
      </c>
    </row>
    <row r="7543" spans="1:25" s="3" customFormat="1" x14ac:dyDescent="0.35">
      <c r="A7543" s="3" t="s">
        <v>18890</v>
      </c>
      <c r="B7543" s="4">
        <v>42419</v>
      </c>
      <c r="C7543" s="3" t="s">
        <v>5568</v>
      </c>
      <c r="D7543" s="3" t="s">
        <v>61</v>
      </c>
      <c r="E7543" s="3" t="s">
        <v>5569</v>
      </c>
      <c r="F7543" s="3" t="s">
        <v>25</v>
      </c>
      <c r="G7543" s="3" t="s">
        <v>33</v>
      </c>
      <c r="H7543" s="3" t="s">
        <v>106</v>
      </c>
      <c r="I7543" s="3" t="s">
        <v>89</v>
      </c>
      <c r="J7543" s="3" t="s">
        <v>90</v>
      </c>
      <c r="K7543" s="3" t="s">
        <v>64</v>
      </c>
      <c r="N7543" s="3" t="s">
        <v>38</v>
      </c>
      <c r="O7543" s="3" t="s">
        <v>18891</v>
      </c>
      <c r="P7543" s="3">
        <v>0</v>
      </c>
      <c r="Q7543" s="3">
        <v>0</v>
      </c>
      <c r="R7543" s="3" t="s">
        <v>82</v>
      </c>
      <c r="S7543" s="3" t="s">
        <v>289</v>
      </c>
      <c r="U7543" s="3">
        <v>1</v>
      </c>
      <c r="V7543" s="3" t="s">
        <v>93</v>
      </c>
      <c r="W7543" s="3">
        <v>450</v>
      </c>
      <c r="X7543" s="3">
        <v>34</v>
      </c>
      <c r="Y7543" s="3">
        <v>34</v>
      </c>
    </row>
    <row r="7544" spans="1:25" s="3" customFormat="1" x14ac:dyDescent="0.35">
      <c r="A7544" s="3" t="s">
        <v>18892</v>
      </c>
      <c r="B7544" s="4">
        <v>42420</v>
      </c>
      <c r="C7544" s="3" t="s">
        <v>5206</v>
      </c>
      <c r="D7544" s="3" t="s">
        <v>278</v>
      </c>
      <c r="E7544" s="3" t="s">
        <v>1296</v>
      </c>
      <c r="F7544" s="3" t="s">
        <v>25</v>
      </c>
      <c r="G7544" s="3" t="s">
        <v>33</v>
      </c>
      <c r="H7544" s="3" t="s">
        <v>44</v>
      </c>
      <c r="I7544" s="3" t="s">
        <v>78</v>
      </c>
      <c r="J7544" s="3" t="s">
        <v>583</v>
      </c>
      <c r="K7544" s="3">
        <v>200</v>
      </c>
      <c r="N7544" s="3" t="s">
        <v>38</v>
      </c>
      <c r="O7544" s="3" t="s">
        <v>18893</v>
      </c>
      <c r="P7544" s="3">
        <v>0</v>
      </c>
      <c r="Q7544" s="3">
        <v>0</v>
      </c>
      <c r="R7544" s="3" t="s">
        <v>82</v>
      </c>
      <c r="S7544" s="3" t="s">
        <v>121</v>
      </c>
      <c r="V7544" s="3" t="s">
        <v>236</v>
      </c>
      <c r="W7544" s="3">
        <v>22000</v>
      </c>
      <c r="X7544" s="3">
        <v>300</v>
      </c>
      <c r="Y7544" s="3">
        <v>30</v>
      </c>
    </row>
    <row r="7545" spans="1:25" s="3" customFormat="1" x14ac:dyDescent="0.35">
      <c r="A7545" s="3" t="s">
        <v>18894</v>
      </c>
      <c r="B7545" s="4">
        <v>42420</v>
      </c>
      <c r="C7545" s="3" t="s">
        <v>9055</v>
      </c>
      <c r="D7545" s="3" t="s">
        <v>239</v>
      </c>
      <c r="E7545" s="3" t="s">
        <v>9056</v>
      </c>
      <c r="F7545" s="3" t="s">
        <v>25</v>
      </c>
      <c r="G7545" s="3" t="s">
        <v>33</v>
      </c>
      <c r="H7545" s="3" t="s">
        <v>106</v>
      </c>
      <c r="N7545" s="3" t="s">
        <v>38</v>
      </c>
      <c r="O7545" s="3" t="s">
        <v>18895</v>
      </c>
      <c r="P7545" s="3">
        <v>0</v>
      </c>
      <c r="Q7545" s="3">
        <v>0</v>
      </c>
      <c r="V7545" s="3" t="s">
        <v>93</v>
      </c>
      <c r="W7545" s="3">
        <v>450</v>
      </c>
      <c r="X7545" s="3">
        <v>20</v>
      </c>
      <c r="Y7545" s="3">
        <v>20</v>
      </c>
    </row>
    <row r="7546" spans="1:25" s="3" customFormat="1" x14ac:dyDescent="0.35">
      <c r="A7546" s="3" t="s">
        <v>18896</v>
      </c>
      <c r="B7546" s="4">
        <v>42420</v>
      </c>
      <c r="C7546" s="3" t="s">
        <v>5535</v>
      </c>
      <c r="D7546" s="3" t="s">
        <v>630</v>
      </c>
      <c r="E7546" s="3" t="s">
        <v>5536</v>
      </c>
      <c r="F7546" s="3" t="s">
        <v>25</v>
      </c>
      <c r="G7546" s="3" t="s">
        <v>33</v>
      </c>
      <c r="H7546" s="3" t="s">
        <v>44</v>
      </c>
      <c r="N7546" s="3" t="s">
        <v>38</v>
      </c>
      <c r="O7546" s="3" t="s">
        <v>18897</v>
      </c>
      <c r="P7546" s="3">
        <v>0</v>
      </c>
      <c r="Q7546" s="3">
        <v>0</v>
      </c>
      <c r="R7546" s="3" t="s">
        <v>82</v>
      </c>
      <c r="S7546" s="3" t="s">
        <v>4239</v>
      </c>
      <c r="V7546" s="3" t="s">
        <v>160</v>
      </c>
      <c r="W7546" s="3">
        <v>26050</v>
      </c>
      <c r="X7546" s="3">
        <v>25</v>
      </c>
      <c r="Y7546" s="3">
        <v>100</v>
      </c>
    </row>
    <row r="7547" spans="1:25" s="3" customFormat="1" x14ac:dyDescent="0.35">
      <c r="A7547" s="3" t="s">
        <v>18898</v>
      </c>
      <c r="B7547" s="4">
        <v>42420</v>
      </c>
      <c r="C7547" s="3" t="s">
        <v>493</v>
      </c>
      <c r="D7547" s="3" t="s">
        <v>151</v>
      </c>
      <c r="E7547" s="3" t="s">
        <v>493</v>
      </c>
      <c r="F7547" s="3" t="s">
        <v>25</v>
      </c>
      <c r="G7547" s="3" t="s">
        <v>33</v>
      </c>
      <c r="H7547" s="3" t="s">
        <v>106</v>
      </c>
      <c r="I7547" s="3" t="s">
        <v>55</v>
      </c>
      <c r="J7547" s="3">
        <v>60</v>
      </c>
      <c r="K7547" s="3" t="s">
        <v>155</v>
      </c>
      <c r="N7547" s="3" t="s">
        <v>38</v>
      </c>
      <c r="O7547" s="3" t="s">
        <v>18899</v>
      </c>
      <c r="P7547" s="3">
        <v>0</v>
      </c>
      <c r="Q7547" s="3">
        <v>0</v>
      </c>
      <c r="R7547" s="3" t="s">
        <v>82</v>
      </c>
      <c r="S7547" s="3" t="s">
        <v>5085</v>
      </c>
      <c r="T7547" s="3" t="s">
        <v>18900</v>
      </c>
      <c r="U7547" s="3">
        <v>2</v>
      </c>
      <c r="V7547" s="3" t="s">
        <v>93</v>
      </c>
    </row>
    <row r="7548" spans="1:25" s="3" customFormat="1" x14ac:dyDescent="0.35">
      <c r="A7548" s="3" t="s">
        <v>18901</v>
      </c>
      <c r="B7548" s="4">
        <v>42420</v>
      </c>
      <c r="C7548" s="3" t="s">
        <v>3228</v>
      </c>
      <c r="D7548" s="3" t="s">
        <v>151</v>
      </c>
      <c r="E7548" s="3" t="s">
        <v>3228</v>
      </c>
      <c r="F7548" s="3" t="s">
        <v>25</v>
      </c>
      <c r="G7548" s="3" t="s">
        <v>33</v>
      </c>
      <c r="H7548" s="3" t="s">
        <v>219</v>
      </c>
      <c r="N7548" s="3" t="s">
        <v>38</v>
      </c>
      <c r="O7548" s="3" t="s">
        <v>18902</v>
      </c>
      <c r="P7548" s="3">
        <v>0</v>
      </c>
      <c r="Q7548" s="3">
        <v>0</v>
      </c>
      <c r="R7548" s="3" t="s">
        <v>82</v>
      </c>
      <c r="S7548" s="3" t="s">
        <v>264</v>
      </c>
      <c r="U7548" s="3">
        <v>1</v>
      </c>
      <c r="V7548" s="3" t="s">
        <v>93</v>
      </c>
      <c r="W7548" s="3">
        <v>4468</v>
      </c>
      <c r="X7548" s="3">
        <v>800</v>
      </c>
      <c r="Y7548" s="3">
        <v>2</v>
      </c>
    </row>
    <row r="7549" spans="1:25" s="3" customFormat="1" x14ac:dyDescent="0.35">
      <c r="A7549" s="3" t="s">
        <v>18903</v>
      </c>
      <c r="B7549" s="4">
        <v>42420</v>
      </c>
      <c r="D7549" s="3" t="s">
        <v>947</v>
      </c>
      <c r="F7549" s="3" t="s">
        <v>25</v>
      </c>
      <c r="G7549" s="3" t="s">
        <v>33</v>
      </c>
      <c r="H7549" s="3" t="s">
        <v>34</v>
      </c>
      <c r="I7549" s="3" t="s">
        <v>45</v>
      </c>
      <c r="J7549" s="3">
        <v>180</v>
      </c>
      <c r="K7549" s="3" t="s">
        <v>126</v>
      </c>
      <c r="N7549" s="3" t="s">
        <v>38</v>
      </c>
      <c r="O7549" s="3" t="s">
        <v>14631</v>
      </c>
      <c r="P7549" s="3">
        <v>0</v>
      </c>
      <c r="Q7549" s="3">
        <v>0</v>
      </c>
      <c r="R7549" s="3" t="s">
        <v>48</v>
      </c>
      <c r="S7549" s="3" t="s">
        <v>18904</v>
      </c>
      <c r="T7549" s="3">
        <v>900760</v>
      </c>
      <c r="U7549" s="3">
        <v>1</v>
      </c>
      <c r="V7549" s="3" t="s">
        <v>236</v>
      </c>
      <c r="W7549" s="3">
        <v>8000</v>
      </c>
      <c r="X7549" s="3">
        <v>1800</v>
      </c>
      <c r="Y7549" s="3">
        <v>75</v>
      </c>
    </row>
    <row r="7550" spans="1:25" s="3" customFormat="1" x14ac:dyDescent="0.35">
      <c r="A7550" s="3" t="s">
        <v>18905</v>
      </c>
      <c r="B7550" s="4">
        <v>42421</v>
      </c>
      <c r="C7550" s="3" t="s">
        <v>6257</v>
      </c>
      <c r="D7550" s="3" t="s">
        <v>71</v>
      </c>
      <c r="E7550" s="3" t="s">
        <v>6258</v>
      </c>
      <c r="F7550" s="3" t="s">
        <v>25</v>
      </c>
      <c r="G7550" s="3" t="s">
        <v>33</v>
      </c>
      <c r="H7550" s="3" t="s">
        <v>44</v>
      </c>
      <c r="N7550" s="3" t="s">
        <v>38</v>
      </c>
      <c r="O7550" s="3" t="s">
        <v>18906</v>
      </c>
      <c r="P7550" s="3">
        <v>0</v>
      </c>
      <c r="Q7550" s="3">
        <v>0</v>
      </c>
      <c r="R7550" s="3" t="s">
        <v>82</v>
      </c>
      <c r="S7550" s="3" t="s">
        <v>423</v>
      </c>
      <c r="V7550" s="3" t="s">
        <v>93</v>
      </c>
    </row>
    <row r="7551" spans="1:25" s="3" customFormat="1" x14ac:dyDescent="0.35">
      <c r="A7551" s="3" t="s">
        <v>18907</v>
      </c>
      <c r="B7551" s="4">
        <v>42421</v>
      </c>
      <c r="C7551" s="3" t="s">
        <v>1122</v>
      </c>
      <c r="D7551" s="3" t="s">
        <v>61</v>
      </c>
      <c r="E7551" s="3" t="s">
        <v>11008</v>
      </c>
      <c r="F7551" s="3" t="s">
        <v>25</v>
      </c>
      <c r="G7551" s="3" t="s">
        <v>26</v>
      </c>
      <c r="H7551" s="3" t="s">
        <v>34</v>
      </c>
      <c r="I7551" s="3" t="s">
        <v>45</v>
      </c>
      <c r="J7551" s="3">
        <v>152</v>
      </c>
      <c r="K7551" s="3" t="s">
        <v>64</v>
      </c>
      <c r="N7551" s="3" t="s">
        <v>38</v>
      </c>
      <c r="O7551" s="3">
        <v>65585</v>
      </c>
      <c r="P7551" s="3">
        <v>0</v>
      </c>
      <c r="Q7551" s="3">
        <v>0</v>
      </c>
      <c r="R7551" s="3" t="s">
        <v>82</v>
      </c>
      <c r="S7551" s="3" t="s">
        <v>423</v>
      </c>
      <c r="U7551" s="3">
        <v>1</v>
      </c>
      <c r="V7551" s="3" t="s">
        <v>68</v>
      </c>
    </row>
    <row r="7552" spans="1:25" s="3" customFormat="1" x14ac:dyDescent="0.35">
      <c r="A7552" s="3" t="s">
        <v>18911</v>
      </c>
      <c r="B7552" s="4">
        <v>42421</v>
      </c>
      <c r="C7552" s="3" t="s">
        <v>18912</v>
      </c>
      <c r="D7552" s="3" t="s">
        <v>318</v>
      </c>
      <c r="E7552" s="3" t="s">
        <v>18913</v>
      </c>
      <c r="F7552" s="3" t="s">
        <v>25</v>
      </c>
      <c r="G7552" s="3" t="s">
        <v>33</v>
      </c>
      <c r="H7552" s="3" t="s">
        <v>106</v>
      </c>
      <c r="N7552" s="3" t="s">
        <v>38</v>
      </c>
      <c r="O7552" s="3" t="s">
        <v>18914</v>
      </c>
      <c r="P7552" s="3">
        <v>0</v>
      </c>
      <c r="Q7552" s="3">
        <v>0</v>
      </c>
      <c r="R7552" s="3" t="s">
        <v>196</v>
      </c>
      <c r="S7552" s="3" t="s">
        <v>197</v>
      </c>
      <c r="V7552" s="3" t="s">
        <v>93</v>
      </c>
      <c r="W7552" s="3">
        <v>326</v>
      </c>
      <c r="X7552" s="3">
        <v>16</v>
      </c>
      <c r="Y7552" s="3">
        <v>4</v>
      </c>
    </row>
    <row r="7553" spans="1:25" s="3" customFormat="1" x14ac:dyDescent="0.35">
      <c r="A7553" s="3" t="s">
        <v>18915</v>
      </c>
      <c r="B7553" s="4">
        <v>42421</v>
      </c>
      <c r="C7553" s="3" t="s">
        <v>1184</v>
      </c>
      <c r="D7553" s="3" t="s">
        <v>151</v>
      </c>
      <c r="E7553" s="3" t="s">
        <v>1184</v>
      </c>
      <c r="F7553" s="3" t="s">
        <v>25</v>
      </c>
      <c r="G7553" s="3" t="s">
        <v>33</v>
      </c>
      <c r="H7553" s="3" t="s">
        <v>164</v>
      </c>
      <c r="I7553" s="3" t="s">
        <v>2389</v>
      </c>
      <c r="J7553" s="3">
        <v>8</v>
      </c>
      <c r="K7553" s="3" t="s">
        <v>126</v>
      </c>
      <c r="N7553" s="3" t="s">
        <v>38</v>
      </c>
      <c r="O7553" s="3">
        <v>45489</v>
      </c>
      <c r="P7553" s="3">
        <v>0</v>
      </c>
      <c r="Q7553" s="3">
        <v>0</v>
      </c>
      <c r="R7553" s="3" t="s">
        <v>48</v>
      </c>
      <c r="S7553" s="3" t="s">
        <v>1816</v>
      </c>
      <c r="U7553" s="3">
        <v>1</v>
      </c>
      <c r="V7553" s="3" t="s">
        <v>58</v>
      </c>
      <c r="W7553" s="3">
        <v>1300</v>
      </c>
      <c r="X7553" s="3">
        <v>40</v>
      </c>
      <c r="Y7553" s="3">
        <v>25</v>
      </c>
    </row>
    <row r="7554" spans="1:25" s="3" customFormat="1" x14ac:dyDescent="0.35">
      <c r="A7554" s="3" t="s">
        <v>18916</v>
      </c>
      <c r="B7554" s="4">
        <v>42422</v>
      </c>
      <c r="C7554" s="3" t="s">
        <v>1052</v>
      </c>
      <c r="D7554" s="3" t="s">
        <v>61</v>
      </c>
      <c r="E7554" s="3" t="s">
        <v>1030</v>
      </c>
      <c r="F7554" s="3" t="s">
        <v>25</v>
      </c>
      <c r="G7554" s="3" t="s">
        <v>33</v>
      </c>
      <c r="H7554" s="3" t="s">
        <v>106</v>
      </c>
      <c r="N7554" s="3" t="s">
        <v>38</v>
      </c>
      <c r="O7554" s="3" t="s">
        <v>18917</v>
      </c>
      <c r="P7554" s="3">
        <v>0</v>
      </c>
      <c r="Q7554" s="3">
        <v>0</v>
      </c>
      <c r="V7554" s="3" t="s">
        <v>93</v>
      </c>
      <c r="W7554" s="3">
        <v>886</v>
      </c>
      <c r="X7554" s="3">
        <v>87</v>
      </c>
      <c r="Y7554" s="3">
        <v>18</v>
      </c>
    </row>
    <row r="7555" spans="1:25" s="3" customFormat="1" x14ac:dyDescent="0.35">
      <c r="A7555" s="3" t="s">
        <v>18918</v>
      </c>
      <c r="B7555" s="4">
        <v>42422</v>
      </c>
      <c r="C7555" s="3" t="s">
        <v>2540</v>
      </c>
      <c r="D7555" s="3" t="s">
        <v>151</v>
      </c>
      <c r="E7555" s="3" t="s">
        <v>12844</v>
      </c>
      <c r="F7555" s="3" t="s">
        <v>25</v>
      </c>
      <c r="G7555" s="3" t="s">
        <v>33</v>
      </c>
      <c r="H7555" s="3" t="s">
        <v>224</v>
      </c>
      <c r="I7555" s="3" t="s">
        <v>89</v>
      </c>
      <c r="J7555" s="3" t="s">
        <v>7074</v>
      </c>
      <c r="K7555" s="3" t="s">
        <v>64</v>
      </c>
      <c r="N7555" s="3" t="s">
        <v>38</v>
      </c>
      <c r="O7555" s="3" t="s">
        <v>18919</v>
      </c>
      <c r="P7555" s="3">
        <v>0</v>
      </c>
      <c r="Q7555" s="3">
        <v>0</v>
      </c>
      <c r="R7555" s="3" t="s">
        <v>82</v>
      </c>
      <c r="S7555" s="3" t="s">
        <v>289</v>
      </c>
      <c r="U7555" s="3">
        <v>1</v>
      </c>
      <c r="V7555" s="3" t="s">
        <v>93</v>
      </c>
      <c r="W7555" s="3">
        <v>1300</v>
      </c>
      <c r="X7555" s="3">
        <v>215</v>
      </c>
      <c r="Y7555" s="3">
        <v>6</v>
      </c>
    </row>
    <row r="7556" spans="1:25" s="3" customFormat="1" x14ac:dyDescent="0.35">
      <c r="A7556" s="3" t="s">
        <v>18920</v>
      </c>
      <c r="B7556" s="4">
        <v>42422</v>
      </c>
      <c r="C7556" s="3" t="s">
        <v>7198</v>
      </c>
      <c r="D7556" s="3" t="s">
        <v>914</v>
      </c>
      <c r="E7556" s="3" t="s">
        <v>7199</v>
      </c>
      <c r="F7556" s="3" t="s">
        <v>25</v>
      </c>
      <c r="G7556" s="3" t="s">
        <v>33</v>
      </c>
      <c r="H7556" s="3" t="s">
        <v>44</v>
      </c>
      <c r="I7556" s="3" t="s">
        <v>78</v>
      </c>
      <c r="J7556" s="3" t="s">
        <v>583</v>
      </c>
      <c r="K7556" s="3">
        <v>180</v>
      </c>
      <c r="N7556" s="3" t="s">
        <v>38</v>
      </c>
      <c r="O7556" s="3" t="s">
        <v>18921</v>
      </c>
      <c r="P7556" s="3">
        <v>0</v>
      </c>
      <c r="Q7556" s="3">
        <v>0</v>
      </c>
      <c r="R7556" s="3" t="s">
        <v>82</v>
      </c>
      <c r="S7556" s="3" t="s">
        <v>121</v>
      </c>
      <c r="T7556" s="3" t="s">
        <v>8550</v>
      </c>
      <c r="V7556" s="3" t="s">
        <v>68</v>
      </c>
      <c r="W7556" s="3">
        <v>6029</v>
      </c>
      <c r="X7556" s="3">
        <v>1337</v>
      </c>
      <c r="Y7556" s="3">
        <v>16</v>
      </c>
    </row>
    <row r="7557" spans="1:25" s="3" customFormat="1" x14ac:dyDescent="0.35">
      <c r="A7557" s="3" t="s">
        <v>18922</v>
      </c>
      <c r="B7557" s="4">
        <v>42422</v>
      </c>
      <c r="D7557" s="3" t="s">
        <v>374</v>
      </c>
      <c r="F7557" s="3" t="s">
        <v>25</v>
      </c>
      <c r="G7557" s="3" t="s">
        <v>187</v>
      </c>
      <c r="H7557" s="3" t="s">
        <v>44</v>
      </c>
      <c r="N7557" s="3" t="s">
        <v>38</v>
      </c>
      <c r="O7557" s="3" t="s">
        <v>18923</v>
      </c>
      <c r="P7557" s="3">
        <v>0</v>
      </c>
      <c r="Q7557" s="3">
        <v>1</v>
      </c>
      <c r="R7557" s="3" t="s">
        <v>196</v>
      </c>
      <c r="S7557" s="3">
        <v>582</v>
      </c>
      <c r="V7557" s="3" t="s">
        <v>497</v>
      </c>
    </row>
    <row r="7558" spans="1:25" s="3" customFormat="1" x14ac:dyDescent="0.35">
      <c r="A7558" s="3" t="s">
        <v>18926</v>
      </c>
      <c r="B7558" s="4">
        <v>42424</v>
      </c>
      <c r="C7558" s="3" t="s">
        <v>18927</v>
      </c>
      <c r="D7558" s="3" t="s">
        <v>1177</v>
      </c>
      <c r="E7558" s="3" t="s">
        <v>18928</v>
      </c>
      <c r="F7558" s="3" t="s">
        <v>25</v>
      </c>
      <c r="G7558" s="3" t="s">
        <v>33</v>
      </c>
      <c r="H7558" s="3" t="s">
        <v>172</v>
      </c>
      <c r="N7558" s="3" t="s">
        <v>38</v>
      </c>
      <c r="O7558" s="3" t="s">
        <v>18929</v>
      </c>
      <c r="P7558" s="3">
        <v>0</v>
      </c>
      <c r="Q7558" s="3">
        <v>0</v>
      </c>
      <c r="R7558" s="3" t="s">
        <v>196</v>
      </c>
      <c r="S7558" s="3" t="s">
        <v>197</v>
      </c>
      <c r="T7558" s="3">
        <v>678290</v>
      </c>
      <c r="V7558" s="3" t="s">
        <v>93</v>
      </c>
      <c r="W7558" s="3">
        <v>617</v>
      </c>
      <c r="X7558" s="3">
        <v>25</v>
      </c>
      <c r="Y7558" s="3">
        <v>25</v>
      </c>
    </row>
    <row r="7559" spans="1:25" s="3" customFormat="1" x14ac:dyDescent="0.35">
      <c r="A7559" s="3" t="s">
        <v>18935</v>
      </c>
      <c r="B7559" s="4">
        <v>42425</v>
      </c>
      <c r="C7559" s="3" t="s">
        <v>60</v>
      </c>
      <c r="D7559" s="3" t="s">
        <v>61</v>
      </c>
      <c r="E7559" s="3" t="s">
        <v>62</v>
      </c>
      <c r="F7559" s="3" t="s">
        <v>25</v>
      </c>
      <c r="G7559" s="3" t="s">
        <v>33</v>
      </c>
      <c r="H7559" s="3" t="s">
        <v>164</v>
      </c>
      <c r="I7559" s="3" t="s">
        <v>45</v>
      </c>
      <c r="J7559" s="3">
        <v>421</v>
      </c>
      <c r="K7559" s="3" t="s">
        <v>392</v>
      </c>
      <c r="N7559" s="3" t="s">
        <v>38</v>
      </c>
      <c r="O7559" s="3" t="s">
        <v>18936</v>
      </c>
      <c r="P7559" s="3">
        <v>0</v>
      </c>
      <c r="Q7559" s="3">
        <v>0</v>
      </c>
      <c r="U7559" s="3">
        <v>2</v>
      </c>
      <c r="V7559" s="3" t="s">
        <v>68</v>
      </c>
      <c r="W7559" s="3">
        <v>8745</v>
      </c>
      <c r="X7559" s="3">
        <v>78</v>
      </c>
      <c r="Y7559" s="3">
        <v>66</v>
      </c>
    </row>
    <row r="7560" spans="1:25" s="3" customFormat="1" x14ac:dyDescent="0.35">
      <c r="A7560" s="3" t="s">
        <v>18937</v>
      </c>
      <c r="B7560" s="4">
        <v>42425</v>
      </c>
      <c r="C7560" s="3" t="s">
        <v>11689</v>
      </c>
      <c r="D7560" s="3" t="s">
        <v>549</v>
      </c>
      <c r="E7560" s="3" t="s">
        <v>5476</v>
      </c>
      <c r="F7560" s="3" t="s">
        <v>25</v>
      </c>
      <c r="G7560" s="3" t="s">
        <v>33</v>
      </c>
      <c r="H7560" s="3" t="s">
        <v>44</v>
      </c>
      <c r="I7560" s="3" t="s">
        <v>55</v>
      </c>
      <c r="J7560" s="3">
        <v>55</v>
      </c>
      <c r="K7560" s="3" t="s">
        <v>2603</v>
      </c>
      <c r="N7560" s="3" t="s">
        <v>38</v>
      </c>
      <c r="O7560" s="3" t="s">
        <v>18938</v>
      </c>
      <c r="P7560" s="3">
        <v>0</v>
      </c>
      <c r="Q7560" s="3">
        <v>0</v>
      </c>
      <c r="R7560" s="3" t="s">
        <v>48</v>
      </c>
      <c r="S7560" s="3" t="s">
        <v>215</v>
      </c>
      <c r="V7560" s="3" t="s">
        <v>93</v>
      </c>
      <c r="W7560" s="3">
        <v>3235</v>
      </c>
      <c r="X7560" s="3">
        <v>1265</v>
      </c>
      <c r="Y7560" s="3">
        <v>40</v>
      </c>
    </row>
    <row r="7561" spans="1:25" s="3" customFormat="1" x14ac:dyDescent="0.35">
      <c r="A7561" s="3" t="s">
        <v>18939</v>
      </c>
      <c r="B7561" s="4">
        <v>42425</v>
      </c>
      <c r="C7561" s="3" t="s">
        <v>4541</v>
      </c>
      <c r="D7561" s="3" t="s">
        <v>278</v>
      </c>
      <c r="E7561" s="3" t="s">
        <v>4542</v>
      </c>
      <c r="F7561" s="3" t="s">
        <v>25</v>
      </c>
      <c r="G7561" s="3" t="s">
        <v>187</v>
      </c>
      <c r="H7561" s="3" t="s">
        <v>44</v>
      </c>
      <c r="I7561" s="3" t="s">
        <v>78</v>
      </c>
      <c r="J7561" s="3" t="s">
        <v>165</v>
      </c>
      <c r="K7561" s="3" t="s">
        <v>166</v>
      </c>
      <c r="N7561" s="3" t="s">
        <v>38</v>
      </c>
      <c r="O7561" s="3" t="s">
        <v>18940</v>
      </c>
      <c r="P7561" s="3">
        <v>0</v>
      </c>
      <c r="Q7561" s="3">
        <v>0</v>
      </c>
      <c r="R7561" s="3" t="s">
        <v>66</v>
      </c>
      <c r="S7561" s="3" t="s">
        <v>18941</v>
      </c>
      <c r="V7561" s="3" t="s">
        <v>93</v>
      </c>
      <c r="W7561" s="3">
        <v>4115</v>
      </c>
      <c r="X7561" s="3">
        <v>2300</v>
      </c>
      <c r="Y7561" s="3">
        <v>50</v>
      </c>
    </row>
    <row r="7562" spans="1:25" s="3" customFormat="1" x14ac:dyDescent="0.35">
      <c r="A7562" s="3" t="s">
        <v>18942</v>
      </c>
      <c r="B7562" s="4">
        <v>42425</v>
      </c>
      <c r="C7562" s="3" t="s">
        <v>3752</v>
      </c>
      <c r="D7562" s="3" t="s">
        <v>151</v>
      </c>
      <c r="E7562" s="3" t="s">
        <v>9910</v>
      </c>
      <c r="F7562" s="3" t="s">
        <v>25</v>
      </c>
      <c r="G7562" s="3" t="s">
        <v>33</v>
      </c>
      <c r="H7562" s="3" t="s">
        <v>44</v>
      </c>
      <c r="I7562" s="3" t="s">
        <v>78</v>
      </c>
      <c r="J7562" s="3" t="s">
        <v>583</v>
      </c>
      <c r="K7562" s="3">
        <v>201</v>
      </c>
      <c r="N7562" s="3" t="s">
        <v>108</v>
      </c>
      <c r="O7562" s="3">
        <v>39457</v>
      </c>
      <c r="P7562" s="3">
        <v>0</v>
      </c>
      <c r="Q7562" s="3">
        <v>0</v>
      </c>
      <c r="R7562" s="3" t="s">
        <v>82</v>
      </c>
      <c r="S7562" s="3" t="s">
        <v>121</v>
      </c>
      <c r="V7562" s="3" t="s">
        <v>2354</v>
      </c>
    </row>
    <row r="7563" spans="1:25" s="3" customFormat="1" x14ac:dyDescent="0.35">
      <c r="A7563" s="3" t="s">
        <v>18945</v>
      </c>
      <c r="B7563" s="4">
        <v>42425</v>
      </c>
      <c r="C7563" s="3" t="s">
        <v>8309</v>
      </c>
      <c r="D7563" s="3" t="s">
        <v>914</v>
      </c>
      <c r="E7563" s="3" t="s">
        <v>8310</v>
      </c>
      <c r="F7563" s="3" t="s">
        <v>25</v>
      </c>
      <c r="G7563" s="3" t="s">
        <v>33</v>
      </c>
      <c r="H7563" s="3" t="s">
        <v>256</v>
      </c>
      <c r="N7563" s="3" t="s">
        <v>38</v>
      </c>
      <c r="O7563" s="3" t="s">
        <v>18946</v>
      </c>
      <c r="P7563" s="3">
        <v>0</v>
      </c>
      <c r="Q7563" s="3">
        <v>0</v>
      </c>
      <c r="V7563" s="3" t="s">
        <v>50</v>
      </c>
      <c r="W7563" s="3">
        <v>20</v>
      </c>
      <c r="X7563" s="3">
        <v>20</v>
      </c>
      <c r="Y7563" s="3">
        <v>20</v>
      </c>
    </row>
    <row r="7564" spans="1:25" s="3" customFormat="1" x14ac:dyDescent="0.35">
      <c r="A7564" s="3" t="s">
        <v>18947</v>
      </c>
      <c r="B7564" s="4">
        <v>42426</v>
      </c>
      <c r="C7564" s="3" t="s">
        <v>3412</v>
      </c>
      <c r="D7564" s="3" t="s">
        <v>96</v>
      </c>
      <c r="E7564" s="3" t="s">
        <v>3413</v>
      </c>
      <c r="F7564" s="3" t="s">
        <v>25</v>
      </c>
      <c r="G7564" s="3" t="s">
        <v>26</v>
      </c>
      <c r="H7564" s="3" t="s">
        <v>44</v>
      </c>
      <c r="I7564" s="3" t="s">
        <v>2801</v>
      </c>
      <c r="J7564" s="3" t="s">
        <v>2802</v>
      </c>
      <c r="K7564" s="3" t="s">
        <v>155</v>
      </c>
      <c r="N7564" s="3" t="s">
        <v>38</v>
      </c>
      <c r="O7564" s="3" t="s">
        <v>18948</v>
      </c>
      <c r="P7564" s="3">
        <v>0</v>
      </c>
      <c r="Q7564" s="3">
        <v>0</v>
      </c>
      <c r="V7564" s="3" t="s">
        <v>93</v>
      </c>
      <c r="W7564" s="3">
        <v>10000</v>
      </c>
      <c r="X7564" s="3">
        <v>11</v>
      </c>
      <c r="Y7564" s="3">
        <v>18</v>
      </c>
    </row>
    <row r="7565" spans="1:25" s="3" customFormat="1" x14ac:dyDescent="0.35">
      <c r="A7565" s="3" t="s">
        <v>18949</v>
      </c>
      <c r="B7565" s="4">
        <v>42426</v>
      </c>
      <c r="C7565" s="3" t="s">
        <v>5939</v>
      </c>
      <c r="D7565" s="3" t="s">
        <v>268</v>
      </c>
      <c r="E7565" s="3" t="s">
        <v>5939</v>
      </c>
      <c r="F7565" s="3" t="s">
        <v>25</v>
      </c>
      <c r="G7565" s="3" t="s">
        <v>33</v>
      </c>
      <c r="H7565" s="3" t="s">
        <v>44</v>
      </c>
      <c r="N7565" s="3" t="s">
        <v>38</v>
      </c>
      <c r="O7565" s="3" t="s">
        <v>18950</v>
      </c>
      <c r="P7565" s="3">
        <v>0</v>
      </c>
      <c r="Q7565" s="3">
        <v>0</v>
      </c>
      <c r="R7565" s="3" t="s">
        <v>82</v>
      </c>
      <c r="S7565" s="3" t="s">
        <v>115</v>
      </c>
      <c r="V7565" s="3" t="s">
        <v>93</v>
      </c>
    </row>
    <row r="7566" spans="1:25" s="3" customFormat="1" x14ac:dyDescent="0.35">
      <c r="A7566" s="3" t="s">
        <v>18951</v>
      </c>
      <c r="B7566" s="4">
        <v>42426</v>
      </c>
      <c r="C7566" s="3" t="s">
        <v>18952</v>
      </c>
      <c r="D7566" s="3" t="s">
        <v>1482</v>
      </c>
      <c r="E7566" s="3" t="s">
        <v>18953</v>
      </c>
      <c r="F7566" s="3" t="s">
        <v>25</v>
      </c>
      <c r="G7566" s="3" t="s">
        <v>33</v>
      </c>
      <c r="H7566" s="3" t="s">
        <v>44</v>
      </c>
      <c r="I7566" s="3" t="s">
        <v>1192</v>
      </c>
      <c r="J7566" s="3" t="s">
        <v>3085</v>
      </c>
      <c r="K7566" s="3" t="s">
        <v>208</v>
      </c>
      <c r="N7566" s="3" t="s">
        <v>38</v>
      </c>
      <c r="O7566" s="3" t="s">
        <v>18954</v>
      </c>
      <c r="P7566" s="3">
        <v>0</v>
      </c>
      <c r="Q7566" s="3">
        <v>0</v>
      </c>
      <c r="R7566" s="3" t="s">
        <v>82</v>
      </c>
      <c r="S7566" s="3" t="s">
        <v>3087</v>
      </c>
      <c r="V7566" s="3" t="s">
        <v>58</v>
      </c>
      <c r="W7566" s="3">
        <v>935</v>
      </c>
      <c r="X7566" s="3">
        <v>14</v>
      </c>
      <c r="Y7566" s="3">
        <v>34</v>
      </c>
    </row>
    <row r="7567" spans="1:25" s="3" customFormat="1" x14ac:dyDescent="0.35">
      <c r="A7567" s="3" t="s">
        <v>18955</v>
      </c>
      <c r="B7567" s="4">
        <v>42426</v>
      </c>
      <c r="C7567" s="3" t="s">
        <v>4673</v>
      </c>
      <c r="D7567" s="3" t="s">
        <v>941</v>
      </c>
      <c r="E7567" s="3" t="s">
        <v>4957</v>
      </c>
      <c r="F7567" s="3" t="s">
        <v>25</v>
      </c>
      <c r="G7567" s="3" t="s">
        <v>33</v>
      </c>
      <c r="H7567" s="3" t="s">
        <v>34</v>
      </c>
      <c r="I7567" s="3" t="s">
        <v>89</v>
      </c>
      <c r="J7567" s="3" t="s">
        <v>1802</v>
      </c>
      <c r="K7567" s="3" t="s">
        <v>64</v>
      </c>
      <c r="N7567" s="3" t="s">
        <v>38</v>
      </c>
      <c r="O7567" s="3" t="s">
        <v>18956</v>
      </c>
      <c r="P7567" s="3">
        <v>0</v>
      </c>
      <c r="Q7567" s="3">
        <v>0</v>
      </c>
      <c r="R7567" s="3" t="s">
        <v>48</v>
      </c>
      <c r="S7567" s="3" t="s">
        <v>346</v>
      </c>
      <c r="T7567" s="3" t="s">
        <v>18957</v>
      </c>
      <c r="U7567" s="3">
        <v>1</v>
      </c>
      <c r="V7567" s="3" t="s">
        <v>93</v>
      </c>
      <c r="W7567" s="3">
        <v>440</v>
      </c>
      <c r="X7567" s="3">
        <v>270</v>
      </c>
      <c r="Y7567" s="3">
        <v>10</v>
      </c>
    </row>
    <row r="7568" spans="1:25" s="3" customFormat="1" x14ac:dyDescent="0.35">
      <c r="A7568" s="3" t="s">
        <v>18958</v>
      </c>
      <c r="B7568" s="4">
        <v>42426</v>
      </c>
      <c r="C7568" s="3" t="s">
        <v>8083</v>
      </c>
      <c r="D7568" s="3" t="s">
        <v>151</v>
      </c>
      <c r="E7568" s="3" t="s">
        <v>8084</v>
      </c>
      <c r="F7568" s="3" t="s">
        <v>25</v>
      </c>
      <c r="G7568" s="3" t="s">
        <v>33</v>
      </c>
      <c r="H7568" s="3" t="s">
        <v>44</v>
      </c>
      <c r="I7568" s="3" t="s">
        <v>55</v>
      </c>
      <c r="J7568" s="3">
        <v>35</v>
      </c>
      <c r="K7568" s="3" t="s">
        <v>3700</v>
      </c>
      <c r="N7568" s="3" t="s">
        <v>38</v>
      </c>
      <c r="O7568" s="3" t="s">
        <v>18959</v>
      </c>
      <c r="P7568" s="3">
        <v>0</v>
      </c>
      <c r="Q7568" s="3">
        <v>0</v>
      </c>
      <c r="R7568" s="3" t="s">
        <v>48</v>
      </c>
      <c r="S7568" s="3" t="s">
        <v>215</v>
      </c>
      <c r="U7568" s="3">
        <v>1</v>
      </c>
      <c r="V7568" s="3" t="s">
        <v>93</v>
      </c>
      <c r="W7568" s="3">
        <v>905</v>
      </c>
      <c r="X7568" s="3">
        <v>331</v>
      </c>
      <c r="Y7568" s="3">
        <v>1</v>
      </c>
    </row>
    <row r="7569" spans="1:25" s="3" customFormat="1" x14ac:dyDescent="0.35">
      <c r="A7569" s="3" t="s">
        <v>18960</v>
      </c>
      <c r="B7569" s="4">
        <v>42427</v>
      </c>
      <c r="C7569" s="3" t="s">
        <v>6932</v>
      </c>
      <c r="D7569" s="3" t="s">
        <v>1344</v>
      </c>
      <c r="E7569" s="3" t="s">
        <v>7891</v>
      </c>
      <c r="F7569" s="3" t="s">
        <v>25</v>
      </c>
      <c r="G7569" s="3" t="s">
        <v>33</v>
      </c>
      <c r="H7569" s="3" t="s">
        <v>44</v>
      </c>
      <c r="I7569" s="3" t="s">
        <v>89</v>
      </c>
      <c r="J7569" s="3" t="s">
        <v>758</v>
      </c>
      <c r="K7569" s="3" t="s">
        <v>64</v>
      </c>
      <c r="N7569" s="3" t="s">
        <v>38</v>
      </c>
      <c r="O7569" s="3" t="s">
        <v>18961</v>
      </c>
      <c r="P7569" s="3">
        <v>0</v>
      </c>
      <c r="Q7569" s="3">
        <v>0</v>
      </c>
      <c r="R7569" s="3" t="s">
        <v>82</v>
      </c>
      <c r="S7569" s="3" t="s">
        <v>289</v>
      </c>
      <c r="U7569" s="3">
        <v>1</v>
      </c>
      <c r="V7569" s="3" t="s">
        <v>93</v>
      </c>
      <c r="W7569" s="3">
        <v>1050</v>
      </c>
      <c r="X7569" s="3">
        <v>84</v>
      </c>
      <c r="Y7569" s="3">
        <v>4</v>
      </c>
    </row>
    <row r="7570" spans="1:25" s="3" customFormat="1" x14ac:dyDescent="0.35">
      <c r="A7570" s="3" t="s">
        <v>18962</v>
      </c>
      <c r="B7570" s="4">
        <v>42427</v>
      </c>
      <c r="C7570" s="3" t="s">
        <v>9167</v>
      </c>
      <c r="D7570" s="3" t="s">
        <v>318</v>
      </c>
      <c r="F7570" s="3" t="s">
        <v>25</v>
      </c>
      <c r="G7570" s="3" t="s">
        <v>26</v>
      </c>
      <c r="H7570" s="3" t="s">
        <v>34</v>
      </c>
      <c r="N7570" s="3" t="s">
        <v>38</v>
      </c>
      <c r="O7570" s="3" t="s">
        <v>18963</v>
      </c>
      <c r="P7570" s="3">
        <v>0</v>
      </c>
      <c r="Q7570" s="3">
        <v>0</v>
      </c>
      <c r="V7570" s="3" t="s">
        <v>160</v>
      </c>
      <c r="W7570" s="3">
        <v>14516</v>
      </c>
      <c r="X7570" s="3">
        <v>58</v>
      </c>
      <c r="Y7570" s="3">
        <v>12</v>
      </c>
    </row>
    <row r="7571" spans="1:25" s="3" customFormat="1" x14ac:dyDescent="0.35">
      <c r="A7571" s="3" t="s">
        <v>18964</v>
      </c>
      <c r="B7571" s="4">
        <v>42428</v>
      </c>
      <c r="C7571" s="3" t="s">
        <v>6765</v>
      </c>
      <c r="D7571" s="3" t="s">
        <v>61</v>
      </c>
      <c r="E7571" s="3" t="s">
        <v>6765</v>
      </c>
      <c r="F7571" s="3" t="s">
        <v>25</v>
      </c>
      <c r="G7571" s="3" t="s">
        <v>33</v>
      </c>
      <c r="H7571" s="3" t="s">
        <v>44</v>
      </c>
      <c r="I7571" s="3" t="s">
        <v>35</v>
      </c>
      <c r="J7571" s="3" t="s">
        <v>36</v>
      </c>
      <c r="K7571" s="3" t="s">
        <v>155</v>
      </c>
      <c r="N7571" s="3" t="s">
        <v>38</v>
      </c>
      <c r="O7571" s="3" t="s">
        <v>18965</v>
      </c>
      <c r="P7571" s="3">
        <v>0</v>
      </c>
      <c r="Q7571" s="3">
        <v>0</v>
      </c>
      <c r="R7571" s="3" t="s">
        <v>196</v>
      </c>
      <c r="S7571" s="3" t="s">
        <v>3620</v>
      </c>
      <c r="W7571" s="3">
        <v>100</v>
      </c>
      <c r="X7571" s="3">
        <v>10</v>
      </c>
      <c r="Y7571" s="3">
        <v>15</v>
      </c>
    </row>
    <row r="7572" spans="1:25" s="3" customFormat="1" x14ac:dyDescent="0.35">
      <c r="A7572" s="3" t="s">
        <v>18966</v>
      </c>
      <c r="B7572" s="4">
        <v>42428</v>
      </c>
      <c r="C7572" s="3" t="s">
        <v>42</v>
      </c>
      <c r="D7572" s="3" t="s">
        <v>151</v>
      </c>
      <c r="E7572" s="3" t="s">
        <v>16490</v>
      </c>
      <c r="F7572" s="3" t="s">
        <v>25</v>
      </c>
      <c r="G7572" s="3" t="s">
        <v>33</v>
      </c>
      <c r="H7572" s="3" t="s">
        <v>44</v>
      </c>
      <c r="I7572" s="3" t="s">
        <v>1519</v>
      </c>
      <c r="J7572" s="3" t="s">
        <v>2372</v>
      </c>
      <c r="K7572" s="3">
        <v>4</v>
      </c>
      <c r="N7572" s="3" t="s">
        <v>38</v>
      </c>
      <c r="O7572" s="3" t="s">
        <v>18967</v>
      </c>
      <c r="P7572" s="3">
        <v>0</v>
      </c>
      <c r="Q7572" s="3">
        <v>0</v>
      </c>
      <c r="R7572" s="3" t="s">
        <v>158</v>
      </c>
      <c r="S7572" s="3" t="s">
        <v>864</v>
      </c>
      <c r="V7572" s="3" t="s">
        <v>93</v>
      </c>
    </row>
    <row r="7573" spans="1:25" s="3" customFormat="1" x14ac:dyDescent="0.35">
      <c r="A7573" s="3" t="s">
        <v>18968</v>
      </c>
      <c r="B7573" s="4">
        <v>42429</v>
      </c>
      <c r="C7573" s="3" t="s">
        <v>12147</v>
      </c>
      <c r="D7573" s="3" t="s">
        <v>512</v>
      </c>
      <c r="E7573" s="3" t="s">
        <v>12148</v>
      </c>
      <c r="F7573" s="3" t="s">
        <v>25</v>
      </c>
      <c r="G7573" s="3" t="s">
        <v>33</v>
      </c>
      <c r="H7573" s="3" t="s">
        <v>164</v>
      </c>
      <c r="I7573" s="3" t="s">
        <v>462</v>
      </c>
      <c r="J7573" s="3" t="s">
        <v>2195</v>
      </c>
      <c r="K7573" s="3" t="s">
        <v>155</v>
      </c>
      <c r="N7573" s="3" t="s">
        <v>38</v>
      </c>
      <c r="O7573" s="3" t="s">
        <v>18969</v>
      </c>
      <c r="P7573" s="3">
        <v>0</v>
      </c>
      <c r="Q7573" s="3">
        <v>0</v>
      </c>
      <c r="R7573" s="3" t="s">
        <v>1262</v>
      </c>
      <c r="S7573" s="3" t="s">
        <v>1971</v>
      </c>
    </row>
    <row r="7574" spans="1:25" s="3" customFormat="1" x14ac:dyDescent="0.35">
      <c r="A7574" s="3" t="s">
        <v>18973</v>
      </c>
      <c r="B7574" s="4">
        <v>42430</v>
      </c>
      <c r="C7574" s="3" t="s">
        <v>620</v>
      </c>
      <c r="D7574" s="3" t="s">
        <v>353</v>
      </c>
      <c r="E7574" s="3" t="s">
        <v>394</v>
      </c>
      <c r="F7574" s="3" t="s">
        <v>25</v>
      </c>
      <c r="G7574" s="3" t="s">
        <v>33</v>
      </c>
      <c r="H7574" s="3" t="s">
        <v>106</v>
      </c>
      <c r="I7574" s="3" t="s">
        <v>555</v>
      </c>
      <c r="J7574" s="3" t="s">
        <v>6039</v>
      </c>
      <c r="K7574" s="3" t="s">
        <v>64</v>
      </c>
      <c r="N7574" s="3" t="s">
        <v>38</v>
      </c>
      <c r="O7574" s="3" t="s">
        <v>18974</v>
      </c>
      <c r="P7574" s="3">
        <v>0</v>
      </c>
      <c r="Q7574" s="3">
        <v>0</v>
      </c>
      <c r="V7574" s="3" t="s">
        <v>236</v>
      </c>
      <c r="W7574" s="3">
        <v>6568</v>
      </c>
      <c r="X7574" s="3">
        <v>881</v>
      </c>
      <c r="Y7574" s="3">
        <v>117</v>
      </c>
    </row>
    <row r="7575" spans="1:25" s="3" customFormat="1" x14ac:dyDescent="0.35">
      <c r="A7575" s="3" t="s">
        <v>18975</v>
      </c>
      <c r="B7575" s="4">
        <v>42430</v>
      </c>
      <c r="C7575" s="3" t="s">
        <v>967</v>
      </c>
      <c r="D7575" s="3" t="s">
        <v>61</v>
      </c>
      <c r="E7575" s="3" t="s">
        <v>968</v>
      </c>
      <c r="F7575" s="3" t="s">
        <v>25</v>
      </c>
      <c r="G7575" s="3" t="s">
        <v>26</v>
      </c>
      <c r="H7575" s="3" t="s">
        <v>27</v>
      </c>
      <c r="I7575" s="3" t="s">
        <v>934</v>
      </c>
      <c r="J7575" s="3" t="s">
        <v>2391</v>
      </c>
      <c r="K7575" s="3" t="s">
        <v>155</v>
      </c>
      <c r="N7575" s="3" t="s">
        <v>1064</v>
      </c>
      <c r="O7575" s="3" t="s">
        <v>18976</v>
      </c>
      <c r="P7575" s="3">
        <v>1</v>
      </c>
      <c r="Q7575" s="3">
        <v>0</v>
      </c>
      <c r="R7575" s="3" t="s">
        <v>689</v>
      </c>
      <c r="S7575" s="3" t="s">
        <v>2895</v>
      </c>
    </row>
    <row r="7576" spans="1:25" s="3" customFormat="1" x14ac:dyDescent="0.35">
      <c r="A7576" s="3" t="s">
        <v>18979</v>
      </c>
      <c r="B7576" s="4">
        <v>42430</v>
      </c>
      <c r="C7576" s="3" t="s">
        <v>5147</v>
      </c>
      <c r="D7576" s="3" t="s">
        <v>1344</v>
      </c>
      <c r="E7576" s="3" t="s">
        <v>5148</v>
      </c>
      <c r="F7576" s="3" t="s">
        <v>25</v>
      </c>
      <c r="G7576" s="3" t="s">
        <v>33</v>
      </c>
      <c r="H7576" s="3" t="s">
        <v>164</v>
      </c>
      <c r="N7576" s="3" t="s">
        <v>38</v>
      </c>
      <c r="O7576" s="3" t="s">
        <v>18980</v>
      </c>
      <c r="P7576" s="3">
        <v>0</v>
      </c>
      <c r="Q7576" s="3">
        <v>0</v>
      </c>
      <c r="R7576" s="3" t="s">
        <v>275</v>
      </c>
      <c r="S7576" s="3">
        <v>2.1</v>
      </c>
      <c r="U7576" s="3">
        <v>1</v>
      </c>
    </row>
    <row r="7577" spans="1:25" s="3" customFormat="1" x14ac:dyDescent="0.35">
      <c r="A7577" s="3" t="s">
        <v>18981</v>
      </c>
      <c r="B7577" s="4">
        <v>42431</v>
      </c>
      <c r="C7577" s="3" t="s">
        <v>2053</v>
      </c>
      <c r="D7577" s="3" t="s">
        <v>61</v>
      </c>
      <c r="E7577" s="3" t="s">
        <v>2053</v>
      </c>
      <c r="F7577" s="3" t="s">
        <v>25</v>
      </c>
      <c r="G7577" s="3" t="s">
        <v>33</v>
      </c>
      <c r="H7577" s="3" t="s">
        <v>164</v>
      </c>
      <c r="I7577" s="3" t="s">
        <v>45</v>
      </c>
      <c r="J7577" s="3">
        <v>152</v>
      </c>
      <c r="K7577" s="3" t="s">
        <v>64</v>
      </c>
      <c r="N7577" s="3" t="s">
        <v>38</v>
      </c>
      <c r="O7577" s="3" t="s">
        <v>18982</v>
      </c>
      <c r="P7577" s="3">
        <v>0</v>
      </c>
      <c r="Q7577" s="3">
        <v>0</v>
      </c>
      <c r="R7577" s="3" t="s">
        <v>82</v>
      </c>
      <c r="S7577" s="3" t="s">
        <v>423</v>
      </c>
      <c r="U7577" s="3">
        <v>1</v>
      </c>
      <c r="V7577" s="3" t="s">
        <v>68</v>
      </c>
      <c r="W7577" s="3">
        <v>468</v>
      </c>
      <c r="X7577" s="3">
        <v>365</v>
      </c>
      <c r="Y7577" s="3">
        <v>43</v>
      </c>
    </row>
    <row r="7578" spans="1:25" s="3" customFormat="1" x14ac:dyDescent="0.35">
      <c r="A7578" s="3" t="s">
        <v>18983</v>
      </c>
      <c r="B7578" s="4">
        <v>42431</v>
      </c>
      <c r="C7578" s="3" t="s">
        <v>5617</v>
      </c>
      <c r="D7578" s="3" t="s">
        <v>32</v>
      </c>
      <c r="E7578" s="3" t="s">
        <v>5618</v>
      </c>
      <c r="F7578" s="3" t="s">
        <v>25</v>
      </c>
      <c r="G7578" s="3" t="s">
        <v>33</v>
      </c>
      <c r="H7578" s="3" t="s">
        <v>106</v>
      </c>
      <c r="N7578" s="3" t="s">
        <v>38</v>
      </c>
      <c r="O7578" s="3" t="s">
        <v>18984</v>
      </c>
      <c r="P7578" s="3">
        <v>0</v>
      </c>
      <c r="Q7578" s="3">
        <v>0</v>
      </c>
      <c r="R7578" s="3" t="s">
        <v>196</v>
      </c>
      <c r="S7578" s="3" t="s">
        <v>3987</v>
      </c>
      <c r="V7578" s="3" t="s">
        <v>58</v>
      </c>
      <c r="W7578" s="3">
        <v>3728</v>
      </c>
      <c r="X7578" s="3">
        <v>6</v>
      </c>
      <c r="Y7578" s="3">
        <v>1</v>
      </c>
    </row>
    <row r="7579" spans="1:25" s="3" customFormat="1" x14ac:dyDescent="0.35">
      <c r="A7579" s="3" t="s">
        <v>18985</v>
      </c>
      <c r="B7579" s="4">
        <v>42431</v>
      </c>
      <c r="C7579" s="3" t="s">
        <v>380</v>
      </c>
      <c r="D7579" s="3" t="s">
        <v>170</v>
      </c>
      <c r="E7579" s="3" t="s">
        <v>381</v>
      </c>
      <c r="F7579" s="3" t="s">
        <v>25</v>
      </c>
      <c r="G7579" s="3" t="s">
        <v>33</v>
      </c>
      <c r="H7579" s="3" t="s">
        <v>106</v>
      </c>
      <c r="N7579" s="3" t="s">
        <v>38</v>
      </c>
      <c r="O7579" s="3" t="s">
        <v>18986</v>
      </c>
      <c r="P7579" s="3">
        <v>0</v>
      </c>
      <c r="Q7579" s="3">
        <v>0</v>
      </c>
      <c r="R7579" s="3" t="s">
        <v>48</v>
      </c>
      <c r="S7579" s="3" t="s">
        <v>235</v>
      </c>
      <c r="V7579" s="3" t="s">
        <v>93</v>
      </c>
      <c r="W7579" s="3">
        <v>1200</v>
      </c>
      <c r="X7579" s="3">
        <v>307</v>
      </c>
      <c r="Y7579" s="3">
        <v>23</v>
      </c>
    </row>
    <row r="7580" spans="1:25" s="3" customFormat="1" x14ac:dyDescent="0.35">
      <c r="A7580" s="3" t="s">
        <v>18987</v>
      </c>
      <c r="B7580" s="4">
        <v>42432</v>
      </c>
      <c r="C7580" s="3" t="s">
        <v>2643</v>
      </c>
      <c r="D7580" s="3" t="s">
        <v>1482</v>
      </c>
      <c r="E7580" s="3" t="s">
        <v>2644</v>
      </c>
      <c r="F7580" s="3" t="s">
        <v>25</v>
      </c>
      <c r="G7580" s="3" t="s">
        <v>33</v>
      </c>
      <c r="H7580" s="3" t="s">
        <v>44</v>
      </c>
      <c r="I7580" s="3" t="s">
        <v>2573</v>
      </c>
      <c r="J7580" s="3" t="s">
        <v>7225</v>
      </c>
      <c r="K7580" s="3" t="s">
        <v>2575</v>
      </c>
      <c r="N7580" s="3" t="s">
        <v>108</v>
      </c>
      <c r="O7580" s="3" t="s">
        <v>18988</v>
      </c>
      <c r="P7580" s="3">
        <v>0</v>
      </c>
      <c r="Q7580" s="3">
        <v>1</v>
      </c>
      <c r="V7580" s="3" t="s">
        <v>58</v>
      </c>
      <c r="W7580" s="3">
        <v>410</v>
      </c>
      <c r="X7580" s="3">
        <v>350</v>
      </c>
      <c r="Y7580" s="3">
        <v>80</v>
      </c>
    </row>
    <row r="7581" spans="1:25" s="3" customFormat="1" x14ac:dyDescent="0.35">
      <c r="A7581" s="3" t="s">
        <v>18989</v>
      </c>
      <c r="B7581" s="4">
        <v>42432</v>
      </c>
      <c r="C7581" s="3" t="s">
        <v>10520</v>
      </c>
      <c r="D7581" s="3" t="s">
        <v>200</v>
      </c>
      <c r="E7581" s="3" t="s">
        <v>10520</v>
      </c>
      <c r="F7581" s="3" t="s">
        <v>25</v>
      </c>
      <c r="G7581" s="3" t="s">
        <v>26</v>
      </c>
      <c r="H7581" s="3" t="s">
        <v>34</v>
      </c>
      <c r="I7581" s="3" t="s">
        <v>45</v>
      </c>
      <c r="J7581" s="3">
        <v>172</v>
      </c>
      <c r="K7581" s="3" t="s">
        <v>1103</v>
      </c>
      <c r="N7581" s="3" t="s">
        <v>38</v>
      </c>
      <c r="O7581" s="3" t="s">
        <v>18990</v>
      </c>
      <c r="P7581" s="3">
        <v>0</v>
      </c>
      <c r="Q7581" s="3">
        <v>0</v>
      </c>
      <c r="R7581" s="3" t="s">
        <v>82</v>
      </c>
      <c r="S7581" s="3" t="s">
        <v>83</v>
      </c>
      <c r="U7581" s="3">
        <v>1</v>
      </c>
      <c r="V7581" s="3" t="s">
        <v>93</v>
      </c>
      <c r="W7581" s="3">
        <v>3200</v>
      </c>
      <c r="X7581" s="3">
        <v>3200</v>
      </c>
      <c r="Y7581" s="3">
        <v>8</v>
      </c>
    </row>
    <row r="7582" spans="1:25" s="3" customFormat="1" x14ac:dyDescent="0.35">
      <c r="A7582" s="3" t="s">
        <v>18994</v>
      </c>
      <c r="B7582" s="4">
        <v>42434</v>
      </c>
      <c r="C7582" s="3" t="s">
        <v>3174</v>
      </c>
      <c r="D7582" s="3" t="s">
        <v>1344</v>
      </c>
      <c r="E7582" s="3" t="s">
        <v>3495</v>
      </c>
      <c r="F7582" s="3" t="s">
        <v>25</v>
      </c>
      <c r="G7582" s="3" t="s">
        <v>33</v>
      </c>
      <c r="H7582" s="3" t="s">
        <v>44</v>
      </c>
      <c r="I7582" s="3" t="s">
        <v>55</v>
      </c>
      <c r="J7582" s="3">
        <v>36</v>
      </c>
      <c r="K7582" s="3" t="s">
        <v>56</v>
      </c>
      <c r="N7582" s="3" t="s">
        <v>38</v>
      </c>
      <c r="O7582" s="3" t="s">
        <v>18995</v>
      </c>
      <c r="P7582" s="3">
        <v>0</v>
      </c>
      <c r="Q7582" s="3">
        <v>0</v>
      </c>
      <c r="R7582" s="3" t="s">
        <v>48</v>
      </c>
      <c r="S7582" s="3" t="s">
        <v>391</v>
      </c>
      <c r="T7582" s="3" t="s">
        <v>208</v>
      </c>
      <c r="U7582" s="3">
        <v>1</v>
      </c>
      <c r="V7582" s="3" t="s">
        <v>68</v>
      </c>
      <c r="W7582" s="3">
        <v>3000</v>
      </c>
      <c r="X7582" s="3">
        <v>1200</v>
      </c>
      <c r="Y7582" s="3">
        <v>10</v>
      </c>
    </row>
    <row r="7583" spans="1:25" s="3" customFormat="1" x14ac:dyDescent="0.35">
      <c r="A7583" s="3" t="s">
        <v>19000</v>
      </c>
      <c r="B7583" s="4">
        <v>42434</v>
      </c>
      <c r="C7583" s="3" t="s">
        <v>4076</v>
      </c>
      <c r="D7583" s="3" t="s">
        <v>2036</v>
      </c>
      <c r="E7583" s="3" t="s">
        <v>16775</v>
      </c>
      <c r="F7583" s="3" t="s">
        <v>25</v>
      </c>
      <c r="G7583" s="3" t="s">
        <v>33</v>
      </c>
      <c r="H7583" s="3" t="s">
        <v>44</v>
      </c>
      <c r="I7583" s="3" t="s">
        <v>45</v>
      </c>
      <c r="J7583" s="3">
        <v>150</v>
      </c>
      <c r="K7583" s="3" t="s">
        <v>370</v>
      </c>
      <c r="N7583" s="3" t="s">
        <v>38</v>
      </c>
      <c r="O7583" s="3" t="s">
        <v>19001</v>
      </c>
      <c r="P7583" s="3">
        <v>0</v>
      </c>
      <c r="Q7583" s="3">
        <v>0</v>
      </c>
      <c r="R7583" s="3" t="s">
        <v>48</v>
      </c>
      <c r="S7583" s="3" t="s">
        <v>49</v>
      </c>
      <c r="U7583" s="3">
        <v>1</v>
      </c>
      <c r="V7583" s="3" t="s">
        <v>50</v>
      </c>
    </row>
    <row r="7584" spans="1:25" s="3" customFormat="1" x14ac:dyDescent="0.35">
      <c r="A7584" s="3" t="s">
        <v>19002</v>
      </c>
      <c r="B7584" s="4">
        <v>42434</v>
      </c>
      <c r="E7584" s="3" t="s">
        <v>693</v>
      </c>
      <c r="F7584" s="3" t="s">
        <v>25</v>
      </c>
      <c r="G7584" s="3" t="s">
        <v>26</v>
      </c>
      <c r="H7584" s="3" t="s">
        <v>256</v>
      </c>
      <c r="I7584" s="3" t="s">
        <v>78</v>
      </c>
      <c r="J7584" s="3" t="s">
        <v>583</v>
      </c>
      <c r="K7584" s="3">
        <v>180</v>
      </c>
      <c r="N7584" s="3" t="s">
        <v>38</v>
      </c>
      <c r="O7584" s="3" t="s">
        <v>19003</v>
      </c>
      <c r="P7584" s="3">
        <v>0</v>
      </c>
      <c r="Q7584" s="3">
        <v>0</v>
      </c>
      <c r="R7584" s="3" t="s">
        <v>48</v>
      </c>
      <c r="S7584" s="3" t="s">
        <v>1497</v>
      </c>
      <c r="V7584" s="3" t="s">
        <v>236</v>
      </c>
      <c r="W7584" s="3">
        <v>28344</v>
      </c>
      <c r="X7584" s="3">
        <v>269</v>
      </c>
      <c r="Y7584" s="3">
        <v>15</v>
      </c>
    </row>
    <row r="7585" spans="1:25" s="3" customFormat="1" x14ac:dyDescent="0.35">
      <c r="A7585" s="3" t="s">
        <v>19004</v>
      </c>
      <c r="B7585" s="4">
        <v>42435</v>
      </c>
      <c r="C7585" s="3" t="s">
        <v>1029</v>
      </c>
      <c r="D7585" s="3" t="s">
        <v>61</v>
      </c>
      <c r="E7585" s="3" t="s">
        <v>1053</v>
      </c>
      <c r="F7585" s="3" t="s">
        <v>25</v>
      </c>
      <c r="G7585" s="3" t="s">
        <v>33</v>
      </c>
      <c r="H7585" s="3" t="s">
        <v>34</v>
      </c>
      <c r="I7585" s="3" t="s">
        <v>518</v>
      </c>
      <c r="J7585" s="3">
        <v>407</v>
      </c>
      <c r="K7585" s="3" t="s">
        <v>64</v>
      </c>
      <c r="N7585" s="3" t="s">
        <v>38</v>
      </c>
      <c r="O7585" s="3" t="s">
        <v>19005</v>
      </c>
      <c r="P7585" s="3">
        <v>0</v>
      </c>
      <c r="Q7585" s="3">
        <v>0</v>
      </c>
      <c r="R7585" s="3" t="s">
        <v>228</v>
      </c>
      <c r="S7585" s="3" t="s">
        <v>5179</v>
      </c>
      <c r="U7585" s="3">
        <v>1</v>
      </c>
      <c r="V7585" s="3" t="s">
        <v>93</v>
      </c>
      <c r="W7585" s="3">
        <v>1450</v>
      </c>
      <c r="X7585" s="3">
        <v>1195</v>
      </c>
      <c r="Y7585" s="3">
        <v>56</v>
      </c>
    </row>
    <row r="7586" spans="1:25" s="3" customFormat="1" x14ac:dyDescent="0.35">
      <c r="A7586" s="3" t="s">
        <v>19006</v>
      </c>
      <c r="B7586" s="4">
        <v>42435</v>
      </c>
      <c r="C7586" s="3" t="s">
        <v>5644</v>
      </c>
      <c r="D7586" s="3" t="s">
        <v>151</v>
      </c>
      <c r="E7586" s="3" t="s">
        <v>19007</v>
      </c>
      <c r="F7586" s="3" t="s">
        <v>25</v>
      </c>
      <c r="G7586" s="3" t="s">
        <v>33</v>
      </c>
      <c r="H7586" s="3" t="s">
        <v>27</v>
      </c>
      <c r="I7586" s="3" t="s">
        <v>1888</v>
      </c>
      <c r="J7586" s="3" t="s">
        <v>19008</v>
      </c>
      <c r="K7586" s="3" t="s">
        <v>64</v>
      </c>
      <c r="N7586" s="3" t="s">
        <v>38</v>
      </c>
      <c r="O7586" s="3">
        <v>11480</v>
      </c>
      <c r="P7586" s="3">
        <v>0</v>
      </c>
      <c r="Q7586" s="3">
        <v>0</v>
      </c>
    </row>
    <row r="7587" spans="1:25" s="3" customFormat="1" x14ac:dyDescent="0.35">
      <c r="A7587" s="3" t="s">
        <v>19009</v>
      </c>
      <c r="B7587" s="4">
        <v>42435</v>
      </c>
      <c r="C7587" s="3" t="s">
        <v>906</v>
      </c>
      <c r="D7587" s="3" t="s">
        <v>151</v>
      </c>
      <c r="E7587" s="3" t="s">
        <v>907</v>
      </c>
      <c r="F7587" s="3" t="s">
        <v>25</v>
      </c>
      <c r="G7587" s="3" t="s">
        <v>26</v>
      </c>
      <c r="H7587" s="3" t="s">
        <v>240</v>
      </c>
      <c r="I7587" s="3" t="s">
        <v>207</v>
      </c>
      <c r="J7587" s="3">
        <v>25</v>
      </c>
      <c r="K7587" s="3" t="s">
        <v>208</v>
      </c>
      <c r="N7587" s="3" t="s">
        <v>38</v>
      </c>
      <c r="O7587" s="3" t="s">
        <v>19010</v>
      </c>
      <c r="P7587" s="3">
        <v>0</v>
      </c>
      <c r="Q7587" s="3">
        <v>0</v>
      </c>
      <c r="R7587" s="3" t="s">
        <v>210</v>
      </c>
      <c r="S7587" s="3" t="s">
        <v>211</v>
      </c>
      <c r="U7587" s="3">
        <v>2</v>
      </c>
      <c r="V7587" s="3" t="s">
        <v>160</v>
      </c>
      <c r="W7587" s="3">
        <v>27500</v>
      </c>
      <c r="X7587" s="3">
        <v>650</v>
      </c>
      <c r="Y7587" s="3">
        <v>35</v>
      </c>
    </row>
    <row r="7588" spans="1:25" s="3" customFormat="1" x14ac:dyDescent="0.35">
      <c r="A7588" s="3" t="s">
        <v>19011</v>
      </c>
      <c r="B7588" s="4">
        <v>42436</v>
      </c>
      <c r="C7588" s="3" t="s">
        <v>719</v>
      </c>
      <c r="D7588" s="3" t="s">
        <v>104</v>
      </c>
      <c r="E7588" s="3" t="s">
        <v>2852</v>
      </c>
      <c r="F7588" s="3" t="s">
        <v>25</v>
      </c>
      <c r="G7588" s="3" t="s">
        <v>33</v>
      </c>
      <c r="H7588" s="3" t="s">
        <v>73</v>
      </c>
      <c r="I7588" s="3" t="s">
        <v>78</v>
      </c>
      <c r="J7588" s="3" t="s">
        <v>270</v>
      </c>
      <c r="K7588" s="3" t="s">
        <v>996</v>
      </c>
      <c r="N7588" s="3" t="s">
        <v>38</v>
      </c>
      <c r="O7588" s="3" t="s">
        <v>19012</v>
      </c>
      <c r="P7588" s="3">
        <v>0</v>
      </c>
      <c r="Q7588" s="3">
        <v>0</v>
      </c>
      <c r="R7588" s="3" t="s">
        <v>82</v>
      </c>
      <c r="S7588" s="3" t="s">
        <v>296</v>
      </c>
      <c r="V7588" s="3" t="s">
        <v>236</v>
      </c>
      <c r="W7588" s="3">
        <v>17000</v>
      </c>
      <c r="X7588" s="3">
        <v>60</v>
      </c>
      <c r="Y7588" s="3">
        <v>120</v>
      </c>
    </row>
    <row r="7589" spans="1:25" s="3" customFormat="1" x14ac:dyDescent="0.35">
      <c r="A7589" s="3" t="s">
        <v>19013</v>
      </c>
      <c r="B7589" s="4">
        <v>42437</v>
      </c>
      <c r="C7589" s="3" t="s">
        <v>698</v>
      </c>
      <c r="D7589" s="3" t="s">
        <v>151</v>
      </c>
      <c r="E7589" s="3" t="s">
        <v>699</v>
      </c>
      <c r="F7589" s="3" t="s">
        <v>25</v>
      </c>
      <c r="G7589" s="3" t="s">
        <v>33</v>
      </c>
      <c r="H7589" s="3" t="s">
        <v>106</v>
      </c>
      <c r="I7589" s="3" t="s">
        <v>45</v>
      </c>
      <c r="J7589" s="3">
        <v>340</v>
      </c>
      <c r="K7589" s="3" t="s">
        <v>126</v>
      </c>
      <c r="N7589" s="3" t="s">
        <v>38</v>
      </c>
      <c r="O7589" s="3" t="s">
        <v>19014</v>
      </c>
      <c r="P7589" s="3">
        <v>0</v>
      </c>
      <c r="Q7589" s="3">
        <v>0</v>
      </c>
      <c r="R7589" s="3" t="s">
        <v>48</v>
      </c>
      <c r="S7589" s="3" t="s">
        <v>235</v>
      </c>
      <c r="U7589" s="3">
        <v>2</v>
      </c>
    </row>
    <row r="7590" spans="1:25" s="3" customFormat="1" x14ac:dyDescent="0.35">
      <c r="A7590" s="3" t="s">
        <v>19018</v>
      </c>
      <c r="B7590" s="4">
        <v>42439</v>
      </c>
      <c r="C7590" s="3" t="s">
        <v>6648</v>
      </c>
      <c r="D7590" s="3" t="s">
        <v>353</v>
      </c>
      <c r="E7590" s="3" t="s">
        <v>18675</v>
      </c>
      <c r="F7590" s="3" t="s">
        <v>25</v>
      </c>
      <c r="G7590" s="3" t="s">
        <v>33</v>
      </c>
      <c r="H7590" s="3" t="s">
        <v>106</v>
      </c>
      <c r="N7590" s="3" t="s">
        <v>38</v>
      </c>
      <c r="O7590" s="3" t="s">
        <v>18676</v>
      </c>
      <c r="P7590" s="3">
        <v>0</v>
      </c>
      <c r="Q7590" s="3">
        <v>0</v>
      </c>
      <c r="U7590" s="3">
        <v>1</v>
      </c>
      <c r="V7590" s="3" t="s">
        <v>93</v>
      </c>
      <c r="W7590" s="3">
        <v>126</v>
      </c>
      <c r="X7590" s="3">
        <v>3</v>
      </c>
      <c r="Y7590" s="3">
        <v>10</v>
      </c>
    </row>
    <row r="7591" spans="1:25" s="3" customFormat="1" x14ac:dyDescent="0.35">
      <c r="A7591" s="3" t="s">
        <v>19025</v>
      </c>
      <c r="B7591" s="4">
        <v>42439</v>
      </c>
      <c r="C7591" s="3" t="s">
        <v>499</v>
      </c>
      <c r="D7591" s="3" t="s">
        <v>500</v>
      </c>
      <c r="E7591" s="3" t="s">
        <v>501</v>
      </c>
      <c r="F7591" s="3" t="s">
        <v>25</v>
      </c>
      <c r="G7591" s="3" t="s">
        <v>33</v>
      </c>
      <c r="H7591" s="3" t="s">
        <v>106</v>
      </c>
      <c r="I7591" s="3" t="s">
        <v>45</v>
      </c>
      <c r="J7591" s="3">
        <v>188</v>
      </c>
      <c r="K7591" s="3" t="s">
        <v>208</v>
      </c>
      <c r="N7591" s="3" t="s">
        <v>38</v>
      </c>
      <c r="O7591" s="3" t="s">
        <v>19026</v>
      </c>
      <c r="P7591" s="3">
        <v>0</v>
      </c>
      <c r="Q7591" s="3">
        <v>0</v>
      </c>
      <c r="R7591" s="3" t="s">
        <v>48</v>
      </c>
      <c r="S7591" s="3" t="s">
        <v>1160</v>
      </c>
      <c r="U7591" s="3">
        <v>1</v>
      </c>
      <c r="V7591" s="3" t="s">
        <v>160</v>
      </c>
      <c r="W7591" s="3">
        <v>19016</v>
      </c>
      <c r="X7591" s="3">
        <v>2</v>
      </c>
      <c r="Y7591" s="3">
        <v>5</v>
      </c>
    </row>
    <row r="7592" spans="1:25" s="3" customFormat="1" x14ac:dyDescent="0.35">
      <c r="A7592" s="3" t="s">
        <v>19027</v>
      </c>
      <c r="B7592" s="4">
        <v>42440</v>
      </c>
      <c r="C7592" s="3" t="s">
        <v>3557</v>
      </c>
      <c r="D7592" s="3" t="s">
        <v>318</v>
      </c>
      <c r="E7592" s="3" t="s">
        <v>3558</v>
      </c>
      <c r="F7592" s="3" t="s">
        <v>25</v>
      </c>
      <c r="G7592" s="3" t="s">
        <v>33</v>
      </c>
      <c r="H7592" s="3" t="s">
        <v>44</v>
      </c>
      <c r="N7592" s="3" t="s">
        <v>38</v>
      </c>
      <c r="O7592" s="3">
        <v>47217</v>
      </c>
      <c r="P7592" s="3">
        <v>0</v>
      </c>
      <c r="Q7592" s="3">
        <v>0</v>
      </c>
      <c r="R7592" s="3" t="s">
        <v>158</v>
      </c>
      <c r="S7592" s="3" t="s">
        <v>864</v>
      </c>
      <c r="V7592" s="3" t="s">
        <v>160</v>
      </c>
      <c r="W7592" s="3">
        <v>23700</v>
      </c>
      <c r="X7592" s="3">
        <v>780</v>
      </c>
      <c r="Y7592" s="3">
        <v>4</v>
      </c>
    </row>
    <row r="7593" spans="1:25" s="3" customFormat="1" x14ac:dyDescent="0.35">
      <c r="A7593" s="3" t="s">
        <v>19028</v>
      </c>
      <c r="B7593" s="4">
        <v>42440</v>
      </c>
      <c r="C7593" s="3" t="s">
        <v>11894</v>
      </c>
      <c r="D7593" s="3" t="s">
        <v>170</v>
      </c>
      <c r="E7593" s="3" t="s">
        <v>11895</v>
      </c>
      <c r="F7593" s="3" t="s">
        <v>25</v>
      </c>
      <c r="G7593" s="3" t="s">
        <v>33</v>
      </c>
      <c r="H7593" s="3" t="s">
        <v>106</v>
      </c>
      <c r="N7593" s="3" t="s">
        <v>38</v>
      </c>
      <c r="O7593" s="3" t="s">
        <v>19029</v>
      </c>
      <c r="P7593" s="3">
        <v>0</v>
      </c>
      <c r="Q7593" s="3">
        <v>0</v>
      </c>
      <c r="R7593" s="3" t="s">
        <v>82</v>
      </c>
      <c r="S7593" s="3" t="s">
        <v>83</v>
      </c>
      <c r="V7593" s="3" t="s">
        <v>50</v>
      </c>
      <c r="W7593" s="3">
        <v>165</v>
      </c>
      <c r="X7593" s="3">
        <v>120</v>
      </c>
      <c r="Y7593" s="3">
        <v>12</v>
      </c>
    </row>
    <row r="7594" spans="1:25" s="3" customFormat="1" x14ac:dyDescent="0.35">
      <c r="A7594" s="3" t="s">
        <v>19030</v>
      </c>
      <c r="B7594" s="4">
        <v>42441</v>
      </c>
      <c r="C7594" s="3" t="s">
        <v>17047</v>
      </c>
      <c r="D7594" s="3" t="s">
        <v>353</v>
      </c>
      <c r="F7594" s="3" t="s">
        <v>25</v>
      </c>
      <c r="G7594" s="3" t="s">
        <v>26</v>
      </c>
      <c r="H7594" s="3" t="s">
        <v>172</v>
      </c>
      <c r="I7594" s="3" t="s">
        <v>45</v>
      </c>
      <c r="J7594" s="3">
        <v>150</v>
      </c>
      <c r="K7594" s="3" t="s">
        <v>46</v>
      </c>
      <c r="N7594" s="3" t="s">
        <v>38</v>
      </c>
      <c r="O7594" s="3">
        <v>63507</v>
      </c>
      <c r="P7594" s="3">
        <v>0</v>
      </c>
      <c r="Q7594" s="3">
        <v>0</v>
      </c>
      <c r="R7594" s="3" t="s">
        <v>48</v>
      </c>
      <c r="S7594" s="3" t="s">
        <v>49</v>
      </c>
      <c r="T7594" s="3" t="s">
        <v>18642</v>
      </c>
      <c r="U7594" s="3">
        <v>1</v>
      </c>
      <c r="V7594" s="3" t="s">
        <v>160</v>
      </c>
      <c r="W7594" s="3">
        <v>32000</v>
      </c>
      <c r="X7594" s="3">
        <v>300</v>
      </c>
      <c r="Y7594" s="3">
        <v>55</v>
      </c>
    </row>
    <row r="7595" spans="1:25" s="3" customFormat="1" x14ac:dyDescent="0.35">
      <c r="A7595" s="3" t="s">
        <v>19031</v>
      </c>
      <c r="B7595" s="4">
        <v>42441</v>
      </c>
      <c r="C7595" s="3" t="s">
        <v>19032</v>
      </c>
      <c r="D7595" s="3" t="s">
        <v>278</v>
      </c>
      <c r="F7595" s="3" t="s">
        <v>25</v>
      </c>
      <c r="G7595" s="3" t="s">
        <v>33</v>
      </c>
      <c r="H7595" s="3" t="s">
        <v>219</v>
      </c>
      <c r="N7595" s="3" t="s">
        <v>38</v>
      </c>
      <c r="O7595" s="3" t="s">
        <v>19033</v>
      </c>
      <c r="P7595" s="3">
        <v>0</v>
      </c>
      <c r="Q7595" s="3">
        <v>0</v>
      </c>
      <c r="R7595" s="3" t="s">
        <v>196</v>
      </c>
      <c r="S7595" s="3" t="s">
        <v>515</v>
      </c>
      <c r="V7595" s="3" t="s">
        <v>50</v>
      </c>
      <c r="W7595" s="3">
        <v>215</v>
      </c>
      <c r="X7595" s="3">
        <v>190</v>
      </c>
      <c r="Y7595" s="3">
        <v>3</v>
      </c>
    </row>
    <row r="7596" spans="1:25" s="3" customFormat="1" x14ac:dyDescent="0.35">
      <c r="A7596" s="3" t="s">
        <v>19034</v>
      </c>
      <c r="B7596" s="4">
        <v>42441</v>
      </c>
      <c r="C7596" s="3" t="s">
        <v>484</v>
      </c>
      <c r="D7596" s="3" t="s">
        <v>286</v>
      </c>
      <c r="E7596" s="3" t="s">
        <v>485</v>
      </c>
      <c r="F7596" s="3" t="s">
        <v>25</v>
      </c>
      <c r="G7596" s="3" t="s">
        <v>26</v>
      </c>
      <c r="H7596" s="3" t="s">
        <v>106</v>
      </c>
      <c r="I7596" s="3" t="s">
        <v>45</v>
      </c>
      <c r="J7596" s="3">
        <v>172</v>
      </c>
      <c r="K7596" s="3" t="s">
        <v>120</v>
      </c>
      <c r="N7596" s="3" t="s">
        <v>38</v>
      </c>
      <c r="O7596" s="3" t="s">
        <v>19035</v>
      </c>
      <c r="P7596" s="3">
        <v>0</v>
      </c>
      <c r="Q7596" s="3">
        <v>0</v>
      </c>
      <c r="U7596" s="3">
        <v>1</v>
      </c>
      <c r="V7596" s="3" t="s">
        <v>50</v>
      </c>
      <c r="W7596" s="3">
        <v>56</v>
      </c>
      <c r="X7596" s="3">
        <v>56</v>
      </c>
      <c r="Y7596" s="3">
        <v>20</v>
      </c>
    </row>
    <row r="7597" spans="1:25" s="3" customFormat="1" x14ac:dyDescent="0.35">
      <c r="A7597" s="3" t="s">
        <v>19036</v>
      </c>
      <c r="B7597" s="4">
        <v>42441</v>
      </c>
      <c r="C7597" s="3" t="s">
        <v>13013</v>
      </c>
      <c r="D7597" s="3" t="s">
        <v>96</v>
      </c>
      <c r="E7597" s="3" t="s">
        <v>13014</v>
      </c>
      <c r="F7597" s="3" t="s">
        <v>25</v>
      </c>
      <c r="G7597" s="3" t="s">
        <v>33</v>
      </c>
      <c r="H7597" s="3" t="s">
        <v>106</v>
      </c>
      <c r="N7597" s="3" t="s">
        <v>38</v>
      </c>
      <c r="O7597" s="3" t="s">
        <v>19037</v>
      </c>
      <c r="P7597" s="3">
        <v>0</v>
      </c>
      <c r="Q7597" s="3">
        <v>0</v>
      </c>
      <c r="R7597" s="3" t="s">
        <v>82</v>
      </c>
      <c r="S7597" s="3" t="s">
        <v>8154</v>
      </c>
      <c r="V7597" s="3" t="s">
        <v>50</v>
      </c>
      <c r="W7597" s="3">
        <v>233</v>
      </c>
      <c r="X7597" s="3">
        <v>95</v>
      </c>
      <c r="Y7597" s="3">
        <v>4</v>
      </c>
    </row>
    <row r="7598" spans="1:25" s="3" customFormat="1" x14ac:dyDescent="0.35">
      <c r="A7598" s="3" t="s">
        <v>19038</v>
      </c>
      <c r="B7598" s="4">
        <v>42442</v>
      </c>
      <c r="C7598" s="3" t="s">
        <v>9443</v>
      </c>
      <c r="D7598" s="3" t="s">
        <v>61</v>
      </c>
      <c r="E7598" s="3" t="s">
        <v>9444</v>
      </c>
      <c r="F7598" s="3" t="s">
        <v>25</v>
      </c>
      <c r="G7598" s="3" t="s">
        <v>33</v>
      </c>
      <c r="H7598" s="3" t="s">
        <v>44</v>
      </c>
      <c r="I7598" s="3" t="s">
        <v>78</v>
      </c>
      <c r="J7598" s="3" t="s">
        <v>583</v>
      </c>
      <c r="K7598" s="3">
        <v>201</v>
      </c>
      <c r="N7598" s="3" t="s">
        <v>38</v>
      </c>
      <c r="O7598" s="3" t="s">
        <v>19039</v>
      </c>
      <c r="P7598" s="3">
        <v>0</v>
      </c>
      <c r="Q7598" s="3">
        <v>0</v>
      </c>
      <c r="R7598" s="3" t="s">
        <v>82</v>
      </c>
      <c r="S7598" s="3" t="s">
        <v>121</v>
      </c>
      <c r="V7598" s="3" t="s">
        <v>236</v>
      </c>
      <c r="W7598" s="3">
        <v>11225</v>
      </c>
      <c r="X7598" s="3">
        <v>718</v>
      </c>
      <c r="Y7598" s="3">
        <v>62</v>
      </c>
    </row>
    <row r="7599" spans="1:25" s="3" customFormat="1" x14ac:dyDescent="0.35">
      <c r="A7599" s="3" t="s">
        <v>19040</v>
      </c>
      <c r="B7599" s="4">
        <v>42442</v>
      </c>
      <c r="C7599" s="3" t="s">
        <v>14303</v>
      </c>
      <c r="D7599" s="3" t="s">
        <v>96</v>
      </c>
      <c r="E7599" s="3" t="s">
        <v>14304</v>
      </c>
      <c r="F7599" s="3" t="s">
        <v>25</v>
      </c>
      <c r="G7599" s="3" t="s">
        <v>33</v>
      </c>
      <c r="H7599" s="3" t="s">
        <v>34</v>
      </c>
      <c r="I7599" s="3" t="s">
        <v>55</v>
      </c>
      <c r="J7599" s="3">
        <v>33</v>
      </c>
      <c r="K7599" s="3" t="s">
        <v>823</v>
      </c>
      <c r="N7599" s="3" t="s">
        <v>38</v>
      </c>
      <c r="O7599" s="3" t="s">
        <v>19041</v>
      </c>
      <c r="P7599" s="3">
        <v>0</v>
      </c>
      <c r="Q7599" s="3">
        <v>0</v>
      </c>
      <c r="R7599" s="3" t="s">
        <v>48</v>
      </c>
      <c r="S7599" s="3" t="s">
        <v>57</v>
      </c>
      <c r="T7599" s="3" t="s">
        <v>1299</v>
      </c>
      <c r="U7599" s="3">
        <v>1</v>
      </c>
    </row>
    <row r="7600" spans="1:25" s="3" customFormat="1" x14ac:dyDescent="0.35">
      <c r="A7600" s="3" t="s">
        <v>19042</v>
      </c>
      <c r="B7600" s="4">
        <v>42442</v>
      </c>
      <c r="C7600" s="3" t="s">
        <v>7972</v>
      </c>
      <c r="D7600" s="3" t="s">
        <v>151</v>
      </c>
      <c r="E7600" s="3" t="s">
        <v>7973</v>
      </c>
      <c r="F7600" s="3" t="s">
        <v>25</v>
      </c>
      <c r="G7600" s="3" t="s">
        <v>33</v>
      </c>
      <c r="H7600" s="3" t="s">
        <v>224</v>
      </c>
      <c r="N7600" s="3" t="s">
        <v>38</v>
      </c>
      <c r="O7600" s="3" t="s">
        <v>19043</v>
      </c>
      <c r="P7600" s="3">
        <v>0</v>
      </c>
      <c r="Q7600" s="3">
        <v>0</v>
      </c>
      <c r="V7600" s="3" t="s">
        <v>93</v>
      </c>
      <c r="W7600" s="3">
        <v>1700</v>
      </c>
    </row>
    <row r="7601" spans="1:25" s="3" customFormat="1" x14ac:dyDescent="0.35">
      <c r="A7601" s="3" t="s">
        <v>19044</v>
      </c>
      <c r="B7601" s="4">
        <v>42442</v>
      </c>
      <c r="C7601" s="3" t="s">
        <v>8258</v>
      </c>
      <c r="D7601" s="3" t="s">
        <v>200</v>
      </c>
      <c r="E7601" s="3" t="s">
        <v>8259</v>
      </c>
      <c r="F7601" s="3" t="s">
        <v>25</v>
      </c>
      <c r="G7601" s="3" t="s">
        <v>33</v>
      </c>
      <c r="H7601" s="3" t="s">
        <v>44</v>
      </c>
      <c r="N7601" s="3" t="s">
        <v>38</v>
      </c>
      <c r="O7601" s="3" t="s">
        <v>19045</v>
      </c>
      <c r="P7601" s="3">
        <v>0</v>
      </c>
      <c r="Q7601" s="3">
        <v>0</v>
      </c>
      <c r="V7601" s="3" t="s">
        <v>68</v>
      </c>
      <c r="W7601" s="3">
        <v>956</v>
      </c>
      <c r="X7601" s="3">
        <v>936</v>
      </c>
      <c r="Y7601" s="3">
        <v>2</v>
      </c>
    </row>
    <row r="7602" spans="1:25" s="3" customFormat="1" x14ac:dyDescent="0.35">
      <c r="A7602" s="3" t="s">
        <v>19046</v>
      </c>
      <c r="B7602" s="4">
        <v>42443</v>
      </c>
      <c r="C7602" s="3" t="s">
        <v>19047</v>
      </c>
      <c r="D7602" s="3" t="s">
        <v>53</v>
      </c>
      <c r="E7602" s="3" t="s">
        <v>15084</v>
      </c>
      <c r="F7602" s="3" t="s">
        <v>25</v>
      </c>
      <c r="G7602" s="3" t="s">
        <v>33</v>
      </c>
      <c r="H7602" s="3" t="s">
        <v>164</v>
      </c>
      <c r="I7602" s="3" t="s">
        <v>78</v>
      </c>
      <c r="J7602" s="3" t="s">
        <v>79</v>
      </c>
      <c r="K7602" s="3">
        <v>140</v>
      </c>
      <c r="N7602" s="3" t="s">
        <v>38</v>
      </c>
      <c r="O7602" s="3" t="s">
        <v>19048</v>
      </c>
      <c r="P7602" s="3">
        <v>0</v>
      </c>
      <c r="Q7602" s="3">
        <v>0</v>
      </c>
      <c r="R7602" s="3" t="s">
        <v>82</v>
      </c>
      <c r="S7602" s="3" t="s">
        <v>83</v>
      </c>
      <c r="V7602" s="3" t="s">
        <v>93</v>
      </c>
      <c r="W7602" s="3">
        <v>150</v>
      </c>
      <c r="X7602" s="3">
        <v>6</v>
      </c>
      <c r="Y7602" s="3">
        <v>6</v>
      </c>
    </row>
    <row r="7603" spans="1:25" s="3" customFormat="1" x14ac:dyDescent="0.35">
      <c r="A7603" s="3" t="s">
        <v>19049</v>
      </c>
      <c r="B7603" s="4">
        <v>42444</v>
      </c>
      <c r="C7603" s="3" t="s">
        <v>2685</v>
      </c>
      <c r="D7603" s="3" t="s">
        <v>318</v>
      </c>
      <c r="E7603" s="3" t="s">
        <v>2686</v>
      </c>
      <c r="F7603" s="3" t="s">
        <v>25</v>
      </c>
      <c r="G7603" s="3" t="s">
        <v>33</v>
      </c>
      <c r="H7603" s="3" t="s">
        <v>34</v>
      </c>
      <c r="I7603" s="3" t="s">
        <v>78</v>
      </c>
      <c r="J7603" s="3" t="s">
        <v>201</v>
      </c>
      <c r="K7603" s="3">
        <v>350</v>
      </c>
      <c r="N7603" s="3" t="s">
        <v>38</v>
      </c>
      <c r="O7603" s="3" t="s">
        <v>19050</v>
      </c>
      <c r="P7603" s="3">
        <v>0</v>
      </c>
      <c r="Q7603" s="3">
        <v>0</v>
      </c>
      <c r="R7603" s="3" t="s">
        <v>82</v>
      </c>
      <c r="S7603" s="3" t="s">
        <v>2042</v>
      </c>
      <c r="T7603" s="3" t="s">
        <v>3098</v>
      </c>
    </row>
    <row r="7604" spans="1:25" s="3" customFormat="1" x14ac:dyDescent="0.35">
      <c r="A7604" s="3" t="s">
        <v>19054</v>
      </c>
      <c r="B7604" s="4">
        <v>42445</v>
      </c>
      <c r="C7604" s="3" t="s">
        <v>60</v>
      </c>
      <c r="D7604" s="3" t="s">
        <v>61</v>
      </c>
      <c r="E7604" s="3" t="s">
        <v>813</v>
      </c>
      <c r="F7604" s="3" t="s">
        <v>25</v>
      </c>
      <c r="G7604" s="3" t="s">
        <v>33</v>
      </c>
      <c r="H7604" s="3" t="s">
        <v>240</v>
      </c>
      <c r="I7604" s="3" t="s">
        <v>4849</v>
      </c>
      <c r="J7604" s="3" t="s">
        <v>4850</v>
      </c>
      <c r="K7604" s="3" t="s">
        <v>392</v>
      </c>
      <c r="N7604" s="3" t="s">
        <v>38</v>
      </c>
      <c r="O7604" s="3" t="s">
        <v>19055</v>
      </c>
      <c r="P7604" s="3">
        <v>0</v>
      </c>
      <c r="Q7604" s="3">
        <v>0</v>
      </c>
      <c r="R7604" s="3" t="s">
        <v>4852</v>
      </c>
      <c r="S7604" s="3" t="s">
        <v>4853</v>
      </c>
      <c r="T7604" s="3">
        <v>708252</v>
      </c>
      <c r="U7604" s="3">
        <v>1</v>
      </c>
    </row>
    <row r="7605" spans="1:25" s="3" customFormat="1" x14ac:dyDescent="0.35">
      <c r="A7605" s="3" t="s">
        <v>19056</v>
      </c>
      <c r="B7605" s="4">
        <v>42445</v>
      </c>
      <c r="C7605" s="3" t="s">
        <v>6182</v>
      </c>
      <c r="D7605" s="3" t="s">
        <v>71</v>
      </c>
      <c r="E7605" s="3" t="s">
        <v>6183</v>
      </c>
      <c r="F7605" s="3" t="s">
        <v>25</v>
      </c>
      <c r="G7605" s="3" t="s">
        <v>33</v>
      </c>
      <c r="H7605" s="3" t="s">
        <v>44</v>
      </c>
      <c r="I7605" s="3" t="s">
        <v>45</v>
      </c>
      <c r="J7605" s="3">
        <v>310</v>
      </c>
      <c r="K7605" s="3" t="s">
        <v>3614</v>
      </c>
      <c r="N7605" s="3" t="s">
        <v>38</v>
      </c>
      <c r="O7605" s="3" t="s">
        <v>19057</v>
      </c>
      <c r="P7605" s="3">
        <v>0</v>
      </c>
      <c r="Q7605" s="3">
        <v>0</v>
      </c>
      <c r="R7605" s="3" t="s">
        <v>48</v>
      </c>
      <c r="S7605" s="3" t="s">
        <v>215</v>
      </c>
      <c r="U7605" s="3">
        <v>2</v>
      </c>
      <c r="V7605" s="3" t="s">
        <v>93</v>
      </c>
      <c r="W7605" s="3">
        <v>1007</v>
      </c>
      <c r="X7605" s="3">
        <v>66</v>
      </c>
      <c r="Y7605" s="3">
        <v>52</v>
      </c>
    </row>
    <row r="7606" spans="1:25" s="3" customFormat="1" x14ac:dyDescent="0.35">
      <c r="A7606" s="3" t="s">
        <v>19058</v>
      </c>
      <c r="B7606" s="4">
        <v>42445</v>
      </c>
      <c r="C7606" s="3" t="s">
        <v>3156</v>
      </c>
      <c r="D7606" s="3" t="s">
        <v>151</v>
      </c>
      <c r="F7606" s="3" t="s">
        <v>25</v>
      </c>
      <c r="G7606" s="3" t="s">
        <v>33</v>
      </c>
      <c r="H7606" s="3" t="s">
        <v>34</v>
      </c>
      <c r="I7606" s="3" t="s">
        <v>78</v>
      </c>
      <c r="J7606" s="3" t="s">
        <v>1815</v>
      </c>
      <c r="K7606" s="3">
        <v>65</v>
      </c>
      <c r="N7606" s="3" t="s">
        <v>38</v>
      </c>
      <c r="O7606" s="3">
        <v>98198</v>
      </c>
      <c r="P7606" s="3">
        <v>0</v>
      </c>
      <c r="Q7606" s="3">
        <v>0</v>
      </c>
      <c r="R7606" s="3" t="s">
        <v>48</v>
      </c>
      <c r="S7606" s="3" t="s">
        <v>1816</v>
      </c>
      <c r="V7606" s="3" t="s">
        <v>93</v>
      </c>
      <c r="W7606" s="3">
        <v>8500</v>
      </c>
      <c r="X7606" s="3">
        <v>60</v>
      </c>
      <c r="Y7606" s="3">
        <v>60</v>
      </c>
    </row>
    <row r="7607" spans="1:25" s="3" customFormat="1" x14ac:dyDescent="0.35">
      <c r="A7607" s="3" t="s">
        <v>19059</v>
      </c>
      <c r="B7607" s="4">
        <v>42445</v>
      </c>
      <c r="C7607" s="3" t="s">
        <v>2743</v>
      </c>
      <c r="D7607" s="3" t="s">
        <v>96</v>
      </c>
      <c r="E7607" s="3" t="s">
        <v>2743</v>
      </c>
      <c r="F7607" s="3" t="s">
        <v>25</v>
      </c>
      <c r="G7607" s="3" t="s">
        <v>33</v>
      </c>
      <c r="H7607" s="3" t="s">
        <v>219</v>
      </c>
      <c r="I7607" s="3" t="s">
        <v>694</v>
      </c>
      <c r="J7607" s="3" t="s">
        <v>4359</v>
      </c>
      <c r="K7607" s="3" t="s">
        <v>64</v>
      </c>
      <c r="N7607" s="3" t="s">
        <v>38</v>
      </c>
      <c r="O7607" s="3" t="s">
        <v>19060</v>
      </c>
      <c r="P7607" s="3">
        <v>0</v>
      </c>
      <c r="Q7607" s="3">
        <v>0</v>
      </c>
      <c r="R7607" s="3" t="s">
        <v>196</v>
      </c>
      <c r="S7607" s="3" t="s">
        <v>197</v>
      </c>
      <c r="T7607" s="3" t="s">
        <v>19061</v>
      </c>
      <c r="V7607" s="3" t="s">
        <v>50</v>
      </c>
      <c r="W7607" s="3">
        <v>20</v>
      </c>
      <c r="X7607" s="3">
        <v>20</v>
      </c>
      <c r="Y7607" s="3">
        <v>15</v>
      </c>
    </row>
    <row r="7608" spans="1:25" s="3" customFormat="1" x14ac:dyDescent="0.35">
      <c r="A7608" s="3" t="s">
        <v>19062</v>
      </c>
      <c r="B7608" s="4">
        <v>42446</v>
      </c>
      <c r="C7608" s="3" t="s">
        <v>1839</v>
      </c>
      <c r="D7608" s="3" t="s">
        <v>630</v>
      </c>
      <c r="E7608" s="3" t="s">
        <v>8211</v>
      </c>
      <c r="F7608" s="3" t="s">
        <v>25</v>
      </c>
      <c r="G7608" s="3" t="s">
        <v>33</v>
      </c>
      <c r="H7608" s="3" t="s">
        <v>73</v>
      </c>
      <c r="N7608" s="3" t="s">
        <v>38</v>
      </c>
      <c r="O7608" s="3" t="s">
        <v>19063</v>
      </c>
      <c r="P7608" s="3">
        <v>0</v>
      </c>
      <c r="Q7608" s="3">
        <v>0</v>
      </c>
      <c r="R7608" s="3" t="s">
        <v>26</v>
      </c>
      <c r="S7608" s="3" t="s">
        <v>26</v>
      </c>
      <c r="T7608" s="3" t="s">
        <v>540</v>
      </c>
      <c r="V7608" s="3" t="s">
        <v>68</v>
      </c>
      <c r="W7608" s="3">
        <v>1010</v>
      </c>
      <c r="X7608" s="3">
        <v>1010</v>
      </c>
      <c r="Y7608" s="3">
        <v>22</v>
      </c>
    </row>
    <row r="7609" spans="1:25" s="3" customFormat="1" x14ac:dyDescent="0.35">
      <c r="A7609" s="3" t="s">
        <v>19067</v>
      </c>
      <c r="B7609" s="4">
        <v>42446</v>
      </c>
      <c r="C7609" s="3" t="s">
        <v>2002</v>
      </c>
      <c r="D7609" s="3" t="s">
        <v>151</v>
      </c>
      <c r="E7609" s="3" t="s">
        <v>6285</v>
      </c>
      <c r="F7609" s="3" t="s">
        <v>25</v>
      </c>
      <c r="G7609" s="3" t="s">
        <v>187</v>
      </c>
      <c r="H7609" s="3" t="s">
        <v>44</v>
      </c>
      <c r="I7609" s="3" t="s">
        <v>55</v>
      </c>
      <c r="J7609" s="3">
        <v>36</v>
      </c>
      <c r="K7609" s="3" t="s">
        <v>56</v>
      </c>
      <c r="N7609" s="3" t="s">
        <v>38</v>
      </c>
      <c r="O7609" s="3" t="s">
        <v>19068</v>
      </c>
      <c r="P7609" s="3">
        <v>0</v>
      </c>
      <c r="Q7609" s="3">
        <v>0</v>
      </c>
      <c r="R7609" s="3" t="s">
        <v>48</v>
      </c>
      <c r="S7609" s="3" t="s">
        <v>57</v>
      </c>
      <c r="U7609" s="3">
        <v>1</v>
      </c>
      <c r="V7609" s="3" t="s">
        <v>160</v>
      </c>
      <c r="W7609" s="3">
        <v>25500</v>
      </c>
      <c r="X7609" s="3">
        <v>1000</v>
      </c>
      <c r="Y7609" s="3">
        <v>3</v>
      </c>
    </row>
    <row r="7610" spans="1:25" s="3" customFormat="1" x14ac:dyDescent="0.35">
      <c r="A7610" s="3" t="s">
        <v>19069</v>
      </c>
      <c r="B7610" s="4">
        <v>42447</v>
      </c>
      <c r="C7610" s="3" t="s">
        <v>19070</v>
      </c>
      <c r="D7610" s="3" t="s">
        <v>549</v>
      </c>
      <c r="E7610" s="3" t="s">
        <v>19071</v>
      </c>
      <c r="F7610" s="3" t="s">
        <v>25</v>
      </c>
      <c r="G7610" s="3" t="s">
        <v>33</v>
      </c>
      <c r="H7610" s="3" t="s">
        <v>44</v>
      </c>
      <c r="I7610" s="3" t="s">
        <v>45</v>
      </c>
      <c r="J7610" s="3">
        <v>172</v>
      </c>
      <c r="K7610" s="3" t="s">
        <v>348</v>
      </c>
      <c r="N7610" s="3" t="s">
        <v>38</v>
      </c>
      <c r="O7610" s="3" t="s">
        <v>19072</v>
      </c>
      <c r="P7610" s="3">
        <v>0</v>
      </c>
      <c r="Q7610" s="3">
        <v>0</v>
      </c>
      <c r="R7610" s="3" t="s">
        <v>82</v>
      </c>
      <c r="S7610" s="3" t="s">
        <v>83</v>
      </c>
      <c r="U7610" s="3">
        <v>1</v>
      </c>
      <c r="V7610" s="3" t="s">
        <v>50</v>
      </c>
      <c r="W7610" s="3">
        <v>25</v>
      </c>
      <c r="X7610" s="3">
        <v>25</v>
      </c>
      <c r="Y7610" s="3">
        <v>25</v>
      </c>
    </row>
    <row r="7611" spans="1:25" s="3" customFormat="1" x14ac:dyDescent="0.35">
      <c r="A7611" s="3" t="s">
        <v>19073</v>
      </c>
      <c r="B7611" s="4">
        <v>42447</v>
      </c>
      <c r="C7611" s="3" t="s">
        <v>3044</v>
      </c>
      <c r="D7611" s="3" t="s">
        <v>727</v>
      </c>
      <c r="E7611" s="3" t="s">
        <v>3045</v>
      </c>
      <c r="F7611" s="3" t="s">
        <v>25</v>
      </c>
      <c r="G7611" s="3" t="s">
        <v>33</v>
      </c>
      <c r="H7611" s="3" t="s">
        <v>224</v>
      </c>
      <c r="N7611" s="3" t="s">
        <v>38</v>
      </c>
      <c r="O7611" s="3" t="s">
        <v>19074</v>
      </c>
      <c r="P7611" s="3">
        <v>0</v>
      </c>
      <c r="Q7611" s="3">
        <v>0</v>
      </c>
      <c r="V7611" s="3" t="s">
        <v>93</v>
      </c>
      <c r="W7611" s="3">
        <v>1744</v>
      </c>
      <c r="X7611" s="3">
        <v>120</v>
      </c>
      <c r="Y7611" s="3">
        <v>14</v>
      </c>
    </row>
    <row r="7612" spans="1:25" s="3" customFormat="1" x14ac:dyDescent="0.35">
      <c r="A7612" s="3" t="s">
        <v>19075</v>
      </c>
      <c r="B7612" s="4">
        <v>42447</v>
      </c>
      <c r="C7612" s="3" t="s">
        <v>7363</v>
      </c>
      <c r="D7612" s="3" t="s">
        <v>451</v>
      </c>
      <c r="E7612" s="3" t="s">
        <v>7364</v>
      </c>
      <c r="F7612" s="3" t="s">
        <v>25</v>
      </c>
      <c r="G7612" s="3" t="s">
        <v>33</v>
      </c>
      <c r="H7612" s="3" t="s">
        <v>44</v>
      </c>
      <c r="I7612" s="3" t="s">
        <v>45</v>
      </c>
      <c r="J7612" s="3" t="s">
        <v>4302</v>
      </c>
      <c r="K7612" s="3" t="s">
        <v>1291</v>
      </c>
      <c r="N7612" s="3" t="s">
        <v>38</v>
      </c>
      <c r="O7612" s="3" t="s">
        <v>19076</v>
      </c>
      <c r="P7612" s="3">
        <v>0</v>
      </c>
      <c r="Q7612" s="3">
        <v>0</v>
      </c>
      <c r="R7612" s="3" t="s">
        <v>82</v>
      </c>
      <c r="S7612" s="3" t="s">
        <v>8102</v>
      </c>
      <c r="U7612" s="3">
        <v>1</v>
      </c>
      <c r="V7612" s="3" t="s">
        <v>68</v>
      </c>
      <c r="W7612" s="3">
        <v>3048</v>
      </c>
      <c r="X7612" s="3">
        <v>1238</v>
      </c>
      <c r="Y7612" s="3">
        <v>29</v>
      </c>
    </row>
    <row r="7613" spans="1:25" s="3" customFormat="1" x14ac:dyDescent="0.35">
      <c r="A7613" s="3" t="s">
        <v>19077</v>
      </c>
      <c r="B7613" s="4">
        <v>42448</v>
      </c>
      <c r="C7613" s="3" t="s">
        <v>2962</v>
      </c>
      <c r="D7613" s="3" t="s">
        <v>374</v>
      </c>
      <c r="E7613" s="3" t="s">
        <v>4375</v>
      </c>
      <c r="F7613" s="3" t="s">
        <v>25</v>
      </c>
      <c r="G7613" s="3" t="s">
        <v>33</v>
      </c>
      <c r="H7613" s="3" t="s">
        <v>240</v>
      </c>
      <c r="I7613" s="3" t="s">
        <v>45</v>
      </c>
      <c r="J7613" s="3">
        <v>525</v>
      </c>
      <c r="K7613" s="3" t="s">
        <v>208</v>
      </c>
      <c r="N7613" s="3" t="s">
        <v>38</v>
      </c>
      <c r="O7613" s="3" t="s">
        <v>19078</v>
      </c>
      <c r="P7613" s="3">
        <v>0</v>
      </c>
      <c r="Q7613" s="3">
        <v>0</v>
      </c>
      <c r="R7613" s="3" t="s">
        <v>1780</v>
      </c>
      <c r="S7613" s="3" t="s">
        <v>2017</v>
      </c>
      <c r="U7613" s="3">
        <v>2</v>
      </c>
    </row>
    <row r="7614" spans="1:25" s="3" customFormat="1" x14ac:dyDescent="0.35">
      <c r="A7614" s="3" t="s">
        <v>19079</v>
      </c>
      <c r="B7614" s="4">
        <v>42449</v>
      </c>
      <c r="C7614" s="3" t="s">
        <v>1204</v>
      </c>
      <c r="D7614" s="3" t="s">
        <v>96</v>
      </c>
      <c r="E7614" s="3" t="s">
        <v>1205</v>
      </c>
      <c r="F7614" s="3" t="s">
        <v>25</v>
      </c>
      <c r="G7614" s="3" t="s">
        <v>26</v>
      </c>
      <c r="H7614" s="3" t="s">
        <v>164</v>
      </c>
      <c r="I7614" s="3" t="s">
        <v>45</v>
      </c>
      <c r="J7614" s="3">
        <v>172</v>
      </c>
      <c r="K7614" s="3" t="s">
        <v>188</v>
      </c>
      <c r="N7614" s="3" t="s">
        <v>38</v>
      </c>
      <c r="O7614" s="3" t="s">
        <v>19080</v>
      </c>
      <c r="P7614" s="3">
        <v>0</v>
      </c>
      <c r="Q7614" s="3">
        <v>0</v>
      </c>
      <c r="R7614" s="3" t="s">
        <v>82</v>
      </c>
      <c r="S7614" s="3" t="s">
        <v>83</v>
      </c>
      <c r="U7614" s="3">
        <v>1</v>
      </c>
      <c r="V7614" s="3" t="s">
        <v>93</v>
      </c>
      <c r="W7614" s="3">
        <v>99</v>
      </c>
      <c r="X7614" s="3">
        <v>99</v>
      </c>
      <c r="Y7614" s="3">
        <v>4</v>
      </c>
    </row>
    <row r="7615" spans="1:25" s="3" customFormat="1" x14ac:dyDescent="0.35">
      <c r="A7615" s="3" t="s">
        <v>19081</v>
      </c>
      <c r="B7615" s="4">
        <v>42449</v>
      </c>
      <c r="C7615" s="3" t="s">
        <v>2035</v>
      </c>
      <c r="D7615" s="3" t="s">
        <v>2036</v>
      </c>
      <c r="E7615" s="3" t="s">
        <v>2037</v>
      </c>
      <c r="F7615" s="3" t="s">
        <v>25</v>
      </c>
      <c r="G7615" s="3" t="s">
        <v>26</v>
      </c>
      <c r="H7615" s="3" t="s">
        <v>34</v>
      </c>
      <c r="I7615" s="3" t="s">
        <v>55</v>
      </c>
      <c r="J7615" s="3">
        <v>35</v>
      </c>
      <c r="K7615" s="3" t="s">
        <v>3700</v>
      </c>
      <c r="N7615" s="3" t="s">
        <v>38</v>
      </c>
      <c r="O7615" s="3" t="s">
        <v>19082</v>
      </c>
      <c r="P7615" s="3">
        <v>0</v>
      </c>
      <c r="Q7615" s="3">
        <v>0</v>
      </c>
      <c r="R7615" s="3" t="s">
        <v>48</v>
      </c>
      <c r="S7615" s="3" t="s">
        <v>215</v>
      </c>
      <c r="T7615" s="3" t="s">
        <v>2529</v>
      </c>
      <c r="U7615" s="3">
        <v>1</v>
      </c>
      <c r="V7615" s="3" t="s">
        <v>93</v>
      </c>
      <c r="W7615" s="3">
        <v>563</v>
      </c>
      <c r="X7615" s="3">
        <v>563</v>
      </c>
      <c r="Y7615" s="3">
        <v>26</v>
      </c>
    </row>
    <row r="7616" spans="1:25" s="3" customFormat="1" x14ac:dyDescent="0.35">
      <c r="A7616" s="3" t="s">
        <v>19083</v>
      </c>
      <c r="B7616" s="4">
        <v>42449</v>
      </c>
      <c r="C7616" s="3" t="s">
        <v>4027</v>
      </c>
      <c r="D7616" s="3" t="s">
        <v>630</v>
      </c>
      <c r="E7616" s="3" t="s">
        <v>19084</v>
      </c>
      <c r="F7616" s="3" t="s">
        <v>25</v>
      </c>
      <c r="G7616" s="3" t="s">
        <v>33</v>
      </c>
      <c r="H7616" s="3" t="s">
        <v>106</v>
      </c>
      <c r="I7616" s="3" t="s">
        <v>78</v>
      </c>
      <c r="J7616" s="3" t="s">
        <v>79</v>
      </c>
      <c r="K7616" s="3">
        <v>140</v>
      </c>
      <c r="N7616" s="3" t="s">
        <v>38</v>
      </c>
      <c r="O7616" s="3" t="s">
        <v>19085</v>
      </c>
      <c r="P7616" s="3">
        <v>0</v>
      </c>
      <c r="Q7616" s="3">
        <v>1</v>
      </c>
      <c r="R7616" s="3" t="s">
        <v>82</v>
      </c>
      <c r="S7616" s="3" t="s">
        <v>83</v>
      </c>
      <c r="V7616" s="3" t="s">
        <v>50</v>
      </c>
      <c r="W7616" s="3">
        <v>73</v>
      </c>
      <c r="X7616" s="3">
        <v>12</v>
      </c>
      <c r="Y7616" s="3">
        <v>16</v>
      </c>
    </row>
    <row r="7617" spans="1:25" s="3" customFormat="1" x14ac:dyDescent="0.35">
      <c r="A7617" s="3" t="s">
        <v>19086</v>
      </c>
      <c r="B7617" s="4">
        <v>42449</v>
      </c>
      <c r="C7617" s="3" t="s">
        <v>1304</v>
      </c>
      <c r="D7617" s="3" t="s">
        <v>61</v>
      </c>
      <c r="E7617" s="3" t="s">
        <v>4137</v>
      </c>
      <c r="F7617" s="3" t="s">
        <v>25</v>
      </c>
      <c r="G7617" s="3" t="s">
        <v>33</v>
      </c>
      <c r="H7617" s="3" t="s">
        <v>106</v>
      </c>
      <c r="N7617" s="3" t="s">
        <v>38</v>
      </c>
      <c r="O7617" s="3" t="s">
        <v>19087</v>
      </c>
      <c r="P7617" s="3">
        <v>0</v>
      </c>
      <c r="Q7617" s="3">
        <v>0</v>
      </c>
      <c r="R7617" s="3" t="s">
        <v>196</v>
      </c>
      <c r="S7617" s="3" t="s">
        <v>197</v>
      </c>
      <c r="V7617" s="3" t="s">
        <v>160</v>
      </c>
      <c r="W7617" s="3">
        <v>16752</v>
      </c>
      <c r="X7617" s="3">
        <v>132</v>
      </c>
      <c r="Y7617" s="3">
        <v>7</v>
      </c>
    </row>
    <row r="7618" spans="1:25" s="3" customFormat="1" x14ac:dyDescent="0.35">
      <c r="A7618" s="3" t="s">
        <v>19088</v>
      </c>
      <c r="B7618" s="4">
        <v>42450</v>
      </c>
      <c r="C7618" s="3" t="s">
        <v>874</v>
      </c>
      <c r="D7618" s="3" t="s">
        <v>61</v>
      </c>
      <c r="E7618" s="3" t="s">
        <v>875</v>
      </c>
      <c r="F7618" s="3" t="s">
        <v>25</v>
      </c>
      <c r="G7618" s="3" t="s">
        <v>33</v>
      </c>
      <c r="H7618" s="3" t="s">
        <v>44</v>
      </c>
      <c r="I7618" s="3" t="s">
        <v>4849</v>
      </c>
      <c r="J7618" s="3" t="s">
        <v>4850</v>
      </c>
      <c r="K7618" s="3" t="s">
        <v>392</v>
      </c>
      <c r="N7618" s="3" t="s">
        <v>38</v>
      </c>
      <c r="O7618" s="3" t="s">
        <v>19089</v>
      </c>
      <c r="P7618" s="3">
        <v>0</v>
      </c>
      <c r="Q7618" s="3">
        <v>0</v>
      </c>
      <c r="R7618" s="3" t="s">
        <v>257</v>
      </c>
      <c r="S7618" s="3" t="s">
        <v>258</v>
      </c>
      <c r="U7618" s="3">
        <v>1</v>
      </c>
      <c r="V7618" s="3" t="s">
        <v>236</v>
      </c>
      <c r="W7618" s="3">
        <v>3970</v>
      </c>
      <c r="X7618" s="3">
        <v>200</v>
      </c>
      <c r="Y7618" s="3">
        <v>49</v>
      </c>
    </row>
    <row r="7619" spans="1:25" s="3" customFormat="1" x14ac:dyDescent="0.35">
      <c r="A7619" s="3" t="s">
        <v>19090</v>
      </c>
      <c r="B7619" s="4">
        <v>42450</v>
      </c>
      <c r="C7619" s="3" t="s">
        <v>19091</v>
      </c>
      <c r="D7619" s="3" t="s">
        <v>1410</v>
      </c>
      <c r="E7619" s="3" t="s">
        <v>3124</v>
      </c>
      <c r="F7619" s="3" t="s">
        <v>25</v>
      </c>
      <c r="G7619" s="3" t="s">
        <v>33</v>
      </c>
      <c r="H7619" s="3" t="s">
        <v>106</v>
      </c>
      <c r="I7619" s="3" t="s">
        <v>45</v>
      </c>
      <c r="J7619" s="3">
        <v>335</v>
      </c>
      <c r="K7619" s="3" t="s">
        <v>64</v>
      </c>
      <c r="N7619" s="3" t="s">
        <v>38</v>
      </c>
      <c r="O7619" s="3" t="s">
        <v>19092</v>
      </c>
      <c r="P7619" s="3">
        <v>0</v>
      </c>
      <c r="Q7619" s="3">
        <v>0</v>
      </c>
      <c r="R7619" s="3" t="s">
        <v>48</v>
      </c>
      <c r="S7619" s="3" t="s">
        <v>235</v>
      </c>
      <c r="U7619" s="3">
        <v>2</v>
      </c>
      <c r="V7619" s="3" t="s">
        <v>93</v>
      </c>
      <c r="W7619" s="3">
        <v>490</v>
      </c>
      <c r="X7619" s="3">
        <v>200</v>
      </c>
      <c r="Y7619" s="3">
        <v>60</v>
      </c>
    </row>
    <row r="7620" spans="1:25" s="3" customFormat="1" x14ac:dyDescent="0.35">
      <c r="A7620" s="3" t="s">
        <v>19093</v>
      </c>
      <c r="B7620" s="4">
        <v>42451</v>
      </c>
      <c r="C7620" s="3" t="s">
        <v>9472</v>
      </c>
      <c r="D7620" s="3" t="s">
        <v>61</v>
      </c>
      <c r="E7620" s="3" t="s">
        <v>9472</v>
      </c>
      <c r="F7620" s="3" t="s">
        <v>25</v>
      </c>
      <c r="G7620" s="3" t="s">
        <v>26</v>
      </c>
      <c r="H7620" s="3" t="s">
        <v>219</v>
      </c>
      <c r="N7620" s="3" t="s">
        <v>38</v>
      </c>
      <c r="O7620" s="3" t="s">
        <v>19094</v>
      </c>
      <c r="P7620" s="3">
        <v>0</v>
      </c>
      <c r="Q7620" s="3">
        <v>0</v>
      </c>
      <c r="R7620" s="3" t="s">
        <v>196</v>
      </c>
      <c r="S7620" s="3" t="s">
        <v>197</v>
      </c>
      <c r="V7620" s="3" t="s">
        <v>58</v>
      </c>
      <c r="W7620" s="3">
        <v>16000</v>
      </c>
      <c r="X7620" s="3">
        <v>4000</v>
      </c>
      <c r="Y7620" s="3">
        <v>10</v>
      </c>
    </row>
    <row r="7621" spans="1:25" s="3" customFormat="1" x14ac:dyDescent="0.35">
      <c r="A7621" s="3" t="s">
        <v>19095</v>
      </c>
      <c r="B7621" s="4">
        <v>42451</v>
      </c>
      <c r="C7621" s="3" t="s">
        <v>19096</v>
      </c>
      <c r="D7621" s="3" t="s">
        <v>325</v>
      </c>
      <c r="E7621" s="3" t="s">
        <v>19097</v>
      </c>
      <c r="F7621" s="3" t="s">
        <v>25</v>
      </c>
      <c r="G7621" s="3" t="s">
        <v>187</v>
      </c>
      <c r="H7621" s="3" t="s">
        <v>106</v>
      </c>
      <c r="N7621" s="3" t="s">
        <v>38</v>
      </c>
      <c r="O7621" s="3" t="s">
        <v>19098</v>
      </c>
      <c r="P7621" s="3">
        <v>0</v>
      </c>
      <c r="Q7621" s="3">
        <v>0</v>
      </c>
      <c r="V7621" s="3" t="s">
        <v>93</v>
      </c>
      <c r="W7621" s="3">
        <v>319</v>
      </c>
      <c r="X7621" s="3">
        <v>203</v>
      </c>
      <c r="Y7621" s="3">
        <v>1</v>
      </c>
    </row>
    <row r="7622" spans="1:25" s="3" customFormat="1" x14ac:dyDescent="0.35">
      <c r="A7622" s="3" t="s">
        <v>19099</v>
      </c>
      <c r="B7622" s="4">
        <v>42451</v>
      </c>
      <c r="C7622" s="3" t="s">
        <v>9348</v>
      </c>
      <c r="D7622" s="3" t="s">
        <v>53</v>
      </c>
      <c r="E7622" s="3" t="s">
        <v>18195</v>
      </c>
      <c r="F7622" s="3" t="s">
        <v>25</v>
      </c>
      <c r="G7622" s="3" t="s">
        <v>33</v>
      </c>
      <c r="H7622" s="3" t="s">
        <v>44</v>
      </c>
      <c r="I7622" s="3" t="s">
        <v>45</v>
      </c>
      <c r="J7622" s="3">
        <v>210</v>
      </c>
      <c r="K7622" s="3" t="s">
        <v>1439</v>
      </c>
      <c r="N7622" s="3" t="s">
        <v>38</v>
      </c>
      <c r="O7622" s="3" t="s">
        <v>19100</v>
      </c>
      <c r="P7622" s="3">
        <v>0</v>
      </c>
      <c r="Q7622" s="3">
        <v>0</v>
      </c>
      <c r="R7622" s="3" t="s">
        <v>48</v>
      </c>
      <c r="S7622" s="3" t="s">
        <v>57</v>
      </c>
      <c r="U7622" s="3">
        <v>1</v>
      </c>
      <c r="V7622" s="3" t="s">
        <v>93</v>
      </c>
      <c r="W7622" s="3">
        <v>8000</v>
      </c>
      <c r="X7622" s="3">
        <v>1500</v>
      </c>
      <c r="Y7622" s="3">
        <v>5</v>
      </c>
    </row>
    <row r="7623" spans="1:25" s="3" customFormat="1" x14ac:dyDescent="0.35">
      <c r="A7623" s="3" t="s">
        <v>19101</v>
      </c>
      <c r="B7623" s="4">
        <v>42451</v>
      </c>
      <c r="C7623" s="3" t="s">
        <v>4388</v>
      </c>
      <c r="D7623" s="3" t="s">
        <v>61</v>
      </c>
      <c r="E7623" s="3" t="s">
        <v>4389</v>
      </c>
      <c r="F7623" s="3" t="s">
        <v>25</v>
      </c>
      <c r="G7623" s="3" t="s">
        <v>26</v>
      </c>
      <c r="H7623" s="3" t="s">
        <v>34</v>
      </c>
      <c r="I7623" s="3" t="s">
        <v>55</v>
      </c>
      <c r="J7623" s="3">
        <v>90</v>
      </c>
      <c r="K7623" s="3" t="s">
        <v>4466</v>
      </c>
      <c r="N7623" s="3" t="s">
        <v>38</v>
      </c>
      <c r="O7623" s="3" t="s">
        <v>19102</v>
      </c>
      <c r="P7623" s="3">
        <v>0</v>
      </c>
      <c r="Q7623" s="3">
        <v>0</v>
      </c>
      <c r="R7623" s="3" t="s">
        <v>66</v>
      </c>
      <c r="S7623" s="3" t="s">
        <v>675</v>
      </c>
      <c r="T7623" s="3" t="s">
        <v>2145</v>
      </c>
      <c r="V7623" s="3" t="s">
        <v>93</v>
      </c>
      <c r="X7623" s="3">
        <v>700</v>
      </c>
    </row>
    <row r="7624" spans="1:25" s="3" customFormat="1" x14ac:dyDescent="0.35">
      <c r="A7624" s="3" t="s">
        <v>19103</v>
      </c>
      <c r="B7624" s="4">
        <v>42451</v>
      </c>
      <c r="C7624" s="3" t="s">
        <v>967</v>
      </c>
      <c r="D7624" s="3" t="s">
        <v>61</v>
      </c>
      <c r="E7624" s="3" t="s">
        <v>968</v>
      </c>
      <c r="F7624" s="3" t="s">
        <v>25</v>
      </c>
      <c r="G7624" s="3" t="s">
        <v>26</v>
      </c>
      <c r="H7624" s="3" t="s">
        <v>34</v>
      </c>
      <c r="I7624" s="3" t="s">
        <v>934</v>
      </c>
      <c r="J7624" s="3" t="s">
        <v>2391</v>
      </c>
      <c r="K7624" s="3" t="s">
        <v>155</v>
      </c>
      <c r="N7624" s="3" t="s">
        <v>1064</v>
      </c>
      <c r="O7624" s="3" t="s">
        <v>17963</v>
      </c>
      <c r="P7624" s="3">
        <v>0</v>
      </c>
      <c r="Q7624" s="3">
        <v>2</v>
      </c>
      <c r="R7624" s="3" t="s">
        <v>158</v>
      </c>
      <c r="S7624" s="3" t="s">
        <v>539</v>
      </c>
    </row>
    <row r="7625" spans="1:25" s="3" customFormat="1" x14ac:dyDescent="0.35">
      <c r="A7625" s="3" t="s">
        <v>19104</v>
      </c>
      <c r="B7625" s="4">
        <v>42452</v>
      </c>
      <c r="C7625" s="3" t="s">
        <v>12344</v>
      </c>
      <c r="D7625" s="3" t="s">
        <v>727</v>
      </c>
      <c r="E7625" s="3" t="s">
        <v>12345</v>
      </c>
      <c r="F7625" s="3" t="s">
        <v>25</v>
      </c>
      <c r="G7625" s="3" t="s">
        <v>33</v>
      </c>
      <c r="H7625" s="3" t="s">
        <v>219</v>
      </c>
      <c r="I7625" s="3" t="s">
        <v>78</v>
      </c>
      <c r="J7625" s="3" t="s">
        <v>583</v>
      </c>
      <c r="K7625" s="3">
        <v>201</v>
      </c>
      <c r="N7625" s="3" t="s">
        <v>38</v>
      </c>
      <c r="O7625" s="3" t="s">
        <v>11298</v>
      </c>
      <c r="P7625" s="3">
        <v>0</v>
      </c>
      <c r="Q7625" s="3">
        <v>0</v>
      </c>
      <c r="W7625" s="3">
        <v>7700</v>
      </c>
      <c r="X7625" s="3">
        <v>2000</v>
      </c>
      <c r="Y7625" s="3">
        <v>50</v>
      </c>
    </row>
    <row r="7626" spans="1:25" s="3" customFormat="1" x14ac:dyDescent="0.35">
      <c r="A7626" s="3" t="s">
        <v>19105</v>
      </c>
      <c r="B7626" s="4">
        <v>42452</v>
      </c>
      <c r="C7626" s="3" t="s">
        <v>6245</v>
      </c>
      <c r="D7626" s="3" t="s">
        <v>248</v>
      </c>
      <c r="E7626" s="3" t="s">
        <v>19106</v>
      </c>
      <c r="F7626" s="3" t="s">
        <v>25</v>
      </c>
      <c r="G7626" s="3" t="s">
        <v>33</v>
      </c>
      <c r="H7626" s="3" t="s">
        <v>44</v>
      </c>
      <c r="I7626" s="3" t="s">
        <v>55</v>
      </c>
      <c r="J7626" s="3">
        <v>35</v>
      </c>
      <c r="K7626" s="3" t="s">
        <v>3700</v>
      </c>
      <c r="N7626" s="3" t="s">
        <v>38</v>
      </c>
      <c r="O7626" s="3" t="s">
        <v>19107</v>
      </c>
      <c r="P7626" s="3">
        <v>0</v>
      </c>
      <c r="Q7626" s="3">
        <v>0</v>
      </c>
      <c r="U7626" s="3">
        <v>1</v>
      </c>
      <c r="V7626" s="3" t="s">
        <v>58</v>
      </c>
      <c r="W7626" s="3">
        <v>4300</v>
      </c>
      <c r="X7626" s="3">
        <v>1349</v>
      </c>
      <c r="Y7626" s="3">
        <v>10</v>
      </c>
    </row>
    <row r="7627" spans="1:25" s="3" customFormat="1" x14ac:dyDescent="0.35">
      <c r="A7627" s="3" t="s">
        <v>19108</v>
      </c>
      <c r="B7627" s="4">
        <v>42452</v>
      </c>
      <c r="C7627" s="3" t="s">
        <v>5206</v>
      </c>
      <c r="D7627" s="3" t="s">
        <v>278</v>
      </c>
      <c r="E7627" s="3" t="s">
        <v>1296</v>
      </c>
      <c r="F7627" s="3" t="s">
        <v>25</v>
      </c>
      <c r="G7627" s="3" t="s">
        <v>33</v>
      </c>
      <c r="H7627" s="3" t="s">
        <v>44</v>
      </c>
      <c r="I7627" s="3" t="s">
        <v>78</v>
      </c>
      <c r="J7627" s="3" t="s">
        <v>801</v>
      </c>
      <c r="K7627" s="3">
        <v>201</v>
      </c>
      <c r="N7627" s="3" t="s">
        <v>108</v>
      </c>
      <c r="O7627" s="3" t="s">
        <v>19109</v>
      </c>
      <c r="P7627" s="3">
        <v>0</v>
      </c>
      <c r="Q7627" s="3">
        <v>0</v>
      </c>
      <c r="R7627" s="3" t="s">
        <v>82</v>
      </c>
      <c r="S7627" s="3" t="s">
        <v>1022</v>
      </c>
      <c r="V7627" s="3" t="s">
        <v>2354</v>
      </c>
    </row>
    <row r="7628" spans="1:25" s="3" customFormat="1" x14ac:dyDescent="0.35">
      <c r="A7628" s="3" t="s">
        <v>19110</v>
      </c>
      <c r="B7628" s="4">
        <v>42452</v>
      </c>
      <c r="C7628" s="3" t="s">
        <v>76</v>
      </c>
      <c r="D7628" s="3" t="s">
        <v>61</v>
      </c>
      <c r="E7628" s="3" t="s">
        <v>77</v>
      </c>
      <c r="F7628" s="3" t="s">
        <v>25</v>
      </c>
      <c r="G7628" s="3" t="s">
        <v>33</v>
      </c>
      <c r="H7628" s="3" t="s">
        <v>486</v>
      </c>
      <c r="I7628" s="3" t="s">
        <v>45</v>
      </c>
      <c r="J7628" s="3">
        <v>172</v>
      </c>
      <c r="K7628" s="3" t="s">
        <v>120</v>
      </c>
      <c r="N7628" s="3" t="s">
        <v>38</v>
      </c>
      <c r="O7628" s="3" t="s">
        <v>19111</v>
      </c>
      <c r="P7628" s="3">
        <v>0</v>
      </c>
      <c r="Q7628" s="3">
        <v>0</v>
      </c>
      <c r="R7628" s="3" t="s">
        <v>82</v>
      </c>
      <c r="S7628" s="3" t="s">
        <v>1378</v>
      </c>
      <c r="U7628" s="3">
        <v>1</v>
      </c>
      <c r="V7628" s="3" t="s">
        <v>93</v>
      </c>
      <c r="W7628" s="3">
        <v>155</v>
      </c>
      <c r="X7628" s="3">
        <v>124</v>
      </c>
      <c r="Y7628" s="3">
        <v>80</v>
      </c>
    </row>
    <row r="7629" spans="1:25" s="3" customFormat="1" x14ac:dyDescent="0.35">
      <c r="A7629" s="3" t="s">
        <v>19112</v>
      </c>
      <c r="B7629" s="4">
        <v>42452</v>
      </c>
      <c r="C7629" s="3" t="s">
        <v>4145</v>
      </c>
      <c r="D7629" s="3" t="s">
        <v>104</v>
      </c>
      <c r="E7629" s="3" t="s">
        <v>4146</v>
      </c>
      <c r="F7629" s="3" t="s">
        <v>25</v>
      </c>
      <c r="G7629" s="3" t="s">
        <v>26</v>
      </c>
      <c r="H7629" s="3" t="s">
        <v>44</v>
      </c>
      <c r="I7629" s="3" t="s">
        <v>78</v>
      </c>
      <c r="J7629" s="3" t="s">
        <v>79</v>
      </c>
      <c r="K7629" s="3">
        <v>181</v>
      </c>
      <c r="N7629" s="3" t="s">
        <v>108</v>
      </c>
      <c r="O7629" s="3" t="s">
        <v>19113</v>
      </c>
      <c r="P7629" s="3">
        <v>0</v>
      </c>
      <c r="Q7629" s="3">
        <v>0</v>
      </c>
      <c r="R7629" s="3" t="s">
        <v>82</v>
      </c>
      <c r="S7629" s="3" t="s">
        <v>482</v>
      </c>
      <c r="V7629" s="3" t="s">
        <v>2354</v>
      </c>
    </row>
    <row r="7630" spans="1:25" s="3" customFormat="1" x14ac:dyDescent="0.35">
      <c r="A7630" s="3" t="s">
        <v>19114</v>
      </c>
      <c r="B7630" s="4">
        <v>42453</v>
      </c>
      <c r="C7630" s="3" t="s">
        <v>14077</v>
      </c>
      <c r="D7630" s="3" t="s">
        <v>353</v>
      </c>
      <c r="E7630" s="3" t="s">
        <v>19115</v>
      </c>
      <c r="F7630" s="3" t="s">
        <v>25</v>
      </c>
      <c r="G7630" s="3" t="s">
        <v>26</v>
      </c>
      <c r="H7630" s="3" t="s">
        <v>172</v>
      </c>
      <c r="I7630" s="3" t="s">
        <v>55</v>
      </c>
      <c r="J7630" s="3">
        <v>36</v>
      </c>
      <c r="K7630" s="3" t="s">
        <v>56</v>
      </c>
      <c r="N7630" s="3" t="s">
        <v>38</v>
      </c>
      <c r="O7630" s="3" t="s">
        <v>19116</v>
      </c>
      <c r="P7630" s="3">
        <v>0</v>
      </c>
      <c r="Q7630" s="3">
        <v>0</v>
      </c>
      <c r="R7630" s="3" t="s">
        <v>48</v>
      </c>
      <c r="S7630" s="3" t="s">
        <v>391</v>
      </c>
      <c r="T7630" s="3" t="s">
        <v>3841</v>
      </c>
      <c r="U7630" s="3">
        <v>1</v>
      </c>
      <c r="V7630" s="3" t="s">
        <v>160</v>
      </c>
      <c r="W7630" s="3">
        <v>9130</v>
      </c>
      <c r="X7630" s="3">
        <v>310</v>
      </c>
      <c r="Y7630" s="3">
        <v>22</v>
      </c>
    </row>
    <row r="7631" spans="1:25" s="3" customFormat="1" x14ac:dyDescent="0.35">
      <c r="A7631" s="3" t="s">
        <v>19117</v>
      </c>
      <c r="B7631" s="4">
        <v>42453</v>
      </c>
      <c r="C7631" s="3" t="s">
        <v>5723</v>
      </c>
      <c r="D7631" s="3" t="s">
        <v>61</v>
      </c>
      <c r="E7631" s="3" t="s">
        <v>4865</v>
      </c>
      <c r="F7631" s="3" t="s">
        <v>25</v>
      </c>
      <c r="G7631" s="3" t="s">
        <v>33</v>
      </c>
      <c r="H7631" s="3" t="s">
        <v>164</v>
      </c>
      <c r="I7631" s="3" t="s">
        <v>89</v>
      </c>
      <c r="J7631" s="3" t="s">
        <v>2379</v>
      </c>
      <c r="K7631" s="3" t="s">
        <v>64</v>
      </c>
      <c r="N7631" s="3" t="s">
        <v>38</v>
      </c>
      <c r="O7631" s="3" t="s">
        <v>19118</v>
      </c>
      <c r="P7631" s="3">
        <v>0</v>
      </c>
      <c r="Q7631" s="3">
        <v>1</v>
      </c>
      <c r="R7631" s="3" t="s">
        <v>82</v>
      </c>
      <c r="S7631" s="3" t="s">
        <v>1022</v>
      </c>
      <c r="U7631" s="3">
        <v>1</v>
      </c>
      <c r="V7631" s="3" t="s">
        <v>93</v>
      </c>
      <c r="W7631" s="3">
        <v>993</v>
      </c>
    </row>
    <row r="7632" spans="1:25" s="3" customFormat="1" x14ac:dyDescent="0.35">
      <c r="A7632" s="3" t="s">
        <v>19119</v>
      </c>
      <c r="B7632" s="4">
        <v>42453</v>
      </c>
      <c r="C7632" s="3" t="s">
        <v>651</v>
      </c>
      <c r="D7632" s="3" t="s">
        <v>96</v>
      </c>
      <c r="E7632" s="3" t="s">
        <v>6708</v>
      </c>
      <c r="F7632" s="3" t="s">
        <v>25</v>
      </c>
      <c r="G7632" s="3" t="s">
        <v>33</v>
      </c>
      <c r="H7632" s="3" t="s">
        <v>164</v>
      </c>
      <c r="I7632" s="3" t="s">
        <v>55</v>
      </c>
      <c r="J7632" s="3">
        <v>200</v>
      </c>
      <c r="K7632" s="3" t="s">
        <v>155</v>
      </c>
      <c r="N7632" s="3" t="s">
        <v>38</v>
      </c>
      <c r="O7632" s="3" t="s">
        <v>19120</v>
      </c>
      <c r="P7632" s="3">
        <v>0</v>
      </c>
      <c r="Q7632" s="3">
        <v>0</v>
      </c>
      <c r="R7632" s="3" t="s">
        <v>689</v>
      </c>
      <c r="S7632" s="3" t="s">
        <v>690</v>
      </c>
      <c r="T7632" s="3">
        <v>-41</v>
      </c>
      <c r="U7632" s="3">
        <v>2</v>
      </c>
      <c r="V7632" s="3" t="s">
        <v>93</v>
      </c>
      <c r="W7632" s="3">
        <v>1120</v>
      </c>
      <c r="X7632" s="3">
        <v>99</v>
      </c>
      <c r="Y7632" s="3">
        <v>10</v>
      </c>
    </row>
    <row r="7633" spans="1:25" s="3" customFormat="1" x14ac:dyDescent="0.35">
      <c r="A7633" s="3" t="s">
        <v>19121</v>
      </c>
      <c r="B7633" s="4">
        <v>42453</v>
      </c>
      <c r="C7633" s="3" t="s">
        <v>610</v>
      </c>
      <c r="D7633" s="3" t="s">
        <v>151</v>
      </c>
      <c r="E7633" s="3" t="s">
        <v>611</v>
      </c>
      <c r="F7633" s="3" t="s">
        <v>25</v>
      </c>
      <c r="G7633" s="3" t="s">
        <v>33</v>
      </c>
      <c r="H7633" s="3" t="s">
        <v>44</v>
      </c>
      <c r="I7633" s="3" t="s">
        <v>1054</v>
      </c>
      <c r="J7633" s="3" t="s">
        <v>1055</v>
      </c>
      <c r="K7633" s="3" t="s">
        <v>1056</v>
      </c>
      <c r="N7633" s="3" t="s">
        <v>38</v>
      </c>
      <c r="O7633" s="3" t="s">
        <v>19122</v>
      </c>
      <c r="P7633" s="3">
        <v>0</v>
      </c>
      <c r="Q7633" s="3">
        <v>0</v>
      </c>
      <c r="R7633" s="3" t="s">
        <v>66</v>
      </c>
      <c r="S7633" s="3" t="s">
        <v>1479</v>
      </c>
      <c r="U7633" s="3">
        <v>2</v>
      </c>
      <c r="V7633" s="3" t="s">
        <v>58</v>
      </c>
      <c r="W7633" s="3">
        <v>4300</v>
      </c>
      <c r="X7633" s="3">
        <v>250</v>
      </c>
      <c r="Y7633" s="3">
        <v>45</v>
      </c>
    </row>
    <row r="7634" spans="1:25" s="3" customFormat="1" x14ac:dyDescent="0.35">
      <c r="A7634" s="3" t="s">
        <v>19123</v>
      </c>
      <c r="B7634" s="4">
        <v>42454</v>
      </c>
      <c r="C7634" s="3" t="s">
        <v>13371</v>
      </c>
      <c r="D7634" s="3" t="s">
        <v>312</v>
      </c>
      <c r="E7634" s="3" t="s">
        <v>4764</v>
      </c>
      <c r="F7634" s="3" t="s">
        <v>25</v>
      </c>
      <c r="G7634" s="3" t="s">
        <v>33</v>
      </c>
      <c r="H7634" s="3" t="s">
        <v>44</v>
      </c>
      <c r="I7634" s="3" t="s">
        <v>45</v>
      </c>
      <c r="J7634" s="3">
        <v>210</v>
      </c>
      <c r="K7634" s="3" t="s">
        <v>46</v>
      </c>
      <c r="N7634" s="3" t="s">
        <v>38</v>
      </c>
      <c r="O7634" s="3" t="s">
        <v>19124</v>
      </c>
      <c r="P7634" s="3">
        <v>0</v>
      </c>
      <c r="Q7634" s="3">
        <v>0</v>
      </c>
      <c r="R7634" s="3" t="s">
        <v>48</v>
      </c>
      <c r="S7634" s="3" t="s">
        <v>57</v>
      </c>
      <c r="T7634" s="3" t="s">
        <v>348</v>
      </c>
      <c r="U7634" s="3">
        <v>1</v>
      </c>
      <c r="V7634" s="3" t="s">
        <v>93</v>
      </c>
      <c r="W7634" s="3">
        <v>1145</v>
      </c>
      <c r="X7634" s="3">
        <v>487</v>
      </c>
      <c r="Y7634" s="3">
        <v>1</v>
      </c>
    </row>
    <row r="7635" spans="1:25" s="3" customFormat="1" x14ac:dyDescent="0.35">
      <c r="A7635" s="3" t="s">
        <v>19125</v>
      </c>
      <c r="B7635" s="4">
        <v>42454</v>
      </c>
      <c r="C7635" s="3" t="s">
        <v>123</v>
      </c>
      <c r="D7635" s="3" t="s">
        <v>96</v>
      </c>
      <c r="E7635" s="3" t="s">
        <v>124</v>
      </c>
      <c r="F7635" s="3" t="s">
        <v>25</v>
      </c>
      <c r="G7635" s="3" t="s">
        <v>33</v>
      </c>
      <c r="H7635" s="3" t="s">
        <v>219</v>
      </c>
      <c r="I7635" s="3" t="s">
        <v>55</v>
      </c>
      <c r="J7635" s="3">
        <v>24</v>
      </c>
      <c r="K7635" s="3" t="s">
        <v>8938</v>
      </c>
      <c r="N7635" s="3" t="s">
        <v>38</v>
      </c>
      <c r="O7635" s="3" t="s">
        <v>19126</v>
      </c>
      <c r="P7635" s="3">
        <v>0</v>
      </c>
      <c r="Q7635" s="3">
        <v>0</v>
      </c>
      <c r="R7635" s="3" t="s">
        <v>82</v>
      </c>
      <c r="S7635" s="3" t="s">
        <v>121</v>
      </c>
      <c r="T7635" s="3" t="s">
        <v>540</v>
      </c>
      <c r="U7635" s="3">
        <v>1</v>
      </c>
      <c r="V7635" s="3" t="s">
        <v>68</v>
      </c>
      <c r="W7635" s="3">
        <v>1100</v>
      </c>
    </row>
    <row r="7636" spans="1:25" s="3" customFormat="1" x14ac:dyDescent="0.35">
      <c r="A7636" s="3" t="s">
        <v>19131</v>
      </c>
      <c r="B7636" s="4">
        <v>42454</v>
      </c>
      <c r="E7636" s="3" t="s">
        <v>693</v>
      </c>
      <c r="F7636" s="3" t="s">
        <v>25</v>
      </c>
      <c r="G7636" s="3" t="s">
        <v>26</v>
      </c>
      <c r="H7636" s="3" t="s">
        <v>106</v>
      </c>
      <c r="I7636" s="3" t="s">
        <v>45</v>
      </c>
      <c r="J7636" s="3" t="s">
        <v>2861</v>
      </c>
      <c r="K7636" s="3" t="s">
        <v>1103</v>
      </c>
      <c r="N7636" s="3" t="s">
        <v>38</v>
      </c>
      <c r="O7636" s="3" t="s">
        <v>19132</v>
      </c>
      <c r="P7636" s="3">
        <v>0</v>
      </c>
      <c r="Q7636" s="3">
        <v>0</v>
      </c>
      <c r="R7636" s="3" t="s">
        <v>48</v>
      </c>
      <c r="S7636" s="3" t="s">
        <v>1497</v>
      </c>
      <c r="U7636" s="3">
        <v>1</v>
      </c>
      <c r="V7636" s="3" t="s">
        <v>50</v>
      </c>
      <c r="W7636" s="3">
        <v>67</v>
      </c>
      <c r="X7636" s="3">
        <v>50</v>
      </c>
      <c r="Y7636" s="3">
        <v>5</v>
      </c>
    </row>
    <row r="7637" spans="1:25" s="3" customFormat="1" x14ac:dyDescent="0.35">
      <c r="A7637" s="3" t="s">
        <v>19133</v>
      </c>
      <c r="B7637" s="4">
        <v>42455</v>
      </c>
      <c r="C7637" s="3" t="s">
        <v>4752</v>
      </c>
      <c r="D7637" s="3" t="s">
        <v>286</v>
      </c>
      <c r="E7637" s="3" t="s">
        <v>4752</v>
      </c>
      <c r="F7637" s="3" t="s">
        <v>25</v>
      </c>
      <c r="G7637" s="3" t="s">
        <v>33</v>
      </c>
      <c r="H7637" s="3" t="s">
        <v>73</v>
      </c>
      <c r="I7637" s="3" t="s">
        <v>89</v>
      </c>
      <c r="J7637" s="3" t="s">
        <v>2379</v>
      </c>
      <c r="K7637" s="3" t="s">
        <v>64</v>
      </c>
      <c r="N7637" s="3" t="s">
        <v>38</v>
      </c>
      <c r="O7637" s="3">
        <v>2201</v>
      </c>
      <c r="P7637" s="3">
        <v>0</v>
      </c>
      <c r="Q7637" s="3">
        <v>0</v>
      </c>
      <c r="R7637" s="3" t="s">
        <v>82</v>
      </c>
      <c r="S7637" s="3" t="s">
        <v>1022</v>
      </c>
      <c r="U7637" s="3">
        <v>1</v>
      </c>
      <c r="V7637" s="3" t="s">
        <v>68</v>
      </c>
      <c r="W7637" s="3">
        <v>602</v>
      </c>
      <c r="X7637" s="3">
        <v>120</v>
      </c>
      <c r="Y7637" s="3">
        <v>5</v>
      </c>
    </row>
    <row r="7638" spans="1:25" s="3" customFormat="1" x14ac:dyDescent="0.35">
      <c r="A7638" s="3" t="s">
        <v>19135</v>
      </c>
      <c r="B7638" s="4">
        <v>42455</v>
      </c>
      <c r="C7638" s="3" t="s">
        <v>11954</v>
      </c>
      <c r="D7638" s="3" t="s">
        <v>96</v>
      </c>
      <c r="E7638" s="3" t="s">
        <v>11955</v>
      </c>
      <c r="F7638" s="3" t="s">
        <v>25</v>
      </c>
      <c r="G7638" s="3" t="s">
        <v>33</v>
      </c>
      <c r="H7638" s="3" t="s">
        <v>106</v>
      </c>
      <c r="I7638" s="3" t="s">
        <v>55</v>
      </c>
      <c r="J7638" s="3">
        <v>77</v>
      </c>
      <c r="K7638" s="3" t="s">
        <v>64</v>
      </c>
      <c r="N7638" s="3" t="s">
        <v>38</v>
      </c>
      <c r="O7638" s="3">
        <v>60189</v>
      </c>
      <c r="P7638" s="3">
        <v>0</v>
      </c>
      <c r="Q7638" s="3">
        <v>0</v>
      </c>
      <c r="R7638" s="3" t="s">
        <v>82</v>
      </c>
      <c r="S7638" s="3" t="s">
        <v>423</v>
      </c>
      <c r="U7638" s="3">
        <v>1</v>
      </c>
      <c r="V7638" s="3" t="s">
        <v>50</v>
      </c>
      <c r="W7638" s="3">
        <v>29</v>
      </c>
      <c r="X7638" s="3">
        <v>29</v>
      </c>
      <c r="Y7638" s="3">
        <v>18</v>
      </c>
    </row>
    <row r="7639" spans="1:25" s="3" customFormat="1" x14ac:dyDescent="0.35">
      <c r="A7639" s="3" t="s">
        <v>19136</v>
      </c>
      <c r="B7639" s="4">
        <v>42455</v>
      </c>
      <c r="C7639" s="3" t="s">
        <v>2039</v>
      </c>
      <c r="D7639" s="3" t="s">
        <v>61</v>
      </c>
      <c r="F7639" s="3" t="s">
        <v>25</v>
      </c>
      <c r="G7639" s="3" t="s">
        <v>33</v>
      </c>
      <c r="H7639" s="3" t="s">
        <v>240</v>
      </c>
      <c r="I7639" s="3" t="s">
        <v>55</v>
      </c>
      <c r="J7639" s="3">
        <v>33</v>
      </c>
      <c r="K7639" s="3" t="s">
        <v>5305</v>
      </c>
      <c r="N7639" s="3" t="s">
        <v>38</v>
      </c>
      <c r="O7639" s="3" t="s">
        <v>19137</v>
      </c>
      <c r="P7639" s="3">
        <v>0</v>
      </c>
      <c r="Q7639" s="3">
        <v>0</v>
      </c>
      <c r="R7639" s="3" t="s">
        <v>48</v>
      </c>
      <c r="S7639" s="3" t="s">
        <v>215</v>
      </c>
      <c r="V7639" s="3" t="s">
        <v>93</v>
      </c>
      <c r="W7639" s="3">
        <v>2100</v>
      </c>
      <c r="X7639" s="3">
        <v>340</v>
      </c>
      <c r="Y7639" s="3">
        <v>35</v>
      </c>
    </row>
    <row r="7640" spans="1:25" s="3" customFormat="1" x14ac:dyDescent="0.35">
      <c r="A7640" s="3" t="s">
        <v>19138</v>
      </c>
      <c r="B7640" s="4">
        <v>42456</v>
      </c>
      <c r="C7640" s="3" t="s">
        <v>9336</v>
      </c>
      <c r="D7640" s="3" t="s">
        <v>170</v>
      </c>
      <c r="E7640" s="3" t="s">
        <v>19139</v>
      </c>
      <c r="F7640" s="3" t="s">
        <v>25</v>
      </c>
      <c r="G7640" s="3" t="s">
        <v>26</v>
      </c>
      <c r="H7640" s="3" t="s">
        <v>34</v>
      </c>
      <c r="I7640" s="3" t="s">
        <v>45</v>
      </c>
      <c r="J7640" s="3">
        <v>182</v>
      </c>
      <c r="K7640" s="3" t="s">
        <v>1439</v>
      </c>
      <c r="N7640" s="3" t="s">
        <v>1064</v>
      </c>
      <c r="O7640" s="3" t="s">
        <v>9337</v>
      </c>
      <c r="P7640" s="3">
        <v>0</v>
      </c>
      <c r="Q7640" s="3">
        <v>0</v>
      </c>
      <c r="R7640" s="3" t="s">
        <v>48</v>
      </c>
      <c r="S7640" s="3" t="s">
        <v>1160</v>
      </c>
      <c r="U7640" s="3">
        <v>1</v>
      </c>
    </row>
    <row r="7641" spans="1:25" s="3" customFormat="1" x14ac:dyDescent="0.35">
      <c r="A7641" s="3" t="s">
        <v>19140</v>
      </c>
      <c r="B7641" s="4">
        <v>42456</v>
      </c>
      <c r="C7641" s="3" t="s">
        <v>2340</v>
      </c>
      <c r="D7641" s="3" t="s">
        <v>304</v>
      </c>
      <c r="E7641" s="3" t="s">
        <v>2341</v>
      </c>
      <c r="F7641" s="3" t="s">
        <v>25</v>
      </c>
      <c r="G7641" s="3" t="s">
        <v>33</v>
      </c>
      <c r="H7641" s="3" t="s">
        <v>164</v>
      </c>
      <c r="I7641" s="3" t="s">
        <v>78</v>
      </c>
      <c r="J7641" s="3" t="s">
        <v>1815</v>
      </c>
      <c r="K7641" s="3">
        <v>65</v>
      </c>
      <c r="N7641" s="3" t="s">
        <v>38</v>
      </c>
      <c r="O7641" s="3" t="s">
        <v>19141</v>
      </c>
      <c r="P7641" s="3">
        <v>0</v>
      </c>
      <c r="Q7641" s="3">
        <v>0</v>
      </c>
      <c r="R7641" s="3" t="s">
        <v>48</v>
      </c>
      <c r="S7641" s="3" t="s">
        <v>1816</v>
      </c>
      <c r="V7641" s="3" t="s">
        <v>236</v>
      </c>
      <c r="W7641" s="3">
        <v>1350</v>
      </c>
      <c r="X7641" s="3">
        <v>1000</v>
      </c>
      <c r="Y7641" s="3">
        <v>30</v>
      </c>
    </row>
    <row r="7642" spans="1:25" s="3" customFormat="1" x14ac:dyDescent="0.35">
      <c r="A7642" s="3" t="s">
        <v>19142</v>
      </c>
      <c r="B7642" s="4">
        <v>42456</v>
      </c>
      <c r="C7642" s="3" t="s">
        <v>2419</v>
      </c>
      <c r="D7642" s="3" t="s">
        <v>2036</v>
      </c>
      <c r="E7642" s="3" t="s">
        <v>5140</v>
      </c>
      <c r="F7642" s="3" t="s">
        <v>25</v>
      </c>
      <c r="G7642" s="3" t="s">
        <v>33</v>
      </c>
      <c r="H7642" s="3" t="s">
        <v>44</v>
      </c>
      <c r="I7642" s="3" t="s">
        <v>4255</v>
      </c>
      <c r="J7642" s="3" t="s">
        <v>5025</v>
      </c>
      <c r="K7642" s="3" t="s">
        <v>1439</v>
      </c>
      <c r="N7642" s="3" t="s">
        <v>38</v>
      </c>
      <c r="O7642" s="3">
        <v>95313</v>
      </c>
      <c r="P7642" s="3">
        <v>0</v>
      </c>
      <c r="Q7642" s="3">
        <v>0</v>
      </c>
      <c r="R7642" s="3" t="s">
        <v>48</v>
      </c>
      <c r="S7642" s="3" t="s">
        <v>1816</v>
      </c>
      <c r="V7642" s="3" t="s">
        <v>93</v>
      </c>
      <c r="W7642" s="3">
        <v>642</v>
      </c>
      <c r="X7642" s="3">
        <v>10</v>
      </c>
      <c r="Y7642" s="3">
        <v>25</v>
      </c>
    </row>
    <row r="7643" spans="1:25" s="3" customFormat="1" x14ac:dyDescent="0.35">
      <c r="A7643" s="3" t="s">
        <v>19143</v>
      </c>
      <c r="B7643" s="4">
        <v>42456</v>
      </c>
      <c r="C7643" s="3" t="s">
        <v>1184</v>
      </c>
      <c r="D7643" s="3" t="s">
        <v>151</v>
      </c>
      <c r="E7643" s="3" t="s">
        <v>1184</v>
      </c>
      <c r="F7643" s="3" t="s">
        <v>25</v>
      </c>
      <c r="G7643" s="3" t="s">
        <v>26</v>
      </c>
      <c r="H7643" s="3" t="s">
        <v>106</v>
      </c>
      <c r="I7643" s="3" t="s">
        <v>908</v>
      </c>
      <c r="J7643" s="3" t="s">
        <v>7618</v>
      </c>
      <c r="K7643" s="3" t="s">
        <v>910</v>
      </c>
      <c r="N7643" s="3" t="s">
        <v>38</v>
      </c>
      <c r="O7643" s="3">
        <v>65696</v>
      </c>
      <c r="P7643" s="3">
        <v>0</v>
      </c>
      <c r="Q7643" s="3">
        <v>0</v>
      </c>
      <c r="R7643" s="3" t="s">
        <v>82</v>
      </c>
      <c r="S7643" s="3" t="s">
        <v>12053</v>
      </c>
      <c r="U7643" s="3">
        <v>1</v>
      </c>
      <c r="V7643" s="3" t="s">
        <v>93</v>
      </c>
      <c r="W7643" s="3">
        <v>3000</v>
      </c>
      <c r="X7643" s="3">
        <v>907</v>
      </c>
      <c r="Y7643" s="3">
        <v>12</v>
      </c>
    </row>
    <row r="7644" spans="1:25" s="3" customFormat="1" x14ac:dyDescent="0.35">
      <c r="A7644" s="3" t="s">
        <v>19144</v>
      </c>
      <c r="B7644" s="4">
        <v>42457</v>
      </c>
      <c r="C7644" s="3" t="s">
        <v>231</v>
      </c>
      <c r="D7644" s="3" t="s">
        <v>170</v>
      </c>
      <c r="E7644" s="3" t="s">
        <v>8941</v>
      </c>
      <c r="F7644" s="3" t="s">
        <v>25</v>
      </c>
      <c r="G7644" s="3" t="s">
        <v>33</v>
      </c>
      <c r="H7644" s="3" t="s">
        <v>44</v>
      </c>
      <c r="I7644" s="3" t="s">
        <v>89</v>
      </c>
      <c r="J7644" s="3" t="s">
        <v>2379</v>
      </c>
      <c r="K7644" s="3" t="s">
        <v>64</v>
      </c>
      <c r="N7644" s="3" t="s">
        <v>38</v>
      </c>
      <c r="O7644" s="3" t="s">
        <v>19145</v>
      </c>
      <c r="P7644" s="3">
        <v>0</v>
      </c>
      <c r="Q7644" s="3">
        <v>0</v>
      </c>
      <c r="R7644" s="3" t="s">
        <v>82</v>
      </c>
      <c r="S7644" s="3" t="s">
        <v>1195</v>
      </c>
      <c r="U7644" s="3">
        <v>1</v>
      </c>
      <c r="V7644" s="3" t="s">
        <v>93</v>
      </c>
      <c r="W7644" s="3">
        <v>815</v>
      </c>
      <c r="X7644" s="3">
        <v>10</v>
      </c>
      <c r="Y7644" s="3">
        <v>50</v>
      </c>
    </row>
    <row r="7645" spans="1:25" s="3" customFormat="1" x14ac:dyDescent="0.35">
      <c r="A7645" s="3" t="s">
        <v>19146</v>
      </c>
      <c r="B7645" s="4">
        <v>42457</v>
      </c>
      <c r="D7645" s="3" t="s">
        <v>312</v>
      </c>
      <c r="F7645" s="3" t="s">
        <v>25</v>
      </c>
      <c r="G7645" s="3" t="s">
        <v>33</v>
      </c>
      <c r="H7645" s="3" t="s">
        <v>256</v>
      </c>
      <c r="I7645" s="3" t="s">
        <v>2724</v>
      </c>
      <c r="J7645" s="3" t="s">
        <v>17150</v>
      </c>
      <c r="K7645" s="3" t="s">
        <v>1331</v>
      </c>
      <c r="N7645" s="3" t="s">
        <v>38</v>
      </c>
      <c r="O7645" s="3" t="s">
        <v>19147</v>
      </c>
      <c r="P7645" s="3">
        <v>0</v>
      </c>
      <c r="Q7645" s="3">
        <v>0</v>
      </c>
      <c r="R7645" s="3" t="s">
        <v>48</v>
      </c>
      <c r="S7645" s="3" t="s">
        <v>391</v>
      </c>
      <c r="V7645" s="3" t="s">
        <v>68</v>
      </c>
      <c r="W7645" s="3">
        <v>1781</v>
      </c>
      <c r="X7645" s="3">
        <v>587</v>
      </c>
      <c r="Y7645" s="3">
        <v>18</v>
      </c>
    </row>
    <row r="7646" spans="1:25" s="3" customFormat="1" x14ac:dyDescent="0.35">
      <c r="A7646" s="3" t="s">
        <v>19148</v>
      </c>
      <c r="B7646" s="4">
        <v>42457</v>
      </c>
      <c r="C7646" s="3" t="s">
        <v>415</v>
      </c>
      <c r="D7646" s="3" t="s">
        <v>268</v>
      </c>
      <c r="E7646" s="3" t="s">
        <v>8784</v>
      </c>
      <c r="F7646" s="3" t="s">
        <v>25</v>
      </c>
      <c r="G7646" s="3" t="s">
        <v>33</v>
      </c>
      <c r="H7646" s="3" t="s">
        <v>73</v>
      </c>
      <c r="I7646" s="3" t="s">
        <v>89</v>
      </c>
      <c r="J7646" s="3" t="s">
        <v>1802</v>
      </c>
      <c r="K7646" s="3" t="s">
        <v>64</v>
      </c>
      <c r="N7646" s="3" t="s">
        <v>38</v>
      </c>
      <c r="O7646" s="3" t="s">
        <v>19149</v>
      </c>
      <c r="P7646" s="3">
        <v>0</v>
      </c>
      <c r="Q7646" s="3">
        <v>0</v>
      </c>
      <c r="R7646" s="3" t="s">
        <v>48</v>
      </c>
      <c r="S7646" s="3" t="s">
        <v>346</v>
      </c>
      <c r="U7646" s="3">
        <v>1</v>
      </c>
      <c r="V7646" s="3" t="s">
        <v>93</v>
      </c>
      <c r="W7646" s="3">
        <v>1461</v>
      </c>
      <c r="X7646" s="3">
        <v>728</v>
      </c>
      <c r="Y7646" s="3">
        <v>23</v>
      </c>
    </row>
    <row r="7647" spans="1:25" s="3" customFormat="1" x14ac:dyDescent="0.35">
      <c r="A7647" s="3" t="s">
        <v>19150</v>
      </c>
      <c r="B7647" s="4">
        <v>42457</v>
      </c>
      <c r="C7647" s="3" t="s">
        <v>2743</v>
      </c>
      <c r="D7647" s="3" t="s">
        <v>96</v>
      </c>
      <c r="E7647" s="3" t="s">
        <v>2743</v>
      </c>
      <c r="F7647" s="3" t="s">
        <v>25</v>
      </c>
      <c r="G7647" s="3" t="s">
        <v>26</v>
      </c>
      <c r="H7647" s="3" t="s">
        <v>224</v>
      </c>
      <c r="I7647" s="3" t="s">
        <v>45</v>
      </c>
      <c r="J7647" s="3">
        <v>560</v>
      </c>
      <c r="K7647" s="3" t="s">
        <v>155</v>
      </c>
      <c r="N7647" s="3" t="s">
        <v>38</v>
      </c>
      <c r="O7647" s="3" t="s">
        <v>19151</v>
      </c>
      <c r="P7647" s="3">
        <v>0</v>
      </c>
      <c r="Q7647" s="3">
        <v>0</v>
      </c>
      <c r="R7647" s="3" t="s">
        <v>66</v>
      </c>
      <c r="S7647" s="3" t="s">
        <v>19152</v>
      </c>
      <c r="U7647" s="3">
        <v>2</v>
      </c>
    </row>
    <row r="7648" spans="1:25" s="3" customFormat="1" x14ac:dyDescent="0.35">
      <c r="A7648" s="3" t="s">
        <v>19153</v>
      </c>
      <c r="B7648" s="4">
        <v>42458</v>
      </c>
      <c r="C7648" s="3" t="s">
        <v>1364</v>
      </c>
      <c r="D7648" s="3" t="s">
        <v>1365</v>
      </c>
      <c r="E7648" s="3" t="s">
        <v>1366</v>
      </c>
      <c r="F7648" s="3" t="s">
        <v>25</v>
      </c>
      <c r="G7648" s="3" t="s">
        <v>33</v>
      </c>
      <c r="H7648" s="3" t="s">
        <v>44</v>
      </c>
      <c r="I7648" s="3" t="s">
        <v>1519</v>
      </c>
      <c r="J7648" s="3" t="s">
        <v>1520</v>
      </c>
      <c r="K7648" s="3" t="s">
        <v>1439</v>
      </c>
      <c r="N7648" s="3" t="s">
        <v>38</v>
      </c>
      <c r="O7648" s="3" t="s">
        <v>19154</v>
      </c>
      <c r="P7648" s="3">
        <v>0</v>
      </c>
      <c r="Q7648" s="3">
        <v>0</v>
      </c>
      <c r="R7648" s="3" t="s">
        <v>1522</v>
      </c>
      <c r="S7648" s="3" t="s">
        <v>1523</v>
      </c>
      <c r="V7648" s="3" t="s">
        <v>93</v>
      </c>
      <c r="W7648" s="3">
        <v>622</v>
      </c>
      <c r="X7648" s="3">
        <v>39</v>
      </c>
      <c r="Y7648" s="3">
        <v>32</v>
      </c>
    </row>
    <row r="7649" spans="1:25" s="3" customFormat="1" x14ac:dyDescent="0.35">
      <c r="A7649" s="3" t="s">
        <v>19155</v>
      </c>
      <c r="B7649" s="4">
        <v>42458</v>
      </c>
      <c r="C7649" s="3" t="s">
        <v>2170</v>
      </c>
      <c r="D7649" s="3" t="s">
        <v>268</v>
      </c>
      <c r="E7649" s="3" t="s">
        <v>11779</v>
      </c>
      <c r="F7649" s="3" t="s">
        <v>25</v>
      </c>
      <c r="G7649" s="3" t="s">
        <v>33</v>
      </c>
      <c r="H7649" s="3" t="s">
        <v>44</v>
      </c>
      <c r="I7649" s="3" t="s">
        <v>78</v>
      </c>
      <c r="J7649" s="3" t="s">
        <v>975</v>
      </c>
      <c r="K7649" s="3">
        <v>300</v>
      </c>
      <c r="N7649" s="3" t="s">
        <v>38</v>
      </c>
      <c r="O7649" s="3" t="s">
        <v>19156</v>
      </c>
      <c r="P7649" s="3">
        <v>0</v>
      </c>
      <c r="Q7649" s="3">
        <v>0</v>
      </c>
      <c r="R7649" s="3" t="s">
        <v>82</v>
      </c>
      <c r="S7649" s="3" t="s">
        <v>296</v>
      </c>
      <c r="T7649" s="3" t="s">
        <v>19157</v>
      </c>
    </row>
    <row r="7650" spans="1:25" s="3" customFormat="1" x14ac:dyDescent="0.35">
      <c r="A7650" s="3" t="s">
        <v>19158</v>
      </c>
      <c r="B7650" s="4">
        <v>42458</v>
      </c>
      <c r="C7650" s="3" t="s">
        <v>2967</v>
      </c>
      <c r="D7650" s="3" t="s">
        <v>61</v>
      </c>
      <c r="E7650" s="3" t="s">
        <v>2968</v>
      </c>
      <c r="F7650" s="3" t="s">
        <v>25</v>
      </c>
      <c r="G7650" s="3" t="s">
        <v>33</v>
      </c>
      <c r="H7650" s="3" t="s">
        <v>106</v>
      </c>
      <c r="I7650" s="3" t="s">
        <v>55</v>
      </c>
      <c r="J7650" s="3">
        <v>35</v>
      </c>
      <c r="K7650" s="3" t="s">
        <v>7267</v>
      </c>
      <c r="N7650" s="3" t="s">
        <v>38</v>
      </c>
      <c r="O7650" s="3" t="s">
        <v>19159</v>
      </c>
      <c r="P7650" s="3">
        <v>0</v>
      </c>
      <c r="Q7650" s="3">
        <v>0</v>
      </c>
      <c r="R7650" s="3" t="s">
        <v>48</v>
      </c>
      <c r="S7650" s="3" t="s">
        <v>57</v>
      </c>
      <c r="U7650" s="3">
        <v>1</v>
      </c>
      <c r="V7650" s="3" t="s">
        <v>68</v>
      </c>
      <c r="W7650" s="3">
        <v>4452</v>
      </c>
      <c r="X7650" s="3">
        <v>169</v>
      </c>
      <c r="Y7650" s="3">
        <v>35</v>
      </c>
    </row>
    <row r="7651" spans="1:25" s="3" customFormat="1" x14ac:dyDescent="0.35">
      <c r="A7651" s="3" t="s">
        <v>19160</v>
      </c>
      <c r="B7651" s="4">
        <v>42458</v>
      </c>
      <c r="C7651" s="3" t="s">
        <v>5160</v>
      </c>
      <c r="D7651" s="3" t="s">
        <v>549</v>
      </c>
      <c r="E7651" s="3" t="s">
        <v>4702</v>
      </c>
      <c r="F7651" s="3" t="s">
        <v>25</v>
      </c>
      <c r="G7651" s="3" t="s">
        <v>33</v>
      </c>
      <c r="H7651" s="3" t="s">
        <v>172</v>
      </c>
      <c r="I7651" s="3" t="s">
        <v>78</v>
      </c>
      <c r="J7651" s="3" t="s">
        <v>583</v>
      </c>
      <c r="K7651" s="3">
        <v>200</v>
      </c>
      <c r="N7651" s="3" t="s">
        <v>38</v>
      </c>
      <c r="O7651" s="3" t="s">
        <v>19161</v>
      </c>
      <c r="P7651" s="3">
        <v>0</v>
      </c>
      <c r="Q7651" s="3">
        <v>0</v>
      </c>
      <c r="R7651" s="3" t="s">
        <v>82</v>
      </c>
      <c r="S7651" s="3" t="s">
        <v>17293</v>
      </c>
      <c r="T7651" s="3" t="s">
        <v>19162</v>
      </c>
      <c r="V7651" s="3" t="s">
        <v>93</v>
      </c>
      <c r="W7651" s="3">
        <v>349</v>
      </c>
    </row>
    <row r="7652" spans="1:25" s="3" customFormat="1" x14ac:dyDescent="0.35">
      <c r="A7652" s="3" t="s">
        <v>19163</v>
      </c>
      <c r="B7652" s="4">
        <v>42459</v>
      </c>
      <c r="C7652" s="3" t="s">
        <v>591</v>
      </c>
      <c r="D7652" s="3" t="s">
        <v>278</v>
      </c>
      <c r="E7652" s="3" t="s">
        <v>12888</v>
      </c>
      <c r="F7652" s="3" t="s">
        <v>25</v>
      </c>
      <c r="G7652" s="3" t="s">
        <v>33</v>
      </c>
      <c r="H7652" s="3" t="s">
        <v>44</v>
      </c>
      <c r="I7652" s="3" t="s">
        <v>78</v>
      </c>
      <c r="J7652" s="3" t="s">
        <v>405</v>
      </c>
      <c r="K7652" s="3">
        <v>250</v>
      </c>
      <c r="N7652" s="3" t="s">
        <v>38</v>
      </c>
      <c r="O7652" s="3" t="s">
        <v>19164</v>
      </c>
      <c r="P7652" s="3">
        <v>0</v>
      </c>
      <c r="Q7652" s="3">
        <v>0</v>
      </c>
      <c r="R7652" s="3" t="s">
        <v>82</v>
      </c>
      <c r="S7652" s="3" t="s">
        <v>296</v>
      </c>
      <c r="V7652" s="3" t="s">
        <v>93</v>
      </c>
      <c r="W7652" s="3">
        <v>1700</v>
      </c>
      <c r="X7652" s="3">
        <v>60</v>
      </c>
      <c r="Y7652" s="3">
        <v>15</v>
      </c>
    </row>
    <row r="7653" spans="1:25" s="3" customFormat="1" x14ac:dyDescent="0.35">
      <c r="A7653" s="3" t="s">
        <v>19165</v>
      </c>
      <c r="B7653" s="4">
        <v>42459</v>
      </c>
      <c r="C7653" s="3" t="s">
        <v>52</v>
      </c>
      <c r="D7653" s="3" t="s">
        <v>451</v>
      </c>
      <c r="E7653" s="3" t="s">
        <v>1316</v>
      </c>
      <c r="F7653" s="3" t="s">
        <v>25</v>
      </c>
      <c r="G7653" s="3" t="s">
        <v>33</v>
      </c>
      <c r="H7653" s="3" t="s">
        <v>44</v>
      </c>
      <c r="I7653" s="3" t="s">
        <v>78</v>
      </c>
      <c r="J7653" s="3" t="s">
        <v>343</v>
      </c>
      <c r="K7653" s="3" t="s">
        <v>344</v>
      </c>
      <c r="N7653" s="3" t="s">
        <v>38</v>
      </c>
      <c r="O7653" s="3" t="s">
        <v>19166</v>
      </c>
      <c r="P7653" s="3">
        <v>0</v>
      </c>
      <c r="Q7653" s="3">
        <v>0</v>
      </c>
      <c r="R7653" s="3" t="s">
        <v>442</v>
      </c>
      <c r="S7653" s="3" t="s">
        <v>19167</v>
      </c>
      <c r="V7653" s="3" t="s">
        <v>93</v>
      </c>
      <c r="W7653" s="3">
        <v>1434</v>
      </c>
      <c r="X7653" s="3">
        <v>562</v>
      </c>
      <c r="Y7653" s="3">
        <v>8</v>
      </c>
    </row>
    <row r="7654" spans="1:25" s="3" customFormat="1" x14ac:dyDescent="0.35">
      <c r="A7654" s="3" t="s">
        <v>19171</v>
      </c>
      <c r="B7654" s="4">
        <v>42459</v>
      </c>
      <c r="C7654" s="3" t="s">
        <v>493</v>
      </c>
      <c r="D7654" s="3" t="s">
        <v>151</v>
      </c>
      <c r="E7654" s="3" t="s">
        <v>493</v>
      </c>
      <c r="F7654" s="3" t="s">
        <v>25</v>
      </c>
      <c r="G7654" s="3" t="s">
        <v>33</v>
      </c>
      <c r="H7654" s="3" t="s">
        <v>44</v>
      </c>
      <c r="N7654" s="3" t="s">
        <v>38</v>
      </c>
      <c r="O7654" s="3" t="s">
        <v>19172</v>
      </c>
      <c r="P7654" s="3">
        <v>0</v>
      </c>
      <c r="Q7654" s="3">
        <v>0</v>
      </c>
      <c r="V7654" s="3" t="s">
        <v>93</v>
      </c>
      <c r="W7654" s="3">
        <v>2300</v>
      </c>
      <c r="X7654" s="3">
        <v>40</v>
      </c>
      <c r="Y7654" s="3">
        <v>12</v>
      </c>
    </row>
    <row r="7655" spans="1:25" s="3" customFormat="1" x14ac:dyDescent="0.35">
      <c r="A7655" s="3" t="s">
        <v>19175</v>
      </c>
      <c r="B7655" s="4">
        <v>42461</v>
      </c>
      <c r="C7655" s="3" t="s">
        <v>8605</v>
      </c>
      <c r="D7655" s="3" t="s">
        <v>3083</v>
      </c>
      <c r="E7655" s="3" t="s">
        <v>8606</v>
      </c>
      <c r="F7655" s="3" t="s">
        <v>25</v>
      </c>
      <c r="G7655" s="3" t="s">
        <v>33</v>
      </c>
      <c r="H7655" s="3" t="s">
        <v>44</v>
      </c>
      <c r="I7655" s="3" t="s">
        <v>78</v>
      </c>
      <c r="J7655" s="3" t="s">
        <v>165</v>
      </c>
      <c r="K7655" s="3" t="s">
        <v>4495</v>
      </c>
      <c r="N7655" s="3" t="s">
        <v>38</v>
      </c>
      <c r="O7655" s="3" t="s">
        <v>19176</v>
      </c>
      <c r="P7655" s="3">
        <v>0</v>
      </c>
      <c r="Q7655" s="3">
        <v>0</v>
      </c>
      <c r="R7655" s="3" t="s">
        <v>66</v>
      </c>
      <c r="S7655" s="3" t="s">
        <v>6050</v>
      </c>
      <c r="V7655" s="3" t="s">
        <v>93</v>
      </c>
      <c r="W7655" s="3">
        <v>3400</v>
      </c>
      <c r="X7655" s="3">
        <v>1250</v>
      </c>
      <c r="Y7655" s="3">
        <v>65</v>
      </c>
    </row>
    <row r="7656" spans="1:25" s="3" customFormat="1" x14ac:dyDescent="0.35">
      <c r="A7656" s="3" t="s">
        <v>19177</v>
      </c>
      <c r="B7656" s="4">
        <v>42461</v>
      </c>
      <c r="C7656" s="3" t="s">
        <v>1184</v>
      </c>
      <c r="D7656" s="3" t="s">
        <v>151</v>
      </c>
      <c r="E7656" s="3" t="s">
        <v>1184</v>
      </c>
      <c r="F7656" s="3" t="s">
        <v>25</v>
      </c>
      <c r="G7656" s="3" t="s">
        <v>26</v>
      </c>
      <c r="H7656" s="3" t="s">
        <v>219</v>
      </c>
      <c r="N7656" s="3" t="s">
        <v>38</v>
      </c>
      <c r="O7656" s="3" t="s">
        <v>19178</v>
      </c>
      <c r="P7656" s="3">
        <v>0</v>
      </c>
      <c r="Q7656" s="3">
        <v>0</v>
      </c>
      <c r="R7656" s="3" t="s">
        <v>82</v>
      </c>
      <c r="S7656" s="3" t="s">
        <v>83</v>
      </c>
      <c r="T7656" s="3" t="s">
        <v>205</v>
      </c>
      <c r="V7656" s="3" t="s">
        <v>68</v>
      </c>
      <c r="W7656" s="3">
        <v>3460</v>
      </c>
      <c r="X7656" s="3">
        <v>3016</v>
      </c>
      <c r="Y7656" s="3">
        <v>30</v>
      </c>
    </row>
    <row r="7657" spans="1:25" s="3" customFormat="1" x14ac:dyDescent="0.35">
      <c r="A7657" s="3" t="s">
        <v>19179</v>
      </c>
      <c r="B7657" s="4">
        <v>42462</v>
      </c>
      <c r="C7657" s="3" t="s">
        <v>2198</v>
      </c>
      <c r="D7657" s="3" t="s">
        <v>32</v>
      </c>
      <c r="E7657" s="3" t="s">
        <v>2199</v>
      </c>
      <c r="F7657" s="3" t="s">
        <v>25</v>
      </c>
      <c r="G7657" s="3" t="s">
        <v>33</v>
      </c>
      <c r="H7657" s="3" t="s">
        <v>44</v>
      </c>
      <c r="N7657" s="3" t="s">
        <v>38</v>
      </c>
      <c r="O7657" s="3" t="s">
        <v>19180</v>
      </c>
      <c r="P7657" s="3">
        <v>0</v>
      </c>
      <c r="Q7657" s="3">
        <v>0</v>
      </c>
      <c r="R7657" s="3" t="s">
        <v>196</v>
      </c>
      <c r="S7657" s="3" t="s">
        <v>197</v>
      </c>
      <c r="V7657" s="3" t="s">
        <v>68</v>
      </c>
      <c r="W7657" s="3">
        <v>4733</v>
      </c>
      <c r="X7657" s="3">
        <v>190</v>
      </c>
    </row>
    <row r="7658" spans="1:25" s="3" customFormat="1" x14ac:dyDescent="0.35">
      <c r="A7658" s="3" t="s">
        <v>19181</v>
      </c>
      <c r="B7658" s="4">
        <v>42462</v>
      </c>
      <c r="D7658" s="3" t="s">
        <v>630</v>
      </c>
      <c r="E7658" s="3" t="s">
        <v>6782</v>
      </c>
      <c r="F7658" s="3" t="s">
        <v>25</v>
      </c>
      <c r="G7658" s="3" t="s">
        <v>33</v>
      </c>
      <c r="H7658" s="3" t="s">
        <v>224</v>
      </c>
      <c r="N7658" s="3" t="s">
        <v>38</v>
      </c>
      <c r="O7658" s="3" t="s">
        <v>19182</v>
      </c>
      <c r="P7658" s="3">
        <v>0</v>
      </c>
      <c r="Q7658" s="3">
        <v>0</v>
      </c>
      <c r="R7658" s="3" t="s">
        <v>48</v>
      </c>
      <c r="S7658" s="3" t="s">
        <v>11497</v>
      </c>
    </row>
    <row r="7659" spans="1:25" s="3" customFormat="1" x14ac:dyDescent="0.35">
      <c r="A7659" s="3" t="s">
        <v>19187</v>
      </c>
      <c r="B7659" s="4">
        <v>42462</v>
      </c>
      <c r="C7659" s="3" t="s">
        <v>591</v>
      </c>
      <c r="D7659" s="3" t="s">
        <v>500</v>
      </c>
      <c r="E7659" s="3" t="s">
        <v>592</v>
      </c>
      <c r="F7659" s="3" t="s">
        <v>25</v>
      </c>
      <c r="G7659" s="3" t="s">
        <v>26</v>
      </c>
      <c r="H7659" s="3" t="s">
        <v>34</v>
      </c>
      <c r="I7659" s="3" t="s">
        <v>78</v>
      </c>
      <c r="J7659" s="3" t="s">
        <v>79</v>
      </c>
      <c r="K7659" s="3">
        <v>140</v>
      </c>
      <c r="N7659" s="3" t="s">
        <v>38</v>
      </c>
      <c r="O7659" s="3" t="s">
        <v>19188</v>
      </c>
      <c r="P7659" s="3">
        <v>0</v>
      </c>
      <c r="Q7659" s="3">
        <v>0</v>
      </c>
      <c r="R7659" s="3" t="s">
        <v>82</v>
      </c>
      <c r="S7659" s="3" t="s">
        <v>6112</v>
      </c>
      <c r="T7659" s="3" t="s">
        <v>540</v>
      </c>
    </row>
    <row r="7660" spans="1:25" s="3" customFormat="1" x14ac:dyDescent="0.35">
      <c r="A7660" s="3" t="s">
        <v>19189</v>
      </c>
      <c r="B7660" s="4">
        <v>42463</v>
      </c>
      <c r="C7660" s="3" t="s">
        <v>19190</v>
      </c>
      <c r="D7660" s="3" t="s">
        <v>87</v>
      </c>
      <c r="E7660" s="3" t="s">
        <v>19191</v>
      </c>
      <c r="F7660" s="3" t="s">
        <v>25</v>
      </c>
      <c r="G7660" s="3" t="s">
        <v>33</v>
      </c>
      <c r="H7660" s="3" t="s">
        <v>73</v>
      </c>
      <c r="I7660" s="3" t="s">
        <v>531</v>
      </c>
      <c r="J7660" s="3">
        <v>100</v>
      </c>
      <c r="K7660" s="3">
        <v>180</v>
      </c>
      <c r="N7660" s="3" t="s">
        <v>38</v>
      </c>
      <c r="O7660" s="3" t="s">
        <v>19192</v>
      </c>
      <c r="P7660" s="3">
        <v>0</v>
      </c>
      <c r="Q7660" s="3">
        <v>0</v>
      </c>
      <c r="R7660" s="3" t="s">
        <v>82</v>
      </c>
      <c r="S7660" s="3" t="s">
        <v>289</v>
      </c>
      <c r="V7660" s="3" t="s">
        <v>58</v>
      </c>
      <c r="W7660" s="3">
        <v>5600</v>
      </c>
      <c r="X7660" s="3">
        <v>1119</v>
      </c>
      <c r="Y7660" s="3">
        <v>33</v>
      </c>
    </row>
    <row r="7661" spans="1:25" s="3" customFormat="1" x14ac:dyDescent="0.35">
      <c r="A7661" s="3" t="s">
        <v>19193</v>
      </c>
      <c r="B7661" s="4">
        <v>42463</v>
      </c>
      <c r="C7661" s="3" t="s">
        <v>1106</v>
      </c>
      <c r="D7661" s="3" t="s">
        <v>71</v>
      </c>
      <c r="E7661" s="3" t="s">
        <v>10810</v>
      </c>
      <c r="F7661" s="3" t="s">
        <v>25</v>
      </c>
      <c r="G7661" s="3" t="s">
        <v>33</v>
      </c>
      <c r="H7661" s="3" t="s">
        <v>34</v>
      </c>
      <c r="I7661" s="3" t="s">
        <v>78</v>
      </c>
      <c r="J7661" s="3" t="s">
        <v>583</v>
      </c>
      <c r="K7661" s="3" t="s">
        <v>2947</v>
      </c>
      <c r="N7661" s="3" t="s">
        <v>38</v>
      </c>
      <c r="O7661" s="3">
        <v>47589</v>
      </c>
      <c r="P7661" s="3">
        <v>0</v>
      </c>
      <c r="Q7661" s="3">
        <v>0</v>
      </c>
      <c r="R7661" s="3" t="s">
        <v>48</v>
      </c>
      <c r="S7661" s="3" t="s">
        <v>19194</v>
      </c>
      <c r="T7661" s="3" t="s">
        <v>10666</v>
      </c>
      <c r="V7661" s="3" t="s">
        <v>93</v>
      </c>
      <c r="W7661" s="3">
        <v>185</v>
      </c>
      <c r="X7661" s="3">
        <v>22</v>
      </c>
      <c r="Y7661" s="3">
        <v>2</v>
      </c>
    </row>
    <row r="7662" spans="1:25" s="3" customFormat="1" x14ac:dyDescent="0.35">
      <c r="A7662" s="3" t="s">
        <v>19195</v>
      </c>
      <c r="B7662" s="4">
        <v>42463</v>
      </c>
      <c r="C7662" s="3" t="s">
        <v>3412</v>
      </c>
      <c r="D7662" s="3" t="s">
        <v>96</v>
      </c>
      <c r="E7662" s="3" t="s">
        <v>3413</v>
      </c>
      <c r="F7662" s="3" t="s">
        <v>25</v>
      </c>
      <c r="G7662" s="3" t="s">
        <v>33</v>
      </c>
      <c r="H7662" s="3" t="s">
        <v>106</v>
      </c>
      <c r="I7662" s="3" t="s">
        <v>908</v>
      </c>
      <c r="J7662" s="3" t="s">
        <v>909</v>
      </c>
      <c r="K7662" s="3" t="s">
        <v>910</v>
      </c>
      <c r="N7662" s="3" t="s">
        <v>38</v>
      </c>
      <c r="O7662" s="3" t="s">
        <v>19196</v>
      </c>
      <c r="P7662" s="3">
        <v>0</v>
      </c>
      <c r="Q7662" s="3">
        <v>0</v>
      </c>
      <c r="R7662" s="3" t="s">
        <v>48</v>
      </c>
      <c r="S7662" s="3" t="s">
        <v>2505</v>
      </c>
      <c r="V7662" s="3" t="s">
        <v>68</v>
      </c>
      <c r="W7662" s="3">
        <v>3200</v>
      </c>
      <c r="X7662" s="3">
        <v>160</v>
      </c>
      <c r="Y7662" s="3">
        <v>8</v>
      </c>
    </row>
    <row r="7663" spans="1:25" s="3" customFormat="1" x14ac:dyDescent="0.35">
      <c r="A7663" s="3" t="s">
        <v>19197</v>
      </c>
      <c r="B7663" s="4">
        <v>42463</v>
      </c>
      <c r="C7663" s="3" t="s">
        <v>1517</v>
      </c>
      <c r="D7663" s="3" t="s">
        <v>61</v>
      </c>
      <c r="E7663" s="3" t="s">
        <v>1518</v>
      </c>
      <c r="F7663" s="3" t="s">
        <v>25</v>
      </c>
      <c r="G7663" s="3" t="s">
        <v>33</v>
      </c>
      <c r="H7663" s="3" t="s">
        <v>44</v>
      </c>
      <c r="I7663" s="3" t="s">
        <v>78</v>
      </c>
      <c r="J7663" s="3" t="s">
        <v>975</v>
      </c>
      <c r="K7663" s="3">
        <v>300</v>
      </c>
      <c r="N7663" s="3" t="s">
        <v>38</v>
      </c>
      <c r="O7663" s="3" t="s">
        <v>19198</v>
      </c>
      <c r="P7663" s="3">
        <v>0</v>
      </c>
      <c r="Q7663" s="3">
        <v>0</v>
      </c>
      <c r="V7663" s="3" t="s">
        <v>160</v>
      </c>
      <c r="W7663" s="3">
        <v>12300</v>
      </c>
      <c r="X7663" s="3">
        <v>635</v>
      </c>
      <c r="Y7663" s="3">
        <v>42</v>
      </c>
    </row>
    <row r="7664" spans="1:25" s="3" customFormat="1" x14ac:dyDescent="0.35">
      <c r="A7664" s="3" t="s">
        <v>19199</v>
      </c>
      <c r="B7664" s="4">
        <v>42463</v>
      </c>
      <c r="C7664" s="3" t="s">
        <v>19200</v>
      </c>
      <c r="D7664" s="3" t="s">
        <v>200</v>
      </c>
      <c r="E7664" s="3" t="s">
        <v>19201</v>
      </c>
      <c r="F7664" s="3" t="s">
        <v>25</v>
      </c>
      <c r="G7664" s="3" t="s">
        <v>33</v>
      </c>
      <c r="H7664" s="3" t="s">
        <v>34</v>
      </c>
      <c r="I7664" s="3" t="s">
        <v>78</v>
      </c>
      <c r="J7664" s="3" t="s">
        <v>480</v>
      </c>
      <c r="K7664" s="3">
        <v>150</v>
      </c>
      <c r="N7664" s="3" t="s">
        <v>38</v>
      </c>
      <c r="O7664" s="3" t="s">
        <v>19202</v>
      </c>
      <c r="P7664" s="3">
        <v>0</v>
      </c>
      <c r="Q7664" s="3">
        <v>0</v>
      </c>
      <c r="V7664" s="3" t="s">
        <v>93</v>
      </c>
    </row>
    <row r="7665" spans="1:25" s="3" customFormat="1" x14ac:dyDescent="0.35">
      <c r="A7665" s="3" t="s">
        <v>19203</v>
      </c>
      <c r="B7665" s="4">
        <v>42464</v>
      </c>
      <c r="C7665" s="3" t="s">
        <v>2013</v>
      </c>
      <c r="D7665" s="3" t="s">
        <v>549</v>
      </c>
      <c r="E7665" s="3" t="s">
        <v>2014</v>
      </c>
      <c r="F7665" s="3" t="s">
        <v>25</v>
      </c>
      <c r="G7665" s="3" t="s">
        <v>33</v>
      </c>
      <c r="H7665" s="3" t="s">
        <v>106</v>
      </c>
      <c r="I7665" s="3" t="s">
        <v>45</v>
      </c>
      <c r="J7665" s="3">
        <v>525</v>
      </c>
      <c r="K7665" s="3" t="s">
        <v>126</v>
      </c>
      <c r="N7665" s="3" t="s">
        <v>38</v>
      </c>
      <c r="O7665" s="3" t="s">
        <v>19204</v>
      </c>
      <c r="P7665" s="3">
        <v>0</v>
      </c>
      <c r="Q7665" s="3">
        <v>0</v>
      </c>
      <c r="R7665" s="3" t="s">
        <v>1780</v>
      </c>
      <c r="S7665" s="3" t="s">
        <v>2017</v>
      </c>
      <c r="U7665" s="3">
        <v>1</v>
      </c>
      <c r="V7665" s="3" t="s">
        <v>236</v>
      </c>
      <c r="W7665" s="3">
        <v>43000</v>
      </c>
      <c r="X7665" s="3">
        <v>1000</v>
      </c>
      <c r="Y7665" s="3">
        <v>100</v>
      </c>
    </row>
    <row r="7666" spans="1:25" s="3" customFormat="1" x14ac:dyDescent="0.35">
      <c r="A7666" s="3" t="s">
        <v>19205</v>
      </c>
      <c r="B7666" s="4">
        <v>42464</v>
      </c>
      <c r="C7666" s="3" t="s">
        <v>10269</v>
      </c>
      <c r="D7666" s="3" t="s">
        <v>312</v>
      </c>
      <c r="F7666" s="3" t="s">
        <v>25</v>
      </c>
      <c r="G7666" s="3" t="s">
        <v>33</v>
      </c>
      <c r="H7666" s="3" t="s">
        <v>34</v>
      </c>
      <c r="I7666" s="3" t="s">
        <v>55</v>
      </c>
      <c r="J7666" s="3">
        <v>35</v>
      </c>
      <c r="K7666" s="3" t="s">
        <v>155</v>
      </c>
      <c r="N7666" s="3" t="s">
        <v>38</v>
      </c>
      <c r="O7666" s="3" t="s">
        <v>14872</v>
      </c>
      <c r="P7666" s="3">
        <v>0</v>
      </c>
      <c r="Q7666" s="3">
        <v>0</v>
      </c>
      <c r="R7666" s="3" t="s">
        <v>48</v>
      </c>
      <c r="S7666" s="3" t="s">
        <v>881</v>
      </c>
      <c r="V7666" s="3" t="s">
        <v>236</v>
      </c>
      <c r="W7666" s="3">
        <v>10100</v>
      </c>
      <c r="X7666" s="3">
        <v>5</v>
      </c>
      <c r="Y7666" s="3">
        <v>100</v>
      </c>
    </row>
    <row r="7667" spans="1:25" s="3" customFormat="1" x14ac:dyDescent="0.35">
      <c r="A7667" s="3" t="s">
        <v>19206</v>
      </c>
      <c r="B7667" s="4">
        <v>42464</v>
      </c>
      <c r="C7667" s="3" t="s">
        <v>18380</v>
      </c>
      <c r="D7667" s="3" t="s">
        <v>254</v>
      </c>
      <c r="E7667" s="3" t="s">
        <v>18381</v>
      </c>
      <c r="F7667" s="3" t="s">
        <v>25</v>
      </c>
      <c r="G7667" s="3" t="s">
        <v>33</v>
      </c>
      <c r="H7667" s="3" t="s">
        <v>219</v>
      </c>
      <c r="I7667" s="3" t="s">
        <v>1561</v>
      </c>
      <c r="J7667" s="3">
        <v>390</v>
      </c>
      <c r="K7667" s="3" t="s">
        <v>64</v>
      </c>
      <c r="N7667" s="3" t="s">
        <v>38</v>
      </c>
      <c r="O7667" s="3" t="s">
        <v>19207</v>
      </c>
      <c r="P7667" s="3">
        <v>0</v>
      </c>
      <c r="Q7667" s="3">
        <v>0</v>
      </c>
      <c r="R7667" s="3" t="s">
        <v>1780</v>
      </c>
      <c r="S7667" s="3" t="s">
        <v>7196</v>
      </c>
      <c r="U7667" s="3">
        <v>2</v>
      </c>
      <c r="V7667" s="3" t="s">
        <v>93</v>
      </c>
      <c r="W7667" s="3">
        <v>6757</v>
      </c>
      <c r="X7667" s="3">
        <v>580</v>
      </c>
      <c r="Y7667" s="3">
        <v>40</v>
      </c>
    </row>
    <row r="7668" spans="1:25" s="3" customFormat="1" x14ac:dyDescent="0.35">
      <c r="A7668" s="3" t="s">
        <v>19208</v>
      </c>
      <c r="B7668" s="4">
        <v>42465</v>
      </c>
      <c r="C7668" s="3" t="s">
        <v>19209</v>
      </c>
      <c r="D7668" s="3" t="s">
        <v>71</v>
      </c>
      <c r="E7668" s="3" t="s">
        <v>19210</v>
      </c>
      <c r="F7668" s="3" t="s">
        <v>25</v>
      </c>
      <c r="G7668" s="3" t="s">
        <v>33</v>
      </c>
      <c r="H7668" s="3" t="s">
        <v>106</v>
      </c>
      <c r="N7668" s="3" t="s">
        <v>38</v>
      </c>
      <c r="O7668" s="3" t="s">
        <v>19211</v>
      </c>
      <c r="P7668" s="3">
        <v>0</v>
      </c>
      <c r="Q7668" s="3">
        <v>0</v>
      </c>
      <c r="R7668" s="3" t="s">
        <v>257</v>
      </c>
      <c r="S7668" s="3" t="s">
        <v>258</v>
      </c>
      <c r="V7668" s="3" t="s">
        <v>160</v>
      </c>
      <c r="W7668" s="3">
        <v>25000</v>
      </c>
      <c r="X7668" s="3">
        <v>20</v>
      </c>
      <c r="Y7668" s="3">
        <v>200</v>
      </c>
    </row>
    <row r="7669" spans="1:25" s="3" customFormat="1" x14ac:dyDescent="0.35">
      <c r="A7669" s="3" t="s">
        <v>19212</v>
      </c>
      <c r="B7669" s="4">
        <v>42465</v>
      </c>
      <c r="C7669" s="3" t="s">
        <v>5994</v>
      </c>
      <c r="D7669" s="3" t="s">
        <v>374</v>
      </c>
      <c r="E7669" s="3" t="s">
        <v>5350</v>
      </c>
      <c r="F7669" s="3" t="s">
        <v>25</v>
      </c>
      <c r="G7669" s="3" t="s">
        <v>33</v>
      </c>
      <c r="H7669" s="3" t="s">
        <v>44</v>
      </c>
      <c r="I7669" s="3" t="s">
        <v>45</v>
      </c>
      <c r="J7669" s="3">
        <v>182</v>
      </c>
      <c r="K7669" s="3" t="s">
        <v>588</v>
      </c>
      <c r="N7669" s="3" t="s">
        <v>38</v>
      </c>
      <c r="O7669" s="3" t="s">
        <v>19213</v>
      </c>
      <c r="P7669" s="3">
        <v>0</v>
      </c>
      <c r="Q7669" s="3">
        <v>0</v>
      </c>
      <c r="R7669" s="3" t="s">
        <v>442</v>
      </c>
      <c r="S7669" s="3" t="s">
        <v>19214</v>
      </c>
      <c r="U7669" s="3">
        <v>1</v>
      </c>
      <c r="V7669" s="3" t="s">
        <v>93</v>
      </c>
      <c r="W7669" s="3">
        <v>583</v>
      </c>
      <c r="X7669" s="3">
        <v>35</v>
      </c>
      <c r="Y7669" s="3">
        <v>13</v>
      </c>
    </row>
    <row r="7670" spans="1:25" s="3" customFormat="1" x14ac:dyDescent="0.35">
      <c r="A7670" s="3" t="s">
        <v>19215</v>
      </c>
      <c r="B7670" s="4">
        <v>42466</v>
      </c>
      <c r="C7670" s="3" t="s">
        <v>19216</v>
      </c>
      <c r="D7670" s="3" t="s">
        <v>268</v>
      </c>
      <c r="E7670" s="3" t="s">
        <v>14251</v>
      </c>
      <c r="F7670" s="3" t="s">
        <v>25</v>
      </c>
      <c r="G7670" s="3" t="s">
        <v>187</v>
      </c>
      <c r="H7670" s="3" t="s">
        <v>34</v>
      </c>
      <c r="N7670" s="3" t="s">
        <v>38</v>
      </c>
      <c r="O7670" s="3" t="s">
        <v>19217</v>
      </c>
      <c r="P7670" s="3">
        <v>0</v>
      </c>
      <c r="Q7670" s="3">
        <v>0</v>
      </c>
      <c r="R7670" s="3" t="s">
        <v>82</v>
      </c>
      <c r="S7670" s="3" t="s">
        <v>16318</v>
      </c>
      <c r="T7670" s="3">
        <v>360</v>
      </c>
      <c r="U7670" s="3">
        <v>1</v>
      </c>
    </row>
    <row r="7671" spans="1:25" s="3" customFormat="1" x14ac:dyDescent="0.35">
      <c r="A7671" s="3" t="s">
        <v>19220</v>
      </c>
      <c r="B7671" s="4">
        <v>42466</v>
      </c>
      <c r="C7671" s="3" t="s">
        <v>1368</v>
      </c>
      <c r="D7671" s="3" t="s">
        <v>1344</v>
      </c>
      <c r="E7671" s="3" t="s">
        <v>19221</v>
      </c>
      <c r="F7671" s="3" t="s">
        <v>25</v>
      </c>
      <c r="G7671" s="3" t="s">
        <v>33</v>
      </c>
      <c r="H7671" s="3" t="s">
        <v>34</v>
      </c>
      <c r="I7671" s="3" t="s">
        <v>45</v>
      </c>
      <c r="J7671" s="3">
        <v>172</v>
      </c>
      <c r="K7671" s="3" t="s">
        <v>120</v>
      </c>
      <c r="N7671" s="3" t="s">
        <v>38</v>
      </c>
      <c r="O7671" s="3">
        <v>53569</v>
      </c>
      <c r="P7671" s="3">
        <v>0</v>
      </c>
      <c r="Q7671" s="3">
        <v>0</v>
      </c>
      <c r="R7671" s="3" t="s">
        <v>82</v>
      </c>
      <c r="S7671" s="3" t="s">
        <v>1378</v>
      </c>
      <c r="U7671" s="3">
        <v>1</v>
      </c>
      <c r="V7671" s="3" t="s">
        <v>236</v>
      </c>
      <c r="W7671" s="3">
        <v>8375</v>
      </c>
      <c r="X7671" s="3">
        <v>6000</v>
      </c>
      <c r="Y7671" s="3">
        <v>125</v>
      </c>
    </row>
    <row r="7672" spans="1:25" s="3" customFormat="1" x14ac:dyDescent="0.35">
      <c r="A7672" s="3" t="s">
        <v>19222</v>
      </c>
      <c r="B7672" s="4">
        <v>42466</v>
      </c>
      <c r="C7672" s="3" t="s">
        <v>1038</v>
      </c>
      <c r="D7672" s="3" t="s">
        <v>151</v>
      </c>
      <c r="E7672" s="3" t="s">
        <v>1039</v>
      </c>
      <c r="F7672" s="3" t="s">
        <v>25</v>
      </c>
      <c r="G7672" s="3" t="s">
        <v>33</v>
      </c>
      <c r="H7672" s="3" t="s">
        <v>106</v>
      </c>
      <c r="I7672" s="3" t="s">
        <v>55</v>
      </c>
      <c r="J7672" s="3">
        <v>35</v>
      </c>
      <c r="K7672" s="3" t="s">
        <v>1108</v>
      </c>
      <c r="N7672" s="3" t="s">
        <v>38</v>
      </c>
      <c r="O7672" s="3" t="s">
        <v>19223</v>
      </c>
      <c r="P7672" s="3">
        <v>0</v>
      </c>
      <c r="Q7672" s="3">
        <v>0</v>
      </c>
      <c r="R7672" s="3" t="s">
        <v>48</v>
      </c>
      <c r="S7672" s="3" t="s">
        <v>57</v>
      </c>
      <c r="U7672" s="3">
        <v>1</v>
      </c>
    </row>
    <row r="7673" spans="1:25" s="3" customFormat="1" x14ac:dyDescent="0.35">
      <c r="A7673" s="3" t="s">
        <v>19224</v>
      </c>
      <c r="B7673" s="4">
        <v>42467</v>
      </c>
      <c r="C7673" s="3" t="s">
        <v>10714</v>
      </c>
      <c r="D7673" s="3" t="s">
        <v>71</v>
      </c>
      <c r="E7673" s="3" t="s">
        <v>14504</v>
      </c>
      <c r="F7673" s="3" t="s">
        <v>25</v>
      </c>
      <c r="G7673" s="3" t="s">
        <v>33</v>
      </c>
      <c r="H7673" s="3" t="s">
        <v>219</v>
      </c>
      <c r="I7673" s="3" t="s">
        <v>45</v>
      </c>
      <c r="J7673" s="3">
        <v>441</v>
      </c>
      <c r="K7673" s="3" t="s">
        <v>64</v>
      </c>
      <c r="N7673" s="3" t="s">
        <v>38</v>
      </c>
      <c r="O7673" s="3" t="s">
        <v>19225</v>
      </c>
      <c r="P7673" s="3">
        <v>0</v>
      </c>
      <c r="Q7673" s="3">
        <v>0</v>
      </c>
      <c r="R7673" s="3" t="s">
        <v>176</v>
      </c>
      <c r="S7673" s="3" t="s">
        <v>315</v>
      </c>
      <c r="U7673" s="3">
        <v>2</v>
      </c>
    </row>
    <row r="7674" spans="1:25" s="3" customFormat="1" x14ac:dyDescent="0.35">
      <c r="A7674" s="3" t="s">
        <v>19226</v>
      </c>
      <c r="B7674" s="4">
        <v>42467</v>
      </c>
      <c r="D7674" s="3" t="s">
        <v>53</v>
      </c>
      <c r="F7674" s="3" t="s">
        <v>25</v>
      </c>
      <c r="G7674" s="3" t="s">
        <v>33</v>
      </c>
      <c r="H7674" s="3" t="s">
        <v>34</v>
      </c>
      <c r="I7674" s="3" t="s">
        <v>524</v>
      </c>
      <c r="J7674" s="3" t="s">
        <v>1429</v>
      </c>
      <c r="K7674" s="3" t="s">
        <v>64</v>
      </c>
      <c r="N7674" s="3" t="s">
        <v>38</v>
      </c>
      <c r="O7674" s="3" t="s">
        <v>19227</v>
      </c>
      <c r="P7674" s="3">
        <v>0</v>
      </c>
      <c r="Q7674" s="3">
        <v>0</v>
      </c>
      <c r="R7674" s="3" t="s">
        <v>82</v>
      </c>
      <c r="S7674" s="3" t="s">
        <v>423</v>
      </c>
      <c r="T7674" s="3" t="s">
        <v>2123</v>
      </c>
      <c r="U7674" s="3">
        <v>1</v>
      </c>
      <c r="V7674" s="3" t="s">
        <v>236</v>
      </c>
      <c r="W7674" s="3">
        <v>7095</v>
      </c>
      <c r="Y7674" s="3">
        <v>10</v>
      </c>
    </row>
    <row r="7675" spans="1:25" s="3" customFormat="1" x14ac:dyDescent="0.35">
      <c r="A7675" s="3" t="s">
        <v>19231</v>
      </c>
      <c r="B7675" s="4">
        <v>42467</v>
      </c>
      <c r="C7675" s="3" t="s">
        <v>2766</v>
      </c>
      <c r="D7675" s="3" t="s">
        <v>32</v>
      </c>
      <c r="E7675" s="3" t="s">
        <v>2766</v>
      </c>
      <c r="F7675" s="3" t="s">
        <v>25</v>
      </c>
      <c r="G7675" s="3" t="s">
        <v>33</v>
      </c>
      <c r="H7675" s="3" t="s">
        <v>219</v>
      </c>
      <c r="N7675" s="3" t="s">
        <v>38</v>
      </c>
      <c r="O7675" s="3" t="s">
        <v>19232</v>
      </c>
      <c r="P7675" s="3">
        <v>0</v>
      </c>
      <c r="Q7675" s="3">
        <v>0</v>
      </c>
      <c r="R7675" s="3" t="s">
        <v>19233</v>
      </c>
      <c r="S7675" s="3" t="s">
        <v>19234</v>
      </c>
      <c r="V7675" s="3" t="s">
        <v>93</v>
      </c>
      <c r="W7675" s="3">
        <v>3960</v>
      </c>
      <c r="X7675" s="3">
        <v>291</v>
      </c>
    </row>
    <row r="7676" spans="1:25" s="3" customFormat="1" x14ac:dyDescent="0.35">
      <c r="A7676" s="3" t="s">
        <v>19235</v>
      </c>
      <c r="B7676" s="4">
        <v>42468</v>
      </c>
      <c r="C7676" s="3" t="s">
        <v>19236</v>
      </c>
      <c r="D7676" s="3" t="s">
        <v>87</v>
      </c>
      <c r="E7676" s="3" t="s">
        <v>19237</v>
      </c>
      <c r="F7676" s="3" t="s">
        <v>25</v>
      </c>
      <c r="G7676" s="3" t="s">
        <v>33</v>
      </c>
      <c r="H7676" s="3" t="s">
        <v>240</v>
      </c>
      <c r="I7676" s="3" t="s">
        <v>55</v>
      </c>
      <c r="J7676" s="3">
        <v>58</v>
      </c>
      <c r="K7676" s="3" t="s">
        <v>155</v>
      </c>
      <c r="N7676" s="3" t="s">
        <v>38</v>
      </c>
      <c r="O7676" s="3" t="s">
        <v>19238</v>
      </c>
      <c r="P7676" s="3">
        <v>0</v>
      </c>
      <c r="Q7676" s="3">
        <v>0</v>
      </c>
      <c r="R7676" s="3" t="s">
        <v>48</v>
      </c>
      <c r="S7676" s="3" t="s">
        <v>57</v>
      </c>
      <c r="U7676" s="3">
        <v>2</v>
      </c>
      <c r="V7676" s="3" t="s">
        <v>160</v>
      </c>
      <c r="W7676" s="3">
        <v>16800</v>
      </c>
      <c r="X7676" s="3">
        <v>486</v>
      </c>
      <c r="Y7676" s="3">
        <v>25</v>
      </c>
    </row>
    <row r="7677" spans="1:25" s="3" customFormat="1" x14ac:dyDescent="0.35">
      <c r="A7677" s="3" t="s">
        <v>19239</v>
      </c>
      <c r="B7677" s="4">
        <v>42468</v>
      </c>
      <c r="C7677" s="3" t="s">
        <v>19240</v>
      </c>
      <c r="D7677" s="3" t="s">
        <v>96</v>
      </c>
      <c r="E7677" s="3" t="s">
        <v>3632</v>
      </c>
      <c r="F7677" s="3" t="s">
        <v>25</v>
      </c>
      <c r="G7677" s="3" t="s">
        <v>33</v>
      </c>
      <c r="H7677" s="3" t="s">
        <v>73</v>
      </c>
      <c r="I7677" s="3" t="s">
        <v>45</v>
      </c>
      <c r="J7677" s="3">
        <v>172</v>
      </c>
      <c r="K7677" s="3" t="s">
        <v>588</v>
      </c>
      <c r="N7677" s="3" t="s">
        <v>108</v>
      </c>
      <c r="O7677" s="3" t="s">
        <v>19241</v>
      </c>
      <c r="P7677" s="3">
        <v>0</v>
      </c>
      <c r="Q7677" s="3">
        <v>0</v>
      </c>
      <c r="R7677" s="3" t="s">
        <v>82</v>
      </c>
      <c r="S7677" s="3" t="s">
        <v>1022</v>
      </c>
      <c r="U7677" s="3">
        <v>1</v>
      </c>
    </row>
    <row r="7678" spans="1:25" s="3" customFormat="1" x14ac:dyDescent="0.35">
      <c r="A7678" s="3" t="s">
        <v>19242</v>
      </c>
      <c r="B7678" s="4">
        <v>42468</v>
      </c>
      <c r="C7678" s="3" t="s">
        <v>3412</v>
      </c>
      <c r="D7678" s="3" t="s">
        <v>96</v>
      </c>
      <c r="E7678" s="3" t="s">
        <v>3413</v>
      </c>
      <c r="F7678" s="3" t="s">
        <v>25</v>
      </c>
      <c r="G7678" s="3" t="s">
        <v>33</v>
      </c>
      <c r="H7678" s="3" t="s">
        <v>256</v>
      </c>
      <c r="I7678" s="3" t="s">
        <v>78</v>
      </c>
      <c r="J7678" s="3" t="s">
        <v>79</v>
      </c>
      <c r="K7678" s="3">
        <v>181</v>
      </c>
      <c r="N7678" s="3" t="s">
        <v>38</v>
      </c>
      <c r="O7678" s="3" t="s">
        <v>19243</v>
      </c>
      <c r="P7678" s="3">
        <v>0</v>
      </c>
      <c r="Q7678" s="3">
        <v>0</v>
      </c>
      <c r="R7678" s="3" t="s">
        <v>82</v>
      </c>
      <c r="S7678" s="3" t="s">
        <v>289</v>
      </c>
      <c r="V7678" s="3" t="s">
        <v>58</v>
      </c>
      <c r="W7678" s="3">
        <v>2100</v>
      </c>
      <c r="X7678" s="3">
        <v>1000</v>
      </c>
      <c r="Y7678" s="3">
        <v>200</v>
      </c>
    </row>
    <row r="7679" spans="1:25" s="3" customFormat="1" x14ac:dyDescent="0.35">
      <c r="A7679" s="3" t="s">
        <v>19244</v>
      </c>
      <c r="B7679" s="4">
        <v>42468</v>
      </c>
      <c r="C7679" s="3" t="s">
        <v>217</v>
      </c>
      <c r="D7679" s="3" t="s">
        <v>61</v>
      </c>
      <c r="E7679" s="3" t="s">
        <v>218</v>
      </c>
      <c r="F7679" s="3" t="s">
        <v>25</v>
      </c>
      <c r="G7679" s="3" t="s">
        <v>33</v>
      </c>
      <c r="H7679" s="3" t="s">
        <v>73</v>
      </c>
      <c r="I7679" s="3" t="s">
        <v>45</v>
      </c>
      <c r="J7679" s="3">
        <v>210</v>
      </c>
      <c r="K7679" s="3" t="s">
        <v>208</v>
      </c>
      <c r="N7679" s="3" t="s">
        <v>38</v>
      </c>
      <c r="O7679" s="3" t="s">
        <v>19245</v>
      </c>
      <c r="P7679" s="3">
        <v>0</v>
      </c>
      <c r="Q7679" s="3">
        <v>0</v>
      </c>
      <c r="R7679" s="3" t="s">
        <v>48</v>
      </c>
      <c r="S7679" s="3" t="s">
        <v>215</v>
      </c>
      <c r="U7679" s="3">
        <v>1</v>
      </c>
      <c r="V7679" s="3" t="s">
        <v>68</v>
      </c>
      <c r="W7679" s="3">
        <v>11000</v>
      </c>
      <c r="X7679" s="3">
        <v>500</v>
      </c>
      <c r="Y7679" s="3">
        <v>50</v>
      </c>
    </row>
    <row r="7680" spans="1:25" s="3" customFormat="1" x14ac:dyDescent="0.35">
      <c r="A7680" s="3" t="s">
        <v>19246</v>
      </c>
      <c r="B7680" s="4">
        <v>42469</v>
      </c>
      <c r="C7680" s="3" t="s">
        <v>4528</v>
      </c>
      <c r="D7680" s="3" t="s">
        <v>61</v>
      </c>
      <c r="E7680" s="3" t="s">
        <v>4529</v>
      </c>
      <c r="F7680" s="3" t="s">
        <v>25</v>
      </c>
      <c r="G7680" s="3" t="s">
        <v>26</v>
      </c>
      <c r="H7680" s="3" t="s">
        <v>34</v>
      </c>
      <c r="I7680" s="3" t="s">
        <v>934</v>
      </c>
      <c r="J7680" s="3" t="s">
        <v>2391</v>
      </c>
      <c r="K7680" s="3" t="s">
        <v>155</v>
      </c>
      <c r="N7680" s="3" t="s">
        <v>38</v>
      </c>
      <c r="O7680" s="3" t="s">
        <v>19247</v>
      </c>
      <c r="P7680" s="3">
        <v>0</v>
      </c>
      <c r="Q7680" s="3">
        <v>0</v>
      </c>
      <c r="R7680" s="3" t="s">
        <v>689</v>
      </c>
      <c r="S7680" s="3" t="s">
        <v>690</v>
      </c>
    </row>
    <row r="7681" spans="1:25" s="3" customFormat="1" x14ac:dyDescent="0.35">
      <c r="A7681" s="3" t="s">
        <v>19248</v>
      </c>
      <c r="B7681" s="4">
        <v>42469</v>
      </c>
      <c r="C7681" s="3" t="s">
        <v>217</v>
      </c>
      <c r="D7681" s="3" t="s">
        <v>61</v>
      </c>
      <c r="E7681" s="3" t="s">
        <v>218</v>
      </c>
      <c r="F7681" s="3" t="s">
        <v>25</v>
      </c>
      <c r="G7681" s="3" t="s">
        <v>33</v>
      </c>
      <c r="H7681" s="3" t="s">
        <v>44</v>
      </c>
      <c r="I7681" s="3" t="s">
        <v>908</v>
      </c>
      <c r="J7681" s="3" t="s">
        <v>7618</v>
      </c>
      <c r="K7681" s="3" t="s">
        <v>910</v>
      </c>
      <c r="N7681" s="3" t="s">
        <v>38</v>
      </c>
      <c r="O7681" s="3">
        <v>65355</v>
      </c>
      <c r="P7681" s="3">
        <v>0</v>
      </c>
      <c r="Q7681" s="3">
        <v>0</v>
      </c>
      <c r="R7681" s="3" t="s">
        <v>158</v>
      </c>
      <c r="S7681" s="3" t="s">
        <v>911</v>
      </c>
      <c r="U7681" s="3">
        <v>1</v>
      </c>
      <c r="V7681" s="3" t="s">
        <v>68</v>
      </c>
    </row>
    <row r="7682" spans="1:25" s="3" customFormat="1" x14ac:dyDescent="0.35">
      <c r="A7682" s="3" t="s">
        <v>19249</v>
      </c>
      <c r="B7682" s="4">
        <v>42469</v>
      </c>
      <c r="C7682" s="3" t="s">
        <v>807</v>
      </c>
      <c r="D7682" s="3" t="s">
        <v>87</v>
      </c>
      <c r="E7682" s="3" t="s">
        <v>261</v>
      </c>
      <c r="F7682" s="3" t="s">
        <v>25</v>
      </c>
      <c r="G7682" s="3" t="s">
        <v>33</v>
      </c>
      <c r="H7682" s="3" t="s">
        <v>44</v>
      </c>
      <c r="I7682" s="3" t="s">
        <v>131</v>
      </c>
      <c r="J7682" s="3" t="s">
        <v>320</v>
      </c>
      <c r="K7682" s="3" t="s">
        <v>155</v>
      </c>
      <c r="N7682" s="3" t="s">
        <v>38</v>
      </c>
      <c r="O7682" s="3" t="s">
        <v>19250</v>
      </c>
      <c r="P7682" s="3">
        <v>0</v>
      </c>
      <c r="Q7682" s="3">
        <v>0</v>
      </c>
      <c r="R7682" s="3" t="s">
        <v>48</v>
      </c>
      <c r="S7682" s="3" t="s">
        <v>391</v>
      </c>
      <c r="U7682" s="3">
        <v>1</v>
      </c>
      <c r="V7682" s="3" t="s">
        <v>93</v>
      </c>
      <c r="W7682" s="3">
        <v>429</v>
      </c>
      <c r="X7682" s="3">
        <v>32</v>
      </c>
      <c r="Y7682" s="3">
        <v>11</v>
      </c>
    </row>
    <row r="7683" spans="1:25" s="3" customFormat="1" x14ac:dyDescent="0.35">
      <c r="A7683" s="3" t="s">
        <v>19251</v>
      </c>
      <c r="B7683" s="4">
        <v>42469</v>
      </c>
      <c r="C7683" s="3" t="s">
        <v>715</v>
      </c>
      <c r="D7683" s="3" t="s">
        <v>278</v>
      </c>
      <c r="E7683" s="3" t="s">
        <v>10196</v>
      </c>
      <c r="F7683" s="3" t="s">
        <v>25</v>
      </c>
      <c r="G7683" s="3" t="s">
        <v>33</v>
      </c>
      <c r="H7683" s="3" t="s">
        <v>106</v>
      </c>
      <c r="N7683" s="3" t="s">
        <v>38</v>
      </c>
      <c r="O7683" s="3" t="s">
        <v>19252</v>
      </c>
      <c r="P7683" s="3">
        <v>0</v>
      </c>
      <c r="Q7683" s="3">
        <v>0</v>
      </c>
      <c r="V7683" s="3" t="s">
        <v>68</v>
      </c>
    </row>
    <row r="7684" spans="1:25" s="3" customFormat="1" x14ac:dyDescent="0.35">
      <c r="A7684" s="3" t="s">
        <v>19253</v>
      </c>
      <c r="B7684" s="4">
        <v>42469</v>
      </c>
      <c r="C7684" s="3" t="s">
        <v>217</v>
      </c>
      <c r="D7684" s="3" t="s">
        <v>61</v>
      </c>
      <c r="E7684" s="3" t="s">
        <v>218</v>
      </c>
      <c r="F7684" s="3" t="s">
        <v>25</v>
      </c>
      <c r="G7684" s="3" t="s">
        <v>33</v>
      </c>
      <c r="H7684" s="3" t="s">
        <v>44</v>
      </c>
      <c r="I7684" s="3" t="s">
        <v>908</v>
      </c>
      <c r="J7684" s="3" t="s">
        <v>909</v>
      </c>
      <c r="K7684" s="3" t="s">
        <v>910</v>
      </c>
      <c r="N7684" s="3" t="s">
        <v>38</v>
      </c>
      <c r="O7684" s="3">
        <v>49760</v>
      </c>
      <c r="P7684" s="3">
        <v>0</v>
      </c>
      <c r="Q7684" s="3">
        <v>0</v>
      </c>
      <c r="R7684" s="3" t="s">
        <v>48</v>
      </c>
      <c r="S7684" s="3" t="s">
        <v>7619</v>
      </c>
      <c r="V7684" s="3" t="s">
        <v>160</v>
      </c>
      <c r="W7684" s="3">
        <v>8200</v>
      </c>
      <c r="X7684" s="3">
        <v>11</v>
      </c>
      <c r="Y7684" s="3">
        <v>35</v>
      </c>
    </row>
    <row r="7685" spans="1:25" s="3" customFormat="1" x14ac:dyDescent="0.35">
      <c r="A7685" s="3" t="s">
        <v>19257</v>
      </c>
      <c r="B7685" s="4">
        <v>42470</v>
      </c>
      <c r="C7685" s="3" t="s">
        <v>19258</v>
      </c>
      <c r="D7685" s="3" t="s">
        <v>278</v>
      </c>
      <c r="E7685" s="3" t="s">
        <v>4195</v>
      </c>
      <c r="F7685" s="3" t="s">
        <v>25</v>
      </c>
      <c r="G7685" s="3" t="s">
        <v>33</v>
      </c>
      <c r="H7685" s="3" t="s">
        <v>106</v>
      </c>
      <c r="I7685" s="3" t="s">
        <v>55</v>
      </c>
      <c r="J7685" s="3">
        <v>35</v>
      </c>
      <c r="K7685" s="3" t="s">
        <v>6362</v>
      </c>
      <c r="N7685" s="3" t="s">
        <v>38</v>
      </c>
      <c r="O7685" s="3" t="s">
        <v>13995</v>
      </c>
      <c r="P7685" s="3">
        <v>0</v>
      </c>
      <c r="Q7685" s="3">
        <v>0</v>
      </c>
      <c r="R7685" s="3" t="s">
        <v>48</v>
      </c>
      <c r="S7685" s="3" t="s">
        <v>215</v>
      </c>
      <c r="U7685" s="3">
        <v>1</v>
      </c>
      <c r="V7685" s="3" t="s">
        <v>93</v>
      </c>
      <c r="W7685" s="3">
        <v>436</v>
      </c>
      <c r="X7685" s="3">
        <v>207</v>
      </c>
      <c r="Y7685" s="3">
        <v>5</v>
      </c>
    </row>
    <row r="7686" spans="1:25" s="3" customFormat="1" x14ac:dyDescent="0.35">
      <c r="A7686" s="3" t="s">
        <v>19260</v>
      </c>
      <c r="B7686" s="4">
        <v>42470</v>
      </c>
      <c r="C7686" s="3" t="s">
        <v>5762</v>
      </c>
      <c r="D7686" s="3" t="s">
        <v>96</v>
      </c>
      <c r="E7686" s="3" t="s">
        <v>5762</v>
      </c>
      <c r="F7686" s="3" t="s">
        <v>25</v>
      </c>
      <c r="G7686" s="3" t="s">
        <v>33</v>
      </c>
      <c r="H7686" s="3" t="s">
        <v>44</v>
      </c>
      <c r="I7686" s="3" t="s">
        <v>55</v>
      </c>
      <c r="J7686" s="3">
        <v>58</v>
      </c>
      <c r="K7686" s="3" t="s">
        <v>615</v>
      </c>
      <c r="N7686" s="3" t="s">
        <v>38</v>
      </c>
      <c r="O7686" s="3" t="s">
        <v>19261</v>
      </c>
      <c r="P7686" s="3">
        <v>0</v>
      </c>
      <c r="Q7686" s="3">
        <v>0</v>
      </c>
      <c r="R7686" s="3" t="s">
        <v>48</v>
      </c>
      <c r="S7686" s="3" t="s">
        <v>235</v>
      </c>
      <c r="U7686" s="3">
        <v>2</v>
      </c>
      <c r="V7686" s="3" t="s">
        <v>160</v>
      </c>
    </row>
    <row r="7687" spans="1:25" s="3" customFormat="1" x14ac:dyDescent="0.35">
      <c r="A7687" s="3" t="s">
        <v>19262</v>
      </c>
      <c r="B7687" s="4">
        <v>42470</v>
      </c>
      <c r="C7687" s="3" t="s">
        <v>1517</v>
      </c>
      <c r="D7687" s="3" t="s">
        <v>61</v>
      </c>
      <c r="E7687" s="3" t="s">
        <v>1518</v>
      </c>
      <c r="F7687" s="3" t="s">
        <v>25</v>
      </c>
      <c r="G7687" s="3" t="s">
        <v>33</v>
      </c>
      <c r="H7687" s="3" t="s">
        <v>44</v>
      </c>
      <c r="I7687" s="3" t="s">
        <v>45</v>
      </c>
      <c r="J7687" s="3">
        <v>172</v>
      </c>
      <c r="K7687" s="3" t="s">
        <v>120</v>
      </c>
      <c r="N7687" s="3" t="s">
        <v>38</v>
      </c>
      <c r="O7687" s="3" t="s">
        <v>19263</v>
      </c>
      <c r="P7687" s="3">
        <v>0</v>
      </c>
      <c r="Q7687" s="3">
        <v>0</v>
      </c>
      <c r="R7687" s="3" t="s">
        <v>82</v>
      </c>
      <c r="S7687" s="3" t="s">
        <v>1378</v>
      </c>
      <c r="U7687" s="3">
        <v>1</v>
      </c>
      <c r="V7687" s="3" t="s">
        <v>93</v>
      </c>
      <c r="W7687" s="3">
        <v>230</v>
      </c>
      <c r="X7687" s="3">
        <v>200</v>
      </c>
      <c r="Y7687" s="3">
        <v>5</v>
      </c>
    </row>
    <row r="7688" spans="1:25" s="3" customFormat="1" x14ac:dyDescent="0.35">
      <c r="A7688" s="3" t="s">
        <v>19266</v>
      </c>
      <c r="B7688" s="4">
        <v>42470</v>
      </c>
      <c r="C7688" s="3" t="s">
        <v>1634</v>
      </c>
      <c r="D7688" s="3" t="s">
        <v>151</v>
      </c>
      <c r="E7688" s="3" t="s">
        <v>1634</v>
      </c>
      <c r="F7688" s="3" t="s">
        <v>25</v>
      </c>
      <c r="G7688" s="3" t="s">
        <v>33</v>
      </c>
      <c r="H7688" s="3" t="s">
        <v>44</v>
      </c>
      <c r="I7688" s="3" t="s">
        <v>45</v>
      </c>
      <c r="J7688" s="3">
        <v>210</v>
      </c>
      <c r="K7688" s="3" t="s">
        <v>46</v>
      </c>
      <c r="N7688" s="3" t="s">
        <v>38</v>
      </c>
      <c r="O7688" s="3" t="s">
        <v>19267</v>
      </c>
      <c r="P7688" s="3">
        <v>0</v>
      </c>
      <c r="Q7688" s="3">
        <v>0</v>
      </c>
      <c r="R7688" s="3" t="s">
        <v>48</v>
      </c>
      <c r="S7688" s="3" t="s">
        <v>57</v>
      </c>
      <c r="U7688" s="3">
        <v>1</v>
      </c>
      <c r="V7688" s="3" t="s">
        <v>68</v>
      </c>
      <c r="W7688" s="3">
        <v>5019</v>
      </c>
      <c r="X7688" s="3">
        <v>1597</v>
      </c>
      <c r="Y7688" s="3">
        <v>12</v>
      </c>
    </row>
    <row r="7689" spans="1:25" s="3" customFormat="1" x14ac:dyDescent="0.35">
      <c r="A7689" s="3" t="s">
        <v>19268</v>
      </c>
      <c r="B7689" s="4">
        <v>42471</v>
      </c>
      <c r="C7689" s="3" t="s">
        <v>4288</v>
      </c>
      <c r="D7689" s="3" t="s">
        <v>278</v>
      </c>
      <c r="E7689" s="3" t="s">
        <v>920</v>
      </c>
      <c r="F7689" s="3" t="s">
        <v>25</v>
      </c>
      <c r="G7689" s="3" t="s">
        <v>33</v>
      </c>
      <c r="H7689" s="3" t="s">
        <v>27</v>
      </c>
      <c r="I7689" s="3" t="s">
        <v>555</v>
      </c>
      <c r="J7689" s="3" t="s">
        <v>556</v>
      </c>
      <c r="K7689" s="3" t="s">
        <v>1424</v>
      </c>
      <c r="N7689" s="3" t="s">
        <v>146</v>
      </c>
      <c r="O7689" s="3">
        <v>24128</v>
      </c>
      <c r="P7689" s="3">
        <v>0</v>
      </c>
      <c r="Q7689" s="3">
        <v>0</v>
      </c>
      <c r="R7689" s="3" t="s">
        <v>228</v>
      </c>
      <c r="S7689" s="3" t="s">
        <v>1425</v>
      </c>
    </row>
    <row r="7690" spans="1:25" s="3" customFormat="1" x14ac:dyDescent="0.35">
      <c r="A7690" s="3" t="s">
        <v>19269</v>
      </c>
      <c r="B7690" s="4">
        <v>42471</v>
      </c>
      <c r="C7690" s="3" t="s">
        <v>3545</v>
      </c>
      <c r="D7690" s="3" t="s">
        <v>104</v>
      </c>
      <c r="E7690" s="3" t="s">
        <v>792</v>
      </c>
      <c r="F7690" s="3" t="s">
        <v>25</v>
      </c>
      <c r="G7690" s="3" t="s">
        <v>33</v>
      </c>
      <c r="H7690" s="3" t="s">
        <v>44</v>
      </c>
      <c r="I7690" s="3" t="s">
        <v>45</v>
      </c>
      <c r="J7690" s="3">
        <v>310</v>
      </c>
      <c r="K7690" s="3" t="s">
        <v>1439</v>
      </c>
      <c r="N7690" s="3" t="s">
        <v>38</v>
      </c>
      <c r="O7690" s="3" t="s">
        <v>19270</v>
      </c>
      <c r="P7690" s="3">
        <v>0</v>
      </c>
      <c r="Q7690" s="3">
        <v>0</v>
      </c>
      <c r="R7690" s="3" t="s">
        <v>48</v>
      </c>
      <c r="S7690" s="3" t="s">
        <v>215</v>
      </c>
      <c r="U7690" s="3">
        <v>2</v>
      </c>
    </row>
    <row r="7691" spans="1:25" s="3" customFormat="1" x14ac:dyDescent="0.35">
      <c r="A7691" s="3" t="s">
        <v>19271</v>
      </c>
      <c r="B7691" s="4">
        <v>42472</v>
      </c>
      <c r="C7691" s="3" t="s">
        <v>4830</v>
      </c>
      <c r="D7691" s="3" t="s">
        <v>2036</v>
      </c>
      <c r="E7691" s="3" t="s">
        <v>7302</v>
      </c>
      <c r="F7691" s="3" t="s">
        <v>25</v>
      </c>
      <c r="G7691" s="3" t="s">
        <v>33</v>
      </c>
      <c r="H7691" s="3" t="s">
        <v>219</v>
      </c>
      <c r="I7691" s="3" t="s">
        <v>45</v>
      </c>
      <c r="J7691" s="3">
        <v>182</v>
      </c>
      <c r="K7691" s="3" t="s">
        <v>588</v>
      </c>
      <c r="N7691" s="3" t="s">
        <v>38</v>
      </c>
      <c r="O7691" s="3" t="s">
        <v>19272</v>
      </c>
      <c r="P7691" s="3">
        <v>0</v>
      </c>
      <c r="Q7691" s="3">
        <v>0</v>
      </c>
      <c r="R7691" s="3" t="s">
        <v>48</v>
      </c>
      <c r="S7691" s="3" t="s">
        <v>1160</v>
      </c>
      <c r="U7691" s="3">
        <v>1</v>
      </c>
      <c r="V7691" s="3" t="s">
        <v>236</v>
      </c>
      <c r="W7691" s="3">
        <v>14000</v>
      </c>
      <c r="X7691" s="3">
        <v>150</v>
      </c>
      <c r="Y7691" s="3">
        <v>10</v>
      </c>
    </row>
    <row r="7692" spans="1:25" s="3" customFormat="1" x14ac:dyDescent="0.35">
      <c r="A7692" s="3" t="s">
        <v>19273</v>
      </c>
      <c r="B7692" s="4">
        <v>42472</v>
      </c>
      <c r="C7692" s="3" t="s">
        <v>4069</v>
      </c>
      <c r="D7692" s="3" t="s">
        <v>71</v>
      </c>
      <c r="E7692" s="3" t="s">
        <v>5485</v>
      </c>
      <c r="F7692" s="3" t="s">
        <v>25</v>
      </c>
      <c r="G7692" s="3" t="s">
        <v>33</v>
      </c>
      <c r="H7692" s="3" t="s">
        <v>73</v>
      </c>
      <c r="I7692" s="3" t="s">
        <v>45</v>
      </c>
      <c r="J7692" s="3">
        <v>525</v>
      </c>
      <c r="K7692" s="3" t="s">
        <v>155</v>
      </c>
      <c r="N7692" s="3" t="s">
        <v>38</v>
      </c>
      <c r="O7692" s="3" t="s">
        <v>19274</v>
      </c>
      <c r="P7692" s="3">
        <v>0</v>
      </c>
      <c r="Q7692" s="3">
        <v>0</v>
      </c>
      <c r="U7692" s="3">
        <v>2</v>
      </c>
      <c r="V7692" s="3" t="s">
        <v>160</v>
      </c>
      <c r="W7692" s="3">
        <v>3685</v>
      </c>
    </row>
    <row r="7693" spans="1:25" s="3" customFormat="1" x14ac:dyDescent="0.35">
      <c r="A7693" s="3" t="s">
        <v>19275</v>
      </c>
      <c r="B7693" s="4">
        <v>42472</v>
      </c>
      <c r="C7693" s="3" t="s">
        <v>19276</v>
      </c>
      <c r="D7693" s="3" t="s">
        <v>451</v>
      </c>
      <c r="E7693" s="3" t="s">
        <v>142</v>
      </c>
      <c r="F7693" s="3" t="s">
        <v>25</v>
      </c>
      <c r="G7693" s="3" t="s">
        <v>33</v>
      </c>
      <c r="H7693" s="3" t="s">
        <v>219</v>
      </c>
      <c r="N7693" s="3" t="s">
        <v>38</v>
      </c>
      <c r="O7693" s="3" t="s">
        <v>19277</v>
      </c>
      <c r="P7693" s="3">
        <v>0</v>
      </c>
      <c r="Q7693" s="3">
        <v>0</v>
      </c>
      <c r="R7693" s="3" t="s">
        <v>39</v>
      </c>
      <c r="S7693" s="3" t="s">
        <v>40</v>
      </c>
      <c r="T7693" s="3" t="s">
        <v>19278</v>
      </c>
    </row>
    <row r="7694" spans="1:25" s="3" customFormat="1" x14ac:dyDescent="0.35">
      <c r="A7694" s="3" t="s">
        <v>19279</v>
      </c>
      <c r="B7694" s="4">
        <v>42473</v>
      </c>
      <c r="C7694" s="3" t="s">
        <v>3824</v>
      </c>
      <c r="D7694" s="3" t="s">
        <v>318</v>
      </c>
      <c r="E7694" s="3" t="s">
        <v>3825</v>
      </c>
      <c r="F7694" s="3" t="s">
        <v>25</v>
      </c>
      <c r="G7694" s="3" t="s">
        <v>33</v>
      </c>
      <c r="H7694" s="3" t="s">
        <v>224</v>
      </c>
      <c r="I7694" s="3" t="s">
        <v>78</v>
      </c>
      <c r="J7694" s="3" t="s">
        <v>583</v>
      </c>
      <c r="K7694" s="3">
        <v>200</v>
      </c>
      <c r="N7694" s="3" t="s">
        <v>38</v>
      </c>
      <c r="O7694" s="3" t="s">
        <v>19280</v>
      </c>
      <c r="P7694" s="3">
        <v>0</v>
      </c>
      <c r="Q7694" s="3">
        <v>0</v>
      </c>
      <c r="R7694" s="3" t="s">
        <v>82</v>
      </c>
      <c r="S7694" s="3" t="s">
        <v>121</v>
      </c>
      <c r="V7694" s="3" t="s">
        <v>93</v>
      </c>
      <c r="W7694" s="3">
        <v>980</v>
      </c>
      <c r="X7694" s="3">
        <v>92</v>
      </c>
      <c r="Y7694" s="3">
        <v>10</v>
      </c>
    </row>
    <row r="7695" spans="1:25" s="3" customFormat="1" x14ac:dyDescent="0.35">
      <c r="A7695" s="3" t="s">
        <v>19281</v>
      </c>
      <c r="B7695" s="4">
        <v>42473</v>
      </c>
      <c r="C7695" s="3" t="s">
        <v>19282</v>
      </c>
      <c r="D7695" s="3" t="s">
        <v>254</v>
      </c>
      <c r="E7695" s="3" t="s">
        <v>19283</v>
      </c>
      <c r="F7695" s="3" t="s">
        <v>25</v>
      </c>
      <c r="G7695" s="3" t="s">
        <v>33</v>
      </c>
      <c r="H7695" s="3" t="s">
        <v>106</v>
      </c>
      <c r="I7695" s="3" t="s">
        <v>45</v>
      </c>
      <c r="J7695" s="3">
        <v>195</v>
      </c>
      <c r="K7695" s="3" t="s">
        <v>155</v>
      </c>
      <c r="N7695" s="3" t="s">
        <v>38</v>
      </c>
      <c r="O7695" s="3" t="s">
        <v>19284</v>
      </c>
      <c r="P7695" s="3">
        <v>0</v>
      </c>
      <c r="Q7695" s="3">
        <v>0</v>
      </c>
      <c r="R7695" s="3" t="s">
        <v>1892</v>
      </c>
      <c r="S7695" s="3" t="s">
        <v>1893</v>
      </c>
      <c r="U7695" s="3">
        <v>1</v>
      </c>
      <c r="V7695" s="3" t="s">
        <v>58</v>
      </c>
      <c r="W7695" s="3">
        <v>4500</v>
      </c>
      <c r="X7695" s="3">
        <v>122</v>
      </c>
      <c r="Y7695" s="3">
        <v>40</v>
      </c>
    </row>
    <row r="7696" spans="1:25" s="3" customFormat="1" x14ac:dyDescent="0.35">
      <c r="A7696" s="3" t="s">
        <v>19285</v>
      </c>
      <c r="B7696" s="4">
        <v>42473</v>
      </c>
      <c r="C7696" s="3" t="s">
        <v>19286</v>
      </c>
      <c r="D7696" s="3" t="s">
        <v>304</v>
      </c>
      <c r="E7696" s="3" t="s">
        <v>1102</v>
      </c>
      <c r="F7696" s="3" t="s">
        <v>25</v>
      </c>
      <c r="G7696" s="3" t="s">
        <v>33</v>
      </c>
      <c r="H7696" s="3" t="s">
        <v>106</v>
      </c>
      <c r="I7696" s="3" t="s">
        <v>45</v>
      </c>
      <c r="J7696" s="3" t="s">
        <v>1026</v>
      </c>
      <c r="K7696" s="3" t="s">
        <v>64</v>
      </c>
      <c r="N7696" s="3" t="s">
        <v>38</v>
      </c>
      <c r="O7696" s="3">
        <v>45677</v>
      </c>
      <c r="P7696" s="3">
        <v>0</v>
      </c>
      <c r="Q7696" s="3">
        <v>0</v>
      </c>
      <c r="R7696" s="3" t="s">
        <v>82</v>
      </c>
      <c r="S7696" s="3" t="s">
        <v>1027</v>
      </c>
      <c r="U7696" s="3">
        <v>1</v>
      </c>
    </row>
    <row r="7697" spans="1:25" s="3" customFormat="1" x14ac:dyDescent="0.35">
      <c r="A7697" s="3" t="s">
        <v>19287</v>
      </c>
      <c r="B7697" s="4">
        <v>42473</v>
      </c>
      <c r="C7697" s="3" t="s">
        <v>19288</v>
      </c>
      <c r="D7697" s="3" t="s">
        <v>341</v>
      </c>
      <c r="E7697" s="3" t="s">
        <v>19289</v>
      </c>
      <c r="F7697" s="3" t="s">
        <v>25</v>
      </c>
      <c r="G7697" s="3" t="s">
        <v>33</v>
      </c>
      <c r="H7697" s="3" t="s">
        <v>44</v>
      </c>
      <c r="I7697" s="3" t="s">
        <v>78</v>
      </c>
      <c r="J7697" s="3" t="s">
        <v>405</v>
      </c>
      <c r="K7697" s="3">
        <v>250</v>
      </c>
      <c r="N7697" s="3" t="s">
        <v>38</v>
      </c>
      <c r="O7697" s="3" t="s">
        <v>19290</v>
      </c>
      <c r="P7697" s="3">
        <v>0</v>
      </c>
      <c r="Q7697" s="3">
        <v>0</v>
      </c>
      <c r="R7697" s="3" t="s">
        <v>82</v>
      </c>
      <c r="S7697" s="3" t="s">
        <v>296</v>
      </c>
      <c r="V7697" s="3" t="s">
        <v>93</v>
      </c>
      <c r="W7697" s="3">
        <v>400</v>
      </c>
      <c r="X7697" s="3">
        <v>300</v>
      </c>
      <c r="Y7697" s="3">
        <v>58</v>
      </c>
    </row>
    <row r="7698" spans="1:25" s="3" customFormat="1" x14ac:dyDescent="0.35">
      <c r="A7698" s="3" t="s">
        <v>19291</v>
      </c>
      <c r="B7698" s="4">
        <v>42473</v>
      </c>
      <c r="C7698" s="3" t="s">
        <v>19292</v>
      </c>
      <c r="D7698" s="3" t="s">
        <v>304</v>
      </c>
      <c r="E7698" s="3" t="s">
        <v>19292</v>
      </c>
      <c r="F7698" s="3" t="s">
        <v>25</v>
      </c>
      <c r="G7698" s="3" t="s">
        <v>33</v>
      </c>
      <c r="H7698" s="3" t="s">
        <v>106</v>
      </c>
      <c r="I7698" s="3" t="s">
        <v>78</v>
      </c>
      <c r="J7698" s="3" t="s">
        <v>1815</v>
      </c>
      <c r="K7698" s="3">
        <v>65</v>
      </c>
      <c r="N7698" s="3" t="s">
        <v>38</v>
      </c>
      <c r="O7698" s="3">
        <v>98527</v>
      </c>
      <c r="P7698" s="3">
        <v>0</v>
      </c>
      <c r="Q7698" s="3">
        <v>0</v>
      </c>
      <c r="R7698" s="3" t="s">
        <v>48</v>
      </c>
      <c r="S7698" s="3" t="s">
        <v>627</v>
      </c>
      <c r="W7698" s="3">
        <v>121</v>
      </c>
      <c r="X7698" s="3">
        <v>51</v>
      </c>
      <c r="Y7698" s="3">
        <v>4</v>
      </c>
    </row>
    <row r="7699" spans="1:25" s="3" customFormat="1" x14ac:dyDescent="0.35">
      <c r="A7699" s="3" t="s">
        <v>19293</v>
      </c>
      <c r="B7699" s="4">
        <v>42473</v>
      </c>
      <c r="C7699" s="3" t="s">
        <v>6173</v>
      </c>
      <c r="D7699" s="3" t="s">
        <v>451</v>
      </c>
      <c r="E7699" s="3" t="s">
        <v>14617</v>
      </c>
      <c r="F7699" s="3" t="s">
        <v>25</v>
      </c>
      <c r="G7699" s="3" t="s">
        <v>187</v>
      </c>
      <c r="H7699" s="3" t="s">
        <v>164</v>
      </c>
      <c r="I7699" s="3" t="s">
        <v>78</v>
      </c>
      <c r="J7699" s="3" t="s">
        <v>79</v>
      </c>
      <c r="K7699" s="3">
        <v>140</v>
      </c>
      <c r="N7699" s="3" t="s">
        <v>38</v>
      </c>
      <c r="O7699" s="3" t="s">
        <v>19294</v>
      </c>
      <c r="P7699" s="3">
        <v>0</v>
      </c>
      <c r="Q7699" s="3">
        <v>0</v>
      </c>
      <c r="R7699" s="3" t="s">
        <v>82</v>
      </c>
      <c r="S7699" s="3" t="s">
        <v>83</v>
      </c>
      <c r="V7699" s="3" t="s">
        <v>93</v>
      </c>
      <c r="W7699" s="3">
        <v>153</v>
      </c>
      <c r="X7699" s="3">
        <v>78</v>
      </c>
      <c r="Y7699" s="3">
        <v>10</v>
      </c>
    </row>
    <row r="7700" spans="1:25" s="3" customFormat="1" x14ac:dyDescent="0.35">
      <c r="A7700" s="3" t="s">
        <v>19295</v>
      </c>
      <c r="B7700" s="4">
        <v>42473</v>
      </c>
      <c r="C7700" s="3" t="s">
        <v>3228</v>
      </c>
      <c r="D7700" s="3" t="s">
        <v>151</v>
      </c>
      <c r="E7700" s="3" t="s">
        <v>3228</v>
      </c>
      <c r="F7700" s="3" t="s">
        <v>25</v>
      </c>
      <c r="G7700" s="3" t="s">
        <v>33</v>
      </c>
      <c r="H7700" s="3" t="s">
        <v>106</v>
      </c>
      <c r="N7700" s="3" t="s">
        <v>38</v>
      </c>
      <c r="O7700" s="3" t="s">
        <v>19296</v>
      </c>
      <c r="P7700" s="3">
        <v>0</v>
      </c>
      <c r="Q7700" s="3">
        <v>0</v>
      </c>
      <c r="R7700" s="3" t="s">
        <v>82</v>
      </c>
      <c r="S7700" s="3" t="s">
        <v>19297</v>
      </c>
      <c r="T7700" s="3" t="s">
        <v>19298</v>
      </c>
      <c r="V7700" s="3" t="s">
        <v>93</v>
      </c>
      <c r="W7700" s="3">
        <v>1700</v>
      </c>
      <c r="X7700" s="3">
        <v>200</v>
      </c>
      <c r="Y7700" s="3">
        <v>20</v>
      </c>
    </row>
    <row r="7701" spans="1:25" s="3" customFormat="1" x14ac:dyDescent="0.35">
      <c r="A7701" s="3" t="s">
        <v>19299</v>
      </c>
      <c r="B7701" s="4">
        <v>42473</v>
      </c>
      <c r="E7701" s="3" t="s">
        <v>4398</v>
      </c>
      <c r="F7701" s="3" t="s">
        <v>25</v>
      </c>
      <c r="G7701" s="3" t="s">
        <v>26</v>
      </c>
      <c r="H7701" s="3" t="s">
        <v>34</v>
      </c>
      <c r="N7701" s="3" t="s">
        <v>38</v>
      </c>
      <c r="O7701" s="3" t="s">
        <v>19300</v>
      </c>
      <c r="P7701" s="3">
        <v>0</v>
      </c>
      <c r="Q7701" s="3">
        <v>0</v>
      </c>
      <c r="R7701" s="3" t="s">
        <v>48</v>
      </c>
      <c r="S7701" s="3" t="s">
        <v>2488</v>
      </c>
      <c r="T7701" s="3" t="s">
        <v>3841</v>
      </c>
      <c r="V7701" s="3" t="s">
        <v>93</v>
      </c>
      <c r="W7701" s="3">
        <v>900</v>
      </c>
      <c r="X7701" s="3">
        <v>150</v>
      </c>
      <c r="Y7701" s="3">
        <v>3</v>
      </c>
    </row>
    <row r="7702" spans="1:25" s="3" customFormat="1" x14ac:dyDescent="0.35">
      <c r="A7702" s="3" t="s">
        <v>19301</v>
      </c>
      <c r="B7702" s="4">
        <v>42474</v>
      </c>
      <c r="C7702" s="3" t="s">
        <v>4027</v>
      </c>
      <c r="D7702" s="3" t="s">
        <v>630</v>
      </c>
      <c r="E7702" s="3" t="s">
        <v>19084</v>
      </c>
      <c r="F7702" s="3" t="s">
        <v>25</v>
      </c>
      <c r="G7702" s="3" t="s">
        <v>33</v>
      </c>
      <c r="H7702" s="3" t="s">
        <v>106</v>
      </c>
      <c r="I7702" s="3" t="s">
        <v>45</v>
      </c>
      <c r="J7702" s="3">
        <v>150</v>
      </c>
      <c r="K7702" s="3" t="s">
        <v>1047</v>
      </c>
      <c r="N7702" s="3" t="s">
        <v>38</v>
      </c>
      <c r="O7702" s="3">
        <v>23112</v>
      </c>
      <c r="P7702" s="3">
        <v>0</v>
      </c>
      <c r="Q7702" s="3">
        <v>0</v>
      </c>
      <c r="R7702" s="3" t="s">
        <v>48</v>
      </c>
      <c r="S7702" s="3" t="s">
        <v>49</v>
      </c>
      <c r="U7702" s="3">
        <v>1</v>
      </c>
      <c r="V7702" s="3" t="s">
        <v>58</v>
      </c>
      <c r="W7702" s="3">
        <v>8700</v>
      </c>
      <c r="X7702" s="3">
        <v>41</v>
      </c>
      <c r="Y7702" s="3">
        <v>8</v>
      </c>
    </row>
    <row r="7703" spans="1:25" s="3" customFormat="1" x14ac:dyDescent="0.35">
      <c r="A7703" s="3" t="s">
        <v>19302</v>
      </c>
      <c r="B7703" s="4">
        <v>42474</v>
      </c>
      <c r="C7703" s="3" t="s">
        <v>5656</v>
      </c>
      <c r="D7703" s="3" t="s">
        <v>703</v>
      </c>
      <c r="E7703" s="3" t="s">
        <v>5657</v>
      </c>
      <c r="F7703" s="3" t="s">
        <v>25</v>
      </c>
      <c r="G7703" s="3" t="s">
        <v>33</v>
      </c>
      <c r="H7703" s="3" t="s">
        <v>106</v>
      </c>
      <c r="I7703" s="3" t="s">
        <v>45</v>
      </c>
      <c r="J7703" s="3">
        <v>414</v>
      </c>
      <c r="K7703" s="3" t="s">
        <v>155</v>
      </c>
      <c r="N7703" s="3" t="s">
        <v>38</v>
      </c>
      <c r="O7703" s="3" t="s">
        <v>19303</v>
      </c>
      <c r="P7703" s="3">
        <v>0</v>
      </c>
      <c r="Q7703" s="3">
        <v>0</v>
      </c>
      <c r="R7703" s="3" t="s">
        <v>48</v>
      </c>
      <c r="S7703" s="3" t="s">
        <v>235</v>
      </c>
      <c r="U7703" s="3">
        <v>2</v>
      </c>
      <c r="V7703" s="3" t="s">
        <v>160</v>
      </c>
      <c r="W7703" s="3">
        <v>24000</v>
      </c>
      <c r="X7703" s="3">
        <v>640</v>
      </c>
      <c r="Y7703" s="3">
        <v>27</v>
      </c>
    </row>
    <row r="7704" spans="1:25" s="3" customFormat="1" x14ac:dyDescent="0.35">
      <c r="A7704" s="3" t="s">
        <v>19304</v>
      </c>
      <c r="B7704" s="4">
        <v>42474</v>
      </c>
      <c r="C7704" s="3" t="s">
        <v>7198</v>
      </c>
      <c r="D7704" s="3" t="s">
        <v>914</v>
      </c>
      <c r="E7704" s="3" t="s">
        <v>7199</v>
      </c>
      <c r="F7704" s="3" t="s">
        <v>25</v>
      </c>
      <c r="G7704" s="3" t="s">
        <v>33</v>
      </c>
      <c r="H7704" s="3" t="s">
        <v>256</v>
      </c>
      <c r="N7704" s="3" t="s">
        <v>38</v>
      </c>
      <c r="O7704" s="3" t="s">
        <v>19305</v>
      </c>
      <c r="P7704" s="3">
        <v>0</v>
      </c>
      <c r="Q7704" s="3">
        <v>0</v>
      </c>
      <c r="R7704" s="3" t="s">
        <v>540</v>
      </c>
      <c r="S7704" s="3" t="s">
        <v>540</v>
      </c>
      <c r="T7704" s="3" t="s">
        <v>540</v>
      </c>
      <c r="V7704" s="3" t="s">
        <v>93</v>
      </c>
      <c r="W7704" s="3">
        <v>16000</v>
      </c>
      <c r="X7704" s="3">
        <v>138</v>
      </c>
      <c r="Y7704" s="3">
        <v>5</v>
      </c>
    </row>
    <row r="7705" spans="1:25" s="3" customFormat="1" x14ac:dyDescent="0.35">
      <c r="A7705" s="3" t="s">
        <v>19306</v>
      </c>
      <c r="B7705" s="4">
        <v>42474</v>
      </c>
      <c r="C7705" s="3" t="s">
        <v>1457</v>
      </c>
      <c r="D7705" s="3" t="s">
        <v>151</v>
      </c>
      <c r="E7705" s="3" t="s">
        <v>1458</v>
      </c>
      <c r="F7705" s="3" t="s">
        <v>25</v>
      </c>
      <c r="G7705" s="3" t="s">
        <v>33</v>
      </c>
      <c r="H7705" s="3" t="s">
        <v>34</v>
      </c>
      <c r="I7705" s="3" t="s">
        <v>45</v>
      </c>
      <c r="J7705" s="3" t="s">
        <v>4205</v>
      </c>
      <c r="K7705" s="3" t="s">
        <v>64</v>
      </c>
      <c r="N7705" s="3" t="s">
        <v>38</v>
      </c>
      <c r="O7705" s="3" t="s">
        <v>19307</v>
      </c>
      <c r="P7705" s="3">
        <v>0</v>
      </c>
      <c r="Q7705" s="3">
        <v>0</v>
      </c>
      <c r="R7705" s="3" t="s">
        <v>82</v>
      </c>
      <c r="S7705" s="3" t="s">
        <v>19308</v>
      </c>
      <c r="T7705" s="3" t="s">
        <v>4128</v>
      </c>
      <c r="U7705" s="3">
        <v>1</v>
      </c>
      <c r="V7705" s="3" t="s">
        <v>236</v>
      </c>
      <c r="W7705" s="3">
        <v>11000</v>
      </c>
    </row>
    <row r="7706" spans="1:25" s="3" customFormat="1" x14ac:dyDescent="0.35">
      <c r="A7706" s="3" t="s">
        <v>19312</v>
      </c>
      <c r="B7706" s="4">
        <v>42476</v>
      </c>
      <c r="C7706" s="3" t="s">
        <v>677</v>
      </c>
      <c r="D7706" s="3" t="s">
        <v>268</v>
      </c>
      <c r="E7706" s="3" t="s">
        <v>952</v>
      </c>
      <c r="F7706" s="3" t="s">
        <v>25</v>
      </c>
      <c r="G7706" s="3" t="s">
        <v>33</v>
      </c>
      <c r="H7706" s="3" t="s">
        <v>106</v>
      </c>
      <c r="I7706" s="3" t="s">
        <v>2573</v>
      </c>
      <c r="J7706" s="3" t="s">
        <v>3340</v>
      </c>
      <c r="K7706" s="3" t="s">
        <v>3341</v>
      </c>
      <c r="N7706" s="3" t="s">
        <v>38</v>
      </c>
      <c r="O7706" s="3" t="s">
        <v>19313</v>
      </c>
      <c r="P7706" s="3">
        <v>0</v>
      </c>
      <c r="Q7706" s="3">
        <v>0</v>
      </c>
      <c r="R7706" s="3" t="s">
        <v>82</v>
      </c>
      <c r="S7706" s="3" t="s">
        <v>296</v>
      </c>
      <c r="V7706" s="3" t="s">
        <v>236</v>
      </c>
    </row>
    <row r="7707" spans="1:25" s="3" customFormat="1" x14ac:dyDescent="0.35">
      <c r="A7707" s="3" t="s">
        <v>19314</v>
      </c>
      <c r="B7707" s="4">
        <v>42476</v>
      </c>
      <c r="C7707" s="3" t="s">
        <v>16641</v>
      </c>
      <c r="D7707" s="3" t="s">
        <v>451</v>
      </c>
      <c r="E7707" s="3" t="s">
        <v>19315</v>
      </c>
      <c r="F7707" s="3" t="s">
        <v>25</v>
      </c>
      <c r="G7707" s="3" t="s">
        <v>26</v>
      </c>
      <c r="H7707" s="3" t="s">
        <v>34</v>
      </c>
      <c r="I7707" s="3" t="s">
        <v>2652</v>
      </c>
      <c r="J7707" s="3" t="s">
        <v>2653</v>
      </c>
      <c r="K7707" s="3" t="s">
        <v>64</v>
      </c>
      <c r="N7707" s="3" t="s">
        <v>38</v>
      </c>
      <c r="O7707" s="3">
        <v>83981</v>
      </c>
      <c r="P7707" s="3">
        <v>0</v>
      </c>
      <c r="Q7707" s="3">
        <v>0</v>
      </c>
      <c r="R7707" s="3" t="s">
        <v>48</v>
      </c>
      <c r="S7707" s="3" t="s">
        <v>1816</v>
      </c>
      <c r="U7707" s="3">
        <v>1</v>
      </c>
      <c r="V7707" s="3" t="s">
        <v>58</v>
      </c>
      <c r="W7707" s="3">
        <v>7500</v>
      </c>
      <c r="X7707" s="3">
        <v>500</v>
      </c>
      <c r="Y7707" s="3">
        <v>120</v>
      </c>
    </row>
    <row r="7708" spans="1:25" s="3" customFormat="1" x14ac:dyDescent="0.35">
      <c r="A7708" s="3" t="s">
        <v>19316</v>
      </c>
      <c r="B7708" s="4">
        <v>42477</v>
      </c>
      <c r="C7708" s="3" t="s">
        <v>1295</v>
      </c>
      <c r="D7708" s="3" t="s">
        <v>278</v>
      </c>
      <c r="E7708" s="3" t="s">
        <v>1296</v>
      </c>
      <c r="F7708" s="3" t="s">
        <v>25</v>
      </c>
      <c r="G7708" s="3" t="s">
        <v>33</v>
      </c>
      <c r="H7708" s="3" t="s">
        <v>44</v>
      </c>
      <c r="I7708" s="3" t="s">
        <v>2239</v>
      </c>
      <c r="J7708" s="3">
        <v>415</v>
      </c>
      <c r="K7708" s="3" t="s">
        <v>392</v>
      </c>
      <c r="N7708" s="3" t="s">
        <v>38</v>
      </c>
      <c r="O7708" s="3" t="s">
        <v>19317</v>
      </c>
      <c r="P7708" s="3">
        <v>0</v>
      </c>
      <c r="Q7708" s="3">
        <v>0</v>
      </c>
      <c r="R7708" s="3" t="s">
        <v>48</v>
      </c>
      <c r="S7708" s="3" t="s">
        <v>2240</v>
      </c>
      <c r="V7708" s="3" t="s">
        <v>93</v>
      </c>
      <c r="W7708" s="3">
        <v>189</v>
      </c>
      <c r="X7708" s="3">
        <v>14</v>
      </c>
      <c r="Y7708" s="3">
        <v>4</v>
      </c>
    </row>
    <row r="7709" spans="1:25" s="3" customFormat="1" x14ac:dyDescent="0.35">
      <c r="A7709" s="3" t="s">
        <v>19318</v>
      </c>
      <c r="B7709" s="4">
        <v>42477</v>
      </c>
      <c r="C7709" s="3" t="s">
        <v>6069</v>
      </c>
      <c r="D7709" s="3" t="s">
        <v>341</v>
      </c>
      <c r="E7709" s="3" t="s">
        <v>6070</v>
      </c>
      <c r="F7709" s="3" t="s">
        <v>25</v>
      </c>
      <c r="G7709" s="3" t="s">
        <v>33</v>
      </c>
      <c r="H7709" s="3" t="s">
        <v>44</v>
      </c>
      <c r="I7709" s="3" t="s">
        <v>78</v>
      </c>
      <c r="J7709" s="3" t="s">
        <v>583</v>
      </c>
      <c r="K7709" s="3">
        <v>201</v>
      </c>
      <c r="N7709" s="3" t="s">
        <v>38</v>
      </c>
      <c r="O7709" s="3" t="s">
        <v>19319</v>
      </c>
      <c r="P7709" s="3">
        <v>0</v>
      </c>
      <c r="Q7709" s="3">
        <v>0</v>
      </c>
      <c r="R7709" s="3" t="s">
        <v>82</v>
      </c>
      <c r="S7709" s="3" t="s">
        <v>1022</v>
      </c>
      <c r="V7709" s="3" t="s">
        <v>58</v>
      </c>
      <c r="W7709" s="3">
        <v>11300</v>
      </c>
      <c r="X7709" s="3">
        <v>850</v>
      </c>
      <c r="Y7709" s="3">
        <v>150</v>
      </c>
    </row>
    <row r="7710" spans="1:25" s="3" customFormat="1" x14ac:dyDescent="0.35">
      <c r="A7710" s="3" t="s">
        <v>19320</v>
      </c>
      <c r="B7710" s="4">
        <v>42477</v>
      </c>
      <c r="C7710" s="3" t="s">
        <v>4009</v>
      </c>
      <c r="D7710" s="3" t="s">
        <v>151</v>
      </c>
      <c r="E7710" s="3" t="s">
        <v>6857</v>
      </c>
      <c r="F7710" s="3" t="s">
        <v>25</v>
      </c>
      <c r="G7710" s="3" t="s">
        <v>26</v>
      </c>
      <c r="H7710" s="3" t="s">
        <v>240</v>
      </c>
      <c r="I7710" s="3" t="s">
        <v>45</v>
      </c>
      <c r="J7710" s="3">
        <v>525</v>
      </c>
      <c r="K7710" s="3" t="s">
        <v>208</v>
      </c>
      <c r="N7710" s="3" t="s">
        <v>38</v>
      </c>
      <c r="O7710" s="3" t="s">
        <v>19321</v>
      </c>
      <c r="P7710" s="3">
        <v>0</v>
      </c>
      <c r="Q7710" s="3">
        <v>0</v>
      </c>
      <c r="R7710" s="3" t="s">
        <v>1780</v>
      </c>
      <c r="S7710" s="3" t="s">
        <v>1781</v>
      </c>
      <c r="U7710" s="3">
        <v>2</v>
      </c>
      <c r="V7710" s="3" t="s">
        <v>160</v>
      </c>
      <c r="W7710" s="3">
        <v>8000</v>
      </c>
      <c r="X7710" s="3">
        <v>500</v>
      </c>
      <c r="Y7710" s="3">
        <v>60</v>
      </c>
    </row>
    <row r="7711" spans="1:25" s="3" customFormat="1" x14ac:dyDescent="0.35">
      <c r="A7711" s="3" t="s">
        <v>19322</v>
      </c>
      <c r="B7711" s="4">
        <v>42477</v>
      </c>
      <c r="C7711" s="3" t="s">
        <v>8083</v>
      </c>
      <c r="D7711" s="3" t="s">
        <v>151</v>
      </c>
      <c r="E7711" s="3" t="s">
        <v>8084</v>
      </c>
      <c r="F7711" s="3" t="s">
        <v>25</v>
      </c>
      <c r="G7711" s="3" t="s">
        <v>33</v>
      </c>
      <c r="H7711" s="3" t="s">
        <v>106</v>
      </c>
      <c r="N7711" s="3" t="s">
        <v>38</v>
      </c>
      <c r="O7711" s="3" t="s">
        <v>19323</v>
      </c>
      <c r="P7711" s="3">
        <v>0</v>
      </c>
      <c r="Q7711" s="3">
        <v>0</v>
      </c>
      <c r="R7711" s="3" t="s">
        <v>82</v>
      </c>
      <c r="S7711" s="3" t="s">
        <v>289</v>
      </c>
      <c r="V7711" s="3" t="s">
        <v>68</v>
      </c>
      <c r="W7711" s="3">
        <v>2500</v>
      </c>
      <c r="X7711" s="3">
        <v>800</v>
      </c>
      <c r="Y7711" s="3">
        <v>8</v>
      </c>
    </row>
    <row r="7712" spans="1:25" s="3" customFormat="1" x14ac:dyDescent="0.35">
      <c r="A7712" s="3" t="s">
        <v>19324</v>
      </c>
      <c r="B7712" s="4">
        <v>42478</v>
      </c>
      <c r="C7712" s="3" t="s">
        <v>403</v>
      </c>
      <c r="D7712" s="3" t="s">
        <v>96</v>
      </c>
      <c r="E7712" s="3" t="s">
        <v>404</v>
      </c>
      <c r="F7712" s="3" t="s">
        <v>25</v>
      </c>
      <c r="G7712" s="3" t="s">
        <v>33</v>
      </c>
      <c r="H7712" s="3" t="s">
        <v>44</v>
      </c>
      <c r="I7712" s="3" t="s">
        <v>78</v>
      </c>
      <c r="J7712" s="3" t="s">
        <v>79</v>
      </c>
      <c r="K7712" s="3">
        <v>180</v>
      </c>
      <c r="N7712" s="3" t="s">
        <v>38</v>
      </c>
      <c r="O7712" s="3" t="s">
        <v>19325</v>
      </c>
      <c r="P7712" s="3">
        <v>0</v>
      </c>
      <c r="Q7712" s="3">
        <v>0</v>
      </c>
      <c r="R7712" s="3" t="s">
        <v>82</v>
      </c>
      <c r="S7712" s="3" t="s">
        <v>289</v>
      </c>
      <c r="V7712" s="3" t="s">
        <v>50</v>
      </c>
      <c r="W7712" s="3">
        <v>37</v>
      </c>
      <c r="X7712" s="3">
        <v>25</v>
      </c>
      <c r="Y7712" s="3">
        <v>27</v>
      </c>
    </row>
    <row r="7713" spans="1:25" s="3" customFormat="1" x14ac:dyDescent="0.35">
      <c r="A7713" s="3" t="s">
        <v>19326</v>
      </c>
      <c r="B7713" s="4">
        <v>42478</v>
      </c>
      <c r="C7713" s="3" t="s">
        <v>4917</v>
      </c>
      <c r="D7713" s="3" t="s">
        <v>151</v>
      </c>
      <c r="E7713" s="3" t="s">
        <v>8611</v>
      </c>
      <c r="F7713" s="3" t="s">
        <v>25</v>
      </c>
      <c r="G7713" s="3" t="s">
        <v>33</v>
      </c>
      <c r="H7713" s="3" t="s">
        <v>106</v>
      </c>
      <c r="N7713" s="3" t="s">
        <v>38</v>
      </c>
      <c r="O7713" s="3">
        <v>5103</v>
      </c>
      <c r="P7713" s="3">
        <v>0</v>
      </c>
      <c r="Q7713" s="3">
        <v>0</v>
      </c>
      <c r="R7713" s="3" t="s">
        <v>14564</v>
      </c>
      <c r="S7713" s="3" t="s">
        <v>19327</v>
      </c>
      <c r="V7713" s="3" t="s">
        <v>93</v>
      </c>
      <c r="W7713" s="3">
        <v>876</v>
      </c>
      <c r="X7713" s="3">
        <v>50</v>
      </c>
      <c r="Y7713" s="3">
        <v>1</v>
      </c>
    </row>
    <row r="7714" spans="1:25" s="3" customFormat="1" x14ac:dyDescent="0.35">
      <c r="A7714" s="3" t="s">
        <v>19330</v>
      </c>
      <c r="B7714" s="4">
        <v>42479</v>
      </c>
      <c r="C7714" s="3" t="s">
        <v>1783</v>
      </c>
      <c r="D7714" s="3" t="s">
        <v>61</v>
      </c>
      <c r="E7714" s="3" t="s">
        <v>1784</v>
      </c>
      <c r="F7714" s="3" t="s">
        <v>25</v>
      </c>
      <c r="G7714" s="3" t="s">
        <v>33</v>
      </c>
      <c r="H7714" s="3" t="s">
        <v>44</v>
      </c>
      <c r="I7714" s="3" t="s">
        <v>1992</v>
      </c>
      <c r="J7714" s="3" t="s">
        <v>1992</v>
      </c>
      <c r="K7714" s="3" t="s">
        <v>2677</v>
      </c>
      <c r="N7714" s="3" t="s">
        <v>38</v>
      </c>
      <c r="O7714" s="3" t="s">
        <v>19331</v>
      </c>
      <c r="P7714" s="3">
        <v>0</v>
      </c>
      <c r="Q7714" s="3">
        <v>0</v>
      </c>
      <c r="R7714" s="3" t="s">
        <v>48</v>
      </c>
      <c r="S7714" s="3" t="s">
        <v>5225</v>
      </c>
      <c r="V7714" s="3" t="s">
        <v>93</v>
      </c>
      <c r="W7714" s="3">
        <v>140</v>
      </c>
      <c r="X7714" s="3">
        <v>100</v>
      </c>
      <c r="Y7714" s="3">
        <v>10</v>
      </c>
    </row>
    <row r="7715" spans="1:25" s="3" customFormat="1" x14ac:dyDescent="0.35">
      <c r="A7715" s="3" t="s">
        <v>19332</v>
      </c>
      <c r="B7715" s="4">
        <v>42480</v>
      </c>
      <c r="C7715" s="3" t="s">
        <v>4308</v>
      </c>
      <c r="D7715" s="3" t="s">
        <v>61</v>
      </c>
      <c r="E7715" s="3" t="s">
        <v>764</v>
      </c>
      <c r="F7715" s="3" t="s">
        <v>25</v>
      </c>
      <c r="G7715" s="3" t="s">
        <v>33</v>
      </c>
      <c r="H7715" s="3" t="s">
        <v>44</v>
      </c>
      <c r="I7715" s="3" t="s">
        <v>78</v>
      </c>
      <c r="J7715" s="3" t="s">
        <v>1341</v>
      </c>
      <c r="K7715" s="3" t="s">
        <v>155</v>
      </c>
      <c r="N7715" s="3" t="s">
        <v>38</v>
      </c>
      <c r="O7715" s="3" t="s">
        <v>19333</v>
      </c>
      <c r="P7715" s="3">
        <v>0</v>
      </c>
      <c r="Q7715" s="3">
        <v>0</v>
      </c>
      <c r="R7715" s="3" t="s">
        <v>82</v>
      </c>
      <c r="S7715" s="3" t="s">
        <v>19334</v>
      </c>
      <c r="V7715" s="3" t="s">
        <v>93</v>
      </c>
      <c r="W7715" s="3">
        <v>2052</v>
      </c>
      <c r="X7715" s="3">
        <v>65</v>
      </c>
      <c r="Y7715" s="3">
        <v>2</v>
      </c>
    </row>
    <row r="7716" spans="1:25" s="3" customFormat="1" x14ac:dyDescent="0.35">
      <c r="A7716" s="3" t="s">
        <v>19335</v>
      </c>
      <c r="B7716" s="4">
        <v>42480</v>
      </c>
      <c r="C7716" s="3" t="s">
        <v>1678</v>
      </c>
      <c r="D7716" s="3" t="s">
        <v>947</v>
      </c>
      <c r="E7716" s="3" t="s">
        <v>1679</v>
      </c>
      <c r="F7716" s="3" t="s">
        <v>25</v>
      </c>
      <c r="G7716" s="3" t="s">
        <v>33</v>
      </c>
      <c r="H7716" s="3" t="s">
        <v>44</v>
      </c>
      <c r="I7716" s="3" t="s">
        <v>78</v>
      </c>
      <c r="J7716" s="3" t="s">
        <v>1487</v>
      </c>
      <c r="K7716" s="3">
        <v>300</v>
      </c>
      <c r="N7716" s="3" t="s">
        <v>38</v>
      </c>
      <c r="O7716" s="3" t="s">
        <v>19336</v>
      </c>
      <c r="P7716" s="3">
        <v>0</v>
      </c>
      <c r="Q7716" s="3">
        <v>0</v>
      </c>
      <c r="R7716" s="3" t="s">
        <v>82</v>
      </c>
      <c r="S7716" s="3" t="s">
        <v>204</v>
      </c>
      <c r="V7716" s="3" t="s">
        <v>93</v>
      </c>
      <c r="W7716" s="3">
        <v>705</v>
      </c>
      <c r="X7716" s="3">
        <v>216</v>
      </c>
      <c r="Y7716" s="3">
        <v>4</v>
      </c>
    </row>
    <row r="7717" spans="1:25" s="3" customFormat="1" x14ac:dyDescent="0.35">
      <c r="A7717" s="3" t="s">
        <v>19337</v>
      </c>
      <c r="B7717" s="4">
        <v>42481</v>
      </c>
      <c r="C7717" s="3" t="s">
        <v>19338</v>
      </c>
      <c r="D7717" s="3" t="s">
        <v>96</v>
      </c>
      <c r="E7717" s="3" t="s">
        <v>19339</v>
      </c>
      <c r="F7717" s="3" t="s">
        <v>25</v>
      </c>
      <c r="G7717" s="3" t="s">
        <v>33</v>
      </c>
      <c r="H7717" s="3" t="s">
        <v>219</v>
      </c>
      <c r="I7717" s="3" t="s">
        <v>78</v>
      </c>
      <c r="J7717" s="3" t="s">
        <v>1815</v>
      </c>
      <c r="K7717" s="3">
        <v>65</v>
      </c>
      <c r="N7717" s="3" t="s">
        <v>38</v>
      </c>
      <c r="O7717" s="3">
        <v>55754</v>
      </c>
      <c r="P7717" s="3">
        <v>0</v>
      </c>
      <c r="Q7717" s="3">
        <v>0</v>
      </c>
      <c r="R7717" s="3" t="s">
        <v>48</v>
      </c>
      <c r="S7717" s="3" t="s">
        <v>1816</v>
      </c>
      <c r="V7717" s="3" t="s">
        <v>50</v>
      </c>
      <c r="W7717" s="3">
        <v>75</v>
      </c>
      <c r="X7717" s="3">
        <v>50</v>
      </c>
      <c r="Y7717" s="3">
        <v>30</v>
      </c>
    </row>
    <row r="7718" spans="1:25" s="3" customFormat="1" x14ac:dyDescent="0.35">
      <c r="A7718" s="3" t="s">
        <v>19343</v>
      </c>
      <c r="B7718" s="4">
        <v>42481</v>
      </c>
      <c r="C7718" s="3" t="s">
        <v>4057</v>
      </c>
      <c r="D7718" s="3" t="s">
        <v>1344</v>
      </c>
      <c r="E7718" s="3" t="s">
        <v>4058</v>
      </c>
      <c r="F7718" s="3" t="s">
        <v>25</v>
      </c>
      <c r="G7718" s="3" t="s">
        <v>33</v>
      </c>
      <c r="H7718" s="3" t="s">
        <v>164</v>
      </c>
      <c r="I7718" s="3" t="s">
        <v>131</v>
      </c>
      <c r="J7718" s="3" t="s">
        <v>320</v>
      </c>
      <c r="K7718" s="3" t="s">
        <v>155</v>
      </c>
      <c r="N7718" s="3" t="s">
        <v>38</v>
      </c>
      <c r="O7718" s="3" t="s">
        <v>19344</v>
      </c>
      <c r="P7718" s="3">
        <v>0</v>
      </c>
      <c r="Q7718" s="3">
        <v>0</v>
      </c>
      <c r="U7718" s="3">
        <v>1</v>
      </c>
      <c r="V7718" s="3" t="s">
        <v>58</v>
      </c>
      <c r="W7718" s="3">
        <v>5400</v>
      </c>
      <c r="X7718" s="3">
        <v>500</v>
      </c>
      <c r="Y7718" s="3">
        <v>80</v>
      </c>
    </row>
    <row r="7719" spans="1:25" s="3" customFormat="1" x14ac:dyDescent="0.35">
      <c r="A7719" s="3" t="s">
        <v>19345</v>
      </c>
      <c r="B7719" s="4">
        <v>42481</v>
      </c>
      <c r="C7719" s="3" t="s">
        <v>11353</v>
      </c>
      <c r="D7719" s="3" t="s">
        <v>1344</v>
      </c>
      <c r="E7719" s="3" t="s">
        <v>19346</v>
      </c>
      <c r="F7719" s="3" t="s">
        <v>25</v>
      </c>
      <c r="G7719" s="3" t="s">
        <v>33</v>
      </c>
      <c r="H7719" s="3" t="s">
        <v>44</v>
      </c>
      <c r="N7719" s="3" t="s">
        <v>38</v>
      </c>
      <c r="O7719" s="3" t="s">
        <v>19347</v>
      </c>
      <c r="P7719" s="3">
        <v>0</v>
      </c>
      <c r="Q7719" s="3">
        <v>0</v>
      </c>
      <c r="R7719" s="3" t="s">
        <v>48</v>
      </c>
      <c r="S7719" s="3" t="s">
        <v>1287</v>
      </c>
      <c r="V7719" s="3" t="s">
        <v>68</v>
      </c>
      <c r="W7719" s="3">
        <v>2788</v>
      </c>
    </row>
    <row r="7720" spans="1:25" s="3" customFormat="1" x14ac:dyDescent="0.35">
      <c r="A7720" s="3" t="s">
        <v>19348</v>
      </c>
      <c r="B7720" s="4">
        <v>42482</v>
      </c>
      <c r="C7720" s="3" t="s">
        <v>19349</v>
      </c>
      <c r="D7720" s="3" t="s">
        <v>32</v>
      </c>
      <c r="E7720" s="3" t="s">
        <v>19350</v>
      </c>
      <c r="F7720" s="3" t="s">
        <v>25</v>
      </c>
      <c r="G7720" s="3" t="s">
        <v>33</v>
      </c>
      <c r="H7720" s="3" t="s">
        <v>44</v>
      </c>
      <c r="I7720" s="3" t="s">
        <v>45</v>
      </c>
      <c r="J7720" s="3" t="s">
        <v>1206</v>
      </c>
      <c r="K7720" s="3" t="s">
        <v>188</v>
      </c>
      <c r="N7720" s="3" t="s">
        <v>38</v>
      </c>
      <c r="O7720" s="3" t="s">
        <v>19351</v>
      </c>
      <c r="P7720" s="3">
        <v>0</v>
      </c>
      <c r="Q7720" s="3">
        <v>0</v>
      </c>
      <c r="R7720" s="3" t="s">
        <v>48</v>
      </c>
      <c r="S7720" s="3" t="s">
        <v>235</v>
      </c>
      <c r="U7720" s="3">
        <v>1</v>
      </c>
      <c r="V7720" s="3" t="s">
        <v>93</v>
      </c>
      <c r="W7720" s="3">
        <v>373</v>
      </c>
      <c r="X7720" s="3">
        <v>130</v>
      </c>
      <c r="Y7720" s="3">
        <v>3</v>
      </c>
    </row>
    <row r="7721" spans="1:25" s="3" customFormat="1" x14ac:dyDescent="0.35">
      <c r="A7721" s="3" t="s">
        <v>19355</v>
      </c>
      <c r="B7721" s="4">
        <v>42482</v>
      </c>
      <c r="C7721" s="3" t="s">
        <v>4894</v>
      </c>
      <c r="D7721" s="3" t="s">
        <v>941</v>
      </c>
      <c r="E7721" s="3" t="s">
        <v>4895</v>
      </c>
      <c r="F7721" s="3" t="s">
        <v>25</v>
      </c>
      <c r="G7721" s="3" t="s">
        <v>33</v>
      </c>
      <c r="H7721" s="3" t="s">
        <v>106</v>
      </c>
      <c r="N7721" s="3" t="s">
        <v>38</v>
      </c>
      <c r="O7721" s="3" t="s">
        <v>3071</v>
      </c>
      <c r="P7721" s="3">
        <v>0</v>
      </c>
      <c r="Q7721" s="3">
        <v>0</v>
      </c>
      <c r="R7721" s="3" t="s">
        <v>82</v>
      </c>
      <c r="S7721" s="3" t="s">
        <v>1293</v>
      </c>
      <c r="V7721" s="3" t="s">
        <v>68</v>
      </c>
      <c r="W7721" s="3">
        <v>9500</v>
      </c>
      <c r="X7721" s="3">
        <v>118</v>
      </c>
      <c r="Y7721" s="3">
        <v>18</v>
      </c>
    </row>
    <row r="7722" spans="1:25" s="3" customFormat="1" x14ac:dyDescent="0.35">
      <c r="A7722" s="3" t="s">
        <v>19356</v>
      </c>
      <c r="B7722" s="4">
        <v>42483</v>
      </c>
      <c r="C7722" s="3" t="s">
        <v>19357</v>
      </c>
      <c r="D7722" s="3" t="s">
        <v>96</v>
      </c>
      <c r="E7722" s="3" t="s">
        <v>19358</v>
      </c>
      <c r="F7722" s="3" t="s">
        <v>25</v>
      </c>
      <c r="G7722" s="3" t="s">
        <v>33</v>
      </c>
      <c r="H7722" s="3" t="s">
        <v>44</v>
      </c>
      <c r="N7722" s="3" t="s">
        <v>38</v>
      </c>
      <c r="O7722" s="3" t="s">
        <v>19359</v>
      </c>
      <c r="P7722" s="3">
        <v>0</v>
      </c>
      <c r="Q7722" s="3">
        <v>0</v>
      </c>
      <c r="R7722" s="3" t="s">
        <v>82</v>
      </c>
      <c r="S7722" s="3" t="s">
        <v>1273</v>
      </c>
      <c r="V7722" s="3" t="s">
        <v>160</v>
      </c>
      <c r="W7722" s="3">
        <v>12756</v>
      </c>
      <c r="X7722" s="3">
        <v>89</v>
      </c>
      <c r="Y7722" s="3">
        <v>1</v>
      </c>
    </row>
    <row r="7723" spans="1:25" s="3" customFormat="1" x14ac:dyDescent="0.35">
      <c r="A7723" s="3" t="s">
        <v>19360</v>
      </c>
      <c r="B7723" s="4">
        <v>42483</v>
      </c>
      <c r="C7723" s="3" t="s">
        <v>1849</v>
      </c>
      <c r="D7723" s="3" t="s">
        <v>61</v>
      </c>
      <c r="E7723" s="3" t="s">
        <v>1850</v>
      </c>
      <c r="F7723" s="3" t="s">
        <v>25</v>
      </c>
      <c r="G7723" s="3" t="s">
        <v>26</v>
      </c>
      <c r="H7723" s="3" t="s">
        <v>27</v>
      </c>
      <c r="I7723" s="3" t="s">
        <v>45</v>
      </c>
      <c r="J7723" s="3">
        <v>208</v>
      </c>
      <c r="K7723" s="3" t="s">
        <v>208</v>
      </c>
      <c r="N7723" s="3" t="s">
        <v>1064</v>
      </c>
      <c r="O7723" s="3" t="s">
        <v>1120</v>
      </c>
      <c r="P7723" s="3">
        <v>0</v>
      </c>
      <c r="Q7723" s="3">
        <v>0</v>
      </c>
      <c r="R7723" s="3" t="s">
        <v>66</v>
      </c>
      <c r="S7723" s="3" t="s">
        <v>19361</v>
      </c>
      <c r="U7723" s="3">
        <v>1</v>
      </c>
    </row>
    <row r="7724" spans="1:25" s="3" customFormat="1" x14ac:dyDescent="0.35">
      <c r="A7724" s="3" t="s">
        <v>19362</v>
      </c>
      <c r="B7724" s="4">
        <v>42483</v>
      </c>
      <c r="C7724" s="3" t="s">
        <v>6701</v>
      </c>
      <c r="D7724" s="3" t="s">
        <v>61</v>
      </c>
      <c r="E7724" s="3" t="s">
        <v>15557</v>
      </c>
      <c r="F7724" s="3" t="s">
        <v>25</v>
      </c>
      <c r="G7724" s="3" t="s">
        <v>33</v>
      </c>
      <c r="H7724" s="3" t="s">
        <v>44</v>
      </c>
      <c r="I7724" s="3" t="s">
        <v>55</v>
      </c>
      <c r="J7724" s="3">
        <v>35</v>
      </c>
      <c r="K7724" s="3" t="s">
        <v>7267</v>
      </c>
      <c r="N7724" s="3" t="s">
        <v>38</v>
      </c>
      <c r="O7724" s="3" t="s">
        <v>19363</v>
      </c>
      <c r="P7724" s="3">
        <v>0</v>
      </c>
      <c r="Q7724" s="3">
        <v>0</v>
      </c>
      <c r="R7724" s="3" t="s">
        <v>48</v>
      </c>
      <c r="S7724" s="3" t="s">
        <v>57</v>
      </c>
      <c r="U7724" s="3">
        <v>1</v>
      </c>
      <c r="V7724" s="3" t="s">
        <v>93</v>
      </c>
      <c r="W7724" s="3">
        <v>510</v>
      </c>
      <c r="X7724" s="3">
        <v>232</v>
      </c>
      <c r="Y7724" s="3">
        <v>36</v>
      </c>
    </row>
    <row r="7725" spans="1:25" s="3" customFormat="1" x14ac:dyDescent="0.35">
      <c r="A7725" s="3" t="s">
        <v>19364</v>
      </c>
      <c r="B7725" s="4">
        <v>42483</v>
      </c>
      <c r="C7725" s="3" t="s">
        <v>7136</v>
      </c>
      <c r="D7725" s="3" t="s">
        <v>325</v>
      </c>
      <c r="E7725" s="3" t="s">
        <v>7137</v>
      </c>
      <c r="F7725" s="3" t="s">
        <v>25</v>
      </c>
      <c r="G7725" s="3" t="s">
        <v>33</v>
      </c>
      <c r="H7725" s="3" t="s">
        <v>44</v>
      </c>
      <c r="I7725" s="3" t="s">
        <v>45</v>
      </c>
      <c r="J7725" s="3">
        <v>182</v>
      </c>
      <c r="K7725" s="3" t="s">
        <v>588</v>
      </c>
      <c r="N7725" s="3" t="s">
        <v>38</v>
      </c>
      <c r="O7725" s="3" t="s">
        <v>19365</v>
      </c>
      <c r="P7725" s="3">
        <v>0</v>
      </c>
      <c r="Q7725" s="3">
        <v>0</v>
      </c>
      <c r="R7725" s="3" t="s">
        <v>82</v>
      </c>
      <c r="S7725" s="3" t="s">
        <v>296</v>
      </c>
      <c r="U7725" s="3">
        <v>1</v>
      </c>
      <c r="V7725" s="3" t="s">
        <v>93</v>
      </c>
      <c r="W7725" s="3">
        <v>453</v>
      </c>
      <c r="X7725" s="3">
        <v>50</v>
      </c>
      <c r="Y7725" s="3">
        <v>9</v>
      </c>
    </row>
    <row r="7726" spans="1:25" s="3" customFormat="1" x14ac:dyDescent="0.35">
      <c r="A7726" s="3" t="s">
        <v>19366</v>
      </c>
      <c r="B7726" s="4">
        <v>42483</v>
      </c>
      <c r="C7726" s="3" t="s">
        <v>8051</v>
      </c>
      <c r="D7726" s="3" t="s">
        <v>312</v>
      </c>
      <c r="E7726" s="3" t="s">
        <v>8052</v>
      </c>
      <c r="F7726" s="3" t="s">
        <v>25</v>
      </c>
      <c r="G7726" s="3" t="s">
        <v>33</v>
      </c>
      <c r="H7726" s="3" t="s">
        <v>73</v>
      </c>
      <c r="I7726" s="3" t="s">
        <v>55</v>
      </c>
      <c r="J7726" s="3">
        <v>90</v>
      </c>
      <c r="K7726" s="3" t="s">
        <v>673</v>
      </c>
      <c r="N7726" s="3" t="s">
        <v>38</v>
      </c>
      <c r="O7726" s="3" t="s">
        <v>19367</v>
      </c>
      <c r="P7726" s="3">
        <v>0</v>
      </c>
      <c r="Q7726" s="3">
        <v>0</v>
      </c>
      <c r="R7726" s="3" t="s">
        <v>457</v>
      </c>
      <c r="S7726" s="3" t="s">
        <v>7004</v>
      </c>
      <c r="U7726" s="3">
        <v>2</v>
      </c>
      <c r="V7726" s="3" t="s">
        <v>236</v>
      </c>
      <c r="W7726" s="3">
        <v>15588</v>
      </c>
      <c r="X7726" s="3">
        <v>450</v>
      </c>
      <c r="Y7726" s="3">
        <v>69</v>
      </c>
    </row>
    <row r="7727" spans="1:25" s="3" customFormat="1" x14ac:dyDescent="0.35">
      <c r="A7727" s="3" t="s">
        <v>19368</v>
      </c>
      <c r="B7727" s="4">
        <v>42483</v>
      </c>
      <c r="C7727" s="3" t="s">
        <v>2276</v>
      </c>
      <c r="D7727" s="3" t="s">
        <v>96</v>
      </c>
      <c r="F7727" s="3" t="s">
        <v>25</v>
      </c>
      <c r="G7727" s="3" t="s">
        <v>33</v>
      </c>
      <c r="H7727" s="3" t="s">
        <v>106</v>
      </c>
      <c r="N7727" s="3" t="s">
        <v>38</v>
      </c>
      <c r="O7727" s="3" t="s">
        <v>19369</v>
      </c>
      <c r="P7727" s="3">
        <v>0</v>
      </c>
      <c r="Q7727" s="3">
        <v>0</v>
      </c>
      <c r="V7727" s="3" t="s">
        <v>93</v>
      </c>
      <c r="W7727" s="3">
        <v>1400</v>
      </c>
      <c r="X7727" s="3">
        <v>70</v>
      </c>
      <c r="Y7727" s="3">
        <v>35</v>
      </c>
    </row>
    <row r="7728" spans="1:25" s="3" customFormat="1" x14ac:dyDescent="0.35">
      <c r="A7728" s="3" t="s">
        <v>19370</v>
      </c>
      <c r="B7728" s="4">
        <v>42483</v>
      </c>
      <c r="C7728" s="3" t="s">
        <v>542</v>
      </c>
      <c r="D7728" s="3" t="s">
        <v>96</v>
      </c>
      <c r="E7728" s="3" t="s">
        <v>543</v>
      </c>
      <c r="F7728" s="3" t="s">
        <v>25</v>
      </c>
      <c r="G7728" s="3" t="s">
        <v>33</v>
      </c>
      <c r="H7728" s="3" t="s">
        <v>256</v>
      </c>
      <c r="I7728" s="3" t="s">
        <v>55</v>
      </c>
      <c r="J7728" s="3">
        <v>400</v>
      </c>
      <c r="K7728" s="3" t="s">
        <v>126</v>
      </c>
      <c r="N7728" s="3" t="s">
        <v>38</v>
      </c>
      <c r="O7728" s="3" t="s">
        <v>19371</v>
      </c>
      <c r="P7728" s="3">
        <v>0</v>
      </c>
      <c r="Q7728" s="3">
        <v>0</v>
      </c>
      <c r="R7728" s="3" t="s">
        <v>66</v>
      </c>
      <c r="S7728" s="3" t="s">
        <v>3017</v>
      </c>
      <c r="U7728" s="3">
        <v>2</v>
      </c>
      <c r="V7728" s="3" t="s">
        <v>58</v>
      </c>
      <c r="W7728" s="3">
        <v>3285</v>
      </c>
    </row>
    <row r="7729" spans="1:25" s="3" customFormat="1" x14ac:dyDescent="0.35">
      <c r="A7729" s="3" t="s">
        <v>19372</v>
      </c>
      <c r="B7729" s="4">
        <v>42484</v>
      </c>
      <c r="C7729" s="3" t="s">
        <v>7468</v>
      </c>
      <c r="D7729" s="3" t="s">
        <v>1482</v>
      </c>
      <c r="E7729" s="3" t="s">
        <v>7469</v>
      </c>
      <c r="F7729" s="3" t="s">
        <v>25</v>
      </c>
      <c r="G7729" s="3" t="s">
        <v>33</v>
      </c>
      <c r="H7729" s="3" t="s">
        <v>219</v>
      </c>
      <c r="I7729" s="3" t="s">
        <v>78</v>
      </c>
      <c r="J7729" s="3" t="s">
        <v>343</v>
      </c>
      <c r="K7729" s="3" t="s">
        <v>344</v>
      </c>
      <c r="N7729" s="3" t="s">
        <v>38</v>
      </c>
      <c r="O7729" s="3" t="s">
        <v>19373</v>
      </c>
      <c r="P7729" s="3">
        <v>0</v>
      </c>
      <c r="Q7729" s="3">
        <v>0</v>
      </c>
      <c r="R7729" s="3" t="s">
        <v>48</v>
      </c>
      <c r="S7729" s="3" t="s">
        <v>346</v>
      </c>
      <c r="V7729" s="3" t="s">
        <v>93</v>
      </c>
      <c r="W7729" s="3">
        <v>8400</v>
      </c>
      <c r="X7729" s="3">
        <v>5600</v>
      </c>
      <c r="Y7729" s="3">
        <v>20</v>
      </c>
    </row>
    <row r="7730" spans="1:25" s="3" customFormat="1" x14ac:dyDescent="0.35">
      <c r="A7730" s="3" t="s">
        <v>19374</v>
      </c>
      <c r="B7730" s="4">
        <v>42484</v>
      </c>
      <c r="C7730" s="3" t="s">
        <v>19375</v>
      </c>
      <c r="D7730" s="3" t="s">
        <v>248</v>
      </c>
      <c r="F7730" s="3" t="s">
        <v>25</v>
      </c>
      <c r="G7730" s="3" t="s">
        <v>26</v>
      </c>
      <c r="H7730" s="3" t="s">
        <v>34</v>
      </c>
      <c r="N7730" s="3" t="s">
        <v>38</v>
      </c>
      <c r="O7730" s="3" t="s">
        <v>19376</v>
      </c>
      <c r="P7730" s="3">
        <v>0</v>
      </c>
      <c r="Q7730" s="3">
        <v>0</v>
      </c>
      <c r="R7730" s="3" t="s">
        <v>19377</v>
      </c>
      <c r="S7730" s="3" t="s">
        <v>19378</v>
      </c>
    </row>
    <row r="7731" spans="1:25" s="3" customFormat="1" x14ac:dyDescent="0.35">
      <c r="A7731" s="3" t="s">
        <v>19379</v>
      </c>
      <c r="B7731" s="4">
        <v>42484</v>
      </c>
      <c r="C7731" s="3" t="s">
        <v>1607</v>
      </c>
      <c r="D7731" s="3" t="s">
        <v>151</v>
      </c>
      <c r="E7731" s="3" t="s">
        <v>7279</v>
      </c>
      <c r="F7731" s="3" t="s">
        <v>25</v>
      </c>
      <c r="G7731" s="3" t="s">
        <v>33</v>
      </c>
      <c r="H7731" s="3" t="s">
        <v>106</v>
      </c>
      <c r="I7731" s="3" t="s">
        <v>45</v>
      </c>
      <c r="J7731" s="3">
        <v>180</v>
      </c>
      <c r="K7731" s="3" t="s">
        <v>1047</v>
      </c>
      <c r="N7731" s="3" t="s">
        <v>38</v>
      </c>
      <c r="O7731" s="3" t="s">
        <v>19380</v>
      </c>
      <c r="P7731" s="3">
        <v>0</v>
      </c>
      <c r="Q7731" s="3">
        <v>0</v>
      </c>
      <c r="R7731" s="3" t="s">
        <v>48</v>
      </c>
      <c r="S7731" s="3" t="s">
        <v>1160</v>
      </c>
      <c r="U7731" s="3">
        <v>1</v>
      </c>
    </row>
    <row r="7732" spans="1:25" s="3" customFormat="1" x14ac:dyDescent="0.35">
      <c r="A7732" s="3" t="s">
        <v>19381</v>
      </c>
      <c r="B7732" s="4">
        <v>42484</v>
      </c>
      <c r="C7732" s="3" t="s">
        <v>2733</v>
      </c>
      <c r="D7732" s="3" t="s">
        <v>61</v>
      </c>
      <c r="E7732" s="3" t="s">
        <v>2734</v>
      </c>
      <c r="F7732" s="3" t="s">
        <v>25</v>
      </c>
      <c r="G7732" s="3" t="s">
        <v>33</v>
      </c>
      <c r="H7732" s="3" t="s">
        <v>164</v>
      </c>
      <c r="I7732" s="3" t="s">
        <v>45</v>
      </c>
      <c r="J7732" s="3">
        <v>152</v>
      </c>
      <c r="K7732" s="3" t="s">
        <v>64</v>
      </c>
      <c r="N7732" s="3" t="s">
        <v>108</v>
      </c>
      <c r="O7732" s="3">
        <v>25990</v>
      </c>
      <c r="P7732" s="3">
        <v>0</v>
      </c>
      <c r="Q7732" s="3">
        <v>0</v>
      </c>
      <c r="R7732" s="3" t="s">
        <v>82</v>
      </c>
      <c r="S7732" s="3" t="s">
        <v>423</v>
      </c>
      <c r="T7732" s="3" t="s">
        <v>1658</v>
      </c>
      <c r="U7732" s="3">
        <v>1</v>
      </c>
      <c r="V7732" s="3" t="s">
        <v>93</v>
      </c>
      <c r="W7732" s="3">
        <v>250</v>
      </c>
      <c r="X7732" s="3">
        <v>100</v>
      </c>
      <c r="Y7732" s="3">
        <v>25</v>
      </c>
    </row>
    <row r="7733" spans="1:25" s="3" customFormat="1" x14ac:dyDescent="0.35">
      <c r="A7733" s="3" t="s">
        <v>19382</v>
      </c>
      <c r="B7733" s="4">
        <v>42485</v>
      </c>
      <c r="C7733" s="3" t="s">
        <v>3668</v>
      </c>
      <c r="D7733" s="3" t="s">
        <v>325</v>
      </c>
      <c r="E7733" s="3" t="s">
        <v>3669</v>
      </c>
      <c r="F7733" s="3" t="s">
        <v>25</v>
      </c>
      <c r="G7733" s="3" t="s">
        <v>33</v>
      </c>
      <c r="H7733" s="3" t="s">
        <v>44</v>
      </c>
      <c r="I7733" s="3" t="s">
        <v>78</v>
      </c>
      <c r="J7733" s="3" t="s">
        <v>79</v>
      </c>
      <c r="K7733" s="3">
        <v>180</v>
      </c>
      <c r="N7733" s="3" t="s">
        <v>38</v>
      </c>
      <c r="O7733" s="3" t="s">
        <v>19383</v>
      </c>
      <c r="P7733" s="3">
        <v>0</v>
      </c>
      <c r="Q7733" s="3">
        <v>0</v>
      </c>
      <c r="V7733" s="3" t="s">
        <v>50</v>
      </c>
      <c r="W7733" s="3">
        <v>40</v>
      </c>
      <c r="X7733" s="3">
        <v>40</v>
      </c>
      <c r="Y7733" s="3">
        <v>4</v>
      </c>
    </row>
    <row r="7734" spans="1:25" s="3" customFormat="1" x14ac:dyDescent="0.35">
      <c r="A7734" s="3" t="s">
        <v>19384</v>
      </c>
      <c r="B7734" s="4">
        <v>42485</v>
      </c>
      <c r="C7734" s="3" t="s">
        <v>883</v>
      </c>
      <c r="D7734" s="3" t="s">
        <v>96</v>
      </c>
      <c r="E7734" s="3" t="s">
        <v>4457</v>
      </c>
      <c r="F7734" s="3" t="s">
        <v>25</v>
      </c>
      <c r="G7734" s="3" t="s">
        <v>33</v>
      </c>
      <c r="H7734" s="3" t="s">
        <v>164</v>
      </c>
      <c r="I7734" s="3" t="s">
        <v>45</v>
      </c>
      <c r="J7734" s="3" t="s">
        <v>287</v>
      </c>
      <c r="K7734" s="3" t="s">
        <v>64</v>
      </c>
      <c r="N7734" s="3" t="s">
        <v>38</v>
      </c>
      <c r="O7734" s="3" t="s">
        <v>287</v>
      </c>
      <c r="P7734" s="3">
        <v>0</v>
      </c>
      <c r="Q7734" s="3">
        <v>0</v>
      </c>
      <c r="R7734" s="3" t="s">
        <v>82</v>
      </c>
      <c r="S7734" s="3" t="s">
        <v>289</v>
      </c>
      <c r="U7734" s="3">
        <v>1</v>
      </c>
    </row>
    <row r="7735" spans="1:25" s="3" customFormat="1" x14ac:dyDescent="0.35">
      <c r="A7735" s="3" t="s">
        <v>19385</v>
      </c>
      <c r="B7735" s="4">
        <v>42485</v>
      </c>
      <c r="C7735" s="3" t="s">
        <v>19386</v>
      </c>
      <c r="D7735" s="3" t="s">
        <v>341</v>
      </c>
      <c r="E7735" s="3" t="s">
        <v>19387</v>
      </c>
      <c r="F7735" s="3" t="s">
        <v>25</v>
      </c>
      <c r="G7735" s="3" t="s">
        <v>33</v>
      </c>
      <c r="H7735" s="3" t="s">
        <v>106</v>
      </c>
      <c r="I7735" s="3" t="s">
        <v>12332</v>
      </c>
      <c r="J7735" s="3">
        <v>114</v>
      </c>
      <c r="K7735" s="3" t="s">
        <v>208</v>
      </c>
      <c r="N7735" s="3" t="s">
        <v>38</v>
      </c>
      <c r="O7735" s="3" t="s">
        <v>19388</v>
      </c>
      <c r="P7735" s="3">
        <v>0</v>
      </c>
      <c r="Q7735" s="3">
        <v>0</v>
      </c>
      <c r="R7735" s="3" t="s">
        <v>82</v>
      </c>
      <c r="S7735" s="3" t="s">
        <v>1293</v>
      </c>
      <c r="V7735" s="3" t="s">
        <v>93</v>
      </c>
      <c r="W7735" s="3">
        <v>195</v>
      </c>
      <c r="X7735" s="3">
        <v>195</v>
      </c>
      <c r="Y7735" s="3">
        <v>25</v>
      </c>
    </row>
    <row r="7736" spans="1:25" s="3" customFormat="1" x14ac:dyDescent="0.35">
      <c r="A7736" s="3" t="s">
        <v>19389</v>
      </c>
      <c r="B7736" s="4">
        <v>42485</v>
      </c>
      <c r="E7736" s="3" t="s">
        <v>1862</v>
      </c>
      <c r="F7736" s="3" t="s">
        <v>25</v>
      </c>
      <c r="G7736" s="3" t="s">
        <v>26</v>
      </c>
      <c r="H7736" s="3" t="s">
        <v>73</v>
      </c>
      <c r="I7736" s="3" t="s">
        <v>55</v>
      </c>
      <c r="J7736" s="3">
        <v>35</v>
      </c>
      <c r="K7736" s="3" t="s">
        <v>1108</v>
      </c>
      <c r="N7736" s="3" t="s">
        <v>38</v>
      </c>
      <c r="O7736" s="3" t="s">
        <v>19390</v>
      </c>
      <c r="P7736" s="3">
        <v>0</v>
      </c>
      <c r="Q7736" s="3">
        <v>0</v>
      </c>
      <c r="R7736" s="3" t="s">
        <v>48</v>
      </c>
      <c r="S7736" s="3" t="s">
        <v>57</v>
      </c>
      <c r="U7736" s="3">
        <v>1</v>
      </c>
    </row>
    <row r="7737" spans="1:25" s="3" customFormat="1" x14ac:dyDescent="0.35">
      <c r="A7737" s="3" t="s">
        <v>19391</v>
      </c>
      <c r="B7737" s="4">
        <v>42486</v>
      </c>
      <c r="C7737" s="3" t="s">
        <v>1403</v>
      </c>
      <c r="D7737" s="3" t="s">
        <v>374</v>
      </c>
      <c r="F7737" s="3" t="s">
        <v>25</v>
      </c>
      <c r="G7737" s="3" t="s">
        <v>26</v>
      </c>
      <c r="H7737" s="3" t="s">
        <v>73</v>
      </c>
      <c r="O7737" s="3" t="s">
        <v>26</v>
      </c>
      <c r="P7737" s="3">
        <v>0</v>
      </c>
      <c r="Q7737" s="3">
        <v>0</v>
      </c>
      <c r="R7737" s="3" t="s">
        <v>540</v>
      </c>
      <c r="S7737" s="3" t="s">
        <v>540</v>
      </c>
      <c r="T7737" s="3" t="s">
        <v>540</v>
      </c>
      <c r="V7737" s="3" t="s">
        <v>1065</v>
      </c>
      <c r="W7737" s="3">
        <v>30</v>
      </c>
      <c r="X7737" s="3">
        <v>30</v>
      </c>
      <c r="Y7737" s="3">
        <v>2</v>
      </c>
    </row>
    <row r="7738" spans="1:25" s="3" customFormat="1" x14ac:dyDescent="0.35">
      <c r="A7738" s="3" t="s">
        <v>19392</v>
      </c>
      <c r="B7738" s="4">
        <v>42486</v>
      </c>
      <c r="C7738" s="3" t="s">
        <v>1849</v>
      </c>
      <c r="D7738" s="3" t="s">
        <v>61</v>
      </c>
      <c r="E7738" s="3" t="s">
        <v>1850</v>
      </c>
      <c r="F7738" s="3" t="s">
        <v>25</v>
      </c>
      <c r="G7738" s="3" t="s">
        <v>33</v>
      </c>
      <c r="H7738" s="3" t="s">
        <v>44</v>
      </c>
      <c r="I7738" s="3" t="s">
        <v>78</v>
      </c>
      <c r="J7738" s="3" t="s">
        <v>975</v>
      </c>
      <c r="K7738" s="3">
        <v>301</v>
      </c>
      <c r="N7738" s="3" t="s">
        <v>38</v>
      </c>
      <c r="O7738" s="3">
        <v>92779</v>
      </c>
      <c r="P7738" s="3">
        <v>0</v>
      </c>
      <c r="Q7738" s="3">
        <v>0</v>
      </c>
      <c r="R7738" s="3" t="s">
        <v>82</v>
      </c>
      <c r="S7738" s="3" t="s">
        <v>1293</v>
      </c>
      <c r="V7738" s="3" t="s">
        <v>93</v>
      </c>
    </row>
    <row r="7739" spans="1:25" s="3" customFormat="1" x14ac:dyDescent="0.35">
      <c r="A7739" s="3" t="s">
        <v>19396</v>
      </c>
      <c r="B7739" s="4">
        <v>42487</v>
      </c>
      <c r="C7739" s="3" t="s">
        <v>2400</v>
      </c>
      <c r="D7739" s="3" t="s">
        <v>61</v>
      </c>
      <c r="E7739" s="3" t="s">
        <v>2401</v>
      </c>
      <c r="F7739" s="3" t="s">
        <v>25</v>
      </c>
      <c r="G7739" s="3" t="s">
        <v>33</v>
      </c>
      <c r="H7739" s="3" t="s">
        <v>106</v>
      </c>
      <c r="I7739" s="3" t="s">
        <v>2652</v>
      </c>
      <c r="J7739" s="3" t="s">
        <v>4462</v>
      </c>
      <c r="K7739" s="3" t="s">
        <v>64</v>
      </c>
      <c r="N7739" s="3" t="s">
        <v>38</v>
      </c>
      <c r="O7739" s="3" t="s">
        <v>19397</v>
      </c>
      <c r="P7739" s="3">
        <v>0</v>
      </c>
      <c r="Q7739" s="3">
        <v>0</v>
      </c>
      <c r="R7739" s="3" t="s">
        <v>48</v>
      </c>
      <c r="S7739" s="3" t="s">
        <v>627</v>
      </c>
      <c r="U7739" s="3">
        <v>1</v>
      </c>
      <c r="V7739" s="3" t="s">
        <v>160</v>
      </c>
      <c r="W7739" s="3">
        <v>22000</v>
      </c>
      <c r="X7739" s="3">
        <v>200</v>
      </c>
      <c r="Y7739" s="3">
        <v>20</v>
      </c>
    </row>
    <row r="7740" spans="1:25" s="3" customFormat="1" x14ac:dyDescent="0.35">
      <c r="A7740" s="3" t="s">
        <v>19398</v>
      </c>
      <c r="B7740" s="4">
        <v>42487</v>
      </c>
      <c r="C7740" s="3" t="s">
        <v>692</v>
      </c>
      <c r="D7740" s="3" t="s">
        <v>104</v>
      </c>
      <c r="E7740" s="3" t="s">
        <v>693</v>
      </c>
      <c r="F7740" s="3" t="s">
        <v>25</v>
      </c>
      <c r="G7740" s="3" t="s">
        <v>33</v>
      </c>
      <c r="H7740" s="3" t="s">
        <v>106</v>
      </c>
      <c r="N7740" s="3" t="s">
        <v>38</v>
      </c>
      <c r="O7740" s="3" t="s">
        <v>19399</v>
      </c>
      <c r="P7740" s="3">
        <v>0</v>
      </c>
      <c r="Q7740" s="3">
        <v>0</v>
      </c>
      <c r="U7740" s="3">
        <v>1</v>
      </c>
    </row>
    <row r="7741" spans="1:25" s="3" customFormat="1" x14ac:dyDescent="0.35">
      <c r="A7741" s="3" t="s">
        <v>19404</v>
      </c>
      <c r="B7741" s="4">
        <v>42487</v>
      </c>
      <c r="C7741" s="3" t="s">
        <v>19405</v>
      </c>
      <c r="D7741" s="3" t="s">
        <v>200</v>
      </c>
      <c r="E7741" s="3" t="s">
        <v>9866</v>
      </c>
      <c r="F7741" s="3" t="s">
        <v>25</v>
      </c>
      <c r="G7741" s="3" t="s">
        <v>33</v>
      </c>
      <c r="H7741" s="3" t="s">
        <v>164</v>
      </c>
      <c r="I7741" s="3" t="s">
        <v>4255</v>
      </c>
      <c r="J7741" s="3" t="s">
        <v>5025</v>
      </c>
      <c r="K7741" s="3" t="s">
        <v>1439</v>
      </c>
      <c r="N7741" s="3" t="s">
        <v>38</v>
      </c>
      <c r="O7741" s="3">
        <v>43387</v>
      </c>
      <c r="P7741" s="3">
        <v>0</v>
      </c>
      <c r="Q7741" s="3">
        <v>0</v>
      </c>
      <c r="R7741" s="3" t="s">
        <v>48</v>
      </c>
      <c r="S7741" s="3" t="s">
        <v>627</v>
      </c>
      <c r="V7741" s="3" t="s">
        <v>93</v>
      </c>
      <c r="W7741" s="3">
        <v>637</v>
      </c>
      <c r="X7741" s="3">
        <v>597</v>
      </c>
      <c r="Y7741" s="3">
        <v>120</v>
      </c>
    </row>
    <row r="7742" spans="1:25" s="3" customFormat="1" x14ac:dyDescent="0.35">
      <c r="A7742" s="3" t="s">
        <v>19406</v>
      </c>
      <c r="B7742" s="4">
        <v>42488</v>
      </c>
      <c r="C7742" s="3" t="s">
        <v>2316</v>
      </c>
      <c r="D7742" s="3" t="s">
        <v>2036</v>
      </c>
      <c r="E7742" s="3" t="s">
        <v>3225</v>
      </c>
      <c r="F7742" s="3" t="s">
        <v>25</v>
      </c>
      <c r="G7742" s="3" t="s">
        <v>33</v>
      </c>
      <c r="H7742" s="3" t="s">
        <v>106</v>
      </c>
      <c r="I7742" s="3" t="s">
        <v>45</v>
      </c>
      <c r="J7742" s="3">
        <v>182</v>
      </c>
      <c r="K7742" s="3" t="s">
        <v>588</v>
      </c>
      <c r="N7742" s="3" t="s">
        <v>38</v>
      </c>
      <c r="O7742" s="3" t="s">
        <v>6452</v>
      </c>
      <c r="P7742" s="3">
        <v>0</v>
      </c>
      <c r="Q7742" s="3">
        <v>0</v>
      </c>
      <c r="R7742" s="3" t="s">
        <v>82</v>
      </c>
      <c r="S7742" s="3" t="s">
        <v>296</v>
      </c>
      <c r="U7742" s="3">
        <v>1</v>
      </c>
      <c r="V7742" s="3" t="s">
        <v>68</v>
      </c>
      <c r="W7742" s="3">
        <v>380</v>
      </c>
      <c r="X7742" s="3">
        <v>380</v>
      </c>
      <c r="Y7742" s="3">
        <v>35</v>
      </c>
    </row>
    <row r="7743" spans="1:25" s="3" customFormat="1" x14ac:dyDescent="0.35">
      <c r="A7743" s="3" t="s">
        <v>19407</v>
      </c>
      <c r="B7743" s="4">
        <v>42488</v>
      </c>
      <c r="D7743" s="3" t="s">
        <v>512</v>
      </c>
      <c r="E7743" s="3" t="s">
        <v>4393</v>
      </c>
      <c r="F7743" s="3" t="s">
        <v>25</v>
      </c>
      <c r="G7743" s="3" t="s">
        <v>33</v>
      </c>
      <c r="H7743" s="3" t="s">
        <v>44</v>
      </c>
      <c r="I7743" s="3" t="s">
        <v>89</v>
      </c>
      <c r="J7743" s="3" t="s">
        <v>2153</v>
      </c>
      <c r="K7743" s="3" t="s">
        <v>64</v>
      </c>
      <c r="N7743" s="3" t="s">
        <v>38</v>
      </c>
      <c r="O7743" s="3" t="s">
        <v>19408</v>
      </c>
      <c r="P7743" s="3">
        <v>0</v>
      </c>
      <c r="Q7743" s="3">
        <v>0</v>
      </c>
      <c r="R7743" s="3" t="s">
        <v>82</v>
      </c>
      <c r="S7743" s="3" t="s">
        <v>121</v>
      </c>
      <c r="T7743" s="3" t="s">
        <v>84</v>
      </c>
      <c r="U7743" s="3">
        <v>1</v>
      </c>
      <c r="V7743" s="3" t="s">
        <v>93</v>
      </c>
      <c r="W7743" s="3">
        <v>565</v>
      </c>
      <c r="X7743" s="3">
        <v>62</v>
      </c>
      <c r="Y7743" s="3">
        <v>3</v>
      </c>
    </row>
    <row r="7744" spans="1:25" s="3" customFormat="1" x14ac:dyDescent="0.35">
      <c r="A7744" s="3" t="s">
        <v>19409</v>
      </c>
      <c r="B7744" s="4">
        <v>42488</v>
      </c>
      <c r="C7744" s="3" t="s">
        <v>11073</v>
      </c>
      <c r="D7744" s="3" t="s">
        <v>151</v>
      </c>
      <c r="E7744" s="3" t="s">
        <v>11074</v>
      </c>
      <c r="F7744" s="3" t="s">
        <v>25</v>
      </c>
      <c r="G7744" s="3" t="s">
        <v>33</v>
      </c>
      <c r="H7744" s="3" t="s">
        <v>44</v>
      </c>
      <c r="I7744" s="3" t="s">
        <v>89</v>
      </c>
      <c r="J7744" s="3" t="s">
        <v>953</v>
      </c>
      <c r="K7744" s="3" t="s">
        <v>64</v>
      </c>
      <c r="N7744" s="3" t="s">
        <v>38</v>
      </c>
      <c r="O7744" s="3" t="s">
        <v>19410</v>
      </c>
      <c r="P7744" s="3">
        <v>0</v>
      </c>
      <c r="Q7744" s="3">
        <v>0</v>
      </c>
      <c r="R7744" s="3" t="s">
        <v>82</v>
      </c>
      <c r="S7744" s="3" t="s">
        <v>121</v>
      </c>
      <c r="U7744" s="3">
        <v>1</v>
      </c>
    </row>
    <row r="7745" spans="1:25" s="3" customFormat="1" x14ac:dyDescent="0.35">
      <c r="A7745" s="3" t="s">
        <v>19411</v>
      </c>
      <c r="B7745" s="4">
        <v>42488</v>
      </c>
      <c r="C7745" s="3" t="s">
        <v>1813</v>
      </c>
      <c r="D7745" s="3" t="s">
        <v>151</v>
      </c>
      <c r="E7745" s="3" t="s">
        <v>1814</v>
      </c>
      <c r="F7745" s="3" t="s">
        <v>25</v>
      </c>
      <c r="G7745" s="3" t="s">
        <v>26</v>
      </c>
      <c r="H7745" s="3" t="s">
        <v>219</v>
      </c>
      <c r="I7745" s="3" t="s">
        <v>45</v>
      </c>
      <c r="J7745" s="3">
        <v>152</v>
      </c>
      <c r="K7745" s="3" t="s">
        <v>64</v>
      </c>
      <c r="N7745" s="3" t="s">
        <v>38</v>
      </c>
      <c r="O7745" s="3" t="s">
        <v>19412</v>
      </c>
      <c r="P7745" s="3">
        <v>0</v>
      </c>
      <c r="Q7745" s="3">
        <v>0</v>
      </c>
      <c r="R7745" s="3" t="s">
        <v>82</v>
      </c>
      <c r="S7745" s="3" t="s">
        <v>423</v>
      </c>
      <c r="T7745" s="3" t="s">
        <v>540</v>
      </c>
      <c r="U7745" s="3">
        <v>1</v>
      </c>
      <c r="V7745" s="3" t="s">
        <v>68</v>
      </c>
      <c r="W7745" s="3">
        <v>200</v>
      </c>
    </row>
    <row r="7746" spans="1:25" s="3" customFormat="1" x14ac:dyDescent="0.35">
      <c r="A7746" s="3" t="s">
        <v>19416</v>
      </c>
      <c r="B7746" s="4">
        <v>42488</v>
      </c>
      <c r="C7746" s="3" t="s">
        <v>3078</v>
      </c>
      <c r="D7746" s="3" t="s">
        <v>1482</v>
      </c>
      <c r="E7746" s="3" t="s">
        <v>5061</v>
      </c>
      <c r="F7746" s="3" t="s">
        <v>25</v>
      </c>
      <c r="G7746" s="3" t="s">
        <v>33</v>
      </c>
      <c r="H7746" s="3" t="s">
        <v>73</v>
      </c>
      <c r="I7746" s="3" t="s">
        <v>125</v>
      </c>
      <c r="J7746" s="3">
        <v>1730</v>
      </c>
      <c r="K7746" s="3" t="s">
        <v>126</v>
      </c>
      <c r="N7746" s="3" t="s">
        <v>38</v>
      </c>
      <c r="O7746" s="3" t="s">
        <v>19417</v>
      </c>
      <c r="P7746" s="3">
        <v>0</v>
      </c>
      <c r="Q7746" s="3">
        <v>0</v>
      </c>
      <c r="R7746" s="3" t="s">
        <v>48</v>
      </c>
      <c r="S7746" s="3" t="s">
        <v>1299</v>
      </c>
      <c r="T7746" s="3" t="s">
        <v>540</v>
      </c>
      <c r="V7746" s="3" t="s">
        <v>497</v>
      </c>
    </row>
    <row r="7747" spans="1:25" s="3" customFormat="1" x14ac:dyDescent="0.35">
      <c r="A7747" s="3" t="s">
        <v>19418</v>
      </c>
      <c r="B7747" s="4">
        <v>42489</v>
      </c>
      <c r="C7747" s="3" t="s">
        <v>4041</v>
      </c>
      <c r="D7747" s="3" t="s">
        <v>248</v>
      </c>
      <c r="E7747" s="3" t="s">
        <v>4042</v>
      </c>
      <c r="F7747" s="3" t="s">
        <v>25</v>
      </c>
      <c r="G7747" s="3" t="s">
        <v>33</v>
      </c>
      <c r="H7747" s="3" t="s">
        <v>106</v>
      </c>
      <c r="I7747" s="3" t="s">
        <v>78</v>
      </c>
      <c r="J7747" s="3" t="s">
        <v>405</v>
      </c>
      <c r="K7747" s="3">
        <v>250</v>
      </c>
      <c r="N7747" s="3" t="s">
        <v>38</v>
      </c>
      <c r="O7747" s="3" t="s">
        <v>19419</v>
      </c>
      <c r="P7747" s="3">
        <v>0</v>
      </c>
      <c r="Q7747" s="3">
        <v>0</v>
      </c>
      <c r="R7747" s="3" t="s">
        <v>82</v>
      </c>
      <c r="S7747" s="3" t="s">
        <v>296</v>
      </c>
      <c r="T7747" s="3" t="s">
        <v>205</v>
      </c>
    </row>
    <row r="7748" spans="1:25" s="3" customFormat="1" x14ac:dyDescent="0.35">
      <c r="A7748" s="3" t="s">
        <v>19420</v>
      </c>
      <c r="B7748" s="4">
        <v>42489</v>
      </c>
      <c r="C7748" s="3" t="s">
        <v>1361</v>
      </c>
      <c r="D7748" s="3" t="s">
        <v>239</v>
      </c>
      <c r="E7748" s="3" t="s">
        <v>1362</v>
      </c>
      <c r="F7748" s="3" t="s">
        <v>25</v>
      </c>
      <c r="G7748" s="3" t="s">
        <v>33</v>
      </c>
      <c r="H7748" s="3" t="s">
        <v>164</v>
      </c>
      <c r="I7748" s="3" t="s">
        <v>45</v>
      </c>
      <c r="J7748" s="3">
        <v>172</v>
      </c>
      <c r="K7748" s="3" t="s">
        <v>46</v>
      </c>
      <c r="N7748" s="3" t="s">
        <v>38</v>
      </c>
      <c r="O7748" s="3">
        <v>12766</v>
      </c>
      <c r="P7748" s="3">
        <v>0</v>
      </c>
      <c r="Q7748" s="3">
        <v>0</v>
      </c>
      <c r="R7748" s="3" t="s">
        <v>82</v>
      </c>
      <c r="S7748" s="3" t="s">
        <v>83</v>
      </c>
      <c r="U7748" s="3">
        <v>1</v>
      </c>
      <c r="V7748" s="3" t="s">
        <v>93</v>
      </c>
      <c r="W7748" s="3">
        <v>386</v>
      </c>
      <c r="X7748" s="3">
        <v>298</v>
      </c>
      <c r="Y7748" s="3">
        <v>17</v>
      </c>
    </row>
    <row r="7749" spans="1:25" s="3" customFormat="1" x14ac:dyDescent="0.35">
      <c r="A7749" s="3" t="s">
        <v>19421</v>
      </c>
      <c r="B7749" s="4">
        <v>42489</v>
      </c>
      <c r="C7749" s="3" t="s">
        <v>2415</v>
      </c>
      <c r="D7749" s="3" t="s">
        <v>151</v>
      </c>
      <c r="E7749" s="3" t="s">
        <v>2415</v>
      </c>
      <c r="F7749" s="3" t="s">
        <v>25</v>
      </c>
      <c r="G7749" s="3" t="s">
        <v>26</v>
      </c>
      <c r="H7749" s="3" t="s">
        <v>34</v>
      </c>
      <c r="I7749" s="3" t="s">
        <v>78</v>
      </c>
      <c r="J7749" s="3" t="s">
        <v>583</v>
      </c>
      <c r="K7749" s="3">
        <v>200</v>
      </c>
      <c r="N7749" s="3" t="s">
        <v>38</v>
      </c>
      <c r="O7749" s="3" t="s">
        <v>19422</v>
      </c>
      <c r="P7749" s="3">
        <v>0</v>
      </c>
      <c r="Q7749" s="3">
        <v>0</v>
      </c>
      <c r="R7749" s="3" t="s">
        <v>82</v>
      </c>
      <c r="S7749" s="3" t="s">
        <v>289</v>
      </c>
    </row>
    <row r="7750" spans="1:25" s="3" customFormat="1" x14ac:dyDescent="0.35">
      <c r="A7750" s="3" t="s">
        <v>19430</v>
      </c>
      <c r="B7750" s="4">
        <v>42491</v>
      </c>
      <c r="C7750" s="3" t="s">
        <v>11102</v>
      </c>
      <c r="D7750" s="3" t="s">
        <v>32</v>
      </c>
      <c r="E7750" s="3" t="s">
        <v>11103</v>
      </c>
      <c r="F7750" s="3" t="s">
        <v>25</v>
      </c>
      <c r="G7750" s="3" t="s">
        <v>33</v>
      </c>
      <c r="H7750" s="3" t="s">
        <v>44</v>
      </c>
      <c r="I7750" s="3" t="s">
        <v>78</v>
      </c>
      <c r="J7750" s="3" t="s">
        <v>583</v>
      </c>
      <c r="K7750" s="3">
        <v>200</v>
      </c>
      <c r="N7750" s="3" t="s">
        <v>38</v>
      </c>
      <c r="O7750" s="3" t="s">
        <v>19431</v>
      </c>
      <c r="P7750" s="3">
        <v>0</v>
      </c>
      <c r="Q7750" s="3">
        <v>0</v>
      </c>
      <c r="R7750" s="3" t="s">
        <v>82</v>
      </c>
      <c r="S7750" s="3" t="s">
        <v>121</v>
      </c>
      <c r="V7750" s="3" t="s">
        <v>93</v>
      </c>
      <c r="W7750" s="3">
        <v>3300</v>
      </c>
      <c r="X7750" s="3">
        <v>3200</v>
      </c>
      <c r="Y7750" s="3">
        <v>45</v>
      </c>
    </row>
    <row r="7751" spans="1:25" s="3" customFormat="1" x14ac:dyDescent="0.35">
      <c r="A7751" s="3" t="s">
        <v>19432</v>
      </c>
      <c r="B7751" s="4">
        <v>42491</v>
      </c>
      <c r="C7751" s="3" t="s">
        <v>8580</v>
      </c>
      <c r="D7751" s="3" t="s">
        <v>703</v>
      </c>
      <c r="E7751" s="3" t="s">
        <v>9412</v>
      </c>
      <c r="F7751" s="3" t="s">
        <v>25</v>
      </c>
      <c r="G7751" s="3" t="s">
        <v>33</v>
      </c>
      <c r="H7751" s="3" t="s">
        <v>219</v>
      </c>
      <c r="N7751" s="3" t="s">
        <v>38</v>
      </c>
      <c r="O7751" s="3" t="s">
        <v>19433</v>
      </c>
      <c r="P7751" s="3">
        <v>0</v>
      </c>
      <c r="Q7751" s="3">
        <v>1</v>
      </c>
      <c r="R7751" s="3" t="s">
        <v>8445</v>
      </c>
      <c r="S7751" s="3">
        <v>110</v>
      </c>
      <c r="T7751" s="3" t="s">
        <v>19434</v>
      </c>
      <c r="W7751" s="3">
        <v>125</v>
      </c>
      <c r="X7751" s="3">
        <v>1</v>
      </c>
      <c r="Y7751" s="3">
        <v>3</v>
      </c>
    </row>
    <row r="7752" spans="1:25" s="3" customFormat="1" x14ac:dyDescent="0.35">
      <c r="A7752" s="3" t="s">
        <v>19435</v>
      </c>
      <c r="B7752" s="4">
        <v>42491</v>
      </c>
      <c r="C7752" s="3" t="s">
        <v>1634</v>
      </c>
      <c r="D7752" s="3" t="s">
        <v>151</v>
      </c>
      <c r="E7752" s="3" t="s">
        <v>1634</v>
      </c>
      <c r="F7752" s="3" t="s">
        <v>25</v>
      </c>
      <c r="G7752" s="3" t="s">
        <v>33</v>
      </c>
      <c r="H7752" s="3" t="s">
        <v>44</v>
      </c>
      <c r="I7752" s="3" t="s">
        <v>45</v>
      </c>
      <c r="J7752" s="3">
        <v>182</v>
      </c>
      <c r="K7752" s="3" t="s">
        <v>615</v>
      </c>
      <c r="N7752" s="3" t="s">
        <v>38</v>
      </c>
      <c r="O7752" s="3">
        <v>58646</v>
      </c>
      <c r="P7752" s="3">
        <v>0</v>
      </c>
      <c r="Q7752" s="3">
        <v>0</v>
      </c>
      <c r="R7752" s="3" t="s">
        <v>48</v>
      </c>
      <c r="S7752" s="3" t="s">
        <v>1160</v>
      </c>
      <c r="U7752" s="3">
        <v>1</v>
      </c>
      <c r="V7752" s="3" t="s">
        <v>93</v>
      </c>
      <c r="W7752" s="3">
        <v>194</v>
      </c>
      <c r="X7752" s="3">
        <v>194</v>
      </c>
      <c r="Y7752" s="3">
        <v>7</v>
      </c>
    </row>
    <row r="7753" spans="1:25" s="3" customFormat="1" x14ac:dyDescent="0.35">
      <c r="A7753" s="3" t="s">
        <v>19438</v>
      </c>
      <c r="B7753" s="4">
        <v>42491</v>
      </c>
      <c r="C7753" s="3" t="s">
        <v>5568</v>
      </c>
      <c r="D7753" s="3" t="s">
        <v>61</v>
      </c>
      <c r="E7753" s="3" t="s">
        <v>5569</v>
      </c>
      <c r="F7753" s="3" t="s">
        <v>25</v>
      </c>
      <c r="G7753" s="3" t="s">
        <v>26</v>
      </c>
      <c r="H7753" s="3" t="s">
        <v>486</v>
      </c>
      <c r="N7753" s="3" t="s">
        <v>38</v>
      </c>
      <c r="O7753" s="3" t="s">
        <v>19439</v>
      </c>
      <c r="P7753" s="3">
        <v>0</v>
      </c>
      <c r="Q7753" s="3">
        <v>1</v>
      </c>
      <c r="R7753" s="3" t="s">
        <v>82</v>
      </c>
      <c r="S7753" s="3" t="s">
        <v>83</v>
      </c>
      <c r="U7753" s="3">
        <v>1</v>
      </c>
      <c r="V7753" s="3" t="s">
        <v>68</v>
      </c>
    </row>
    <row r="7754" spans="1:25" s="3" customFormat="1" x14ac:dyDescent="0.35">
      <c r="A7754" s="3" t="s">
        <v>19440</v>
      </c>
      <c r="B7754" s="4">
        <v>42492</v>
      </c>
      <c r="C7754" s="3" t="s">
        <v>6518</v>
      </c>
      <c r="D7754" s="3" t="s">
        <v>318</v>
      </c>
      <c r="E7754" s="3" t="s">
        <v>6519</v>
      </c>
      <c r="F7754" s="3" t="s">
        <v>25</v>
      </c>
      <c r="G7754" s="3" t="s">
        <v>33</v>
      </c>
      <c r="H7754" s="3" t="s">
        <v>44</v>
      </c>
      <c r="I7754" s="3" t="s">
        <v>1192</v>
      </c>
      <c r="J7754" s="3" t="s">
        <v>1193</v>
      </c>
      <c r="K7754" s="3" t="s">
        <v>392</v>
      </c>
      <c r="N7754" s="3" t="s">
        <v>38</v>
      </c>
      <c r="O7754" s="3">
        <v>6431</v>
      </c>
      <c r="P7754" s="3">
        <v>0</v>
      </c>
      <c r="Q7754" s="3">
        <v>0</v>
      </c>
      <c r="R7754" s="3" t="s">
        <v>82</v>
      </c>
      <c r="S7754" s="3" t="s">
        <v>766</v>
      </c>
      <c r="V7754" s="3" t="s">
        <v>93</v>
      </c>
      <c r="W7754" s="3">
        <v>650</v>
      </c>
      <c r="X7754" s="3">
        <v>210</v>
      </c>
      <c r="Y7754" s="3">
        <v>12</v>
      </c>
    </row>
    <row r="7755" spans="1:25" s="3" customFormat="1" x14ac:dyDescent="0.35">
      <c r="A7755" s="3" t="s">
        <v>19441</v>
      </c>
      <c r="B7755" s="4">
        <v>42492</v>
      </c>
      <c r="C7755" s="3" t="s">
        <v>4203</v>
      </c>
      <c r="D7755" s="3" t="s">
        <v>151</v>
      </c>
      <c r="E7755" s="3" t="s">
        <v>4204</v>
      </c>
      <c r="F7755" s="3" t="s">
        <v>25</v>
      </c>
      <c r="G7755" s="3" t="s">
        <v>26</v>
      </c>
      <c r="H7755" s="3" t="s">
        <v>106</v>
      </c>
      <c r="I7755" s="3" t="s">
        <v>45</v>
      </c>
      <c r="J7755" s="3">
        <v>172</v>
      </c>
      <c r="K7755" s="3" t="s">
        <v>1103</v>
      </c>
      <c r="N7755" s="3" t="s">
        <v>38</v>
      </c>
      <c r="O7755" s="3" t="s">
        <v>19442</v>
      </c>
      <c r="P7755" s="3">
        <v>0</v>
      </c>
      <c r="Q7755" s="3">
        <v>0</v>
      </c>
      <c r="R7755" s="3" t="s">
        <v>82</v>
      </c>
      <c r="S7755" s="3" t="s">
        <v>83</v>
      </c>
      <c r="U7755" s="3">
        <v>1</v>
      </c>
      <c r="V7755" s="3" t="s">
        <v>50</v>
      </c>
      <c r="W7755" s="3">
        <v>51</v>
      </c>
      <c r="X7755" s="3">
        <v>51</v>
      </c>
      <c r="Y7755" s="3">
        <v>20</v>
      </c>
    </row>
    <row r="7756" spans="1:25" s="3" customFormat="1" x14ac:dyDescent="0.35">
      <c r="A7756" s="3" t="s">
        <v>19443</v>
      </c>
      <c r="B7756" s="4">
        <v>42493</v>
      </c>
      <c r="C7756" s="3" t="s">
        <v>19444</v>
      </c>
      <c r="D7756" s="3" t="s">
        <v>32</v>
      </c>
      <c r="E7756" s="3" t="s">
        <v>19445</v>
      </c>
      <c r="F7756" s="3" t="s">
        <v>25</v>
      </c>
      <c r="G7756" s="3" t="s">
        <v>33</v>
      </c>
      <c r="H7756" s="3" t="s">
        <v>34</v>
      </c>
      <c r="I7756" s="3" t="s">
        <v>45</v>
      </c>
      <c r="J7756" s="3">
        <v>150</v>
      </c>
      <c r="K7756" s="3" t="s">
        <v>370</v>
      </c>
      <c r="N7756" s="3" t="s">
        <v>38</v>
      </c>
      <c r="O7756" s="3" t="s">
        <v>19446</v>
      </c>
      <c r="P7756" s="3">
        <v>0</v>
      </c>
      <c r="Q7756" s="3">
        <v>0</v>
      </c>
      <c r="R7756" s="3" t="s">
        <v>48</v>
      </c>
      <c r="S7756" s="3" t="s">
        <v>49</v>
      </c>
      <c r="U7756" s="3">
        <v>1</v>
      </c>
      <c r="V7756" s="3" t="s">
        <v>93</v>
      </c>
      <c r="W7756" s="3">
        <v>1000</v>
      </c>
    </row>
    <row r="7757" spans="1:25" s="3" customFormat="1" x14ac:dyDescent="0.35">
      <c r="A7757" s="3" t="s">
        <v>19447</v>
      </c>
      <c r="B7757" s="4">
        <v>42493</v>
      </c>
      <c r="C7757" s="3" t="s">
        <v>19448</v>
      </c>
      <c r="D7757" s="3" t="s">
        <v>341</v>
      </c>
      <c r="E7757" s="3" t="s">
        <v>19449</v>
      </c>
      <c r="F7757" s="3" t="s">
        <v>25</v>
      </c>
      <c r="G7757" s="3" t="s">
        <v>33</v>
      </c>
      <c r="H7757" s="3" t="s">
        <v>27</v>
      </c>
      <c r="I7757" s="3" t="s">
        <v>89</v>
      </c>
      <c r="J7757" s="3" t="s">
        <v>1802</v>
      </c>
      <c r="K7757" s="3" t="s">
        <v>64</v>
      </c>
      <c r="N7757" s="3" t="s">
        <v>38</v>
      </c>
      <c r="O7757" s="3">
        <v>57241</v>
      </c>
      <c r="P7757" s="3">
        <v>0</v>
      </c>
      <c r="Q7757" s="3">
        <v>0</v>
      </c>
      <c r="R7757" s="3" t="s">
        <v>48</v>
      </c>
      <c r="S7757" s="3" t="s">
        <v>346</v>
      </c>
      <c r="T7757" s="3" t="s">
        <v>19450</v>
      </c>
      <c r="U7757" s="3">
        <v>1</v>
      </c>
      <c r="V7757" s="3" t="s">
        <v>93</v>
      </c>
      <c r="W7757" s="3">
        <v>333</v>
      </c>
      <c r="X7757" s="3">
        <v>200</v>
      </c>
      <c r="Y7757" s="3">
        <v>80</v>
      </c>
    </row>
    <row r="7758" spans="1:25" s="3" customFormat="1" x14ac:dyDescent="0.35">
      <c r="A7758" s="3" t="s">
        <v>19452</v>
      </c>
      <c r="B7758" s="4">
        <v>42494</v>
      </c>
      <c r="C7758" s="3" t="s">
        <v>8285</v>
      </c>
      <c r="D7758" s="3" t="s">
        <v>96</v>
      </c>
      <c r="E7758" s="3" t="s">
        <v>8286</v>
      </c>
      <c r="F7758" s="3" t="s">
        <v>25</v>
      </c>
      <c r="G7758" s="3" t="s">
        <v>33</v>
      </c>
      <c r="H7758" s="3" t="s">
        <v>219</v>
      </c>
      <c r="I7758" s="3" t="s">
        <v>89</v>
      </c>
      <c r="J7758" s="3" t="s">
        <v>90</v>
      </c>
      <c r="K7758" s="3" t="s">
        <v>64</v>
      </c>
      <c r="N7758" s="3" t="s">
        <v>38</v>
      </c>
      <c r="O7758" s="3" t="s">
        <v>19453</v>
      </c>
      <c r="P7758" s="3">
        <v>0</v>
      </c>
      <c r="Q7758" s="3">
        <v>0</v>
      </c>
      <c r="R7758" s="3" t="s">
        <v>82</v>
      </c>
      <c r="S7758" s="3" t="s">
        <v>289</v>
      </c>
      <c r="U7758" s="3">
        <v>1</v>
      </c>
      <c r="V7758" s="3" t="s">
        <v>2354</v>
      </c>
      <c r="W7758" s="3">
        <v>792</v>
      </c>
      <c r="X7758" s="3">
        <v>5</v>
      </c>
      <c r="Y7758" s="3">
        <v>193</v>
      </c>
    </row>
    <row r="7759" spans="1:25" s="3" customFormat="1" x14ac:dyDescent="0.35">
      <c r="A7759" s="3" t="s">
        <v>19454</v>
      </c>
      <c r="B7759" s="4">
        <v>42494</v>
      </c>
      <c r="C7759" s="3" t="s">
        <v>19455</v>
      </c>
      <c r="D7759" s="3" t="s">
        <v>151</v>
      </c>
      <c r="E7759" s="3" t="s">
        <v>19456</v>
      </c>
      <c r="F7759" s="3" t="s">
        <v>25</v>
      </c>
      <c r="G7759" s="3" t="s">
        <v>33</v>
      </c>
      <c r="H7759" s="3" t="s">
        <v>44</v>
      </c>
      <c r="N7759" s="3" t="s">
        <v>38</v>
      </c>
      <c r="O7759" s="3" t="s">
        <v>19457</v>
      </c>
      <c r="P7759" s="3">
        <v>0</v>
      </c>
      <c r="Q7759" s="3">
        <v>0</v>
      </c>
      <c r="R7759" s="3" t="s">
        <v>48</v>
      </c>
      <c r="S7759" s="3" t="s">
        <v>4025</v>
      </c>
      <c r="V7759" s="3" t="s">
        <v>93</v>
      </c>
    </row>
    <row r="7760" spans="1:25" s="3" customFormat="1" x14ac:dyDescent="0.35">
      <c r="A7760" s="3" t="s">
        <v>19460</v>
      </c>
      <c r="B7760" s="4">
        <v>42495</v>
      </c>
      <c r="C7760" s="3" t="s">
        <v>2170</v>
      </c>
      <c r="D7760" s="3" t="s">
        <v>254</v>
      </c>
      <c r="E7760" s="3" t="s">
        <v>5056</v>
      </c>
      <c r="F7760" s="3" t="s">
        <v>25</v>
      </c>
      <c r="G7760" s="3" t="s">
        <v>33</v>
      </c>
      <c r="H7760" s="3" t="s">
        <v>106</v>
      </c>
      <c r="I7760" s="3" t="s">
        <v>55</v>
      </c>
      <c r="J7760" s="3">
        <v>36</v>
      </c>
      <c r="K7760" s="3" t="s">
        <v>56</v>
      </c>
      <c r="N7760" s="3" t="s">
        <v>38</v>
      </c>
      <c r="O7760" s="3" t="s">
        <v>19461</v>
      </c>
      <c r="P7760" s="3">
        <v>0</v>
      </c>
      <c r="Q7760" s="3">
        <v>0</v>
      </c>
      <c r="R7760" s="3" t="s">
        <v>48</v>
      </c>
      <c r="S7760" s="3" t="s">
        <v>57</v>
      </c>
      <c r="U7760" s="3">
        <v>1</v>
      </c>
      <c r="V7760" s="3" t="s">
        <v>93</v>
      </c>
      <c r="W7760" s="3">
        <v>1102</v>
      </c>
      <c r="X7760" s="3">
        <v>640</v>
      </c>
      <c r="Y7760" s="3">
        <v>42</v>
      </c>
    </row>
    <row r="7761" spans="1:25" s="3" customFormat="1" x14ac:dyDescent="0.35">
      <c r="A7761" s="3" t="s">
        <v>19462</v>
      </c>
      <c r="B7761" s="4">
        <v>42495</v>
      </c>
      <c r="C7761" s="3" t="s">
        <v>11112</v>
      </c>
      <c r="D7761" s="3" t="s">
        <v>151</v>
      </c>
      <c r="E7761" s="3" t="s">
        <v>16263</v>
      </c>
      <c r="F7761" s="3" t="s">
        <v>25</v>
      </c>
      <c r="G7761" s="3" t="s">
        <v>26</v>
      </c>
      <c r="H7761" s="3" t="s">
        <v>172</v>
      </c>
      <c r="I7761" s="3" t="s">
        <v>78</v>
      </c>
      <c r="J7761" s="3" t="s">
        <v>165</v>
      </c>
      <c r="K7761" s="3" t="s">
        <v>166</v>
      </c>
      <c r="N7761" s="3" t="s">
        <v>38</v>
      </c>
      <c r="O7761" s="3" t="s">
        <v>19463</v>
      </c>
      <c r="P7761" s="3">
        <v>0</v>
      </c>
      <c r="Q7761" s="3">
        <v>0</v>
      </c>
      <c r="R7761" s="3" t="s">
        <v>82</v>
      </c>
      <c r="S7761" s="3" t="s">
        <v>6393</v>
      </c>
      <c r="T7761" s="3" t="s">
        <v>19464</v>
      </c>
    </row>
    <row r="7762" spans="1:25" s="3" customFormat="1" x14ac:dyDescent="0.35">
      <c r="A7762" s="3" t="s">
        <v>19465</v>
      </c>
      <c r="B7762" s="4">
        <v>42495</v>
      </c>
      <c r="C7762" s="3" t="s">
        <v>19466</v>
      </c>
      <c r="D7762" s="3" t="s">
        <v>151</v>
      </c>
      <c r="E7762" s="3" t="s">
        <v>11164</v>
      </c>
      <c r="F7762" s="3" t="s">
        <v>25</v>
      </c>
      <c r="G7762" s="3" t="s">
        <v>26</v>
      </c>
      <c r="H7762" s="3" t="s">
        <v>34</v>
      </c>
      <c r="I7762" s="3" t="s">
        <v>55</v>
      </c>
      <c r="J7762" s="3">
        <v>36</v>
      </c>
      <c r="K7762" s="3" t="s">
        <v>4334</v>
      </c>
      <c r="N7762" s="3" t="s">
        <v>38</v>
      </c>
      <c r="O7762" s="3" t="s">
        <v>19467</v>
      </c>
      <c r="P7762" s="3">
        <v>0</v>
      </c>
      <c r="Q7762" s="3">
        <v>0</v>
      </c>
      <c r="R7762" s="3" t="s">
        <v>48</v>
      </c>
      <c r="S7762" s="3" t="s">
        <v>7404</v>
      </c>
      <c r="T7762" s="3" t="s">
        <v>205</v>
      </c>
      <c r="U7762" s="3">
        <v>1</v>
      </c>
      <c r="V7762" s="3" t="s">
        <v>93</v>
      </c>
      <c r="W7762" s="3">
        <v>1100</v>
      </c>
      <c r="X7762" s="3">
        <v>500</v>
      </c>
      <c r="Y7762" s="3">
        <v>5</v>
      </c>
    </row>
    <row r="7763" spans="1:25" s="3" customFormat="1" x14ac:dyDescent="0.35">
      <c r="A7763" s="3" t="s">
        <v>19470</v>
      </c>
      <c r="B7763" s="4">
        <v>42495</v>
      </c>
      <c r="C7763" s="3" t="s">
        <v>883</v>
      </c>
      <c r="D7763" s="3" t="s">
        <v>96</v>
      </c>
      <c r="E7763" s="3" t="s">
        <v>4457</v>
      </c>
      <c r="F7763" s="3" t="s">
        <v>25</v>
      </c>
      <c r="G7763" s="3" t="s">
        <v>33</v>
      </c>
      <c r="H7763" s="3" t="s">
        <v>44</v>
      </c>
      <c r="I7763" s="3" t="s">
        <v>45</v>
      </c>
      <c r="J7763" s="3" t="s">
        <v>287</v>
      </c>
      <c r="K7763" s="3" t="s">
        <v>64</v>
      </c>
      <c r="N7763" s="3" t="s">
        <v>38</v>
      </c>
      <c r="O7763" s="3" t="s">
        <v>11239</v>
      </c>
      <c r="P7763" s="3">
        <v>0</v>
      </c>
      <c r="Q7763" s="3">
        <v>0</v>
      </c>
      <c r="R7763" s="3" t="s">
        <v>82</v>
      </c>
      <c r="S7763" s="3" t="s">
        <v>289</v>
      </c>
      <c r="U7763" s="3">
        <v>1</v>
      </c>
      <c r="V7763" s="3" t="s">
        <v>58</v>
      </c>
      <c r="W7763" s="3">
        <v>4000</v>
      </c>
      <c r="X7763" s="3">
        <v>1800</v>
      </c>
      <c r="Y7763" s="3">
        <v>60</v>
      </c>
    </row>
    <row r="7764" spans="1:25" s="3" customFormat="1" x14ac:dyDescent="0.35">
      <c r="A7764" s="3" t="s">
        <v>19471</v>
      </c>
      <c r="B7764" s="4">
        <v>42496</v>
      </c>
      <c r="C7764" s="3" t="s">
        <v>5707</v>
      </c>
      <c r="D7764" s="3" t="s">
        <v>61</v>
      </c>
      <c r="F7764" s="3" t="s">
        <v>25</v>
      </c>
      <c r="G7764" s="3" t="s">
        <v>26</v>
      </c>
      <c r="H7764" s="3" t="s">
        <v>240</v>
      </c>
      <c r="N7764" s="3" t="s">
        <v>38</v>
      </c>
      <c r="O7764" s="3" t="s">
        <v>6627</v>
      </c>
      <c r="P7764" s="3">
        <v>0</v>
      </c>
      <c r="Q7764" s="3">
        <v>0</v>
      </c>
      <c r="R7764" s="3" t="s">
        <v>26</v>
      </c>
      <c r="S7764" s="3" t="s">
        <v>26</v>
      </c>
      <c r="T7764" s="3" t="s">
        <v>540</v>
      </c>
    </row>
    <row r="7765" spans="1:25" s="3" customFormat="1" x14ac:dyDescent="0.35">
      <c r="A7765" s="3" t="s">
        <v>19472</v>
      </c>
      <c r="B7765" s="4">
        <v>42496</v>
      </c>
      <c r="D7765" s="3" t="s">
        <v>61</v>
      </c>
      <c r="E7765" s="3" t="s">
        <v>4529</v>
      </c>
      <c r="F7765" s="3" t="s">
        <v>25</v>
      </c>
      <c r="G7765" s="3" t="s">
        <v>33</v>
      </c>
      <c r="H7765" s="3" t="s">
        <v>34</v>
      </c>
      <c r="N7765" s="3" t="s">
        <v>38</v>
      </c>
      <c r="O7765" s="3" t="s">
        <v>19473</v>
      </c>
      <c r="P7765" s="3">
        <v>0</v>
      </c>
      <c r="Q7765" s="3">
        <v>0</v>
      </c>
      <c r="R7765" s="3" t="s">
        <v>196</v>
      </c>
      <c r="S7765" s="3" t="s">
        <v>197</v>
      </c>
      <c r="V7765" s="3" t="s">
        <v>58</v>
      </c>
    </row>
    <row r="7766" spans="1:25" s="3" customFormat="1" x14ac:dyDescent="0.35">
      <c r="A7766" s="3" t="s">
        <v>19474</v>
      </c>
      <c r="B7766" s="4">
        <v>42496</v>
      </c>
      <c r="C7766" s="3" t="s">
        <v>9059</v>
      </c>
      <c r="D7766" s="3" t="s">
        <v>500</v>
      </c>
      <c r="E7766" s="3" t="s">
        <v>774</v>
      </c>
      <c r="F7766" s="3" t="s">
        <v>25</v>
      </c>
      <c r="G7766" s="3" t="s">
        <v>33</v>
      </c>
      <c r="H7766" s="3" t="s">
        <v>34</v>
      </c>
      <c r="I7766" s="3" t="s">
        <v>1519</v>
      </c>
      <c r="J7766" s="3" t="s">
        <v>12391</v>
      </c>
      <c r="K7766" s="3" t="s">
        <v>1439</v>
      </c>
      <c r="N7766" s="3" t="s">
        <v>38</v>
      </c>
      <c r="O7766" s="3" t="s">
        <v>19475</v>
      </c>
      <c r="P7766" s="3">
        <v>0</v>
      </c>
      <c r="Q7766" s="3">
        <v>0</v>
      </c>
      <c r="R7766" s="3" t="s">
        <v>158</v>
      </c>
      <c r="S7766" s="3" t="s">
        <v>864</v>
      </c>
      <c r="T7766" s="3" t="s">
        <v>540</v>
      </c>
    </row>
    <row r="7767" spans="1:25" s="3" customFormat="1" x14ac:dyDescent="0.35">
      <c r="A7767" s="3" t="s">
        <v>19476</v>
      </c>
      <c r="B7767" s="4">
        <v>42496</v>
      </c>
      <c r="C7767" s="3" t="s">
        <v>1747</v>
      </c>
      <c r="D7767" s="3" t="s">
        <v>61</v>
      </c>
      <c r="E7767" s="3" t="s">
        <v>1748</v>
      </c>
      <c r="F7767" s="3" t="s">
        <v>25</v>
      </c>
      <c r="G7767" s="3" t="s">
        <v>187</v>
      </c>
      <c r="H7767" s="3" t="s">
        <v>44</v>
      </c>
      <c r="I7767" s="3" t="s">
        <v>45</v>
      </c>
      <c r="J7767" s="3" t="s">
        <v>287</v>
      </c>
      <c r="K7767" s="3" t="s">
        <v>64</v>
      </c>
      <c r="N7767" s="3" t="s">
        <v>108</v>
      </c>
      <c r="O7767" s="3" t="s">
        <v>19477</v>
      </c>
      <c r="P7767" s="3">
        <v>0</v>
      </c>
      <c r="Q7767" s="3">
        <v>1</v>
      </c>
      <c r="R7767" s="3" t="s">
        <v>82</v>
      </c>
      <c r="S7767" s="3" t="s">
        <v>4400</v>
      </c>
      <c r="T7767" s="3" t="s">
        <v>92</v>
      </c>
      <c r="U7767" s="3">
        <v>1</v>
      </c>
      <c r="V7767" s="3" t="s">
        <v>236</v>
      </c>
      <c r="W7767" s="3">
        <v>14700</v>
      </c>
      <c r="X7767" s="3">
        <v>150</v>
      </c>
      <c r="Y7767" s="3">
        <v>57</v>
      </c>
    </row>
    <row r="7768" spans="1:25" s="3" customFormat="1" x14ac:dyDescent="0.35">
      <c r="A7768" s="3" t="s">
        <v>19478</v>
      </c>
      <c r="B7768" s="4">
        <v>42496</v>
      </c>
      <c r="C7768" s="3" t="s">
        <v>199</v>
      </c>
      <c r="D7768" s="3" t="s">
        <v>200</v>
      </c>
      <c r="E7768" s="3" t="s">
        <v>3351</v>
      </c>
      <c r="F7768" s="3" t="s">
        <v>25</v>
      </c>
      <c r="G7768" s="3" t="s">
        <v>33</v>
      </c>
      <c r="H7768" s="3" t="s">
        <v>106</v>
      </c>
      <c r="I7768" s="3" t="s">
        <v>45</v>
      </c>
      <c r="J7768" s="3">
        <v>182</v>
      </c>
      <c r="K7768" s="3" t="s">
        <v>1103</v>
      </c>
      <c r="N7768" s="3" t="s">
        <v>38</v>
      </c>
      <c r="O7768" s="3" t="s">
        <v>19479</v>
      </c>
      <c r="P7768" s="3">
        <v>0</v>
      </c>
      <c r="Q7768" s="3">
        <v>0</v>
      </c>
      <c r="R7768" s="3" t="s">
        <v>48</v>
      </c>
      <c r="S7768" s="3" t="s">
        <v>1160</v>
      </c>
      <c r="U7768" s="3">
        <v>1</v>
      </c>
      <c r="V7768" s="3" t="s">
        <v>93</v>
      </c>
      <c r="W7768" s="3">
        <v>87</v>
      </c>
      <c r="X7768" s="3">
        <v>27</v>
      </c>
      <c r="Y7768" s="3">
        <v>26</v>
      </c>
    </row>
    <row r="7769" spans="1:25" s="3" customFormat="1" x14ac:dyDescent="0.35">
      <c r="A7769" s="3" t="s">
        <v>19480</v>
      </c>
      <c r="B7769" s="4">
        <v>42496</v>
      </c>
      <c r="C7769" s="3" t="s">
        <v>3228</v>
      </c>
      <c r="D7769" s="3" t="s">
        <v>151</v>
      </c>
      <c r="E7769" s="3" t="s">
        <v>3228</v>
      </c>
      <c r="F7769" s="3" t="s">
        <v>25</v>
      </c>
      <c r="G7769" s="3" t="s">
        <v>33</v>
      </c>
      <c r="H7769" s="3" t="s">
        <v>44</v>
      </c>
      <c r="N7769" s="3" t="s">
        <v>38</v>
      </c>
      <c r="O7769" s="3" t="s">
        <v>16201</v>
      </c>
      <c r="P7769" s="3">
        <v>0</v>
      </c>
      <c r="Q7769" s="3">
        <v>0</v>
      </c>
      <c r="R7769" s="3" t="s">
        <v>649</v>
      </c>
      <c r="S7769" s="3" t="s">
        <v>11203</v>
      </c>
      <c r="V7769" s="3" t="s">
        <v>93</v>
      </c>
      <c r="W7769" s="3">
        <v>1120</v>
      </c>
      <c r="X7769" s="3">
        <v>60</v>
      </c>
      <c r="Y7769" s="3">
        <v>20</v>
      </c>
    </row>
    <row r="7770" spans="1:25" s="3" customFormat="1" x14ac:dyDescent="0.35">
      <c r="A7770" s="3" t="s">
        <v>19481</v>
      </c>
      <c r="B7770" s="4">
        <v>42497</v>
      </c>
      <c r="C7770" s="3" t="s">
        <v>2304</v>
      </c>
      <c r="D7770" s="3" t="s">
        <v>1365</v>
      </c>
      <c r="E7770" s="3" t="s">
        <v>2305</v>
      </c>
      <c r="F7770" s="3" t="s">
        <v>25</v>
      </c>
      <c r="G7770" s="3" t="s">
        <v>33</v>
      </c>
      <c r="H7770" s="3" t="s">
        <v>164</v>
      </c>
      <c r="I7770" s="3" t="s">
        <v>45</v>
      </c>
      <c r="J7770" s="3">
        <v>172</v>
      </c>
      <c r="K7770" s="3" t="s">
        <v>120</v>
      </c>
      <c r="N7770" s="3" t="s">
        <v>108</v>
      </c>
      <c r="O7770" s="3" t="s">
        <v>19482</v>
      </c>
      <c r="P7770" s="3">
        <v>0</v>
      </c>
      <c r="Q7770" s="3">
        <v>0</v>
      </c>
      <c r="R7770" s="3" t="s">
        <v>82</v>
      </c>
      <c r="S7770" s="3" t="s">
        <v>1378</v>
      </c>
      <c r="T7770" s="3" t="s">
        <v>19483</v>
      </c>
      <c r="U7770" s="3">
        <v>1</v>
      </c>
      <c r="V7770" s="3" t="s">
        <v>50</v>
      </c>
      <c r="W7770" s="3">
        <v>62</v>
      </c>
      <c r="X7770" s="3">
        <v>62</v>
      </c>
      <c r="Y7770" s="3">
        <v>29</v>
      </c>
    </row>
    <row r="7771" spans="1:25" s="3" customFormat="1" x14ac:dyDescent="0.35">
      <c r="A7771" s="3" t="s">
        <v>19484</v>
      </c>
      <c r="B7771" s="4">
        <v>42497</v>
      </c>
      <c r="C7771" s="3" t="s">
        <v>19485</v>
      </c>
      <c r="D7771" s="3" t="s">
        <v>151</v>
      </c>
      <c r="E7771" s="3" t="s">
        <v>19485</v>
      </c>
      <c r="F7771" s="3" t="s">
        <v>25</v>
      </c>
      <c r="G7771" s="3" t="s">
        <v>33</v>
      </c>
      <c r="H7771" s="3" t="s">
        <v>256</v>
      </c>
      <c r="I7771" s="3" t="s">
        <v>55</v>
      </c>
      <c r="J7771" s="3">
        <v>23</v>
      </c>
      <c r="K7771" s="3" t="s">
        <v>903</v>
      </c>
      <c r="N7771" s="3" t="s">
        <v>38</v>
      </c>
      <c r="O7771" s="3" t="s">
        <v>19486</v>
      </c>
      <c r="P7771" s="3">
        <v>0</v>
      </c>
      <c r="Q7771" s="3">
        <v>0</v>
      </c>
      <c r="R7771" s="3" t="s">
        <v>82</v>
      </c>
      <c r="S7771" s="3" t="s">
        <v>289</v>
      </c>
      <c r="U7771" s="3">
        <v>1</v>
      </c>
      <c r="V7771" s="3" t="s">
        <v>50</v>
      </c>
      <c r="W7771" s="3">
        <v>4000</v>
      </c>
      <c r="X7771" s="3">
        <v>45</v>
      </c>
      <c r="Y7771" s="3">
        <v>35</v>
      </c>
    </row>
    <row r="7772" spans="1:25" s="3" customFormat="1" x14ac:dyDescent="0.35">
      <c r="A7772" s="3" t="s">
        <v>19487</v>
      </c>
      <c r="B7772" s="4">
        <v>42498</v>
      </c>
      <c r="C7772" s="3" t="s">
        <v>13201</v>
      </c>
      <c r="D7772" s="3" t="s">
        <v>96</v>
      </c>
      <c r="E7772" s="3" t="s">
        <v>13202</v>
      </c>
      <c r="F7772" s="3" t="s">
        <v>25</v>
      </c>
      <c r="G7772" s="3" t="s">
        <v>33</v>
      </c>
      <c r="H7772" s="3" t="s">
        <v>44</v>
      </c>
      <c r="I7772" s="3" t="s">
        <v>45</v>
      </c>
      <c r="J7772" s="3" t="s">
        <v>287</v>
      </c>
      <c r="K7772" s="3" t="s">
        <v>64</v>
      </c>
      <c r="N7772" s="3" t="s">
        <v>38</v>
      </c>
      <c r="O7772" s="3" t="s">
        <v>19488</v>
      </c>
      <c r="P7772" s="3">
        <v>0</v>
      </c>
      <c r="Q7772" s="3">
        <v>0</v>
      </c>
      <c r="R7772" s="3" t="s">
        <v>82</v>
      </c>
      <c r="S7772" s="3" t="s">
        <v>289</v>
      </c>
      <c r="U7772" s="3">
        <v>1</v>
      </c>
      <c r="V7772" s="3" t="s">
        <v>2354</v>
      </c>
    </row>
    <row r="7773" spans="1:25" s="3" customFormat="1" x14ac:dyDescent="0.35">
      <c r="A7773" s="3" t="s">
        <v>19489</v>
      </c>
      <c r="B7773" s="4">
        <v>42498</v>
      </c>
      <c r="C7773" s="3" t="s">
        <v>2477</v>
      </c>
      <c r="D7773" s="3" t="s">
        <v>914</v>
      </c>
      <c r="E7773" s="3" t="s">
        <v>2478</v>
      </c>
      <c r="F7773" s="3" t="s">
        <v>25</v>
      </c>
      <c r="G7773" s="3" t="s">
        <v>33</v>
      </c>
      <c r="H7773" s="3" t="s">
        <v>106</v>
      </c>
      <c r="I7773" s="3" t="s">
        <v>45</v>
      </c>
      <c r="J7773" s="3">
        <v>182</v>
      </c>
      <c r="K7773" s="3" t="s">
        <v>2677</v>
      </c>
      <c r="N7773" s="3" t="s">
        <v>38</v>
      </c>
      <c r="O7773" s="3" t="s">
        <v>19490</v>
      </c>
      <c r="P7773" s="3">
        <v>0</v>
      </c>
      <c r="Q7773" s="3">
        <v>0</v>
      </c>
      <c r="R7773" s="3" t="s">
        <v>48</v>
      </c>
      <c r="S7773" s="3" t="s">
        <v>1160</v>
      </c>
      <c r="U7773" s="3">
        <v>1</v>
      </c>
      <c r="V7773" s="3" t="s">
        <v>50</v>
      </c>
      <c r="W7773" s="3">
        <v>27</v>
      </c>
      <c r="X7773" s="3">
        <v>27</v>
      </c>
      <c r="Y7773" s="3">
        <v>20</v>
      </c>
    </row>
    <row r="7774" spans="1:25" s="3" customFormat="1" x14ac:dyDescent="0.35">
      <c r="A7774" s="3" t="s">
        <v>19491</v>
      </c>
      <c r="B7774" s="4">
        <v>42499</v>
      </c>
      <c r="C7774" s="3" t="s">
        <v>8187</v>
      </c>
      <c r="D7774" s="3" t="s">
        <v>286</v>
      </c>
      <c r="E7774" s="3" t="s">
        <v>8187</v>
      </c>
      <c r="F7774" s="3" t="s">
        <v>25</v>
      </c>
      <c r="G7774" s="3" t="s">
        <v>33</v>
      </c>
      <c r="H7774" s="3" t="s">
        <v>256</v>
      </c>
      <c r="I7774" s="3" t="s">
        <v>89</v>
      </c>
      <c r="J7774" s="3" t="s">
        <v>1898</v>
      </c>
      <c r="K7774" s="3" t="s">
        <v>64</v>
      </c>
      <c r="N7774" s="3" t="s">
        <v>38</v>
      </c>
      <c r="O7774" s="3" t="s">
        <v>19492</v>
      </c>
      <c r="P7774" s="3">
        <v>0</v>
      </c>
      <c r="Q7774" s="3">
        <v>0</v>
      </c>
      <c r="R7774" s="3" t="s">
        <v>82</v>
      </c>
      <c r="S7774" s="3" t="s">
        <v>204</v>
      </c>
      <c r="U7774" s="3">
        <v>1</v>
      </c>
      <c r="V7774" s="3" t="s">
        <v>160</v>
      </c>
      <c r="W7774" s="3">
        <v>5500</v>
      </c>
      <c r="X7774" s="3">
        <v>550</v>
      </c>
      <c r="Y7774" s="3">
        <v>25</v>
      </c>
    </row>
    <row r="7775" spans="1:25" s="3" customFormat="1" x14ac:dyDescent="0.35">
      <c r="A7775" s="3" t="s">
        <v>19493</v>
      </c>
      <c r="B7775" s="4">
        <v>42499</v>
      </c>
      <c r="D7775" s="3" t="s">
        <v>286</v>
      </c>
      <c r="E7775" s="3" t="s">
        <v>19494</v>
      </c>
      <c r="F7775" s="3" t="s">
        <v>25</v>
      </c>
      <c r="G7775" s="3" t="s">
        <v>26</v>
      </c>
      <c r="H7775" s="3" t="s">
        <v>27</v>
      </c>
      <c r="I7775" s="3" t="s">
        <v>45</v>
      </c>
      <c r="J7775" s="3">
        <v>182</v>
      </c>
      <c r="K7775" s="3" t="s">
        <v>1047</v>
      </c>
      <c r="N7775" s="3" t="s">
        <v>1064</v>
      </c>
      <c r="O7775" s="3" t="s">
        <v>19495</v>
      </c>
      <c r="P7775" s="3">
        <v>0</v>
      </c>
      <c r="Q7775" s="3">
        <v>2</v>
      </c>
      <c r="R7775" s="3" t="s">
        <v>48</v>
      </c>
      <c r="S7775" s="3" t="s">
        <v>1160</v>
      </c>
      <c r="U7775" s="3">
        <v>1</v>
      </c>
    </row>
    <row r="7776" spans="1:25" s="3" customFormat="1" x14ac:dyDescent="0.35">
      <c r="A7776" s="3" t="s">
        <v>19498</v>
      </c>
      <c r="B7776" s="4">
        <v>42499</v>
      </c>
      <c r="C7776" s="3" t="s">
        <v>5206</v>
      </c>
      <c r="D7776" s="3" t="s">
        <v>96</v>
      </c>
      <c r="E7776" s="3" t="s">
        <v>7596</v>
      </c>
      <c r="F7776" s="3" t="s">
        <v>25</v>
      </c>
      <c r="G7776" s="3" t="s">
        <v>33</v>
      </c>
      <c r="H7776" s="3" t="s">
        <v>710</v>
      </c>
      <c r="N7776" s="3" t="s">
        <v>38</v>
      </c>
      <c r="O7776" s="3" t="s">
        <v>19499</v>
      </c>
      <c r="P7776" s="3">
        <v>0</v>
      </c>
      <c r="Q7776" s="3">
        <v>0</v>
      </c>
      <c r="R7776" s="3" t="s">
        <v>48</v>
      </c>
      <c r="S7776" s="3" t="s">
        <v>49</v>
      </c>
      <c r="V7776" s="3" t="s">
        <v>68</v>
      </c>
    </row>
    <row r="7777" spans="1:25" s="3" customFormat="1" x14ac:dyDescent="0.35">
      <c r="A7777" s="3" t="s">
        <v>19500</v>
      </c>
      <c r="B7777" s="4">
        <v>42500</v>
      </c>
      <c r="C7777" s="3" t="s">
        <v>2762</v>
      </c>
      <c r="D7777" s="3" t="s">
        <v>1482</v>
      </c>
      <c r="E7777" s="3" t="s">
        <v>19501</v>
      </c>
      <c r="F7777" s="3" t="s">
        <v>25</v>
      </c>
      <c r="G7777" s="3" t="s">
        <v>33</v>
      </c>
      <c r="H7777" s="3" t="s">
        <v>44</v>
      </c>
      <c r="I7777" s="3" t="s">
        <v>89</v>
      </c>
      <c r="J7777" s="3" t="s">
        <v>2379</v>
      </c>
      <c r="K7777" s="3" t="s">
        <v>64</v>
      </c>
      <c r="N7777" s="3" t="s">
        <v>38</v>
      </c>
      <c r="O7777" s="3">
        <v>58162</v>
      </c>
      <c r="P7777" s="3">
        <v>0</v>
      </c>
      <c r="Q7777" s="3">
        <v>0</v>
      </c>
      <c r="R7777" s="3" t="s">
        <v>82</v>
      </c>
      <c r="S7777" s="3" t="s">
        <v>121</v>
      </c>
      <c r="U7777" s="3">
        <v>1</v>
      </c>
      <c r="V7777" s="3" t="s">
        <v>93</v>
      </c>
      <c r="W7777" s="3">
        <v>1000</v>
      </c>
      <c r="X7777" s="3">
        <v>600</v>
      </c>
      <c r="Y7777" s="3">
        <v>10</v>
      </c>
    </row>
    <row r="7778" spans="1:25" s="3" customFormat="1" x14ac:dyDescent="0.35">
      <c r="A7778" s="3" t="s">
        <v>19502</v>
      </c>
      <c r="B7778" s="4">
        <v>42500</v>
      </c>
      <c r="C7778" s="3" t="s">
        <v>6701</v>
      </c>
      <c r="D7778" s="3" t="s">
        <v>61</v>
      </c>
      <c r="E7778" s="3" t="s">
        <v>10470</v>
      </c>
      <c r="F7778" s="3" t="s">
        <v>25</v>
      </c>
      <c r="G7778" s="3" t="s">
        <v>33</v>
      </c>
      <c r="H7778" s="3" t="s">
        <v>106</v>
      </c>
      <c r="I7778" s="3" t="s">
        <v>4849</v>
      </c>
      <c r="J7778" s="3" t="s">
        <v>4850</v>
      </c>
      <c r="K7778" s="3" t="s">
        <v>392</v>
      </c>
      <c r="N7778" s="3" t="s">
        <v>38</v>
      </c>
      <c r="O7778" s="3" t="s">
        <v>19503</v>
      </c>
      <c r="P7778" s="3">
        <v>0</v>
      </c>
      <c r="Q7778" s="3">
        <v>0</v>
      </c>
      <c r="R7778" s="3" t="s">
        <v>4852</v>
      </c>
      <c r="S7778" s="3" t="s">
        <v>4853</v>
      </c>
      <c r="U7778" s="3">
        <v>1</v>
      </c>
      <c r="V7778" s="3" t="s">
        <v>160</v>
      </c>
      <c r="W7778" s="3">
        <v>7000</v>
      </c>
      <c r="X7778" s="3">
        <v>30</v>
      </c>
      <c r="Y7778" s="3">
        <v>60</v>
      </c>
    </row>
    <row r="7779" spans="1:25" s="3" customFormat="1" x14ac:dyDescent="0.35">
      <c r="A7779" s="3" t="s">
        <v>19506</v>
      </c>
      <c r="B7779" s="4">
        <v>42500</v>
      </c>
      <c r="C7779" s="3" t="s">
        <v>5703</v>
      </c>
      <c r="D7779" s="3" t="s">
        <v>200</v>
      </c>
      <c r="F7779" s="3" t="s">
        <v>25</v>
      </c>
      <c r="G7779" s="3" t="s">
        <v>33</v>
      </c>
      <c r="H7779" s="3" t="s">
        <v>44</v>
      </c>
      <c r="N7779" s="3" t="s">
        <v>38</v>
      </c>
      <c r="O7779" s="3" t="s">
        <v>19507</v>
      </c>
      <c r="P7779" s="3">
        <v>0</v>
      </c>
      <c r="Q7779" s="3">
        <v>0</v>
      </c>
      <c r="R7779" s="3" t="s">
        <v>11532</v>
      </c>
      <c r="S7779" s="3" t="s">
        <v>92</v>
      </c>
      <c r="V7779" s="3" t="s">
        <v>236</v>
      </c>
      <c r="W7779" s="3">
        <v>23000</v>
      </c>
      <c r="X7779" s="3">
        <v>220</v>
      </c>
      <c r="Y7779" s="3">
        <v>80</v>
      </c>
    </row>
    <row r="7780" spans="1:25" s="3" customFormat="1" x14ac:dyDescent="0.35">
      <c r="A7780" s="3" t="s">
        <v>19508</v>
      </c>
      <c r="B7780" s="4">
        <v>42500</v>
      </c>
      <c r="C7780" s="3" t="s">
        <v>1038</v>
      </c>
      <c r="D7780" s="3" t="s">
        <v>151</v>
      </c>
      <c r="E7780" s="3" t="s">
        <v>1039</v>
      </c>
      <c r="F7780" s="3" t="s">
        <v>25</v>
      </c>
      <c r="G7780" s="3" t="s">
        <v>33</v>
      </c>
      <c r="H7780" s="3" t="s">
        <v>486</v>
      </c>
      <c r="I7780" s="3" t="s">
        <v>89</v>
      </c>
      <c r="J7780" s="3" t="s">
        <v>1802</v>
      </c>
      <c r="K7780" s="3" t="s">
        <v>64</v>
      </c>
      <c r="N7780" s="3" t="s">
        <v>38</v>
      </c>
      <c r="O7780" s="3" t="s">
        <v>19509</v>
      </c>
      <c r="P7780" s="3">
        <v>0</v>
      </c>
      <c r="Q7780" s="3">
        <v>0</v>
      </c>
      <c r="R7780" s="3" t="s">
        <v>48</v>
      </c>
      <c r="S7780" s="3" t="s">
        <v>346</v>
      </c>
      <c r="U7780" s="3">
        <v>1</v>
      </c>
      <c r="V7780" s="3" t="s">
        <v>68</v>
      </c>
      <c r="W7780" s="3">
        <v>2000</v>
      </c>
      <c r="X7780" s="3">
        <v>500</v>
      </c>
      <c r="Y7780" s="3">
        <v>20</v>
      </c>
    </row>
    <row r="7781" spans="1:25" s="3" customFormat="1" x14ac:dyDescent="0.35">
      <c r="A7781" s="3" t="s">
        <v>19511</v>
      </c>
      <c r="B7781" s="4">
        <v>42501</v>
      </c>
      <c r="C7781" s="3" t="s">
        <v>1204</v>
      </c>
      <c r="D7781" s="3" t="s">
        <v>96</v>
      </c>
      <c r="E7781" s="3" t="s">
        <v>1205</v>
      </c>
      <c r="F7781" s="3" t="s">
        <v>25</v>
      </c>
      <c r="G7781" s="3" t="s">
        <v>33</v>
      </c>
      <c r="H7781" s="3" t="s">
        <v>44</v>
      </c>
      <c r="I7781" s="3" t="s">
        <v>55</v>
      </c>
      <c r="J7781" s="3">
        <v>58</v>
      </c>
      <c r="K7781" s="3" t="s">
        <v>155</v>
      </c>
      <c r="N7781" s="3" t="s">
        <v>38</v>
      </c>
      <c r="O7781" s="3" t="s">
        <v>19512</v>
      </c>
      <c r="P7781" s="3">
        <v>0</v>
      </c>
      <c r="Q7781" s="3">
        <v>0</v>
      </c>
      <c r="R7781" s="3" t="s">
        <v>48</v>
      </c>
      <c r="S7781" s="3" t="s">
        <v>57</v>
      </c>
      <c r="U7781" s="3">
        <v>2</v>
      </c>
      <c r="V7781" s="3" t="s">
        <v>93</v>
      </c>
      <c r="W7781" s="3">
        <v>919</v>
      </c>
      <c r="X7781" s="3">
        <v>277</v>
      </c>
      <c r="Y7781" s="3">
        <v>7</v>
      </c>
    </row>
    <row r="7782" spans="1:25" s="3" customFormat="1" x14ac:dyDescent="0.35">
      <c r="A7782" s="3" t="s">
        <v>19513</v>
      </c>
      <c r="B7782" s="4">
        <v>42501</v>
      </c>
      <c r="C7782" s="3" t="s">
        <v>10913</v>
      </c>
      <c r="D7782" s="3" t="s">
        <v>87</v>
      </c>
      <c r="E7782" s="3" t="s">
        <v>10914</v>
      </c>
      <c r="F7782" s="3" t="s">
        <v>25</v>
      </c>
      <c r="G7782" s="3" t="s">
        <v>33</v>
      </c>
      <c r="H7782" s="3" t="s">
        <v>44</v>
      </c>
      <c r="I7782" s="3" t="s">
        <v>13218</v>
      </c>
      <c r="J7782" s="3" t="s">
        <v>13219</v>
      </c>
      <c r="K7782" s="3" t="s">
        <v>155</v>
      </c>
      <c r="N7782" s="3" t="s">
        <v>38</v>
      </c>
      <c r="O7782" s="3">
        <v>340</v>
      </c>
      <c r="P7782" s="3">
        <v>0</v>
      </c>
      <c r="Q7782" s="3">
        <v>0</v>
      </c>
      <c r="R7782" s="3" t="s">
        <v>82</v>
      </c>
      <c r="S7782" s="3" t="s">
        <v>1293</v>
      </c>
      <c r="V7782" s="3" t="s">
        <v>93</v>
      </c>
      <c r="W7782" s="3">
        <v>5366</v>
      </c>
      <c r="X7782" s="3">
        <v>1840</v>
      </c>
      <c r="Y7782" s="3">
        <v>179</v>
      </c>
    </row>
    <row r="7783" spans="1:25" s="3" customFormat="1" x14ac:dyDescent="0.35">
      <c r="A7783" s="3" t="s">
        <v>19514</v>
      </c>
      <c r="B7783" s="4">
        <v>42501</v>
      </c>
      <c r="C7783" s="3" t="s">
        <v>13013</v>
      </c>
      <c r="D7783" s="3" t="s">
        <v>96</v>
      </c>
      <c r="E7783" s="3" t="s">
        <v>13014</v>
      </c>
      <c r="F7783" s="3" t="s">
        <v>25</v>
      </c>
      <c r="G7783" s="3" t="s">
        <v>33</v>
      </c>
      <c r="H7783" s="3" t="s">
        <v>44</v>
      </c>
      <c r="I7783" s="3" t="s">
        <v>78</v>
      </c>
      <c r="J7783" s="3" t="s">
        <v>975</v>
      </c>
      <c r="K7783" s="3">
        <v>300</v>
      </c>
      <c r="N7783" s="3" t="s">
        <v>38</v>
      </c>
      <c r="O7783" s="3" t="s">
        <v>19515</v>
      </c>
      <c r="P7783" s="3">
        <v>0</v>
      </c>
      <c r="Q7783" s="3">
        <v>0</v>
      </c>
      <c r="V7783" s="3" t="s">
        <v>93</v>
      </c>
      <c r="W7783" s="3">
        <v>748</v>
      </c>
      <c r="X7783" s="3">
        <v>358</v>
      </c>
      <c r="Y7783" s="3">
        <v>6</v>
      </c>
    </row>
    <row r="7784" spans="1:25" s="3" customFormat="1" x14ac:dyDescent="0.35">
      <c r="A7784" s="3" t="s">
        <v>19519</v>
      </c>
      <c r="B7784" s="4">
        <v>42501</v>
      </c>
      <c r="D7784" s="3" t="s">
        <v>1344</v>
      </c>
      <c r="E7784" s="3" t="s">
        <v>19520</v>
      </c>
      <c r="F7784" s="3" t="s">
        <v>25</v>
      </c>
      <c r="G7784" s="3" t="s">
        <v>187</v>
      </c>
      <c r="H7784" s="3" t="s">
        <v>44</v>
      </c>
      <c r="I7784" s="3" t="s">
        <v>45</v>
      </c>
      <c r="J7784" s="3" t="s">
        <v>1206</v>
      </c>
      <c r="K7784" s="3" t="s">
        <v>46</v>
      </c>
      <c r="N7784" s="3" t="s">
        <v>38</v>
      </c>
      <c r="O7784" s="3" t="s">
        <v>19521</v>
      </c>
      <c r="P7784" s="3">
        <v>0</v>
      </c>
      <c r="Q7784" s="3">
        <v>0</v>
      </c>
      <c r="R7784" s="3" t="s">
        <v>48</v>
      </c>
      <c r="S7784" s="3" t="s">
        <v>235</v>
      </c>
      <c r="T7784" s="3" t="s">
        <v>540</v>
      </c>
      <c r="U7784" s="3">
        <v>1</v>
      </c>
      <c r="V7784" s="3" t="s">
        <v>236</v>
      </c>
      <c r="W7784" s="3">
        <v>3707</v>
      </c>
      <c r="X7784" s="3">
        <v>699</v>
      </c>
      <c r="Y7784" s="3">
        <v>36</v>
      </c>
    </row>
    <row r="7785" spans="1:25" s="3" customFormat="1" x14ac:dyDescent="0.35">
      <c r="A7785" s="3" t="s">
        <v>19522</v>
      </c>
      <c r="B7785" s="4">
        <v>42502</v>
      </c>
      <c r="C7785" s="3" t="s">
        <v>19523</v>
      </c>
      <c r="D7785" s="3" t="s">
        <v>96</v>
      </c>
      <c r="E7785" s="3" t="s">
        <v>19524</v>
      </c>
      <c r="F7785" s="3" t="s">
        <v>25</v>
      </c>
      <c r="G7785" s="3" t="s">
        <v>33</v>
      </c>
      <c r="H7785" s="3" t="s">
        <v>44</v>
      </c>
      <c r="I7785" s="3" t="s">
        <v>78</v>
      </c>
      <c r="J7785" s="3" t="s">
        <v>405</v>
      </c>
      <c r="K7785" s="3">
        <v>250</v>
      </c>
      <c r="N7785" s="3" t="s">
        <v>38</v>
      </c>
      <c r="O7785" s="3" t="s">
        <v>19525</v>
      </c>
      <c r="P7785" s="3">
        <v>0</v>
      </c>
      <c r="Q7785" s="3">
        <v>0</v>
      </c>
      <c r="R7785" s="3" t="s">
        <v>82</v>
      </c>
      <c r="S7785" s="3" t="s">
        <v>296</v>
      </c>
      <c r="V7785" s="3" t="s">
        <v>68</v>
      </c>
      <c r="W7785" s="3">
        <v>464</v>
      </c>
      <c r="X7785" s="3">
        <v>4</v>
      </c>
      <c r="Y7785" s="3">
        <v>4</v>
      </c>
    </row>
    <row r="7786" spans="1:25" s="3" customFormat="1" x14ac:dyDescent="0.35">
      <c r="A7786" s="3" t="s">
        <v>19526</v>
      </c>
      <c r="B7786" s="4">
        <v>42502</v>
      </c>
      <c r="C7786" s="3" t="s">
        <v>2071</v>
      </c>
      <c r="D7786" s="3" t="s">
        <v>630</v>
      </c>
      <c r="E7786" s="3" t="s">
        <v>6782</v>
      </c>
      <c r="F7786" s="3" t="s">
        <v>25</v>
      </c>
      <c r="G7786" s="3" t="s">
        <v>33</v>
      </c>
      <c r="H7786" s="3" t="s">
        <v>106</v>
      </c>
      <c r="I7786" s="3" t="s">
        <v>55</v>
      </c>
      <c r="J7786" s="3" t="s">
        <v>8907</v>
      </c>
      <c r="K7786" s="3" t="s">
        <v>19527</v>
      </c>
      <c r="N7786" s="3" t="s">
        <v>38</v>
      </c>
      <c r="O7786" s="3">
        <v>49265</v>
      </c>
      <c r="P7786" s="3">
        <v>0</v>
      </c>
      <c r="Q7786" s="3">
        <v>0</v>
      </c>
      <c r="R7786" s="3" t="s">
        <v>158</v>
      </c>
      <c r="S7786" s="3" t="s">
        <v>911</v>
      </c>
      <c r="V7786" s="3" t="s">
        <v>160</v>
      </c>
    </row>
    <row r="7787" spans="1:25" s="3" customFormat="1" x14ac:dyDescent="0.35">
      <c r="A7787" s="3" t="s">
        <v>19528</v>
      </c>
      <c r="B7787" s="4">
        <v>42502</v>
      </c>
      <c r="C7787" s="3" t="s">
        <v>8801</v>
      </c>
      <c r="D7787" s="3" t="s">
        <v>630</v>
      </c>
      <c r="E7787" s="3" t="s">
        <v>8802</v>
      </c>
      <c r="F7787" s="3" t="s">
        <v>25</v>
      </c>
      <c r="G7787" s="3" t="s">
        <v>33</v>
      </c>
      <c r="H7787" s="3" t="s">
        <v>44</v>
      </c>
      <c r="I7787" s="3" t="s">
        <v>694</v>
      </c>
      <c r="J7787" s="3" t="s">
        <v>4359</v>
      </c>
      <c r="K7787" s="3" t="s">
        <v>64</v>
      </c>
      <c r="N7787" s="3" t="s">
        <v>38</v>
      </c>
      <c r="O7787" s="3" t="s">
        <v>19529</v>
      </c>
      <c r="P7787" s="3">
        <v>0</v>
      </c>
      <c r="Q7787" s="3">
        <v>0</v>
      </c>
      <c r="R7787" s="3" t="s">
        <v>196</v>
      </c>
      <c r="S7787" s="3" t="s">
        <v>197</v>
      </c>
      <c r="V7787" s="3" t="s">
        <v>58</v>
      </c>
      <c r="W7787" s="3">
        <v>5960</v>
      </c>
    </row>
    <row r="7788" spans="1:25" s="3" customFormat="1" x14ac:dyDescent="0.35">
      <c r="A7788" s="3" t="s">
        <v>19530</v>
      </c>
      <c r="B7788" s="4">
        <v>42502</v>
      </c>
      <c r="C7788" s="3" t="s">
        <v>2007</v>
      </c>
      <c r="D7788" s="3" t="s">
        <v>43</v>
      </c>
      <c r="E7788" s="3" t="s">
        <v>19531</v>
      </c>
      <c r="F7788" s="3" t="s">
        <v>25</v>
      </c>
      <c r="G7788" s="3" t="s">
        <v>33</v>
      </c>
      <c r="H7788" s="3" t="s">
        <v>44</v>
      </c>
      <c r="I7788" s="3" t="s">
        <v>45</v>
      </c>
      <c r="J7788" s="3">
        <v>414</v>
      </c>
      <c r="K7788" s="3" t="s">
        <v>126</v>
      </c>
      <c r="N7788" s="3" t="s">
        <v>38</v>
      </c>
      <c r="O7788" s="3" t="s">
        <v>19532</v>
      </c>
      <c r="P7788" s="3">
        <v>0</v>
      </c>
      <c r="Q7788" s="3">
        <v>0</v>
      </c>
      <c r="R7788" s="3" t="s">
        <v>48</v>
      </c>
      <c r="S7788" s="3" t="s">
        <v>10576</v>
      </c>
      <c r="U7788" s="3">
        <v>2</v>
      </c>
      <c r="V7788" s="3" t="s">
        <v>93</v>
      </c>
      <c r="W7788" s="3">
        <v>615</v>
      </c>
      <c r="X7788" s="3">
        <v>32</v>
      </c>
      <c r="Y7788" s="3">
        <v>37</v>
      </c>
    </row>
    <row r="7789" spans="1:25" s="3" customFormat="1" x14ac:dyDescent="0.35">
      <c r="A7789" s="3" t="s">
        <v>19535</v>
      </c>
      <c r="B7789" s="4">
        <v>42502</v>
      </c>
      <c r="C7789" s="3" t="s">
        <v>2385</v>
      </c>
      <c r="D7789" s="3" t="s">
        <v>2036</v>
      </c>
      <c r="E7789" s="3" t="s">
        <v>3498</v>
      </c>
      <c r="F7789" s="3" t="s">
        <v>25</v>
      </c>
      <c r="G7789" s="3" t="s">
        <v>33</v>
      </c>
      <c r="H7789" s="3" t="s">
        <v>34</v>
      </c>
      <c r="I7789" s="3" t="s">
        <v>131</v>
      </c>
      <c r="J7789" s="3" t="s">
        <v>320</v>
      </c>
      <c r="K7789" s="3" t="s">
        <v>155</v>
      </c>
      <c r="N7789" s="3" t="s">
        <v>38</v>
      </c>
      <c r="O7789" s="3">
        <v>1880</v>
      </c>
      <c r="P7789" s="3">
        <v>0</v>
      </c>
      <c r="Q7789" s="3">
        <v>0</v>
      </c>
      <c r="R7789" s="3" t="s">
        <v>48</v>
      </c>
      <c r="S7789" s="3" t="s">
        <v>3841</v>
      </c>
      <c r="T7789" s="3" t="s">
        <v>188</v>
      </c>
      <c r="U7789" s="3">
        <v>1</v>
      </c>
      <c r="V7789" s="3" t="s">
        <v>160</v>
      </c>
      <c r="W7789" s="3">
        <v>13600</v>
      </c>
      <c r="X7789" s="3">
        <v>1716</v>
      </c>
      <c r="Y7789" s="3">
        <v>35</v>
      </c>
    </row>
    <row r="7790" spans="1:25" s="3" customFormat="1" x14ac:dyDescent="0.35">
      <c r="A7790" s="3" t="s">
        <v>19536</v>
      </c>
      <c r="B7790" s="4">
        <v>42503</v>
      </c>
      <c r="C7790" s="3" t="s">
        <v>5758</v>
      </c>
      <c r="D7790" s="3" t="s">
        <v>53</v>
      </c>
      <c r="E7790" s="3" t="s">
        <v>5759</v>
      </c>
      <c r="F7790" s="3" t="s">
        <v>25</v>
      </c>
      <c r="G7790" s="3" t="s">
        <v>33</v>
      </c>
      <c r="H7790" s="3" t="s">
        <v>44</v>
      </c>
      <c r="I7790" s="3" t="s">
        <v>131</v>
      </c>
      <c r="J7790" s="3" t="s">
        <v>320</v>
      </c>
      <c r="K7790" s="3" t="s">
        <v>155</v>
      </c>
      <c r="N7790" s="3" t="s">
        <v>38</v>
      </c>
      <c r="O7790" s="3" t="s">
        <v>19537</v>
      </c>
      <c r="P7790" s="3">
        <v>0</v>
      </c>
      <c r="Q7790" s="3">
        <v>0</v>
      </c>
      <c r="R7790" s="3" t="s">
        <v>48</v>
      </c>
      <c r="S7790" s="3" t="s">
        <v>391</v>
      </c>
      <c r="U7790" s="3">
        <v>1</v>
      </c>
      <c r="V7790" s="3" t="s">
        <v>93</v>
      </c>
      <c r="W7790" s="3">
        <v>590</v>
      </c>
      <c r="X7790" s="3">
        <v>469</v>
      </c>
      <c r="Y7790" s="3">
        <v>7</v>
      </c>
    </row>
    <row r="7791" spans="1:25" s="3" customFormat="1" x14ac:dyDescent="0.35">
      <c r="A7791" s="3" t="s">
        <v>19538</v>
      </c>
      <c r="B7791" s="4">
        <v>42503</v>
      </c>
      <c r="C7791" s="3" t="s">
        <v>19539</v>
      </c>
      <c r="D7791" s="3" t="s">
        <v>304</v>
      </c>
      <c r="E7791" s="3" t="s">
        <v>19540</v>
      </c>
      <c r="F7791" s="3" t="s">
        <v>25</v>
      </c>
      <c r="G7791" s="3" t="s">
        <v>33</v>
      </c>
      <c r="H7791" s="3" t="s">
        <v>44</v>
      </c>
      <c r="I7791" s="3" t="s">
        <v>1888</v>
      </c>
      <c r="J7791" s="3" t="s">
        <v>19541</v>
      </c>
      <c r="K7791" s="3" t="s">
        <v>64</v>
      </c>
      <c r="N7791" s="3" t="s">
        <v>38</v>
      </c>
      <c r="O7791" s="3" t="s">
        <v>19542</v>
      </c>
      <c r="P7791" s="3">
        <v>0</v>
      </c>
      <c r="Q7791" s="3">
        <v>0</v>
      </c>
      <c r="V7791" s="3" t="s">
        <v>236</v>
      </c>
      <c r="W7791" s="3">
        <v>12000</v>
      </c>
      <c r="X7791" s="3">
        <v>17</v>
      </c>
      <c r="Y7791" s="3">
        <v>50</v>
      </c>
    </row>
    <row r="7792" spans="1:25" s="3" customFormat="1" x14ac:dyDescent="0.35">
      <c r="A7792" s="3" t="s">
        <v>19543</v>
      </c>
      <c r="B7792" s="4">
        <v>42503</v>
      </c>
      <c r="C7792" s="3" t="s">
        <v>906</v>
      </c>
      <c r="D7792" s="3" t="s">
        <v>151</v>
      </c>
      <c r="E7792" s="3" t="s">
        <v>907</v>
      </c>
      <c r="F7792" s="3" t="s">
        <v>25</v>
      </c>
      <c r="G7792" s="3" t="s">
        <v>26</v>
      </c>
      <c r="H7792" s="3" t="s">
        <v>73</v>
      </c>
      <c r="I7792" s="3" t="s">
        <v>45</v>
      </c>
      <c r="J7792" s="3" t="s">
        <v>4302</v>
      </c>
      <c r="K7792" s="3" t="s">
        <v>1291</v>
      </c>
      <c r="N7792" s="3" t="s">
        <v>38</v>
      </c>
      <c r="O7792" s="3" t="s">
        <v>19544</v>
      </c>
      <c r="P7792" s="3">
        <v>0</v>
      </c>
      <c r="Q7792" s="3">
        <v>0</v>
      </c>
      <c r="R7792" s="3" t="s">
        <v>82</v>
      </c>
      <c r="S7792" s="3" t="s">
        <v>204</v>
      </c>
      <c r="U7792" s="3">
        <v>1</v>
      </c>
    </row>
    <row r="7793" spans="1:25" s="3" customFormat="1" x14ac:dyDescent="0.35">
      <c r="A7793" s="3" t="s">
        <v>19545</v>
      </c>
      <c r="B7793" s="4">
        <v>42504</v>
      </c>
      <c r="C7793" s="3" t="s">
        <v>2672</v>
      </c>
      <c r="D7793" s="3" t="s">
        <v>512</v>
      </c>
      <c r="E7793" s="3" t="s">
        <v>2673</v>
      </c>
      <c r="F7793" s="3" t="s">
        <v>25</v>
      </c>
      <c r="G7793" s="3" t="s">
        <v>33</v>
      </c>
      <c r="H7793" s="3" t="s">
        <v>44</v>
      </c>
      <c r="I7793" s="3" t="s">
        <v>45</v>
      </c>
      <c r="J7793" s="3">
        <v>210</v>
      </c>
      <c r="K7793" s="3" t="s">
        <v>155</v>
      </c>
      <c r="N7793" s="3" t="s">
        <v>38</v>
      </c>
      <c r="O7793" s="3" t="s">
        <v>19546</v>
      </c>
      <c r="P7793" s="3">
        <v>0</v>
      </c>
      <c r="Q7793" s="3">
        <v>0</v>
      </c>
      <c r="V7793" s="3" t="s">
        <v>93</v>
      </c>
      <c r="W7793" s="3">
        <v>156</v>
      </c>
      <c r="X7793" s="3">
        <v>26</v>
      </c>
      <c r="Y7793" s="3">
        <v>41</v>
      </c>
    </row>
    <row r="7794" spans="1:25" s="3" customFormat="1" x14ac:dyDescent="0.35">
      <c r="A7794" s="3" t="s">
        <v>19547</v>
      </c>
      <c r="B7794" s="4">
        <v>42504</v>
      </c>
      <c r="D7794" s="3" t="s">
        <v>549</v>
      </c>
      <c r="E7794" s="3" t="s">
        <v>7736</v>
      </c>
      <c r="F7794" s="3" t="s">
        <v>25</v>
      </c>
      <c r="G7794" s="3" t="s">
        <v>33</v>
      </c>
      <c r="H7794" s="3" t="s">
        <v>240</v>
      </c>
      <c r="I7794" s="3" t="s">
        <v>45</v>
      </c>
      <c r="J7794" s="3">
        <v>172</v>
      </c>
      <c r="K7794" s="3" t="s">
        <v>370</v>
      </c>
      <c r="N7794" s="3" t="s">
        <v>38</v>
      </c>
      <c r="O7794" s="3" t="s">
        <v>19548</v>
      </c>
      <c r="P7794" s="3">
        <v>0</v>
      </c>
      <c r="Q7794" s="3">
        <v>0</v>
      </c>
      <c r="R7794" s="3" t="s">
        <v>48</v>
      </c>
      <c r="S7794" s="3" t="s">
        <v>1170</v>
      </c>
      <c r="U7794" s="3">
        <v>1</v>
      </c>
      <c r="V7794" s="3" t="s">
        <v>93</v>
      </c>
      <c r="W7794" s="3">
        <v>288</v>
      </c>
      <c r="X7794" s="3">
        <v>168</v>
      </c>
      <c r="Y7794" s="3">
        <v>4</v>
      </c>
    </row>
    <row r="7795" spans="1:25" s="3" customFormat="1" x14ac:dyDescent="0.35">
      <c r="A7795" s="3" t="s">
        <v>19549</v>
      </c>
      <c r="B7795" s="4">
        <v>42504</v>
      </c>
      <c r="D7795" s="3" t="s">
        <v>200</v>
      </c>
      <c r="E7795" s="3" t="s">
        <v>19550</v>
      </c>
      <c r="F7795" s="3" t="s">
        <v>25</v>
      </c>
      <c r="G7795" s="3" t="s">
        <v>26</v>
      </c>
      <c r="H7795" s="3" t="s">
        <v>219</v>
      </c>
      <c r="I7795" s="3" t="s">
        <v>45</v>
      </c>
      <c r="J7795" s="3">
        <v>170</v>
      </c>
      <c r="K7795" s="3" t="s">
        <v>208</v>
      </c>
      <c r="N7795" s="3" t="s">
        <v>38</v>
      </c>
      <c r="O7795" s="3" t="s">
        <v>19551</v>
      </c>
      <c r="P7795" s="3">
        <v>0</v>
      </c>
      <c r="Q7795" s="3">
        <v>0</v>
      </c>
      <c r="R7795" s="3" t="s">
        <v>48</v>
      </c>
      <c r="S7795" s="3" t="s">
        <v>301</v>
      </c>
      <c r="U7795" s="3">
        <v>1</v>
      </c>
      <c r="V7795" s="3" t="s">
        <v>93</v>
      </c>
      <c r="W7795" s="3">
        <v>2864</v>
      </c>
      <c r="X7795" s="3">
        <v>1790</v>
      </c>
      <c r="Y7795" s="3">
        <v>82</v>
      </c>
    </row>
    <row r="7796" spans="1:25" s="3" customFormat="1" x14ac:dyDescent="0.35">
      <c r="A7796" s="3" t="s">
        <v>19552</v>
      </c>
      <c r="B7796" s="4">
        <v>42504</v>
      </c>
      <c r="C7796" s="3" t="s">
        <v>4203</v>
      </c>
      <c r="D7796" s="3" t="s">
        <v>151</v>
      </c>
      <c r="E7796" s="3" t="s">
        <v>19553</v>
      </c>
      <c r="F7796" s="3" t="s">
        <v>25</v>
      </c>
      <c r="G7796" s="3" t="s">
        <v>33</v>
      </c>
      <c r="H7796" s="3" t="s">
        <v>44</v>
      </c>
      <c r="I7796" s="3" t="s">
        <v>45</v>
      </c>
      <c r="J7796" s="3" t="s">
        <v>2817</v>
      </c>
      <c r="K7796" s="3" t="s">
        <v>2677</v>
      </c>
      <c r="N7796" s="3" t="s">
        <v>38</v>
      </c>
      <c r="O7796" s="3" t="s">
        <v>19554</v>
      </c>
      <c r="P7796" s="3">
        <v>0</v>
      </c>
      <c r="Q7796" s="3">
        <v>0</v>
      </c>
      <c r="R7796" s="3" t="s">
        <v>442</v>
      </c>
      <c r="S7796" s="3" t="s">
        <v>1971</v>
      </c>
      <c r="T7796" s="3" t="s">
        <v>2677</v>
      </c>
      <c r="U7796" s="3">
        <v>2</v>
      </c>
      <c r="V7796" s="3" t="s">
        <v>58</v>
      </c>
      <c r="W7796" s="3">
        <v>7500</v>
      </c>
      <c r="X7796" s="3">
        <v>97</v>
      </c>
      <c r="Y7796" s="3">
        <v>75</v>
      </c>
    </row>
    <row r="7797" spans="1:25" s="3" customFormat="1" x14ac:dyDescent="0.35">
      <c r="A7797" s="3" t="s">
        <v>19555</v>
      </c>
      <c r="B7797" s="4">
        <v>42504</v>
      </c>
      <c r="C7797" s="3" t="s">
        <v>10062</v>
      </c>
      <c r="D7797" s="3" t="s">
        <v>61</v>
      </c>
      <c r="E7797" s="3" t="s">
        <v>6555</v>
      </c>
      <c r="F7797" s="3" t="s">
        <v>25</v>
      </c>
      <c r="G7797" s="3" t="s">
        <v>26</v>
      </c>
      <c r="H7797" s="3" t="s">
        <v>34</v>
      </c>
      <c r="I7797" s="3" t="s">
        <v>78</v>
      </c>
      <c r="J7797" s="3" t="s">
        <v>1341</v>
      </c>
      <c r="K7797" s="3">
        <v>250</v>
      </c>
      <c r="N7797" s="3" t="s">
        <v>38</v>
      </c>
      <c r="O7797" s="3" t="s">
        <v>19556</v>
      </c>
      <c r="P7797" s="3">
        <v>0</v>
      </c>
      <c r="Q7797" s="3">
        <v>0</v>
      </c>
      <c r="R7797" s="3" t="s">
        <v>82</v>
      </c>
      <c r="S7797" s="3" t="s">
        <v>204</v>
      </c>
      <c r="V7797" s="3" t="s">
        <v>58</v>
      </c>
      <c r="W7797" s="3">
        <v>7467</v>
      </c>
      <c r="X7797" s="3">
        <v>5</v>
      </c>
      <c r="Y7797" s="3">
        <v>121</v>
      </c>
    </row>
    <row r="7798" spans="1:25" s="3" customFormat="1" x14ac:dyDescent="0.35">
      <c r="A7798" s="3" t="s">
        <v>19557</v>
      </c>
      <c r="B7798" s="4">
        <v>42505</v>
      </c>
      <c r="C7798" s="3" t="s">
        <v>1038</v>
      </c>
      <c r="D7798" s="3" t="s">
        <v>151</v>
      </c>
      <c r="E7798" s="3" t="s">
        <v>1039</v>
      </c>
      <c r="F7798" s="3" t="s">
        <v>25</v>
      </c>
      <c r="G7798" s="3" t="s">
        <v>33</v>
      </c>
      <c r="H7798" s="3" t="s">
        <v>256</v>
      </c>
      <c r="I7798" s="3" t="s">
        <v>78</v>
      </c>
      <c r="J7798" s="3" t="s">
        <v>79</v>
      </c>
      <c r="K7798" s="3">
        <v>151</v>
      </c>
      <c r="N7798" s="3" t="s">
        <v>38</v>
      </c>
      <c r="O7798" s="3">
        <v>32251</v>
      </c>
      <c r="P7798" s="3">
        <v>0</v>
      </c>
      <c r="Q7798" s="3">
        <v>0</v>
      </c>
      <c r="R7798" s="3" t="s">
        <v>82</v>
      </c>
      <c r="S7798" s="3" t="s">
        <v>83</v>
      </c>
      <c r="T7798" s="3" t="s">
        <v>15470</v>
      </c>
      <c r="V7798" s="3" t="s">
        <v>58</v>
      </c>
      <c r="W7798" s="3">
        <v>965</v>
      </c>
      <c r="X7798" s="3">
        <v>133</v>
      </c>
      <c r="Y7798" s="3">
        <v>67</v>
      </c>
    </row>
    <row r="7799" spans="1:25" s="3" customFormat="1" x14ac:dyDescent="0.35">
      <c r="A7799" s="3" t="s">
        <v>19558</v>
      </c>
      <c r="B7799" s="4">
        <v>42505</v>
      </c>
      <c r="C7799" s="3" t="s">
        <v>19559</v>
      </c>
      <c r="D7799" s="3" t="s">
        <v>61</v>
      </c>
      <c r="E7799" s="3" t="s">
        <v>5090</v>
      </c>
      <c r="F7799" s="3" t="s">
        <v>25</v>
      </c>
      <c r="G7799" s="3" t="s">
        <v>33</v>
      </c>
      <c r="H7799" s="3" t="s">
        <v>219</v>
      </c>
      <c r="I7799" s="3" t="s">
        <v>55</v>
      </c>
      <c r="J7799" s="3">
        <v>33</v>
      </c>
      <c r="K7799" s="3" t="s">
        <v>823</v>
      </c>
      <c r="N7799" s="3" t="s">
        <v>38</v>
      </c>
      <c r="O7799" s="3" t="s">
        <v>19560</v>
      </c>
      <c r="P7799" s="3">
        <v>0</v>
      </c>
      <c r="Q7799" s="3">
        <v>0</v>
      </c>
      <c r="R7799" s="3" t="s">
        <v>48</v>
      </c>
      <c r="S7799" s="3" t="s">
        <v>57</v>
      </c>
      <c r="U7799" s="3">
        <v>1</v>
      </c>
    </row>
    <row r="7800" spans="1:25" s="3" customFormat="1" x14ac:dyDescent="0.35">
      <c r="A7800" s="3" t="s">
        <v>19561</v>
      </c>
      <c r="B7800" s="4">
        <v>42505</v>
      </c>
      <c r="C7800" s="3" t="s">
        <v>6309</v>
      </c>
      <c r="D7800" s="3" t="s">
        <v>151</v>
      </c>
      <c r="E7800" s="3" t="s">
        <v>7296</v>
      </c>
      <c r="F7800" s="3" t="s">
        <v>25</v>
      </c>
      <c r="G7800" s="3" t="s">
        <v>33</v>
      </c>
      <c r="H7800" s="3" t="s">
        <v>44</v>
      </c>
      <c r="I7800" s="3" t="s">
        <v>78</v>
      </c>
      <c r="J7800" s="3" t="s">
        <v>583</v>
      </c>
      <c r="K7800" s="3">
        <v>200</v>
      </c>
      <c r="N7800" s="3" t="s">
        <v>38</v>
      </c>
      <c r="O7800" s="3">
        <v>54414</v>
      </c>
      <c r="P7800" s="3">
        <v>0</v>
      </c>
      <c r="Q7800" s="3">
        <v>0</v>
      </c>
      <c r="R7800" s="3" t="s">
        <v>82</v>
      </c>
      <c r="S7800" s="3" t="s">
        <v>121</v>
      </c>
      <c r="V7800" s="3" t="s">
        <v>68</v>
      </c>
      <c r="W7800" s="3">
        <v>237</v>
      </c>
      <c r="X7800" s="3">
        <v>14</v>
      </c>
      <c r="Y7800" s="3">
        <v>10</v>
      </c>
    </row>
    <row r="7801" spans="1:25" s="3" customFormat="1" x14ac:dyDescent="0.35">
      <c r="A7801" s="3" t="s">
        <v>19565</v>
      </c>
      <c r="B7801" s="4">
        <v>42506</v>
      </c>
      <c r="C7801" s="3" t="s">
        <v>19566</v>
      </c>
      <c r="D7801" s="3" t="s">
        <v>549</v>
      </c>
      <c r="E7801" s="3" t="s">
        <v>19567</v>
      </c>
      <c r="F7801" s="3" t="s">
        <v>25</v>
      </c>
      <c r="G7801" s="3" t="s">
        <v>33</v>
      </c>
      <c r="H7801" s="3" t="s">
        <v>44</v>
      </c>
      <c r="N7801" s="3" t="s">
        <v>38</v>
      </c>
      <c r="O7801" s="3">
        <v>2649</v>
      </c>
      <c r="P7801" s="3">
        <v>0</v>
      </c>
      <c r="Q7801" s="3">
        <v>0</v>
      </c>
      <c r="R7801" s="3" t="s">
        <v>196</v>
      </c>
      <c r="S7801" s="3" t="s">
        <v>197</v>
      </c>
      <c r="V7801" s="3" t="s">
        <v>93</v>
      </c>
      <c r="W7801" s="3">
        <v>1440</v>
      </c>
      <c r="X7801" s="3">
        <v>934</v>
      </c>
      <c r="Y7801" s="3">
        <v>31</v>
      </c>
    </row>
    <row r="7802" spans="1:25" s="3" customFormat="1" x14ac:dyDescent="0.35">
      <c r="A7802" s="3" t="s">
        <v>19571</v>
      </c>
      <c r="B7802" s="4">
        <v>42506</v>
      </c>
      <c r="C7802" s="3" t="s">
        <v>2962</v>
      </c>
      <c r="D7802" s="3" t="s">
        <v>374</v>
      </c>
      <c r="E7802" s="3" t="s">
        <v>11477</v>
      </c>
      <c r="F7802" s="3" t="s">
        <v>25</v>
      </c>
      <c r="G7802" s="3" t="s">
        <v>33</v>
      </c>
      <c r="H7802" s="3" t="s">
        <v>106</v>
      </c>
      <c r="I7802" s="3" t="s">
        <v>78</v>
      </c>
      <c r="J7802" s="3" t="s">
        <v>1341</v>
      </c>
      <c r="K7802" s="3">
        <v>250</v>
      </c>
      <c r="N7802" s="3" t="s">
        <v>38</v>
      </c>
      <c r="O7802" s="3" t="s">
        <v>19572</v>
      </c>
      <c r="P7802" s="3">
        <v>0</v>
      </c>
      <c r="Q7802" s="3">
        <v>0</v>
      </c>
      <c r="V7802" s="3" t="s">
        <v>68</v>
      </c>
      <c r="W7802" s="3">
        <v>430</v>
      </c>
    </row>
    <row r="7803" spans="1:25" s="3" customFormat="1" x14ac:dyDescent="0.35">
      <c r="A7803" s="3" t="s">
        <v>19573</v>
      </c>
      <c r="B7803" s="4">
        <v>42506</v>
      </c>
      <c r="C7803" s="3" t="s">
        <v>1301</v>
      </c>
      <c r="D7803" s="3" t="s">
        <v>104</v>
      </c>
      <c r="E7803" s="3" t="s">
        <v>1301</v>
      </c>
      <c r="F7803" s="3" t="s">
        <v>25</v>
      </c>
      <c r="G7803" s="3" t="s">
        <v>33</v>
      </c>
      <c r="H7803" s="3" t="s">
        <v>44</v>
      </c>
      <c r="I7803" s="3" t="s">
        <v>89</v>
      </c>
      <c r="J7803" s="3" t="s">
        <v>7521</v>
      </c>
      <c r="K7803" s="3" t="s">
        <v>64</v>
      </c>
      <c r="N7803" s="3" t="s">
        <v>38</v>
      </c>
      <c r="O7803" s="3" t="s">
        <v>19574</v>
      </c>
      <c r="P7803" s="3">
        <v>0</v>
      </c>
      <c r="Q7803" s="3">
        <v>0</v>
      </c>
      <c r="R7803" s="3" t="s">
        <v>82</v>
      </c>
      <c r="S7803" s="3" t="s">
        <v>289</v>
      </c>
      <c r="V7803" s="3" t="s">
        <v>93</v>
      </c>
      <c r="W7803" s="3">
        <v>2009</v>
      </c>
      <c r="X7803" s="3">
        <v>671</v>
      </c>
      <c r="Y7803" s="3">
        <v>34</v>
      </c>
    </row>
    <row r="7804" spans="1:25" s="3" customFormat="1" x14ac:dyDescent="0.35">
      <c r="A7804" s="3" t="s">
        <v>19578</v>
      </c>
      <c r="B7804" s="4">
        <v>42508</v>
      </c>
      <c r="C7804" s="3" t="s">
        <v>9059</v>
      </c>
      <c r="D7804" s="3" t="s">
        <v>500</v>
      </c>
      <c r="E7804" s="3" t="s">
        <v>592</v>
      </c>
      <c r="F7804" s="3" t="s">
        <v>25</v>
      </c>
      <c r="G7804" s="3" t="s">
        <v>33</v>
      </c>
      <c r="H7804" s="3" t="s">
        <v>44</v>
      </c>
      <c r="I7804" s="3" t="s">
        <v>1749</v>
      </c>
      <c r="J7804" s="3" t="s">
        <v>1750</v>
      </c>
      <c r="K7804" s="3" t="s">
        <v>155</v>
      </c>
      <c r="N7804" s="3" t="s">
        <v>38</v>
      </c>
      <c r="O7804" s="3" t="s">
        <v>19579</v>
      </c>
      <c r="P7804" s="3">
        <v>0</v>
      </c>
      <c r="Q7804" s="3">
        <v>0</v>
      </c>
      <c r="R7804" s="3" t="s">
        <v>158</v>
      </c>
      <c r="S7804" s="3" t="s">
        <v>1752</v>
      </c>
      <c r="T7804" s="3" t="s">
        <v>19580</v>
      </c>
    </row>
    <row r="7805" spans="1:25" s="3" customFormat="1" x14ac:dyDescent="0.35">
      <c r="A7805" s="3" t="s">
        <v>19584</v>
      </c>
      <c r="B7805" s="4">
        <v>42509</v>
      </c>
      <c r="D7805" s="3" t="s">
        <v>941</v>
      </c>
      <c r="E7805" s="3" t="s">
        <v>3741</v>
      </c>
      <c r="F7805" s="3" t="s">
        <v>25</v>
      </c>
      <c r="G7805" s="3" t="s">
        <v>26</v>
      </c>
      <c r="H7805" s="3" t="s">
        <v>2233</v>
      </c>
      <c r="I7805" s="3" t="s">
        <v>45</v>
      </c>
      <c r="J7805" s="3">
        <v>172</v>
      </c>
      <c r="K7805" s="3" t="s">
        <v>120</v>
      </c>
      <c r="N7805" s="3" t="s">
        <v>38</v>
      </c>
      <c r="O7805" s="3" t="s">
        <v>19585</v>
      </c>
      <c r="P7805" s="3">
        <v>0</v>
      </c>
      <c r="Q7805" s="3">
        <v>0</v>
      </c>
      <c r="R7805" s="3" t="s">
        <v>82</v>
      </c>
      <c r="S7805" s="3" t="s">
        <v>5906</v>
      </c>
      <c r="T7805" s="3" t="s">
        <v>3905</v>
      </c>
      <c r="U7805" s="3">
        <v>1</v>
      </c>
      <c r="V7805" s="3" t="s">
        <v>236</v>
      </c>
      <c r="W7805" s="3">
        <v>11500</v>
      </c>
      <c r="X7805" s="3">
        <v>1000</v>
      </c>
      <c r="Y7805" s="3">
        <v>55</v>
      </c>
    </row>
    <row r="7806" spans="1:25" s="3" customFormat="1" x14ac:dyDescent="0.35">
      <c r="A7806" s="3" t="s">
        <v>19590</v>
      </c>
      <c r="B7806" s="4">
        <v>42509</v>
      </c>
      <c r="E7806" s="3" t="s">
        <v>871</v>
      </c>
      <c r="F7806" s="3" t="s">
        <v>25</v>
      </c>
      <c r="G7806" s="3" t="s">
        <v>33</v>
      </c>
      <c r="H7806" s="3" t="s">
        <v>44</v>
      </c>
      <c r="I7806" s="3" t="s">
        <v>55</v>
      </c>
      <c r="J7806" s="3">
        <v>90</v>
      </c>
      <c r="K7806" s="3" t="s">
        <v>990</v>
      </c>
      <c r="N7806" s="3" t="s">
        <v>108</v>
      </c>
      <c r="O7806" s="3" t="s">
        <v>19591</v>
      </c>
      <c r="P7806" s="3">
        <v>0</v>
      </c>
      <c r="Q7806" s="3">
        <v>0</v>
      </c>
      <c r="R7806" s="3" t="s">
        <v>158</v>
      </c>
      <c r="S7806" s="3" t="s">
        <v>539</v>
      </c>
      <c r="V7806" s="3" t="s">
        <v>236</v>
      </c>
      <c r="W7806" s="3">
        <v>3400</v>
      </c>
    </row>
    <row r="7807" spans="1:25" s="3" customFormat="1" x14ac:dyDescent="0.35">
      <c r="A7807" s="3" t="s">
        <v>19592</v>
      </c>
      <c r="B7807" s="4">
        <v>42510</v>
      </c>
      <c r="D7807" s="3" t="s">
        <v>32</v>
      </c>
      <c r="F7807" s="3" t="s">
        <v>25</v>
      </c>
      <c r="G7807" s="3" t="s">
        <v>33</v>
      </c>
      <c r="H7807" s="3" t="s">
        <v>34</v>
      </c>
      <c r="N7807" s="3" t="s">
        <v>38</v>
      </c>
      <c r="O7807" s="3" t="s">
        <v>19593</v>
      </c>
      <c r="P7807" s="3">
        <v>0</v>
      </c>
      <c r="Q7807" s="3">
        <v>0</v>
      </c>
      <c r="R7807" s="3" t="s">
        <v>196</v>
      </c>
      <c r="S7807" s="3" t="s">
        <v>244</v>
      </c>
      <c r="T7807" s="3" t="s">
        <v>19278</v>
      </c>
    </row>
    <row r="7808" spans="1:25" s="3" customFormat="1" x14ac:dyDescent="0.35">
      <c r="A7808" s="3" t="s">
        <v>19594</v>
      </c>
      <c r="B7808" s="4">
        <v>42510</v>
      </c>
      <c r="C7808" s="3" t="s">
        <v>13810</v>
      </c>
      <c r="D7808" s="3" t="s">
        <v>941</v>
      </c>
      <c r="E7808" s="3" t="s">
        <v>4895</v>
      </c>
      <c r="F7808" s="3" t="s">
        <v>25</v>
      </c>
      <c r="G7808" s="3" t="s">
        <v>33</v>
      </c>
      <c r="H7808" s="3" t="s">
        <v>44</v>
      </c>
      <c r="I7808" s="3" t="s">
        <v>1749</v>
      </c>
      <c r="J7808" s="3" t="s">
        <v>4746</v>
      </c>
      <c r="K7808" s="3" t="s">
        <v>64</v>
      </c>
      <c r="N7808" s="3" t="s">
        <v>38</v>
      </c>
      <c r="O7808" s="3" t="s">
        <v>19595</v>
      </c>
      <c r="P7808" s="3">
        <v>0</v>
      </c>
      <c r="Q7808" s="3">
        <v>0</v>
      </c>
      <c r="R7808" s="3" t="s">
        <v>82</v>
      </c>
      <c r="S7808" s="3" t="s">
        <v>1293</v>
      </c>
      <c r="V7808" s="3" t="s">
        <v>68</v>
      </c>
      <c r="W7808" s="3">
        <v>2415</v>
      </c>
      <c r="X7808" s="3">
        <v>1720</v>
      </c>
      <c r="Y7808" s="3">
        <v>20</v>
      </c>
    </row>
    <row r="7809" spans="1:25" s="3" customFormat="1" x14ac:dyDescent="0.35">
      <c r="A7809" s="3" t="s">
        <v>19596</v>
      </c>
      <c r="B7809" s="4">
        <v>42510</v>
      </c>
      <c r="C7809" s="3" t="s">
        <v>2962</v>
      </c>
      <c r="D7809" s="3" t="s">
        <v>374</v>
      </c>
      <c r="F7809" s="3" t="s">
        <v>25</v>
      </c>
      <c r="G7809" s="3" t="s">
        <v>33</v>
      </c>
      <c r="H7809" s="3" t="s">
        <v>34</v>
      </c>
      <c r="N7809" s="3" t="s">
        <v>38</v>
      </c>
      <c r="O7809" s="3" t="s">
        <v>19597</v>
      </c>
      <c r="P7809" s="3">
        <v>0</v>
      </c>
      <c r="Q7809" s="3">
        <v>0</v>
      </c>
      <c r="R7809" s="3" t="s">
        <v>196</v>
      </c>
      <c r="S7809" s="3" t="s">
        <v>12557</v>
      </c>
      <c r="T7809" s="3">
        <v>762656</v>
      </c>
      <c r="V7809" s="3" t="s">
        <v>68</v>
      </c>
      <c r="W7809" s="3">
        <v>585</v>
      </c>
    </row>
    <row r="7810" spans="1:25" s="3" customFormat="1" x14ac:dyDescent="0.35">
      <c r="A7810" s="3" t="s">
        <v>19598</v>
      </c>
      <c r="B7810" s="4">
        <v>42511</v>
      </c>
      <c r="C7810" s="3" t="s">
        <v>2102</v>
      </c>
      <c r="D7810" s="3" t="s">
        <v>703</v>
      </c>
      <c r="E7810" s="3" t="s">
        <v>2103</v>
      </c>
      <c r="F7810" s="3" t="s">
        <v>25</v>
      </c>
      <c r="G7810" s="3" t="s">
        <v>33</v>
      </c>
      <c r="H7810" s="3" t="s">
        <v>73</v>
      </c>
      <c r="I7810" s="3" t="s">
        <v>45</v>
      </c>
      <c r="J7810" s="3">
        <v>172</v>
      </c>
      <c r="K7810" s="3" t="s">
        <v>120</v>
      </c>
      <c r="N7810" s="3" t="s">
        <v>108</v>
      </c>
      <c r="O7810" s="3" t="s">
        <v>19599</v>
      </c>
      <c r="P7810" s="3">
        <v>0</v>
      </c>
      <c r="Q7810" s="3">
        <v>0</v>
      </c>
      <c r="U7810" s="3">
        <v>1</v>
      </c>
      <c r="V7810" s="3" t="s">
        <v>50</v>
      </c>
      <c r="W7810" s="3">
        <v>26</v>
      </c>
      <c r="X7810" s="3">
        <v>26</v>
      </c>
      <c r="Y7810" s="3">
        <v>26</v>
      </c>
    </row>
    <row r="7811" spans="1:25" s="3" customFormat="1" x14ac:dyDescent="0.35">
      <c r="A7811" s="3" t="s">
        <v>19600</v>
      </c>
      <c r="B7811" s="4">
        <v>42511</v>
      </c>
      <c r="C7811" s="3" t="s">
        <v>18118</v>
      </c>
      <c r="D7811" s="3" t="s">
        <v>61</v>
      </c>
      <c r="F7811" s="3" t="s">
        <v>25</v>
      </c>
      <c r="G7811" s="3" t="s">
        <v>33</v>
      </c>
      <c r="H7811" s="3" t="s">
        <v>73</v>
      </c>
      <c r="I7811" s="3" t="s">
        <v>518</v>
      </c>
      <c r="J7811" s="3" t="s">
        <v>19601</v>
      </c>
      <c r="K7811" s="3">
        <v>1</v>
      </c>
      <c r="N7811" s="3" t="s">
        <v>38</v>
      </c>
      <c r="O7811" s="3">
        <v>3575</v>
      </c>
      <c r="P7811" s="3">
        <v>0</v>
      </c>
      <c r="Q7811" s="3">
        <v>0</v>
      </c>
      <c r="R7811" s="3" t="s">
        <v>182</v>
      </c>
      <c r="S7811" s="3" t="s">
        <v>19602</v>
      </c>
      <c r="U7811" s="3">
        <v>1</v>
      </c>
      <c r="V7811" s="3" t="s">
        <v>58</v>
      </c>
      <c r="W7811" s="3">
        <v>958</v>
      </c>
      <c r="X7811" s="3">
        <v>5</v>
      </c>
      <c r="Y7811" s="3">
        <v>60</v>
      </c>
    </row>
    <row r="7812" spans="1:25" s="3" customFormat="1" x14ac:dyDescent="0.35">
      <c r="A7812" s="3" t="s">
        <v>19603</v>
      </c>
      <c r="B7812" s="4">
        <v>42511</v>
      </c>
      <c r="C7812" s="3" t="s">
        <v>2316</v>
      </c>
      <c r="D7812" s="3" t="s">
        <v>2036</v>
      </c>
      <c r="E7812" s="3" t="s">
        <v>3225</v>
      </c>
      <c r="F7812" s="3" t="s">
        <v>25</v>
      </c>
      <c r="G7812" s="3" t="s">
        <v>33</v>
      </c>
      <c r="H7812" s="3" t="s">
        <v>44</v>
      </c>
      <c r="I7812" s="3" t="s">
        <v>45</v>
      </c>
      <c r="J7812" s="3" t="s">
        <v>2861</v>
      </c>
      <c r="K7812" s="3" t="s">
        <v>2677</v>
      </c>
      <c r="N7812" s="3" t="s">
        <v>38</v>
      </c>
      <c r="O7812" s="3" t="s">
        <v>19604</v>
      </c>
      <c r="P7812" s="3">
        <v>0</v>
      </c>
      <c r="Q7812" s="3">
        <v>0</v>
      </c>
      <c r="R7812" s="3" t="s">
        <v>48</v>
      </c>
      <c r="S7812" s="3" t="s">
        <v>1497</v>
      </c>
      <c r="U7812" s="3">
        <v>1</v>
      </c>
      <c r="V7812" s="3" t="s">
        <v>50</v>
      </c>
      <c r="W7812" s="3">
        <v>43</v>
      </c>
      <c r="X7812" s="3">
        <v>32</v>
      </c>
      <c r="Y7812" s="3">
        <v>32</v>
      </c>
    </row>
    <row r="7813" spans="1:25" s="3" customFormat="1" x14ac:dyDescent="0.35">
      <c r="A7813" s="3" t="s">
        <v>19605</v>
      </c>
      <c r="B7813" s="4">
        <v>42511</v>
      </c>
      <c r="C7813" s="3" t="s">
        <v>2163</v>
      </c>
      <c r="D7813" s="3" t="s">
        <v>32</v>
      </c>
      <c r="F7813" s="3" t="s">
        <v>25</v>
      </c>
      <c r="G7813" s="3" t="s">
        <v>33</v>
      </c>
      <c r="H7813" s="3" t="s">
        <v>1244</v>
      </c>
      <c r="I7813" s="3" t="s">
        <v>410</v>
      </c>
      <c r="J7813" s="3" t="s">
        <v>1574</v>
      </c>
      <c r="K7813" s="3" t="s">
        <v>155</v>
      </c>
      <c r="N7813" s="3" t="s">
        <v>38</v>
      </c>
      <c r="O7813" s="3" t="s">
        <v>19606</v>
      </c>
      <c r="P7813" s="3">
        <v>0</v>
      </c>
      <c r="Q7813" s="3">
        <v>0</v>
      </c>
      <c r="R7813" s="3" t="s">
        <v>82</v>
      </c>
      <c r="S7813" s="3" t="s">
        <v>296</v>
      </c>
      <c r="U7813" s="3">
        <v>1</v>
      </c>
      <c r="V7813" s="3" t="s">
        <v>58</v>
      </c>
      <c r="W7813" s="3">
        <v>2060</v>
      </c>
      <c r="X7813" s="3">
        <v>1000</v>
      </c>
      <c r="Y7813" s="3">
        <v>20</v>
      </c>
    </row>
    <row r="7814" spans="1:25" s="3" customFormat="1" x14ac:dyDescent="0.35">
      <c r="A7814" s="3" t="s">
        <v>19607</v>
      </c>
      <c r="B7814" s="4">
        <v>42511</v>
      </c>
      <c r="C7814" s="3" t="s">
        <v>10333</v>
      </c>
      <c r="D7814" s="3" t="s">
        <v>53</v>
      </c>
      <c r="E7814" s="3" t="s">
        <v>832</v>
      </c>
      <c r="F7814" s="3" t="s">
        <v>25</v>
      </c>
      <c r="G7814" s="3" t="s">
        <v>33</v>
      </c>
      <c r="H7814" s="3" t="s">
        <v>44</v>
      </c>
      <c r="I7814" s="3" t="s">
        <v>78</v>
      </c>
      <c r="J7814" s="3" t="s">
        <v>658</v>
      </c>
      <c r="K7814" s="3">
        <v>180</v>
      </c>
      <c r="N7814" s="3" t="s">
        <v>108</v>
      </c>
      <c r="O7814" s="3" t="s">
        <v>19608</v>
      </c>
      <c r="P7814" s="3">
        <v>0</v>
      </c>
      <c r="Q7814" s="3">
        <v>0</v>
      </c>
      <c r="R7814" s="3" t="s">
        <v>82</v>
      </c>
      <c r="S7814" s="3" t="s">
        <v>289</v>
      </c>
      <c r="V7814" s="3" t="s">
        <v>58</v>
      </c>
      <c r="W7814" s="3">
        <v>1054</v>
      </c>
      <c r="X7814" s="3">
        <v>96</v>
      </c>
      <c r="Y7814" s="3">
        <v>105</v>
      </c>
    </row>
    <row r="7815" spans="1:25" s="3" customFormat="1" x14ac:dyDescent="0.35">
      <c r="A7815" s="3" t="s">
        <v>19609</v>
      </c>
      <c r="B7815" s="4">
        <v>42512</v>
      </c>
      <c r="C7815" s="3" t="s">
        <v>2540</v>
      </c>
      <c r="D7815" s="3" t="s">
        <v>151</v>
      </c>
      <c r="E7815" s="3" t="s">
        <v>12844</v>
      </c>
      <c r="F7815" s="3" t="s">
        <v>25</v>
      </c>
      <c r="G7815" s="3" t="s">
        <v>33</v>
      </c>
      <c r="H7815" s="3" t="s">
        <v>44</v>
      </c>
      <c r="I7815" s="3" t="s">
        <v>55</v>
      </c>
      <c r="J7815" s="3">
        <v>33</v>
      </c>
      <c r="K7815" s="3" t="s">
        <v>1185</v>
      </c>
      <c r="N7815" s="3" t="s">
        <v>38</v>
      </c>
      <c r="O7815" s="3" t="s">
        <v>19610</v>
      </c>
      <c r="P7815" s="3">
        <v>0</v>
      </c>
      <c r="Q7815" s="3">
        <v>0</v>
      </c>
      <c r="R7815" s="3" t="s">
        <v>48</v>
      </c>
      <c r="S7815" s="3" t="s">
        <v>215</v>
      </c>
      <c r="V7815" s="3" t="s">
        <v>93</v>
      </c>
      <c r="W7815" s="3">
        <v>354</v>
      </c>
      <c r="X7815" s="3">
        <v>125</v>
      </c>
      <c r="Y7815" s="3">
        <v>5</v>
      </c>
    </row>
    <row r="7816" spans="1:25" s="3" customFormat="1" x14ac:dyDescent="0.35">
      <c r="A7816" s="3" t="s">
        <v>19613</v>
      </c>
      <c r="B7816" s="4">
        <v>42513</v>
      </c>
      <c r="C7816" s="3" t="s">
        <v>19614</v>
      </c>
      <c r="D7816" s="3" t="s">
        <v>500</v>
      </c>
      <c r="F7816" s="3" t="s">
        <v>25</v>
      </c>
      <c r="G7816" s="3" t="s">
        <v>33</v>
      </c>
      <c r="H7816" s="3" t="s">
        <v>34</v>
      </c>
      <c r="I7816" s="3" t="s">
        <v>420</v>
      </c>
      <c r="J7816" s="3" t="s">
        <v>421</v>
      </c>
      <c r="K7816" s="3" t="s">
        <v>64</v>
      </c>
      <c r="N7816" s="3" t="s">
        <v>38</v>
      </c>
      <c r="O7816" s="3" t="s">
        <v>19615</v>
      </c>
      <c r="P7816" s="3">
        <v>0</v>
      </c>
      <c r="Q7816" s="3">
        <v>0</v>
      </c>
      <c r="R7816" s="3" t="s">
        <v>82</v>
      </c>
      <c r="S7816" s="3" t="s">
        <v>423</v>
      </c>
      <c r="V7816" s="3" t="s">
        <v>93</v>
      </c>
      <c r="W7816" s="3">
        <v>185</v>
      </c>
      <c r="X7816" s="3">
        <v>111</v>
      </c>
      <c r="Y7816" s="3">
        <v>2</v>
      </c>
    </row>
    <row r="7817" spans="1:25" s="3" customFormat="1" x14ac:dyDescent="0.35">
      <c r="A7817" s="3" t="s">
        <v>19616</v>
      </c>
      <c r="B7817" s="4">
        <v>42513</v>
      </c>
      <c r="C7817" s="3" t="s">
        <v>2249</v>
      </c>
      <c r="D7817" s="3" t="s">
        <v>1198</v>
      </c>
      <c r="E7817" s="3" t="s">
        <v>3238</v>
      </c>
      <c r="F7817" s="3" t="s">
        <v>25</v>
      </c>
      <c r="G7817" s="3" t="s">
        <v>187</v>
      </c>
      <c r="H7817" s="3" t="s">
        <v>164</v>
      </c>
      <c r="N7817" s="3" t="s">
        <v>38</v>
      </c>
      <c r="O7817" s="3" t="s">
        <v>19617</v>
      </c>
      <c r="P7817" s="3">
        <v>0</v>
      </c>
      <c r="Q7817" s="3">
        <v>0</v>
      </c>
      <c r="R7817" s="3" t="s">
        <v>2313</v>
      </c>
      <c r="S7817" s="3" t="s">
        <v>2314</v>
      </c>
      <c r="V7817" s="3" t="s">
        <v>68</v>
      </c>
    </row>
    <row r="7818" spans="1:25" s="3" customFormat="1" x14ac:dyDescent="0.35">
      <c r="A7818" s="3" t="s">
        <v>19621</v>
      </c>
      <c r="B7818" s="4">
        <v>42514</v>
      </c>
      <c r="C7818" s="3" t="s">
        <v>19622</v>
      </c>
      <c r="D7818" s="3" t="s">
        <v>318</v>
      </c>
      <c r="E7818" s="3" t="s">
        <v>19623</v>
      </c>
      <c r="F7818" s="3" t="s">
        <v>25</v>
      </c>
      <c r="G7818" s="3" t="s">
        <v>33</v>
      </c>
      <c r="H7818" s="3" t="s">
        <v>44</v>
      </c>
      <c r="I7818" s="3" t="s">
        <v>55</v>
      </c>
      <c r="J7818" s="3">
        <v>33</v>
      </c>
      <c r="K7818" s="3" t="s">
        <v>12939</v>
      </c>
      <c r="N7818" s="3" t="s">
        <v>38</v>
      </c>
      <c r="O7818" s="3" t="s">
        <v>19624</v>
      </c>
      <c r="P7818" s="3">
        <v>0</v>
      </c>
      <c r="Q7818" s="3">
        <v>0</v>
      </c>
      <c r="R7818" s="3" t="s">
        <v>48</v>
      </c>
      <c r="S7818" s="3" t="s">
        <v>215</v>
      </c>
      <c r="V7818" s="3" t="s">
        <v>93</v>
      </c>
      <c r="W7818" s="3">
        <v>1560</v>
      </c>
      <c r="X7818" s="3">
        <v>1200</v>
      </c>
      <c r="Y7818" s="3">
        <v>8</v>
      </c>
    </row>
    <row r="7819" spans="1:25" s="3" customFormat="1" x14ac:dyDescent="0.35">
      <c r="A7819" s="3" t="s">
        <v>19625</v>
      </c>
      <c r="B7819" s="4">
        <v>42514</v>
      </c>
      <c r="C7819" s="3" t="s">
        <v>1387</v>
      </c>
      <c r="D7819" s="3" t="s">
        <v>200</v>
      </c>
      <c r="E7819" s="3" t="s">
        <v>1387</v>
      </c>
      <c r="F7819" s="3" t="s">
        <v>25</v>
      </c>
      <c r="G7819" s="3" t="s">
        <v>33</v>
      </c>
      <c r="H7819" s="3" t="s">
        <v>106</v>
      </c>
      <c r="I7819" s="3" t="s">
        <v>78</v>
      </c>
      <c r="J7819" s="3" t="s">
        <v>480</v>
      </c>
      <c r="K7819" s="3">
        <v>150</v>
      </c>
      <c r="N7819" s="3" t="s">
        <v>38</v>
      </c>
      <c r="O7819" s="3" t="s">
        <v>19626</v>
      </c>
      <c r="P7819" s="3">
        <v>0</v>
      </c>
      <c r="Q7819" s="3">
        <v>0</v>
      </c>
      <c r="V7819" s="3" t="s">
        <v>93</v>
      </c>
      <c r="W7819" s="3">
        <v>895</v>
      </c>
      <c r="X7819" s="3">
        <v>47</v>
      </c>
      <c r="Y7819" s="3">
        <v>25</v>
      </c>
    </row>
    <row r="7820" spans="1:25" s="3" customFormat="1" x14ac:dyDescent="0.35">
      <c r="A7820" s="3" t="s">
        <v>19627</v>
      </c>
      <c r="B7820" s="4">
        <v>42515</v>
      </c>
      <c r="C7820" s="3" t="s">
        <v>671</v>
      </c>
      <c r="D7820" s="3" t="s">
        <v>374</v>
      </c>
      <c r="E7820" s="3" t="s">
        <v>672</v>
      </c>
      <c r="F7820" s="3" t="s">
        <v>25</v>
      </c>
      <c r="G7820" s="3" t="s">
        <v>33</v>
      </c>
      <c r="H7820" s="3" t="s">
        <v>44</v>
      </c>
      <c r="I7820" s="3" t="s">
        <v>89</v>
      </c>
      <c r="J7820" s="3" t="s">
        <v>2379</v>
      </c>
      <c r="K7820" s="3" t="s">
        <v>64</v>
      </c>
      <c r="N7820" s="3" t="s">
        <v>38</v>
      </c>
      <c r="O7820" s="3">
        <v>97136</v>
      </c>
      <c r="P7820" s="3">
        <v>0</v>
      </c>
      <c r="Q7820" s="3">
        <v>0</v>
      </c>
      <c r="R7820" s="3" t="s">
        <v>82</v>
      </c>
      <c r="S7820" s="3" t="s">
        <v>1022</v>
      </c>
      <c r="U7820" s="3">
        <v>1</v>
      </c>
      <c r="V7820" s="3" t="s">
        <v>58</v>
      </c>
      <c r="W7820" s="3">
        <v>2860</v>
      </c>
      <c r="X7820" s="3">
        <v>1170</v>
      </c>
      <c r="Y7820" s="3">
        <v>65</v>
      </c>
    </row>
    <row r="7821" spans="1:25" s="3" customFormat="1" x14ac:dyDescent="0.35">
      <c r="A7821" s="3" t="s">
        <v>19628</v>
      </c>
      <c r="B7821" s="4">
        <v>42515</v>
      </c>
      <c r="C7821" s="3" t="s">
        <v>4605</v>
      </c>
      <c r="D7821" s="3" t="s">
        <v>625</v>
      </c>
      <c r="F7821" s="3" t="s">
        <v>25</v>
      </c>
      <c r="G7821" s="3" t="s">
        <v>33</v>
      </c>
      <c r="H7821" s="3" t="s">
        <v>34</v>
      </c>
      <c r="I7821" s="3" t="s">
        <v>562</v>
      </c>
      <c r="N7821" s="3" t="s">
        <v>38</v>
      </c>
      <c r="O7821" s="3">
        <v>3024</v>
      </c>
      <c r="P7821" s="3">
        <v>0</v>
      </c>
      <c r="Q7821" s="3">
        <v>0</v>
      </c>
      <c r="R7821" s="3" t="s">
        <v>196</v>
      </c>
      <c r="S7821" s="3">
        <v>582</v>
      </c>
      <c r="V7821" s="3" t="s">
        <v>58</v>
      </c>
    </row>
    <row r="7822" spans="1:25" s="3" customFormat="1" x14ac:dyDescent="0.35">
      <c r="A7822" s="3" t="s">
        <v>19629</v>
      </c>
      <c r="B7822" s="4">
        <v>42515</v>
      </c>
      <c r="C7822" s="3" t="s">
        <v>1918</v>
      </c>
      <c r="D7822" s="3" t="s">
        <v>96</v>
      </c>
      <c r="E7822" s="3" t="s">
        <v>1919</v>
      </c>
      <c r="F7822" s="3" t="s">
        <v>25</v>
      </c>
      <c r="G7822" s="3" t="s">
        <v>33</v>
      </c>
      <c r="H7822" s="3" t="s">
        <v>44</v>
      </c>
      <c r="I7822" s="3" t="s">
        <v>55</v>
      </c>
      <c r="J7822" s="3">
        <v>35</v>
      </c>
      <c r="K7822" s="3" t="s">
        <v>4339</v>
      </c>
      <c r="N7822" s="3" t="s">
        <v>38</v>
      </c>
      <c r="O7822" s="3" t="s">
        <v>19630</v>
      </c>
      <c r="P7822" s="3">
        <v>0</v>
      </c>
      <c r="Q7822" s="3">
        <v>0</v>
      </c>
      <c r="R7822" s="3" t="s">
        <v>48</v>
      </c>
      <c r="S7822" s="3" t="s">
        <v>57</v>
      </c>
      <c r="U7822" s="3">
        <v>1</v>
      </c>
      <c r="V7822" s="3" t="s">
        <v>93</v>
      </c>
      <c r="W7822" s="3">
        <v>447</v>
      </c>
      <c r="X7822" s="3">
        <v>163</v>
      </c>
      <c r="Y7822" s="3">
        <v>42</v>
      </c>
    </row>
    <row r="7823" spans="1:25" s="3" customFormat="1" x14ac:dyDescent="0.35">
      <c r="A7823" s="3" t="s">
        <v>19631</v>
      </c>
      <c r="B7823" s="4">
        <v>42515</v>
      </c>
      <c r="C7823" s="3" t="s">
        <v>3228</v>
      </c>
      <c r="D7823" s="3" t="s">
        <v>151</v>
      </c>
      <c r="E7823" s="3" t="s">
        <v>3228</v>
      </c>
      <c r="F7823" s="3" t="s">
        <v>25</v>
      </c>
      <c r="G7823" s="3" t="s">
        <v>33</v>
      </c>
      <c r="H7823" s="3" t="s">
        <v>44</v>
      </c>
      <c r="N7823" s="3" t="s">
        <v>38</v>
      </c>
      <c r="O7823" s="3" t="s">
        <v>19296</v>
      </c>
      <c r="P7823" s="3">
        <v>0</v>
      </c>
      <c r="Q7823" s="3">
        <v>0</v>
      </c>
      <c r="R7823" s="3" t="s">
        <v>82</v>
      </c>
      <c r="S7823" s="3" t="s">
        <v>423</v>
      </c>
      <c r="V7823" s="3" t="s">
        <v>93</v>
      </c>
      <c r="W7823" s="3">
        <v>1702</v>
      </c>
      <c r="X7823" s="3">
        <v>202</v>
      </c>
      <c r="Y7823" s="3">
        <v>22</v>
      </c>
    </row>
    <row r="7824" spans="1:25" s="3" customFormat="1" x14ac:dyDescent="0.35">
      <c r="A7824" s="3" t="s">
        <v>19632</v>
      </c>
      <c r="B7824" s="4">
        <v>42516</v>
      </c>
      <c r="C7824" s="3" t="s">
        <v>5214</v>
      </c>
      <c r="D7824" s="3" t="s">
        <v>703</v>
      </c>
      <c r="E7824" s="3" t="s">
        <v>5215</v>
      </c>
      <c r="F7824" s="3" t="s">
        <v>25</v>
      </c>
      <c r="G7824" s="3" t="s">
        <v>33</v>
      </c>
      <c r="H7824" s="3" t="s">
        <v>73</v>
      </c>
      <c r="I7824" s="3" t="s">
        <v>55</v>
      </c>
      <c r="J7824" s="3">
        <v>36</v>
      </c>
      <c r="K7824" s="3" t="s">
        <v>56</v>
      </c>
      <c r="N7824" s="3" t="s">
        <v>38</v>
      </c>
      <c r="O7824" s="3" t="s">
        <v>5216</v>
      </c>
      <c r="P7824" s="3">
        <v>0</v>
      </c>
      <c r="Q7824" s="3">
        <v>0</v>
      </c>
      <c r="R7824" s="3" t="s">
        <v>48</v>
      </c>
      <c r="S7824" s="3" t="s">
        <v>57</v>
      </c>
      <c r="U7824" s="3">
        <v>1</v>
      </c>
      <c r="V7824" s="3" t="s">
        <v>68</v>
      </c>
      <c r="W7824" s="3">
        <v>2780</v>
      </c>
      <c r="X7824" s="3">
        <v>995</v>
      </c>
      <c r="Y7824" s="3">
        <v>107</v>
      </c>
    </row>
    <row r="7825" spans="1:25" s="3" customFormat="1" x14ac:dyDescent="0.35">
      <c r="A7825" s="3" t="s">
        <v>19633</v>
      </c>
      <c r="B7825" s="4">
        <v>42517</v>
      </c>
      <c r="C7825" s="3" t="s">
        <v>719</v>
      </c>
      <c r="D7825" s="3" t="s">
        <v>104</v>
      </c>
      <c r="E7825" s="3" t="s">
        <v>2852</v>
      </c>
      <c r="F7825" s="3" t="s">
        <v>25</v>
      </c>
      <c r="G7825" s="3" t="s">
        <v>33</v>
      </c>
      <c r="H7825" s="3" t="s">
        <v>44</v>
      </c>
      <c r="I7825" s="3" t="s">
        <v>45</v>
      </c>
      <c r="J7825" s="3" t="s">
        <v>1206</v>
      </c>
      <c r="K7825" s="3" t="s">
        <v>188</v>
      </c>
      <c r="N7825" s="3" t="s">
        <v>38</v>
      </c>
      <c r="O7825" s="3" t="s">
        <v>12028</v>
      </c>
      <c r="P7825" s="3">
        <v>0</v>
      </c>
      <c r="Q7825" s="3">
        <v>0</v>
      </c>
      <c r="R7825" s="3" t="s">
        <v>48</v>
      </c>
      <c r="S7825" s="3" t="s">
        <v>235</v>
      </c>
      <c r="U7825" s="3">
        <v>1</v>
      </c>
      <c r="V7825" s="3" t="s">
        <v>93</v>
      </c>
      <c r="W7825" s="3">
        <v>1293</v>
      </c>
      <c r="X7825" s="3">
        <v>1135</v>
      </c>
      <c r="Y7825" s="3">
        <v>14</v>
      </c>
    </row>
    <row r="7826" spans="1:25" s="3" customFormat="1" x14ac:dyDescent="0.35">
      <c r="A7826" s="3" t="s">
        <v>19636</v>
      </c>
      <c r="B7826" s="4">
        <v>42518</v>
      </c>
      <c r="C7826" s="3" t="s">
        <v>12239</v>
      </c>
      <c r="D7826" s="3" t="s">
        <v>312</v>
      </c>
      <c r="E7826" s="3" t="s">
        <v>10483</v>
      </c>
      <c r="F7826" s="3" t="s">
        <v>25</v>
      </c>
      <c r="G7826" s="3" t="s">
        <v>33</v>
      </c>
      <c r="H7826" s="3" t="s">
        <v>219</v>
      </c>
      <c r="I7826" s="3" t="s">
        <v>55</v>
      </c>
      <c r="J7826" s="3">
        <v>55</v>
      </c>
      <c r="K7826" s="3" t="s">
        <v>10777</v>
      </c>
      <c r="N7826" s="3" t="s">
        <v>38</v>
      </c>
      <c r="O7826" s="3" t="s">
        <v>19637</v>
      </c>
      <c r="P7826" s="3">
        <v>0</v>
      </c>
      <c r="Q7826" s="3">
        <v>0</v>
      </c>
      <c r="R7826" s="3" t="s">
        <v>48</v>
      </c>
      <c r="S7826" s="3" t="s">
        <v>215</v>
      </c>
      <c r="V7826" s="3" t="s">
        <v>93</v>
      </c>
      <c r="W7826" s="3">
        <v>6500</v>
      </c>
      <c r="X7826" s="3">
        <v>300</v>
      </c>
      <c r="Y7826" s="3">
        <v>10</v>
      </c>
    </row>
    <row r="7827" spans="1:25" s="3" customFormat="1" x14ac:dyDescent="0.35">
      <c r="A7827" s="3" t="s">
        <v>19638</v>
      </c>
      <c r="B7827" s="4">
        <v>42518</v>
      </c>
      <c r="C7827" s="3" t="s">
        <v>8616</v>
      </c>
      <c r="D7827" s="3" t="s">
        <v>96</v>
      </c>
      <c r="E7827" s="3" t="s">
        <v>12965</v>
      </c>
      <c r="F7827" s="3" t="s">
        <v>25</v>
      </c>
      <c r="G7827" s="3" t="s">
        <v>33</v>
      </c>
      <c r="H7827" s="3" t="s">
        <v>224</v>
      </c>
      <c r="I7827" s="3" t="s">
        <v>55</v>
      </c>
      <c r="J7827" s="3">
        <v>36</v>
      </c>
      <c r="K7827" s="3" t="s">
        <v>56</v>
      </c>
      <c r="N7827" s="3" t="s">
        <v>38</v>
      </c>
      <c r="O7827" s="3" t="s">
        <v>19639</v>
      </c>
      <c r="P7827" s="3">
        <v>0</v>
      </c>
      <c r="Q7827" s="3">
        <v>0</v>
      </c>
      <c r="R7827" s="3" t="s">
        <v>48</v>
      </c>
      <c r="S7827" s="3" t="s">
        <v>391</v>
      </c>
      <c r="U7827" s="3">
        <v>1</v>
      </c>
      <c r="V7827" s="3" t="s">
        <v>58</v>
      </c>
    </row>
    <row r="7828" spans="1:25" s="3" customFormat="1" x14ac:dyDescent="0.35">
      <c r="A7828" s="3" t="s">
        <v>19640</v>
      </c>
      <c r="B7828" s="4">
        <v>42519</v>
      </c>
      <c r="C7828" s="3" t="s">
        <v>9104</v>
      </c>
      <c r="D7828" s="3" t="s">
        <v>61</v>
      </c>
      <c r="E7828" s="3" t="s">
        <v>9105</v>
      </c>
      <c r="F7828" s="3" t="s">
        <v>25</v>
      </c>
      <c r="G7828" s="3" t="s">
        <v>33</v>
      </c>
      <c r="H7828" s="3" t="s">
        <v>44</v>
      </c>
      <c r="I7828" s="3" t="s">
        <v>78</v>
      </c>
      <c r="J7828" s="3" t="s">
        <v>1341</v>
      </c>
      <c r="K7828" s="3">
        <v>250</v>
      </c>
      <c r="N7828" s="3" t="s">
        <v>38</v>
      </c>
      <c r="O7828" s="3">
        <v>62654</v>
      </c>
      <c r="P7828" s="3">
        <v>0</v>
      </c>
      <c r="Q7828" s="3">
        <v>0</v>
      </c>
      <c r="R7828" s="3" t="s">
        <v>82</v>
      </c>
      <c r="S7828" s="3" t="s">
        <v>204</v>
      </c>
      <c r="V7828" s="3" t="s">
        <v>58</v>
      </c>
      <c r="W7828" s="3">
        <v>3200</v>
      </c>
      <c r="X7828" s="3">
        <v>98</v>
      </c>
      <c r="Y7828" s="3">
        <v>13</v>
      </c>
    </row>
    <row r="7829" spans="1:25" s="3" customFormat="1" x14ac:dyDescent="0.35">
      <c r="A7829" s="3" t="s">
        <v>19641</v>
      </c>
      <c r="B7829" s="4">
        <v>42519</v>
      </c>
      <c r="C7829" s="3" t="s">
        <v>19642</v>
      </c>
      <c r="D7829" s="3" t="s">
        <v>96</v>
      </c>
      <c r="F7829" s="3" t="s">
        <v>25</v>
      </c>
      <c r="G7829" s="3" t="s">
        <v>33</v>
      </c>
      <c r="H7829" s="3" t="s">
        <v>1063</v>
      </c>
      <c r="N7829" s="3" t="s">
        <v>38</v>
      </c>
      <c r="O7829" s="3" t="s">
        <v>19643</v>
      </c>
      <c r="P7829" s="3">
        <v>0</v>
      </c>
      <c r="Q7829" s="3">
        <v>0</v>
      </c>
      <c r="R7829" s="3" t="s">
        <v>82</v>
      </c>
      <c r="S7829" s="3" t="s">
        <v>1293</v>
      </c>
    </row>
    <row r="7830" spans="1:25" s="3" customFormat="1" x14ac:dyDescent="0.35">
      <c r="A7830" s="3" t="s">
        <v>19644</v>
      </c>
      <c r="B7830" s="4">
        <v>42520</v>
      </c>
      <c r="C7830" s="3" t="s">
        <v>19645</v>
      </c>
      <c r="D7830" s="3" t="s">
        <v>2036</v>
      </c>
      <c r="E7830" s="3" t="s">
        <v>19646</v>
      </c>
      <c r="F7830" s="3" t="s">
        <v>25</v>
      </c>
      <c r="G7830" s="3" t="s">
        <v>33</v>
      </c>
      <c r="H7830" s="3" t="s">
        <v>44</v>
      </c>
      <c r="I7830" s="3" t="s">
        <v>89</v>
      </c>
      <c r="J7830" s="3" t="s">
        <v>1898</v>
      </c>
      <c r="K7830" s="3" t="s">
        <v>64</v>
      </c>
      <c r="N7830" s="3" t="s">
        <v>38</v>
      </c>
      <c r="O7830" s="3" t="s">
        <v>19647</v>
      </c>
      <c r="P7830" s="3">
        <v>0</v>
      </c>
      <c r="Q7830" s="3">
        <v>0</v>
      </c>
      <c r="R7830" s="3" t="s">
        <v>82</v>
      </c>
      <c r="S7830" s="3" t="s">
        <v>204</v>
      </c>
      <c r="U7830" s="3">
        <v>1</v>
      </c>
      <c r="V7830" s="3" t="s">
        <v>93</v>
      </c>
      <c r="W7830" s="3">
        <v>260</v>
      </c>
      <c r="X7830" s="3">
        <v>45</v>
      </c>
      <c r="Y7830" s="3">
        <v>11</v>
      </c>
    </row>
    <row r="7831" spans="1:25" s="3" customFormat="1" x14ac:dyDescent="0.35">
      <c r="A7831" s="3" t="s">
        <v>19652</v>
      </c>
      <c r="B7831" s="4">
        <v>42520</v>
      </c>
      <c r="C7831" s="3" t="s">
        <v>19653</v>
      </c>
      <c r="D7831" s="3" t="s">
        <v>312</v>
      </c>
      <c r="F7831" s="3" t="s">
        <v>25</v>
      </c>
      <c r="G7831" s="3" t="s">
        <v>26</v>
      </c>
      <c r="H7831" s="3" t="s">
        <v>34</v>
      </c>
      <c r="I7831" s="3" t="s">
        <v>45</v>
      </c>
      <c r="J7831" s="3">
        <v>182</v>
      </c>
      <c r="K7831" s="3" t="s">
        <v>588</v>
      </c>
      <c r="N7831" s="3" t="s">
        <v>38</v>
      </c>
      <c r="O7831" s="3" t="s">
        <v>19654</v>
      </c>
      <c r="P7831" s="3">
        <v>0</v>
      </c>
      <c r="Q7831" s="3">
        <v>0</v>
      </c>
      <c r="R7831" s="3" t="s">
        <v>82</v>
      </c>
      <c r="S7831" s="3" t="s">
        <v>296</v>
      </c>
      <c r="U7831" s="3">
        <v>1</v>
      </c>
      <c r="V7831" s="3" t="s">
        <v>93</v>
      </c>
      <c r="W7831" s="3">
        <v>665</v>
      </c>
      <c r="X7831" s="3">
        <v>80</v>
      </c>
      <c r="Y7831" s="3">
        <v>15</v>
      </c>
    </row>
    <row r="7832" spans="1:25" s="3" customFormat="1" x14ac:dyDescent="0.35">
      <c r="A7832" s="3" t="s">
        <v>19656</v>
      </c>
      <c r="B7832" s="4">
        <v>42521</v>
      </c>
      <c r="C7832" s="3" t="s">
        <v>4233</v>
      </c>
      <c r="D7832" s="3" t="s">
        <v>341</v>
      </c>
      <c r="E7832" s="3" t="s">
        <v>4234</v>
      </c>
      <c r="F7832" s="3" t="s">
        <v>25</v>
      </c>
      <c r="G7832" s="3" t="s">
        <v>33</v>
      </c>
      <c r="H7832" s="3" t="s">
        <v>73</v>
      </c>
      <c r="I7832" s="3" t="s">
        <v>45</v>
      </c>
      <c r="J7832" s="3">
        <v>210</v>
      </c>
      <c r="K7832" s="3" t="s">
        <v>1327</v>
      </c>
      <c r="N7832" s="3" t="s">
        <v>38</v>
      </c>
      <c r="O7832" s="3" t="s">
        <v>19657</v>
      </c>
      <c r="P7832" s="3">
        <v>0</v>
      </c>
      <c r="Q7832" s="3">
        <v>0</v>
      </c>
      <c r="R7832" s="3" t="s">
        <v>48</v>
      </c>
      <c r="S7832" s="3" t="s">
        <v>57</v>
      </c>
      <c r="U7832" s="3">
        <v>1</v>
      </c>
    </row>
    <row r="7833" spans="1:25" s="3" customFormat="1" x14ac:dyDescent="0.35">
      <c r="A7833" s="3" t="s">
        <v>19662</v>
      </c>
      <c r="B7833" s="4">
        <v>42521</v>
      </c>
      <c r="D7833" s="3" t="s">
        <v>299</v>
      </c>
      <c r="F7833" s="3" t="s">
        <v>25</v>
      </c>
      <c r="G7833" s="3" t="s">
        <v>33</v>
      </c>
      <c r="H7833" s="3" t="s">
        <v>44</v>
      </c>
      <c r="N7833" s="3" t="s">
        <v>38</v>
      </c>
      <c r="O7833" s="3" t="s">
        <v>19663</v>
      </c>
      <c r="P7833" s="3">
        <v>0</v>
      </c>
      <c r="Q7833" s="3">
        <v>1</v>
      </c>
      <c r="V7833" s="3" t="s">
        <v>160</v>
      </c>
      <c r="W7833" s="3">
        <v>12000</v>
      </c>
      <c r="X7833" s="3">
        <v>50</v>
      </c>
      <c r="Y7833" s="3">
        <v>200</v>
      </c>
    </row>
    <row r="7834" spans="1:25" s="3" customFormat="1" x14ac:dyDescent="0.35">
      <c r="A7834" s="3" t="s">
        <v>19664</v>
      </c>
      <c r="B7834" s="4">
        <v>42521</v>
      </c>
      <c r="C7834" s="3" t="s">
        <v>2074</v>
      </c>
      <c r="D7834" s="3" t="s">
        <v>104</v>
      </c>
      <c r="E7834" s="3" t="s">
        <v>4054</v>
      </c>
      <c r="F7834" s="3" t="s">
        <v>25</v>
      </c>
      <c r="G7834" s="3" t="s">
        <v>26</v>
      </c>
      <c r="H7834" s="3" t="s">
        <v>34</v>
      </c>
      <c r="I7834" s="3" t="s">
        <v>1040</v>
      </c>
      <c r="J7834" s="3" t="s">
        <v>1041</v>
      </c>
      <c r="K7834" s="3" t="s">
        <v>155</v>
      </c>
      <c r="N7834" s="3" t="s">
        <v>38</v>
      </c>
      <c r="O7834" s="3" t="s">
        <v>19665</v>
      </c>
      <c r="P7834" s="3">
        <v>0</v>
      </c>
      <c r="Q7834" s="3">
        <v>0</v>
      </c>
      <c r="R7834" s="3" t="s">
        <v>19666</v>
      </c>
      <c r="S7834" s="3" t="s">
        <v>19234</v>
      </c>
      <c r="T7834" s="3" t="s">
        <v>19667</v>
      </c>
    </row>
    <row r="7835" spans="1:25" s="3" customFormat="1" x14ac:dyDescent="0.35">
      <c r="A7835" s="3" t="s">
        <v>19668</v>
      </c>
      <c r="B7835" s="4">
        <v>42521</v>
      </c>
      <c r="C7835" s="3" t="s">
        <v>1072</v>
      </c>
      <c r="D7835" s="3" t="s">
        <v>61</v>
      </c>
      <c r="E7835" s="3" t="s">
        <v>1073</v>
      </c>
      <c r="F7835" s="3" t="s">
        <v>25</v>
      </c>
      <c r="G7835" s="3" t="s">
        <v>33</v>
      </c>
      <c r="H7835" s="3" t="s">
        <v>256</v>
      </c>
      <c r="I7835" s="3" t="s">
        <v>78</v>
      </c>
      <c r="J7835" s="3" t="s">
        <v>343</v>
      </c>
      <c r="K7835" s="3" t="s">
        <v>344</v>
      </c>
      <c r="N7835" s="3" t="s">
        <v>38</v>
      </c>
      <c r="O7835" s="3" t="s">
        <v>19669</v>
      </c>
      <c r="P7835" s="3">
        <v>0</v>
      </c>
      <c r="Q7835" s="3">
        <v>0</v>
      </c>
      <c r="R7835" s="3" t="s">
        <v>48</v>
      </c>
      <c r="S7835" s="3" t="s">
        <v>19670</v>
      </c>
      <c r="V7835" s="3" t="s">
        <v>68</v>
      </c>
      <c r="W7835" s="3">
        <v>8900</v>
      </c>
      <c r="X7835" s="3">
        <v>800</v>
      </c>
      <c r="Y7835" s="3">
        <v>11</v>
      </c>
    </row>
    <row r="7836" spans="1:25" s="3" customFormat="1" x14ac:dyDescent="0.35">
      <c r="A7836" s="3" t="s">
        <v>19671</v>
      </c>
      <c r="B7836" s="4">
        <v>42521</v>
      </c>
      <c r="C7836" s="3" t="s">
        <v>6906</v>
      </c>
      <c r="D7836" s="3" t="s">
        <v>451</v>
      </c>
      <c r="E7836" s="3" t="s">
        <v>452</v>
      </c>
      <c r="F7836" s="3" t="s">
        <v>25</v>
      </c>
      <c r="G7836" s="3" t="s">
        <v>33</v>
      </c>
      <c r="H7836" s="3" t="s">
        <v>44</v>
      </c>
      <c r="I7836" s="3" t="s">
        <v>125</v>
      </c>
      <c r="J7836" s="3">
        <v>1730</v>
      </c>
      <c r="K7836" s="3" t="s">
        <v>126</v>
      </c>
      <c r="N7836" s="3" t="s">
        <v>38</v>
      </c>
      <c r="O7836" s="3">
        <v>28073</v>
      </c>
      <c r="P7836" s="3">
        <v>0</v>
      </c>
      <c r="Q7836" s="3">
        <v>0</v>
      </c>
      <c r="R7836" s="3" t="s">
        <v>48</v>
      </c>
      <c r="S7836" s="3" t="s">
        <v>57</v>
      </c>
      <c r="V7836" s="3" t="s">
        <v>68</v>
      </c>
      <c r="W7836" s="3">
        <v>1385</v>
      </c>
      <c r="X7836" s="3">
        <v>120</v>
      </c>
      <c r="Y7836" s="3">
        <v>35</v>
      </c>
    </row>
    <row r="7837" spans="1:25" s="3" customFormat="1" x14ac:dyDescent="0.35">
      <c r="A7837" s="3" t="s">
        <v>19672</v>
      </c>
      <c r="B7837" s="4">
        <v>42521</v>
      </c>
      <c r="C7837" s="3" t="s">
        <v>10636</v>
      </c>
      <c r="D7837" s="3" t="s">
        <v>625</v>
      </c>
      <c r="E7837" s="3" t="s">
        <v>19673</v>
      </c>
      <c r="F7837" s="3" t="s">
        <v>25</v>
      </c>
      <c r="G7837" s="3" t="s">
        <v>33</v>
      </c>
      <c r="H7837" s="3" t="s">
        <v>34</v>
      </c>
      <c r="I7837" s="3" t="s">
        <v>45</v>
      </c>
      <c r="J7837" s="3">
        <v>172</v>
      </c>
      <c r="K7837" s="3" t="s">
        <v>1439</v>
      </c>
      <c r="N7837" s="3" t="s">
        <v>38</v>
      </c>
      <c r="O7837" s="3" t="s">
        <v>19674</v>
      </c>
      <c r="P7837" s="3">
        <v>0</v>
      </c>
      <c r="Q7837" s="3">
        <v>0</v>
      </c>
      <c r="R7837" s="3" t="s">
        <v>48</v>
      </c>
      <c r="S7837" s="3" t="s">
        <v>1170</v>
      </c>
      <c r="T7837" s="3" t="s">
        <v>205</v>
      </c>
      <c r="U7837" s="3">
        <v>1</v>
      </c>
      <c r="V7837" s="3" t="s">
        <v>58</v>
      </c>
      <c r="W7837" s="3">
        <v>4609</v>
      </c>
      <c r="X7837" s="3">
        <v>150</v>
      </c>
      <c r="Y7837" s="3">
        <v>1</v>
      </c>
    </row>
    <row r="7838" spans="1:25" s="3" customFormat="1" x14ac:dyDescent="0.35">
      <c r="A7838" s="3" t="s">
        <v>19675</v>
      </c>
      <c r="B7838" s="4">
        <v>42522</v>
      </c>
      <c r="C7838" s="3" t="s">
        <v>6139</v>
      </c>
      <c r="D7838" s="3" t="s">
        <v>278</v>
      </c>
      <c r="E7838" s="3" t="s">
        <v>6140</v>
      </c>
      <c r="F7838" s="3" t="s">
        <v>25</v>
      </c>
      <c r="G7838" s="3" t="s">
        <v>33</v>
      </c>
      <c r="H7838" s="3" t="s">
        <v>224</v>
      </c>
      <c r="I7838" s="3" t="s">
        <v>45</v>
      </c>
      <c r="J7838" s="3">
        <v>172</v>
      </c>
      <c r="K7838" s="3" t="s">
        <v>588</v>
      </c>
      <c r="N7838" s="3" t="s">
        <v>38</v>
      </c>
      <c r="O7838" s="3" t="s">
        <v>19676</v>
      </c>
      <c r="P7838" s="3">
        <v>0</v>
      </c>
      <c r="Q7838" s="3">
        <v>0</v>
      </c>
      <c r="R7838" s="3" t="s">
        <v>82</v>
      </c>
      <c r="S7838" s="3" t="s">
        <v>1022</v>
      </c>
      <c r="U7838" s="3">
        <v>1</v>
      </c>
      <c r="V7838" s="3" t="s">
        <v>93</v>
      </c>
      <c r="W7838" s="3">
        <v>140</v>
      </c>
      <c r="X7838" s="3">
        <v>140</v>
      </c>
      <c r="Y7838" s="3">
        <v>10</v>
      </c>
    </row>
    <row r="7839" spans="1:25" s="3" customFormat="1" x14ac:dyDescent="0.35">
      <c r="A7839" s="3" t="s">
        <v>19677</v>
      </c>
      <c r="B7839" s="4">
        <v>42522</v>
      </c>
      <c r="C7839" s="3" t="s">
        <v>1743</v>
      </c>
      <c r="D7839" s="3" t="s">
        <v>61</v>
      </c>
      <c r="E7839" s="3" t="s">
        <v>3658</v>
      </c>
      <c r="F7839" s="3" t="s">
        <v>25</v>
      </c>
      <c r="G7839" s="3" t="s">
        <v>33</v>
      </c>
      <c r="H7839" s="3" t="s">
        <v>73</v>
      </c>
      <c r="I7839" s="3" t="s">
        <v>55</v>
      </c>
      <c r="J7839" s="3">
        <v>33</v>
      </c>
      <c r="K7839" s="3" t="s">
        <v>823</v>
      </c>
      <c r="N7839" s="3" t="s">
        <v>38</v>
      </c>
      <c r="O7839" s="3" t="s">
        <v>19678</v>
      </c>
      <c r="P7839" s="3">
        <v>0</v>
      </c>
      <c r="Q7839" s="3">
        <v>0</v>
      </c>
      <c r="R7839" s="3" t="s">
        <v>48</v>
      </c>
      <c r="S7839" s="3" t="s">
        <v>57</v>
      </c>
      <c r="U7839" s="3">
        <v>1</v>
      </c>
      <c r="V7839" s="3" t="s">
        <v>93</v>
      </c>
      <c r="W7839" s="3">
        <v>9000</v>
      </c>
      <c r="X7839" s="3">
        <v>100</v>
      </c>
      <c r="Y7839" s="3">
        <v>50</v>
      </c>
    </row>
    <row r="7840" spans="1:25" s="3" customFormat="1" x14ac:dyDescent="0.35">
      <c r="A7840" s="3" t="s">
        <v>19679</v>
      </c>
      <c r="B7840" s="4">
        <v>42522</v>
      </c>
      <c r="C7840" s="3" t="s">
        <v>19680</v>
      </c>
      <c r="D7840" s="3" t="s">
        <v>239</v>
      </c>
      <c r="E7840" s="3" t="s">
        <v>19680</v>
      </c>
      <c r="F7840" s="3" t="s">
        <v>25</v>
      </c>
      <c r="G7840" s="3" t="s">
        <v>33</v>
      </c>
      <c r="H7840" s="3" t="s">
        <v>44</v>
      </c>
      <c r="I7840" s="3" t="s">
        <v>306</v>
      </c>
      <c r="J7840" s="3">
        <v>108</v>
      </c>
      <c r="K7840" s="3">
        <v>2</v>
      </c>
      <c r="N7840" s="3" t="s">
        <v>38</v>
      </c>
      <c r="O7840" s="3" t="s">
        <v>19681</v>
      </c>
      <c r="P7840" s="3">
        <v>0</v>
      </c>
      <c r="Q7840" s="3">
        <v>0</v>
      </c>
      <c r="R7840" s="3" t="s">
        <v>182</v>
      </c>
      <c r="S7840" s="3" t="s">
        <v>3760</v>
      </c>
      <c r="T7840" s="3" t="s">
        <v>9179</v>
      </c>
      <c r="V7840" s="3" t="s">
        <v>93</v>
      </c>
      <c r="W7840" s="3">
        <v>974</v>
      </c>
      <c r="X7840" s="3">
        <v>956</v>
      </c>
      <c r="Y7840" s="3">
        <v>4</v>
      </c>
    </row>
    <row r="7841" spans="1:25" s="3" customFormat="1" x14ac:dyDescent="0.35">
      <c r="A7841" s="3" t="s">
        <v>19683</v>
      </c>
      <c r="B7841" s="4">
        <v>42522</v>
      </c>
      <c r="C7841" s="3" t="s">
        <v>19684</v>
      </c>
      <c r="D7841" s="3" t="s">
        <v>304</v>
      </c>
      <c r="E7841" s="3" t="s">
        <v>19684</v>
      </c>
      <c r="F7841" s="3" t="s">
        <v>25</v>
      </c>
      <c r="G7841" s="3" t="s">
        <v>33</v>
      </c>
      <c r="H7841" s="3" t="s">
        <v>106</v>
      </c>
      <c r="I7841" s="3" t="s">
        <v>45</v>
      </c>
      <c r="J7841" s="3">
        <v>172</v>
      </c>
      <c r="K7841" s="3" t="s">
        <v>1103</v>
      </c>
      <c r="N7841" s="3" t="s">
        <v>38</v>
      </c>
      <c r="O7841" s="3">
        <v>79900</v>
      </c>
      <c r="P7841" s="3">
        <v>0</v>
      </c>
      <c r="Q7841" s="3">
        <v>0</v>
      </c>
      <c r="R7841" s="3" t="s">
        <v>82</v>
      </c>
      <c r="S7841" s="3" t="s">
        <v>83</v>
      </c>
      <c r="U7841" s="3">
        <v>1</v>
      </c>
    </row>
    <row r="7842" spans="1:25" s="3" customFormat="1" x14ac:dyDescent="0.35">
      <c r="A7842" s="3" t="s">
        <v>19685</v>
      </c>
      <c r="B7842" s="4">
        <v>42523</v>
      </c>
      <c r="C7842" s="3" t="s">
        <v>17043</v>
      </c>
      <c r="D7842" s="3" t="s">
        <v>32</v>
      </c>
      <c r="E7842" s="3" t="s">
        <v>17044</v>
      </c>
      <c r="F7842" s="3" t="s">
        <v>25</v>
      </c>
      <c r="G7842" s="3" t="s">
        <v>33</v>
      </c>
      <c r="H7842" s="3" t="s">
        <v>44</v>
      </c>
      <c r="I7842" s="3" t="s">
        <v>89</v>
      </c>
      <c r="J7842" s="3" t="s">
        <v>2153</v>
      </c>
      <c r="K7842" s="3" t="s">
        <v>64</v>
      </c>
      <c r="N7842" s="3" t="s">
        <v>38</v>
      </c>
      <c r="O7842" s="3" t="s">
        <v>19686</v>
      </c>
      <c r="P7842" s="3">
        <v>0</v>
      </c>
      <c r="Q7842" s="3">
        <v>0</v>
      </c>
      <c r="R7842" s="3" t="s">
        <v>82</v>
      </c>
      <c r="S7842" s="3" t="s">
        <v>121</v>
      </c>
      <c r="U7842" s="3">
        <v>1</v>
      </c>
      <c r="V7842" s="3" t="s">
        <v>93</v>
      </c>
    </row>
    <row r="7843" spans="1:25" s="3" customFormat="1" x14ac:dyDescent="0.35">
      <c r="A7843" s="3" t="s">
        <v>19692</v>
      </c>
      <c r="B7843" s="4">
        <v>42524</v>
      </c>
      <c r="C7843" s="3" t="s">
        <v>2361</v>
      </c>
      <c r="D7843" s="3" t="s">
        <v>248</v>
      </c>
      <c r="E7843" s="3" t="s">
        <v>4684</v>
      </c>
      <c r="F7843" s="3" t="s">
        <v>25</v>
      </c>
      <c r="G7843" s="3" t="s">
        <v>33</v>
      </c>
      <c r="H7843" s="3" t="s">
        <v>106</v>
      </c>
      <c r="I7843" s="3" t="s">
        <v>78</v>
      </c>
      <c r="J7843" s="3" t="s">
        <v>1815</v>
      </c>
      <c r="K7843" s="3">
        <v>65</v>
      </c>
      <c r="N7843" s="3" t="s">
        <v>38</v>
      </c>
      <c r="O7843" s="3">
        <v>92360</v>
      </c>
      <c r="P7843" s="3">
        <v>0</v>
      </c>
      <c r="Q7843" s="3">
        <v>0</v>
      </c>
      <c r="R7843" s="3" t="s">
        <v>48</v>
      </c>
      <c r="S7843" s="3" t="s">
        <v>1816</v>
      </c>
      <c r="V7843" s="3" t="s">
        <v>93</v>
      </c>
      <c r="W7843" s="3">
        <v>1418</v>
      </c>
      <c r="X7843" s="3">
        <v>130</v>
      </c>
      <c r="Y7843" s="3">
        <v>6</v>
      </c>
    </row>
    <row r="7844" spans="1:25" s="3" customFormat="1" x14ac:dyDescent="0.35">
      <c r="A7844" s="3" t="s">
        <v>19693</v>
      </c>
      <c r="B7844" s="4">
        <v>42524</v>
      </c>
      <c r="C7844" s="3" t="s">
        <v>3752</v>
      </c>
      <c r="D7844" s="3" t="s">
        <v>151</v>
      </c>
      <c r="E7844" s="3" t="s">
        <v>3753</v>
      </c>
      <c r="F7844" s="3" t="s">
        <v>25</v>
      </c>
      <c r="G7844" s="3" t="s">
        <v>187</v>
      </c>
      <c r="H7844" s="3" t="s">
        <v>164</v>
      </c>
      <c r="I7844" s="3" t="s">
        <v>78</v>
      </c>
      <c r="J7844" s="3" t="s">
        <v>79</v>
      </c>
      <c r="K7844" s="3">
        <v>161</v>
      </c>
      <c r="N7844" s="3" t="s">
        <v>38</v>
      </c>
      <c r="O7844" s="3">
        <v>91630</v>
      </c>
      <c r="P7844" s="3">
        <v>0</v>
      </c>
      <c r="Q7844" s="3">
        <v>0</v>
      </c>
      <c r="R7844" s="3" t="s">
        <v>82</v>
      </c>
      <c r="S7844" s="3" t="s">
        <v>2758</v>
      </c>
      <c r="T7844" s="3" t="s">
        <v>19694</v>
      </c>
      <c r="V7844" s="3" t="s">
        <v>93</v>
      </c>
      <c r="W7844" s="3">
        <v>100</v>
      </c>
      <c r="X7844" s="3">
        <v>70</v>
      </c>
      <c r="Y7844" s="3">
        <v>20</v>
      </c>
    </row>
    <row r="7845" spans="1:25" s="3" customFormat="1" x14ac:dyDescent="0.35">
      <c r="A7845" s="3" t="s">
        <v>19696</v>
      </c>
      <c r="B7845" s="4">
        <v>42524</v>
      </c>
      <c r="C7845" s="3" t="s">
        <v>883</v>
      </c>
      <c r="D7845" s="3" t="s">
        <v>96</v>
      </c>
      <c r="F7845" s="3" t="s">
        <v>25</v>
      </c>
      <c r="G7845" s="3" t="s">
        <v>33</v>
      </c>
      <c r="H7845" s="3" t="s">
        <v>27</v>
      </c>
      <c r="I7845" s="3" t="s">
        <v>518</v>
      </c>
      <c r="J7845" s="3">
        <v>429</v>
      </c>
      <c r="K7845" s="3" t="s">
        <v>64</v>
      </c>
      <c r="N7845" s="3" t="s">
        <v>38</v>
      </c>
      <c r="O7845" s="3" t="s">
        <v>19697</v>
      </c>
      <c r="P7845" s="3">
        <v>0</v>
      </c>
      <c r="Q7845" s="3">
        <v>0</v>
      </c>
      <c r="R7845" s="3" t="s">
        <v>66</v>
      </c>
      <c r="S7845" s="3" t="s">
        <v>19698</v>
      </c>
      <c r="T7845" s="3" t="s">
        <v>19699</v>
      </c>
      <c r="U7845" s="3">
        <v>2</v>
      </c>
      <c r="V7845" s="3" t="s">
        <v>58</v>
      </c>
      <c r="W7845" s="3">
        <v>5300</v>
      </c>
      <c r="X7845" s="3">
        <v>195</v>
      </c>
      <c r="Y7845" s="3">
        <v>35</v>
      </c>
    </row>
    <row r="7846" spans="1:25" s="3" customFormat="1" x14ac:dyDescent="0.35">
      <c r="A7846" s="3" t="s">
        <v>19700</v>
      </c>
      <c r="B7846" s="4">
        <v>42524</v>
      </c>
      <c r="C7846" s="3" t="s">
        <v>4100</v>
      </c>
      <c r="D7846" s="3" t="s">
        <v>32</v>
      </c>
      <c r="E7846" s="3" t="s">
        <v>4101</v>
      </c>
      <c r="F7846" s="3" t="s">
        <v>25</v>
      </c>
      <c r="G7846" s="3" t="s">
        <v>26</v>
      </c>
      <c r="H7846" s="3" t="s">
        <v>27</v>
      </c>
      <c r="I7846" s="3" t="s">
        <v>45</v>
      </c>
      <c r="J7846" s="3">
        <v>208</v>
      </c>
      <c r="K7846" s="3" t="s">
        <v>208</v>
      </c>
      <c r="N7846" s="3" t="s">
        <v>1064</v>
      </c>
      <c r="O7846" s="3" t="s">
        <v>19701</v>
      </c>
      <c r="P7846" s="3">
        <v>1</v>
      </c>
      <c r="Q7846" s="3">
        <v>0</v>
      </c>
      <c r="R7846" s="3" t="s">
        <v>158</v>
      </c>
      <c r="S7846" s="3" t="s">
        <v>539</v>
      </c>
      <c r="U7846" s="3">
        <v>1</v>
      </c>
      <c r="V7846" s="3" t="s">
        <v>93</v>
      </c>
      <c r="W7846" s="3">
        <v>4900</v>
      </c>
    </row>
    <row r="7847" spans="1:25" s="3" customFormat="1" x14ac:dyDescent="0.35">
      <c r="A7847" s="3" t="s">
        <v>19702</v>
      </c>
      <c r="B7847" s="4">
        <v>42525</v>
      </c>
      <c r="C7847" s="3" t="s">
        <v>9126</v>
      </c>
      <c r="D7847" s="3" t="s">
        <v>549</v>
      </c>
      <c r="E7847" s="3" t="s">
        <v>9127</v>
      </c>
      <c r="F7847" s="3" t="s">
        <v>25</v>
      </c>
      <c r="G7847" s="3" t="s">
        <v>33</v>
      </c>
      <c r="H7847" s="3" t="s">
        <v>73</v>
      </c>
      <c r="N7847" s="3" t="s">
        <v>38</v>
      </c>
      <c r="O7847" s="3" t="s">
        <v>14514</v>
      </c>
      <c r="P7847" s="3">
        <v>0</v>
      </c>
      <c r="Q7847" s="3">
        <v>0</v>
      </c>
      <c r="R7847" s="3" t="s">
        <v>196</v>
      </c>
      <c r="S7847" s="3" t="s">
        <v>829</v>
      </c>
      <c r="T7847" s="3" t="s">
        <v>19703</v>
      </c>
      <c r="V7847" s="3" t="s">
        <v>93</v>
      </c>
      <c r="W7847" s="3">
        <v>600</v>
      </c>
      <c r="X7847" s="3">
        <v>155</v>
      </c>
      <c r="Y7847" s="3">
        <v>5</v>
      </c>
    </row>
    <row r="7848" spans="1:25" s="3" customFormat="1" x14ac:dyDescent="0.35">
      <c r="A7848" s="3" t="s">
        <v>19704</v>
      </c>
      <c r="B7848" s="4">
        <v>42525</v>
      </c>
      <c r="C7848" s="3" t="s">
        <v>19705</v>
      </c>
      <c r="D7848" s="3" t="s">
        <v>451</v>
      </c>
      <c r="E7848" s="3" t="s">
        <v>19706</v>
      </c>
      <c r="F7848" s="3" t="s">
        <v>25</v>
      </c>
      <c r="G7848" s="3" t="s">
        <v>33</v>
      </c>
      <c r="H7848" s="3" t="s">
        <v>73</v>
      </c>
      <c r="N7848" s="3" t="s">
        <v>38</v>
      </c>
      <c r="O7848" s="3" t="s">
        <v>19707</v>
      </c>
      <c r="P7848" s="3">
        <v>0</v>
      </c>
      <c r="Q7848" s="3">
        <v>0</v>
      </c>
      <c r="V7848" s="3" t="s">
        <v>58</v>
      </c>
      <c r="W7848" s="3">
        <v>600</v>
      </c>
      <c r="X7848" s="3">
        <v>6</v>
      </c>
      <c r="Y7848" s="3">
        <v>5</v>
      </c>
    </row>
    <row r="7849" spans="1:25" s="3" customFormat="1" x14ac:dyDescent="0.35">
      <c r="A7849" s="3" t="s">
        <v>19708</v>
      </c>
      <c r="B7849" s="4">
        <v>42525</v>
      </c>
      <c r="C7849" s="3" t="s">
        <v>8051</v>
      </c>
      <c r="D7849" s="3" t="s">
        <v>312</v>
      </c>
      <c r="E7849" s="3" t="s">
        <v>8052</v>
      </c>
      <c r="F7849" s="3" t="s">
        <v>25</v>
      </c>
      <c r="G7849" s="3" t="s">
        <v>26</v>
      </c>
      <c r="H7849" s="3" t="s">
        <v>34</v>
      </c>
      <c r="I7849" s="3" t="s">
        <v>934</v>
      </c>
      <c r="J7849" s="3" t="s">
        <v>2391</v>
      </c>
      <c r="K7849" s="3" t="s">
        <v>155</v>
      </c>
      <c r="N7849" s="3" t="s">
        <v>1064</v>
      </c>
      <c r="O7849" s="3" t="s">
        <v>17942</v>
      </c>
      <c r="P7849" s="3">
        <v>1</v>
      </c>
      <c r="Q7849" s="3">
        <v>1</v>
      </c>
      <c r="R7849" s="3" t="s">
        <v>158</v>
      </c>
      <c r="S7849" s="3" t="s">
        <v>539</v>
      </c>
      <c r="V7849" s="3" t="s">
        <v>68</v>
      </c>
      <c r="W7849" s="3">
        <v>10200</v>
      </c>
      <c r="X7849" s="3">
        <v>6000</v>
      </c>
      <c r="Y7849" s="3">
        <v>200</v>
      </c>
    </row>
    <row r="7850" spans="1:25" s="3" customFormat="1" x14ac:dyDescent="0.35">
      <c r="A7850" s="3" t="s">
        <v>19709</v>
      </c>
      <c r="B7850" s="4">
        <v>42525</v>
      </c>
      <c r="C7850" s="3" t="s">
        <v>13949</v>
      </c>
      <c r="D7850" s="3" t="s">
        <v>512</v>
      </c>
      <c r="F7850" s="3" t="s">
        <v>25</v>
      </c>
      <c r="G7850" s="3" t="s">
        <v>33</v>
      </c>
      <c r="H7850" s="3" t="s">
        <v>1063</v>
      </c>
      <c r="N7850" s="3" t="s">
        <v>38</v>
      </c>
      <c r="O7850" s="3" t="s">
        <v>19710</v>
      </c>
      <c r="P7850" s="3">
        <v>0</v>
      </c>
      <c r="Q7850" s="3">
        <v>0</v>
      </c>
      <c r="V7850" s="3" t="s">
        <v>50</v>
      </c>
    </row>
    <row r="7851" spans="1:25" s="3" customFormat="1" x14ac:dyDescent="0.35">
      <c r="A7851" s="3" t="s">
        <v>19711</v>
      </c>
      <c r="B7851" s="4">
        <v>42526</v>
      </c>
      <c r="C7851" s="3" t="s">
        <v>19712</v>
      </c>
      <c r="D7851" s="3" t="s">
        <v>96</v>
      </c>
      <c r="F7851" s="3" t="s">
        <v>25</v>
      </c>
      <c r="G7851" s="3" t="s">
        <v>33</v>
      </c>
      <c r="H7851" s="3" t="s">
        <v>164</v>
      </c>
      <c r="N7851" s="3" t="s">
        <v>38</v>
      </c>
      <c r="O7851" s="3" t="s">
        <v>19713</v>
      </c>
      <c r="P7851" s="3">
        <v>0</v>
      </c>
      <c r="Q7851" s="3">
        <v>0</v>
      </c>
      <c r="R7851" s="3" t="s">
        <v>39</v>
      </c>
      <c r="S7851" s="3" t="s">
        <v>40</v>
      </c>
      <c r="V7851" s="3" t="s">
        <v>93</v>
      </c>
      <c r="X7851" s="3">
        <v>40</v>
      </c>
    </row>
    <row r="7852" spans="1:25" s="3" customFormat="1" x14ac:dyDescent="0.35">
      <c r="A7852" s="3" t="s">
        <v>19714</v>
      </c>
      <c r="B7852" s="4">
        <v>42526</v>
      </c>
      <c r="D7852" s="3" t="s">
        <v>61</v>
      </c>
      <c r="F7852" s="3" t="s">
        <v>25</v>
      </c>
      <c r="G7852" s="3" t="s">
        <v>26</v>
      </c>
      <c r="H7852" s="3" t="s">
        <v>240</v>
      </c>
      <c r="I7852" s="3" t="s">
        <v>45</v>
      </c>
      <c r="J7852" s="3" t="s">
        <v>1206</v>
      </c>
      <c r="K7852" s="3" t="s">
        <v>188</v>
      </c>
      <c r="N7852" s="3" t="s">
        <v>38</v>
      </c>
      <c r="O7852" s="3" t="s">
        <v>19715</v>
      </c>
      <c r="P7852" s="3">
        <v>0</v>
      </c>
      <c r="Q7852" s="3">
        <v>0</v>
      </c>
      <c r="R7852" s="3" t="s">
        <v>48</v>
      </c>
      <c r="S7852" s="3" t="s">
        <v>235</v>
      </c>
      <c r="U7852" s="3">
        <v>1</v>
      </c>
      <c r="V7852" s="3" t="s">
        <v>93</v>
      </c>
      <c r="W7852" s="3">
        <v>6100</v>
      </c>
    </row>
    <row r="7853" spans="1:25" s="3" customFormat="1" x14ac:dyDescent="0.35">
      <c r="A7853" s="3" t="s">
        <v>19716</v>
      </c>
      <c r="B7853" s="4">
        <v>42526</v>
      </c>
      <c r="C7853" s="3" t="s">
        <v>4203</v>
      </c>
      <c r="D7853" s="3" t="s">
        <v>151</v>
      </c>
      <c r="E7853" s="3" t="s">
        <v>4204</v>
      </c>
      <c r="F7853" s="3" t="s">
        <v>25</v>
      </c>
      <c r="G7853" s="3" t="s">
        <v>26</v>
      </c>
      <c r="H7853" s="3" t="s">
        <v>73</v>
      </c>
      <c r="I7853" s="3" t="s">
        <v>55</v>
      </c>
      <c r="J7853" s="3">
        <v>55</v>
      </c>
      <c r="K7853" s="3" t="s">
        <v>2603</v>
      </c>
      <c r="N7853" s="3" t="s">
        <v>38</v>
      </c>
      <c r="O7853" s="3" t="s">
        <v>19717</v>
      </c>
      <c r="P7853" s="3">
        <v>0</v>
      </c>
      <c r="Q7853" s="3">
        <v>0</v>
      </c>
      <c r="R7853" s="3" t="s">
        <v>48</v>
      </c>
      <c r="S7853" s="3" t="s">
        <v>215</v>
      </c>
      <c r="V7853" s="3" t="s">
        <v>58</v>
      </c>
      <c r="W7853" s="3">
        <v>2600</v>
      </c>
      <c r="X7853" s="3">
        <v>89</v>
      </c>
      <c r="Y7853" s="3">
        <v>27</v>
      </c>
    </row>
    <row r="7854" spans="1:25" s="3" customFormat="1" x14ac:dyDescent="0.35">
      <c r="A7854" s="3" t="s">
        <v>19718</v>
      </c>
      <c r="B7854" s="4">
        <v>42527</v>
      </c>
      <c r="C7854" s="3" t="s">
        <v>18175</v>
      </c>
      <c r="D7854" s="3" t="s">
        <v>248</v>
      </c>
      <c r="E7854" s="3" t="s">
        <v>18176</v>
      </c>
      <c r="F7854" s="3" t="s">
        <v>25</v>
      </c>
      <c r="G7854" s="3" t="s">
        <v>33</v>
      </c>
      <c r="H7854" s="3" t="s">
        <v>219</v>
      </c>
      <c r="I7854" s="3" t="s">
        <v>45</v>
      </c>
      <c r="J7854" s="3">
        <v>421</v>
      </c>
      <c r="K7854" s="3" t="s">
        <v>392</v>
      </c>
      <c r="N7854" s="3" t="s">
        <v>38</v>
      </c>
      <c r="O7854" s="3" t="s">
        <v>19719</v>
      </c>
      <c r="P7854" s="3">
        <v>0</v>
      </c>
      <c r="Q7854" s="3">
        <v>0</v>
      </c>
      <c r="R7854" s="3" t="s">
        <v>442</v>
      </c>
      <c r="S7854" s="3" t="s">
        <v>19720</v>
      </c>
      <c r="T7854" s="3" t="s">
        <v>540</v>
      </c>
      <c r="U7854" s="3">
        <v>2</v>
      </c>
    </row>
    <row r="7855" spans="1:25" s="3" customFormat="1" x14ac:dyDescent="0.35">
      <c r="A7855" s="3" t="s">
        <v>19721</v>
      </c>
      <c r="B7855" s="4">
        <v>42527</v>
      </c>
      <c r="C7855" s="3" t="s">
        <v>70</v>
      </c>
      <c r="D7855" s="3" t="s">
        <v>71</v>
      </c>
      <c r="E7855" s="3" t="s">
        <v>72</v>
      </c>
      <c r="F7855" s="3" t="s">
        <v>25</v>
      </c>
      <c r="G7855" s="3" t="s">
        <v>33</v>
      </c>
      <c r="H7855" s="3" t="s">
        <v>256</v>
      </c>
      <c r="N7855" s="3" t="s">
        <v>38</v>
      </c>
      <c r="O7855" s="3" t="s">
        <v>19722</v>
      </c>
      <c r="P7855" s="3">
        <v>0</v>
      </c>
      <c r="Q7855" s="3">
        <v>0</v>
      </c>
      <c r="V7855" s="3" t="s">
        <v>236</v>
      </c>
      <c r="X7855" s="3">
        <v>5</v>
      </c>
    </row>
    <row r="7856" spans="1:25" s="3" customFormat="1" x14ac:dyDescent="0.35">
      <c r="A7856" s="3" t="s">
        <v>19726</v>
      </c>
      <c r="B7856" s="4">
        <v>42527</v>
      </c>
      <c r="D7856" s="3" t="s">
        <v>104</v>
      </c>
      <c r="E7856" s="3" t="s">
        <v>19727</v>
      </c>
      <c r="F7856" s="3" t="s">
        <v>25</v>
      </c>
      <c r="G7856" s="3" t="s">
        <v>33</v>
      </c>
      <c r="H7856" s="3" t="s">
        <v>44</v>
      </c>
      <c r="I7856" s="3" t="s">
        <v>55</v>
      </c>
      <c r="J7856" s="3">
        <v>33</v>
      </c>
      <c r="K7856" s="3" t="s">
        <v>5305</v>
      </c>
      <c r="N7856" s="3" t="s">
        <v>38</v>
      </c>
      <c r="O7856" s="3" t="s">
        <v>19728</v>
      </c>
      <c r="P7856" s="3">
        <v>0</v>
      </c>
      <c r="Q7856" s="3">
        <v>0</v>
      </c>
      <c r="R7856" s="3" t="s">
        <v>48</v>
      </c>
      <c r="S7856" s="3" t="s">
        <v>215</v>
      </c>
      <c r="V7856" s="3" t="s">
        <v>93</v>
      </c>
      <c r="W7856" s="3">
        <v>370</v>
      </c>
      <c r="X7856" s="3">
        <v>70</v>
      </c>
      <c r="Y7856" s="3">
        <v>23</v>
      </c>
    </row>
    <row r="7857" spans="1:25" s="3" customFormat="1" x14ac:dyDescent="0.35">
      <c r="A7857" s="3" t="s">
        <v>19729</v>
      </c>
      <c r="B7857" s="4">
        <v>42527</v>
      </c>
      <c r="C7857" s="3" t="s">
        <v>831</v>
      </c>
      <c r="D7857" s="3" t="s">
        <v>625</v>
      </c>
      <c r="E7857" s="3" t="s">
        <v>19730</v>
      </c>
      <c r="F7857" s="3" t="s">
        <v>25</v>
      </c>
      <c r="G7857" s="3" t="s">
        <v>33</v>
      </c>
      <c r="H7857" s="3" t="s">
        <v>106</v>
      </c>
      <c r="I7857" s="3" t="s">
        <v>78</v>
      </c>
      <c r="J7857" s="3" t="s">
        <v>1648</v>
      </c>
      <c r="K7857" s="3" t="s">
        <v>64</v>
      </c>
      <c r="N7857" s="3" t="s">
        <v>38</v>
      </c>
      <c r="O7857" s="3" t="s">
        <v>19731</v>
      </c>
      <c r="P7857" s="3">
        <v>0</v>
      </c>
      <c r="Q7857" s="3">
        <v>0</v>
      </c>
      <c r="R7857" s="3" t="s">
        <v>82</v>
      </c>
      <c r="S7857" s="3" t="s">
        <v>423</v>
      </c>
      <c r="V7857" s="3" t="s">
        <v>236</v>
      </c>
      <c r="W7857" s="3">
        <v>3200</v>
      </c>
      <c r="X7857" s="3">
        <v>30</v>
      </c>
      <c r="Y7857" s="3">
        <v>5</v>
      </c>
    </row>
    <row r="7858" spans="1:25" s="3" customFormat="1" x14ac:dyDescent="0.35">
      <c r="A7858" s="3" t="s">
        <v>19732</v>
      </c>
      <c r="B7858" s="4">
        <v>42527</v>
      </c>
      <c r="C7858" s="3" t="s">
        <v>1457</v>
      </c>
      <c r="D7858" s="3" t="s">
        <v>151</v>
      </c>
      <c r="E7858" s="3" t="s">
        <v>1458</v>
      </c>
      <c r="F7858" s="3" t="s">
        <v>25</v>
      </c>
      <c r="G7858" s="3" t="s">
        <v>33</v>
      </c>
      <c r="H7858" s="3" t="s">
        <v>219</v>
      </c>
      <c r="I7858" s="3" t="s">
        <v>78</v>
      </c>
      <c r="J7858" s="3" t="s">
        <v>79</v>
      </c>
      <c r="K7858" s="3">
        <v>181</v>
      </c>
      <c r="N7858" s="3" t="s">
        <v>38</v>
      </c>
      <c r="O7858" s="3" t="s">
        <v>19733</v>
      </c>
      <c r="P7858" s="3">
        <v>0</v>
      </c>
      <c r="Q7858" s="3">
        <v>0</v>
      </c>
      <c r="R7858" s="3" t="s">
        <v>82</v>
      </c>
      <c r="S7858" s="3" t="s">
        <v>1022</v>
      </c>
      <c r="T7858" s="3" t="s">
        <v>19734</v>
      </c>
    </row>
    <row r="7859" spans="1:25" s="3" customFormat="1" x14ac:dyDescent="0.35">
      <c r="A7859" s="3" t="s">
        <v>19735</v>
      </c>
      <c r="B7859" s="4">
        <v>42528</v>
      </c>
      <c r="C7859" s="3" t="s">
        <v>14077</v>
      </c>
      <c r="D7859" s="3" t="s">
        <v>353</v>
      </c>
      <c r="F7859" s="3" t="s">
        <v>25</v>
      </c>
      <c r="G7859" s="3" t="s">
        <v>26</v>
      </c>
      <c r="H7859" s="3" t="s">
        <v>34</v>
      </c>
      <c r="I7859" s="3" t="s">
        <v>131</v>
      </c>
      <c r="J7859" s="3" t="s">
        <v>320</v>
      </c>
      <c r="K7859" s="3" t="s">
        <v>155</v>
      </c>
      <c r="N7859" s="3" t="s">
        <v>38</v>
      </c>
      <c r="O7859" s="3" t="s">
        <v>19736</v>
      </c>
      <c r="P7859" s="3">
        <v>0</v>
      </c>
      <c r="Q7859" s="3">
        <v>0</v>
      </c>
      <c r="R7859" s="3" t="s">
        <v>48</v>
      </c>
      <c r="S7859" s="3" t="s">
        <v>391</v>
      </c>
      <c r="T7859" s="3" t="s">
        <v>188</v>
      </c>
      <c r="U7859" s="3">
        <v>1</v>
      </c>
    </row>
    <row r="7860" spans="1:25" s="3" customFormat="1" x14ac:dyDescent="0.35">
      <c r="A7860" s="3" t="s">
        <v>19737</v>
      </c>
      <c r="B7860" s="4">
        <v>42528</v>
      </c>
      <c r="C7860" s="3" t="s">
        <v>199</v>
      </c>
      <c r="D7860" s="3" t="s">
        <v>200</v>
      </c>
      <c r="E7860" s="3" t="s">
        <v>4921</v>
      </c>
      <c r="F7860" s="3" t="s">
        <v>25</v>
      </c>
      <c r="G7860" s="3" t="s">
        <v>33</v>
      </c>
      <c r="H7860" s="3" t="s">
        <v>44</v>
      </c>
      <c r="I7860" s="3" t="s">
        <v>78</v>
      </c>
      <c r="J7860" s="3" t="s">
        <v>1815</v>
      </c>
      <c r="K7860" s="3">
        <v>65</v>
      </c>
      <c r="N7860" s="3" t="s">
        <v>38</v>
      </c>
      <c r="O7860" s="3" t="s">
        <v>19738</v>
      </c>
      <c r="P7860" s="3">
        <v>0</v>
      </c>
      <c r="Q7860" s="3">
        <v>0</v>
      </c>
      <c r="V7860" s="3" t="s">
        <v>68</v>
      </c>
      <c r="W7860" s="3">
        <v>3000</v>
      </c>
      <c r="X7860" s="3">
        <v>500</v>
      </c>
      <c r="Y7860" s="3">
        <v>10</v>
      </c>
    </row>
    <row r="7861" spans="1:25" s="3" customFormat="1" x14ac:dyDescent="0.35">
      <c r="A7861" s="3" t="s">
        <v>19739</v>
      </c>
      <c r="B7861" s="4">
        <v>42529</v>
      </c>
      <c r="C7861" s="3" t="s">
        <v>15291</v>
      </c>
      <c r="D7861" s="3" t="s">
        <v>353</v>
      </c>
      <c r="E7861" s="3" t="s">
        <v>15292</v>
      </c>
      <c r="F7861" s="3" t="s">
        <v>25</v>
      </c>
      <c r="G7861" s="3" t="s">
        <v>33</v>
      </c>
      <c r="H7861" s="3" t="s">
        <v>106</v>
      </c>
      <c r="N7861" s="3" t="s">
        <v>38</v>
      </c>
      <c r="O7861" s="3" t="s">
        <v>19740</v>
      </c>
      <c r="P7861" s="3">
        <v>0</v>
      </c>
      <c r="Q7861" s="3">
        <v>0</v>
      </c>
      <c r="R7861" s="3" t="s">
        <v>257</v>
      </c>
      <c r="S7861" s="3" t="s">
        <v>258</v>
      </c>
      <c r="V7861" s="3" t="s">
        <v>93</v>
      </c>
      <c r="W7861" s="3">
        <v>350</v>
      </c>
      <c r="X7861" s="3">
        <v>4</v>
      </c>
      <c r="Y7861" s="3">
        <v>4</v>
      </c>
    </row>
    <row r="7862" spans="1:25" s="3" customFormat="1" x14ac:dyDescent="0.35">
      <c r="A7862" s="3" t="s">
        <v>19741</v>
      </c>
      <c r="B7862" s="4">
        <v>42529</v>
      </c>
      <c r="C7862" s="3" t="s">
        <v>4816</v>
      </c>
      <c r="D7862" s="3" t="s">
        <v>353</v>
      </c>
      <c r="E7862" s="3" t="s">
        <v>4816</v>
      </c>
      <c r="F7862" s="3" t="s">
        <v>25</v>
      </c>
      <c r="G7862" s="3" t="s">
        <v>33</v>
      </c>
      <c r="H7862" s="3" t="s">
        <v>44</v>
      </c>
      <c r="N7862" s="3" t="s">
        <v>38</v>
      </c>
      <c r="O7862" s="3" t="s">
        <v>19742</v>
      </c>
      <c r="P7862" s="3">
        <v>0</v>
      </c>
      <c r="Q7862" s="3">
        <v>0</v>
      </c>
      <c r="R7862" s="3" t="s">
        <v>649</v>
      </c>
      <c r="S7862" s="3" t="s">
        <v>19743</v>
      </c>
      <c r="U7862" s="3">
        <v>1</v>
      </c>
      <c r="V7862" s="3" t="s">
        <v>93</v>
      </c>
      <c r="W7862" s="3">
        <v>207</v>
      </c>
      <c r="X7862" s="3">
        <v>4</v>
      </c>
      <c r="Y7862" s="3">
        <v>4</v>
      </c>
    </row>
    <row r="7863" spans="1:25" s="3" customFormat="1" x14ac:dyDescent="0.35">
      <c r="A7863" s="3" t="s">
        <v>19744</v>
      </c>
      <c r="B7863" s="4">
        <v>42529</v>
      </c>
      <c r="C7863" s="3" t="s">
        <v>18397</v>
      </c>
      <c r="D7863" s="3" t="s">
        <v>1365</v>
      </c>
      <c r="E7863" s="3" t="s">
        <v>18398</v>
      </c>
      <c r="F7863" s="3" t="s">
        <v>25</v>
      </c>
      <c r="G7863" s="3" t="s">
        <v>33</v>
      </c>
      <c r="H7863" s="3" t="s">
        <v>256</v>
      </c>
      <c r="I7863" s="3" t="s">
        <v>45</v>
      </c>
      <c r="J7863" s="3">
        <v>172</v>
      </c>
      <c r="K7863" s="3" t="s">
        <v>188</v>
      </c>
      <c r="N7863" s="3" t="s">
        <v>38</v>
      </c>
      <c r="O7863" s="3" t="s">
        <v>19745</v>
      </c>
      <c r="P7863" s="3">
        <v>0</v>
      </c>
      <c r="Q7863" s="3">
        <v>0</v>
      </c>
      <c r="U7863" s="3">
        <v>1</v>
      </c>
      <c r="V7863" s="3" t="s">
        <v>50</v>
      </c>
      <c r="W7863" s="3">
        <v>17</v>
      </c>
      <c r="X7863" s="3">
        <v>17</v>
      </c>
      <c r="Y7863" s="3">
        <v>17</v>
      </c>
    </row>
    <row r="7864" spans="1:25" s="3" customFormat="1" x14ac:dyDescent="0.35">
      <c r="A7864" s="3" t="s">
        <v>19749</v>
      </c>
      <c r="B7864" s="4">
        <v>42529</v>
      </c>
      <c r="C7864" s="3" t="s">
        <v>1122</v>
      </c>
      <c r="D7864" s="3" t="s">
        <v>61</v>
      </c>
      <c r="E7864" s="3" t="s">
        <v>11008</v>
      </c>
      <c r="F7864" s="3" t="s">
        <v>25</v>
      </c>
      <c r="G7864" s="3" t="s">
        <v>33</v>
      </c>
      <c r="H7864" s="3" t="s">
        <v>106</v>
      </c>
      <c r="N7864" s="3" t="s">
        <v>38</v>
      </c>
      <c r="O7864" s="3" t="s">
        <v>19750</v>
      </c>
      <c r="P7864" s="3">
        <v>0</v>
      </c>
      <c r="Q7864" s="3">
        <v>0</v>
      </c>
      <c r="R7864" s="3" t="s">
        <v>82</v>
      </c>
      <c r="S7864" s="3" t="s">
        <v>83</v>
      </c>
      <c r="V7864" s="3" t="s">
        <v>93</v>
      </c>
      <c r="W7864" s="3">
        <v>875</v>
      </c>
      <c r="X7864" s="3">
        <v>200</v>
      </c>
      <c r="Y7864" s="3">
        <v>1</v>
      </c>
    </row>
    <row r="7865" spans="1:25" s="3" customFormat="1" x14ac:dyDescent="0.35">
      <c r="A7865" s="3" t="s">
        <v>19753</v>
      </c>
      <c r="B7865" s="4">
        <v>42530</v>
      </c>
      <c r="C7865" s="3" t="s">
        <v>19754</v>
      </c>
      <c r="D7865" s="3" t="s">
        <v>500</v>
      </c>
      <c r="E7865" s="3" t="s">
        <v>19755</v>
      </c>
      <c r="F7865" s="3" t="s">
        <v>25</v>
      </c>
      <c r="G7865" s="3" t="s">
        <v>26</v>
      </c>
      <c r="H7865" s="3" t="s">
        <v>34</v>
      </c>
      <c r="I7865" s="3" t="s">
        <v>45</v>
      </c>
      <c r="J7865" s="3">
        <v>337</v>
      </c>
      <c r="K7865" s="3" t="s">
        <v>155</v>
      </c>
      <c r="N7865" s="3" t="s">
        <v>38</v>
      </c>
      <c r="O7865" s="3" t="s">
        <v>19756</v>
      </c>
      <c r="P7865" s="3">
        <v>0</v>
      </c>
      <c r="Q7865" s="3">
        <v>0</v>
      </c>
      <c r="R7865" s="3" t="s">
        <v>48</v>
      </c>
      <c r="S7865" s="3" t="s">
        <v>1497</v>
      </c>
      <c r="T7865" s="3" t="s">
        <v>2189</v>
      </c>
      <c r="U7865" s="3">
        <v>2</v>
      </c>
      <c r="V7865" s="3" t="s">
        <v>160</v>
      </c>
      <c r="W7865" s="3">
        <v>10579</v>
      </c>
    </row>
    <row r="7866" spans="1:25" s="3" customFormat="1" x14ac:dyDescent="0.35">
      <c r="A7866" s="3" t="s">
        <v>19758</v>
      </c>
      <c r="B7866" s="4">
        <v>42530</v>
      </c>
      <c r="C7866" s="3" t="s">
        <v>1067</v>
      </c>
      <c r="D7866" s="3" t="s">
        <v>151</v>
      </c>
      <c r="E7866" s="3" t="s">
        <v>17820</v>
      </c>
      <c r="F7866" s="3" t="s">
        <v>25</v>
      </c>
      <c r="G7866" s="3" t="s">
        <v>33</v>
      </c>
      <c r="H7866" s="3" t="s">
        <v>106</v>
      </c>
      <c r="I7866" s="3" t="s">
        <v>45</v>
      </c>
      <c r="J7866" s="3">
        <v>182</v>
      </c>
      <c r="K7866" s="3" t="s">
        <v>588</v>
      </c>
      <c r="N7866" s="3" t="s">
        <v>38</v>
      </c>
      <c r="O7866" s="3" t="s">
        <v>19759</v>
      </c>
      <c r="P7866" s="3">
        <v>0</v>
      </c>
      <c r="Q7866" s="3">
        <v>0</v>
      </c>
      <c r="U7866" s="3">
        <v>1</v>
      </c>
    </row>
    <row r="7867" spans="1:25" s="3" customFormat="1" x14ac:dyDescent="0.35">
      <c r="A7867" s="3" t="s">
        <v>19760</v>
      </c>
      <c r="B7867" s="4">
        <v>42530</v>
      </c>
      <c r="C7867" s="3" t="s">
        <v>10251</v>
      </c>
      <c r="D7867" s="3" t="s">
        <v>630</v>
      </c>
      <c r="E7867" s="3" t="s">
        <v>10252</v>
      </c>
      <c r="F7867" s="3" t="s">
        <v>25</v>
      </c>
      <c r="G7867" s="3" t="s">
        <v>33</v>
      </c>
      <c r="H7867" s="3" t="s">
        <v>106</v>
      </c>
      <c r="I7867" s="3" t="s">
        <v>78</v>
      </c>
      <c r="J7867" s="3" t="s">
        <v>165</v>
      </c>
      <c r="K7867" s="3" t="s">
        <v>4495</v>
      </c>
      <c r="N7867" s="3" t="s">
        <v>38</v>
      </c>
      <c r="O7867" s="3" t="s">
        <v>19761</v>
      </c>
      <c r="P7867" s="3">
        <v>0</v>
      </c>
      <c r="Q7867" s="3">
        <v>0</v>
      </c>
      <c r="R7867" s="3" t="s">
        <v>158</v>
      </c>
      <c r="S7867" s="3" t="s">
        <v>539</v>
      </c>
      <c r="V7867" s="3" t="s">
        <v>93</v>
      </c>
      <c r="W7867" s="3">
        <v>1614</v>
      </c>
      <c r="X7867" s="3">
        <v>121</v>
      </c>
      <c r="Y7867" s="3">
        <v>35</v>
      </c>
    </row>
    <row r="7868" spans="1:25" s="3" customFormat="1" x14ac:dyDescent="0.35">
      <c r="A7868" s="3" t="s">
        <v>19762</v>
      </c>
      <c r="B7868" s="4">
        <v>42531</v>
      </c>
      <c r="C7868" s="3" t="s">
        <v>18112</v>
      </c>
      <c r="D7868" s="3" t="s">
        <v>32</v>
      </c>
      <c r="E7868" s="3" t="s">
        <v>18113</v>
      </c>
      <c r="F7868" s="3" t="s">
        <v>25</v>
      </c>
      <c r="G7868" s="3" t="s">
        <v>33</v>
      </c>
      <c r="H7868" s="3" t="s">
        <v>44</v>
      </c>
      <c r="I7868" s="3" t="s">
        <v>45</v>
      </c>
      <c r="J7868" s="3" t="s">
        <v>2817</v>
      </c>
      <c r="K7868" s="3" t="s">
        <v>1327</v>
      </c>
      <c r="N7868" s="3" t="s">
        <v>38</v>
      </c>
      <c r="O7868" s="3" t="s">
        <v>19763</v>
      </c>
      <c r="P7868" s="3">
        <v>0</v>
      </c>
      <c r="Q7868" s="3">
        <v>0</v>
      </c>
      <c r="R7868" s="3" t="s">
        <v>48</v>
      </c>
      <c r="S7868" s="3" t="s">
        <v>1497</v>
      </c>
      <c r="U7868" s="3">
        <v>2</v>
      </c>
      <c r="V7868" s="3" t="s">
        <v>58</v>
      </c>
      <c r="W7868" s="3">
        <v>11420</v>
      </c>
      <c r="X7868" s="3">
        <v>2205</v>
      </c>
      <c r="Y7868" s="3">
        <v>88</v>
      </c>
    </row>
    <row r="7869" spans="1:25" s="3" customFormat="1" x14ac:dyDescent="0.35">
      <c r="A7869" s="3" t="s">
        <v>19764</v>
      </c>
      <c r="B7869" s="4">
        <v>42531</v>
      </c>
      <c r="C7869" s="3" t="s">
        <v>10160</v>
      </c>
      <c r="D7869" s="3" t="s">
        <v>61</v>
      </c>
      <c r="E7869" s="3" t="s">
        <v>8751</v>
      </c>
      <c r="F7869" s="3" t="s">
        <v>25</v>
      </c>
      <c r="G7869" s="3" t="s">
        <v>26</v>
      </c>
      <c r="H7869" s="3" t="s">
        <v>219</v>
      </c>
      <c r="I7869" s="3" t="s">
        <v>89</v>
      </c>
      <c r="J7869" s="3" t="s">
        <v>2379</v>
      </c>
      <c r="K7869" s="3" t="s">
        <v>64</v>
      </c>
      <c r="N7869" s="3" t="s">
        <v>38</v>
      </c>
      <c r="O7869" s="3" t="s">
        <v>19765</v>
      </c>
      <c r="P7869" s="3">
        <v>0</v>
      </c>
      <c r="Q7869" s="3">
        <v>0</v>
      </c>
      <c r="R7869" s="3" t="s">
        <v>82</v>
      </c>
      <c r="S7869" s="3" t="s">
        <v>1022</v>
      </c>
      <c r="U7869" s="3">
        <v>1</v>
      </c>
    </row>
    <row r="7870" spans="1:25" s="3" customFormat="1" x14ac:dyDescent="0.35">
      <c r="A7870" s="3" t="s">
        <v>19766</v>
      </c>
      <c r="B7870" s="4">
        <v>42531</v>
      </c>
      <c r="C7870" s="3" t="s">
        <v>19767</v>
      </c>
      <c r="D7870" s="3" t="s">
        <v>727</v>
      </c>
      <c r="F7870" s="3" t="s">
        <v>25</v>
      </c>
      <c r="G7870" s="3" t="s">
        <v>33</v>
      </c>
      <c r="H7870" s="3" t="s">
        <v>34</v>
      </c>
      <c r="N7870" s="3" t="s">
        <v>38</v>
      </c>
      <c r="O7870" s="3" t="s">
        <v>19768</v>
      </c>
      <c r="P7870" s="3">
        <v>0</v>
      </c>
      <c r="Q7870" s="3">
        <v>0</v>
      </c>
      <c r="V7870" s="3" t="s">
        <v>160</v>
      </c>
      <c r="W7870" s="3">
        <v>3600</v>
      </c>
      <c r="X7870" s="3">
        <v>20</v>
      </c>
      <c r="Y7870" s="3">
        <v>15</v>
      </c>
    </row>
    <row r="7871" spans="1:25" s="3" customFormat="1" x14ac:dyDescent="0.35">
      <c r="A7871" s="3" t="s">
        <v>19769</v>
      </c>
      <c r="B7871" s="4">
        <v>42532</v>
      </c>
      <c r="C7871" s="3" t="s">
        <v>12690</v>
      </c>
      <c r="D7871" s="3" t="s">
        <v>703</v>
      </c>
      <c r="E7871" s="3" t="s">
        <v>12691</v>
      </c>
      <c r="F7871" s="3" t="s">
        <v>25</v>
      </c>
      <c r="G7871" s="3" t="s">
        <v>33</v>
      </c>
      <c r="H7871" s="3" t="s">
        <v>106</v>
      </c>
      <c r="N7871" s="3" t="s">
        <v>38</v>
      </c>
      <c r="O7871" s="3" t="s">
        <v>19770</v>
      </c>
      <c r="P7871" s="3">
        <v>0</v>
      </c>
      <c r="Q7871" s="3">
        <v>0</v>
      </c>
      <c r="R7871" s="3" t="s">
        <v>19771</v>
      </c>
      <c r="S7871" s="3">
        <v>1000</v>
      </c>
      <c r="W7871" s="3">
        <v>682</v>
      </c>
      <c r="X7871" s="3">
        <v>4</v>
      </c>
      <c r="Y7871" s="3">
        <v>17</v>
      </c>
    </row>
    <row r="7872" spans="1:25" s="3" customFormat="1" x14ac:dyDescent="0.35">
      <c r="A7872" s="3" t="s">
        <v>19775</v>
      </c>
      <c r="B7872" s="4">
        <v>42532</v>
      </c>
      <c r="C7872" s="3" t="s">
        <v>5458</v>
      </c>
      <c r="D7872" s="3" t="s">
        <v>96</v>
      </c>
      <c r="E7872" s="3" t="s">
        <v>5459</v>
      </c>
      <c r="F7872" s="3" t="s">
        <v>25</v>
      </c>
      <c r="G7872" s="3" t="s">
        <v>33</v>
      </c>
      <c r="H7872" s="3" t="s">
        <v>73</v>
      </c>
      <c r="I7872" s="3" t="s">
        <v>45</v>
      </c>
      <c r="J7872" s="3">
        <v>310</v>
      </c>
      <c r="K7872" s="3" t="s">
        <v>3614</v>
      </c>
      <c r="N7872" s="3" t="s">
        <v>38</v>
      </c>
      <c r="O7872" s="3" t="s">
        <v>19776</v>
      </c>
      <c r="P7872" s="3">
        <v>0</v>
      </c>
      <c r="Q7872" s="3">
        <v>0</v>
      </c>
      <c r="R7872" s="3" t="s">
        <v>48</v>
      </c>
      <c r="S7872" s="3" t="s">
        <v>215</v>
      </c>
      <c r="U7872" s="3">
        <v>2</v>
      </c>
    </row>
    <row r="7873" spans="1:25" s="3" customFormat="1" x14ac:dyDescent="0.35">
      <c r="A7873" s="3" t="s">
        <v>19777</v>
      </c>
      <c r="B7873" s="4">
        <v>42533</v>
      </c>
      <c r="C7873" s="3" t="s">
        <v>2151</v>
      </c>
      <c r="D7873" s="3" t="s">
        <v>1410</v>
      </c>
      <c r="E7873" s="3" t="s">
        <v>10825</v>
      </c>
      <c r="F7873" s="3" t="s">
        <v>25</v>
      </c>
      <c r="G7873" s="3" t="s">
        <v>187</v>
      </c>
      <c r="H7873" s="3" t="s">
        <v>44</v>
      </c>
      <c r="I7873" s="3" t="s">
        <v>729</v>
      </c>
      <c r="J7873" s="3" t="s">
        <v>730</v>
      </c>
      <c r="K7873" s="3" t="s">
        <v>64</v>
      </c>
      <c r="N7873" s="3" t="s">
        <v>38</v>
      </c>
      <c r="O7873" s="3">
        <v>80665</v>
      </c>
      <c r="P7873" s="3">
        <v>0</v>
      </c>
      <c r="Q7873" s="3">
        <v>0</v>
      </c>
      <c r="R7873" s="3" t="s">
        <v>48</v>
      </c>
      <c r="S7873" s="3" t="s">
        <v>1497</v>
      </c>
      <c r="T7873" s="3" t="s">
        <v>19778</v>
      </c>
      <c r="V7873" s="3" t="s">
        <v>58</v>
      </c>
      <c r="W7873" s="3">
        <v>4000</v>
      </c>
      <c r="X7873" s="3">
        <v>2000</v>
      </c>
      <c r="Y7873" s="3">
        <v>25</v>
      </c>
    </row>
    <row r="7874" spans="1:25" s="3" customFormat="1" x14ac:dyDescent="0.35">
      <c r="A7874" s="3" t="s">
        <v>19779</v>
      </c>
      <c r="B7874" s="4">
        <v>42533</v>
      </c>
      <c r="C7874" s="3" t="s">
        <v>3166</v>
      </c>
      <c r="D7874" s="3" t="s">
        <v>278</v>
      </c>
      <c r="E7874" s="3" t="s">
        <v>3167</v>
      </c>
      <c r="F7874" s="3" t="s">
        <v>25</v>
      </c>
      <c r="G7874" s="3" t="s">
        <v>33</v>
      </c>
      <c r="H7874" s="3" t="s">
        <v>164</v>
      </c>
      <c r="I7874" s="3" t="s">
        <v>45</v>
      </c>
      <c r="J7874" s="3" t="s">
        <v>2861</v>
      </c>
      <c r="K7874" s="3" t="s">
        <v>1327</v>
      </c>
      <c r="N7874" s="3" t="s">
        <v>38</v>
      </c>
      <c r="O7874" s="3">
        <v>318</v>
      </c>
      <c r="P7874" s="3">
        <v>0</v>
      </c>
      <c r="Q7874" s="3">
        <v>0</v>
      </c>
      <c r="R7874" s="3" t="s">
        <v>82</v>
      </c>
      <c r="S7874" s="3" t="s">
        <v>121</v>
      </c>
      <c r="U7874" s="3">
        <v>1</v>
      </c>
      <c r="V7874" s="3" t="s">
        <v>160</v>
      </c>
    </row>
    <row r="7875" spans="1:25" s="3" customFormat="1" x14ac:dyDescent="0.35">
      <c r="A7875" s="3" t="s">
        <v>19780</v>
      </c>
      <c r="B7875" s="4">
        <v>42533</v>
      </c>
      <c r="C7875" s="3" t="s">
        <v>231</v>
      </c>
      <c r="D7875" s="3" t="s">
        <v>170</v>
      </c>
      <c r="E7875" s="3" t="s">
        <v>8941</v>
      </c>
      <c r="F7875" s="3" t="s">
        <v>25</v>
      </c>
      <c r="G7875" s="3" t="s">
        <v>33</v>
      </c>
      <c r="H7875" s="3" t="s">
        <v>44</v>
      </c>
      <c r="N7875" s="3" t="s">
        <v>38</v>
      </c>
      <c r="O7875" s="3">
        <v>61453</v>
      </c>
      <c r="P7875" s="3">
        <v>0</v>
      </c>
      <c r="Q7875" s="3">
        <v>0</v>
      </c>
      <c r="R7875" s="3" t="s">
        <v>39</v>
      </c>
      <c r="S7875" s="3" t="s">
        <v>40</v>
      </c>
      <c r="V7875" s="3" t="s">
        <v>93</v>
      </c>
      <c r="W7875" s="3">
        <v>1200</v>
      </c>
      <c r="X7875" s="3">
        <v>1060</v>
      </c>
      <c r="Y7875" s="3">
        <v>15</v>
      </c>
    </row>
    <row r="7876" spans="1:25" s="3" customFormat="1" x14ac:dyDescent="0.35">
      <c r="A7876" s="3" t="s">
        <v>19784</v>
      </c>
      <c r="B7876" s="4">
        <v>42534</v>
      </c>
      <c r="C7876" s="3" t="s">
        <v>19785</v>
      </c>
      <c r="D7876" s="3" t="s">
        <v>914</v>
      </c>
      <c r="E7876" s="3" t="s">
        <v>19786</v>
      </c>
      <c r="F7876" s="3" t="s">
        <v>25</v>
      </c>
      <c r="G7876" s="3" t="s">
        <v>33</v>
      </c>
      <c r="H7876" s="3" t="s">
        <v>73</v>
      </c>
      <c r="I7876" s="3" t="s">
        <v>78</v>
      </c>
      <c r="J7876" s="3" t="s">
        <v>343</v>
      </c>
      <c r="K7876" s="3" t="s">
        <v>344</v>
      </c>
      <c r="N7876" s="3" t="s">
        <v>38</v>
      </c>
      <c r="O7876" s="3" t="s">
        <v>19787</v>
      </c>
      <c r="P7876" s="3">
        <v>0</v>
      </c>
      <c r="Q7876" s="3">
        <v>0</v>
      </c>
      <c r="R7876" s="3" t="s">
        <v>48</v>
      </c>
      <c r="S7876" s="3" t="s">
        <v>346</v>
      </c>
      <c r="V7876" s="3" t="s">
        <v>93</v>
      </c>
      <c r="W7876" s="3">
        <v>735</v>
      </c>
      <c r="X7876" s="3">
        <v>347</v>
      </c>
      <c r="Y7876" s="3">
        <v>10</v>
      </c>
    </row>
    <row r="7877" spans="1:25" s="3" customFormat="1" x14ac:dyDescent="0.35">
      <c r="A7877" s="3" t="s">
        <v>19791</v>
      </c>
      <c r="B7877" s="4">
        <v>42535</v>
      </c>
      <c r="D7877" s="3" t="s">
        <v>61</v>
      </c>
      <c r="E7877" s="3" t="s">
        <v>9472</v>
      </c>
      <c r="F7877" s="3" t="s">
        <v>25</v>
      </c>
      <c r="G7877" s="3" t="s">
        <v>33</v>
      </c>
      <c r="H7877" s="3" t="s">
        <v>34</v>
      </c>
      <c r="N7877" s="3" t="s">
        <v>38</v>
      </c>
      <c r="O7877" s="3" t="s">
        <v>19792</v>
      </c>
      <c r="P7877" s="3">
        <v>0</v>
      </c>
      <c r="Q7877" s="3">
        <v>0</v>
      </c>
      <c r="R7877" s="3" t="s">
        <v>196</v>
      </c>
      <c r="S7877" s="3" t="s">
        <v>197</v>
      </c>
      <c r="T7877" s="3" t="s">
        <v>540</v>
      </c>
      <c r="V7877" s="3" t="s">
        <v>58</v>
      </c>
      <c r="W7877" s="3">
        <v>13668</v>
      </c>
      <c r="X7877" s="3">
        <v>3000</v>
      </c>
      <c r="Y7877" s="3">
        <v>63</v>
      </c>
    </row>
    <row r="7878" spans="1:25" s="3" customFormat="1" x14ac:dyDescent="0.35">
      <c r="A7878" s="3" t="s">
        <v>19793</v>
      </c>
      <c r="B7878" s="4">
        <v>42535</v>
      </c>
      <c r="C7878" s="3" t="s">
        <v>19645</v>
      </c>
      <c r="D7878" s="3" t="s">
        <v>2036</v>
      </c>
      <c r="E7878" s="3" t="s">
        <v>19646</v>
      </c>
      <c r="F7878" s="3" t="s">
        <v>25</v>
      </c>
      <c r="G7878" s="3" t="s">
        <v>33</v>
      </c>
      <c r="H7878" s="3" t="s">
        <v>44</v>
      </c>
      <c r="N7878" s="3" t="s">
        <v>38</v>
      </c>
      <c r="O7878" s="3" t="s">
        <v>19794</v>
      </c>
      <c r="P7878" s="3">
        <v>0</v>
      </c>
      <c r="Q7878" s="3">
        <v>0</v>
      </c>
      <c r="R7878" s="3" t="s">
        <v>257</v>
      </c>
      <c r="S7878" s="3" t="s">
        <v>19795</v>
      </c>
      <c r="T7878" s="3" t="s">
        <v>9179</v>
      </c>
      <c r="V7878" s="3" t="s">
        <v>236</v>
      </c>
      <c r="W7878" s="3">
        <v>26000</v>
      </c>
      <c r="X7878" s="3">
        <v>60</v>
      </c>
      <c r="Y7878" s="3">
        <v>2</v>
      </c>
    </row>
    <row r="7879" spans="1:25" s="3" customFormat="1" x14ac:dyDescent="0.35">
      <c r="A7879" s="3" t="s">
        <v>19796</v>
      </c>
      <c r="B7879" s="4">
        <v>42535</v>
      </c>
      <c r="C7879" s="3" t="s">
        <v>2047</v>
      </c>
      <c r="D7879" s="3" t="s">
        <v>96</v>
      </c>
      <c r="F7879" s="3" t="s">
        <v>25</v>
      </c>
      <c r="G7879" s="3" t="s">
        <v>33</v>
      </c>
      <c r="H7879" s="3" t="s">
        <v>44</v>
      </c>
      <c r="N7879" s="3" t="s">
        <v>38</v>
      </c>
      <c r="O7879" s="3" t="s">
        <v>19797</v>
      </c>
      <c r="P7879" s="3">
        <v>0</v>
      </c>
      <c r="Q7879" s="3">
        <v>0</v>
      </c>
      <c r="R7879" s="3" t="s">
        <v>257</v>
      </c>
      <c r="S7879" s="3" t="s">
        <v>19798</v>
      </c>
      <c r="T7879" s="3" t="s">
        <v>19799</v>
      </c>
    </row>
    <row r="7880" spans="1:25" s="3" customFormat="1" x14ac:dyDescent="0.35">
      <c r="A7880" s="3" t="s">
        <v>19800</v>
      </c>
      <c r="B7880" s="4">
        <v>42535</v>
      </c>
      <c r="C7880" s="3" t="s">
        <v>19801</v>
      </c>
      <c r="D7880" s="3" t="s">
        <v>104</v>
      </c>
      <c r="E7880" s="3" t="s">
        <v>19802</v>
      </c>
      <c r="F7880" s="3" t="s">
        <v>25</v>
      </c>
      <c r="G7880" s="3" t="s">
        <v>26</v>
      </c>
      <c r="H7880" s="3" t="s">
        <v>34</v>
      </c>
      <c r="I7880" s="3" t="s">
        <v>1957</v>
      </c>
      <c r="J7880" s="3" t="s">
        <v>1958</v>
      </c>
      <c r="K7880" s="3" t="s">
        <v>1327</v>
      </c>
      <c r="N7880" s="3" t="s">
        <v>38</v>
      </c>
      <c r="O7880" s="3" t="s">
        <v>19803</v>
      </c>
      <c r="P7880" s="3">
        <v>0</v>
      </c>
      <c r="Q7880" s="3">
        <v>0</v>
      </c>
      <c r="R7880" s="3" t="s">
        <v>66</v>
      </c>
      <c r="S7880" s="3" t="s">
        <v>5204</v>
      </c>
      <c r="T7880" s="3" t="s">
        <v>9179</v>
      </c>
      <c r="U7880" s="3">
        <v>2</v>
      </c>
      <c r="V7880" s="3" t="s">
        <v>160</v>
      </c>
      <c r="W7880" s="3">
        <v>16000</v>
      </c>
    </row>
    <row r="7881" spans="1:25" s="3" customFormat="1" x14ac:dyDescent="0.35">
      <c r="A7881" s="3" t="s">
        <v>19804</v>
      </c>
      <c r="B7881" s="4">
        <v>42535</v>
      </c>
      <c r="C7881" s="3" t="s">
        <v>19805</v>
      </c>
      <c r="D7881" s="3" t="s">
        <v>96</v>
      </c>
      <c r="E7881" s="3" t="s">
        <v>19806</v>
      </c>
      <c r="F7881" s="3" t="s">
        <v>25</v>
      </c>
      <c r="G7881" s="3" t="s">
        <v>33</v>
      </c>
      <c r="H7881" s="3" t="s">
        <v>34</v>
      </c>
      <c r="I7881" s="3" t="s">
        <v>531</v>
      </c>
      <c r="J7881" s="3">
        <v>100</v>
      </c>
      <c r="K7881" s="3">
        <v>180</v>
      </c>
      <c r="N7881" s="3" t="s">
        <v>38</v>
      </c>
      <c r="O7881" s="3" t="s">
        <v>19807</v>
      </c>
      <c r="P7881" s="3">
        <v>0</v>
      </c>
      <c r="Q7881" s="3">
        <v>0</v>
      </c>
      <c r="R7881" s="3" t="s">
        <v>82</v>
      </c>
      <c r="S7881" s="3" t="s">
        <v>2093</v>
      </c>
      <c r="T7881" s="3" t="s">
        <v>19808</v>
      </c>
      <c r="V7881" s="3" t="s">
        <v>93</v>
      </c>
      <c r="W7881" s="3">
        <v>4000</v>
      </c>
      <c r="X7881" s="3">
        <v>446</v>
      </c>
      <c r="Y7881" s="3">
        <v>14</v>
      </c>
    </row>
    <row r="7882" spans="1:25" s="3" customFormat="1" x14ac:dyDescent="0.35">
      <c r="A7882" s="3" t="s">
        <v>19809</v>
      </c>
      <c r="B7882" s="4">
        <v>42536</v>
      </c>
      <c r="C7882" s="3" t="s">
        <v>2737</v>
      </c>
      <c r="D7882" s="3" t="s">
        <v>151</v>
      </c>
      <c r="E7882" s="3" t="s">
        <v>2738</v>
      </c>
      <c r="F7882" s="3" t="s">
        <v>25</v>
      </c>
      <c r="G7882" s="3" t="s">
        <v>33</v>
      </c>
      <c r="H7882" s="3" t="s">
        <v>106</v>
      </c>
      <c r="I7882" s="3" t="s">
        <v>131</v>
      </c>
      <c r="J7882" s="3" t="s">
        <v>320</v>
      </c>
      <c r="K7882" s="3" t="s">
        <v>155</v>
      </c>
      <c r="N7882" s="3" t="s">
        <v>38</v>
      </c>
      <c r="O7882" s="3" t="s">
        <v>19810</v>
      </c>
      <c r="P7882" s="3">
        <v>0</v>
      </c>
      <c r="Q7882" s="3">
        <v>0</v>
      </c>
      <c r="R7882" s="3" t="s">
        <v>48</v>
      </c>
      <c r="S7882" s="3" t="s">
        <v>322</v>
      </c>
      <c r="U7882" s="3">
        <v>1</v>
      </c>
    </row>
    <row r="7883" spans="1:25" s="3" customFormat="1" x14ac:dyDescent="0.35">
      <c r="A7883" s="3" t="s">
        <v>19811</v>
      </c>
      <c r="B7883" s="4">
        <v>42536</v>
      </c>
      <c r="C7883" s="3" t="s">
        <v>19812</v>
      </c>
      <c r="D7883" s="3" t="s">
        <v>151</v>
      </c>
      <c r="E7883" s="3" t="s">
        <v>19813</v>
      </c>
      <c r="F7883" s="3" t="s">
        <v>25</v>
      </c>
      <c r="G7883" s="3" t="s">
        <v>187</v>
      </c>
      <c r="H7883" s="3" t="s">
        <v>44</v>
      </c>
      <c r="I7883" s="3" t="s">
        <v>55</v>
      </c>
      <c r="J7883" s="3">
        <v>58</v>
      </c>
      <c r="K7883" s="3" t="s">
        <v>2136</v>
      </c>
      <c r="N7883" s="3" t="s">
        <v>38</v>
      </c>
      <c r="O7883" s="3" t="s">
        <v>19814</v>
      </c>
      <c r="P7883" s="3">
        <v>0</v>
      </c>
      <c r="Q7883" s="3">
        <v>0</v>
      </c>
      <c r="R7883" s="3" t="s">
        <v>48</v>
      </c>
      <c r="S7883" s="3" t="s">
        <v>235</v>
      </c>
      <c r="U7883" s="3">
        <v>2</v>
      </c>
    </row>
    <row r="7884" spans="1:25" s="3" customFormat="1" x14ac:dyDescent="0.35">
      <c r="A7884" s="3" t="s">
        <v>19815</v>
      </c>
      <c r="B7884" s="4">
        <v>42537</v>
      </c>
      <c r="C7884" s="3" t="s">
        <v>3069</v>
      </c>
      <c r="D7884" s="3" t="s">
        <v>318</v>
      </c>
      <c r="E7884" s="3" t="s">
        <v>3070</v>
      </c>
      <c r="F7884" s="3" t="s">
        <v>25</v>
      </c>
      <c r="G7884" s="3" t="s">
        <v>33</v>
      </c>
      <c r="H7884" s="3" t="s">
        <v>44</v>
      </c>
      <c r="I7884" s="3" t="s">
        <v>78</v>
      </c>
      <c r="J7884" s="3" t="s">
        <v>405</v>
      </c>
      <c r="K7884" s="3">
        <v>250</v>
      </c>
      <c r="N7884" s="3" t="s">
        <v>38</v>
      </c>
      <c r="O7884" s="3" t="s">
        <v>19816</v>
      </c>
      <c r="P7884" s="3">
        <v>0</v>
      </c>
      <c r="Q7884" s="3">
        <v>0</v>
      </c>
      <c r="V7884" s="3" t="s">
        <v>68</v>
      </c>
      <c r="W7884" s="3">
        <v>1725</v>
      </c>
      <c r="X7884" s="3">
        <v>50</v>
      </c>
      <c r="Y7884" s="3">
        <v>31</v>
      </c>
    </row>
    <row r="7885" spans="1:25" s="3" customFormat="1" x14ac:dyDescent="0.35">
      <c r="A7885" s="3" t="s">
        <v>19817</v>
      </c>
      <c r="B7885" s="4">
        <v>42537</v>
      </c>
      <c r="C7885" s="3" t="s">
        <v>5835</v>
      </c>
      <c r="D7885" s="3" t="s">
        <v>512</v>
      </c>
      <c r="E7885" s="3" t="s">
        <v>5836</v>
      </c>
      <c r="F7885" s="3" t="s">
        <v>25</v>
      </c>
      <c r="G7885" s="3" t="s">
        <v>33</v>
      </c>
      <c r="H7885" s="3" t="s">
        <v>44</v>
      </c>
      <c r="I7885" s="3" t="s">
        <v>78</v>
      </c>
      <c r="J7885" s="3" t="s">
        <v>405</v>
      </c>
      <c r="K7885" s="3">
        <v>250</v>
      </c>
      <c r="N7885" s="3" t="s">
        <v>38</v>
      </c>
      <c r="O7885" s="3" t="s">
        <v>19818</v>
      </c>
      <c r="P7885" s="3">
        <v>0</v>
      </c>
      <c r="Q7885" s="3">
        <v>0</v>
      </c>
      <c r="R7885" s="3" t="s">
        <v>82</v>
      </c>
      <c r="S7885" s="3" t="s">
        <v>296</v>
      </c>
      <c r="V7885" s="3" t="s">
        <v>58</v>
      </c>
      <c r="W7885" s="3">
        <v>1500</v>
      </c>
      <c r="X7885" s="3">
        <v>75</v>
      </c>
      <c r="Y7885" s="3">
        <v>50</v>
      </c>
    </row>
    <row r="7886" spans="1:25" s="3" customFormat="1" x14ac:dyDescent="0.35">
      <c r="A7886" s="3" t="s">
        <v>19819</v>
      </c>
      <c r="B7886" s="4">
        <v>42537</v>
      </c>
      <c r="C7886" s="3" t="s">
        <v>19820</v>
      </c>
      <c r="D7886" s="3" t="s">
        <v>268</v>
      </c>
      <c r="F7886" s="3" t="s">
        <v>25</v>
      </c>
      <c r="G7886" s="3" t="s">
        <v>33</v>
      </c>
      <c r="H7886" s="3" t="s">
        <v>256</v>
      </c>
      <c r="I7886" s="3" t="s">
        <v>2573</v>
      </c>
      <c r="J7886" s="3" t="s">
        <v>2679</v>
      </c>
      <c r="K7886" s="3" t="s">
        <v>11268</v>
      </c>
      <c r="N7886" s="3" t="s">
        <v>38</v>
      </c>
      <c r="O7886" s="3" t="s">
        <v>19821</v>
      </c>
      <c r="P7886" s="3">
        <v>0</v>
      </c>
      <c r="Q7886" s="3">
        <v>0</v>
      </c>
      <c r="R7886" s="3" t="s">
        <v>82</v>
      </c>
      <c r="S7886" s="3" t="s">
        <v>296</v>
      </c>
    </row>
    <row r="7887" spans="1:25" s="3" customFormat="1" x14ac:dyDescent="0.35">
      <c r="A7887" s="3" t="s">
        <v>19822</v>
      </c>
      <c r="B7887" s="4">
        <v>42538</v>
      </c>
      <c r="C7887" s="3" t="s">
        <v>19823</v>
      </c>
      <c r="D7887" s="3" t="s">
        <v>500</v>
      </c>
      <c r="E7887" s="3" t="s">
        <v>19824</v>
      </c>
      <c r="F7887" s="3" t="s">
        <v>25</v>
      </c>
      <c r="G7887" s="3" t="s">
        <v>33</v>
      </c>
      <c r="H7887" s="3" t="s">
        <v>44</v>
      </c>
      <c r="I7887" s="3" t="s">
        <v>89</v>
      </c>
      <c r="J7887" s="3" t="s">
        <v>2153</v>
      </c>
      <c r="K7887" s="3" t="s">
        <v>64</v>
      </c>
      <c r="N7887" s="3" t="s">
        <v>38</v>
      </c>
      <c r="O7887" s="3" t="s">
        <v>19825</v>
      </c>
      <c r="P7887" s="3">
        <v>0</v>
      </c>
      <c r="Q7887" s="3">
        <v>0</v>
      </c>
      <c r="R7887" s="3" t="s">
        <v>82</v>
      </c>
      <c r="S7887" s="3" t="s">
        <v>121</v>
      </c>
      <c r="U7887" s="3">
        <v>1</v>
      </c>
      <c r="V7887" s="3" t="s">
        <v>93</v>
      </c>
      <c r="W7887" s="3">
        <v>840</v>
      </c>
      <c r="X7887" s="3">
        <v>418</v>
      </c>
      <c r="Y7887" s="3">
        <v>3</v>
      </c>
    </row>
    <row r="7888" spans="1:25" s="3" customFormat="1" x14ac:dyDescent="0.35">
      <c r="A7888" s="3" t="s">
        <v>19826</v>
      </c>
      <c r="B7888" s="4">
        <v>42538</v>
      </c>
      <c r="C7888" s="3" t="s">
        <v>1375</v>
      </c>
      <c r="D7888" s="3" t="s">
        <v>286</v>
      </c>
      <c r="E7888" s="3" t="s">
        <v>1376</v>
      </c>
      <c r="F7888" s="3" t="s">
        <v>25</v>
      </c>
      <c r="G7888" s="3" t="s">
        <v>33</v>
      </c>
      <c r="H7888" s="3" t="s">
        <v>44</v>
      </c>
      <c r="I7888" s="3" t="s">
        <v>55</v>
      </c>
      <c r="J7888" s="3">
        <v>33</v>
      </c>
      <c r="K7888" s="3" t="s">
        <v>823</v>
      </c>
      <c r="N7888" s="3" t="s">
        <v>38</v>
      </c>
      <c r="O7888" s="3" t="s">
        <v>19827</v>
      </c>
      <c r="P7888" s="3">
        <v>0</v>
      </c>
      <c r="Q7888" s="3">
        <v>0</v>
      </c>
      <c r="R7888" s="3" t="s">
        <v>48</v>
      </c>
      <c r="S7888" s="3" t="s">
        <v>57</v>
      </c>
      <c r="U7888" s="3">
        <v>1</v>
      </c>
      <c r="V7888" s="3" t="s">
        <v>93</v>
      </c>
      <c r="W7888" s="3">
        <v>2120</v>
      </c>
      <c r="X7888" s="3">
        <v>1400</v>
      </c>
      <c r="Y7888" s="3">
        <v>35</v>
      </c>
    </row>
    <row r="7889" spans="1:25" s="3" customFormat="1" x14ac:dyDescent="0.35">
      <c r="A7889" s="3" t="s">
        <v>19828</v>
      </c>
      <c r="B7889" s="4">
        <v>42538</v>
      </c>
      <c r="C7889" s="3" t="s">
        <v>1122</v>
      </c>
      <c r="D7889" s="3" t="s">
        <v>549</v>
      </c>
      <c r="E7889" s="3" t="s">
        <v>1123</v>
      </c>
      <c r="F7889" s="3" t="s">
        <v>25</v>
      </c>
      <c r="G7889" s="3" t="s">
        <v>26</v>
      </c>
      <c r="H7889" s="3" t="s">
        <v>73</v>
      </c>
      <c r="I7889" s="3" t="s">
        <v>78</v>
      </c>
      <c r="J7889" s="3" t="s">
        <v>801</v>
      </c>
      <c r="K7889" s="3">
        <v>201</v>
      </c>
      <c r="N7889" s="3" t="s">
        <v>38</v>
      </c>
      <c r="O7889" s="3" t="s">
        <v>19829</v>
      </c>
      <c r="P7889" s="3">
        <v>0</v>
      </c>
      <c r="Q7889" s="3">
        <v>0</v>
      </c>
      <c r="R7889" s="3" t="s">
        <v>82</v>
      </c>
      <c r="S7889" s="3" t="s">
        <v>1022</v>
      </c>
      <c r="V7889" s="3" t="s">
        <v>58</v>
      </c>
      <c r="W7889" s="3">
        <v>1441</v>
      </c>
    </row>
    <row r="7890" spans="1:25" s="3" customFormat="1" x14ac:dyDescent="0.35">
      <c r="A7890" s="3" t="s">
        <v>19830</v>
      </c>
      <c r="B7890" s="4">
        <v>42538</v>
      </c>
      <c r="C7890" s="3" t="s">
        <v>19831</v>
      </c>
      <c r="D7890" s="3" t="s">
        <v>914</v>
      </c>
      <c r="E7890" s="3" t="s">
        <v>19831</v>
      </c>
      <c r="F7890" s="3" t="s">
        <v>25</v>
      </c>
      <c r="G7890" s="3" t="s">
        <v>26</v>
      </c>
      <c r="H7890" s="3" t="s">
        <v>34</v>
      </c>
      <c r="I7890" s="3" t="s">
        <v>55</v>
      </c>
      <c r="J7890" s="3">
        <v>90</v>
      </c>
      <c r="K7890" s="3" t="s">
        <v>990</v>
      </c>
      <c r="N7890" s="3" t="s">
        <v>38</v>
      </c>
      <c r="O7890" s="3" t="s">
        <v>19832</v>
      </c>
      <c r="P7890" s="3">
        <v>0</v>
      </c>
      <c r="Q7890" s="3">
        <v>0</v>
      </c>
      <c r="R7890" s="3" t="s">
        <v>66</v>
      </c>
      <c r="S7890" s="3" t="s">
        <v>675</v>
      </c>
    </row>
    <row r="7891" spans="1:25" s="3" customFormat="1" x14ac:dyDescent="0.35">
      <c r="A7891" s="3" t="s">
        <v>19833</v>
      </c>
      <c r="B7891" s="4">
        <v>42539</v>
      </c>
      <c r="C7891" s="3" t="s">
        <v>10714</v>
      </c>
      <c r="D7891" s="3" t="s">
        <v>248</v>
      </c>
      <c r="F7891" s="3" t="s">
        <v>25</v>
      </c>
      <c r="G7891" s="3" t="s">
        <v>26</v>
      </c>
      <c r="H7891" s="3" t="s">
        <v>34</v>
      </c>
      <c r="I7891" s="3" t="s">
        <v>45</v>
      </c>
      <c r="J7891" s="3">
        <v>150</v>
      </c>
      <c r="K7891" s="3" t="s">
        <v>1103</v>
      </c>
      <c r="N7891" s="3" t="s">
        <v>38</v>
      </c>
      <c r="O7891" s="3" t="s">
        <v>19834</v>
      </c>
      <c r="P7891" s="3">
        <v>0</v>
      </c>
      <c r="Q7891" s="3">
        <v>0</v>
      </c>
      <c r="R7891" s="3" t="s">
        <v>48</v>
      </c>
      <c r="S7891" s="3" t="s">
        <v>49</v>
      </c>
      <c r="U7891" s="3">
        <v>1</v>
      </c>
      <c r="V7891" s="3" t="s">
        <v>68</v>
      </c>
      <c r="W7891" s="3">
        <v>2287</v>
      </c>
      <c r="X7891" s="3">
        <v>620</v>
      </c>
      <c r="Y7891" s="3">
        <v>28</v>
      </c>
    </row>
    <row r="7892" spans="1:25" s="3" customFormat="1" x14ac:dyDescent="0.35">
      <c r="A7892" s="3" t="s">
        <v>19835</v>
      </c>
      <c r="B7892" s="4">
        <v>42539</v>
      </c>
      <c r="C7892" s="3" t="s">
        <v>17177</v>
      </c>
      <c r="D7892" s="3" t="s">
        <v>549</v>
      </c>
      <c r="F7892" s="3" t="s">
        <v>25</v>
      </c>
      <c r="G7892" s="3" t="s">
        <v>33</v>
      </c>
      <c r="H7892" s="3" t="s">
        <v>44</v>
      </c>
      <c r="N7892" s="3" t="s">
        <v>38</v>
      </c>
      <c r="O7892" s="3" t="s">
        <v>10940</v>
      </c>
      <c r="P7892" s="3">
        <v>0</v>
      </c>
      <c r="Q7892" s="3">
        <v>0</v>
      </c>
      <c r="R7892" s="3" t="s">
        <v>1262</v>
      </c>
      <c r="S7892" s="3" t="s">
        <v>92</v>
      </c>
      <c r="V7892" s="3" t="s">
        <v>93</v>
      </c>
      <c r="W7892" s="3">
        <v>1550</v>
      </c>
      <c r="X7892" s="3">
        <v>70</v>
      </c>
      <c r="Y7892" s="3">
        <v>3</v>
      </c>
    </row>
    <row r="7893" spans="1:25" s="3" customFormat="1" x14ac:dyDescent="0.35">
      <c r="A7893" s="3" t="s">
        <v>19836</v>
      </c>
      <c r="B7893" s="4">
        <v>42539</v>
      </c>
      <c r="C7893" s="3" t="s">
        <v>4871</v>
      </c>
      <c r="D7893" s="3" t="s">
        <v>61</v>
      </c>
      <c r="E7893" s="3" t="s">
        <v>4872</v>
      </c>
      <c r="F7893" s="3" t="s">
        <v>25</v>
      </c>
      <c r="G7893" s="3" t="s">
        <v>33</v>
      </c>
      <c r="H7893" s="3" t="s">
        <v>256</v>
      </c>
      <c r="I7893" s="3" t="s">
        <v>711</v>
      </c>
      <c r="J7893" s="3" t="s">
        <v>1851</v>
      </c>
      <c r="K7893" s="3" t="s">
        <v>208</v>
      </c>
      <c r="N7893" s="3" t="s">
        <v>38</v>
      </c>
      <c r="O7893" s="3">
        <v>45333</v>
      </c>
      <c r="P7893" s="3">
        <v>0</v>
      </c>
      <c r="Q7893" s="3">
        <v>0</v>
      </c>
      <c r="R7893" s="3" t="s">
        <v>82</v>
      </c>
      <c r="S7893" s="3" t="s">
        <v>289</v>
      </c>
      <c r="V7893" s="3" t="s">
        <v>93</v>
      </c>
    </row>
    <row r="7894" spans="1:25" s="3" customFormat="1" x14ac:dyDescent="0.35">
      <c r="A7894" s="3" t="s">
        <v>19837</v>
      </c>
      <c r="B7894" s="4">
        <v>42539</v>
      </c>
      <c r="C7894" s="3" t="s">
        <v>1375</v>
      </c>
      <c r="D7894" s="3" t="s">
        <v>286</v>
      </c>
      <c r="E7894" s="3" t="s">
        <v>1376</v>
      </c>
      <c r="F7894" s="3" t="s">
        <v>25</v>
      </c>
      <c r="G7894" s="3" t="s">
        <v>33</v>
      </c>
      <c r="H7894" s="3" t="s">
        <v>73</v>
      </c>
      <c r="I7894" s="3" t="s">
        <v>45</v>
      </c>
      <c r="J7894" s="3">
        <v>182</v>
      </c>
      <c r="K7894" s="3" t="s">
        <v>615</v>
      </c>
      <c r="N7894" s="3" t="s">
        <v>38</v>
      </c>
      <c r="O7894" s="3" t="s">
        <v>19838</v>
      </c>
      <c r="P7894" s="3">
        <v>0</v>
      </c>
      <c r="Q7894" s="3">
        <v>0</v>
      </c>
      <c r="R7894" s="3" t="s">
        <v>48</v>
      </c>
      <c r="S7894" s="3" t="s">
        <v>1160</v>
      </c>
      <c r="U7894" s="3">
        <v>1</v>
      </c>
      <c r="V7894" s="3" t="s">
        <v>93</v>
      </c>
      <c r="W7894" s="3">
        <v>240</v>
      </c>
      <c r="X7894" s="3">
        <v>150</v>
      </c>
      <c r="Y7894" s="3">
        <v>50</v>
      </c>
    </row>
    <row r="7895" spans="1:25" s="3" customFormat="1" x14ac:dyDescent="0.35">
      <c r="A7895" s="3" t="s">
        <v>19839</v>
      </c>
      <c r="B7895" s="4">
        <v>42539</v>
      </c>
      <c r="C7895" s="3" t="s">
        <v>19840</v>
      </c>
      <c r="D7895" s="3" t="s">
        <v>727</v>
      </c>
      <c r="E7895" s="3" t="s">
        <v>19841</v>
      </c>
      <c r="F7895" s="3" t="s">
        <v>25</v>
      </c>
      <c r="G7895" s="3" t="s">
        <v>33</v>
      </c>
      <c r="H7895" s="3" t="s">
        <v>34</v>
      </c>
      <c r="N7895" s="3" t="s">
        <v>38</v>
      </c>
      <c r="O7895" s="3" t="s">
        <v>19842</v>
      </c>
      <c r="P7895" s="3">
        <v>0</v>
      </c>
      <c r="Q7895" s="3">
        <v>0</v>
      </c>
      <c r="R7895" s="3" t="s">
        <v>48</v>
      </c>
      <c r="S7895" s="3" t="s">
        <v>14367</v>
      </c>
      <c r="V7895" s="3" t="s">
        <v>160</v>
      </c>
      <c r="W7895" s="3">
        <v>8000</v>
      </c>
      <c r="X7895" s="3">
        <v>242</v>
      </c>
      <c r="Y7895" s="3">
        <v>14</v>
      </c>
    </row>
    <row r="7896" spans="1:25" s="3" customFormat="1" x14ac:dyDescent="0.35">
      <c r="A7896" s="3" t="s">
        <v>19843</v>
      </c>
      <c r="B7896" s="4">
        <v>42540</v>
      </c>
      <c r="C7896" s="3" t="s">
        <v>13868</v>
      </c>
      <c r="D7896" s="3" t="s">
        <v>374</v>
      </c>
      <c r="F7896" s="3" t="s">
        <v>25</v>
      </c>
      <c r="G7896" s="3" t="s">
        <v>33</v>
      </c>
      <c r="H7896" s="3" t="s">
        <v>73</v>
      </c>
      <c r="N7896" s="3" t="s">
        <v>38</v>
      </c>
      <c r="O7896" s="3" t="s">
        <v>19844</v>
      </c>
      <c r="P7896" s="3">
        <v>0</v>
      </c>
      <c r="Q7896" s="3">
        <v>0</v>
      </c>
      <c r="R7896" s="3" t="s">
        <v>26</v>
      </c>
      <c r="S7896" s="3" t="s">
        <v>26</v>
      </c>
      <c r="T7896" s="3" t="s">
        <v>540</v>
      </c>
      <c r="V7896" s="3" t="s">
        <v>68</v>
      </c>
      <c r="W7896" s="3">
        <v>320</v>
      </c>
      <c r="X7896" s="3">
        <v>125</v>
      </c>
      <c r="Y7896" s="3">
        <v>10</v>
      </c>
    </row>
    <row r="7897" spans="1:25" s="3" customFormat="1" x14ac:dyDescent="0.35">
      <c r="A7897" s="3" t="s">
        <v>19845</v>
      </c>
      <c r="B7897" s="4">
        <v>42540</v>
      </c>
      <c r="C7897" s="3" t="s">
        <v>2316</v>
      </c>
      <c r="D7897" s="3" t="s">
        <v>2036</v>
      </c>
      <c r="E7897" s="3" t="s">
        <v>3225</v>
      </c>
      <c r="F7897" s="3" t="s">
        <v>25</v>
      </c>
      <c r="G7897" s="3" t="s">
        <v>33</v>
      </c>
      <c r="H7897" s="3" t="s">
        <v>164</v>
      </c>
      <c r="I7897" s="3" t="s">
        <v>2724</v>
      </c>
      <c r="J7897" s="3" t="s">
        <v>1330</v>
      </c>
      <c r="K7897" s="3" t="s">
        <v>1331</v>
      </c>
      <c r="N7897" s="3" t="s">
        <v>38</v>
      </c>
      <c r="O7897" s="3" t="s">
        <v>19846</v>
      </c>
      <c r="P7897" s="3">
        <v>0</v>
      </c>
      <c r="Q7897" s="3">
        <v>0</v>
      </c>
      <c r="R7897" s="3" t="s">
        <v>48</v>
      </c>
      <c r="S7897" s="3" t="s">
        <v>1333</v>
      </c>
      <c r="V7897" s="3" t="s">
        <v>93</v>
      </c>
      <c r="W7897" s="3">
        <v>1100</v>
      </c>
      <c r="X7897" s="3">
        <v>500</v>
      </c>
      <c r="Y7897" s="3">
        <v>20</v>
      </c>
    </row>
    <row r="7898" spans="1:25" s="3" customFormat="1" x14ac:dyDescent="0.35">
      <c r="A7898" s="3" t="s">
        <v>19850</v>
      </c>
      <c r="B7898" s="4">
        <v>42540</v>
      </c>
      <c r="C7898" s="3" t="s">
        <v>2035</v>
      </c>
      <c r="D7898" s="3" t="s">
        <v>2036</v>
      </c>
      <c r="E7898" s="3" t="s">
        <v>2037</v>
      </c>
      <c r="F7898" s="3" t="s">
        <v>25</v>
      </c>
      <c r="G7898" s="3" t="s">
        <v>33</v>
      </c>
      <c r="H7898" s="3" t="s">
        <v>44</v>
      </c>
      <c r="N7898" s="3" t="s">
        <v>38</v>
      </c>
      <c r="O7898" s="3" t="s">
        <v>19851</v>
      </c>
      <c r="P7898" s="3">
        <v>0</v>
      </c>
      <c r="Q7898" s="3">
        <v>0</v>
      </c>
      <c r="V7898" s="3" t="s">
        <v>93</v>
      </c>
      <c r="W7898" s="3">
        <v>110</v>
      </c>
      <c r="X7898" s="3">
        <v>60</v>
      </c>
      <c r="Y7898" s="3">
        <v>10</v>
      </c>
    </row>
    <row r="7899" spans="1:25" s="3" customFormat="1" x14ac:dyDescent="0.35">
      <c r="A7899" s="3" t="s">
        <v>19852</v>
      </c>
      <c r="B7899" s="4">
        <v>42540</v>
      </c>
      <c r="C7899" s="3" t="s">
        <v>19853</v>
      </c>
      <c r="D7899" s="3" t="s">
        <v>96</v>
      </c>
      <c r="F7899" s="3" t="s">
        <v>25</v>
      </c>
      <c r="G7899" s="3" t="s">
        <v>33</v>
      </c>
      <c r="H7899" s="3" t="s">
        <v>34</v>
      </c>
      <c r="N7899" s="3" t="s">
        <v>38</v>
      </c>
      <c r="O7899" s="3">
        <v>4004</v>
      </c>
      <c r="P7899" s="3">
        <v>0</v>
      </c>
      <c r="Q7899" s="3">
        <v>0</v>
      </c>
      <c r="R7899" s="3" t="s">
        <v>196</v>
      </c>
      <c r="S7899" s="3" t="s">
        <v>197</v>
      </c>
      <c r="V7899" s="3" t="s">
        <v>160</v>
      </c>
      <c r="W7899" s="3">
        <v>6800</v>
      </c>
      <c r="X7899" s="3">
        <v>18</v>
      </c>
      <c r="Y7899" s="3">
        <v>8</v>
      </c>
    </row>
    <row r="7900" spans="1:25" s="3" customFormat="1" x14ac:dyDescent="0.35">
      <c r="A7900" s="3" t="s">
        <v>19857</v>
      </c>
      <c r="B7900" s="4">
        <v>42541</v>
      </c>
      <c r="D7900" s="3" t="s">
        <v>947</v>
      </c>
      <c r="F7900" s="3" t="s">
        <v>25</v>
      </c>
      <c r="G7900" s="3" t="s">
        <v>26</v>
      </c>
      <c r="H7900" s="3" t="s">
        <v>34</v>
      </c>
      <c r="I7900" s="3" t="s">
        <v>45</v>
      </c>
      <c r="J7900" s="3">
        <v>182</v>
      </c>
      <c r="K7900" s="3" t="s">
        <v>370</v>
      </c>
      <c r="N7900" s="3" t="s">
        <v>38</v>
      </c>
      <c r="O7900" s="3" t="s">
        <v>19858</v>
      </c>
      <c r="P7900" s="3">
        <v>0</v>
      </c>
      <c r="Q7900" s="3">
        <v>0</v>
      </c>
      <c r="R7900" s="3" t="s">
        <v>48</v>
      </c>
      <c r="S7900" s="3" t="s">
        <v>1160</v>
      </c>
      <c r="U7900" s="3">
        <v>1</v>
      </c>
      <c r="V7900" s="3" t="s">
        <v>93</v>
      </c>
      <c r="W7900" s="3">
        <v>800</v>
      </c>
      <c r="X7900" s="3">
        <v>600</v>
      </c>
      <c r="Y7900" s="3">
        <v>18</v>
      </c>
    </row>
    <row r="7901" spans="1:25" s="3" customFormat="1" x14ac:dyDescent="0.35">
      <c r="A7901" s="3" t="s">
        <v>19862</v>
      </c>
      <c r="B7901" s="4">
        <v>42542</v>
      </c>
      <c r="C7901" s="3" t="s">
        <v>2549</v>
      </c>
      <c r="D7901" s="3" t="s">
        <v>1177</v>
      </c>
      <c r="E7901" s="3" t="s">
        <v>2550</v>
      </c>
      <c r="F7901" s="3" t="s">
        <v>25</v>
      </c>
      <c r="G7901" s="3" t="s">
        <v>33</v>
      </c>
      <c r="H7901" s="3" t="s">
        <v>2233</v>
      </c>
      <c r="I7901" s="3" t="s">
        <v>45</v>
      </c>
      <c r="J7901" s="3">
        <v>172</v>
      </c>
      <c r="K7901" s="3" t="s">
        <v>348</v>
      </c>
      <c r="N7901" s="3" t="s">
        <v>108</v>
      </c>
      <c r="O7901" s="3" t="s">
        <v>9366</v>
      </c>
      <c r="P7901" s="3">
        <v>0</v>
      </c>
      <c r="Q7901" s="3">
        <v>0</v>
      </c>
      <c r="R7901" s="3" t="s">
        <v>82</v>
      </c>
      <c r="S7901" s="3" t="s">
        <v>83</v>
      </c>
      <c r="U7901" s="3">
        <v>1</v>
      </c>
    </row>
    <row r="7902" spans="1:25" s="3" customFormat="1" x14ac:dyDescent="0.35">
      <c r="A7902" s="3" t="s">
        <v>19863</v>
      </c>
      <c r="B7902" s="4">
        <v>42542</v>
      </c>
      <c r="C7902" s="3" t="s">
        <v>4203</v>
      </c>
      <c r="D7902" s="3" t="s">
        <v>151</v>
      </c>
      <c r="E7902" s="3" t="s">
        <v>4204</v>
      </c>
      <c r="F7902" s="3" t="s">
        <v>25</v>
      </c>
      <c r="G7902" s="3" t="s">
        <v>26</v>
      </c>
      <c r="H7902" s="3" t="s">
        <v>73</v>
      </c>
      <c r="I7902" s="3" t="s">
        <v>55</v>
      </c>
      <c r="J7902" s="3">
        <v>76</v>
      </c>
      <c r="K7902" s="3" t="s">
        <v>64</v>
      </c>
      <c r="N7902" s="3" t="s">
        <v>38</v>
      </c>
      <c r="O7902" s="3" t="s">
        <v>19864</v>
      </c>
      <c r="P7902" s="3">
        <v>0</v>
      </c>
      <c r="Q7902" s="3">
        <v>0</v>
      </c>
      <c r="R7902" s="3" t="s">
        <v>82</v>
      </c>
      <c r="S7902" s="3" t="s">
        <v>289</v>
      </c>
      <c r="U7902" s="3">
        <v>2</v>
      </c>
    </row>
    <row r="7903" spans="1:25" s="3" customFormat="1" x14ac:dyDescent="0.35">
      <c r="A7903" s="3" t="s">
        <v>19865</v>
      </c>
      <c r="B7903" s="4">
        <v>42542</v>
      </c>
      <c r="C7903" s="3" t="s">
        <v>3069</v>
      </c>
      <c r="D7903" s="3" t="s">
        <v>318</v>
      </c>
      <c r="E7903" s="3" t="s">
        <v>3070</v>
      </c>
      <c r="F7903" s="3" t="s">
        <v>25</v>
      </c>
      <c r="G7903" s="3" t="s">
        <v>33</v>
      </c>
      <c r="H7903" s="3" t="s">
        <v>106</v>
      </c>
      <c r="I7903" s="3" t="s">
        <v>45</v>
      </c>
      <c r="J7903" s="3">
        <v>180</v>
      </c>
      <c r="K7903" s="3" t="s">
        <v>1217</v>
      </c>
      <c r="N7903" s="3" t="s">
        <v>38</v>
      </c>
      <c r="O7903" s="3" t="s">
        <v>19866</v>
      </c>
      <c r="P7903" s="3">
        <v>0</v>
      </c>
      <c r="Q7903" s="3">
        <v>0</v>
      </c>
      <c r="R7903" s="3" t="s">
        <v>48</v>
      </c>
      <c r="S7903" s="3" t="s">
        <v>1160</v>
      </c>
      <c r="U7903" s="3">
        <v>1</v>
      </c>
      <c r="V7903" s="3" t="s">
        <v>160</v>
      </c>
      <c r="W7903" s="3">
        <v>21000</v>
      </c>
      <c r="X7903" s="3">
        <v>15</v>
      </c>
      <c r="Y7903" s="3">
        <v>200</v>
      </c>
    </row>
    <row r="7904" spans="1:25" s="3" customFormat="1" x14ac:dyDescent="0.35">
      <c r="A7904" s="3" t="s">
        <v>19869</v>
      </c>
      <c r="B7904" s="4">
        <v>42543</v>
      </c>
      <c r="C7904" s="3" t="s">
        <v>10341</v>
      </c>
      <c r="D7904" s="3" t="s">
        <v>61</v>
      </c>
      <c r="E7904" s="3" t="s">
        <v>19870</v>
      </c>
      <c r="F7904" s="3" t="s">
        <v>25</v>
      </c>
      <c r="G7904" s="3" t="s">
        <v>33</v>
      </c>
      <c r="H7904" s="3" t="s">
        <v>34</v>
      </c>
      <c r="I7904" s="3" t="s">
        <v>45</v>
      </c>
      <c r="J7904" s="3">
        <v>172</v>
      </c>
      <c r="K7904" s="3" t="s">
        <v>188</v>
      </c>
      <c r="N7904" s="3" t="s">
        <v>38</v>
      </c>
      <c r="O7904" s="3" t="s">
        <v>19871</v>
      </c>
      <c r="P7904" s="3">
        <v>0</v>
      </c>
      <c r="Q7904" s="3">
        <v>0</v>
      </c>
      <c r="R7904" s="3" t="s">
        <v>82</v>
      </c>
      <c r="S7904" s="3" t="s">
        <v>83</v>
      </c>
      <c r="T7904" s="3" t="s">
        <v>9979</v>
      </c>
      <c r="U7904" s="3">
        <v>1</v>
      </c>
      <c r="V7904" s="3" t="s">
        <v>50</v>
      </c>
      <c r="W7904" s="3">
        <v>50</v>
      </c>
      <c r="X7904" s="3">
        <v>12</v>
      </c>
      <c r="Y7904" s="3">
        <v>9</v>
      </c>
    </row>
    <row r="7905" spans="1:25" s="3" customFormat="1" x14ac:dyDescent="0.35">
      <c r="A7905" s="3" t="s">
        <v>19872</v>
      </c>
      <c r="B7905" s="4">
        <v>42543</v>
      </c>
      <c r="C7905" s="3" t="s">
        <v>6013</v>
      </c>
      <c r="D7905" s="3" t="s">
        <v>451</v>
      </c>
      <c r="E7905" s="3" t="s">
        <v>6014</v>
      </c>
      <c r="F7905" s="3" t="s">
        <v>25</v>
      </c>
      <c r="G7905" s="3" t="s">
        <v>33</v>
      </c>
      <c r="H7905" s="3" t="s">
        <v>164</v>
      </c>
      <c r="I7905" s="3" t="s">
        <v>635</v>
      </c>
      <c r="J7905" s="3" t="s">
        <v>636</v>
      </c>
      <c r="K7905" s="3" t="s">
        <v>126</v>
      </c>
      <c r="N7905" s="3" t="s">
        <v>38</v>
      </c>
      <c r="O7905" s="3" t="s">
        <v>19873</v>
      </c>
      <c r="P7905" s="3">
        <v>0</v>
      </c>
      <c r="Q7905" s="3">
        <v>0</v>
      </c>
      <c r="R7905" s="3" t="s">
        <v>82</v>
      </c>
      <c r="S7905" s="3" t="s">
        <v>289</v>
      </c>
      <c r="V7905" s="3" t="s">
        <v>93</v>
      </c>
      <c r="W7905" s="3">
        <v>3000</v>
      </c>
      <c r="X7905" s="3">
        <v>1200</v>
      </c>
    </row>
    <row r="7906" spans="1:25" s="3" customFormat="1" x14ac:dyDescent="0.35">
      <c r="A7906" s="3" t="s">
        <v>19874</v>
      </c>
      <c r="B7906" s="4">
        <v>42543</v>
      </c>
      <c r="C7906" s="3" t="s">
        <v>1461</v>
      </c>
      <c r="D7906" s="3" t="s">
        <v>151</v>
      </c>
      <c r="E7906" s="3" t="s">
        <v>1462</v>
      </c>
      <c r="F7906" s="3" t="s">
        <v>25</v>
      </c>
      <c r="G7906" s="3" t="s">
        <v>33</v>
      </c>
      <c r="H7906" s="3" t="s">
        <v>44</v>
      </c>
      <c r="I7906" s="3" t="s">
        <v>45</v>
      </c>
      <c r="J7906" s="3">
        <v>310</v>
      </c>
      <c r="K7906" s="3" t="s">
        <v>213</v>
      </c>
      <c r="N7906" s="3" t="s">
        <v>38</v>
      </c>
      <c r="O7906" s="3" t="s">
        <v>19875</v>
      </c>
      <c r="P7906" s="3">
        <v>0</v>
      </c>
      <c r="Q7906" s="3">
        <v>0</v>
      </c>
      <c r="R7906" s="3" t="s">
        <v>48</v>
      </c>
      <c r="S7906" s="3" t="s">
        <v>7548</v>
      </c>
      <c r="U7906" s="3">
        <v>2</v>
      </c>
      <c r="V7906" s="3" t="s">
        <v>93</v>
      </c>
      <c r="W7906" s="3">
        <v>2383</v>
      </c>
      <c r="X7906" s="3">
        <v>75</v>
      </c>
      <c r="Y7906" s="3">
        <v>10</v>
      </c>
    </row>
    <row r="7907" spans="1:25" s="3" customFormat="1" x14ac:dyDescent="0.35">
      <c r="A7907" s="3" t="s">
        <v>19876</v>
      </c>
      <c r="B7907" s="4">
        <v>42543</v>
      </c>
      <c r="C7907" s="3" t="s">
        <v>2419</v>
      </c>
      <c r="D7907" s="3" t="s">
        <v>2036</v>
      </c>
      <c r="E7907" s="3" t="s">
        <v>5140</v>
      </c>
      <c r="F7907" s="3" t="s">
        <v>25</v>
      </c>
      <c r="G7907" s="3" t="s">
        <v>33</v>
      </c>
      <c r="H7907" s="3" t="s">
        <v>164</v>
      </c>
      <c r="I7907" s="3" t="s">
        <v>45</v>
      </c>
      <c r="J7907" s="3" t="s">
        <v>1046</v>
      </c>
      <c r="K7907" s="3" t="s">
        <v>1047</v>
      </c>
      <c r="N7907" s="3" t="s">
        <v>38</v>
      </c>
      <c r="O7907" s="3" t="s">
        <v>19877</v>
      </c>
      <c r="P7907" s="3">
        <v>0</v>
      </c>
      <c r="Q7907" s="3">
        <v>0</v>
      </c>
      <c r="R7907" s="3" t="s">
        <v>82</v>
      </c>
      <c r="S7907" s="3" t="s">
        <v>4618</v>
      </c>
      <c r="U7907" s="3">
        <v>1</v>
      </c>
      <c r="V7907" s="3" t="s">
        <v>236</v>
      </c>
      <c r="W7907" s="3">
        <v>9200</v>
      </c>
      <c r="X7907" s="3">
        <v>206</v>
      </c>
      <c r="Y7907" s="3">
        <v>90</v>
      </c>
    </row>
    <row r="7908" spans="1:25" s="3" customFormat="1" x14ac:dyDescent="0.35">
      <c r="A7908" s="3" t="s">
        <v>19881</v>
      </c>
      <c r="B7908" s="4">
        <v>42544</v>
      </c>
      <c r="C7908" s="3" t="s">
        <v>19882</v>
      </c>
      <c r="D7908" s="3" t="s">
        <v>703</v>
      </c>
      <c r="F7908" s="3" t="s">
        <v>25</v>
      </c>
      <c r="G7908" s="3" t="s">
        <v>33</v>
      </c>
      <c r="H7908" s="3" t="s">
        <v>44</v>
      </c>
      <c r="N7908" s="3" t="s">
        <v>38</v>
      </c>
      <c r="O7908" s="3" t="s">
        <v>19883</v>
      </c>
      <c r="P7908" s="3">
        <v>0</v>
      </c>
      <c r="Q7908" s="3">
        <v>1</v>
      </c>
      <c r="R7908" s="3" t="s">
        <v>39</v>
      </c>
      <c r="S7908" s="3" t="s">
        <v>40</v>
      </c>
      <c r="V7908" s="3" t="s">
        <v>50</v>
      </c>
      <c r="W7908" s="3">
        <v>400</v>
      </c>
      <c r="X7908" s="3">
        <v>50</v>
      </c>
      <c r="Y7908" s="3">
        <v>10</v>
      </c>
    </row>
    <row r="7909" spans="1:25" s="3" customFormat="1" x14ac:dyDescent="0.35">
      <c r="A7909" s="3" t="s">
        <v>19884</v>
      </c>
      <c r="B7909" s="4">
        <v>42544</v>
      </c>
      <c r="C7909" s="3" t="s">
        <v>19885</v>
      </c>
      <c r="D7909" s="3" t="s">
        <v>268</v>
      </c>
      <c r="E7909" s="3" t="s">
        <v>19886</v>
      </c>
      <c r="F7909" s="3" t="s">
        <v>25</v>
      </c>
      <c r="G7909" s="3" t="s">
        <v>33</v>
      </c>
      <c r="H7909" s="3" t="s">
        <v>106</v>
      </c>
      <c r="N7909" s="3" t="s">
        <v>38</v>
      </c>
      <c r="O7909" s="3" t="s">
        <v>19887</v>
      </c>
      <c r="P7909" s="3">
        <v>0</v>
      </c>
      <c r="Q7909" s="3">
        <v>0</v>
      </c>
      <c r="R7909" s="3" t="s">
        <v>82</v>
      </c>
      <c r="S7909" s="3" t="s">
        <v>14682</v>
      </c>
      <c r="V7909" s="3" t="s">
        <v>93</v>
      </c>
      <c r="W7909" s="3">
        <v>1000</v>
      </c>
      <c r="X7909" s="3">
        <v>347</v>
      </c>
      <c r="Y7909" s="3">
        <v>21</v>
      </c>
    </row>
    <row r="7910" spans="1:25" s="3" customFormat="1" x14ac:dyDescent="0.35">
      <c r="A7910" s="3" t="s">
        <v>19888</v>
      </c>
      <c r="B7910" s="4">
        <v>42544</v>
      </c>
      <c r="C7910" s="3" t="s">
        <v>1508</v>
      </c>
      <c r="D7910" s="3" t="s">
        <v>151</v>
      </c>
      <c r="E7910" s="3" t="s">
        <v>3732</v>
      </c>
      <c r="F7910" s="3" t="s">
        <v>25</v>
      </c>
      <c r="G7910" s="3" t="s">
        <v>187</v>
      </c>
      <c r="H7910" s="3" t="s">
        <v>44</v>
      </c>
      <c r="N7910" s="3" t="s">
        <v>38</v>
      </c>
      <c r="O7910" s="3" t="s">
        <v>19889</v>
      </c>
      <c r="P7910" s="3">
        <v>0</v>
      </c>
      <c r="Q7910" s="3">
        <v>0</v>
      </c>
      <c r="R7910" s="3" t="s">
        <v>82</v>
      </c>
      <c r="S7910" s="3" t="s">
        <v>2758</v>
      </c>
      <c r="V7910" s="3" t="s">
        <v>497</v>
      </c>
      <c r="X7910" s="3">
        <v>767</v>
      </c>
    </row>
    <row r="7911" spans="1:25" s="3" customFormat="1" x14ac:dyDescent="0.35">
      <c r="A7911" s="3" t="s">
        <v>19890</v>
      </c>
      <c r="B7911" s="4">
        <v>42545</v>
      </c>
      <c r="C7911" s="3" t="s">
        <v>367</v>
      </c>
      <c r="D7911" s="3" t="s">
        <v>71</v>
      </c>
      <c r="F7911" s="3" t="s">
        <v>25</v>
      </c>
      <c r="G7911" s="3" t="s">
        <v>187</v>
      </c>
      <c r="H7911" s="3" t="s">
        <v>106</v>
      </c>
      <c r="I7911" s="3" t="s">
        <v>78</v>
      </c>
      <c r="J7911" s="3" t="s">
        <v>343</v>
      </c>
      <c r="K7911" s="3" t="s">
        <v>5493</v>
      </c>
      <c r="O7911" s="3">
        <v>83740</v>
      </c>
      <c r="P7911" s="3">
        <v>0</v>
      </c>
      <c r="Q7911" s="3">
        <v>0</v>
      </c>
      <c r="V7911" s="3" t="s">
        <v>58</v>
      </c>
      <c r="W7911" s="3">
        <v>1600</v>
      </c>
      <c r="X7911" s="3">
        <v>50</v>
      </c>
      <c r="Y7911" s="3">
        <v>10</v>
      </c>
    </row>
    <row r="7912" spans="1:25" s="3" customFormat="1" x14ac:dyDescent="0.35">
      <c r="A7912" s="3" t="s">
        <v>19891</v>
      </c>
      <c r="B7912" s="4">
        <v>42545</v>
      </c>
      <c r="C7912" s="3" t="s">
        <v>2998</v>
      </c>
      <c r="D7912" s="3" t="s">
        <v>248</v>
      </c>
      <c r="F7912" s="3" t="s">
        <v>25</v>
      </c>
      <c r="G7912" s="3" t="s">
        <v>33</v>
      </c>
      <c r="H7912" s="3" t="s">
        <v>44</v>
      </c>
      <c r="N7912" s="3" t="s">
        <v>38</v>
      </c>
      <c r="O7912" s="3" t="s">
        <v>26</v>
      </c>
      <c r="P7912" s="3">
        <v>0</v>
      </c>
      <c r="Q7912" s="3">
        <v>0</v>
      </c>
      <c r="V7912" s="3" t="s">
        <v>93</v>
      </c>
      <c r="X7912" s="3">
        <v>1</v>
      </c>
      <c r="Y7912" s="3">
        <v>1</v>
      </c>
    </row>
    <row r="7913" spans="1:25" s="3" customFormat="1" x14ac:dyDescent="0.35">
      <c r="A7913" s="3" t="s">
        <v>19892</v>
      </c>
      <c r="B7913" s="4">
        <v>42545</v>
      </c>
      <c r="C7913" s="3" t="s">
        <v>4895</v>
      </c>
      <c r="D7913" s="3" t="s">
        <v>248</v>
      </c>
      <c r="F7913" s="3" t="s">
        <v>25</v>
      </c>
      <c r="G7913" s="3" t="s">
        <v>33</v>
      </c>
      <c r="H7913" s="3" t="s">
        <v>34</v>
      </c>
      <c r="I7913" s="3" t="s">
        <v>78</v>
      </c>
      <c r="J7913" s="3" t="s">
        <v>1815</v>
      </c>
      <c r="K7913" s="3">
        <v>65</v>
      </c>
      <c r="N7913" s="3" t="s">
        <v>38</v>
      </c>
      <c r="O7913" s="3">
        <v>78407</v>
      </c>
      <c r="P7913" s="3">
        <v>0</v>
      </c>
      <c r="Q7913" s="3">
        <v>0</v>
      </c>
      <c r="R7913" s="3" t="s">
        <v>48</v>
      </c>
      <c r="S7913" s="3" t="s">
        <v>1816</v>
      </c>
      <c r="T7913" s="3" t="s">
        <v>6767</v>
      </c>
      <c r="V7913" s="3" t="s">
        <v>68</v>
      </c>
      <c r="X7913" s="3">
        <v>10</v>
      </c>
    </row>
    <row r="7914" spans="1:25" s="3" customFormat="1" x14ac:dyDescent="0.35">
      <c r="A7914" s="3" t="s">
        <v>19893</v>
      </c>
      <c r="B7914" s="4">
        <v>42545</v>
      </c>
      <c r="C7914" s="3" t="s">
        <v>2289</v>
      </c>
      <c r="D7914" s="3" t="s">
        <v>1482</v>
      </c>
      <c r="E7914" s="3" t="s">
        <v>2290</v>
      </c>
      <c r="F7914" s="3" t="s">
        <v>25</v>
      </c>
      <c r="G7914" s="3" t="s">
        <v>33</v>
      </c>
      <c r="H7914" s="3" t="s">
        <v>219</v>
      </c>
      <c r="I7914" s="3" t="s">
        <v>45</v>
      </c>
      <c r="J7914" s="3">
        <v>421</v>
      </c>
      <c r="K7914" s="3" t="s">
        <v>392</v>
      </c>
      <c r="N7914" s="3" t="s">
        <v>38</v>
      </c>
      <c r="O7914" s="3" t="s">
        <v>19894</v>
      </c>
      <c r="P7914" s="3">
        <v>0</v>
      </c>
      <c r="Q7914" s="3">
        <v>0</v>
      </c>
      <c r="U7914" s="3">
        <v>2</v>
      </c>
    </row>
    <row r="7915" spans="1:25" s="3" customFormat="1" x14ac:dyDescent="0.35">
      <c r="A7915" s="3" t="s">
        <v>19895</v>
      </c>
      <c r="B7915" s="4">
        <v>42546</v>
      </c>
      <c r="C7915" s="3" t="s">
        <v>18352</v>
      </c>
      <c r="D7915" s="3" t="s">
        <v>341</v>
      </c>
      <c r="F7915" s="3" t="s">
        <v>25</v>
      </c>
      <c r="G7915" s="3" t="s">
        <v>33</v>
      </c>
      <c r="H7915" s="3" t="s">
        <v>34</v>
      </c>
      <c r="N7915" s="3" t="s">
        <v>38</v>
      </c>
      <c r="O7915" s="3" t="s">
        <v>19896</v>
      </c>
      <c r="P7915" s="3">
        <v>0</v>
      </c>
      <c r="Q7915" s="3">
        <v>0</v>
      </c>
      <c r="R7915" s="3" t="s">
        <v>649</v>
      </c>
      <c r="S7915" s="3">
        <v>2200</v>
      </c>
      <c r="T7915" s="3" t="s">
        <v>540</v>
      </c>
      <c r="W7915" s="3">
        <v>1698</v>
      </c>
      <c r="X7915" s="3">
        <v>1698</v>
      </c>
      <c r="Y7915" s="3">
        <v>18</v>
      </c>
    </row>
    <row r="7916" spans="1:25" s="3" customFormat="1" x14ac:dyDescent="0.35">
      <c r="A7916" s="3" t="s">
        <v>19897</v>
      </c>
      <c r="B7916" s="4">
        <v>42546</v>
      </c>
      <c r="C7916" s="3" t="s">
        <v>906</v>
      </c>
      <c r="D7916" s="3" t="s">
        <v>151</v>
      </c>
      <c r="E7916" s="3" t="s">
        <v>907</v>
      </c>
      <c r="F7916" s="3" t="s">
        <v>25</v>
      </c>
      <c r="G7916" s="3" t="s">
        <v>33</v>
      </c>
      <c r="H7916" s="3" t="s">
        <v>44</v>
      </c>
      <c r="I7916" s="3" t="s">
        <v>420</v>
      </c>
      <c r="J7916" s="3" t="s">
        <v>421</v>
      </c>
      <c r="K7916" s="3" t="s">
        <v>64</v>
      </c>
      <c r="N7916" s="3" t="s">
        <v>38</v>
      </c>
      <c r="O7916" s="3" t="s">
        <v>2531</v>
      </c>
      <c r="P7916" s="3">
        <v>0</v>
      </c>
      <c r="Q7916" s="3">
        <v>0</v>
      </c>
      <c r="R7916" s="3" t="s">
        <v>82</v>
      </c>
      <c r="S7916" s="3" t="s">
        <v>83</v>
      </c>
      <c r="V7916" s="3" t="s">
        <v>68</v>
      </c>
      <c r="W7916" s="3">
        <v>2100</v>
      </c>
      <c r="X7916" s="3">
        <v>470</v>
      </c>
      <c r="Y7916" s="3">
        <v>3</v>
      </c>
    </row>
    <row r="7917" spans="1:25" s="3" customFormat="1" x14ac:dyDescent="0.35">
      <c r="A7917" s="3" t="s">
        <v>19898</v>
      </c>
      <c r="B7917" s="4">
        <v>42546</v>
      </c>
      <c r="C7917" s="3" t="s">
        <v>6701</v>
      </c>
      <c r="D7917" s="3" t="s">
        <v>61</v>
      </c>
      <c r="E7917" s="3" t="s">
        <v>10470</v>
      </c>
      <c r="F7917" s="3" t="s">
        <v>25</v>
      </c>
      <c r="G7917" s="3" t="s">
        <v>33</v>
      </c>
      <c r="H7917" s="3" t="s">
        <v>219</v>
      </c>
      <c r="I7917" s="3" t="s">
        <v>55</v>
      </c>
      <c r="J7917" s="3">
        <v>33</v>
      </c>
      <c r="K7917" s="3" t="s">
        <v>823</v>
      </c>
      <c r="N7917" s="3" t="s">
        <v>38</v>
      </c>
      <c r="O7917" s="3" t="s">
        <v>19899</v>
      </c>
      <c r="P7917" s="3">
        <v>0</v>
      </c>
      <c r="Q7917" s="3">
        <v>0</v>
      </c>
      <c r="R7917" s="3" t="s">
        <v>48</v>
      </c>
      <c r="S7917" s="3" t="s">
        <v>57</v>
      </c>
      <c r="U7917" s="3">
        <v>1</v>
      </c>
      <c r="V7917" s="3" t="s">
        <v>93</v>
      </c>
      <c r="W7917" s="3">
        <v>1097</v>
      </c>
      <c r="X7917" s="3">
        <v>800</v>
      </c>
      <c r="Y7917" s="3">
        <v>5</v>
      </c>
    </row>
    <row r="7918" spans="1:25" s="3" customFormat="1" x14ac:dyDescent="0.35">
      <c r="A7918" s="3" t="s">
        <v>19900</v>
      </c>
      <c r="B7918" s="4">
        <v>42546</v>
      </c>
      <c r="D7918" s="3" t="s">
        <v>2036</v>
      </c>
      <c r="F7918" s="3" t="s">
        <v>25</v>
      </c>
      <c r="G7918" s="3" t="s">
        <v>33</v>
      </c>
      <c r="H7918" s="3" t="s">
        <v>34</v>
      </c>
      <c r="I7918" s="3" t="s">
        <v>55</v>
      </c>
      <c r="J7918" s="3">
        <v>55</v>
      </c>
      <c r="K7918" s="3" t="s">
        <v>10777</v>
      </c>
      <c r="N7918" s="3" t="s">
        <v>38</v>
      </c>
      <c r="O7918" s="3" t="s">
        <v>19901</v>
      </c>
      <c r="P7918" s="3">
        <v>0</v>
      </c>
      <c r="Q7918" s="3">
        <v>0</v>
      </c>
      <c r="R7918" s="3" t="s">
        <v>48</v>
      </c>
      <c r="S7918" s="3" t="s">
        <v>57</v>
      </c>
    </row>
    <row r="7919" spans="1:25" s="3" customFormat="1" x14ac:dyDescent="0.35">
      <c r="A7919" s="3" t="s">
        <v>19902</v>
      </c>
      <c r="B7919" s="4">
        <v>42546</v>
      </c>
      <c r="C7919" s="3" t="s">
        <v>5564</v>
      </c>
      <c r="D7919" s="3" t="s">
        <v>96</v>
      </c>
      <c r="E7919" s="3" t="s">
        <v>14753</v>
      </c>
      <c r="F7919" s="3" t="s">
        <v>25</v>
      </c>
      <c r="G7919" s="3" t="s">
        <v>33</v>
      </c>
      <c r="H7919" s="3" t="s">
        <v>44</v>
      </c>
      <c r="I7919" s="3" t="s">
        <v>78</v>
      </c>
      <c r="J7919" s="3" t="s">
        <v>113</v>
      </c>
      <c r="K7919" s="3" t="s">
        <v>64</v>
      </c>
      <c r="N7919" s="3" t="s">
        <v>38</v>
      </c>
      <c r="O7919" s="3" t="s">
        <v>19903</v>
      </c>
      <c r="P7919" s="3">
        <v>0</v>
      </c>
      <c r="Q7919" s="3">
        <v>0</v>
      </c>
      <c r="R7919" s="3" t="s">
        <v>82</v>
      </c>
      <c r="S7919" s="3" t="s">
        <v>115</v>
      </c>
      <c r="V7919" s="3" t="s">
        <v>236</v>
      </c>
      <c r="W7919" s="3">
        <v>14800</v>
      </c>
      <c r="X7919" s="3">
        <v>1</v>
      </c>
      <c r="Y7919" s="3">
        <v>90</v>
      </c>
    </row>
    <row r="7920" spans="1:25" s="3" customFormat="1" x14ac:dyDescent="0.35">
      <c r="A7920" s="3" t="s">
        <v>19904</v>
      </c>
      <c r="B7920" s="4">
        <v>42546</v>
      </c>
      <c r="C7920" s="3" t="s">
        <v>3166</v>
      </c>
      <c r="D7920" s="3" t="s">
        <v>96</v>
      </c>
      <c r="E7920" s="3" t="s">
        <v>11406</v>
      </c>
      <c r="F7920" s="3" t="s">
        <v>25</v>
      </c>
      <c r="G7920" s="3" t="s">
        <v>33</v>
      </c>
      <c r="H7920" s="3" t="s">
        <v>164</v>
      </c>
      <c r="I7920" s="3" t="s">
        <v>45</v>
      </c>
      <c r="J7920" s="3">
        <v>172</v>
      </c>
      <c r="K7920" s="3" t="s">
        <v>1103</v>
      </c>
      <c r="N7920" s="3" t="s">
        <v>38</v>
      </c>
      <c r="O7920" s="3" t="s">
        <v>19905</v>
      </c>
      <c r="P7920" s="3">
        <v>0</v>
      </c>
      <c r="Q7920" s="3">
        <v>0</v>
      </c>
      <c r="R7920" s="3" t="s">
        <v>82</v>
      </c>
      <c r="S7920" s="3" t="s">
        <v>83</v>
      </c>
      <c r="U7920" s="3">
        <v>1</v>
      </c>
      <c r="V7920" s="3" t="s">
        <v>236</v>
      </c>
    </row>
    <row r="7921" spans="1:25" s="3" customFormat="1" x14ac:dyDescent="0.35">
      <c r="A7921" s="3" t="s">
        <v>19906</v>
      </c>
      <c r="B7921" s="4">
        <v>42547</v>
      </c>
      <c r="C7921" s="3" t="s">
        <v>988</v>
      </c>
      <c r="D7921" s="3" t="s">
        <v>500</v>
      </c>
      <c r="E7921" s="3" t="s">
        <v>989</v>
      </c>
      <c r="F7921" s="3" t="s">
        <v>25</v>
      </c>
      <c r="G7921" s="3" t="s">
        <v>33</v>
      </c>
      <c r="H7921" s="3" t="s">
        <v>44</v>
      </c>
      <c r="I7921" s="3" t="s">
        <v>89</v>
      </c>
      <c r="J7921" s="3" t="s">
        <v>7074</v>
      </c>
      <c r="K7921" s="3" t="s">
        <v>64</v>
      </c>
      <c r="N7921" s="3" t="s">
        <v>38</v>
      </c>
      <c r="O7921" s="3" t="s">
        <v>19907</v>
      </c>
      <c r="P7921" s="3">
        <v>0</v>
      </c>
      <c r="Q7921" s="3">
        <v>0</v>
      </c>
      <c r="R7921" s="3" t="s">
        <v>82</v>
      </c>
      <c r="S7921" s="3" t="s">
        <v>289</v>
      </c>
      <c r="U7921" s="3">
        <v>1</v>
      </c>
      <c r="V7921" s="3" t="s">
        <v>93</v>
      </c>
      <c r="W7921" s="3">
        <v>210</v>
      </c>
      <c r="X7921" s="3">
        <v>17</v>
      </c>
      <c r="Y7921" s="3">
        <v>3</v>
      </c>
    </row>
    <row r="7922" spans="1:25" s="3" customFormat="1" x14ac:dyDescent="0.35">
      <c r="A7922" s="3" t="s">
        <v>19908</v>
      </c>
      <c r="B7922" s="4">
        <v>42547</v>
      </c>
      <c r="C7922" s="3" t="s">
        <v>2943</v>
      </c>
      <c r="D7922" s="3" t="s">
        <v>170</v>
      </c>
      <c r="E7922" s="3" t="s">
        <v>6878</v>
      </c>
      <c r="F7922" s="3" t="s">
        <v>25</v>
      </c>
      <c r="G7922" s="3" t="s">
        <v>33</v>
      </c>
      <c r="H7922" s="3" t="s">
        <v>44</v>
      </c>
      <c r="I7922" s="3" t="s">
        <v>2310</v>
      </c>
      <c r="J7922" s="3" t="s">
        <v>2311</v>
      </c>
      <c r="K7922" s="3" t="s">
        <v>64</v>
      </c>
      <c r="N7922" s="3" t="s">
        <v>38</v>
      </c>
      <c r="O7922" s="3" t="s">
        <v>19909</v>
      </c>
      <c r="P7922" s="3">
        <v>0</v>
      </c>
      <c r="Q7922" s="3">
        <v>0</v>
      </c>
      <c r="R7922" s="3" t="s">
        <v>2313</v>
      </c>
      <c r="S7922" s="3" t="s">
        <v>2314</v>
      </c>
      <c r="V7922" s="3" t="s">
        <v>58</v>
      </c>
      <c r="W7922" s="3">
        <v>1800</v>
      </c>
      <c r="X7922" s="3">
        <v>100</v>
      </c>
      <c r="Y7922" s="3">
        <v>10</v>
      </c>
    </row>
    <row r="7923" spans="1:25" s="3" customFormat="1" x14ac:dyDescent="0.35">
      <c r="A7923" s="3" t="s">
        <v>19910</v>
      </c>
      <c r="B7923" s="4">
        <v>42548</v>
      </c>
      <c r="C7923" s="3" t="s">
        <v>702</v>
      </c>
      <c r="D7923" s="3" t="s">
        <v>703</v>
      </c>
      <c r="E7923" s="3" t="s">
        <v>12266</v>
      </c>
      <c r="F7923" s="3" t="s">
        <v>25</v>
      </c>
      <c r="G7923" s="3" t="s">
        <v>33</v>
      </c>
      <c r="H7923" s="3" t="s">
        <v>106</v>
      </c>
      <c r="I7923" s="3" t="s">
        <v>45</v>
      </c>
      <c r="J7923" s="3">
        <v>180</v>
      </c>
      <c r="K7923" s="3" t="s">
        <v>1103</v>
      </c>
      <c r="N7923" s="3" t="s">
        <v>38</v>
      </c>
      <c r="O7923" s="3" t="s">
        <v>19911</v>
      </c>
      <c r="P7923" s="3">
        <v>0</v>
      </c>
      <c r="Q7923" s="3">
        <v>0</v>
      </c>
      <c r="R7923" s="3" t="s">
        <v>48</v>
      </c>
      <c r="S7923" s="3" t="s">
        <v>1160</v>
      </c>
      <c r="U7923" s="3">
        <v>1</v>
      </c>
      <c r="V7923" s="3" t="s">
        <v>93</v>
      </c>
      <c r="W7923" s="3">
        <v>2033</v>
      </c>
      <c r="X7923" s="3">
        <v>216</v>
      </c>
      <c r="Y7923" s="3">
        <v>33</v>
      </c>
    </row>
    <row r="7924" spans="1:25" s="3" customFormat="1" x14ac:dyDescent="0.35">
      <c r="A7924" s="3" t="s">
        <v>19912</v>
      </c>
      <c r="B7924" s="4">
        <v>42548</v>
      </c>
      <c r="C7924" s="3" t="s">
        <v>19288</v>
      </c>
      <c r="D7924" s="3" t="s">
        <v>341</v>
      </c>
      <c r="E7924" s="3" t="s">
        <v>19289</v>
      </c>
      <c r="F7924" s="3" t="s">
        <v>25</v>
      </c>
      <c r="G7924" s="3" t="s">
        <v>33</v>
      </c>
      <c r="H7924" s="3" t="s">
        <v>486</v>
      </c>
      <c r="I7924" s="3" t="s">
        <v>6640</v>
      </c>
      <c r="J7924" s="3">
        <v>280</v>
      </c>
      <c r="K7924" s="3" t="s">
        <v>19913</v>
      </c>
      <c r="N7924" s="3" t="s">
        <v>38</v>
      </c>
      <c r="O7924" s="3" t="s">
        <v>19914</v>
      </c>
      <c r="P7924" s="3">
        <v>0</v>
      </c>
      <c r="Q7924" s="3">
        <v>0</v>
      </c>
      <c r="R7924" s="3" t="s">
        <v>82</v>
      </c>
      <c r="S7924" s="3" t="s">
        <v>8470</v>
      </c>
      <c r="U7924" s="3">
        <v>1</v>
      </c>
      <c r="V7924" s="3" t="s">
        <v>58</v>
      </c>
      <c r="W7924" s="3">
        <v>6700</v>
      </c>
      <c r="X7924" s="3">
        <v>80</v>
      </c>
      <c r="Y7924" s="3">
        <v>25</v>
      </c>
    </row>
    <row r="7925" spans="1:25" s="3" customFormat="1" x14ac:dyDescent="0.35">
      <c r="A7925" s="3" t="s">
        <v>19915</v>
      </c>
      <c r="B7925" s="4">
        <v>42548</v>
      </c>
      <c r="C7925" s="3" t="s">
        <v>5903</v>
      </c>
      <c r="D7925" s="3" t="s">
        <v>61</v>
      </c>
      <c r="E7925" s="3" t="s">
        <v>5904</v>
      </c>
      <c r="F7925" s="3" t="s">
        <v>25</v>
      </c>
      <c r="G7925" s="3" t="s">
        <v>26</v>
      </c>
      <c r="H7925" s="3" t="s">
        <v>219</v>
      </c>
      <c r="I7925" s="3" t="s">
        <v>45</v>
      </c>
      <c r="J7925" s="3">
        <v>172</v>
      </c>
      <c r="K7925" s="3" t="s">
        <v>188</v>
      </c>
      <c r="N7925" s="3" t="s">
        <v>38</v>
      </c>
      <c r="O7925" s="3" t="s">
        <v>18119</v>
      </c>
      <c r="P7925" s="3">
        <v>0</v>
      </c>
      <c r="Q7925" s="3">
        <v>0</v>
      </c>
      <c r="R7925" s="3" t="s">
        <v>82</v>
      </c>
      <c r="S7925" s="3" t="s">
        <v>83</v>
      </c>
      <c r="U7925" s="3">
        <v>1</v>
      </c>
      <c r="V7925" s="3" t="s">
        <v>58</v>
      </c>
    </row>
    <row r="7926" spans="1:25" s="3" customFormat="1" x14ac:dyDescent="0.35">
      <c r="A7926" s="3" t="s">
        <v>19919</v>
      </c>
      <c r="B7926" s="4">
        <v>42549</v>
      </c>
      <c r="C7926" s="3" t="s">
        <v>1585</v>
      </c>
      <c r="D7926" s="3" t="s">
        <v>304</v>
      </c>
      <c r="E7926" s="3" t="s">
        <v>554</v>
      </c>
      <c r="F7926" s="3" t="s">
        <v>25</v>
      </c>
      <c r="G7926" s="3" t="s">
        <v>26</v>
      </c>
      <c r="H7926" s="3" t="s">
        <v>44</v>
      </c>
      <c r="I7926" s="3" t="s">
        <v>494</v>
      </c>
      <c r="J7926" s="3" t="s">
        <v>1074</v>
      </c>
      <c r="K7926" s="3" t="s">
        <v>155</v>
      </c>
      <c r="N7926" s="3" t="s">
        <v>38</v>
      </c>
      <c r="O7926" s="3" t="s">
        <v>19920</v>
      </c>
      <c r="P7926" s="3">
        <v>0</v>
      </c>
      <c r="Q7926" s="3">
        <v>0</v>
      </c>
      <c r="R7926" s="3" t="s">
        <v>435</v>
      </c>
      <c r="S7926" s="3" t="s">
        <v>436</v>
      </c>
    </row>
    <row r="7927" spans="1:25" s="3" customFormat="1" x14ac:dyDescent="0.35">
      <c r="A7927" s="3" t="s">
        <v>19921</v>
      </c>
      <c r="B7927" s="4">
        <v>42549</v>
      </c>
      <c r="C7927" s="3" t="s">
        <v>19539</v>
      </c>
      <c r="D7927" s="3" t="s">
        <v>304</v>
      </c>
      <c r="E7927" s="3" t="s">
        <v>19540</v>
      </c>
      <c r="F7927" s="3" t="s">
        <v>25</v>
      </c>
      <c r="G7927" s="3" t="s">
        <v>33</v>
      </c>
      <c r="H7927" s="3" t="s">
        <v>164</v>
      </c>
      <c r="I7927" s="3" t="s">
        <v>45</v>
      </c>
      <c r="J7927" s="3">
        <v>525</v>
      </c>
      <c r="K7927" s="3" t="s">
        <v>155</v>
      </c>
      <c r="N7927" s="3" t="s">
        <v>38</v>
      </c>
      <c r="O7927" s="3" t="s">
        <v>19922</v>
      </c>
      <c r="P7927" s="3">
        <v>0</v>
      </c>
      <c r="Q7927" s="3">
        <v>0</v>
      </c>
      <c r="R7927" s="3" t="s">
        <v>1780</v>
      </c>
      <c r="S7927" s="3" t="s">
        <v>2017</v>
      </c>
      <c r="U7927" s="3">
        <v>2</v>
      </c>
    </row>
    <row r="7928" spans="1:25" s="3" customFormat="1" x14ac:dyDescent="0.35">
      <c r="A7928" s="3" t="s">
        <v>19923</v>
      </c>
      <c r="B7928" s="4">
        <v>42549</v>
      </c>
      <c r="C7928" s="3" t="s">
        <v>1144</v>
      </c>
      <c r="D7928" s="3" t="s">
        <v>61</v>
      </c>
      <c r="F7928" s="3" t="s">
        <v>25</v>
      </c>
      <c r="G7928" s="3" t="s">
        <v>26</v>
      </c>
      <c r="H7928" s="3" t="s">
        <v>34</v>
      </c>
      <c r="I7928" s="3" t="s">
        <v>45</v>
      </c>
      <c r="J7928" s="3">
        <v>172</v>
      </c>
      <c r="K7928" s="3" t="s">
        <v>1439</v>
      </c>
      <c r="N7928" s="3" t="s">
        <v>38</v>
      </c>
      <c r="O7928" s="3" t="s">
        <v>19924</v>
      </c>
      <c r="P7928" s="3">
        <v>0</v>
      </c>
      <c r="Q7928" s="3">
        <v>0</v>
      </c>
      <c r="R7928" s="3" t="s">
        <v>48</v>
      </c>
      <c r="S7928" s="3" t="s">
        <v>1170</v>
      </c>
      <c r="U7928" s="3">
        <v>1</v>
      </c>
      <c r="V7928" s="3" t="s">
        <v>93</v>
      </c>
      <c r="W7928" s="3">
        <v>130</v>
      </c>
    </row>
    <row r="7929" spans="1:25" s="3" customFormat="1" x14ac:dyDescent="0.35">
      <c r="A7929" s="3" t="s">
        <v>19925</v>
      </c>
      <c r="B7929" s="4">
        <v>42550</v>
      </c>
      <c r="C7929" s="3" t="s">
        <v>4816</v>
      </c>
      <c r="D7929" s="3" t="s">
        <v>32</v>
      </c>
      <c r="E7929" s="3" t="s">
        <v>19926</v>
      </c>
      <c r="F7929" s="3" t="s">
        <v>25</v>
      </c>
      <c r="G7929" s="3" t="s">
        <v>187</v>
      </c>
      <c r="H7929" s="3" t="s">
        <v>44</v>
      </c>
      <c r="I7929" s="3" t="s">
        <v>45</v>
      </c>
      <c r="J7929" s="3">
        <v>182</v>
      </c>
      <c r="K7929" s="3" t="s">
        <v>208</v>
      </c>
      <c r="N7929" s="3" t="s">
        <v>38</v>
      </c>
      <c r="O7929" s="3" t="s">
        <v>19927</v>
      </c>
      <c r="P7929" s="3">
        <v>0</v>
      </c>
      <c r="Q7929" s="3">
        <v>0</v>
      </c>
      <c r="R7929" s="3" t="s">
        <v>48</v>
      </c>
      <c r="S7929" s="3" t="s">
        <v>1160</v>
      </c>
      <c r="U7929" s="3">
        <v>1</v>
      </c>
      <c r="V7929" s="3" t="s">
        <v>93</v>
      </c>
      <c r="W7929" s="3">
        <v>160</v>
      </c>
      <c r="X7929" s="3">
        <v>130</v>
      </c>
      <c r="Y7929" s="3">
        <v>30</v>
      </c>
    </row>
    <row r="7930" spans="1:25" s="3" customFormat="1" x14ac:dyDescent="0.35">
      <c r="A7930" s="3" t="s">
        <v>19930</v>
      </c>
      <c r="B7930" s="4">
        <v>42550</v>
      </c>
      <c r="D7930" s="3" t="s">
        <v>268</v>
      </c>
      <c r="F7930" s="3" t="s">
        <v>25</v>
      </c>
      <c r="G7930" s="3" t="s">
        <v>33</v>
      </c>
      <c r="H7930" s="3" t="s">
        <v>34</v>
      </c>
      <c r="N7930" s="3" t="s">
        <v>38</v>
      </c>
      <c r="O7930" s="3" t="s">
        <v>19931</v>
      </c>
      <c r="P7930" s="3">
        <v>0</v>
      </c>
      <c r="Q7930" s="3">
        <v>0</v>
      </c>
      <c r="R7930" s="3" t="s">
        <v>82</v>
      </c>
      <c r="S7930" s="3" t="s">
        <v>289</v>
      </c>
      <c r="V7930" s="3" t="s">
        <v>236</v>
      </c>
    </row>
    <row r="7931" spans="1:25" s="3" customFormat="1" x14ac:dyDescent="0.35">
      <c r="A7931" s="3" t="s">
        <v>19934</v>
      </c>
      <c r="B7931" s="4">
        <v>42550</v>
      </c>
      <c r="C7931" s="3" t="s">
        <v>677</v>
      </c>
      <c r="D7931" s="3" t="s">
        <v>500</v>
      </c>
      <c r="E7931" s="3" t="s">
        <v>678</v>
      </c>
      <c r="F7931" s="3" t="s">
        <v>25</v>
      </c>
      <c r="G7931" s="3" t="s">
        <v>33</v>
      </c>
      <c r="H7931" s="3" t="s">
        <v>44</v>
      </c>
      <c r="I7931" s="3" t="s">
        <v>78</v>
      </c>
      <c r="J7931" s="3" t="s">
        <v>975</v>
      </c>
      <c r="K7931" s="3">
        <v>301</v>
      </c>
      <c r="N7931" s="3" t="s">
        <v>38</v>
      </c>
      <c r="O7931" s="3" t="s">
        <v>19935</v>
      </c>
      <c r="P7931" s="3">
        <v>0</v>
      </c>
      <c r="Q7931" s="3">
        <v>0</v>
      </c>
    </row>
    <row r="7932" spans="1:25" s="3" customFormat="1" x14ac:dyDescent="0.35">
      <c r="A7932" s="3" t="s">
        <v>19942</v>
      </c>
      <c r="B7932" s="4">
        <v>42551</v>
      </c>
      <c r="D7932" s="3" t="s">
        <v>268</v>
      </c>
      <c r="F7932" s="3" t="s">
        <v>25</v>
      </c>
      <c r="G7932" s="3" t="s">
        <v>33</v>
      </c>
      <c r="H7932" s="3" t="s">
        <v>34</v>
      </c>
      <c r="I7932" s="3" t="s">
        <v>78</v>
      </c>
      <c r="J7932" s="3" t="s">
        <v>583</v>
      </c>
      <c r="K7932" s="3">
        <v>200</v>
      </c>
      <c r="N7932" s="3" t="s">
        <v>38</v>
      </c>
      <c r="O7932" s="3" t="s">
        <v>19943</v>
      </c>
      <c r="P7932" s="3">
        <v>0</v>
      </c>
      <c r="Q7932" s="3">
        <v>0</v>
      </c>
      <c r="R7932" s="3" t="s">
        <v>82</v>
      </c>
      <c r="S7932" s="3" t="s">
        <v>121</v>
      </c>
      <c r="V7932" s="3" t="s">
        <v>68</v>
      </c>
    </row>
    <row r="7933" spans="1:25" s="3" customFormat="1" x14ac:dyDescent="0.35">
      <c r="A7933" s="3" t="s">
        <v>19944</v>
      </c>
      <c r="B7933" s="4">
        <v>42551</v>
      </c>
      <c r="C7933" s="3" t="s">
        <v>185</v>
      </c>
      <c r="D7933" s="3" t="s">
        <v>151</v>
      </c>
      <c r="E7933" s="3" t="s">
        <v>186</v>
      </c>
      <c r="F7933" s="3" t="s">
        <v>25</v>
      </c>
      <c r="G7933" s="3" t="s">
        <v>33</v>
      </c>
      <c r="H7933" s="3" t="s">
        <v>44</v>
      </c>
      <c r="I7933" s="3" t="s">
        <v>711</v>
      </c>
      <c r="J7933" s="3" t="s">
        <v>1851</v>
      </c>
      <c r="K7933" s="3" t="s">
        <v>208</v>
      </c>
      <c r="N7933" s="3" t="s">
        <v>38</v>
      </c>
      <c r="O7933" s="3">
        <v>28683</v>
      </c>
      <c r="P7933" s="3">
        <v>0</v>
      </c>
      <c r="Q7933" s="3">
        <v>0</v>
      </c>
      <c r="R7933" s="3" t="s">
        <v>82</v>
      </c>
      <c r="S7933" s="3" t="s">
        <v>289</v>
      </c>
      <c r="V7933" s="3" t="s">
        <v>68</v>
      </c>
      <c r="W7933" s="3">
        <v>757</v>
      </c>
      <c r="X7933" s="3">
        <v>160</v>
      </c>
      <c r="Y7933" s="3">
        <v>28</v>
      </c>
    </row>
    <row r="7934" spans="1:25" s="3" customFormat="1" x14ac:dyDescent="0.35">
      <c r="A7934" s="3" t="s">
        <v>19948</v>
      </c>
      <c r="B7934" s="4">
        <v>42552</v>
      </c>
      <c r="C7934" s="3" t="s">
        <v>5147</v>
      </c>
      <c r="D7934" s="3" t="s">
        <v>1344</v>
      </c>
      <c r="E7934" s="3" t="s">
        <v>5148</v>
      </c>
      <c r="F7934" s="3" t="s">
        <v>25</v>
      </c>
      <c r="G7934" s="3" t="s">
        <v>33</v>
      </c>
      <c r="H7934" s="3" t="s">
        <v>44</v>
      </c>
      <c r="I7934" s="3" t="s">
        <v>89</v>
      </c>
      <c r="J7934" s="3" t="s">
        <v>1802</v>
      </c>
      <c r="K7934" s="3" t="s">
        <v>64</v>
      </c>
      <c r="N7934" s="3" t="s">
        <v>38</v>
      </c>
      <c r="O7934" s="3" t="s">
        <v>19949</v>
      </c>
      <c r="P7934" s="3">
        <v>0</v>
      </c>
      <c r="Q7934" s="3">
        <v>0</v>
      </c>
      <c r="R7934" s="3" t="s">
        <v>48</v>
      </c>
      <c r="S7934" s="3" t="s">
        <v>346</v>
      </c>
      <c r="U7934" s="3">
        <v>1</v>
      </c>
      <c r="V7934" s="3" t="s">
        <v>68</v>
      </c>
      <c r="W7934" s="3">
        <v>6253</v>
      </c>
    </row>
    <row r="7935" spans="1:25" s="3" customFormat="1" x14ac:dyDescent="0.35">
      <c r="A7935" s="3" t="s">
        <v>19950</v>
      </c>
      <c r="B7935" s="4">
        <v>42552</v>
      </c>
      <c r="C7935" s="3" t="s">
        <v>11954</v>
      </c>
      <c r="D7935" s="3" t="s">
        <v>96</v>
      </c>
      <c r="E7935" s="3" t="s">
        <v>11955</v>
      </c>
      <c r="F7935" s="3" t="s">
        <v>25</v>
      </c>
      <c r="G7935" s="3" t="s">
        <v>26</v>
      </c>
      <c r="H7935" s="3" t="s">
        <v>106</v>
      </c>
      <c r="I7935" s="3" t="s">
        <v>494</v>
      </c>
      <c r="J7935" s="3" t="s">
        <v>1200</v>
      </c>
      <c r="K7935" s="3" t="s">
        <v>155</v>
      </c>
      <c r="N7935" s="3" t="s">
        <v>38</v>
      </c>
      <c r="O7935" s="3" t="s">
        <v>19951</v>
      </c>
      <c r="P7935" s="3">
        <v>0</v>
      </c>
      <c r="Q7935" s="3">
        <v>0</v>
      </c>
      <c r="R7935" s="3" t="s">
        <v>176</v>
      </c>
      <c r="S7935" s="3" t="s">
        <v>448</v>
      </c>
      <c r="V7935" s="3" t="s">
        <v>160</v>
      </c>
    </row>
    <row r="7936" spans="1:25" s="3" customFormat="1" x14ac:dyDescent="0.35">
      <c r="A7936" s="3" t="s">
        <v>19952</v>
      </c>
      <c r="B7936" s="4">
        <v>42552</v>
      </c>
      <c r="C7936" s="3" t="s">
        <v>2756</v>
      </c>
      <c r="D7936" s="3" t="s">
        <v>61</v>
      </c>
      <c r="E7936" s="3" t="s">
        <v>2756</v>
      </c>
      <c r="F7936" s="3" t="s">
        <v>25</v>
      </c>
      <c r="G7936" s="3" t="s">
        <v>33</v>
      </c>
      <c r="H7936" s="3" t="s">
        <v>44</v>
      </c>
      <c r="I7936" s="3" t="s">
        <v>78</v>
      </c>
      <c r="J7936" s="3" t="s">
        <v>79</v>
      </c>
      <c r="K7936" s="3">
        <v>161</v>
      </c>
      <c r="N7936" s="3" t="s">
        <v>108</v>
      </c>
      <c r="O7936" s="3" t="s">
        <v>19953</v>
      </c>
      <c r="P7936" s="3">
        <v>0</v>
      </c>
      <c r="Q7936" s="3">
        <v>0</v>
      </c>
      <c r="R7936" s="3" t="s">
        <v>82</v>
      </c>
      <c r="S7936" s="3" t="s">
        <v>83</v>
      </c>
      <c r="V7936" s="3" t="s">
        <v>50</v>
      </c>
      <c r="W7936" s="3">
        <v>13</v>
      </c>
      <c r="X7936" s="3">
        <v>13</v>
      </c>
      <c r="Y7936" s="3">
        <v>13</v>
      </c>
    </row>
    <row r="7937" spans="1:25" s="3" customFormat="1" x14ac:dyDescent="0.35">
      <c r="A7937" s="3" t="s">
        <v>19954</v>
      </c>
      <c r="B7937" s="4">
        <v>42553</v>
      </c>
      <c r="C7937" s="3" t="s">
        <v>3801</v>
      </c>
      <c r="D7937" s="3" t="s">
        <v>248</v>
      </c>
      <c r="E7937" s="3" t="s">
        <v>19955</v>
      </c>
      <c r="F7937" s="3" t="s">
        <v>25</v>
      </c>
      <c r="G7937" s="3" t="s">
        <v>33</v>
      </c>
      <c r="H7937" s="3" t="s">
        <v>73</v>
      </c>
      <c r="I7937" s="3" t="s">
        <v>78</v>
      </c>
      <c r="J7937" s="3" t="s">
        <v>343</v>
      </c>
      <c r="K7937" s="3" t="s">
        <v>344</v>
      </c>
      <c r="N7937" s="3" t="s">
        <v>38</v>
      </c>
      <c r="O7937" s="3" t="s">
        <v>19956</v>
      </c>
      <c r="P7937" s="3">
        <v>0</v>
      </c>
      <c r="Q7937" s="3">
        <v>0</v>
      </c>
      <c r="R7937" s="3" t="s">
        <v>48</v>
      </c>
      <c r="S7937" s="3" t="s">
        <v>1497</v>
      </c>
      <c r="V7937" s="3" t="s">
        <v>160</v>
      </c>
      <c r="W7937" s="3">
        <v>15367</v>
      </c>
      <c r="X7937" s="3">
        <v>105</v>
      </c>
      <c r="Y7937" s="3">
        <v>15</v>
      </c>
    </row>
    <row r="7938" spans="1:25" s="3" customFormat="1" x14ac:dyDescent="0.35">
      <c r="A7938" s="3" t="s">
        <v>19957</v>
      </c>
      <c r="B7938" s="4">
        <v>42553</v>
      </c>
      <c r="C7938" s="3" t="s">
        <v>1029</v>
      </c>
      <c r="D7938" s="3" t="s">
        <v>61</v>
      </c>
      <c r="E7938" s="3" t="s">
        <v>1053</v>
      </c>
      <c r="F7938" s="3" t="s">
        <v>25</v>
      </c>
      <c r="G7938" s="3" t="s">
        <v>33</v>
      </c>
      <c r="H7938" s="3" t="s">
        <v>106</v>
      </c>
      <c r="I7938" s="3" t="s">
        <v>45</v>
      </c>
      <c r="J7938" s="3">
        <v>172</v>
      </c>
      <c r="K7938" s="3" t="s">
        <v>120</v>
      </c>
      <c r="N7938" s="3" t="s">
        <v>38</v>
      </c>
      <c r="O7938" s="3">
        <v>65410</v>
      </c>
      <c r="P7938" s="3">
        <v>0</v>
      </c>
      <c r="Q7938" s="3">
        <v>0</v>
      </c>
      <c r="R7938" s="3" t="s">
        <v>82</v>
      </c>
      <c r="S7938" s="3" t="s">
        <v>1378</v>
      </c>
      <c r="U7938" s="3">
        <v>1</v>
      </c>
      <c r="V7938" s="3" t="s">
        <v>50</v>
      </c>
      <c r="W7938" s="3">
        <v>29</v>
      </c>
      <c r="X7938" s="3">
        <v>29</v>
      </c>
      <c r="Y7938" s="3">
        <v>29</v>
      </c>
    </row>
    <row r="7939" spans="1:25" s="3" customFormat="1" x14ac:dyDescent="0.35">
      <c r="A7939" s="3" t="s">
        <v>19958</v>
      </c>
      <c r="B7939" s="4">
        <v>42554</v>
      </c>
      <c r="C7939" s="3" t="s">
        <v>16685</v>
      </c>
      <c r="D7939" s="3" t="s">
        <v>374</v>
      </c>
      <c r="E7939" s="3" t="s">
        <v>19959</v>
      </c>
      <c r="F7939" s="3" t="s">
        <v>25</v>
      </c>
      <c r="G7939" s="3" t="s">
        <v>187</v>
      </c>
      <c r="H7939" s="3" t="s">
        <v>164</v>
      </c>
      <c r="N7939" s="3" t="s">
        <v>38</v>
      </c>
      <c r="O7939" s="3" t="s">
        <v>19960</v>
      </c>
      <c r="P7939" s="3">
        <v>0</v>
      </c>
      <c r="Q7939" s="3">
        <v>0</v>
      </c>
      <c r="R7939" s="3" t="s">
        <v>250</v>
      </c>
      <c r="S7939" s="3" t="s">
        <v>251</v>
      </c>
      <c r="V7939" s="3" t="s">
        <v>93</v>
      </c>
      <c r="W7939" s="3">
        <v>200</v>
      </c>
    </row>
    <row r="7940" spans="1:25" s="3" customFormat="1" x14ac:dyDescent="0.35">
      <c r="A7940" s="3" t="s">
        <v>19961</v>
      </c>
      <c r="B7940" s="4">
        <v>42554</v>
      </c>
      <c r="C7940" s="3" t="s">
        <v>277</v>
      </c>
      <c r="D7940" s="3" t="s">
        <v>32</v>
      </c>
      <c r="E7940" s="3" t="s">
        <v>804</v>
      </c>
      <c r="F7940" s="3" t="s">
        <v>25</v>
      </c>
      <c r="G7940" s="3" t="s">
        <v>33</v>
      </c>
      <c r="H7940" s="3" t="s">
        <v>73</v>
      </c>
      <c r="I7940" s="3" t="s">
        <v>55</v>
      </c>
      <c r="J7940" s="3">
        <v>36</v>
      </c>
      <c r="K7940" s="3" t="s">
        <v>8428</v>
      </c>
      <c r="N7940" s="3" t="s">
        <v>38</v>
      </c>
      <c r="O7940" s="3" t="s">
        <v>19962</v>
      </c>
      <c r="P7940" s="3">
        <v>0</v>
      </c>
      <c r="Q7940" s="3">
        <v>0</v>
      </c>
      <c r="R7940" s="3" t="s">
        <v>48</v>
      </c>
      <c r="S7940" s="3" t="s">
        <v>235</v>
      </c>
      <c r="U7940" s="3">
        <v>1</v>
      </c>
      <c r="V7940" s="3" t="s">
        <v>68</v>
      </c>
    </row>
    <row r="7941" spans="1:25" s="3" customFormat="1" x14ac:dyDescent="0.35">
      <c r="A7941" s="3" t="s">
        <v>19963</v>
      </c>
      <c r="B7941" s="4">
        <v>42554</v>
      </c>
      <c r="C7941" s="3" t="s">
        <v>19964</v>
      </c>
      <c r="D7941" s="3" t="s">
        <v>96</v>
      </c>
      <c r="F7941" s="3" t="s">
        <v>25</v>
      </c>
      <c r="G7941" s="3" t="s">
        <v>33</v>
      </c>
      <c r="H7941" s="3" t="s">
        <v>219</v>
      </c>
      <c r="I7941" s="3" t="s">
        <v>45</v>
      </c>
      <c r="J7941" s="3" t="s">
        <v>3204</v>
      </c>
      <c r="K7941" s="3" t="s">
        <v>155</v>
      </c>
      <c r="N7941" s="3" t="s">
        <v>38</v>
      </c>
      <c r="O7941" s="3" t="s">
        <v>19965</v>
      </c>
      <c r="P7941" s="3">
        <v>0</v>
      </c>
      <c r="Q7941" s="3">
        <v>0</v>
      </c>
      <c r="R7941" s="3" t="s">
        <v>48</v>
      </c>
      <c r="S7941" s="3" t="s">
        <v>57</v>
      </c>
      <c r="T7941" s="3" t="s">
        <v>19966</v>
      </c>
      <c r="U7941" s="3">
        <v>1</v>
      </c>
    </row>
    <row r="7942" spans="1:25" s="3" customFormat="1" x14ac:dyDescent="0.35">
      <c r="A7942" s="3" t="s">
        <v>19967</v>
      </c>
      <c r="B7942" s="4">
        <v>42554</v>
      </c>
      <c r="C7942" s="3" t="s">
        <v>2743</v>
      </c>
      <c r="D7942" s="3" t="s">
        <v>96</v>
      </c>
      <c r="E7942" s="3" t="s">
        <v>2743</v>
      </c>
      <c r="F7942" s="3" t="s">
        <v>25</v>
      </c>
      <c r="G7942" s="3" t="s">
        <v>33</v>
      </c>
      <c r="H7942" s="3" t="s">
        <v>44</v>
      </c>
      <c r="N7942" s="3" t="s">
        <v>38</v>
      </c>
      <c r="O7942" s="3">
        <v>8993</v>
      </c>
      <c r="P7942" s="3">
        <v>0</v>
      </c>
      <c r="Q7942" s="3">
        <v>0</v>
      </c>
      <c r="R7942" s="3" t="s">
        <v>158</v>
      </c>
      <c r="S7942" s="3" t="s">
        <v>864</v>
      </c>
      <c r="V7942" s="3" t="s">
        <v>236</v>
      </c>
      <c r="W7942" s="3">
        <v>16380</v>
      </c>
      <c r="X7942" s="3">
        <v>900</v>
      </c>
      <c r="Y7942" s="3">
        <v>15</v>
      </c>
    </row>
    <row r="7943" spans="1:25" s="3" customFormat="1" x14ac:dyDescent="0.35">
      <c r="A7943" s="3" t="s">
        <v>19968</v>
      </c>
      <c r="B7943" s="4">
        <v>42554</v>
      </c>
      <c r="C7943" s="3" t="s">
        <v>19969</v>
      </c>
      <c r="D7943" s="3" t="s">
        <v>87</v>
      </c>
      <c r="E7943" s="3" t="s">
        <v>19970</v>
      </c>
      <c r="F7943" s="3" t="s">
        <v>25</v>
      </c>
      <c r="G7943" s="3" t="s">
        <v>33</v>
      </c>
      <c r="H7943" s="3" t="s">
        <v>44</v>
      </c>
      <c r="N7943" s="3" t="s">
        <v>38</v>
      </c>
      <c r="O7943" s="3" t="s">
        <v>19971</v>
      </c>
      <c r="P7943" s="3">
        <v>0</v>
      </c>
      <c r="Q7943" s="3">
        <v>0</v>
      </c>
      <c r="R7943" s="3" t="s">
        <v>82</v>
      </c>
      <c r="S7943" s="3" t="s">
        <v>1293</v>
      </c>
      <c r="T7943" s="3" t="s">
        <v>17709</v>
      </c>
    </row>
    <row r="7944" spans="1:25" s="3" customFormat="1" x14ac:dyDescent="0.35">
      <c r="A7944" s="3" t="s">
        <v>19972</v>
      </c>
      <c r="B7944" s="4">
        <v>42554</v>
      </c>
      <c r="C7944" s="3" t="s">
        <v>6522</v>
      </c>
      <c r="D7944" s="3" t="s">
        <v>2204</v>
      </c>
      <c r="E7944" s="3" t="s">
        <v>6523</v>
      </c>
      <c r="F7944" s="3" t="s">
        <v>25</v>
      </c>
      <c r="G7944" s="3" t="s">
        <v>33</v>
      </c>
      <c r="H7944" s="3" t="s">
        <v>44</v>
      </c>
      <c r="N7944" s="3" t="s">
        <v>38</v>
      </c>
      <c r="O7944" s="3" t="s">
        <v>19973</v>
      </c>
      <c r="P7944" s="3">
        <v>0</v>
      </c>
      <c r="Q7944" s="3">
        <v>0</v>
      </c>
      <c r="R7944" s="3" t="s">
        <v>82</v>
      </c>
      <c r="S7944" s="3" t="s">
        <v>1293</v>
      </c>
      <c r="V7944" s="3" t="s">
        <v>93</v>
      </c>
      <c r="W7944" s="3">
        <v>1004</v>
      </c>
      <c r="X7944" s="3">
        <v>270</v>
      </c>
      <c r="Y7944" s="3">
        <v>3</v>
      </c>
    </row>
    <row r="7945" spans="1:25" s="3" customFormat="1" x14ac:dyDescent="0.35">
      <c r="A7945" s="3" t="s">
        <v>19974</v>
      </c>
      <c r="B7945" s="4">
        <v>42554</v>
      </c>
      <c r="C7945" s="3" t="s">
        <v>15680</v>
      </c>
      <c r="D7945" s="3" t="s">
        <v>151</v>
      </c>
      <c r="E7945" s="3" t="s">
        <v>15680</v>
      </c>
      <c r="F7945" s="3" t="s">
        <v>25</v>
      </c>
      <c r="G7945" s="3" t="s">
        <v>33</v>
      </c>
      <c r="H7945" s="3" t="s">
        <v>44</v>
      </c>
      <c r="N7945" s="3" t="s">
        <v>38</v>
      </c>
      <c r="O7945" s="3" t="s">
        <v>19975</v>
      </c>
      <c r="P7945" s="3">
        <v>0</v>
      </c>
      <c r="Q7945" s="3">
        <v>0</v>
      </c>
      <c r="R7945" s="3" t="s">
        <v>82</v>
      </c>
      <c r="S7945" s="3" t="s">
        <v>2138</v>
      </c>
      <c r="U7945" s="3">
        <v>1</v>
      </c>
      <c r="V7945" s="3" t="s">
        <v>93</v>
      </c>
      <c r="W7945" s="3">
        <v>915</v>
      </c>
      <c r="X7945" s="3">
        <v>615</v>
      </c>
      <c r="Y7945" s="3">
        <v>12</v>
      </c>
    </row>
    <row r="7946" spans="1:25" s="3" customFormat="1" x14ac:dyDescent="0.35">
      <c r="A7946" s="3" t="s">
        <v>19976</v>
      </c>
      <c r="B7946" s="4">
        <v>42555</v>
      </c>
      <c r="C7946" s="3" t="s">
        <v>19977</v>
      </c>
      <c r="D7946" s="3" t="s">
        <v>312</v>
      </c>
      <c r="E7946" s="3" t="s">
        <v>19978</v>
      </c>
      <c r="F7946" s="3" t="s">
        <v>25</v>
      </c>
      <c r="G7946" s="3" t="s">
        <v>33</v>
      </c>
      <c r="H7946" s="3" t="s">
        <v>172</v>
      </c>
      <c r="N7946" s="3" t="s">
        <v>38</v>
      </c>
      <c r="O7946" s="3" t="s">
        <v>19979</v>
      </c>
      <c r="P7946" s="3">
        <v>0</v>
      </c>
      <c r="Q7946" s="3">
        <v>1</v>
      </c>
      <c r="R7946" s="3" t="s">
        <v>257</v>
      </c>
      <c r="S7946" s="3" t="s">
        <v>258</v>
      </c>
      <c r="V7946" s="3" t="s">
        <v>236</v>
      </c>
      <c r="W7946" s="3">
        <v>8150</v>
      </c>
      <c r="X7946" s="3">
        <v>486</v>
      </c>
      <c r="Y7946" s="3">
        <v>20</v>
      </c>
    </row>
    <row r="7947" spans="1:25" s="3" customFormat="1" x14ac:dyDescent="0.35">
      <c r="A7947" s="3" t="s">
        <v>19980</v>
      </c>
      <c r="B7947" s="4">
        <v>42555</v>
      </c>
      <c r="C7947" s="3" t="s">
        <v>3150</v>
      </c>
      <c r="D7947" s="3" t="s">
        <v>304</v>
      </c>
      <c r="E7947" s="3" t="s">
        <v>19981</v>
      </c>
      <c r="F7947" s="3" t="s">
        <v>25</v>
      </c>
      <c r="G7947" s="3" t="s">
        <v>33</v>
      </c>
      <c r="H7947" s="3" t="s">
        <v>106</v>
      </c>
      <c r="I7947" s="3" t="s">
        <v>45</v>
      </c>
      <c r="J7947" s="3">
        <v>421</v>
      </c>
      <c r="K7947" s="3" t="s">
        <v>392</v>
      </c>
      <c r="N7947" s="3" t="s">
        <v>38</v>
      </c>
      <c r="O7947" s="3" t="s">
        <v>19982</v>
      </c>
      <c r="P7947" s="3">
        <v>0</v>
      </c>
      <c r="Q7947" s="3">
        <v>0</v>
      </c>
      <c r="R7947" s="3" t="s">
        <v>48</v>
      </c>
      <c r="S7947" s="3" t="s">
        <v>5716</v>
      </c>
      <c r="U7947" s="3">
        <v>2</v>
      </c>
      <c r="V7947" s="3" t="s">
        <v>93</v>
      </c>
      <c r="W7947" s="3">
        <v>1000</v>
      </c>
      <c r="X7947" s="3">
        <v>100</v>
      </c>
      <c r="Y7947" s="3">
        <v>100</v>
      </c>
    </row>
    <row r="7948" spans="1:25" s="3" customFormat="1" x14ac:dyDescent="0.35">
      <c r="A7948" s="3" t="s">
        <v>19983</v>
      </c>
      <c r="B7948" s="4">
        <v>42556</v>
      </c>
      <c r="C7948" s="3" t="s">
        <v>9158</v>
      </c>
      <c r="D7948" s="3" t="s">
        <v>96</v>
      </c>
      <c r="E7948" s="3" t="s">
        <v>9159</v>
      </c>
      <c r="F7948" s="3" t="s">
        <v>25</v>
      </c>
      <c r="G7948" s="3" t="s">
        <v>33</v>
      </c>
      <c r="H7948" s="3" t="s">
        <v>73</v>
      </c>
      <c r="I7948" s="3" t="s">
        <v>45</v>
      </c>
      <c r="J7948" s="3" t="s">
        <v>1026</v>
      </c>
      <c r="K7948" s="3" t="s">
        <v>64</v>
      </c>
      <c r="N7948" s="3" t="s">
        <v>38</v>
      </c>
      <c r="O7948" s="3" t="s">
        <v>17339</v>
      </c>
      <c r="P7948" s="3">
        <v>0</v>
      </c>
      <c r="Q7948" s="3">
        <v>0</v>
      </c>
      <c r="R7948" s="3" t="s">
        <v>82</v>
      </c>
      <c r="S7948" s="3" t="s">
        <v>1027</v>
      </c>
      <c r="T7948" s="3" t="s">
        <v>1971</v>
      </c>
      <c r="U7948" s="3">
        <v>1</v>
      </c>
      <c r="V7948" s="3" t="s">
        <v>93</v>
      </c>
      <c r="W7948" s="3">
        <v>2525</v>
      </c>
      <c r="X7948" s="3">
        <v>2000</v>
      </c>
      <c r="Y7948" s="3">
        <v>13</v>
      </c>
    </row>
    <row r="7949" spans="1:25" s="3" customFormat="1" x14ac:dyDescent="0.35">
      <c r="A7949" s="3" t="s">
        <v>19984</v>
      </c>
      <c r="B7949" s="4">
        <v>42556</v>
      </c>
      <c r="C7949" s="3" t="s">
        <v>5368</v>
      </c>
      <c r="D7949" s="3" t="s">
        <v>96</v>
      </c>
      <c r="E7949" s="3" t="s">
        <v>19985</v>
      </c>
      <c r="F7949" s="3" t="s">
        <v>25</v>
      </c>
      <c r="G7949" s="3" t="s">
        <v>33</v>
      </c>
      <c r="H7949" s="3" t="s">
        <v>106</v>
      </c>
      <c r="N7949" s="3" t="s">
        <v>38</v>
      </c>
      <c r="O7949" s="3">
        <v>42415</v>
      </c>
      <c r="P7949" s="3">
        <v>0</v>
      </c>
      <c r="Q7949" s="3">
        <v>0</v>
      </c>
      <c r="R7949" s="3" t="s">
        <v>82</v>
      </c>
      <c r="S7949" s="3" t="s">
        <v>19986</v>
      </c>
    </row>
    <row r="7950" spans="1:25" s="3" customFormat="1" x14ac:dyDescent="0.35">
      <c r="A7950" s="3" t="s">
        <v>19987</v>
      </c>
      <c r="B7950" s="4">
        <v>42557</v>
      </c>
      <c r="C7950" s="3" t="s">
        <v>19988</v>
      </c>
      <c r="D7950" s="3" t="s">
        <v>947</v>
      </c>
      <c r="F7950" s="3" t="s">
        <v>25</v>
      </c>
      <c r="G7950" s="3" t="s">
        <v>33</v>
      </c>
      <c r="H7950" s="3" t="s">
        <v>34</v>
      </c>
      <c r="I7950" s="3" t="s">
        <v>131</v>
      </c>
      <c r="J7950" s="3" t="s">
        <v>320</v>
      </c>
      <c r="K7950" s="3" t="s">
        <v>155</v>
      </c>
      <c r="N7950" s="3" t="s">
        <v>38</v>
      </c>
      <c r="O7950" s="3" t="s">
        <v>19989</v>
      </c>
      <c r="P7950" s="3">
        <v>0</v>
      </c>
      <c r="Q7950" s="3">
        <v>0</v>
      </c>
      <c r="R7950" s="3" t="s">
        <v>442</v>
      </c>
      <c r="S7950" s="3" t="s">
        <v>322</v>
      </c>
      <c r="U7950" s="3">
        <v>1</v>
      </c>
      <c r="V7950" s="3" t="s">
        <v>93</v>
      </c>
      <c r="W7950" s="3">
        <v>275</v>
      </c>
      <c r="X7950" s="3">
        <v>75</v>
      </c>
      <c r="Y7950" s="3">
        <v>30</v>
      </c>
    </row>
    <row r="7951" spans="1:25" s="3" customFormat="1" x14ac:dyDescent="0.35">
      <c r="A7951" s="3" t="s">
        <v>19990</v>
      </c>
      <c r="B7951" s="4">
        <v>42557</v>
      </c>
      <c r="C7951" s="3" t="s">
        <v>19991</v>
      </c>
      <c r="D7951" s="3" t="s">
        <v>312</v>
      </c>
      <c r="E7951" s="3" t="s">
        <v>19992</v>
      </c>
      <c r="F7951" s="3" t="s">
        <v>25</v>
      </c>
      <c r="G7951" s="3" t="s">
        <v>33</v>
      </c>
      <c r="H7951" s="3" t="s">
        <v>44</v>
      </c>
      <c r="I7951" s="3" t="s">
        <v>45</v>
      </c>
      <c r="J7951" s="3">
        <v>310</v>
      </c>
      <c r="K7951" s="3" t="s">
        <v>392</v>
      </c>
      <c r="N7951" s="3" t="s">
        <v>38</v>
      </c>
      <c r="O7951" s="3" t="s">
        <v>19993</v>
      </c>
      <c r="P7951" s="3">
        <v>0</v>
      </c>
      <c r="Q7951" s="3">
        <v>0</v>
      </c>
      <c r="R7951" s="3" t="s">
        <v>48</v>
      </c>
      <c r="S7951" s="3" t="s">
        <v>215</v>
      </c>
      <c r="U7951" s="3">
        <v>2</v>
      </c>
      <c r="V7951" s="3" t="s">
        <v>58</v>
      </c>
      <c r="W7951" s="3">
        <v>5100</v>
      </c>
      <c r="X7951" s="3">
        <v>30</v>
      </c>
      <c r="Y7951" s="3">
        <v>15</v>
      </c>
    </row>
    <row r="7952" spans="1:25" s="3" customFormat="1" x14ac:dyDescent="0.35">
      <c r="A7952" s="3" t="s">
        <v>19994</v>
      </c>
      <c r="B7952" s="4">
        <v>42557</v>
      </c>
      <c r="C7952" s="3" t="s">
        <v>19995</v>
      </c>
      <c r="D7952" s="3" t="s">
        <v>1344</v>
      </c>
      <c r="E7952" s="3" t="s">
        <v>13694</v>
      </c>
      <c r="F7952" s="3" t="s">
        <v>25</v>
      </c>
      <c r="G7952" s="3" t="s">
        <v>33</v>
      </c>
      <c r="H7952" s="3" t="s">
        <v>44</v>
      </c>
      <c r="I7952" s="3" t="s">
        <v>78</v>
      </c>
      <c r="J7952" s="3" t="s">
        <v>79</v>
      </c>
      <c r="K7952" s="3">
        <v>140</v>
      </c>
      <c r="N7952" s="3" t="s">
        <v>38</v>
      </c>
      <c r="O7952" s="3" t="s">
        <v>19996</v>
      </c>
      <c r="P7952" s="3">
        <v>0</v>
      </c>
      <c r="Q7952" s="3">
        <v>0</v>
      </c>
      <c r="R7952" s="3" t="s">
        <v>82</v>
      </c>
      <c r="S7952" s="3" t="s">
        <v>83</v>
      </c>
      <c r="T7952" s="3" t="s">
        <v>205</v>
      </c>
      <c r="V7952" s="3" t="s">
        <v>93</v>
      </c>
      <c r="W7952" s="3">
        <v>444</v>
      </c>
      <c r="X7952" s="3">
        <v>190</v>
      </c>
      <c r="Y7952" s="3">
        <v>51</v>
      </c>
    </row>
    <row r="7953" spans="1:25" s="3" customFormat="1" x14ac:dyDescent="0.35">
      <c r="A7953" s="3" t="s">
        <v>19997</v>
      </c>
      <c r="B7953" s="4">
        <v>42558</v>
      </c>
      <c r="C7953" s="3" t="s">
        <v>866</v>
      </c>
      <c r="D7953" s="3" t="s">
        <v>96</v>
      </c>
      <c r="E7953" s="3" t="s">
        <v>867</v>
      </c>
      <c r="F7953" s="3" t="s">
        <v>25</v>
      </c>
      <c r="G7953" s="3" t="s">
        <v>33</v>
      </c>
      <c r="H7953" s="3" t="s">
        <v>73</v>
      </c>
      <c r="I7953" s="3" t="s">
        <v>45</v>
      </c>
      <c r="J7953" s="3" t="s">
        <v>1026</v>
      </c>
      <c r="K7953" s="3" t="s">
        <v>64</v>
      </c>
      <c r="N7953" s="3" t="s">
        <v>38</v>
      </c>
      <c r="O7953" s="3" t="s">
        <v>19998</v>
      </c>
      <c r="P7953" s="3">
        <v>0</v>
      </c>
      <c r="Q7953" s="3">
        <v>0</v>
      </c>
      <c r="R7953" s="3" t="s">
        <v>82</v>
      </c>
      <c r="S7953" s="3" t="s">
        <v>1027</v>
      </c>
      <c r="T7953" s="3">
        <v>360</v>
      </c>
      <c r="U7953" s="3">
        <v>1</v>
      </c>
      <c r="V7953" s="3" t="s">
        <v>2354</v>
      </c>
      <c r="W7953" s="3">
        <v>4000</v>
      </c>
      <c r="X7953" s="3">
        <v>600</v>
      </c>
      <c r="Y7953" s="3">
        <v>120</v>
      </c>
    </row>
    <row r="7954" spans="1:25" s="3" customFormat="1" x14ac:dyDescent="0.35">
      <c r="A7954" s="3" t="s">
        <v>19999</v>
      </c>
      <c r="B7954" s="4">
        <v>42558</v>
      </c>
      <c r="C7954" s="3" t="s">
        <v>870</v>
      </c>
      <c r="D7954" s="3" t="s">
        <v>104</v>
      </c>
      <c r="E7954" s="3" t="s">
        <v>2820</v>
      </c>
      <c r="F7954" s="3" t="s">
        <v>25</v>
      </c>
      <c r="G7954" s="3" t="s">
        <v>33</v>
      </c>
      <c r="H7954" s="3" t="s">
        <v>164</v>
      </c>
      <c r="I7954" s="3" t="s">
        <v>89</v>
      </c>
      <c r="J7954" s="3" t="s">
        <v>2153</v>
      </c>
      <c r="K7954" s="3" t="s">
        <v>64</v>
      </c>
      <c r="N7954" s="3" t="s">
        <v>38</v>
      </c>
      <c r="O7954" s="3" t="s">
        <v>9655</v>
      </c>
      <c r="P7954" s="3">
        <v>0</v>
      </c>
      <c r="Q7954" s="3">
        <v>0</v>
      </c>
      <c r="R7954" s="3" t="s">
        <v>82</v>
      </c>
      <c r="S7954" s="3" t="s">
        <v>121</v>
      </c>
      <c r="U7954" s="3">
        <v>1</v>
      </c>
      <c r="V7954" s="3" t="s">
        <v>93</v>
      </c>
      <c r="W7954" s="3">
        <v>2359</v>
      </c>
      <c r="X7954" s="3">
        <v>1454</v>
      </c>
      <c r="Y7954" s="3">
        <v>7</v>
      </c>
    </row>
    <row r="7955" spans="1:25" s="3" customFormat="1" x14ac:dyDescent="0.35">
      <c r="A7955" s="3" t="s">
        <v>20000</v>
      </c>
      <c r="B7955" s="4">
        <v>42558</v>
      </c>
      <c r="C7955" s="3" t="s">
        <v>42</v>
      </c>
      <c r="D7955" s="3" t="s">
        <v>151</v>
      </c>
      <c r="E7955" s="3" t="s">
        <v>16490</v>
      </c>
      <c r="F7955" s="3" t="s">
        <v>25</v>
      </c>
      <c r="G7955" s="3" t="s">
        <v>33</v>
      </c>
      <c r="H7955" s="3" t="s">
        <v>44</v>
      </c>
      <c r="I7955" s="3" t="s">
        <v>89</v>
      </c>
      <c r="J7955" s="3" t="s">
        <v>2379</v>
      </c>
      <c r="K7955" s="3" t="s">
        <v>64</v>
      </c>
      <c r="N7955" s="3" t="s">
        <v>38</v>
      </c>
      <c r="O7955" s="3" t="s">
        <v>20001</v>
      </c>
      <c r="P7955" s="3">
        <v>0</v>
      </c>
      <c r="Q7955" s="3">
        <v>0</v>
      </c>
      <c r="R7955" s="3" t="s">
        <v>82</v>
      </c>
      <c r="S7955" s="3" t="s">
        <v>1195</v>
      </c>
      <c r="U7955" s="3">
        <v>1</v>
      </c>
      <c r="V7955" s="3" t="s">
        <v>236</v>
      </c>
      <c r="W7955" s="3">
        <v>10000</v>
      </c>
      <c r="X7955" s="3">
        <v>500</v>
      </c>
      <c r="Y7955" s="3">
        <v>80</v>
      </c>
    </row>
    <row r="7956" spans="1:25" s="3" customFormat="1" x14ac:dyDescent="0.35">
      <c r="A7956" s="3" t="s">
        <v>20002</v>
      </c>
      <c r="B7956" s="4">
        <v>42558</v>
      </c>
      <c r="C7956" s="3" t="s">
        <v>20003</v>
      </c>
      <c r="D7956" s="3" t="s">
        <v>170</v>
      </c>
      <c r="E7956" s="3" t="s">
        <v>20004</v>
      </c>
      <c r="F7956" s="3" t="s">
        <v>25</v>
      </c>
      <c r="G7956" s="3" t="s">
        <v>33</v>
      </c>
      <c r="H7956" s="3" t="s">
        <v>219</v>
      </c>
      <c r="N7956" s="3" t="s">
        <v>38</v>
      </c>
      <c r="O7956" s="3" t="s">
        <v>20005</v>
      </c>
      <c r="P7956" s="3">
        <v>0</v>
      </c>
      <c r="Q7956" s="3">
        <v>0</v>
      </c>
      <c r="R7956" s="3" t="s">
        <v>20006</v>
      </c>
      <c r="S7956" s="3" t="s">
        <v>20007</v>
      </c>
      <c r="T7956" s="3" t="s">
        <v>20008</v>
      </c>
      <c r="V7956" s="3" t="s">
        <v>93</v>
      </c>
      <c r="W7956" s="3">
        <v>2842</v>
      </c>
      <c r="X7956" s="3">
        <v>58</v>
      </c>
      <c r="Y7956" s="3">
        <v>62</v>
      </c>
    </row>
    <row r="7957" spans="1:25" s="3" customFormat="1" x14ac:dyDescent="0.35">
      <c r="A7957" s="3" t="s">
        <v>20009</v>
      </c>
      <c r="B7957" s="4">
        <v>42559</v>
      </c>
      <c r="C7957" s="3" t="s">
        <v>7221</v>
      </c>
      <c r="D7957" s="3" t="s">
        <v>304</v>
      </c>
      <c r="F7957" s="3" t="s">
        <v>25</v>
      </c>
      <c r="G7957" s="3" t="s">
        <v>1270</v>
      </c>
      <c r="H7957" s="3" t="s">
        <v>2233</v>
      </c>
      <c r="N7957" s="3" t="s">
        <v>3011</v>
      </c>
      <c r="O7957" s="3" t="s">
        <v>26</v>
      </c>
      <c r="P7957" s="3">
        <v>0</v>
      </c>
      <c r="Q7957" s="3">
        <v>1</v>
      </c>
      <c r="V7957" s="3" t="s">
        <v>93</v>
      </c>
    </row>
    <row r="7958" spans="1:25" s="3" customFormat="1" x14ac:dyDescent="0.35">
      <c r="A7958" s="3" t="s">
        <v>20010</v>
      </c>
      <c r="B7958" s="4">
        <v>42559</v>
      </c>
      <c r="C7958" s="3" t="s">
        <v>2035</v>
      </c>
      <c r="D7958" s="3" t="s">
        <v>2036</v>
      </c>
      <c r="E7958" s="3" t="s">
        <v>2037</v>
      </c>
      <c r="F7958" s="3" t="s">
        <v>25</v>
      </c>
      <c r="G7958" s="3" t="s">
        <v>33</v>
      </c>
      <c r="H7958" s="3" t="s">
        <v>106</v>
      </c>
      <c r="I7958" s="3" t="s">
        <v>45</v>
      </c>
      <c r="J7958" s="3">
        <v>525</v>
      </c>
      <c r="K7958" s="3" t="s">
        <v>126</v>
      </c>
      <c r="N7958" s="3" t="s">
        <v>38</v>
      </c>
      <c r="O7958" s="3" t="s">
        <v>20011</v>
      </c>
      <c r="P7958" s="3">
        <v>0</v>
      </c>
      <c r="Q7958" s="3">
        <v>0</v>
      </c>
      <c r="R7958" s="3" t="s">
        <v>1780</v>
      </c>
      <c r="S7958" s="3" t="s">
        <v>2017</v>
      </c>
      <c r="U7958" s="3">
        <v>1</v>
      </c>
      <c r="V7958" s="3" t="s">
        <v>160</v>
      </c>
      <c r="W7958" s="3">
        <v>7700</v>
      </c>
      <c r="X7958" s="3">
        <v>5400</v>
      </c>
      <c r="Y7958" s="3">
        <v>48</v>
      </c>
    </row>
    <row r="7959" spans="1:25" s="3" customFormat="1" x14ac:dyDescent="0.35">
      <c r="A7959" s="3" t="s">
        <v>20012</v>
      </c>
      <c r="B7959" s="4">
        <v>42559</v>
      </c>
      <c r="C7959" s="3" t="s">
        <v>2035</v>
      </c>
      <c r="D7959" s="3" t="s">
        <v>2036</v>
      </c>
      <c r="E7959" s="3" t="s">
        <v>2037</v>
      </c>
      <c r="F7959" s="3" t="s">
        <v>25</v>
      </c>
      <c r="G7959" s="3" t="s">
        <v>33</v>
      </c>
      <c r="H7959" s="3" t="s">
        <v>164</v>
      </c>
      <c r="N7959" s="3" t="s">
        <v>38</v>
      </c>
      <c r="O7959" s="3" t="s">
        <v>20013</v>
      </c>
      <c r="P7959" s="3">
        <v>0</v>
      </c>
      <c r="Q7959" s="3">
        <v>0</v>
      </c>
      <c r="R7959" s="3" t="s">
        <v>82</v>
      </c>
      <c r="S7959" s="3" t="s">
        <v>83</v>
      </c>
      <c r="V7959" s="3" t="s">
        <v>93</v>
      </c>
      <c r="W7959" s="3">
        <v>490</v>
      </c>
      <c r="X7959" s="3">
        <v>370</v>
      </c>
      <c r="Y7959" s="3">
        <v>11</v>
      </c>
    </row>
    <row r="7960" spans="1:25" s="3" customFormat="1" x14ac:dyDescent="0.35">
      <c r="A7960" s="3" t="s">
        <v>20014</v>
      </c>
      <c r="B7960" s="4">
        <v>42560</v>
      </c>
      <c r="C7960" s="3" t="s">
        <v>15138</v>
      </c>
      <c r="D7960" s="3" t="s">
        <v>451</v>
      </c>
      <c r="E7960" s="3" t="s">
        <v>15139</v>
      </c>
      <c r="F7960" s="3" t="s">
        <v>25</v>
      </c>
      <c r="G7960" s="3" t="s">
        <v>33</v>
      </c>
      <c r="H7960" s="3" t="s">
        <v>164</v>
      </c>
      <c r="I7960" s="3" t="s">
        <v>55</v>
      </c>
      <c r="J7960" s="3">
        <v>55</v>
      </c>
      <c r="K7960" s="3" t="s">
        <v>2603</v>
      </c>
      <c r="N7960" s="3" t="s">
        <v>38</v>
      </c>
      <c r="O7960" s="3" t="s">
        <v>20015</v>
      </c>
      <c r="P7960" s="3">
        <v>0</v>
      </c>
      <c r="Q7960" s="3">
        <v>0</v>
      </c>
      <c r="R7960" s="3" t="s">
        <v>48</v>
      </c>
      <c r="S7960" s="3" t="s">
        <v>215</v>
      </c>
      <c r="V7960" s="3" t="s">
        <v>68</v>
      </c>
      <c r="W7960" s="3">
        <v>2490</v>
      </c>
      <c r="X7960" s="3">
        <v>1670</v>
      </c>
    </row>
    <row r="7961" spans="1:25" s="3" customFormat="1" x14ac:dyDescent="0.35">
      <c r="A7961" s="3" t="s">
        <v>20016</v>
      </c>
      <c r="B7961" s="4">
        <v>42560</v>
      </c>
      <c r="C7961" s="3" t="s">
        <v>11660</v>
      </c>
      <c r="D7961" s="3" t="s">
        <v>549</v>
      </c>
      <c r="E7961" s="3" t="s">
        <v>3820</v>
      </c>
      <c r="F7961" s="3" t="s">
        <v>25</v>
      </c>
      <c r="G7961" s="3" t="s">
        <v>26</v>
      </c>
      <c r="H7961" s="3" t="s">
        <v>73</v>
      </c>
      <c r="I7961" s="3" t="s">
        <v>45</v>
      </c>
      <c r="J7961" s="3" t="s">
        <v>4302</v>
      </c>
      <c r="K7961" s="3" t="s">
        <v>1291</v>
      </c>
      <c r="N7961" s="3" t="s">
        <v>38</v>
      </c>
      <c r="O7961" s="3">
        <v>52128</v>
      </c>
      <c r="P7961" s="3">
        <v>0</v>
      </c>
      <c r="Q7961" s="3">
        <v>0</v>
      </c>
      <c r="U7961" s="3">
        <v>1</v>
      </c>
      <c r="V7961" s="3" t="s">
        <v>93</v>
      </c>
      <c r="W7961" s="3">
        <v>618</v>
      </c>
      <c r="X7961" s="3">
        <v>450</v>
      </c>
      <c r="Y7961" s="3">
        <v>37</v>
      </c>
    </row>
    <row r="7962" spans="1:25" s="3" customFormat="1" x14ac:dyDescent="0.35">
      <c r="A7962" s="3" t="s">
        <v>20017</v>
      </c>
      <c r="B7962" s="4">
        <v>42560</v>
      </c>
      <c r="C7962" s="3" t="s">
        <v>20018</v>
      </c>
      <c r="D7962" s="3" t="s">
        <v>703</v>
      </c>
      <c r="F7962" s="3" t="s">
        <v>25</v>
      </c>
      <c r="G7962" s="3" t="s">
        <v>33</v>
      </c>
      <c r="H7962" s="3" t="s">
        <v>34</v>
      </c>
      <c r="I7962" s="3" t="s">
        <v>10742</v>
      </c>
      <c r="J7962" s="3" t="s">
        <v>10743</v>
      </c>
      <c r="K7962" s="3">
        <v>3</v>
      </c>
      <c r="N7962" s="3" t="s">
        <v>38</v>
      </c>
      <c r="O7962" s="3">
        <v>44874</v>
      </c>
      <c r="P7962" s="3">
        <v>0</v>
      </c>
      <c r="Q7962" s="3">
        <v>0</v>
      </c>
      <c r="R7962" s="3" t="s">
        <v>82</v>
      </c>
      <c r="S7962" s="3" t="s">
        <v>20019</v>
      </c>
      <c r="T7962" s="3" t="s">
        <v>205</v>
      </c>
      <c r="V7962" s="3" t="s">
        <v>160</v>
      </c>
      <c r="W7962" s="3">
        <v>25201</v>
      </c>
      <c r="X7962" s="3">
        <v>65</v>
      </c>
      <c r="Y7962" s="3">
        <v>223</v>
      </c>
    </row>
    <row r="7963" spans="1:25" s="3" customFormat="1" x14ac:dyDescent="0.35">
      <c r="A7963" s="3" t="s">
        <v>20020</v>
      </c>
      <c r="B7963" s="4">
        <v>42560</v>
      </c>
      <c r="C7963" s="3" t="s">
        <v>20021</v>
      </c>
      <c r="D7963" s="3" t="s">
        <v>2204</v>
      </c>
      <c r="E7963" s="3" t="s">
        <v>20022</v>
      </c>
      <c r="F7963" s="3" t="s">
        <v>25</v>
      </c>
      <c r="G7963" s="3" t="s">
        <v>33</v>
      </c>
      <c r="H7963" s="3" t="s">
        <v>27</v>
      </c>
      <c r="I7963" s="3" t="s">
        <v>1305</v>
      </c>
      <c r="J7963" s="3" t="s">
        <v>1306</v>
      </c>
      <c r="K7963" s="3">
        <v>1</v>
      </c>
      <c r="N7963" s="3" t="s">
        <v>38</v>
      </c>
      <c r="O7963" s="3" t="s">
        <v>20023</v>
      </c>
      <c r="P7963" s="3">
        <v>0</v>
      </c>
      <c r="Q7963" s="3">
        <v>0</v>
      </c>
      <c r="R7963" s="3" t="s">
        <v>82</v>
      </c>
      <c r="S7963" s="3" t="s">
        <v>1309</v>
      </c>
      <c r="V7963" s="3" t="s">
        <v>58</v>
      </c>
      <c r="W7963" s="3">
        <v>31000</v>
      </c>
      <c r="X7963" s="3">
        <v>1200</v>
      </c>
      <c r="Y7963" s="3">
        <v>25</v>
      </c>
    </row>
    <row r="7964" spans="1:25" s="3" customFormat="1" x14ac:dyDescent="0.35">
      <c r="A7964" s="3" t="s">
        <v>20024</v>
      </c>
      <c r="B7964" s="4">
        <v>42560</v>
      </c>
      <c r="C7964" s="3" t="s">
        <v>2733</v>
      </c>
      <c r="D7964" s="3" t="s">
        <v>61</v>
      </c>
      <c r="E7964" s="3" t="s">
        <v>20025</v>
      </c>
      <c r="F7964" s="3" t="s">
        <v>25</v>
      </c>
      <c r="G7964" s="3" t="s">
        <v>33</v>
      </c>
      <c r="H7964" s="3" t="s">
        <v>240</v>
      </c>
      <c r="I7964" s="3" t="s">
        <v>410</v>
      </c>
      <c r="J7964" s="3" t="s">
        <v>1574</v>
      </c>
      <c r="K7964" s="3" t="s">
        <v>155</v>
      </c>
      <c r="N7964" s="3" t="s">
        <v>38</v>
      </c>
      <c r="O7964" s="3" t="s">
        <v>20026</v>
      </c>
      <c r="P7964" s="3">
        <v>0</v>
      </c>
      <c r="Q7964" s="3">
        <v>0</v>
      </c>
      <c r="R7964" s="3" t="s">
        <v>82</v>
      </c>
      <c r="S7964" s="3" t="s">
        <v>296</v>
      </c>
    </row>
    <row r="7965" spans="1:25" s="3" customFormat="1" x14ac:dyDescent="0.35">
      <c r="A7965" s="3" t="s">
        <v>20027</v>
      </c>
      <c r="B7965" s="4">
        <v>42560</v>
      </c>
      <c r="C7965" s="3" t="s">
        <v>2890</v>
      </c>
      <c r="D7965" s="3" t="s">
        <v>630</v>
      </c>
      <c r="E7965" s="3" t="s">
        <v>2891</v>
      </c>
      <c r="F7965" s="3" t="s">
        <v>25</v>
      </c>
      <c r="G7965" s="3" t="s">
        <v>33</v>
      </c>
      <c r="H7965" s="3" t="s">
        <v>486</v>
      </c>
      <c r="I7965" s="3" t="s">
        <v>153</v>
      </c>
      <c r="J7965" s="3" t="s">
        <v>567</v>
      </c>
      <c r="K7965" s="3">
        <v>30</v>
      </c>
      <c r="N7965" s="3" t="s">
        <v>38</v>
      </c>
      <c r="O7965" s="3" t="s">
        <v>20028</v>
      </c>
      <c r="P7965" s="3">
        <v>0</v>
      </c>
      <c r="Q7965" s="3">
        <v>0</v>
      </c>
      <c r="R7965" s="3" t="s">
        <v>210</v>
      </c>
      <c r="S7965" s="3" t="s">
        <v>3717</v>
      </c>
      <c r="V7965" s="3" t="s">
        <v>160</v>
      </c>
    </row>
    <row r="7966" spans="1:25" s="3" customFormat="1" x14ac:dyDescent="0.35">
      <c r="A7966" s="3" t="s">
        <v>20029</v>
      </c>
      <c r="B7966" s="4">
        <v>42561</v>
      </c>
      <c r="C7966" s="3" t="s">
        <v>20030</v>
      </c>
      <c r="D7966" s="3" t="s">
        <v>500</v>
      </c>
      <c r="E7966" s="3" t="s">
        <v>20031</v>
      </c>
      <c r="F7966" s="3" t="s">
        <v>25</v>
      </c>
      <c r="G7966" s="3" t="s">
        <v>33</v>
      </c>
      <c r="H7966" s="3" t="s">
        <v>44</v>
      </c>
      <c r="I7966" s="3" t="s">
        <v>55</v>
      </c>
      <c r="J7966" s="3">
        <v>90</v>
      </c>
      <c r="K7966" s="3" t="s">
        <v>673</v>
      </c>
      <c r="N7966" s="3" t="s">
        <v>38</v>
      </c>
      <c r="O7966" s="3" t="s">
        <v>20032</v>
      </c>
      <c r="P7966" s="3">
        <v>0</v>
      </c>
      <c r="Q7966" s="3">
        <v>0</v>
      </c>
      <c r="R7966" s="3" t="s">
        <v>158</v>
      </c>
      <c r="S7966" s="3" t="s">
        <v>539</v>
      </c>
      <c r="T7966" s="3" t="s">
        <v>2896</v>
      </c>
      <c r="U7966" s="3">
        <v>2</v>
      </c>
      <c r="V7966" s="3" t="s">
        <v>236</v>
      </c>
      <c r="W7966" s="3">
        <v>14400</v>
      </c>
      <c r="X7966" s="3">
        <v>736</v>
      </c>
      <c r="Y7966" s="3">
        <v>90</v>
      </c>
    </row>
    <row r="7967" spans="1:25" s="3" customFormat="1" x14ac:dyDescent="0.35">
      <c r="A7967" s="3" t="s">
        <v>20033</v>
      </c>
      <c r="B7967" s="4">
        <v>42561</v>
      </c>
      <c r="C7967" s="3" t="s">
        <v>1588</v>
      </c>
      <c r="D7967" s="3" t="s">
        <v>248</v>
      </c>
      <c r="E7967" s="3" t="s">
        <v>14438</v>
      </c>
      <c r="F7967" s="3" t="s">
        <v>25</v>
      </c>
      <c r="G7967" s="3" t="s">
        <v>33</v>
      </c>
      <c r="H7967" s="3" t="s">
        <v>44</v>
      </c>
      <c r="I7967" s="3" t="s">
        <v>55</v>
      </c>
      <c r="J7967" s="3">
        <v>58</v>
      </c>
      <c r="K7967" s="3" t="s">
        <v>615</v>
      </c>
      <c r="N7967" s="3" t="s">
        <v>38</v>
      </c>
      <c r="O7967" s="3" t="s">
        <v>20034</v>
      </c>
      <c r="P7967" s="3">
        <v>0</v>
      </c>
      <c r="Q7967" s="3">
        <v>0</v>
      </c>
      <c r="R7967" s="3" t="s">
        <v>48</v>
      </c>
      <c r="S7967" s="3" t="s">
        <v>14267</v>
      </c>
      <c r="U7967" s="3">
        <v>2</v>
      </c>
      <c r="V7967" s="3" t="s">
        <v>93</v>
      </c>
      <c r="W7967" s="3">
        <v>1932</v>
      </c>
      <c r="X7967" s="3">
        <v>390</v>
      </c>
      <c r="Y7967" s="3">
        <v>28</v>
      </c>
    </row>
    <row r="7968" spans="1:25" s="3" customFormat="1" x14ac:dyDescent="0.35">
      <c r="A7968" s="3" t="s">
        <v>20035</v>
      </c>
      <c r="B7968" s="4">
        <v>42561</v>
      </c>
      <c r="C7968" s="3" t="s">
        <v>2672</v>
      </c>
      <c r="D7968" s="3" t="s">
        <v>512</v>
      </c>
      <c r="E7968" s="3" t="s">
        <v>4393</v>
      </c>
      <c r="F7968" s="3" t="s">
        <v>25</v>
      </c>
      <c r="G7968" s="3" t="s">
        <v>33</v>
      </c>
      <c r="H7968" s="3" t="s">
        <v>44</v>
      </c>
      <c r="I7968" s="3" t="s">
        <v>45</v>
      </c>
      <c r="J7968" s="3" t="s">
        <v>4205</v>
      </c>
      <c r="K7968" s="3" t="s">
        <v>64</v>
      </c>
      <c r="N7968" s="3" t="s">
        <v>38</v>
      </c>
      <c r="O7968" s="3" t="s">
        <v>20036</v>
      </c>
      <c r="P7968" s="3">
        <v>0</v>
      </c>
      <c r="Q7968" s="3">
        <v>0</v>
      </c>
      <c r="R7968" s="3" t="s">
        <v>82</v>
      </c>
      <c r="S7968" s="3" t="s">
        <v>296</v>
      </c>
      <c r="U7968" s="3">
        <v>1</v>
      </c>
    </row>
    <row r="7969" spans="1:25" s="3" customFormat="1" x14ac:dyDescent="0.35">
      <c r="A7969" s="3" t="s">
        <v>20037</v>
      </c>
      <c r="B7969" s="4">
        <v>42562</v>
      </c>
      <c r="C7969" s="3" t="s">
        <v>298</v>
      </c>
      <c r="D7969" s="3" t="s">
        <v>1344</v>
      </c>
      <c r="E7969" s="3" t="s">
        <v>3737</v>
      </c>
      <c r="F7969" s="3" t="s">
        <v>25</v>
      </c>
      <c r="G7969" s="3" t="s">
        <v>33</v>
      </c>
      <c r="H7969" s="3" t="s">
        <v>106</v>
      </c>
      <c r="I7969" s="3" t="s">
        <v>78</v>
      </c>
      <c r="J7969" s="3" t="s">
        <v>975</v>
      </c>
      <c r="K7969" s="3">
        <v>301</v>
      </c>
      <c r="N7969" s="3" t="s">
        <v>38</v>
      </c>
      <c r="O7969" s="3">
        <v>84023</v>
      </c>
      <c r="P7969" s="3">
        <v>0</v>
      </c>
      <c r="Q7969" s="3">
        <v>0</v>
      </c>
      <c r="R7969" s="3" t="s">
        <v>82</v>
      </c>
      <c r="S7969" s="3" t="s">
        <v>1293</v>
      </c>
      <c r="T7969" s="3" t="s">
        <v>205</v>
      </c>
      <c r="V7969" s="3" t="s">
        <v>93</v>
      </c>
      <c r="W7969" s="3">
        <v>709</v>
      </c>
    </row>
    <row r="7970" spans="1:25" s="3" customFormat="1" x14ac:dyDescent="0.35">
      <c r="A7970" s="3" t="s">
        <v>20038</v>
      </c>
      <c r="B7970" s="4">
        <v>42562</v>
      </c>
      <c r="C7970" s="3" t="s">
        <v>20039</v>
      </c>
      <c r="D7970" s="3" t="s">
        <v>96</v>
      </c>
      <c r="E7970" s="3" t="s">
        <v>20040</v>
      </c>
      <c r="F7970" s="3" t="s">
        <v>25</v>
      </c>
      <c r="G7970" s="3" t="s">
        <v>33</v>
      </c>
      <c r="H7970" s="3" t="s">
        <v>44</v>
      </c>
      <c r="I7970" s="3" t="s">
        <v>78</v>
      </c>
      <c r="J7970" s="3" t="s">
        <v>79</v>
      </c>
      <c r="K7970" s="3">
        <v>140</v>
      </c>
      <c r="N7970" s="3" t="s">
        <v>38</v>
      </c>
      <c r="O7970" s="3" t="s">
        <v>20041</v>
      </c>
      <c r="P7970" s="3">
        <v>0</v>
      </c>
      <c r="Q7970" s="3">
        <v>0</v>
      </c>
      <c r="R7970" s="3" t="s">
        <v>82</v>
      </c>
      <c r="S7970" s="3" t="s">
        <v>83</v>
      </c>
      <c r="T7970" s="3" t="s">
        <v>1676</v>
      </c>
      <c r="V7970" s="3" t="s">
        <v>93</v>
      </c>
      <c r="W7970" s="3">
        <v>1249</v>
      </c>
      <c r="X7970" s="3">
        <v>950</v>
      </c>
      <c r="Y7970" s="3">
        <v>6</v>
      </c>
    </row>
    <row r="7971" spans="1:25" s="3" customFormat="1" x14ac:dyDescent="0.35">
      <c r="A7971" s="3" t="s">
        <v>20042</v>
      </c>
      <c r="B7971" s="4">
        <v>42562</v>
      </c>
      <c r="C7971" s="3" t="s">
        <v>1230</v>
      </c>
      <c r="D7971" s="3" t="s">
        <v>1221</v>
      </c>
      <c r="E7971" s="3" t="s">
        <v>1231</v>
      </c>
      <c r="F7971" s="3" t="s">
        <v>25</v>
      </c>
      <c r="G7971" s="3" t="s">
        <v>33</v>
      </c>
      <c r="H7971" s="3" t="s">
        <v>44</v>
      </c>
      <c r="I7971" s="3" t="s">
        <v>45</v>
      </c>
      <c r="J7971" s="3" t="s">
        <v>1026</v>
      </c>
      <c r="K7971" s="3" t="s">
        <v>64</v>
      </c>
      <c r="N7971" s="3" t="s">
        <v>38</v>
      </c>
      <c r="O7971" s="3" t="s">
        <v>5348</v>
      </c>
      <c r="P7971" s="3">
        <v>0</v>
      </c>
      <c r="Q7971" s="3">
        <v>0</v>
      </c>
      <c r="R7971" s="3" t="s">
        <v>82</v>
      </c>
      <c r="S7971" s="3" t="s">
        <v>1027</v>
      </c>
      <c r="U7971" s="3">
        <v>1</v>
      </c>
      <c r="W7971" s="3">
        <v>633</v>
      </c>
      <c r="X7971" s="3">
        <v>34</v>
      </c>
      <c r="Y7971" s="3">
        <v>32</v>
      </c>
    </row>
    <row r="7972" spans="1:25" s="3" customFormat="1" x14ac:dyDescent="0.35">
      <c r="A7972" s="3" t="s">
        <v>20043</v>
      </c>
      <c r="B7972" s="4">
        <v>42563</v>
      </c>
      <c r="C7972" s="3" t="s">
        <v>298</v>
      </c>
      <c r="D7972" s="3" t="s">
        <v>299</v>
      </c>
      <c r="E7972" s="3" t="s">
        <v>3737</v>
      </c>
      <c r="F7972" s="3" t="s">
        <v>25</v>
      </c>
      <c r="G7972" s="3" t="s">
        <v>33</v>
      </c>
      <c r="H7972" s="3" t="s">
        <v>256</v>
      </c>
      <c r="N7972" s="3" t="s">
        <v>38</v>
      </c>
      <c r="O7972" s="3" t="s">
        <v>20044</v>
      </c>
      <c r="P7972" s="3">
        <v>0</v>
      </c>
      <c r="Q7972" s="3">
        <v>1</v>
      </c>
      <c r="R7972" s="3" t="s">
        <v>196</v>
      </c>
      <c r="S7972" s="3">
        <v>582</v>
      </c>
      <c r="W7972" s="3">
        <v>247</v>
      </c>
    </row>
    <row r="7973" spans="1:25" s="3" customFormat="1" x14ac:dyDescent="0.35">
      <c r="A7973" s="3" t="s">
        <v>20045</v>
      </c>
      <c r="B7973" s="4">
        <v>42563</v>
      </c>
      <c r="C7973" s="3" t="s">
        <v>20046</v>
      </c>
      <c r="D7973" s="3" t="s">
        <v>947</v>
      </c>
      <c r="E7973" s="3" t="s">
        <v>20047</v>
      </c>
      <c r="F7973" s="3" t="s">
        <v>25</v>
      </c>
      <c r="G7973" s="3" t="s">
        <v>33</v>
      </c>
      <c r="H7973" s="3" t="s">
        <v>44</v>
      </c>
      <c r="I7973" s="3" t="s">
        <v>55</v>
      </c>
      <c r="J7973" s="3">
        <v>18</v>
      </c>
      <c r="K7973" s="3" t="s">
        <v>20048</v>
      </c>
      <c r="N7973" s="3" t="s">
        <v>38</v>
      </c>
      <c r="O7973" s="3" t="s">
        <v>20049</v>
      </c>
      <c r="P7973" s="3">
        <v>0</v>
      </c>
      <c r="Q7973" s="3">
        <v>0</v>
      </c>
      <c r="R7973" s="3" t="s">
        <v>158</v>
      </c>
      <c r="S7973" s="3" t="s">
        <v>911</v>
      </c>
      <c r="U7973" s="3">
        <v>2</v>
      </c>
      <c r="V7973" s="3" t="s">
        <v>160</v>
      </c>
    </row>
    <row r="7974" spans="1:25" s="3" customFormat="1" x14ac:dyDescent="0.35">
      <c r="A7974" s="3" t="s">
        <v>20050</v>
      </c>
      <c r="B7974" s="4">
        <v>42563</v>
      </c>
      <c r="C7974" s="3" t="s">
        <v>1650</v>
      </c>
      <c r="D7974" s="3" t="s">
        <v>312</v>
      </c>
      <c r="E7974" s="3" t="s">
        <v>1651</v>
      </c>
      <c r="F7974" s="3" t="s">
        <v>25</v>
      </c>
      <c r="G7974" s="3" t="s">
        <v>33</v>
      </c>
      <c r="H7974" s="3" t="s">
        <v>44</v>
      </c>
      <c r="I7974" s="3" t="s">
        <v>55</v>
      </c>
      <c r="J7974" s="3">
        <v>55</v>
      </c>
      <c r="K7974" s="3" t="s">
        <v>2603</v>
      </c>
      <c r="N7974" s="3" t="s">
        <v>38</v>
      </c>
      <c r="O7974" s="3" t="s">
        <v>20051</v>
      </c>
      <c r="P7974" s="3">
        <v>0</v>
      </c>
      <c r="Q7974" s="3">
        <v>0</v>
      </c>
      <c r="R7974" s="3" t="s">
        <v>48</v>
      </c>
      <c r="S7974" s="3" t="s">
        <v>215</v>
      </c>
      <c r="V7974" s="3" t="s">
        <v>68</v>
      </c>
      <c r="W7974" s="3">
        <v>1531</v>
      </c>
      <c r="X7974" s="3">
        <v>7</v>
      </c>
      <c r="Y7974" s="3">
        <v>55</v>
      </c>
    </row>
    <row r="7975" spans="1:25" s="3" customFormat="1" x14ac:dyDescent="0.35">
      <c r="A7975" s="3" t="s">
        <v>20052</v>
      </c>
      <c r="B7975" s="4">
        <v>42564</v>
      </c>
      <c r="C7975" s="3" t="s">
        <v>6518</v>
      </c>
      <c r="D7975" s="3" t="s">
        <v>318</v>
      </c>
      <c r="E7975" s="3" t="s">
        <v>6519</v>
      </c>
      <c r="F7975" s="3" t="s">
        <v>25</v>
      </c>
      <c r="G7975" s="3" t="s">
        <v>33</v>
      </c>
      <c r="H7975" s="3" t="s">
        <v>44</v>
      </c>
      <c r="I7975" s="3" t="s">
        <v>45</v>
      </c>
      <c r="J7975" s="3">
        <v>182</v>
      </c>
      <c r="K7975" s="3" t="s">
        <v>588</v>
      </c>
      <c r="N7975" s="3" t="s">
        <v>38</v>
      </c>
      <c r="O7975" s="3" t="s">
        <v>20053</v>
      </c>
      <c r="P7975" s="3">
        <v>0</v>
      </c>
      <c r="Q7975" s="3">
        <v>0</v>
      </c>
      <c r="R7975" s="3" t="s">
        <v>82</v>
      </c>
      <c r="S7975" s="3" t="s">
        <v>296</v>
      </c>
      <c r="T7975" s="3" t="s">
        <v>20054</v>
      </c>
      <c r="U7975" s="3">
        <v>1</v>
      </c>
      <c r="V7975" s="3" t="s">
        <v>93</v>
      </c>
      <c r="W7975" s="3">
        <v>2012</v>
      </c>
      <c r="X7975" s="3">
        <v>514</v>
      </c>
      <c r="Y7975" s="3">
        <v>14</v>
      </c>
    </row>
    <row r="7976" spans="1:25" s="3" customFormat="1" x14ac:dyDescent="0.35">
      <c r="A7976" s="3" t="s">
        <v>20055</v>
      </c>
      <c r="B7976" s="4">
        <v>42564</v>
      </c>
      <c r="C7976" s="3" t="s">
        <v>3923</v>
      </c>
      <c r="D7976" s="3" t="s">
        <v>451</v>
      </c>
      <c r="E7976" s="3" t="s">
        <v>20056</v>
      </c>
      <c r="F7976" s="3" t="s">
        <v>25</v>
      </c>
      <c r="G7976" s="3" t="s">
        <v>26</v>
      </c>
      <c r="H7976" s="3" t="s">
        <v>34</v>
      </c>
      <c r="I7976" s="3" t="s">
        <v>45</v>
      </c>
      <c r="J7976" s="3">
        <v>182</v>
      </c>
      <c r="K7976" s="3" t="s">
        <v>208</v>
      </c>
      <c r="N7976" s="3" t="s">
        <v>1064</v>
      </c>
      <c r="O7976" s="3" t="s">
        <v>20057</v>
      </c>
      <c r="P7976" s="3">
        <v>0</v>
      </c>
      <c r="Q7976" s="3">
        <v>1</v>
      </c>
      <c r="R7976" s="3" t="s">
        <v>48</v>
      </c>
      <c r="S7976" s="3" t="s">
        <v>1160</v>
      </c>
      <c r="U7976" s="3">
        <v>1</v>
      </c>
    </row>
    <row r="7977" spans="1:25" s="3" customFormat="1" x14ac:dyDescent="0.35">
      <c r="A7977" s="3" t="s">
        <v>20058</v>
      </c>
      <c r="B7977" s="4">
        <v>42565</v>
      </c>
      <c r="C7977" s="3" t="s">
        <v>677</v>
      </c>
      <c r="D7977" s="3" t="s">
        <v>268</v>
      </c>
      <c r="E7977" s="3" t="s">
        <v>952</v>
      </c>
      <c r="F7977" s="3" t="s">
        <v>25</v>
      </c>
      <c r="G7977" s="3" t="s">
        <v>33</v>
      </c>
      <c r="H7977" s="3" t="s">
        <v>44</v>
      </c>
      <c r="I7977" s="3" t="s">
        <v>78</v>
      </c>
      <c r="J7977" s="3" t="s">
        <v>583</v>
      </c>
      <c r="K7977" s="3">
        <v>200</v>
      </c>
      <c r="N7977" s="3" t="s">
        <v>38</v>
      </c>
      <c r="O7977" s="3">
        <v>16422</v>
      </c>
      <c r="P7977" s="3">
        <v>0</v>
      </c>
      <c r="Q7977" s="3">
        <v>0</v>
      </c>
      <c r="R7977" s="3" t="s">
        <v>82</v>
      </c>
      <c r="S7977" s="3" t="s">
        <v>121</v>
      </c>
    </row>
    <row r="7978" spans="1:25" s="3" customFormat="1" x14ac:dyDescent="0.35">
      <c r="A7978" s="3" t="s">
        <v>20059</v>
      </c>
      <c r="B7978" s="4">
        <v>42565</v>
      </c>
      <c r="C7978" s="3" t="s">
        <v>7425</v>
      </c>
      <c r="D7978" s="3" t="s">
        <v>947</v>
      </c>
      <c r="E7978" s="3" t="s">
        <v>7426</v>
      </c>
      <c r="F7978" s="3" t="s">
        <v>25</v>
      </c>
      <c r="G7978" s="3" t="s">
        <v>33</v>
      </c>
      <c r="H7978" s="3" t="s">
        <v>164</v>
      </c>
      <c r="I7978" s="3" t="s">
        <v>2310</v>
      </c>
      <c r="J7978" s="3" t="s">
        <v>2311</v>
      </c>
      <c r="K7978" s="3" t="s">
        <v>64</v>
      </c>
      <c r="N7978" s="3" t="s">
        <v>38</v>
      </c>
      <c r="O7978" s="3" t="s">
        <v>20060</v>
      </c>
      <c r="P7978" s="3">
        <v>0</v>
      </c>
      <c r="Q7978" s="3">
        <v>0</v>
      </c>
      <c r="R7978" s="3" t="s">
        <v>257</v>
      </c>
      <c r="S7978" s="3" t="s">
        <v>258</v>
      </c>
      <c r="V7978" s="3" t="s">
        <v>160</v>
      </c>
    </row>
    <row r="7979" spans="1:25" s="3" customFormat="1" x14ac:dyDescent="0.35">
      <c r="A7979" s="3" t="s">
        <v>20061</v>
      </c>
      <c r="B7979" s="4">
        <v>42565</v>
      </c>
      <c r="C7979" s="3" t="s">
        <v>5303</v>
      </c>
      <c r="D7979" s="3" t="s">
        <v>947</v>
      </c>
      <c r="E7979" s="3" t="s">
        <v>5304</v>
      </c>
      <c r="F7979" s="3" t="s">
        <v>25</v>
      </c>
      <c r="G7979" s="3" t="s">
        <v>33</v>
      </c>
      <c r="H7979" s="3" t="s">
        <v>256</v>
      </c>
      <c r="I7979" s="3" t="s">
        <v>45</v>
      </c>
      <c r="J7979" s="3" t="s">
        <v>4205</v>
      </c>
      <c r="K7979" s="3" t="s">
        <v>64</v>
      </c>
      <c r="N7979" s="3" t="s">
        <v>38</v>
      </c>
      <c r="O7979" s="3" t="s">
        <v>20062</v>
      </c>
      <c r="P7979" s="3">
        <v>0</v>
      </c>
      <c r="Q7979" s="3">
        <v>0</v>
      </c>
      <c r="R7979" s="3" t="s">
        <v>82</v>
      </c>
      <c r="S7979" s="3" t="s">
        <v>296</v>
      </c>
      <c r="U7979" s="3">
        <v>1</v>
      </c>
    </row>
    <row r="7980" spans="1:25" s="3" customFormat="1" x14ac:dyDescent="0.35">
      <c r="A7980" s="3" t="s">
        <v>20063</v>
      </c>
      <c r="B7980" s="4">
        <v>42566</v>
      </c>
      <c r="C7980" s="3" t="s">
        <v>20064</v>
      </c>
      <c r="D7980" s="3" t="s">
        <v>500</v>
      </c>
      <c r="F7980" s="3" t="s">
        <v>25</v>
      </c>
      <c r="G7980" s="3" t="s">
        <v>33</v>
      </c>
      <c r="H7980" s="3" t="s">
        <v>2233</v>
      </c>
      <c r="I7980" s="3" t="s">
        <v>78</v>
      </c>
      <c r="J7980" s="3" t="s">
        <v>293</v>
      </c>
      <c r="K7980" s="3">
        <v>235</v>
      </c>
      <c r="N7980" s="3" t="s">
        <v>862</v>
      </c>
      <c r="O7980" s="3" t="s">
        <v>20065</v>
      </c>
      <c r="P7980" s="3">
        <v>0</v>
      </c>
      <c r="Q7980" s="3">
        <v>0</v>
      </c>
      <c r="R7980" s="3" t="s">
        <v>82</v>
      </c>
      <c r="S7980" s="3" t="s">
        <v>296</v>
      </c>
      <c r="V7980" s="3" t="s">
        <v>68</v>
      </c>
      <c r="W7980" s="3">
        <v>323</v>
      </c>
      <c r="X7980" s="3">
        <v>32</v>
      </c>
      <c r="Y7980" s="3">
        <v>35</v>
      </c>
    </row>
    <row r="7981" spans="1:25" s="3" customFormat="1" x14ac:dyDescent="0.35">
      <c r="A7981" s="3" t="s">
        <v>20066</v>
      </c>
      <c r="B7981" s="4">
        <v>42566</v>
      </c>
      <c r="C7981" s="3" t="s">
        <v>667</v>
      </c>
      <c r="D7981" s="3" t="s">
        <v>96</v>
      </c>
      <c r="E7981" s="3" t="s">
        <v>668</v>
      </c>
      <c r="F7981" s="3" t="s">
        <v>25</v>
      </c>
      <c r="G7981" s="3" t="s">
        <v>33</v>
      </c>
      <c r="H7981" s="3" t="s">
        <v>44</v>
      </c>
      <c r="I7981" s="3" t="s">
        <v>45</v>
      </c>
      <c r="J7981" s="3">
        <v>210</v>
      </c>
      <c r="K7981" s="3" t="s">
        <v>348</v>
      </c>
      <c r="N7981" s="3" t="s">
        <v>38</v>
      </c>
      <c r="O7981" s="3">
        <v>93260</v>
      </c>
      <c r="P7981" s="3">
        <v>0</v>
      </c>
      <c r="Q7981" s="3">
        <v>0</v>
      </c>
      <c r="R7981" s="3" t="s">
        <v>48</v>
      </c>
      <c r="S7981" s="3" t="s">
        <v>57</v>
      </c>
      <c r="U7981" s="3">
        <v>1</v>
      </c>
    </row>
    <row r="7982" spans="1:25" s="3" customFormat="1" x14ac:dyDescent="0.35">
      <c r="A7982" s="3" t="s">
        <v>20068</v>
      </c>
      <c r="B7982" s="4">
        <v>42566</v>
      </c>
      <c r="C7982" s="3" t="s">
        <v>2170</v>
      </c>
      <c r="D7982" s="3" t="s">
        <v>341</v>
      </c>
      <c r="F7982" s="3" t="s">
        <v>25</v>
      </c>
      <c r="G7982" s="3" t="s">
        <v>33</v>
      </c>
      <c r="H7982" s="3" t="s">
        <v>73</v>
      </c>
      <c r="N7982" s="3" t="s">
        <v>38</v>
      </c>
      <c r="O7982" s="3">
        <v>36497</v>
      </c>
      <c r="P7982" s="3">
        <v>0</v>
      </c>
      <c r="Q7982" s="3">
        <v>0</v>
      </c>
      <c r="R7982" s="3" t="s">
        <v>540</v>
      </c>
      <c r="S7982" s="3" t="s">
        <v>540</v>
      </c>
      <c r="T7982" s="3" t="s">
        <v>540</v>
      </c>
      <c r="V7982" s="3" t="s">
        <v>93</v>
      </c>
      <c r="W7982" s="3">
        <v>180</v>
      </c>
      <c r="X7982" s="3">
        <v>180</v>
      </c>
      <c r="Y7982" s="3">
        <v>3</v>
      </c>
    </row>
    <row r="7983" spans="1:25" s="3" customFormat="1" x14ac:dyDescent="0.35">
      <c r="A7983" s="3" t="s">
        <v>20069</v>
      </c>
      <c r="B7983" s="4">
        <v>42566</v>
      </c>
      <c r="C7983" s="3" t="s">
        <v>1432</v>
      </c>
      <c r="D7983" s="3" t="s">
        <v>733</v>
      </c>
      <c r="E7983" s="3" t="s">
        <v>1538</v>
      </c>
      <c r="F7983" s="3" t="s">
        <v>25</v>
      </c>
      <c r="G7983" s="3" t="s">
        <v>33</v>
      </c>
      <c r="H7983" s="3" t="s">
        <v>44</v>
      </c>
      <c r="I7983" s="3" t="s">
        <v>55</v>
      </c>
      <c r="J7983" s="3">
        <v>200</v>
      </c>
      <c r="K7983" s="3" t="s">
        <v>7824</v>
      </c>
      <c r="N7983" s="3" t="s">
        <v>38</v>
      </c>
      <c r="O7983" s="3" t="s">
        <v>20070</v>
      </c>
      <c r="P7983" s="3">
        <v>0</v>
      </c>
      <c r="Q7983" s="3">
        <v>0</v>
      </c>
      <c r="R7983" s="3" t="s">
        <v>158</v>
      </c>
      <c r="S7983" s="3" t="s">
        <v>539</v>
      </c>
      <c r="U7983" s="3">
        <v>2</v>
      </c>
      <c r="V7983" s="3" t="s">
        <v>160</v>
      </c>
      <c r="W7983" s="3">
        <v>4500</v>
      </c>
      <c r="X7983" s="3">
        <v>500</v>
      </c>
      <c r="Y7983" s="3">
        <v>20</v>
      </c>
    </row>
    <row r="7984" spans="1:25" s="3" customFormat="1" x14ac:dyDescent="0.35">
      <c r="A7984" s="3" t="s">
        <v>20071</v>
      </c>
      <c r="B7984" s="4">
        <v>42567</v>
      </c>
      <c r="C7984" s="3" t="s">
        <v>15853</v>
      </c>
      <c r="D7984" s="3" t="s">
        <v>268</v>
      </c>
      <c r="E7984" s="3" t="s">
        <v>20072</v>
      </c>
      <c r="F7984" s="3" t="s">
        <v>25</v>
      </c>
      <c r="G7984" s="3" t="s">
        <v>33</v>
      </c>
      <c r="H7984" s="3" t="s">
        <v>224</v>
      </c>
      <c r="I7984" s="3" t="s">
        <v>45</v>
      </c>
      <c r="J7984" s="3">
        <v>177</v>
      </c>
      <c r="K7984" s="3" t="s">
        <v>126</v>
      </c>
      <c r="N7984" s="3" t="s">
        <v>108</v>
      </c>
      <c r="O7984" s="3" t="s">
        <v>20073</v>
      </c>
      <c r="P7984" s="3">
        <v>0</v>
      </c>
      <c r="Q7984" s="3">
        <v>0</v>
      </c>
      <c r="U7984" s="3">
        <v>1</v>
      </c>
      <c r="V7984" s="3" t="s">
        <v>50</v>
      </c>
      <c r="W7984" s="3">
        <v>68</v>
      </c>
      <c r="X7984" s="3">
        <v>53</v>
      </c>
      <c r="Y7984" s="3">
        <v>21</v>
      </c>
    </row>
    <row r="7985" spans="1:25" s="3" customFormat="1" x14ac:dyDescent="0.35">
      <c r="A7985" s="3" t="s">
        <v>20074</v>
      </c>
      <c r="B7985" s="4">
        <v>42567</v>
      </c>
      <c r="C7985" s="3" t="s">
        <v>3811</v>
      </c>
      <c r="D7985" s="3" t="s">
        <v>239</v>
      </c>
      <c r="E7985" s="3" t="s">
        <v>3811</v>
      </c>
      <c r="F7985" s="3" t="s">
        <v>25</v>
      </c>
      <c r="G7985" s="3" t="s">
        <v>26</v>
      </c>
      <c r="H7985" s="3" t="s">
        <v>27</v>
      </c>
      <c r="I7985" s="3" t="s">
        <v>45</v>
      </c>
      <c r="J7985" s="3">
        <v>208</v>
      </c>
      <c r="K7985" s="3" t="s">
        <v>208</v>
      </c>
      <c r="N7985" s="3" t="s">
        <v>1064</v>
      </c>
      <c r="O7985" s="3" t="s">
        <v>20075</v>
      </c>
      <c r="P7985" s="3">
        <v>0</v>
      </c>
      <c r="Q7985" s="3">
        <v>1</v>
      </c>
      <c r="R7985" s="3" t="s">
        <v>158</v>
      </c>
      <c r="S7985" s="3" t="s">
        <v>690</v>
      </c>
      <c r="T7985" s="3" t="s">
        <v>126</v>
      </c>
      <c r="U7985" s="3">
        <v>1</v>
      </c>
    </row>
    <row r="7986" spans="1:25" s="3" customFormat="1" x14ac:dyDescent="0.35">
      <c r="A7986" s="3" t="s">
        <v>20076</v>
      </c>
      <c r="B7986" s="4">
        <v>42567</v>
      </c>
      <c r="C7986" s="3" t="s">
        <v>1678</v>
      </c>
      <c r="D7986" s="3" t="s">
        <v>61</v>
      </c>
      <c r="E7986" s="3" t="s">
        <v>4435</v>
      </c>
      <c r="F7986" s="3" t="s">
        <v>25</v>
      </c>
      <c r="G7986" s="3" t="s">
        <v>33</v>
      </c>
      <c r="H7986" s="3" t="s">
        <v>44</v>
      </c>
      <c r="I7986" s="3" t="s">
        <v>45</v>
      </c>
      <c r="J7986" s="3">
        <v>152</v>
      </c>
      <c r="K7986" s="3" t="s">
        <v>64</v>
      </c>
      <c r="N7986" s="3" t="s">
        <v>38</v>
      </c>
      <c r="O7986" s="3">
        <v>89933</v>
      </c>
      <c r="P7986" s="3">
        <v>0</v>
      </c>
      <c r="Q7986" s="3">
        <v>0</v>
      </c>
      <c r="R7986" s="3" t="s">
        <v>82</v>
      </c>
      <c r="S7986" s="3" t="s">
        <v>423</v>
      </c>
      <c r="U7986" s="3">
        <v>1</v>
      </c>
      <c r="V7986" s="3" t="s">
        <v>50</v>
      </c>
      <c r="W7986" s="3">
        <v>72</v>
      </c>
      <c r="X7986" s="3">
        <v>72</v>
      </c>
      <c r="Y7986" s="3">
        <v>72</v>
      </c>
    </row>
    <row r="7987" spans="1:25" s="3" customFormat="1" x14ac:dyDescent="0.35">
      <c r="A7987" s="3" t="s">
        <v>20077</v>
      </c>
      <c r="B7987" s="4">
        <v>42567</v>
      </c>
      <c r="C7987" s="3" t="s">
        <v>20078</v>
      </c>
      <c r="D7987" s="3" t="s">
        <v>96</v>
      </c>
      <c r="E7987" s="3" t="s">
        <v>6838</v>
      </c>
      <c r="F7987" s="3" t="s">
        <v>25</v>
      </c>
      <c r="G7987" s="3" t="s">
        <v>33</v>
      </c>
      <c r="H7987" s="3" t="s">
        <v>106</v>
      </c>
      <c r="I7987" s="3" t="s">
        <v>89</v>
      </c>
      <c r="J7987" s="3" t="s">
        <v>1898</v>
      </c>
      <c r="K7987" s="3" t="s">
        <v>64</v>
      </c>
      <c r="N7987" s="3" t="s">
        <v>38</v>
      </c>
      <c r="O7987" s="3" t="s">
        <v>20079</v>
      </c>
      <c r="P7987" s="3">
        <v>0</v>
      </c>
      <c r="Q7987" s="3">
        <v>0</v>
      </c>
      <c r="R7987" s="3" t="s">
        <v>82</v>
      </c>
      <c r="S7987" s="3" t="s">
        <v>204</v>
      </c>
      <c r="U7987" s="3">
        <v>1</v>
      </c>
      <c r="V7987" s="3" t="s">
        <v>93</v>
      </c>
      <c r="W7987" s="3">
        <v>211</v>
      </c>
      <c r="X7987" s="3">
        <v>30</v>
      </c>
      <c r="Y7987" s="3">
        <v>10</v>
      </c>
    </row>
    <row r="7988" spans="1:25" s="3" customFormat="1" x14ac:dyDescent="0.35">
      <c r="A7988" s="3" t="s">
        <v>20080</v>
      </c>
      <c r="B7988" s="4">
        <v>42567</v>
      </c>
      <c r="C7988" s="3" t="s">
        <v>1357</v>
      </c>
      <c r="D7988" s="3" t="s">
        <v>96</v>
      </c>
      <c r="E7988" s="3" t="s">
        <v>1358</v>
      </c>
      <c r="F7988" s="3" t="s">
        <v>25</v>
      </c>
      <c r="G7988" s="3" t="s">
        <v>33</v>
      </c>
      <c r="H7988" s="3" t="s">
        <v>106</v>
      </c>
      <c r="I7988" s="3" t="s">
        <v>55</v>
      </c>
      <c r="J7988" s="3">
        <v>35</v>
      </c>
      <c r="K7988" s="3" t="s">
        <v>4339</v>
      </c>
      <c r="N7988" s="3" t="s">
        <v>38</v>
      </c>
      <c r="O7988" s="3" t="s">
        <v>20081</v>
      </c>
      <c r="P7988" s="3">
        <v>0</v>
      </c>
      <c r="Q7988" s="3">
        <v>0</v>
      </c>
      <c r="R7988" s="3" t="s">
        <v>48</v>
      </c>
      <c r="S7988" s="3" t="s">
        <v>57</v>
      </c>
      <c r="U7988" s="3">
        <v>1</v>
      </c>
      <c r="V7988" s="3" t="s">
        <v>160</v>
      </c>
      <c r="W7988" s="3">
        <v>27600</v>
      </c>
      <c r="X7988" s="3">
        <v>200</v>
      </c>
    </row>
    <row r="7989" spans="1:25" s="3" customFormat="1" x14ac:dyDescent="0.35">
      <c r="A7989" s="3" t="s">
        <v>20082</v>
      </c>
      <c r="B7989" s="4">
        <v>42568</v>
      </c>
      <c r="C7989" s="3" t="s">
        <v>466</v>
      </c>
      <c r="D7989" s="3" t="s">
        <v>61</v>
      </c>
      <c r="E7989" s="3" t="s">
        <v>20083</v>
      </c>
      <c r="F7989" s="3" t="s">
        <v>25</v>
      </c>
      <c r="G7989" s="3" t="s">
        <v>33</v>
      </c>
      <c r="H7989" s="3" t="s">
        <v>219</v>
      </c>
      <c r="I7989" s="3" t="s">
        <v>45</v>
      </c>
      <c r="J7989" s="3">
        <v>182</v>
      </c>
      <c r="K7989" s="3" t="s">
        <v>615</v>
      </c>
      <c r="N7989" s="3" t="s">
        <v>38</v>
      </c>
      <c r="O7989" s="3" t="s">
        <v>20084</v>
      </c>
      <c r="P7989" s="3">
        <v>0</v>
      </c>
      <c r="Q7989" s="3">
        <v>0</v>
      </c>
      <c r="R7989" s="3" t="s">
        <v>48</v>
      </c>
      <c r="S7989" s="3" t="s">
        <v>1160</v>
      </c>
      <c r="U7989" s="3">
        <v>1</v>
      </c>
    </row>
    <row r="7990" spans="1:25" s="3" customFormat="1" x14ac:dyDescent="0.35">
      <c r="A7990" s="3" t="s">
        <v>20085</v>
      </c>
      <c r="B7990" s="4">
        <v>42568</v>
      </c>
      <c r="C7990" s="3" t="s">
        <v>1035</v>
      </c>
      <c r="D7990" s="3" t="s">
        <v>61</v>
      </c>
      <c r="E7990" s="3" t="s">
        <v>530</v>
      </c>
      <c r="F7990" s="3" t="s">
        <v>25</v>
      </c>
      <c r="G7990" s="3" t="s">
        <v>33</v>
      </c>
      <c r="H7990" s="3" t="s">
        <v>106</v>
      </c>
      <c r="I7990" s="3" t="s">
        <v>78</v>
      </c>
      <c r="J7990" s="3" t="s">
        <v>583</v>
      </c>
      <c r="K7990" s="3">
        <v>201</v>
      </c>
      <c r="N7990" s="3" t="s">
        <v>38</v>
      </c>
      <c r="O7990" s="3" t="s">
        <v>20086</v>
      </c>
      <c r="P7990" s="3">
        <v>0</v>
      </c>
      <c r="Q7990" s="3">
        <v>0</v>
      </c>
      <c r="R7990" s="3" t="s">
        <v>82</v>
      </c>
      <c r="S7990" s="3" t="s">
        <v>1022</v>
      </c>
    </row>
    <row r="7991" spans="1:25" s="3" customFormat="1" x14ac:dyDescent="0.35">
      <c r="A7991" s="3" t="s">
        <v>20087</v>
      </c>
      <c r="B7991" s="4">
        <v>42568</v>
      </c>
      <c r="C7991" s="3" t="s">
        <v>7468</v>
      </c>
      <c r="D7991" s="3" t="s">
        <v>1482</v>
      </c>
      <c r="E7991" s="3" t="s">
        <v>7469</v>
      </c>
      <c r="F7991" s="3" t="s">
        <v>25</v>
      </c>
      <c r="G7991" s="3" t="s">
        <v>33</v>
      </c>
      <c r="H7991" s="3" t="s">
        <v>44</v>
      </c>
      <c r="I7991" s="3" t="s">
        <v>55</v>
      </c>
      <c r="J7991" s="3">
        <v>35</v>
      </c>
      <c r="K7991" s="3" t="s">
        <v>2590</v>
      </c>
      <c r="N7991" s="3" t="s">
        <v>38</v>
      </c>
      <c r="O7991" s="3" t="s">
        <v>20088</v>
      </c>
      <c r="P7991" s="3">
        <v>0</v>
      </c>
      <c r="Q7991" s="3">
        <v>0</v>
      </c>
      <c r="R7991" s="3" t="s">
        <v>48</v>
      </c>
      <c r="S7991" s="3" t="s">
        <v>215</v>
      </c>
      <c r="U7991" s="3">
        <v>1</v>
      </c>
      <c r="V7991" s="3" t="s">
        <v>93</v>
      </c>
      <c r="W7991" s="3">
        <v>246</v>
      </c>
      <c r="X7991" s="3">
        <v>119</v>
      </c>
      <c r="Y7991" s="3">
        <v>32</v>
      </c>
    </row>
    <row r="7992" spans="1:25" s="3" customFormat="1" x14ac:dyDescent="0.35">
      <c r="A7992" s="3" t="s">
        <v>20089</v>
      </c>
      <c r="B7992" s="4">
        <v>42569</v>
      </c>
      <c r="C7992" s="3" t="s">
        <v>2733</v>
      </c>
      <c r="D7992" s="3" t="s">
        <v>61</v>
      </c>
      <c r="E7992" s="3" t="s">
        <v>2734</v>
      </c>
      <c r="F7992" s="3" t="s">
        <v>25</v>
      </c>
      <c r="G7992" s="3" t="s">
        <v>33</v>
      </c>
      <c r="H7992" s="3" t="s">
        <v>486</v>
      </c>
      <c r="I7992" s="3" t="s">
        <v>78</v>
      </c>
      <c r="J7992" s="3" t="s">
        <v>79</v>
      </c>
      <c r="K7992" s="3">
        <v>161</v>
      </c>
      <c r="N7992" s="3" t="s">
        <v>38</v>
      </c>
      <c r="O7992" s="3" t="s">
        <v>20090</v>
      </c>
      <c r="P7992" s="3">
        <v>0</v>
      </c>
      <c r="Q7992" s="3">
        <v>0</v>
      </c>
      <c r="R7992" s="3" t="s">
        <v>82</v>
      </c>
      <c r="S7992" s="3" t="s">
        <v>83</v>
      </c>
      <c r="V7992" s="3" t="s">
        <v>93</v>
      </c>
      <c r="W7992" s="3">
        <v>173</v>
      </c>
      <c r="X7992" s="3">
        <v>83</v>
      </c>
      <c r="Y7992" s="3">
        <v>83</v>
      </c>
    </row>
    <row r="7993" spans="1:25" s="3" customFormat="1" x14ac:dyDescent="0.35">
      <c r="A7993" s="3" t="s">
        <v>20091</v>
      </c>
      <c r="B7993" s="4">
        <v>42569</v>
      </c>
      <c r="C7993" s="3" t="s">
        <v>4203</v>
      </c>
      <c r="D7993" s="3" t="s">
        <v>151</v>
      </c>
      <c r="E7993" s="3" t="s">
        <v>4204</v>
      </c>
      <c r="F7993" s="3" t="s">
        <v>25</v>
      </c>
      <c r="G7993" s="3" t="s">
        <v>26</v>
      </c>
      <c r="H7993" s="3" t="s">
        <v>73</v>
      </c>
      <c r="I7993" s="3" t="s">
        <v>2573</v>
      </c>
      <c r="J7993" s="3" t="s">
        <v>2679</v>
      </c>
      <c r="K7993" s="3">
        <v>235</v>
      </c>
      <c r="N7993" s="3" t="s">
        <v>38</v>
      </c>
      <c r="O7993" s="3" t="s">
        <v>20092</v>
      </c>
      <c r="P7993" s="3">
        <v>0</v>
      </c>
      <c r="Q7993" s="3">
        <v>0</v>
      </c>
      <c r="R7993" s="3" t="s">
        <v>82</v>
      </c>
      <c r="S7993" s="3" t="s">
        <v>7271</v>
      </c>
      <c r="V7993" s="3" t="s">
        <v>93</v>
      </c>
      <c r="W7993" s="3">
        <v>6000</v>
      </c>
      <c r="X7993" s="3">
        <v>186</v>
      </c>
      <c r="Y7993" s="3">
        <v>22</v>
      </c>
    </row>
    <row r="7994" spans="1:25" s="3" customFormat="1" x14ac:dyDescent="0.35">
      <c r="A7994" s="3" t="s">
        <v>20100</v>
      </c>
      <c r="B7994" s="4">
        <v>42570</v>
      </c>
      <c r="C7994" s="3" t="s">
        <v>20101</v>
      </c>
      <c r="D7994" s="3" t="s">
        <v>374</v>
      </c>
      <c r="F7994" s="3" t="s">
        <v>25</v>
      </c>
      <c r="G7994" s="3" t="s">
        <v>33</v>
      </c>
      <c r="H7994" s="3" t="s">
        <v>219</v>
      </c>
      <c r="N7994" s="3" t="s">
        <v>38</v>
      </c>
      <c r="O7994" s="3" t="s">
        <v>26</v>
      </c>
      <c r="P7994" s="3">
        <v>0</v>
      </c>
      <c r="Q7994" s="3">
        <v>1</v>
      </c>
      <c r="V7994" s="3" t="s">
        <v>93</v>
      </c>
      <c r="W7994" s="3">
        <v>450</v>
      </c>
      <c r="X7994" s="3">
        <v>350</v>
      </c>
      <c r="Y7994" s="3">
        <v>12</v>
      </c>
    </row>
    <row r="7995" spans="1:25" s="3" customFormat="1" x14ac:dyDescent="0.35">
      <c r="A7995" s="3" t="s">
        <v>20102</v>
      </c>
      <c r="B7995" s="4">
        <v>42570</v>
      </c>
      <c r="C7995" s="3" t="s">
        <v>661</v>
      </c>
      <c r="D7995" s="3" t="s">
        <v>451</v>
      </c>
      <c r="E7995" s="3" t="s">
        <v>662</v>
      </c>
      <c r="F7995" s="3" t="s">
        <v>25</v>
      </c>
      <c r="G7995" s="3" t="s">
        <v>33</v>
      </c>
      <c r="H7995" s="3" t="s">
        <v>44</v>
      </c>
      <c r="I7995" s="3" t="s">
        <v>78</v>
      </c>
      <c r="J7995" s="3" t="s">
        <v>975</v>
      </c>
      <c r="K7995" s="3" t="s">
        <v>976</v>
      </c>
      <c r="N7995" s="3" t="s">
        <v>38</v>
      </c>
      <c r="O7995" s="3" t="s">
        <v>20103</v>
      </c>
      <c r="P7995" s="3">
        <v>0</v>
      </c>
      <c r="Q7995" s="3">
        <v>0</v>
      </c>
      <c r="R7995" s="3" t="s">
        <v>82</v>
      </c>
      <c r="S7995" s="3" t="s">
        <v>204</v>
      </c>
      <c r="T7995" s="3" t="s">
        <v>3098</v>
      </c>
      <c r="V7995" s="3" t="s">
        <v>236</v>
      </c>
      <c r="W7995" s="3">
        <v>3371</v>
      </c>
      <c r="X7995" s="3">
        <v>19</v>
      </c>
      <c r="Y7995" s="3">
        <v>130</v>
      </c>
    </row>
    <row r="7996" spans="1:25" s="3" customFormat="1" x14ac:dyDescent="0.35">
      <c r="A7996" s="3" t="s">
        <v>20104</v>
      </c>
      <c r="B7996" s="4">
        <v>42570</v>
      </c>
      <c r="C7996" s="3" t="s">
        <v>484</v>
      </c>
      <c r="D7996" s="3" t="s">
        <v>286</v>
      </c>
      <c r="E7996" s="3" t="s">
        <v>485</v>
      </c>
      <c r="F7996" s="3" t="s">
        <v>25</v>
      </c>
      <c r="G7996" s="3" t="s">
        <v>26</v>
      </c>
      <c r="H7996" s="3" t="s">
        <v>44</v>
      </c>
      <c r="I7996" s="3" t="s">
        <v>45</v>
      </c>
      <c r="J7996" s="3" t="s">
        <v>287</v>
      </c>
      <c r="K7996" s="3" t="s">
        <v>64</v>
      </c>
      <c r="N7996" s="3" t="s">
        <v>38</v>
      </c>
      <c r="O7996" s="3" t="s">
        <v>20105</v>
      </c>
      <c r="P7996" s="3">
        <v>0</v>
      </c>
      <c r="Q7996" s="3">
        <v>0</v>
      </c>
      <c r="R7996" s="3" t="s">
        <v>82</v>
      </c>
      <c r="S7996" s="3" t="s">
        <v>289</v>
      </c>
      <c r="U7996" s="3">
        <v>1</v>
      </c>
      <c r="V7996" s="3" t="s">
        <v>2354</v>
      </c>
      <c r="W7996" s="3">
        <v>925</v>
      </c>
      <c r="X7996" s="3">
        <v>85</v>
      </c>
      <c r="Y7996" s="3">
        <v>210</v>
      </c>
    </row>
    <row r="7997" spans="1:25" s="3" customFormat="1" x14ac:dyDescent="0.35">
      <c r="A7997" s="3" t="s">
        <v>20106</v>
      </c>
      <c r="B7997" s="4">
        <v>42570</v>
      </c>
      <c r="C7997" s="3" t="s">
        <v>8805</v>
      </c>
      <c r="D7997" s="3" t="s">
        <v>1365</v>
      </c>
      <c r="E7997" s="3" t="s">
        <v>8806</v>
      </c>
      <c r="F7997" s="3" t="s">
        <v>25</v>
      </c>
      <c r="G7997" s="3" t="s">
        <v>33</v>
      </c>
      <c r="H7997" s="3" t="s">
        <v>44</v>
      </c>
      <c r="I7997" s="3" t="s">
        <v>78</v>
      </c>
      <c r="J7997" s="3" t="s">
        <v>480</v>
      </c>
      <c r="K7997" s="3" t="s">
        <v>8397</v>
      </c>
      <c r="N7997" s="3" t="s">
        <v>38</v>
      </c>
      <c r="O7997" s="3" t="s">
        <v>20107</v>
      </c>
      <c r="P7997" s="3">
        <v>0</v>
      </c>
      <c r="Q7997" s="3">
        <v>0</v>
      </c>
      <c r="R7997" s="3" t="s">
        <v>82</v>
      </c>
      <c r="S7997" s="3" t="s">
        <v>83</v>
      </c>
    </row>
    <row r="7998" spans="1:25" s="3" customFormat="1" x14ac:dyDescent="0.35">
      <c r="A7998" s="3" t="s">
        <v>20108</v>
      </c>
      <c r="B7998" s="4">
        <v>42570</v>
      </c>
      <c r="C7998" s="3" t="s">
        <v>5854</v>
      </c>
      <c r="D7998" s="3" t="s">
        <v>727</v>
      </c>
      <c r="E7998" s="3" t="s">
        <v>20109</v>
      </c>
      <c r="F7998" s="3" t="s">
        <v>25</v>
      </c>
      <c r="G7998" s="3" t="s">
        <v>33</v>
      </c>
      <c r="H7998" s="3" t="s">
        <v>44</v>
      </c>
      <c r="I7998" s="3" t="s">
        <v>45</v>
      </c>
      <c r="J7998" s="3">
        <v>310</v>
      </c>
      <c r="K7998" s="3" t="s">
        <v>1047</v>
      </c>
      <c r="N7998" s="3" t="s">
        <v>38</v>
      </c>
      <c r="O7998" s="3" t="s">
        <v>20110</v>
      </c>
      <c r="P7998" s="3">
        <v>0</v>
      </c>
      <c r="Q7998" s="3">
        <v>0</v>
      </c>
      <c r="R7998" s="3" t="s">
        <v>48</v>
      </c>
      <c r="S7998" s="3" t="s">
        <v>215</v>
      </c>
      <c r="U7998" s="3">
        <v>2</v>
      </c>
    </row>
    <row r="7999" spans="1:25" s="3" customFormat="1" x14ac:dyDescent="0.35">
      <c r="A7999" s="3" t="s">
        <v>20114</v>
      </c>
      <c r="B7999" s="4">
        <v>42570</v>
      </c>
      <c r="C7999" s="3" t="s">
        <v>1854</v>
      </c>
      <c r="D7999" s="3" t="s">
        <v>268</v>
      </c>
      <c r="E7999" s="3" t="s">
        <v>1855</v>
      </c>
      <c r="F7999" s="3" t="s">
        <v>25</v>
      </c>
      <c r="G7999" s="3" t="s">
        <v>33</v>
      </c>
      <c r="H7999" s="3" t="s">
        <v>44</v>
      </c>
      <c r="I7999" s="3" t="s">
        <v>45</v>
      </c>
      <c r="J7999" s="3">
        <v>172</v>
      </c>
      <c r="K7999" s="3" t="s">
        <v>46</v>
      </c>
      <c r="N7999" s="3" t="s">
        <v>38</v>
      </c>
      <c r="O7999" s="3">
        <v>13608</v>
      </c>
      <c r="P7999" s="3">
        <v>0</v>
      </c>
      <c r="Q7999" s="3">
        <v>0</v>
      </c>
      <c r="R7999" s="3" t="s">
        <v>82</v>
      </c>
      <c r="S7999" s="3" t="s">
        <v>83</v>
      </c>
      <c r="U7999" s="3">
        <v>1</v>
      </c>
      <c r="V7999" s="3" t="s">
        <v>50</v>
      </c>
      <c r="W7999" s="3">
        <v>40</v>
      </c>
      <c r="X7999" s="3">
        <v>40</v>
      </c>
      <c r="Y7999" s="3">
        <v>3</v>
      </c>
    </row>
    <row r="8000" spans="1:25" s="3" customFormat="1" x14ac:dyDescent="0.35">
      <c r="A8000" s="3" t="s">
        <v>20115</v>
      </c>
      <c r="B8000" s="4">
        <v>42571</v>
      </c>
      <c r="C8000" s="3" t="s">
        <v>15223</v>
      </c>
      <c r="D8000" s="3" t="s">
        <v>727</v>
      </c>
      <c r="E8000" s="3" t="s">
        <v>15224</v>
      </c>
      <c r="F8000" s="3" t="s">
        <v>25</v>
      </c>
      <c r="G8000" s="3" t="s">
        <v>33</v>
      </c>
      <c r="H8000" s="3" t="s">
        <v>44</v>
      </c>
      <c r="N8000" s="3" t="s">
        <v>38</v>
      </c>
      <c r="O8000" s="3" t="s">
        <v>20116</v>
      </c>
      <c r="P8000" s="3">
        <v>0</v>
      </c>
      <c r="Q8000" s="3">
        <v>0</v>
      </c>
      <c r="R8000" s="3" t="s">
        <v>82</v>
      </c>
      <c r="S8000" s="3" t="s">
        <v>3087</v>
      </c>
      <c r="V8000" s="3" t="s">
        <v>93</v>
      </c>
      <c r="W8000" s="3">
        <v>2400</v>
      </c>
      <c r="X8000" s="3">
        <v>409</v>
      </c>
      <c r="Y8000" s="3">
        <v>4</v>
      </c>
    </row>
    <row r="8001" spans="1:25" s="3" customFormat="1" x14ac:dyDescent="0.35">
      <c r="A8001" s="3" t="s">
        <v>20117</v>
      </c>
      <c r="B8001" s="4">
        <v>42571</v>
      </c>
      <c r="C8001" s="3" t="s">
        <v>3174</v>
      </c>
      <c r="D8001" s="3" t="s">
        <v>1344</v>
      </c>
      <c r="E8001" s="3" t="s">
        <v>3495</v>
      </c>
      <c r="F8001" s="3" t="s">
        <v>25</v>
      </c>
      <c r="G8001" s="3" t="s">
        <v>33</v>
      </c>
      <c r="H8001" s="3" t="s">
        <v>106</v>
      </c>
      <c r="I8001" s="3" t="s">
        <v>78</v>
      </c>
      <c r="J8001" s="3" t="s">
        <v>583</v>
      </c>
      <c r="K8001" s="3">
        <v>200</v>
      </c>
      <c r="N8001" s="3" t="s">
        <v>108</v>
      </c>
      <c r="O8001" s="3" t="s">
        <v>20118</v>
      </c>
      <c r="P8001" s="3">
        <v>0</v>
      </c>
      <c r="Q8001" s="3">
        <v>0</v>
      </c>
      <c r="V8001" s="3" t="s">
        <v>93</v>
      </c>
      <c r="W8001" s="3">
        <v>746</v>
      </c>
    </row>
    <row r="8002" spans="1:25" s="3" customFormat="1" x14ac:dyDescent="0.35">
      <c r="A8002" s="3" t="s">
        <v>20119</v>
      </c>
      <c r="B8002" s="4">
        <v>42571</v>
      </c>
      <c r="C8002" s="3" t="s">
        <v>3174</v>
      </c>
      <c r="D8002" s="3" t="s">
        <v>1344</v>
      </c>
      <c r="E8002" s="3" t="s">
        <v>3495</v>
      </c>
      <c r="F8002" s="3" t="s">
        <v>25</v>
      </c>
      <c r="G8002" s="3" t="s">
        <v>33</v>
      </c>
      <c r="H8002" s="3" t="s">
        <v>164</v>
      </c>
      <c r="I8002" s="3" t="s">
        <v>78</v>
      </c>
      <c r="J8002" s="3" t="s">
        <v>165</v>
      </c>
      <c r="K8002" s="3" t="s">
        <v>166</v>
      </c>
      <c r="N8002" s="3" t="s">
        <v>38</v>
      </c>
      <c r="O8002" s="3" t="s">
        <v>20120</v>
      </c>
      <c r="P8002" s="3">
        <v>0</v>
      </c>
      <c r="Q8002" s="3">
        <v>0</v>
      </c>
      <c r="V8002" s="3" t="s">
        <v>93</v>
      </c>
      <c r="W8002" s="3">
        <v>545</v>
      </c>
      <c r="X8002" s="3">
        <v>170</v>
      </c>
      <c r="Y8002" s="3">
        <v>16</v>
      </c>
    </row>
    <row r="8003" spans="1:25" s="3" customFormat="1" x14ac:dyDescent="0.35">
      <c r="A8003" s="3" t="s">
        <v>20121</v>
      </c>
      <c r="B8003" s="4">
        <v>42571</v>
      </c>
      <c r="C8003" s="3" t="s">
        <v>529</v>
      </c>
      <c r="D8003" s="3" t="s">
        <v>61</v>
      </c>
      <c r="E8003" s="3" t="s">
        <v>530</v>
      </c>
      <c r="F8003" s="3" t="s">
        <v>25</v>
      </c>
      <c r="G8003" s="3" t="s">
        <v>26</v>
      </c>
      <c r="H8003" s="3" t="s">
        <v>240</v>
      </c>
      <c r="I8003" s="3" t="s">
        <v>78</v>
      </c>
      <c r="J8003" s="3" t="s">
        <v>79</v>
      </c>
      <c r="K8003" s="3">
        <v>161</v>
      </c>
      <c r="N8003" s="3" t="s">
        <v>108</v>
      </c>
      <c r="O8003" s="3" t="s">
        <v>20122</v>
      </c>
      <c r="P8003" s="3">
        <v>0</v>
      </c>
      <c r="Q8003" s="3">
        <v>0</v>
      </c>
      <c r="R8003" s="3" t="s">
        <v>82</v>
      </c>
      <c r="S8003" s="3" t="s">
        <v>83</v>
      </c>
    </row>
    <row r="8004" spans="1:25" s="3" customFormat="1" x14ac:dyDescent="0.35">
      <c r="A8004" s="3" t="s">
        <v>20123</v>
      </c>
      <c r="B8004" s="4">
        <v>42571</v>
      </c>
      <c r="C8004" s="3" t="s">
        <v>5471</v>
      </c>
      <c r="D8004" s="3" t="s">
        <v>151</v>
      </c>
      <c r="E8004" s="3" t="s">
        <v>5472</v>
      </c>
      <c r="F8004" s="3" t="s">
        <v>25</v>
      </c>
      <c r="G8004" s="3" t="s">
        <v>33</v>
      </c>
      <c r="H8004" s="3" t="s">
        <v>164</v>
      </c>
      <c r="I8004" s="3" t="s">
        <v>45</v>
      </c>
      <c r="J8004" s="3">
        <v>310</v>
      </c>
      <c r="K8004" s="3" t="s">
        <v>155</v>
      </c>
      <c r="N8004" s="3" t="s">
        <v>38</v>
      </c>
      <c r="O8004" s="3" t="s">
        <v>20124</v>
      </c>
      <c r="P8004" s="3">
        <v>0</v>
      </c>
      <c r="Q8004" s="3">
        <v>0</v>
      </c>
      <c r="R8004" s="3" t="s">
        <v>48</v>
      </c>
      <c r="S8004" s="3" t="s">
        <v>1160</v>
      </c>
      <c r="U8004" s="3">
        <v>2</v>
      </c>
    </row>
    <row r="8005" spans="1:25" s="3" customFormat="1" x14ac:dyDescent="0.35">
      <c r="A8005" s="3" t="s">
        <v>20125</v>
      </c>
      <c r="B8005" s="4">
        <v>42571</v>
      </c>
      <c r="C8005" s="3" t="s">
        <v>2936</v>
      </c>
      <c r="D8005" s="3" t="s">
        <v>96</v>
      </c>
      <c r="E8005" s="3" t="s">
        <v>2937</v>
      </c>
      <c r="F8005" s="3" t="s">
        <v>25</v>
      </c>
      <c r="G8005" s="3" t="s">
        <v>33</v>
      </c>
      <c r="H8005" s="3" t="s">
        <v>44</v>
      </c>
      <c r="I8005" s="3" t="s">
        <v>89</v>
      </c>
      <c r="J8005" s="3" t="s">
        <v>758</v>
      </c>
      <c r="K8005" s="3" t="s">
        <v>64</v>
      </c>
      <c r="N8005" s="3" t="s">
        <v>38</v>
      </c>
      <c r="O8005" s="3" t="s">
        <v>20126</v>
      </c>
      <c r="P8005" s="3">
        <v>0</v>
      </c>
      <c r="Q8005" s="3">
        <v>0</v>
      </c>
      <c r="R8005" s="3" t="s">
        <v>82</v>
      </c>
      <c r="S8005" s="3" t="s">
        <v>289</v>
      </c>
      <c r="U8005" s="3">
        <v>1</v>
      </c>
      <c r="V8005" s="3" t="s">
        <v>50</v>
      </c>
      <c r="W8005" s="3">
        <v>86</v>
      </c>
      <c r="X8005" s="3">
        <v>70</v>
      </c>
      <c r="Y8005" s="3">
        <v>2</v>
      </c>
    </row>
    <row r="8006" spans="1:25" s="3" customFormat="1" x14ac:dyDescent="0.35">
      <c r="A8006" s="3" t="s">
        <v>20127</v>
      </c>
      <c r="B8006" s="4">
        <v>42572</v>
      </c>
      <c r="C8006" s="3" t="s">
        <v>677</v>
      </c>
      <c r="D8006" s="3" t="s">
        <v>500</v>
      </c>
      <c r="E8006" s="3" t="s">
        <v>678</v>
      </c>
      <c r="F8006" s="3" t="s">
        <v>25</v>
      </c>
      <c r="G8006" s="3" t="s">
        <v>33</v>
      </c>
      <c r="H8006" s="3" t="s">
        <v>106</v>
      </c>
      <c r="I8006" s="3" t="s">
        <v>1992</v>
      </c>
      <c r="J8006" s="3" t="s">
        <v>1992</v>
      </c>
      <c r="K8006" s="3" t="s">
        <v>155</v>
      </c>
      <c r="N8006" s="3" t="s">
        <v>38</v>
      </c>
      <c r="O8006" s="3">
        <v>91488</v>
      </c>
      <c r="P8006" s="3">
        <v>0</v>
      </c>
      <c r="Q8006" s="3">
        <v>0</v>
      </c>
      <c r="R8006" s="3" t="s">
        <v>48</v>
      </c>
      <c r="S8006" s="3" t="s">
        <v>881</v>
      </c>
      <c r="U8006" s="3">
        <v>1</v>
      </c>
      <c r="V8006" s="3" t="s">
        <v>68</v>
      </c>
      <c r="W8006" s="3">
        <v>2053</v>
      </c>
      <c r="X8006" s="3">
        <v>40</v>
      </c>
      <c r="Y8006" s="3">
        <v>10</v>
      </c>
    </row>
    <row r="8007" spans="1:25" s="3" customFormat="1" x14ac:dyDescent="0.35">
      <c r="A8007" s="3" t="s">
        <v>20128</v>
      </c>
      <c r="B8007" s="4">
        <v>42572</v>
      </c>
      <c r="C8007" s="3" t="s">
        <v>16885</v>
      </c>
      <c r="D8007" s="3" t="s">
        <v>353</v>
      </c>
      <c r="E8007" s="3" t="s">
        <v>16886</v>
      </c>
      <c r="F8007" s="3" t="s">
        <v>25</v>
      </c>
      <c r="G8007" s="3" t="s">
        <v>33</v>
      </c>
      <c r="H8007" s="3" t="s">
        <v>224</v>
      </c>
      <c r="I8007" s="3" t="s">
        <v>45</v>
      </c>
      <c r="J8007" s="3">
        <v>182</v>
      </c>
      <c r="K8007" s="3" t="s">
        <v>588</v>
      </c>
      <c r="N8007" s="3" t="s">
        <v>108</v>
      </c>
      <c r="O8007" s="3" t="s">
        <v>20129</v>
      </c>
      <c r="P8007" s="3">
        <v>0</v>
      </c>
      <c r="Q8007" s="3">
        <v>0</v>
      </c>
      <c r="R8007" s="3" t="s">
        <v>82</v>
      </c>
      <c r="S8007" s="3" t="s">
        <v>296</v>
      </c>
      <c r="U8007" s="3">
        <v>1</v>
      </c>
      <c r="V8007" s="3" t="s">
        <v>93</v>
      </c>
      <c r="W8007" s="3">
        <v>140</v>
      </c>
      <c r="X8007" s="3">
        <v>35</v>
      </c>
      <c r="Y8007" s="3">
        <v>35</v>
      </c>
    </row>
    <row r="8008" spans="1:25" s="3" customFormat="1" x14ac:dyDescent="0.35">
      <c r="A8008" s="3" t="s">
        <v>20137</v>
      </c>
      <c r="B8008" s="4">
        <v>42573</v>
      </c>
      <c r="C8008" s="3" t="s">
        <v>4203</v>
      </c>
      <c r="D8008" s="3" t="s">
        <v>151</v>
      </c>
      <c r="E8008" s="3" t="s">
        <v>4204</v>
      </c>
      <c r="F8008" s="3" t="s">
        <v>25</v>
      </c>
      <c r="G8008" s="3" t="s">
        <v>26</v>
      </c>
      <c r="H8008" s="3" t="s">
        <v>34</v>
      </c>
      <c r="I8008" s="3" t="s">
        <v>55</v>
      </c>
      <c r="J8008" s="3">
        <v>76</v>
      </c>
      <c r="K8008" s="3" t="s">
        <v>64</v>
      </c>
      <c r="N8008" s="3" t="s">
        <v>108</v>
      </c>
      <c r="O8008" s="3" t="s">
        <v>20138</v>
      </c>
      <c r="P8008" s="3">
        <v>0</v>
      </c>
      <c r="Q8008" s="3">
        <v>0</v>
      </c>
      <c r="R8008" s="3" t="s">
        <v>82</v>
      </c>
      <c r="S8008" s="3" t="s">
        <v>289</v>
      </c>
      <c r="U8008" s="3">
        <v>2</v>
      </c>
      <c r="V8008" s="3" t="s">
        <v>68</v>
      </c>
      <c r="W8008" s="3">
        <v>2208</v>
      </c>
      <c r="X8008" s="3">
        <v>57</v>
      </c>
      <c r="Y8008" s="3">
        <v>200</v>
      </c>
    </row>
    <row r="8009" spans="1:25" s="3" customFormat="1" x14ac:dyDescent="0.35">
      <c r="A8009" s="3" t="s">
        <v>20139</v>
      </c>
      <c r="B8009" s="4">
        <v>42573</v>
      </c>
      <c r="C8009" s="3" t="s">
        <v>7745</v>
      </c>
      <c r="D8009" s="3" t="s">
        <v>151</v>
      </c>
      <c r="E8009" s="3" t="s">
        <v>7746</v>
      </c>
      <c r="F8009" s="3" t="s">
        <v>25</v>
      </c>
      <c r="G8009" s="3" t="s">
        <v>33</v>
      </c>
      <c r="H8009" s="3" t="s">
        <v>44</v>
      </c>
      <c r="I8009" s="3" t="s">
        <v>45</v>
      </c>
      <c r="J8009" s="3">
        <v>172</v>
      </c>
      <c r="K8009" s="3" t="s">
        <v>120</v>
      </c>
      <c r="N8009" s="3" t="s">
        <v>38</v>
      </c>
      <c r="O8009" s="3" t="s">
        <v>20140</v>
      </c>
      <c r="P8009" s="3">
        <v>0</v>
      </c>
      <c r="Q8009" s="3">
        <v>0</v>
      </c>
      <c r="R8009" s="3" t="s">
        <v>82</v>
      </c>
      <c r="S8009" s="3" t="s">
        <v>8281</v>
      </c>
      <c r="T8009" s="3" t="s">
        <v>3905</v>
      </c>
      <c r="U8009" s="3">
        <v>1</v>
      </c>
      <c r="V8009" s="3" t="s">
        <v>50</v>
      </c>
      <c r="W8009" s="3">
        <v>28</v>
      </c>
      <c r="X8009" s="3">
        <v>28</v>
      </c>
      <c r="Y8009" s="3">
        <v>23</v>
      </c>
    </row>
    <row r="8010" spans="1:25" s="3" customFormat="1" x14ac:dyDescent="0.35">
      <c r="A8010" s="3" t="s">
        <v>20141</v>
      </c>
      <c r="B8010" s="4">
        <v>42574</v>
      </c>
      <c r="C8010" s="3" t="s">
        <v>12912</v>
      </c>
      <c r="D8010" s="3" t="s">
        <v>170</v>
      </c>
      <c r="E8010" s="3" t="s">
        <v>12913</v>
      </c>
      <c r="F8010" s="3" t="s">
        <v>25</v>
      </c>
      <c r="G8010" s="3" t="s">
        <v>33</v>
      </c>
      <c r="H8010" s="3" t="s">
        <v>44</v>
      </c>
      <c r="I8010" s="3" t="s">
        <v>55</v>
      </c>
      <c r="J8010" s="3">
        <v>35</v>
      </c>
      <c r="K8010" s="3" t="s">
        <v>155</v>
      </c>
      <c r="N8010" s="3" t="s">
        <v>38</v>
      </c>
      <c r="O8010" s="3" t="s">
        <v>20142</v>
      </c>
      <c r="P8010" s="3">
        <v>0</v>
      </c>
      <c r="Q8010" s="3">
        <v>0</v>
      </c>
      <c r="R8010" s="3" t="s">
        <v>48</v>
      </c>
      <c r="S8010" s="3" t="s">
        <v>881</v>
      </c>
      <c r="V8010" s="3" t="s">
        <v>93</v>
      </c>
      <c r="W8010" s="3">
        <v>391</v>
      </c>
      <c r="X8010" s="3">
        <v>194</v>
      </c>
      <c r="Y8010" s="3">
        <v>23</v>
      </c>
    </row>
    <row r="8011" spans="1:25" s="3" customFormat="1" x14ac:dyDescent="0.35">
      <c r="A8011" s="3" t="s">
        <v>20143</v>
      </c>
      <c r="B8011" s="4">
        <v>42574</v>
      </c>
      <c r="C8011" s="3" t="s">
        <v>20144</v>
      </c>
      <c r="D8011" s="3" t="s">
        <v>43</v>
      </c>
      <c r="E8011" s="3" t="s">
        <v>20145</v>
      </c>
      <c r="F8011" s="3" t="s">
        <v>25</v>
      </c>
      <c r="G8011" s="3" t="s">
        <v>33</v>
      </c>
      <c r="H8011" s="3" t="s">
        <v>44</v>
      </c>
      <c r="N8011" s="3" t="s">
        <v>38</v>
      </c>
      <c r="O8011" s="3" t="s">
        <v>20146</v>
      </c>
      <c r="P8011" s="3">
        <v>0</v>
      </c>
      <c r="Q8011" s="3">
        <v>0</v>
      </c>
      <c r="V8011" s="3" t="s">
        <v>93</v>
      </c>
      <c r="W8011" s="3">
        <v>3500</v>
      </c>
      <c r="X8011" s="3">
        <v>350</v>
      </c>
      <c r="Y8011" s="3">
        <v>77</v>
      </c>
    </row>
    <row r="8012" spans="1:25" s="3" customFormat="1" x14ac:dyDescent="0.35">
      <c r="A8012" s="3" t="s">
        <v>20147</v>
      </c>
      <c r="B8012" s="4">
        <v>42574</v>
      </c>
      <c r="C8012" s="3" t="s">
        <v>3389</v>
      </c>
      <c r="D8012" s="3" t="s">
        <v>318</v>
      </c>
      <c r="E8012" s="3" t="s">
        <v>3390</v>
      </c>
      <c r="F8012" s="3" t="s">
        <v>25</v>
      </c>
      <c r="G8012" s="3" t="s">
        <v>33</v>
      </c>
      <c r="H8012" s="3" t="s">
        <v>44</v>
      </c>
      <c r="I8012" s="3" t="s">
        <v>45</v>
      </c>
      <c r="J8012" s="3">
        <v>205</v>
      </c>
      <c r="K8012" s="3" t="s">
        <v>126</v>
      </c>
      <c r="N8012" s="3" t="s">
        <v>38</v>
      </c>
      <c r="O8012" s="3" t="s">
        <v>20148</v>
      </c>
      <c r="P8012" s="3">
        <v>0</v>
      </c>
      <c r="Q8012" s="3">
        <v>0</v>
      </c>
      <c r="R8012" s="3" t="s">
        <v>48</v>
      </c>
      <c r="S8012" s="3" t="s">
        <v>215</v>
      </c>
      <c r="V8012" s="3" t="s">
        <v>93</v>
      </c>
      <c r="W8012" s="3">
        <v>2733</v>
      </c>
      <c r="X8012" s="3">
        <v>1477</v>
      </c>
      <c r="Y8012" s="3">
        <v>47</v>
      </c>
    </row>
    <row r="8013" spans="1:25" s="3" customFormat="1" x14ac:dyDescent="0.35">
      <c r="A8013" s="3" t="s">
        <v>20152</v>
      </c>
      <c r="B8013" s="4">
        <v>42574</v>
      </c>
      <c r="C8013" s="3" t="s">
        <v>2035</v>
      </c>
      <c r="D8013" s="3" t="s">
        <v>2036</v>
      </c>
      <c r="E8013" s="3" t="s">
        <v>2037</v>
      </c>
      <c r="F8013" s="3" t="s">
        <v>25</v>
      </c>
      <c r="G8013" s="3" t="s">
        <v>33</v>
      </c>
      <c r="H8013" s="3" t="s">
        <v>164</v>
      </c>
      <c r="I8013" s="3" t="s">
        <v>45</v>
      </c>
      <c r="J8013" s="3">
        <v>182</v>
      </c>
      <c r="K8013" s="3" t="s">
        <v>126</v>
      </c>
      <c r="N8013" s="3" t="s">
        <v>38</v>
      </c>
      <c r="O8013" s="3" t="s">
        <v>20153</v>
      </c>
      <c r="P8013" s="3">
        <v>0</v>
      </c>
      <c r="Q8013" s="3">
        <v>0</v>
      </c>
      <c r="R8013" s="3" t="s">
        <v>48</v>
      </c>
      <c r="S8013" s="3" t="s">
        <v>1160</v>
      </c>
      <c r="T8013" s="3" t="s">
        <v>348</v>
      </c>
      <c r="U8013" s="3">
        <v>1</v>
      </c>
      <c r="V8013" s="3" t="s">
        <v>93</v>
      </c>
      <c r="W8013" s="3">
        <v>471</v>
      </c>
      <c r="X8013" s="3">
        <v>343</v>
      </c>
      <c r="Y8013" s="3">
        <v>20</v>
      </c>
    </row>
    <row r="8014" spans="1:25" s="3" customFormat="1" x14ac:dyDescent="0.35">
      <c r="A8014" s="3" t="s">
        <v>20154</v>
      </c>
      <c r="B8014" s="4">
        <v>42575</v>
      </c>
      <c r="C8014" s="3" t="s">
        <v>20155</v>
      </c>
      <c r="D8014" s="3" t="s">
        <v>325</v>
      </c>
      <c r="F8014" s="3" t="s">
        <v>25</v>
      </c>
      <c r="G8014" s="3" t="s">
        <v>33</v>
      </c>
      <c r="H8014" s="3" t="s">
        <v>34</v>
      </c>
      <c r="I8014" s="3" t="s">
        <v>45</v>
      </c>
      <c r="J8014" s="3">
        <v>172</v>
      </c>
      <c r="K8014" s="3" t="s">
        <v>188</v>
      </c>
      <c r="N8014" s="3" t="s">
        <v>38</v>
      </c>
      <c r="O8014" s="3" t="s">
        <v>20156</v>
      </c>
      <c r="P8014" s="3">
        <v>0</v>
      </c>
      <c r="Q8014" s="3">
        <v>0</v>
      </c>
      <c r="R8014" s="3" t="s">
        <v>82</v>
      </c>
      <c r="S8014" s="3" t="s">
        <v>83</v>
      </c>
      <c r="U8014" s="3">
        <v>1</v>
      </c>
      <c r="V8014" s="3" t="s">
        <v>93</v>
      </c>
      <c r="W8014" s="3">
        <v>230</v>
      </c>
      <c r="X8014" s="3">
        <v>230</v>
      </c>
      <c r="Y8014" s="3">
        <v>4</v>
      </c>
    </row>
    <row r="8015" spans="1:25" s="3" customFormat="1" x14ac:dyDescent="0.35">
      <c r="A8015" s="3" t="s">
        <v>20157</v>
      </c>
      <c r="B8015" s="4">
        <v>42575</v>
      </c>
      <c r="C8015" s="3" t="s">
        <v>2932</v>
      </c>
      <c r="D8015" s="3" t="s">
        <v>170</v>
      </c>
      <c r="E8015" s="3" t="s">
        <v>2933</v>
      </c>
      <c r="F8015" s="3" t="s">
        <v>25</v>
      </c>
      <c r="G8015" s="3" t="s">
        <v>33</v>
      </c>
      <c r="H8015" s="3" t="s">
        <v>256</v>
      </c>
      <c r="I8015" s="3" t="s">
        <v>78</v>
      </c>
      <c r="J8015" s="3" t="s">
        <v>4625</v>
      </c>
      <c r="K8015" s="3">
        <v>601</v>
      </c>
      <c r="N8015" s="3" t="s">
        <v>38</v>
      </c>
      <c r="O8015" s="3" t="s">
        <v>20158</v>
      </c>
      <c r="P8015" s="3">
        <v>0</v>
      </c>
      <c r="Q8015" s="3">
        <v>0</v>
      </c>
      <c r="R8015" s="3" t="s">
        <v>82</v>
      </c>
      <c r="S8015" s="3" t="s">
        <v>1293</v>
      </c>
      <c r="V8015" s="3" t="s">
        <v>160</v>
      </c>
      <c r="W8015" s="3">
        <v>10400</v>
      </c>
      <c r="X8015" s="3">
        <v>60</v>
      </c>
      <c r="Y8015" s="3">
        <v>30</v>
      </c>
    </row>
    <row r="8016" spans="1:25" s="3" customFormat="1" x14ac:dyDescent="0.35">
      <c r="A8016" s="3" t="s">
        <v>20159</v>
      </c>
      <c r="B8016" s="4">
        <v>42575</v>
      </c>
      <c r="C8016" s="3" t="s">
        <v>3389</v>
      </c>
      <c r="D8016" s="3" t="s">
        <v>318</v>
      </c>
      <c r="E8016" s="3" t="s">
        <v>3390</v>
      </c>
      <c r="F8016" s="3" t="s">
        <v>25</v>
      </c>
      <c r="G8016" s="3" t="s">
        <v>33</v>
      </c>
      <c r="H8016" s="3" t="s">
        <v>106</v>
      </c>
      <c r="I8016" s="3" t="s">
        <v>89</v>
      </c>
      <c r="J8016" s="3" t="s">
        <v>1525</v>
      </c>
      <c r="K8016" s="3" t="s">
        <v>64</v>
      </c>
      <c r="N8016" s="3" t="s">
        <v>38</v>
      </c>
      <c r="O8016" s="3" t="s">
        <v>8514</v>
      </c>
      <c r="P8016" s="3">
        <v>0</v>
      </c>
      <c r="Q8016" s="3">
        <v>0</v>
      </c>
      <c r="R8016" s="3" t="s">
        <v>48</v>
      </c>
      <c r="S8016" s="3" t="s">
        <v>391</v>
      </c>
      <c r="U8016" s="3">
        <v>1</v>
      </c>
      <c r="V8016" s="3" t="s">
        <v>93</v>
      </c>
      <c r="W8016" s="3">
        <v>1750</v>
      </c>
      <c r="X8016" s="3">
        <v>1226</v>
      </c>
      <c r="Y8016" s="3">
        <v>24</v>
      </c>
    </row>
    <row r="8017" spans="1:25" s="3" customFormat="1" x14ac:dyDescent="0.35">
      <c r="A8017" s="3" t="s">
        <v>20160</v>
      </c>
      <c r="B8017" s="4">
        <v>42575</v>
      </c>
      <c r="C8017" s="3" t="s">
        <v>8805</v>
      </c>
      <c r="D8017" s="3" t="s">
        <v>1365</v>
      </c>
      <c r="E8017" s="3" t="s">
        <v>8806</v>
      </c>
      <c r="F8017" s="3" t="s">
        <v>25</v>
      </c>
      <c r="G8017" s="3" t="s">
        <v>33</v>
      </c>
      <c r="H8017" s="3" t="s">
        <v>44</v>
      </c>
      <c r="I8017" s="3" t="s">
        <v>45</v>
      </c>
      <c r="J8017" s="3">
        <v>210</v>
      </c>
      <c r="K8017" s="3" t="s">
        <v>348</v>
      </c>
      <c r="N8017" s="3" t="s">
        <v>38</v>
      </c>
      <c r="O8017" s="3" t="s">
        <v>20161</v>
      </c>
      <c r="P8017" s="3">
        <v>0</v>
      </c>
      <c r="Q8017" s="3">
        <v>0</v>
      </c>
      <c r="R8017" s="3" t="s">
        <v>48</v>
      </c>
      <c r="S8017" s="3" t="s">
        <v>57</v>
      </c>
      <c r="U8017" s="3">
        <v>1</v>
      </c>
    </row>
    <row r="8018" spans="1:25" s="3" customFormat="1" x14ac:dyDescent="0.35">
      <c r="A8018" s="3" t="s">
        <v>20162</v>
      </c>
      <c r="B8018" s="4">
        <v>42575</v>
      </c>
      <c r="C8018" s="3" t="s">
        <v>12106</v>
      </c>
      <c r="D8018" s="3" t="s">
        <v>727</v>
      </c>
      <c r="F8018" s="3" t="s">
        <v>25</v>
      </c>
      <c r="G8018" s="3" t="s">
        <v>33</v>
      </c>
      <c r="H8018" s="3" t="s">
        <v>44</v>
      </c>
      <c r="N8018" s="3" t="s">
        <v>38</v>
      </c>
      <c r="O8018" s="3" t="s">
        <v>20163</v>
      </c>
      <c r="P8018" s="3">
        <v>0</v>
      </c>
      <c r="Q8018" s="3">
        <v>0</v>
      </c>
      <c r="V8018" s="3" t="s">
        <v>93</v>
      </c>
    </row>
    <row r="8019" spans="1:25" s="3" customFormat="1" x14ac:dyDescent="0.35">
      <c r="A8019" s="3" t="s">
        <v>20164</v>
      </c>
      <c r="B8019" s="4">
        <v>42575</v>
      </c>
      <c r="C8019" s="3" t="s">
        <v>1983</v>
      </c>
      <c r="D8019" s="3" t="s">
        <v>451</v>
      </c>
      <c r="E8019" s="3" t="s">
        <v>20165</v>
      </c>
      <c r="F8019" s="3" t="s">
        <v>25</v>
      </c>
      <c r="G8019" s="3" t="s">
        <v>26</v>
      </c>
      <c r="H8019" s="3" t="s">
        <v>27</v>
      </c>
      <c r="N8019" s="3" t="s">
        <v>1064</v>
      </c>
      <c r="O8019" s="3" t="s">
        <v>26</v>
      </c>
      <c r="P8019" s="3">
        <v>0</v>
      </c>
      <c r="Q8019" s="3">
        <v>1</v>
      </c>
    </row>
    <row r="8020" spans="1:25" s="3" customFormat="1" x14ac:dyDescent="0.35">
      <c r="A8020" s="3" t="s">
        <v>20166</v>
      </c>
      <c r="B8020" s="4">
        <v>42575</v>
      </c>
      <c r="C8020" s="3" t="s">
        <v>20167</v>
      </c>
      <c r="D8020" s="3" t="s">
        <v>353</v>
      </c>
      <c r="E8020" s="3" t="s">
        <v>20168</v>
      </c>
      <c r="F8020" s="3" t="s">
        <v>25</v>
      </c>
      <c r="G8020" s="3" t="s">
        <v>33</v>
      </c>
      <c r="H8020" s="3" t="s">
        <v>106</v>
      </c>
      <c r="N8020" s="3" t="s">
        <v>38</v>
      </c>
      <c r="O8020" s="3" t="s">
        <v>20169</v>
      </c>
      <c r="P8020" s="3">
        <v>0</v>
      </c>
      <c r="Q8020" s="3">
        <v>0</v>
      </c>
      <c r="V8020" s="3" t="s">
        <v>93</v>
      </c>
      <c r="W8020" s="3">
        <v>400</v>
      </c>
      <c r="X8020" s="3">
        <v>250</v>
      </c>
      <c r="Y8020" s="3">
        <v>40</v>
      </c>
    </row>
    <row r="8021" spans="1:25" s="3" customFormat="1" x14ac:dyDescent="0.35">
      <c r="A8021" s="3" t="s">
        <v>20170</v>
      </c>
      <c r="B8021" s="4">
        <v>42575</v>
      </c>
      <c r="C8021" s="3" t="s">
        <v>19190</v>
      </c>
      <c r="D8021" s="3" t="s">
        <v>87</v>
      </c>
      <c r="F8021" s="3" t="s">
        <v>25</v>
      </c>
      <c r="G8021" s="3" t="s">
        <v>26</v>
      </c>
      <c r="H8021" s="3" t="s">
        <v>27</v>
      </c>
      <c r="I8021" s="3" t="s">
        <v>45</v>
      </c>
      <c r="J8021" s="3">
        <v>182</v>
      </c>
      <c r="K8021" s="3" t="s">
        <v>208</v>
      </c>
      <c r="N8021" s="3" t="s">
        <v>1064</v>
      </c>
      <c r="O8021" s="3" t="s">
        <v>20171</v>
      </c>
      <c r="P8021" s="3">
        <v>1</v>
      </c>
      <c r="Q8021" s="3">
        <v>0</v>
      </c>
      <c r="R8021" s="3" t="s">
        <v>48</v>
      </c>
      <c r="S8021" s="3" t="s">
        <v>1160</v>
      </c>
      <c r="U8021" s="3">
        <v>1</v>
      </c>
    </row>
    <row r="8022" spans="1:25" s="3" customFormat="1" x14ac:dyDescent="0.35">
      <c r="A8022" s="3" t="s">
        <v>20172</v>
      </c>
      <c r="B8022" s="4">
        <v>42576</v>
      </c>
      <c r="C8022" s="3" t="s">
        <v>3389</v>
      </c>
      <c r="D8022" s="3" t="s">
        <v>318</v>
      </c>
      <c r="E8022" s="3" t="s">
        <v>3390</v>
      </c>
      <c r="F8022" s="3" t="s">
        <v>25</v>
      </c>
      <c r="G8022" s="3" t="s">
        <v>33</v>
      </c>
      <c r="H8022" s="3" t="s">
        <v>44</v>
      </c>
      <c r="N8022" s="3" t="s">
        <v>38</v>
      </c>
      <c r="O8022" s="3">
        <v>99420</v>
      </c>
      <c r="P8022" s="3">
        <v>0</v>
      </c>
      <c r="Q8022" s="3">
        <v>0</v>
      </c>
      <c r="R8022" s="3" t="s">
        <v>457</v>
      </c>
      <c r="S8022" s="3" t="s">
        <v>20173</v>
      </c>
      <c r="V8022" s="3" t="s">
        <v>93</v>
      </c>
      <c r="W8022" s="3">
        <v>8800</v>
      </c>
      <c r="X8022" s="3">
        <v>110</v>
      </c>
      <c r="Y8022" s="3">
        <v>25</v>
      </c>
    </row>
    <row r="8023" spans="1:25" s="3" customFormat="1" x14ac:dyDescent="0.35">
      <c r="A8023" s="3" t="s">
        <v>20187</v>
      </c>
      <c r="B8023" s="4">
        <v>42577</v>
      </c>
      <c r="C8023" s="3" t="s">
        <v>1072</v>
      </c>
      <c r="D8023" s="3" t="s">
        <v>61</v>
      </c>
      <c r="E8023" s="3" t="s">
        <v>1073</v>
      </c>
      <c r="F8023" s="3" t="s">
        <v>25</v>
      </c>
      <c r="G8023" s="3" t="s">
        <v>33</v>
      </c>
      <c r="H8023" s="3" t="s">
        <v>172</v>
      </c>
      <c r="I8023" s="3" t="s">
        <v>45</v>
      </c>
      <c r="J8023" s="3">
        <v>162</v>
      </c>
      <c r="K8023" s="3" t="s">
        <v>64</v>
      </c>
      <c r="N8023" s="3" t="s">
        <v>38</v>
      </c>
      <c r="O8023" s="3" t="s">
        <v>11595</v>
      </c>
      <c r="P8023" s="3">
        <v>0</v>
      </c>
      <c r="Q8023" s="3">
        <v>0</v>
      </c>
      <c r="U8023" s="3">
        <v>1</v>
      </c>
      <c r="V8023" s="3" t="s">
        <v>93</v>
      </c>
      <c r="W8023" s="3">
        <v>600</v>
      </c>
      <c r="X8023" s="3">
        <v>239</v>
      </c>
      <c r="Y8023" s="3">
        <v>150</v>
      </c>
    </row>
    <row r="8024" spans="1:25" s="3" customFormat="1" x14ac:dyDescent="0.35">
      <c r="A8024" s="3" t="s">
        <v>20188</v>
      </c>
      <c r="B8024" s="4">
        <v>42578</v>
      </c>
      <c r="C8024" s="3" t="s">
        <v>20189</v>
      </c>
      <c r="D8024" s="3" t="s">
        <v>2204</v>
      </c>
      <c r="E8024" s="3" t="s">
        <v>20189</v>
      </c>
      <c r="F8024" s="3" t="s">
        <v>25</v>
      </c>
      <c r="G8024" s="3" t="s">
        <v>33</v>
      </c>
      <c r="H8024" s="3" t="s">
        <v>44</v>
      </c>
      <c r="I8024" s="3" t="s">
        <v>45</v>
      </c>
      <c r="J8024" s="3">
        <v>172</v>
      </c>
      <c r="K8024" s="3" t="s">
        <v>208</v>
      </c>
      <c r="N8024" s="3" t="s">
        <v>38</v>
      </c>
      <c r="O8024" s="3" t="s">
        <v>20190</v>
      </c>
      <c r="P8024" s="3">
        <v>0</v>
      </c>
      <c r="Q8024" s="3">
        <v>0</v>
      </c>
      <c r="R8024" s="3" t="s">
        <v>48</v>
      </c>
      <c r="S8024" s="3" t="s">
        <v>1170</v>
      </c>
      <c r="U8024" s="3">
        <v>1</v>
      </c>
      <c r="V8024" s="3" t="s">
        <v>93</v>
      </c>
      <c r="W8024" s="3">
        <v>4800</v>
      </c>
      <c r="X8024" s="3">
        <v>4800</v>
      </c>
      <c r="Y8024" s="3">
        <v>1</v>
      </c>
    </row>
    <row r="8025" spans="1:25" s="3" customFormat="1" x14ac:dyDescent="0.35">
      <c r="A8025" s="3" t="s">
        <v>20191</v>
      </c>
      <c r="B8025" s="4">
        <v>42578</v>
      </c>
      <c r="C8025" s="3" t="s">
        <v>5707</v>
      </c>
      <c r="D8025" s="3" t="s">
        <v>325</v>
      </c>
      <c r="E8025" s="3" t="s">
        <v>5708</v>
      </c>
      <c r="F8025" s="3" t="s">
        <v>25</v>
      </c>
      <c r="G8025" s="3" t="s">
        <v>33</v>
      </c>
      <c r="H8025" s="3" t="s">
        <v>73</v>
      </c>
      <c r="I8025" s="3" t="s">
        <v>55</v>
      </c>
      <c r="J8025" s="3">
        <v>24</v>
      </c>
      <c r="K8025" s="3" t="s">
        <v>2645</v>
      </c>
      <c r="N8025" s="3" t="s">
        <v>38</v>
      </c>
      <c r="O8025" s="3" t="s">
        <v>20192</v>
      </c>
      <c r="P8025" s="3">
        <v>0</v>
      </c>
      <c r="Q8025" s="3">
        <v>0</v>
      </c>
      <c r="R8025" s="3" t="s">
        <v>82</v>
      </c>
      <c r="S8025" s="3" t="s">
        <v>121</v>
      </c>
      <c r="U8025" s="3">
        <v>1</v>
      </c>
      <c r="V8025" s="3" t="s">
        <v>93</v>
      </c>
      <c r="W8025" s="3">
        <v>347</v>
      </c>
      <c r="X8025" s="3">
        <v>72</v>
      </c>
      <c r="Y8025" s="3">
        <v>12</v>
      </c>
    </row>
    <row r="8026" spans="1:25" s="3" customFormat="1" x14ac:dyDescent="0.35">
      <c r="A8026" s="3" t="s">
        <v>20193</v>
      </c>
      <c r="B8026" s="4">
        <v>42578</v>
      </c>
      <c r="C8026" s="3" t="s">
        <v>1457</v>
      </c>
      <c r="D8026" s="3" t="s">
        <v>151</v>
      </c>
      <c r="E8026" s="3" t="s">
        <v>1458</v>
      </c>
      <c r="F8026" s="3" t="s">
        <v>25</v>
      </c>
      <c r="G8026" s="3" t="s">
        <v>33</v>
      </c>
      <c r="H8026" s="3" t="s">
        <v>164</v>
      </c>
      <c r="I8026" s="3" t="s">
        <v>78</v>
      </c>
      <c r="J8026" s="3" t="s">
        <v>1487</v>
      </c>
      <c r="K8026" s="3">
        <v>300</v>
      </c>
      <c r="N8026" s="3" t="s">
        <v>38</v>
      </c>
      <c r="O8026" s="3" t="s">
        <v>20194</v>
      </c>
      <c r="P8026" s="3">
        <v>0</v>
      </c>
      <c r="Q8026" s="3">
        <v>0</v>
      </c>
      <c r="R8026" s="3" t="s">
        <v>82</v>
      </c>
      <c r="S8026" s="3" t="s">
        <v>204</v>
      </c>
      <c r="V8026" s="3" t="s">
        <v>93</v>
      </c>
      <c r="W8026" s="3">
        <v>361</v>
      </c>
      <c r="X8026" s="3">
        <v>12</v>
      </c>
      <c r="Y8026" s="3">
        <v>40</v>
      </c>
    </row>
    <row r="8027" spans="1:25" s="3" customFormat="1" x14ac:dyDescent="0.35">
      <c r="A8027" s="3" t="s">
        <v>20195</v>
      </c>
      <c r="B8027" s="4">
        <v>42578</v>
      </c>
      <c r="C8027" s="3" t="s">
        <v>2515</v>
      </c>
      <c r="D8027" s="3" t="s">
        <v>374</v>
      </c>
      <c r="E8027" s="3" t="s">
        <v>2516</v>
      </c>
      <c r="F8027" s="3" t="s">
        <v>25</v>
      </c>
      <c r="G8027" s="3" t="s">
        <v>33</v>
      </c>
      <c r="H8027" s="3" t="s">
        <v>44</v>
      </c>
      <c r="I8027" s="3" t="s">
        <v>475</v>
      </c>
      <c r="J8027" s="3">
        <v>690</v>
      </c>
      <c r="K8027" s="3" t="s">
        <v>126</v>
      </c>
      <c r="N8027" s="3" t="s">
        <v>38</v>
      </c>
      <c r="O8027" s="3" t="s">
        <v>20196</v>
      </c>
      <c r="P8027" s="3">
        <v>0</v>
      </c>
      <c r="Q8027" s="3">
        <v>0</v>
      </c>
      <c r="R8027" s="3" t="s">
        <v>176</v>
      </c>
      <c r="S8027" s="3" t="s">
        <v>315</v>
      </c>
      <c r="U8027" s="3">
        <v>2</v>
      </c>
      <c r="V8027" s="3" t="s">
        <v>160</v>
      </c>
      <c r="W8027" s="3">
        <v>9500</v>
      </c>
    </row>
    <row r="8028" spans="1:25" s="3" customFormat="1" x14ac:dyDescent="0.35">
      <c r="A8028" s="3" t="s">
        <v>20199</v>
      </c>
      <c r="B8028" s="4">
        <v>42578</v>
      </c>
      <c r="C8028" s="3" t="s">
        <v>20200</v>
      </c>
      <c r="D8028" s="3" t="s">
        <v>278</v>
      </c>
      <c r="F8028" s="3" t="s">
        <v>25</v>
      </c>
      <c r="G8028" s="3" t="s">
        <v>33</v>
      </c>
      <c r="H8028" s="3" t="s">
        <v>224</v>
      </c>
      <c r="N8028" s="3" t="s">
        <v>38</v>
      </c>
      <c r="O8028" s="3" t="s">
        <v>20201</v>
      </c>
      <c r="P8028" s="3">
        <v>0</v>
      </c>
      <c r="Q8028" s="3">
        <v>0</v>
      </c>
      <c r="V8028" s="3" t="s">
        <v>236</v>
      </c>
      <c r="W8028" s="3">
        <v>3215</v>
      </c>
      <c r="X8028" s="3">
        <v>182</v>
      </c>
      <c r="Y8028" s="3">
        <v>20</v>
      </c>
    </row>
    <row r="8029" spans="1:25" s="3" customFormat="1" x14ac:dyDescent="0.35">
      <c r="A8029" s="3" t="s">
        <v>20202</v>
      </c>
      <c r="B8029" s="4">
        <v>42579</v>
      </c>
      <c r="C8029" s="3" t="s">
        <v>1437</v>
      </c>
      <c r="D8029" s="3" t="s">
        <v>318</v>
      </c>
      <c r="E8029" s="3" t="s">
        <v>3587</v>
      </c>
      <c r="F8029" s="3" t="s">
        <v>25</v>
      </c>
      <c r="G8029" s="3" t="s">
        <v>33</v>
      </c>
      <c r="H8029" s="3" t="s">
        <v>219</v>
      </c>
      <c r="I8029" s="3" t="s">
        <v>78</v>
      </c>
      <c r="J8029" s="3" t="s">
        <v>801</v>
      </c>
      <c r="K8029" s="3" t="s">
        <v>2947</v>
      </c>
      <c r="N8029" s="3" t="s">
        <v>38</v>
      </c>
      <c r="O8029" s="3" t="s">
        <v>20203</v>
      </c>
      <c r="P8029" s="3">
        <v>0</v>
      </c>
      <c r="Q8029" s="3">
        <v>0</v>
      </c>
      <c r="R8029" s="3" t="s">
        <v>48</v>
      </c>
      <c r="S8029" s="3" t="s">
        <v>346</v>
      </c>
      <c r="V8029" s="3" t="s">
        <v>93</v>
      </c>
      <c r="W8029" s="3">
        <v>1206</v>
      </c>
      <c r="X8029" s="3">
        <v>800</v>
      </c>
      <c r="Y8029" s="3">
        <v>49</v>
      </c>
    </row>
    <row r="8030" spans="1:25" s="3" customFormat="1" x14ac:dyDescent="0.35">
      <c r="A8030" s="3" t="s">
        <v>20204</v>
      </c>
      <c r="B8030" s="4">
        <v>42579</v>
      </c>
      <c r="C8030" s="3" t="s">
        <v>4253</v>
      </c>
      <c r="D8030" s="3" t="s">
        <v>32</v>
      </c>
      <c r="E8030" s="3" t="s">
        <v>4254</v>
      </c>
      <c r="F8030" s="3" t="s">
        <v>25</v>
      </c>
      <c r="G8030" s="3" t="s">
        <v>33</v>
      </c>
      <c r="H8030" s="3" t="s">
        <v>44</v>
      </c>
      <c r="I8030" s="3" t="s">
        <v>45</v>
      </c>
      <c r="J8030" s="3">
        <v>172</v>
      </c>
      <c r="K8030" s="3" t="s">
        <v>46</v>
      </c>
      <c r="N8030" s="3" t="s">
        <v>38</v>
      </c>
      <c r="O8030" s="3" t="s">
        <v>20205</v>
      </c>
      <c r="P8030" s="3">
        <v>0</v>
      </c>
      <c r="Q8030" s="3">
        <v>0</v>
      </c>
      <c r="R8030" s="3" t="s">
        <v>82</v>
      </c>
      <c r="S8030" s="3" t="s">
        <v>83</v>
      </c>
      <c r="U8030" s="3">
        <v>1</v>
      </c>
      <c r="V8030" s="3" t="s">
        <v>93</v>
      </c>
    </row>
    <row r="8031" spans="1:25" s="3" customFormat="1" x14ac:dyDescent="0.35">
      <c r="A8031" s="3" t="s">
        <v>20206</v>
      </c>
      <c r="B8031" s="4">
        <v>42579</v>
      </c>
      <c r="C8031" s="3" t="s">
        <v>403</v>
      </c>
      <c r="D8031" s="3" t="s">
        <v>96</v>
      </c>
      <c r="E8031" s="3" t="s">
        <v>404</v>
      </c>
      <c r="F8031" s="3" t="s">
        <v>25</v>
      </c>
      <c r="G8031" s="3" t="s">
        <v>33</v>
      </c>
      <c r="H8031" s="3" t="s">
        <v>106</v>
      </c>
      <c r="I8031" s="3" t="s">
        <v>78</v>
      </c>
      <c r="J8031" s="3" t="s">
        <v>405</v>
      </c>
      <c r="K8031" s="3">
        <v>250</v>
      </c>
      <c r="N8031" s="3" t="s">
        <v>38</v>
      </c>
      <c r="O8031" s="3" t="s">
        <v>20207</v>
      </c>
      <c r="P8031" s="3">
        <v>0</v>
      </c>
      <c r="Q8031" s="3">
        <v>0</v>
      </c>
      <c r="R8031" s="3" t="s">
        <v>82</v>
      </c>
      <c r="S8031" s="3" t="s">
        <v>296</v>
      </c>
      <c r="T8031" s="3" t="s">
        <v>4128</v>
      </c>
    </row>
    <row r="8032" spans="1:25" s="3" customFormat="1" x14ac:dyDescent="0.35">
      <c r="A8032" s="3" t="s">
        <v>20208</v>
      </c>
      <c r="B8032" s="4">
        <v>42579</v>
      </c>
      <c r="C8032" s="3" t="s">
        <v>17924</v>
      </c>
      <c r="D8032" s="3" t="s">
        <v>200</v>
      </c>
      <c r="E8032" s="3" t="s">
        <v>17924</v>
      </c>
      <c r="F8032" s="3" t="s">
        <v>25</v>
      </c>
      <c r="G8032" s="3" t="s">
        <v>33</v>
      </c>
      <c r="H8032" s="3" t="s">
        <v>73</v>
      </c>
      <c r="N8032" s="3" t="s">
        <v>38</v>
      </c>
      <c r="O8032" s="3" t="s">
        <v>20209</v>
      </c>
      <c r="P8032" s="3">
        <v>0</v>
      </c>
      <c r="Q8032" s="3">
        <v>0</v>
      </c>
      <c r="V8032" s="3" t="s">
        <v>68</v>
      </c>
      <c r="W8032" s="3">
        <v>3000</v>
      </c>
      <c r="X8032" s="3">
        <v>1</v>
      </c>
      <c r="Y8032" s="3">
        <v>45</v>
      </c>
    </row>
    <row r="8033" spans="1:25" s="3" customFormat="1" x14ac:dyDescent="0.35">
      <c r="A8033" s="3" t="s">
        <v>20210</v>
      </c>
      <c r="B8033" s="4">
        <v>42580</v>
      </c>
      <c r="C8033" s="3" t="s">
        <v>3389</v>
      </c>
      <c r="D8033" s="3" t="s">
        <v>318</v>
      </c>
      <c r="E8033" s="3" t="s">
        <v>3390</v>
      </c>
      <c r="F8033" s="3" t="s">
        <v>25</v>
      </c>
      <c r="G8033" s="3" t="s">
        <v>33</v>
      </c>
      <c r="H8033" s="3" t="s">
        <v>34</v>
      </c>
      <c r="N8033" s="3" t="s">
        <v>38</v>
      </c>
      <c r="O8033" s="3">
        <v>94100</v>
      </c>
      <c r="P8033" s="3">
        <v>0</v>
      </c>
      <c r="Q8033" s="3">
        <v>0</v>
      </c>
      <c r="R8033" s="3" t="s">
        <v>20211</v>
      </c>
      <c r="S8033" s="3" t="s">
        <v>20212</v>
      </c>
      <c r="V8033" s="3" t="s">
        <v>68</v>
      </c>
      <c r="W8033" s="3">
        <v>1600</v>
      </c>
      <c r="X8033" s="3">
        <v>35</v>
      </c>
      <c r="Y8033" s="3">
        <v>65</v>
      </c>
    </row>
    <row r="8034" spans="1:25" s="3" customFormat="1" x14ac:dyDescent="0.35">
      <c r="A8034" s="3" t="s">
        <v>20213</v>
      </c>
      <c r="B8034" s="4">
        <v>42580</v>
      </c>
      <c r="C8034" s="3" t="s">
        <v>20214</v>
      </c>
      <c r="D8034" s="3" t="s">
        <v>318</v>
      </c>
      <c r="F8034" s="3" t="s">
        <v>25</v>
      </c>
      <c r="G8034" s="3" t="s">
        <v>33</v>
      </c>
      <c r="H8034" s="3" t="s">
        <v>34</v>
      </c>
      <c r="I8034" s="3" t="s">
        <v>649</v>
      </c>
      <c r="J8034" s="3" t="s">
        <v>10434</v>
      </c>
      <c r="K8034" s="3" t="s">
        <v>155</v>
      </c>
      <c r="N8034" s="3" t="s">
        <v>38</v>
      </c>
      <c r="O8034" s="3">
        <v>51514</v>
      </c>
      <c r="P8034" s="3">
        <v>0</v>
      </c>
      <c r="Q8034" s="3">
        <v>0</v>
      </c>
      <c r="R8034" s="3" t="s">
        <v>649</v>
      </c>
      <c r="S8034" s="3" t="s">
        <v>11203</v>
      </c>
      <c r="T8034" s="3" t="s">
        <v>540</v>
      </c>
      <c r="W8034" s="3">
        <v>222</v>
      </c>
      <c r="X8034" s="3">
        <v>176</v>
      </c>
      <c r="Y8034" s="3">
        <v>20</v>
      </c>
    </row>
    <row r="8035" spans="1:25" s="3" customFormat="1" x14ac:dyDescent="0.35">
      <c r="A8035" s="3" t="s">
        <v>20215</v>
      </c>
      <c r="B8035" s="4">
        <v>42580</v>
      </c>
      <c r="C8035" s="3" t="s">
        <v>3389</v>
      </c>
      <c r="D8035" s="3" t="s">
        <v>318</v>
      </c>
      <c r="E8035" s="3" t="s">
        <v>3390</v>
      </c>
      <c r="F8035" s="3" t="s">
        <v>25</v>
      </c>
      <c r="G8035" s="3" t="s">
        <v>33</v>
      </c>
      <c r="H8035" s="3" t="s">
        <v>164</v>
      </c>
      <c r="N8035" s="3" t="s">
        <v>38</v>
      </c>
      <c r="O8035" s="3" t="s">
        <v>20216</v>
      </c>
      <c r="P8035" s="3">
        <v>0</v>
      </c>
      <c r="Q8035" s="3">
        <v>0</v>
      </c>
      <c r="R8035" s="3" t="s">
        <v>20217</v>
      </c>
      <c r="S8035" s="3" t="s">
        <v>20218</v>
      </c>
      <c r="T8035" s="3" t="s">
        <v>540</v>
      </c>
    </row>
    <row r="8036" spans="1:25" s="3" customFormat="1" x14ac:dyDescent="0.35">
      <c r="A8036" s="3" t="s">
        <v>20219</v>
      </c>
      <c r="B8036" s="4">
        <v>42580</v>
      </c>
      <c r="C8036" s="3" t="s">
        <v>11986</v>
      </c>
      <c r="D8036" s="3" t="s">
        <v>2204</v>
      </c>
      <c r="E8036" s="3" t="s">
        <v>11986</v>
      </c>
      <c r="F8036" s="3" t="s">
        <v>25</v>
      </c>
      <c r="G8036" s="3" t="s">
        <v>33</v>
      </c>
      <c r="H8036" s="3" t="s">
        <v>73</v>
      </c>
      <c r="I8036" s="3" t="s">
        <v>89</v>
      </c>
      <c r="J8036" s="3" t="s">
        <v>758</v>
      </c>
      <c r="K8036" s="3" t="s">
        <v>64</v>
      </c>
      <c r="N8036" s="3" t="s">
        <v>38</v>
      </c>
      <c r="O8036" s="3" t="s">
        <v>20220</v>
      </c>
      <c r="P8036" s="3">
        <v>0</v>
      </c>
      <c r="Q8036" s="3">
        <v>0</v>
      </c>
      <c r="R8036" s="3" t="s">
        <v>82</v>
      </c>
      <c r="S8036" s="3" t="s">
        <v>289</v>
      </c>
      <c r="U8036" s="3">
        <v>1</v>
      </c>
      <c r="V8036" s="3" t="s">
        <v>93</v>
      </c>
      <c r="W8036" s="3">
        <v>2459</v>
      </c>
      <c r="X8036" s="3">
        <v>1734</v>
      </c>
      <c r="Y8036" s="3">
        <v>2</v>
      </c>
    </row>
    <row r="8037" spans="1:25" s="3" customFormat="1" x14ac:dyDescent="0.35">
      <c r="A8037" s="3" t="s">
        <v>20221</v>
      </c>
      <c r="B8037" s="4">
        <v>42580</v>
      </c>
      <c r="C8037" s="3" t="s">
        <v>1861</v>
      </c>
      <c r="D8037" s="3" t="s">
        <v>104</v>
      </c>
      <c r="E8037" s="3" t="s">
        <v>1862</v>
      </c>
      <c r="F8037" s="3" t="s">
        <v>25</v>
      </c>
      <c r="G8037" s="3" t="s">
        <v>33</v>
      </c>
      <c r="H8037" s="3" t="s">
        <v>106</v>
      </c>
      <c r="I8037" s="3" t="s">
        <v>78</v>
      </c>
      <c r="J8037" s="3" t="s">
        <v>79</v>
      </c>
      <c r="K8037" s="3">
        <v>181</v>
      </c>
      <c r="N8037" s="3" t="s">
        <v>108</v>
      </c>
      <c r="O8037" s="3" t="s">
        <v>20222</v>
      </c>
      <c r="P8037" s="3">
        <v>0</v>
      </c>
      <c r="Q8037" s="3">
        <v>0</v>
      </c>
      <c r="R8037" s="3" t="s">
        <v>82</v>
      </c>
      <c r="S8037" s="3" t="s">
        <v>6914</v>
      </c>
      <c r="V8037" s="3" t="s">
        <v>50</v>
      </c>
    </row>
    <row r="8038" spans="1:25" s="3" customFormat="1" x14ac:dyDescent="0.35">
      <c r="A8038" s="3" t="s">
        <v>20223</v>
      </c>
      <c r="B8038" s="4">
        <v>42580</v>
      </c>
      <c r="D8038" s="3" t="s">
        <v>549</v>
      </c>
      <c r="E8038" s="3" t="s">
        <v>18667</v>
      </c>
      <c r="F8038" s="3" t="s">
        <v>25</v>
      </c>
      <c r="G8038" s="3" t="s">
        <v>33</v>
      </c>
      <c r="H8038" s="3" t="s">
        <v>219</v>
      </c>
      <c r="I8038" s="3" t="s">
        <v>1749</v>
      </c>
      <c r="J8038" s="3" t="s">
        <v>1750</v>
      </c>
      <c r="K8038" s="3" t="s">
        <v>155</v>
      </c>
      <c r="N8038" s="3" t="s">
        <v>38</v>
      </c>
      <c r="O8038" s="3" t="s">
        <v>20224</v>
      </c>
      <c r="P8038" s="3">
        <v>0</v>
      </c>
      <c r="Q8038" s="3">
        <v>0</v>
      </c>
      <c r="R8038" s="3" t="s">
        <v>66</v>
      </c>
      <c r="S8038" s="3" t="s">
        <v>3357</v>
      </c>
      <c r="V8038" s="3" t="s">
        <v>160</v>
      </c>
      <c r="W8038" s="3">
        <v>10600</v>
      </c>
    </row>
    <row r="8039" spans="1:25" s="3" customFormat="1" x14ac:dyDescent="0.35">
      <c r="A8039" s="3" t="s">
        <v>20225</v>
      </c>
      <c r="B8039" s="4">
        <v>42580</v>
      </c>
      <c r="C8039" s="3" t="s">
        <v>20226</v>
      </c>
      <c r="D8039" s="3" t="s">
        <v>512</v>
      </c>
      <c r="E8039" s="3" t="s">
        <v>20227</v>
      </c>
      <c r="F8039" s="3" t="s">
        <v>25</v>
      </c>
      <c r="G8039" s="3" t="s">
        <v>33</v>
      </c>
      <c r="H8039" s="3" t="s">
        <v>106</v>
      </c>
      <c r="I8039" s="3" t="s">
        <v>2573</v>
      </c>
      <c r="J8039" s="3" t="s">
        <v>3340</v>
      </c>
      <c r="K8039" s="3" t="s">
        <v>11628</v>
      </c>
      <c r="N8039" s="3" t="s">
        <v>38</v>
      </c>
      <c r="O8039" s="3" t="s">
        <v>20228</v>
      </c>
      <c r="P8039" s="3">
        <v>0</v>
      </c>
      <c r="Q8039" s="3">
        <v>0</v>
      </c>
      <c r="R8039" s="3" t="s">
        <v>48</v>
      </c>
      <c r="S8039" s="3" t="s">
        <v>1497</v>
      </c>
      <c r="V8039" s="3" t="s">
        <v>93</v>
      </c>
      <c r="W8039" s="3">
        <v>350</v>
      </c>
      <c r="X8039" s="3">
        <v>20</v>
      </c>
      <c r="Y8039" s="3">
        <v>20</v>
      </c>
    </row>
    <row r="8040" spans="1:25" s="3" customFormat="1" x14ac:dyDescent="0.35">
      <c r="A8040" s="3" t="s">
        <v>20229</v>
      </c>
      <c r="B8040" s="4">
        <v>42581</v>
      </c>
      <c r="E8040" s="3" t="s">
        <v>13367</v>
      </c>
      <c r="F8040" s="3" t="s">
        <v>25</v>
      </c>
      <c r="G8040" s="3" t="s">
        <v>33</v>
      </c>
      <c r="H8040" s="3" t="s">
        <v>44</v>
      </c>
      <c r="I8040" s="3" t="s">
        <v>45</v>
      </c>
      <c r="J8040" s="3" t="s">
        <v>1206</v>
      </c>
      <c r="K8040" s="3" t="s">
        <v>1217</v>
      </c>
      <c r="N8040" s="3" t="s">
        <v>38</v>
      </c>
      <c r="O8040" s="3" t="s">
        <v>20230</v>
      </c>
      <c r="P8040" s="3">
        <v>0</v>
      </c>
      <c r="Q8040" s="3">
        <v>0</v>
      </c>
      <c r="R8040" s="3" t="s">
        <v>48</v>
      </c>
      <c r="S8040" s="3" t="s">
        <v>57</v>
      </c>
      <c r="U8040" s="3">
        <v>1</v>
      </c>
      <c r="V8040" s="3" t="s">
        <v>93</v>
      </c>
      <c r="W8040" s="3">
        <v>620</v>
      </c>
      <c r="X8040" s="3">
        <v>540</v>
      </c>
      <c r="Y8040" s="3">
        <v>35</v>
      </c>
    </row>
    <row r="8041" spans="1:25" s="3" customFormat="1" x14ac:dyDescent="0.35">
      <c r="A8041" s="3" t="s">
        <v>20231</v>
      </c>
      <c r="B8041" s="4">
        <v>42581</v>
      </c>
      <c r="C8041" s="3" t="s">
        <v>20232</v>
      </c>
      <c r="D8041" s="3" t="s">
        <v>1344</v>
      </c>
      <c r="E8041" s="3" t="s">
        <v>4978</v>
      </c>
      <c r="F8041" s="3" t="s">
        <v>25</v>
      </c>
      <c r="G8041" s="3" t="s">
        <v>33</v>
      </c>
      <c r="H8041" s="3" t="s">
        <v>44</v>
      </c>
      <c r="I8041" s="3" t="s">
        <v>125</v>
      </c>
      <c r="J8041" s="3">
        <v>1730</v>
      </c>
      <c r="K8041" s="3" t="s">
        <v>126</v>
      </c>
      <c r="N8041" s="3" t="s">
        <v>38</v>
      </c>
      <c r="O8041" s="3" t="s">
        <v>20233</v>
      </c>
      <c r="P8041" s="3">
        <v>0</v>
      </c>
      <c r="Q8041" s="3">
        <v>0</v>
      </c>
      <c r="V8041" s="3" t="s">
        <v>93</v>
      </c>
      <c r="W8041" s="3">
        <v>364</v>
      </c>
    </row>
    <row r="8042" spans="1:25" s="3" customFormat="1" x14ac:dyDescent="0.35">
      <c r="A8042" s="3" t="s">
        <v>20234</v>
      </c>
      <c r="B8042" s="4">
        <v>42581</v>
      </c>
      <c r="C8042" s="3" t="s">
        <v>4847</v>
      </c>
      <c r="D8042" s="3" t="s">
        <v>353</v>
      </c>
      <c r="E8042" s="3" t="s">
        <v>4848</v>
      </c>
      <c r="F8042" s="3" t="s">
        <v>25</v>
      </c>
      <c r="G8042" s="3" t="s">
        <v>33</v>
      </c>
      <c r="H8042" s="3" t="s">
        <v>106</v>
      </c>
      <c r="I8042" s="3" t="s">
        <v>55</v>
      </c>
      <c r="J8042" s="3">
        <v>60</v>
      </c>
      <c r="K8042" s="3" t="s">
        <v>3095</v>
      </c>
      <c r="N8042" s="3" t="s">
        <v>38</v>
      </c>
      <c r="O8042" s="3" t="s">
        <v>20235</v>
      </c>
      <c r="P8042" s="3">
        <v>0</v>
      </c>
      <c r="Q8042" s="3">
        <v>0</v>
      </c>
      <c r="R8042" s="3" t="s">
        <v>48</v>
      </c>
      <c r="S8042" s="3" t="s">
        <v>18221</v>
      </c>
      <c r="V8042" s="3" t="s">
        <v>93</v>
      </c>
      <c r="W8042" s="3">
        <v>1200</v>
      </c>
      <c r="X8042" s="3">
        <v>200</v>
      </c>
      <c r="Y8042" s="3">
        <v>15</v>
      </c>
    </row>
    <row r="8043" spans="1:25" s="3" customFormat="1" x14ac:dyDescent="0.35">
      <c r="A8043" s="3" t="s">
        <v>20236</v>
      </c>
      <c r="B8043" s="4">
        <v>42581</v>
      </c>
      <c r="C8043" s="3" t="s">
        <v>1432</v>
      </c>
      <c r="D8043" s="3" t="s">
        <v>733</v>
      </c>
      <c r="F8043" s="3" t="s">
        <v>25</v>
      </c>
      <c r="G8043" s="3" t="s">
        <v>33</v>
      </c>
      <c r="H8043" s="3" t="s">
        <v>44</v>
      </c>
      <c r="I8043" s="3" t="s">
        <v>78</v>
      </c>
      <c r="J8043" s="3" t="s">
        <v>343</v>
      </c>
      <c r="K8043" s="3" t="s">
        <v>344</v>
      </c>
      <c r="N8043" s="3" t="s">
        <v>38</v>
      </c>
      <c r="O8043" s="3" t="s">
        <v>20237</v>
      </c>
      <c r="P8043" s="3">
        <v>0</v>
      </c>
      <c r="Q8043" s="3">
        <v>0</v>
      </c>
      <c r="R8043" s="3" t="s">
        <v>48</v>
      </c>
      <c r="S8043" s="3" t="s">
        <v>346</v>
      </c>
      <c r="V8043" s="3" t="s">
        <v>160</v>
      </c>
    </row>
    <row r="8044" spans="1:25" s="3" customFormat="1" x14ac:dyDescent="0.35">
      <c r="A8044" s="3" t="s">
        <v>20238</v>
      </c>
      <c r="B8044" s="4">
        <v>42582</v>
      </c>
      <c r="C8044" s="3" t="s">
        <v>3617</v>
      </c>
      <c r="D8044" s="3" t="s">
        <v>1198</v>
      </c>
      <c r="E8044" s="3" t="s">
        <v>5629</v>
      </c>
      <c r="F8044" s="3" t="s">
        <v>25</v>
      </c>
      <c r="G8044" s="3" t="s">
        <v>33</v>
      </c>
      <c r="H8044" s="3" t="s">
        <v>106</v>
      </c>
      <c r="I8044" s="3" t="s">
        <v>475</v>
      </c>
      <c r="J8044" s="3">
        <v>112</v>
      </c>
      <c r="K8044" s="3" t="s">
        <v>2136</v>
      </c>
      <c r="N8044" s="3" t="s">
        <v>38</v>
      </c>
      <c r="O8044" s="3" t="s">
        <v>20239</v>
      </c>
      <c r="P8044" s="3">
        <v>0</v>
      </c>
      <c r="Q8044" s="3">
        <v>0</v>
      </c>
      <c r="R8044" s="3" t="s">
        <v>82</v>
      </c>
      <c r="S8044" s="3" t="s">
        <v>20240</v>
      </c>
      <c r="T8044" s="3" t="s">
        <v>20241</v>
      </c>
      <c r="U8044" s="3">
        <v>1</v>
      </c>
      <c r="V8044" s="3" t="s">
        <v>93</v>
      </c>
      <c r="W8044" s="3">
        <v>706</v>
      </c>
      <c r="X8044" s="3">
        <v>5</v>
      </c>
      <c r="Y8044" s="3">
        <v>20</v>
      </c>
    </row>
    <row r="8045" spans="1:25" s="3" customFormat="1" x14ac:dyDescent="0.35">
      <c r="A8045" s="3" t="s">
        <v>20242</v>
      </c>
      <c r="B8045" s="4">
        <v>42582</v>
      </c>
      <c r="C8045" s="3" t="s">
        <v>11849</v>
      </c>
      <c r="D8045" s="3" t="s">
        <v>630</v>
      </c>
      <c r="E8045" s="3" t="s">
        <v>7875</v>
      </c>
      <c r="F8045" s="3" t="s">
        <v>25</v>
      </c>
      <c r="G8045" s="3" t="s">
        <v>33</v>
      </c>
      <c r="H8045" s="3" t="s">
        <v>219</v>
      </c>
      <c r="I8045" s="3" t="s">
        <v>78</v>
      </c>
      <c r="J8045" s="3" t="s">
        <v>79</v>
      </c>
      <c r="K8045" s="3">
        <v>180</v>
      </c>
      <c r="N8045" s="3" t="s">
        <v>38</v>
      </c>
      <c r="O8045" s="3" t="s">
        <v>20243</v>
      </c>
      <c r="P8045" s="3">
        <v>0</v>
      </c>
      <c r="Q8045" s="3">
        <v>0</v>
      </c>
      <c r="R8045" s="3" t="s">
        <v>82</v>
      </c>
      <c r="S8045" s="3" t="s">
        <v>289</v>
      </c>
      <c r="V8045" s="3" t="s">
        <v>93</v>
      </c>
      <c r="W8045" s="3">
        <v>91</v>
      </c>
      <c r="X8045" s="3">
        <v>20</v>
      </c>
      <c r="Y8045" s="3">
        <v>1</v>
      </c>
    </row>
    <row r="8046" spans="1:25" s="3" customFormat="1" x14ac:dyDescent="0.35">
      <c r="A8046" s="3" t="s">
        <v>20245</v>
      </c>
      <c r="B8046" s="4">
        <v>42583</v>
      </c>
      <c r="D8046" s="3" t="s">
        <v>278</v>
      </c>
      <c r="F8046" s="3" t="s">
        <v>25</v>
      </c>
      <c r="G8046" s="3" t="s">
        <v>33</v>
      </c>
      <c r="H8046" s="3" t="s">
        <v>34</v>
      </c>
      <c r="I8046" s="3" t="s">
        <v>45</v>
      </c>
      <c r="J8046" s="3" t="s">
        <v>287</v>
      </c>
      <c r="K8046" s="3" t="s">
        <v>64</v>
      </c>
      <c r="N8046" s="3" t="s">
        <v>38</v>
      </c>
      <c r="O8046" s="3" t="s">
        <v>20246</v>
      </c>
      <c r="P8046" s="3">
        <v>0</v>
      </c>
      <c r="Q8046" s="3">
        <v>0</v>
      </c>
      <c r="R8046" s="3" t="s">
        <v>82</v>
      </c>
      <c r="S8046" s="3" t="s">
        <v>289</v>
      </c>
      <c r="U8046" s="3">
        <v>1</v>
      </c>
    </row>
    <row r="8047" spans="1:25" s="3" customFormat="1" x14ac:dyDescent="0.35">
      <c r="A8047" s="3" t="s">
        <v>20247</v>
      </c>
      <c r="B8047" s="4">
        <v>42583</v>
      </c>
      <c r="C8047" s="3" t="s">
        <v>3069</v>
      </c>
      <c r="D8047" s="3" t="s">
        <v>318</v>
      </c>
      <c r="E8047" s="3" t="s">
        <v>3070</v>
      </c>
      <c r="F8047" s="3" t="s">
        <v>25</v>
      </c>
      <c r="G8047" s="3" t="s">
        <v>26</v>
      </c>
      <c r="H8047" s="3" t="s">
        <v>34</v>
      </c>
      <c r="I8047" s="3" t="s">
        <v>2831</v>
      </c>
      <c r="J8047" s="3" t="s">
        <v>2832</v>
      </c>
      <c r="K8047" s="3" t="s">
        <v>64</v>
      </c>
      <c r="N8047" s="3" t="s">
        <v>1064</v>
      </c>
      <c r="O8047" s="3" t="s">
        <v>17372</v>
      </c>
      <c r="P8047" s="3">
        <v>0</v>
      </c>
      <c r="Q8047" s="3">
        <v>0</v>
      </c>
      <c r="U8047" s="3">
        <v>1</v>
      </c>
    </row>
    <row r="8048" spans="1:25" s="3" customFormat="1" x14ac:dyDescent="0.35">
      <c r="A8048" s="3" t="s">
        <v>20248</v>
      </c>
      <c r="B8048" s="4">
        <v>42584</v>
      </c>
      <c r="C8048" s="3" t="s">
        <v>20249</v>
      </c>
      <c r="D8048" s="3" t="s">
        <v>374</v>
      </c>
      <c r="F8048" s="3" t="s">
        <v>25</v>
      </c>
      <c r="G8048" s="3" t="s">
        <v>26</v>
      </c>
      <c r="H8048" s="3" t="s">
        <v>219</v>
      </c>
      <c r="I8048" s="3" t="s">
        <v>45</v>
      </c>
      <c r="J8048" s="3" t="s">
        <v>369</v>
      </c>
      <c r="K8048" s="3" t="s">
        <v>370</v>
      </c>
      <c r="N8048" s="3" t="s">
        <v>38</v>
      </c>
      <c r="O8048" s="3" t="s">
        <v>20250</v>
      </c>
      <c r="P8048" s="3">
        <v>0</v>
      </c>
      <c r="Q8048" s="3">
        <v>0</v>
      </c>
      <c r="R8048" s="3" t="s">
        <v>48</v>
      </c>
      <c r="S8048" s="3" t="s">
        <v>5921</v>
      </c>
      <c r="T8048" s="3" t="s">
        <v>1299</v>
      </c>
      <c r="U8048" s="3">
        <v>1</v>
      </c>
      <c r="V8048" s="3" t="s">
        <v>93</v>
      </c>
      <c r="W8048" s="3">
        <v>200</v>
      </c>
      <c r="X8048" s="3">
        <v>10</v>
      </c>
      <c r="Y8048" s="3">
        <v>10</v>
      </c>
    </row>
    <row r="8049" spans="1:25" s="3" customFormat="1" x14ac:dyDescent="0.35">
      <c r="A8049" s="3" t="s">
        <v>20251</v>
      </c>
      <c r="B8049" s="4">
        <v>42584</v>
      </c>
      <c r="C8049" s="3" t="s">
        <v>20252</v>
      </c>
      <c r="D8049" s="3" t="s">
        <v>278</v>
      </c>
      <c r="E8049" s="3" t="s">
        <v>7106</v>
      </c>
      <c r="F8049" s="3" t="s">
        <v>25</v>
      </c>
      <c r="G8049" s="3" t="s">
        <v>33</v>
      </c>
      <c r="H8049" s="3" t="s">
        <v>44</v>
      </c>
      <c r="I8049" s="3" t="s">
        <v>78</v>
      </c>
      <c r="J8049" s="3" t="s">
        <v>583</v>
      </c>
      <c r="K8049" s="3">
        <v>201</v>
      </c>
      <c r="N8049" s="3" t="s">
        <v>38</v>
      </c>
      <c r="O8049" s="3" t="s">
        <v>20253</v>
      </c>
      <c r="P8049" s="3">
        <v>0</v>
      </c>
      <c r="Q8049" s="3">
        <v>0</v>
      </c>
      <c r="V8049" s="3" t="s">
        <v>68</v>
      </c>
      <c r="W8049" s="3">
        <v>278</v>
      </c>
      <c r="X8049" s="3">
        <v>14</v>
      </c>
      <c r="Y8049" s="3">
        <v>17</v>
      </c>
    </row>
    <row r="8050" spans="1:25" s="3" customFormat="1" x14ac:dyDescent="0.35">
      <c r="A8050" s="3" t="s">
        <v>20260</v>
      </c>
      <c r="B8050" s="4">
        <v>42585</v>
      </c>
      <c r="C8050" s="3" t="s">
        <v>6800</v>
      </c>
      <c r="D8050" s="3" t="s">
        <v>200</v>
      </c>
      <c r="E8050" s="3" t="s">
        <v>20261</v>
      </c>
      <c r="F8050" s="3" t="s">
        <v>25</v>
      </c>
      <c r="G8050" s="3" t="s">
        <v>33</v>
      </c>
      <c r="H8050" s="3" t="s">
        <v>27</v>
      </c>
      <c r="I8050" s="3" t="s">
        <v>8365</v>
      </c>
      <c r="J8050" s="3" t="s">
        <v>8366</v>
      </c>
      <c r="K8050" s="3" t="s">
        <v>64</v>
      </c>
      <c r="N8050" s="3" t="s">
        <v>38</v>
      </c>
      <c r="O8050" s="3" t="s">
        <v>20262</v>
      </c>
      <c r="P8050" s="3">
        <v>0</v>
      </c>
      <c r="Q8050" s="3">
        <v>0</v>
      </c>
      <c r="R8050" s="3" t="s">
        <v>82</v>
      </c>
      <c r="S8050" s="3" t="s">
        <v>6532</v>
      </c>
      <c r="V8050" s="3" t="s">
        <v>93</v>
      </c>
      <c r="W8050" s="3">
        <v>2508</v>
      </c>
      <c r="X8050" s="3">
        <v>1450</v>
      </c>
      <c r="Y8050" s="3">
        <v>6</v>
      </c>
    </row>
    <row r="8051" spans="1:25" s="3" customFormat="1" x14ac:dyDescent="0.35">
      <c r="A8051" s="3" t="s">
        <v>20263</v>
      </c>
      <c r="B8051" s="4">
        <v>42585</v>
      </c>
      <c r="C8051" s="3" t="s">
        <v>2873</v>
      </c>
      <c r="D8051" s="3" t="s">
        <v>549</v>
      </c>
      <c r="E8051" s="3" t="s">
        <v>2874</v>
      </c>
      <c r="F8051" s="3" t="s">
        <v>25</v>
      </c>
      <c r="G8051" s="3" t="s">
        <v>33</v>
      </c>
      <c r="H8051" s="3" t="s">
        <v>106</v>
      </c>
      <c r="I8051" s="3" t="s">
        <v>125</v>
      </c>
      <c r="J8051" s="3">
        <v>1731</v>
      </c>
      <c r="K8051" s="3" t="s">
        <v>7353</v>
      </c>
      <c r="N8051" s="3" t="s">
        <v>38</v>
      </c>
      <c r="O8051" s="3" t="s">
        <v>20264</v>
      </c>
      <c r="P8051" s="3">
        <v>0</v>
      </c>
      <c r="Q8051" s="3">
        <v>0</v>
      </c>
      <c r="R8051" s="3" t="s">
        <v>82</v>
      </c>
      <c r="S8051" s="3" t="s">
        <v>204</v>
      </c>
      <c r="V8051" s="3" t="s">
        <v>93</v>
      </c>
      <c r="W8051" s="3">
        <v>172</v>
      </c>
      <c r="X8051" s="3">
        <v>40</v>
      </c>
      <c r="Y8051" s="3">
        <v>40</v>
      </c>
    </row>
    <row r="8052" spans="1:25" s="3" customFormat="1" x14ac:dyDescent="0.35">
      <c r="A8052" s="3" t="s">
        <v>20265</v>
      </c>
      <c r="B8052" s="4">
        <v>42585</v>
      </c>
      <c r="C8052" s="3" t="s">
        <v>3277</v>
      </c>
      <c r="D8052" s="3" t="s">
        <v>248</v>
      </c>
      <c r="E8052" s="3" t="s">
        <v>3278</v>
      </c>
      <c r="F8052" s="3" t="s">
        <v>25</v>
      </c>
      <c r="G8052" s="3" t="s">
        <v>33</v>
      </c>
      <c r="H8052" s="3" t="s">
        <v>106</v>
      </c>
      <c r="I8052" s="3" t="s">
        <v>78</v>
      </c>
      <c r="J8052" s="3" t="s">
        <v>79</v>
      </c>
      <c r="K8052" s="3">
        <v>161</v>
      </c>
      <c r="N8052" s="3" t="s">
        <v>38</v>
      </c>
      <c r="O8052" s="3">
        <v>31862</v>
      </c>
      <c r="P8052" s="3">
        <v>0</v>
      </c>
      <c r="Q8052" s="3">
        <v>0</v>
      </c>
      <c r="R8052" s="3" t="s">
        <v>82</v>
      </c>
      <c r="S8052" s="3" t="s">
        <v>83</v>
      </c>
      <c r="V8052" s="3" t="s">
        <v>50</v>
      </c>
      <c r="W8052" s="3">
        <v>26</v>
      </c>
      <c r="X8052" s="3">
        <v>26</v>
      </c>
      <c r="Y8052" s="3">
        <v>26</v>
      </c>
    </row>
    <row r="8053" spans="1:25" s="3" customFormat="1" x14ac:dyDescent="0.35">
      <c r="A8053" s="3" t="s">
        <v>20266</v>
      </c>
      <c r="B8053" s="4">
        <v>42586</v>
      </c>
      <c r="C8053" s="3" t="s">
        <v>3602</v>
      </c>
      <c r="D8053" s="3" t="s">
        <v>451</v>
      </c>
      <c r="E8053" s="3" t="s">
        <v>3602</v>
      </c>
      <c r="F8053" s="3" t="s">
        <v>25</v>
      </c>
      <c r="G8053" s="3" t="s">
        <v>33</v>
      </c>
      <c r="H8053" s="3" t="s">
        <v>44</v>
      </c>
      <c r="I8053" s="3" t="s">
        <v>55</v>
      </c>
      <c r="J8053" s="3">
        <v>33</v>
      </c>
      <c r="K8053" s="3" t="s">
        <v>823</v>
      </c>
      <c r="N8053" s="3" t="s">
        <v>38</v>
      </c>
      <c r="O8053" s="3" t="s">
        <v>20267</v>
      </c>
      <c r="P8053" s="3">
        <v>0</v>
      </c>
      <c r="Q8053" s="3">
        <v>0</v>
      </c>
      <c r="U8053" s="3">
        <v>1</v>
      </c>
      <c r="V8053" s="3" t="s">
        <v>93</v>
      </c>
      <c r="W8053" s="3">
        <v>2280</v>
      </c>
      <c r="X8053" s="3">
        <v>1236</v>
      </c>
      <c r="Y8053" s="3">
        <v>43</v>
      </c>
    </row>
    <row r="8054" spans="1:25" s="3" customFormat="1" x14ac:dyDescent="0.35">
      <c r="A8054" s="3" t="s">
        <v>20268</v>
      </c>
      <c r="B8054" s="4">
        <v>42586</v>
      </c>
      <c r="C8054" s="3" t="s">
        <v>18695</v>
      </c>
      <c r="D8054" s="3" t="s">
        <v>947</v>
      </c>
      <c r="E8054" s="3" t="s">
        <v>18696</v>
      </c>
      <c r="F8054" s="3" t="s">
        <v>25</v>
      </c>
      <c r="G8054" s="3" t="s">
        <v>33</v>
      </c>
      <c r="H8054" s="3" t="s">
        <v>106</v>
      </c>
      <c r="I8054" s="3" t="s">
        <v>55</v>
      </c>
      <c r="J8054" s="3">
        <v>23</v>
      </c>
      <c r="K8054" s="3" t="s">
        <v>903</v>
      </c>
      <c r="N8054" s="3" t="s">
        <v>38</v>
      </c>
      <c r="O8054" s="3">
        <v>24583</v>
      </c>
      <c r="P8054" s="3">
        <v>0</v>
      </c>
      <c r="Q8054" s="3">
        <v>0</v>
      </c>
      <c r="R8054" s="3" t="s">
        <v>82</v>
      </c>
      <c r="S8054" s="3" t="s">
        <v>289</v>
      </c>
      <c r="U8054" s="3">
        <v>1</v>
      </c>
    </row>
    <row r="8055" spans="1:25" s="3" customFormat="1" x14ac:dyDescent="0.35">
      <c r="A8055" s="3" t="s">
        <v>20272</v>
      </c>
      <c r="B8055" s="4">
        <v>42587</v>
      </c>
      <c r="C8055" s="3" t="s">
        <v>20273</v>
      </c>
      <c r="D8055" s="3" t="s">
        <v>239</v>
      </c>
      <c r="E8055" s="3" t="s">
        <v>9501</v>
      </c>
      <c r="F8055" s="3" t="s">
        <v>25</v>
      </c>
      <c r="G8055" s="3" t="s">
        <v>187</v>
      </c>
      <c r="H8055" s="3" t="s">
        <v>219</v>
      </c>
      <c r="I8055" s="3" t="s">
        <v>45</v>
      </c>
      <c r="J8055" s="3">
        <v>560</v>
      </c>
      <c r="K8055" s="3" t="s">
        <v>155</v>
      </c>
      <c r="N8055" s="3" t="s">
        <v>38</v>
      </c>
      <c r="O8055" s="3" t="s">
        <v>20274</v>
      </c>
      <c r="P8055" s="3">
        <v>0</v>
      </c>
      <c r="Q8055" s="3">
        <v>0</v>
      </c>
      <c r="R8055" s="3" t="s">
        <v>66</v>
      </c>
      <c r="S8055" s="3" t="s">
        <v>5526</v>
      </c>
      <c r="U8055" s="3">
        <v>2</v>
      </c>
    </row>
    <row r="8056" spans="1:25" s="3" customFormat="1" x14ac:dyDescent="0.35">
      <c r="A8056" s="3" t="s">
        <v>20275</v>
      </c>
      <c r="B8056" s="4">
        <v>42587</v>
      </c>
      <c r="D8056" s="3" t="s">
        <v>61</v>
      </c>
      <c r="F8056" s="3" t="s">
        <v>25</v>
      </c>
      <c r="G8056" s="3" t="s">
        <v>33</v>
      </c>
      <c r="H8056" s="3" t="s">
        <v>34</v>
      </c>
      <c r="I8056" s="3" t="s">
        <v>78</v>
      </c>
      <c r="J8056" s="3" t="s">
        <v>1487</v>
      </c>
      <c r="K8056" s="3" t="s">
        <v>976</v>
      </c>
      <c r="N8056" s="3" t="s">
        <v>38</v>
      </c>
      <c r="O8056" s="3" t="s">
        <v>20276</v>
      </c>
      <c r="P8056" s="3">
        <v>0</v>
      </c>
      <c r="Q8056" s="3">
        <v>0</v>
      </c>
      <c r="R8056" s="3" t="s">
        <v>82</v>
      </c>
      <c r="S8056" s="3" t="s">
        <v>1049</v>
      </c>
      <c r="T8056" s="3" t="s">
        <v>20277</v>
      </c>
      <c r="V8056" s="3" t="s">
        <v>58</v>
      </c>
    </row>
    <row r="8057" spans="1:25" s="3" customFormat="1" x14ac:dyDescent="0.35">
      <c r="A8057" s="3" t="s">
        <v>20278</v>
      </c>
      <c r="B8057" s="4">
        <v>42588</v>
      </c>
      <c r="C8057" s="3" t="s">
        <v>20279</v>
      </c>
      <c r="D8057" s="3" t="s">
        <v>53</v>
      </c>
      <c r="F8057" s="3" t="s">
        <v>25</v>
      </c>
      <c r="G8057" s="3" t="s">
        <v>26</v>
      </c>
      <c r="H8057" s="3" t="s">
        <v>34</v>
      </c>
      <c r="I8057" s="3" t="s">
        <v>89</v>
      </c>
      <c r="J8057" s="3" t="s">
        <v>953</v>
      </c>
      <c r="K8057" s="3" t="s">
        <v>64</v>
      </c>
      <c r="N8057" s="3" t="s">
        <v>38</v>
      </c>
      <c r="O8057" s="3">
        <v>79847</v>
      </c>
      <c r="P8057" s="3">
        <v>0</v>
      </c>
      <c r="Q8057" s="3">
        <v>0</v>
      </c>
      <c r="R8057" s="3" t="s">
        <v>82</v>
      </c>
      <c r="S8057" s="3" t="s">
        <v>121</v>
      </c>
      <c r="U8057" s="3">
        <v>1</v>
      </c>
      <c r="V8057" s="3" t="s">
        <v>93</v>
      </c>
      <c r="W8057" s="3">
        <v>1865</v>
      </c>
      <c r="X8057" s="3">
        <v>1802</v>
      </c>
    </row>
    <row r="8058" spans="1:25" s="3" customFormat="1" x14ac:dyDescent="0.35">
      <c r="A8058" s="3" t="s">
        <v>20280</v>
      </c>
      <c r="B8058" s="4">
        <v>42588</v>
      </c>
      <c r="C8058" s="3" t="s">
        <v>20281</v>
      </c>
      <c r="D8058" s="3" t="s">
        <v>87</v>
      </c>
      <c r="E8058" s="3" t="s">
        <v>20282</v>
      </c>
      <c r="F8058" s="3" t="s">
        <v>25</v>
      </c>
      <c r="G8058" s="3" t="s">
        <v>33</v>
      </c>
      <c r="H8058" s="3" t="s">
        <v>44</v>
      </c>
      <c r="I8058" s="3" t="s">
        <v>45</v>
      </c>
      <c r="J8058" s="3" t="s">
        <v>4205</v>
      </c>
      <c r="K8058" s="3" t="s">
        <v>64</v>
      </c>
      <c r="N8058" s="3" t="s">
        <v>38</v>
      </c>
      <c r="O8058" s="3" t="s">
        <v>20283</v>
      </c>
      <c r="P8058" s="3">
        <v>0</v>
      </c>
      <c r="Q8058" s="3">
        <v>0</v>
      </c>
      <c r="R8058" s="3" t="s">
        <v>82</v>
      </c>
      <c r="S8058" s="3" t="s">
        <v>296</v>
      </c>
      <c r="U8058" s="3">
        <v>1</v>
      </c>
      <c r="V8058" s="3" t="s">
        <v>93</v>
      </c>
      <c r="W8058" s="3">
        <v>1020</v>
      </c>
      <c r="X8058" s="3">
        <v>900</v>
      </c>
      <c r="Y8058" s="3">
        <v>3</v>
      </c>
    </row>
    <row r="8059" spans="1:25" s="3" customFormat="1" x14ac:dyDescent="0.35">
      <c r="A8059" s="3" t="s">
        <v>20284</v>
      </c>
      <c r="B8059" s="4">
        <v>42588</v>
      </c>
      <c r="C8059" s="3" t="s">
        <v>1184</v>
      </c>
      <c r="D8059" s="3" t="s">
        <v>151</v>
      </c>
      <c r="E8059" s="3" t="s">
        <v>1184</v>
      </c>
      <c r="F8059" s="3" t="s">
        <v>25</v>
      </c>
      <c r="G8059" s="3" t="s">
        <v>33</v>
      </c>
      <c r="H8059" s="3" t="s">
        <v>44</v>
      </c>
      <c r="I8059" s="3" t="s">
        <v>45</v>
      </c>
      <c r="J8059" s="3">
        <v>210</v>
      </c>
      <c r="K8059" s="3" t="s">
        <v>126</v>
      </c>
      <c r="N8059" s="3" t="s">
        <v>38</v>
      </c>
      <c r="O8059" s="3" t="s">
        <v>20285</v>
      </c>
      <c r="P8059" s="3">
        <v>0</v>
      </c>
      <c r="Q8059" s="3">
        <v>0</v>
      </c>
      <c r="R8059" s="3" t="s">
        <v>48</v>
      </c>
      <c r="S8059" s="3" t="s">
        <v>215</v>
      </c>
      <c r="U8059" s="3">
        <v>1</v>
      </c>
      <c r="V8059" s="3" t="s">
        <v>93</v>
      </c>
      <c r="W8059" s="3">
        <v>578</v>
      </c>
      <c r="X8059" s="3">
        <v>140</v>
      </c>
      <c r="Y8059" s="3">
        <v>4</v>
      </c>
    </row>
    <row r="8060" spans="1:25" s="3" customFormat="1" x14ac:dyDescent="0.35">
      <c r="A8060" s="3" t="s">
        <v>20286</v>
      </c>
      <c r="B8060" s="4">
        <v>42588</v>
      </c>
      <c r="C8060" s="3" t="s">
        <v>20287</v>
      </c>
      <c r="D8060" s="3" t="s">
        <v>1344</v>
      </c>
      <c r="E8060" s="3" t="s">
        <v>8821</v>
      </c>
      <c r="F8060" s="3" t="s">
        <v>25</v>
      </c>
      <c r="G8060" s="3" t="s">
        <v>187</v>
      </c>
      <c r="H8060" s="3" t="s">
        <v>219</v>
      </c>
      <c r="I8060" s="3" t="s">
        <v>78</v>
      </c>
      <c r="J8060" s="3" t="s">
        <v>79</v>
      </c>
      <c r="K8060" s="3">
        <v>161</v>
      </c>
      <c r="O8060" s="3" t="s">
        <v>12386</v>
      </c>
      <c r="P8060" s="3">
        <v>0</v>
      </c>
      <c r="Q8060" s="3">
        <v>0</v>
      </c>
      <c r="R8060" s="3" t="s">
        <v>82</v>
      </c>
      <c r="S8060" s="3" t="s">
        <v>83</v>
      </c>
    </row>
    <row r="8061" spans="1:25" s="3" customFormat="1" x14ac:dyDescent="0.35">
      <c r="A8061" s="3" t="s">
        <v>20288</v>
      </c>
      <c r="B8061" s="4">
        <v>42588</v>
      </c>
      <c r="C8061" s="3" t="s">
        <v>20289</v>
      </c>
      <c r="D8061" s="3" t="s">
        <v>318</v>
      </c>
      <c r="F8061" s="3" t="s">
        <v>25</v>
      </c>
      <c r="G8061" s="3" t="s">
        <v>26</v>
      </c>
      <c r="H8061" s="3" t="s">
        <v>34</v>
      </c>
      <c r="I8061" s="3" t="s">
        <v>45</v>
      </c>
      <c r="J8061" s="3">
        <v>182</v>
      </c>
      <c r="K8061" s="3" t="s">
        <v>1327</v>
      </c>
      <c r="N8061" s="3" t="s">
        <v>1064</v>
      </c>
      <c r="O8061" s="3" t="s">
        <v>20290</v>
      </c>
      <c r="P8061" s="3">
        <v>0</v>
      </c>
      <c r="Q8061" s="3">
        <v>0</v>
      </c>
      <c r="R8061" s="3" t="s">
        <v>48</v>
      </c>
      <c r="S8061" s="3" t="s">
        <v>1160</v>
      </c>
      <c r="U8061" s="3">
        <v>1</v>
      </c>
    </row>
    <row r="8062" spans="1:25" s="3" customFormat="1" x14ac:dyDescent="0.35">
      <c r="A8062" s="3" t="s">
        <v>20291</v>
      </c>
      <c r="B8062" s="4">
        <v>42588</v>
      </c>
      <c r="C8062" s="3" t="s">
        <v>5416</v>
      </c>
      <c r="D8062" s="3" t="s">
        <v>341</v>
      </c>
      <c r="F8062" s="3" t="s">
        <v>25</v>
      </c>
      <c r="G8062" s="3" t="s">
        <v>26</v>
      </c>
      <c r="H8062" s="3" t="s">
        <v>34</v>
      </c>
      <c r="I8062" s="3" t="s">
        <v>45</v>
      </c>
      <c r="J8062" s="3">
        <v>172</v>
      </c>
      <c r="K8062" s="3" t="s">
        <v>188</v>
      </c>
      <c r="N8062" s="3" t="s">
        <v>38</v>
      </c>
      <c r="O8062" s="3" t="s">
        <v>20292</v>
      </c>
      <c r="P8062" s="3">
        <v>0</v>
      </c>
      <c r="Q8062" s="3">
        <v>0</v>
      </c>
      <c r="R8062" s="3" t="s">
        <v>82</v>
      </c>
      <c r="S8062" s="3" t="s">
        <v>83</v>
      </c>
      <c r="T8062" s="3" t="s">
        <v>20293</v>
      </c>
      <c r="U8062" s="3">
        <v>1</v>
      </c>
      <c r="V8062" s="3" t="s">
        <v>160</v>
      </c>
      <c r="W8062" s="3">
        <v>16000</v>
      </c>
      <c r="X8062" s="3">
        <v>1000</v>
      </c>
      <c r="Y8062" s="3">
        <v>150</v>
      </c>
    </row>
    <row r="8063" spans="1:25" s="3" customFormat="1" x14ac:dyDescent="0.35">
      <c r="A8063" s="3" t="s">
        <v>20294</v>
      </c>
      <c r="B8063" s="4">
        <v>42588</v>
      </c>
      <c r="C8063" s="3" t="s">
        <v>20295</v>
      </c>
      <c r="D8063" s="3" t="s">
        <v>727</v>
      </c>
      <c r="E8063" s="3" t="s">
        <v>20296</v>
      </c>
      <c r="F8063" s="3" t="s">
        <v>25</v>
      </c>
      <c r="G8063" s="3" t="s">
        <v>33</v>
      </c>
      <c r="H8063" s="3" t="s">
        <v>2233</v>
      </c>
      <c r="I8063" s="3" t="s">
        <v>10742</v>
      </c>
      <c r="J8063" s="3" t="s">
        <v>10743</v>
      </c>
      <c r="K8063" s="3">
        <v>3</v>
      </c>
      <c r="N8063" s="3" t="s">
        <v>38</v>
      </c>
      <c r="O8063" s="3">
        <v>61072</v>
      </c>
      <c r="P8063" s="3">
        <v>0</v>
      </c>
      <c r="Q8063" s="3">
        <v>0</v>
      </c>
      <c r="R8063" s="3" t="s">
        <v>158</v>
      </c>
      <c r="S8063" s="3" t="s">
        <v>911</v>
      </c>
      <c r="V8063" s="3" t="s">
        <v>58</v>
      </c>
      <c r="W8063" s="3">
        <v>11155</v>
      </c>
      <c r="X8063" s="3">
        <v>1011</v>
      </c>
      <c r="Y8063" s="3">
        <v>10</v>
      </c>
    </row>
    <row r="8064" spans="1:25" s="3" customFormat="1" x14ac:dyDescent="0.35">
      <c r="A8064" s="3" t="s">
        <v>20297</v>
      </c>
      <c r="B8064" s="4">
        <v>42588</v>
      </c>
      <c r="C8064" s="3" t="s">
        <v>6485</v>
      </c>
      <c r="D8064" s="3" t="s">
        <v>151</v>
      </c>
      <c r="E8064" s="3" t="s">
        <v>3512</v>
      </c>
      <c r="F8064" s="3" t="s">
        <v>25</v>
      </c>
      <c r="G8064" s="3" t="s">
        <v>26</v>
      </c>
      <c r="H8064" s="3" t="s">
        <v>1063</v>
      </c>
      <c r="I8064" s="3" t="s">
        <v>934</v>
      </c>
      <c r="J8064" s="3" t="s">
        <v>2391</v>
      </c>
      <c r="K8064" s="3">
        <v>200</v>
      </c>
      <c r="N8064" s="3" t="s">
        <v>1064</v>
      </c>
      <c r="O8064" s="3" t="s">
        <v>20298</v>
      </c>
      <c r="P8064" s="3">
        <v>0</v>
      </c>
      <c r="Q8064" s="3">
        <v>0</v>
      </c>
      <c r="R8064" s="3" t="s">
        <v>66</v>
      </c>
      <c r="S8064" s="3" t="s">
        <v>2834</v>
      </c>
      <c r="V8064" s="3" t="s">
        <v>68</v>
      </c>
    </row>
    <row r="8065" spans="1:25" s="3" customFormat="1" x14ac:dyDescent="0.35">
      <c r="A8065" s="3" t="s">
        <v>20299</v>
      </c>
      <c r="B8065" s="4">
        <v>42588</v>
      </c>
      <c r="C8065" s="3" t="s">
        <v>1304</v>
      </c>
      <c r="D8065" s="3" t="s">
        <v>61</v>
      </c>
      <c r="E8065" s="3" t="s">
        <v>4137</v>
      </c>
      <c r="F8065" s="3" t="s">
        <v>25</v>
      </c>
      <c r="G8065" s="3" t="s">
        <v>33</v>
      </c>
      <c r="H8065" s="3" t="s">
        <v>219</v>
      </c>
      <c r="I8065" s="3" t="s">
        <v>45</v>
      </c>
      <c r="J8065" s="3" t="s">
        <v>369</v>
      </c>
      <c r="K8065" s="3" t="s">
        <v>370</v>
      </c>
      <c r="N8065" s="3" t="s">
        <v>38</v>
      </c>
      <c r="O8065" s="3" t="s">
        <v>20300</v>
      </c>
      <c r="P8065" s="3">
        <v>0</v>
      </c>
      <c r="Q8065" s="3">
        <v>0</v>
      </c>
      <c r="R8065" s="3" t="s">
        <v>48</v>
      </c>
      <c r="S8065" s="3" t="s">
        <v>57</v>
      </c>
      <c r="U8065" s="3">
        <v>1</v>
      </c>
      <c r="V8065" s="3" t="s">
        <v>68</v>
      </c>
      <c r="W8065" s="3">
        <v>5000</v>
      </c>
    </row>
    <row r="8066" spans="1:25" s="3" customFormat="1" x14ac:dyDescent="0.35">
      <c r="A8066" s="3" t="s">
        <v>20305</v>
      </c>
      <c r="B8066" s="4">
        <v>42589</v>
      </c>
      <c r="C8066" s="3" t="s">
        <v>20306</v>
      </c>
      <c r="D8066" s="3" t="s">
        <v>630</v>
      </c>
      <c r="E8066" s="3" t="s">
        <v>20307</v>
      </c>
      <c r="F8066" s="3" t="s">
        <v>25</v>
      </c>
      <c r="G8066" s="3" t="s">
        <v>33</v>
      </c>
      <c r="H8066" s="3" t="s">
        <v>73</v>
      </c>
      <c r="N8066" s="3" t="s">
        <v>38</v>
      </c>
      <c r="O8066" s="3" t="s">
        <v>20308</v>
      </c>
      <c r="P8066" s="3">
        <v>0</v>
      </c>
      <c r="Q8066" s="3">
        <v>1</v>
      </c>
      <c r="R8066" s="3" t="s">
        <v>26</v>
      </c>
      <c r="S8066" s="3" t="s">
        <v>26</v>
      </c>
    </row>
    <row r="8067" spans="1:25" s="3" customFormat="1" x14ac:dyDescent="0.35">
      <c r="A8067" s="3" t="s">
        <v>20309</v>
      </c>
      <c r="B8067" s="4">
        <v>42590</v>
      </c>
      <c r="C8067" s="3" t="s">
        <v>20310</v>
      </c>
      <c r="D8067" s="3" t="s">
        <v>286</v>
      </c>
      <c r="E8067" s="3" t="s">
        <v>3162</v>
      </c>
      <c r="F8067" s="3" t="s">
        <v>25</v>
      </c>
      <c r="G8067" s="3" t="s">
        <v>187</v>
      </c>
      <c r="H8067" s="3" t="s">
        <v>44</v>
      </c>
      <c r="I8067" s="3" t="s">
        <v>78</v>
      </c>
      <c r="J8067" s="3" t="s">
        <v>1815</v>
      </c>
      <c r="K8067" s="3">
        <v>65</v>
      </c>
      <c r="N8067" s="3" t="s">
        <v>38</v>
      </c>
      <c r="O8067" s="3">
        <v>92085</v>
      </c>
      <c r="P8067" s="3">
        <v>0</v>
      </c>
      <c r="Q8067" s="3">
        <v>0</v>
      </c>
      <c r="R8067" s="3" t="s">
        <v>48</v>
      </c>
      <c r="S8067" s="3" t="s">
        <v>1816</v>
      </c>
      <c r="V8067" s="3" t="s">
        <v>93</v>
      </c>
      <c r="W8067" s="3">
        <v>340</v>
      </c>
      <c r="X8067" s="3">
        <v>60</v>
      </c>
      <c r="Y8067" s="3">
        <v>90</v>
      </c>
    </row>
    <row r="8068" spans="1:25" s="3" customFormat="1" x14ac:dyDescent="0.35">
      <c r="A8068" s="3" t="s">
        <v>20315</v>
      </c>
      <c r="B8068" s="4">
        <v>42590</v>
      </c>
      <c r="C8068" s="3" t="s">
        <v>20316</v>
      </c>
      <c r="D8068" s="3" t="s">
        <v>71</v>
      </c>
      <c r="E8068" s="3" t="s">
        <v>20317</v>
      </c>
      <c r="F8068" s="3" t="s">
        <v>25</v>
      </c>
      <c r="G8068" s="3" t="s">
        <v>26</v>
      </c>
      <c r="H8068" s="3" t="s">
        <v>34</v>
      </c>
      <c r="I8068" s="3" t="s">
        <v>45</v>
      </c>
      <c r="J8068" s="3">
        <v>150</v>
      </c>
      <c r="K8068" s="3" t="s">
        <v>348</v>
      </c>
      <c r="N8068" s="3" t="s">
        <v>38</v>
      </c>
      <c r="O8068" s="3">
        <v>10832</v>
      </c>
      <c r="P8068" s="3">
        <v>0</v>
      </c>
      <c r="Q8068" s="3">
        <v>0</v>
      </c>
      <c r="R8068" s="3" t="s">
        <v>48</v>
      </c>
      <c r="S8068" s="3" t="s">
        <v>49</v>
      </c>
      <c r="T8068" s="3">
        <v>250909</v>
      </c>
      <c r="U8068" s="3">
        <v>1</v>
      </c>
      <c r="V8068" s="3" t="s">
        <v>93</v>
      </c>
      <c r="W8068" s="3">
        <v>250</v>
      </c>
      <c r="X8068" s="3">
        <v>75</v>
      </c>
    </row>
    <row r="8069" spans="1:25" s="3" customFormat="1" x14ac:dyDescent="0.35">
      <c r="A8069" s="3" t="s">
        <v>20320</v>
      </c>
      <c r="B8069" s="4">
        <v>42590</v>
      </c>
      <c r="C8069" s="3" t="s">
        <v>1304</v>
      </c>
      <c r="D8069" s="3" t="s">
        <v>61</v>
      </c>
      <c r="E8069" s="3" t="s">
        <v>4137</v>
      </c>
      <c r="F8069" s="3" t="s">
        <v>25</v>
      </c>
      <c r="G8069" s="3" t="s">
        <v>33</v>
      </c>
      <c r="H8069" s="3" t="s">
        <v>44</v>
      </c>
      <c r="I8069" s="3" t="s">
        <v>475</v>
      </c>
      <c r="J8069" s="3">
        <v>112</v>
      </c>
      <c r="K8069" s="3" t="s">
        <v>8048</v>
      </c>
      <c r="N8069" s="3" t="s">
        <v>38</v>
      </c>
      <c r="O8069" s="3" t="s">
        <v>20321</v>
      </c>
      <c r="P8069" s="3">
        <v>0</v>
      </c>
      <c r="Q8069" s="3">
        <v>0</v>
      </c>
      <c r="R8069" s="3" t="s">
        <v>82</v>
      </c>
      <c r="S8069" s="3" t="s">
        <v>121</v>
      </c>
      <c r="U8069" s="3">
        <v>1</v>
      </c>
      <c r="V8069" s="3" t="s">
        <v>93</v>
      </c>
      <c r="W8069" s="3">
        <v>2400</v>
      </c>
      <c r="X8069" s="3">
        <v>400</v>
      </c>
      <c r="Y8069" s="3">
        <v>20</v>
      </c>
    </row>
    <row r="8070" spans="1:25" s="3" customFormat="1" x14ac:dyDescent="0.35">
      <c r="A8070" s="3" t="s">
        <v>20322</v>
      </c>
      <c r="B8070" s="4">
        <v>42591</v>
      </c>
      <c r="C8070" s="3" t="s">
        <v>7198</v>
      </c>
      <c r="D8070" s="3" t="s">
        <v>914</v>
      </c>
      <c r="E8070" s="3" t="s">
        <v>7199</v>
      </c>
      <c r="F8070" s="3" t="s">
        <v>25</v>
      </c>
      <c r="G8070" s="3" t="s">
        <v>33</v>
      </c>
      <c r="H8070" s="3" t="s">
        <v>164</v>
      </c>
      <c r="I8070" s="3" t="s">
        <v>55</v>
      </c>
      <c r="J8070" s="3">
        <v>36</v>
      </c>
      <c r="K8070" s="3" t="s">
        <v>56</v>
      </c>
      <c r="N8070" s="3" t="s">
        <v>38</v>
      </c>
      <c r="O8070" s="3" t="s">
        <v>20323</v>
      </c>
      <c r="P8070" s="3">
        <v>0</v>
      </c>
      <c r="Q8070" s="3">
        <v>0</v>
      </c>
      <c r="R8070" s="3" t="s">
        <v>48</v>
      </c>
      <c r="S8070" s="3" t="s">
        <v>391</v>
      </c>
      <c r="U8070" s="3">
        <v>1</v>
      </c>
      <c r="V8070" s="3" t="s">
        <v>93</v>
      </c>
    </row>
    <row r="8071" spans="1:25" s="3" customFormat="1" x14ac:dyDescent="0.35">
      <c r="A8071" s="3" t="s">
        <v>20324</v>
      </c>
      <c r="B8071" s="4">
        <v>42591</v>
      </c>
      <c r="C8071" s="3" t="s">
        <v>2477</v>
      </c>
      <c r="D8071" s="3" t="s">
        <v>914</v>
      </c>
      <c r="E8071" s="3" t="s">
        <v>2816</v>
      </c>
      <c r="F8071" s="3" t="s">
        <v>25</v>
      </c>
      <c r="G8071" s="3" t="s">
        <v>33</v>
      </c>
      <c r="H8071" s="3" t="s">
        <v>73</v>
      </c>
      <c r="I8071" s="3" t="s">
        <v>475</v>
      </c>
      <c r="J8071" s="3">
        <v>112</v>
      </c>
      <c r="K8071" s="3" t="s">
        <v>155</v>
      </c>
      <c r="N8071" s="3" t="s">
        <v>38</v>
      </c>
      <c r="O8071" s="3" t="s">
        <v>20325</v>
      </c>
      <c r="P8071" s="3">
        <v>0</v>
      </c>
      <c r="Q8071" s="3">
        <v>0</v>
      </c>
      <c r="R8071" s="3" t="s">
        <v>82</v>
      </c>
      <c r="S8071" s="3" t="s">
        <v>20326</v>
      </c>
      <c r="T8071" s="3" t="s">
        <v>20327</v>
      </c>
      <c r="U8071" s="3">
        <v>1</v>
      </c>
      <c r="V8071" s="3" t="s">
        <v>93</v>
      </c>
      <c r="W8071" s="3">
        <v>204</v>
      </c>
      <c r="X8071" s="3">
        <v>54</v>
      </c>
      <c r="Y8071" s="3">
        <v>5</v>
      </c>
    </row>
    <row r="8072" spans="1:25" s="3" customFormat="1" x14ac:dyDescent="0.35">
      <c r="A8072" s="3" t="s">
        <v>20328</v>
      </c>
      <c r="B8072" s="4">
        <v>42591</v>
      </c>
      <c r="C8072" s="3" t="s">
        <v>8051</v>
      </c>
      <c r="D8072" s="3" t="s">
        <v>239</v>
      </c>
      <c r="E8072" s="3" t="s">
        <v>8051</v>
      </c>
      <c r="F8072" s="3" t="s">
        <v>25</v>
      </c>
      <c r="G8072" s="3" t="s">
        <v>33</v>
      </c>
      <c r="H8072" s="3" t="s">
        <v>73</v>
      </c>
      <c r="N8072" s="3" t="s">
        <v>38</v>
      </c>
      <c r="O8072" s="3" t="s">
        <v>20329</v>
      </c>
      <c r="P8072" s="3">
        <v>0</v>
      </c>
      <c r="Q8072" s="3">
        <v>0</v>
      </c>
      <c r="R8072" s="3" t="s">
        <v>82</v>
      </c>
      <c r="S8072" s="3" t="s">
        <v>2292</v>
      </c>
      <c r="V8072" s="3" t="s">
        <v>58</v>
      </c>
    </row>
    <row r="8073" spans="1:25" s="3" customFormat="1" x14ac:dyDescent="0.35">
      <c r="A8073" s="3" t="s">
        <v>20330</v>
      </c>
      <c r="B8073" s="4">
        <v>42592</v>
      </c>
      <c r="C8073" s="3" t="s">
        <v>13013</v>
      </c>
      <c r="D8073" s="3" t="s">
        <v>96</v>
      </c>
      <c r="E8073" s="3" t="s">
        <v>13014</v>
      </c>
      <c r="F8073" s="3" t="s">
        <v>25</v>
      </c>
      <c r="G8073" s="3" t="s">
        <v>33</v>
      </c>
      <c r="H8073" s="3" t="s">
        <v>44</v>
      </c>
      <c r="I8073" s="3" t="s">
        <v>45</v>
      </c>
      <c r="J8073" s="3">
        <v>172</v>
      </c>
      <c r="K8073" s="3" t="s">
        <v>46</v>
      </c>
      <c r="N8073" s="3" t="s">
        <v>38</v>
      </c>
      <c r="O8073" s="3">
        <v>12750</v>
      </c>
      <c r="P8073" s="3">
        <v>0</v>
      </c>
      <c r="Q8073" s="3">
        <v>0</v>
      </c>
      <c r="R8073" s="3" t="s">
        <v>82</v>
      </c>
      <c r="S8073" s="3" t="s">
        <v>83</v>
      </c>
      <c r="U8073" s="3">
        <v>1</v>
      </c>
      <c r="V8073" s="3" t="s">
        <v>93</v>
      </c>
      <c r="W8073" s="3">
        <v>159</v>
      </c>
      <c r="X8073" s="3">
        <v>3</v>
      </c>
      <c r="Y8073" s="3">
        <v>8</v>
      </c>
    </row>
    <row r="8074" spans="1:25" s="3" customFormat="1" x14ac:dyDescent="0.35">
      <c r="A8074" s="3" t="s">
        <v>20333</v>
      </c>
      <c r="B8074" s="4">
        <v>42592</v>
      </c>
      <c r="C8074" s="3" t="s">
        <v>610</v>
      </c>
      <c r="D8074" s="3" t="s">
        <v>151</v>
      </c>
      <c r="E8074" s="3" t="s">
        <v>640</v>
      </c>
      <c r="F8074" s="3" t="s">
        <v>25</v>
      </c>
      <c r="G8074" s="3" t="s">
        <v>33</v>
      </c>
      <c r="H8074" s="3" t="s">
        <v>106</v>
      </c>
      <c r="I8074" s="3" t="s">
        <v>45</v>
      </c>
      <c r="J8074" s="3">
        <v>172</v>
      </c>
      <c r="K8074" s="3" t="s">
        <v>188</v>
      </c>
      <c r="N8074" s="3" t="s">
        <v>38</v>
      </c>
      <c r="O8074" s="3" t="s">
        <v>20334</v>
      </c>
      <c r="P8074" s="3">
        <v>0</v>
      </c>
      <c r="Q8074" s="3">
        <v>0</v>
      </c>
      <c r="R8074" s="3" t="s">
        <v>82</v>
      </c>
      <c r="S8074" s="3" t="s">
        <v>3314</v>
      </c>
      <c r="T8074" s="3" t="s">
        <v>3796</v>
      </c>
      <c r="U8074" s="3">
        <v>1</v>
      </c>
      <c r="V8074" s="3" t="s">
        <v>58</v>
      </c>
      <c r="W8074" s="3">
        <v>7085</v>
      </c>
      <c r="X8074" s="3">
        <v>5000</v>
      </c>
      <c r="Y8074" s="3">
        <v>40</v>
      </c>
    </row>
    <row r="8075" spans="1:25" s="3" customFormat="1" x14ac:dyDescent="0.35">
      <c r="A8075" s="3" t="s">
        <v>20335</v>
      </c>
      <c r="B8075" s="4">
        <v>42594</v>
      </c>
      <c r="C8075" s="3" t="s">
        <v>7912</v>
      </c>
      <c r="D8075" s="3" t="s">
        <v>1482</v>
      </c>
      <c r="E8075" s="3" t="s">
        <v>20336</v>
      </c>
      <c r="F8075" s="3" t="s">
        <v>25</v>
      </c>
      <c r="G8075" s="3" t="s">
        <v>33</v>
      </c>
      <c r="H8075" s="3" t="s">
        <v>44</v>
      </c>
      <c r="I8075" s="3" t="s">
        <v>55</v>
      </c>
      <c r="J8075" s="3">
        <v>35</v>
      </c>
      <c r="K8075" s="3" t="s">
        <v>7267</v>
      </c>
      <c r="N8075" s="3" t="s">
        <v>38</v>
      </c>
      <c r="O8075" s="3" t="s">
        <v>20337</v>
      </c>
      <c r="P8075" s="3">
        <v>0</v>
      </c>
      <c r="Q8075" s="3">
        <v>0</v>
      </c>
      <c r="R8075" s="3" t="s">
        <v>48</v>
      </c>
      <c r="S8075" s="3" t="s">
        <v>57</v>
      </c>
      <c r="U8075" s="3">
        <v>1</v>
      </c>
      <c r="V8075" s="3" t="s">
        <v>93</v>
      </c>
      <c r="W8075" s="3">
        <v>6308</v>
      </c>
      <c r="X8075" s="3">
        <v>448</v>
      </c>
      <c r="Y8075" s="3">
        <v>27</v>
      </c>
    </row>
    <row r="8076" spans="1:25" s="3" customFormat="1" x14ac:dyDescent="0.35">
      <c r="A8076" s="3" t="s">
        <v>20338</v>
      </c>
      <c r="B8076" s="4">
        <v>42594</v>
      </c>
      <c r="C8076" s="3" t="s">
        <v>6134</v>
      </c>
      <c r="D8076" s="3" t="s">
        <v>104</v>
      </c>
      <c r="E8076" s="3" t="s">
        <v>6135</v>
      </c>
      <c r="F8076" s="3" t="s">
        <v>25</v>
      </c>
      <c r="G8076" s="3" t="s">
        <v>33</v>
      </c>
      <c r="H8076" s="3" t="s">
        <v>164</v>
      </c>
      <c r="I8076" s="3" t="s">
        <v>4707</v>
      </c>
      <c r="J8076" s="3" t="s">
        <v>4708</v>
      </c>
      <c r="K8076" s="3" t="s">
        <v>155</v>
      </c>
      <c r="O8076" s="3" t="s">
        <v>20339</v>
      </c>
      <c r="P8076" s="3">
        <v>0</v>
      </c>
      <c r="Q8076" s="3">
        <v>0</v>
      </c>
      <c r="R8076" s="3" t="s">
        <v>228</v>
      </c>
      <c r="S8076" s="3" t="s">
        <v>20340</v>
      </c>
    </row>
    <row r="8077" spans="1:25" s="3" customFormat="1" x14ac:dyDescent="0.35">
      <c r="A8077" s="3" t="s">
        <v>20341</v>
      </c>
      <c r="B8077" s="4">
        <v>42594</v>
      </c>
      <c r="C8077" s="3" t="s">
        <v>13799</v>
      </c>
      <c r="D8077" s="3" t="s">
        <v>151</v>
      </c>
      <c r="E8077" s="3" t="s">
        <v>3214</v>
      </c>
      <c r="F8077" s="3" t="s">
        <v>25</v>
      </c>
      <c r="G8077" s="3" t="s">
        <v>26</v>
      </c>
      <c r="H8077" s="3" t="s">
        <v>106</v>
      </c>
      <c r="I8077" s="3" t="s">
        <v>2573</v>
      </c>
      <c r="J8077" s="3" t="s">
        <v>2574</v>
      </c>
      <c r="K8077" s="3" t="s">
        <v>2776</v>
      </c>
      <c r="N8077" s="3" t="s">
        <v>38</v>
      </c>
      <c r="O8077" s="3" t="s">
        <v>20342</v>
      </c>
      <c r="P8077" s="3">
        <v>0</v>
      </c>
      <c r="Q8077" s="3">
        <v>0</v>
      </c>
      <c r="R8077" s="3" t="s">
        <v>82</v>
      </c>
      <c r="S8077" s="3" t="s">
        <v>289</v>
      </c>
      <c r="V8077" s="3" t="s">
        <v>93</v>
      </c>
      <c r="W8077" s="3">
        <v>311</v>
      </c>
      <c r="X8077" s="3">
        <v>100</v>
      </c>
      <c r="Y8077" s="3">
        <v>34</v>
      </c>
    </row>
    <row r="8078" spans="1:25" s="3" customFormat="1" x14ac:dyDescent="0.35">
      <c r="A8078" s="3" t="s">
        <v>20345</v>
      </c>
      <c r="B8078" s="4">
        <v>42594</v>
      </c>
      <c r="C8078" s="3" t="s">
        <v>2027</v>
      </c>
      <c r="D8078" s="3" t="s">
        <v>630</v>
      </c>
      <c r="E8078" s="3" t="s">
        <v>2028</v>
      </c>
      <c r="F8078" s="3" t="s">
        <v>25</v>
      </c>
      <c r="G8078" s="3" t="s">
        <v>33</v>
      </c>
      <c r="H8078" s="3" t="s">
        <v>44</v>
      </c>
      <c r="I8078" s="3" t="s">
        <v>55</v>
      </c>
      <c r="J8078" s="3">
        <v>90</v>
      </c>
      <c r="K8078" s="3" t="s">
        <v>990</v>
      </c>
      <c r="N8078" s="3" t="s">
        <v>1064</v>
      </c>
      <c r="O8078" s="3" t="s">
        <v>20346</v>
      </c>
      <c r="P8078" s="3">
        <v>0</v>
      </c>
      <c r="Q8078" s="3">
        <v>0</v>
      </c>
      <c r="R8078" s="3" t="s">
        <v>26</v>
      </c>
      <c r="S8078" s="3" t="s">
        <v>26</v>
      </c>
      <c r="V8078" s="3" t="s">
        <v>93</v>
      </c>
      <c r="W8078" s="3">
        <v>2100</v>
      </c>
      <c r="X8078" s="3">
        <v>1300</v>
      </c>
      <c r="Y8078" s="3">
        <v>75</v>
      </c>
    </row>
    <row r="8079" spans="1:25" s="3" customFormat="1" x14ac:dyDescent="0.35">
      <c r="A8079" s="3" t="s">
        <v>20347</v>
      </c>
      <c r="B8079" s="4">
        <v>42594</v>
      </c>
      <c r="C8079" s="3" t="s">
        <v>13949</v>
      </c>
      <c r="D8079" s="3" t="s">
        <v>512</v>
      </c>
      <c r="E8079" s="3" t="s">
        <v>13950</v>
      </c>
      <c r="F8079" s="3" t="s">
        <v>25</v>
      </c>
      <c r="G8079" s="3" t="s">
        <v>33</v>
      </c>
      <c r="H8079" s="3" t="s">
        <v>44</v>
      </c>
      <c r="I8079" s="3" t="s">
        <v>78</v>
      </c>
      <c r="J8079" s="3" t="s">
        <v>583</v>
      </c>
      <c r="K8079" s="3">
        <v>200</v>
      </c>
      <c r="N8079" s="3" t="s">
        <v>38</v>
      </c>
      <c r="O8079" s="3" t="s">
        <v>20348</v>
      </c>
      <c r="P8079" s="3">
        <v>0</v>
      </c>
      <c r="Q8079" s="3">
        <v>0</v>
      </c>
      <c r="R8079" s="3" t="s">
        <v>82</v>
      </c>
      <c r="S8079" s="3" t="s">
        <v>289</v>
      </c>
      <c r="V8079" s="3" t="s">
        <v>58</v>
      </c>
      <c r="W8079" s="3">
        <v>6500</v>
      </c>
      <c r="X8079" s="3">
        <v>40</v>
      </c>
      <c r="Y8079" s="3">
        <v>100</v>
      </c>
    </row>
    <row r="8080" spans="1:25" s="3" customFormat="1" x14ac:dyDescent="0.35">
      <c r="A8080" s="3" t="s">
        <v>20353</v>
      </c>
      <c r="B8080" s="4">
        <v>42596</v>
      </c>
      <c r="C8080" s="3" t="s">
        <v>6701</v>
      </c>
      <c r="D8080" s="3" t="s">
        <v>61</v>
      </c>
      <c r="E8080" s="3" t="s">
        <v>15557</v>
      </c>
      <c r="F8080" s="3" t="s">
        <v>25</v>
      </c>
      <c r="G8080" s="3" t="s">
        <v>33</v>
      </c>
      <c r="H8080" s="3" t="s">
        <v>164</v>
      </c>
      <c r="I8080" s="3" t="s">
        <v>78</v>
      </c>
      <c r="J8080" s="3" t="s">
        <v>79</v>
      </c>
      <c r="K8080" s="3">
        <v>180</v>
      </c>
      <c r="N8080" s="3" t="s">
        <v>38</v>
      </c>
      <c r="O8080" s="3" t="s">
        <v>20354</v>
      </c>
      <c r="P8080" s="3">
        <v>0</v>
      </c>
      <c r="Q8080" s="3">
        <v>0</v>
      </c>
      <c r="R8080" s="3" t="s">
        <v>82</v>
      </c>
      <c r="S8080" s="3" t="s">
        <v>289</v>
      </c>
      <c r="V8080" s="3" t="s">
        <v>68</v>
      </c>
      <c r="W8080" s="3">
        <v>2368</v>
      </c>
      <c r="X8080" s="3">
        <v>1560</v>
      </c>
      <c r="Y8080" s="3">
        <v>69</v>
      </c>
    </row>
    <row r="8081" spans="1:25" s="3" customFormat="1" x14ac:dyDescent="0.35">
      <c r="A8081" s="3" t="s">
        <v>20355</v>
      </c>
      <c r="B8081" s="4">
        <v>42596</v>
      </c>
      <c r="C8081" s="3" t="s">
        <v>20356</v>
      </c>
      <c r="D8081" s="3" t="s">
        <v>61</v>
      </c>
      <c r="E8081" s="3" t="s">
        <v>20356</v>
      </c>
      <c r="F8081" s="3" t="s">
        <v>25</v>
      </c>
      <c r="G8081" s="3" t="s">
        <v>33</v>
      </c>
      <c r="H8081" s="3" t="s">
        <v>164</v>
      </c>
      <c r="I8081" s="3" t="s">
        <v>131</v>
      </c>
      <c r="J8081" s="3" t="s">
        <v>320</v>
      </c>
      <c r="K8081" s="3" t="s">
        <v>155</v>
      </c>
      <c r="N8081" s="3" t="s">
        <v>38</v>
      </c>
      <c r="O8081" s="3" t="s">
        <v>20357</v>
      </c>
      <c r="P8081" s="3">
        <v>0</v>
      </c>
      <c r="Q8081" s="3">
        <v>0</v>
      </c>
      <c r="R8081" s="3" t="s">
        <v>48</v>
      </c>
      <c r="S8081" s="3" t="s">
        <v>391</v>
      </c>
      <c r="T8081" s="3" t="s">
        <v>11979</v>
      </c>
      <c r="U8081" s="3">
        <v>1</v>
      </c>
      <c r="V8081" s="3" t="s">
        <v>68</v>
      </c>
      <c r="W8081" s="3">
        <v>1945</v>
      </c>
      <c r="X8081" s="3">
        <v>30</v>
      </c>
      <c r="Y8081" s="3">
        <v>490</v>
      </c>
    </row>
    <row r="8082" spans="1:25" s="3" customFormat="1" x14ac:dyDescent="0.35">
      <c r="A8082" s="3" t="s">
        <v>20358</v>
      </c>
      <c r="B8082" s="4">
        <v>42596</v>
      </c>
      <c r="C8082" s="3" t="s">
        <v>5535</v>
      </c>
      <c r="D8082" s="3" t="s">
        <v>630</v>
      </c>
      <c r="E8082" s="3" t="s">
        <v>5536</v>
      </c>
      <c r="F8082" s="3" t="s">
        <v>25</v>
      </c>
      <c r="G8082" s="3" t="s">
        <v>33</v>
      </c>
      <c r="H8082" s="3" t="s">
        <v>106</v>
      </c>
      <c r="I8082" s="3" t="s">
        <v>45</v>
      </c>
      <c r="J8082" s="3">
        <v>182</v>
      </c>
      <c r="K8082" s="3" t="s">
        <v>588</v>
      </c>
      <c r="N8082" s="3" t="s">
        <v>108</v>
      </c>
      <c r="O8082" s="3" t="s">
        <v>12903</v>
      </c>
      <c r="P8082" s="3">
        <v>0</v>
      </c>
      <c r="Q8082" s="3">
        <v>0</v>
      </c>
      <c r="R8082" s="3" t="s">
        <v>82</v>
      </c>
      <c r="S8082" s="3" t="s">
        <v>296</v>
      </c>
      <c r="U8082" s="3">
        <v>1</v>
      </c>
      <c r="V8082" s="3" t="s">
        <v>58</v>
      </c>
      <c r="W8082" s="3">
        <v>2620</v>
      </c>
      <c r="X8082" s="3">
        <v>304</v>
      </c>
      <c r="Y8082" s="3">
        <v>33</v>
      </c>
    </row>
    <row r="8083" spans="1:25" s="3" customFormat="1" x14ac:dyDescent="0.35">
      <c r="A8083" s="3" t="s">
        <v>20359</v>
      </c>
      <c r="B8083" s="4">
        <v>42596</v>
      </c>
      <c r="D8083" s="3" t="s">
        <v>200</v>
      </c>
      <c r="E8083" s="3" t="s">
        <v>20360</v>
      </c>
      <c r="F8083" s="3" t="s">
        <v>25</v>
      </c>
      <c r="G8083" s="3" t="s">
        <v>33</v>
      </c>
      <c r="H8083" s="3" t="s">
        <v>106</v>
      </c>
      <c r="I8083" s="3" t="s">
        <v>4255</v>
      </c>
      <c r="J8083" s="3">
        <v>19</v>
      </c>
      <c r="K8083" s="3" t="s">
        <v>64</v>
      </c>
      <c r="N8083" s="3" t="s">
        <v>38</v>
      </c>
      <c r="O8083" s="3" t="s">
        <v>20361</v>
      </c>
      <c r="P8083" s="3">
        <v>0</v>
      </c>
      <c r="Q8083" s="3">
        <v>0</v>
      </c>
      <c r="U8083" s="3">
        <v>1</v>
      </c>
      <c r="V8083" s="3" t="s">
        <v>50</v>
      </c>
      <c r="W8083" s="3">
        <v>47</v>
      </c>
      <c r="X8083" s="3">
        <v>47</v>
      </c>
      <c r="Y8083" s="3">
        <v>47</v>
      </c>
    </row>
    <row r="8084" spans="1:25" s="3" customFormat="1" x14ac:dyDescent="0.35">
      <c r="A8084" s="3" t="s">
        <v>20362</v>
      </c>
      <c r="B8084" s="4">
        <v>42597</v>
      </c>
      <c r="C8084" s="3" t="s">
        <v>2419</v>
      </c>
      <c r="D8084" s="3" t="s">
        <v>2036</v>
      </c>
      <c r="E8084" s="3" t="s">
        <v>5140</v>
      </c>
      <c r="F8084" s="3" t="s">
        <v>25</v>
      </c>
      <c r="G8084" s="3" t="s">
        <v>33</v>
      </c>
      <c r="H8084" s="3" t="s">
        <v>710</v>
      </c>
      <c r="I8084" s="3" t="s">
        <v>63</v>
      </c>
      <c r="J8084" s="3">
        <v>500</v>
      </c>
      <c r="K8084" s="3" t="s">
        <v>64</v>
      </c>
      <c r="N8084" s="3" t="s">
        <v>38</v>
      </c>
      <c r="O8084" s="3" t="s">
        <v>20363</v>
      </c>
      <c r="P8084" s="3">
        <v>0</v>
      </c>
      <c r="Q8084" s="3">
        <v>0</v>
      </c>
      <c r="R8084" s="3" t="s">
        <v>66</v>
      </c>
      <c r="S8084" s="3" t="s">
        <v>67</v>
      </c>
    </row>
    <row r="8085" spans="1:25" s="3" customFormat="1" x14ac:dyDescent="0.35">
      <c r="A8085" s="3" t="s">
        <v>20367</v>
      </c>
      <c r="B8085" s="4">
        <v>42597</v>
      </c>
      <c r="C8085" s="3" t="s">
        <v>4669</v>
      </c>
      <c r="D8085" s="3" t="s">
        <v>500</v>
      </c>
      <c r="E8085" s="3" t="s">
        <v>20368</v>
      </c>
      <c r="F8085" s="3" t="s">
        <v>25</v>
      </c>
      <c r="G8085" s="3" t="s">
        <v>33</v>
      </c>
      <c r="H8085" s="3" t="s">
        <v>34</v>
      </c>
      <c r="I8085" s="3" t="s">
        <v>45</v>
      </c>
      <c r="J8085" s="3">
        <v>172</v>
      </c>
      <c r="K8085" s="3" t="s">
        <v>155</v>
      </c>
      <c r="N8085" s="3" t="s">
        <v>38</v>
      </c>
      <c r="O8085" s="3" t="s">
        <v>20369</v>
      </c>
      <c r="P8085" s="3">
        <v>0</v>
      </c>
      <c r="Q8085" s="3">
        <v>0</v>
      </c>
      <c r="R8085" s="3" t="s">
        <v>442</v>
      </c>
      <c r="S8085" s="3" t="s">
        <v>14428</v>
      </c>
      <c r="U8085" s="3">
        <v>1</v>
      </c>
      <c r="V8085" s="3" t="s">
        <v>93</v>
      </c>
      <c r="W8085" s="3">
        <v>113</v>
      </c>
      <c r="X8085" s="3">
        <v>45</v>
      </c>
      <c r="Y8085" s="3">
        <v>40</v>
      </c>
    </row>
    <row r="8086" spans="1:25" s="3" customFormat="1" x14ac:dyDescent="0.35">
      <c r="A8086" s="3" t="s">
        <v>20370</v>
      </c>
      <c r="B8086" s="4">
        <v>42597</v>
      </c>
      <c r="C8086" s="3" t="s">
        <v>1184</v>
      </c>
      <c r="D8086" s="3" t="s">
        <v>151</v>
      </c>
      <c r="E8086" s="3" t="s">
        <v>1184</v>
      </c>
      <c r="F8086" s="3" t="s">
        <v>25</v>
      </c>
      <c r="G8086" s="3" t="s">
        <v>33</v>
      </c>
      <c r="H8086" s="3" t="s">
        <v>219</v>
      </c>
      <c r="I8086" s="3" t="s">
        <v>55</v>
      </c>
      <c r="J8086" s="3">
        <v>36</v>
      </c>
      <c r="K8086" s="3" t="s">
        <v>8428</v>
      </c>
      <c r="N8086" s="3" t="s">
        <v>38</v>
      </c>
      <c r="O8086" s="3">
        <v>36855</v>
      </c>
      <c r="P8086" s="3">
        <v>0</v>
      </c>
      <c r="Q8086" s="3">
        <v>0</v>
      </c>
      <c r="R8086" s="3" t="s">
        <v>48</v>
      </c>
      <c r="S8086" s="3" t="s">
        <v>57</v>
      </c>
      <c r="T8086" s="3" t="s">
        <v>3164</v>
      </c>
      <c r="U8086" s="3">
        <v>1</v>
      </c>
      <c r="V8086" s="3" t="s">
        <v>93</v>
      </c>
      <c r="W8086" s="3">
        <v>95</v>
      </c>
      <c r="X8086" s="3">
        <v>95</v>
      </c>
      <c r="Y8086" s="3">
        <v>30</v>
      </c>
    </row>
    <row r="8087" spans="1:25" s="3" customFormat="1" x14ac:dyDescent="0.35">
      <c r="A8087" s="3" t="s">
        <v>20371</v>
      </c>
      <c r="B8087" s="4">
        <v>42598</v>
      </c>
      <c r="C8087" s="3" t="s">
        <v>1184</v>
      </c>
      <c r="D8087" s="3" t="s">
        <v>151</v>
      </c>
      <c r="E8087" s="3" t="s">
        <v>1184</v>
      </c>
      <c r="F8087" s="3" t="s">
        <v>25</v>
      </c>
      <c r="G8087" s="3" t="s">
        <v>33</v>
      </c>
      <c r="H8087" s="3" t="s">
        <v>73</v>
      </c>
      <c r="I8087" s="3" t="s">
        <v>45</v>
      </c>
      <c r="J8087" s="3">
        <v>210</v>
      </c>
      <c r="K8087" s="3" t="s">
        <v>155</v>
      </c>
      <c r="N8087" s="3" t="s">
        <v>38</v>
      </c>
      <c r="O8087" s="3" t="s">
        <v>20372</v>
      </c>
      <c r="P8087" s="3">
        <v>0</v>
      </c>
      <c r="Q8087" s="3">
        <v>0</v>
      </c>
      <c r="R8087" s="3" t="s">
        <v>48</v>
      </c>
      <c r="S8087" s="3" t="s">
        <v>215</v>
      </c>
      <c r="U8087" s="3">
        <v>1</v>
      </c>
      <c r="V8087" s="3" t="s">
        <v>93</v>
      </c>
      <c r="W8087" s="3">
        <v>322</v>
      </c>
      <c r="X8087" s="3">
        <v>113</v>
      </c>
      <c r="Y8087" s="3">
        <v>24</v>
      </c>
    </row>
    <row r="8088" spans="1:25" s="3" customFormat="1" x14ac:dyDescent="0.35">
      <c r="A8088" s="3" t="s">
        <v>20375</v>
      </c>
      <c r="B8088" s="4">
        <v>42598</v>
      </c>
      <c r="C8088" s="3" t="s">
        <v>6055</v>
      </c>
      <c r="D8088" s="3" t="s">
        <v>2277</v>
      </c>
      <c r="E8088" s="3" t="s">
        <v>6056</v>
      </c>
      <c r="F8088" s="3" t="s">
        <v>25</v>
      </c>
      <c r="G8088" s="3" t="s">
        <v>33</v>
      </c>
      <c r="H8088" s="3" t="s">
        <v>44</v>
      </c>
      <c r="I8088" s="3" t="s">
        <v>89</v>
      </c>
      <c r="J8088" s="3" t="s">
        <v>2379</v>
      </c>
      <c r="K8088" s="3" t="s">
        <v>64</v>
      </c>
      <c r="N8088" s="3" t="s">
        <v>38</v>
      </c>
      <c r="O8088" s="3" t="s">
        <v>20376</v>
      </c>
      <c r="P8088" s="3">
        <v>0</v>
      </c>
      <c r="Q8088" s="3">
        <v>0</v>
      </c>
      <c r="R8088" s="3" t="s">
        <v>82</v>
      </c>
      <c r="S8088" s="3" t="s">
        <v>1022</v>
      </c>
      <c r="U8088" s="3">
        <v>1</v>
      </c>
      <c r="V8088" s="3" t="s">
        <v>93</v>
      </c>
      <c r="W8088" s="3">
        <v>1320</v>
      </c>
      <c r="X8088" s="3">
        <v>1320</v>
      </c>
      <c r="Y8088" s="3">
        <v>87</v>
      </c>
    </row>
    <row r="8089" spans="1:25" s="3" customFormat="1" x14ac:dyDescent="0.35">
      <c r="A8089" s="3" t="s">
        <v>20379</v>
      </c>
      <c r="B8089" s="4">
        <v>42599</v>
      </c>
      <c r="C8089" s="3" t="s">
        <v>2284</v>
      </c>
      <c r="D8089" s="3" t="s">
        <v>353</v>
      </c>
      <c r="E8089" s="3" t="s">
        <v>6385</v>
      </c>
      <c r="F8089" s="3" t="s">
        <v>25</v>
      </c>
      <c r="G8089" s="3" t="s">
        <v>26</v>
      </c>
      <c r="H8089" s="3" t="s">
        <v>172</v>
      </c>
      <c r="I8089" s="3" t="s">
        <v>55</v>
      </c>
      <c r="J8089" s="3">
        <v>200</v>
      </c>
      <c r="K8089" s="3" t="s">
        <v>155</v>
      </c>
      <c r="N8089" s="3" t="s">
        <v>38</v>
      </c>
      <c r="O8089" s="3" t="s">
        <v>20380</v>
      </c>
      <c r="P8089" s="3">
        <v>0</v>
      </c>
      <c r="Q8089" s="3">
        <v>0</v>
      </c>
      <c r="R8089" s="3" t="s">
        <v>66</v>
      </c>
      <c r="S8089" s="3" t="s">
        <v>675</v>
      </c>
      <c r="T8089" s="3" t="s">
        <v>2529</v>
      </c>
      <c r="U8089" s="3">
        <v>2</v>
      </c>
      <c r="V8089" s="3" t="s">
        <v>160</v>
      </c>
      <c r="W8089" s="3">
        <v>30250</v>
      </c>
    </row>
    <row r="8090" spans="1:25" s="3" customFormat="1" x14ac:dyDescent="0.35">
      <c r="A8090" s="3" t="s">
        <v>20381</v>
      </c>
      <c r="B8090" s="4">
        <v>42599</v>
      </c>
      <c r="C8090" s="3" t="s">
        <v>581</v>
      </c>
      <c r="D8090" s="3" t="s">
        <v>61</v>
      </c>
      <c r="E8090" s="3" t="s">
        <v>582</v>
      </c>
      <c r="F8090" s="3" t="s">
        <v>25</v>
      </c>
      <c r="G8090" s="3" t="s">
        <v>33</v>
      </c>
      <c r="H8090" s="3" t="s">
        <v>219</v>
      </c>
      <c r="N8090" s="3" t="s">
        <v>38</v>
      </c>
      <c r="O8090" s="3" t="s">
        <v>20382</v>
      </c>
      <c r="P8090" s="3">
        <v>0</v>
      </c>
      <c r="Q8090" s="3">
        <v>0</v>
      </c>
      <c r="R8090" s="3" t="s">
        <v>649</v>
      </c>
      <c r="S8090" s="3" t="s">
        <v>11203</v>
      </c>
      <c r="V8090" s="3" t="s">
        <v>68</v>
      </c>
      <c r="W8090" s="3">
        <v>700</v>
      </c>
      <c r="X8090" s="3">
        <v>109</v>
      </c>
      <c r="Y8090" s="3">
        <v>15</v>
      </c>
    </row>
    <row r="8091" spans="1:25" s="3" customFormat="1" x14ac:dyDescent="0.35">
      <c r="A8091" s="3" t="s">
        <v>20386</v>
      </c>
      <c r="B8091" s="4">
        <v>42599</v>
      </c>
      <c r="C8091" s="3" t="s">
        <v>20387</v>
      </c>
      <c r="D8091" s="3" t="s">
        <v>3452</v>
      </c>
      <c r="E8091" s="3" t="s">
        <v>20388</v>
      </c>
      <c r="F8091" s="3" t="s">
        <v>25</v>
      </c>
      <c r="G8091" s="3" t="s">
        <v>33</v>
      </c>
      <c r="H8091" s="3" t="s">
        <v>44</v>
      </c>
      <c r="I8091" s="3" t="s">
        <v>89</v>
      </c>
      <c r="J8091" s="3" t="s">
        <v>1802</v>
      </c>
      <c r="K8091" s="3" t="s">
        <v>64</v>
      </c>
      <c r="N8091" s="3" t="s">
        <v>38</v>
      </c>
      <c r="O8091" s="3" t="s">
        <v>20389</v>
      </c>
      <c r="P8091" s="3">
        <v>0</v>
      </c>
      <c r="Q8091" s="3">
        <v>0</v>
      </c>
      <c r="R8091" s="3" t="s">
        <v>48</v>
      </c>
      <c r="S8091" s="3" t="s">
        <v>346</v>
      </c>
      <c r="U8091" s="3">
        <v>1</v>
      </c>
      <c r="V8091" s="3" t="s">
        <v>93</v>
      </c>
      <c r="W8091" s="3">
        <v>2035</v>
      </c>
      <c r="X8091" s="3">
        <v>239</v>
      </c>
      <c r="Y8091" s="3">
        <v>55</v>
      </c>
    </row>
    <row r="8092" spans="1:25" s="3" customFormat="1" x14ac:dyDescent="0.35">
      <c r="A8092" s="3" t="s">
        <v>20390</v>
      </c>
      <c r="B8092" s="4">
        <v>42599</v>
      </c>
      <c r="C8092" s="3" t="s">
        <v>14153</v>
      </c>
      <c r="D8092" s="3" t="s">
        <v>61</v>
      </c>
      <c r="E8092" s="3" t="s">
        <v>14153</v>
      </c>
      <c r="F8092" s="3" t="s">
        <v>25</v>
      </c>
      <c r="G8092" s="3" t="s">
        <v>33</v>
      </c>
      <c r="H8092" s="3" t="s">
        <v>44</v>
      </c>
      <c r="N8092" s="3" t="s">
        <v>38</v>
      </c>
      <c r="O8092" s="3" t="s">
        <v>20391</v>
      </c>
      <c r="P8092" s="3">
        <v>0</v>
      </c>
      <c r="Q8092" s="3">
        <v>0</v>
      </c>
      <c r="R8092" s="3" t="s">
        <v>228</v>
      </c>
      <c r="S8092" s="3" t="s">
        <v>20392</v>
      </c>
      <c r="V8092" s="3" t="s">
        <v>68</v>
      </c>
    </row>
    <row r="8093" spans="1:25" s="3" customFormat="1" x14ac:dyDescent="0.35">
      <c r="A8093" s="3" t="s">
        <v>20393</v>
      </c>
      <c r="B8093" s="4">
        <v>42600</v>
      </c>
      <c r="C8093" s="3" t="s">
        <v>2400</v>
      </c>
      <c r="D8093" s="3" t="s">
        <v>61</v>
      </c>
      <c r="E8093" s="3" t="s">
        <v>2401</v>
      </c>
      <c r="F8093" s="3" t="s">
        <v>25</v>
      </c>
      <c r="G8093" s="3" t="s">
        <v>26</v>
      </c>
      <c r="H8093" s="3" t="s">
        <v>34</v>
      </c>
      <c r="I8093" s="3" t="s">
        <v>2389</v>
      </c>
      <c r="J8093" s="3">
        <v>8</v>
      </c>
      <c r="K8093" s="3" t="s">
        <v>126</v>
      </c>
      <c r="N8093" s="3" t="s">
        <v>38</v>
      </c>
      <c r="O8093" s="3" t="s">
        <v>20394</v>
      </c>
      <c r="P8093" s="3">
        <v>0</v>
      </c>
      <c r="Q8093" s="3">
        <v>0</v>
      </c>
      <c r="R8093" s="3" t="s">
        <v>48</v>
      </c>
      <c r="S8093" s="3" t="s">
        <v>627</v>
      </c>
      <c r="U8093" s="3">
        <v>1</v>
      </c>
    </row>
    <row r="8094" spans="1:25" s="3" customFormat="1" x14ac:dyDescent="0.35">
      <c r="A8094" s="3" t="s">
        <v>20395</v>
      </c>
      <c r="B8094" s="4">
        <v>42600</v>
      </c>
      <c r="C8094" s="3" t="s">
        <v>2039</v>
      </c>
      <c r="D8094" s="3" t="s">
        <v>61</v>
      </c>
      <c r="E8094" s="3" t="s">
        <v>2040</v>
      </c>
      <c r="F8094" s="3" t="s">
        <v>25</v>
      </c>
      <c r="G8094" s="3" t="s">
        <v>26</v>
      </c>
      <c r="H8094" s="3" t="s">
        <v>240</v>
      </c>
      <c r="I8094" s="3" t="s">
        <v>45</v>
      </c>
      <c r="J8094" s="3">
        <v>425</v>
      </c>
      <c r="K8094" s="3" t="s">
        <v>64</v>
      </c>
      <c r="N8094" s="3" t="s">
        <v>38</v>
      </c>
      <c r="O8094" s="3" t="s">
        <v>20396</v>
      </c>
      <c r="P8094" s="3">
        <v>0</v>
      </c>
      <c r="Q8094" s="3">
        <v>0</v>
      </c>
      <c r="R8094" s="3" t="s">
        <v>66</v>
      </c>
      <c r="S8094" s="3" t="s">
        <v>9034</v>
      </c>
      <c r="U8094" s="3">
        <v>2</v>
      </c>
    </row>
    <row r="8095" spans="1:25" s="3" customFormat="1" x14ac:dyDescent="0.35">
      <c r="A8095" s="3" t="s">
        <v>20400</v>
      </c>
      <c r="B8095" s="4">
        <v>42601</v>
      </c>
      <c r="C8095" s="3" t="s">
        <v>3228</v>
      </c>
      <c r="D8095" s="3" t="s">
        <v>151</v>
      </c>
      <c r="E8095" s="3" t="s">
        <v>3228</v>
      </c>
      <c r="F8095" s="3" t="s">
        <v>25</v>
      </c>
      <c r="G8095" s="3" t="s">
        <v>33</v>
      </c>
      <c r="H8095" s="3" t="s">
        <v>106</v>
      </c>
      <c r="I8095" s="3" t="s">
        <v>5250</v>
      </c>
      <c r="J8095" s="3" t="s">
        <v>5251</v>
      </c>
      <c r="K8095" s="3" t="s">
        <v>64</v>
      </c>
      <c r="N8095" s="3" t="s">
        <v>38</v>
      </c>
      <c r="O8095" s="3" t="s">
        <v>16532</v>
      </c>
      <c r="P8095" s="3">
        <v>0</v>
      </c>
      <c r="Q8095" s="3">
        <v>0</v>
      </c>
      <c r="R8095" s="3" t="s">
        <v>48</v>
      </c>
      <c r="S8095" s="3" t="s">
        <v>5254</v>
      </c>
      <c r="V8095" s="3" t="s">
        <v>93</v>
      </c>
      <c r="W8095" s="3">
        <v>348</v>
      </c>
      <c r="X8095" s="3">
        <v>71</v>
      </c>
      <c r="Y8095" s="3">
        <v>8</v>
      </c>
    </row>
    <row r="8096" spans="1:25" s="3" customFormat="1" x14ac:dyDescent="0.35">
      <c r="A8096" s="3" t="s">
        <v>20401</v>
      </c>
      <c r="B8096" s="4">
        <v>42601</v>
      </c>
      <c r="C8096" s="3" t="s">
        <v>1861</v>
      </c>
      <c r="D8096" s="3" t="s">
        <v>104</v>
      </c>
      <c r="F8096" s="3" t="s">
        <v>25</v>
      </c>
      <c r="G8096" s="3" t="s">
        <v>33</v>
      </c>
      <c r="H8096" s="3" t="s">
        <v>34</v>
      </c>
      <c r="I8096" s="3" t="s">
        <v>1040</v>
      </c>
      <c r="J8096" s="3" t="s">
        <v>1041</v>
      </c>
      <c r="K8096" s="3" t="s">
        <v>155</v>
      </c>
      <c r="N8096" s="3" t="s">
        <v>38</v>
      </c>
      <c r="O8096" s="3" t="s">
        <v>20402</v>
      </c>
      <c r="P8096" s="3">
        <v>0</v>
      </c>
      <c r="Q8096" s="3">
        <v>0</v>
      </c>
      <c r="R8096" s="3" t="s">
        <v>82</v>
      </c>
      <c r="S8096" s="3" t="s">
        <v>4717</v>
      </c>
    </row>
    <row r="8097" spans="1:25" s="3" customFormat="1" x14ac:dyDescent="0.35">
      <c r="A8097" s="3" t="s">
        <v>20403</v>
      </c>
      <c r="B8097" s="4">
        <v>42601</v>
      </c>
      <c r="C8097" s="3" t="s">
        <v>6662</v>
      </c>
      <c r="D8097" s="3" t="s">
        <v>353</v>
      </c>
      <c r="E8097" s="3" t="s">
        <v>6663</v>
      </c>
      <c r="F8097" s="3" t="s">
        <v>25</v>
      </c>
      <c r="G8097" s="3" t="s">
        <v>26</v>
      </c>
      <c r="H8097" s="3" t="s">
        <v>34</v>
      </c>
      <c r="I8097" s="3" t="s">
        <v>78</v>
      </c>
      <c r="J8097" s="3" t="s">
        <v>165</v>
      </c>
      <c r="K8097" s="3" t="s">
        <v>5634</v>
      </c>
      <c r="N8097" s="3" t="s">
        <v>38</v>
      </c>
      <c r="O8097" s="3" t="s">
        <v>20404</v>
      </c>
      <c r="P8097" s="3">
        <v>0</v>
      </c>
      <c r="Q8097" s="3">
        <v>0</v>
      </c>
      <c r="R8097" s="3" t="s">
        <v>48</v>
      </c>
      <c r="S8097" s="3" t="s">
        <v>235</v>
      </c>
    </row>
    <row r="8098" spans="1:25" s="3" customFormat="1" x14ac:dyDescent="0.35">
      <c r="A8098" s="3" t="s">
        <v>20405</v>
      </c>
      <c r="B8098" s="4">
        <v>42601</v>
      </c>
      <c r="C8098" s="3" t="s">
        <v>2943</v>
      </c>
      <c r="D8098" s="3" t="s">
        <v>170</v>
      </c>
      <c r="E8098" s="3" t="s">
        <v>6878</v>
      </c>
      <c r="F8098" s="3" t="s">
        <v>25</v>
      </c>
      <c r="G8098" s="3" t="s">
        <v>33</v>
      </c>
      <c r="H8098" s="3" t="s">
        <v>73</v>
      </c>
      <c r="I8098" s="3" t="s">
        <v>125</v>
      </c>
      <c r="J8098" s="3">
        <v>1730</v>
      </c>
      <c r="K8098" s="3" t="s">
        <v>126</v>
      </c>
      <c r="N8098" s="3" t="s">
        <v>38</v>
      </c>
      <c r="O8098" s="3" t="s">
        <v>20406</v>
      </c>
      <c r="P8098" s="3">
        <v>0</v>
      </c>
      <c r="Q8098" s="3">
        <v>0</v>
      </c>
      <c r="R8098" s="3" t="s">
        <v>48</v>
      </c>
      <c r="S8098" s="3" t="s">
        <v>57</v>
      </c>
      <c r="V8098" s="3" t="s">
        <v>58</v>
      </c>
      <c r="W8098" s="3">
        <v>11000</v>
      </c>
      <c r="X8098" s="3">
        <v>367</v>
      </c>
      <c r="Y8098" s="3">
        <v>3</v>
      </c>
    </row>
    <row r="8099" spans="1:25" s="3" customFormat="1" x14ac:dyDescent="0.35">
      <c r="A8099" s="3" t="s">
        <v>20407</v>
      </c>
      <c r="B8099" s="4">
        <v>42602</v>
      </c>
      <c r="C8099" s="3" t="s">
        <v>4420</v>
      </c>
      <c r="D8099" s="3" t="s">
        <v>170</v>
      </c>
      <c r="E8099" s="3" t="s">
        <v>4421</v>
      </c>
      <c r="F8099" s="3" t="s">
        <v>25</v>
      </c>
      <c r="G8099" s="3" t="s">
        <v>33</v>
      </c>
      <c r="H8099" s="3" t="s">
        <v>73</v>
      </c>
      <c r="I8099" s="3" t="s">
        <v>55</v>
      </c>
      <c r="J8099" s="3">
        <v>35</v>
      </c>
      <c r="K8099" s="3" t="s">
        <v>4339</v>
      </c>
      <c r="N8099" s="3" t="s">
        <v>38</v>
      </c>
      <c r="O8099" s="3" t="s">
        <v>20408</v>
      </c>
      <c r="P8099" s="3">
        <v>0</v>
      </c>
      <c r="Q8099" s="3">
        <v>0</v>
      </c>
      <c r="R8099" s="3" t="s">
        <v>48</v>
      </c>
      <c r="S8099" s="3" t="s">
        <v>20409</v>
      </c>
      <c r="T8099" s="3" t="s">
        <v>1299</v>
      </c>
      <c r="U8099" s="3">
        <v>1</v>
      </c>
      <c r="V8099" s="3" t="s">
        <v>93</v>
      </c>
      <c r="W8099" s="3">
        <v>359</v>
      </c>
      <c r="X8099" s="3">
        <v>42</v>
      </c>
      <c r="Y8099" s="3">
        <v>34</v>
      </c>
    </row>
    <row r="8100" spans="1:25" s="3" customFormat="1" x14ac:dyDescent="0.35">
      <c r="A8100" s="3" t="s">
        <v>20410</v>
      </c>
      <c r="B8100" s="4">
        <v>42602</v>
      </c>
      <c r="C8100" s="3" t="s">
        <v>11334</v>
      </c>
      <c r="D8100" s="3" t="s">
        <v>374</v>
      </c>
      <c r="E8100" s="3" t="s">
        <v>11334</v>
      </c>
      <c r="F8100" s="3" t="s">
        <v>25</v>
      </c>
      <c r="G8100" s="3" t="s">
        <v>33</v>
      </c>
      <c r="H8100" s="3" t="s">
        <v>44</v>
      </c>
      <c r="N8100" s="3" t="s">
        <v>38</v>
      </c>
      <c r="O8100" s="3" t="s">
        <v>20411</v>
      </c>
      <c r="P8100" s="3">
        <v>0</v>
      </c>
      <c r="Q8100" s="3">
        <v>0</v>
      </c>
      <c r="R8100" s="3" t="s">
        <v>257</v>
      </c>
      <c r="S8100" s="3" t="s">
        <v>258</v>
      </c>
      <c r="V8100" s="3" t="s">
        <v>93</v>
      </c>
      <c r="W8100" s="3">
        <v>650</v>
      </c>
      <c r="X8100" s="3">
        <v>200</v>
      </c>
      <c r="Y8100" s="3">
        <v>6</v>
      </c>
    </row>
    <row r="8101" spans="1:25" s="3" customFormat="1" x14ac:dyDescent="0.35">
      <c r="A8101" s="3" t="s">
        <v>20412</v>
      </c>
      <c r="B8101" s="4">
        <v>42602</v>
      </c>
      <c r="C8101" s="3" t="s">
        <v>3299</v>
      </c>
      <c r="D8101" s="3" t="s">
        <v>549</v>
      </c>
      <c r="E8101" s="3" t="s">
        <v>757</v>
      </c>
      <c r="F8101" s="3" t="s">
        <v>25</v>
      </c>
      <c r="G8101" s="3" t="s">
        <v>187</v>
      </c>
      <c r="H8101" s="3" t="s">
        <v>486</v>
      </c>
      <c r="I8101" s="3" t="s">
        <v>45</v>
      </c>
      <c r="J8101" s="3">
        <v>150</v>
      </c>
      <c r="K8101" s="3" t="s">
        <v>370</v>
      </c>
      <c r="N8101" s="3" t="s">
        <v>38</v>
      </c>
      <c r="O8101" s="3" t="s">
        <v>20413</v>
      </c>
      <c r="P8101" s="3">
        <v>0</v>
      </c>
      <c r="Q8101" s="3">
        <v>0</v>
      </c>
      <c r="R8101" s="3" t="s">
        <v>48</v>
      </c>
      <c r="S8101" s="3" t="s">
        <v>49</v>
      </c>
      <c r="U8101" s="3">
        <v>1</v>
      </c>
      <c r="V8101" s="3" t="s">
        <v>50</v>
      </c>
      <c r="W8101" s="3">
        <v>180</v>
      </c>
      <c r="X8101" s="3">
        <v>180</v>
      </c>
      <c r="Y8101" s="3">
        <v>28</v>
      </c>
    </row>
    <row r="8102" spans="1:25" s="3" customFormat="1" x14ac:dyDescent="0.35">
      <c r="A8102" s="3" t="s">
        <v>20414</v>
      </c>
      <c r="B8102" s="4">
        <v>42603</v>
      </c>
      <c r="C8102" s="3" t="s">
        <v>20415</v>
      </c>
      <c r="D8102" s="3" t="s">
        <v>1472</v>
      </c>
      <c r="E8102" s="3" t="s">
        <v>20416</v>
      </c>
      <c r="F8102" s="3" t="s">
        <v>25</v>
      </c>
      <c r="G8102" s="3" t="s">
        <v>33</v>
      </c>
      <c r="H8102" s="3" t="s">
        <v>73</v>
      </c>
      <c r="I8102" s="3" t="s">
        <v>89</v>
      </c>
      <c r="J8102" s="3" t="s">
        <v>1525</v>
      </c>
      <c r="K8102" s="3" t="s">
        <v>64</v>
      </c>
      <c r="N8102" s="3" t="s">
        <v>38</v>
      </c>
      <c r="O8102" s="3">
        <v>91692</v>
      </c>
      <c r="P8102" s="3">
        <v>0</v>
      </c>
      <c r="Q8102" s="3">
        <v>0</v>
      </c>
      <c r="R8102" s="3" t="s">
        <v>48</v>
      </c>
      <c r="S8102" s="3" t="s">
        <v>3841</v>
      </c>
      <c r="U8102" s="3">
        <v>1</v>
      </c>
      <c r="V8102" s="3" t="s">
        <v>93</v>
      </c>
      <c r="W8102" s="3">
        <v>1500</v>
      </c>
      <c r="X8102" s="3">
        <v>500</v>
      </c>
      <c r="Y8102" s="3">
        <v>15</v>
      </c>
    </row>
    <row r="8103" spans="1:25" s="3" customFormat="1" x14ac:dyDescent="0.35">
      <c r="A8103" s="3" t="s">
        <v>20417</v>
      </c>
      <c r="B8103" s="4">
        <v>42603</v>
      </c>
      <c r="C8103" s="3" t="s">
        <v>76</v>
      </c>
      <c r="D8103" s="3" t="s">
        <v>61</v>
      </c>
      <c r="E8103" s="3" t="s">
        <v>77</v>
      </c>
      <c r="F8103" s="3" t="s">
        <v>25</v>
      </c>
      <c r="G8103" s="3" t="s">
        <v>33</v>
      </c>
      <c r="H8103" s="3" t="s">
        <v>44</v>
      </c>
      <c r="I8103" s="3" t="s">
        <v>241</v>
      </c>
      <c r="J8103" s="3" t="s">
        <v>242</v>
      </c>
      <c r="K8103" s="3" t="s">
        <v>64</v>
      </c>
      <c r="N8103" s="3" t="s">
        <v>38</v>
      </c>
      <c r="O8103" s="3" t="s">
        <v>20418</v>
      </c>
      <c r="P8103" s="3">
        <v>0</v>
      </c>
      <c r="Q8103" s="3">
        <v>0</v>
      </c>
      <c r="R8103" s="3" t="s">
        <v>196</v>
      </c>
      <c r="S8103" s="3" t="s">
        <v>197</v>
      </c>
      <c r="U8103" s="3">
        <v>1</v>
      </c>
      <c r="V8103" s="3" t="s">
        <v>93</v>
      </c>
      <c r="W8103" s="3">
        <v>400</v>
      </c>
      <c r="X8103" s="3">
        <v>400</v>
      </c>
    </row>
    <row r="8104" spans="1:25" s="3" customFormat="1" x14ac:dyDescent="0.35">
      <c r="A8104" s="3" t="s">
        <v>20419</v>
      </c>
      <c r="B8104" s="4">
        <v>42603</v>
      </c>
      <c r="C8104" s="3" t="s">
        <v>20420</v>
      </c>
      <c r="D8104" s="3" t="s">
        <v>151</v>
      </c>
      <c r="E8104" s="3" t="s">
        <v>20421</v>
      </c>
      <c r="F8104" s="3" t="s">
        <v>25</v>
      </c>
      <c r="G8104" s="3" t="s">
        <v>33</v>
      </c>
      <c r="H8104" s="3" t="s">
        <v>2233</v>
      </c>
      <c r="I8104" s="3" t="s">
        <v>20422</v>
      </c>
      <c r="J8104" s="3" t="s">
        <v>20423</v>
      </c>
      <c r="K8104" s="3" t="s">
        <v>1291</v>
      </c>
      <c r="N8104" s="3" t="s">
        <v>38</v>
      </c>
      <c r="O8104" s="3" t="s">
        <v>20424</v>
      </c>
      <c r="P8104" s="3">
        <v>0</v>
      </c>
      <c r="Q8104" s="3">
        <v>0</v>
      </c>
      <c r="R8104" s="3" t="s">
        <v>82</v>
      </c>
      <c r="S8104" s="3" t="s">
        <v>1293</v>
      </c>
    </row>
    <row r="8105" spans="1:25" s="3" customFormat="1" x14ac:dyDescent="0.35">
      <c r="A8105" s="3" t="s">
        <v>20425</v>
      </c>
      <c r="B8105" s="4">
        <v>42603</v>
      </c>
      <c r="C8105" s="3" t="s">
        <v>1184</v>
      </c>
      <c r="D8105" s="3" t="s">
        <v>151</v>
      </c>
      <c r="E8105" s="3" t="s">
        <v>1184</v>
      </c>
      <c r="F8105" s="3" t="s">
        <v>25</v>
      </c>
      <c r="G8105" s="3" t="s">
        <v>33</v>
      </c>
      <c r="H8105" s="3" t="s">
        <v>106</v>
      </c>
      <c r="N8105" s="3" t="s">
        <v>38</v>
      </c>
      <c r="O8105" s="3" t="s">
        <v>20426</v>
      </c>
      <c r="P8105" s="3">
        <v>0</v>
      </c>
      <c r="Q8105" s="3">
        <v>0</v>
      </c>
      <c r="R8105" s="3" t="s">
        <v>257</v>
      </c>
      <c r="S8105" s="3" t="s">
        <v>258</v>
      </c>
      <c r="V8105" s="3" t="s">
        <v>2354</v>
      </c>
      <c r="W8105" s="3">
        <v>18623</v>
      </c>
      <c r="X8105" s="3">
        <v>17</v>
      </c>
      <c r="Y8105" s="3">
        <v>3</v>
      </c>
    </row>
    <row r="8106" spans="1:25" s="3" customFormat="1" x14ac:dyDescent="0.35">
      <c r="A8106" s="3" t="s">
        <v>20427</v>
      </c>
      <c r="B8106" s="4">
        <v>42603</v>
      </c>
      <c r="C8106" s="3" t="s">
        <v>4093</v>
      </c>
      <c r="D8106" s="3" t="s">
        <v>170</v>
      </c>
      <c r="E8106" s="3" t="s">
        <v>4094</v>
      </c>
      <c r="F8106" s="3" t="s">
        <v>25</v>
      </c>
      <c r="G8106" s="3" t="s">
        <v>26</v>
      </c>
      <c r="H8106" s="3" t="s">
        <v>27</v>
      </c>
      <c r="I8106" s="3" t="s">
        <v>45</v>
      </c>
      <c r="J8106" s="3" t="s">
        <v>3855</v>
      </c>
      <c r="K8106" s="3" t="s">
        <v>126</v>
      </c>
      <c r="N8106" s="3" t="s">
        <v>1064</v>
      </c>
      <c r="O8106" s="3" t="s">
        <v>20428</v>
      </c>
      <c r="P8106" s="3">
        <v>0</v>
      </c>
      <c r="Q8106" s="3">
        <v>1</v>
      </c>
      <c r="R8106" s="3" t="s">
        <v>48</v>
      </c>
      <c r="S8106" s="3" t="s">
        <v>57</v>
      </c>
      <c r="U8106" s="3">
        <v>1</v>
      </c>
    </row>
    <row r="8107" spans="1:25" s="3" customFormat="1" x14ac:dyDescent="0.35">
      <c r="A8107" s="3" t="s">
        <v>20429</v>
      </c>
      <c r="B8107" s="4">
        <v>42603</v>
      </c>
      <c r="D8107" s="3" t="s">
        <v>43</v>
      </c>
      <c r="F8107" s="3" t="s">
        <v>25</v>
      </c>
      <c r="G8107" s="3" t="s">
        <v>26</v>
      </c>
      <c r="H8107" s="3" t="s">
        <v>44</v>
      </c>
      <c r="N8107" s="3" t="s">
        <v>38</v>
      </c>
      <c r="O8107" s="3">
        <v>31804</v>
      </c>
      <c r="P8107" s="3">
        <v>0</v>
      </c>
      <c r="Q8107" s="3">
        <v>0</v>
      </c>
      <c r="R8107" s="3" t="s">
        <v>26</v>
      </c>
      <c r="S8107" s="3" t="s">
        <v>26</v>
      </c>
      <c r="T8107" s="3" t="s">
        <v>540</v>
      </c>
      <c r="U8107" s="3">
        <v>0</v>
      </c>
      <c r="V8107" s="3" t="s">
        <v>68</v>
      </c>
      <c r="W8107" s="3">
        <v>3017</v>
      </c>
      <c r="X8107" s="3">
        <v>3017</v>
      </c>
      <c r="Y8107" s="3">
        <v>32</v>
      </c>
    </row>
    <row r="8108" spans="1:25" s="3" customFormat="1" x14ac:dyDescent="0.35">
      <c r="A8108" s="3" t="s">
        <v>20432</v>
      </c>
      <c r="B8108" s="4">
        <v>42603</v>
      </c>
      <c r="C8108" s="3" t="s">
        <v>4792</v>
      </c>
      <c r="D8108" s="3" t="s">
        <v>304</v>
      </c>
      <c r="E8108" s="3" t="s">
        <v>20433</v>
      </c>
      <c r="F8108" s="3" t="s">
        <v>25</v>
      </c>
      <c r="G8108" s="3" t="s">
        <v>26</v>
      </c>
      <c r="H8108" s="3" t="s">
        <v>34</v>
      </c>
      <c r="I8108" s="3" t="s">
        <v>45</v>
      </c>
      <c r="J8108" s="3">
        <v>208</v>
      </c>
      <c r="K8108" s="3" t="s">
        <v>208</v>
      </c>
      <c r="N8108" s="3" t="s">
        <v>1064</v>
      </c>
      <c r="O8108" s="3" t="s">
        <v>20434</v>
      </c>
      <c r="P8108" s="3">
        <v>0</v>
      </c>
      <c r="Q8108" s="3">
        <v>1</v>
      </c>
      <c r="U8108" s="3">
        <v>1</v>
      </c>
    </row>
    <row r="8109" spans="1:25" s="3" customFormat="1" x14ac:dyDescent="0.35">
      <c r="A8109" s="3" t="s">
        <v>20435</v>
      </c>
      <c r="B8109" s="4">
        <v>42603</v>
      </c>
      <c r="C8109" s="3" t="s">
        <v>4792</v>
      </c>
      <c r="D8109" s="3" t="s">
        <v>304</v>
      </c>
      <c r="E8109" s="3" t="s">
        <v>20433</v>
      </c>
      <c r="F8109" s="3" t="s">
        <v>25</v>
      </c>
      <c r="G8109" s="3" t="s">
        <v>26</v>
      </c>
      <c r="H8109" s="3" t="s">
        <v>240</v>
      </c>
      <c r="I8109" s="3" t="s">
        <v>45</v>
      </c>
      <c r="J8109" s="3">
        <v>208</v>
      </c>
      <c r="K8109" s="3" t="s">
        <v>208</v>
      </c>
      <c r="N8109" s="3" t="s">
        <v>1064</v>
      </c>
      <c r="O8109" s="3" t="s">
        <v>20434</v>
      </c>
      <c r="P8109" s="3">
        <v>1</v>
      </c>
      <c r="Q8109" s="3">
        <v>0</v>
      </c>
      <c r="U8109" s="3">
        <v>1</v>
      </c>
    </row>
    <row r="8110" spans="1:25" s="3" customFormat="1" x14ac:dyDescent="0.35">
      <c r="A8110" s="3" t="s">
        <v>20440</v>
      </c>
      <c r="B8110" s="4">
        <v>42603</v>
      </c>
      <c r="C8110" s="3" t="s">
        <v>14555</v>
      </c>
      <c r="D8110" s="3" t="s">
        <v>151</v>
      </c>
      <c r="E8110" s="3" t="s">
        <v>14556</v>
      </c>
      <c r="F8110" s="3" t="s">
        <v>25</v>
      </c>
      <c r="G8110" s="3" t="s">
        <v>33</v>
      </c>
      <c r="H8110" s="3" t="s">
        <v>164</v>
      </c>
      <c r="I8110" s="3" t="s">
        <v>78</v>
      </c>
      <c r="J8110" s="3" t="s">
        <v>583</v>
      </c>
      <c r="K8110" s="3">
        <v>201</v>
      </c>
      <c r="N8110" s="3" t="s">
        <v>38</v>
      </c>
      <c r="O8110" s="3" t="s">
        <v>20441</v>
      </c>
      <c r="P8110" s="3">
        <v>0</v>
      </c>
      <c r="Q8110" s="3">
        <v>0</v>
      </c>
      <c r="R8110" s="3" t="s">
        <v>82</v>
      </c>
      <c r="S8110" s="3" t="s">
        <v>3533</v>
      </c>
      <c r="V8110" s="3" t="s">
        <v>93</v>
      </c>
      <c r="W8110" s="3">
        <v>1300</v>
      </c>
      <c r="X8110" s="3">
        <v>23</v>
      </c>
      <c r="Y8110" s="3">
        <v>10</v>
      </c>
    </row>
    <row r="8111" spans="1:25" s="3" customFormat="1" x14ac:dyDescent="0.35">
      <c r="A8111" s="3" t="s">
        <v>20442</v>
      </c>
      <c r="B8111" s="4">
        <v>42604</v>
      </c>
      <c r="C8111" s="3" t="s">
        <v>20443</v>
      </c>
      <c r="D8111" s="3" t="s">
        <v>500</v>
      </c>
      <c r="E8111" s="3" t="s">
        <v>5411</v>
      </c>
      <c r="F8111" s="3" t="s">
        <v>25</v>
      </c>
      <c r="G8111" s="3" t="s">
        <v>26</v>
      </c>
      <c r="H8111" s="3" t="s">
        <v>219</v>
      </c>
      <c r="I8111" s="3" t="s">
        <v>78</v>
      </c>
      <c r="J8111" s="3" t="s">
        <v>79</v>
      </c>
      <c r="K8111" s="3">
        <v>161</v>
      </c>
      <c r="N8111" s="3" t="s">
        <v>38</v>
      </c>
      <c r="O8111" s="3" t="s">
        <v>20444</v>
      </c>
      <c r="P8111" s="3">
        <v>0</v>
      </c>
      <c r="Q8111" s="3">
        <v>0</v>
      </c>
      <c r="R8111" s="3" t="s">
        <v>82</v>
      </c>
      <c r="S8111" s="3" t="s">
        <v>83</v>
      </c>
      <c r="V8111" s="3" t="s">
        <v>58</v>
      </c>
      <c r="W8111" s="3">
        <v>1907</v>
      </c>
      <c r="X8111" s="3">
        <v>206</v>
      </c>
      <c r="Y8111" s="3">
        <v>7</v>
      </c>
    </row>
    <row r="8112" spans="1:25" s="3" customFormat="1" x14ac:dyDescent="0.35">
      <c r="A8112" s="3" t="s">
        <v>20445</v>
      </c>
      <c r="B8112" s="4">
        <v>42605</v>
      </c>
      <c r="C8112" s="3" t="s">
        <v>3752</v>
      </c>
      <c r="D8112" s="3" t="s">
        <v>151</v>
      </c>
      <c r="E8112" s="3" t="s">
        <v>3214</v>
      </c>
      <c r="F8112" s="3" t="s">
        <v>25</v>
      </c>
      <c r="G8112" s="3" t="s">
        <v>33</v>
      </c>
      <c r="H8112" s="3" t="s">
        <v>219</v>
      </c>
      <c r="I8112" s="3" t="s">
        <v>55</v>
      </c>
      <c r="J8112" s="3">
        <v>76</v>
      </c>
      <c r="K8112" s="3" t="s">
        <v>64</v>
      </c>
      <c r="N8112" s="3" t="s">
        <v>108</v>
      </c>
      <c r="O8112" s="3" t="s">
        <v>20446</v>
      </c>
      <c r="P8112" s="3">
        <v>0</v>
      </c>
      <c r="Q8112" s="3">
        <v>0</v>
      </c>
      <c r="R8112" s="3" t="s">
        <v>82</v>
      </c>
      <c r="S8112" s="3" t="s">
        <v>20447</v>
      </c>
      <c r="U8112" s="3">
        <v>2</v>
      </c>
    </row>
    <row r="8113" spans="1:25" s="3" customFormat="1" x14ac:dyDescent="0.35">
      <c r="A8113" s="3" t="s">
        <v>20448</v>
      </c>
      <c r="B8113" s="4">
        <v>42605</v>
      </c>
      <c r="C8113" s="3" t="s">
        <v>4910</v>
      </c>
      <c r="D8113" s="3" t="s">
        <v>61</v>
      </c>
      <c r="E8113" s="3" t="s">
        <v>4911</v>
      </c>
      <c r="F8113" s="3" t="s">
        <v>25</v>
      </c>
      <c r="G8113" s="3" t="s">
        <v>187</v>
      </c>
      <c r="H8113" s="3" t="s">
        <v>240</v>
      </c>
      <c r="N8113" s="3" t="s">
        <v>3011</v>
      </c>
      <c r="O8113" s="3" t="s">
        <v>26</v>
      </c>
      <c r="P8113" s="3">
        <v>0</v>
      </c>
      <c r="Q8113" s="3">
        <v>1</v>
      </c>
      <c r="V8113" s="3" t="s">
        <v>93</v>
      </c>
    </row>
    <row r="8114" spans="1:25" s="3" customFormat="1" x14ac:dyDescent="0.35">
      <c r="A8114" s="3" t="s">
        <v>20449</v>
      </c>
      <c r="B8114" s="4">
        <v>42605</v>
      </c>
      <c r="C8114" s="3" t="s">
        <v>199</v>
      </c>
      <c r="D8114" s="3" t="s">
        <v>200</v>
      </c>
      <c r="E8114" s="3" t="s">
        <v>3351</v>
      </c>
      <c r="F8114" s="3" t="s">
        <v>25</v>
      </c>
      <c r="G8114" s="3" t="s">
        <v>33</v>
      </c>
      <c r="H8114" s="3" t="s">
        <v>164</v>
      </c>
      <c r="I8114" s="3" t="s">
        <v>45</v>
      </c>
      <c r="J8114" s="3">
        <v>140</v>
      </c>
      <c r="K8114" s="3" t="s">
        <v>155</v>
      </c>
      <c r="N8114" s="3" t="s">
        <v>38</v>
      </c>
      <c r="O8114" s="3">
        <v>81074</v>
      </c>
      <c r="P8114" s="3">
        <v>0</v>
      </c>
      <c r="Q8114" s="3">
        <v>0</v>
      </c>
      <c r="R8114" s="3" t="s">
        <v>82</v>
      </c>
      <c r="S8114" s="3" t="s">
        <v>766</v>
      </c>
      <c r="U8114" s="3">
        <v>1</v>
      </c>
      <c r="V8114" s="3" t="s">
        <v>93</v>
      </c>
      <c r="W8114" s="3">
        <v>439</v>
      </c>
      <c r="X8114" s="3">
        <v>439</v>
      </c>
      <c r="Y8114" s="3">
        <v>33</v>
      </c>
    </row>
    <row r="8115" spans="1:25" s="3" customFormat="1" x14ac:dyDescent="0.35">
      <c r="A8115" s="3" t="s">
        <v>20450</v>
      </c>
      <c r="B8115" s="4">
        <v>42605</v>
      </c>
      <c r="C8115" s="3" t="s">
        <v>17232</v>
      </c>
      <c r="D8115" s="3" t="s">
        <v>200</v>
      </c>
      <c r="E8115" s="3" t="s">
        <v>17233</v>
      </c>
      <c r="F8115" s="3" t="s">
        <v>25</v>
      </c>
      <c r="G8115" s="3" t="s">
        <v>33</v>
      </c>
      <c r="H8115" s="3" t="s">
        <v>164</v>
      </c>
      <c r="I8115" s="3" t="s">
        <v>45</v>
      </c>
      <c r="J8115" s="3">
        <v>152</v>
      </c>
      <c r="K8115" s="3" t="s">
        <v>64</v>
      </c>
      <c r="N8115" s="3" t="s">
        <v>38</v>
      </c>
      <c r="O8115" s="3" t="s">
        <v>20451</v>
      </c>
      <c r="P8115" s="3">
        <v>0</v>
      </c>
      <c r="Q8115" s="3">
        <v>0</v>
      </c>
      <c r="U8115" s="3">
        <v>1</v>
      </c>
      <c r="V8115" s="3" t="s">
        <v>58</v>
      </c>
      <c r="W8115" s="3">
        <v>398</v>
      </c>
      <c r="X8115" s="3">
        <v>152</v>
      </c>
      <c r="Y8115" s="3">
        <v>40</v>
      </c>
    </row>
    <row r="8116" spans="1:25" s="3" customFormat="1" x14ac:dyDescent="0.35">
      <c r="A8116" s="3" t="s">
        <v>20452</v>
      </c>
      <c r="B8116" s="4">
        <v>42605</v>
      </c>
      <c r="C8116" s="3" t="s">
        <v>1122</v>
      </c>
      <c r="D8116" s="3" t="s">
        <v>61</v>
      </c>
      <c r="E8116" s="3" t="s">
        <v>11008</v>
      </c>
      <c r="F8116" s="3" t="s">
        <v>25</v>
      </c>
      <c r="G8116" s="3" t="s">
        <v>26</v>
      </c>
      <c r="H8116" s="3" t="s">
        <v>34</v>
      </c>
      <c r="I8116" s="3" t="s">
        <v>131</v>
      </c>
      <c r="J8116" s="3" t="s">
        <v>132</v>
      </c>
      <c r="K8116" s="3" t="s">
        <v>64</v>
      </c>
      <c r="N8116" s="3" t="s">
        <v>108</v>
      </c>
      <c r="O8116" s="3" t="s">
        <v>20453</v>
      </c>
      <c r="P8116" s="3">
        <v>0</v>
      </c>
      <c r="Q8116" s="3">
        <v>0</v>
      </c>
      <c r="R8116" s="3" t="s">
        <v>48</v>
      </c>
      <c r="S8116" s="3" t="s">
        <v>134</v>
      </c>
      <c r="U8116" s="3">
        <v>1</v>
      </c>
      <c r="V8116" s="3" t="s">
        <v>2354</v>
      </c>
      <c r="W8116" s="3">
        <v>400</v>
      </c>
      <c r="X8116" s="3">
        <v>50</v>
      </c>
      <c r="Y8116" s="3">
        <v>100</v>
      </c>
    </row>
    <row r="8117" spans="1:25" s="3" customFormat="1" x14ac:dyDescent="0.35">
      <c r="A8117" s="3" t="s">
        <v>20454</v>
      </c>
      <c r="B8117" s="4">
        <v>42605</v>
      </c>
      <c r="C8117" s="3" t="s">
        <v>3374</v>
      </c>
      <c r="D8117" s="3" t="s">
        <v>312</v>
      </c>
      <c r="E8117" s="3" t="s">
        <v>3375</v>
      </c>
      <c r="F8117" s="3" t="s">
        <v>25</v>
      </c>
      <c r="G8117" s="3" t="s">
        <v>33</v>
      </c>
      <c r="H8117" s="3" t="s">
        <v>44</v>
      </c>
      <c r="I8117" s="3" t="s">
        <v>45</v>
      </c>
      <c r="J8117" s="3" t="s">
        <v>1026</v>
      </c>
      <c r="K8117" s="3" t="s">
        <v>64</v>
      </c>
      <c r="N8117" s="3" t="s">
        <v>38</v>
      </c>
      <c r="O8117" s="3">
        <v>50770</v>
      </c>
      <c r="P8117" s="3">
        <v>0</v>
      </c>
      <c r="Q8117" s="3">
        <v>0</v>
      </c>
      <c r="R8117" s="3" t="s">
        <v>82</v>
      </c>
      <c r="S8117" s="3" t="s">
        <v>1027</v>
      </c>
      <c r="U8117" s="3">
        <v>1</v>
      </c>
      <c r="V8117" s="3" t="s">
        <v>93</v>
      </c>
      <c r="W8117" s="3">
        <v>761</v>
      </c>
      <c r="X8117" s="3">
        <v>726</v>
      </c>
      <c r="Y8117" s="3">
        <v>27</v>
      </c>
    </row>
    <row r="8118" spans="1:25" s="3" customFormat="1" x14ac:dyDescent="0.35">
      <c r="A8118" s="3" t="s">
        <v>20455</v>
      </c>
      <c r="B8118" s="4">
        <v>42605</v>
      </c>
      <c r="C8118" s="3" t="s">
        <v>2608</v>
      </c>
      <c r="D8118" s="3" t="s">
        <v>268</v>
      </c>
      <c r="E8118" s="3" t="s">
        <v>2609</v>
      </c>
      <c r="F8118" s="3" t="s">
        <v>25</v>
      </c>
      <c r="G8118" s="3" t="s">
        <v>33</v>
      </c>
      <c r="H8118" s="3" t="s">
        <v>44</v>
      </c>
      <c r="I8118" s="3" t="s">
        <v>78</v>
      </c>
      <c r="J8118" s="3" t="s">
        <v>405</v>
      </c>
      <c r="K8118" s="3">
        <v>250</v>
      </c>
      <c r="N8118" s="3" t="s">
        <v>38</v>
      </c>
      <c r="O8118" s="3" t="s">
        <v>20456</v>
      </c>
      <c r="P8118" s="3">
        <v>0</v>
      </c>
      <c r="Q8118" s="3">
        <v>0</v>
      </c>
      <c r="R8118" s="3" t="s">
        <v>82</v>
      </c>
      <c r="S8118" s="3" t="s">
        <v>296</v>
      </c>
      <c r="V8118" s="3" t="s">
        <v>93</v>
      </c>
      <c r="W8118" s="3">
        <v>650</v>
      </c>
      <c r="X8118" s="3">
        <v>400</v>
      </c>
      <c r="Y8118" s="3">
        <v>15</v>
      </c>
    </row>
    <row r="8119" spans="1:25" s="3" customFormat="1" x14ac:dyDescent="0.35">
      <c r="A8119" s="3" t="s">
        <v>20457</v>
      </c>
      <c r="B8119" s="4">
        <v>42606</v>
      </c>
      <c r="C8119" s="3" t="s">
        <v>8289</v>
      </c>
      <c r="D8119" s="3" t="s">
        <v>941</v>
      </c>
      <c r="E8119" s="3" t="s">
        <v>17633</v>
      </c>
      <c r="F8119" s="3" t="s">
        <v>25</v>
      </c>
      <c r="G8119" s="3" t="s">
        <v>33</v>
      </c>
      <c r="H8119" s="3" t="s">
        <v>44</v>
      </c>
      <c r="I8119" s="3" t="s">
        <v>89</v>
      </c>
      <c r="J8119" s="3" t="s">
        <v>1898</v>
      </c>
      <c r="K8119" s="3" t="s">
        <v>64</v>
      </c>
      <c r="N8119" s="3" t="s">
        <v>38</v>
      </c>
      <c r="O8119" s="3" t="s">
        <v>20458</v>
      </c>
      <c r="P8119" s="3">
        <v>0</v>
      </c>
      <c r="Q8119" s="3">
        <v>0</v>
      </c>
      <c r="R8119" s="3" t="s">
        <v>82</v>
      </c>
      <c r="S8119" s="3" t="s">
        <v>204</v>
      </c>
      <c r="U8119" s="3">
        <v>1</v>
      </c>
      <c r="V8119" s="3" t="s">
        <v>93</v>
      </c>
      <c r="W8119" s="3">
        <v>1100</v>
      </c>
      <c r="X8119" s="3">
        <v>800</v>
      </c>
      <c r="Y8119" s="3">
        <v>40</v>
      </c>
    </row>
    <row r="8120" spans="1:25" s="3" customFormat="1" x14ac:dyDescent="0.35">
      <c r="A8120" s="3" t="s">
        <v>20463</v>
      </c>
      <c r="B8120" s="4">
        <v>42607</v>
      </c>
      <c r="C8120" s="3" t="s">
        <v>1861</v>
      </c>
      <c r="D8120" s="3" t="s">
        <v>104</v>
      </c>
      <c r="E8120" s="3" t="s">
        <v>4398</v>
      </c>
      <c r="F8120" s="3" t="s">
        <v>25</v>
      </c>
      <c r="G8120" s="3" t="s">
        <v>33</v>
      </c>
      <c r="H8120" s="3" t="s">
        <v>44</v>
      </c>
      <c r="I8120" s="3" t="s">
        <v>55</v>
      </c>
      <c r="J8120" s="3">
        <v>35</v>
      </c>
      <c r="K8120" s="3" t="s">
        <v>6843</v>
      </c>
      <c r="N8120" s="3" t="s">
        <v>38</v>
      </c>
      <c r="O8120" s="3" t="s">
        <v>20464</v>
      </c>
      <c r="P8120" s="3">
        <v>0</v>
      </c>
      <c r="Q8120" s="3">
        <v>0</v>
      </c>
      <c r="R8120" s="3" t="s">
        <v>48</v>
      </c>
      <c r="S8120" s="3" t="s">
        <v>881</v>
      </c>
      <c r="U8120" s="3">
        <v>1</v>
      </c>
      <c r="V8120" s="3" t="s">
        <v>93</v>
      </c>
      <c r="W8120" s="3">
        <v>3429</v>
      </c>
      <c r="X8120" s="3">
        <v>1371</v>
      </c>
      <c r="Y8120" s="3">
        <v>48</v>
      </c>
    </row>
    <row r="8121" spans="1:25" s="3" customFormat="1" x14ac:dyDescent="0.35">
      <c r="A8121" s="3" t="s">
        <v>20465</v>
      </c>
      <c r="B8121" s="4">
        <v>42607</v>
      </c>
      <c r="C8121" s="3" t="s">
        <v>1304</v>
      </c>
      <c r="D8121" s="3" t="s">
        <v>61</v>
      </c>
      <c r="E8121" s="3" t="s">
        <v>4137</v>
      </c>
      <c r="F8121" s="3" t="s">
        <v>25</v>
      </c>
      <c r="G8121" s="3" t="s">
        <v>33</v>
      </c>
      <c r="H8121" s="3" t="s">
        <v>73</v>
      </c>
      <c r="I8121" s="3" t="s">
        <v>45</v>
      </c>
      <c r="J8121" s="3">
        <v>525</v>
      </c>
      <c r="K8121" s="3" t="s">
        <v>392</v>
      </c>
      <c r="N8121" s="3" t="s">
        <v>38</v>
      </c>
      <c r="O8121" s="3" t="s">
        <v>20466</v>
      </c>
      <c r="P8121" s="3">
        <v>0</v>
      </c>
      <c r="Q8121" s="3">
        <v>0</v>
      </c>
      <c r="R8121" s="3" t="s">
        <v>1780</v>
      </c>
      <c r="S8121" s="3" t="s">
        <v>2017</v>
      </c>
      <c r="U8121" s="3">
        <v>2</v>
      </c>
      <c r="V8121" s="3" t="s">
        <v>160</v>
      </c>
      <c r="W8121" s="3">
        <v>7625</v>
      </c>
      <c r="X8121" s="3">
        <v>1000</v>
      </c>
      <c r="Y8121" s="3">
        <v>86</v>
      </c>
    </row>
    <row r="8122" spans="1:25" s="3" customFormat="1" x14ac:dyDescent="0.35">
      <c r="A8122" s="3" t="s">
        <v>20467</v>
      </c>
      <c r="B8122" s="4">
        <v>42607</v>
      </c>
      <c r="C8122" s="3" t="s">
        <v>76</v>
      </c>
      <c r="D8122" s="3" t="s">
        <v>61</v>
      </c>
      <c r="E8122" s="3" t="s">
        <v>77</v>
      </c>
      <c r="F8122" s="3" t="s">
        <v>25</v>
      </c>
      <c r="G8122" s="3" t="s">
        <v>33</v>
      </c>
      <c r="H8122" s="3" t="s">
        <v>106</v>
      </c>
      <c r="N8122" s="3" t="s">
        <v>38</v>
      </c>
      <c r="O8122" s="3" t="s">
        <v>6727</v>
      </c>
      <c r="P8122" s="3">
        <v>0</v>
      </c>
      <c r="Q8122" s="3">
        <v>0</v>
      </c>
      <c r="R8122" s="3" t="s">
        <v>257</v>
      </c>
      <c r="S8122" s="3" t="s">
        <v>258</v>
      </c>
      <c r="V8122" s="3" t="s">
        <v>236</v>
      </c>
      <c r="W8122" s="3">
        <v>16754</v>
      </c>
      <c r="X8122" s="3">
        <v>500</v>
      </c>
      <c r="Y8122" s="3">
        <v>14</v>
      </c>
    </row>
    <row r="8123" spans="1:25" s="3" customFormat="1" x14ac:dyDescent="0.35">
      <c r="A8123" s="3" t="s">
        <v>20468</v>
      </c>
      <c r="B8123" s="4">
        <v>42607</v>
      </c>
      <c r="C8123" s="3" t="s">
        <v>1038</v>
      </c>
      <c r="D8123" s="3" t="s">
        <v>151</v>
      </c>
      <c r="E8123" s="3" t="s">
        <v>1039</v>
      </c>
      <c r="F8123" s="3" t="s">
        <v>25</v>
      </c>
      <c r="G8123" s="3" t="s">
        <v>33</v>
      </c>
      <c r="H8123" s="3" t="s">
        <v>164</v>
      </c>
      <c r="I8123" s="3" t="s">
        <v>55</v>
      </c>
      <c r="J8123" s="3">
        <v>90</v>
      </c>
      <c r="K8123" s="3" t="s">
        <v>537</v>
      </c>
      <c r="N8123" s="3" t="s">
        <v>38</v>
      </c>
      <c r="O8123" s="3" t="s">
        <v>20469</v>
      </c>
      <c r="P8123" s="3">
        <v>0</v>
      </c>
      <c r="Q8123" s="3">
        <v>0</v>
      </c>
      <c r="R8123" s="3" t="s">
        <v>158</v>
      </c>
      <c r="S8123" s="3" t="s">
        <v>539</v>
      </c>
      <c r="U8123" s="3">
        <v>2</v>
      </c>
      <c r="V8123" s="3" t="s">
        <v>68</v>
      </c>
      <c r="W8123" s="3">
        <v>5501</v>
      </c>
      <c r="X8123" s="3">
        <v>1068</v>
      </c>
      <c r="Y8123" s="3">
        <v>12</v>
      </c>
    </row>
    <row r="8124" spans="1:25" s="3" customFormat="1" x14ac:dyDescent="0.35">
      <c r="A8124" s="3" t="s">
        <v>20470</v>
      </c>
      <c r="B8124" s="4">
        <v>42608</v>
      </c>
      <c r="C8124" s="3" t="s">
        <v>791</v>
      </c>
      <c r="D8124" s="3" t="s">
        <v>104</v>
      </c>
      <c r="E8124" s="3" t="s">
        <v>791</v>
      </c>
      <c r="F8124" s="3" t="s">
        <v>25</v>
      </c>
      <c r="G8124" s="3" t="s">
        <v>33</v>
      </c>
      <c r="H8124" s="3" t="s">
        <v>106</v>
      </c>
      <c r="I8124" s="3" t="s">
        <v>45</v>
      </c>
      <c r="J8124" s="3">
        <v>172</v>
      </c>
      <c r="K8124" s="3" t="s">
        <v>588</v>
      </c>
      <c r="N8124" s="3" t="s">
        <v>38</v>
      </c>
      <c r="O8124" s="3" t="s">
        <v>20471</v>
      </c>
      <c r="P8124" s="3">
        <v>0</v>
      </c>
      <c r="Q8124" s="3">
        <v>0</v>
      </c>
      <c r="R8124" s="3" t="s">
        <v>82</v>
      </c>
      <c r="S8124" s="3" t="s">
        <v>121</v>
      </c>
      <c r="U8124" s="3">
        <v>1</v>
      </c>
    </row>
    <row r="8125" spans="1:25" s="3" customFormat="1" x14ac:dyDescent="0.35">
      <c r="A8125" s="3" t="s">
        <v>20472</v>
      </c>
      <c r="B8125" s="4">
        <v>42608</v>
      </c>
      <c r="C8125" s="3" t="s">
        <v>677</v>
      </c>
      <c r="D8125" s="3" t="s">
        <v>312</v>
      </c>
      <c r="E8125" s="3" t="s">
        <v>11720</v>
      </c>
      <c r="F8125" s="3" t="s">
        <v>25</v>
      </c>
      <c r="G8125" s="3" t="s">
        <v>33</v>
      </c>
      <c r="H8125" s="3" t="s">
        <v>34</v>
      </c>
      <c r="I8125" s="3" t="s">
        <v>45</v>
      </c>
      <c r="J8125" s="3">
        <v>172</v>
      </c>
      <c r="K8125" s="3" t="s">
        <v>46</v>
      </c>
      <c r="N8125" s="3" t="s">
        <v>38</v>
      </c>
      <c r="O8125" s="3" t="s">
        <v>20473</v>
      </c>
      <c r="P8125" s="3">
        <v>0</v>
      </c>
      <c r="Q8125" s="3">
        <v>1</v>
      </c>
      <c r="R8125" s="3" t="s">
        <v>82</v>
      </c>
      <c r="S8125" s="3" t="s">
        <v>83</v>
      </c>
      <c r="U8125" s="3">
        <v>1</v>
      </c>
      <c r="V8125" s="3" t="s">
        <v>68</v>
      </c>
      <c r="W8125" s="3">
        <v>2520</v>
      </c>
    </row>
    <row r="8126" spans="1:25" s="3" customFormat="1" x14ac:dyDescent="0.35">
      <c r="A8126" s="3" t="s">
        <v>20474</v>
      </c>
      <c r="B8126" s="4">
        <v>42608</v>
      </c>
      <c r="C8126" s="3" t="s">
        <v>1517</v>
      </c>
      <c r="D8126" s="3" t="s">
        <v>61</v>
      </c>
      <c r="E8126" s="3" t="s">
        <v>5712</v>
      </c>
      <c r="F8126" s="3" t="s">
        <v>25</v>
      </c>
      <c r="G8126" s="3" t="s">
        <v>33</v>
      </c>
      <c r="H8126" s="3" t="s">
        <v>164</v>
      </c>
      <c r="I8126" s="3" t="s">
        <v>45</v>
      </c>
      <c r="J8126" s="3">
        <v>310</v>
      </c>
      <c r="K8126" s="3" t="s">
        <v>348</v>
      </c>
      <c r="N8126" s="3" t="s">
        <v>38</v>
      </c>
      <c r="O8126" s="3" t="s">
        <v>20475</v>
      </c>
      <c r="P8126" s="3">
        <v>0</v>
      </c>
      <c r="Q8126" s="3">
        <v>0</v>
      </c>
      <c r="R8126" s="3" t="s">
        <v>48</v>
      </c>
      <c r="S8126" s="3" t="s">
        <v>215</v>
      </c>
      <c r="U8126" s="3">
        <v>2</v>
      </c>
      <c r="V8126" s="3" t="s">
        <v>93</v>
      </c>
      <c r="W8126" s="3">
        <v>6600</v>
      </c>
    </row>
    <row r="8127" spans="1:25" s="3" customFormat="1" x14ac:dyDescent="0.35">
      <c r="A8127" s="3" t="s">
        <v>20476</v>
      </c>
      <c r="B8127" s="4">
        <v>42608</v>
      </c>
      <c r="C8127" s="3" t="s">
        <v>1517</v>
      </c>
      <c r="D8127" s="3" t="s">
        <v>61</v>
      </c>
      <c r="E8127" s="3" t="s">
        <v>1518</v>
      </c>
      <c r="F8127" s="3" t="s">
        <v>25</v>
      </c>
      <c r="G8127" s="3" t="s">
        <v>33</v>
      </c>
      <c r="H8127" s="3" t="s">
        <v>73</v>
      </c>
      <c r="I8127" s="3" t="s">
        <v>45</v>
      </c>
      <c r="J8127" s="3">
        <v>182</v>
      </c>
      <c r="K8127" s="3" t="s">
        <v>588</v>
      </c>
      <c r="N8127" s="3" t="s">
        <v>38</v>
      </c>
      <c r="O8127" s="3" t="s">
        <v>20477</v>
      </c>
      <c r="P8127" s="3">
        <v>0</v>
      </c>
      <c r="Q8127" s="3">
        <v>0</v>
      </c>
      <c r="R8127" s="3" t="s">
        <v>48</v>
      </c>
      <c r="S8127" s="3" t="s">
        <v>1160</v>
      </c>
      <c r="U8127" s="3">
        <v>1</v>
      </c>
      <c r="V8127" s="3" t="s">
        <v>160</v>
      </c>
      <c r="W8127" s="3">
        <v>7000</v>
      </c>
      <c r="X8127" s="3">
        <v>500</v>
      </c>
      <c r="Y8127" s="3">
        <v>50</v>
      </c>
    </row>
    <row r="8128" spans="1:25" s="3" customFormat="1" x14ac:dyDescent="0.35">
      <c r="A8128" s="3" t="s">
        <v>20478</v>
      </c>
      <c r="B8128" s="4">
        <v>42608</v>
      </c>
      <c r="C8128" s="3" t="s">
        <v>20479</v>
      </c>
      <c r="D8128" s="3" t="s">
        <v>96</v>
      </c>
      <c r="F8128" s="3" t="s">
        <v>25</v>
      </c>
      <c r="G8128" s="3" t="s">
        <v>33</v>
      </c>
      <c r="H8128" s="3" t="s">
        <v>34</v>
      </c>
      <c r="I8128" s="3" t="s">
        <v>89</v>
      </c>
      <c r="J8128" s="3" t="s">
        <v>1802</v>
      </c>
      <c r="K8128" s="3" t="s">
        <v>64</v>
      </c>
      <c r="N8128" s="3" t="s">
        <v>38</v>
      </c>
      <c r="O8128" s="3">
        <v>95442</v>
      </c>
      <c r="P8128" s="3">
        <v>0</v>
      </c>
      <c r="Q8128" s="3">
        <v>0</v>
      </c>
      <c r="R8128" s="3" t="s">
        <v>48</v>
      </c>
      <c r="S8128" s="3" t="s">
        <v>10576</v>
      </c>
      <c r="U8128" s="3">
        <v>1</v>
      </c>
      <c r="V8128" s="3" t="s">
        <v>93</v>
      </c>
      <c r="W8128" s="3">
        <v>768</v>
      </c>
      <c r="X8128" s="3">
        <v>2</v>
      </c>
      <c r="Y8128" s="3">
        <v>73</v>
      </c>
    </row>
    <row r="8129" spans="1:25" s="3" customFormat="1" x14ac:dyDescent="0.35">
      <c r="A8129" s="3" t="s">
        <v>20483</v>
      </c>
      <c r="B8129" s="4">
        <v>42608</v>
      </c>
      <c r="C8129" s="3" t="s">
        <v>5617</v>
      </c>
      <c r="D8129" s="3" t="s">
        <v>32</v>
      </c>
      <c r="E8129" s="3" t="s">
        <v>5618</v>
      </c>
      <c r="F8129" s="3" t="s">
        <v>25</v>
      </c>
      <c r="G8129" s="3" t="s">
        <v>33</v>
      </c>
      <c r="H8129" s="3" t="s">
        <v>44</v>
      </c>
      <c r="I8129" s="3" t="s">
        <v>89</v>
      </c>
      <c r="J8129" s="3" t="s">
        <v>1302</v>
      </c>
      <c r="K8129" s="3" t="s">
        <v>64</v>
      </c>
      <c r="N8129" s="3" t="s">
        <v>38</v>
      </c>
      <c r="O8129" s="3">
        <v>74711</v>
      </c>
      <c r="P8129" s="3">
        <v>0</v>
      </c>
      <c r="Q8129" s="3">
        <v>0</v>
      </c>
      <c r="R8129" s="3" t="s">
        <v>82</v>
      </c>
      <c r="S8129" s="3" t="s">
        <v>289</v>
      </c>
      <c r="U8129" s="3">
        <v>1</v>
      </c>
      <c r="V8129" s="3" t="s">
        <v>93</v>
      </c>
      <c r="W8129" s="3">
        <v>750</v>
      </c>
    </row>
    <row r="8130" spans="1:25" s="3" customFormat="1" x14ac:dyDescent="0.35">
      <c r="A8130" s="3" t="s">
        <v>20488</v>
      </c>
      <c r="B8130" s="4">
        <v>42609</v>
      </c>
      <c r="C8130" s="3" t="s">
        <v>5206</v>
      </c>
      <c r="D8130" s="3" t="s">
        <v>96</v>
      </c>
      <c r="E8130" s="3" t="s">
        <v>7596</v>
      </c>
      <c r="F8130" s="3" t="s">
        <v>25</v>
      </c>
      <c r="G8130" s="3" t="s">
        <v>33</v>
      </c>
      <c r="H8130" s="3" t="s">
        <v>44</v>
      </c>
      <c r="I8130" s="3" t="s">
        <v>45</v>
      </c>
      <c r="J8130" s="3" t="s">
        <v>1206</v>
      </c>
      <c r="K8130" s="3" t="s">
        <v>188</v>
      </c>
      <c r="N8130" s="3" t="s">
        <v>38</v>
      </c>
      <c r="O8130" s="3" t="s">
        <v>20489</v>
      </c>
      <c r="P8130" s="3">
        <v>0</v>
      </c>
      <c r="Q8130" s="3">
        <v>0</v>
      </c>
      <c r="U8130" s="3">
        <v>1</v>
      </c>
    </row>
    <row r="8131" spans="1:25" s="3" customFormat="1" x14ac:dyDescent="0.35">
      <c r="A8131" s="3" t="s">
        <v>20490</v>
      </c>
      <c r="B8131" s="4">
        <v>42609</v>
      </c>
      <c r="C8131" s="3" t="s">
        <v>3491</v>
      </c>
      <c r="D8131" s="3" t="s">
        <v>96</v>
      </c>
      <c r="E8131" s="3" t="s">
        <v>3492</v>
      </c>
      <c r="F8131" s="3" t="s">
        <v>25</v>
      </c>
      <c r="G8131" s="3" t="s">
        <v>33</v>
      </c>
      <c r="H8131" s="3" t="s">
        <v>44</v>
      </c>
      <c r="I8131" s="3" t="s">
        <v>45</v>
      </c>
      <c r="J8131" s="3" t="s">
        <v>287</v>
      </c>
      <c r="K8131" s="3" t="s">
        <v>64</v>
      </c>
      <c r="N8131" s="3" t="s">
        <v>38</v>
      </c>
      <c r="O8131" s="3" t="s">
        <v>20491</v>
      </c>
      <c r="P8131" s="3">
        <v>0</v>
      </c>
      <c r="Q8131" s="3">
        <v>0</v>
      </c>
      <c r="R8131" s="3" t="s">
        <v>82</v>
      </c>
      <c r="S8131" s="3" t="s">
        <v>289</v>
      </c>
      <c r="U8131" s="3">
        <v>1</v>
      </c>
      <c r="V8131" s="3" t="s">
        <v>2354</v>
      </c>
      <c r="W8131" s="3">
        <v>7200</v>
      </c>
      <c r="X8131" s="3">
        <v>250</v>
      </c>
      <c r="Y8131" s="3">
        <v>14</v>
      </c>
    </row>
    <row r="8132" spans="1:25" s="3" customFormat="1" x14ac:dyDescent="0.35">
      <c r="A8132" s="3" t="s">
        <v>20492</v>
      </c>
      <c r="B8132" s="4">
        <v>42609</v>
      </c>
      <c r="C8132" s="3" t="s">
        <v>1083</v>
      </c>
      <c r="D8132" s="3" t="s">
        <v>947</v>
      </c>
      <c r="E8132" s="3" t="s">
        <v>7675</v>
      </c>
      <c r="F8132" s="3" t="s">
        <v>25</v>
      </c>
      <c r="G8132" s="3" t="s">
        <v>26</v>
      </c>
      <c r="H8132" s="3" t="s">
        <v>73</v>
      </c>
      <c r="I8132" s="3" t="s">
        <v>45</v>
      </c>
      <c r="J8132" s="3" t="s">
        <v>1026</v>
      </c>
      <c r="K8132" s="3" t="s">
        <v>64</v>
      </c>
      <c r="N8132" s="3" t="s">
        <v>38</v>
      </c>
      <c r="O8132" s="3" t="s">
        <v>5351</v>
      </c>
      <c r="P8132" s="3">
        <v>0</v>
      </c>
      <c r="Q8132" s="3">
        <v>0</v>
      </c>
      <c r="R8132" s="3" t="s">
        <v>82</v>
      </c>
      <c r="S8132" s="3" t="s">
        <v>1027</v>
      </c>
      <c r="U8132" s="3">
        <v>1</v>
      </c>
      <c r="V8132" s="3" t="s">
        <v>93</v>
      </c>
    </row>
    <row r="8133" spans="1:25" s="3" customFormat="1" x14ac:dyDescent="0.35">
      <c r="A8133" s="3" t="s">
        <v>20493</v>
      </c>
      <c r="B8133" s="4">
        <v>42609</v>
      </c>
      <c r="C8133" s="3" t="s">
        <v>20494</v>
      </c>
      <c r="D8133" s="3" t="s">
        <v>87</v>
      </c>
      <c r="E8133" s="3" t="s">
        <v>20495</v>
      </c>
      <c r="F8133" s="3" t="s">
        <v>25</v>
      </c>
      <c r="G8133" s="3" t="s">
        <v>33</v>
      </c>
      <c r="H8133" s="3" t="s">
        <v>44</v>
      </c>
      <c r="I8133" s="3" t="s">
        <v>55</v>
      </c>
      <c r="J8133" s="3">
        <v>17</v>
      </c>
      <c r="K8133" s="3" t="s">
        <v>3106</v>
      </c>
      <c r="N8133" s="3" t="s">
        <v>38</v>
      </c>
      <c r="O8133" s="3">
        <v>67550</v>
      </c>
      <c r="P8133" s="3">
        <v>0</v>
      </c>
      <c r="Q8133" s="3">
        <v>0</v>
      </c>
      <c r="R8133" s="3" t="s">
        <v>158</v>
      </c>
      <c r="S8133" s="3" t="s">
        <v>911</v>
      </c>
      <c r="U8133" s="3">
        <v>1</v>
      </c>
      <c r="V8133" s="3" t="s">
        <v>497</v>
      </c>
    </row>
    <row r="8134" spans="1:25" s="3" customFormat="1" x14ac:dyDescent="0.35">
      <c r="A8134" s="3" t="s">
        <v>20496</v>
      </c>
      <c r="B8134" s="4">
        <v>42609</v>
      </c>
      <c r="C8134" s="3" t="s">
        <v>20497</v>
      </c>
      <c r="D8134" s="3" t="s">
        <v>200</v>
      </c>
      <c r="E8134" s="3" t="s">
        <v>20497</v>
      </c>
      <c r="F8134" s="3" t="s">
        <v>25</v>
      </c>
      <c r="G8134" s="3" t="s">
        <v>26</v>
      </c>
      <c r="H8134" s="3" t="s">
        <v>2233</v>
      </c>
      <c r="I8134" s="3" t="s">
        <v>78</v>
      </c>
      <c r="J8134" s="3" t="s">
        <v>583</v>
      </c>
      <c r="K8134" s="3">
        <v>200</v>
      </c>
      <c r="N8134" s="3" t="s">
        <v>38</v>
      </c>
      <c r="O8134" s="3" t="s">
        <v>20498</v>
      </c>
      <c r="P8134" s="3">
        <v>0</v>
      </c>
      <c r="Q8134" s="3">
        <v>0</v>
      </c>
      <c r="R8134" s="3" t="s">
        <v>82</v>
      </c>
      <c r="S8134" s="3" t="s">
        <v>7281</v>
      </c>
      <c r="T8134" s="3" t="s">
        <v>6595</v>
      </c>
      <c r="V8134" s="3" t="s">
        <v>58</v>
      </c>
      <c r="W8134" s="3">
        <v>547</v>
      </c>
    </row>
    <row r="8135" spans="1:25" s="3" customFormat="1" x14ac:dyDescent="0.35">
      <c r="A8135" s="3" t="s">
        <v>20499</v>
      </c>
      <c r="B8135" s="4">
        <v>42610</v>
      </c>
      <c r="C8135" s="3" t="s">
        <v>883</v>
      </c>
      <c r="D8135" s="3" t="s">
        <v>96</v>
      </c>
      <c r="E8135" s="3" t="s">
        <v>4457</v>
      </c>
      <c r="F8135" s="3" t="s">
        <v>25</v>
      </c>
      <c r="G8135" s="3" t="s">
        <v>33</v>
      </c>
      <c r="H8135" s="3" t="s">
        <v>164</v>
      </c>
      <c r="I8135" s="3" t="s">
        <v>45</v>
      </c>
      <c r="J8135" s="3">
        <v>172</v>
      </c>
      <c r="K8135" s="3" t="s">
        <v>46</v>
      </c>
      <c r="N8135" s="3" t="s">
        <v>38</v>
      </c>
      <c r="O8135" s="3" t="s">
        <v>20500</v>
      </c>
      <c r="P8135" s="3">
        <v>0</v>
      </c>
      <c r="Q8135" s="3">
        <v>0</v>
      </c>
      <c r="R8135" s="3" t="s">
        <v>82</v>
      </c>
      <c r="S8135" s="3" t="s">
        <v>83</v>
      </c>
      <c r="U8135" s="3">
        <v>1</v>
      </c>
      <c r="V8135" s="3" t="s">
        <v>236</v>
      </c>
      <c r="W8135" s="3">
        <v>19497</v>
      </c>
      <c r="X8135" s="3">
        <v>2000</v>
      </c>
      <c r="Y8135" s="3">
        <v>26</v>
      </c>
    </row>
    <row r="8136" spans="1:25" s="3" customFormat="1" x14ac:dyDescent="0.35">
      <c r="A8136" s="3" t="s">
        <v>20501</v>
      </c>
      <c r="B8136" s="4">
        <v>42610</v>
      </c>
      <c r="C8136" s="3" t="s">
        <v>20502</v>
      </c>
      <c r="D8136" s="3" t="s">
        <v>200</v>
      </c>
      <c r="F8136" s="3" t="s">
        <v>25</v>
      </c>
      <c r="G8136" s="3" t="s">
        <v>33</v>
      </c>
      <c r="H8136" s="3" t="s">
        <v>44</v>
      </c>
      <c r="I8136" s="3" t="s">
        <v>207</v>
      </c>
      <c r="J8136" s="3">
        <v>31</v>
      </c>
      <c r="K8136" s="3" t="s">
        <v>126</v>
      </c>
      <c r="N8136" s="3" t="s">
        <v>38</v>
      </c>
      <c r="O8136" s="3" t="s">
        <v>20503</v>
      </c>
      <c r="P8136" s="3">
        <v>0</v>
      </c>
      <c r="Q8136" s="3">
        <v>0</v>
      </c>
      <c r="U8136" s="3">
        <v>2</v>
      </c>
      <c r="V8136" s="3" t="s">
        <v>160</v>
      </c>
      <c r="W8136" s="3">
        <v>9600</v>
      </c>
      <c r="X8136" s="3">
        <v>1710</v>
      </c>
      <c r="Y8136" s="3">
        <v>80</v>
      </c>
    </row>
    <row r="8137" spans="1:25" s="3" customFormat="1" x14ac:dyDescent="0.35">
      <c r="A8137" s="3" t="s">
        <v>20504</v>
      </c>
      <c r="B8137" s="4">
        <v>42610</v>
      </c>
      <c r="C8137" s="3" t="s">
        <v>9059</v>
      </c>
      <c r="D8137" s="3" t="s">
        <v>500</v>
      </c>
      <c r="E8137" s="3" t="s">
        <v>774</v>
      </c>
      <c r="F8137" s="3" t="s">
        <v>25</v>
      </c>
      <c r="G8137" s="3" t="s">
        <v>33</v>
      </c>
      <c r="H8137" s="3" t="s">
        <v>34</v>
      </c>
      <c r="N8137" s="3" t="s">
        <v>38</v>
      </c>
      <c r="O8137" s="3" t="s">
        <v>20505</v>
      </c>
      <c r="P8137" s="3">
        <v>0</v>
      </c>
      <c r="Q8137" s="3">
        <v>0</v>
      </c>
      <c r="R8137" s="3" t="s">
        <v>442</v>
      </c>
      <c r="S8137" s="3" t="s">
        <v>20506</v>
      </c>
      <c r="T8137" s="3" t="s">
        <v>9179</v>
      </c>
      <c r="V8137" s="3" t="s">
        <v>93</v>
      </c>
      <c r="X8137" s="3">
        <v>140</v>
      </c>
    </row>
    <row r="8138" spans="1:25" s="3" customFormat="1" x14ac:dyDescent="0.35">
      <c r="A8138" s="3" t="s">
        <v>20507</v>
      </c>
      <c r="B8138" s="4">
        <v>42610</v>
      </c>
      <c r="C8138" s="3" t="s">
        <v>5577</v>
      </c>
      <c r="D8138" s="3" t="s">
        <v>170</v>
      </c>
      <c r="F8138" s="3" t="s">
        <v>25</v>
      </c>
      <c r="G8138" s="3" t="s">
        <v>33</v>
      </c>
      <c r="H8138" s="3" t="s">
        <v>106</v>
      </c>
      <c r="N8138" s="3" t="s">
        <v>38</v>
      </c>
      <c r="O8138" s="3" t="s">
        <v>20508</v>
      </c>
      <c r="P8138" s="3">
        <v>0</v>
      </c>
      <c r="Q8138" s="3">
        <v>0</v>
      </c>
      <c r="R8138" s="3" t="s">
        <v>196</v>
      </c>
      <c r="S8138" s="3">
        <v>912</v>
      </c>
      <c r="V8138" s="3" t="s">
        <v>93</v>
      </c>
      <c r="W8138" s="3">
        <v>128</v>
      </c>
      <c r="X8138" s="3">
        <v>24</v>
      </c>
      <c r="Y8138" s="3">
        <v>14</v>
      </c>
    </row>
    <row r="8139" spans="1:25" s="3" customFormat="1" x14ac:dyDescent="0.35">
      <c r="A8139" s="3" t="s">
        <v>20509</v>
      </c>
      <c r="B8139" s="4">
        <v>42610</v>
      </c>
      <c r="C8139" s="3" t="s">
        <v>11581</v>
      </c>
      <c r="D8139" s="3" t="s">
        <v>104</v>
      </c>
      <c r="F8139" s="3" t="s">
        <v>25</v>
      </c>
      <c r="G8139" s="3" t="s">
        <v>26</v>
      </c>
      <c r="H8139" s="3" t="s">
        <v>27</v>
      </c>
      <c r="I8139" s="3" t="s">
        <v>45</v>
      </c>
      <c r="J8139" s="3">
        <v>182</v>
      </c>
      <c r="K8139" s="3" t="s">
        <v>155</v>
      </c>
      <c r="N8139" s="3" t="s">
        <v>1064</v>
      </c>
      <c r="O8139" s="3" t="s">
        <v>11583</v>
      </c>
      <c r="P8139" s="3">
        <v>1</v>
      </c>
      <c r="Q8139" s="3">
        <v>0</v>
      </c>
      <c r="R8139" s="3" t="s">
        <v>48</v>
      </c>
      <c r="S8139" s="3" t="s">
        <v>1160</v>
      </c>
      <c r="U8139" s="3">
        <v>1</v>
      </c>
    </row>
    <row r="8140" spans="1:25" s="3" customFormat="1" x14ac:dyDescent="0.35">
      <c r="A8140" s="3" t="s">
        <v>20510</v>
      </c>
      <c r="B8140" s="4">
        <v>42611</v>
      </c>
      <c r="C8140" s="3" t="s">
        <v>20511</v>
      </c>
      <c r="D8140" s="3" t="s">
        <v>96</v>
      </c>
      <c r="E8140" s="3" t="s">
        <v>20512</v>
      </c>
      <c r="F8140" s="3" t="s">
        <v>25</v>
      </c>
      <c r="G8140" s="3" t="s">
        <v>33</v>
      </c>
      <c r="H8140" s="3" t="s">
        <v>44</v>
      </c>
      <c r="I8140" s="3" t="s">
        <v>45</v>
      </c>
      <c r="J8140" s="3">
        <v>150</v>
      </c>
      <c r="K8140" s="3" t="s">
        <v>46</v>
      </c>
      <c r="N8140" s="3" t="s">
        <v>38</v>
      </c>
      <c r="O8140" s="3" t="s">
        <v>20513</v>
      </c>
      <c r="P8140" s="3">
        <v>0</v>
      </c>
      <c r="Q8140" s="3">
        <v>0</v>
      </c>
      <c r="R8140" s="3" t="s">
        <v>48</v>
      </c>
      <c r="S8140" s="3" t="s">
        <v>49</v>
      </c>
      <c r="U8140" s="3">
        <v>1</v>
      </c>
    </row>
    <row r="8141" spans="1:25" s="3" customFormat="1" x14ac:dyDescent="0.35">
      <c r="A8141" s="3" t="s">
        <v>20514</v>
      </c>
      <c r="B8141" s="4">
        <v>42611</v>
      </c>
      <c r="C8141" s="3" t="s">
        <v>13975</v>
      </c>
      <c r="D8141" s="3" t="s">
        <v>1482</v>
      </c>
      <c r="E8141" s="3" t="s">
        <v>13976</v>
      </c>
      <c r="F8141" s="3" t="s">
        <v>25</v>
      </c>
      <c r="G8141" s="3" t="s">
        <v>33</v>
      </c>
      <c r="H8141" s="3" t="s">
        <v>2233</v>
      </c>
      <c r="I8141" s="3" t="s">
        <v>78</v>
      </c>
      <c r="J8141" s="3" t="s">
        <v>405</v>
      </c>
      <c r="K8141" s="3">
        <v>250</v>
      </c>
      <c r="N8141" s="3" t="s">
        <v>38</v>
      </c>
      <c r="O8141" s="3" t="s">
        <v>20515</v>
      </c>
      <c r="P8141" s="3">
        <v>0</v>
      </c>
      <c r="Q8141" s="3">
        <v>0</v>
      </c>
      <c r="R8141" s="3" t="s">
        <v>82</v>
      </c>
      <c r="S8141" s="3" t="s">
        <v>296</v>
      </c>
      <c r="V8141" s="3" t="s">
        <v>68</v>
      </c>
      <c r="W8141" s="3">
        <v>10600</v>
      </c>
      <c r="X8141" s="3">
        <v>115</v>
      </c>
      <c r="Y8141" s="3">
        <v>356</v>
      </c>
    </row>
    <row r="8142" spans="1:25" s="3" customFormat="1" x14ac:dyDescent="0.35">
      <c r="A8142" s="3" t="s">
        <v>20516</v>
      </c>
      <c r="B8142" s="4">
        <v>42611</v>
      </c>
      <c r="C8142" s="3" t="s">
        <v>3752</v>
      </c>
      <c r="D8142" s="3" t="s">
        <v>151</v>
      </c>
      <c r="E8142" s="3" t="s">
        <v>3753</v>
      </c>
      <c r="F8142" s="3" t="s">
        <v>25</v>
      </c>
      <c r="G8142" s="3" t="s">
        <v>33</v>
      </c>
      <c r="H8142" s="3" t="s">
        <v>256</v>
      </c>
      <c r="I8142" s="3" t="s">
        <v>1040</v>
      </c>
      <c r="J8142" s="3" t="s">
        <v>5402</v>
      </c>
      <c r="K8142" s="3" t="s">
        <v>155</v>
      </c>
      <c r="N8142" s="3" t="s">
        <v>38</v>
      </c>
      <c r="O8142" s="3" t="s">
        <v>20517</v>
      </c>
      <c r="P8142" s="3">
        <v>0</v>
      </c>
      <c r="Q8142" s="3">
        <v>0</v>
      </c>
      <c r="U8142" s="3">
        <v>2</v>
      </c>
    </row>
    <row r="8143" spans="1:25" s="3" customFormat="1" x14ac:dyDescent="0.35">
      <c r="A8143" s="3" t="s">
        <v>20518</v>
      </c>
      <c r="B8143" s="4">
        <v>42611</v>
      </c>
      <c r="C8143" s="3" t="s">
        <v>3262</v>
      </c>
      <c r="D8143" s="3" t="s">
        <v>200</v>
      </c>
      <c r="F8143" s="3" t="s">
        <v>25</v>
      </c>
      <c r="G8143" s="3" t="s">
        <v>187</v>
      </c>
      <c r="H8143" s="3" t="s">
        <v>164</v>
      </c>
      <c r="I8143" s="3" t="s">
        <v>78</v>
      </c>
      <c r="J8143" s="3" t="s">
        <v>480</v>
      </c>
      <c r="K8143" s="3">
        <v>150</v>
      </c>
      <c r="N8143" s="3" t="s">
        <v>38</v>
      </c>
      <c r="O8143" s="3">
        <v>82371</v>
      </c>
      <c r="P8143" s="3">
        <v>0</v>
      </c>
      <c r="Q8143" s="3">
        <v>0</v>
      </c>
      <c r="R8143" s="3" t="s">
        <v>82</v>
      </c>
      <c r="S8143" s="3" t="s">
        <v>83</v>
      </c>
      <c r="V8143" s="3" t="s">
        <v>93</v>
      </c>
      <c r="W8143" s="3">
        <v>1200</v>
      </c>
      <c r="X8143" s="3">
        <v>100</v>
      </c>
      <c r="Y8143" s="3">
        <v>10</v>
      </c>
    </row>
    <row r="8144" spans="1:25" s="3" customFormat="1" x14ac:dyDescent="0.35">
      <c r="A8144" s="3" t="s">
        <v>20519</v>
      </c>
      <c r="B8144" s="4">
        <v>42611</v>
      </c>
      <c r="C8144" s="3" t="s">
        <v>20520</v>
      </c>
      <c r="D8144" s="3" t="s">
        <v>268</v>
      </c>
      <c r="E8144" s="3" t="s">
        <v>20521</v>
      </c>
      <c r="F8144" s="3" t="s">
        <v>25</v>
      </c>
      <c r="G8144" s="3" t="s">
        <v>26</v>
      </c>
      <c r="H8144" s="3" t="s">
        <v>219</v>
      </c>
      <c r="I8144" s="3" t="s">
        <v>55</v>
      </c>
      <c r="J8144" s="3">
        <v>19</v>
      </c>
      <c r="K8144" s="3" t="s">
        <v>3059</v>
      </c>
      <c r="N8144" s="3" t="s">
        <v>38</v>
      </c>
      <c r="O8144" s="3" t="s">
        <v>20522</v>
      </c>
      <c r="P8144" s="3">
        <v>0</v>
      </c>
      <c r="Q8144" s="3">
        <v>0</v>
      </c>
      <c r="R8144" s="3" t="s">
        <v>82</v>
      </c>
      <c r="S8144" s="3" t="s">
        <v>83</v>
      </c>
      <c r="U8144" s="3">
        <v>1</v>
      </c>
    </row>
    <row r="8145" spans="1:25" s="3" customFormat="1" x14ac:dyDescent="0.35">
      <c r="A8145" s="3" t="s">
        <v>20523</v>
      </c>
      <c r="B8145" s="4">
        <v>42611</v>
      </c>
      <c r="C8145" s="3" t="s">
        <v>20524</v>
      </c>
      <c r="D8145" s="3" t="s">
        <v>703</v>
      </c>
      <c r="E8145" s="3" t="s">
        <v>7531</v>
      </c>
      <c r="F8145" s="3" t="s">
        <v>25</v>
      </c>
      <c r="G8145" s="3" t="s">
        <v>33</v>
      </c>
      <c r="H8145" s="3" t="s">
        <v>73</v>
      </c>
      <c r="I8145" s="3" t="s">
        <v>89</v>
      </c>
      <c r="J8145" s="3" t="s">
        <v>2379</v>
      </c>
      <c r="K8145" s="3" t="s">
        <v>64</v>
      </c>
      <c r="N8145" s="3" t="s">
        <v>38</v>
      </c>
      <c r="O8145" s="3" t="s">
        <v>20525</v>
      </c>
      <c r="P8145" s="3">
        <v>0</v>
      </c>
      <c r="Q8145" s="3">
        <v>0</v>
      </c>
      <c r="R8145" s="3" t="s">
        <v>82</v>
      </c>
      <c r="S8145" s="3" t="s">
        <v>1022</v>
      </c>
      <c r="U8145" s="3">
        <v>1</v>
      </c>
      <c r="V8145" s="3" t="s">
        <v>68</v>
      </c>
      <c r="W8145" s="3">
        <v>1868</v>
      </c>
      <c r="X8145" s="3">
        <v>37</v>
      </c>
      <c r="Y8145" s="3">
        <v>17</v>
      </c>
    </row>
    <row r="8146" spans="1:25" s="3" customFormat="1" x14ac:dyDescent="0.35">
      <c r="A8146" s="3" t="s">
        <v>20526</v>
      </c>
      <c r="B8146" s="4">
        <v>42612</v>
      </c>
      <c r="C8146" s="3" t="s">
        <v>6317</v>
      </c>
      <c r="D8146" s="3" t="s">
        <v>71</v>
      </c>
      <c r="E8146" s="3" t="s">
        <v>10802</v>
      </c>
      <c r="F8146" s="3" t="s">
        <v>25</v>
      </c>
      <c r="G8146" s="3" t="s">
        <v>33</v>
      </c>
      <c r="H8146" s="3" t="s">
        <v>106</v>
      </c>
      <c r="I8146" s="3" t="s">
        <v>45</v>
      </c>
      <c r="J8146" s="3" t="s">
        <v>1026</v>
      </c>
      <c r="K8146" s="3" t="s">
        <v>64</v>
      </c>
      <c r="N8146" s="3" t="s">
        <v>38</v>
      </c>
      <c r="O8146" s="3" t="s">
        <v>20527</v>
      </c>
      <c r="P8146" s="3">
        <v>0</v>
      </c>
      <c r="Q8146" s="3">
        <v>0</v>
      </c>
      <c r="R8146" s="3" t="s">
        <v>82</v>
      </c>
      <c r="S8146" s="3" t="s">
        <v>1027</v>
      </c>
      <c r="T8146" s="3" t="s">
        <v>20528</v>
      </c>
      <c r="U8146" s="3">
        <v>1</v>
      </c>
      <c r="V8146" s="3" t="s">
        <v>93</v>
      </c>
      <c r="W8146" s="3">
        <v>464</v>
      </c>
      <c r="X8146" s="3">
        <v>27</v>
      </c>
      <c r="Y8146" s="3">
        <v>25</v>
      </c>
    </row>
    <row r="8147" spans="1:25" s="3" customFormat="1" x14ac:dyDescent="0.35">
      <c r="A8147" s="3" t="s">
        <v>20531</v>
      </c>
      <c r="B8147" s="4">
        <v>42612</v>
      </c>
      <c r="C8147" s="3" t="s">
        <v>870</v>
      </c>
      <c r="D8147" s="3" t="s">
        <v>104</v>
      </c>
      <c r="E8147" s="3" t="s">
        <v>871</v>
      </c>
      <c r="F8147" s="3" t="s">
        <v>25</v>
      </c>
      <c r="G8147" s="3" t="s">
        <v>33</v>
      </c>
      <c r="H8147" s="3" t="s">
        <v>44</v>
      </c>
      <c r="I8147" s="3" t="s">
        <v>45</v>
      </c>
      <c r="J8147" s="3" t="s">
        <v>233</v>
      </c>
      <c r="K8147" s="3" t="s">
        <v>188</v>
      </c>
      <c r="N8147" s="3" t="s">
        <v>38</v>
      </c>
      <c r="O8147" s="3" t="s">
        <v>20532</v>
      </c>
      <c r="P8147" s="3">
        <v>0</v>
      </c>
      <c r="Q8147" s="3">
        <v>0</v>
      </c>
      <c r="R8147" s="3" t="s">
        <v>48</v>
      </c>
      <c r="S8147" s="3" t="s">
        <v>235</v>
      </c>
      <c r="U8147" s="3">
        <v>1</v>
      </c>
      <c r="V8147" s="3" t="s">
        <v>93</v>
      </c>
      <c r="W8147" s="3">
        <v>950</v>
      </c>
      <c r="X8147" s="3">
        <v>100</v>
      </c>
      <c r="Y8147" s="3">
        <v>15</v>
      </c>
    </row>
    <row r="8148" spans="1:25" s="3" customFormat="1" x14ac:dyDescent="0.35">
      <c r="A8148" s="3" t="s">
        <v>20538</v>
      </c>
      <c r="B8148" s="4">
        <v>42613</v>
      </c>
      <c r="C8148" s="3" t="s">
        <v>16949</v>
      </c>
      <c r="D8148" s="3" t="s">
        <v>96</v>
      </c>
      <c r="E8148" s="3" t="s">
        <v>20539</v>
      </c>
      <c r="F8148" s="3" t="s">
        <v>25</v>
      </c>
      <c r="G8148" s="3" t="s">
        <v>33</v>
      </c>
      <c r="H8148" s="3" t="s">
        <v>73</v>
      </c>
      <c r="I8148" s="3" t="s">
        <v>45</v>
      </c>
      <c r="J8148" s="3">
        <v>150</v>
      </c>
      <c r="K8148" s="3" t="s">
        <v>348</v>
      </c>
      <c r="N8148" s="3" t="s">
        <v>38</v>
      </c>
      <c r="O8148" s="3">
        <v>19492</v>
      </c>
      <c r="P8148" s="3">
        <v>0</v>
      </c>
      <c r="Q8148" s="3">
        <v>0</v>
      </c>
      <c r="R8148" s="3" t="s">
        <v>48</v>
      </c>
      <c r="S8148" s="3" t="s">
        <v>49</v>
      </c>
      <c r="U8148" s="3">
        <v>1</v>
      </c>
      <c r="V8148" s="3" t="s">
        <v>93</v>
      </c>
      <c r="X8148" s="3">
        <v>196</v>
      </c>
      <c r="Y8148" s="3">
        <v>4</v>
      </c>
    </row>
    <row r="8149" spans="1:25" s="3" customFormat="1" x14ac:dyDescent="0.35">
      <c r="A8149" s="3" t="s">
        <v>20541</v>
      </c>
      <c r="B8149" s="4">
        <v>42613</v>
      </c>
      <c r="C8149" s="3" t="s">
        <v>5160</v>
      </c>
      <c r="D8149" s="3" t="s">
        <v>549</v>
      </c>
      <c r="E8149" s="3" t="s">
        <v>4702</v>
      </c>
      <c r="F8149" s="3" t="s">
        <v>25</v>
      </c>
      <c r="G8149" s="3" t="s">
        <v>26</v>
      </c>
      <c r="H8149" s="3" t="s">
        <v>106</v>
      </c>
      <c r="I8149" s="3" t="s">
        <v>89</v>
      </c>
      <c r="J8149" s="3" t="s">
        <v>2379</v>
      </c>
      <c r="K8149" s="3" t="s">
        <v>64</v>
      </c>
      <c r="N8149" s="3" t="s">
        <v>38</v>
      </c>
      <c r="O8149" s="3" t="s">
        <v>20542</v>
      </c>
      <c r="P8149" s="3">
        <v>0</v>
      </c>
      <c r="Q8149" s="3">
        <v>0</v>
      </c>
      <c r="R8149" s="3" t="s">
        <v>82</v>
      </c>
      <c r="S8149" s="3" t="s">
        <v>1022</v>
      </c>
      <c r="U8149" s="3">
        <v>1</v>
      </c>
      <c r="V8149" s="3" t="s">
        <v>68</v>
      </c>
      <c r="W8149" s="3">
        <v>3032</v>
      </c>
      <c r="X8149" s="3">
        <v>1800</v>
      </c>
      <c r="Y8149" s="3">
        <v>24</v>
      </c>
    </row>
    <row r="8150" spans="1:25" s="3" customFormat="1" x14ac:dyDescent="0.35">
      <c r="A8150" s="3" t="s">
        <v>20543</v>
      </c>
      <c r="B8150" s="4">
        <v>42613</v>
      </c>
      <c r="C8150" s="3" t="s">
        <v>17180</v>
      </c>
      <c r="D8150" s="3" t="s">
        <v>1472</v>
      </c>
      <c r="E8150" s="3" t="s">
        <v>17181</v>
      </c>
      <c r="F8150" s="3" t="s">
        <v>25</v>
      </c>
      <c r="G8150" s="3" t="s">
        <v>33</v>
      </c>
      <c r="H8150" s="3" t="s">
        <v>44</v>
      </c>
      <c r="I8150" s="3" t="s">
        <v>89</v>
      </c>
      <c r="J8150" s="3" t="s">
        <v>2379</v>
      </c>
      <c r="K8150" s="3" t="s">
        <v>64</v>
      </c>
      <c r="N8150" s="3" t="s">
        <v>38</v>
      </c>
      <c r="O8150" s="3" t="s">
        <v>20544</v>
      </c>
      <c r="P8150" s="3">
        <v>0</v>
      </c>
      <c r="Q8150" s="3">
        <v>0</v>
      </c>
      <c r="U8150" s="3">
        <v>1</v>
      </c>
    </row>
    <row r="8151" spans="1:25" s="3" customFormat="1" x14ac:dyDescent="0.35">
      <c r="A8151" s="3" t="s">
        <v>20545</v>
      </c>
      <c r="B8151" s="4">
        <v>42613</v>
      </c>
      <c r="C8151" s="3" t="s">
        <v>1184</v>
      </c>
      <c r="D8151" s="3" t="s">
        <v>151</v>
      </c>
      <c r="E8151" s="3" t="s">
        <v>1184</v>
      </c>
      <c r="F8151" s="3" t="s">
        <v>25</v>
      </c>
      <c r="G8151" s="3" t="s">
        <v>26</v>
      </c>
      <c r="H8151" s="3" t="s">
        <v>256</v>
      </c>
      <c r="I8151" s="3" t="s">
        <v>45</v>
      </c>
      <c r="J8151" s="3">
        <v>172</v>
      </c>
      <c r="K8151" s="3" t="s">
        <v>120</v>
      </c>
      <c r="N8151" s="3" t="s">
        <v>108</v>
      </c>
      <c r="O8151" s="3" t="s">
        <v>17944</v>
      </c>
      <c r="P8151" s="3">
        <v>0</v>
      </c>
      <c r="Q8151" s="3">
        <v>0</v>
      </c>
      <c r="R8151" s="3" t="s">
        <v>82</v>
      </c>
      <c r="S8151" s="3" t="s">
        <v>1378</v>
      </c>
      <c r="U8151" s="3">
        <v>1</v>
      </c>
      <c r="V8151" s="3" t="s">
        <v>2354</v>
      </c>
      <c r="W8151" s="3">
        <v>870</v>
      </c>
      <c r="X8151" s="3">
        <v>550</v>
      </c>
      <c r="Y8151" s="3">
        <v>190</v>
      </c>
    </row>
    <row r="8152" spans="1:25" s="3" customFormat="1" x14ac:dyDescent="0.35">
      <c r="A8152" s="3" t="s">
        <v>20549</v>
      </c>
      <c r="B8152" s="4">
        <v>42614</v>
      </c>
      <c r="C8152" s="3" t="s">
        <v>136</v>
      </c>
      <c r="D8152" s="3" t="s">
        <v>61</v>
      </c>
      <c r="E8152" s="3" t="s">
        <v>137</v>
      </c>
      <c r="F8152" s="3" t="s">
        <v>25</v>
      </c>
      <c r="G8152" s="3" t="s">
        <v>26</v>
      </c>
      <c r="H8152" s="3" t="s">
        <v>1063</v>
      </c>
      <c r="N8152" s="3" t="s">
        <v>38</v>
      </c>
      <c r="O8152" s="3" t="s">
        <v>20550</v>
      </c>
      <c r="P8152" s="3">
        <v>0</v>
      </c>
      <c r="Q8152" s="3">
        <v>0</v>
      </c>
      <c r="R8152" s="3" t="s">
        <v>66</v>
      </c>
      <c r="S8152" s="3" t="s">
        <v>12455</v>
      </c>
      <c r="U8152" s="3">
        <v>2</v>
      </c>
    </row>
    <row r="8153" spans="1:25" s="3" customFormat="1" x14ac:dyDescent="0.35">
      <c r="A8153" s="3" t="s">
        <v>20553</v>
      </c>
      <c r="B8153" s="4">
        <v>42615</v>
      </c>
      <c r="C8153" s="3" t="s">
        <v>11424</v>
      </c>
      <c r="D8153" s="3" t="s">
        <v>96</v>
      </c>
      <c r="F8153" s="3" t="s">
        <v>25</v>
      </c>
      <c r="G8153" s="3" t="s">
        <v>187</v>
      </c>
      <c r="H8153" s="3" t="s">
        <v>164</v>
      </c>
      <c r="I8153" s="3" t="s">
        <v>2573</v>
      </c>
      <c r="J8153" s="3" t="s">
        <v>8792</v>
      </c>
      <c r="K8153" s="3" t="s">
        <v>11628</v>
      </c>
      <c r="N8153" s="3" t="s">
        <v>38</v>
      </c>
      <c r="O8153" s="3" t="s">
        <v>20554</v>
      </c>
      <c r="P8153" s="3">
        <v>0</v>
      </c>
      <c r="Q8153" s="3">
        <v>0</v>
      </c>
      <c r="R8153" s="3" t="s">
        <v>48</v>
      </c>
      <c r="S8153" s="3" t="s">
        <v>20555</v>
      </c>
      <c r="V8153" s="3" t="s">
        <v>50</v>
      </c>
      <c r="W8153" s="3">
        <v>20</v>
      </c>
      <c r="X8153" s="3">
        <v>12</v>
      </c>
      <c r="Y8153" s="3">
        <v>12</v>
      </c>
    </row>
    <row r="8154" spans="1:25" s="3" customFormat="1" x14ac:dyDescent="0.35">
      <c r="A8154" s="3" t="s">
        <v>20556</v>
      </c>
      <c r="B8154" s="4">
        <v>42615</v>
      </c>
      <c r="C8154" s="3" t="s">
        <v>994</v>
      </c>
      <c r="D8154" s="3" t="s">
        <v>318</v>
      </c>
      <c r="F8154" s="3" t="s">
        <v>25</v>
      </c>
      <c r="G8154" s="3" t="s">
        <v>26</v>
      </c>
      <c r="H8154" s="3" t="s">
        <v>34</v>
      </c>
      <c r="I8154" s="3" t="s">
        <v>89</v>
      </c>
      <c r="J8154" s="3" t="s">
        <v>2153</v>
      </c>
      <c r="K8154" s="3" t="s">
        <v>64</v>
      </c>
      <c r="N8154" s="3" t="s">
        <v>38</v>
      </c>
      <c r="O8154" s="3" t="s">
        <v>20557</v>
      </c>
      <c r="P8154" s="3">
        <v>0</v>
      </c>
      <c r="Q8154" s="3">
        <v>0</v>
      </c>
      <c r="R8154" s="3" t="s">
        <v>82</v>
      </c>
      <c r="S8154" s="3" t="s">
        <v>121</v>
      </c>
      <c r="T8154" s="3" t="s">
        <v>205</v>
      </c>
      <c r="U8154" s="3">
        <v>1</v>
      </c>
      <c r="V8154" s="3" t="s">
        <v>93</v>
      </c>
    </row>
    <row r="8155" spans="1:25" s="3" customFormat="1" x14ac:dyDescent="0.35">
      <c r="A8155" s="3" t="s">
        <v>20560</v>
      </c>
      <c r="B8155" s="4">
        <v>42615</v>
      </c>
      <c r="C8155" s="3" t="s">
        <v>20561</v>
      </c>
      <c r="D8155" s="3" t="s">
        <v>318</v>
      </c>
      <c r="E8155" s="3" t="s">
        <v>20562</v>
      </c>
      <c r="F8155" s="3" t="s">
        <v>25</v>
      </c>
      <c r="G8155" s="3" t="s">
        <v>33</v>
      </c>
      <c r="H8155" s="3" t="s">
        <v>44</v>
      </c>
      <c r="N8155" s="3" t="s">
        <v>38</v>
      </c>
      <c r="O8155" s="3" t="s">
        <v>18914</v>
      </c>
      <c r="P8155" s="3">
        <v>0</v>
      </c>
      <c r="Q8155" s="3">
        <v>0</v>
      </c>
      <c r="R8155" s="3" t="s">
        <v>196</v>
      </c>
      <c r="S8155" s="3" t="s">
        <v>197</v>
      </c>
      <c r="W8155" s="3">
        <v>205</v>
      </c>
      <c r="X8155" s="3">
        <v>180</v>
      </c>
      <c r="Y8155" s="3">
        <v>105</v>
      </c>
    </row>
    <row r="8156" spans="1:25" s="3" customFormat="1" x14ac:dyDescent="0.35">
      <c r="A8156" s="3" t="s">
        <v>20563</v>
      </c>
      <c r="B8156" s="4">
        <v>42616</v>
      </c>
      <c r="C8156" s="3" t="s">
        <v>20564</v>
      </c>
      <c r="D8156" s="3" t="s">
        <v>96</v>
      </c>
      <c r="F8156" s="3" t="s">
        <v>25</v>
      </c>
      <c r="G8156" s="3" t="s">
        <v>187</v>
      </c>
      <c r="H8156" s="3" t="s">
        <v>164</v>
      </c>
      <c r="N8156" s="3" t="s">
        <v>38</v>
      </c>
      <c r="O8156" s="3">
        <v>81628</v>
      </c>
      <c r="P8156" s="3">
        <v>0</v>
      </c>
      <c r="Q8156" s="3">
        <v>0</v>
      </c>
      <c r="R8156" s="3" t="s">
        <v>39</v>
      </c>
      <c r="S8156" s="3" t="s">
        <v>40</v>
      </c>
      <c r="T8156" s="3">
        <v>582</v>
      </c>
    </row>
    <row r="8157" spans="1:25" s="3" customFormat="1" x14ac:dyDescent="0.35">
      <c r="A8157" s="3" t="s">
        <v>20565</v>
      </c>
      <c r="B8157" s="4">
        <v>42616</v>
      </c>
      <c r="C8157" s="3" t="s">
        <v>1122</v>
      </c>
      <c r="D8157" s="3" t="s">
        <v>61</v>
      </c>
      <c r="E8157" s="3" t="s">
        <v>11008</v>
      </c>
      <c r="F8157" s="3" t="s">
        <v>25</v>
      </c>
      <c r="G8157" s="3" t="s">
        <v>26</v>
      </c>
      <c r="H8157" s="3" t="s">
        <v>73</v>
      </c>
      <c r="I8157" s="3" t="s">
        <v>45</v>
      </c>
      <c r="J8157" s="3">
        <v>172</v>
      </c>
      <c r="K8157" s="3" t="s">
        <v>120</v>
      </c>
      <c r="N8157" s="3" t="s">
        <v>108</v>
      </c>
      <c r="O8157" s="3" t="s">
        <v>20566</v>
      </c>
      <c r="P8157" s="3">
        <v>0</v>
      </c>
      <c r="Q8157" s="3">
        <v>0</v>
      </c>
      <c r="R8157" s="3" t="s">
        <v>82</v>
      </c>
      <c r="S8157" s="3" t="s">
        <v>1378</v>
      </c>
      <c r="U8157" s="3">
        <v>1</v>
      </c>
    </row>
    <row r="8158" spans="1:25" s="3" customFormat="1" x14ac:dyDescent="0.35">
      <c r="A8158" s="3" t="s">
        <v>20567</v>
      </c>
      <c r="B8158" s="4">
        <v>42616</v>
      </c>
      <c r="C8158" s="3" t="s">
        <v>2039</v>
      </c>
      <c r="D8158" s="3" t="s">
        <v>61</v>
      </c>
      <c r="E8158" s="3" t="s">
        <v>2040</v>
      </c>
      <c r="F8158" s="3" t="s">
        <v>25</v>
      </c>
      <c r="G8158" s="3" t="s">
        <v>26</v>
      </c>
      <c r="H8158" s="3" t="s">
        <v>106</v>
      </c>
      <c r="I8158" s="3" t="s">
        <v>1040</v>
      </c>
      <c r="J8158" s="3" t="s">
        <v>1041</v>
      </c>
      <c r="K8158" s="3" t="s">
        <v>155</v>
      </c>
      <c r="N8158" s="3" t="s">
        <v>108</v>
      </c>
      <c r="O8158" s="3" t="s">
        <v>20568</v>
      </c>
      <c r="P8158" s="3">
        <v>0</v>
      </c>
      <c r="Q8158" s="3">
        <v>0</v>
      </c>
      <c r="R8158" s="3" t="s">
        <v>82</v>
      </c>
      <c r="S8158" s="3" t="s">
        <v>4717</v>
      </c>
      <c r="V8158" s="3" t="s">
        <v>50</v>
      </c>
      <c r="W8158" s="3">
        <v>19</v>
      </c>
      <c r="X8158" s="3">
        <v>19</v>
      </c>
      <c r="Y8158" s="3">
        <v>19</v>
      </c>
    </row>
    <row r="8159" spans="1:25" s="3" customFormat="1" x14ac:dyDescent="0.35">
      <c r="A8159" s="3" t="s">
        <v>20569</v>
      </c>
      <c r="B8159" s="4">
        <v>42616</v>
      </c>
      <c r="C8159" s="3" t="s">
        <v>9384</v>
      </c>
      <c r="D8159" s="3" t="s">
        <v>87</v>
      </c>
      <c r="E8159" s="3" t="s">
        <v>9385</v>
      </c>
      <c r="F8159" s="3" t="s">
        <v>25</v>
      </c>
      <c r="G8159" s="3" t="s">
        <v>33</v>
      </c>
      <c r="H8159" s="3" t="s">
        <v>106</v>
      </c>
      <c r="N8159" s="3" t="s">
        <v>38</v>
      </c>
      <c r="O8159" s="3" t="s">
        <v>20570</v>
      </c>
      <c r="P8159" s="3">
        <v>0</v>
      </c>
      <c r="Q8159" s="3">
        <v>0</v>
      </c>
      <c r="R8159" s="3" t="s">
        <v>82</v>
      </c>
      <c r="S8159" s="3" t="s">
        <v>83</v>
      </c>
    </row>
    <row r="8160" spans="1:25" s="3" customFormat="1" x14ac:dyDescent="0.35">
      <c r="A8160" s="3" t="s">
        <v>20571</v>
      </c>
      <c r="B8160" s="4">
        <v>42616</v>
      </c>
      <c r="C8160" s="3" t="s">
        <v>870</v>
      </c>
      <c r="D8160" s="3" t="s">
        <v>104</v>
      </c>
      <c r="E8160" s="3" t="s">
        <v>871</v>
      </c>
      <c r="F8160" s="3" t="s">
        <v>25</v>
      </c>
      <c r="G8160" s="3" t="s">
        <v>33</v>
      </c>
      <c r="H8160" s="3" t="s">
        <v>44</v>
      </c>
      <c r="N8160" s="3" t="s">
        <v>38</v>
      </c>
      <c r="O8160" s="3" t="s">
        <v>20572</v>
      </c>
      <c r="P8160" s="3">
        <v>0</v>
      </c>
      <c r="Q8160" s="3">
        <v>0</v>
      </c>
      <c r="R8160" s="3" t="s">
        <v>257</v>
      </c>
      <c r="S8160" s="3" t="s">
        <v>7899</v>
      </c>
      <c r="T8160" s="3" t="s">
        <v>265</v>
      </c>
      <c r="U8160" s="3">
        <v>1</v>
      </c>
      <c r="V8160" s="3" t="s">
        <v>93</v>
      </c>
      <c r="W8160" s="3">
        <v>1306</v>
      </c>
      <c r="X8160" s="3">
        <v>290</v>
      </c>
      <c r="Y8160" s="3">
        <v>16</v>
      </c>
    </row>
    <row r="8161" spans="1:25" s="3" customFormat="1" x14ac:dyDescent="0.35">
      <c r="A8161" s="3" t="s">
        <v>20573</v>
      </c>
      <c r="B8161" s="4">
        <v>42616</v>
      </c>
      <c r="E8161" s="3" t="s">
        <v>871</v>
      </c>
      <c r="F8161" s="3" t="s">
        <v>25</v>
      </c>
      <c r="G8161" s="3" t="s">
        <v>33</v>
      </c>
      <c r="H8161" s="3" t="s">
        <v>240</v>
      </c>
      <c r="I8161" s="3" t="s">
        <v>45</v>
      </c>
      <c r="J8161" s="3" t="s">
        <v>1206</v>
      </c>
      <c r="K8161" s="3" t="s">
        <v>1103</v>
      </c>
      <c r="N8161" s="3" t="s">
        <v>38</v>
      </c>
      <c r="O8161" s="3" t="s">
        <v>20574</v>
      </c>
      <c r="P8161" s="3">
        <v>0</v>
      </c>
      <c r="Q8161" s="3">
        <v>0</v>
      </c>
      <c r="R8161" s="3" t="s">
        <v>48</v>
      </c>
      <c r="S8161" s="3" t="s">
        <v>57</v>
      </c>
      <c r="U8161" s="3">
        <v>1</v>
      </c>
    </row>
    <row r="8162" spans="1:25" s="3" customFormat="1" x14ac:dyDescent="0.35">
      <c r="A8162" s="3" t="s">
        <v>20575</v>
      </c>
      <c r="B8162" s="4">
        <v>42616</v>
      </c>
      <c r="C8162" s="3" t="s">
        <v>4537</v>
      </c>
      <c r="D8162" s="3" t="s">
        <v>500</v>
      </c>
      <c r="E8162" s="3" t="s">
        <v>4537</v>
      </c>
      <c r="F8162" s="3" t="s">
        <v>25</v>
      </c>
      <c r="G8162" s="3" t="s">
        <v>33</v>
      </c>
      <c r="H8162" s="3" t="s">
        <v>106</v>
      </c>
      <c r="I8162" s="3" t="s">
        <v>2652</v>
      </c>
      <c r="J8162" s="3" t="s">
        <v>4462</v>
      </c>
      <c r="K8162" s="3" t="s">
        <v>64</v>
      </c>
      <c r="N8162" s="3" t="s">
        <v>38</v>
      </c>
      <c r="O8162" s="3" t="s">
        <v>20576</v>
      </c>
      <c r="P8162" s="3">
        <v>0</v>
      </c>
      <c r="Q8162" s="3">
        <v>0</v>
      </c>
      <c r="R8162" s="3" t="s">
        <v>48</v>
      </c>
      <c r="S8162" s="3" t="s">
        <v>627</v>
      </c>
      <c r="U8162" s="3">
        <v>1</v>
      </c>
      <c r="V8162" s="3" t="s">
        <v>160</v>
      </c>
      <c r="W8162" s="3">
        <v>10000</v>
      </c>
      <c r="X8162" s="3">
        <v>20</v>
      </c>
      <c r="Y8162" s="3">
        <v>2</v>
      </c>
    </row>
    <row r="8163" spans="1:25" s="3" customFormat="1" x14ac:dyDescent="0.35">
      <c r="A8163" s="3" t="s">
        <v>20577</v>
      </c>
      <c r="B8163" s="4">
        <v>42616</v>
      </c>
      <c r="C8163" s="3" t="s">
        <v>12809</v>
      </c>
      <c r="D8163" s="3" t="s">
        <v>512</v>
      </c>
      <c r="E8163" s="3" t="s">
        <v>12809</v>
      </c>
      <c r="F8163" s="3" t="s">
        <v>25</v>
      </c>
      <c r="G8163" s="3" t="s">
        <v>33</v>
      </c>
      <c r="H8163" s="3" t="s">
        <v>106</v>
      </c>
      <c r="I8163" s="3" t="s">
        <v>462</v>
      </c>
      <c r="J8163" s="3" t="s">
        <v>2826</v>
      </c>
      <c r="K8163" s="3" t="s">
        <v>155</v>
      </c>
      <c r="N8163" s="3" t="s">
        <v>38</v>
      </c>
      <c r="O8163" s="3" t="s">
        <v>20578</v>
      </c>
      <c r="P8163" s="3">
        <v>0</v>
      </c>
      <c r="Q8163" s="3">
        <v>0</v>
      </c>
      <c r="V8163" s="3" t="s">
        <v>93</v>
      </c>
      <c r="W8163" s="3">
        <v>520</v>
      </c>
      <c r="X8163" s="3">
        <v>85</v>
      </c>
      <c r="Y8163" s="3">
        <v>22</v>
      </c>
    </row>
    <row r="8164" spans="1:25" s="3" customFormat="1" x14ac:dyDescent="0.35">
      <c r="A8164" s="3" t="s">
        <v>20579</v>
      </c>
      <c r="B8164" s="4">
        <v>42616</v>
      </c>
      <c r="C8164" s="3" t="s">
        <v>13949</v>
      </c>
      <c r="D8164" s="3" t="s">
        <v>512</v>
      </c>
      <c r="E8164" s="3" t="s">
        <v>13950</v>
      </c>
      <c r="F8164" s="3" t="s">
        <v>25</v>
      </c>
      <c r="G8164" s="3" t="s">
        <v>33</v>
      </c>
      <c r="H8164" s="3" t="s">
        <v>34</v>
      </c>
      <c r="I8164" s="3" t="s">
        <v>35</v>
      </c>
      <c r="J8164" s="3" t="s">
        <v>36</v>
      </c>
      <c r="K8164" s="3" t="s">
        <v>155</v>
      </c>
      <c r="N8164" s="3" t="s">
        <v>38</v>
      </c>
      <c r="O8164" s="3" t="s">
        <v>20580</v>
      </c>
      <c r="P8164" s="3">
        <v>0</v>
      </c>
      <c r="Q8164" s="3">
        <v>1</v>
      </c>
      <c r="R8164" s="3" t="s">
        <v>196</v>
      </c>
      <c r="S8164" s="3">
        <v>582</v>
      </c>
      <c r="V8164" s="3" t="s">
        <v>68</v>
      </c>
      <c r="W8164" s="3">
        <v>2100</v>
      </c>
      <c r="X8164" s="3">
        <v>50</v>
      </c>
      <c r="Y8164" s="3">
        <v>10</v>
      </c>
    </row>
    <row r="8165" spans="1:25" s="3" customFormat="1" x14ac:dyDescent="0.35">
      <c r="A8165" s="3" t="s">
        <v>20581</v>
      </c>
      <c r="B8165" s="4">
        <v>42616</v>
      </c>
      <c r="C8165" s="3" t="s">
        <v>1427</v>
      </c>
      <c r="D8165" s="3" t="s">
        <v>200</v>
      </c>
      <c r="E8165" s="3" t="s">
        <v>1427</v>
      </c>
      <c r="F8165" s="3" t="s">
        <v>25</v>
      </c>
      <c r="G8165" s="3" t="s">
        <v>33</v>
      </c>
      <c r="H8165" s="3" t="s">
        <v>256</v>
      </c>
      <c r="I8165" s="3" t="s">
        <v>78</v>
      </c>
      <c r="J8165" s="3" t="s">
        <v>480</v>
      </c>
      <c r="K8165" s="3" t="s">
        <v>155</v>
      </c>
      <c r="N8165" s="3" t="s">
        <v>38</v>
      </c>
      <c r="O8165" s="3" t="s">
        <v>20582</v>
      </c>
      <c r="P8165" s="3">
        <v>0</v>
      </c>
      <c r="Q8165" s="3">
        <v>0</v>
      </c>
      <c r="V8165" s="3" t="s">
        <v>50</v>
      </c>
    </row>
    <row r="8166" spans="1:25" s="3" customFormat="1" x14ac:dyDescent="0.35">
      <c r="A8166" s="3" t="s">
        <v>20583</v>
      </c>
      <c r="B8166" s="4">
        <v>42617</v>
      </c>
      <c r="C8166" s="3" t="s">
        <v>20584</v>
      </c>
      <c r="D8166" s="3" t="s">
        <v>703</v>
      </c>
      <c r="E8166" s="3" t="s">
        <v>20585</v>
      </c>
      <c r="F8166" s="3" t="s">
        <v>25</v>
      </c>
      <c r="G8166" s="3" t="s">
        <v>33</v>
      </c>
      <c r="H8166" s="3" t="s">
        <v>164</v>
      </c>
      <c r="N8166" s="3" t="s">
        <v>38</v>
      </c>
      <c r="O8166" s="3" t="s">
        <v>20586</v>
      </c>
      <c r="P8166" s="3">
        <v>0</v>
      </c>
      <c r="Q8166" s="3">
        <v>0</v>
      </c>
      <c r="R8166" s="3" t="s">
        <v>1513</v>
      </c>
      <c r="S8166" s="3">
        <v>3203</v>
      </c>
      <c r="W8166" s="3">
        <v>100</v>
      </c>
      <c r="X8166" s="3">
        <v>100</v>
      </c>
      <c r="Y8166" s="3">
        <v>13</v>
      </c>
    </row>
    <row r="8167" spans="1:25" s="3" customFormat="1" x14ac:dyDescent="0.35">
      <c r="A8167" s="3" t="s">
        <v>20587</v>
      </c>
      <c r="B8167" s="4">
        <v>42618</v>
      </c>
      <c r="C8167" s="3" t="s">
        <v>20588</v>
      </c>
      <c r="D8167" s="3" t="s">
        <v>151</v>
      </c>
      <c r="F8167" s="3" t="s">
        <v>25</v>
      </c>
      <c r="G8167" s="3" t="s">
        <v>33</v>
      </c>
      <c r="H8167" s="3" t="s">
        <v>34</v>
      </c>
      <c r="I8167" s="3" t="s">
        <v>89</v>
      </c>
      <c r="J8167" s="3" t="s">
        <v>2379</v>
      </c>
      <c r="K8167" s="3" t="s">
        <v>64</v>
      </c>
      <c r="N8167" s="3" t="s">
        <v>38</v>
      </c>
      <c r="O8167" s="3" t="s">
        <v>9549</v>
      </c>
      <c r="P8167" s="3">
        <v>0</v>
      </c>
      <c r="Q8167" s="3">
        <v>0</v>
      </c>
      <c r="R8167" s="3" t="s">
        <v>82</v>
      </c>
      <c r="S8167" s="3" t="s">
        <v>5906</v>
      </c>
      <c r="T8167" s="3" t="s">
        <v>17400</v>
      </c>
      <c r="U8167" s="3">
        <v>1</v>
      </c>
    </row>
    <row r="8168" spans="1:25" s="3" customFormat="1" x14ac:dyDescent="0.35">
      <c r="A8168" s="3" t="s">
        <v>20589</v>
      </c>
      <c r="B8168" s="4">
        <v>42618</v>
      </c>
      <c r="C8168" s="3" t="s">
        <v>5147</v>
      </c>
      <c r="D8168" s="3" t="s">
        <v>1344</v>
      </c>
      <c r="E8168" s="3" t="s">
        <v>5148</v>
      </c>
      <c r="F8168" s="3" t="s">
        <v>25</v>
      </c>
      <c r="G8168" s="3" t="s">
        <v>33</v>
      </c>
      <c r="H8168" s="3" t="s">
        <v>224</v>
      </c>
      <c r="I8168" s="3" t="s">
        <v>55</v>
      </c>
      <c r="J8168" s="3">
        <v>33</v>
      </c>
      <c r="K8168" s="3" t="s">
        <v>823</v>
      </c>
      <c r="N8168" s="3" t="s">
        <v>38</v>
      </c>
      <c r="O8168" s="3" t="s">
        <v>20590</v>
      </c>
      <c r="P8168" s="3">
        <v>0</v>
      </c>
      <c r="Q8168" s="3">
        <v>0</v>
      </c>
      <c r="R8168" s="3" t="s">
        <v>48</v>
      </c>
      <c r="S8168" s="3" t="s">
        <v>57</v>
      </c>
      <c r="U8168" s="3">
        <v>1</v>
      </c>
      <c r="V8168" s="3" t="s">
        <v>93</v>
      </c>
      <c r="W8168" s="3">
        <v>256</v>
      </c>
      <c r="X8168" s="3">
        <v>138</v>
      </c>
      <c r="Y8168" s="3">
        <v>83</v>
      </c>
    </row>
    <row r="8169" spans="1:25" s="3" customFormat="1" x14ac:dyDescent="0.35">
      <c r="A8169" s="3" t="s">
        <v>20591</v>
      </c>
      <c r="B8169" s="4">
        <v>42619</v>
      </c>
      <c r="C8169" s="3" t="s">
        <v>10714</v>
      </c>
      <c r="D8169" s="3" t="s">
        <v>71</v>
      </c>
      <c r="E8169" s="3" t="s">
        <v>14504</v>
      </c>
      <c r="F8169" s="3" t="s">
        <v>25</v>
      </c>
      <c r="G8169" s="3" t="s">
        <v>33</v>
      </c>
      <c r="H8169" s="3" t="s">
        <v>219</v>
      </c>
      <c r="I8169" s="3" t="s">
        <v>45</v>
      </c>
      <c r="J8169" s="3">
        <v>560</v>
      </c>
      <c r="K8169" s="3" t="s">
        <v>155</v>
      </c>
      <c r="N8169" s="3" t="s">
        <v>38</v>
      </c>
      <c r="O8169" s="3" t="s">
        <v>20592</v>
      </c>
      <c r="P8169" s="3">
        <v>0</v>
      </c>
      <c r="Q8169" s="3">
        <v>0</v>
      </c>
      <c r="V8169" s="3" t="s">
        <v>160</v>
      </c>
      <c r="W8169" s="3">
        <v>9000</v>
      </c>
      <c r="X8169" s="3">
        <v>1500</v>
      </c>
      <c r="Y8169" s="3">
        <v>71</v>
      </c>
    </row>
    <row r="8170" spans="1:25" s="3" customFormat="1" x14ac:dyDescent="0.35">
      <c r="A8170" s="3" t="s">
        <v>20593</v>
      </c>
      <c r="B8170" s="4">
        <v>42619</v>
      </c>
      <c r="C8170" s="3" t="s">
        <v>6715</v>
      </c>
      <c r="D8170" s="3" t="s">
        <v>353</v>
      </c>
      <c r="E8170" s="3" t="s">
        <v>6716</v>
      </c>
      <c r="F8170" s="3" t="s">
        <v>25</v>
      </c>
      <c r="G8170" s="3" t="s">
        <v>33</v>
      </c>
      <c r="H8170" s="3" t="s">
        <v>164</v>
      </c>
      <c r="I8170" s="3" t="s">
        <v>908</v>
      </c>
      <c r="J8170" s="3" t="s">
        <v>8698</v>
      </c>
      <c r="K8170" s="3" t="s">
        <v>155</v>
      </c>
      <c r="N8170" s="3" t="s">
        <v>38</v>
      </c>
      <c r="O8170" s="3">
        <v>58986</v>
      </c>
      <c r="P8170" s="3">
        <v>0</v>
      </c>
      <c r="Q8170" s="3">
        <v>0</v>
      </c>
      <c r="R8170" s="3" t="s">
        <v>158</v>
      </c>
      <c r="S8170" s="3" t="s">
        <v>911</v>
      </c>
      <c r="U8170" s="3">
        <v>1</v>
      </c>
      <c r="V8170" s="3" t="s">
        <v>58</v>
      </c>
      <c r="W8170" s="3">
        <v>4500</v>
      </c>
      <c r="X8170" s="3">
        <v>800</v>
      </c>
      <c r="Y8170" s="3">
        <v>70</v>
      </c>
    </row>
    <row r="8171" spans="1:25" s="3" customFormat="1" x14ac:dyDescent="0.35">
      <c r="A8171" s="3" t="s">
        <v>20596</v>
      </c>
      <c r="B8171" s="4">
        <v>42620</v>
      </c>
      <c r="C8171" s="3" t="s">
        <v>2737</v>
      </c>
      <c r="D8171" s="3" t="s">
        <v>151</v>
      </c>
      <c r="E8171" s="3" t="s">
        <v>2738</v>
      </c>
      <c r="F8171" s="3" t="s">
        <v>25</v>
      </c>
      <c r="G8171" s="3" t="s">
        <v>33</v>
      </c>
      <c r="H8171" s="3" t="s">
        <v>44</v>
      </c>
      <c r="I8171" s="3" t="s">
        <v>89</v>
      </c>
      <c r="J8171" s="3" t="s">
        <v>7521</v>
      </c>
      <c r="K8171" s="3" t="s">
        <v>64</v>
      </c>
      <c r="N8171" s="3" t="s">
        <v>38</v>
      </c>
      <c r="O8171" s="3" t="s">
        <v>20597</v>
      </c>
      <c r="P8171" s="3">
        <v>0</v>
      </c>
      <c r="Q8171" s="3">
        <v>0</v>
      </c>
      <c r="R8171" s="3" t="s">
        <v>82</v>
      </c>
      <c r="S8171" s="3" t="s">
        <v>289</v>
      </c>
      <c r="V8171" s="3" t="s">
        <v>93</v>
      </c>
      <c r="W8171" s="3">
        <v>1318</v>
      </c>
      <c r="X8171" s="3">
        <v>1222</v>
      </c>
      <c r="Y8171" s="3">
        <v>7</v>
      </c>
    </row>
    <row r="8172" spans="1:25" s="3" customFormat="1" x14ac:dyDescent="0.35">
      <c r="A8172" s="3" t="s">
        <v>20601</v>
      </c>
      <c r="B8172" s="4">
        <v>42620</v>
      </c>
      <c r="C8172" s="3" t="s">
        <v>4041</v>
      </c>
      <c r="D8172" s="3" t="s">
        <v>248</v>
      </c>
      <c r="E8172" s="3" t="s">
        <v>4042</v>
      </c>
      <c r="F8172" s="3" t="s">
        <v>25</v>
      </c>
      <c r="G8172" s="3" t="s">
        <v>33</v>
      </c>
      <c r="H8172" s="3" t="s">
        <v>44</v>
      </c>
      <c r="I8172" s="3" t="s">
        <v>45</v>
      </c>
      <c r="J8172" s="3" t="s">
        <v>1026</v>
      </c>
      <c r="K8172" s="3" t="s">
        <v>64</v>
      </c>
      <c r="N8172" s="3" t="s">
        <v>38</v>
      </c>
      <c r="O8172" s="3" t="s">
        <v>20602</v>
      </c>
      <c r="P8172" s="3">
        <v>0</v>
      </c>
      <c r="Q8172" s="3">
        <v>0</v>
      </c>
      <c r="R8172" s="3" t="s">
        <v>82</v>
      </c>
      <c r="S8172" s="3" t="s">
        <v>1027</v>
      </c>
      <c r="U8172" s="3">
        <v>1</v>
      </c>
      <c r="V8172" s="3" t="s">
        <v>68</v>
      </c>
      <c r="W8172" s="3">
        <v>4564</v>
      </c>
      <c r="X8172" s="3">
        <v>3781</v>
      </c>
      <c r="Y8172" s="3">
        <v>14</v>
      </c>
    </row>
    <row r="8173" spans="1:25" s="3" customFormat="1" x14ac:dyDescent="0.35">
      <c r="A8173" s="3" t="s">
        <v>20603</v>
      </c>
      <c r="B8173" s="4">
        <v>42621</v>
      </c>
      <c r="C8173" s="3" t="s">
        <v>2249</v>
      </c>
      <c r="D8173" s="3" t="s">
        <v>1198</v>
      </c>
      <c r="E8173" s="3" t="s">
        <v>3238</v>
      </c>
      <c r="F8173" s="3" t="s">
        <v>25</v>
      </c>
      <c r="G8173" s="3" t="s">
        <v>33</v>
      </c>
      <c r="H8173" s="3" t="s">
        <v>240</v>
      </c>
      <c r="I8173" s="3" t="s">
        <v>55</v>
      </c>
      <c r="J8173" s="3">
        <v>36</v>
      </c>
      <c r="K8173" s="3" t="s">
        <v>8428</v>
      </c>
      <c r="N8173" s="3" t="s">
        <v>38</v>
      </c>
      <c r="O8173" s="3" t="s">
        <v>20604</v>
      </c>
      <c r="P8173" s="3">
        <v>0</v>
      </c>
      <c r="Q8173" s="3">
        <v>0</v>
      </c>
      <c r="R8173" s="3" t="s">
        <v>48</v>
      </c>
      <c r="S8173" s="3" t="s">
        <v>11116</v>
      </c>
      <c r="U8173" s="3">
        <v>1</v>
      </c>
      <c r="V8173" s="3" t="s">
        <v>68</v>
      </c>
      <c r="W8173" s="3">
        <v>720</v>
      </c>
      <c r="X8173" s="3">
        <v>160</v>
      </c>
      <c r="Y8173" s="3">
        <v>25</v>
      </c>
    </row>
    <row r="8174" spans="1:25" s="3" customFormat="1" x14ac:dyDescent="0.35">
      <c r="A8174" s="3" t="s">
        <v>20607</v>
      </c>
      <c r="B8174" s="4">
        <v>42621</v>
      </c>
      <c r="C8174" s="3" t="s">
        <v>20608</v>
      </c>
      <c r="D8174" s="3" t="s">
        <v>43</v>
      </c>
      <c r="E8174" s="3" t="s">
        <v>20609</v>
      </c>
      <c r="F8174" s="3" t="s">
        <v>25</v>
      </c>
      <c r="G8174" s="3" t="s">
        <v>33</v>
      </c>
      <c r="H8174" s="3" t="s">
        <v>44</v>
      </c>
      <c r="I8174" s="3" t="s">
        <v>45</v>
      </c>
      <c r="J8174" s="3" t="s">
        <v>1026</v>
      </c>
      <c r="K8174" s="3" t="s">
        <v>64</v>
      </c>
      <c r="N8174" s="3" t="s">
        <v>38</v>
      </c>
      <c r="O8174" s="3" t="s">
        <v>20610</v>
      </c>
      <c r="P8174" s="3">
        <v>0</v>
      </c>
      <c r="Q8174" s="3">
        <v>0</v>
      </c>
      <c r="R8174" s="3" t="s">
        <v>82</v>
      </c>
      <c r="S8174" s="3" t="s">
        <v>1027</v>
      </c>
      <c r="U8174" s="3">
        <v>1</v>
      </c>
      <c r="V8174" s="3" t="s">
        <v>93</v>
      </c>
      <c r="W8174" s="3">
        <v>1513</v>
      </c>
      <c r="X8174" s="3">
        <v>288</v>
      </c>
      <c r="Y8174" s="3">
        <v>44</v>
      </c>
    </row>
    <row r="8175" spans="1:25" s="3" customFormat="1" x14ac:dyDescent="0.35">
      <c r="A8175" s="3" t="s">
        <v>20611</v>
      </c>
      <c r="B8175" s="4">
        <v>42621</v>
      </c>
      <c r="C8175" s="3" t="s">
        <v>20612</v>
      </c>
      <c r="D8175" s="3" t="s">
        <v>32</v>
      </c>
      <c r="E8175" s="3" t="s">
        <v>20613</v>
      </c>
      <c r="F8175" s="3" t="s">
        <v>25</v>
      </c>
      <c r="G8175" s="3" t="s">
        <v>26</v>
      </c>
      <c r="H8175" s="3" t="s">
        <v>219</v>
      </c>
      <c r="I8175" s="3" t="s">
        <v>45</v>
      </c>
      <c r="J8175" s="3" t="s">
        <v>369</v>
      </c>
      <c r="K8175" s="3" t="s">
        <v>370</v>
      </c>
      <c r="N8175" s="3" t="s">
        <v>38</v>
      </c>
      <c r="O8175" s="3" t="s">
        <v>20614</v>
      </c>
      <c r="P8175" s="3">
        <v>0</v>
      </c>
      <c r="Q8175" s="3">
        <v>0</v>
      </c>
      <c r="R8175" s="3" t="s">
        <v>48</v>
      </c>
      <c r="S8175" s="3" t="s">
        <v>5921</v>
      </c>
      <c r="T8175" s="3">
        <v>293071</v>
      </c>
    </row>
    <row r="8176" spans="1:25" s="3" customFormat="1" x14ac:dyDescent="0.35">
      <c r="A8176" s="3" t="s">
        <v>20615</v>
      </c>
      <c r="B8176" s="4">
        <v>42622</v>
      </c>
      <c r="C8176" s="3" t="s">
        <v>20616</v>
      </c>
      <c r="D8176" s="3" t="s">
        <v>625</v>
      </c>
      <c r="E8176" s="3" t="s">
        <v>20617</v>
      </c>
      <c r="F8176" s="3" t="s">
        <v>25</v>
      </c>
      <c r="G8176" s="3" t="s">
        <v>33</v>
      </c>
      <c r="H8176" s="3" t="s">
        <v>106</v>
      </c>
      <c r="I8176" s="3" t="s">
        <v>78</v>
      </c>
      <c r="J8176" s="3" t="s">
        <v>79</v>
      </c>
      <c r="K8176" s="3">
        <v>180</v>
      </c>
      <c r="N8176" s="3" t="s">
        <v>38</v>
      </c>
      <c r="O8176" s="3">
        <v>55667</v>
      </c>
      <c r="P8176" s="3">
        <v>0</v>
      </c>
      <c r="Q8176" s="3">
        <v>0</v>
      </c>
      <c r="R8176" s="3" t="s">
        <v>82</v>
      </c>
      <c r="S8176" s="3" t="s">
        <v>2093</v>
      </c>
      <c r="V8176" s="3" t="s">
        <v>93</v>
      </c>
      <c r="W8176" s="3">
        <v>457</v>
      </c>
      <c r="X8176" s="3">
        <v>385</v>
      </c>
      <c r="Y8176" s="3">
        <v>70</v>
      </c>
    </row>
    <row r="8177" spans="1:25" s="3" customFormat="1" x14ac:dyDescent="0.35">
      <c r="A8177" s="3" t="s">
        <v>20618</v>
      </c>
      <c r="B8177" s="4">
        <v>42622</v>
      </c>
      <c r="C8177" s="3" t="s">
        <v>14347</v>
      </c>
      <c r="D8177" s="3" t="s">
        <v>299</v>
      </c>
      <c r="E8177" s="3" t="s">
        <v>14348</v>
      </c>
      <c r="F8177" s="3" t="s">
        <v>25</v>
      </c>
      <c r="G8177" s="3" t="s">
        <v>33</v>
      </c>
      <c r="H8177" s="3" t="s">
        <v>44</v>
      </c>
      <c r="I8177" s="3" t="s">
        <v>45</v>
      </c>
      <c r="J8177" s="3" t="s">
        <v>1026</v>
      </c>
      <c r="K8177" s="3" t="s">
        <v>64</v>
      </c>
      <c r="N8177" s="3" t="s">
        <v>38</v>
      </c>
      <c r="O8177" s="3">
        <v>52061</v>
      </c>
      <c r="P8177" s="3">
        <v>0</v>
      </c>
      <c r="Q8177" s="3">
        <v>0</v>
      </c>
      <c r="R8177" s="3" t="s">
        <v>82</v>
      </c>
      <c r="S8177" s="3" t="s">
        <v>1027</v>
      </c>
      <c r="U8177" s="3">
        <v>1</v>
      </c>
      <c r="V8177" s="3" t="s">
        <v>68</v>
      </c>
      <c r="W8177" s="3">
        <v>2289</v>
      </c>
      <c r="X8177" s="3">
        <v>1780</v>
      </c>
      <c r="Y8177" s="3">
        <v>5</v>
      </c>
    </row>
    <row r="8178" spans="1:25" s="3" customFormat="1" x14ac:dyDescent="0.35">
      <c r="A8178" s="3" t="s">
        <v>20619</v>
      </c>
      <c r="B8178" s="4">
        <v>42622</v>
      </c>
      <c r="C8178" s="3" t="s">
        <v>9001</v>
      </c>
      <c r="D8178" s="3" t="s">
        <v>312</v>
      </c>
      <c r="E8178" s="3" t="s">
        <v>17757</v>
      </c>
      <c r="F8178" s="3" t="s">
        <v>25</v>
      </c>
      <c r="G8178" s="3" t="s">
        <v>33</v>
      </c>
      <c r="H8178" s="3" t="s">
        <v>219</v>
      </c>
      <c r="I8178" s="3" t="s">
        <v>729</v>
      </c>
      <c r="J8178" s="3" t="s">
        <v>730</v>
      </c>
      <c r="K8178" s="3" t="s">
        <v>64</v>
      </c>
      <c r="N8178" s="3" t="s">
        <v>38</v>
      </c>
      <c r="O8178" s="3" t="s">
        <v>20620</v>
      </c>
      <c r="P8178" s="3">
        <v>0</v>
      </c>
      <c r="Q8178" s="3">
        <v>0</v>
      </c>
      <c r="R8178" s="3" t="s">
        <v>48</v>
      </c>
      <c r="S8178" s="3" t="s">
        <v>301</v>
      </c>
      <c r="V8178" s="3" t="s">
        <v>58</v>
      </c>
      <c r="W8178" s="3">
        <v>5855</v>
      </c>
      <c r="X8178" s="3">
        <v>22</v>
      </c>
      <c r="Y8178" s="3">
        <v>70</v>
      </c>
    </row>
    <row r="8179" spans="1:25" s="3" customFormat="1" x14ac:dyDescent="0.35">
      <c r="A8179" s="3" t="s">
        <v>20623</v>
      </c>
      <c r="B8179" s="4">
        <v>42623</v>
      </c>
      <c r="C8179" s="3" t="s">
        <v>2061</v>
      </c>
      <c r="D8179" s="3" t="s">
        <v>151</v>
      </c>
      <c r="E8179" s="3" t="s">
        <v>2062</v>
      </c>
      <c r="F8179" s="3" t="s">
        <v>25</v>
      </c>
      <c r="G8179" s="3" t="s">
        <v>33</v>
      </c>
      <c r="H8179" s="3" t="s">
        <v>44</v>
      </c>
      <c r="I8179" s="3" t="s">
        <v>78</v>
      </c>
      <c r="J8179" s="3" t="s">
        <v>480</v>
      </c>
      <c r="K8179" s="3">
        <v>150</v>
      </c>
      <c r="N8179" s="3" t="s">
        <v>38</v>
      </c>
      <c r="O8179" s="3" t="s">
        <v>20624</v>
      </c>
      <c r="P8179" s="3">
        <v>0</v>
      </c>
      <c r="Q8179" s="3">
        <v>0</v>
      </c>
      <c r="R8179" s="3" t="s">
        <v>82</v>
      </c>
      <c r="S8179" s="3" t="s">
        <v>289</v>
      </c>
      <c r="V8179" s="3" t="s">
        <v>93</v>
      </c>
    </row>
    <row r="8180" spans="1:25" s="3" customFormat="1" x14ac:dyDescent="0.35">
      <c r="A8180" s="3" t="s">
        <v>20625</v>
      </c>
      <c r="B8180" s="4">
        <v>42623</v>
      </c>
      <c r="E8180" s="3" t="s">
        <v>1873</v>
      </c>
      <c r="F8180" s="3" t="s">
        <v>25</v>
      </c>
      <c r="G8180" s="3" t="s">
        <v>33</v>
      </c>
      <c r="H8180" s="3" t="s">
        <v>219</v>
      </c>
      <c r="I8180" s="3" t="s">
        <v>45</v>
      </c>
      <c r="J8180" s="3">
        <v>175</v>
      </c>
      <c r="K8180" s="3" t="s">
        <v>155</v>
      </c>
      <c r="N8180" s="3" t="s">
        <v>38</v>
      </c>
      <c r="O8180" s="3" t="s">
        <v>20626</v>
      </c>
      <c r="P8180" s="3">
        <v>0</v>
      </c>
      <c r="Q8180" s="3">
        <v>0</v>
      </c>
      <c r="R8180" s="3" t="s">
        <v>48</v>
      </c>
      <c r="S8180" s="3" t="s">
        <v>8185</v>
      </c>
      <c r="U8180" s="3">
        <v>1</v>
      </c>
    </row>
    <row r="8181" spans="1:25" s="3" customFormat="1" x14ac:dyDescent="0.35">
      <c r="A8181" s="3" t="s">
        <v>20627</v>
      </c>
      <c r="B8181" s="4">
        <v>42623</v>
      </c>
      <c r="C8181" s="3" t="s">
        <v>20628</v>
      </c>
      <c r="D8181" s="3" t="s">
        <v>286</v>
      </c>
      <c r="E8181" s="3" t="s">
        <v>20629</v>
      </c>
      <c r="F8181" s="3" t="s">
        <v>25</v>
      </c>
      <c r="G8181" s="3" t="s">
        <v>33</v>
      </c>
      <c r="H8181" s="3" t="s">
        <v>710</v>
      </c>
      <c r="I8181" s="3" t="s">
        <v>78</v>
      </c>
      <c r="J8181" s="3" t="s">
        <v>480</v>
      </c>
      <c r="K8181" s="3" t="s">
        <v>8397</v>
      </c>
      <c r="N8181" s="3" t="s">
        <v>38</v>
      </c>
      <c r="O8181" s="3" t="s">
        <v>20630</v>
      </c>
      <c r="P8181" s="3">
        <v>0</v>
      </c>
      <c r="Q8181" s="3">
        <v>0</v>
      </c>
      <c r="R8181" s="3" t="s">
        <v>82</v>
      </c>
      <c r="S8181" s="3" t="s">
        <v>2649</v>
      </c>
      <c r="V8181" s="3" t="s">
        <v>93</v>
      </c>
      <c r="W8181" s="3">
        <v>973</v>
      </c>
      <c r="X8181" s="3">
        <v>582</v>
      </c>
      <c r="Y8181" s="3">
        <v>214</v>
      </c>
    </row>
    <row r="8182" spans="1:25" s="3" customFormat="1" x14ac:dyDescent="0.35">
      <c r="A8182" s="3" t="s">
        <v>20631</v>
      </c>
      <c r="B8182" s="4">
        <v>42623</v>
      </c>
      <c r="C8182" s="3" t="s">
        <v>3174</v>
      </c>
      <c r="D8182" s="3" t="s">
        <v>1344</v>
      </c>
      <c r="E8182" s="3" t="s">
        <v>3495</v>
      </c>
      <c r="F8182" s="3" t="s">
        <v>25</v>
      </c>
      <c r="G8182" s="3" t="s">
        <v>33</v>
      </c>
      <c r="H8182" s="3" t="s">
        <v>44</v>
      </c>
      <c r="I8182" s="3" t="s">
        <v>55</v>
      </c>
      <c r="J8182" s="3">
        <v>35</v>
      </c>
      <c r="K8182" s="3" t="s">
        <v>1108</v>
      </c>
      <c r="N8182" s="3" t="s">
        <v>38</v>
      </c>
      <c r="O8182" s="3" t="s">
        <v>20632</v>
      </c>
      <c r="P8182" s="3">
        <v>0</v>
      </c>
      <c r="Q8182" s="3">
        <v>0</v>
      </c>
      <c r="U8182" s="3">
        <v>1</v>
      </c>
      <c r="V8182" s="3" t="s">
        <v>68</v>
      </c>
      <c r="W8182" s="3">
        <v>1620</v>
      </c>
    </row>
    <row r="8183" spans="1:25" s="3" customFormat="1" x14ac:dyDescent="0.35">
      <c r="A8183" s="3" t="s">
        <v>20633</v>
      </c>
      <c r="B8183" s="4">
        <v>42624</v>
      </c>
      <c r="C8183" s="3" t="s">
        <v>60</v>
      </c>
      <c r="D8183" s="3" t="s">
        <v>61</v>
      </c>
      <c r="E8183" s="3" t="s">
        <v>813</v>
      </c>
      <c r="F8183" s="3" t="s">
        <v>25</v>
      </c>
      <c r="G8183" s="3" t="s">
        <v>33</v>
      </c>
      <c r="H8183" s="3" t="s">
        <v>73</v>
      </c>
      <c r="I8183" s="3" t="s">
        <v>45</v>
      </c>
      <c r="J8183" s="3" t="s">
        <v>287</v>
      </c>
      <c r="K8183" s="3" t="s">
        <v>64</v>
      </c>
      <c r="N8183" s="3" t="s">
        <v>38</v>
      </c>
      <c r="O8183" s="3" t="s">
        <v>20634</v>
      </c>
      <c r="P8183" s="3">
        <v>0</v>
      </c>
      <c r="Q8183" s="3">
        <v>0</v>
      </c>
      <c r="R8183" s="3" t="s">
        <v>82</v>
      </c>
      <c r="S8183" s="3" t="s">
        <v>289</v>
      </c>
      <c r="U8183" s="3">
        <v>1</v>
      </c>
      <c r="V8183" s="3" t="s">
        <v>93</v>
      </c>
      <c r="W8183" s="3">
        <v>145</v>
      </c>
      <c r="X8183" s="3">
        <v>88</v>
      </c>
      <c r="Y8183" s="3">
        <v>10</v>
      </c>
    </row>
    <row r="8184" spans="1:25" s="3" customFormat="1" x14ac:dyDescent="0.35">
      <c r="A8184" s="3" t="s">
        <v>20635</v>
      </c>
      <c r="B8184" s="4">
        <v>42624</v>
      </c>
      <c r="C8184" s="3" t="s">
        <v>5444</v>
      </c>
      <c r="D8184" s="3" t="s">
        <v>1482</v>
      </c>
      <c r="E8184" s="3" t="s">
        <v>5445</v>
      </c>
      <c r="F8184" s="3" t="s">
        <v>25</v>
      </c>
      <c r="G8184" s="3" t="s">
        <v>33</v>
      </c>
      <c r="H8184" s="3" t="s">
        <v>256</v>
      </c>
      <c r="N8184" s="3" t="s">
        <v>38</v>
      </c>
      <c r="O8184" s="3" t="s">
        <v>20636</v>
      </c>
      <c r="P8184" s="3">
        <v>0</v>
      </c>
      <c r="Q8184" s="3">
        <v>0</v>
      </c>
      <c r="R8184" s="3" t="s">
        <v>82</v>
      </c>
      <c r="S8184" s="3" t="s">
        <v>20637</v>
      </c>
      <c r="V8184" s="3" t="s">
        <v>93</v>
      </c>
      <c r="W8184" s="3">
        <v>1700</v>
      </c>
      <c r="X8184" s="3">
        <v>250</v>
      </c>
      <c r="Y8184" s="3">
        <v>20</v>
      </c>
    </row>
    <row r="8185" spans="1:25" s="3" customFormat="1" x14ac:dyDescent="0.35">
      <c r="A8185" s="3" t="s">
        <v>20638</v>
      </c>
      <c r="B8185" s="4">
        <v>42624</v>
      </c>
      <c r="C8185" s="3" t="s">
        <v>13975</v>
      </c>
      <c r="D8185" s="3" t="s">
        <v>1482</v>
      </c>
      <c r="E8185" s="3" t="s">
        <v>13976</v>
      </c>
      <c r="F8185" s="3" t="s">
        <v>25</v>
      </c>
      <c r="G8185" s="3" t="s">
        <v>33</v>
      </c>
      <c r="H8185" s="3" t="s">
        <v>106</v>
      </c>
      <c r="I8185" s="3" t="s">
        <v>1991</v>
      </c>
      <c r="J8185" s="3" t="s">
        <v>1992</v>
      </c>
      <c r="K8185" s="3" t="s">
        <v>126</v>
      </c>
      <c r="N8185" s="3" t="s">
        <v>38</v>
      </c>
      <c r="O8185" s="3" t="s">
        <v>20639</v>
      </c>
      <c r="P8185" s="3">
        <v>0</v>
      </c>
      <c r="Q8185" s="3">
        <v>0</v>
      </c>
      <c r="R8185" s="3" t="s">
        <v>48</v>
      </c>
      <c r="S8185" s="3" t="s">
        <v>881</v>
      </c>
    </row>
    <row r="8186" spans="1:25" s="3" customFormat="1" x14ac:dyDescent="0.35">
      <c r="A8186" s="3" t="s">
        <v>20644</v>
      </c>
      <c r="B8186" s="4">
        <v>42624</v>
      </c>
      <c r="C8186" s="3" t="s">
        <v>20645</v>
      </c>
      <c r="D8186" s="3" t="s">
        <v>104</v>
      </c>
      <c r="E8186" s="3" t="s">
        <v>20646</v>
      </c>
      <c r="F8186" s="3" t="s">
        <v>25</v>
      </c>
      <c r="G8186" s="3" t="s">
        <v>33</v>
      </c>
      <c r="H8186" s="3" t="s">
        <v>219</v>
      </c>
      <c r="N8186" s="3" t="s">
        <v>38</v>
      </c>
      <c r="O8186" s="3" t="s">
        <v>20647</v>
      </c>
      <c r="P8186" s="3">
        <v>0</v>
      </c>
      <c r="Q8186" s="3">
        <v>1</v>
      </c>
      <c r="R8186" s="3" t="s">
        <v>649</v>
      </c>
      <c r="S8186" s="3">
        <v>3300</v>
      </c>
      <c r="U8186" s="3">
        <v>1</v>
      </c>
      <c r="V8186" s="3" t="s">
        <v>93</v>
      </c>
      <c r="W8186" s="3">
        <v>588</v>
      </c>
      <c r="X8186" s="3">
        <v>296</v>
      </c>
      <c r="Y8186" s="3">
        <v>6</v>
      </c>
    </row>
    <row r="8187" spans="1:25" s="3" customFormat="1" x14ac:dyDescent="0.35">
      <c r="A8187" s="3" t="s">
        <v>20648</v>
      </c>
      <c r="B8187" s="4">
        <v>42624</v>
      </c>
      <c r="C8187" s="3" t="s">
        <v>3617</v>
      </c>
      <c r="D8187" s="3" t="s">
        <v>727</v>
      </c>
      <c r="E8187" s="3" t="s">
        <v>3618</v>
      </c>
      <c r="F8187" s="3" t="s">
        <v>25</v>
      </c>
      <c r="G8187" s="3" t="s">
        <v>33</v>
      </c>
      <c r="H8187" s="3" t="s">
        <v>44</v>
      </c>
      <c r="I8187" s="3" t="s">
        <v>78</v>
      </c>
      <c r="J8187" s="3" t="s">
        <v>405</v>
      </c>
      <c r="K8187" s="3" t="s">
        <v>155</v>
      </c>
      <c r="N8187" s="3" t="s">
        <v>38</v>
      </c>
      <c r="O8187" s="3" t="s">
        <v>20649</v>
      </c>
      <c r="P8187" s="3">
        <v>0</v>
      </c>
      <c r="Q8187" s="3">
        <v>0</v>
      </c>
      <c r="R8187" s="3" t="s">
        <v>82</v>
      </c>
      <c r="S8187" s="3" t="s">
        <v>289</v>
      </c>
      <c r="V8187" s="3" t="s">
        <v>93</v>
      </c>
      <c r="W8187" s="3">
        <v>287</v>
      </c>
    </row>
    <row r="8188" spans="1:25" s="3" customFormat="1" x14ac:dyDescent="0.35">
      <c r="A8188" s="3" t="s">
        <v>20650</v>
      </c>
      <c r="B8188" s="4">
        <v>42624</v>
      </c>
      <c r="D8188" s="3" t="s">
        <v>1177</v>
      </c>
      <c r="F8188" s="3" t="s">
        <v>25</v>
      </c>
      <c r="G8188" s="3" t="s">
        <v>33</v>
      </c>
      <c r="H8188" s="3" t="s">
        <v>34</v>
      </c>
      <c r="N8188" s="3" t="s">
        <v>38</v>
      </c>
      <c r="O8188" s="3" t="s">
        <v>20651</v>
      </c>
      <c r="P8188" s="3">
        <v>0</v>
      </c>
      <c r="Q8188" s="3">
        <v>0</v>
      </c>
      <c r="R8188" s="3" t="s">
        <v>82</v>
      </c>
      <c r="S8188" s="3" t="s">
        <v>92</v>
      </c>
      <c r="T8188" s="3" t="s">
        <v>84</v>
      </c>
      <c r="V8188" s="3" t="s">
        <v>93</v>
      </c>
      <c r="W8188" s="3">
        <v>1000</v>
      </c>
      <c r="X8188" s="3">
        <v>400</v>
      </c>
      <c r="Y8188" s="3">
        <v>15</v>
      </c>
    </row>
    <row r="8189" spans="1:25" s="3" customFormat="1" x14ac:dyDescent="0.35">
      <c r="A8189" s="3" t="s">
        <v>20652</v>
      </c>
      <c r="B8189" s="4">
        <v>42624</v>
      </c>
      <c r="C8189" s="3" t="s">
        <v>2077</v>
      </c>
      <c r="D8189" s="3" t="s">
        <v>1177</v>
      </c>
      <c r="E8189" s="3" t="s">
        <v>2078</v>
      </c>
      <c r="F8189" s="3" t="s">
        <v>25</v>
      </c>
      <c r="G8189" s="3" t="s">
        <v>33</v>
      </c>
      <c r="H8189" s="3" t="s">
        <v>44</v>
      </c>
      <c r="I8189" s="3" t="s">
        <v>462</v>
      </c>
      <c r="J8189" s="3" t="s">
        <v>1271</v>
      </c>
      <c r="K8189" s="3" t="s">
        <v>155</v>
      </c>
      <c r="N8189" s="3" t="s">
        <v>38</v>
      </c>
      <c r="O8189" s="3" t="s">
        <v>20653</v>
      </c>
      <c r="P8189" s="3">
        <v>0</v>
      </c>
      <c r="Q8189" s="3">
        <v>0</v>
      </c>
      <c r="R8189" s="3" t="s">
        <v>82</v>
      </c>
      <c r="S8189" s="3" t="s">
        <v>83</v>
      </c>
      <c r="V8189" s="3" t="s">
        <v>236</v>
      </c>
      <c r="W8189" s="3">
        <v>5726</v>
      </c>
      <c r="X8189" s="3">
        <v>38</v>
      </c>
      <c r="Y8189" s="3">
        <v>35</v>
      </c>
    </row>
    <row r="8190" spans="1:25" s="3" customFormat="1" x14ac:dyDescent="0.35">
      <c r="A8190" s="3" t="s">
        <v>20654</v>
      </c>
      <c r="B8190" s="4">
        <v>42625</v>
      </c>
      <c r="C8190" s="3" t="s">
        <v>60</v>
      </c>
      <c r="D8190" s="3" t="s">
        <v>61</v>
      </c>
      <c r="E8190" s="3" t="s">
        <v>813</v>
      </c>
      <c r="F8190" s="3" t="s">
        <v>25</v>
      </c>
      <c r="G8190" s="3" t="s">
        <v>33</v>
      </c>
      <c r="H8190" s="3" t="s">
        <v>73</v>
      </c>
      <c r="I8190" s="3" t="s">
        <v>78</v>
      </c>
      <c r="J8190" s="3" t="s">
        <v>1341</v>
      </c>
      <c r="K8190" s="3">
        <v>250</v>
      </c>
      <c r="N8190" s="3" t="s">
        <v>38</v>
      </c>
      <c r="O8190" s="3" t="s">
        <v>20655</v>
      </c>
      <c r="P8190" s="3">
        <v>0</v>
      </c>
      <c r="Q8190" s="3">
        <v>0</v>
      </c>
      <c r="R8190" s="3" t="s">
        <v>82</v>
      </c>
      <c r="S8190" s="3" t="s">
        <v>204</v>
      </c>
    </row>
    <row r="8191" spans="1:25" s="3" customFormat="1" x14ac:dyDescent="0.35">
      <c r="A8191" s="3" t="s">
        <v>20656</v>
      </c>
      <c r="B8191" s="4">
        <v>42625</v>
      </c>
      <c r="C8191" s="3" t="s">
        <v>70</v>
      </c>
      <c r="D8191" s="3" t="s">
        <v>71</v>
      </c>
      <c r="E8191" s="3" t="s">
        <v>72</v>
      </c>
      <c r="F8191" s="3" t="s">
        <v>25</v>
      </c>
      <c r="G8191" s="3" t="s">
        <v>33</v>
      </c>
      <c r="H8191" s="3" t="s">
        <v>44</v>
      </c>
      <c r="I8191" s="3" t="s">
        <v>241</v>
      </c>
      <c r="J8191" s="3" t="s">
        <v>242</v>
      </c>
      <c r="K8191" s="3" t="s">
        <v>64</v>
      </c>
      <c r="N8191" s="3" t="s">
        <v>38</v>
      </c>
      <c r="O8191" s="3" t="s">
        <v>20657</v>
      </c>
      <c r="P8191" s="3">
        <v>0</v>
      </c>
      <c r="Q8191" s="3">
        <v>0</v>
      </c>
      <c r="R8191" s="3" t="s">
        <v>196</v>
      </c>
      <c r="S8191" s="3" t="s">
        <v>197</v>
      </c>
      <c r="U8191" s="3">
        <v>1</v>
      </c>
      <c r="V8191" s="3" t="s">
        <v>68</v>
      </c>
      <c r="W8191" s="3">
        <v>4600</v>
      </c>
      <c r="X8191" s="3">
        <v>300</v>
      </c>
      <c r="Y8191" s="3">
        <v>23</v>
      </c>
    </row>
    <row r="8192" spans="1:25" s="3" customFormat="1" x14ac:dyDescent="0.35">
      <c r="A8192" s="3" t="s">
        <v>20658</v>
      </c>
      <c r="B8192" s="4">
        <v>42625</v>
      </c>
      <c r="C8192" s="3" t="s">
        <v>6530</v>
      </c>
      <c r="D8192" s="3" t="s">
        <v>268</v>
      </c>
      <c r="E8192" s="3" t="s">
        <v>8525</v>
      </c>
      <c r="F8192" s="3" t="s">
        <v>25</v>
      </c>
      <c r="G8192" s="3" t="s">
        <v>33</v>
      </c>
      <c r="H8192" s="3" t="s">
        <v>44</v>
      </c>
      <c r="I8192" s="3" t="s">
        <v>1040</v>
      </c>
      <c r="J8192" s="3" t="s">
        <v>1041</v>
      </c>
      <c r="K8192" s="3" t="s">
        <v>155</v>
      </c>
      <c r="N8192" s="3" t="s">
        <v>38</v>
      </c>
      <c r="O8192" s="3" t="s">
        <v>20659</v>
      </c>
      <c r="P8192" s="3">
        <v>0</v>
      </c>
      <c r="Q8192" s="3">
        <v>0</v>
      </c>
      <c r="R8192" s="3" t="s">
        <v>82</v>
      </c>
      <c r="S8192" s="3" t="s">
        <v>4717</v>
      </c>
    </row>
    <row r="8193" spans="1:25" s="3" customFormat="1" x14ac:dyDescent="0.35">
      <c r="A8193" s="3" t="s">
        <v>20660</v>
      </c>
      <c r="B8193" s="4">
        <v>42625</v>
      </c>
      <c r="C8193" s="3" t="s">
        <v>1607</v>
      </c>
      <c r="D8193" s="3" t="s">
        <v>549</v>
      </c>
      <c r="E8193" s="3" t="s">
        <v>1608</v>
      </c>
      <c r="F8193" s="3" t="s">
        <v>25</v>
      </c>
      <c r="G8193" s="3" t="s">
        <v>33</v>
      </c>
      <c r="H8193" s="3" t="s">
        <v>240</v>
      </c>
      <c r="I8193" s="3" t="s">
        <v>207</v>
      </c>
      <c r="J8193" s="3">
        <v>45</v>
      </c>
      <c r="K8193" s="3" t="s">
        <v>64</v>
      </c>
      <c r="N8193" s="3" t="s">
        <v>38</v>
      </c>
      <c r="O8193" s="3" t="s">
        <v>20661</v>
      </c>
      <c r="P8193" s="3">
        <v>0</v>
      </c>
      <c r="Q8193" s="3">
        <v>0</v>
      </c>
      <c r="R8193" s="3" t="s">
        <v>435</v>
      </c>
      <c r="S8193" s="3" t="s">
        <v>436</v>
      </c>
      <c r="U8193" s="3">
        <v>1</v>
      </c>
    </row>
    <row r="8194" spans="1:25" s="3" customFormat="1" x14ac:dyDescent="0.35">
      <c r="A8194" s="3" t="s">
        <v>20662</v>
      </c>
      <c r="B8194" s="4">
        <v>42625</v>
      </c>
      <c r="C8194" s="3" t="s">
        <v>661</v>
      </c>
      <c r="D8194" s="3" t="s">
        <v>703</v>
      </c>
      <c r="E8194" s="3" t="s">
        <v>16553</v>
      </c>
      <c r="F8194" s="3" t="s">
        <v>25</v>
      </c>
      <c r="G8194" s="3" t="s">
        <v>33</v>
      </c>
      <c r="H8194" s="3" t="s">
        <v>44</v>
      </c>
      <c r="I8194" s="3" t="s">
        <v>89</v>
      </c>
      <c r="J8194" s="3" t="s">
        <v>758</v>
      </c>
      <c r="K8194" s="3" t="s">
        <v>64</v>
      </c>
      <c r="N8194" s="3" t="s">
        <v>38</v>
      </c>
      <c r="O8194" s="3" t="s">
        <v>20663</v>
      </c>
      <c r="P8194" s="3">
        <v>0</v>
      </c>
      <c r="Q8194" s="3">
        <v>0</v>
      </c>
      <c r="R8194" s="3" t="s">
        <v>82</v>
      </c>
      <c r="S8194" s="3" t="s">
        <v>289</v>
      </c>
      <c r="U8194" s="3">
        <v>1</v>
      </c>
      <c r="V8194" s="3" t="s">
        <v>93</v>
      </c>
      <c r="W8194" s="3">
        <v>564</v>
      </c>
      <c r="X8194" s="3">
        <v>529</v>
      </c>
      <c r="Y8194" s="3">
        <v>4</v>
      </c>
    </row>
    <row r="8195" spans="1:25" s="3" customFormat="1" x14ac:dyDescent="0.35">
      <c r="A8195" s="3" t="s">
        <v>20664</v>
      </c>
      <c r="B8195" s="4">
        <v>42626</v>
      </c>
      <c r="C8195" s="3" t="s">
        <v>10251</v>
      </c>
      <c r="D8195" s="3" t="s">
        <v>630</v>
      </c>
      <c r="E8195" s="3" t="s">
        <v>10252</v>
      </c>
      <c r="F8195" s="3" t="s">
        <v>25</v>
      </c>
      <c r="G8195" s="3" t="s">
        <v>33</v>
      </c>
      <c r="H8195" s="3" t="s">
        <v>44</v>
      </c>
      <c r="I8195" s="3" t="s">
        <v>45</v>
      </c>
      <c r="J8195" s="3" t="s">
        <v>1206</v>
      </c>
      <c r="K8195" s="3" t="s">
        <v>1047</v>
      </c>
      <c r="N8195" s="3" t="s">
        <v>38</v>
      </c>
      <c r="O8195" s="3" t="s">
        <v>20665</v>
      </c>
      <c r="P8195" s="3">
        <v>0</v>
      </c>
      <c r="Q8195" s="3">
        <v>0</v>
      </c>
      <c r="R8195" s="3" t="s">
        <v>48</v>
      </c>
      <c r="S8195" s="3" t="s">
        <v>1287</v>
      </c>
      <c r="U8195" s="3">
        <v>1</v>
      </c>
      <c r="V8195" s="3" t="s">
        <v>93</v>
      </c>
      <c r="W8195" s="3">
        <v>4568</v>
      </c>
      <c r="X8195" s="3">
        <v>3300</v>
      </c>
    </row>
    <row r="8196" spans="1:25" s="3" customFormat="1" x14ac:dyDescent="0.35">
      <c r="A8196" s="3" t="s">
        <v>20666</v>
      </c>
      <c r="B8196" s="4">
        <v>42627</v>
      </c>
      <c r="C8196" s="3" t="s">
        <v>5568</v>
      </c>
      <c r="D8196" s="3" t="s">
        <v>61</v>
      </c>
      <c r="E8196" s="3" t="s">
        <v>5569</v>
      </c>
      <c r="F8196" s="3" t="s">
        <v>25</v>
      </c>
      <c r="G8196" s="3" t="s">
        <v>33</v>
      </c>
      <c r="H8196" s="3" t="s">
        <v>44</v>
      </c>
      <c r="N8196" s="3" t="s">
        <v>38</v>
      </c>
      <c r="O8196" s="3" t="s">
        <v>20667</v>
      </c>
      <c r="P8196" s="3">
        <v>0</v>
      </c>
      <c r="Q8196" s="3">
        <v>0</v>
      </c>
      <c r="V8196" s="3" t="s">
        <v>68</v>
      </c>
      <c r="W8196" s="3">
        <v>3019</v>
      </c>
      <c r="X8196" s="3">
        <v>70</v>
      </c>
      <c r="Y8196" s="3">
        <v>67</v>
      </c>
    </row>
    <row r="8197" spans="1:25" s="3" customFormat="1" x14ac:dyDescent="0.35">
      <c r="A8197" s="3" t="s">
        <v>20668</v>
      </c>
      <c r="B8197" s="4">
        <v>42627</v>
      </c>
      <c r="C8197" s="3" t="s">
        <v>1528</v>
      </c>
      <c r="D8197" s="3" t="s">
        <v>318</v>
      </c>
      <c r="E8197" s="3" t="s">
        <v>1529</v>
      </c>
      <c r="F8197" s="3" t="s">
        <v>25</v>
      </c>
      <c r="G8197" s="3" t="s">
        <v>33</v>
      </c>
      <c r="H8197" s="3" t="s">
        <v>106</v>
      </c>
      <c r="I8197" s="3" t="s">
        <v>78</v>
      </c>
      <c r="J8197" s="3" t="s">
        <v>343</v>
      </c>
      <c r="K8197" s="3" t="s">
        <v>5493</v>
      </c>
      <c r="N8197" s="3" t="s">
        <v>38</v>
      </c>
      <c r="O8197" s="3" t="s">
        <v>20669</v>
      </c>
      <c r="P8197" s="3">
        <v>0</v>
      </c>
      <c r="Q8197" s="3">
        <v>0</v>
      </c>
      <c r="R8197" s="3" t="s">
        <v>48</v>
      </c>
      <c r="S8197" s="3" t="s">
        <v>346</v>
      </c>
      <c r="V8197" s="3" t="s">
        <v>160</v>
      </c>
      <c r="W8197" s="3">
        <v>5377</v>
      </c>
      <c r="X8197" s="3">
        <v>2102</v>
      </c>
      <c r="Y8197" s="3">
        <v>37</v>
      </c>
    </row>
    <row r="8198" spans="1:25" s="3" customFormat="1" x14ac:dyDescent="0.35">
      <c r="A8198" s="3" t="s">
        <v>20670</v>
      </c>
      <c r="B8198" s="4">
        <v>42627</v>
      </c>
      <c r="C8198" s="3" t="s">
        <v>20671</v>
      </c>
      <c r="D8198" s="3" t="s">
        <v>2204</v>
      </c>
      <c r="E8198" s="3" t="s">
        <v>20672</v>
      </c>
      <c r="F8198" s="3" t="s">
        <v>25</v>
      </c>
      <c r="G8198" s="3" t="s">
        <v>33</v>
      </c>
      <c r="H8198" s="3" t="s">
        <v>240</v>
      </c>
      <c r="I8198" s="3" t="s">
        <v>45</v>
      </c>
      <c r="J8198" s="3">
        <v>182</v>
      </c>
      <c r="K8198" s="3" t="s">
        <v>155</v>
      </c>
      <c r="N8198" s="3" t="s">
        <v>38</v>
      </c>
      <c r="O8198" s="3" t="s">
        <v>20673</v>
      </c>
      <c r="P8198" s="3">
        <v>0</v>
      </c>
      <c r="Q8198" s="3">
        <v>0</v>
      </c>
      <c r="R8198" s="3" t="s">
        <v>48</v>
      </c>
      <c r="S8198" s="3" t="s">
        <v>1160</v>
      </c>
      <c r="U8198" s="3">
        <v>1</v>
      </c>
      <c r="V8198" s="3" t="s">
        <v>68</v>
      </c>
      <c r="W8198" s="3">
        <v>2235</v>
      </c>
    </row>
    <row r="8199" spans="1:25" s="3" customFormat="1" x14ac:dyDescent="0.35">
      <c r="A8199" s="3" t="s">
        <v>20674</v>
      </c>
      <c r="B8199" s="4">
        <v>42628</v>
      </c>
      <c r="C8199" s="3" t="s">
        <v>1072</v>
      </c>
      <c r="D8199" s="3" t="s">
        <v>61</v>
      </c>
      <c r="E8199" s="3" t="s">
        <v>1073</v>
      </c>
      <c r="F8199" s="3" t="s">
        <v>25</v>
      </c>
      <c r="G8199" s="3" t="s">
        <v>33</v>
      </c>
      <c r="H8199" s="3" t="s">
        <v>73</v>
      </c>
      <c r="I8199" s="3" t="s">
        <v>55</v>
      </c>
      <c r="J8199" s="3">
        <v>33</v>
      </c>
      <c r="K8199" s="3" t="s">
        <v>823</v>
      </c>
      <c r="N8199" s="3" t="s">
        <v>38</v>
      </c>
      <c r="O8199" s="3" t="s">
        <v>20675</v>
      </c>
      <c r="P8199" s="3">
        <v>0</v>
      </c>
      <c r="Q8199" s="3">
        <v>0</v>
      </c>
      <c r="R8199" s="3" t="s">
        <v>48</v>
      </c>
      <c r="S8199" s="3" t="s">
        <v>57</v>
      </c>
      <c r="U8199" s="3">
        <v>1</v>
      </c>
      <c r="V8199" s="3" t="s">
        <v>68</v>
      </c>
      <c r="W8199" s="3">
        <v>1640</v>
      </c>
    </row>
    <row r="8200" spans="1:25" s="3" customFormat="1" x14ac:dyDescent="0.35">
      <c r="A8200" s="3" t="s">
        <v>20679</v>
      </c>
      <c r="B8200" s="4">
        <v>42628</v>
      </c>
      <c r="C8200" s="3" t="s">
        <v>2071</v>
      </c>
      <c r="D8200" s="3" t="s">
        <v>630</v>
      </c>
      <c r="E8200" s="3" t="s">
        <v>6782</v>
      </c>
      <c r="F8200" s="3" t="s">
        <v>25</v>
      </c>
      <c r="G8200" s="3" t="s">
        <v>33</v>
      </c>
      <c r="H8200" s="3" t="s">
        <v>256</v>
      </c>
      <c r="I8200" s="3" t="s">
        <v>2724</v>
      </c>
      <c r="J8200" s="3" t="s">
        <v>1330</v>
      </c>
      <c r="K8200" s="3" t="s">
        <v>1331</v>
      </c>
      <c r="N8200" s="3" t="s">
        <v>38</v>
      </c>
      <c r="O8200" s="3" t="s">
        <v>20680</v>
      </c>
      <c r="P8200" s="3">
        <v>0</v>
      </c>
      <c r="Q8200" s="3">
        <v>0</v>
      </c>
      <c r="R8200" s="3" t="s">
        <v>48</v>
      </c>
      <c r="S8200" s="3" t="s">
        <v>1333</v>
      </c>
      <c r="V8200" s="3" t="s">
        <v>93</v>
      </c>
      <c r="W8200" s="3">
        <v>1400</v>
      </c>
      <c r="X8200" s="3">
        <v>1050</v>
      </c>
      <c r="Y8200" s="3">
        <v>45</v>
      </c>
    </row>
    <row r="8201" spans="1:25" s="3" customFormat="1" x14ac:dyDescent="0.35">
      <c r="A8201" s="3" t="s">
        <v>20681</v>
      </c>
      <c r="B8201" s="4">
        <v>42629</v>
      </c>
      <c r="C8201" s="3" t="s">
        <v>2415</v>
      </c>
      <c r="D8201" s="3" t="s">
        <v>151</v>
      </c>
      <c r="E8201" s="3" t="s">
        <v>2415</v>
      </c>
      <c r="F8201" s="3" t="s">
        <v>25</v>
      </c>
      <c r="G8201" s="3" t="s">
        <v>33</v>
      </c>
      <c r="H8201" s="3" t="s">
        <v>164</v>
      </c>
      <c r="I8201" s="3" t="s">
        <v>45</v>
      </c>
      <c r="J8201" s="3" t="s">
        <v>1206</v>
      </c>
      <c r="K8201" s="3" t="s">
        <v>46</v>
      </c>
      <c r="N8201" s="3" t="s">
        <v>38</v>
      </c>
      <c r="O8201" s="3" t="s">
        <v>20682</v>
      </c>
      <c r="P8201" s="3">
        <v>0</v>
      </c>
      <c r="Q8201" s="3">
        <v>0</v>
      </c>
      <c r="R8201" s="3" t="s">
        <v>48</v>
      </c>
      <c r="S8201" s="3" t="s">
        <v>235</v>
      </c>
      <c r="U8201" s="3">
        <v>1</v>
      </c>
      <c r="V8201" s="3" t="s">
        <v>58</v>
      </c>
      <c r="W8201" s="3">
        <v>6000</v>
      </c>
      <c r="X8201" s="3">
        <v>3000</v>
      </c>
      <c r="Y8201" s="3">
        <v>37</v>
      </c>
    </row>
    <row r="8202" spans="1:25" s="3" customFormat="1" x14ac:dyDescent="0.35">
      <c r="A8202" s="3" t="s">
        <v>20683</v>
      </c>
      <c r="B8202" s="4">
        <v>42629</v>
      </c>
      <c r="C8202" s="3" t="s">
        <v>522</v>
      </c>
      <c r="D8202" s="3" t="s">
        <v>151</v>
      </c>
      <c r="E8202" s="3" t="s">
        <v>523</v>
      </c>
      <c r="F8202" s="3" t="s">
        <v>25</v>
      </c>
      <c r="G8202" s="3" t="s">
        <v>26</v>
      </c>
      <c r="H8202" s="3" t="s">
        <v>219</v>
      </c>
      <c r="I8202" s="3" t="s">
        <v>524</v>
      </c>
      <c r="J8202" s="3" t="s">
        <v>1429</v>
      </c>
      <c r="K8202" s="3" t="s">
        <v>64</v>
      </c>
      <c r="N8202" s="3" t="s">
        <v>38</v>
      </c>
      <c r="O8202" s="3" t="s">
        <v>20684</v>
      </c>
      <c r="P8202" s="3">
        <v>0</v>
      </c>
      <c r="Q8202" s="3">
        <v>0</v>
      </c>
      <c r="R8202" s="3" t="s">
        <v>82</v>
      </c>
      <c r="S8202" s="3" t="s">
        <v>423</v>
      </c>
      <c r="U8202" s="3">
        <v>1</v>
      </c>
    </row>
    <row r="8203" spans="1:25" s="3" customFormat="1" x14ac:dyDescent="0.35">
      <c r="A8203" s="3" t="s">
        <v>20688</v>
      </c>
      <c r="B8203" s="4">
        <v>42629</v>
      </c>
      <c r="C8203" s="3" t="s">
        <v>6173</v>
      </c>
      <c r="D8203" s="3" t="s">
        <v>374</v>
      </c>
      <c r="E8203" s="3" t="s">
        <v>6174</v>
      </c>
      <c r="F8203" s="3" t="s">
        <v>25</v>
      </c>
      <c r="G8203" s="3" t="s">
        <v>33</v>
      </c>
      <c r="H8203" s="3" t="s">
        <v>44</v>
      </c>
      <c r="I8203" s="3" t="s">
        <v>1749</v>
      </c>
      <c r="J8203" s="3" t="s">
        <v>1750</v>
      </c>
      <c r="K8203" s="3" t="s">
        <v>155</v>
      </c>
      <c r="N8203" s="3" t="s">
        <v>38</v>
      </c>
      <c r="O8203" s="3" t="s">
        <v>20689</v>
      </c>
      <c r="P8203" s="3">
        <v>0</v>
      </c>
      <c r="Q8203" s="3">
        <v>0</v>
      </c>
      <c r="R8203" s="3" t="s">
        <v>66</v>
      </c>
      <c r="S8203" s="3" t="s">
        <v>1752</v>
      </c>
      <c r="V8203" s="3" t="s">
        <v>236</v>
      </c>
      <c r="W8203" s="3">
        <v>3342</v>
      </c>
      <c r="X8203" s="3">
        <v>1073</v>
      </c>
      <c r="Y8203" s="3">
        <v>26</v>
      </c>
    </row>
    <row r="8204" spans="1:25" s="3" customFormat="1" x14ac:dyDescent="0.35">
      <c r="A8204" s="3" t="s">
        <v>20690</v>
      </c>
      <c r="B8204" s="4">
        <v>42629</v>
      </c>
      <c r="C8204" s="3" t="s">
        <v>2203</v>
      </c>
      <c r="D8204" s="3" t="s">
        <v>2204</v>
      </c>
      <c r="F8204" s="3" t="s">
        <v>25</v>
      </c>
      <c r="G8204" s="3" t="s">
        <v>26</v>
      </c>
      <c r="H8204" s="3" t="s">
        <v>219</v>
      </c>
      <c r="I8204" s="3" t="s">
        <v>45</v>
      </c>
      <c r="J8204" s="3">
        <v>172</v>
      </c>
      <c r="K8204" s="3" t="s">
        <v>46</v>
      </c>
      <c r="N8204" s="3" t="s">
        <v>38</v>
      </c>
      <c r="O8204" s="3">
        <v>13668</v>
      </c>
      <c r="P8204" s="3">
        <v>0</v>
      </c>
      <c r="Q8204" s="3">
        <v>0</v>
      </c>
      <c r="R8204" s="3" t="s">
        <v>82</v>
      </c>
      <c r="S8204" s="3" t="s">
        <v>3314</v>
      </c>
      <c r="T8204" s="3" t="s">
        <v>84</v>
      </c>
      <c r="U8204" s="3">
        <v>1</v>
      </c>
    </row>
    <row r="8205" spans="1:25" s="3" customFormat="1" x14ac:dyDescent="0.35">
      <c r="A8205" s="3" t="s">
        <v>20691</v>
      </c>
      <c r="B8205" s="4">
        <v>42630</v>
      </c>
      <c r="D8205" s="3" t="s">
        <v>53</v>
      </c>
      <c r="F8205" s="3" t="s">
        <v>25</v>
      </c>
      <c r="G8205" s="3" t="s">
        <v>33</v>
      </c>
      <c r="H8205" s="3" t="s">
        <v>34</v>
      </c>
      <c r="N8205" s="3" t="s">
        <v>38</v>
      </c>
      <c r="O8205" s="3" t="s">
        <v>20692</v>
      </c>
      <c r="P8205" s="3">
        <v>0</v>
      </c>
      <c r="Q8205" s="3">
        <v>0</v>
      </c>
      <c r="R8205" s="3" t="s">
        <v>196</v>
      </c>
      <c r="S8205" s="3" t="s">
        <v>3620</v>
      </c>
      <c r="T8205" s="3" t="s">
        <v>540</v>
      </c>
      <c r="V8205" s="3" t="s">
        <v>93</v>
      </c>
      <c r="W8205" s="3">
        <v>1006</v>
      </c>
      <c r="X8205" s="3">
        <v>743</v>
      </c>
      <c r="Y8205" s="3">
        <v>21</v>
      </c>
    </row>
    <row r="8206" spans="1:25" s="3" customFormat="1" x14ac:dyDescent="0.35">
      <c r="A8206" s="3" t="s">
        <v>20693</v>
      </c>
      <c r="B8206" s="4">
        <v>42630</v>
      </c>
      <c r="C8206" s="3" t="s">
        <v>6701</v>
      </c>
      <c r="D8206" s="3" t="s">
        <v>61</v>
      </c>
      <c r="E8206" s="3" t="s">
        <v>15557</v>
      </c>
      <c r="F8206" s="3" t="s">
        <v>25</v>
      </c>
      <c r="G8206" s="3" t="s">
        <v>33</v>
      </c>
      <c r="H8206" s="3" t="s">
        <v>44</v>
      </c>
      <c r="I8206" s="3" t="s">
        <v>89</v>
      </c>
      <c r="J8206" s="3" t="s">
        <v>2379</v>
      </c>
      <c r="K8206" s="3" t="s">
        <v>64</v>
      </c>
      <c r="N8206" s="3" t="s">
        <v>38</v>
      </c>
      <c r="O8206" s="3" t="s">
        <v>20694</v>
      </c>
      <c r="P8206" s="3">
        <v>0</v>
      </c>
      <c r="Q8206" s="3">
        <v>0</v>
      </c>
      <c r="U8206" s="3">
        <v>1</v>
      </c>
      <c r="V8206" s="3" t="s">
        <v>58</v>
      </c>
      <c r="W8206" s="3">
        <v>15000</v>
      </c>
      <c r="X8206" s="3">
        <v>5000</v>
      </c>
      <c r="Y8206" s="3">
        <v>13</v>
      </c>
    </row>
    <row r="8207" spans="1:25" s="3" customFormat="1" x14ac:dyDescent="0.35">
      <c r="A8207" s="3" t="s">
        <v>20697</v>
      </c>
      <c r="B8207" s="4">
        <v>42630</v>
      </c>
      <c r="C8207" s="3" t="s">
        <v>1184</v>
      </c>
      <c r="D8207" s="3" t="s">
        <v>151</v>
      </c>
      <c r="E8207" s="3" t="s">
        <v>1184</v>
      </c>
      <c r="F8207" s="3" t="s">
        <v>25</v>
      </c>
      <c r="G8207" s="3" t="s">
        <v>33</v>
      </c>
      <c r="H8207" s="3" t="s">
        <v>219</v>
      </c>
      <c r="I8207" s="3" t="s">
        <v>1992</v>
      </c>
      <c r="J8207" s="3" t="s">
        <v>1992</v>
      </c>
      <c r="K8207" s="3" t="s">
        <v>126</v>
      </c>
      <c r="N8207" s="3" t="s">
        <v>38</v>
      </c>
      <c r="O8207" s="3" t="s">
        <v>20698</v>
      </c>
      <c r="P8207" s="3">
        <v>0</v>
      </c>
      <c r="Q8207" s="3">
        <v>0</v>
      </c>
      <c r="R8207" s="3" t="s">
        <v>48</v>
      </c>
      <c r="S8207" s="3" t="s">
        <v>3323</v>
      </c>
      <c r="V8207" s="3" t="s">
        <v>93</v>
      </c>
      <c r="W8207" s="3">
        <v>300</v>
      </c>
    </row>
    <row r="8208" spans="1:25" s="3" customFormat="1" x14ac:dyDescent="0.35">
      <c r="A8208" s="3" t="s">
        <v>20699</v>
      </c>
      <c r="B8208" s="4">
        <v>42630</v>
      </c>
      <c r="C8208" s="3" t="s">
        <v>20700</v>
      </c>
      <c r="D8208" s="3" t="s">
        <v>151</v>
      </c>
      <c r="E8208" s="3" t="s">
        <v>20700</v>
      </c>
      <c r="F8208" s="3" t="s">
        <v>25</v>
      </c>
      <c r="G8208" s="3" t="s">
        <v>26</v>
      </c>
      <c r="H8208" s="3" t="s">
        <v>34</v>
      </c>
      <c r="I8208" s="3" t="s">
        <v>1519</v>
      </c>
      <c r="J8208" s="3" t="s">
        <v>56</v>
      </c>
      <c r="K8208" s="3" t="s">
        <v>126</v>
      </c>
      <c r="N8208" s="3" t="s">
        <v>38</v>
      </c>
      <c r="O8208" s="3" t="s">
        <v>20701</v>
      </c>
      <c r="P8208" s="3">
        <v>0</v>
      </c>
      <c r="Q8208" s="3">
        <v>0</v>
      </c>
      <c r="R8208" s="3" t="s">
        <v>442</v>
      </c>
      <c r="S8208" s="3" t="s">
        <v>391</v>
      </c>
      <c r="T8208" s="3" t="s">
        <v>20702</v>
      </c>
      <c r="U8208" s="3">
        <v>1</v>
      </c>
      <c r="V8208" s="3" t="s">
        <v>93</v>
      </c>
      <c r="W8208" s="3">
        <v>1850</v>
      </c>
      <c r="X8208" s="3">
        <v>1675</v>
      </c>
      <c r="Y8208" s="3">
        <v>20</v>
      </c>
    </row>
    <row r="8209" spans="1:25" s="3" customFormat="1" x14ac:dyDescent="0.35">
      <c r="A8209" s="3" t="s">
        <v>20703</v>
      </c>
      <c r="B8209" s="4">
        <v>42632</v>
      </c>
      <c r="C8209" s="3" t="s">
        <v>692</v>
      </c>
      <c r="D8209" s="3" t="s">
        <v>104</v>
      </c>
      <c r="E8209" s="3" t="s">
        <v>693</v>
      </c>
      <c r="F8209" s="3" t="s">
        <v>25</v>
      </c>
      <c r="G8209" s="3" t="s">
        <v>26</v>
      </c>
      <c r="H8209" s="3" t="s">
        <v>73</v>
      </c>
      <c r="I8209" s="3" t="s">
        <v>78</v>
      </c>
      <c r="J8209" s="3" t="s">
        <v>165</v>
      </c>
      <c r="K8209" s="3" t="s">
        <v>5634</v>
      </c>
      <c r="N8209" s="3" t="s">
        <v>38</v>
      </c>
      <c r="O8209" s="3" t="s">
        <v>20704</v>
      </c>
      <c r="P8209" s="3">
        <v>0</v>
      </c>
      <c r="Q8209" s="3">
        <v>0</v>
      </c>
    </row>
    <row r="8210" spans="1:25" s="3" customFormat="1" x14ac:dyDescent="0.35">
      <c r="A8210" s="3" t="s">
        <v>20706</v>
      </c>
      <c r="B8210" s="4">
        <v>42632</v>
      </c>
      <c r="C8210" s="3" t="s">
        <v>415</v>
      </c>
      <c r="D8210" s="3" t="s">
        <v>268</v>
      </c>
      <c r="E8210" s="3" t="s">
        <v>8784</v>
      </c>
      <c r="F8210" s="3" t="s">
        <v>25</v>
      </c>
      <c r="G8210" s="3" t="s">
        <v>33</v>
      </c>
      <c r="H8210" s="3" t="s">
        <v>73</v>
      </c>
      <c r="I8210" s="3" t="s">
        <v>45</v>
      </c>
      <c r="J8210" s="3">
        <v>182</v>
      </c>
      <c r="K8210" s="3" t="s">
        <v>588</v>
      </c>
      <c r="N8210" s="3" t="s">
        <v>38</v>
      </c>
      <c r="O8210" s="3" t="s">
        <v>20707</v>
      </c>
      <c r="P8210" s="3">
        <v>0</v>
      </c>
      <c r="Q8210" s="3">
        <v>0</v>
      </c>
      <c r="R8210" s="3" t="s">
        <v>82</v>
      </c>
      <c r="S8210" s="3" t="s">
        <v>296</v>
      </c>
      <c r="U8210" s="3">
        <v>1</v>
      </c>
      <c r="V8210" s="3" t="s">
        <v>58</v>
      </c>
      <c r="W8210" s="3">
        <v>3660</v>
      </c>
      <c r="X8210" s="3">
        <v>633</v>
      </c>
      <c r="Y8210" s="3">
        <v>70</v>
      </c>
    </row>
    <row r="8211" spans="1:25" s="3" customFormat="1" x14ac:dyDescent="0.35">
      <c r="A8211" s="3" t="s">
        <v>20711</v>
      </c>
      <c r="B8211" s="4">
        <v>42632</v>
      </c>
      <c r="C8211" s="3" t="s">
        <v>20712</v>
      </c>
      <c r="D8211" s="3" t="s">
        <v>947</v>
      </c>
      <c r="E8211" s="3" t="s">
        <v>20713</v>
      </c>
      <c r="F8211" s="3" t="s">
        <v>25</v>
      </c>
      <c r="G8211" s="3" t="s">
        <v>33</v>
      </c>
      <c r="H8211" s="3" t="s">
        <v>44</v>
      </c>
      <c r="I8211" s="3" t="s">
        <v>78</v>
      </c>
      <c r="J8211" s="3" t="s">
        <v>405</v>
      </c>
      <c r="K8211" s="3" t="s">
        <v>155</v>
      </c>
      <c r="N8211" s="3" t="s">
        <v>38</v>
      </c>
      <c r="O8211" s="3" t="s">
        <v>20714</v>
      </c>
      <c r="P8211" s="3">
        <v>0</v>
      </c>
      <c r="Q8211" s="3">
        <v>0</v>
      </c>
      <c r="R8211" s="3" t="s">
        <v>82</v>
      </c>
      <c r="S8211" s="3" t="s">
        <v>289</v>
      </c>
      <c r="V8211" s="3" t="s">
        <v>68</v>
      </c>
      <c r="W8211" s="3">
        <v>64</v>
      </c>
      <c r="X8211" s="3">
        <v>34</v>
      </c>
      <c r="Y8211" s="3">
        <v>38</v>
      </c>
    </row>
    <row r="8212" spans="1:25" s="3" customFormat="1" x14ac:dyDescent="0.35">
      <c r="A8212" s="3" t="s">
        <v>20715</v>
      </c>
      <c r="B8212" s="4">
        <v>42633</v>
      </c>
      <c r="D8212" s="3" t="s">
        <v>312</v>
      </c>
      <c r="E8212" s="3" t="s">
        <v>1500</v>
      </c>
      <c r="F8212" s="3" t="s">
        <v>25</v>
      </c>
      <c r="G8212" s="3" t="s">
        <v>33</v>
      </c>
      <c r="H8212" s="3" t="s">
        <v>44</v>
      </c>
      <c r="I8212" s="3" t="s">
        <v>89</v>
      </c>
      <c r="J8212" s="3" t="s">
        <v>1802</v>
      </c>
      <c r="K8212" s="3" t="s">
        <v>64</v>
      </c>
      <c r="N8212" s="3" t="s">
        <v>38</v>
      </c>
      <c r="O8212" s="3" t="s">
        <v>20716</v>
      </c>
      <c r="P8212" s="3">
        <v>0</v>
      </c>
      <c r="Q8212" s="3">
        <v>0</v>
      </c>
      <c r="R8212" s="3" t="s">
        <v>48</v>
      </c>
      <c r="S8212" s="3" t="s">
        <v>346</v>
      </c>
      <c r="U8212" s="3">
        <v>1</v>
      </c>
      <c r="V8212" s="3" t="s">
        <v>93</v>
      </c>
      <c r="W8212" s="3">
        <v>1431</v>
      </c>
      <c r="X8212" s="3">
        <v>56</v>
      </c>
      <c r="Y8212" s="3">
        <v>29</v>
      </c>
    </row>
    <row r="8213" spans="1:25" s="3" customFormat="1" x14ac:dyDescent="0.35">
      <c r="A8213" s="3" t="s">
        <v>20722</v>
      </c>
      <c r="B8213" s="4">
        <v>42633</v>
      </c>
      <c r="C8213" s="3" t="s">
        <v>3576</v>
      </c>
      <c r="D8213" s="3" t="s">
        <v>312</v>
      </c>
      <c r="E8213" s="3" t="s">
        <v>3577</v>
      </c>
      <c r="F8213" s="3" t="s">
        <v>25</v>
      </c>
      <c r="G8213" s="3" t="s">
        <v>33</v>
      </c>
      <c r="H8213" s="3" t="s">
        <v>27</v>
      </c>
      <c r="I8213" s="3" t="s">
        <v>518</v>
      </c>
      <c r="J8213" s="3">
        <v>206</v>
      </c>
      <c r="K8213" s="3" t="s">
        <v>208</v>
      </c>
      <c r="N8213" s="3" t="s">
        <v>38</v>
      </c>
      <c r="O8213" s="3" t="s">
        <v>20723</v>
      </c>
      <c r="P8213" s="3">
        <v>0</v>
      </c>
      <c r="Q8213" s="3">
        <v>0</v>
      </c>
      <c r="U8213" s="3">
        <v>1</v>
      </c>
      <c r="V8213" s="3" t="s">
        <v>58</v>
      </c>
      <c r="W8213" s="3">
        <v>603</v>
      </c>
      <c r="X8213" s="3">
        <v>320</v>
      </c>
      <c r="Y8213" s="3">
        <v>57</v>
      </c>
    </row>
    <row r="8214" spans="1:25" s="3" customFormat="1" x14ac:dyDescent="0.35">
      <c r="A8214" s="3" t="s">
        <v>20724</v>
      </c>
      <c r="B8214" s="4">
        <v>42633</v>
      </c>
      <c r="D8214" s="3" t="s">
        <v>304</v>
      </c>
      <c r="F8214" s="3" t="s">
        <v>25</v>
      </c>
      <c r="G8214" s="3" t="s">
        <v>33</v>
      </c>
      <c r="H8214" s="3" t="s">
        <v>34</v>
      </c>
      <c r="I8214" s="3" t="s">
        <v>524</v>
      </c>
      <c r="J8214" s="3" t="s">
        <v>4958</v>
      </c>
      <c r="K8214" s="3" t="s">
        <v>64</v>
      </c>
      <c r="N8214" s="3" t="s">
        <v>38</v>
      </c>
      <c r="O8214" s="3" t="s">
        <v>20725</v>
      </c>
      <c r="P8214" s="3">
        <v>0</v>
      </c>
      <c r="Q8214" s="3">
        <v>0</v>
      </c>
      <c r="R8214" s="3" t="s">
        <v>82</v>
      </c>
      <c r="S8214" s="3" t="s">
        <v>1195</v>
      </c>
      <c r="U8214" s="3">
        <v>1</v>
      </c>
      <c r="V8214" s="3" t="s">
        <v>58</v>
      </c>
      <c r="W8214" s="3">
        <v>5600</v>
      </c>
      <c r="X8214" s="3">
        <v>3800</v>
      </c>
      <c r="Y8214" s="3">
        <v>50</v>
      </c>
    </row>
    <row r="8215" spans="1:25" s="3" customFormat="1" x14ac:dyDescent="0.35">
      <c r="A8215" s="3" t="s">
        <v>20726</v>
      </c>
      <c r="B8215" s="4">
        <v>42634</v>
      </c>
      <c r="C8215" s="3" t="s">
        <v>1672</v>
      </c>
      <c r="D8215" s="3" t="s">
        <v>61</v>
      </c>
      <c r="E8215" s="3" t="s">
        <v>1673</v>
      </c>
      <c r="F8215" s="3" t="s">
        <v>25</v>
      </c>
      <c r="G8215" s="3" t="s">
        <v>33</v>
      </c>
      <c r="H8215" s="3" t="s">
        <v>106</v>
      </c>
      <c r="I8215" s="3" t="s">
        <v>45</v>
      </c>
      <c r="J8215" s="3">
        <v>340</v>
      </c>
      <c r="K8215" s="3" t="s">
        <v>126</v>
      </c>
      <c r="N8215" s="3" t="s">
        <v>38</v>
      </c>
      <c r="O8215" s="3" t="s">
        <v>20727</v>
      </c>
      <c r="P8215" s="3">
        <v>0</v>
      </c>
      <c r="Q8215" s="3">
        <v>0</v>
      </c>
      <c r="R8215" s="3" t="s">
        <v>48</v>
      </c>
      <c r="S8215" s="3" t="s">
        <v>235</v>
      </c>
      <c r="U8215" s="3">
        <v>2</v>
      </c>
      <c r="V8215" s="3" t="s">
        <v>68</v>
      </c>
    </row>
    <row r="8216" spans="1:25" s="3" customFormat="1" x14ac:dyDescent="0.35">
      <c r="A8216" s="3" t="s">
        <v>20730</v>
      </c>
      <c r="B8216" s="4">
        <v>42634</v>
      </c>
      <c r="C8216" s="3" t="s">
        <v>4824</v>
      </c>
      <c r="D8216" s="3" t="s">
        <v>151</v>
      </c>
      <c r="E8216" s="3" t="s">
        <v>4824</v>
      </c>
      <c r="F8216" s="3" t="s">
        <v>25</v>
      </c>
      <c r="G8216" s="3" t="s">
        <v>33</v>
      </c>
      <c r="H8216" s="3" t="s">
        <v>172</v>
      </c>
      <c r="I8216" s="3" t="s">
        <v>45</v>
      </c>
      <c r="J8216" s="3">
        <v>152</v>
      </c>
      <c r="K8216" s="3" t="s">
        <v>64</v>
      </c>
      <c r="N8216" s="3" t="s">
        <v>38</v>
      </c>
      <c r="O8216" s="3" t="s">
        <v>20731</v>
      </c>
      <c r="P8216" s="3">
        <v>0</v>
      </c>
      <c r="Q8216" s="3">
        <v>0</v>
      </c>
      <c r="R8216" s="3" t="s">
        <v>82</v>
      </c>
      <c r="S8216" s="3" t="s">
        <v>423</v>
      </c>
      <c r="T8216" s="3" t="s">
        <v>5682</v>
      </c>
      <c r="U8216" s="3">
        <v>1</v>
      </c>
      <c r="V8216" s="3" t="s">
        <v>58</v>
      </c>
      <c r="W8216" s="3">
        <v>8586</v>
      </c>
      <c r="X8216" s="3">
        <v>200</v>
      </c>
      <c r="Y8216" s="3">
        <v>150</v>
      </c>
    </row>
    <row r="8217" spans="1:25" s="3" customFormat="1" x14ac:dyDescent="0.35">
      <c r="A8217" s="3" t="s">
        <v>20733</v>
      </c>
      <c r="B8217" s="4">
        <v>42635</v>
      </c>
      <c r="C8217" s="3" t="s">
        <v>10681</v>
      </c>
      <c r="D8217" s="3" t="s">
        <v>151</v>
      </c>
      <c r="E8217" s="3" t="s">
        <v>10681</v>
      </c>
      <c r="F8217" s="3" t="s">
        <v>25</v>
      </c>
      <c r="G8217" s="3" t="s">
        <v>33</v>
      </c>
      <c r="H8217" s="3" t="s">
        <v>44</v>
      </c>
      <c r="I8217" s="3" t="s">
        <v>89</v>
      </c>
      <c r="J8217" s="3" t="s">
        <v>2379</v>
      </c>
      <c r="K8217" s="3" t="s">
        <v>64</v>
      </c>
      <c r="N8217" s="3" t="s">
        <v>38</v>
      </c>
      <c r="O8217" s="3" t="s">
        <v>20734</v>
      </c>
      <c r="P8217" s="3">
        <v>0</v>
      </c>
      <c r="Q8217" s="3">
        <v>0</v>
      </c>
      <c r="R8217" s="3" t="s">
        <v>82</v>
      </c>
      <c r="S8217" s="3" t="s">
        <v>1022</v>
      </c>
      <c r="U8217" s="3">
        <v>1</v>
      </c>
      <c r="V8217" s="3" t="s">
        <v>93</v>
      </c>
      <c r="W8217" s="3">
        <v>2181</v>
      </c>
      <c r="X8217" s="3">
        <v>140</v>
      </c>
      <c r="Y8217" s="3">
        <v>15</v>
      </c>
    </row>
    <row r="8218" spans="1:25" s="3" customFormat="1" x14ac:dyDescent="0.35">
      <c r="A8218" s="3" t="s">
        <v>20735</v>
      </c>
      <c r="B8218" s="4">
        <v>42635</v>
      </c>
      <c r="C8218" s="3" t="s">
        <v>2237</v>
      </c>
      <c r="D8218" s="3" t="s">
        <v>304</v>
      </c>
      <c r="E8218" s="3" t="s">
        <v>20736</v>
      </c>
      <c r="F8218" s="3" t="s">
        <v>25</v>
      </c>
      <c r="G8218" s="3" t="s">
        <v>33</v>
      </c>
      <c r="H8218" s="3" t="s">
        <v>44</v>
      </c>
      <c r="I8218" s="3" t="s">
        <v>45</v>
      </c>
      <c r="J8218" s="3" t="s">
        <v>4205</v>
      </c>
      <c r="K8218" s="3" t="s">
        <v>64</v>
      </c>
      <c r="N8218" s="3" t="s">
        <v>38</v>
      </c>
      <c r="O8218" s="3" t="s">
        <v>20737</v>
      </c>
      <c r="P8218" s="3">
        <v>0</v>
      </c>
      <c r="Q8218" s="3">
        <v>0</v>
      </c>
      <c r="R8218" s="3" t="s">
        <v>82</v>
      </c>
      <c r="S8218" s="3" t="s">
        <v>20738</v>
      </c>
      <c r="T8218" s="3" t="s">
        <v>10498</v>
      </c>
      <c r="U8218" s="3">
        <v>1</v>
      </c>
      <c r="V8218" s="3" t="s">
        <v>93</v>
      </c>
      <c r="W8218" s="3">
        <v>5238</v>
      </c>
      <c r="X8218" s="3">
        <v>3893</v>
      </c>
      <c r="Y8218" s="3">
        <v>50</v>
      </c>
    </row>
    <row r="8219" spans="1:25" s="3" customFormat="1" x14ac:dyDescent="0.35">
      <c r="A8219" s="3" t="s">
        <v>20739</v>
      </c>
      <c r="B8219" s="4">
        <v>42635</v>
      </c>
      <c r="C8219" s="3" t="s">
        <v>1265</v>
      </c>
      <c r="D8219" s="3" t="s">
        <v>353</v>
      </c>
      <c r="E8219" s="3" t="s">
        <v>5554</v>
      </c>
      <c r="F8219" s="3" t="s">
        <v>25</v>
      </c>
      <c r="G8219" s="3" t="s">
        <v>26</v>
      </c>
      <c r="H8219" s="3" t="s">
        <v>34</v>
      </c>
      <c r="I8219" s="3" t="s">
        <v>487</v>
      </c>
      <c r="J8219" s="3" t="s">
        <v>20740</v>
      </c>
      <c r="K8219" s="3" t="s">
        <v>64</v>
      </c>
      <c r="N8219" s="3" t="s">
        <v>38</v>
      </c>
      <c r="O8219" s="3" t="s">
        <v>20741</v>
      </c>
      <c r="P8219" s="3">
        <v>0</v>
      </c>
      <c r="Q8219" s="3">
        <v>0</v>
      </c>
      <c r="R8219" s="3" t="s">
        <v>4710</v>
      </c>
      <c r="S8219" s="3" t="s">
        <v>20742</v>
      </c>
      <c r="U8219" s="3">
        <v>2</v>
      </c>
    </row>
    <row r="8220" spans="1:25" s="3" customFormat="1" x14ac:dyDescent="0.35">
      <c r="A8220" s="3" t="s">
        <v>20743</v>
      </c>
      <c r="B8220" s="4">
        <v>42635</v>
      </c>
      <c r="C8220" s="3" t="s">
        <v>5432</v>
      </c>
      <c r="D8220" s="3" t="s">
        <v>268</v>
      </c>
      <c r="E8220" s="3" t="s">
        <v>5433</v>
      </c>
      <c r="F8220" s="3" t="s">
        <v>25</v>
      </c>
      <c r="G8220" s="3" t="s">
        <v>33</v>
      </c>
      <c r="H8220" s="3" t="s">
        <v>44</v>
      </c>
      <c r="I8220" s="3" t="s">
        <v>45</v>
      </c>
      <c r="J8220" s="3" t="s">
        <v>1206</v>
      </c>
      <c r="K8220" s="3" t="s">
        <v>348</v>
      </c>
      <c r="N8220" s="3" t="s">
        <v>38</v>
      </c>
      <c r="O8220" s="3" t="s">
        <v>20744</v>
      </c>
      <c r="P8220" s="3">
        <v>0</v>
      </c>
      <c r="Q8220" s="3">
        <v>0</v>
      </c>
      <c r="R8220" s="3" t="s">
        <v>48</v>
      </c>
      <c r="S8220" s="3" t="s">
        <v>235</v>
      </c>
      <c r="U8220" s="3">
        <v>1</v>
      </c>
      <c r="V8220" s="3" t="s">
        <v>93</v>
      </c>
      <c r="W8220" s="3">
        <v>2514</v>
      </c>
      <c r="X8220" s="3">
        <v>2257</v>
      </c>
      <c r="Y8220" s="3">
        <v>32</v>
      </c>
    </row>
    <row r="8221" spans="1:25" s="3" customFormat="1" x14ac:dyDescent="0.35">
      <c r="A8221" s="3" t="s">
        <v>20745</v>
      </c>
      <c r="B8221" s="4">
        <v>42636</v>
      </c>
      <c r="C8221" s="3" t="s">
        <v>10129</v>
      </c>
      <c r="D8221" s="3" t="s">
        <v>1482</v>
      </c>
      <c r="E8221" s="3" t="s">
        <v>10130</v>
      </c>
      <c r="F8221" s="3" t="s">
        <v>25</v>
      </c>
      <c r="G8221" s="3" t="s">
        <v>33</v>
      </c>
      <c r="H8221" s="3" t="s">
        <v>44</v>
      </c>
      <c r="I8221" s="3" t="s">
        <v>45</v>
      </c>
      <c r="J8221" s="3" t="s">
        <v>1206</v>
      </c>
      <c r="K8221" s="3" t="s">
        <v>348</v>
      </c>
      <c r="N8221" s="3" t="s">
        <v>38</v>
      </c>
      <c r="O8221" s="3" t="s">
        <v>20746</v>
      </c>
      <c r="P8221" s="3">
        <v>0</v>
      </c>
      <c r="Q8221" s="3">
        <v>0</v>
      </c>
      <c r="R8221" s="3" t="s">
        <v>48</v>
      </c>
      <c r="S8221" s="3" t="s">
        <v>235</v>
      </c>
      <c r="U8221" s="3">
        <v>1</v>
      </c>
      <c r="V8221" s="3" t="s">
        <v>68</v>
      </c>
      <c r="W8221" s="3">
        <v>16883</v>
      </c>
      <c r="X8221" s="3">
        <v>320</v>
      </c>
      <c r="Y8221" s="3">
        <v>9</v>
      </c>
    </row>
    <row r="8222" spans="1:25" s="3" customFormat="1" x14ac:dyDescent="0.35">
      <c r="A8222" s="3" t="s">
        <v>20747</v>
      </c>
      <c r="B8222" s="4">
        <v>42636</v>
      </c>
      <c r="C8222" s="3" t="s">
        <v>2276</v>
      </c>
      <c r="D8222" s="3" t="s">
        <v>1198</v>
      </c>
      <c r="F8222" s="3" t="s">
        <v>25</v>
      </c>
      <c r="G8222" s="3" t="s">
        <v>33</v>
      </c>
      <c r="H8222" s="3" t="s">
        <v>44</v>
      </c>
      <c r="I8222" s="3" t="s">
        <v>45</v>
      </c>
      <c r="J8222" s="3" t="s">
        <v>287</v>
      </c>
      <c r="K8222" s="3" t="s">
        <v>64</v>
      </c>
      <c r="N8222" s="3" t="s">
        <v>38</v>
      </c>
      <c r="O8222" s="3" t="s">
        <v>20748</v>
      </c>
      <c r="P8222" s="3">
        <v>0</v>
      </c>
      <c r="Q8222" s="3">
        <v>0</v>
      </c>
      <c r="R8222" s="3" t="s">
        <v>82</v>
      </c>
      <c r="S8222" s="3" t="s">
        <v>289</v>
      </c>
      <c r="U8222" s="3">
        <v>1</v>
      </c>
      <c r="V8222" s="3" t="s">
        <v>93</v>
      </c>
      <c r="W8222" s="3">
        <v>261</v>
      </c>
      <c r="X8222" s="3">
        <v>12</v>
      </c>
      <c r="Y8222" s="3">
        <v>30</v>
      </c>
    </row>
    <row r="8223" spans="1:25" s="3" customFormat="1" x14ac:dyDescent="0.35">
      <c r="A8223" s="3" t="s">
        <v>20749</v>
      </c>
      <c r="B8223" s="4">
        <v>42637</v>
      </c>
      <c r="C8223" s="3" t="s">
        <v>10978</v>
      </c>
      <c r="D8223" s="3" t="s">
        <v>1482</v>
      </c>
      <c r="E8223" s="3" t="s">
        <v>10979</v>
      </c>
      <c r="F8223" s="3" t="s">
        <v>25</v>
      </c>
      <c r="G8223" s="3" t="s">
        <v>33</v>
      </c>
      <c r="H8223" s="3" t="s">
        <v>73</v>
      </c>
      <c r="I8223" s="3" t="s">
        <v>729</v>
      </c>
      <c r="J8223" s="3" t="s">
        <v>730</v>
      </c>
      <c r="K8223" s="3" t="s">
        <v>64</v>
      </c>
      <c r="N8223" s="3" t="s">
        <v>38</v>
      </c>
      <c r="O8223" s="3" t="s">
        <v>20750</v>
      </c>
      <c r="P8223" s="3">
        <v>0</v>
      </c>
      <c r="Q8223" s="3">
        <v>0</v>
      </c>
      <c r="R8223" s="3" t="s">
        <v>82</v>
      </c>
      <c r="S8223" s="3" t="s">
        <v>83</v>
      </c>
      <c r="V8223" s="3" t="s">
        <v>68</v>
      </c>
      <c r="W8223" s="3">
        <v>5300</v>
      </c>
      <c r="X8223" s="3">
        <v>29</v>
      </c>
      <c r="Y8223" s="3">
        <v>42</v>
      </c>
    </row>
    <row r="8224" spans="1:25" s="3" customFormat="1" x14ac:dyDescent="0.35">
      <c r="A8224" s="3" t="s">
        <v>20753</v>
      </c>
      <c r="B8224" s="4">
        <v>42637</v>
      </c>
      <c r="C8224" s="3" t="s">
        <v>1550</v>
      </c>
      <c r="D8224" s="3" t="s">
        <v>353</v>
      </c>
      <c r="E8224" s="3" t="s">
        <v>1551</v>
      </c>
      <c r="F8224" s="3" t="s">
        <v>25</v>
      </c>
      <c r="G8224" s="3" t="s">
        <v>26</v>
      </c>
      <c r="H8224" s="3" t="s">
        <v>240</v>
      </c>
      <c r="I8224" s="3" t="s">
        <v>55</v>
      </c>
      <c r="J8224" s="3">
        <v>58</v>
      </c>
      <c r="K8224" s="3" t="s">
        <v>155</v>
      </c>
      <c r="N8224" s="3" t="s">
        <v>38</v>
      </c>
      <c r="O8224" s="3">
        <v>18748</v>
      </c>
      <c r="P8224" s="3">
        <v>0</v>
      </c>
      <c r="Q8224" s="3">
        <v>0</v>
      </c>
      <c r="R8224" s="3" t="s">
        <v>48</v>
      </c>
      <c r="S8224" s="3" t="s">
        <v>57</v>
      </c>
      <c r="T8224" s="3">
        <v>520</v>
      </c>
      <c r="U8224" s="3">
        <v>2</v>
      </c>
    </row>
    <row r="8225" spans="1:25" s="3" customFormat="1" x14ac:dyDescent="0.35">
      <c r="A8225" s="3" t="s">
        <v>20754</v>
      </c>
      <c r="B8225" s="4">
        <v>42637</v>
      </c>
      <c r="C8225" s="3" t="s">
        <v>5206</v>
      </c>
      <c r="D8225" s="3" t="s">
        <v>278</v>
      </c>
      <c r="E8225" s="3" t="s">
        <v>1296</v>
      </c>
      <c r="F8225" s="3" t="s">
        <v>25</v>
      </c>
      <c r="G8225" s="3" t="s">
        <v>33</v>
      </c>
      <c r="H8225" s="3" t="s">
        <v>106</v>
      </c>
      <c r="I8225" s="3" t="s">
        <v>2652</v>
      </c>
      <c r="J8225" s="3" t="s">
        <v>2653</v>
      </c>
      <c r="K8225" s="3" t="s">
        <v>64</v>
      </c>
      <c r="N8225" s="3" t="s">
        <v>38</v>
      </c>
      <c r="O8225" s="3">
        <v>83581</v>
      </c>
      <c r="P8225" s="3">
        <v>0</v>
      </c>
      <c r="Q8225" s="3">
        <v>0</v>
      </c>
      <c r="R8225" s="3" t="s">
        <v>48</v>
      </c>
      <c r="S8225" s="3" t="s">
        <v>1816</v>
      </c>
      <c r="U8225" s="3">
        <v>1</v>
      </c>
      <c r="V8225" s="3" t="s">
        <v>93</v>
      </c>
      <c r="W8225" s="3">
        <v>85</v>
      </c>
      <c r="X8225" s="3">
        <v>2</v>
      </c>
      <c r="Y8225" s="3">
        <v>3</v>
      </c>
    </row>
    <row r="8226" spans="1:25" s="3" customFormat="1" x14ac:dyDescent="0.35">
      <c r="A8226" s="3" t="s">
        <v>20755</v>
      </c>
      <c r="B8226" s="4">
        <v>42638</v>
      </c>
      <c r="C8226" s="3" t="s">
        <v>15214</v>
      </c>
      <c r="D8226" s="3" t="s">
        <v>61</v>
      </c>
      <c r="E8226" s="3" t="s">
        <v>2486</v>
      </c>
      <c r="F8226" s="3" t="s">
        <v>25</v>
      </c>
      <c r="G8226" s="3" t="s">
        <v>187</v>
      </c>
      <c r="H8226" s="3" t="s">
        <v>164</v>
      </c>
      <c r="I8226" s="3" t="s">
        <v>78</v>
      </c>
      <c r="J8226" s="3" t="s">
        <v>1815</v>
      </c>
      <c r="K8226" s="3">
        <v>65</v>
      </c>
      <c r="N8226" s="3" t="s">
        <v>38</v>
      </c>
      <c r="O8226" s="3">
        <v>91973</v>
      </c>
      <c r="P8226" s="3">
        <v>0</v>
      </c>
      <c r="Q8226" s="3">
        <v>0</v>
      </c>
      <c r="R8226" s="3" t="s">
        <v>48</v>
      </c>
      <c r="S8226" s="3" t="s">
        <v>13881</v>
      </c>
      <c r="T8226" s="3" t="s">
        <v>7169</v>
      </c>
      <c r="V8226" s="3" t="s">
        <v>58</v>
      </c>
      <c r="W8226" s="3">
        <v>11200</v>
      </c>
      <c r="X8226" s="3">
        <v>7</v>
      </c>
      <c r="Y8226" s="3">
        <v>92</v>
      </c>
    </row>
    <row r="8227" spans="1:25" s="3" customFormat="1" x14ac:dyDescent="0.35">
      <c r="A8227" s="3" t="s">
        <v>20756</v>
      </c>
      <c r="B8227" s="4">
        <v>42638</v>
      </c>
      <c r="C8227" s="3" t="s">
        <v>20757</v>
      </c>
      <c r="D8227" s="3" t="s">
        <v>947</v>
      </c>
      <c r="F8227" s="3" t="s">
        <v>25</v>
      </c>
      <c r="G8227" s="3" t="s">
        <v>33</v>
      </c>
      <c r="H8227" s="3" t="s">
        <v>34</v>
      </c>
      <c r="I8227" s="3" t="s">
        <v>45</v>
      </c>
      <c r="J8227" s="3">
        <v>182</v>
      </c>
      <c r="K8227" s="3" t="s">
        <v>615</v>
      </c>
      <c r="N8227" s="3" t="s">
        <v>38</v>
      </c>
      <c r="O8227" s="3" t="s">
        <v>20758</v>
      </c>
      <c r="P8227" s="3">
        <v>0</v>
      </c>
      <c r="Q8227" s="3">
        <v>0</v>
      </c>
      <c r="R8227" s="3" t="s">
        <v>48</v>
      </c>
      <c r="S8227" s="3" t="s">
        <v>1160</v>
      </c>
      <c r="T8227" s="3" t="s">
        <v>540</v>
      </c>
      <c r="U8227" s="3">
        <v>1</v>
      </c>
      <c r="V8227" s="3" t="s">
        <v>93</v>
      </c>
      <c r="W8227" s="3">
        <v>914</v>
      </c>
      <c r="X8227" s="3">
        <v>800</v>
      </c>
      <c r="Y8227" s="3">
        <v>30</v>
      </c>
    </row>
    <row r="8228" spans="1:25" s="3" customFormat="1" x14ac:dyDescent="0.35">
      <c r="A8228" s="3" t="s">
        <v>20761</v>
      </c>
      <c r="B8228" s="4">
        <v>42639</v>
      </c>
      <c r="C8228" s="3" t="s">
        <v>5294</v>
      </c>
      <c r="D8228" s="3" t="s">
        <v>43</v>
      </c>
      <c r="E8228" s="3" t="s">
        <v>5295</v>
      </c>
      <c r="F8228" s="3" t="s">
        <v>25</v>
      </c>
      <c r="G8228" s="3" t="s">
        <v>33</v>
      </c>
      <c r="H8228" s="3" t="s">
        <v>44</v>
      </c>
      <c r="I8228" s="3" t="s">
        <v>78</v>
      </c>
      <c r="J8228" s="3" t="s">
        <v>405</v>
      </c>
      <c r="K8228" s="3">
        <v>260</v>
      </c>
      <c r="N8228" s="3" t="s">
        <v>38</v>
      </c>
      <c r="O8228" s="3" t="s">
        <v>20762</v>
      </c>
      <c r="P8228" s="3">
        <v>0</v>
      </c>
      <c r="Q8228" s="3">
        <v>0</v>
      </c>
      <c r="R8228" s="3" t="s">
        <v>82</v>
      </c>
      <c r="S8228" s="3" t="s">
        <v>204</v>
      </c>
      <c r="V8228" s="3" t="s">
        <v>93</v>
      </c>
      <c r="W8228" s="3">
        <v>361</v>
      </c>
      <c r="X8228" s="3">
        <v>106</v>
      </c>
      <c r="Y8228" s="3">
        <v>46</v>
      </c>
    </row>
    <row r="8229" spans="1:25" s="3" customFormat="1" x14ac:dyDescent="0.35">
      <c r="A8229" s="3" t="s">
        <v>20763</v>
      </c>
      <c r="B8229" s="4">
        <v>42639</v>
      </c>
      <c r="C8229" s="3" t="s">
        <v>6935</v>
      </c>
      <c r="D8229" s="3" t="s">
        <v>278</v>
      </c>
      <c r="E8229" s="3" t="s">
        <v>6936</v>
      </c>
      <c r="F8229" s="3" t="s">
        <v>25</v>
      </c>
      <c r="G8229" s="3" t="s">
        <v>33</v>
      </c>
      <c r="H8229" s="3" t="s">
        <v>44</v>
      </c>
      <c r="I8229" s="3" t="s">
        <v>78</v>
      </c>
      <c r="J8229" s="3" t="s">
        <v>79</v>
      </c>
      <c r="K8229" s="3">
        <v>180</v>
      </c>
      <c r="N8229" s="3" t="s">
        <v>38</v>
      </c>
      <c r="O8229" s="3" t="s">
        <v>20764</v>
      </c>
      <c r="P8229" s="3">
        <v>0</v>
      </c>
      <c r="Q8229" s="3">
        <v>0</v>
      </c>
      <c r="R8229" s="3" t="s">
        <v>82</v>
      </c>
      <c r="S8229" s="3" t="s">
        <v>2093</v>
      </c>
      <c r="V8229" s="3" t="s">
        <v>93</v>
      </c>
      <c r="W8229" s="3">
        <v>200</v>
      </c>
      <c r="X8229" s="3">
        <v>50</v>
      </c>
      <c r="Y8229" s="3">
        <v>9</v>
      </c>
    </row>
    <row r="8230" spans="1:25" s="3" customFormat="1" x14ac:dyDescent="0.35">
      <c r="A8230" s="3" t="s">
        <v>20767</v>
      </c>
      <c r="B8230" s="4">
        <v>42640</v>
      </c>
      <c r="C8230" s="3" t="s">
        <v>6701</v>
      </c>
      <c r="D8230" s="3" t="s">
        <v>61</v>
      </c>
      <c r="E8230" s="3" t="s">
        <v>15557</v>
      </c>
      <c r="F8230" s="3" t="s">
        <v>25</v>
      </c>
      <c r="G8230" s="3" t="s">
        <v>33</v>
      </c>
      <c r="H8230" s="3" t="s">
        <v>106</v>
      </c>
      <c r="I8230" s="3" t="s">
        <v>78</v>
      </c>
      <c r="J8230" s="3" t="s">
        <v>343</v>
      </c>
      <c r="K8230" s="3">
        <v>200</v>
      </c>
      <c r="N8230" s="3" t="s">
        <v>38</v>
      </c>
      <c r="O8230" s="3" t="s">
        <v>6170</v>
      </c>
      <c r="P8230" s="3">
        <v>0</v>
      </c>
      <c r="Q8230" s="3">
        <v>0</v>
      </c>
      <c r="R8230" s="3" t="s">
        <v>82</v>
      </c>
      <c r="S8230" s="3" t="s">
        <v>121</v>
      </c>
      <c r="V8230" s="3" t="s">
        <v>160</v>
      </c>
      <c r="W8230" s="3">
        <v>1749</v>
      </c>
      <c r="X8230" s="3">
        <v>77</v>
      </c>
      <c r="Y8230" s="3">
        <v>169</v>
      </c>
    </row>
    <row r="8231" spans="1:25" s="3" customFormat="1" x14ac:dyDescent="0.35">
      <c r="A8231" s="3" t="s">
        <v>20768</v>
      </c>
      <c r="B8231" s="4">
        <v>42641</v>
      </c>
      <c r="C8231" s="3" t="s">
        <v>60</v>
      </c>
      <c r="D8231" s="3" t="s">
        <v>61</v>
      </c>
      <c r="E8231" s="3" t="s">
        <v>813</v>
      </c>
      <c r="F8231" s="3" t="s">
        <v>25</v>
      </c>
      <c r="G8231" s="3" t="s">
        <v>33</v>
      </c>
      <c r="H8231" s="3" t="s">
        <v>106</v>
      </c>
      <c r="I8231" s="3" t="s">
        <v>45</v>
      </c>
      <c r="J8231" s="3">
        <v>172</v>
      </c>
      <c r="K8231" s="3" t="s">
        <v>188</v>
      </c>
      <c r="N8231" s="3" t="s">
        <v>108</v>
      </c>
      <c r="O8231" s="3" t="s">
        <v>20769</v>
      </c>
      <c r="P8231" s="3">
        <v>0</v>
      </c>
      <c r="Q8231" s="3">
        <v>0</v>
      </c>
      <c r="R8231" s="3" t="s">
        <v>82</v>
      </c>
      <c r="S8231" s="3" t="s">
        <v>83</v>
      </c>
      <c r="T8231" s="3" t="s">
        <v>20770</v>
      </c>
      <c r="U8231" s="3">
        <v>1</v>
      </c>
      <c r="V8231" s="3" t="s">
        <v>50</v>
      </c>
      <c r="W8231" s="3">
        <v>37</v>
      </c>
      <c r="X8231" s="3">
        <v>37</v>
      </c>
      <c r="Y8231" s="3">
        <v>37</v>
      </c>
    </row>
    <row r="8232" spans="1:25" s="3" customFormat="1" x14ac:dyDescent="0.35">
      <c r="A8232" s="3" t="s">
        <v>20775</v>
      </c>
      <c r="B8232" s="4">
        <v>42642</v>
      </c>
      <c r="C8232" s="3" t="s">
        <v>1532</v>
      </c>
      <c r="D8232" s="3" t="s">
        <v>625</v>
      </c>
      <c r="E8232" s="3" t="s">
        <v>1533</v>
      </c>
      <c r="F8232" s="3" t="s">
        <v>25</v>
      </c>
      <c r="G8232" s="3" t="s">
        <v>33</v>
      </c>
      <c r="H8232" s="3" t="s">
        <v>44</v>
      </c>
      <c r="I8232" s="3" t="s">
        <v>89</v>
      </c>
      <c r="J8232" s="3" t="s">
        <v>1898</v>
      </c>
      <c r="K8232" s="3" t="s">
        <v>64</v>
      </c>
      <c r="N8232" s="3" t="s">
        <v>38</v>
      </c>
      <c r="O8232" s="3" t="s">
        <v>20776</v>
      </c>
      <c r="P8232" s="3">
        <v>0</v>
      </c>
      <c r="Q8232" s="3">
        <v>0</v>
      </c>
      <c r="R8232" s="3" t="s">
        <v>82</v>
      </c>
      <c r="S8232" s="3" t="s">
        <v>204</v>
      </c>
      <c r="U8232" s="3">
        <v>1</v>
      </c>
      <c r="V8232" s="3" t="s">
        <v>68</v>
      </c>
      <c r="W8232" s="3">
        <v>918</v>
      </c>
      <c r="X8232" s="3">
        <v>12</v>
      </c>
      <c r="Y8232" s="3">
        <v>56</v>
      </c>
    </row>
    <row r="8233" spans="1:25" s="3" customFormat="1" x14ac:dyDescent="0.35">
      <c r="A8233" s="3" t="s">
        <v>20778</v>
      </c>
      <c r="B8233" s="4">
        <v>42643</v>
      </c>
      <c r="C8233" s="3" t="s">
        <v>2737</v>
      </c>
      <c r="D8233" s="3" t="s">
        <v>151</v>
      </c>
      <c r="E8233" s="3" t="s">
        <v>2738</v>
      </c>
      <c r="F8233" s="3" t="s">
        <v>25</v>
      </c>
      <c r="G8233" s="3" t="s">
        <v>33</v>
      </c>
      <c r="H8233" s="3" t="s">
        <v>44</v>
      </c>
      <c r="N8233" s="3" t="s">
        <v>38</v>
      </c>
      <c r="O8233" s="3" t="s">
        <v>20779</v>
      </c>
      <c r="P8233" s="3">
        <v>0</v>
      </c>
      <c r="Q8233" s="3">
        <v>0</v>
      </c>
      <c r="R8233" s="3" t="s">
        <v>82</v>
      </c>
      <c r="S8233" s="3" t="s">
        <v>115</v>
      </c>
      <c r="V8233" s="3" t="s">
        <v>68</v>
      </c>
      <c r="W8233" s="3">
        <v>790</v>
      </c>
      <c r="X8233" s="3">
        <v>133</v>
      </c>
      <c r="Y8233" s="3">
        <v>74</v>
      </c>
    </row>
    <row r="8234" spans="1:25" s="3" customFormat="1" x14ac:dyDescent="0.35">
      <c r="A8234" s="3" t="s">
        <v>20780</v>
      </c>
      <c r="B8234" s="4">
        <v>42643</v>
      </c>
      <c r="C8234" s="3" t="s">
        <v>7922</v>
      </c>
      <c r="D8234" s="3" t="s">
        <v>703</v>
      </c>
      <c r="E8234" s="3" t="s">
        <v>7923</v>
      </c>
      <c r="F8234" s="3" t="s">
        <v>25</v>
      </c>
      <c r="G8234" s="3" t="s">
        <v>33</v>
      </c>
      <c r="H8234" s="3" t="s">
        <v>106</v>
      </c>
      <c r="I8234" s="3" t="s">
        <v>45</v>
      </c>
      <c r="J8234" s="3">
        <v>172</v>
      </c>
      <c r="K8234" s="3" t="s">
        <v>188</v>
      </c>
      <c r="N8234" s="3" t="s">
        <v>38</v>
      </c>
      <c r="O8234" s="3" t="s">
        <v>20781</v>
      </c>
      <c r="P8234" s="3">
        <v>0</v>
      </c>
      <c r="Q8234" s="3">
        <v>0</v>
      </c>
      <c r="R8234" s="3" t="s">
        <v>82</v>
      </c>
      <c r="S8234" s="3" t="s">
        <v>83</v>
      </c>
      <c r="U8234" s="3">
        <v>1</v>
      </c>
      <c r="V8234" s="3" t="s">
        <v>68</v>
      </c>
      <c r="W8234" s="3">
        <v>854</v>
      </c>
      <c r="X8234" s="3">
        <v>49</v>
      </c>
      <c r="Y8234" s="3">
        <v>75</v>
      </c>
    </row>
    <row r="8235" spans="1:25" s="3" customFormat="1" x14ac:dyDescent="0.35">
      <c r="A8235" s="3" t="s">
        <v>20782</v>
      </c>
      <c r="B8235" s="4">
        <v>42644</v>
      </c>
      <c r="C8235" s="3" t="s">
        <v>1888</v>
      </c>
      <c r="D8235" s="3" t="s">
        <v>96</v>
      </c>
      <c r="E8235" s="3" t="s">
        <v>6542</v>
      </c>
      <c r="F8235" s="3" t="s">
        <v>25</v>
      </c>
      <c r="G8235" s="3" t="s">
        <v>33</v>
      </c>
      <c r="H8235" s="3" t="s">
        <v>44</v>
      </c>
      <c r="I8235" s="3" t="s">
        <v>475</v>
      </c>
      <c r="J8235" s="3">
        <v>114</v>
      </c>
      <c r="K8235" s="3" t="s">
        <v>155</v>
      </c>
      <c r="N8235" s="3" t="s">
        <v>38</v>
      </c>
      <c r="O8235" s="3" t="s">
        <v>20783</v>
      </c>
      <c r="P8235" s="3">
        <v>0</v>
      </c>
      <c r="Q8235" s="3">
        <v>0</v>
      </c>
      <c r="R8235" s="3" t="s">
        <v>82</v>
      </c>
      <c r="S8235" s="3" t="s">
        <v>204</v>
      </c>
      <c r="T8235" s="3" t="s">
        <v>20784</v>
      </c>
      <c r="U8235" s="3">
        <v>1</v>
      </c>
      <c r="V8235" s="3" t="s">
        <v>160</v>
      </c>
      <c r="W8235" s="3">
        <v>25000</v>
      </c>
      <c r="X8235" s="3">
        <v>500</v>
      </c>
      <c r="Y8235" s="3">
        <v>39</v>
      </c>
    </row>
    <row r="8236" spans="1:25" s="3" customFormat="1" x14ac:dyDescent="0.35">
      <c r="A8236" s="3" t="s">
        <v>20785</v>
      </c>
      <c r="B8236" s="4">
        <v>42644</v>
      </c>
      <c r="C8236" s="3" t="s">
        <v>169</v>
      </c>
      <c r="D8236" s="3" t="s">
        <v>170</v>
      </c>
      <c r="E8236" s="3" t="s">
        <v>13171</v>
      </c>
      <c r="F8236" s="3" t="s">
        <v>25</v>
      </c>
      <c r="G8236" s="3" t="s">
        <v>33</v>
      </c>
      <c r="H8236" s="3" t="s">
        <v>219</v>
      </c>
      <c r="I8236" s="3" t="s">
        <v>55</v>
      </c>
      <c r="J8236" s="3">
        <v>17</v>
      </c>
      <c r="K8236" s="3" t="s">
        <v>20786</v>
      </c>
      <c r="N8236" s="3" t="s">
        <v>38</v>
      </c>
      <c r="O8236" s="3">
        <v>15846</v>
      </c>
      <c r="P8236" s="3">
        <v>0</v>
      </c>
      <c r="Q8236" s="3">
        <v>0</v>
      </c>
      <c r="R8236" s="3" t="s">
        <v>1892</v>
      </c>
      <c r="S8236" s="3" t="s">
        <v>20787</v>
      </c>
      <c r="U8236" s="3">
        <v>1</v>
      </c>
      <c r="V8236" s="3" t="s">
        <v>93</v>
      </c>
      <c r="W8236" s="3">
        <v>3565</v>
      </c>
    </row>
    <row r="8237" spans="1:25" s="3" customFormat="1" x14ac:dyDescent="0.35">
      <c r="A8237" s="3" t="s">
        <v>20788</v>
      </c>
      <c r="B8237" s="4">
        <v>42645</v>
      </c>
      <c r="C8237" s="3" t="s">
        <v>2316</v>
      </c>
      <c r="D8237" s="3" t="s">
        <v>2036</v>
      </c>
      <c r="F8237" s="3" t="s">
        <v>25</v>
      </c>
      <c r="G8237" s="3" t="s">
        <v>33</v>
      </c>
      <c r="H8237" s="3" t="s">
        <v>44</v>
      </c>
      <c r="I8237" s="3" t="s">
        <v>3485</v>
      </c>
      <c r="J8237" s="3" t="s">
        <v>15244</v>
      </c>
      <c r="K8237" s="3" t="s">
        <v>64</v>
      </c>
      <c r="N8237" s="3" t="s">
        <v>38</v>
      </c>
      <c r="O8237" s="3">
        <v>64914</v>
      </c>
      <c r="P8237" s="3">
        <v>0</v>
      </c>
      <c r="Q8237" s="3">
        <v>0</v>
      </c>
      <c r="R8237" s="3" t="s">
        <v>540</v>
      </c>
      <c r="S8237" s="3" t="s">
        <v>540</v>
      </c>
      <c r="T8237" s="3" t="s">
        <v>540</v>
      </c>
      <c r="V8237" s="3" t="s">
        <v>68</v>
      </c>
      <c r="W8237" s="3">
        <v>175</v>
      </c>
      <c r="X8237" s="3">
        <v>172</v>
      </c>
      <c r="Y8237" s="3">
        <v>6</v>
      </c>
    </row>
    <row r="8238" spans="1:25" s="3" customFormat="1" x14ac:dyDescent="0.35">
      <c r="A8238" s="3" t="s">
        <v>20789</v>
      </c>
      <c r="B8238" s="4">
        <v>42645</v>
      </c>
      <c r="C8238" s="3" t="s">
        <v>2256</v>
      </c>
      <c r="D8238" s="3" t="s">
        <v>312</v>
      </c>
      <c r="E8238" s="3" t="s">
        <v>12687</v>
      </c>
      <c r="F8238" s="3" t="s">
        <v>25</v>
      </c>
      <c r="G8238" s="3" t="s">
        <v>33</v>
      </c>
      <c r="H8238" s="3" t="s">
        <v>106</v>
      </c>
      <c r="I8238" s="3" t="s">
        <v>55</v>
      </c>
      <c r="J8238" s="3">
        <v>55</v>
      </c>
      <c r="K8238" s="3" t="s">
        <v>2603</v>
      </c>
      <c r="N8238" s="3" t="s">
        <v>38</v>
      </c>
      <c r="O8238" s="3" t="s">
        <v>20790</v>
      </c>
      <c r="P8238" s="3">
        <v>0</v>
      </c>
      <c r="Q8238" s="3">
        <v>0</v>
      </c>
      <c r="V8238" s="3" t="s">
        <v>68</v>
      </c>
      <c r="W8238" s="3">
        <v>6000</v>
      </c>
    </row>
    <row r="8239" spans="1:25" s="3" customFormat="1" x14ac:dyDescent="0.35">
      <c r="A8239" s="3" t="s">
        <v>20791</v>
      </c>
      <c r="B8239" s="4">
        <v>42645</v>
      </c>
      <c r="C8239" s="3" t="s">
        <v>4701</v>
      </c>
      <c r="D8239" s="3" t="s">
        <v>549</v>
      </c>
      <c r="E8239" s="3" t="s">
        <v>4702</v>
      </c>
      <c r="F8239" s="3" t="s">
        <v>25</v>
      </c>
      <c r="G8239" s="3" t="s">
        <v>33</v>
      </c>
      <c r="H8239" s="3" t="s">
        <v>44</v>
      </c>
      <c r="I8239" s="3" t="s">
        <v>78</v>
      </c>
      <c r="J8239" s="3" t="s">
        <v>79</v>
      </c>
      <c r="K8239" s="3">
        <v>180</v>
      </c>
      <c r="N8239" s="3" t="s">
        <v>38</v>
      </c>
      <c r="O8239" s="3" t="s">
        <v>20792</v>
      </c>
      <c r="P8239" s="3">
        <v>0</v>
      </c>
      <c r="Q8239" s="3">
        <v>0</v>
      </c>
      <c r="R8239" s="3" t="s">
        <v>82</v>
      </c>
      <c r="S8239" s="3" t="s">
        <v>289</v>
      </c>
      <c r="V8239" s="3" t="s">
        <v>93</v>
      </c>
      <c r="W8239" s="3">
        <v>1660</v>
      </c>
      <c r="X8239" s="3">
        <v>1590</v>
      </c>
      <c r="Y8239" s="3">
        <v>25</v>
      </c>
    </row>
    <row r="8240" spans="1:25" s="3" customFormat="1" x14ac:dyDescent="0.35">
      <c r="A8240" s="3" t="s">
        <v>20793</v>
      </c>
      <c r="B8240" s="4">
        <v>42645</v>
      </c>
      <c r="C8240" s="3" t="s">
        <v>20794</v>
      </c>
      <c r="D8240" s="3" t="s">
        <v>2204</v>
      </c>
      <c r="E8240" s="3" t="s">
        <v>20795</v>
      </c>
      <c r="F8240" s="3" t="s">
        <v>25</v>
      </c>
      <c r="G8240" s="3" t="s">
        <v>33</v>
      </c>
      <c r="H8240" s="3" t="s">
        <v>44</v>
      </c>
      <c r="N8240" s="3" t="s">
        <v>38</v>
      </c>
      <c r="O8240" s="3" t="s">
        <v>20796</v>
      </c>
      <c r="P8240" s="3">
        <v>0</v>
      </c>
      <c r="Q8240" s="3">
        <v>1</v>
      </c>
      <c r="R8240" s="3" t="s">
        <v>82</v>
      </c>
      <c r="S8240" s="3" t="s">
        <v>121</v>
      </c>
    </row>
    <row r="8241" spans="1:25" s="3" customFormat="1" x14ac:dyDescent="0.35">
      <c r="A8241" s="3" t="s">
        <v>20797</v>
      </c>
      <c r="B8241" s="4">
        <v>42645</v>
      </c>
      <c r="C8241" s="3" t="s">
        <v>20798</v>
      </c>
      <c r="D8241" s="3" t="s">
        <v>268</v>
      </c>
      <c r="E8241" s="3" t="s">
        <v>14148</v>
      </c>
      <c r="F8241" s="3" t="s">
        <v>25</v>
      </c>
      <c r="G8241" s="3" t="s">
        <v>26</v>
      </c>
      <c r="H8241" s="3" t="s">
        <v>1063</v>
      </c>
      <c r="I8241" s="3" t="s">
        <v>55</v>
      </c>
      <c r="J8241" s="3">
        <v>90</v>
      </c>
      <c r="K8241" s="3" t="s">
        <v>673</v>
      </c>
      <c r="N8241" s="3" t="s">
        <v>1064</v>
      </c>
      <c r="O8241" s="3" t="s">
        <v>20799</v>
      </c>
      <c r="P8241" s="3">
        <v>1</v>
      </c>
      <c r="Q8241" s="3">
        <v>0</v>
      </c>
      <c r="R8241" s="3" t="s">
        <v>689</v>
      </c>
      <c r="S8241" s="3" t="s">
        <v>2895</v>
      </c>
      <c r="U8241" s="3">
        <v>2</v>
      </c>
    </row>
    <row r="8242" spans="1:25" s="3" customFormat="1" x14ac:dyDescent="0.35">
      <c r="A8242" s="3" t="s">
        <v>20800</v>
      </c>
      <c r="B8242" s="4">
        <v>42646</v>
      </c>
      <c r="C8242" s="3" t="s">
        <v>2061</v>
      </c>
      <c r="D8242" s="3" t="s">
        <v>151</v>
      </c>
      <c r="E8242" s="3" t="s">
        <v>2062</v>
      </c>
      <c r="F8242" s="3" t="s">
        <v>25</v>
      </c>
      <c r="G8242" s="3" t="s">
        <v>33</v>
      </c>
      <c r="H8242" s="3" t="s">
        <v>44</v>
      </c>
      <c r="N8242" s="3" t="s">
        <v>38</v>
      </c>
      <c r="O8242" s="3" t="s">
        <v>20801</v>
      </c>
      <c r="P8242" s="3">
        <v>0</v>
      </c>
      <c r="Q8242" s="3">
        <v>0</v>
      </c>
      <c r="R8242" s="3" t="s">
        <v>196</v>
      </c>
      <c r="S8242" s="3" t="s">
        <v>197</v>
      </c>
      <c r="V8242" s="3" t="s">
        <v>93</v>
      </c>
      <c r="W8242" s="3">
        <v>300</v>
      </c>
      <c r="X8242" s="3">
        <v>13</v>
      </c>
      <c r="Y8242" s="3">
        <v>25</v>
      </c>
    </row>
    <row r="8243" spans="1:25" s="3" customFormat="1" x14ac:dyDescent="0.35">
      <c r="A8243" s="3" t="s">
        <v>20804</v>
      </c>
      <c r="B8243" s="4">
        <v>42646</v>
      </c>
      <c r="C8243" s="3" t="s">
        <v>1995</v>
      </c>
      <c r="D8243" s="3" t="s">
        <v>318</v>
      </c>
      <c r="E8243" s="3" t="s">
        <v>2174</v>
      </c>
      <c r="F8243" s="3" t="s">
        <v>25</v>
      </c>
      <c r="G8243" s="3" t="s">
        <v>33</v>
      </c>
      <c r="H8243" s="3" t="s">
        <v>106</v>
      </c>
      <c r="I8243" s="3" t="s">
        <v>131</v>
      </c>
      <c r="J8243" s="3" t="s">
        <v>320</v>
      </c>
      <c r="K8243" s="3" t="s">
        <v>155</v>
      </c>
      <c r="N8243" s="3" t="s">
        <v>38</v>
      </c>
      <c r="O8243" s="3" t="s">
        <v>20805</v>
      </c>
      <c r="P8243" s="3">
        <v>0</v>
      </c>
      <c r="Q8243" s="3">
        <v>0</v>
      </c>
      <c r="R8243" s="3" t="s">
        <v>48</v>
      </c>
      <c r="S8243" s="3" t="s">
        <v>322</v>
      </c>
      <c r="U8243" s="3">
        <v>1</v>
      </c>
      <c r="V8243" s="3" t="s">
        <v>93</v>
      </c>
      <c r="X8243" s="3">
        <v>1000</v>
      </c>
    </row>
    <row r="8244" spans="1:25" s="3" customFormat="1" x14ac:dyDescent="0.35">
      <c r="A8244" s="3" t="s">
        <v>20806</v>
      </c>
      <c r="B8244" s="4">
        <v>42647</v>
      </c>
      <c r="C8244" s="3" t="s">
        <v>14998</v>
      </c>
      <c r="D8244" s="3" t="s">
        <v>341</v>
      </c>
      <c r="E8244" s="3" t="s">
        <v>17463</v>
      </c>
      <c r="F8244" s="3" t="s">
        <v>25</v>
      </c>
      <c r="G8244" s="3" t="s">
        <v>33</v>
      </c>
      <c r="H8244" s="3" t="s">
        <v>256</v>
      </c>
      <c r="I8244" s="3" t="s">
        <v>78</v>
      </c>
      <c r="J8244" s="3" t="s">
        <v>79</v>
      </c>
      <c r="K8244" s="3">
        <v>140</v>
      </c>
      <c r="N8244" s="3" t="s">
        <v>38</v>
      </c>
      <c r="O8244" s="3">
        <v>56487</v>
      </c>
      <c r="P8244" s="3">
        <v>0</v>
      </c>
      <c r="Q8244" s="3">
        <v>0</v>
      </c>
      <c r="R8244" s="3" t="s">
        <v>82</v>
      </c>
      <c r="S8244" s="3" t="s">
        <v>83</v>
      </c>
      <c r="V8244" s="3" t="s">
        <v>58</v>
      </c>
      <c r="W8244" s="3">
        <v>10000</v>
      </c>
      <c r="X8244" s="3">
        <v>300</v>
      </c>
      <c r="Y8244" s="3">
        <v>100</v>
      </c>
    </row>
    <row r="8245" spans="1:25" s="3" customFormat="1" x14ac:dyDescent="0.35">
      <c r="A8245" s="3" t="s">
        <v>20807</v>
      </c>
      <c r="B8245" s="4">
        <v>42648</v>
      </c>
      <c r="C8245" s="3" t="s">
        <v>1861</v>
      </c>
      <c r="D8245" s="3" t="s">
        <v>104</v>
      </c>
      <c r="E8245" s="3" t="s">
        <v>4398</v>
      </c>
      <c r="F8245" s="3" t="s">
        <v>25</v>
      </c>
      <c r="G8245" s="3" t="s">
        <v>26</v>
      </c>
      <c r="H8245" s="3" t="s">
        <v>172</v>
      </c>
      <c r="I8245" s="3" t="s">
        <v>78</v>
      </c>
      <c r="J8245" s="3" t="s">
        <v>165</v>
      </c>
      <c r="K8245" s="3" t="s">
        <v>4495</v>
      </c>
      <c r="N8245" s="3" t="s">
        <v>38</v>
      </c>
      <c r="O8245" s="3" t="s">
        <v>20808</v>
      </c>
      <c r="P8245" s="3">
        <v>0</v>
      </c>
      <c r="Q8245" s="3">
        <v>0</v>
      </c>
      <c r="R8245" s="3" t="s">
        <v>66</v>
      </c>
      <c r="S8245" s="3" t="s">
        <v>6050</v>
      </c>
    </row>
    <row r="8246" spans="1:25" s="3" customFormat="1" x14ac:dyDescent="0.35">
      <c r="A8246" s="3" t="s">
        <v>20809</v>
      </c>
      <c r="B8246" s="4">
        <v>42648</v>
      </c>
      <c r="C8246" s="3" t="s">
        <v>20810</v>
      </c>
      <c r="D8246" s="3" t="s">
        <v>1482</v>
      </c>
      <c r="E8246" s="3" t="s">
        <v>20811</v>
      </c>
      <c r="F8246" s="3" t="s">
        <v>25</v>
      </c>
      <c r="G8246" s="3" t="s">
        <v>33</v>
      </c>
      <c r="H8246" s="3" t="s">
        <v>1063</v>
      </c>
      <c r="I8246" s="3" t="s">
        <v>78</v>
      </c>
      <c r="J8246" s="3" t="s">
        <v>1815</v>
      </c>
      <c r="K8246" s="3">
        <v>65</v>
      </c>
      <c r="N8246" s="3" t="s">
        <v>38</v>
      </c>
      <c r="O8246" s="3" t="s">
        <v>20812</v>
      </c>
      <c r="P8246" s="3">
        <v>0</v>
      </c>
      <c r="Q8246" s="3">
        <v>0</v>
      </c>
      <c r="R8246" s="3" t="s">
        <v>48</v>
      </c>
      <c r="S8246" s="3" t="s">
        <v>1816</v>
      </c>
      <c r="V8246" s="3" t="s">
        <v>50</v>
      </c>
      <c r="W8246" s="3">
        <v>60</v>
      </c>
      <c r="X8246" s="3">
        <v>60</v>
      </c>
      <c r="Y8246" s="3">
        <v>5</v>
      </c>
    </row>
    <row r="8247" spans="1:25" s="3" customFormat="1" x14ac:dyDescent="0.35">
      <c r="A8247" s="3" t="s">
        <v>20813</v>
      </c>
      <c r="B8247" s="4">
        <v>42649</v>
      </c>
      <c r="C8247" s="3" t="s">
        <v>2289</v>
      </c>
      <c r="D8247" s="3" t="s">
        <v>1482</v>
      </c>
      <c r="E8247" s="3" t="s">
        <v>2290</v>
      </c>
      <c r="F8247" s="3" t="s">
        <v>25</v>
      </c>
      <c r="G8247" s="3" t="s">
        <v>33</v>
      </c>
      <c r="H8247" s="3" t="s">
        <v>106</v>
      </c>
      <c r="I8247" s="3" t="s">
        <v>78</v>
      </c>
      <c r="J8247" s="3" t="s">
        <v>270</v>
      </c>
      <c r="K8247" s="3" t="s">
        <v>996</v>
      </c>
      <c r="N8247" s="3" t="s">
        <v>38</v>
      </c>
      <c r="O8247" s="3" t="s">
        <v>20814</v>
      </c>
      <c r="P8247" s="3">
        <v>0</v>
      </c>
      <c r="Q8247" s="3">
        <v>0</v>
      </c>
      <c r="R8247" s="3" t="s">
        <v>82</v>
      </c>
      <c r="S8247" s="3" t="s">
        <v>204</v>
      </c>
    </row>
    <row r="8248" spans="1:25" s="3" customFormat="1" x14ac:dyDescent="0.35">
      <c r="A8248" s="3" t="s">
        <v>20820</v>
      </c>
      <c r="B8248" s="4">
        <v>42650</v>
      </c>
      <c r="C8248" s="3" t="s">
        <v>2361</v>
      </c>
      <c r="D8248" s="3" t="s">
        <v>268</v>
      </c>
      <c r="E8248" s="3" t="s">
        <v>2362</v>
      </c>
      <c r="F8248" s="3" t="s">
        <v>25</v>
      </c>
      <c r="G8248" s="3" t="s">
        <v>33</v>
      </c>
      <c r="H8248" s="3" t="s">
        <v>219</v>
      </c>
      <c r="I8248" s="3" t="s">
        <v>78</v>
      </c>
      <c r="J8248" s="3" t="s">
        <v>79</v>
      </c>
      <c r="K8248" s="3">
        <v>151</v>
      </c>
      <c r="N8248" s="3" t="s">
        <v>38</v>
      </c>
      <c r="O8248" s="3">
        <v>33575</v>
      </c>
      <c r="P8248" s="3">
        <v>0</v>
      </c>
      <c r="Q8248" s="3">
        <v>0</v>
      </c>
      <c r="R8248" s="3" t="s">
        <v>82</v>
      </c>
      <c r="S8248" s="3" t="s">
        <v>83</v>
      </c>
      <c r="V8248" s="3" t="s">
        <v>93</v>
      </c>
      <c r="W8248" s="3">
        <v>103</v>
      </c>
      <c r="X8248" s="3">
        <v>65</v>
      </c>
      <c r="Y8248" s="3">
        <v>49</v>
      </c>
    </row>
    <row r="8249" spans="1:25" s="3" customFormat="1" x14ac:dyDescent="0.35">
      <c r="A8249" s="3" t="s">
        <v>20821</v>
      </c>
      <c r="B8249" s="4">
        <v>42650</v>
      </c>
      <c r="C8249" s="3" t="s">
        <v>9141</v>
      </c>
      <c r="D8249" s="3" t="s">
        <v>6246</v>
      </c>
      <c r="E8249" s="3" t="s">
        <v>20822</v>
      </c>
      <c r="F8249" s="3" t="s">
        <v>25</v>
      </c>
      <c r="G8249" s="3" t="s">
        <v>33</v>
      </c>
      <c r="H8249" s="3" t="s">
        <v>224</v>
      </c>
      <c r="I8249" s="3" t="s">
        <v>78</v>
      </c>
      <c r="J8249" s="3" t="s">
        <v>79</v>
      </c>
      <c r="K8249" s="3">
        <v>161</v>
      </c>
      <c r="N8249" s="3" t="s">
        <v>108</v>
      </c>
      <c r="O8249" s="3" t="s">
        <v>20823</v>
      </c>
      <c r="P8249" s="3">
        <v>0</v>
      </c>
      <c r="Q8249" s="3">
        <v>0</v>
      </c>
      <c r="V8249" s="3" t="s">
        <v>50</v>
      </c>
      <c r="W8249" s="3">
        <v>20</v>
      </c>
      <c r="X8249" s="3">
        <v>20</v>
      </c>
      <c r="Y8249" s="3">
        <v>9</v>
      </c>
    </row>
    <row r="8250" spans="1:25" s="3" customFormat="1" x14ac:dyDescent="0.35">
      <c r="A8250" s="3" t="s">
        <v>20824</v>
      </c>
      <c r="B8250" s="4">
        <v>42650</v>
      </c>
      <c r="C8250" s="3" t="s">
        <v>20825</v>
      </c>
      <c r="D8250" s="3" t="s">
        <v>3083</v>
      </c>
      <c r="F8250" s="3" t="s">
        <v>25</v>
      </c>
      <c r="G8250" s="3" t="s">
        <v>33</v>
      </c>
      <c r="H8250" s="3" t="s">
        <v>240</v>
      </c>
      <c r="N8250" s="3" t="s">
        <v>38</v>
      </c>
      <c r="O8250" s="3" t="s">
        <v>20826</v>
      </c>
      <c r="P8250" s="3">
        <v>0</v>
      </c>
      <c r="Q8250" s="3">
        <v>0</v>
      </c>
      <c r="R8250" s="3" t="s">
        <v>26</v>
      </c>
      <c r="S8250" s="3" t="s">
        <v>26</v>
      </c>
      <c r="T8250" s="3" t="s">
        <v>540</v>
      </c>
      <c r="V8250" s="3" t="s">
        <v>68</v>
      </c>
      <c r="W8250" s="3">
        <v>573</v>
      </c>
    </row>
    <row r="8251" spans="1:25" s="3" customFormat="1" x14ac:dyDescent="0.35">
      <c r="A8251" s="3" t="s">
        <v>20827</v>
      </c>
      <c r="B8251" s="4">
        <v>42651</v>
      </c>
      <c r="C8251" s="3" t="s">
        <v>10246</v>
      </c>
      <c r="D8251" s="3" t="s">
        <v>254</v>
      </c>
      <c r="E8251" s="3" t="s">
        <v>10247</v>
      </c>
      <c r="F8251" s="3" t="s">
        <v>25</v>
      </c>
      <c r="G8251" s="3" t="s">
        <v>33</v>
      </c>
      <c r="H8251" s="3" t="s">
        <v>27</v>
      </c>
      <c r="I8251" s="3" t="s">
        <v>45</v>
      </c>
      <c r="J8251" s="3">
        <v>152</v>
      </c>
      <c r="K8251" s="3" t="s">
        <v>64</v>
      </c>
      <c r="N8251" s="3" t="s">
        <v>38</v>
      </c>
      <c r="O8251" s="3">
        <v>69029</v>
      </c>
      <c r="P8251" s="3">
        <v>0</v>
      </c>
      <c r="Q8251" s="3">
        <v>0</v>
      </c>
      <c r="R8251" s="3" t="s">
        <v>82</v>
      </c>
      <c r="S8251" s="3" t="s">
        <v>423</v>
      </c>
      <c r="U8251" s="3">
        <v>1</v>
      </c>
    </row>
    <row r="8252" spans="1:25" s="3" customFormat="1" x14ac:dyDescent="0.35">
      <c r="A8252" s="3" t="s">
        <v>20830</v>
      </c>
      <c r="B8252" s="4">
        <v>42651</v>
      </c>
      <c r="C8252" s="3" t="s">
        <v>7098</v>
      </c>
      <c r="D8252" s="3" t="s">
        <v>341</v>
      </c>
      <c r="E8252" s="3" t="s">
        <v>7099</v>
      </c>
      <c r="F8252" s="3" t="s">
        <v>25</v>
      </c>
      <c r="G8252" s="3" t="s">
        <v>33</v>
      </c>
      <c r="H8252" s="3" t="s">
        <v>224</v>
      </c>
      <c r="I8252" s="3" t="s">
        <v>1040</v>
      </c>
      <c r="J8252" s="3" t="s">
        <v>2122</v>
      </c>
      <c r="K8252" s="3" t="s">
        <v>2123</v>
      </c>
      <c r="N8252" s="3" t="s">
        <v>38</v>
      </c>
      <c r="O8252" s="3" t="s">
        <v>20831</v>
      </c>
      <c r="P8252" s="3">
        <v>0</v>
      </c>
      <c r="Q8252" s="3">
        <v>0</v>
      </c>
      <c r="R8252" s="3" t="s">
        <v>48</v>
      </c>
      <c r="S8252" s="3" t="s">
        <v>2125</v>
      </c>
      <c r="V8252" s="3" t="s">
        <v>2354</v>
      </c>
      <c r="W8252" s="3">
        <v>525</v>
      </c>
      <c r="X8252" s="3">
        <v>152</v>
      </c>
      <c r="Y8252" s="3">
        <v>224</v>
      </c>
    </row>
    <row r="8253" spans="1:25" s="3" customFormat="1" x14ac:dyDescent="0.35">
      <c r="A8253" s="3" t="s">
        <v>20832</v>
      </c>
      <c r="B8253" s="4">
        <v>42652</v>
      </c>
      <c r="C8253" s="3" t="s">
        <v>7468</v>
      </c>
      <c r="D8253" s="3" t="s">
        <v>1482</v>
      </c>
      <c r="E8253" s="3" t="s">
        <v>7469</v>
      </c>
      <c r="F8253" s="3" t="s">
        <v>25</v>
      </c>
      <c r="G8253" s="3" t="s">
        <v>33</v>
      </c>
      <c r="H8253" s="3" t="s">
        <v>219</v>
      </c>
      <c r="I8253" s="3" t="s">
        <v>78</v>
      </c>
      <c r="J8253" s="3" t="s">
        <v>201</v>
      </c>
      <c r="K8253" s="3">
        <v>325</v>
      </c>
      <c r="N8253" s="3" t="s">
        <v>38</v>
      </c>
      <c r="O8253" s="3" t="s">
        <v>9307</v>
      </c>
      <c r="P8253" s="3">
        <v>0</v>
      </c>
      <c r="Q8253" s="3">
        <v>0</v>
      </c>
      <c r="R8253" s="3" t="s">
        <v>82</v>
      </c>
      <c r="S8253" s="3" t="s">
        <v>204</v>
      </c>
      <c r="V8253" s="3" t="s">
        <v>236</v>
      </c>
      <c r="W8253" s="3">
        <v>29400</v>
      </c>
      <c r="X8253" s="3">
        <v>1000</v>
      </c>
      <c r="Y8253" s="3">
        <v>320</v>
      </c>
    </row>
    <row r="8254" spans="1:25" s="3" customFormat="1" x14ac:dyDescent="0.35">
      <c r="A8254" s="3" t="s">
        <v>20833</v>
      </c>
      <c r="B8254" s="4">
        <v>42652</v>
      </c>
      <c r="C8254" s="3" t="s">
        <v>11515</v>
      </c>
      <c r="D8254" s="3" t="s">
        <v>200</v>
      </c>
      <c r="F8254" s="3" t="s">
        <v>25</v>
      </c>
      <c r="G8254" s="3" t="s">
        <v>33</v>
      </c>
      <c r="H8254" s="3" t="s">
        <v>34</v>
      </c>
      <c r="I8254" s="3" t="s">
        <v>45</v>
      </c>
      <c r="J8254" s="3">
        <v>170</v>
      </c>
      <c r="K8254" s="3" t="s">
        <v>208</v>
      </c>
      <c r="N8254" s="3" t="s">
        <v>38</v>
      </c>
      <c r="O8254" s="3" t="s">
        <v>20834</v>
      </c>
      <c r="P8254" s="3">
        <v>0</v>
      </c>
      <c r="Q8254" s="3">
        <v>0</v>
      </c>
      <c r="R8254" s="3" t="s">
        <v>48</v>
      </c>
      <c r="S8254" s="3" t="s">
        <v>301</v>
      </c>
      <c r="T8254" s="3" t="s">
        <v>20835</v>
      </c>
      <c r="U8254" s="3">
        <v>1</v>
      </c>
      <c r="V8254" s="3" t="s">
        <v>93</v>
      </c>
      <c r="W8254" s="3">
        <v>1733</v>
      </c>
      <c r="X8254" s="3">
        <v>1583</v>
      </c>
      <c r="Y8254" s="3">
        <v>44</v>
      </c>
    </row>
    <row r="8255" spans="1:25" s="3" customFormat="1" x14ac:dyDescent="0.35">
      <c r="A8255" s="3" t="s">
        <v>20836</v>
      </c>
      <c r="B8255" s="4">
        <v>42652</v>
      </c>
      <c r="C8255" s="3" t="s">
        <v>3557</v>
      </c>
      <c r="D8255" s="3" t="s">
        <v>318</v>
      </c>
      <c r="E8255" s="3" t="s">
        <v>3558</v>
      </c>
      <c r="F8255" s="3" t="s">
        <v>25</v>
      </c>
      <c r="G8255" s="3" t="s">
        <v>33</v>
      </c>
      <c r="H8255" s="3" t="s">
        <v>44</v>
      </c>
      <c r="I8255" s="3" t="s">
        <v>45</v>
      </c>
      <c r="J8255" s="3" t="s">
        <v>287</v>
      </c>
      <c r="K8255" s="3" t="s">
        <v>64</v>
      </c>
      <c r="N8255" s="3" t="s">
        <v>38</v>
      </c>
      <c r="O8255" s="3" t="s">
        <v>20837</v>
      </c>
      <c r="P8255" s="3">
        <v>0</v>
      </c>
      <c r="Q8255" s="3">
        <v>0</v>
      </c>
      <c r="R8255" s="3" t="s">
        <v>82</v>
      </c>
      <c r="S8255" s="3" t="s">
        <v>289</v>
      </c>
      <c r="T8255" s="3" t="s">
        <v>290</v>
      </c>
      <c r="U8255" s="3">
        <v>1</v>
      </c>
      <c r="V8255" s="3" t="s">
        <v>93</v>
      </c>
      <c r="W8255" s="3">
        <v>130</v>
      </c>
      <c r="X8255" s="3">
        <v>19</v>
      </c>
      <c r="Y8255" s="3">
        <v>30</v>
      </c>
    </row>
    <row r="8256" spans="1:25" s="3" customFormat="1" x14ac:dyDescent="0.35">
      <c r="A8256" s="3" t="s">
        <v>20838</v>
      </c>
      <c r="B8256" s="4">
        <v>42653</v>
      </c>
      <c r="C8256" s="3" t="s">
        <v>529</v>
      </c>
      <c r="D8256" s="3" t="s">
        <v>61</v>
      </c>
      <c r="E8256" s="3" t="s">
        <v>530</v>
      </c>
      <c r="F8256" s="3" t="s">
        <v>25</v>
      </c>
      <c r="G8256" s="3" t="s">
        <v>33</v>
      </c>
      <c r="H8256" s="3" t="s">
        <v>44</v>
      </c>
      <c r="I8256" s="3" t="s">
        <v>45</v>
      </c>
      <c r="J8256" s="3">
        <v>172</v>
      </c>
      <c r="K8256" s="3" t="s">
        <v>46</v>
      </c>
      <c r="N8256" s="3" t="s">
        <v>38</v>
      </c>
      <c r="O8256" s="3">
        <v>92318</v>
      </c>
      <c r="P8256" s="3">
        <v>0</v>
      </c>
      <c r="Q8256" s="3">
        <v>0</v>
      </c>
      <c r="R8256" s="3" t="s">
        <v>82</v>
      </c>
      <c r="S8256" s="3" t="s">
        <v>83</v>
      </c>
      <c r="U8256" s="3">
        <v>1</v>
      </c>
      <c r="V8256" s="3" t="s">
        <v>50</v>
      </c>
      <c r="W8256" s="3">
        <v>46</v>
      </c>
      <c r="X8256" s="3">
        <v>46</v>
      </c>
      <c r="Y8256" s="3">
        <v>46</v>
      </c>
    </row>
    <row r="8257" spans="1:25" s="3" customFormat="1" x14ac:dyDescent="0.35">
      <c r="A8257" s="3" t="s">
        <v>20839</v>
      </c>
      <c r="B8257" s="4">
        <v>42653</v>
      </c>
      <c r="C8257" s="3" t="s">
        <v>20840</v>
      </c>
      <c r="D8257" s="3" t="s">
        <v>549</v>
      </c>
      <c r="E8257" s="3" t="s">
        <v>20841</v>
      </c>
      <c r="F8257" s="3" t="s">
        <v>25</v>
      </c>
      <c r="G8257" s="3" t="s">
        <v>33</v>
      </c>
      <c r="H8257" s="3" t="s">
        <v>44</v>
      </c>
      <c r="I8257" s="3" t="s">
        <v>89</v>
      </c>
      <c r="J8257" s="3" t="s">
        <v>2379</v>
      </c>
      <c r="K8257" s="3" t="s">
        <v>64</v>
      </c>
      <c r="N8257" s="3" t="s">
        <v>38</v>
      </c>
      <c r="O8257" s="3" t="s">
        <v>20842</v>
      </c>
      <c r="P8257" s="3">
        <v>0</v>
      </c>
      <c r="Q8257" s="3">
        <v>0</v>
      </c>
      <c r="R8257" s="3" t="s">
        <v>82</v>
      </c>
      <c r="S8257" s="3" t="s">
        <v>121</v>
      </c>
      <c r="U8257" s="3">
        <v>1</v>
      </c>
      <c r="V8257" s="3" t="s">
        <v>68</v>
      </c>
      <c r="W8257" s="3">
        <v>889</v>
      </c>
      <c r="X8257" s="3">
        <v>300</v>
      </c>
      <c r="Y8257" s="3">
        <v>2</v>
      </c>
    </row>
    <row r="8258" spans="1:25" s="3" customFormat="1" x14ac:dyDescent="0.35">
      <c r="A8258" s="3" t="s">
        <v>20843</v>
      </c>
      <c r="B8258" s="4">
        <v>42653</v>
      </c>
      <c r="C8258" s="3" t="s">
        <v>3819</v>
      </c>
      <c r="D8258" s="3" t="s">
        <v>549</v>
      </c>
      <c r="E8258" s="3" t="s">
        <v>3820</v>
      </c>
      <c r="F8258" s="3" t="s">
        <v>25</v>
      </c>
      <c r="G8258" s="3" t="s">
        <v>33</v>
      </c>
      <c r="H8258" s="3" t="s">
        <v>106</v>
      </c>
      <c r="N8258" s="3" t="s">
        <v>38</v>
      </c>
      <c r="O8258" s="3" t="s">
        <v>20844</v>
      </c>
      <c r="P8258" s="3">
        <v>0</v>
      </c>
      <c r="Q8258" s="3">
        <v>0</v>
      </c>
      <c r="R8258" s="3" t="s">
        <v>196</v>
      </c>
      <c r="S8258" s="3" t="s">
        <v>244</v>
      </c>
      <c r="T8258" s="3">
        <v>582</v>
      </c>
      <c r="V8258" s="3" t="s">
        <v>93</v>
      </c>
      <c r="W8258" s="3">
        <v>635</v>
      </c>
      <c r="X8258" s="3">
        <v>415</v>
      </c>
      <c r="Y8258" s="3">
        <v>4</v>
      </c>
    </row>
    <row r="8259" spans="1:25" s="3" customFormat="1" x14ac:dyDescent="0.35">
      <c r="A8259" s="3" t="s">
        <v>20845</v>
      </c>
      <c r="B8259" s="4">
        <v>42653</v>
      </c>
      <c r="C8259" s="3" t="s">
        <v>826</v>
      </c>
      <c r="D8259" s="3" t="s">
        <v>96</v>
      </c>
      <c r="E8259" s="3" t="s">
        <v>1679</v>
      </c>
      <c r="F8259" s="3" t="s">
        <v>25</v>
      </c>
      <c r="G8259" s="3" t="s">
        <v>33</v>
      </c>
      <c r="H8259" s="3" t="s">
        <v>164</v>
      </c>
      <c r="I8259" s="3" t="s">
        <v>45</v>
      </c>
      <c r="J8259" s="3">
        <v>150</v>
      </c>
      <c r="K8259" s="3" t="s">
        <v>1217</v>
      </c>
      <c r="N8259" s="3" t="s">
        <v>38</v>
      </c>
      <c r="O8259" s="3">
        <v>61326</v>
      </c>
      <c r="P8259" s="3">
        <v>0</v>
      </c>
      <c r="Q8259" s="3">
        <v>0</v>
      </c>
      <c r="U8259" s="3">
        <v>1</v>
      </c>
      <c r="V8259" s="3" t="s">
        <v>58</v>
      </c>
      <c r="W8259" s="3">
        <v>13320</v>
      </c>
      <c r="X8259" s="3">
        <v>7557</v>
      </c>
      <c r="Y8259" s="3">
        <v>65</v>
      </c>
    </row>
    <row r="8260" spans="1:25" s="3" customFormat="1" x14ac:dyDescent="0.35">
      <c r="A8260" s="3" t="s">
        <v>20846</v>
      </c>
      <c r="B8260" s="4">
        <v>42653</v>
      </c>
      <c r="C8260" s="3" t="s">
        <v>20847</v>
      </c>
      <c r="D8260" s="3" t="s">
        <v>151</v>
      </c>
      <c r="F8260" s="3" t="s">
        <v>25</v>
      </c>
      <c r="G8260" s="3" t="s">
        <v>33</v>
      </c>
      <c r="H8260" s="3" t="s">
        <v>34</v>
      </c>
      <c r="I8260" s="3" t="s">
        <v>45</v>
      </c>
      <c r="J8260" s="3">
        <v>172</v>
      </c>
      <c r="K8260" s="3" t="s">
        <v>120</v>
      </c>
      <c r="N8260" s="3" t="s">
        <v>38</v>
      </c>
      <c r="O8260" s="3" t="s">
        <v>20848</v>
      </c>
      <c r="P8260" s="3">
        <v>0</v>
      </c>
      <c r="Q8260" s="3">
        <v>0</v>
      </c>
      <c r="R8260" s="3" t="s">
        <v>82</v>
      </c>
      <c r="S8260" s="3" t="s">
        <v>121</v>
      </c>
      <c r="T8260" s="3" t="s">
        <v>20849</v>
      </c>
      <c r="U8260" s="3">
        <v>1</v>
      </c>
    </row>
    <row r="8261" spans="1:25" s="3" customFormat="1" x14ac:dyDescent="0.35">
      <c r="A8261" s="3" t="s">
        <v>20850</v>
      </c>
      <c r="B8261" s="4">
        <v>42655</v>
      </c>
      <c r="D8261" s="3" t="s">
        <v>151</v>
      </c>
      <c r="E8261" s="3" t="s">
        <v>20700</v>
      </c>
      <c r="F8261" s="3" t="s">
        <v>25</v>
      </c>
      <c r="G8261" s="3" t="s">
        <v>26</v>
      </c>
      <c r="H8261" s="3" t="s">
        <v>34</v>
      </c>
      <c r="I8261" s="3" t="s">
        <v>45</v>
      </c>
      <c r="J8261" s="3">
        <v>182</v>
      </c>
      <c r="K8261" s="3" t="s">
        <v>615</v>
      </c>
      <c r="N8261" s="3" t="s">
        <v>38</v>
      </c>
      <c r="O8261" s="3" t="s">
        <v>20851</v>
      </c>
      <c r="P8261" s="3">
        <v>0</v>
      </c>
      <c r="Q8261" s="3">
        <v>0</v>
      </c>
      <c r="R8261" s="3" t="s">
        <v>48</v>
      </c>
      <c r="S8261" s="3" t="s">
        <v>1160</v>
      </c>
      <c r="U8261" s="3">
        <v>1</v>
      </c>
      <c r="V8261" s="3" t="s">
        <v>93</v>
      </c>
      <c r="W8261" s="3">
        <v>98</v>
      </c>
      <c r="X8261" s="3">
        <v>26</v>
      </c>
      <c r="Y8261" s="3">
        <v>26</v>
      </c>
    </row>
    <row r="8262" spans="1:25" s="3" customFormat="1" x14ac:dyDescent="0.35">
      <c r="A8262" s="3" t="s">
        <v>20852</v>
      </c>
      <c r="B8262" s="4">
        <v>42655</v>
      </c>
      <c r="C8262" s="3" t="s">
        <v>1083</v>
      </c>
      <c r="D8262" s="3" t="s">
        <v>947</v>
      </c>
      <c r="E8262" s="3" t="s">
        <v>1701</v>
      </c>
      <c r="F8262" s="3" t="s">
        <v>25</v>
      </c>
      <c r="G8262" s="3" t="s">
        <v>26</v>
      </c>
      <c r="H8262" s="3" t="s">
        <v>34</v>
      </c>
      <c r="I8262" s="3" t="s">
        <v>487</v>
      </c>
      <c r="J8262" s="3" t="s">
        <v>488</v>
      </c>
      <c r="K8262" s="3" t="s">
        <v>155</v>
      </c>
      <c r="N8262" s="3" t="s">
        <v>38</v>
      </c>
      <c r="O8262" s="3" t="s">
        <v>20853</v>
      </c>
      <c r="P8262" s="3">
        <v>0</v>
      </c>
      <c r="Q8262" s="3">
        <v>0</v>
      </c>
      <c r="R8262" s="3" t="s">
        <v>228</v>
      </c>
      <c r="S8262" s="3" t="s">
        <v>891</v>
      </c>
      <c r="V8262" s="3" t="s">
        <v>160</v>
      </c>
      <c r="W8262" s="3">
        <v>10010</v>
      </c>
      <c r="X8262" s="3">
        <v>1970</v>
      </c>
      <c r="Y8262" s="3">
        <v>62</v>
      </c>
    </row>
    <row r="8263" spans="1:25" s="3" customFormat="1" x14ac:dyDescent="0.35">
      <c r="A8263" s="3" t="s">
        <v>20854</v>
      </c>
      <c r="B8263" s="4">
        <v>42655</v>
      </c>
      <c r="C8263" s="3" t="s">
        <v>1038</v>
      </c>
      <c r="D8263" s="3" t="s">
        <v>151</v>
      </c>
      <c r="E8263" s="3" t="s">
        <v>1039</v>
      </c>
      <c r="F8263" s="3" t="s">
        <v>25</v>
      </c>
      <c r="G8263" s="3" t="s">
        <v>33</v>
      </c>
      <c r="H8263" s="3" t="s">
        <v>164</v>
      </c>
      <c r="I8263" s="3" t="s">
        <v>2468</v>
      </c>
      <c r="J8263" s="3" t="s">
        <v>2469</v>
      </c>
      <c r="K8263" s="3">
        <v>2</v>
      </c>
      <c r="N8263" s="3" t="s">
        <v>38</v>
      </c>
      <c r="O8263" s="3" t="s">
        <v>20855</v>
      </c>
      <c r="P8263" s="3">
        <v>0</v>
      </c>
      <c r="Q8263" s="3">
        <v>0</v>
      </c>
      <c r="R8263" s="3" t="s">
        <v>82</v>
      </c>
      <c r="S8263" s="3" t="s">
        <v>1195</v>
      </c>
      <c r="V8263" s="3" t="s">
        <v>93</v>
      </c>
      <c r="W8263" s="3">
        <v>1241</v>
      </c>
      <c r="X8263" s="3">
        <v>101</v>
      </c>
      <c r="Y8263" s="3">
        <v>21</v>
      </c>
    </row>
    <row r="8264" spans="1:25" s="3" customFormat="1" x14ac:dyDescent="0.35">
      <c r="A8264" s="3" t="s">
        <v>20858</v>
      </c>
      <c r="B8264" s="4">
        <v>42656</v>
      </c>
      <c r="C8264" s="3" t="s">
        <v>4203</v>
      </c>
      <c r="D8264" s="3" t="s">
        <v>151</v>
      </c>
      <c r="E8264" s="3" t="s">
        <v>4204</v>
      </c>
      <c r="F8264" s="3" t="s">
        <v>25</v>
      </c>
      <c r="G8264" s="3" t="s">
        <v>26</v>
      </c>
      <c r="H8264" s="3" t="s">
        <v>34</v>
      </c>
      <c r="I8264" s="3" t="s">
        <v>45</v>
      </c>
      <c r="J8264" s="3">
        <v>152</v>
      </c>
      <c r="K8264" s="3" t="s">
        <v>64</v>
      </c>
      <c r="N8264" s="3" t="s">
        <v>38</v>
      </c>
      <c r="O8264" s="3" t="s">
        <v>20859</v>
      </c>
      <c r="P8264" s="3">
        <v>0</v>
      </c>
      <c r="Q8264" s="3">
        <v>0</v>
      </c>
      <c r="R8264" s="3" t="s">
        <v>82</v>
      </c>
      <c r="S8264" s="3" t="s">
        <v>423</v>
      </c>
      <c r="U8264" s="3">
        <v>1</v>
      </c>
      <c r="V8264" s="3" t="s">
        <v>50</v>
      </c>
      <c r="W8264" s="3">
        <v>52</v>
      </c>
      <c r="X8264" s="3">
        <v>52</v>
      </c>
      <c r="Y8264" s="3">
        <v>52</v>
      </c>
    </row>
    <row r="8265" spans="1:25" s="3" customFormat="1" x14ac:dyDescent="0.35">
      <c r="A8265" s="3" t="s">
        <v>20860</v>
      </c>
      <c r="B8265" s="4">
        <v>42656</v>
      </c>
      <c r="C8265" s="3" t="s">
        <v>2672</v>
      </c>
      <c r="D8265" s="3" t="s">
        <v>512</v>
      </c>
      <c r="E8265" s="3" t="s">
        <v>2673</v>
      </c>
      <c r="F8265" s="3" t="s">
        <v>25</v>
      </c>
      <c r="G8265" s="3" t="s">
        <v>33</v>
      </c>
      <c r="H8265" s="3" t="s">
        <v>106</v>
      </c>
      <c r="I8265" s="3" t="s">
        <v>45</v>
      </c>
      <c r="J8265" s="3">
        <v>210</v>
      </c>
      <c r="K8265" s="3" t="s">
        <v>155</v>
      </c>
      <c r="N8265" s="3" t="s">
        <v>38</v>
      </c>
      <c r="O8265" s="3" t="s">
        <v>19546</v>
      </c>
      <c r="P8265" s="3">
        <v>0</v>
      </c>
      <c r="Q8265" s="3">
        <v>0</v>
      </c>
      <c r="R8265" s="3" t="s">
        <v>48</v>
      </c>
      <c r="S8265" s="3" t="s">
        <v>215</v>
      </c>
      <c r="V8265" s="3" t="s">
        <v>93</v>
      </c>
      <c r="W8265" s="3">
        <v>213</v>
      </c>
      <c r="X8265" s="3">
        <v>31</v>
      </c>
      <c r="Y8265" s="3">
        <v>33</v>
      </c>
    </row>
    <row r="8266" spans="1:25" s="3" customFormat="1" x14ac:dyDescent="0.35">
      <c r="A8266" s="3" t="s">
        <v>20861</v>
      </c>
      <c r="B8266" s="4">
        <v>42656</v>
      </c>
      <c r="D8266" s="3" t="s">
        <v>512</v>
      </c>
      <c r="E8266" s="3" t="s">
        <v>6593</v>
      </c>
      <c r="F8266" s="3" t="s">
        <v>25</v>
      </c>
      <c r="G8266" s="3" t="s">
        <v>187</v>
      </c>
      <c r="H8266" s="3" t="s">
        <v>34</v>
      </c>
      <c r="N8266" s="3" t="s">
        <v>38</v>
      </c>
      <c r="O8266" s="3">
        <v>51781</v>
      </c>
      <c r="P8266" s="3">
        <v>0</v>
      </c>
      <c r="Q8266" s="3">
        <v>0</v>
      </c>
      <c r="R8266" s="3" t="s">
        <v>48</v>
      </c>
      <c r="S8266" s="3" t="s">
        <v>5833</v>
      </c>
    </row>
    <row r="8267" spans="1:25" s="3" customFormat="1" x14ac:dyDescent="0.35">
      <c r="A8267" s="3" t="s">
        <v>20862</v>
      </c>
      <c r="B8267" s="4">
        <v>42657</v>
      </c>
      <c r="C8267" s="3" t="s">
        <v>20863</v>
      </c>
      <c r="D8267" s="3" t="s">
        <v>254</v>
      </c>
      <c r="E8267" s="3" t="s">
        <v>20864</v>
      </c>
      <c r="F8267" s="3" t="s">
        <v>25</v>
      </c>
      <c r="G8267" s="3" t="s">
        <v>33</v>
      </c>
      <c r="H8267" s="3" t="s">
        <v>44</v>
      </c>
      <c r="I8267" s="3" t="s">
        <v>78</v>
      </c>
      <c r="J8267" s="3" t="s">
        <v>165</v>
      </c>
      <c r="K8267" s="3" t="s">
        <v>166</v>
      </c>
      <c r="N8267" s="3" t="s">
        <v>38</v>
      </c>
      <c r="O8267" s="3" t="s">
        <v>20865</v>
      </c>
      <c r="P8267" s="3">
        <v>0</v>
      </c>
      <c r="Q8267" s="3">
        <v>0</v>
      </c>
      <c r="R8267" s="3" t="s">
        <v>82</v>
      </c>
      <c r="S8267" s="3" t="s">
        <v>6393</v>
      </c>
      <c r="V8267" s="3" t="s">
        <v>93</v>
      </c>
      <c r="X8267" s="3">
        <v>26</v>
      </c>
      <c r="Y8267" s="3">
        <v>26</v>
      </c>
    </row>
    <row r="8268" spans="1:25" s="3" customFormat="1" x14ac:dyDescent="0.35">
      <c r="A8268" s="3" t="s">
        <v>20866</v>
      </c>
      <c r="B8268" s="4">
        <v>42657</v>
      </c>
      <c r="C8268" s="3" t="s">
        <v>4074</v>
      </c>
      <c r="D8268" s="3" t="s">
        <v>200</v>
      </c>
      <c r="E8268" s="3" t="s">
        <v>20867</v>
      </c>
      <c r="F8268" s="3" t="s">
        <v>25</v>
      </c>
      <c r="G8268" s="3" t="s">
        <v>33</v>
      </c>
      <c r="H8268" s="3" t="s">
        <v>106</v>
      </c>
      <c r="N8268" s="3" t="s">
        <v>38</v>
      </c>
      <c r="O8268" s="3" t="s">
        <v>20868</v>
      </c>
      <c r="P8268" s="3">
        <v>0</v>
      </c>
      <c r="Q8268" s="3">
        <v>0</v>
      </c>
      <c r="V8268" s="3" t="s">
        <v>93</v>
      </c>
      <c r="W8268" s="3">
        <v>995</v>
      </c>
      <c r="X8268" s="3">
        <v>845</v>
      </c>
      <c r="Y8268" s="3">
        <v>32</v>
      </c>
    </row>
    <row r="8269" spans="1:25" s="3" customFormat="1" x14ac:dyDescent="0.35">
      <c r="A8269" s="3" t="s">
        <v>20869</v>
      </c>
      <c r="B8269" s="4">
        <v>42657</v>
      </c>
      <c r="C8269" s="3" t="s">
        <v>20870</v>
      </c>
      <c r="D8269" s="3" t="s">
        <v>61</v>
      </c>
      <c r="E8269" s="3" t="s">
        <v>20871</v>
      </c>
      <c r="F8269" s="3" t="s">
        <v>25</v>
      </c>
      <c r="G8269" s="3" t="s">
        <v>187</v>
      </c>
      <c r="H8269" s="3" t="s">
        <v>34</v>
      </c>
      <c r="I8269" s="3" t="s">
        <v>45</v>
      </c>
      <c r="J8269" s="3">
        <v>208</v>
      </c>
      <c r="K8269" s="3" t="s">
        <v>155</v>
      </c>
      <c r="N8269" s="3" t="s">
        <v>1064</v>
      </c>
      <c r="O8269" s="3" t="s">
        <v>20872</v>
      </c>
      <c r="P8269" s="3">
        <v>1</v>
      </c>
      <c r="Q8269" s="3">
        <v>0</v>
      </c>
      <c r="R8269" s="3" t="s">
        <v>66</v>
      </c>
      <c r="S8269" s="3" t="s">
        <v>2297</v>
      </c>
      <c r="U8269" s="3">
        <v>1</v>
      </c>
      <c r="V8269" s="3" t="s">
        <v>68</v>
      </c>
      <c r="W8269" s="3">
        <v>7000</v>
      </c>
    </row>
    <row r="8270" spans="1:25" s="3" customFormat="1" x14ac:dyDescent="0.35">
      <c r="A8270" s="3" t="s">
        <v>20873</v>
      </c>
      <c r="B8270" s="4">
        <v>42657</v>
      </c>
      <c r="C8270" s="3" t="s">
        <v>3174</v>
      </c>
      <c r="D8270" s="3" t="s">
        <v>1344</v>
      </c>
      <c r="E8270" s="3" t="s">
        <v>3495</v>
      </c>
      <c r="F8270" s="3" t="s">
        <v>25</v>
      </c>
      <c r="G8270" s="3" t="s">
        <v>33</v>
      </c>
      <c r="H8270" s="3" t="s">
        <v>164</v>
      </c>
      <c r="I8270" s="3" t="s">
        <v>2573</v>
      </c>
      <c r="J8270" s="3" t="s">
        <v>2679</v>
      </c>
      <c r="K8270" s="3" t="s">
        <v>6822</v>
      </c>
      <c r="N8270" s="3" t="s">
        <v>38</v>
      </c>
      <c r="O8270" s="3" t="s">
        <v>20874</v>
      </c>
      <c r="P8270" s="3">
        <v>0</v>
      </c>
      <c r="Q8270" s="3">
        <v>0</v>
      </c>
      <c r="R8270" s="3" t="s">
        <v>82</v>
      </c>
      <c r="S8270" s="3" t="s">
        <v>20875</v>
      </c>
      <c r="T8270" s="3" t="s">
        <v>20876</v>
      </c>
      <c r="V8270" s="3" t="s">
        <v>68</v>
      </c>
      <c r="W8270" s="3">
        <v>3500</v>
      </c>
      <c r="X8270" s="3">
        <v>1400</v>
      </c>
      <c r="Y8270" s="3">
        <v>54</v>
      </c>
    </row>
    <row r="8271" spans="1:25" s="3" customFormat="1" x14ac:dyDescent="0.35">
      <c r="A8271" s="3" t="s">
        <v>20877</v>
      </c>
      <c r="B8271" s="4">
        <v>42658</v>
      </c>
      <c r="C8271" s="3" t="s">
        <v>17027</v>
      </c>
      <c r="D8271" s="3" t="s">
        <v>947</v>
      </c>
      <c r="E8271" s="3" t="s">
        <v>20878</v>
      </c>
      <c r="F8271" s="3" t="s">
        <v>25</v>
      </c>
      <c r="G8271" s="3" t="s">
        <v>33</v>
      </c>
      <c r="H8271" s="3" t="s">
        <v>164</v>
      </c>
      <c r="I8271" s="3" t="s">
        <v>78</v>
      </c>
      <c r="J8271" s="3" t="s">
        <v>583</v>
      </c>
      <c r="K8271" s="3" t="s">
        <v>2947</v>
      </c>
      <c r="N8271" s="3" t="s">
        <v>38</v>
      </c>
      <c r="O8271" s="3" t="s">
        <v>20879</v>
      </c>
      <c r="P8271" s="3">
        <v>0</v>
      </c>
      <c r="Q8271" s="3">
        <v>0</v>
      </c>
      <c r="R8271" s="3" t="s">
        <v>48</v>
      </c>
      <c r="S8271" s="3" t="s">
        <v>346</v>
      </c>
      <c r="V8271" s="3" t="s">
        <v>93</v>
      </c>
      <c r="W8271" s="3">
        <v>2536</v>
      </c>
      <c r="X8271" s="3">
        <v>2000</v>
      </c>
      <c r="Y8271" s="3">
        <v>10</v>
      </c>
    </row>
    <row r="8272" spans="1:25" s="3" customFormat="1" x14ac:dyDescent="0.35">
      <c r="A8272" s="3" t="s">
        <v>20880</v>
      </c>
      <c r="B8272" s="4">
        <v>42658</v>
      </c>
      <c r="C8272" s="3" t="s">
        <v>3412</v>
      </c>
      <c r="D8272" s="3" t="s">
        <v>96</v>
      </c>
      <c r="E8272" s="3" t="s">
        <v>3413</v>
      </c>
      <c r="F8272" s="3" t="s">
        <v>25</v>
      </c>
      <c r="G8272" s="3" t="s">
        <v>26</v>
      </c>
      <c r="H8272" s="3" t="s">
        <v>256</v>
      </c>
      <c r="I8272" s="3" t="s">
        <v>78</v>
      </c>
      <c r="J8272" s="3" t="s">
        <v>79</v>
      </c>
      <c r="K8272" s="3">
        <v>181</v>
      </c>
      <c r="N8272" s="3" t="s">
        <v>38</v>
      </c>
      <c r="O8272" s="3" t="s">
        <v>19243</v>
      </c>
      <c r="P8272" s="3">
        <v>0</v>
      </c>
      <c r="Q8272" s="3">
        <v>0</v>
      </c>
      <c r="R8272" s="3" t="s">
        <v>82</v>
      </c>
      <c r="S8272" s="3" t="s">
        <v>289</v>
      </c>
      <c r="V8272" s="3" t="s">
        <v>93</v>
      </c>
      <c r="W8272" s="3">
        <v>318</v>
      </c>
      <c r="X8272" s="3">
        <v>6</v>
      </c>
      <c r="Y8272" s="3">
        <v>6</v>
      </c>
    </row>
    <row r="8273" spans="1:25" s="3" customFormat="1" x14ac:dyDescent="0.35">
      <c r="A8273" s="3" t="s">
        <v>20881</v>
      </c>
      <c r="B8273" s="4">
        <v>42658</v>
      </c>
      <c r="C8273" s="3" t="s">
        <v>10755</v>
      </c>
      <c r="D8273" s="3" t="s">
        <v>61</v>
      </c>
      <c r="E8273" s="3" t="s">
        <v>7414</v>
      </c>
      <c r="F8273" s="3" t="s">
        <v>25</v>
      </c>
      <c r="G8273" s="3" t="s">
        <v>33</v>
      </c>
      <c r="H8273" s="3" t="s">
        <v>44</v>
      </c>
      <c r="N8273" s="3" t="s">
        <v>38</v>
      </c>
      <c r="O8273" s="3" t="s">
        <v>20882</v>
      </c>
      <c r="P8273" s="3">
        <v>0</v>
      </c>
      <c r="Q8273" s="3">
        <v>0</v>
      </c>
      <c r="R8273" s="3" t="s">
        <v>48</v>
      </c>
      <c r="S8273" s="3" t="s">
        <v>322</v>
      </c>
      <c r="V8273" s="3" t="s">
        <v>236</v>
      </c>
      <c r="W8273" s="3">
        <v>18570</v>
      </c>
      <c r="X8273" s="3">
        <v>887</v>
      </c>
      <c r="Y8273" s="3">
        <v>25</v>
      </c>
    </row>
    <row r="8274" spans="1:25" s="3" customFormat="1" x14ac:dyDescent="0.35">
      <c r="A8274" s="3" t="s">
        <v>20883</v>
      </c>
      <c r="B8274" s="4">
        <v>42658</v>
      </c>
      <c r="C8274" s="3" t="s">
        <v>14555</v>
      </c>
      <c r="D8274" s="3" t="s">
        <v>151</v>
      </c>
      <c r="E8274" s="3" t="s">
        <v>14556</v>
      </c>
      <c r="F8274" s="3" t="s">
        <v>25</v>
      </c>
      <c r="G8274" s="3" t="s">
        <v>33</v>
      </c>
      <c r="H8274" s="3" t="s">
        <v>224</v>
      </c>
      <c r="I8274" s="3" t="s">
        <v>2541</v>
      </c>
      <c r="J8274" s="3" t="s">
        <v>2542</v>
      </c>
      <c r="K8274" s="3" t="s">
        <v>155</v>
      </c>
      <c r="N8274" s="3" t="s">
        <v>38</v>
      </c>
      <c r="O8274" s="3" t="s">
        <v>20884</v>
      </c>
      <c r="P8274" s="3">
        <v>0</v>
      </c>
      <c r="Q8274" s="3">
        <v>0</v>
      </c>
      <c r="R8274" s="3" t="s">
        <v>82</v>
      </c>
      <c r="S8274" s="3" t="s">
        <v>3087</v>
      </c>
      <c r="V8274" s="3" t="s">
        <v>58</v>
      </c>
      <c r="W8274" s="3">
        <v>3446</v>
      </c>
      <c r="X8274" s="3">
        <v>34</v>
      </c>
      <c r="Y8274" s="3">
        <v>14</v>
      </c>
    </row>
    <row r="8275" spans="1:25" s="3" customFormat="1" x14ac:dyDescent="0.35">
      <c r="A8275" s="3" t="s">
        <v>20885</v>
      </c>
      <c r="B8275" s="4">
        <v>42658</v>
      </c>
      <c r="D8275" s="3" t="s">
        <v>1472</v>
      </c>
      <c r="E8275" s="3" t="s">
        <v>14734</v>
      </c>
      <c r="F8275" s="3" t="s">
        <v>25</v>
      </c>
      <c r="G8275" s="3" t="s">
        <v>33</v>
      </c>
      <c r="H8275" s="3" t="s">
        <v>44</v>
      </c>
      <c r="I8275" s="3" t="s">
        <v>45</v>
      </c>
      <c r="J8275" s="3">
        <v>441</v>
      </c>
      <c r="K8275" s="3" t="s">
        <v>64</v>
      </c>
      <c r="N8275" s="3" t="s">
        <v>38</v>
      </c>
      <c r="O8275" s="3" t="s">
        <v>20886</v>
      </c>
      <c r="P8275" s="3">
        <v>0</v>
      </c>
      <c r="Q8275" s="3">
        <v>0</v>
      </c>
      <c r="U8275" s="3">
        <v>2</v>
      </c>
    </row>
    <row r="8276" spans="1:25" s="3" customFormat="1" x14ac:dyDescent="0.35">
      <c r="A8276" s="3" t="s">
        <v>20887</v>
      </c>
      <c r="B8276" s="4">
        <v>42658</v>
      </c>
      <c r="C8276" s="3" t="s">
        <v>20078</v>
      </c>
      <c r="D8276" s="3" t="s">
        <v>96</v>
      </c>
      <c r="E8276" s="3" t="s">
        <v>6838</v>
      </c>
      <c r="F8276" s="3" t="s">
        <v>25</v>
      </c>
      <c r="G8276" s="3" t="s">
        <v>26</v>
      </c>
      <c r="H8276" s="3" t="s">
        <v>73</v>
      </c>
      <c r="I8276" s="3" t="s">
        <v>78</v>
      </c>
      <c r="J8276" s="3" t="s">
        <v>583</v>
      </c>
      <c r="K8276" s="3">
        <v>200</v>
      </c>
      <c r="N8276" s="3" t="s">
        <v>38</v>
      </c>
      <c r="O8276" s="3" t="s">
        <v>20888</v>
      </c>
      <c r="P8276" s="3">
        <v>0</v>
      </c>
      <c r="Q8276" s="3">
        <v>0</v>
      </c>
      <c r="R8276" s="3" t="s">
        <v>82</v>
      </c>
      <c r="S8276" s="3" t="s">
        <v>121</v>
      </c>
      <c r="V8276" s="3" t="s">
        <v>236</v>
      </c>
      <c r="W8276" s="3">
        <v>7000</v>
      </c>
      <c r="X8276" s="3">
        <v>74</v>
      </c>
      <c r="Y8276" s="3">
        <v>40</v>
      </c>
    </row>
    <row r="8277" spans="1:25" s="3" customFormat="1" x14ac:dyDescent="0.35">
      <c r="A8277" s="3" t="s">
        <v>20892</v>
      </c>
      <c r="B8277" s="4">
        <v>42659</v>
      </c>
      <c r="C8277" s="3" t="s">
        <v>8062</v>
      </c>
      <c r="D8277" s="3" t="s">
        <v>61</v>
      </c>
      <c r="E8277" s="3" t="s">
        <v>20893</v>
      </c>
      <c r="F8277" s="3" t="s">
        <v>25</v>
      </c>
      <c r="G8277" s="3" t="s">
        <v>33</v>
      </c>
      <c r="H8277" s="3" t="s">
        <v>106</v>
      </c>
      <c r="I8277" s="3" t="s">
        <v>78</v>
      </c>
      <c r="J8277" s="3" t="s">
        <v>405</v>
      </c>
      <c r="K8277" s="3">
        <v>250</v>
      </c>
      <c r="N8277" s="3" t="s">
        <v>38</v>
      </c>
      <c r="O8277" s="3" t="s">
        <v>20894</v>
      </c>
      <c r="P8277" s="3">
        <v>0</v>
      </c>
      <c r="Q8277" s="3">
        <v>0</v>
      </c>
      <c r="R8277" s="3" t="s">
        <v>82</v>
      </c>
      <c r="S8277" s="3" t="s">
        <v>296</v>
      </c>
      <c r="T8277" s="3" t="s">
        <v>2176</v>
      </c>
      <c r="V8277" s="3" t="s">
        <v>93</v>
      </c>
      <c r="W8277" s="3">
        <v>1000</v>
      </c>
    </row>
    <row r="8278" spans="1:25" s="3" customFormat="1" x14ac:dyDescent="0.35">
      <c r="A8278" s="3" t="s">
        <v>20895</v>
      </c>
      <c r="B8278" s="4">
        <v>42659</v>
      </c>
      <c r="C8278" s="3" t="s">
        <v>3258</v>
      </c>
      <c r="D8278" s="3" t="s">
        <v>286</v>
      </c>
      <c r="E8278" s="3" t="s">
        <v>3259</v>
      </c>
      <c r="F8278" s="3" t="s">
        <v>25</v>
      </c>
      <c r="G8278" s="3" t="s">
        <v>187</v>
      </c>
      <c r="H8278" s="3" t="s">
        <v>164</v>
      </c>
      <c r="I8278" s="3" t="s">
        <v>45</v>
      </c>
      <c r="J8278" s="3">
        <v>525</v>
      </c>
      <c r="K8278" s="3" t="s">
        <v>155</v>
      </c>
      <c r="N8278" s="3" t="s">
        <v>38</v>
      </c>
      <c r="O8278" s="3" t="s">
        <v>20896</v>
      </c>
      <c r="P8278" s="3">
        <v>0</v>
      </c>
      <c r="Q8278" s="3">
        <v>0</v>
      </c>
      <c r="R8278" s="3" t="s">
        <v>1780</v>
      </c>
      <c r="S8278" s="3" t="s">
        <v>2017</v>
      </c>
      <c r="U8278" s="3">
        <v>2</v>
      </c>
      <c r="V8278" s="3" t="s">
        <v>93</v>
      </c>
      <c r="W8278" s="3">
        <v>3990</v>
      </c>
      <c r="X8278" s="3">
        <v>1100</v>
      </c>
      <c r="Y8278" s="3">
        <v>20</v>
      </c>
    </row>
    <row r="8279" spans="1:25" s="3" customFormat="1" x14ac:dyDescent="0.35">
      <c r="A8279" s="3" t="s">
        <v>20900</v>
      </c>
      <c r="B8279" s="4">
        <v>42660</v>
      </c>
      <c r="C8279" s="3" t="s">
        <v>317</v>
      </c>
      <c r="D8279" s="3" t="s">
        <v>151</v>
      </c>
      <c r="E8279" s="3" t="s">
        <v>9863</v>
      </c>
      <c r="F8279" s="3" t="s">
        <v>25</v>
      </c>
      <c r="G8279" s="3" t="s">
        <v>26</v>
      </c>
      <c r="H8279" s="3" t="s">
        <v>256</v>
      </c>
      <c r="N8279" s="3" t="s">
        <v>38</v>
      </c>
      <c r="O8279" s="3" t="s">
        <v>20901</v>
      </c>
      <c r="P8279" s="3">
        <v>0</v>
      </c>
      <c r="Q8279" s="3">
        <v>0</v>
      </c>
      <c r="R8279" s="3" t="s">
        <v>176</v>
      </c>
      <c r="S8279" s="3" t="s">
        <v>315</v>
      </c>
      <c r="V8279" s="3" t="s">
        <v>58</v>
      </c>
    </row>
    <row r="8280" spans="1:25" s="3" customFormat="1" x14ac:dyDescent="0.35">
      <c r="A8280" s="3" t="s">
        <v>20902</v>
      </c>
      <c r="B8280" s="4">
        <v>42660</v>
      </c>
      <c r="C8280" s="3" t="s">
        <v>5723</v>
      </c>
      <c r="D8280" s="3" t="s">
        <v>61</v>
      </c>
      <c r="E8280" s="3" t="s">
        <v>4865</v>
      </c>
      <c r="F8280" s="3" t="s">
        <v>25</v>
      </c>
      <c r="G8280" s="3" t="s">
        <v>33</v>
      </c>
      <c r="H8280" s="3" t="s">
        <v>106</v>
      </c>
      <c r="N8280" s="3" t="s">
        <v>38</v>
      </c>
      <c r="O8280" s="3" t="s">
        <v>20903</v>
      </c>
      <c r="P8280" s="3">
        <v>0</v>
      </c>
      <c r="Q8280" s="3">
        <v>0</v>
      </c>
      <c r="R8280" s="3" t="s">
        <v>82</v>
      </c>
      <c r="S8280" s="3" t="s">
        <v>289</v>
      </c>
      <c r="V8280" s="3" t="s">
        <v>93</v>
      </c>
      <c r="W8280" s="3">
        <v>2500</v>
      </c>
      <c r="X8280" s="3">
        <v>150</v>
      </c>
      <c r="Y8280" s="3">
        <v>40</v>
      </c>
    </row>
    <row r="8281" spans="1:25" s="3" customFormat="1" x14ac:dyDescent="0.35">
      <c r="A8281" s="3" t="s">
        <v>20909</v>
      </c>
      <c r="B8281" s="4">
        <v>42660</v>
      </c>
      <c r="C8281" s="3" t="s">
        <v>10525</v>
      </c>
      <c r="D8281" s="3" t="s">
        <v>500</v>
      </c>
      <c r="E8281" s="3" t="s">
        <v>10526</v>
      </c>
      <c r="F8281" s="3" t="s">
        <v>25</v>
      </c>
      <c r="G8281" s="3" t="s">
        <v>33</v>
      </c>
      <c r="H8281" s="3" t="s">
        <v>44</v>
      </c>
      <c r="I8281" s="3" t="s">
        <v>55</v>
      </c>
      <c r="J8281" s="3">
        <v>33</v>
      </c>
      <c r="K8281" s="3" t="s">
        <v>823</v>
      </c>
      <c r="N8281" s="3" t="s">
        <v>38</v>
      </c>
      <c r="O8281" s="3" t="s">
        <v>20910</v>
      </c>
      <c r="P8281" s="3">
        <v>0</v>
      </c>
      <c r="Q8281" s="3">
        <v>0</v>
      </c>
      <c r="R8281" s="3" t="s">
        <v>48</v>
      </c>
      <c r="S8281" s="3" t="s">
        <v>20911</v>
      </c>
      <c r="U8281" s="3">
        <v>1</v>
      </c>
      <c r="V8281" s="3" t="s">
        <v>93</v>
      </c>
      <c r="W8281" s="3">
        <v>4832</v>
      </c>
      <c r="X8281" s="3">
        <v>4584</v>
      </c>
      <c r="Y8281" s="3">
        <v>28</v>
      </c>
    </row>
    <row r="8282" spans="1:25" s="3" customFormat="1" x14ac:dyDescent="0.35">
      <c r="A8282" s="3" t="s">
        <v>20912</v>
      </c>
      <c r="B8282" s="4">
        <v>42660</v>
      </c>
      <c r="C8282" s="3" t="s">
        <v>20913</v>
      </c>
      <c r="D8282" s="3" t="s">
        <v>500</v>
      </c>
      <c r="E8282" s="3" t="s">
        <v>20914</v>
      </c>
      <c r="F8282" s="3" t="s">
        <v>25</v>
      </c>
      <c r="G8282" s="3" t="s">
        <v>33</v>
      </c>
      <c r="H8282" s="3" t="s">
        <v>44</v>
      </c>
      <c r="I8282" s="3" t="s">
        <v>55</v>
      </c>
      <c r="J8282" s="3">
        <v>35</v>
      </c>
      <c r="K8282" s="3" t="s">
        <v>6937</v>
      </c>
      <c r="N8282" s="3" t="s">
        <v>38</v>
      </c>
      <c r="O8282" s="3" t="s">
        <v>20915</v>
      </c>
      <c r="P8282" s="3">
        <v>0</v>
      </c>
      <c r="Q8282" s="3">
        <v>0</v>
      </c>
      <c r="R8282" s="3" t="s">
        <v>48</v>
      </c>
      <c r="S8282" s="3" t="s">
        <v>215</v>
      </c>
      <c r="U8282" s="3">
        <v>1</v>
      </c>
      <c r="V8282" s="3" t="s">
        <v>93</v>
      </c>
      <c r="W8282" s="3">
        <v>185</v>
      </c>
      <c r="X8282" s="3">
        <v>38</v>
      </c>
      <c r="Y8282" s="3">
        <v>30</v>
      </c>
    </row>
    <row r="8283" spans="1:25" s="3" customFormat="1" x14ac:dyDescent="0.35">
      <c r="A8283" s="3" t="s">
        <v>20922</v>
      </c>
      <c r="B8283" s="4">
        <v>42662</v>
      </c>
      <c r="C8283" s="3" t="s">
        <v>3660</v>
      </c>
      <c r="D8283" s="3" t="s">
        <v>87</v>
      </c>
      <c r="E8283" s="3" t="s">
        <v>3661</v>
      </c>
      <c r="F8283" s="3" t="s">
        <v>25</v>
      </c>
      <c r="G8283" s="3" t="s">
        <v>33</v>
      </c>
      <c r="H8283" s="3" t="s">
        <v>73</v>
      </c>
      <c r="I8283" s="3" t="s">
        <v>55</v>
      </c>
      <c r="J8283" s="3">
        <v>200</v>
      </c>
      <c r="K8283" s="3" t="s">
        <v>7824</v>
      </c>
      <c r="N8283" s="3" t="s">
        <v>38</v>
      </c>
      <c r="O8283" s="3" t="s">
        <v>20923</v>
      </c>
      <c r="P8283" s="3">
        <v>0</v>
      </c>
      <c r="Q8283" s="3">
        <v>0</v>
      </c>
      <c r="R8283" s="3" t="s">
        <v>66</v>
      </c>
      <c r="S8283" s="3" t="s">
        <v>5373</v>
      </c>
      <c r="U8283" s="3">
        <v>2</v>
      </c>
      <c r="V8283" s="3" t="s">
        <v>160</v>
      </c>
      <c r="W8283" s="3">
        <v>4423</v>
      </c>
      <c r="X8283" s="3">
        <v>3900</v>
      </c>
      <c r="Y8283" s="3">
        <v>80</v>
      </c>
    </row>
    <row r="8284" spans="1:25" s="3" customFormat="1" x14ac:dyDescent="0.35">
      <c r="A8284" s="3" t="s">
        <v>20924</v>
      </c>
      <c r="B8284" s="4">
        <v>42662</v>
      </c>
      <c r="C8284" s="3" t="s">
        <v>3213</v>
      </c>
      <c r="D8284" s="3" t="s">
        <v>151</v>
      </c>
      <c r="E8284" s="3" t="s">
        <v>3214</v>
      </c>
      <c r="F8284" s="3" t="s">
        <v>25</v>
      </c>
      <c r="G8284" s="3" t="s">
        <v>26</v>
      </c>
      <c r="H8284" s="3" t="s">
        <v>106</v>
      </c>
      <c r="I8284" s="3" t="s">
        <v>45</v>
      </c>
      <c r="J8284" s="3">
        <v>172</v>
      </c>
      <c r="K8284" s="3" t="s">
        <v>120</v>
      </c>
      <c r="N8284" s="3" t="s">
        <v>108</v>
      </c>
      <c r="O8284" s="3">
        <v>21019</v>
      </c>
      <c r="P8284" s="3">
        <v>0</v>
      </c>
      <c r="Q8284" s="3">
        <v>0</v>
      </c>
      <c r="U8284" s="3">
        <v>1</v>
      </c>
      <c r="V8284" s="3" t="s">
        <v>50</v>
      </c>
      <c r="W8284" s="3">
        <v>102</v>
      </c>
      <c r="X8284" s="3">
        <v>80</v>
      </c>
      <c r="Y8284" s="3">
        <v>30</v>
      </c>
    </row>
    <row r="8285" spans="1:25" s="3" customFormat="1" x14ac:dyDescent="0.35">
      <c r="A8285" s="3" t="s">
        <v>20925</v>
      </c>
      <c r="B8285" s="4">
        <v>42662</v>
      </c>
      <c r="C8285" s="3" t="s">
        <v>4760</v>
      </c>
      <c r="D8285" s="3" t="s">
        <v>278</v>
      </c>
      <c r="E8285" s="3" t="s">
        <v>5746</v>
      </c>
      <c r="F8285" s="3" t="s">
        <v>25</v>
      </c>
      <c r="G8285" s="3" t="s">
        <v>33</v>
      </c>
      <c r="H8285" s="3" t="s">
        <v>44</v>
      </c>
      <c r="I8285" s="3" t="s">
        <v>55</v>
      </c>
      <c r="J8285" s="3">
        <v>76</v>
      </c>
      <c r="K8285" s="3" t="s">
        <v>64</v>
      </c>
      <c r="N8285" s="3" t="s">
        <v>38</v>
      </c>
      <c r="O8285" s="3" t="s">
        <v>20926</v>
      </c>
      <c r="P8285" s="3">
        <v>0</v>
      </c>
      <c r="Q8285" s="3">
        <v>0</v>
      </c>
      <c r="R8285" s="3" t="s">
        <v>82</v>
      </c>
      <c r="S8285" s="3" t="s">
        <v>289</v>
      </c>
      <c r="U8285" s="3">
        <v>2</v>
      </c>
      <c r="V8285" s="3" t="s">
        <v>93</v>
      </c>
      <c r="W8285" s="3">
        <v>2000</v>
      </c>
      <c r="X8285" s="3">
        <v>1600</v>
      </c>
      <c r="Y8285" s="3">
        <v>11</v>
      </c>
    </row>
    <row r="8286" spans="1:25" s="3" customFormat="1" x14ac:dyDescent="0.35">
      <c r="A8286" s="3" t="s">
        <v>20927</v>
      </c>
      <c r="B8286" s="4">
        <v>42663</v>
      </c>
      <c r="C8286" s="3" t="s">
        <v>874</v>
      </c>
      <c r="D8286" s="3" t="s">
        <v>61</v>
      </c>
      <c r="E8286" s="3" t="s">
        <v>875</v>
      </c>
      <c r="F8286" s="3" t="s">
        <v>25</v>
      </c>
      <c r="G8286" s="3" t="s">
        <v>33</v>
      </c>
      <c r="H8286" s="3" t="s">
        <v>73</v>
      </c>
      <c r="I8286" s="3" t="s">
        <v>45</v>
      </c>
      <c r="J8286" s="3">
        <v>152</v>
      </c>
      <c r="K8286" s="3" t="s">
        <v>64</v>
      </c>
      <c r="N8286" s="3" t="s">
        <v>38</v>
      </c>
      <c r="O8286" s="3">
        <v>49772</v>
      </c>
      <c r="P8286" s="3">
        <v>0</v>
      </c>
      <c r="Q8286" s="3">
        <v>0</v>
      </c>
      <c r="R8286" s="3" t="s">
        <v>82</v>
      </c>
      <c r="S8286" s="3" t="s">
        <v>423</v>
      </c>
      <c r="U8286" s="3">
        <v>1</v>
      </c>
      <c r="V8286" s="3" t="s">
        <v>93</v>
      </c>
      <c r="W8286" s="3">
        <v>220</v>
      </c>
      <c r="X8286" s="3">
        <v>56</v>
      </c>
    </row>
    <row r="8287" spans="1:25" s="3" customFormat="1" x14ac:dyDescent="0.35">
      <c r="A8287" s="3" t="s">
        <v>20928</v>
      </c>
      <c r="B8287" s="4">
        <v>42663</v>
      </c>
      <c r="C8287" s="3" t="s">
        <v>2836</v>
      </c>
      <c r="D8287" s="3" t="s">
        <v>549</v>
      </c>
      <c r="E8287" s="3" t="s">
        <v>8910</v>
      </c>
      <c r="F8287" s="3" t="s">
        <v>25</v>
      </c>
      <c r="G8287" s="3" t="s">
        <v>33</v>
      </c>
      <c r="H8287" s="3" t="s">
        <v>164</v>
      </c>
      <c r="I8287" s="3" t="s">
        <v>45</v>
      </c>
      <c r="J8287" s="3">
        <v>172</v>
      </c>
      <c r="K8287" s="3" t="s">
        <v>1047</v>
      </c>
      <c r="N8287" s="3" t="s">
        <v>38</v>
      </c>
      <c r="O8287" s="3" t="s">
        <v>20929</v>
      </c>
      <c r="P8287" s="3">
        <v>0</v>
      </c>
      <c r="Q8287" s="3">
        <v>0</v>
      </c>
      <c r="R8287" s="3" t="s">
        <v>48</v>
      </c>
      <c r="S8287" s="3" t="s">
        <v>1170</v>
      </c>
      <c r="U8287" s="3">
        <v>1</v>
      </c>
      <c r="V8287" s="3" t="s">
        <v>236</v>
      </c>
      <c r="W8287" s="3">
        <v>8800</v>
      </c>
    </row>
    <row r="8288" spans="1:25" s="3" customFormat="1" x14ac:dyDescent="0.35">
      <c r="A8288" s="3" t="s">
        <v>20930</v>
      </c>
      <c r="B8288" s="4">
        <v>42663</v>
      </c>
      <c r="C8288" s="3" t="s">
        <v>1925</v>
      </c>
      <c r="D8288" s="3" t="s">
        <v>151</v>
      </c>
      <c r="E8288" s="3" t="s">
        <v>761</v>
      </c>
      <c r="F8288" s="3" t="s">
        <v>25</v>
      </c>
      <c r="G8288" s="3" t="s">
        <v>33</v>
      </c>
      <c r="H8288" s="3" t="s">
        <v>44</v>
      </c>
      <c r="I8288" s="3" t="s">
        <v>55</v>
      </c>
      <c r="J8288" s="3">
        <v>35</v>
      </c>
      <c r="K8288" s="3" t="s">
        <v>7267</v>
      </c>
      <c r="N8288" s="3" t="s">
        <v>38</v>
      </c>
      <c r="O8288" s="3" t="s">
        <v>20931</v>
      </c>
      <c r="P8288" s="3">
        <v>0</v>
      </c>
      <c r="Q8288" s="3">
        <v>0</v>
      </c>
      <c r="R8288" s="3" t="s">
        <v>48</v>
      </c>
      <c r="S8288" s="3" t="s">
        <v>57</v>
      </c>
      <c r="U8288" s="3">
        <v>1</v>
      </c>
    </row>
    <row r="8289" spans="1:25" s="3" customFormat="1" x14ac:dyDescent="0.35">
      <c r="A8289" s="3" t="s">
        <v>20932</v>
      </c>
      <c r="B8289" s="4">
        <v>42664</v>
      </c>
      <c r="C8289" s="3" t="s">
        <v>1461</v>
      </c>
      <c r="D8289" s="3" t="s">
        <v>151</v>
      </c>
      <c r="E8289" s="3" t="s">
        <v>1462</v>
      </c>
      <c r="F8289" s="3" t="s">
        <v>25</v>
      </c>
      <c r="G8289" s="3" t="s">
        <v>33</v>
      </c>
      <c r="H8289" s="3" t="s">
        <v>44</v>
      </c>
      <c r="I8289" s="3" t="s">
        <v>6640</v>
      </c>
      <c r="J8289" s="3">
        <v>280</v>
      </c>
      <c r="K8289" s="3" t="s">
        <v>392</v>
      </c>
      <c r="N8289" s="3" t="s">
        <v>38</v>
      </c>
      <c r="O8289" s="3">
        <v>9285</v>
      </c>
      <c r="P8289" s="3">
        <v>0</v>
      </c>
      <c r="Q8289" s="3">
        <v>0</v>
      </c>
      <c r="R8289" s="3" t="s">
        <v>82</v>
      </c>
      <c r="S8289" s="3" t="s">
        <v>8470</v>
      </c>
      <c r="U8289" s="3">
        <v>1</v>
      </c>
      <c r="V8289" s="3" t="s">
        <v>93</v>
      </c>
      <c r="W8289" s="3">
        <v>274</v>
      </c>
      <c r="X8289" s="3">
        <v>172</v>
      </c>
      <c r="Y8289" s="3">
        <v>11</v>
      </c>
    </row>
    <row r="8290" spans="1:25" s="3" customFormat="1" x14ac:dyDescent="0.35">
      <c r="A8290" s="3" t="s">
        <v>20933</v>
      </c>
      <c r="B8290" s="4">
        <v>42665</v>
      </c>
      <c r="C8290" s="3" t="s">
        <v>3182</v>
      </c>
      <c r="D8290" s="3" t="s">
        <v>1221</v>
      </c>
      <c r="E8290" s="3" t="s">
        <v>3183</v>
      </c>
      <c r="F8290" s="3" t="s">
        <v>25</v>
      </c>
      <c r="G8290" s="3" t="s">
        <v>26</v>
      </c>
      <c r="H8290" s="3" t="s">
        <v>1063</v>
      </c>
      <c r="I8290" s="3" t="s">
        <v>45</v>
      </c>
      <c r="J8290" s="3">
        <v>208</v>
      </c>
      <c r="K8290" s="3" t="s">
        <v>208</v>
      </c>
      <c r="N8290" s="3" t="s">
        <v>1064</v>
      </c>
      <c r="O8290" s="3" t="s">
        <v>20934</v>
      </c>
      <c r="P8290" s="3">
        <v>1</v>
      </c>
      <c r="Q8290" s="3">
        <v>0</v>
      </c>
      <c r="R8290" s="3" t="s">
        <v>66</v>
      </c>
      <c r="S8290" s="3" t="s">
        <v>4786</v>
      </c>
      <c r="U8290" s="3">
        <v>1</v>
      </c>
    </row>
    <row r="8291" spans="1:25" s="3" customFormat="1" x14ac:dyDescent="0.35">
      <c r="A8291" s="3" t="s">
        <v>20935</v>
      </c>
      <c r="B8291" s="4">
        <v>42665</v>
      </c>
      <c r="C8291" s="3" t="s">
        <v>1348</v>
      </c>
      <c r="D8291" s="3" t="s">
        <v>630</v>
      </c>
      <c r="E8291" s="3" t="s">
        <v>3526</v>
      </c>
      <c r="F8291" s="3" t="s">
        <v>25</v>
      </c>
      <c r="G8291" s="3" t="s">
        <v>33</v>
      </c>
      <c r="H8291" s="3" t="s">
        <v>44</v>
      </c>
      <c r="N8291" s="3" t="s">
        <v>38</v>
      </c>
      <c r="O8291" s="3" t="s">
        <v>20936</v>
      </c>
      <c r="P8291" s="3">
        <v>0</v>
      </c>
      <c r="Q8291" s="3">
        <v>0</v>
      </c>
      <c r="R8291" s="3" t="s">
        <v>39</v>
      </c>
      <c r="S8291" s="3" t="s">
        <v>40</v>
      </c>
      <c r="V8291" s="3" t="s">
        <v>93</v>
      </c>
      <c r="W8291" s="3">
        <v>1042</v>
      </c>
      <c r="X8291" s="3">
        <v>387</v>
      </c>
      <c r="Y8291" s="3">
        <v>1</v>
      </c>
    </row>
    <row r="8292" spans="1:25" s="3" customFormat="1" x14ac:dyDescent="0.35">
      <c r="A8292" s="3" t="s">
        <v>20937</v>
      </c>
      <c r="B8292" s="4">
        <v>42665</v>
      </c>
      <c r="C8292" s="3" t="s">
        <v>3143</v>
      </c>
      <c r="D8292" s="3" t="s">
        <v>318</v>
      </c>
      <c r="E8292" s="3" t="s">
        <v>3144</v>
      </c>
      <c r="F8292" s="3" t="s">
        <v>25</v>
      </c>
      <c r="G8292" s="3" t="s">
        <v>33</v>
      </c>
      <c r="H8292" s="3" t="s">
        <v>44</v>
      </c>
      <c r="I8292" s="3" t="s">
        <v>45</v>
      </c>
      <c r="J8292" s="3">
        <v>182</v>
      </c>
      <c r="K8292" s="3" t="s">
        <v>588</v>
      </c>
      <c r="N8292" s="3" t="s">
        <v>38</v>
      </c>
      <c r="O8292" s="3" t="s">
        <v>20938</v>
      </c>
      <c r="P8292" s="3">
        <v>0</v>
      </c>
      <c r="Q8292" s="3">
        <v>0</v>
      </c>
      <c r="R8292" s="3" t="s">
        <v>82</v>
      </c>
      <c r="S8292" s="3" t="s">
        <v>296</v>
      </c>
      <c r="U8292" s="3">
        <v>1</v>
      </c>
      <c r="V8292" s="3" t="s">
        <v>93</v>
      </c>
      <c r="W8292" s="3">
        <v>4250</v>
      </c>
      <c r="X8292" s="3">
        <v>2000</v>
      </c>
      <c r="Y8292" s="3">
        <v>13</v>
      </c>
    </row>
    <row r="8293" spans="1:25" s="3" customFormat="1" x14ac:dyDescent="0.35">
      <c r="A8293" s="3" t="s">
        <v>20941</v>
      </c>
      <c r="B8293" s="4">
        <v>42666</v>
      </c>
      <c r="C8293" s="3" t="s">
        <v>1585</v>
      </c>
      <c r="D8293" s="3" t="s">
        <v>353</v>
      </c>
      <c r="E8293" s="3" t="s">
        <v>2168</v>
      </c>
      <c r="F8293" s="3" t="s">
        <v>25</v>
      </c>
      <c r="G8293" s="3" t="s">
        <v>26</v>
      </c>
      <c r="H8293" s="3" t="s">
        <v>34</v>
      </c>
      <c r="N8293" s="3" t="s">
        <v>1064</v>
      </c>
      <c r="O8293" s="3" t="s">
        <v>26</v>
      </c>
      <c r="P8293" s="3">
        <v>1</v>
      </c>
      <c r="Q8293" s="3">
        <v>0</v>
      </c>
    </row>
    <row r="8294" spans="1:25" s="3" customFormat="1" x14ac:dyDescent="0.35">
      <c r="A8294" s="3" t="s">
        <v>20944</v>
      </c>
      <c r="B8294" s="4">
        <v>42666</v>
      </c>
      <c r="C8294" s="3" t="s">
        <v>581</v>
      </c>
      <c r="D8294" s="3" t="s">
        <v>374</v>
      </c>
      <c r="E8294" s="3" t="s">
        <v>581</v>
      </c>
      <c r="F8294" s="3" t="s">
        <v>25</v>
      </c>
      <c r="G8294" s="3" t="s">
        <v>33</v>
      </c>
      <c r="H8294" s="3" t="s">
        <v>73</v>
      </c>
      <c r="I8294" s="3" t="s">
        <v>1519</v>
      </c>
      <c r="J8294" s="3" t="s">
        <v>56</v>
      </c>
      <c r="K8294" s="3" t="s">
        <v>126</v>
      </c>
      <c r="N8294" s="3" t="s">
        <v>38</v>
      </c>
      <c r="O8294" s="3" t="s">
        <v>20945</v>
      </c>
      <c r="P8294" s="3">
        <v>0</v>
      </c>
      <c r="Q8294" s="3">
        <v>0</v>
      </c>
      <c r="R8294" s="3" t="s">
        <v>48</v>
      </c>
      <c r="S8294" s="3" t="s">
        <v>391</v>
      </c>
      <c r="U8294" s="3">
        <v>1</v>
      </c>
      <c r="V8294" s="3" t="s">
        <v>68</v>
      </c>
      <c r="W8294" s="3">
        <v>4955</v>
      </c>
    </row>
    <row r="8295" spans="1:25" s="3" customFormat="1" x14ac:dyDescent="0.35">
      <c r="A8295" s="3" t="s">
        <v>20946</v>
      </c>
      <c r="B8295" s="4">
        <v>42667</v>
      </c>
      <c r="C8295" s="3" t="s">
        <v>10681</v>
      </c>
      <c r="D8295" s="3" t="s">
        <v>151</v>
      </c>
      <c r="E8295" s="3" t="s">
        <v>10681</v>
      </c>
      <c r="F8295" s="3" t="s">
        <v>25</v>
      </c>
      <c r="G8295" s="3" t="s">
        <v>33</v>
      </c>
      <c r="H8295" s="3" t="s">
        <v>73</v>
      </c>
      <c r="I8295" s="3" t="s">
        <v>89</v>
      </c>
      <c r="J8295" s="3" t="s">
        <v>2379</v>
      </c>
      <c r="K8295" s="3" t="s">
        <v>64</v>
      </c>
      <c r="N8295" s="3" t="s">
        <v>38</v>
      </c>
      <c r="O8295" s="3" t="s">
        <v>20947</v>
      </c>
      <c r="P8295" s="3">
        <v>0</v>
      </c>
      <c r="Q8295" s="3">
        <v>0</v>
      </c>
      <c r="R8295" s="3" t="s">
        <v>82</v>
      </c>
      <c r="S8295" s="3" t="s">
        <v>1022</v>
      </c>
      <c r="U8295" s="3">
        <v>1</v>
      </c>
      <c r="V8295" s="3" t="s">
        <v>93</v>
      </c>
      <c r="W8295" s="3">
        <v>2400</v>
      </c>
      <c r="X8295" s="3">
        <v>2000</v>
      </c>
      <c r="Y8295" s="3">
        <v>72</v>
      </c>
    </row>
    <row r="8296" spans="1:25" s="3" customFormat="1" x14ac:dyDescent="0.35">
      <c r="A8296" s="3" t="s">
        <v>20948</v>
      </c>
      <c r="B8296" s="4">
        <v>42667</v>
      </c>
      <c r="C8296" s="3" t="s">
        <v>522</v>
      </c>
      <c r="D8296" s="3" t="s">
        <v>151</v>
      </c>
      <c r="E8296" s="3" t="s">
        <v>523</v>
      </c>
      <c r="F8296" s="3" t="s">
        <v>25</v>
      </c>
      <c r="G8296" s="3" t="s">
        <v>33</v>
      </c>
      <c r="H8296" s="3" t="s">
        <v>710</v>
      </c>
      <c r="I8296" s="3" t="s">
        <v>45</v>
      </c>
      <c r="J8296" s="3">
        <v>182</v>
      </c>
      <c r="K8296" s="3" t="s">
        <v>188</v>
      </c>
      <c r="N8296" s="3" t="s">
        <v>38</v>
      </c>
      <c r="O8296" s="3">
        <v>92340</v>
      </c>
      <c r="P8296" s="3">
        <v>0</v>
      </c>
      <c r="Q8296" s="3">
        <v>0</v>
      </c>
      <c r="R8296" s="3" t="s">
        <v>48</v>
      </c>
      <c r="S8296" s="3" t="s">
        <v>1160</v>
      </c>
      <c r="U8296" s="3">
        <v>1</v>
      </c>
      <c r="V8296" s="3" t="s">
        <v>93</v>
      </c>
      <c r="W8296" s="3">
        <v>1832</v>
      </c>
      <c r="X8296" s="3">
        <v>1500</v>
      </c>
      <c r="Y8296" s="3">
        <v>9</v>
      </c>
    </row>
    <row r="8297" spans="1:25" s="3" customFormat="1" x14ac:dyDescent="0.35">
      <c r="A8297" s="3" t="s">
        <v>20949</v>
      </c>
      <c r="B8297" s="4">
        <v>42668</v>
      </c>
      <c r="C8297" s="3" t="s">
        <v>4528</v>
      </c>
      <c r="D8297" s="3" t="s">
        <v>61</v>
      </c>
      <c r="E8297" s="3" t="s">
        <v>4529</v>
      </c>
      <c r="F8297" s="3" t="s">
        <v>25</v>
      </c>
      <c r="G8297" s="3" t="s">
        <v>33</v>
      </c>
      <c r="H8297" s="3" t="s">
        <v>73</v>
      </c>
      <c r="I8297" s="3" t="s">
        <v>173</v>
      </c>
      <c r="J8297" s="3" t="s">
        <v>174</v>
      </c>
      <c r="K8297" s="3" t="s">
        <v>327</v>
      </c>
      <c r="N8297" s="3" t="s">
        <v>38</v>
      </c>
      <c r="O8297" s="3" t="s">
        <v>20950</v>
      </c>
      <c r="P8297" s="3">
        <v>0</v>
      </c>
      <c r="Q8297" s="3">
        <v>0</v>
      </c>
      <c r="R8297" s="3" t="s">
        <v>176</v>
      </c>
      <c r="S8297" s="3" t="s">
        <v>315</v>
      </c>
      <c r="V8297" s="3" t="s">
        <v>93</v>
      </c>
      <c r="Y8297" s="3">
        <v>13</v>
      </c>
    </row>
    <row r="8298" spans="1:25" s="3" customFormat="1" x14ac:dyDescent="0.35">
      <c r="A8298" s="3" t="s">
        <v>20953</v>
      </c>
      <c r="B8298" s="4">
        <v>42669</v>
      </c>
      <c r="C8298" s="3" t="s">
        <v>1578</v>
      </c>
      <c r="D8298" s="3" t="s">
        <v>151</v>
      </c>
      <c r="E8298" s="3" t="s">
        <v>1579</v>
      </c>
      <c r="F8298" s="3" t="s">
        <v>25</v>
      </c>
      <c r="G8298" s="3" t="s">
        <v>33</v>
      </c>
      <c r="H8298" s="3" t="s">
        <v>44</v>
      </c>
      <c r="I8298" s="3" t="s">
        <v>55</v>
      </c>
      <c r="J8298" s="3">
        <v>45</v>
      </c>
      <c r="K8298" s="3" t="s">
        <v>6270</v>
      </c>
      <c r="N8298" s="3" t="s">
        <v>38</v>
      </c>
      <c r="O8298" s="3" t="s">
        <v>20954</v>
      </c>
      <c r="P8298" s="3">
        <v>0</v>
      </c>
      <c r="Q8298" s="3">
        <v>0</v>
      </c>
      <c r="R8298" s="3" t="s">
        <v>26</v>
      </c>
      <c r="S8298" s="3" t="s">
        <v>26</v>
      </c>
      <c r="V8298" s="3" t="s">
        <v>93</v>
      </c>
      <c r="W8298" s="3">
        <v>500</v>
      </c>
      <c r="X8298" s="3">
        <v>50</v>
      </c>
      <c r="Y8298" s="3">
        <v>24</v>
      </c>
    </row>
    <row r="8299" spans="1:25" s="3" customFormat="1" x14ac:dyDescent="0.35">
      <c r="A8299" s="3" t="s">
        <v>20955</v>
      </c>
      <c r="B8299" s="4">
        <v>42669</v>
      </c>
      <c r="C8299" s="3" t="s">
        <v>2737</v>
      </c>
      <c r="D8299" s="3" t="s">
        <v>151</v>
      </c>
      <c r="E8299" s="3" t="s">
        <v>2738</v>
      </c>
      <c r="F8299" s="3" t="s">
        <v>25</v>
      </c>
      <c r="G8299" s="3" t="s">
        <v>33</v>
      </c>
      <c r="H8299" s="3" t="s">
        <v>44</v>
      </c>
      <c r="I8299" s="3" t="s">
        <v>45</v>
      </c>
      <c r="J8299" s="3">
        <v>210</v>
      </c>
      <c r="K8299" s="3" t="s">
        <v>1217</v>
      </c>
      <c r="N8299" s="3" t="s">
        <v>38</v>
      </c>
      <c r="O8299" s="3" t="s">
        <v>20956</v>
      </c>
      <c r="P8299" s="3">
        <v>0</v>
      </c>
      <c r="Q8299" s="3">
        <v>0</v>
      </c>
      <c r="R8299" s="3" t="s">
        <v>48</v>
      </c>
      <c r="S8299" s="3" t="s">
        <v>57</v>
      </c>
      <c r="U8299" s="3">
        <v>1</v>
      </c>
      <c r="V8299" s="3" t="s">
        <v>93</v>
      </c>
      <c r="W8299" s="3">
        <v>398</v>
      </c>
      <c r="X8299" s="3">
        <v>30</v>
      </c>
      <c r="Y8299" s="3">
        <v>8</v>
      </c>
    </row>
    <row r="8300" spans="1:25" s="3" customFormat="1" x14ac:dyDescent="0.35">
      <c r="A8300" s="3" t="s">
        <v>20957</v>
      </c>
      <c r="B8300" s="4">
        <v>42670</v>
      </c>
      <c r="C8300" s="3" t="s">
        <v>18091</v>
      </c>
      <c r="D8300" s="3" t="s">
        <v>630</v>
      </c>
      <c r="F8300" s="3" t="s">
        <v>25</v>
      </c>
      <c r="G8300" s="3" t="s">
        <v>33</v>
      </c>
      <c r="H8300" s="3" t="s">
        <v>486</v>
      </c>
      <c r="N8300" s="3" t="s">
        <v>38</v>
      </c>
      <c r="O8300" s="3" t="s">
        <v>19063</v>
      </c>
      <c r="P8300" s="3">
        <v>0</v>
      </c>
      <c r="Q8300" s="3">
        <v>0</v>
      </c>
      <c r="R8300" s="3" t="s">
        <v>26</v>
      </c>
      <c r="S8300" s="3" t="s">
        <v>26</v>
      </c>
      <c r="V8300" s="3" t="s">
        <v>68</v>
      </c>
    </row>
    <row r="8301" spans="1:25" s="3" customFormat="1" x14ac:dyDescent="0.35">
      <c r="A8301" s="3" t="s">
        <v>20963</v>
      </c>
      <c r="B8301" s="4">
        <v>42670</v>
      </c>
      <c r="C8301" s="3" t="s">
        <v>20964</v>
      </c>
      <c r="D8301" s="3" t="s">
        <v>630</v>
      </c>
      <c r="E8301" s="3" t="s">
        <v>20965</v>
      </c>
      <c r="F8301" s="3" t="s">
        <v>25</v>
      </c>
      <c r="G8301" s="3" t="s">
        <v>33</v>
      </c>
      <c r="H8301" s="3" t="s">
        <v>44</v>
      </c>
      <c r="I8301" s="3" t="s">
        <v>78</v>
      </c>
      <c r="J8301" s="3" t="s">
        <v>583</v>
      </c>
      <c r="K8301" s="3">
        <v>200</v>
      </c>
      <c r="N8301" s="3" t="s">
        <v>38</v>
      </c>
      <c r="O8301" s="3">
        <v>15379</v>
      </c>
      <c r="P8301" s="3">
        <v>0</v>
      </c>
      <c r="Q8301" s="3">
        <v>0</v>
      </c>
      <c r="R8301" s="3" t="s">
        <v>82</v>
      </c>
      <c r="S8301" s="3" t="s">
        <v>121</v>
      </c>
      <c r="V8301" s="3" t="s">
        <v>93</v>
      </c>
      <c r="W8301" s="3">
        <v>348</v>
      </c>
      <c r="X8301" s="3">
        <v>85</v>
      </c>
      <c r="Y8301" s="3">
        <v>24</v>
      </c>
    </row>
    <row r="8302" spans="1:25" s="3" customFormat="1" x14ac:dyDescent="0.35">
      <c r="A8302" s="3" t="s">
        <v>20966</v>
      </c>
      <c r="B8302" s="4">
        <v>42670</v>
      </c>
      <c r="C8302" s="3" t="s">
        <v>5147</v>
      </c>
      <c r="D8302" s="3" t="s">
        <v>1344</v>
      </c>
      <c r="E8302" s="3" t="s">
        <v>5148</v>
      </c>
      <c r="F8302" s="3" t="s">
        <v>25</v>
      </c>
      <c r="G8302" s="3" t="s">
        <v>33</v>
      </c>
      <c r="H8302" s="3" t="s">
        <v>106</v>
      </c>
      <c r="I8302" s="3" t="s">
        <v>45</v>
      </c>
      <c r="J8302" s="3">
        <v>402</v>
      </c>
      <c r="K8302" s="3" t="s">
        <v>208</v>
      </c>
      <c r="N8302" s="3" t="s">
        <v>38</v>
      </c>
      <c r="O8302" s="3" t="s">
        <v>15175</v>
      </c>
      <c r="P8302" s="3">
        <v>0</v>
      </c>
      <c r="Q8302" s="3">
        <v>0</v>
      </c>
      <c r="R8302" s="3" t="s">
        <v>48</v>
      </c>
      <c r="S8302" s="3" t="s">
        <v>235</v>
      </c>
      <c r="U8302" s="3">
        <v>2</v>
      </c>
      <c r="V8302" s="3" t="s">
        <v>160</v>
      </c>
      <c r="W8302" s="3">
        <v>9000</v>
      </c>
    </row>
    <row r="8303" spans="1:25" s="3" customFormat="1" x14ac:dyDescent="0.35">
      <c r="A8303" s="3" t="s">
        <v>20967</v>
      </c>
      <c r="B8303" s="4">
        <v>42671</v>
      </c>
      <c r="C8303" s="3" t="s">
        <v>1865</v>
      </c>
      <c r="D8303" s="3" t="s">
        <v>947</v>
      </c>
      <c r="E8303" s="3" t="s">
        <v>1865</v>
      </c>
      <c r="F8303" s="3" t="s">
        <v>25</v>
      </c>
      <c r="G8303" s="3" t="s">
        <v>33</v>
      </c>
      <c r="H8303" s="3" t="s">
        <v>27</v>
      </c>
      <c r="I8303" s="3" t="s">
        <v>78</v>
      </c>
      <c r="J8303" s="3" t="s">
        <v>405</v>
      </c>
      <c r="K8303" s="3">
        <v>250</v>
      </c>
      <c r="N8303" s="3" t="s">
        <v>38</v>
      </c>
      <c r="O8303" s="3" t="s">
        <v>20968</v>
      </c>
      <c r="P8303" s="3">
        <v>0</v>
      </c>
      <c r="Q8303" s="3">
        <v>0</v>
      </c>
      <c r="R8303" s="3" t="s">
        <v>82</v>
      </c>
      <c r="S8303" s="3" t="s">
        <v>296</v>
      </c>
      <c r="T8303" s="3" t="s">
        <v>540</v>
      </c>
      <c r="V8303" s="3" t="s">
        <v>2354</v>
      </c>
      <c r="W8303" s="3">
        <v>800</v>
      </c>
      <c r="X8303" s="3">
        <v>50</v>
      </c>
      <c r="Y8303" s="3">
        <v>10</v>
      </c>
    </row>
    <row r="8304" spans="1:25" s="3" customFormat="1" x14ac:dyDescent="0.35">
      <c r="A8304" s="3" t="s">
        <v>20970</v>
      </c>
      <c r="B8304" s="4">
        <v>42671</v>
      </c>
      <c r="C8304" s="3" t="s">
        <v>1098</v>
      </c>
      <c r="D8304" s="3" t="s">
        <v>341</v>
      </c>
      <c r="E8304" s="3" t="s">
        <v>1099</v>
      </c>
      <c r="F8304" s="3" t="s">
        <v>25</v>
      </c>
      <c r="G8304" s="3" t="s">
        <v>33</v>
      </c>
      <c r="H8304" s="3" t="s">
        <v>44</v>
      </c>
      <c r="I8304" s="3" t="s">
        <v>45</v>
      </c>
      <c r="J8304" s="3" t="s">
        <v>233</v>
      </c>
      <c r="K8304" s="3" t="s">
        <v>188</v>
      </c>
      <c r="N8304" s="3" t="s">
        <v>38</v>
      </c>
      <c r="O8304" s="3" t="s">
        <v>20971</v>
      </c>
      <c r="P8304" s="3">
        <v>0</v>
      </c>
      <c r="Q8304" s="3">
        <v>0</v>
      </c>
      <c r="R8304" s="3" t="s">
        <v>48</v>
      </c>
      <c r="S8304" s="3" t="s">
        <v>235</v>
      </c>
      <c r="U8304" s="3">
        <v>1</v>
      </c>
      <c r="V8304" s="3" t="s">
        <v>58</v>
      </c>
      <c r="W8304" s="3">
        <v>3680</v>
      </c>
      <c r="X8304" s="3">
        <v>1800</v>
      </c>
      <c r="Y8304" s="3">
        <v>8</v>
      </c>
    </row>
    <row r="8305" spans="1:25" s="3" customFormat="1" x14ac:dyDescent="0.35">
      <c r="A8305" s="3" t="s">
        <v>20976</v>
      </c>
      <c r="B8305" s="4">
        <v>42672</v>
      </c>
      <c r="C8305" s="3" t="s">
        <v>8302</v>
      </c>
      <c r="D8305" s="3" t="s">
        <v>96</v>
      </c>
      <c r="F8305" s="3" t="s">
        <v>25</v>
      </c>
      <c r="G8305" s="3" t="s">
        <v>33</v>
      </c>
      <c r="H8305" s="3" t="s">
        <v>27</v>
      </c>
      <c r="I8305" s="3" t="s">
        <v>524</v>
      </c>
      <c r="J8305" s="3" t="s">
        <v>9409</v>
      </c>
      <c r="K8305" s="3" t="s">
        <v>64</v>
      </c>
      <c r="N8305" s="3" t="s">
        <v>38</v>
      </c>
      <c r="O8305" s="3" t="s">
        <v>20977</v>
      </c>
      <c r="P8305" s="3">
        <v>0</v>
      </c>
      <c r="Q8305" s="3">
        <v>0</v>
      </c>
      <c r="R8305" s="3" t="s">
        <v>82</v>
      </c>
      <c r="S8305" s="3" t="s">
        <v>83</v>
      </c>
      <c r="U8305" s="3">
        <v>1</v>
      </c>
      <c r="V8305" s="3" t="s">
        <v>68</v>
      </c>
      <c r="W8305" s="3">
        <v>1651</v>
      </c>
      <c r="X8305" s="3">
        <v>263</v>
      </c>
      <c r="Y8305" s="3">
        <v>250</v>
      </c>
    </row>
    <row r="8306" spans="1:25" s="3" customFormat="1" x14ac:dyDescent="0.35">
      <c r="A8306" s="3" t="s">
        <v>20978</v>
      </c>
      <c r="B8306" s="4">
        <v>42672</v>
      </c>
      <c r="C8306" s="3" t="s">
        <v>17088</v>
      </c>
      <c r="D8306" s="3" t="s">
        <v>151</v>
      </c>
      <c r="E8306" s="3" t="s">
        <v>14686</v>
      </c>
      <c r="F8306" s="3" t="s">
        <v>25</v>
      </c>
      <c r="G8306" s="3" t="s">
        <v>33</v>
      </c>
      <c r="H8306" s="3" t="s">
        <v>256</v>
      </c>
      <c r="I8306" s="3" t="s">
        <v>45</v>
      </c>
      <c r="J8306" s="3">
        <v>208</v>
      </c>
      <c r="K8306" s="3" t="s">
        <v>208</v>
      </c>
      <c r="N8306" s="3" t="s">
        <v>38</v>
      </c>
      <c r="O8306" s="3" t="s">
        <v>17089</v>
      </c>
      <c r="P8306" s="3">
        <v>0</v>
      </c>
      <c r="Q8306" s="3">
        <v>0</v>
      </c>
      <c r="U8306" s="3">
        <v>1</v>
      </c>
      <c r="V8306" s="3" t="s">
        <v>2354</v>
      </c>
      <c r="W8306" s="3">
        <v>1200</v>
      </c>
      <c r="X8306" s="3">
        <v>400</v>
      </c>
      <c r="Y8306" s="3">
        <v>250</v>
      </c>
    </row>
    <row r="8307" spans="1:25" s="3" customFormat="1" x14ac:dyDescent="0.35">
      <c r="A8307" s="3" t="s">
        <v>20979</v>
      </c>
      <c r="B8307" s="4">
        <v>42672</v>
      </c>
      <c r="C8307" s="3" t="s">
        <v>7494</v>
      </c>
      <c r="D8307" s="3" t="s">
        <v>248</v>
      </c>
      <c r="E8307" s="3" t="s">
        <v>7495</v>
      </c>
      <c r="F8307" s="3" t="s">
        <v>25</v>
      </c>
      <c r="G8307" s="3" t="s">
        <v>33</v>
      </c>
      <c r="H8307" s="3" t="s">
        <v>44</v>
      </c>
      <c r="I8307" s="3" t="s">
        <v>475</v>
      </c>
      <c r="J8307" s="3">
        <v>112</v>
      </c>
      <c r="K8307" s="3" t="s">
        <v>8048</v>
      </c>
      <c r="N8307" s="3" t="s">
        <v>38</v>
      </c>
      <c r="O8307" s="3" t="s">
        <v>20980</v>
      </c>
      <c r="P8307" s="3">
        <v>0</v>
      </c>
      <c r="Q8307" s="3">
        <v>0</v>
      </c>
      <c r="R8307" s="3" t="s">
        <v>82</v>
      </c>
      <c r="S8307" s="3" t="s">
        <v>121</v>
      </c>
      <c r="T8307" s="3" t="s">
        <v>20981</v>
      </c>
      <c r="U8307" s="3">
        <v>1</v>
      </c>
      <c r="V8307" s="3" t="s">
        <v>93</v>
      </c>
      <c r="W8307" s="3">
        <v>565</v>
      </c>
      <c r="X8307" s="3">
        <v>85</v>
      </c>
      <c r="Y8307" s="3">
        <v>15</v>
      </c>
    </row>
    <row r="8308" spans="1:25" s="3" customFormat="1" x14ac:dyDescent="0.35">
      <c r="A8308" s="3" t="s">
        <v>20986</v>
      </c>
      <c r="B8308" s="4">
        <v>42673</v>
      </c>
      <c r="C8308" s="3" t="s">
        <v>12588</v>
      </c>
      <c r="D8308" s="3" t="s">
        <v>61</v>
      </c>
      <c r="E8308" s="3" t="s">
        <v>764</v>
      </c>
      <c r="F8308" s="3" t="s">
        <v>25</v>
      </c>
      <c r="G8308" s="3" t="s">
        <v>33</v>
      </c>
      <c r="H8308" s="3" t="s">
        <v>73</v>
      </c>
      <c r="I8308" s="3" t="s">
        <v>55</v>
      </c>
      <c r="J8308" s="3">
        <v>35</v>
      </c>
      <c r="K8308" s="3" t="s">
        <v>3700</v>
      </c>
      <c r="N8308" s="3" t="s">
        <v>38</v>
      </c>
      <c r="O8308" s="3" t="s">
        <v>20987</v>
      </c>
      <c r="P8308" s="3">
        <v>0</v>
      </c>
      <c r="Q8308" s="3">
        <v>0</v>
      </c>
      <c r="R8308" s="3" t="s">
        <v>48</v>
      </c>
      <c r="S8308" s="3" t="s">
        <v>215</v>
      </c>
      <c r="U8308" s="3">
        <v>1</v>
      </c>
      <c r="V8308" s="3" t="s">
        <v>160</v>
      </c>
      <c r="W8308" s="3">
        <v>1658</v>
      </c>
      <c r="X8308" s="3">
        <v>339</v>
      </c>
      <c r="Y8308" s="3">
        <v>94</v>
      </c>
    </row>
    <row r="8309" spans="1:25" s="3" customFormat="1" x14ac:dyDescent="0.35">
      <c r="A8309" s="3" t="s">
        <v>20988</v>
      </c>
      <c r="B8309" s="4">
        <v>42673</v>
      </c>
      <c r="C8309" s="3" t="s">
        <v>15940</v>
      </c>
      <c r="D8309" s="3" t="s">
        <v>549</v>
      </c>
      <c r="E8309" s="3" t="s">
        <v>15941</v>
      </c>
      <c r="F8309" s="3" t="s">
        <v>25</v>
      </c>
      <c r="G8309" s="3" t="s">
        <v>33</v>
      </c>
      <c r="H8309" s="3" t="s">
        <v>34</v>
      </c>
      <c r="N8309" s="3" t="s">
        <v>38</v>
      </c>
      <c r="O8309" s="3" t="s">
        <v>20989</v>
      </c>
      <c r="P8309" s="3">
        <v>0</v>
      </c>
      <c r="Q8309" s="3">
        <v>0</v>
      </c>
      <c r="R8309" s="3" t="s">
        <v>196</v>
      </c>
      <c r="S8309" s="3" t="s">
        <v>515</v>
      </c>
      <c r="T8309" s="3">
        <v>99</v>
      </c>
      <c r="U8309" s="3">
        <v>1</v>
      </c>
      <c r="W8309" s="3">
        <v>146</v>
      </c>
    </row>
    <row r="8310" spans="1:25" s="3" customFormat="1" x14ac:dyDescent="0.35">
      <c r="A8310" s="3" t="s">
        <v>20990</v>
      </c>
      <c r="B8310" s="4">
        <v>42673</v>
      </c>
      <c r="C8310" s="3" t="s">
        <v>199</v>
      </c>
      <c r="D8310" s="3" t="s">
        <v>200</v>
      </c>
      <c r="E8310" s="3" t="s">
        <v>20991</v>
      </c>
      <c r="F8310" s="3" t="s">
        <v>25</v>
      </c>
      <c r="G8310" s="3" t="s">
        <v>26</v>
      </c>
      <c r="H8310" s="3" t="s">
        <v>219</v>
      </c>
      <c r="I8310" s="3" t="s">
        <v>45</v>
      </c>
      <c r="J8310" s="3" t="s">
        <v>369</v>
      </c>
      <c r="K8310" s="3" t="s">
        <v>370</v>
      </c>
      <c r="N8310" s="3" t="s">
        <v>38</v>
      </c>
      <c r="O8310" s="3" t="s">
        <v>20992</v>
      </c>
      <c r="P8310" s="3">
        <v>0</v>
      </c>
      <c r="Q8310" s="3">
        <v>0</v>
      </c>
      <c r="R8310" s="3" t="s">
        <v>48</v>
      </c>
      <c r="S8310" s="3" t="s">
        <v>57</v>
      </c>
      <c r="T8310" s="3" t="s">
        <v>205</v>
      </c>
      <c r="U8310" s="3">
        <v>1</v>
      </c>
      <c r="V8310" s="3" t="s">
        <v>93</v>
      </c>
      <c r="W8310" s="3">
        <v>2750</v>
      </c>
      <c r="X8310" s="3">
        <v>750</v>
      </c>
      <c r="Y8310" s="3">
        <v>45</v>
      </c>
    </row>
    <row r="8311" spans="1:25" s="3" customFormat="1" x14ac:dyDescent="0.35">
      <c r="A8311" s="3" t="s">
        <v>20993</v>
      </c>
      <c r="B8311" s="4">
        <v>42674</v>
      </c>
      <c r="C8311" s="3" t="s">
        <v>4069</v>
      </c>
      <c r="D8311" s="3" t="s">
        <v>71</v>
      </c>
      <c r="E8311" s="3" t="s">
        <v>5485</v>
      </c>
      <c r="F8311" s="3" t="s">
        <v>25</v>
      </c>
      <c r="G8311" s="3" t="s">
        <v>187</v>
      </c>
      <c r="H8311" s="3" t="s">
        <v>486</v>
      </c>
      <c r="I8311" s="3" t="s">
        <v>131</v>
      </c>
      <c r="J8311" s="3" t="s">
        <v>320</v>
      </c>
      <c r="K8311" s="3" t="s">
        <v>155</v>
      </c>
      <c r="N8311" s="3" t="s">
        <v>38</v>
      </c>
      <c r="O8311" s="3" t="s">
        <v>20994</v>
      </c>
      <c r="P8311" s="3">
        <v>0</v>
      </c>
      <c r="Q8311" s="3">
        <v>0</v>
      </c>
      <c r="R8311" s="3" t="s">
        <v>48</v>
      </c>
      <c r="S8311" s="3" t="s">
        <v>322</v>
      </c>
      <c r="T8311" s="3" t="s">
        <v>205</v>
      </c>
      <c r="U8311" s="3">
        <v>1</v>
      </c>
    </row>
    <row r="8312" spans="1:25" s="3" customFormat="1" x14ac:dyDescent="0.35">
      <c r="A8312" s="3" t="s">
        <v>20995</v>
      </c>
      <c r="B8312" s="4">
        <v>42674</v>
      </c>
      <c r="C8312" s="3" t="s">
        <v>4203</v>
      </c>
      <c r="D8312" s="3" t="s">
        <v>151</v>
      </c>
      <c r="E8312" s="3" t="s">
        <v>4204</v>
      </c>
      <c r="F8312" s="3" t="s">
        <v>25</v>
      </c>
      <c r="G8312" s="3" t="s">
        <v>26</v>
      </c>
      <c r="H8312" s="3" t="s">
        <v>34</v>
      </c>
      <c r="I8312" s="3" t="s">
        <v>45</v>
      </c>
      <c r="J8312" s="3">
        <v>172</v>
      </c>
      <c r="K8312" s="3" t="s">
        <v>588</v>
      </c>
      <c r="N8312" s="3" t="s">
        <v>38</v>
      </c>
      <c r="O8312" s="3" t="s">
        <v>20996</v>
      </c>
      <c r="P8312" s="3">
        <v>0</v>
      </c>
      <c r="Q8312" s="3">
        <v>0</v>
      </c>
      <c r="R8312" s="3" t="s">
        <v>82</v>
      </c>
      <c r="S8312" s="3" t="s">
        <v>3533</v>
      </c>
      <c r="U8312" s="3">
        <v>1</v>
      </c>
      <c r="V8312" s="3" t="s">
        <v>2354</v>
      </c>
      <c r="W8312" s="3">
        <v>577</v>
      </c>
      <c r="X8312" s="3">
        <v>310</v>
      </c>
      <c r="Y8312" s="3">
        <v>132</v>
      </c>
    </row>
    <row r="8313" spans="1:25" s="3" customFormat="1" x14ac:dyDescent="0.35">
      <c r="A8313" s="3" t="s">
        <v>20997</v>
      </c>
      <c r="B8313" s="4">
        <v>42674</v>
      </c>
      <c r="C8313" s="3" t="s">
        <v>5303</v>
      </c>
      <c r="D8313" s="3" t="s">
        <v>947</v>
      </c>
      <c r="E8313" s="3" t="s">
        <v>5304</v>
      </c>
      <c r="F8313" s="3" t="s">
        <v>25</v>
      </c>
      <c r="G8313" s="3" t="s">
        <v>33</v>
      </c>
      <c r="H8313" s="3" t="s">
        <v>27</v>
      </c>
      <c r="N8313" s="3" t="s">
        <v>38</v>
      </c>
      <c r="O8313" s="3" t="s">
        <v>20998</v>
      </c>
      <c r="P8313" s="3">
        <v>0</v>
      </c>
      <c r="Q8313" s="3">
        <v>0</v>
      </c>
      <c r="V8313" s="3" t="s">
        <v>160</v>
      </c>
      <c r="W8313" s="3">
        <v>11288</v>
      </c>
      <c r="X8313" s="3">
        <v>760</v>
      </c>
      <c r="Y8313" s="3">
        <v>40</v>
      </c>
    </row>
    <row r="8314" spans="1:25" s="3" customFormat="1" x14ac:dyDescent="0.35">
      <c r="A8314" s="3" t="s">
        <v>20999</v>
      </c>
      <c r="B8314" s="4">
        <v>42674</v>
      </c>
      <c r="C8314" s="3" t="s">
        <v>21000</v>
      </c>
      <c r="D8314" s="3" t="s">
        <v>947</v>
      </c>
      <c r="F8314" s="3" t="s">
        <v>25</v>
      </c>
      <c r="G8314" s="3" t="s">
        <v>33</v>
      </c>
      <c r="H8314" s="3" t="s">
        <v>219</v>
      </c>
      <c r="I8314" s="3" t="s">
        <v>78</v>
      </c>
      <c r="J8314" s="3" t="s">
        <v>1815</v>
      </c>
      <c r="K8314" s="3">
        <v>65</v>
      </c>
      <c r="N8314" s="3" t="s">
        <v>38</v>
      </c>
      <c r="O8314" s="3">
        <v>70614</v>
      </c>
      <c r="P8314" s="3">
        <v>0</v>
      </c>
      <c r="Q8314" s="3">
        <v>0</v>
      </c>
      <c r="R8314" s="3" t="s">
        <v>48</v>
      </c>
      <c r="S8314" s="3" t="s">
        <v>139</v>
      </c>
      <c r="T8314" s="3" t="s">
        <v>205</v>
      </c>
    </row>
    <row r="8315" spans="1:25" s="3" customFormat="1" x14ac:dyDescent="0.35">
      <c r="A8315" s="3" t="s">
        <v>21002</v>
      </c>
      <c r="B8315" s="4">
        <v>42675</v>
      </c>
      <c r="C8315" s="3" t="s">
        <v>2932</v>
      </c>
      <c r="D8315" s="3" t="s">
        <v>170</v>
      </c>
      <c r="E8315" s="3" t="s">
        <v>2933</v>
      </c>
      <c r="F8315" s="3" t="s">
        <v>25</v>
      </c>
      <c r="G8315" s="3" t="s">
        <v>33</v>
      </c>
      <c r="H8315" s="3" t="s">
        <v>219</v>
      </c>
      <c r="N8315" s="3" t="s">
        <v>38</v>
      </c>
      <c r="O8315" s="3" t="s">
        <v>21003</v>
      </c>
      <c r="P8315" s="3">
        <v>0</v>
      </c>
      <c r="Q8315" s="3">
        <v>0</v>
      </c>
      <c r="R8315" s="3" t="s">
        <v>82</v>
      </c>
      <c r="S8315" s="3" t="s">
        <v>766</v>
      </c>
      <c r="V8315" s="3" t="s">
        <v>93</v>
      </c>
      <c r="W8315" s="3">
        <v>1020</v>
      </c>
      <c r="X8315" s="3">
        <v>575</v>
      </c>
      <c r="Y8315" s="3">
        <v>25</v>
      </c>
    </row>
    <row r="8316" spans="1:25" s="3" customFormat="1" x14ac:dyDescent="0.35">
      <c r="A8316" s="3" t="s">
        <v>21004</v>
      </c>
      <c r="B8316" s="4">
        <v>42676</v>
      </c>
      <c r="C8316" s="3" t="s">
        <v>179</v>
      </c>
      <c r="D8316" s="3" t="s">
        <v>61</v>
      </c>
      <c r="E8316" s="3" t="s">
        <v>180</v>
      </c>
      <c r="F8316" s="3" t="s">
        <v>25</v>
      </c>
      <c r="G8316" s="3" t="s">
        <v>33</v>
      </c>
      <c r="H8316" s="3" t="s">
        <v>44</v>
      </c>
      <c r="I8316" s="3" t="s">
        <v>89</v>
      </c>
      <c r="J8316" s="3" t="s">
        <v>2379</v>
      </c>
      <c r="K8316" s="3" t="s">
        <v>64</v>
      </c>
      <c r="N8316" s="3" t="s">
        <v>38</v>
      </c>
      <c r="O8316" s="3" t="s">
        <v>21005</v>
      </c>
      <c r="P8316" s="3">
        <v>0</v>
      </c>
      <c r="Q8316" s="3">
        <v>0</v>
      </c>
      <c r="R8316" s="3" t="s">
        <v>82</v>
      </c>
      <c r="S8316" s="3" t="s">
        <v>121</v>
      </c>
      <c r="U8316" s="3">
        <v>1</v>
      </c>
      <c r="V8316" s="3" t="s">
        <v>93</v>
      </c>
    </row>
    <row r="8317" spans="1:25" s="3" customFormat="1" x14ac:dyDescent="0.35">
      <c r="A8317" s="3" t="s">
        <v>21006</v>
      </c>
      <c r="B8317" s="4">
        <v>42676</v>
      </c>
      <c r="C8317" s="3" t="s">
        <v>2118</v>
      </c>
      <c r="D8317" s="3" t="s">
        <v>151</v>
      </c>
      <c r="E8317" s="3" t="s">
        <v>2119</v>
      </c>
      <c r="F8317" s="3" t="s">
        <v>25</v>
      </c>
      <c r="G8317" s="3" t="s">
        <v>187</v>
      </c>
      <c r="H8317" s="3" t="s">
        <v>44</v>
      </c>
      <c r="I8317" s="3" t="s">
        <v>78</v>
      </c>
      <c r="J8317" s="3" t="s">
        <v>405</v>
      </c>
      <c r="K8317" s="3">
        <v>250</v>
      </c>
      <c r="N8317" s="3" t="s">
        <v>38</v>
      </c>
      <c r="O8317" s="3" t="s">
        <v>21007</v>
      </c>
      <c r="P8317" s="3">
        <v>0</v>
      </c>
      <c r="Q8317" s="3">
        <v>0</v>
      </c>
      <c r="R8317" s="3" t="s">
        <v>82</v>
      </c>
      <c r="S8317" s="3" t="s">
        <v>296</v>
      </c>
      <c r="V8317" s="3" t="s">
        <v>68</v>
      </c>
      <c r="W8317" s="3">
        <v>2189</v>
      </c>
      <c r="X8317" s="3">
        <v>585</v>
      </c>
      <c r="Y8317" s="3">
        <v>1</v>
      </c>
    </row>
    <row r="8318" spans="1:25" s="3" customFormat="1" x14ac:dyDescent="0.35">
      <c r="A8318" s="3" t="s">
        <v>21008</v>
      </c>
      <c r="B8318" s="4">
        <v>42676</v>
      </c>
      <c r="C8318" s="3" t="s">
        <v>2077</v>
      </c>
      <c r="D8318" s="3" t="s">
        <v>1177</v>
      </c>
      <c r="E8318" s="3" t="s">
        <v>2078</v>
      </c>
      <c r="F8318" s="3" t="s">
        <v>25</v>
      </c>
      <c r="G8318" s="3" t="s">
        <v>33</v>
      </c>
      <c r="H8318" s="3" t="s">
        <v>44</v>
      </c>
      <c r="N8318" s="3" t="s">
        <v>38</v>
      </c>
      <c r="O8318" s="3" t="s">
        <v>16888</v>
      </c>
      <c r="P8318" s="3">
        <v>0</v>
      </c>
      <c r="Q8318" s="3">
        <v>0</v>
      </c>
      <c r="V8318" s="3" t="s">
        <v>93</v>
      </c>
      <c r="W8318" s="3">
        <v>196</v>
      </c>
      <c r="X8318" s="3">
        <v>26</v>
      </c>
      <c r="Y8318" s="3">
        <v>3</v>
      </c>
    </row>
    <row r="8319" spans="1:25" s="3" customFormat="1" x14ac:dyDescent="0.35">
      <c r="A8319" s="3" t="s">
        <v>21009</v>
      </c>
      <c r="B8319" s="4">
        <v>42676</v>
      </c>
      <c r="C8319" s="3" t="s">
        <v>4925</v>
      </c>
      <c r="D8319" s="3" t="s">
        <v>96</v>
      </c>
      <c r="E8319" s="3" t="s">
        <v>4926</v>
      </c>
      <c r="F8319" s="3" t="s">
        <v>25</v>
      </c>
      <c r="G8319" s="3" t="s">
        <v>33</v>
      </c>
      <c r="H8319" s="3" t="s">
        <v>44</v>
      </c>
      <c r="I8319" s="3" t="s">
        <v>55</v>
      </c>
      <c r="J8319" s="3">
        <v>36</v>
      </c>
      <c r="K8319" s="3" t="s">
        <v>56</v>
      </c>
      <c r="N8319" s="3" t="s">
        <v>38</v>
      </c>
      <c r="O8319" s="3" t="s">
        <v>21010</v>
      </c>
      <c r="P8319" s="3">
        <v>0</v>
      </c>
      <c r="Q8319" s="3">
        <v>0</v>
      </c>
      <c r="R8319" s="3" t="s">
        <v>48</v>
      </c>
      <c r="S8319" s="3" t="s">
        <v>57</v>
      </c>
      <c r="U8319" s="3">
        <v>1</v>
      </c>
      <c r="V8319" s="3" t="s">
        <v>58</v>
      </c>
      <c r="W8319" s="3">
        <v>4500</v>
      </c>
      <c r="X8319" s="3">
        <v>40</v>
      </c>
      <c r="Y8319" s="3">
        <v>100</v>
      </c>
    </row>
    <row r="8320" spans="1:25" s="3" customFormat="1" x14ac:dyDescent="0.35">
      <c r="A8320" s="3" t="s">
        <v>21011</v>
      </c>
      <c r="B8320" s="4">
        <v>42677</v>
      </c>
      <c r="C8320" s="3" t="s">
        <v>21012</v>
      </c>
      <c r="D8320" s="3" t="s">
        <v>947</v>
      </c>
      <c r="F8320" s="3" t="s">
        <v>25</v>
      </c>
      <c r="G8320" s="3" t="s">
        <v>26</v>
      </c>
      <c r="H8320" s="3" t="s">
        <v>34</v>
      </c>
      <c r="I8320" s="3" t="s">
        <v>45</v>
      </c>
      <c r="J8320" s="3">
        <v>172</v>
      </c>
      <c r="K8320" s="3" t="s">
        <v>370</v>
      </c>
      <c r="N8320" s="3" t="s">
        <v>38</v>
      </c>
      <c r="O8320" s="3" t="s">
        <v>21013</v>
      </c>
      <c r="P8320" s="3">
        <v>0</v>
      </c>
      <c r="Q8320" s="3">
        <v>0</v>
      </c>
      <c r="R8320" s="3" t="s">
        <v>48</v>
      </c>
      <c r="S8320" s="3" t="s">
        <v>1170</v>
      </c>
      <c r="U8320" s="3">
        <v>1</v>
      </c>
      <c r="W8320" s="3">
        <v>11000</v>
      </c>
      <c r="X8320" s="3">
        <v>7000</v>
      </c>
      <c r="Y8320" s="3">
        <v>35</v>
      </c>
    </row>
    <row r="8321" spans="1:25" s="3" customFormat="1" x14ac:dyDescent="0.35">
      <c r="A8321" s="3" t="s">
        <v>21017</v>
      </c>
      <c r="B8321" s="4">
        <v>42677</v>
      </c>
      <c r="C8321" s="3" t="s">
        <v>6257</v>
      </c>
      <c r="D8321" s="3" t="s">
        <v>71</v>
      </c>
      <c r="E8321" s="3" t="s">
        <v>6258</v>
      </c>
      <c r="F8321" s="3" t="s">
        <v>25</v>
      </c>
      <c r="G8321" s="3" t="s">
        <v>33</v>
      </c>
      <c r="H8321" s="3" t="s">
        <v>164</v>
      </c>
      <c r="I8321" s="3" t="s">
        <v>45</v>
      </c>
      <c r="J8321" s="3">
        <v>172</v>
      </c>
      <c r="K8321" s="3" t="s">
        <v>615</v>
      </c>
      <c r="N8321" s="3" t="s">
        <v>38</v>
      </c>
      <c r="O8321" s="3">
        <v>65752</v>
      </c>
      <c r="P8321" s="3">
        <v>0</v>
      </c>
      <c r="Q8321" s="3">
        <v>0</v>
      </c>
      <c r="R8321" s="3" t="s">
        <v>82</v>
      </c>
      <c r="S8321" s="3" t="s">
        <v>83</v>
      </c>
      <c r="U8321" s="3">
        <v>1</v>
      </c>
      <c r="V8321" s="3" t="s">
        <v>50</v>
      </c>
      <c r="W8321" s="3">
        <v>64</v>
      </c>
      <c r="X8321" s="3">
        <v>59</v>
      </c>
      <c r="Y8321" s="3">
        <v>22</v>
      </c>
    </row>
    <row r="8322" spans="1:25" s="3" customFormat="1" x14ac:dyDescent="0.35">
      <c r="A8322" s="3" t="s">
        <v>21018</v>
      </c>
      <c r="B8322" s="4">
        <v>42677</v>
      </c>
      <c r="C8322" s="3" t="s">
        <v>21019</v>
      </c>
      <c r="D8322" s="3" t="s">
        <v>549</v>
      </c>
      <c r="E8322" s="3" t="s">
        <v>2763</v>
      </c>
      <c r="F8322" s="3" t="s">
        <v>25</v>
      </c>
      <c r="G8322" s="3" t="s">
        <v>33</v>
      </c>
      <c r="H8322" s="3" t="s">
        <v>164</v>
      </c>
      <c r="I8322" s="3" t="s">
        <v>78</v>
      </c>
      <c r="J8322" s="3" t="s">
        <v>975</v>
      </c>
      <c r="K8322" s="3" t="s">
        <v>976</v>
      </c>
      <c r="N8322" s="3" t="s">
        <v>38</v>
      </c>
      <c r="O8322" s="3" t="s">
        <v>21020</v>
      </c>
      <c r="P8322" s="3">
        <v>0</v>
      </c>
      <c r="Q8322" s="3">
        <v>0</v>
      </c>
      <c r="R8322" s="3" t="s">
        <v>82</v>
      </c>
      <c r="S8322" s="3" t="s">
        <v>204</v>
      </c>
      <c r="V8322" s="3" t="s">
        <v>160</v>
      </c>
      <c r="W8322" s="3">
        <v>6400</v>
      </c>
    </row>
    <row r="8323" spans="1:25" s="3" customFormat="1" x14ac:dyDescent="0.35">
      <c r="A8323" s="3" t="s">
        <v>21021</v>
      </c>
      <c r="B8323" s="4">
        <v>42677</v>
      </c>
      <c r="C8323" s="3" t="s">
        <v>6554</v>
      </c>
      <c r="D8323" s="3" t="s">
        <v>61</v>
      </c>
      <c r="E8323" s="3" t="s">
        <v>6555</v>
      </c>
      <c r="F8323" s="3" t="s">
        <v>25</v>
      </c>
      <c r="G8323" s="3" t="s">
        <v>26</v>
      </c>
      <c r="H8323" s="3" t="s">
        <v>164</v>
      </c>
      <c r="I8323" s="3" t="s">
        <v>45</v>
      </c>
      <c r="J8323" s="3">
        <v>172</v>
      </c>
      <c r="K8323" s="3" t="s">
        <v>120</v>
      </c>
      <c r="N8323" s="3" t="s">
        <v>38</v>
      </c>
      <c r="O8323" s="3" t="s">
        <v>21022</v>
      </c>
      <c r="P8323" s="3">
        <v>0</v>
      </c>
      <c r="Q8323" s="3">
        <v>0</v>
      </c>
      <c r="R8323" s="3" t="s">
        <v>82</v>
      </c>
      <c r="S8323" s="3" t="s">
        <v>1378</v>
      </c>
      <c r="U8323" s="3">
        <v>1</v>
      </c>
      <c r="V8323" s="3" t="s">
        <v>50</v>
      </c>
      <c r="W8323" s="3">
        <v>49</v>
      </c>
      <c r="X8323" s="3">
        <v>49</v>
      </c>
      <c r="Y8323" s="3">
        <v>49</v>
      </c>
    </row>
    <row r="8324" spans="1:25" s="3" customFormat="1" x14ac:dyDescent="0.35">
      <c r="A8324" s="3" t="s">
        <v>21023</v>
      </c>
      <c r="B8324" s="4">
        <v>42678</v>
      </c>
      <c r="C8324" s="3" t="s">
        <v>277</v>
      </c>
      <c r="D8324" s="3" t="s">
        <v>32</v>
      </c>
      <c r="E8324" s="3" t="s">
        <v>804</v>
      </c>
      <c r="F8324" s="3" t="s">
        <v>25</v>
      </c>
      <c r="G8324" s="3" t="s">
        <v>33</v>
      </c>
      <c r="H8324" s="3" t="s">
        <v>106</v>
      </c>
      <c r="I8324" s="3" t="s">
        <v>2468</v>
      </c>
      <c r="J8324" s="3" t="s">
        <v>2469</v>
      </c>
      <c r="K8324" s="3">
        <v>2</v>
      </c>
      <c r="N8324" s="3" t="s">
        <v>38</v>
      </c>
      <c r="O8324" s="3" t="s">
        <v>21024</v>
      </c>
      <c r="P8324" s="3">
        <v>0</v>
      </c>
      <c r="Q8324" s="3">
        <v>0</v>
      </c>
      <c r="R8324" s="3" t="s">
        <v>82</v>
      </c>
      <c r="S8324" s="3" t="s">
        <v>1195</v>
      </c>
      <c r="V8324" s="3" t="s">
        <v>58</v>
      </c>
      <c r="W8324" s="3">
        <v>980</v>
      </c>
      <c r="X8324" s="3">
        <v>19</v>
      </c>
      <c r="Y8324" s="3">
        <v>5</v>
      </c>
    </row>
    <row r="8325" spans="1:25" s="3" customFormat="1" x14ac:dyDescent="0.35">
      <c r="A8325" s="3" t="s">
        <v>21025</v>
      </c>
      <c r="B8325" s="4">
        <v>42679</v>
      </c>
      <c r="C8325" s="3" t="s">
        <v>1111</v>
      </c>
      <c r="D8325" s="3" t="s">
        <v>947</v>
      </c>
      <c r="F8325" s="3" t="s">
        <v>25</v>
      </c>
      <c r="G8325" s="3" t="s">
        <v>26</v>
      </c>
      <c r="H8325" s="3" t="s">
        <v>240</v>
      </c>
      <c r="I8325" s="3" t="s">
        <v>45</v>
      </c>
      <c r="J8325" s="3">
        <v>152</v>
      </c>
      <c r="K8325" s="3" t="s">
        <v>64</v>
      </c>
      <c r="N8325" s="3" t="s">
        <v>38</v>
      </c>
      <c r="O8325" s="3">
        <v>49469</v>
      </c>
      <c r="P8325" s="3">
        <v>0</v>
      </c>
      <c r="Q8325" s="3">
        <v>0</v>
      </c>
      <c r="R8325" s="3" t="s">
        <v>82</v>
      </c>
      <c r="S8325" s="3" t="s">
        <v>423</v>
      </c>
      <c r="U8325" s="3">
        <v>1</v>
      </c>
      <c r="V8325" s="3" t="s">
        <v>93</v>
      </c>
      <c r="W8325" s="3">
        <v>3000</v>
      </c>
      <c r="X8325" s="3">
        <v>90</v>
      </c>
      <c r="Y8325" s="3">
        <v>60</v>
      </c>
    </row>
    <row r="8326" spans="1:25" s="3" customFormat="1" x14ac:dyDescent="0.35">
      <c r="A8326" s="3" t="s">
        <v>21029</v>
      </c>
      <c r="B8326" s="4">
        <v>42679</v>
      </c>
      <c r="C8326" s="3" t="s">
        <v>866</v>
      </c>
      <c r="D8326" s="3" t="s">
        <v>96</v>
      </c>
      <c r="E8326" s="3" t="s">
        <v>867</v>
      </c>
      <c r="F8326" s="3" t="s">
        <v>25</v>
      </c>
      <c r="G8326" s="3" t="s">
        <v>33</v>
      </c>
      <c r="H8326" s="3" t="s">
        <v>164</v>
      </c>
      <c r="I8326" s="3" t="s">
        <v>45</v>
      </c>
      <c r="J8326" s="3">
        <v>421</v>
      </c>
      <c r="K8326" s="3" t="s">
        <v>392</v>
      </c>
      <c r="N8326" s="3" t="s">
        <v>38</v>
      </c>
      <c r="O8326" s="3" t="s">
        <v>21030</v>
      </c>
      <c r="P8326" s="3">
        <v>0</v>
      </c>
      <c r="Q8326" s="3">
        <v>0</v>
      </c>
      <c r="R8326" s="3" t="s">
        <v>48</v>
      </c>
      <c r="S8326" s="3" t="s">
        <v>11116</v>
      </c>
      <c r="U8326" s="3">
        <v>2</v>
      </c>
      <c r="V8326" s="3" t="s">
        <v>160</v>
      </c>
      <c r="W8326" s="3">
        <v>23859</v>
      </c>
      <c r="X8326" s="3">
        <v>162</v>
      </c>
      <c r="Y8326" s="3">
        <v>56</v>
      </c>
    </row>
    <row r="8327" spans="1:25" s="3" customFormat="1" x14ac:dyDescent="0.35">
      <c r="A8327" s="3" t="s">
        <v>21031</v>
      </c>
      <c r="B8327" s="4">
        <v>42679</v>
      </c>
      <c r="C8327" s="3" t="s">
        <v>923</v>
      </c>
      <c r="D8327" s="3" t="s">
        <v>549</v>
      </c>
      <c r="E8327" s="3" t="s">
        <v>924</v>
      </c>
      <c r="F8327" s="3" t="s">
        <v>25</v>
      </c>
      <c r="G8327" s="3" t="s">
        <v>33</v>
      </c>
      <c r="H8327" s="3" t="s">
        <v>44</v>
      </c>
      <c r="N8327" s="3" t="s">
        <v>38</v>
      </c>
      <c r="O8327" s="3" t="s">
        <v>21032</v>
      </c>
      <c r="P8327" s="3">
        <v>0</v>
      </c>
      <c r="Q8327" s="3">
        <v>0</v>
      </c>
      <c r="R8327" s="3" t="s">
        <v>257</v>
      </c>
      <c r="S8327" s="3" t="s">
        <v>258</v>
      </c>
      <c r="V8327" s="3" t="s">
        <v>93</v>
      </c>
      <c r="W8327" s="3">
        <v>1170</v>
      </c>
      <c r="X8327" s="3">
        <v>996</v>
      </c>
      <c r="Y8327" s="3">
        <v>10</v>
      </c>
    </row>
    <row r="8328" spans="1:25" s="3" customFormat="1" x14ac:dyDescent="0.35">
      <c r="A8328" s="3" t="s">
        <v>21033</v>
      </c>
      <c r="B8328" s="4">
        <v>42680</v>
      </c>
      <c r="C8328" s="3" t="s">
        <v>1813</v>
      </c>
      <c r="D8328" s="3" t="s">
        <v>151</v>
      </c>
      <c r="E8328" s="3" t="s">
        <v>1814</v>
      </c>
      <c r="F8328" s="3" t="s">
        <v>25</v>
      </c>
      <c r="G8328" s="3" t="s">
        <v>33</v>
      </c>
      <c r="H8328" s="3" t="s">
        <v>44</v>
      </c>
      <c r="I8328" s="3" t="s">
        <v>45</v>
      </c>
      <c r="J8328" s="3">
        <v>208</v>
      </c>
      <c r="K8328" s="3" t="s">
        <v>155</v>
      </c>
      <c r="N8328" s="3" t="s">
        <v>38</v>
      </c>
      <c r="O8328" s="3" t="s">
        <v>21034</v>
      </c>
      <c r="P8328" s="3">
        <v>0</v>
      </c>
      <c r="Q8328" s="3">
        <v>0</v>
      </c>
      <c r="R8328" s="3" t="s">
        <v>158</v>
      </c>
      <c r="S8328" s="3" t="s">
        <v>539</v>
      </c>
      <c r="U8328" s="3">
        <v>1</v>
      </c>
      <c r="V8328" s="3" t="s">
        <v>93</v>
      </c>
      <c r="W8328" s="3">
        <v>2843</v>
      </c>
      <c r="X8328" s="3">
        <v>1134</v>
      </c>
      <c r="Y8328" s="3">
        <v>10</v>
      </c>
    </row>
    <row r="8329" spans="1:25" s="3" customFormat="1" x14ac:dyDescent="0.35">
      <c r="A8329" s="3" t="s">
        <v>21035</v>
      </c>
      <c r="B8329" s="4">
        <v>42680</v>
      </c>
      <c r="C8329" s="3" t="s">
        <v>7425</v>
      </c>
      <c r="D8329" s="3" t="s">
        <v>947</v>
      </c>
      <c r="E8329" s="3" t="s">
        <v>7426</v>
      </c>
      <c r="F8329" s="3" t="s">
        <v>25</v>
      </c>
      <c r="G8329" s="3" t="s">
        <v>33</v>
      </c>
      <c r="H8329" s="3" t="s">
        <v>106</v>
      </c>
      <c r="I8329" s="3" t="s">
        <v>1040</v>
      </c>
      <c r="J8329" s="3" t="s">
        <v>2122</v>
      </c>
      <c r="K8329" s="3" t="s">
        <v>2123</v>
      </c>
      <c r="N8329" s="3" t="s">
        <v>38</v>
      </c>
      <c r="O8329" s="3" t="s">
        <v>4270</v>
      </c>
      <c r="P8329" s="3">
        <v>0</v>
      </c>
      <c r="Q8329" s="3">
        <v>0</v>
      </c>
      <c r="R8329" s="3" t="s">
        <v>48</v>
      </c>
      <c r="S8329" s="3" t="s">
        <v>4025</v>
      </c>
      <c r="V8329" s="3" t="s">
        <v>93</v>
      </c>
    </row>
    <row r="8330" spans="1:25" s="3" customFormat="1" x14ac:dyDescent="0.35">
      <c r="A8330" s="3" t="s">
        <v>21036</v>
      </c>
      <c r="B8330" s="4">
        <v>42680</v>
      </c>
      <c r="C8330" s="3" t="s">
        <v>21037</v>
      </c>
      <c r="D8330" s="3" t="s">
        <v>268</v>
      </c>
      <c r="E8330" s="3" t="s">
        <v>21038</v>
      </c>
      <c r="F8330" s="3" t="s">
        <v>25</v>
      </c>
      <c r="G8330" s="3" t="s">
        <v>33</v>
      </c>
      <c r="H8330" s="3" t="s">
        <v>44</v>
      </c>
      <c r="I8330" s="3" t="s">
        <v>55</v>
      </c>
      <c r="J8330" s="3">
        <v>58</v>
      </c>
      <c r="K8330" s="3" t="s">
        <v>155</v>
      </c>
      <c r="N8330" s="3" t="s">
        <v>38</v>
      </c>
      <c r="O8330" s="3" t="s">
        <v>21039</v>
      </c>
      <c r="P8330" s="3">
        <v>0</v>
      </c>
      <c r="Q8330" s="3">
        <v>0</v>
      </c>
      <c r="R8330" s="3" t="s">
        <v>48</v>
      </c>
      <c r="S8330" s="3" t="s">
        <v>4845</v>
      </c>
      <c r="U8330" s="3">
        <v>2</v>
      </c>
      <c r="V8330" s="3" t="s">
        <v>160</v>
      </c>
      <c r="W8330" s="3">
        <v>20000</v>
      </c>
      <c r="X8330" s="3">
        <v>800</v>
      </c>
      <c r="Y8330" s="3">
        <v>31</v>
      </c>
    </row>
    <row r="8331" spans="1:25" s="3" customFormat="1" x14ac:dyDescent="0.35">
      <c r="A8331" s="3" t="s">
        <v>21040</v>
      </c>
      <c r="B8331" s="4">
        <v>42680</v>
      </c>
      <c r="C8331" s="3" t="s">
        <v>565</v>
      </c>
      <c r="D8331" s="3" t="s">
        <v>304</v>
      </c>
      <c r="E8331" s="3" t="s">
        <v>2860</v>
      </c>
      <c r="F8331" s="3" t="s">
        <v>25</v>
      </c>
      <c r="G8331" s="3" t="s">
        <v>33</v>
      </c>
      <c r="H8331" s="3" t="s">
        <v>44</v>
      </c>
      <c r="I8331" s="3" t="s">
        <v>89</v>
      </c>
      <c r="J8331" s="3" t="s">
        <v>2153</v>
      </c>
      <c r="K8331" s="3" t="s">
        <v>64</v>
      </c>
      <c r="N8331" s="3" t="s">
        <v>38</v>
      </c>
      <c r="O8331" s="3" t="s">
        <v>21041</v>
      </c>
      <c r="P8331" s="3">
        <v>0</v>
      </c>
      <c r="Q8331" s="3">
        <v>0</v>
      </c>
      <c r="R8331" s="3" t="s">
        <v>82</v>
      </c>
      <c r="S8331" s="3" t="s">
        <v>1022</v>
      </c>
      <c r="U8331" s="3">
        <v>1</v>
      </c>
      <c r="V8331" s="3" t="s">
        <v>93</v>
      </c>
      <c r="W8331" s="3">
        <v>1400</v>
      </c>
      <c r="X8331" s="3">
        <v>130</v>
      </c>
      <c r="Y8331" s="3">
        <v>20</v>
      </c>
    </row>
    <row r="8332" spans="1:25" s="3" customFormat="1" x14ac:dyDescent="0.35">
      <c r="A8332" s="3" t="s">
        <v>21042</v>
      </c>
      <c r="B8332" s="4">
        <v>42680</v>
      </c>
      <c r="C8332" s="3" t="s">
        <v>199</v>
      </c>
      <c r="D8332" s="3" t="s">
        <v>200</v>
      </c>
      <c r="E8332" s="3" t="s">
        <v>16809</v>
      </c>
      <c r="F8332" s="3" t="s">
        <v>25</v>
      </c>
      <c r="G8332" s="3" t="s">
        <v>26</v>
      </c>
      <c r="H8332" s="3" t="s">
        <v>164</v>
      </c>
      <c r="I8332" s="3" t="s">
        <v>45</v>
      </c>
      <c r="J8332" s="3">
        <v>172</v>
      </c>
      <c r="K8332" s="3" t="s">
        <v>348</v>
      </c>
      <c r="N8332" s="3" t="s">
        <v>38</v>
      </c>
      <c r="O8332" s="3" t="s">
        <v>21043</v>
      </c>
      <c r="P8332" s="3">
        <v>0</v>
      </c>
      <c r="Q8332" s="3">
        <v>0</v>
      </c>
      <c r="U8332" s="3">
        <v>1</v>
      </c>
      <c r="V8332" s="3" t="s">
        <v>160</v>
      </c>
      <c r="W8332" s="3">
        <v>30000</v>
      </c>
      <c r="X8332" s="3">
        <v>1300</v>
      </c>
      <c r="Y8332" s="3">
        <v>30</v>
      </c>
    </row>
    <row r="8333" spans="1:25" s="3" customFormat="1" x14ac:dyDescent="0.35">
      <c r="A8333" s="3" t="s">
        <v>21044</v>
      </c>
      <c r="B8333" s="4">
        <v>42681</v>
      </c>
      <c r="C8333" s="3" t="s">
        <v>6088</v>
      </c>
      <c r="D8333" s="3" t="s">
        <v>151</v>
      </c>
      <c r="E8333" s="3" t="s">
        <v>6088</v>
      </c>
      <c r="F8333" s="3" t="s">
        <v>25</v>
      </c>
      <c r="G8333" s="3" t="s">
        <v>26</v>
      </c>
      <c r="H8333" s="3" t="s">
        <v>240</v>
      </c>
      <c r="I8333" s="3" t="s">
        <v>45</v>
      </c>
      <c r="J8333" s="3" t="s">
        <v>4205</v>
      </c>
      <c r="K8333" s="3" t="s">
        <v>64</v>
      </c>
      <c r="N8333" s="3" t="s">
        <v>38</v>
      </c>
      <c r="O8333" s="3" t="s">
        <v>21045</v>
      </c>
      <c r="P8333" s="3">
        <v>0</v>
      </c>
      <c r="Q8333" s="3">
        <v>0</v>
      </c>
      <c r="U8333" s="3">
        <v>1</v>
      </c>
      <c r="V8333" s="3" t="s">
        <v>93</v>
      </c>
      <c r="W8333" s="3">
        <v>1550</v>
      </c>
      <c r="X8333" s="3">
        <v>1400</v>
      </c>
      <c r="Y8333" s="3">
        <v>20</v>
      </c>
    </row>
    <row r="8334" spans="1:25" s="3" customFormat="1" x14ac:dyDescent="0.35">
      <c r="A8334" s="3" t="s">
        <v>21046</v>
      </c>
      <c r="B8334" s="4">
        <v>42681</v>
      </c>
      <c r="C8334" s="3" t="s">
        <v>756</v>
      </c>
      <c r="D8334" s="3" t="s">
        <v>239</v>
      </c>
      <c r="E8334" s="3" t="s">
        <v>3951</v>
      </c>
      <c r="F8334" s="3" t="s">
        <v>25</v>
      </c>
      <c r="G8334" s="3" t="s">
        <v>33</v>
      </c>
      <c r="H8334" s="3" t="s">
        <v>44</v>
      </c>
      <c r="I8334" s="3" t="s">
        <v>45</v>
      </c>
      <c r="J8334" s="3">
        <v>177</v>
      </c>
      <c r="K8334" s="3" t="s">
        <v>208</v>
      </c>
      <c r="N8334" s="3" t="s">
        <v>38</v>
      </c>
      <c r="O8334" s="3">
        <v>34655</v>
      </c>
      <c r="P8334" s="3">
        <v>0</v>
      </c>
      <c r="Q8334" s="3">
        <v>0</v>
      </c>
      <c r="R8334" s="3" t="s">
        <v>82</v>
      </c>
      <c r="S8334" s="3" t="s">
        <v>21047</v>
      </c>
      <c r="T8334" s="3" t="s">
        <v>771</v>
      </c>
      <c r="U8334" s="3">
        <v>1</v>
      </c>
      <c r="V8334" s="3" t="s">
        <v>68</v>
      </c>
      <c r="W8334" s="3">
        <v>2385</v>
      </c>
      <c r="X8334" s="3">
        <v>92</v>
      </c>
      <c r="Y8334" s="3">
        <v>11</v>
      </c>
    </row>
    <row r="8335" spans="1:25" s="3" customFormat="1" x14ac:dyDescent="0.35">
      <c r="A8335" s="3" t="s">
        <v>21048</v>
      </c>
      <c r="B8335" s="4">
        <v>42682</v>
      </c>
      <c r="C8335" s="3" t="s">
        <v>4203</v>
      </c>
      <c r="D8335" s="3" t="s">
        <v>151</v>
      </c>
      <c r="E8335" s="3" t="s">
        <v>4204</v>
      </c>
      <c r="F8335" s="3" t="s">
        <v>25</v>
      </c>
      <c r="G8335" s="3" t="s">
        <v>26</v>
      </c>
      <c r="H8335" s="3" t="s">
        <v>2233</v>
      </c>
      <c r="I8335" s="3" t="s">
        <v>78</v>
      </c>
      <c r="J8335" s="3" t="s">
        <v>583</v>
      </c>
      <c r="K8335" s="3">
        <v>200</v>
      </c>
      <c r="N8335" s="3" t="s">
        <v>108</v>
      </c>
      <c r="O8335" s="3">
        <v>44802</v>
      </c>
      <c r="P8335" s="3">
        <v>0</v>
      </c>
      <c r="Q8335" s="3">
        <v>0</v>
      </c>
      <c r="R8335" s="3" t="s">
        <v>82</v>
      </c>
      <c r="S8335" s="3" t="s">
        <v>121</v>
      </c>
      <c r="V8335" s="3" t="s">
        <v>160</v>
      </c>
      <c r="W8335" s="3">
        <v>1910</v>
      </c>
      <c r="X8335" s="3">
        <v>20</v>
      </c>
      <c r="Y8335" s="3">
        <v>110</v>
      </c>
    </row>
    <row r="8336" spans="1:25" s="3" customFormat="1" x14ac:dyDescent="0.35">
      <c r="A8336" s="3" t="s">
        <v>21049</v>
      </c>
      <c r="B8336" s="4">
        <v>42682</v>
      </c>
      <c r="C8336" s="3" t="s">
        <v>6013</v>
      </c>
      <c r="D8336" s="3" t="s">
        <v>703</v>
      </c>
      <c r="E8336" s="3" t="s">
        <v>10883</v>
      </c>
      <c r="F8336" s="3" t="s">
        <v>25</v>
      </c>
      <c r="G8336" s="3" t="s">
        <v>33</v>
      </c>
      <c r="H8336" s="3" t="s">
        <v>73</v>
      </c>
      <c r="I8336" s="3" t="s">
        <v>78</v>
      </c>
      <c r="J8336" s="3" t="s">
        <v>79</v>
      </c>
      <c r="K8336" s="3">
        <v>180</v>
      </c>
      <c r="N8336" s="3" t="s">
        <v>38</v>
      </c>
      <c r="O8336" s="3" t="s">
        <v>21050</v>
      </c>
      <c r="P8336" s="3">
        <v>0</v>
      </c>
      <c r="Q8336" s="3">
        <v>0</v>
      </c>
      <c r="V8336" s="3" t="s">
        <v>93</v>
      </c>
      <c r="W8336" s="3">
        <v>370</v>
      </c>
      <c r="X8336" s="3">
        <v>200</v>
      </c>
      <c r="Y8336" s="3">
        <v>15</v>
      </c>
    </row>
    <row r="8337" spans="1:25" s="3" customFormat="1" x14ac:dyDescent="0.35">
      <c r="A8337" s="3" t="s">
        <v>21051</v>
      </c>
      <c r="B8337" s="4">
        <v>42683</v>
      </c>
      <c r="C8337" s="3" t="s">
        <v>60</v>
      </c>
      <c r="D8337" s="3" t="s">
        <v>61</v>
      </c>
      <c r="E8337" s="3" t="s">
        <v>813</v>
      </c>
      <c r="F8337" s="3" t="s">
        <v>25</v>
      </c>
      <c r="G8337" s="3" t="s">
        <v>33</v>
      </c>
      <c r="H8337" s="3" t="s">
        <v>44</v>
      </c>
      <c r="I8337" s="3" t="s">
        <v>78</v>
      </c>
      <c r="J8337" s="3" t="s">
        <v>343</v>
      </c>
      <c r="K8337" s="3" t="s">
        <v>344</v>
      </c>
      <c r="N8337" s="3" t="s">
        <v>38</v>
      </c>
      <c r="O8337" s="3">
        <v>32494</v>
      </c>
      <c r="P8337" s="3">
        <v>0</v>
      </c>
      <c r="Q8337" s="3">
        <v>0</v>
      </c>
      <c r="R8337" s="3" t="s">
        <v>48</v>
      </c>
      <c r="S8337" s="3" t="s">
        <v>346</v>
      </c>
      <c r="V8337" s="3" t="s">
        <v>58</v>
      </c>
      <c r="W8337" s="3">
        <v>1750</v>
      </c>
      <c r="X8337" s="3">
        <v>136</v>
      </c>
      <c r="Y8337" s="3">
        <v>37</v>
      </c>
    </row>
    <row r="8338" spans="1:25" s="3" customFormat="1" x14ac:dyDescent="0.35">
      <c r="A8338" s="3" t="s">
        <v>21062</v>
      </c>
      <c r="B8338" s="4">
        <v>42684</v>
      </c>
      <c r="C8338" s="3" t="s">
        <v>21063</v>
      </c>
      <c r="D8338" s="3" t="s">
        <v>278</v>
      </c>
      <c r="E8338" s="3" t="s">
        <v>756</v>
      </c>
      <c r="F8338" s="3" t="s">
        <v>25</v>
      </c>
      <c r="G8338" s="3" t="s">
        <v>187</v>
      </c>
      <c r="H8338" s="3" t="s">
        <v>44</v>
      </c>
      <c r="I8338" s="3" t="s">
        <v>2652</v>
      </c>
      <c r="J8338" s="3" t="s">
        <v>2653</v>
      </c>
      <c r="K8338" s="3" t="s">
        <v>64</v>
      </c>
      <c r="N8338" s="3" t="s">
        <v>38</v>
      </c>
      <c r="O8338" s="3">
        <v>82752</v>
      </c>
      <c r="P8338" s="3">
        <v>0</v>
      </c>
      <c r="Q8338" s="3">
        <v>0</v>
      </c>
      <c r="R8338" s="3" t="s">
        <v>48</v>
      </c>
      <c r="S8338" s="3" t="s">
        <v>1816</v>
      </c>
      <c r="U8338" s="3">
        <v>1</v>
      </c>
      <c r="V8338" s="3" t="s">
        <v>58</v>
      </c>
      <c r="W8338" s="3">
        <v>4500</v>
      </c>
      <c r="X8338" s="3">
        <v>25</v>
      </c>
      <c r="Y8338" s="3">
        <v>30</v>
      </c>
    </row>
    <row r="8339" spans="1:25" s="3" customFormat="1" x14ac:dyDescent="0.35">
      <c r="A8339" s="3" t="s">
        <v>21064</v>
      </c>
      <c r="B8339" s="4">
        <v>42685</v>
      </c>
      <c r="C8339" s="3" t="s">
        <v>21065</v>
      </c>
      <c r="D8339" s="3" t="s">
        <v>312</v>
      </c>
      <c r="F8339" s="3" t="s">
        <v>25</v>
      </c>
      <c r="G8339" s="3" t="s">
        <v>33</v>
      </c>
      <c r="H8339" s="3" t="s">
        <v>34</v>
      </c>
      <c r="I8339" s="3" t="s">
        <v>131</v>
      </c>
      <c r="J8339" s="3" t="s">
        <v>320</v>
      </c>
      <c r="K8339" s="3" t="s">
        <v>155</v>
      </c>
      <c r="N8339" s="3" t="s">
        <v>38</v>
      </c>
      <c r="O8339" s="3" t="s">
        <v>21066</v>
      </c>
      <c r="P8339" s="3">
        <v>0</v>
      </c>
      <c r="Q8339" s="3">
        <v>0</v>
      </c>
      <c r="R8339" s="3" t="s">
        <v>48</v>
      </c>
      <c r="S8339" s="3" t="s">
        <v>322</v>
      </c>
      <c r="T8339" s="3">
        <v>500</v>
      </c>
      <c r="U8339" s="3">
        <v>1</v>
      </c>
      <c r="V8339" s="3" t="s">
        <v>160</v>
      </c>
      <c r="W8339" s="3">
        <v>4125</v>
      </c>
      <c r="X8339" s="3">
        <v>15</v>
      </c>
      <c r="Y8339" s="3">
        <v>23</v>
      </c>
    </row>
    <row r="8340" spans="1:25" s="3" customFormat="1" x14ac:dyDescent="0.35">
      <c r="A8340" s="3" t="s">
        <v>21067</v>
      </c>
      <c r="B8340" s="4">
        <v>42685</v>
      </c>
      <c r="C8340" s="3" t="s">
        <v>1197</v>
      </c>
      <c r="D8340" s="3" t="s">
        <v>1198</v>
      </c>
      <c r="E8340" s="3" t="s">
        <v>1199</v>
      </c>
      <c r="F8340" s="3" t="s">
        <v>25</v>
      </c>
      <c r="G8340" s="3" t="s">
        <v>33</v>
      </c>
      <c r="H8340" s="3" t="s">
        <v>44</v>
      </c>
      <c r="I8340" s="3" t="s">
        <v>45</v>
      </c>
      <c r="J8340" s="3">
        <v>172</v>
      </c>
      <c r="K8340" s="3" t="s">
        <v>188</v>
      </c>
      <c r="N8340" s="3" t="s">
        <v>38</v>
      </c>
      <c r="O8340" s="3" t="s">
        <v>21068</v>
      </c>
      <c r="P8340" s="3">
        <v>0</v>
      </c>
      <c r="Q8340" s="3">
        <v>0</v>
      </c>
      <c r="R8340" s="3" t="s">
        <v>82</v>
      </c>
      <c r="S8340" s="3" t="s">
        <v>264</v>
      </c>
      <c r="U8340" s="3">
        <v>1</v>
      </c>
      <c r="V8340" s="3" t="s">
        <v>93</v>
      </c>
      <c r="W8340" s="3">
        <v>71</v>
      </c>
      <c r="X8340" s="3">
        <v>71</v>
      </c>
      <c r="Y8340" s="3">
        <v>11</v>
      </c>
    </row>
    <row r="8341" spans="1:25" s="3" customFormat="1" x14ac:dyDescent="0.35">
      <c r="A8341" s="3" t="s">
        <v>21069</v>
      </c>
      <c r="B8341" s="4">
        <v>42685</v>
      </c>
      <c r="C8341" s="3" t="s">
        <v>3245</v>
      </c>
      <c r="D8341" s="3" t="s">
        <v>43</v>
      </c>
      <c r="E8341" s="3" t="s">
        <v>3246</v>
      </c>
      <c r="F8341" s="3" t="s">
        <v>25</v>
      </c>
      <c r="G8341" s="3" t="s">
        <v>33</v>
      </c>
      <c r="H8341" s="3" t="s">
        <v>44</v>
      </c>
      <c r="I8341" s="3" t="s">
        <v>78</v>
      </c>
      <c r="J8341" s="3" t="s">
        <v>270</v>
      </c>
      <c r="K8341" s="3">
        <v>300</v>
      </c>
      <c r="N8341" s="3" t="s">
        <v>38</v>
      </c>
      <c r="O8341" s="3">
        <v>30245</v>
      </c>
      <c r="P8341" s="3">
        <v>0</v>
      </c>
      <c r="Q8341" s="3">
        <v>0</v>
      </c>
      <c r="V8341" s="3" t="s">
        <v>68</v>
      </c>
      <c r="W8341" s="3">
        <v>497</v>
      </c>
      <c r="X8341" s="3">
        <v>30</v>
      </c>
      <c r="Y8341" s="3">
        <v>26</v>
      </c>
    </row>
    <row r="8342" spans="1:25" s="3" customFormat="1" x14ac:dyDescent="0.35">
      <c r="A8342" s="3" t="s">
        <v>21070</v>
      </c>
      <c r="B8342" s="4">
        <v>42685</v>
      </c>
      <c r="C8342" s="3" t="s">
        <v>484</v>
      </c>
      <c r="D8342" s="3" t="s">
        <v>286</v>
      </c>
      <c r="E8342" s="3" t="s">
        <v>485</v>
      </c>
      <c r="F8342" s="3" t="s">
        <v>25</v>
      </c>
      <c r="G8342" s="3" t="s">
        <v>33</v>
      </c>
      <c r="H8342" s="3" t="s">
        <v>44</v>
      </c>
      <c r="I8342" s="3" t="s">
        <v>45</v>
      </c>
      <c r="J8342" s="3">
        <v>172</v>
      </c>
      <c r="K8342" s="3" t="s">
        <v>120</v>
      </c>
      <c r="N8342" s="3" t="s">
        <v>38</v>
      </c>
      <c r="O8342" s="3" t="s">
        <v>21071</v>
      </c>
      <c r="P8342" s="3">
        <v>0</v>
      </c>
      <c r="Q8342" s="3">
        <v>0</v>
      </c>
      <c r="R8342" s="3" t="s">
        <v>82</v>
      </c>
      <c r="S8342" s="3" t="s">
        <v>1378</v>
      </c>
      <c r="U8342" s="3">
        <v>1</v>
      </c>
      <c r="V8342" s="3" t="s">
        <v>93</v>
      </c>
      <c r="W8342" s="3">
        <v>223</v>
      </c>
      <c r="X8342" s="3">
        <v>219</v>
      </c>
      <c r="Y8342" s="3">
        <v>10</v>
      </c>
    </row>
    <row r="8343" spans="1:25" s="3" customFormat="1" x14ac:dyDescent="0.35">
      <c r="A8343" s="3" t="s">
        <v>21074</v>
      </c>
      <c r="B8343" s="4">
        <v>42686</v>
      </c>
      <c r="D8343" s="3" t="s">
        <v>96</v>
      </c>
      <c r="E8343" s="3" t="s">
        <v>3110</v>
      </c>
      <c r="F8343" s="3" t="s">
        <v>25</v>
      </c>
      <c r="G8343" s="3" t="s">
        <v>33</v>
      </c>
      <c r="H8343" s="3" t="s">
        <v>106</v>
      </c>
      <c r="N8343" s="3" t="s">
        <v>38</v>
      </c>
      <c r="O8343" s="3" t="s">
        <v>21075</v>
      </c>
      <c r="P8343" s="3">
        <v>0</v>
      </c>
      <c r="Q8343" s="3">
        <v>0</v>
      </c>
      <c r="R8343" s="3" t="s">
        <v>649</v>
      </c>
      <c r="S8343" s="3" t="s">
        <v>11203</v>
      </c>
      <c r="U8343" s="3">
        <v>1</v>
      </c>
      <c r="V8343" s="3" t="s">
        <v>58</v>
      </c>
    </row>
    <row r="8344" spans="1:25" s="3" customFormat="1" x14ac:dyDescent="0.35">
      <c r="A8344" s="3" t="s">
        <v>21076</v>
      </c>
      <c r="B8344" s="4">
        <v>42686</v>
      </c>
      <c r="C8344" s="3" t="s">
        <v>1631</v>
      </c>
      <c r="D8344" s="3" t="s">
        <v>151</v>
      </c>
      <c r="F8344" s="3" t="s">
        <v>25</v>
      </c>
      <c r="G8344" s="3" t="s">
        <v>33</v>
      </c>
      <c r="H8344" s="3" t="s">
        <v>27</v>
      </c>
      <c r="I8344" s="3" t="s">
        <v>518</v>
      </c>
      <c r="J8344" s="3">
        <v>206</v>
      </c>
      <c r="K8344" s="3" t="s">
        <v>208</v>
      </c>
      <c r="N8344" s="3" t="s">
        <v>38</v>
      </c>
      <c r="O8344" s="3" t="s">
        <v>21077</v>
      </c>
      <c r="P8344" s="3">
        <v>0</v>
      </c>
      <c r="Q8344" s="3">
        <v>0</v>
      </c>
      <c r="R8344" s="3" t="s">
        <v>356</v>
      </c>
      <c r="S8344" s="3" t="s">
        <v>1081</v>
      </c>
      <c r="U8344" s="3">
        <v>1</v>
      </c>
      <c r="V8344" s="3" t="s">
        <v>58</v>
      </c>
      <c r="W8344" s="3">
        <v>2452</v>
      </c>
      <c r="X8344" s="3">
        <v>1425</v>
      </c>
      <c r="Y8344" s="3">
        <v>53</v>
      </c>
    </row>
    <row r="8345" spans="1:25" s="3" customFormat="1" x14ac:dyDescent="0.35">
      <c r="A8345" s="3" t="s">
        <v>21078</v>
      </c>
      <c r="B8345" s="4">
        <v>42686</v>
      </c>
      <c r="C8345" s="3" t="s">
        <v>21079</v>
      </c>
      <c r="D8345" s="3" t="s">
        <v>151</v>
      </c>
      <c r="E8345" s="3" t="s">
        <v>21080</v>
      </c>
      <c r="F8345" s="3" t="s">
        <v>25</v>
      </c>
      <c r="G8345" s="3" t="s">
        <v>33</v>
      </c>
      <c r="H8345" s="3" t="s">
        <v>27</v>
      </c>
      <c r="N8345" s="3" t="s">
        <v>38</v>
      </c>
      <c r="O8345" s="3" t="s">
        <v>21081</v>
      </c>
      <c r="P8345" s="3">
        <v>0</v>
      </c>
      <c r="Q8345" s="3">
        <v>1</v>
      </c>
      <c r="R8345" s="3" t="s">
        <v>196</v>
      </c>
      <c r="S8345" s="3">
        <v>912</v>
      </c>
      <c r="T8345" s="3" t="s">
        <v>21082</v>
      </c>
      <c r="V8345" s="3" t="s">
        <v>93</v>
      </c>
      <c r="W8345" s="3">
        <v>1069</v>
      </c>
      <c r="X8345" s="3">
        <v>40</v>
      </c>
      <c r="Y8345" s="3">
        <v>30</v>
      </c>
    </row>
    <row r="8346" spans="1:25" s="3" customFormat="1" x14ac:dyDescent="0.35">
      <c r="A8346" s="3" t="s">
        <v>21083</v>
      </c>
      <c r="B8346" s="4">
        <v>42686</v>
      </c>
      <c r="E8346" s="3" t="s">
        <v>6782</v>
      </c>
      <c r="F8346" s="3" t="s">
        <v>25</v>
      </c>
      <c r="G8346" s="3" t="s">
        <v>33</v>
      </c>
      <c r="H8346" s="3" t="s">
        <v>44</v>
      </c>
      <c r="N8346" s="3" t="s">
        <v>38</v>
      </c>
      <c r="O8346" s="3" t="s">
        <v>21084</v>
      </c>
      <c r="P8346" s="3">
        <v>0</v>
      </c>
      <c r="Q8346" s="3">
        <v>0</v>
      </c>
      <c r="R8346" s="3" t="s">
        <v>82</v>
      </c>
      <c r="S8346" s="3" t="s">
        <v>4239</v>
      </c>
      <c r="V8346" s="3" t="s">
        <v>236</v>
      </c>
      <c r="W8346" s="3">
        <v>13987</v>
      </c>
      <c r="X8346" s="3">
        <v>500</v>
      </c>
      <c r="Y8346" s="3">
        <v>5</v>
      </c>
    </row>
    <row r="8347" spans="1:25" s="3" customFormat="1" x14ac:dyDescent="0.35">
      <c r="A8347" s="3" t="s">
        <v>21087</v>
      </c>
      <c r="B8347" s="4">
        <v>42687</v>
      </c>
      <c r="C8347" s="3" t="s">
        <v>1269</v>
      </c>
      <c r="D8347" s="3" t="s">
        <v>914</v>
      </c>
      <c r="E8347" s="3" t="s">
        <v>2554</v>
      </c>
      <c r="F8347" s="3" t="s">
        <v>25</v>
      </c>
      <c r="G8347" s="3" t="s">
        <v>33</v>
      </c>
      <c r="H8347" s="3" t="s">
        <v>224</v>
      </c>
      <c r="I8347" s="3" t="s">
        <v>45</v>
      </c>
      <c r="J8347" s="3">
        <v>525</v>
      </c>
      <c r="K8347" s="3" t="s">
        <v>155</v>
      </c>
      <c r="N8347" s="3" t="s">
        <v>38</v>
      </c>
      <c r="O8347" s="3" t="s">
        <v>21088</v>
      </c>
      <c r="P8347" s="3">
        <v>0</v>
      </c>
      <c r="Q8347" s="3">
        <v>0</v>
      </c>
      <c r="U8347" s="3">
        <v>2</v>
      </c>
    </row>
    <row r="8348" spans="1:25" s="3" customFormat="1" x14ac:dyDescent="0.35">
      <c r="A8348" s="3" t="s">
        <v>21089</v>
      </c>
      <c r="B8348" s="4">
        <v>42687</v>
      </c>
      <c r="C8348" s="3" t="s">
        <v>1269</v>
      </c>
      <c r="D8348" s="3" t="s">
        <v>914</v>
      </c>
      <c r="E8348" s="3" t="s">
        <v>2554</v>
      </c>
      <c r="F8348" s="3" t="s">
        <v>25</v>
      </c>
      <c r="G8348" s="3" t="s">
        <v>33</v>
      </c>
      <c r="H8348" s="3" t="s">
        <v>224</v>
      </c>
      <c r="I8348" s="3" t="s">
        <v>45</v>
      </c>
      <c r="J8348" s="3">
        <v>525</v>
      </c>
      <c r="K8348" s="3" t="s">
        <v>155</v>
      </c>
      <c r="N8348" s="3" t="s">
        <v>38</v>
      </c>
      <c r="O8348" s="3" t="s">
        <v>21088</v>
      </c>
      <c r="P8348" s="3">
        <v>0</v>
      </c>
      <c r="Q8348" s="3">
        <v>0</v>
      </c>
      <c r="U8348" s="3">
        <v>2</v>
      </c>
    </row>
    <row r="8349" spans="1:25" s="3" customFormat="1" x14ac:dyDescent="0.35">
      <c r="A8349" s="3" t="s">
        <v>21090</v>
      </c>
      <c r="B8349" s="4">
        <v>42687</v>
      </c>
      <c r="C8349" s="3" t="s">
        <v>2198</v>
      </c>
      <c r="D8349" s="3" t="s">
        <v>32</v>
      </c>
      <c r="E8349" s="3" t="s">
        <v>2199</v>
      </c>
      <c r="F8349" s="3" t="s">
        <v>25</v>
      </c>
      <c r="G8349" s="3" t="s">
        <v>33</v>
      </c>
      <c r="H8349" s="3" t="s">
        <v>106</v>
      </c>
      <c r="I8349" s="3" t="s">
        <v>45</v>
      </c>
      <c r="J8349" s="3">
        <v>170</v>
      </c>
      <c r="K8349" s="3" t="s">
        <v>208</v>
      </c>
      <c r="N8349" s="3" t="s">
        <v>38</v>
      </c>
      <c r="O8349" s="3" t="s">
        <v>21091</v>
      </c>
      <c r="P8349" s="3">
        <v>0</v>
      </c>
      <c r="Q8349" s="3">
        <v>0</v>
      </c>
      <c r="R8349" s="3" t="s">
        <v>48</v>
      </c>
      <c r="S8349" s="3" t="s">
        <v>1170</v>
      </c>
      <c r="U8349" s="3">
        <v>1</v>
      </c>
    </row>
    <row r="8350" spans="1:25" s="3" customFormat="1" x14ac:dyDescent="0.35">
      <c r="A8350" s="3" t="s">
        <v>21092</v>
      </c>
      <c r="B8350" s="4">
        <v>42688</v>
      </c>
      <c r="C8350" s="3" t="s">
        <v>1133</v>
      </c>
      <c r="D8350" s="3" t="s">
        <v>341</v>
      </c>
      <c r="E8350" s="3" t="s">
        <v>1134</v>
      </c>
      <c r="F8350" s="3" t="s">
        <v>25</v>
      </c>
      <c r="G8350" s="3" t="s">
        <v>33</v>
      </c>
      <c r="H8350" s="3" t="s">
        <v>106</v>
      </c>
      <c r="N8350" s="3" t="s">
        <v>38</v>
      </c>
      <c r="O8350" s="3" t="s">
        <v>21093</v>
      </c>
      <c r="P8350" s="3">
        <v>0</v>
      </c>
      <c r="Q8350" s="3">
        <v>0</v>
      </c>
      <c r="V8350" s="3" t="s">
        <v>50</v>
      </c>
      <c r="W8350" s="3">
        <v>51</v>
      </c>
      <c r="X8350" s="3">
        <v>17</v>
      </c>
      <c r="Y8350" s="3">
        <v>13</v>
      </c>
    </row>
    <row r="8351" spans="1:25" s="3" customFormat="1" x14ac:dyDescent="0.35">
      <c r="A8351" s="3" t="s">
        <v>21094</v>
      </c>
      <c r="B8351" s="4">
        <v>42688</v>
      </c>
      <c r="C8351" s="3" t="s">
        <v>21095</v>
      </c>
      <c r="D8351" s="3" t="s">
        <v>299</v>
      </c>
      <c r="E8351" s="3" t="s">
        <v>21095</v>
      </c>
      <c r="F8351" s="3" t="s">
        <v>25</v>
      </c>
      <c r="G8351" s="3" t="s">
        <v>33</v>
      </c>
      <c r="H8351" s="3" t="s">
        <v>106</v>
      </c>
      <c r="I8351" s="3" t="s">
        <v>2573</v>
      </c>
      <c r="J8351" s="3" t="s">
        <v>2679</v>
      </c>
      <c r="K8351" s="3" t="s">
        <v>6822</v>
      </c>
      <c r="N8351" s="3" t="s">
        <v>38</v>
      </c>
      <c r="O8351" s="3" t="s">
        <v>15988</v>
      </c>
      <c r="P8351" s="3">
        <v>0</v>
      </c>
      <c r="Q8351" s="3">
        <v>0</v>
      </c>
      <c r="R8351" s="3" t="s">
        <v>82</v>
      </c>
      <c r="S8351" s="3" t="s">
        <v>15989</v>
      </c>
      <c r="V8351" s="3" t="s">
        <v>93</v>
      </c>
      <c r="W8351" s="3">
        <v>180</v>
      </c>
    </row>
    <row r="8352" spans="1:25" s="3" customFormat="1" x14ac:dyDescent="0.35">
      <c r="A8352" s="3" t="s">
        <v>21096</v>
      </c>
      <c r="B8352" s="4">
        <v>42688</v>
      </c>
      <c r="C8352" s="3" t="s">
        <v>21097</v>
      </c>
      <c r="D8352" s="3" t="s">
        <v>500</v>
      </c>
      <c r="E8352" s="3" t="s">
        <v>21098</v>
      </c>
      <c r="F8352" s="3" t="s">
        <v>25</v>
      </c>
      <c r="G8352" s="3" t="s">
        <v>33</v>
      </c>
      <c r="H8352" s="3" t="s">
        <v>106</v>
      </c>
      <c r="I8352" s="3" t="s">
        <v>45</v>
      </c>
      <c r="J8352" s="3">
        <v>560</v>
      </c>
      <c r="K8352" s="3" t="s">
        <v>1689</v>
      </c>
      <c r="N8352" s="3" t="s">
        <v>38</v>
      </c>
      <c r="O8352" s="3" t="s">
        <v>21099</v>
      </c>
      <c r="P8352" s="3">
        <v>0</v>
      </c>
      <c r="Q8352" s="3">
        <v>0</v>
      </c>
      <c r="R8352" s="3" t="s">
        <v>66</v>
      </c>
      <c r="S8352" s="3" t="s">
        <v>4143</v>
      </c>
      <c r="V8352" s="3" t="s">
        <v>160</v>
      </c>
      <c r="W8352" s="3">
        <v>9700</v>
      </c>
      <c r="X8352" s="3">
        <v>2000</v>
      </c>
      <c r="Y8352" s="3">
        <v>50</v>
      </c>
    </row>
    <row r="8353" spans="1:25" s="3" customFormat="1" x14ac:dyDescent="0.35">
      <c r="A8353" s="3" t="s">
        <v>21103</v>
      </c>
      <c r="B8353" s="4">
        <v>42690</v>
      </c>
      <c r="C8353" s="3" t="s">
        <v>826</v>
      </c>
      <c r="D8353" s="3" t="s">
        <v>353</v>
      </c>
      <c r="E8353" s="3" t="s">
        <v>826</v>
      </c>
      <c r="F8353" s="3" t="s">
        <v>25</v>
      </c>
      <c r="G8353" s="3" t="s">
        <v>33</v>
      </c>
      <c r="H8353" s="3" t="s">
        <v>73</v>
      </c>
      <c r="I8353" s="3" t="s">
        <v>55</v>
      </c>
      <c r="J8353" s="3">
        <v>33</v>
      </c>
      <c r="K8353" s="3" t="s">
        <v>823</v>
      </c>
      <c r="N8353" s="3" t="s">
        <v>38</v>
      </c>
      <c r="O8353" s="3" t="s">
        <v>21104</v>
      </c>
      <c r="P8353" s="3">
        <v>0</v>
      </c>
      <c r="Q8353" s="3">
        <v>0</v>
      </c>
      <c r="R8353" s="3" t="s">
        <v>48</v>
      </c>
      <c r="S8353" s="3" t="s">
        <v>57</v>
      </c>
      <c r="U8353" s="3">
        <v>1</v>
      </c>
    </row>
    <row r="8354" spans="1:25" s="3" customFormat="1" x14ac:dyDescent="0.35">
      <c r="A8354" s="3" t="s">
        <v>21105</v>
      </c>
      <c r="B8354" s="4">
        <v>42690</v>
      </c>
      <c r="C8354" s="3" t="s">
        <v>21106</v>
      </c>
      <c r="D8354" s="3" t="s">
        <v>325</v>
      </c>
      <c r="E8354" s="3" t="s">
        <v>21107</v>
      </c>
      <c r="F8354" s="3" t="s">
        <v>25</v>
      </c>
      <c r="G8354" s="3" t="s">
        <v>33</v>
      </c>
      <c r="H8354" s="3" t="s">
        <v>256</v>
      </c>
      <c r="I8354" s="3" t="s">
        <v>78</v>
      </c>
      <c r="J8354" s="3" t="s">
        <v>975</v>
      </c>
      <c r="K8354" s="3" t="s">
        <v>976</v>
      </c>
      <c r="N8354" s="3" t="s">
        <v>38</v>
      </c>
      <c r="O8354" s="3" t="s">
        <v>21108</v>
      </c>
      <c r="P8354" s="3">
        <v>0</v>
      </c>
      <c r="Q8354" s="3">
        <v>0</v>
      </c>
      <c r="R8354" s="3" t="s">
        <v>82</v>
      </c>
      <c r="S8354" s="3" t="s">
        <v>204</v>
      </c>
      <c r="T8354" s="3" t="s">
        <v>540</v>
      </c>
      <c r="V8354" s="3" t="s">
        <v>93</v>
      </c>
      <c r="W8354" s="3">
        <v>1140</v>
      </c>
      <c r="X8354" s="3">
        <v>600</v>
      </c>
      <c r="Y8354" s="3">
        <v>2</v>
      </c>
    </row>
    <row r="8355" spans="1:25" s="3" customFormat="1" x14ac:dyDescent="0.35">
      <c r="A8355" s="3" t="s">
        <v>21109</v>
      </c>
      <c r="B8355" s="4">
        <v>42690</v>
      </c>
      <c r="C8355" s="3" t="s">
        <v>3923</v>
      </c>
      <c r="D8355" s="3" t="s">
        <v>43</v>
      </c>
      <c r="F8355" s="3" t="s">
        <v>25</v>
      </c>
      <c r="G8355" s="3" t="s">
        <v>26</v>
      </c>
      <c r="H8355" s="3" t="s">
        <v>34</v>
      </c>
      <c r="I8355" s="3" t="s">
        <v>45</v>
      </c>
      <c r="J8355" s="3">
        <v>172</v>
      </c>
      <c r="K8355" s="3" t="s">
        <v>155</v>
      </c>
      <c r="N8355" s="3" t="s">
        <v>38</v>
      </c>
      <c r="O8355" s="3" t="s">
        <v>21110</v>
      </c>
      <c r="P8355" s="3">
        <v>0</v>
      </c>
      <c r="Q8355" s="3">
        <v>0</v>
      </c>
      <c r="R8355" s="3" t="s">
        <v>48</v>
      </c>
      <c r="S8355" s="3" t="s">
        <v>1761</v>
      </c>
      <c r="T8355" s="3" t="s">
        <v>540</v>
      </c>
      <c r="U8355" s="3">
        <v>1</v>
      </c>
      <c r="V8355" s="3" t="s">
        <v>93</v>
      </c>
    </row>
    <row r="8356" spans="1:25" s="3" customFormat="1" x14ac:dyDescent="0.35">
      <c r="A8356" s="3" t="s">
        <v>21111</v>
      </c>
      <c r="B8356" s="4">
        <v>42690</v>
      </c>
      <c r="C8356" s="3" t="s">
        <v>6186</v>
      </c>
      <c r="D8356" s="3" t="s">
        <v>170</v>
      </c>
      <c r="E8356" s="3" t="s">
        <v>9711</v>
      </c>
      <c r="F8356" s="3" t="s">
        <v>25</v>
      </c>
      <c r="G8356" s="3" t="s">
        <v>33</v>
      </c>
      <c r="H8356" s="3" t="s">
        <v>44</v>
      </c>
      <c r="I8356" s="3" t="s">
        <v>78</v>
      </c>
      <c r="J8356" s="3" t="s">
        <v>1341</v>
      </c>
      <c r="K8356" s="3">
        <v>160</v>
      </c>
      <c r="N8356" s="3" t="s">
        <v>38</v>
      </c>
      <c r="O8356" s="3" t="s">
        <v>21112</v>
      </c>
      <c r="P8356" s="3">
        <v>0</v>
      </c>
      <c r="Q8356" s="3">
        <v>0</v>
      </c>
      <c r="R8356" s="3" t="s">
        <v>82</v>
      </c>
      <c r="S8356" s="3" t="s">
        <v>83</v>
      </c>
      <c r="V8356" s="3" t="s">
        <v>160</v>
      </c>
      <c r="W8356" s="3">
        <v>616</v>
      </c>
      <c r="X8356" s="3">
        <v>120</v>
      </c>
      <c r="Y8356" s="3">
        <v>50</v>
      </c>
    </row>
    <row r="8357" spans="1:25" s="3" customFormat="1" x14ac:dyDescent="0.35">
      <c r="A8357" s="3" t="s">
        <v>21113</v>
      </c>
      <c r="B8357" s="4">
        <v>42691</v>
      </c>
      <c r="C8357" s="3" t="s">
        <v>21114</v>
      </c>
      <c r="D8357" s="3" t="s">
        <v>53</v>
      </c>
      <c r="E8357" s="3" t="s">
        <v>1285</v>
      </c>
      <c r="F8357" s="3" t="s">
        <v>25</v>
      </c>
      <c r="G8357" s="3" t="s">
        <v>33</v>
      </c>
      <c r="H8357" s="3" t="s">
        <v>44</v>
      </c>
      <c r="I8357" s="3" t="s">
        <v>55</v>
      </c>
      <c r="J8357" s="3">
        <v>35</v>
      </c>
      <c r="K8357" s="3" t="s">
        <v>7267</v>
      </c>
      <c r="N8357" s="3" t="s">
        <v>38</v>
      </c>
      <c r="O8357" s="3" t="s">
        <v>21115</v>
      </c>
      <c r="P8357" s="3">
        <v>0</v>
      </c>
      <c r="Q8357" s="3">
        <v>0</v>
      </c>
      <c r="R8357" s="3" t="s">
        <v>48</v>
      </c>
      <c r="S8357" s="3" t="s">
        <v>20911</v>
      </c>
      <c r="U8357" s="3">
        <v>1</v>
      </c>
      <c r="V8357" s="3" t="s">
        <v>93</v>
      </c>
      <c r="W8357" s="3">
        <v>211</v>
      </c>
      <c r="X8357" s="3">
        <v>35</v>
      </c>
      <c r="Y8357" s="3">
        <v>28</v>
      </c>
    </row>
    <row r="8358" spans="1:25" s="3" customFormat="1" x14ac:dyDescent="0.35">
      <c r="A8358" s="3" t="s">
        <v>21116</v>
      </c>
      <c r="B8358" s="4">
        <v>42691</v>
      </c>
      <c r="C8358" s="3" t="s">
        <v>185</v>
      </c>
      <c r="D8358" s="3" t="s">
        <v>151</v>
      </c>
      <c r="E8358" s="3" t="s">
        <v>186</v>
      </c>
      <c r="F8358" s="3" t="s">
        <v>25</v>
      </c>
      <c r="G8358" s="3" t="s">
        <v>33</v>
      </c>
      <c r="H8358" s="3" t="s">
        <v>44</v>
      </c>
      <c r="I8358" s="3" t="s">
        <v>45</v>
      </c>
      <c r="J8358" s="3">
        <v>210</v>
      </c>
      <c r="K8358" s="3" t="s">
        <v>46</v>
      </c>
      <c r="N8358" s="3" t="s">
        <v>38</v>
      </c>
      <c r="O8358" s="3" t="s">
        <v>21117</v>
      </c>
      <c r="P8358" s="3">
        <v>0</v>
      </c>
      <c r="Q8358" s="3">
        <v>0</v>
      </c>
      <c r="R8358" s="3" t="s">
        <v>48</v>
      </c>
      <c r="S8358" s="3" t="s">
        <v>57</v>
      </c>
      <c r="U8358" s="3">
        <v>1</v>
      </c>
      <c r="V8358" s="3" t="s">
        <v>93</v>
      </c>
      <c r="W8358" s="3">
        <v>4457</v>
      </c>
      <c r="X8358" s="3">
        <v>4071</v>
      </c>
      <c r="Y8358" s="3">
        <v>21</v>
      </c>
    </row>
    <row r="8359" spans="1:25" s="3" customFormat="1" x14ac:dyDescent="0.35">
      <c r="A8359" s="3" t="s">
        <v>21120</v>
      </c>
      <c r="B8359" s="4">
        <v>42691</v>
      </c>
      <c r="C8359" s="3" t="s">
        <v>3245</v>
      </c>
      <c r="D8359" s="3" t="s">
        <v>43</v>
      </c>
      <c r="E8359" s="3" t="s">
        <v>3246</v>
      </c>
      <c r="F8359" s="3" t="s">
        <v>25</v>
      </c>
      <c r="G8359" s="3" t="s">
        <v>33</v>
      </c>
      <c r="H8359" s="3" t="s">
        <v>164</v>
      </c>
      <c r="I8359" s="3" t="s">
        <v>89</v>
      </c>
      <c r="J8359" s="3" t="s">
        <v>758</v>
      </c>
      <c r="K8359" s="3" t="s">
        <v>64</v>
      </c>
      <c r="N8359" s="3" t="s">
        <v>38</v>
      </c>
      <c r="O8359" s="3" t="s">
        <v>21121</v>
      </c>
      <c r="P8359" s="3">
        <v>0</v>
      </c>
      <c r="Q8359" s="3">
        <v>0</v>
      </c>
      <c r="U8359" s="3">
        <v>1</v>
      </c>
      <c r="V8359" s="3" t="s">
        <v>68</v>
      </c>
    </row>
    <row r="8360" spans="1:25" s="3" customFormat="1" x14ac:dyDescent="0.35">
      <c r="A8360" s="3" t="s">
        <v>21125</v>
      </c>
      <c r="B8360" s="4">
        <v>42692</v>
      </c>
      <c r="C8360" s="3" t="s">
        <v>2114</v>
      </c>
      <c r="D8360" s="3" t="s">
        <v>151</v>
      </c>
      <c r="E8360" s="3" t="s">
        <v>2115</v>
      </c>
      <c r="F8360" s="3" t="s">
        <v>25</v>
      </c>
      <c r="G8360" s="3" t="s">
        <v>33</v>
      </c>
      <c r="H8360" s="3" t="s">
        <v>219</v>
      </c>
      <c r="I8360" s="3" t="s">
        <v>45</v>
      </c>
      <c r="J8360" s="3">
        <v>182</v>
      </c>
      <c r="K8360" s="3" t="s">
        <v>213</v>
      </c>
      <c r="N8360" s="3" t="s">
        <v>38</v>
      </c>
      <c r="O8360" s="3">
        <v>97578</v>
      </c>
      <c r="P8360" s="3">
        <v>0</v>
      </c>
      <c r="Q8360" s="3">
        <v>0</v>
      </c>
      <c r="U8360" s="3">
        <v>1</v>
      </c>
      <c r="V8360" s="3" t="s">
        <v>93</v>
      </c>
      <c r="W8360" s="3">
        <v>250</v>
      </c>
      <c r="X8360" s="3">
        <v>186</v>
      </c>
      <c r="Y8360" s="3">
        <v>19</v>
      </c>
    </row>
    <row r="8361" spans="1:25" s="3" customFormat="1" x14ac:dyDescent="0.35">
      <c r="A8361" s="3" t="s">
        <v>21126</v>
      </c>
      <c r="B8361" s="4">
        <v>42692</v>
      </c>
      <c r="C8361" s="3" t="s">
        <v>2385</v>
      </c>
      <c r="D8361" s="3" t="s">
        <v>2036</v>
      </c>
      <c r="E8361" s="3" t="s">
        <v>3498</v>
      </c>
      <c r="F8361" s="3" t="s">
        <v>25</v>
      </c>
      <c r="G8361" s="3" t="s">
        <v>33</v>
      </c>
      <c r="H8361" s="3" t="s">
        <v>44</v>
      </c>
      <c r="I8361" s="3" t="s">
        <v>55</v>
      </c>
      <c r="J8361" s="3">
        <v>45</v>
      </c>
      <c r="K8361" s="3" t="s">
        <v>1297</v>
      </c>
      <c r="N8361" s="3" t="s">
        <v>38</v>
      </c>
      <c r="O8361" s="3">
        <v>4985</v>
      </c>
      <c r="P8361" s="3">
        <v>0</v>
      </c>
      <c r="Q8361" s="3">
        <v>0</v>
      </c>
      <c r="R8361" s="3" t="s">
        <v>48</v>
      </c>
      <c r="S8361" s="3" t="s">
        <v>1160</v>
      </c>
      <c r="U8361" s="3">
        <v>1</v>
      </c>
      <c r="V8361" s="3" t="s">
        <v>93</v>
      </c>
      <c r="W8361" s="3">
        <v>1607</v>
      </c>
      <c r="X8361" s="3">
        <v>474</v>
      </c>
      <c r="Y8361" s="3">
        <v>12</v>
      </c>
    </row>
    <row r="8362" spans="1:25" s="3" customFormat="1" x14ac:dyDescent="0.35">
      <c r="A8362" s="3" t="s">
        <v>21127</v>
      </c>
      <c r="B8362" s="4">
        <v>42693</v>
      </c>
      <c r="C8362" s="3" t="s">
        <v>1822</v>
      </c>
      <c r="D8362" s="3" t="s">
        <v>61</v>
      </c>
      <c r="E8362" s="3" t="s">
        <v>7132</v>
      </c>
      <c r="F8362" s="3" t="s">
        <v>25</v>
      </c>
      <c r="G8362" s="3" t="s">
        <v>33</v>
      </c>
      <c r="H8362" s="3" t="s">
        <v>44</v>
      </c>
      <c r="I8362" s="3" t="s">
        <v>89</v>
      </c>
      <c r="J8362" s="3" t="s">
        <v>2153</v>
      </c>
      <c r="K8362" s="3" t="s">
        <v>64</v>
      </c>
      <c r="N8362" s="3" t="s">
        <v>38</v>
      </c>
      <c r="O8362" s="3" t="s">
        <v>21128</v>
      </c>
      <c r="P8362" s="3">
        <v>0</v>
      </c>
      <c r="Q8362" s="3">
        <v>0</v>
      </c>
      <c r="R8362" s="3" t="s">
        <v>82</v>
      </c>
      <c r="S8362" s="3" t="s">
        <v>121</v>
      </c>
      <c r="U8362" s="3">
        <v>1</v>
      </c>
      <c r="V8362" s="3" t="s">
        <v>93</v>
      </c>
      <c r="W8362" s="3">
        <v>135</v>
      </c>
      <c r="X8362" s="3">
        <v>80</v>
      </c>
      <c r="Y8362" s="3">
        <v>31</v>
      </c>
    </row>
    <row r="8363" spans="1:25" s="3" customFormat="1" x14ac:dyDescent="0.35">
      <c r="A8363" s="3" t="s">
        <v>21130</v>
      </c>
      <c r="B8363" s="4">
        <v>42693</v>
      </c>
      <c r="C8363" s="3" t="s">
        <v>2007</v>
      </c>
      <c r="D8363" s="3" t="s">
        <v>278</v>
      </c>
      <c r="E8363" s="3" t="s">
        <v>2008</v>
      </c>
      <c r="F8363" s="3" t="s">
        <v>25</v>
      </c>
      <c r="G8363" s="3" t="s">
        <v>33</v>
      </c>
      <c r="H8363" s="3" t="s">
        <v>219</v>
      </c>
      <c r="N8363" s="3" t="s">
        <v>38</v>
      </c>
      <c r="O8363" s="3" t="s">
        <v>21131</v>
      </c>
      <c r="P8363" s="3">
        <v>0</v>
      </c>
      <c r="Q8363" s="3">
        <v>0</v>
      </c>
      <c r="R8363" s="3" t="s">
        <v>82</v>
      </c>
      <c r="V8363" s="3" t="s">
        <v>93</v>
      </c>
      <c r="W8363" s="3">
        <v>2500</v>
      </c>
      <c r="X8363" s="3">
        <v>100</v>
      </c>
      <c r="Y8363" s="3">
        <v>16</v>
      </c>
    </row>
    <row r="8364" spans="1:25" s="3" customFormat="1" x14ac:dyDescent="0.35">
      <c r="A8364" s="3" t="s">
        <v>21132</v>
      </c>
      <c r="B8364" s="4">
        <v>42694</v>
      </c>
      <c r="C8364" s="3" t="s">
        <v>9699</v>
      </c>
      <c r="D8364" s="3" t="s">
        <v>61</v>
      </c>
      <c r="E8364" s="3" t="s">
        <v>9700</v>
      </c>
      <c r="F8364" s="3" t="s">
        <v>25</v>
      </c>
      <c r="G8364" s="3" t="s">
        <v>33</v>
      </c>
      <c r="H8364" s="3" t="s">
        <v>44</v>
      </c>
      <c r="I8364" s="3" t="s">
        <v>78</v>
      </c>
      <c r="J8364" s="3" t="s">
        <v>343</v>
      </c>
      <c r="K8364" s="3">
        <v>200</v>
      </c>
      <c r="N8364" s="3" t="s">
        <v>108</v>
      </c>
      <c r="O8364" s="3" t="s">
        <v>21133</v>
      </c>
      <c r="P8364" s="3">
        <v>0</v>
      </c>
      <c r="Q8364" s="3">
        <v>0</v>
      </c>
      <c r="V8364" s="3" t="s">
        <v>2354</v>
      </c>
      <c r="W8364" s="3">
        <v>4692</v>
      </c>
      <c r="X8364" s="3">
        <v>1397</v>
      </c>
      <c r="Y8364" s="3">
        <v>428</v>
      </c>
    </row>
    <row r="8365" spans="1:25" s="3" customFormat="1" x14ac:dyDescent="0.35">
      <c r="A8365" s="3" t="s">
        <v>21134</v>
      </c>
      <c r="B8365" s="4">
        <v>42694</v>
      </c>
      <c r="C8365" s="3" t="s">
        <v>4041</v>
      </c>
      <c r="D8365" s="3" t="s">
        <v>248</v>
      </c>
      <c r="E8365" s="3" t="s">
        <v>4042</v>
      </c>
      <c r="F8365" s="3" t="s">
        <v>25</v>
      </c>
      <c r="G8365" s="3" t="s">
        <v>33</v>
      </c>
      <c r="H8365" s="3" t="s">
        <v>164</v>
      </c>
      <c r="I8365" s="3" t="s">
        <v>78</v>
      </c>
      <c r="J8365" s="3" t="s">
        <v>502</v>
      </c>
      <c r="K8365" s="3">
        <v>112</v>
      </c>
      <c r="N8365" s="3" t="s">
        <v>38</v>
      </c>
      <c r="O8365" s="3" t="s">
        <v>21135</v>
      </c>
      <c r="P8365" s="3">
        <v>0</v>
      </c>
      <c r="Q8365" s="3">
        <v>0</v>
      </c>
      <c r="R8365" s="3" t="s">
        <v>82</v>
      </c>
      <c r="S8365" s="3" t="s">
        <v>423</v>
      </c>
      <c r="T8365" s="3" t="s">
        <v>1921</v>
      </c>
      <c r="W8365" s="3">
        <v>2100</v>
      </c>
      <c r="X8365" s="3">
        <v>29</v>
      </c>
      <c r="Y8365" s="3">
        <v>85</v>
      </c>
    </row>
    <row r="8366" spans="1:25" s="3" customFormat="1" x14ac:dyDescent="0.35">
      <c r="A8366" s="3" t="s">
        <v>21136</v>
      </c>
      <c r="B8366" s="4">
        <v>42695</v>
      </c>
      <c r="C8366" s="3" t="s">
        <v>21137</v>
      </c>
      <c r="D8366" s="3" t="s">
        <v>32</v>
      </c>
      <c r="E8366" s="3" t="s">
        <v>21138</v>
      </c>
      <c r="F8366" s="3" t="s">
        <v>25</v>
      </c>
      <c r="G8366" s="3" t="s">
        <v>33</v>
      </c>
      <c r="H8366" s="3" t="s">
        <v>106</v>
      </c>
      <c r="N8366" s="3" t="s">
        <v>38</v>
      </c>
      <c r="O8366" s="3" t="s">
        <v>21139</v>
      </c>
      <c r="P8366" s="3">
        <v>0</v>
      </c>
      <c r="Q8366" s="3">
        <v>0</v>
      </c>
      <c r="V8366" s="3" t="s">
        <v>93</v>
      </c>
      <c r="W8366" s="3">
        <v>476</v>
      </c>
    </row>
    <row r="8367" spans="1:25" s="3" customFormat="1" x14ac:dyDescent="0.35">
      <c r="A8367" s="3" t="s">
        <v>21140</v>
      </c>
      <c r="B8367" s="4">
        <v>42695</v>
      </c>
      <c r="C8367" s="3" t="s">
        <v>231</v>
      </c>
      <c r="D8367" s="3" t="s">
        <v>170</v>
      </c>
      <c r="E8367" s="3" t="s">
        <v>232</v>
      </c>
      <c r="F8367" s="3" t="s">
        <v>25</v>
      </c>
      <c r="G8367" s="3" t="s">
        <v>33</v>
      </c>
      <c r="H8367" s="3" t="s">
        <v>44</v>
      </c>
      <c r="I8367" s="3" t="s">
        <v>45</v>
      </c>
      <c r="J8367" s="3">
        <v>172</v>
      </c>
      <c r="K8367" s="3" t="s">
        <v>120</v>
      </c>
      <c r="N8367" s="3" t="s">
        <v>38</v>
      </c>
      <c r="O8367" s="3" t="s">
        <v>21141</v>
      </c>
      <c r="P8367" s="3">
        <v>0</v>
      </c>
      <c r="Q8367" s="3">
        <v>0</v>
      </c>
      <c r="V8367" s="3" t="s">
        <v>50</v>
      </c>
      <c r="W8367" s="3">
        <v>60</v>
      </c>
      <c r="X8367" s="3">
        <v>60</v>
      </c>
    </row>
    <row r="8368" spans="1:25" s="3" customFormat="1" x14ac:dyDescent="0.35">
      <c r="A8368" s="3" t="s">
        <v>21142</v>
      </c>
      <c r="B8368" s="4">
        <v>42696</v>
      </c>
      <c r="E8368" s="3" t="s">
        <v>693</v>
      </c>
      <c r="F8368" s="3" t="s">
        <v>25</v>
      </c>
      <c r="G8368" s="3" t="s">
        <v>26</v>
      </c>
      <c r="H8368" s="3" t="s">
        <v>219</v>
      </c>
      <c r="N8368" s="3" t="s">
        <v>38</v>
      </c>
      <c r="O8368" s="3" t="s">
        <v>21143</v>
      </c>
      <c r="P8368" s="3">
        <v>0</v>
      </c>
      <c r="Q8368" s="3">
        <v>0</v>
      </c>
      <c r="R8368" s="3" t="s">
        <v>16773</v>
      </c>
      <c r="S8368" s="3" t="s">
        <v>21144</v>
      </c>
      <c r="T8368" s="3" t="s">
        <v>205</v>
      </c>
      <c r="V8368" s="3" t="s">
        <v>68</v>
      </c>
      <c r="W8368" s="3">
        <v>1550</v>
      </c>
      <c r="X8368" s="3">
        <v>290</v>
      </c>
      <c r="Y8368" s="3">
        <v>30</v>
      </c>
    </row>
    <row r="8369" spans="1:25" s="3" customFormat="1" x14ac:dyDescent="0.35">
      <c r="A8369" s="3" t="s">
        <v>21148</v>
      </c>
      <c r="B8369" s="4">
        <v>42697</v>
      </c>
      <c r="C8369" s="3" t="s">
        <v>4769</v>
      </c>
      <c r="D8369" s="3" t="s">
        <v>947</v>
      </c>
      <c r="E8369" s="3" t="s">
        <v>9117</v>
      </c>
      <c r="F8369" s="3" t="s">
        <v>25</v>
      </c>
      <c r="G8369" s="3" t="s">
        <v>33</v>
      </c>
      <c r="H8369" s="3" t="s">
        <v>44</v>
      </c>
      <c r="I8369" s="3" t="s">
        <v>55</v>
      </c>
      <c r="J8369" s="3">
        <v>55</v>
      </c>
      <c r="K8369" s="3" t="s">
        <v>2603</v>
      </c>
      <c r="N8369" s="3" t="s">
        <v>38</v>
      </c>
      <c r="O8369" s="3" t="s">
        <v>21149</v>
      </c>
      <c r="P8369" s="3">
        <v>0</v>
      </c>
      <c r="Q8369" s="3">
        <v>0</v>
      </c>
      <c r="R8369" s="3" t="s">
        <v>48</v>
      </c>
      <c r="S8369" s="3" t="s">
        <v>215</v>
      </c>
      <c r="V8369" s="3" t="s">
        <v>236</v>
      </c>
      <c r="W8369" s="3">
        <v>10000</v>
      </c>
      <c r="X8369" s="3">
        <v>40</v>
      </c>
      <c r="Y8369" s="3">
        <v>30</v>
      </c>
    </row>
    <row r="8370" spans="1:25" s="3" customFormat="1" x14ac:dyDescent="0.35">
      <c r="A8370" s="3" t="s">
        <v>21150</v>
      </c>
      <c r="B8370" s="4">
        <v>42697</v>
      </c>
      <c r="C8370" s="3" t="s">
        <v>21151</v>
      </c>
      <c r="D8370" s="3" t="s">
        <v>96</v>
      </c>
      <c r="F8370" s="3" t="s">
        <v>25</v>
      </c>
      <c r="G8370" s="3" t="s">
        <v>26</v>
      </c>
      <c r="H8370" s="3" t="s">
        <v>240</v>
      </c>
      <c r="I8370" s="3" t="s">
        <v>45</v>
      </c>
      <c r="J8370" s="3">
        <v>305</v>
      </c>
      <c r="K8370" s="3" t="s">
        <v>392</v>
      </c>
      <c r="N8370" s="3" t="s">
        <v>38</v>
      </c>
      <c r="O8370" s="3" t="s">
        <v>21152</v>
      </c>
      <c r="P8370" s="3">
        <v>0</v>
      </c>
      <c r="Q8370" s="3">
        <v>0</v>
      </c>
      <c r="R8370" s="3" t="s">
        <v>48</v>
      </c>
      <c r="S8370" s="3" t="s">
        <v>1160</v>
      </c>
      <c r="V8370" s="3" t="s">
        <v>68</v>
      </c>
      <c r="W8370" s="3">
        <v>5542</v>
      </c>
      <c r="X8370" s="3">
        <v>672</v>
      </c>
      <c r="Y8370" s="3">
        <v>90</v>
      </c>
    </row>
    <row r="8371" spans="1:25" s="3" customFormat="1" x14ac:dyDescent="0.35">
      <c r="A8371" s="3" t="s">
        <v>21153</v>
      </c>
      <c r="B8371" s="4">
        <v>42697</v>
      </c>
      <c r="C8371" s="3" t="s">
        <v>4585</v>
      </c>
      <c r="D8371" s="3" t="s">
        <v>96</v>
      </c>
      <c r="E8371" s="3" t="s">
        <v>11443</v>
      </c>
      <c r="F8371" s="3" t="s">
        <v>25</v>
      </c>
      <c r="G8371" s="3" t="s">
        <v>33</v>
      </c>
      <c r="H8371" s="3" t="s">
        <v>164</v>
      </c>
      <c r="N8371" s="3" t="s">
        <v>38</v>
      </c>
      <c r="O8371" s="3" t="s">
        <v>21154</v>
      </c>
      <c r="P8371" s="3">
        <v>0</v>
      </c>
      <c r="Q8371" s="3">
        <v>0</v>
      </c>
      <c r="U8371" s="3">
        <v>1</v>
      </c>
    </row>
    <row r="8372" spans="1:25" s="3" customFormat="1" x14ac:dyDescent="0.35">
      <c r="A8372" s="3" t="s">
        <v>21155</v>
      </c>
      <c r="B8372" s="4">
        <v>42697</v>
      </c>
      <c r="C8372" s="3" t="s">
        <v>1822</v>
      </c>
      <c r="D8372" s="3" t="s">
        <v>61</v>
      </c>
      <c r="E8372" s="3" t="s">
        <v>21156</v>
      </c>
      <c r="F8372" s="3" t="s">
        <v>25</v>
      </c>
      <c r="G8372" s="3" t="s">
        <v>33</v>
      </c>
      <c r="H8372" s="3" t="s">
        <v>106</v>
      </c>
      <c r="I8372" s="3" t="s">
        <v>562</v>
      </c>
      <c r="N8372" s="3" t="s">
        <v>38</v>
      </c>
      <c r="O8372" s="3" t="s">
        <v>21157</v>
      </c>
      <c r="P8372" s="3">
        <v>0</v>
      </c>
      <c r="Q8372" s="3">
        <v>0</v>
      </c>
      <c r="R8372" s="3" t="s">
        <v>48</v>
      </c>
      <c r="S8372" s="3" t="s">
        <v>15639</v>
      </c>
      <c r="U8372" s="3">
        <v>1</v>
      </c>
      <c r="V8372" s="3" t="s">
        <v>58</v>
      </c>
      <c r="W8372" s="3">
        <v>5825</v>
      </c>
      <c r="X8372" s="3">
        <v>1200</v>
      </c>
      <c r="Y8372" s="3">
        <v>40</v>
      </c>
    </row>
    <row r="8373" spans="1:25" s="3" customFormat="1" x14ac:dyDescent="0.35">
      <c r="A8373" s="3" t="s">
        <v>21158</v>
      </c>
      <c r="B8373" s="4">
        <v>42697</v>
      </c>
      <c r="C8373" s="3" t="s">
        <v>1281</v>
      </c>
      <c r="D8373" s="3" t="s">
        <v>353</v>
      </c>
      <c r="E8373" s="3" t="s">
        <v>21159</v>
      </c>
      <c r="F8373" s="3" t="s">
        <v>25</v>
      </c>
      <c r="G8373" s="3" t="s">
        <v>26</v>
      </c>
      <c r="H8373" s="3" t="s">
        <v>34</v>
      </c>
      <c r="I8373" s="3" t="s">
        <v>78</v>
      </c>
      <c r="J8373" s="3" t="s">
        <v>583</v>
      </c>
      <c r="K8373" s="3">
        <v>201</v>
      </c>
      <c r="N8373" s="3" t="s">
        <v>38</v>
      </c>
      <c r="O8373" s="3">
        <v>36804</v>
      </c>
      <c r="P8373" s="3">
        <v>0</v>
      </c>
      <c r="Q8373" s="3">
        <v>0</v>
      </c>
      <c r="R8373" s="3" t="s">
        <v>82</v>
      </c>
      <c r="S8373" s="3" t="s">
        <v>121</v>
      </c>
    </row>
    <row r="8374" spans="1:25" s="3" customFormat="1" x14ac:dyDescent="0.35">
      <c r="A8374" s="3" t="s">
        <v>21160</v>
      </c>
      <c r="B8374" s="4">
        <v>42698</v>
      </c>
      <c r="C8374" s="3" t="s">
        <v>20078</v>
      </c>
      <c r="D8374" s="3" t="s">
        <v>96</v>
      </c>
      <c r="E8374" s="3" t="s">
        <v>6838</v>
      </c>
      <c r="F8374" s="3" t="s">
        <v>25</v>
      </c>
      <c r="G8374" s="3" t="s">
        <v>26</v>
      </c>
      <c r="H8374" s="3" t="s">
        <v>34</v>
      </c>
      <c r="I8374" s="3" t="s">
        <v>711</v>
      </c>
      <c r="J8374" s="3" t="s">
        <v>1851</v>
      </c>
      <c r="K8374" s="3" t="s">
        <v>126</v>
      </c>
      <c r="N8374" s="3" t="s">
        <v>38</v>
      </c>
      <c r="O8374" s="3">
        <v>26247</v>
      </c>
      <c r="P8374" s="3">
        <v>0</v>
      </c>
      <c r="Q8374" s="3">
        <v>0</v>
      </c>
      <c r="R8374" s="3" t="s">
        <v>82</v>
      </c>
      <c r="S8374" s="3" t="s">
        <v>83</v>
      </c>
    </row>
    <row r="8375" spans="1:25" s="3" customFormat="1" x14ac:dyDescent="0.35">
      <c r="A8375" s="3" t="s">
        <v>21161</v>
      </c>
      <c r="B8375" s="4">
        <v>42699</v>
      </c>
      <c r="C8375" s="3" t="s">
        <v>2962</v>
      </c>
      <c r="D8375" s="3" t="s">
        <v>254</v>
      </c>
      <c r="E8375" s="3" t="s">
        <v>21162</v>
      </c>
      <c r="F8375" s="3" t="s">
        <v>25</v>
      </c>
      <c r="G8375" s="3" t="s">
        <v>33</v>
      </c>
      <c r="H8375" s="3" t="s">
        <v>172</v>
      </c>
      <c r="I8375" s="3" t="s">
        <v>45</v>
      </c>
      <c r="J8375" s="3" t="s">
        <v>233</v>
      </c>
      <c r="K8375" s="3" t="s">
        <v>188</v>
      </c>
      <c r="N8375" s="3" t="s">
        <v>38</v>
      </c>
      <c r="O8375" s="3" t="s">
        <v>21163</v>
      </c>
      <c r="P8375" s="3">
        <v>0</v>
      </c>
      <c r="Q8375" s="3">
        <v>0</v>
      </c>
      <c r="R8375" s="3" t="s">
        <v>48</v>
      </c>
      <c r="S8375" s="3" t="s">
        <v>21164</v>
      </c>
      <c r="T8375" s="3">
        <v>278537</v>
      </c>
      <c r="U8375" s="3">
        <v>1</v>
      </c>
      <c r="V8375" s="3" t="s">
        <v>160</v>
      </c>
      <c r="W8375" s="3">
        <v>2900</v>
      </c>
      <c r="X8375" s="3">
        <v>44</v>
      </c>
      <c r="Y8375" s="3">
        <v>22</v>
      </c>
    </row>
    <row r="8376" spans="1:25" s="3" customFormat="1" x14ac:dyDescent="0.35">
      <c r="A8376" s="3" t="s">
        <v>21165</v>
      </c>
      <c r="B8376" s="4">
        <v>42699</v>
      </c>
      <c r="C8376" s="3" t="s">
        <v>1184</v>
      </c>
      <c r="D8376" s="3" t="s">
        <v>151</v>
      </c>
      <c r="E8376" s="3" t="s">
        <v>1184</v>
      </c>
      <c r="F8376" s="3" t="s">
        <v>25</v>
      </c>
      <c r="G8376" s="3" t="s">
        <v>33</v>
      </c>
      <c r="H8376" s="3" t="s">
        <v>44</v>
      </c>
      <c r="N8376" s="3" t="s">
        <v>38</v>
      </c>
      <c r="O8376" s="3" t="s">
        <v>21166</v>
      </c>
      <c r="P8376" s="3">
        <v>0</v>
      </c>
      <c r="Q8376" s="3">
        <v>0</v>
      </c>
      <c r="V8376" s="3" t="s">
        <v>93</v>
      </c>
      <c r="W8376" s="3">
        <v>200</v>
      </c>
      <c r="X8376" s="3">
        <v>80</v>
      </c>
      <c r="Y8376" s="3">
        <v>8</v>
      </c>
    </row>
    <row r="8377" spans="1:25" s="3" customFormat="1" x14ac:dyDescent="0.35">
      <c r="A8377" s="3" t="s">
        <v>21167</v>
      </c>
      <c r="B8377" s="4">
        <v>42699</v>
      </c>
      <c r="C8377" s="3" t="s">
        <v>3810</v>
      </c>
      <c r="D8377" s="3" t="s">
        <v>96</v>
      </c>
      <c r="E8377" s="3" t="s">
        <v>5083</v>
      </c>
      <c r="F8377" s="3" t="s">
        <v>25</v>
      </c>
      <c r="G8377" s="3" t="s">
        <v>33</v>
      </c>
      <c r="H8377" s="3" t="s">
        <v>34</v>
      </c>
      <c r="I8377" s="3" t="s">
        <v>125</v>
      </c>
      <c r="J8377" s="3">
        <v>1730</v>
      </c>
      <c r="K8377" s="3" t="s">
        <v>155</v>
      </c>
      <c r="N8377" s="3" t="s">
        <v>38</v>
      </c>
      <c r="O8377" s="3" t="s">
        <v>21168</v>
      </c>
      <c r="P8377" s="3">
        <v>0</v>
      </c>
      <c r="Q8377" s="3">
        <v>0</v>
      </c>
      <c r="R8377" s="3" t="s">
        <v>48</v>
      </c>
      <c r="S8377" s="3" t="s">
        <v>57</v>
      </c>
    </row>
    <row r="8378" spans="1:25" s="3" customFormat="1" x14ac:dyDescent="0.35">
      <c r="A8378" s="3" t="s">
        <v>21169</v>
      </c>
      <c r="B8378" s="4">
        <v>42699</v>
      </c>
      <c r="C8378" s="3" t="s">
        <v>5831</v>
      </c>
      <c r="D8378" s="3" t="s">
        <v>239</v>
      </c>
      <c r="E8378" s="3" t="s">
        <v>5832</v>
      </c>
      <c r="F8378" s="3" t="s">
        <v>25</v>
      </c>
      <c r="G8378" s="3" t="s">
        <v>33</v>
      </c>
      <c r="H8378" s="3" t="s">
        <v>106</v>
      </c>
      <c r="I8378" s="3" t="s">
        <v>131</v>
      </c>
      <c r="J8378" s="3" t="s">
        <v>132</v>
      </c>
      <c r="K8378" s="3" t="s">
        <v>64</v>
      </c>
      <c r="N8378" s="3" t="s">
        <v>38</v>
      </c>
      <c r="O8378" s="3" t="s">
        <v>21170</v>
      </c>
      <c r="P8378" s="3">
        <v>0</v>
      </c>
      <c r="Q8378" s="3">
        <v>0</v>
      </c>
      <c r="R8378" s="3" t="s">
        <v>48</v>
      </c>
      <c r="S8378" s="3" t="s">
        <v>134</v>
      </c>
      <c r="U8378" s="3">
        <v>1</v>
      </c>
      <c r="V8378" s="3" t="s">
        <v>58</v>
      </c>
      <c r="W8378" s="3">
        <v>3797</v>
      </c>
      <c r="X8378" s="3">
        <v>613</v>
      </c>
      <c r="Y8378" s="3">
        <v>129</v>
      </c>
    </row>
    <row r="8379" spans="1:25" s="3" customFormat="1" x14ac:dyDescent="0.35">
      <c r="A8379" s="3" t="s">
        <v>21171</v>
      </c>
      <c r="B8379" s="4">
        <v>42699</v>
      </c>
      <c r="C8379" s="3" t="s">
        <v>199</v>
      </c>
      <c r="D8379" s="3" t="s">
        <v>200</v>
      </c>
      <c r="E8379" s="3" t="s">
        <v>3351</v>
      </c>
      <c r="F8379" s="3" t="s">
        <v>25</v>
      </c>
      <c r="G8379" s="3" t="s">
        <v>26</v>
      </c>
      <c r="H8379" s="3" t="s">
        <v>106</v>
      </c>
      <c r="I8379" s="3" t="s">
        <v>78</v>
      </c>
      <c r="J8379" s="3" t="s">
        <v>583</v>
      </c>
      <c r="K8379" s="3">
        <v>200</v>
      </c>
      <c r="N8379" s="3" t="s">
        <v>38</v>
      </c>
      <c r="O8379" s="3" t="s">
        <v>20498</v>
      </c>
      <c r="P8379" s="3">
        <v>0</v>
      </c>
      <c r="Q8379" s="3">
        <v>0</v>
      </c>
    </row>
    <row r="8380" spans="1:25" s="3" customFormat="1" x14ac:dyDescent="0.35">
      <c r="A8380" s="3" t="s">
        <v>21172</v>
      </c>
      <c r="B8380" s="4">
        <v>42700</v>
      </c>
      <c r="C8380" s="3" t="s">
        <v>11067</v>
      </c>
      <c r="D8380" s="3" t="s">
        <v>200</v>
      </c>
      <c r="F8380" s="3" t="s">
        <v>25</v>
      </c>
      <c r="G8380" s="3" t="s">
        <v>33</v>
      </c>
      <c r="H8380" s="3" t="s">
        <v>106</v>
      </c>
      <c r="I8380" s="3" t="s">
        <v>78</v>
      </c>
      <c r="J8380" s="3" t="s">
        <v>480</v>
      </c>
      <c r="K8380" s="3" t="s">
        <v>155</v>
      </c>
      <c r="N8380" s="3" t="s">
        <v>38</v>
      </c>
      <c r="O8380" s="3" t="s">
        <v>21173</v>
      </c>
      <c r="P8380" s="3">
        <v>0</v>
      </c>
      <c r="Q8380" s="3">
        <v>0</v>
      </c>
      <c r="V8380" s="3" t="s">
        <v>2354</v>
      </c>
      <c r="W8380" s="3">
        <v>2700</v>
      </c>
      <c r="X8380" s="3">
        <v>180</v>
      </c>
      <c r="Y8380" s="3">
        <v>120</v>
      </c>
    </row>
    <row r="8381" spans="1:25" s="3" customFormat="1" x14ac:dyDescent="0.35">
      <c r="A8381" s="3" t="s">
        <v>21174</v>
      </c>
      <c r="B8381" s="4">
        <v>42700</v>
      </c>
      <c r="C8381" s="3" t="s">
        <v>20200</v>
      </c>
      <c r="D8381" s="3" t="s">
        <v>278</v>
      </c>
      <c r="E8381" s="3" t="s">
        <v>21175</v>
      </c>
      <c r="F8381" s="3" t="s">
        <v>25</v>
      </c>
      <c r="G8381" s="3" t="s">
        <v>33</v>
      </c>
      <c r="H8381" s="3" t="s">
        <v>219</v>
      </c>
      <c r="I8381" s="3" t="s">
        <v>89</v>
      </c>
      <c r="J8381" s="3" t="s">
        <v>1802</v>
      </c>
      <c r="K8381" s="3" t="s">
        <v>64</v>
      </c>
      <c r="N8381" s="3" t="s">
        <v>38</v>
      </c>
      <c r="O8381" s="3" t="s">
        <v>21176</v>
      </c>
      <c r="P8381" s="3">
        <v>0</v>
      </c>
      <c r="Q8381" s="3">
        <v>0</v>
      </c>
      <c r="U8381" s="3">
        <v>1</v>
      </c>
      <c r="V8381" s="3" t="s">
        <v>93</v>
      </c>
      <c r="W8381" s="3">
        <v>3400</v>
      </c>
    </row>
    <row r="8382" spans="1:25" s="3" customFormat="1" x14ac:dyDescent="0.35">
      <c r="A8382" s="3" t="s">
        <v>21177</v>
      </c>
      <c r="B8382" s="4">
        <v>42700</v>
      </c>
      <c r="E8382" s="3" t="s">
        <v>8653</v>
      </c>
      <c r="F8382" s="3" t="s">
        <v>25</v>
      </c>
      <c r="G8382" s="3" t="s">
        <v>33</v>
      </c>
      <c r="H8382" s="3" t="s">
        <v>44</v>
      </c>
      <c r="I8382" s="3" t="s">
        <v>45</v>
      </c>
      <c r="J8382" s="3" t="s">
        <v>287</v>
      </c>
      <c r="K8382" s="3" t="s">
        <v>64</v>
      </c>
      <c r="N8382" s="3" t="s">
        <v>38</v>
      </c>
      <c r="O8382" s="3" t="s">
        <v>21178</v>
      </c>
      <c r="P8382" s="3">
        <v>0</v>
      </c>
      <c r="Q8382" s="3">
        <v>0</v>
      </c>
      <c r="U8382" s="3">
        <v>1</v>
      </c>
      <c r="V8382" s="3" t="s">
        <v>93</v>
      </c>
      <c r="W8382" s="3">
        <v>1398</v>
      </c>
      <c r="X8382" s="3">
        <v>1265</v>
      </c>
      <c r="Y8382" s="3">
        <v>99</v>
      </c>
    </row>
    <row r="8383" spans="1:25" s="3" customFormat="1" x14ac:dyDescent="0.35">
      <c r="A8383" s="3" t="s">
        <v>21179</v>
      </c>
      <c r="B8383" s="4">
        <v>42700</v>
      </c>
      <c r="C8383" s="3" t="s">
        <v>1038</v>
      </c>
      <c r="D8383" s="3" t="s">
        <v>151</v>
      </c>
      <c r="E8383" s="3" t="s">
        <v>1039</v>
      </c>
      <c r="F8383" s="3" t="s">
        <v>25</v>
      </c>
      <c r="G8383" s="3" t="s">
        <v>33</v>
      </c>
      <c r="H8383" s="3" t="s">
        <v>486</v>
      </c>
      <c r="I8383" s="3" t="s">
        <v>45</v>
      </c>
      <c r="J8383" s="3">
        <v>560</v>
      </c>
      <c r="K8383" s="3" t="s">
        <v>1689</v>
      </c>
      <c r="N8383" s="3" t="s">
        <v>38</v>
      </c>
      <c r="O8383" s="3" t="s">
        <v>21180</v>
      </c>
      <c r="P8383" s="3">
        <v>0</v>
      </c>
      <c r="Q8383" s="3">
        <v>0</v>
      </c>
      <c r="R8383" s="3" t="s">
        <v>66</v>
      </c>
      <c r="S8383" s="3" t="s">
        <v>5526</v>
      </c>
      <c r="U8383" s="3">
        <v>2</v>
      </c>
      <c r="V8383" s="3" t="s">
        <v>160</v>
      </c>
    </row>
    <row r="8384" spans="1:25" s="3" customFormat="1" x14ac:dyDescent="0.35">
      <c r="A8384" s="3" t="s">
        <v>21181</v>
      </c>
      <c r="B8384" s="4">
        <v>42702</v>
      </c>
      <c r="C8384" s="3" t="s">
        <v>3156</v>
      </c>
      <c r="D8384" s="3" t="s">
        <v>151</v>
      </c>
      <c r="E8384" s="3" t="s">
        <v>1068</v>
      </c>
      <c r="F8384" s="3" t="s">
        <v>25</v>
      </c>
      <c r="G8384" s="3" t="s">
        <v>33</v>
      </c>
      <c r="H8384" s="3" t="s">
        <v>164</v>
      </c>
      <c r="I8384" s="3" t="s">
        <v>45</v>
      </c>
      <c r="J8384" s="3">
        <v>560</v>
      </c>
      <c r="K8384" s="3" t="s">
        <v>155</v>
      </c>
      <c r="N8384" s="3" t="s">
        <v>38</v>
      </c>
      <c r="O8384" s="3" t="s">
        <v>21182</v>
      </c>
      <c r="P8384" s="3">
        <v>0</v>
      </c>
      <c r="Q8384" s="3">
        <v>0</v>
      </c>
      <c r="R8384" s="3" t="s">
        <v>66</v>
      </c>
      <c r="S8384" s="3" t="s">
        <v>5526</v>
      </c>
      <c r="U8384" s="3">
        <v>2</v>
      </c>
      <c r="V8384" s="3" t="s">
        <v>236</v>
      </c>
      <c r="W8384" s="3">
        <v>20000</v>
      </c>
      <c r="X8384" s="3">
        <v>6000</v>
      </c>
      <c r="Y8384" s="3">
        <v>50</v>
      </c>
    </row>
    <row r="8385" spans="1:25" s="3" customFormat="1" x14ac:dyDescent="0.35">
      <c r="A8385" s="3" t="s">
        <v>21196</v>
      </c>
      <c r="B8385" s="4">
        <v>42704</v>
      </c>
      <c r="C8385" s="3" t="s">
        <v>5592</v>
      </c>
      <c r="D8385" s="3" t="s">
        <v>1482</v>
      </c>
      <c r="E8385" s="3" t="s">
        <v>5593</v>
      </c>
      <c r="F8385" s="3" t="s">
        <v>25</v>
      </c>
      <c r="G8385" s="3" t="s">
        <v>33</v>
      </c>
      <c r="H8385" s="3" t="s">
        <v>44</v>
      </c>
      <c r="I8385" s="3" t="s">
        <v>45</v>
      </c>
      <c r="J8385" s="3">
        <v>172</v>
      </c>
      <c r="K8385" s="3" t="s">
        <v>155</v>
      </c>
      <c r="N8385" s="3" t="s">
        <v>38</v>
      </c>
      <c r="O8385" s="3">
        <v>8880</v>
      </c>
      <c r="P8385" s="3">
        <v>0</v>
      </c>
      <c r="Q8385" s="3">
        <v>0</v>
      </c>
      <c r="R8385" s="3" t="s">
        <v>48</v>
      </c>
      <c r="S8385" s="3" t="s">
        <v>1170</v>
      </c>
      <c r="U8385" s="3">
        <v>1</v>
      </c>
      <c r="V8385" s="3" t="s">
        <v>93</v>
      </c>
      <c r="W8385" s="3">
        <v>139</v>
      </c>
      <c r="X8385" s="3">
        <v>15</v>
      </c>
      <c r="Y8385" s="3">
        <v>38</v>
      </c>
    </row>
    <row r="8386" spans="1:25" s="3" customFormat="1" x14ac:dyDescent="0.35">
      <c r="A8386" s="3" t="s">
        <v>21200</v>
      </c>
      <c r="B8386" s="4">
        <v>42705</v>
      </c>
      <c r="C8386" s="3" t="s">
        <v>1861</v>
      </c>
      <c r="D8386" s="3" t="s">
        <v>104</v>
      </c>
      <c r="E8386" s="3" t="s">
        <v>1862</v>
      </c>
      <c r="F8386" s="3" t="s">
        <v>25</v>
      </c>
      <c r="G8386" s="3" t="s">
        <v>33</v>
      </c>
      <c r="H8386" s="3" t="s">
        <v>256</v>
      </c>
      <c r="I8386" s="3" t="s">
        <v>78</v>
      </c>
      <c r="J8386" s="3" t="s">
        <v>79</v>
      </c>
      <c r="K8386" s="3">
        <v>181</v>
      </c>
      <c r="N8386" s="3" t="s">
        <v>38</v>
      </c>
      <c r="O8386" s="3" t="s">
        <v>12065</v>
      </c>
      <c r="P8386" s="3">
        <v>0</v>
      </c>
      <c r="Q8386" s="3">
        <v>0</v>
      </c>
      <c r="R8386" s="3" t="s">
        <v>82</v>
      </c>
      <c r="S8386" s="3" t="s">
        <v>6914</v>
      </c>
      <c r="V8386" s="3" t="s">
        <v>50</v>
      </c>
      <c r="W8386" s="3">
        <v>90</v>
      </c>
      <c r="X8386" s="3">
        <v>90</v>
      </c>
    </row>
    <row r="8387" spans="1:25" s="3" customFormat="1" x14ac:dyDescent="0.35">
      <c r="A8387" s="3" t="s">
        <v>21201</v>
      </c>
      <c r="B8387" s="4">
        <v>42706</v>
      </c>
      <c r="C8387" s="3" t="s">
        <v>21202</v>
      </c>
      <c r="D8387" s="3" t="s">
        <v>312</v>
      </c>
      <c r="E8387" s="3" t="s">
        <v>21203</v>
      </c>
      <c r="F8387" s="3" t="s">
        <v>25</v>
      </c>
      <c r="G8387" s="3" t="s">
        <v>33</v>
      </c>
      <c r="H8387" s="3" t="s">
        <v>106</v>
      </c>
      <c r="I8387" s="3" t="s">
        <v>78</v>
      </c>
      <c r="J8387" s="3" t="s">
        <v>13880</v>
      </c>
      <c r="K8387" s="3">
        <v>65</v>
      </c>
      <c r="N8387" s="3" t="s">
        <v>38</v>
      </c>
      <c r="O8387" s="3">
        <v>38759</v>
      </c>
      <c r="P8387" s="3">
        <v>0</v>
      </c>
      <c r="Q8387" s="3">
        <v>0</v>
      </c>
      <c r="R8387" s="3" t="s">
        <v>182</v>
      </c>
      <c r="S8387" s="3" t="s">
        <v>14902</v>
      </c>
      <c r="V8387" s="3" t="s">
        <v>93</v>
      </c>
      <c r="W8387" s="3">
        <v>320</v>
      </c>
      <c r="X8387" s="3">
        <v>3</v>
      </c>
      <c r="Y8387" s="3">
        <v>1</v>
      </c>
    </row>
    <row r="8388" spans="1:25" s="3" customFormat="1" x14ac:dyDescent="0.35">
      <c r="A8388" s="3" t="s">
        <v>21204</v>
      </c>
      <c r="B8388" s="4">
        <v>42706</v>
      </c>
      <c r="C8388" s="3" t="s">
        <v>19357</v>
      </c>
      <c r="D8388" s="3" t="s">
        <v>151</v>
      </c>
      <c r="E8388" s="3" t="s">
        <v>12266</v>
      </c>
      <c r="F8388" s="3" t="s">
        <v>25</v>
      </c>
      <c r="G8388" s="3" t="s">
        <v>33</v>
      </c>
      <c r="H8388" s="3" t="s">
        <v>164</v>
      </c>
      <c r="N8388" s="3" t="s">
        <v>38</v>
      </c>
      <c r="O8388" s="3" t="s">
        <v>21205</v>
      </c>
      <c r="P8388" s="3">
        <v>0</v>
      </c>
      <c r="Q8388" s="3">
        <v>0</v>
      </c>
      <c r="R8388" s="3" t="s">
        <v>26</v>
      </c>
      <c r="S8388" s="3" t="s">
        <v>26</v>
      </c>
      <c r="V8388" s="3" t="s">
        <v>58</v>
      </c>
      <c r="W8388" s="3">
        <v>15000</v>
      </c>
      <c r="X8388" s="3">
        <v>80</v>
      </c>
      <c r="Y8388" s="3">
        <v>107</v>
      </c>
    </row>
    <row r="8389" spans="1:25" s="3" customFormat="1" x14ac:dyDescent="0.35">
      <c r="A8389" s="3" t="s">
        <v>21206</v>
      </c>
      <c r="B8389" s="4">
        <v>42706</v>
      </c>
      <c r="C8389" s="3" t="s">
        <v>6500</v>
      </c>
      <c r="D8389" s="3" t="s">
        <v>96</v>
      </c>
      <c r="E8389" s="3" t="s">
        <v>6501</v>
      </c>
      <c r="F8389" s="3" t="s">
        <v>25</v>
      </c>
      <c r="G8389" s="3" t="s">
        <v>33</v>
      </c>
      <c r="H8389" s="3" t="s">
        <v>44</v>
      </c>
      <c r="I8389" s="3" t="s">
        <v>55</v>
      </c>
      <c r="J8389" s="3">
        <v>100</v>
      </c>
      <c r="K8389" s="3" t="s">
        <v>5339</v>
      </c>
      <c r="N8389" s="3" t="s">
        <v>38</v>
      </c>
      <c r="O8389" s="3" t="s">
        <v>21207</v>
      </c>
      <c r="P8389" s="3">
        <v>0</v>
      </c>
      <c r="Q8389" s="3">
        <v>0</v>
      </c>
      <c r="R8389" s="3" t="s">
        <v>176</v>
      </c>
      <c r="S8389" s="3" t="s">
        <v>329</v>
      </c>
      <c r="U8389" s="3">
        <v>2</v>
      </c>
      <c r="V8389" s="3" t="s">
        <v>160</v>
      </c>
      <c r="W8389" s="3">
        <v>3000</v>
      </c>
      <c r="X8389" s="3">
        <v>1750</v>
      </c>
    </row>
    <row r="8390" spans="1:25" s="3" customFormat="1" x14ac:dyDescent="0.35">
      <c r="A8390" s="3" t="s">
        <v>21208</v>
      </c>
      <c r="B8390" s="4">
        <v>42707</v>
      </c>
      <c r="C8390" s="3" t="s">
        <v>6648</v>
      </c>
      <c r="D8390" s="3" t="s">
        <v>1344</v>
      </c>
      <c r="F8390" s="3" t="s">
        <v>25</v>
      </c>
      <c r="G8390" s="3" t="s">
        <v>26</v>
      </c>
      <c r="H8390" s="3" t="s">
        <v>1063</v>
      </c>
      <c r="N8390" s="3" t="s">
        <v>1064</v>
      </c>
      <c r="O8390" s="3" t="s">
        <v>26</v>
      </c>
      <c r="P8390" s="3">
        <v>0</v>
      </c>
      <c r="Q8390" s="3">
        <v>1</v>
      </c>
    </row>
    <row r="8391" spans="1:25" s="3" customFormat="1" x14ac:dyDescent="0.35">
      <c r="A8391" s="3" t="s">
        <v>21211</v>
      </c>
      <c r="B8391" s="4">
        <v>42708</v>
      </c>
      <c r="C8391" s="3" t="s">
        <v>11599</v>
      </c>
      <c r="D8391" s="3" t="s">
        <v>1472</v>
      </c>
      <c r="F8391" s="3" t="s">
        <v>25</v>
      </c>
      <c r="G8391" s="3" t="s">
        <v>33</v>
      </c>
      <c r="H8391" s="3" t="s">
        <v>44</v>
      </c>
      <c r="I8391" s="3" t="s">
        <v>89</v>
      </c>
      <c r="J8391" s="3" t="s">
        <v>2153</v>
      </c>
      <c r="K8391" s="3" t="s">
        <v>64</v>
      </c>
      <c r="N8391" s="3" t="s">
        <v>38</v>
      </c>
      <c r="O8391" s="3" t="s">
        <v>21212</v>
      </c>
      <c r="P8391" s="3">
        <v>0</v>
      </c>
      <c r="Q8391" s="3">
        <v>0</v>
      </c>
      <c r="R8391" s="3" t="s">
        <v>82</v>
      </c>
      <c r="S8391" s="3" t="s">
        <v>121</v>
      </c>
      <c r="U8391" s="3">
        <v>1</v>
      </c>
    </row>
    <row r="8392" spans="1:25" s="3" customFormat="1" x14ac:dyDescent="0.35">
      <c r="A8392" s="3" t="s">
        <v>21213</v>
      </c>
      <c r="B8392" s="4">
        <v>42708</v>
      </c>
      <c r="C8392" s="3" t="s">
        <v>9146</v>
      </c>
      <c r="D8392" s="3" t="s">
        <v>1344</v>
      </c>
      <c r="E8392" s="3" t="s">
        <v>9147</v>
      </c>
      <c r="F8392" s="3" t="s">
        <v>25</v>
      </c>
      <c r="G8392" s="3" t="s">
        <v>33</v>
      </c>
      <c r="H8392" s="3" t="s">
        <v>44</v>
      </c>
      <c r="N8392" s="3" t="s">
        <v>38</v>
      </c>
      <c r="O8392" s="3" t="s">
        <v>21214</v>
      </c>
      <c r="P8392" s="3">
        <v>0</v>
      </c>
      <c r="Q8392" s="3">
        <v>0</v>
      </c>
      <c r="V8392" s="3" t="s">
        <v>93</v>
      </c>
      <c r="W8392" s="3">
        <v>151</v>
      </c>
      <c r="X8392" s="3">
        <v>4</v>
      </c>
      <c r="Y8392" s="3">
        <v>13</v>
      </c>
    </row>
    <row r="8393" spans="1:25" s="3" customFormat="1" x14ac:dyDescent="0.35">
      <c r="A8393" s="3" t="s">
        <v>21215</v>
      </c>
      <c r="B8393" s="4">
        <v>42709</v>
      </c>
      <c r="C8393" s="3" t="s">
        <v>5596</v>
      </c>
      <c r="D8393" s="3" t="s">
        <v>96</v>
      </c>
      <c r="E8393" s="3" t="s">
        <v>5597</v>
      </c>
      <c r="F8393" s="3" t="s">
        <v>25</v>
      </c>
      <c r="G8393" s="3" t="s">
        <v>187</v>
      </c>
      <c r="H8393" s="3" t="s">
        <v>219</v>
      </c>
      <c r="I8393" s="3" t="s">
        <v>45</v>
      </c>
      <c r="J8393" s="3">
        <v>550</v>
      </c>
      <c r="K8393" s="3" t="s">
        <v>64</v>
      </c>
      <c r="N8393" s="3" t="s">
        <v>38</v>
      </c>
      <c r="O8393" s="3" t="s">
        <v>21216</v>
      </c>
      <c r="P8393" s="3">
        <v>0</v>
      </c>
      <c r="Q8393" s="3">
        <v>0</v>
      </c>
      <c r="R8393" s="3" t="s">
        <v>66</v>
      </c>
      <c r="S8393" s="3" t="s">
        <v>3017</v>
      </c>
      <c r="U8393" s="3">
        <v>2</v>
      </c>
      <c r="V8393" s="3" t="s">
        <v>68</v>
      </c>
      <c r="W8393" s="3">
        <v>20000</v>
      </c>
      <c r="X8393" s="3">
        <v>3000</v>
      </c>
      <c r="Y8393" s="3">
        <v>40</v>
      </c>
    </row>
    <row r="8394" spans="1:25" s="3" customFormat="1" x14ac:dyDescent="0.35">
      <c r="A8394" s="3" t="s">
        <v>21224</v>
      </c>
      <c r="B8394" s="4">
        <v>42709</v>
      </c>
      <c r="C8394" s="3" t="s">
        <v>4332</v>
      </c>
      <c r="D8394" s="3" t="s">
        <v>341</v>
      </c>
      <c r="E8394" s="3" t="s">
        <v>4333</v>
      </c>
      <c r="F8394" s="3" t="s">
        <v>25</v>
      </c>
      <c r="G8394" s="3" t="s">
        <v>33</v>
      </c>
      <c r="H8394" s="3" t="s">
        <v>44</v>
      </c>
      <c r="I8394" s="3" t="s">
        <v>78</v>
      </c>
      <c r="J8394" s="3" t="s">
        <v>583</v>
      </c>
      <c r="K8394" s="3">
        <v>201</v>
      </c>
      <c r="N8394" s="3" t="s">
        <v>38</v>
      </c>
      <c r="O8394" s="3">
        <v>36458</v>
      </c>
      <c r="P8394" s="3">
        <v>0</v>
      </c>
      <c r="Q8394" s="3">
        <v>0</v>
      </c>
      <c r="R8394" s="3" t="s">
        <v>82</v>
      </c>
      <c r="S8394" s="3" t="s">
        <v>121</v>
      </c>
      <c r="V8394" s="3" t="s">
        <v>58</v>
      </c>
      <c r="W8394" s="3">
        <v>1241</v>
      </c>
      <c r="X8394" s="3">
        <v>49</v>
      </c>
      <c r="Y8394" s="3">
        <v>336</v>
      </c>
    </row>
    <row r="8395" spans="1:25" s="3" customFormat="1" x14ac:dyDescent="0.35">
      <c r="A8395" s="3" t="s">
        <v>21225</v>
      </c>
      <c r="B8395" s="4">
        <v>42710</v>
      </c>
      <c r="D8395" s="3" t="s">
        <v>32</v>
      </c>
      <c r="E8395" s="3" t="s">
        <v>21226</v>
      </c>
      <c r="F8395" s="3" t="s">
        <v>25</v>
      </c>
      <c r="G8395" s="3" t="s">
        <v>33</v>
      </c>
      <c r="H8395" s="3" t="s">
        <v>219</v>
      </c>
      <c r="I8395" s="3" t="s">
        <v>45</v>
      </c>
      <c r="J8395" s="3">
        <v>150</v>
      </c>
      <c r="K8395" s="3" t="s">
        <v>46</v>
      </c>
      <c r="N8395" s="3" t="s">
        <v>38</v>
      </c>
      <c r="O8395" s="3">
        <v>45517</v>
      </c>
      <c r="P8395" s="3">
        <v>0</v>
      </c>
      <c r="Q8395" s="3">
        <v>0</v>
      </c>
      <c r="R8395" s="3" t="s">
        <v>48</v>
      </c>
      <c r="S8395" s="3" t="s">
        <v>49</v>
      </c>
      <c r="U8395" s="3">
        <v>1</v>
      </c>
      <c r="V8395" s="3" t="s">
        <v>68</v>
      </c>
      <c r="W8395" s="3">
        <v>849</v>
      </c>
    </row>
    <row r="8396" spans="1:25" s="3" customFormat="1" x14ac:dyDescent="0.35">
      <c r="A8396" s="3" t="s">
        <v>21227</v>
      </c>
      <c r="B8396" s="4">
        <v>42710</v>
      </c>
      <c r="C8396" s="3" t="s">
        <v>70</v>
      </c>
      <c r="D8396" s="3" t="s">
        <v>71</v>
      </c>
      <c r="E8396" s="3" t="s">
        <v>72</v>
      </c>
      <c r="F8396" s="3" t="s">
        <v>25</v>
      </c>
      <c r="G8396" s="3" t="s">
        <v>26</v>
      </c>
      <c r="H8396" s="3" t="s">
        <v>73</v>
      </c>
      <c r="I8396" s="3" t="s">
        <v>2573</v>
      </c>
      <c r="J8396" s="3" t="s">
        <v>10641</v>
      </c>
      <c r="K8396" s="3">
        <v>235</v>
      </c>
      <c r="N8396" s="3" t="s">
        <v>38</v>
      </c>
      <c r="O8396" s="3" t="s">
        <v>21228</v>
      </c>
      <c r="P8396" s="3">
        <v>0</v>
      </c>
      <c r="Q8396" s="3">
        <v>0</v>
      </c>
      <c r="R8396" s="3" t="s">
        <v>82</v>
      </c>
      <c r="S8396" s="3" t="s">
        <v>1293</v>
      </c>
      <c r="V8396" s="3" t="s">
        <v>93</v>
      </c>
      <c r="W8396" s="3">
        <v>230</v>
      </c>
      <c r="X8396" s="3">
        <v>73</v>
      </c>
      <c r="Y8396" s="3">
        <v>40</v>
      </c>
    </row>
    <row r="8397" spans="1:25" s="3" customFormat="1" x14ac:dyDescent="0.35">
      <c r="A8397" s="3" t="s">
        <v>21229</v>
      </c>
      <c r="B8397" s="4">
        <v>42710</v>
      </c>
      <c r="C8397" s="3" t="s">
        <v>1754</v>
      </c>
      <c r="D8397" s="3" t="s">
        <v>914</v>
      </c>
      <c r="E8397" s="3" t="s">
        <v>1754</v>
      </c>
      <c r="F8397" s="3" t="s">
        <v>25</v>
      </c>
      <c r="G8397" s="3" t="s">
        <v>33</v>
      </c>
      <c r="H8397" s="3" t="s">
        <v>106</v>
      </c>
      <c r="N8397" s="3" t="s">
        <v>38</v>
      </c>
      <c r="O8397" s="3" t="s">
        <v>21230</v>
      </c>
      <c r="P8397" s="3">
        <v>0</v>
      </c>
      <c r="Q8397" s="3">
        <v>0</v>
      </c>
      <c r="R8397" s="3" t="s">
        <v>82</v>
      </c>
      <c r="S8397" s="3" t="s">
        <v>482</v>
      </c>
    </row>
    <row r="8398" spans="1:25" s="3" customFormat="1" x14ac:dyDescent="0.35">
      <c r="A8398" s="3" t="s">
        <v>21231</v>
      </c>
      <c r="B8398" s="4">
        <v>42710</v>
      </c>
      <c r="C8398" s="3" t="s">
        <v>460</v>
      </c>
      <c r="D8398" s="3" t="s">
        <v>96</v>
      </c>
      <c r="E8398" s="3" t="s">
        <v>461</v>
      </c>
      <c r="F8398" s="3" t="s">
        <v>25</v>
      </c>
      <c r="G8398" s="3" t="s">
        <v>33</v>
      </c>
      <c r="H8398" s="3" t="s">
        <v>164</v>
      </c>
      <c r="I8398" s="3" t="s">
        <v>78</v>
      </c>
      <c r="J8398" s="3" t="s">
        <v>658</v>
      </c>
      <c r="K8398" s="3">
        <v>180</v>
      </c>
      <c r="N8398" s="3" t="s">
        <v>38</v>
      </c>
      <c r="O8398" s="3" t="s">
        <v>21232</v>
      </c>
      <c r="P8398" s="3">
        <v>0</v>
      </c>
      <c r="Q8398" s="3">
        <v>0</v>
      </c>
      <c r="R8398" s="3" t="s">
        <v>82</v>
      </c>
      <c r="S8398" s="3" t="s">
        <v>1699</v>
      </c>
      <c r="T8398" s="3" t="s">
        <v>1699</v>
      </c>
      <c r="V8398" s="3" t="s">
        <v>236</v>
      </c>
      <c r="W8398" s="3">
        <v>2900</v>
      </c>
      <c r="X8398" s="3">
        <v>30</v>
      </c>
    </row>
    <row r="8399" spans="1:25" s="3" customFormat="1" x14ac:dyDescent="0.35">
      <c r="A8399" s="3" t="s">
        <v>21233</v>
      </c>
      <c r="B8399" s="4">
        <v>42710</v>
      </c>
      <c r="C8399" s="3" t="s">
        <v>18356</v>
      </c>
      <c r="D8399" s="3" t="s">
        <v>325</v>
      </c>
      <c r="E8399" s="3" t="s">
        <v>6160</v>
      </c>
      <c r="F8399" s="3" t="s">
        <v>25</v>
      </c>
      <c r="G8399" s="3" t="s">
        <v>33</v>
      </c>
      <c r="H8399" s="3" t="s">
        <v>219</v>
      </c>
      <c r="I8399" s="3" t="s">
        <v>78</v>
      </c>
      <c r="J8399" s="3" t="s">
        <v>915</v>
      </c>
      <c r="K8399" s="3" t="s">
        <v>155</v>
      </c>
      <c r="N8399" s="3" t="s">
        <v>38</v>
      </c>
      <c r="O8399" s="3" t="s">
        <v>5886</v>
      </c>
      <c r="P8399" s="3">
        <v>0</v>
      </c>
      <c r="Q8399" s="3">
        <v>0</v>
      </c>
      <c r="R8399" s="3" t="s">
        <v>66</v>
      </c>
      <c r="S8399" s="3" t="s">
        <v>675</v>
      </c>
      <c r="V8399" s="3" t="s">
        <v>160</v>
      </c>
      <c r="W8399" s="3">
        <v>5845</v>
      </c>
      <c r="X8399" s="3">
        <v>16</v>
      </c>
      <c r="Y8399" s="3">
        <v>58</v>
      </c>
    </row>
    <row r="8400" spans="1:25" s="3" customFormat="1" x14ac:dyDescent="0.35">
      <c r="A8400" s="3" t="s">
        <v>21235</v>
      </c>
      <c r="B8400" s="4">
        <v>42711</v>
      </c>
      <c r="C8400" s="3" t="s">
        <v>4069</v>
      </c>
      <c r="D8400" s="3" t="s">
        <v>71</v>
      </c>
      <c r="E8400" s="3" t="s">
        <v>5485</v>
      </c>
      <c r="F8400" s="3" t="s">
        <v>25</v>
      </c>
      <c r="G8400" s="3" t="s">
        <v>26</v>
      </c>
      <c r="H8400" s="3" t="s">
        <v>164</v>
      </c>
      <c r="I8400" s="3" t="s">
        <v>45</v>
      </c>
      <c r="J8400" s="3">
        <v>560</v>
      </c>
      <c r="K8400" s="3" t="s">
        <v>155</v>
      </c>
      <c r="N8400" s="3" t="s">
        <v>38</v>
      </c>
      <c r="O8400" s="3" t="s">
        <v>21236</v>
      </c>
      <c r="P8400" s="3">
        <v>0</v>
      </c>
      <c r="Q8400" s="3">
        <v>0</v>
      </c>
      <c r="R8400" s="3" t="s">
        <v>66</v>
      </c>
      <c r="S8400" s="3" t="s">
        <v>5526</v>
      </c>
      <c r="U8400" s="3">
        <v>2</v>
      </c>
      <c r="V8400" s="3" t="s">
        <v>160</v>
      </c>
      <c r="W8400" s="3">
        <v>9800</v>
      </c>
      <c r="X8400" s="3">
        <v>2500</v>
      </c>
      <c r="Y8400" s="3">
        <v>70</v>
      </c>
    </row>
    <row r="8401" spans="1:25" s="3" customFormat="1" x14ac:dyDescent="0.35">
      <c r="A8401" s="3" t="s">
        <v>21237</v>
      </c>
      <c r="B8401" s="4">
        <v>42712</v>
      </c>
      <c r="C8401" s="3" t="s">
        <v>4824</v>
      </c>
      <c r="D8401" s="3" t="s">
        <v>151</v>
      </c>
      <c r="E8401" s="3" t="s">
        <v>4824</v>
      </c>
      <c r="F8401" s="3" t="s">
        <v>25</v>
      </c>
      <c r="G8401" s="3" t="s">
        <v>33</v>
      </c>
      <c r="H8401" s="3" t="s">
        <v>164</v>
      </c>
      <c r="I8401" s="3" t="s">
        <v>1040</v>
      </c>
      <c r="J8401" s="3" t="s">
        <v>1041</v>
      </c>
      <c r="K8401" s="3" t="s">
        <v>155</v>
      </c>
      <c r="N8401" s="3" t="s">
        <v>38</v>
      </c>
      <c r="O8401" s="3" t="s">
        <v>21238</v>
      </c>
      <c r="P8401" s="3">
        <v>0</v>
      </c>
      <c r="Q8401" s="3">
        <v>0</v>
      </c>
      <c r="R8401" s="3" t="s">
        <v>82</v>
      </c>
      <c r="S8401" s="3" t="s">
        <v>4717</v>
      </c>
      <c r="V8401" s="3" t="s">
        <v>93</v>
      </c>
      <c r="W8401" s="3">
        <v>700</v>
      </c>
      <c r="X8401" s="3">
        <v>350</v>
      </c>
      <c r="Y8401" s="3">
        <v>50</v>
      </c>
    </row>
    <row r="8402" spans="1:25" s="3" customFormat="1" x14ac:dyDescent="0.35">
      <c r="A8402" s="3" t="s">
        <v>21239</v>
      </c>
      <c r="B8402" s="4">
        <v>42713</v>
      </c>
      <c r="C8402" s="3" t="s">
        <v>17162</v>
      </c>
      <c r="D8402" s="3" t="s">
        <v>2036</v>
      </c>
      <c r="E8402" s="3" t="s">
        <v>13416</v>
      </c>
      <c r="F8402" s="3" t="s">
        <v>25</v>
      </c>
      <c r="G8402" s="3" t="s">
        <v>33</v>
      </c>
      <c r="H8402" s="3" t="s">
        <v>106</v>
      </c>
      <c r="I8402" s="3" t="s">
        <v>45</v>
      </c>
      <c r="J8402" s="3" t="s">
        <v>1206</v>
      </c>
      <c r="K8402" s="3" t="s">
        <v>46</v>
      </c>
      <c r="N8402" s="3" t="s">
        <v>38</v>
      </c>
      <c r="O8402" s="3" t="s">
        <v>21240</v>
      </c>
      <c r="P8402" s="3">
        <v>0</v>
      </c>
      <c r="Q8402" s="3">
        <v>0</v>
      </c>
      <c r="U8402" s="3">
        <v>1</v>
      </c>
    </row>
    <row r="8403" spans="1:25" s="3" customFormat="1" x14ac:dyDescent="0.35">
      <c r="A8403" s="3" t="s">
        <v>21241</v>
      </c>
      <c r="B8403" s="4">
        <v>42714</v>
      </c>
      <c r="C8403" s="3" t="s">
        <v>1672</v>
      </c>
      <c r="D8403" s="3" t="s">
        <v>61</v>
      </c>
      <c r="E8403" s="3" t="s">
        <v>1673</v>
      </c>
      <c r="F8403" s="3" t="s">
        <v>25</v>
      </c>
      <c r="G8403" s="3" t="s">
        <v>33</v>
      </c>
      <c r="H8403" s="3" t="s">
        <v>106</v>
      </c>
      <c r="I8403" s="3" t="s">
        <v>78</v>
      </c>
      <c r="J8403" s="3" t="s">
        <v>343</v>
      </c>
      <c r="K8403" s="3">
        <v>200</v>
      </c>
      <c r="N8403" s="3" t="s">
        <v>108</v>
      </c>
      <c r="O8403" s="3">
        <v>43519</v>
      </c>
      <c r="P8403" s="3">
        <v>0</v>
      </c>
      <c r="Q8403" s="3">
        <v>0</v>
      </c>
      <c r="R8403" s="3" t="s">
        <v>82</v>
      </c>
      <c r="S8403" s="3" t="s">
        <v>121</v>
      </c>
      <c r="V8403" s="3" t="s">
        <v>58</v>
      </c>
      <c r="W8403" s="3">
        <v>3335</v>
      </c>
      <c r="X8403" s="3">
        <v>1407</v>
      </c>
      <c r="Y8403" s="3">
        <v>157</v>
      </c>
    </row>
    <row r="8404" spans="1:25" s="3" customFormat="1" x14ac:dyDescent="0.35">
      <c r="A8404" s="3" t="s">
        <v>21242</v>
      </c>
      <c r="B8404" s="4">
        <v>42716</v>
      </c>
      <c r="C8404" s="3" t="s">
        <v>1485</v>
      </c>
      <c r="D8404" s="3" t="s">
        <v>53</v>
      </c>
      <c r="E8404" s="3" t="s">
        <v>1486</v>
      </c>
      <c r="F8404" s="3" t="s">
        <v>25</v>
      </c>
      <c r="G8404" s="3" t="s">
        <v>33</v>
      </c>
      <c r="H8404" s="3" t="s">
        <v>34</v>
      </c>
      <c r="I8404" s="3" t="s">
        <v>55</v>
      </c>
      <c r="J8404" s="3">
        <v>35</v>
      </c>
      <c r="K8404" s="3" t="s">
        <v>6548</v>
      </c>
      <c r="N8404" s="3" t="s">
        <v>38</v>
      </c>
      <c r="O8404" s="3" t="s">
        <v>21243</v>
      </c>
      <c r="P8404" s="3">
        <v>0</v>
      </c>
      <c r="Q8404" s="3">
        <v>0</v>
      </c>
      <c r="R8404" s="3" t="s">
        <v>48</v>
      </c>
      <c r="S8404" s="3" t="s">
        <v>3323</v>
      </c>
      <c r="U8404" s="3">
        <v>1</v>
      </c>
      <c r="V8404" s="3" t="s">
        <v>160</v>
      </c>
      <c r="W8404" s="3">
        <v>7292</v>
      </c>
      <c r="X8404" s="3">
        <v>877</v>
      </c>
      <c r="Y8404" s="3">
        <v>12</v>
      </c>
    </row>
    <row r="8405" spans="1:25" s="3" customFormat="1" x14ac:dyDescent="0.35">
      <c r="A8405" s="3" t="s">
        <v>21244</v>
      </c>
      <c r="B8405" s="4">
        <v>42716</v>
      </c>
      <c r="E8405" s="3" t="s">
        <v>4398</v>
      </c>
      <c r="F8405" s="3" t="s">
        <v>25</v>
      </c>
      <c r="G8405" s="3" t="s">
        <v>26</v>
      </c>
      <c r="H8405" s="3" t="s">
        <v>219</v>
      </c>
      <c r="I8405" s="3" t="s">
        <v>45</v>
      </c>
      <c r="J8405" s="3">
        <v>172</v>
      </c>
      <c r="K8405" s="3" t="s">
        <v>120</v>
      </c>
      <c r="N8405" s="3" t="s">
        <v>38</v>
      </c>
      <c r="O8405" s="3" t="s">
        <v>21245</v>
      </c>
      <c r="P8405" s="3">
        <v>0</v>
      </c>
      <c r="Q8405" s="3">
        <v>0</v>
      </c>
      <c r="R8405" s="3" t="s">
        <v>82</v>
      </c>
      <c r="S8405" s="3" t="s">
        <v>1378</v>
      </c>
      <c r="U8405" s="3">
        <v>1</v>
      </c>
      <c r="V8405" s="3" t="s">
        <v>93</v>
      </c>
      <c r="W8405" s="3">
        <v>200</v>
      </c>
      <c r="X8405" s="3">
        <v>140</v>
      </c>
      <c r="Y8405" s="3">
        <v>70</v>
      </c>
    </row>
    <row r="8406" spans="1:25" s="3" customFormat="1" x14ac:dyDescent="0.35">
      <c r="A8406" s="3" t="s">
        <v>21246</v>
      </c>
      <c r="B8406" s="4">
        <v>42717</v>
      </c>
      <c r="C8406" s="3" t="s">
        <v>5332</v>
      </c>
      <c r="D8406" s="3" t="s">
        <v>312</v>
      </c>
      <c r="E8406" s="3" t="s">
        <v>5333</v>
      </c>
      <c r="F8406" s="3" t="s">
        <v>25</v>
      </c>
      <c r="G8406" s="3" t="s">
        <v>33</v>
      </c>
      <c r="H8406" s="3" t="s">
        <v>106</v>
      </c>
      <c r="I8406" s="3" t="s">
        <v>55</v>
      </c>
      <c r="J8406" s="3">
        <v>58</v>
      </c>
      <c r="K8406" s="3" t="s">
        <v>615</v>
      </c>
      <c r="N8406" s="3" t="s">
        <v>38</v>
      </c>
      <c r="O8406" s="3" t="s">
        <v>21247</v>
      </c>
      <c r="P8406" s="3">
        <v>0</v>
      </c>
      <c r="Q8406" s="3">
        <v>0</v>
      </c>
      <c r="U8406" s="3">
        <v>2</v>
      </c>
      <c r="V8406" s="3" t="s">
        <v>68</v>
      </c>
      <c r="W8406" s="3">
        <v>3233</v>
      </c>
      <c r="X8406" s="3">
        <v>138</v>
      </c>
      <c r="Y8406" s="3">
        <v>9</v>
      </c>
    </row>
    <row r="8407" spans="1:25" s="3" customFormat="1" x14ac:dyDescent="0.35">
      <c r="A8407" s="3" t="s">
        <v>21248</v>
      </c>
      <c r="B8407" s="4">
        <v>42717</v>
      </c>
      <c r="C8407" s="3" t="s">
        <v>8572</v>
      </c>
      <c r="D8407" s="3" t="s">
        <v>727</v>
      </c>
      <c r="E8407" s="3" t="s">
        <v>8573</v>
      </c>
      <c r="F8407" s="3" t="s">
        <v>25</v>
      </c>
      <c r="G8407" s="3" t="s">
        <v>33</v>
      </c>
      <c r="H8407" s="3" t="s">
        <v>44</v>
      </c>
      <c r="I8407" s="3" t="s">
        <v>89</v>
      </c>
      <c r="J8407" s="3" t="s">
        <v>758</v>
      </c>
      <c r="K8407" s="3" t="s">
        <v>64</v>
      </c>
      <c r="N8407" s="3" t="s">
        <v>38</v>
      </c>
      <c r="O8407" s="3" t="s">
        <v>21249</v>
      </c>
      <c r="P8407" s="3">
        <v>0</v>
      </c>
      <c r="Q8407" s="3">
        <v>0</v>
      </c>
      <c r="R8407" s="3" t="s">
        <v>82</v>
      </c>
      <c r="S8407" s="3" t="s">
        <v>289</v>
      </c>
      <c r="U8407" s="3">
        <v>1</v>
      </c>
      <c r="V8407" s="3" t="s">
        <v>93</v>
      </c>
      <c r="W8407" s="3">
        <v>932</v>
      </c>
      <c r="X8407" s="3">
        <v>360</v>
      </c>
      <c r="Y8407" s="3">
        <v>15</v>
      </c>
    </row>
    <row r="8408" spans="1:25" s="3" customFormat="1" x14ac:dyDescent="0.35">
      <c r="A8408" s="3" t="s">
        <v>21250</v>
      </c>
      <c r="B8408" s="4">
        <v>42719</v>
      </c>
      <c r="C8408" s="3" t="s">
        <v>3213</v>
      </c>
      <c r="D8408" s="3" t="s">
        <v>151</v>
      </c>
      <c r="E8408" s="3" t="s">
        <v>3214</v>
      </c>
      <c r="F8408" s="3" t="s">
        <v>25</v>
      </c>
      <c r="G8408" s="3" t="s">
        <v>33</v>
      </c>
      <c r="H8408" s="3" t="s">
        <v>219</v>
      </c>
      <c r="N8408" s="3" t="s">
        <v>38</v>
      </c>
      <c r="O8408" s="3" t="s">
        <v>21251</v>
      </c>
      <c r="P8408" s="3">
        <v>0</v>
      </c>
      <c r="Q8408" s="3">
        <v>0</v>
      </c>
      <c r="R8408" s="3" t="s">
        <v>196</v>
      </c>
      <c r="S8408" s="3" t="s">
        <v>197</v>
      </c>
      <c r="T8408" s="3">
        <v>912</v>
      </c>
      <c r="V8408" s="3" t="s">
        <v>2354</v>
      </c>
      <c r="W8408" s="3">
        <v>344</v>
      </c>
      <c r="X8408" s="3">
        <v>280</v>
      </c>
      <c r="Y8408" s="3">
        <v>24</v>
      </c>
    </row>
    <row r="8409" spans="1:25" s="3" customFormat="1" x14ac:dyDescent="0.35">
      <c r="A8409" s="3" t="s">
        <v>21254</v>
      </c>
      <c r="B8409" s="4">
        <v>42722</v>
      </c>
      <c r="C8409" s="3" t="s">
        <v>42</v>
      </c>
      <c r="D8409" s="3" t="s">
        <v>151</v>
      </c>
      <c r="E8409" s="3" t="s">
        <v>16490</v>
      </c>
      <c r="F8409" s="3" t="s">
        <v>25</v>
      </c>
      <c r="G8409" s="3" t="s">
        <v>187</v>
      </c>
      <c r="H8409" s="3" t="s">
        <v>219</v>
      </c>
      <c r="I8409" s="3" t="s">
        <v>45</v>
      </c>
      <c r="J8409" s="3" t="s">
        <v>3204</v>
      </c>
      <c r="K8409" s="3" t="s">
        <v>1439</v>
      </c>
      <c r="N8409" s="3" t="s">
        <v>1064</v>
      </c>
      <c r="O8409" s="3" t="s">
        <v>21255</v>
      </c>
      <c r="P8409" s="3">
        <v>0</v>
      </c>
      <c r="Q8409" s="3">
        <v>0</v>
      </c>
      <c r="R8409" s="3" t="s">
        <v>48</v>
      </c>
      <c r="S8409" s="3" t="s">
        <v>57</v>
      </c>
      <c r="U8409" s="3">
        <v>1</v>
      </c>
      <c r="V8409" s="3" t="s">
        <v>68</v>
      </c>
      <c r="W8409" s="3">
        <v>529</v>
      </c>
      <c r="X8409" s="3">
        <v>13</v>
      </c>
      <c r="Y8409" s="3">
        <v>108</v>
      </c>
    </row>
    <row r="8410" spans="1:25" s="3" customFormat="1" x14ac:dyDescent="0.35">
      <c r="A8410" s="3" t="s">
        <v>21256</v>
      </c>
      <c r="B8410" s="4">
        <v>42723</v>
      </c>
      <c r="C8410" s="3" t="s">
        <v>2588</v>
      </c>
      <c r="D8410" s="3" t="s">
        <v>268</v>
      </c>
      <c r="E8410" s="3" t="s">
        <v>2589</v>
      </c>
      <c r="F8410" s="3" t="s">
        <v>25</v>
      </c>
      <c r="G8410" s="3" t="s">
        <v>33</v>
      </c>
      <c r="H8410" s="3" t="s">
        <v>486</v>
      </c>
      <c r="I8410" s="3" t="s">
        <v>55</v>
      </c>
      <c r="J8410" s="3">
        <v>55</v>
      </c>
      <c r="K8410" s="3" t="s">
        <v>943</v>
      </c>
      <c r="N8410" s="3" t="s">
        <v>38</v>
      </c>
      <c r="O8410" s="3" t="s">
        <v>21257</v>
      </c>
      <c r="P8410" s="3">
        <v>0</v>
      </c>
      <c r="Q8410" s="3">
        <v>0</v>
      </c>
      <c r="R8410" s="3" t="s">
        <v>48</v>
      </c>
      <c r="S8410" s="3" t="s">
        <v>57</v>
      </c>
      <c r="V8410" s="3" t="s">
        <v>236</v>
      </c>
      <c r="W8410" s="3">
        <v>4640</v>
      </c>
      <c r="X8410" s="3">
        <v>3118</v>
      </c>
      <c r="Y8410" s="3">
        <v>33</v>
      </c>
    </row>
    <row r="8411" spans="1:25" s="3" customFormat="1" x14ac:dyDescent="0.35">
      <c r="A8411" s="3" t="s">
        <v>21258</v>
      </c>
      <c r="B8411" s="4">
        <v>42724</v>
      </c>
      <c r="C8411" s="3" t="s">
        <v>3752</v>
      </c>
      <c r="D8411" s="3" t="s">
        <v>151</v>
      </c>
      <c r="E8411" s="3" t="s">
        <v>3214</v>
      </c>
      <c r="F8411" s="3" t="s">
        <v>25</v>
      </c>
      <c r="G8411" s="3" t="s">
        <v>33</v>
      </c>
      <c r="H8411" s="3" t="s">
        <v>486</v>
      </c>
      <c r="I8411" s="3" t="s">
        <v>45</v>
      </c>
      <c r="J8411" s="3">
        <v>152</v>
      </c>
      <c r="K8411" s="3" t="s">
        <v>64</v>
      </c>
      <c r="N8411" s="3" t="s">
        <v>38</v>
      </c>
      <c r="O8411" s="3">
        <v>49784</v>
      </c>
      <c r="P8411" s="3">
        <v>0</v>
      </c>
      <c r="Q8411" s="3">
        <v>0</v>
      </c>
      <c r="R8411" s="3" t="s">
        <v>82</v>
      </c>
      <c r="S8411" s="3" t="s">
        <v>423</v>
      </c>
      <c r="U8411" s="3">
        <v>1</v>
      </c>
      <c r="V8411" s="3" t="s">
        <v>497</v>
      </c>
      <c r="W8411" s="3">
        <v>95</v>
      </c>
      <c r="X8411" s="3">
        <v>51</v>
      </c>
      <c r="Y8411" s="3">
        <v>51</v>
      </c>
    </row>
    <row r="8412" spans="1:25" s="3" customFormat="1" x14ac:dyDescent="0.35">
      <c r="A8412" s="3" t="s">
        <v>21259</v>
      </c>
      <c r="B8412" s="4">
        <v>42724</v>
      </c>
      <c r="C8412" s="3" t="s">
        <v>2276</v>
      </c>
      <c r="D8412" s="3" t="s">
        <v>248</v>
      </c>
      <c r="E8412" s="3" t="s">
        <v>14598</v>
      </c>
      <c r="F8412" s="3" t="s">
        <v>25</v>
      </c>
      <c r="G8412" s="3" t="s">
        <v>33</v>
      </c>
      <c r="H8412" s="3" t="s">
        <v>44</v>
      </c>
      <c r="I8412" s="3" t="s">
        <v>45</v>
      </c>
      <c r="J8412" s="3">
        <v>182</v>
      </c>
      <c r="K8412" s="3" t="s">
        <v>588</v>
      </c>
      <c r="N8412" s="3" t="s">
        <v>38</v>
      </c>
      <c r="O8412" s="3" t="s">
        <v>21260</v>
      </c>
      <c r="P8412" s="3">
        <v>0</v>
      </c>
      <c r="Q8412" s="3">
        <v>0</v>
      </c>
      <c r="R8412" s="3" t="s">
        <v>82</v>
      </c>
      <c r="S8412" s="3" t="s">
        <v>296</v>
      </c>
      <c r="T8412" s="3" t="s">
        <v>5587</v>
      </c>
      <c r="U8412" s="3">
        <v>1</v>
      </c>
      <c r="V8412" s="3" t="s">
        <v>93</v>
      </c>
      <c r="W8412" s="3">
        <v>461</v>
      </c>
      <c r="X8412" s="3">
        <v>250</v>
      </c>
      <c r="Y8412" s="3">
        <v>30</v>
      </c>
    </row>
    <row r="8413" spans="1:25" s="3" customFormat="1" x14ac:dyDescent="0.35">
      <c r="A8413" s="3" t="s">
        <v>21265</v>
      </c>
      <c r="B8413" s="4">
        <v>42725</v>
      </c>
      <c r="C8413" s="3" t="s">
        <v>1983</v>
      </c>
      <c r="D8413" s="3" t="s">
        <v>947</v>
      </c>
      <c r="E8413" s="3" t="s">
        <v>3336</v>
      </c>
      <c r="F8413" s="3" t="s">
        <v>25</v>
      </c>
      <c r="G8413" s="3" t="s">
        <v>26</v>
      </c>
      <c r="H8413" s="3" t="s">
        <v>34</v>
      </c>
      <c r="I8413" s="3" t="s">
        <v>711</v>
      </c>
      <c r="J8413" s="3" t="s">
        <v>1851</v>
      </c>
      <c r="K8413" s="3" t="s">
        <v>208</v>
      </c>
      <c r="N8413" s="3" t="s">
        <v>38</v>
      </c>
      <c r="O8413" s="3">
        <v>505</v>
      </c>
      <c r="P8413" s="3">
        <v>0</v>
      </c>
      <c r="Q8413" s="3">
        <v>0</v>
      </c>
      <c r="R8413" s="3" t="s">
        <v>82</v>
      </c>
      <c r="S8413" s="3" t="s">
        <v>16318</v>
      </c>
      <c r="T8413" s="3" t="s">
        <v>21266</v>
      </c>
      <c r="V8413" s="3" t="s">
        <v>93</v>
      </c>
      <c r="W8413" s="3">
        <v>100</v>
      </c>
      <c r="X8413" s="3">
        <v>4</v>
      </c>
      <c r="Y8413" s="3">
        <v>4</v>
      </c>
    </row>
    <row r="8414" spans="1:25" s="3" customFormat="1" x14ac:dyDescent="0.35">
      <c r="A8414" s="3" t="s">
        <v>21267</v>
      </c>
      <c r="B8414" s="4">
        <v>42725</v>
      </c>
      <c r="C8414" s="3" t="s">
        <v>677</v>
      </c>
      <c r="D8414" s="3" t="s">
        <v>500</v>
      </c>
      <c r="E8414" s="3" t="s">
        <v>678</v>
      </c>
      <c r="F8414" s="3" t="s">
        <v>25</v>
      </c>
      <c r="G8414" s="3" t="s">
        <v>33</v>
      </c>
      <c r="H8414" s="3" t="s">
        <v>44</v>
      </c>
      <c r="N8414" s="3" t="s">
        <v>38</v>
      </c>
      <c r="O8414" s="3" t="s">
        <v>21268</v>
      </c>
      <c r="P8414" s="3">
        <v>0</v>
      </c>
      <c r="Q8414" s="3">
        <v>0</v>
      </c>
      <c r="R8414" s="3" t="s">
        <v>196</v>
      </c>
      <c r="S8414" s="3" t="s">
        <v>829</v>
      </c>
      <c r="V8414" s="3" t="s">
        <v>93</v>
      </c>
      <c r="W8414" s="3">
        <v>627</v>
      </c>
      <c r="X8414" s="3">
        <v>189</v>
      </c>
      <c r="Y8414" s="3">
        <v>2</v>
      </c>
    </row>
    <row r="8415" spans="1:25" s="3" customFormat="1" x14ac:dyDescent="0.35">
      <c r="A8415" s="3" t="s">
        <v>21269</v>
      </c>
      <c r="B8415" s="4">
        <v>42726</v>
      </c>
      <c r="C8415" s="3" t="s">
        <v>21270</v>
      </c>
      <c r="D8415" s="3" t="s">
        <v>96</v>
      </c>
      <c r="E8415" s="3" t="s">
        <v>4556</v>
      </c>
      <c r="F8415" s="3" t="s">
        <v>25</v>
      </c>
      <c r="G8415" s="3" t="s">
        <v>26</v>
      </c>
      <c r="H8415" s="3" t="s">
        <v>73</v>
      </c>
      <c r="I8415" s="3" t="s">
        <v>410</v>
      </c>
      <c r="J8415" s="3" t="s">
        <v>1574</v>
      </c>
      <c r="K8415" s="3" t="s">
        <v>155</v>
      </c>
      <c r="N8415" s="3" t="s">
        <v>38</v>
      </c>
      <c r="O8415" s="3" t="s">
        <v>21271</v>
      </c>
      <c r="P8415" s="3">
        <v>0</v>
      </c>
      <c r="Q8415" s="3">
        <v>0</v>
      </c>
      <c r="R8415" s="3" t="s">
        <v>82</v>
      </c>
      <c r="S8415" s="3" t="s">
        <v>3031</v>
      </c>
      <c r="T8415" s="3" t="s">
        <v>21272</v>
      </c>
      <c r="V8415" s="3" t="s">
        <v>58</v>
      </c>
      <c r="W8415" s="3">
        <v>750</v>
      </c>
    </row>
    <row r="8416" spans="1:25" s="3" customFormat="1" x14ac:dyDescent="0.35">
      <c r="A8416" s="3" t="s">
        <v>21273</v>
      </c>
      <c r="B8416" s="4">
        <v>42726</v>
      </c>
      <c r="C8416" s="3" t="s">
        <v>21274</v>
      </c>
      <c r="D8416" s="3" t="s">
        <v>312</v>
      </c>
      <c r="F8416" s="3" t="s">
        <v>25</v>
      </c>
      <c r="G8416" s="3" t="s">
        <v>33</v>
      </c>
      <c r="H8416" s="3" t="s">
        <v>34</v>
      </c>
      <c r="I8416" s="3" t="s">
        <v>45</v>
      </c>
      <c r="J8416" s="3">
        <v>140</v>
      </c>
      <c r="K8416" s="3" t="s">
        <v>155</v>
      </c>
      <c r="N8416" s="3" t="s">
        <v>38</v>
      </c>
      <c r="O8416" s="3">
        <v>72826</v>
      </c>
      <c r="P8416" s="3">
        <v>0</v>
      </c>
      <c r="Q8416" s="3">
        <v>0</v>
      </c>
      <c r="R8416" s="3" t="s">
        <v>48</v>
      </c>
      <c r="S8416" s="3" t="s">
        <v>627</v>
      </c>
      <c r="U8416" s="3">
        <v>1</v>
      </c>
      <c r="V8416" s="3" t="s">
        <v>93</v>
      </c>
      <c r="W8416" s="3">
        <v>3200</v>
      </c>
      <c r="X8416" s="3">
        <v>64</v>
      </c>
      <c r="Y8416" s="3">
        <v>64</v>
      </c>
    </row>
    <row r="8417" spans="1:25" s="3" customFormat="1" x14ac:dyDescent="0.35">
      <c r="A8417" s="3" t="s">
        <v>21280</v>
      </c>
      <c r="B8417" s="4">
        <v>42728</v>
      </c>
      <c r="C8417" s="3" t="s">
        <v>2061</v>
      </c>
      <c r="D8417" s="3" t="s">
        <v>151</v>
      </c>
      <c r="E8417" s="3" t="s">
        <v>2062</v>
      </c>
      <c r="F8417" s="3" t="s">
        <v>25</v>
      </c>
      <c r="G8417" s="3" t="s">
        <v>33</v>
      </c>
      <c r="H8417" s="3" t="s">
        <v>164</v>
      </c>
      <c r="I8417" s="3" t="s">
        <v>78</v>
      </c>
      <c r="J8417" s="3" t="s">
        <v>975</v>
      </c>
      <c r="K8417" s="3" t="s">
        <v>976</v>
      </c>
      <c r="N8417" s="3" t="s">
        <v>38</v>
      </c>
      <c r="O8417" s="3" t="s">
        <v>21281</v>
      </c>
      <c r="P8417" s="3">
        <v>0</v>
      </c>
      <c r="Q8417" s="3">
        <v>0</v>
      </c>
      <c r="R8417" s="3" t="s">
        <v>82</v>
      </c>
      <c r="S8417" s="3" t="s">
        <v>204</v>
      </c>
      <c r="V8417" s="3" t="s">
        <v>93</v>
      </c>
      <c r="W8417" s="3">
        <v>1644</v>
      </c>
      <c r="X8417" s="3">
        <v>1100</v>
      </c>
      <c r="Y8417" s="3">
        <v>10</v>
      </c>
    </row>
    <row r="8418" spans="1:25" s="3" customFormat="1" x14ac:dyDescent="0.35">
      <c r="A8418" s="3" t="s">
        <v>21282</v>
      </c>
      <c r="B8418" s="4">
        <v>42728</v>
      </c>
      <c r="C8418" s="3" t="s">
        <v>1304</v>
      </c>
      <c r="D8418" s="3" t="s">
        <v>61</v>
      </c>
      <c r="E8418" s="3" t="s">
        <v>4137</v>
      </c>
      <c r="F8418" s="3" t="s">
        <v>25</v>
      </c>
      <c r="G8418" s="3" t="s">
        <v>33</v>
      </c>
      <c r="H8418" s="3" t="s">
        <v>240</v>
      </c>
      <c r="I8418" s="3" t="s">
        <v>55</v>
      </c>
      <c r="J8418" s="3">
        <v>55</v>
      </c>
      <c r="K8418" s="3" t="s">
        <v>2603</v>
      </c>
      <c r="N8418" s="3" t="s">
        <v>38</v>
      </c>
      <c r="O8418" s="3" t="s">
        <v>21283</v>
      </c>
      <c r="P8418" s="3">
        <v>0</v>
      </c>
      <c r="Q8418" s="3">
        <v>0</v>
      </c>
      <c r="R8418" s="3" t="s">
        <v>48</v>
      </c>
      <c r="S8418" s="3" t="s">
        <v>215</v>
      </c>
      <c r="V8418" s="3" t="s">
        <v>93</v>
      </c>
      <c r="W8418" s="3">
        <v>460</v>
      </c>
      <c r="X8418" s="3">
        <v>440</v>
      </c>
      <c r="Y8418" s="3">
        <v>25</v>
      </c>
    </row>
    <row r="8419" spans="1:25" s="3" customFormat="1" x14ac:dyDescent="0.35">
      <c r="A8419" s="3" t="s">
        <v>21286</v>
      </c>
      <c r="B8419" s="4">
        <v>42728</v>
      </c>
      <c r="C8419" s="3" t="s">
        <v>5411</v>
      </c>
      <c r="D8419" s="3" t="s">
        <v>500</v>
      </c>
      <c r="E8419" s="3" t="s">
        <v>5411</v>
      </c>
      <c r="F8419" s="3" t="s">
        <v>25</v>
      </c>
      <c r="G8419" s="3" t="s">
        <v>187</v>
      </c>
      <c r="H8419" s="3" t="s">
        <v>44</v>
      </c>
      <c r="I8419" s="3" t="s">
        <v>55</v>
      </c>
      <c r="J8419" s="3">
        <v>55</v>
      </c>
      <c r="K8419" s="3" t="s">
        <v>2603</v>
      </c>
      <c r="N8419" s="3" t="s">
        <v>38</v>
      </c>
      <c r="O8419" s="3" t="s">
        <v>21287</v>
      </c>
      <c r="P8419" s="3">
        <v>0</v>
      </c>
      <c r="Q8419" s="3">
        <v>0</v>
      </c>
      <c r="R8419" s="3" t="s">
        <v>48</v>
      </c>
      <c r="S8419" s="3" t="s">
        <v>215</v>
      </c>
      <c r="V8419" s="3" t="s">
        <v>93</v>
      </c>
      <c r="W8419" s="3">
        <v>4065</v>
      </c>
      <c r="Y8419" s="3">
        <v>65</v>
      </c>
    </row>
    <row r="8420" spans="1:25" s="3" customFormat="1" x14ac:dyDescent="0.35">
      <c r="A8420" s="3" t="s">
        <v>21288</v>
      </c>
      <c r="B8420" s="4">
        <v>42729</v>
      </c>
      <c r="C8420" s="3" t="s">
        <v>529</v>
      </c>
      <c r="D8420" s="3" t="s">
        <v>61</v>
      </c>
      <c r="E8420" s="3" t="s">
        <v>9226</v>
      </c>
      <c r="F8420" s="3" t="s">
        <v>25</v>
      </c>
      <c r="G8420" s="3" t="s">
        <v>33</v>
      </c>
      <c r="H8420" s="3" t="s">
        <v>44</v>
      </c>
      <c r="I8420" s="3" t="s">
        <v>89</v>
      </c>
      <c r="J8420" s="3" t="s">
        <v>2379</v>
      </c>
      <c r="K8420" s="3" t="s">
        <v>64</v>
      </c>
      <c r="N8420" s="3" t="s">
        <v>38</v>
      </c>
      <c r="O8420" s="3" t="s">
        <v>21289</v>
      </c>
      <c r="P8420" s="3">
        <v>0</v>
      </c>
      <c r="Q8420" s="3">
        <v>0</v>
      </c>
      <c r="R8420" s="3" t="s">
        <v>82</v>
      </c>
      <c r="S8420" s="3" t="s">
        <v>121</v>
      </c>
      <c r="T8420" s="3" t="s">
        <v>21290</v>
      </c>
      <c r="U8420" s="3">
        <v>1</v>
      </c>
      <c r="V8420" s="3" t="s">
        <v>93</v>
      </c>
      <c r="W8420" s="3">
        <v>469</v>
      </c>
      <c r="X8420" s="3">
        <v>39</v>
      </c>
      <c r="Y8420" s="3">
        <v>23</v>
      </c>
    </row>
    <row r="8421" spans="1:25" s="3" customFormat="1" x14ac:dyDescent="0.35">
      <c r="A8421" s="3" t="s">
        <v>21291</v>
      </c>
      <c r="B8421" s="4">
        <v>42729</v>
      </c>
      <c r="C8421" s="3" t="s">
        <v>4537</v>
      </c>
      <c r="D8421" s="3" t="s">
        <v>500</v>
      </c>
      <c r="E8421" s="3" t="s">
        <v>4537</v>
      </c>
      <c r="F8421" s="3" t="s">
        <v>25</v>
      </c>
      <c r="G8421" s="3" t="s">
        <v>33</v>
      </c>
      <c r="H8421" s="3" t="s">
        <v>44</v>
      </c>
      <c r="I8421" s="3" t="s">
        <v>55</v>
      </c>
      <c r="J8421" s="3">
        <v>36</v>
      </c>
      <c r="K8421" s="3" t="s">
        <v>56</v>
      </c>
      <c r="N8421" s="3" t="s">
        <v>38</v>
      </c>
      <c r="O8421" s="3" t="s">
        <v>21292</v>
      </c>
      <c r="P8421" s="3">
        <v>0</v>
      </c>
      <c r="Q8421" s="3">
        <v>0</v>
      </c>
      <c r="R8421" s="3" t="s">
        <v>48</v>
      </c>
      <c r="S8421" s="3" t="s">
        <v>57</v>
      </c>
      <c r="U8421" s="3">
        <v>1</v>
      </c>
      <c r="V8421" s="3" t="s">
        <v>93</v>
      </c>
      <c r="W8421" s="3">
        <v>1145</v>
      </c>
      <c r="X8421" s="3">
        <v>1067</v>
      </c>
      <c r="Y8421" s="3">
        <v>13</v>
      </c>
    </row>
    <row r="8422" spans="1:25" s="3" customFormat="1" x14ac:dyDescent="0.35">
      <c r="A8422" s="3" t="s">
        <v>21293</v>
      </c>
      <c r="B8422" s="4">
        <v>42730</v>
      </c>
      <c r="C8422" s="3" t="s">
        <v>6139</v>
      </c>
      <c r="D8422" s="3" t="s">
        <v>278</v>
      </c>
      <c r="E8422" s="3" t="s">
        <v>6140</v>
      </c>
      <c r="F8422" s="3" t="s">
        <v>25</v>
      </c>
      <c r="G8422" s="3" t="s">
        <v>33</v>
      </c>
      <c r="H8422" s="3" t="s">
        <v>164</v>
      </c>
      <c r="I8422" s="3" t="s">
        <v>711</v>
      </c>
      <c r="J8422" s="3" t="s">
        <v>1851</v>
      </c>
      <c r="K8422" s="3" t="s">
        <v>208</v>
      </c>
      <c r="N8422" s="3" t="s">
        <v>38</v>
      </c>
      <c r="O8422" s="3" t="s">
        <v>21294</v>
      </c>
      <c r="P8422" s="3">
        <v>0</v>
      </c>
      <c r="Q8422" s="3">
        <v>0</v>
      </c>
      <c r="R8422" s="3" t="s">
        <v>82</v>
      </c>
      <c r="S8422" s="3" t="s">
        <v>2093</v>
      </c>
      <c r="U8422" s="3">
        <v>1</v>
      </c>
      <c r="V8422" s="3" t="s">
        <v>93</v>
      </c>
      <c r="W8422" s="3">
        <v>1560</v>
      </c>
    </row>
    <row r="8423" spans="1:25" s="3" customFormat="1" x14ac:dyDescent="0.35">
      <c r="A8423" s="3" t="s">
        <v>21295</v>
      </c>
      <c r="B8423" s="4">
        <v>42731</v>
      </c>
      <c r="C8423" s="3" t="s">
        <v>15679</v>
      </c>
      <c r="D8423" s="3" t="s">
        <v>151</v>
      </c>
      <c r="E8423" s="3" t="s">
        <v>15680</v>
      </c>
      <c r="F8423" s="3" t="s">
        <v>25</v>
      </c>
      <c r="G8423" s="3" t="s">
        <v>33</v>
      </c>
      <c r="H8423" s="3" t="s">
        <v>106</v>
      </c>
      <c r="I8423" s="3" t="s">
        <v>78</v>
      </c>
      <c r="J8423" s="3" t="s">
        <v>1487</v>
      </c>
      <c r="K8423" s="3">
        <v>300</v>
      </c>
      <c r="N8423" s="3" t="s">
        <v>38</v>
      </c>
      <c r="O8423" s="3" t="s">
        <v>21296</v>
      </c>
      <c r="P8423" s="3">
        <v>0</v>
      </c>
      <c r="Q8423" s="3">
        <v>0</v>
      </c>
      <c r="R8423" s="3" t="s">
        <v>82</v>
      </c>
      <c r="S8423" s="3" t="s">
        <v>204</v>
      </c>
      <c r="V8423" s="3" t="s">
        <v>93</v>
      </c>
      <c r="W8423" s="3">
        <v>349</v>
      </c>
      <c r="X8423" s="3">
        <v>85</v>
      </c>
      <c r="Y8423" s="3">
        <v>9</v>
      </c>
    </row>
    <row r="8424" spans="1:25" s="3" customFormat="1" x14ac:dyDescent="0.35">
      <c r="A8424" s="3" t="s">
        <v>21300</v>
      </c>
      <c r="B8424" s="4">
        <v>42732</v>
      </c>
      <c r="C8424" s="3" t="s">
        <v>1568</v>
      </c>
      <c r="D8424" s="3" t="s">
        <v>96</v>
      </c>
      <c r="E8424" s="3" t="s">
        <v>1569</v>
      </c>
      <c r="F8424" s="3" t="s">
        <v>25</v>
      </c>
      <c r="G8424" s="3" t="s">
        <v>33</v>
      </c>
      <c r="H8424" s="3" t="s">
        <v>106</v>
      </c>
      <c r="I8424" s="3" t="s">
        <v>2468</v>
      </c>
      <c r="J8424" s="3" t="s">
        <v>2469</v>
      </c>
      <c r="K8424" s="3">
        <v>2</v>
      </c>
      <c r="N8424" s="3" t="s">
        <v>38</v>
      </c>
      <c r="O8424" s="3" t="s">
        <v>21301</v>
      </c>
      <c r="P8424" s="3">
        <v>0</v>
      </c>
      <c r="Q8424" s="3">
        <v>0</v>
      </c>
      <c r="R8424" s="3" t="s">
        <v>82</v>
      </c>
      <c r="S8424" s="3" t="s">
        <v>21302</v>
      </c>
      <c r="V8424" s="3" t="s">
        <v>236</v>
      </c>
      <c r="W8424" s="3">
        <v>5011</v>
      </c>
      <c r="X8424" s="3">
        <v>4</v>
      </c>
      <c r="Y8424" s="3">
        <v>23</v>
      </c>
    </row>
    <row r="8425" spans="1:25" s="3" customFormat="1" x14ac:dyDescent="0.35">
      <c r="A8425" s="3" t="s">
        <v>21303</v>
      </c>
      <c r="B8425" s="4">
        <v>42732</v>
      </c>
      <c r="C8425" s="3" t="s">
        <v>10992</v>
      </c>
      <c r="D8425" s="3" t="s">
        <v>304</v>
      </c>
      <c r="E8425" s="3" t="s">
        <v>10993</v>
      </c>
      <c r="F8425" s="3" t="s">
        <v>25</v>
      </c>
      <c r="G8425" s="3" t="s">
        <v>33</v>
      </c>
      <c r="H8425" s="3" t="s">
        <v>44</v>
      </c>
      <c r="N8425" s="3" t="s">
        <v>38</v>
      </c>
      <c r="O8425" s="3" t="s">
        <v>21304</v>
      </c>
      <c r="P8425" s="3">
        <v>0</v>
      </c>
      <c r="Q8425" s="3">
        <v>0</v>
      </c>
      <c r="R8425" s="3" t="s">
        <v>196</v>
      </c>
      <c r="S8425" s="3" t="s">
        <v>515</v>
      </c>
      <c r="U8425" s="3">
        <v>1</v>
      </c>
      <c r="V8425" s="3" t="s">
        <v>93</v>
      </c>
      <c r="X8425" s="3">
        <v>30</v>
      </c>
    </row>
    <row r="8426" spans="1:25" s="3" customFormat="1" x14ac:dyDescent="0.35">
      <c r="A8426" s="3" t="s">
        <v>21305</v>
      </c>
      <c r="B8426" s="4">
        <v>42732</v>
      </c>
      <c r="C8426" s="3" t="s">
        <v>13486</v>
      </c>
      <c r="D8426" s="3" t="s">
        <v>500</v>
      </c>
      <c r="E8426" s="3" t="s">
        <v>13604</v>
      </c>
      <c r="F8426" s="3" t="s">
        <v>25</v>
      </c>
      <c r="G8426" s="3" t="s">
        <v>33</v>
      </c>
      <c r="H8426" s="3" t="s">
        <v>106</v>
      </c>
      <c r="I8426" s="3" t="s">
        <v>2573</v>
      </c>
      <c r="J8426" s="3" t="s">
        <v>2679</v>
      </c>
      <c r="K8426" s="3" t="s">
        <v>3341</v>
      </c>
      <c r="N8426" s="3" t="s">
        <v>38</v>
      </c>
      <c r="O8426" s="3" t="s">
        <v>21306</v>
      </c>
      <c r="P8426" s="3">
        <v>0</v>
      </c>
      <c r="Q8426" s="3">
        <v>0</v>
      </c>
      <c r="R8426" s="3" t="s">
        <v>82</v>
      </c>
      <c r="S8426" s="3" t="s">
        <v>1293</v>
      </c>
      <c r="V8426" s="3" t="s">
        <v>93</v>
      </c>
      <c r="W8426" s="3">
        <v>3500</v>
      </c>
      <c r="X8426" s="3">
        <v>143</v>
      </c>
      <c r="Y8426" s="3">
        <v>32</v>
      </c>
    </row>
    <row r="8427" spans="1:25" s="3" customFormat="1" x14ac:dyDescent="0.35">
      <c r="A8427" s="3" t="s">
        <v>21307</v>
      </c>
      <c r="B8427" s="4">
        <v>42732</v>
      </c>
      <c r="C8427" s="3" t="s">
        <v>565</v>
      </c>
      <c r="D8427" s="3" t="s">
        <v>286</v>
      </c>
      <c r="E8427" s="3" t="s">
        <v>566</v>
      </c>
      <c r="F8427" s="3" t="s">
        <v>25</v>
      </c>
      <c r="G8427" s="3" t="s">
        <v>26</v>
      </c>
      <c r="H8427" s="3" t="s">
        <v>219</v>
      </c>
      <c r="I8427" s="3" t="s">
        <v>934</v>
      </c>
      <c r="J8427" s="3" t="s">
        <v>935</v>
      </c>
      <c r="K8427" s="3">
        <v>402</v>
      </c>
      <c r="N8427" s="3" t="s">
        <v>38</v>
      </c>
      <c r="O8427" s="3" t="s">
        <v>21308</v>
      </c>
      <c r="P8427" s="3">
        <v>0</v>
      </c>
      <c r="Q8427" s="3">
        <v>0</v>
      </c>
      <c r="R8427" s="3" t="s">
        <v>66</v>
      </c>
      <c r="S8427" s="3" t="s">
        <v>1213</v>
      </c>
      <c r="T8427" s="3" t="s">
        <v>18729</v>
      </c>
    </row>
    <row r="8428" spans="1:25" s="3" customFormat="1" x14ac:dyDescent="0.35">
      <c r="A8428" s="3" t="s">
        <v>21317</v>
      </c>
      <c r="B8428" s="4">
        <v>42733</v>
      </c>
      <c r="C8428" s="3" t="s">
        <v>542</v>
      </c>
      <c r="D8428" s="3" t="s">
        <v>96</v>
      </c>
      <c r="E8428" s="3" t="s">
        <v>1573</v>
      </c>
      <c r="F8428" s="3" t="s">
        <v>25</v>
      </c>
      <c r="G8428" s="3" t="s">
        <v>33</v>
      </c>
      <c r="H8428" s="3" t="s">
        <v>44</v>
      </c>
      <c r="I8428" s="3" t="s">
        <v>2573</v>
      </c>
      <c r="J8428" s="3" t="s">
        <v>2679</v>
      </c>
      <c r="K8428" s="3" t="s">
        <v>3341</v>
      </c>
      <c r="N8428" s="3" t="s">
        <v>38</v>
      </c>
      <c r="O8428" s="3" t="s">
        <v>21318</v>
      </c>
      <c r="P8428" s="3">
        <v>0</v>
      </c>
      <c r="Q8428" s="3">
        <v>0</v>
      </c>
      <c r="V8428" s="3" t="s">
        <v>58</v>
      </c>
      <c r="W8428" s="3">
        <v>4580</v>
      </c>
      <c r="X8428" s="3">
        <v>1</v>
      </c>
      <c r="Y8428" s="3">
        <v>127</v>
      </c>
    </row>
    <row r="8429" spans="1:25" s="3" customFormat="1" x14ac:dyDescent="0.35">
      <c r="A8429" s="3" t="s">
        <v>21319</v>
      </c>
      <c r="B8429" s="4">
        <v>42734</v>
      </c>
      <c r="C8429" s="3" t="s">
        <v>277</v>
      </c>
      <c r="D8429" s="3" t="s">
        <v>32</v>
      </c>
      <c r="E8429" s="3" t="s">
        <v>804</v>
      </c>
      <c r="F8429" s="3" t="s">
        <v>25</v>
      </c>
      <c r="G8429" s="3" t="s">
        <v>33</v>
      </c>
      <c r="H8429" s="3" t="s">
        <v>34</v>
      </c>
      <c r="N8429" s="3" t="s">
        <v>38</v>
      </c>
      <c r="O8429" s="3" t="s">
        <v>21320</v>
      </c>
      <c r="P8429" s="3">
        <v>0</v>
      </c>
      <c r="Q8429" s="3">
        <v>0</v>
      </c>
      <c r="R8429" s="3" t="s">
        <v>82</v>
      </c>
      <c r="S8429" s="3" t="s">
        <v>121</v>
      </c>
      <c r="T8429" s="3" t="s">
        <v>8550</v>
      </c>
    </row>
    <row r="8430" spans="1:25" s="3" customFormat="1" x14ac:dyDescent="0.35">
      <c r="A8430" s="3" t="s">
        <v>21321</v>
      </c>
      <c r="B8430" s="4">
        <v>42734</v>
      </c>
      <c r="C8430" s="3" t="s">
        <v>1740</v>
      </c>
      <c r="D8430" s="3" t="s">
        <v>727</v>
      </c>
      <c r="E8430" s="3" t="s">
        <v>1740</v>
      </c>
      <c r="F8430" s="3" t="s">
        <v>25</v>
      </c>
      <c r="G8430" s="3" t="s">
        <v>33</v>
      </c>
      <c r="H8430" s="3" t="s">
        <v>106</v>
      </c>
      <c r="I8430" s="3" t="s">
        <v>55</v>
      </c>
      <c r="J8430" s="3">
        <v>90</v>
      </c>
      <c r="K8430" s="3" t="s">
        <v>686</v>
      </c>
      <c r="N8430" s="3" t="s">
        <v>38</v>
      </c>
      <c r="O8430" s="3" t="s">
        <v>21322</v>
      </c>
      <c r="P8430" s="3">
        <v>0</v>
      </c>
      <c r="Q8430" s="3">
        <v>0</v>
      </c>
      <c r="R8430" s="3" t="s">
        <v>66</v>
      </c>
      <c r="S8430" s="3" t="s">
        <v>675</v>
      </c>
      <c r="U8430" s="3">
        <v>2</v>
      </c>
      <c r="V8430" s="3" t="s">
        <v>68</v>
      </c>
      <c r="W8430" s="3">
        <v>4782</v>
      </c>
      <c r="X8430" s="3">
        <v>1025</v>
      </c>
      <c r="Y8430" s="3">
        <v>48</v>
      </c>
    </row>
    <row r="8431" spans="1:25" s="3" customFormat="1" x14ac:dyDescent="0.35">
      <c r="A8431" s="3" t="s">
        <v>21323</v>
      </c>
      <c r="B8431" s="4">
        <v>42734</v>
      </c>
      <c r="C8431" s="3" t="s">
        <v>1943</v>
      </c>
      <c r="D8431" s="3" t="s">
        <v>61</v>
      </c>
      <c r="E8431" s="3" t="s">
        <v>1944</v>
      </c>
      <c r="F8431" s="3" t="s">
        <v>25</v>
      </c>
      <c r="G8431" s="3" t="s">
        <v>33</v>
      </c>
      <c r="H8431" s="3" t="s">
        <v>34</v>
      </c>
      <c r="I8431" s="3" t="s">
        <v>55</v>
      </c>
      <c r="J8431" s="3">
        <v>36</v>
      </c>
      <c r="K8431" s="3" t="s">
        <v>56</v>
      </c>
      <c r="N8431" s="3" t="s">
        <v>38</v>
      </c>
      <c r="O8431" s="3" t="s">
        <v>21324</v>
      </c>
      <c r="P8431" s="3">
        <v>0</v>
      </c>
      <c r="Q8431" s="3">
        <v>0</v>
      </c>
      <c r="R8431" s="3" t="s">
        <v>48</v>
      </c>
      <c r="S8431" s="3" t="s">
        <v>57</v>
      </c>
      <c r="U8431" s="3">
        <v>1</v>
      </c>
      <c r="V8431" s="3" t="s">
        <v>93</v>
      </c>
      <c r="W8431" s="3">
        <v>2210</v>
      </c>
      <c r="X8431" s="3">
        <v>1510</v>
      </c>
      <c r="Y8431" s="3">
        <v>27</v>
      </c>
    </row>
    <row r="8432" spans="1:25" s="3" customFormat="1" x14ac:dyDescent="0.35">
      <c r="A8432" s="3" t="s">
        <v>21329</v>
      </c>
      <c r="B8432" s="4">
        <v>42736</v>
      </c>
      <c r="C8432" s="3" t="s">
        <v>2053</v>
      </c>
      <c r="D8432" s="3" t="s">
        <v>61</v>
      </c>
      <c r="E8432" s="3" t="s">
        <v>2053</v>
      </c>
      <c r="F8432" s="3" t="s">
        <v>25</v>
      </c>
      <c r="G8432" s="3" t="s">
        <v>33</v>
      </c>
      <c r="H8432" s="3" t="s">
        <v>219</v>
      </c>
      <c r="I8432" s="3" t="s">
        <v>78</v>
      </c>
      <c r="J8432" s="3" t="s">
        <v>79</v>
      </c>
      <c r="K8432" s="3">
        <v>151</v>
      </c>
      <c r="N8432" s="3" t="s">
        <v>38</v>
      </c>
      <c r="O8432" s="3">
        <v>41883</v>
      </c>
      <c r="P8432" s="3">
        <v>0</v>
      </c>
      <c r="Q8432" s="3">
        <v>0</v>
      </c>
      <c r="R8432" s="3" t="s">
        <v>82</v>
      </c>
      <c r="S8432" s="3" t="s">
        <v>83</v>
      </c>
      <c r="V8432" s="3" t="s">
        <v>160</v>
      </c>
      <c r="W8432" s="3">
        <v>1230</v>
      </c>
      <c r="X8432" s="3">
        <v>15</v>
      </c>
    </row>
    <row r="8433" spans="1:25" s="3" customFormat="1" x14ac:dyDescent="0.35">
      <c r="A8433" s="3" t="s">
        <v>21334</v>
      </c>
      <c r="B8433" s="4">
        <v>42737</v>
      </c>
      <c r="C8433" s="3" t="s">
        <v>460</v>
      </c>
      <c r="D8433" s="3" t="s">
        <v>96</v>
      </c>
      <c r="E8433" s="3" t="s">
        <v>461</v>
      </c>
      <c r="F8433" s="3" t="s">
        <v>25</v>
      </c>
      <c r="G8433" s="3" t="s">
        <v>33</v>
      </c>
      <c r="H8433" s="3" t="s">
        <v>106</v>
      </c>
      <c r="I8433" s="3" t="s">
        <v>729</v>
      </c>
      <c r="J8433" s="3" t="s">
        <v>730</v>
      </c>
      <c r="K8433" s="3" t="s">
        <v>64</v>
      </c>
      <c r="N8433" s="3" t="s">
        <v>38</v>
      </c>
      <c r="O8433" s="3">
        <v>90373</v>
      </c>
      <c r="P8433" s="3">
        <v>0</v>
      </c>
      <c r="Q8433" s="3">
        <v>0</v>
      </c>
      <c r="R8433" s="3" t="s">
        <v>48</v>
      </c>
      <c r="S8433" s="3" t="s">
        <v>301</v>
      </c>
      <c r="V8433" s="3" t="s">
        <v>58</v>
      </c>
      <c r="W8433" s="3">
        <v>16933</v>
      </c>
      <c r="X8433" s="3">
        <v>4</v>
      </c>
      <c r="Y8433" s="3">
        <v>153</v>
      </c>
    </row>
    <row r="8434" spans="1:25" s="3" customFormat="1" x14ac:dyDescent="0.35">
      <c r="A8434" s="3" t="s">
        <v>21335</v>
      </c>
      <c r="B8434" s="4">
        <v>42737</v>
      </c>
      <c r="C8434" s="3" t="s">
        <v>529</v>
      </c>
      <c r="D8434" s="3" t="s">
        <v>61</v>
      </c>
      <c r="E8434" s="3" t="s">
        <v>530</v>
      </c>
      <c r="F8434" s="3" t="s">
        <v>25</v>
      </c>
      <c r="G8434" s="3" t="s">
        <v>33</v>
      </c>
      <c r="H8434" s="3" t="s">
        <v>73</v>
      </c>
      <c r="I8434" s="3" t="s">
        <v>78</v>
      </c>
      <c r="J8434" s="3" t="s">
        <v>201</v>
      </c>
      <c r="K8434" s="3">
        <v>325</v>
      </c>
      <c r="N8434" s="3" t="s">
        <v>38</v>
      </c>
      <c r="O8434" s="3" t="s">
        <v>21336</v>
      </c>
      <c r="P8434" s="3">
        <v>0</v>
      </c>
      <c r="Q8434" s="3">
        <v>0</v>
      </c>
      <c r="R8434" s="3" t="s">
        <v>82</v>
      </c>
      <c r="S8434" s="3" t="s">
        <v>204</v>
      </c>
      <c r="V8434" s="3" t="s">
        <v>160</v>
      </c>
      <c r="W8434" s="3">
        <v>988</v>
      </c>
      <c r="X8434" s="3">
        <v>953</v>
      </c>
      <c r="Y8434" s="3">
        <v>35</v>
      </c>
    </row>
    <row r="8435" spans="1:25" s="3" customFormat="1" x14ac:dyDescent="0.35">
      <c r="A8435" s="3" t="s">
        <v>21340</v>
      </c>
      <c r="B8435" s="4">
        <v>42738</v>
      </c>
      <c r="C8435" s="3" t="s">
        <v>3174</v>
      </c>
      <c r="D8435" s="3" t="s">
        <v>1344</v>
      </c>
      <c r="E8435" s="3" t="s">
        <v>3495</v>
      </c>
      <c r="F8435" s="3" t="s">
        <v>25</v>
      </c>
      <c r="G8435" s="3" t="s">
        <v>33</v>
      </c>
      <c r="H8435" s="3" t="s">
        <v>164</v>
      </c>
      <c r="I8435" s="3" t="s">
        <v>853</v>
      </c>
      <c r="J8435" s="3" t="s">
        <v>1126</v>
      </c>
      <c r="K8435" s="3" t="s">
        <v>155</v>
      </c>
      <c r="N8435" s="3" t="s">
        <v>38</v>
      </c>
      <c r="O8435" s="3" t="s">
        <v>21341</v>
      </c>
      <c r="P8435" s="3">
        <v>0</v>
      </c>
      <c r="Q8435" s="3">
        <v>0</v>
      </c>
      <c r="R8435" s="3" t="s">
        <v>210</v>
      </c>
      <c r="S8435" s="3" t="s">
        <v>9241</v>
      </c>
      <c r="V8435" s="3" t="s">
        <v>236</v>
      </c>
      <c r="W8435" s="3">
        <v>15000</v>
      </c>
      <c r="X8435" s="3">
        <v>700</v>
      </c>
      <c r="Y8435" s="3">
        <v>75</v>
      </c>
    </row>
    <row r="8436" spans="1:25" s="3" customFormat="1" x14ac:dyDescent="0.35">
      <c r="A8436" s="3" t="s">
        <v>21342</v>
      </c>
      <c r="B8436" s="4">
        <v>42738</v>
      </c>
      <c r="C8436" s="3" t="s">
        <v>3174</v>
      </c>
      <c r="D8436" s="3" t="s">
        <v>1344</v>
      </c>
      <c r="E8436" s="3" t="s">
        <v>3495</v>
      </c>
      <c r="F8436" s="3" t="s">
        <v>25</v>
      </c>
      <c r="G8436" s="3" t="s">
        <v>33</v>
      </c>
      <c r="H8436" s="3" t="s">
        <v>164</v>
      </c>
      <c r="I8436" s="3" t="s">
        <v>853</v>
      </c>
      <c r="J8436" s="3" t="s">
        <v>1126</v>
      </c>
      <c r="K8436" s="3" t="s">
        <v>155</v>
      </c>
      <c r="N8436" s="3" t="s">
        <v>38</v>
      </c>
      <c r="O8436" s="3" t="s">
        <v>21343</v>
      </c>
      <c r="P8436" s="3">
        <v>0</v>
      </c>
      <c r="Q8436" s="3">
        <v>0</v>
      </c>
      <c r="R8436" s="3" t="s">
        <v>210</v>
      </c>
      <c r="S8436" s="3" t="s">
        <v>9241</v>
      </c>
      <c r="V8436" s="3" t="s">
        <v>236</v>
      </c>
      <c r="W8436" s="3">
        <v>10000</v>
      </c>
    </row>
    <row r="8437" spans="1:25" s="3" customFormat="1" x14ac:dyDescent="0.35">
      <c r="A8437" s="3" t="s">
        <v>21344</v>
      </c>
      <c r="B8437" s="4">
        <v>42738</v>
      </c>
      <c r="C8437" s="3" t="s">
        <v>8302</v>
      </c>
      <c r="D8437" s="3" t="s">
        <v>96</v>
      </c>
      <c r="E8437" s="3" t="s">
        <v>8303</v>
      </c>
      <c r="F8437" s="3" t="s">
        <v>25</v>
      </c>
      <c r="G8437" s="3" t="s">
        <v>33</v>
      </c>
      <c r="H8437" s="3" t="s">
        <v>34</v>
      </c>
      <c r="I8437" s="3" t="s">
        <v>78</v>
      </c>
      <c r="J8437" s="3" t="s">
        <v>1815</v>
      </c>
      <c r="K8437" s="3">
        <v>65</v>
      </c>
      <c r="N8437" s="3" t="s">
        <v>38</v>
      </c>
      <c r="O8437" s="3">
        <v>24928</v>
      </c>
      <c r="P8437" s="3">
        <v>0</v>
      </c>
      <c r="Q8437" s="3">
        <v>0</v>
      </c>
      <c r="R8437" s="3" t="s">
        <v>82</v>
      </c>
      <c r="S8437" s="3" t="s">
        <v>21345</v>
      </c>
      <c r="T8437" s="3" t="s">
        <v>13884</v>
      </c>
      <c r="V8437" s="3" t="s">
        <v>93</v>
      </c>
      <c r="X8437" s="3">
        <v>55</v>
      </c>
      <c r="Y8437" s="3">
        <v>10</v>
      </c>
    </row>
    <row r="8438" spans="1:25" s="3" customFormat="1" x14ac:dyDescent="0.35">
      <c r="A8438" s="3" t="s">
        <v>21346</v>
      </c>
      <c r="B8438" s="4">
        <v>42738</v>
      </c>
      <c r="C8438" s="3" t="s">
        <v>5113</v>
      </c>
      <c r="D8438" s="3" t="s">
        <v>630</v>
      </c>
      <c r="E8438" s="3" t="s">
        <v>5114</v>
      </c>
      <c r="F8438" s="3" t="s">
        <v>25</v>
      </c>
      <c r="G8438" s="3" t="s">
        <v>33</v>
      </c>
      <c r="H8438" s="3" t="s">
        <v>44</v>
      </c>
      <c r="N8438" s="3" t="s">
        <v>38</v>
      </c>
      <c r="O8438" s="3" t="s">
        <v>16879</v>
      </c>
      <c r="P8438" s="3">
        <v>0</v>
      </c>
      <c r="Q8438" s="3">
        <v>0</v>
      </c>
      <c r="R8438" s="3" t="s">
        <v>257</v>
      </c>
      <c r="S8438" s="3" t="s">
        <v>21347</v>
      </c>
    </row>
    <row r="8439" spans="1:25" s="3" customFormat="1" x14ac:dyDescent="0.35">
      <c r="A8439" s="3" t="s">
        <v>21351</v>
      </c>
      <c r="B8439" s="4">
        <v>42740</v>
      </c>
      <c r="C8439" s="3" t="s">
        <v>16060</v>
      </c>
      <c r="D8439" s="3" t="s">
        <v>2204</v>
      </c>
      <c r="E8439" s="3" t="s">
        <v>16080</v>
      </c>
      <c r="F8439" s="3" t="s">
        <v>25</v>
      </c>
      <c r="G8439" s="3" t="s">
        <v>33</v>
      </c>
      <c r="H8439" s="3" t="s">
        <v>106</v>
      </c>
      <c r="I8439" s="3" t="s">
        <v>55</v>
      </c>
      <c r="J8439" s="3">
        <v>35</v>
      </c>
      <c r="K8439" s="3" t="s">
        <v>2590</v>
      </c>
      <c r="N8439" s="3" t="s">
        <v>38</v>
      </c>
      <c r="O8439" s="3" t="s">
        <v>7942</v>
      </c>
      <c r="P8439" s="3">
        <v>0</v>
      </c>
      <c r="Q8439" s="3">
        <v>0</v>
      </c>
      <c r="R8439" s="3" t="s">
        <v>48</v>
      </c>
      <c r="S8439" s="3" t="s">
        <v>215</v>
      </c>
      <c r="U8439" s="3">
        <v>1</v>
      </c>
      <c r="V8439" s="3" t="s">
        <v>93</v>
      </c>
      <c r="W8439" s="3">
        <v>195</v>
      </c>
      <c r="X8439" s="3">
        <v>89</v>
      </c>
      <c r="Y8439" s="3">
        <v>20</v>
      </c>
    </row>
    <row r="8440" spans="1:25" s="3" customFormat="1" x14ac:dyDescent="0.35">
      <c r="A8440" s="3" t="s">
        <v>21354</v>
      </c>
      <c r="B8440" s="4">
        <v>42740</v>
      </c>
      <c r="C8440" s="3" t="s">
        <v>2936</v>
      </c>
      <c r="D8440" s="3" t="s">
        <v>96</v>
      </c>
      <c r="E8440" s="3" t="s">
        <v>2937</v>
      </c>
      <c r="F8440" s="3" t="s">
        <v>25</v>
      </c>
      <c r="G8440" s="3" t="s">
        <v>33</v>
      </c>
      <c r="H8440" s="3" t="s">
        <v>44</v>
      </c>
      <c r="I8440" s="3" t="s">
        <v>78</v>
      </c>
      <c r="J8440" s="3" t="s">
        <v>405</v>
      </c>
      <c r="K8440" s="3">
        <v>250</v>
      </c>
      <c r="N8440" s="3" t="s">
        <v>38</v>
      </c>
      <c r="O8440" s="3" t="s">
        <v>21355</v>
      </c>
      <c r="P8440" s="3">
        <v>0</v>
      </c>
      <c r="Q8440" s="3">
        <v>0</v>
      </c>
      <c r="R8440" s="3" t="s">
        <v>82</v>
      </c>
      <c r="S8440" s="3" t="s">
        <v>296</v>
      </c>
      <c r="V8440" s="3" t="s">
        <v>93</v>
      </c>
      <c r="W8440" s="3">
        <v>350</v>
      </c>
      <c r="X8440" s="3">
        <v>50</v>
      </c>
      <c r="Y8440" s="3">
        <v>15</v>
      </c>
    </row>
    <row r="8441" spans="1:25" s="3" customFormat="1" x14ac:dyDescent="0.35">
      <c r="A8441" s="3" t="s">
        <v>21356</v>
      </c>
      <c r="B8441" s="4">
        <v>42741</v>
      </c>
      <c r="C8441" s="3" t="s">
        <v>883</v>
      </c>
      <c r="D8441" s="3" t="s">
        <v>96</v>
      </c>
      <c r="E8441" s="3" t="s">
        <v>884</v>
      </c>
      <c r="F8441" s="3" t="s">
        <v>25</v>
      </c>
      <c r="G8441" s="3" t="s">
        <v>33</v>
      </c>
      <c r="H8441" s="3" t="s">
        <v>164</v>
      </c>
      <c r="I8441" s="3" t="s">
        <v>55</v>
      </c>
      <c r="J8441" s="3">
        <v>300</v>
      </c>
      <c r="K8441" s="3" t="s">
        <v>155</v>
      </c>
      <c r="N8441" s="3" t="s">
        <v>38</v>
      </c>
      <c r="O8441" s="3" t="s">
        <v>21357</v>
      </c>
      <c r="P8441" s="3">
        <v>0</v>
      </c>
      <c r="Q8441" s="3">
        <v>0</v>
      </c>
      <c r="R8441" s="3" t="s">
        <v>66</v>
      </c>
      <c r="S8441" s="3" t="s">
        <v>2346</v>
      </c>
      <c r="U8441" s="3">
        <v>2</v>
      </c>
      <c r="V8441" s="3" t="s">
        <v>236</v>
      </c>
      <c r="W8441" s="3">
        <v>10200</v>
      </c>
      <c r="X8441" s="3">
        <v>800</v>
      </c>
      <c r="Y8441" s="3">
        <v>40</v>
      </c>
    </row>
    <row r="8442" spans="1:25" s="3" customFormat="1" x14ac:dyDescent="0.35">
      <c r="A8442" s="3" t="s">
        <v>21358</v>
      </c>
      <c r="B8442" s="4">
        <v>42742</v>
      </c>
      <c r="C8442" s="3" t="s">
        <v>6846</v>
      </c>
      <c r="D8442" s="3" t="s">
        <v>341</v>
      </c>
      <c r="F8442" s="3" t="s">
        <v>25</v>
      </c>
      <c r="G8442" s="3" t="s">
        <v>33</v>
      </c>
      <c r="H8442" s="3" t="s">
        <v>256</v>
      </c>
      <c r="I8442" s="3" t="s">
        <v>562</v>
      </c>
      <c r="N8442" s="3" t="s">
        <v>38</v>
      </c>
      <c r="O8442" s="3" t="s">
        <v>21359</v>
      </c>
      <c r="P8442" s="3">
        <v>0</v>
      </c>
      <c r="Q8442" s="3">
        <v>0</v>
      </c>
      <c r="R8442" s="3" t="s">
        <v>48</v>
      </c>
      <c r="S8442" s="3" t="s">
        <v>2970</v>
      </c>
      <c r="U8442" s="3">
        <v>1</v>
      </c>
      <c r="V8442" s="3" t="s">
        <v>93</v>
      </c>
      <c r="W8442" s="3">
        <v>1000</v>
      </c>
      <c r="X8442" s="3">
        <v>400</v>
      </c>
      <c r="Y8442" s="3">
        <v>60</v>
      </c>
    </row>
    <row r="8443" spans="1:25" s="3" customFormat="1" x14ac:dyDescent="0.35">
      <c r="A8443" s="3" t="s">
        <v>21360</v>
      </c>
      <c r="B8443" s="4">
        <v>42742</v>
      </c>
      <c r="C8443" s="3" t="s">
        <v>4141</v>
      </c>
      <c r="D8443" s="3" t="s">
        <v>341</v>
      </c>
      <c r="E8443" s="3" t="s">
        <v>9684</v>
      </c>
      <c r="F8443" s="3" t="s">
        <v>25</v>
      </c>
      <c r="G8443" s="3" t="s">
        <v>33</v>
      </c>
      <c r="H8443" s="3" t="s">
        <v>44</v>
      </c>
      <c r="I8443" s="3" t="s">
        <v>173</v>
      </c>
      <c r="J8443" s="3" t="s">
        <v>174</v>
      </c>
      <c r="K8443" s="3">
        <v>40</v>
      </c>
      <c r="N8443" s="3" t="s">
        <v>38</v>
      </c>
      <c r="O8443" s="3" t="s">
        <v>21361</v>
      </c>
      <c r="P8443" s="3">
        <v>0</v>
      </c>
      <c r="Q8443" s="3">
        <v>0</v>
      </c>
      <c r="R8443" s="3" t="s">
        <v>176</v>
      </c>
      <c r="S8443" s="3" t="s">
        <v>315</v>
      </c>
      <c r="V8443" s="3" t="s">
        <v>93</v>
      </c>
      <c r="W8443" s="3">
        <v>4246</v>
      </c>
      <c r="X8443" s="3">
        <v>2587</v>
      </c>
      <c r="Y8443" s="3">
        <v>5</v>
      </c>
    </row>
    <row r="8444" spans="1:25" s="3" customFormat="1" x14ac:dyDescent="0.35">
      <c r="A8444" s="3" t="s">
        <v>21362</v>
      </c>
      <c r="B8444" s="4">
        <v>42743</v>
      </c>
      <c r="C8444" s="3" t="s">
        <v>403</v>
      </c>
      <c r="D8444" s="3" t="s">
        <v>96</v>
      </c>
      <c r="E8444" s="3" t="s">
        <v>404</v>
      </c>
      <c r="F8444" s="3" t="s">
        <v>25</v>
      </c>
      <c r="G8444" s="3" t="s">
        <v>33</v>
      </c>
      <c r="H8444" s="3" t="s">
        <v>106</v>
      </c>
      <c r="I8444" s="3" t="s">
        <v>45</v>
      </c>
      <c r="J8444" s="3" t="s">
        <v>4302</v>
      </c>
      <c r="K8444" s="3" t="s">
        <v>1291</v>
      </c>
      <c r="N8444" s="3" t="s">
        <v>38</v>
      </c>
      <c r="O8444" s="3" t="s">
        <v>21363</v>
      </c>
      <c r="P8444" s="3">
        <v>0</v>
      </c>
      <c r="Q8444" s="3">
        <v>0</v>
      </c>
      <c r="R8444" s="3" t="s">
        <v>82</v>
      </c>
      <c r="S8444" s="3" t="s">
        <v>8102</v>
      </c>
      <c r="U8444" s="3">
        <v>1</v>
      </c>
      <c r="V8444" s="3" t="s">
        <v>93</v>
      </c>
      <c r="W8444" s="3">
        <v>180</v>
      </c>
      <c r="X8444" s="3">
        <v>125</v>
      </c>
      <c r="Y8444" s="3">
        <v>125</v>
      </c>
    </row>
    <row r="8445" spans="1:25" s="3" customFormat="1" x14ac:dyDescent="0.35">
      <c r="A8445" s="3" t="s">
        <v>21364</v>
      </c>
      <c r="B8445" s="4">
        <v>42743</v>
      </c>
      <c r="E8445" s="3" t="s">
        <v>1862</v>
      </c>
      <c r="F8445" s="3" t="s">
        <v>25</v>
      </c>
      <c r="G8445" s="3" t="s">
        <v>26</v>
      </c>
      <c r="H8445" s="3" t="s">
        <v>219</v>
      </c>
      <c r="I8445" s="3" t="s">
        <v>78</v>
      </c>
      <c r="J8445" s="3" t="s">
        <v>79</v>
      </c>
      <c r="K8445" s="3">
        <v>140</v>
      </c>
      <c r="N8445" s="3" t="s">
        <v>38</v>
      </c>
      <c r="O8445" s="3">
        <v>15402</v>
      </c>
      <c r="P8445" s="3">
        <v>0</v>
      </c>
      <c r="Q8445" s="3">
        <v>0</v>
      </c>
      <c r="R8445" s="3" t="s">
        <v>82</v>
      </c>
      <c r="S8445" s="3" t="s">
        <v>83</v>
      </c>
      <c r="V8445" s="3" t="s">
        <v>93</v>
      </c>
      <c r="W8445" s="3">
        <v>1009</v>
      </c>
      <c r="X8445" s="3">
        <v>900</v>
      </c>
      <c r="Y8445" s="3">
        <v>2</v>
      </c>
    </row>
    <row r="8446" spans="1:25" s="3" customFormat="1" x14ac:dyDescent="0.35">
      <c r="A8446" s="3" t="s">
        <v>21365</v>
      </c>
      <c r="B8446" s="4">
        <v>42744</v>
      </c>
      <c r="C8446" s="3" t="s">
        <v>21366</v>
      </c>
      <c r="D8446" s="3" t="s">
        <v>61</v>
      </c>
      <c r="E8446" s="3" t="s">
        <v>21367</v>
      </c>
      <c r="F8446" s="3" t="s">
        <v>25</v>
      </c>
      <c r="G8446" s="3" t="s">
        <v>26</v>
      </c>
      <c r="H8446" s="3" t="s">
        <v>486</v>
      </c>
      <c r="I8446" s="3" t="s">
        <v>45</v>
      </c>
      <c r="J8446" s="3">
        <v>150</v>
      </c>
      <c r="K8446" s="3" t="s">
        <v>392</v>
      </c>
      <c r="N8446" s="3" t="s">
        <v>38</v>
      </c>
      <c r="O8446" s="3" t="s">
        <v>21368</v>
      </c>
      <c r="P8446" s="3">
        <v>0</v>
      </c>
      <c r="Q8446" s="3">
        <v>1</v>
      </c>
      <c r="R8446" s="3" t="s">
        <v>48</v>
      </c>
      <c r="S8446" s="3" t="s">
        <v>49</v>
      </c>
      <c r="U8446" s="3">
        <v>1</v>
      </c>
      <c r="V8446" s="3" t="s">
        <v>68</v>
      </c>
      <c r="W8446" s="3">
        <v>2075</v>
      </c>
      <c r="X8446" s="3">
        <v>600</v>
      </c>
      <c r="Y8446" s="3">
        <v>25</v>
      </c>
    </row>
    <row r="8447" spans="1:25" s="3" customFormat="1" x14ac:dyDescent="0.35">
      <c r="A8447" s="3" t="s">
        <v>21372</v>
      </c>
      <c r="B8447" s="4">
        <v>42745</v>
      </c>
      <c r="C8447" s="3" t="s">
        <v>3773</v>
      </c>
      <c r="D8447" s="3" t="s">
        <v>96</v>
      </c>
      <c r="E8447" s="3" t="s">
        <v>3413</v>
      </c>
      <c r="F8447" s="3" t="s">
        <v>25</v>
      </c>
      <c r="G8447" s="3" t="s">
        <v>33</v>
      </c>
      <c r="H8447" s="3" t="s">
        <v>106</v>
      </c>
      <c r="I8447" s="3" t="s">
        <v>45</v>
      </c>
      <c r="J8447" s="3">
        <v>195</v>
      </c>
      <c r="K8447" s="3" t="s">
        <v>155</v>
      </c>
      <c r="N8447" s="3" t="s">
        <v>38</v>
      </c>
      <c r="O8447" s="3" t="s">
        <v>21373</v>
      </c>
      <c r="P8447" s="3">
        <v>0</v>
      </c>
      <c r="Q8447" s="3">
        <v>0</v>
      </c>
      <c r="U8447" s="3">
        <v>1</v>
      </c>
      <c r="V8447" s="3" t="s">
        <v>93</v>
      </c>
      <c r="W8447" s="3">
        <v>2125</v>
      </c>
      <c r="X8447" s="3">
        <v>708</v>
      </c>
      <c r="Y8447" s="3">
        <v>16</v>
      </c>
    </row>
    <row r="8448" spans="1:25" s="3" customFormat="1" x14ac:dyDescent="0.35">
      <c r="A8448" s="3" t="s">
        <v>21374</v>
      </c>
      <c r="B8448" s="4">
        <v>42746</v>
      </c>
      <c r="C8448" s="3" t="s">
        <v>21375</v>
      </c>
      <c r="D8448" s="3" t="s">
        <v>703</v>
      </c>
      <c r="E8448" s="3" t="s">
        <v>21376</v>
      </c>
      <c r="F8448" s="3" t="s">
        <v>25</v>
      </c>
      <c r="G8448" s="3" t="s">
        <v>33</v>
      </c>
      <c r="H8448" s="3" t="s">
        <v>256</v>
      </c>
      <c r="I8448" s="3" t="s">
        <v>45</v>
      </c>
      <c r="J8448" s="3">
        <v>414</v>
      </c>
      <c r="K8448" s="3" t="s">
        <v>155</v>
      </c>
      <c r="N8448" s="3" t="s">
        <v>38</v>
      </c>
      <c r="O8448" s="3" t="s">
        <v>21377</v>
      </c>
      <c r="P8448" s="3">
        <v>0</v>
      </c>
      <c r="Q8448" s="3">
        <v>0</v>
      </c>
      <c r="R8448" s="3" t="s">
        <v>48</v>
      </c>
      <c r="S8448" s="3" t="s">
        <v>235</v>
      </c>
      <c r="U8448" s="3">
        <v>2</v>
      </c>
    </row>
    <row r="8449" spans="1:25" s="3" customFormat="1" x14ac:dyDescent="0.35">
      <c r="A8449" s="3" t="s">
        <v>21381</v>
      </c>
      <c r="B8449" s="4">
        <v>42746</v>
      </c>
      <c r="C8449" s="3" t="s">
        <v>1072</v>
      </c>
      <c r="D8449" s="3" t="s">
        <v>61</v>
      </c>
      <c r="E8449" s="3" t="s">
        <v>1073</v>
      </c>
      <c r="F8449" s="3" t="s">
        <v>25</v>
      </c>
      <c r="G8449" s="3" t="s">
        <v>33</v>
      </c>
      <c r="H8449" s="3" t="s">
        <v>44</v>
      </c>
      <c r="I8449" s="3" t="s">
        <v>45</v>
      </c>
      <c r="J8449" s="3">
        <v>172</v>
      </c>
      <c r="K8449" s="3" t="s">
        <v>120</v>
      </c>
      <c r="N8449" s="3" t="s">
        <v>38</v>
      </c>
      <c r="O8449" s="3" t="s">
        <v>21382</v>
      </c>
      <c r="P8449" s="3">
        <v>0</v>
      </c>
      <c r="Q8449" s="3">
        <v>0</v>
      </c>
      <c r="R8449" s="3" t="s">
        <v>82</v>
      </c>
      <c r="S8449" s="3" t="s">
        <v>121</v>
      </c>
      <c r="U8449" s="3">
        <v>1</v>
      </c>
      <c r="V8449" s="3" t="s">
        <v>2354</v>
      </c>
      <c r="W8449" s="3">
        <v>362</v>
      </c>
      <c r="X8449" s="3">
        <v>9</v>
      </c>
      <c r="Y8449" s="3">
        <v>89</v>
      </c>
    </row>
    <row r="8450" spans="1:25" s="3" customFormat="1" x14ac:dyDescent="0.35">
      <c r="A8450" s="3" t="s">
        <v>21383</v>
      </c>
      <c r="B8450" s="4">
        <v>42746</v>
      </c>
      <c r="C8450" s="3" t="s">
        <v>1204</v>
      </c>
      <c r="D8450" s="3" t="s">
        <v>96</v>
      </c>
      <c r="E8450" s="3" t="s">
        <v>1205</v>
      </c>
      <c r="F8450" s="3" t="s">
        <v>25</v>
      </c>
      <c r="G8450" s="3" t="s">
        <v>33</v>
      </c>
      <c r="H8450" s="3" t="s">
        <v>486</v>
      </c>
      <c r="I8450" s="3" t="s">
        <v>45</v>
      </c>
      <c r="J8450" s="3">
        <v>172</v>
      </c>
      <c r="K8450" s="3" t="s">
        <v>588</v>
      </c>
      <c r="N8450" s="3" t="s">
        <v>38</v>
      </c>
      <c r="O8450" s="3" t="s">
        <v>21384</v>
      </c>
      <c r="P8450" s="3">
        <v>0</v>
      </c>
      <c r="Q8450" s="3">
        <v>0</v>
      </c>
      <c r="R8450" s="3" t="s">
        <v>82</v>
      </c>
      <c r="S8450" s="3" t="s">
        <v>1022</v>
      </c>
      <c r="U8450" s="3">
        <v>1</v>
      </c>
      <c r="V8450" s="3" t="s">
        <v>58</v>
      </c>
      <c r="W8450" s="3">
        <v>299</v>
      </c>
      <c r="X8450" s="3">
        <v>34</v>
      </c>
      <c r="Y8450" s="3">
        <v>46</v>
      </c>
    </row>
    <row r="8451" spans="1:25" s="3" customFormat="1" x14ac:dyDescent="0.35">
      <c r="A8451" s="3" t="s">
        <v>21385</v>
      </c>
      <c r="B8451" s="4">
        <v>42746</v>
      </c>
      <c r="C8451" s="3" t="s">
        <v>21386</v>
      </c>
      <c r="D8451" s="3" t="s">
        <v>318</v>
      </c>
      <c r="F8451" s="3" t="s">
        <v>25</v>
      </c>
      <c r="G8451" s="3" t="s">
        <v>33</v>
      </c>
      <c r="H8451" s="3" t="s">
        <v>34</v>
      </c>
      <c r="I8451" s="3" t="s">
        <v>55</v>
      </c>
      <c r="J8451" s="3">
        <v>300</v>
      </c>
      <c r="K8451" s="3" t="s">
        <v>155</v>
      </c>
      <c r="N8451" s="3" t="s">
        <v>38</v>
      </c>
      <c r="O8451" s="3" t="s">
        <v>21387</v>
      </c>
      <c r="P8451" s="3">
        <v>0</v>
      </c>
      <c r="Q8451" s="3">
        <v>0</v>
      </c>
      <c r="R8451" s="3" t="s">
        <v>158</v>
      </c>
      <c r="S8451" s="3" t="s">
        <v>539</v>
      </c>
      <c r="U8451" s="3">
        <v>2</v>
      </c>
      <c r="V8451" s="3" t="s">
        <v>160</v>
      </c>
      <c r="W8451" s="3">
        <v>10558</v>
      </c>
      <c r="X8451" s="3">
        <v>3993</v>
      </c>
      <c r="Y8451" s="3">
        <v>64</v>
      </c>
    </row>
    <row r="8452" spans="1:25" s="3" customFormat="1" x14ac:dyDescent="0.35">
      <c r="A8452" s="3" t="s">
        <v>21388</v>
      </c>
      <c r="B8452" s="4">
        <v>42746</v>
      </c>
      <c r="C8452" s="3" t="s">
        <v>21389</v>
      </c>
      <c r="D8452" s="3" t="s">
        <v>299</v>
      </c>
      <c r="E8452" s="3" t="s">
        <v>21389</v>
      </c>
      <c r="F8452" s="3" t="s">
        <v>25</v>
      </c>
      <c r="G8452" s="3" t="s">
        <v>33</v>
      </c>
      <c r="H8452" s="3" t="s">
        <v>219</v>
      </c>
      <c r="I8452" s="3" t="s">
        <v>55</v>
      </c>
      <c r="J8452" s="3">
        <v>58</v>
      </c>
      <c r="K8452" s="3" t="s">
        <v>155</v>
      </c>
      <c r="N8452" s="3" t="s">
        <v>38</v>
      </c>
      <c r="O8452" s="3" t="s">
        <v>21390</v>
      </c>
      <c r="P8452" s="3">
        <v>0</v>
      </c>
      <c r="Q8452" s="3">
        <v>0</v>
      </c>
      <c r="U8452" s="3">
        <v>2</v>
      </c>
      <c r="V8452" s="3" t="s">
        <v>68</v>
      </c>
      <c r="W8452" s="3">
        <v>5333</v>
      </c>
      <c r="X8452" s="3">
        <v>1000</v>
      </c>
      <c r="Y8452" s="3">
        <v>1</v>
      </c>
    </row>
    <row r="8453" spans="1:25" s="3" customFormat="1" x14ac:dyDescent="0.35">
      <c r="A8453" s="3" t="s">
        <v>21391</v>
      </c>
      <c r="B8453" s="4">
        <v>42747</v>
      </c>
      <c r="C8453" s="3" t="s">
        <v>199</v>
      </c>
      <c r="D8453" s="3" t="s">
        <v>200</v>
      </c>
      <c r="E8453" s="3" t="s">
        <v>4921</v>
      </c>
      <c r="F8453" s="3" t="s">
        <v>25</v>
      </c>
      <c r="G8453" s="3" t="s">
        <v>187</v>
      </c>
      <c r="H8453" s="3" t="s">
        <v>27</v>
      </c>
      <c r="I8453" s="3" t="s">
        <v>45</v>
      </c>
      <c r="J8453" s="3">
        <v>180</v>
      </c>
      <c r="K8453" s="3" t="s">
        <v>1047</v>
      </c>
      <c r="N8453" s="3" t="s">
        <v>38</v>
      </c>
      <c r="O8453" s="3" t="s">
        <v>21392</v>
      </c>
      <c r="P8453" s="3">
        <v>0</v>
      </c>
      <c r="Q8453" s="3">
        <v>0</v>
      </c>
      <c r="U8453" s="3">
        <v>1</v>
      </c>
    </row>
    <row r="8454" spans="1:25" s="3" customFormat="1" x14ac:dyDescent="0.35">
      <c r="A8454" s="3" t="s">
        <v>21393</v>
      </c>
      <c r="B8454" s="4">
        <v>42747</v>
      </c>
      <c r="C8454" s="3" t="s">
        <v>21394</v>
      </c>
      <c r="D8454" s="3" t="s">
        <v>104</v>
      </c>
      <c r="F8454" s="3" t="s">
        <v>25</v>
      </c>
      <c r="G8454" s="3" t="s">
        <v>26</v>
      </c>
      <c r="H8454" s="3" t="s">
        <v>34</v>
      </c>
      <c r="I8454" s="3" t="s">
        <v>45</v>
      </c>
      <c r="J8454" s="3" t="s">
        <v>3204</v>
      </c>
      <c r="K8454" s="3" t="s">
        <v>126</v>
      </c>
      <c r="N8454" s="3" t="s">
        <v>38</v>
      </c>
      <c r="O8454" s="3" t="s">
        <v>21395</v>
      </c>
      <c r="P8454" s="3">
        <v>0</v>
      </c>
      <c r="Q8454" s="3">
        <v>0</v>
      </c>
      <c r="R8454" s="3" t="s">
        <v>48</v>
      </c>
      <c r="S8454" s="3" t="s">
        <v>57</v>
      </c>
      <c r="T8454" s="3" t="s">
        <v>205</v>
      </c>
      <c r="U8454" s="3">
        <v>1</v>
      </c>
      <c r="V8454" s="3" t="s">
        <v>93</v>
      </c>
    </row>
    <row r="8455" spans="1:25" s="3" customFormat="1" x14ac:dyDescent="0.35">
      <c r="A8455" s="3" t="s">
        <v>21396</v>
      </c>
      <c r="B8455" s="4">
        <v>42748</v>
      </c>
      <c r="C8455" s="3" t="s">
        <v>5514</v>
      </c>
      <c r="D8455" s="3" t="s">
        <v>304</v>
      </c>
      <c r="E8455" s="3" t="s">
        <v>5515</v>
      </c>
      <c r="F8455" s="3" t="s">
        <v>25</v>
      </c>
      <c r="G8455" s="3" t="s">
        <v>33</v>
      </c>
      <c r="H8455" s="3" t="s">
        <v>164</v>
      </c>
      <c r="I8455" s="3" t="s">
        <v>45</v>
      </c>
      <c r="J8455" s="3">
        <v>172</v>
      </c>
      <c r="K8455" s="3" t="s">
        <v>46</v>
      </c>
      <c r="N8455" s="3" t="s">
        <v>38</v>
      </c>
      <c r="O8455" s="3">
        <v>20241</v>
      </c>
      <c r="P8455" s="3">
        <v>0</v>
      </c>
      <c r="Q8455" s="3">
        <v>0</v>
      </c>
      <c r="R8455" s="3" t="s">
        <v>82</v>
      </c>
      <c r="S8455" s="3" t="s">
        <v>83</v>
      </c>
      <c r="U8455" s="3">
        <v>1</v>
      </c>
      <c r="V8455" s="3" t="s">
        <v>68</v>
      </c>
      <c r="W8455" s="3">
        <v>2683</v>
      </c>
      <c r="X8455" s="3">
        <v>2000</v>
      </c>
      <c r="Y8455" s="3">
        <v>10</v>
      </c>
    </row>
    <row r="8456" spans="1:25" s="3" customFormat="1" x14ac:dyDescent="0.35">
      <c r="A8456" s="3" t="s">
        <v>21397</v>
      </c>
      <c r="B8456" s="4">
        <v>42748</v>
      </c>
      <c r="C8456" s="3" t="s">
        <v>5573</v>
      </c>
      <c r="D8456" s="3" t="s">
        <v>151</v>
      </c>
      <c r="E8456" s="3" t="s">
        <v>5574</v>
      </c>
      <c r="F8456" s="3" t="s">
        <v>25</v>
      </c>
      <c r="G8456" s="3" t="s">
        <v>33</v>
      </c>
      <c r="H8456" s="3" t="s">
        <v>44</v>
      </c>
      <c r="I8456" s="3" t="s">
        <v>55</v>
      </c>
      <c r="J8456" s="3">
        <v>76</v>
      </c>
      <c r="K8456" s="3" t="s">
        <v>64</v>
      </c>
      <c r="N8456" s="3" t="s">
        <v>38</v>
      </c>
      <c r="O8456" s="3" t="s">
        <v>21398</v>
      </c>
      <c r="P8456" s="3">
        <v>0</v>
      </c>
      <c r="Q8456" s="3">
        <v>0</v>
      </c>
      <c r="R8456" s="3" t="s">
        <v>82</v>
      </c>
      <c r="S8456" s="3" t="s">
        <v>289</v>
      </c>
      <c r="U8456" s="3">
        <v>2</v>
      </c>
      <c r="V8456" s="3" t="s">
        <v>160</v>
      </c>
      <c r="W8456" s="3">
        <v>2050</v>
      </c>
      <c r="X8456" s="3">
        <v>320</v>
      </c>
      <c r="Y8456" s="3">
        <v>200</v>
      </c>
    </row>
    <row r="8457" spans="1:25" s="3" customFormat="1" x14ac:dyDescent="0.35">
      <c r="A8457" s="3" t="s">
        <v>21399</v>
      </c>
      <c r="B8457" s="4">
        <v>42748</v>
      </c>
      <c r="C8457" s="3" t="s">
        <v>1052</v>
      </c>
      <c r="D8457" s="3" t="s">
        <v>61</v>
      </c>
      <c r="E8457" s="3" t="s">
        <v>1030</v>
      </c>
      <c r="F8457" s="3" t="s">
        <v>25</v>
      </c>
      <c r="G8457" s="3" t="s">
        <v>33</v>
      </c>
      <c r="H8457" s="3" t="s">
        <v>44</v>
      </c>
      <c r="I8457" s="3" t="s">
        <v>55</v>
      </c>
      <c r="J8457" s="3">
        <v>35</v>
      </c>
      <c r="K8457" s="3" t="s">
        <v>1337</v>
      </c>
      <c r="N8457" s="3" t="s">
        <v>38</v>
      </c>
      <c r="O8457" s="3" t="s">
        <v>21400</v>
      </c>
      <c r="P8457" s="3">
        <v>0</v>
      </c>
      <c r="Q8457" s="3">
        <v>0</v>
      </c>
      <c r="R8457" s="3" t="s">
        <v>48</v>
      </c>
      <c r="S8457" s="3" t="s">
        <v>57</v>
      </c>
      <c r="U8457" s="3">
        <v>1</v>
      </c>
      <c r="V8457" s="3" t="s">
        <v>93</v>
      </c>
      <c r="W8457" s="3">
        <v>518</v>
      </c>
      <c r="X8457" s="3">
        <v>518</v>
      </c>
      <c r="Y8457" s="3">
        <v>37</v>
      </c>
    </row>
    <row r="8458" spans="1:25" s="3" customFormat="1" x14ac:dyDescent="0.35">
      <c r="A8458" s="3" t="s">
        <v>21401</v>
      </c>
      <c r="B8458" s="4">
        <v>42748</v>
      </c>
      <c r="C8458" s="3" t="s">
        <v>3810</v>
      </c>
      <c r="D8458" s="3" t="s">
        <v>96</v>
      </c>
      <c r="F8458" s="3" t="s">
        <v>25</v>
      </c>
      <c r="G8458" s="3" t="s">
        <v>33</v>
      </c>
      <c r="H8458" s="3" t="s">
        <v>34</v>
      </c>
      <c r="I8458" s="3" t="s">
        <v>4480</v>
      </c>
      <c r="J8458" s="3" t="s">
        <v>4481</v>
      </c>
      <c r="K8458" s="3" t="s">
        <v>2123</v>
      </c>
      <c r="N8458" s="3" t="s">
        <v>335</v>
      </c>
      <c r="O8458" s="3" t="s">
        <v>21402</v>
      </c>
      <c r="P8458" s="3">
        <v>0</v>
      </c>
      <c r="Q8458" s="3">
        <v>0</v>
      </c>
      <c r="R8458" s="3" t="s">
        <v>745</v>
      </c>
      <c r="S8458" s="3" t="s">
        <v>10008</v>
      </c>
    </row>
    <row r="8459" spans="1:25" s="3" customFormat="1" x14ac:dyDescent="0.35">
      <c r="A8459" s="3" t="s">
        <v>21403</v>
      </c>
      <c r="B8459" s="4">
        <v>42749</v>
      </c>
      <c r="C8459" s="3" t="s">
        <v>1427</v>
      </c>
      <c r="D8459" s="3" t="s">
        <v>200</v>
      </c>
      <c r="E8459" s="3" t="s">
        <v>21404</v>
      </c>
      <c r="F8459" s="3" t="s">
        <v>25</v>
      </c>
      <c r="G8459" s="3" t="s">
        <v>33</v>
      </c>
      <c r="H8459" s="3" t="s">
        <v>44</v>
      </c>
      <c r="N8459" s="3" t="s">
        <v>38</v>
      </c>
      <c r="O8459" s="3" t="s">
        <v>21405</v>
      </c>
      <c r="P8459" s="3">
        <v>0</v>
      </c>
      <c r="Q8459" s="3">
        <v>0</v>
      </c>
      <c r="V8459" s="3" t="s">
        <v>93</v>
      </c>
      <c r="W8459" s="3">
        <v>250</v>
      </c>
      <c r="X8459" s="3">
        <v>25</v>
      </c>
      <c r="Y8459" s="3">
        <v>50</v>
      </c>
    </row>
    <row r="8460" spans="1:25" s="3" customFormat="1" x14ac:dyDescent="0.35">
      <c r="A8460" s="3" t="s">
        <v>21406</v>
      </c>
      <c r="B8460" s="4">
        <v>42750</v>
      </c>
      <c r="C8460" s="3" t="s">
        <v>3740</v>
      </c>
      <c r="D8460" s="3" t="s">
        <v>941</v>
      </c>
      <c r="E8460" s="3" t="s">
        <v>3741</v>
      </c>
      <c r="F8460" s="3" t="s">
        <v>25</v>
      </c>
      <c r="G8460" s="3" t="s">
        <v>33</v>
      </c>
      <c r="H8460" s="3" t="s">
        <v>106</v>
      </c>
      <c r="N8460" s="3" t="s">
        <v>38</v>
      </c>
      <c r="O8460" s="3" t="s">
        <v>21407</v>
      </c>
      <c r="P8460" s="3">
        <v>0</v>
      </c>
      <c r="Q8460" s="3">
        <v>0</v>
      </c>
      <c r="R8460" s="3" t="s">
        <v>649</v>
      </c>
      <c r="S8460" s="3" t="s">
        <v>11203</v>
      </c>
      <c r="V8460" s="3" t="s">
        <v>93</v>
      </c>
      <c r="W8460" s="3">
        <v>141</v>
      </c>
    </row>
    <row r="8461" spans="1:25" s="3" customFormat="1" x14ac:dyDescent="0.35">
      <c r="A8461" s="3" t="s">
        <v>21409</v>
      </c>
      <c r="B8461" s="4">
        <v>42750</v>
      </c>
      <c r="C8461" s="3" t="s">
        <v>21410</v>
      </c>
      <c r="D8461" s="3" t="s">
        <v>353</v>
      </c>
      <c r="E8461" s="3" t="s">
        <v>21411</v>
      </c>
      <c r="F8461" s="3" t="s">
        <v>25</v>
      </c>
      <c r="G8461" s="3" t="s">
        <v>33</v>
      </c>
      <c r="H8461" s="3" t="s">
        <v>44</v>
      </c>
      <c r="I8461" s="3" t="s">
        <v>78</v>
      </c>
      <c r="J8461" s="3" t="s">
        <v>79</v>
      </c>
      <c r="K8461" s="3">
        <v>236</v>
      </c>
      <c r="N8461" s="3" t="s">
        <v>38</v>
      </c>
      <c r="O8461" s="3" t="s">
        <v>21412</v>
      </c>
      <c r="P8461" s="3">
        <v>0</v>
      </c>
      <c r="Q8461" s="3">
        <v>0</v>
      </c>
      <c r="R8461" s="3" t="s">
        <v>82</v>
      </c>
      <c r="S8461" s="3" t="s">
        <v>296</v>
      </c>
      <c r="V8461" s="3" t="s">
        <v>93</v>
      </c>
      <c r="W8461" s="3">
        <v>310</v>
      </c>
      <c r="X8461" s="3">
        <v>26</v>
      </c>
      <c r="Y8461" s="3">
        <v>3</v>
      </c>
    </row>
    <row r="8462" spans="1:25" s="3" customFormat="1" x14ac:dyDescent="0.35">
      <c r="A8462" s="3" t="s">
        <v>21413</v>
      </c>
      <c r="B8462" s="4">
        <v>42750</v>
      </c>
      <c r="C8462" s="3" t="s">
        <v>17241</v>
      </c>
      <c r="D8462" s="3" t="s">
        <v>353</v>
      </c>
      <c r="E8462" s="3" t="s">
        <v>21414</v>
      </c>
      <c r="F8462" s="3" t="s">
        <v>25</v>
      </c>
      <c r="G8462" s="3" t="s">
        <v>33</v>
      </c>
      <c r="H8462" s="3" t="s">
        <v>44</v>
      </c>
      <c r="I8462" s="3" t="s">
        <v>89</v>
      </c>
      <c r="J8462" s="3" t="s">
        <v>2379</v>
      </c>
      <c r="K8462" s="3" t="s">
        <v>64</v>
      </c>
      <c r="N8462" s="3" t="s">
        <v>38</v>
      </c>
      <c r="O8462" s="3" t="s">
        <v>21415</v>
      </c>
      <c r="P8462" s="3">
        <v>0</v>
      </c>
      <c r="Q8462" s="3">
        <v>0</v>
      </c>
      <c r="R8462" s="3" t="s">
        <v>82</v>
      </c>
      <c r="S8462" s="3" t="s">
        <v>121</v>
      </c>
      <c r="U8462" s="3">
        <v>1</v>
      </c>
      <c r="V8462" s="3" t="s">
        <v>68</v>
      </c>
      <c r="W8462" s="3">
        <v>5930</v>
      </c>
      <c r="X8462" s="3">
        <v>752</v>
      </c>
      <c r="Y8462" s="3">
        <v>20</v>
      </c>
    </row>
    <row r="8463" spans="1:25" s="3" customFormat="1" x14ac:dyDescent="0.35">
      <c r="A8463" s="3" t="s">
        <v>21416</v>
      </c>
      <c r="B8463" s="4">
        <v>42751</v>
      </c>
      <c r="C8463" s="3" t="s">
        <v>1184</v>
      </c>
      <c r="D8463" s="3" t="s">
        <v>151</v>
      </c>
      <c r="E8463" s="3" t="s">
        <v>1184</v>
      </c>
      <c r="F8463" s="3" t="s">
        <v>25</v>
      </c>
      <c r="G8463" s="3" t="s">
        <v>33</v>
      </c>
      <c r="H8463" s="3" t="s">
        <v>106</v>
      </c>
      <c r="I8463" s="3" t="s">
        <v>78</v>
      </c>
      <c r="J8463" s="3" t="s">
        <v>79</v>
      </c>
      <c r="K8463" s="3">
        <v>140</v>
      </c>
      <c r="N8463" s="3" t="s">
        <v>108</v>
      </c>
      <c r="O8463" s="3" t="s">
        <v>5795</v>
      </c>
      <c r="P8463" s="3">
        <v>0</v>
      </c>
      <c r="Q8463" s="3">
        <v>0</v>
      </c>
      <c r="R8463" s="3" t="s">
        <v>82</v>
      </c>
      <c r="S8463" s="3" t="s">
        <v>83</v>
      </c>
      <c r="V8463" s="3" t="s">
        <v>50</v>
      </c>
      <c r="W8463" s="3">
        <v>143</v>
      </c>
      <c r="X8463" s="3">
        <v>86</v>
      </c>
      <c r="Y8463" s="3">
        <v>5</v>
      </c>
    </row>
    <row r="8464" spans="1:25" s="3" customFormat="1" x14ac:dyDescent="0.35">
      <c r="A8464" s="3" t="s">
        <v>21417</v>
      </c>
      <c r="B8464" s="4">
        <v>42751</v>
      </c>
      <c r="C8464" s="3" t="s">
        <v>3113</v>
      </c>
      <c r="D8464" s="3" t="s">
        <v>451</v>
      </c>
      <c r="E8464" s="3" t="s">
        <v>2801</v>
      </c>
      <c r="F8464" s="3" t="s">
        <v>25</v>
      </c>
      <c r="G8464" s="3" t="s">
        <v>33</v>
      </c>
      <c r="H8464" s="3" t="s">
        <v>44</v>
      </c>
      <c r="I8464" s="3" t="s">
        <v>45</v>
      </c>
      <c r="J8464" s="3">
        <v>150</v>
      </c>
      <c r="K8464" s="3" t="s">
        <v>1217</v>
      </c>
      <c r="N8464" s="3" t="s">
        <v>38</v>
      </c>
      <c r="O8464" s="3">
        <v>60694</v>
      </c>
      <c r="P8464" s="3">
        <v>0</v>
      </c>
      <c r="Q8464" s="3">
        <v>0</v>
      </c>
      <c r="R8464" s="3" t="s">
        <v>48</v>
      </c>
      <c r="S8464" s="3" t="s">
        <v>49</v>
      </c>
      <c r="U8464" s="3">
        <v>1</v>
      </c>
      <c r="V8464" s="3" t="s">
        <v>93</v>
      </c>
      <c r="W8464" s="3">
        <v>120</v>
      </c>
    </row>
    <row r="8465" spans="1:25" s="3" customFormat="1" x14ac:dyDescent="0.35">
      <c r="A8465" s="3" t="s">
        <v>21418</v>
      </c>
      <c r="B8465" s="4">
        <v>42752</v>
      </c>
      <c r="C8465" s="3" t="s">
        <v>317</v>
      </c>
      <c r="D8465" s="3" t="s">
        <v>151</v>
      </c>
      <c r="E8465" s="3" t="s">
        <v>9863</v>
      </c>
      <c r="F8465" s="3" t="s">
        <v>25</v>
      </c>
      <c r="G8465" s="3" t="s">
        <v>33</v>
      </c>
      <c r="H8465" s="3" t="s">
        <v>44</v>
      </c>
      <c r="N8465" s="3" t="s">
        <v>38</v>
      </c>
      <c r="O8465" s="3" t="s">
        <v>21419</v>
      </c>
      <c r="P8465" s="3">
        <v>0</v>
      </c>
      <c r="Q8465" s="3">
        <v>0</v>
      </c>
      <c r="V8465" s="3" t="s">
        <v>93</v>
      </c>
      <c r="W8465" s="3">
        <v>13000</v>
      </c>
      <c r="X8465" s="3">
        <v>100</v>
      </c>
      <c r="Y8465" s="3">
        <v>30</v>
      </c>
    </row>
    <row r="8466" spans="1:25" s="3" customFormat="1" x14ac:dyDescent="0.35">
      <c r="A8466" s="3" t="s">
        <v>21426</v>
      </c>
      <c r="B8466" s="4">
        <v>42753</v>
      </c>
      <c r="C8466" s="3" t="s">
        <v>15177</v>
      </c>
      <c r="D8466" s="3" t="s">
        <v>96</v>
      </c>
      <c r="E8466" s="3" t="s">
        <v>15178</v>
      </c>
      <c r="F8466" s="3" t="s">
        <v>25</v>
      </c>
      <c r="G8466" s="3" t="s">
        <v>33</v>
      </c>
      <c r="H8466" s="3" t="s">
        <v>106</v>
      </c>
      <c r="I8466" s="3" t="s">
        <v>45</v>
      </c>
      <c r="J8466" s="3">
        <v>402</v>
      </c>
      <c r="K8466" s="3" t="s">
        <v>208</v>
      </c>
      <c r="N8466" s="3" t="s">
        <v>38</v>
      </c>
      <c r="O8466" s="3" t="s">
        <v>21427</v>
      </c>
      <c r="P8466" s="3">
        <v>0</v>
      </c>
      <c r="Q8466" s="3">
        <v>0</v>
      </c>
      <c r="R8466" s="3" t="s">
        <v>48</v>
      </c>
      <c r="S8466" s="3" t="s">
        <v>235</v>
      </c>
      <c r="U8466" s="3">
        <v>2</v>
      </c>
    </row>
    <row r="8467" spans="1:25" s="3" customFormat="1" x14ac:dyDescent="0.35">
      <c r="A8467" s="3" t="s">
        <v>21428</v>
      </c>
      <c r="B8467" s="4">
        <v>42753</v>
      </c>
      <c r="C8467" s="3" t="s">
        <v>883</v>
      </c>
      <c r="D8467" s="3" t="s">
        <v>96</v>
      </c>
      <c r="E8467" s="3" t="s">
        <v>4457</v>
      </c>
      <c r="F8467" s="3" t="s">
        <v>25</v>
      </c>
      <c r="G8467" s="3" t="s">
        <v>33</v>
      </c>
      <c r="H8467" s="3" t="s">
        <v>44</v>
      </c>
      <c r="I8467" s="3" t="s">
        <v>78</v>
      </c>
      <c r="J8467" s="3" t="s">
        <v>583</v>
      </c>
      <c r="K8467" s="3">
        <v>180</v>
      </c>
      <c r="N8467" s="3" t="s">
        <v>38</v>
      </c>
      <c r="O8467" s="3" t="s">
        <v>21429</v>
      </c>
      <c r="P8467" s="3">
        <v>0</v>
      </c>
      <c r="Q8467" s="3">
        <v>0</v>
      </c>
      <c r="R8467" s="3" t="s">
        <v>82</v>
      </c>
      <c r="S8467" s="3" t="s">
        <v>121</v>
      </c>
      <c r="V8467" s="3" t="s">
        <v>58</v>
      </c>
      <c r="W8467" s="3">
        <v>4250</v>
      </c>
      <c r="X8467" s="3">
        <v>95</v>
      </c>
      <c r="Y8467" s="3">
        <v>270</v>
      </c>
    </row>
    <row r="8468" spans="1:25" s="3" customFormat="1" x14ac:dyDescent="0.35">
      <c r="A8468" s="3" t="s">
        <v>21430</v>
      </c>
      <c r="B8468" s="4">
        <v>42753</v>
      </c>
      <c r="E8468" s="3" t="s">
        <v>5924</v>
      </c>
      <c r="F8468" s="3" t="s">
        <v>25</v>
      </c>
      <c r="G8468" s="3" t="s">
        <v>26</v>
      </c>
      <c r="H8468" s="3" t="s">
        <v>27</v>
      </c>
      <c r="I8468" s="3" t="s">
        <v>45</v>
      </c>
      <c r="J8468" s="3" t="s">
        <v>4205</v>
      </c>
      <c r="K8468" s="3" t="s">
        <v>64</v>
      </c>
      <c r="N8468" s="3" t="s">
        <v>1064</v>
      </c>
      <c r="O8468" s="3" t="s">
        <v>21431</v>
      </c>
      <c r="P8468" s="3">
        <v>1</v>
      </c>
      <c r="Q8468" s="3">
        <v>0</v>
      </c>
      <c r="R8468" s="3" t="s">
        <v>82</v>
      </c>
      <c r="S8468" s="3" t="s">
        <v>296</v>
      </c>
      <c r="U8468" s="3">
        <v>1</v>
      </c>
    </row>
    <row r="8469" spans="1:25" s="3" customFormat="1" x14ac:dyDescent="0.35">
      <c r="A8469" s="3" t="s">
        <v>21438</v>
      </c>
      <c r="B8469" s="4">
        <v>42755</v>
      </c>
      <c r="C8469" s="3" t="s">
        <v>470</v>
      </c>
      <c r="D8469" s="3" t="s">
        <v>61</v>
      </c>
      <c r="E8469" s="3" t="s">
        <v>471</v>
      </c>
      <c r="F8469" s="3" t="s">
        <v>25</v>
      </c>
      <c r="G8469" s="3" t="s">
        <v>33</v>
      </c>
      <c r="H8469" s="3" t="s">
        <v>44</v>
      </c>
      <c r="I8469" s="3" t="s">
        <v>78</v>
      </c>
      <c r="J8469" s="3" t="s">
        <v>801</v>
      </c>
      <c r="K8469" s="3">
        <v>201</v>
      </c>
      <c r="N8469" s="3" t="s">
        <v>38</v>
      </c>
      <c r="O8469" s="3" t="s">
        <v>16918</v>
      </c>
      <c r="P8469" s="3">
        <v>0</v>
      </c>
      <c r="Q8469" s="3">
        <v>0</v>
      </c>
      <c r="R8469" s="3" t="s">
        <v>82</v>
      </c>
      <c r="S8469" s="3" t="s">
        <v>9712</v>
      </c>
      <c r="T8469" s="3" t="s">
        <v>205</v>
      </c>
      <c r="V8469" s="3" t="s">
        <v>58</v>
      </c>
      <c r="W8469" s="3">
        <v>268</v>
      </c>
    </row>
    <row r="8470" spans="1:25" s="3" customFormat="1" x14ac:dyDescent="0.35">
      <c r="A8470" s="3" t="s">
        <v>21439</v>
      </c>
      <c r="B8470" s="4">
        <v>42755</v>
      </c>
      <c r="C8470" s="3" t="s">
        <v>11944</v>
      </c>
      <c r="D8470" s="3" t="s">
        <v>299</v>
      </c>
      <c r="E8470" s="3" t="s">
        <v>11945</v>
      </c>
      <c r="F8470" s="3" t="s">
        <v>25</v>
      </c>
      <c r="G8470" s="3" t="s">
        <v>33</v>
      </c>
      <c r="H8470" s="3" t="s">
        <v>44</v>
      </c>
      <c r="I8470" s="3" t="s">
        <v>55</v>
      </c>
      <c r="J8470" s="3">
        <v>55</v>
      </c>
      <c r="K8470" s="3" t="s">
        <v>2603</v>
      </c>
      <c r="N8470" s="3" t="s">
        <v>38</v>
      </c>
      <c r="O8470" s="3" t="s">
        <v>21440</v>
      </c>
      <c r="P8470" s="3">
        <v>0</v>
      </c>
      <c r="Q8470" s="3">
        <v>0</v>
      </c>
      <c r="R8470" s="3" t="s">
        <v>48</v>
      </c>
      <c r="S8470" s="3" t="s">
        <v>215</v>
      </c>
      <c r="V8470" s="3" t="s">
        <v>68</v>
      </c>
      <c r="W8470" s="3">
        <v>6000</v>
      </c>
    </row>
    <row r="8471" spans="1:25" s="3" customFormat="1" x14ac:dyDescent="0.35">
      <c r="A8471" s="3" t="s">
        <v>21441</v>
      </c>
      <c r="B8471" s="4">
        <v>42755</v>
      </c>
      <c r="C8471" s="3" t="s">
        <v>3625</v>
      </c>
      <c r="D8471" s="3" t="s">
        <v>325</v>
      </c>
      <c r="E8471" s="3" t="s">
        <v>3626</v>
      </c>
      <c r="F8471" s="3" t="s">
        <v>25</v>
      </c>
      <c r="G8471" s="3" t="s">
        <v>33</v>
      </c>
      <c r="H8471" s="3" t="s">
        <v>44</v>
      </c>
      <c r="I8471" s="3" t="s">
        <v>1444</v>
      </c>
      <c r="J8471" s="3">
        <v>1125</v>
      </c>
      <c r="K8471" s="3" t="s">
        <v>64</v>
      </c>
      <c r="N8471" s="3" t="s">
        <v>38</v>
      </c>
      <c r="O8471" s="3" t="s">
        <v>21442</v>
      </c>
      <c r="P8471" s="3">
        <v>0</v>
      </c>
      <c r="Q8471" s="3">
        <v>0</v>
      </c>
      <c r="R8471" s="3" t="s">
        <v>435</v>
      </c>
      <c r="S8471" s="3" t="s">
        <v>436</v>
      </c>
    </row>
    <row r="8472" spans="1:25" s="3" customFormat="1" x14ac:dyDescent="0.35">
      <c r="A8472" s="3" t="s">
        <v>21443</v>
      </c>
      <c r="B8472" s="4">
        <v>42756</v>
      </c>
      <c r="C8472" s="3" t="s">
        <v>698</v>
      </c>
      <c r="D8472" s="3" t="s">
        <v>151</v>
      </c>
      <c r="E8472" s="3" t="s">
        <v>699</v>
      </c>
      <c r="F8472" s="3" t="s">
        <v>25</v>
      </c>
      <c r="G8472" s="3" t="s">
        <v>33</v>
      </c>
      <c r="H8472" s="3" t="s">
        <v>106</v>
      </c>
      <c r="I8472" s="3" t="s">
        <v>45</v>
      </c>
      <c r="J8472" s="3">
        <v>170</v>
      </c>
      <c r="K8472" s="3" t="s">
        <v>208</v>
      </c>
      <c r="N8472" s="3" t="s">
        <v>38</v>
      </c>
      <c r="O8472" s="3" t="s">
        <v>21444</v>
      </c>
      <c r="P8472" s="3">
        <v>0</v>
      </c>
      <c r="Q8472" s="3">
        <v>0</v>
      </c>
      <c r="R8472" s="3" t="s">
        <v>48</v>
      </c>
      <c r="S8472" s="3" t="s">
        <v>301</v>
      </c>
      <c r="U8472" s="3">
        <v>1</v>
      </c>
      <c r="V8472" s="3" t="s">
        <v>68</v>
      </c>
      <c r="W8472" s="3">
        <v>1858</v>
      </c>
      <c r="X8472" s="3">
        <v>819</v>
      </c>
      <c r="Y8472" s="3">
        <v>1</v>
      </c>
    </row>
    <row r="8473" spans="1:25" s="3" customFormat="1" x14ac:dyDescent="0.35">
      <c r="A8473" s="3" t="s">
        <v>21445</v>
      </c>
      <c r="B8473" s="4">
        <v>42756</v>
      </c>
      <c r="C8473" s="3" t="s">
        <v>529</v>
      </c>
      <c r="D8473" s="3" t="s">
        <v>61</v>
      </c>
      <c r="E8473" s="3" t="s">
        <v>530</v>
      </c>
      <c r="F8473" s="3" t="s">
        <v>25</v>
      </c>
      <c r="G8473" s="3" t="s">
        <v>33</v>
      </c>
      <c r="H8473" s="3" t="s">
        <v>44</v>
      </c>
      <c r="I8473" s="3" t="s">
        <v>45</v>
      </c>
      <c r="J8473" s="3">
        <v>206</v>
      </c>
      <c r="K8473" s="3" t="s">
        <v>1047</v>
      </c>
      <c r="N8473" s="3" t="s">
        <v>38</v>
      </c>
      <c r="O8473" s="3" t="s">
        <v>21446</v>
      </c>
      <c r="P8473" s="3">
        <v>0</v>
      </c>
      <c r="Q8473" s="3">
        <v>0</v>
      </c>
      <c r="R8473" s="3" t="s">
        <v>82</v>
      </c>
      <c r="S8473" s="3" t="s">
        <v>1293</v>
      </c>
      <c r="U8473" s="3">
        <v>1</v>
      </c>
      <c r="V8473" s="3" t="s">
        <v>93</v>
      </c>
      <c r="W8473" s="3">
        <v>806</v>
      </c>
      <c r="X8473" s="3">
        <v>33</v>
      </c>
      <c r="Y8473" s="3">
        <v>3</v>
      </c>
    </row>
    <row r="8474" spans="1:25" s="3" customFormat="1" x14ac:dyDescent="0.35">
      <c r="A8474" s="3" t="s">
        <v>21447</v>
      </c>
      <c r="B8474" s="4">
        <v>42756</v>
      </c>
      <c r="C8474" s="3" t="s">
        <v>21448</v>
      </c>
      <c r="D8474" s="3" t="s">
        <v>374</v>
      </c>
      <c r="E8474" s="3" t="s">
        <v>21449</v>
      </c>
      <c r="F8474" s="3" t="s">
        <v>25</v>
      </c>
      <c r="G8474" s="3" t="s">
        <v>33</v>
      </c>
      <c r="H8474" s="3" t="s">
        <v>106</v>
      </c>
      <c r="I8474" s="3" t="s">
        <v>78</v>
      </c>
      <c r="J8474" s="3" t="s">
        <v>583</v>
      </c>
      <c r="K8474" s="3">
        <v>180</v>
      </c>
      <c r="N8474" s="3" t="s">
        <v>38</v>
      </c>
      <c r="O8474" s="3" t="s">
        <v>21450</v>
      </c>
      <c r="P8474" s="3">
        <v>0</v>
      </c>
      <c r="Q8474" s="3">
        <v>0</v>
      </c>
      <c r="R8474" s="3" t="s">
        <v>82</v>
      </c>
      <c r="S8474" s="3" t="s">
        <v>121</v>
      </c>
      <c r="V8474" s="3" t="s">
        <v>93</v>
      </c>
      <c r="W8474" s="3">
        <v>2000</v>
      </c>
    </row>
    <row r="8475" spans="1:25" s="3" customFormat="1" x14ac:dyDescent="0.35">
      <c r="A8475" s="3" t="s">
        <v>21451</v>
      </c>
      <c r="B8475" s="4">
        <v>42756</v>
      </c>
      <c r="C8475" s="3" t="s">
        <v>2249</v>
      </c>
      <c r="D8475" s="3" t="s">
        <v>1198</v>
      </c>
      <c r="E8475" s="3" t="s">
        <v>3238</v>
      </c>
      <c r="F8475" s="3" t="s">
        <v>25</v>
      </c>
      <c r="G8475" s="3" t="s">
        <v>33</v>
      </c>
      <c r="H8475" s="3" t="s">
        <v>44</v>
      </c>
      <c r="I8475" s="3" t="s">
        <v>524</v>
      </c>
      <c r="J8475" s="3" t="s">
        <v>525</v>
      </c>
      <c r="K8475" s="3" t="s">
        <v>64</v>
      </c>
      <c r="N8475" s="3" t="s">
        <v>38</v>
      </c>
      <c r="O8475" s="3" t="s">
        <v>21452</v>
      </c>
      <c r="P8475" s="3">
        <v>0</v>
      </c>
      <c r="Q8475" s="3">
        <v>0</v>
      </c>
      <c r="R8475" s="3" t="s">
        <v>82</v>
      </c>
      <c r="S8475" s="3" t="s">
        <v>83</v>
      </c>
      <c r="U8475" s="3">
        <v>1</v>
      </c>
      <c r="V8475" s="3" t="s">
        <v>58</v>
      </c>
      <c r="W8475" s="3">
        <v>3607</v>
      </c>
      <c r="X8475" s="3">
        <v>12</v>
      </c>
      <c r="Y8475" s="3">
        <v>57</v>
      </c>
    </row>
    <row r="8476" spans="1:25" s="3" customFormat="1" x14ac:dyDescent="0.35">
      <c r="A8476" s="3" t="s">
        <v>21453</v>
      </c>
      <c r="B8476" s="4">
        <v>42757</v>
      </c>
      <c r="C8476" s="3" t="s">
        <v>21454</v>
      </c>
      <c r="D8476" s="3" t="s">
        <v>630</v>
      </c>
      <c r="E8476" s="3" t="s">
        <v>7875</v>
      </c>
      <c r="F8476" s="3" t="s">
        <v>25</v>
      </c>
      <c r="G8476" s="3" t="s">
        <v>33</v>
      </c>
      <c r="H8476" s="3" t="s">
        <v>106</v>
      </c>
      <c r="I8476" s="3" t="s">
        <v>45</v>
      </c>
      <c r="J8476" s="3">
        <v>310</v>
      </c>
      <c r="K8476" s="3" t="s">
        <v>1047</v>
      </c>
      <c r="N8476" s="3" t="s">
        <v>38</v>
      </c>
      <c r="O8476" s="3" t="s">
        <v>21455</v>
      </c>
      <c r="P8476" s="3">
        <v>0</v>
      </c>
      <c r="Q8476" s="3">
        <v>0</v>
      </c>
      <c r="R8476" s="3" t="s">
        <v>48</v>
      </c>
      <c r="S8476" s="3" t="s">
        <v>215</v>
      </c>
      <c r="U8476" s="3">
        <v>2</v>
      </c>
      <c r="V8476" s="3" t="s">
        <v>93</v>
      </c>
      <c r="W8476" s="3">
        <v>300</v>
      </c>
      <c r="X8476" s="3">
        <v>140</v>
      </c>
      <c r="Y8476" s="3">
        <v>3</v>
      </c>
    </row>
    <row r="8477" spans="1:25" s="3" customFormat="1" x14ac:dyDescent="0.35">
      <c r="A8477" s="3" t="s">
        <v>21456</v>
      </c>
      <c r="B8477" s="4">
        <v>42757</v>
      </c>
      <c r="C8477" s="3" t="s">
        <v>3622</v>
      </c>
      <c r="D8477" s="3" t="s">
        <v>200</v>
      </c>
      <c r="F8477" s="3" t="s">
        <v>25</v>
      </c>
      <c r="G8477" s="3" t="s">
        <v>33</v>
      </c>
      <c r="H8477" s="3" t="s">
        <v>106</v>
      </c>
      <c r="I8477" s="3" t="s">
        <v>78</v>
      </c>
      <c r="J8477" s="3" t="s">
        <v>480</v>
      </c>
      <c r="K8477" s="3">
        <v>150</v>
      </c>
      <c r="N8477" s="3" t="s">
        <v>38</v>
      </c>
      <c r="O8477" s="3" t="s">
        <v>21457</v>
      </c>
      <c r="P8477" s="3">
        <v>0</v>
      </c>
      <c r="Q8477" s="3">
        <v>0</v>
      </c>
      <c r="V8477" s="3" t="s">
        <v>93</v>
      </c>
      <c r="W8477" s="3">
        <v>5500</v>
      </c>
      <c r="X8477" s="3">
        <v>4300</v>
      </c>
      <c r="Y8477" s="3">
        <v>13</v>
      </c>
    </row>
    <row r="8478" spans="1:25" s="3" customFormat="1" x14ac:dyDescent="0.35">
      <c r="A8478" s="3" t="s">
        <v>21458</v>
      </c>
      <c r="B8478" s="4">
        <v>42758</v>
      </c>
      <c r="C8478" s="3" t="s">
        <v>10328</v>
      </c>
      <c r="D8478" s="3" t="s">
        <v>1482</v>
      </c>
      <c r="F8478" s="3" t="s">
        <v>25</v>
      </c>
      <c r="G8478" s="3" t="s">
        <v>1270</v>
      </c>
      <c r="H8478" s="3" t="s">
        <v>486</v>
      </c>
      <c r="I8478" s="3" t="s">
        <v>45</v>
      </c>
      <c r="J8478" s="3">
        <v>172</v>
      </c>
      <c r="K8478" s="3" t="s">
        <v>188</v>
      </c>
      <c r="N8478" s="3" t="s">
        <v>38</v>
      </c>
      <c r="O8478" s="3" t="s">
        <v>21459</v>
      </c>
      <c r="P8478" s="3">
        <v>0</v>
      </c>
      <c r="Q8478" s="3">
        <v>0</v>
      </c>
      <c r="R8478" s="3" t="s">
        <v>82</v>
      </c>
      <c r="S8478" s="3" t="s">
        <v>83</v>
      </c>
      <c r="U8478" s="3">
        <v>1</v>
      </c>
      <c r="V8478" s="3" t="s">
        <v>50</v>
      </c>
      <c r="W8478" s="3">
        <v>20</v>
      </c>
      <c r="X8478" s="3">
        <v>20</v>
      </c>
      <c r="Y8478" s="3">
        <v>20</v>
      </c>
    </row>
    <row r="8479" spans="1:25" s="3" customFormat="1" x14ac:dyDescent="0.35">
      <c r="A8479" s="3" t="s">
        <v>21462</v>
      </c>
      <c r="B8479" s="4">
        <v>42758</v>
      </c>
      <c r="C8479" s="3" t="s">
        <v>3806</v>
      </c>
      <c r="D8479" s="3" t="s">
        <v>451</v>
      </c>
      <c r="E8479" s="3" t="s">
        <v>3807</v>
      </c>
      <c r="F8479" s="3" t="s">
        <v>25</v>
      </c>
      <c r="G8479" s="3" t="s">
        <v>33</v>
      </c>
      <c r="H8479" s="3" t="s">
        <v>73</v>
      </c>
      <c r="I8479" s="3" t="s">
        <v>131</v>
      </c>
      <c r="J8479" s="3" t="s">
        <v>320</v>
      </c>
      <c r="K8479" s="3" t="s">
        <v>155</v>
      </c>
      <c r="N8479" s="3" t="s">
        <v>38</v>
      </c>
      <c r="O8479" s="3" t="s">
        <v>21463</v>
      </c>
      <c r="P8479" s="3">
        <v>0</v>
      </c>
      <c r="Q8479" s="3">
        <v>0</v>
      </c>
      <c r="R8479" s="3" t="s">
        <v>48</v>
      </c>
      <c r="S8479" s="3" t="s">
        <v>322</v>
      </c>
      <c r="T8479" s="3">
        <v>100745</v>
      </c>
      <c r="U8479" s="3">
        <v>1</v>
      </c>
      <c r="V8479" s="3" t="s">
        <v>93</v>
      </c>
      <c r="W8479" s="3">
        <v>511</v>
      </c>
      <c r="X8479" s="3">
        <v>18</v>
      </c>
      <c r="Y8479" s="3">
        <v>18</v>
      </c>
    </row>
    <row r="8480" spans="1:25" s="3" customFormat="1" x14ac:dyDescent="0.35">
      <c r="A8480" s="3" t="s">
        <v>21464</v>
      </c>
      <c r="B8480" s="4">
        <v>42758</v>
      </c>
      <c r="C8480" s="3" t="s">
        <v>677</v>
      </c>
      <c r="D8480" s="3" t="s">
        <v>500</v>
      </c>
      <c r="E8480" s="3" t="s">
        <v>678</v>
      </c>
      <c r="F8480" s="3" t="s">
        <v>25</v>
      </c>
      <c r="G8480" s="3" t="s">
        <v>33</v>
      </c>
      <c r="H8480" s="3" t="s">
        <v>164</v>
      </c>
      <c r="I8480" s="3" t="s">
        <v>55</v>
      </c>
      <c r="J8480" s="3">
        <v>55</v>
      </c>
      <c r="K8480" s="3" t="s">
        <v>943</v>
      </c>
      <c r="N8480" s="3" t="s">
        <v>38</v>
      </c>
      <c r="O8480" s="3" t="s">
        <v>21465</v>
      </c>
      <c r="P8480" s="3">
        <v>0</v>
      </c>
      <c r="Q8480" s="3">
        <v>0</v>
      </c>
      <c r="R8480" s="3" t="s">
        <v>48</v>
      </c>
      <c r="S8480" s="3" t="s">
        <v>57</v>
      </c>
      <c r="V8480" s="3" t="s">
        <v>236</v>
      </c>
      <c r="W8480" s="3">
        <v>13400</v>
      </c>
      <c r="X8480" s="3">
        <v>330</v>
      </c>
      <c r="Y8480" s="3">
        <v>78</v>
      </c>
    </row>
    <row r="8481" spans="1:25" s="3" customFormat="1" x14ac:dyDescent="0.35">
      <c r="A8481" s="3" t="s">
        <v>21466</v>
      </c>
      <c r="B8481" s="4">
        <v>42760</v>
      </c>
      <c r="C8481" s="3" t="s">
        <v>529</v>
      </c>
      <c r="D8481" s="3" t="s">
        <v>61</v>
      </c>
      <c r="E8481" s="3" t="s">
        <v>530</v>
      </c>
      <c r="F8481" s="3" t="s">
        <v>25</v>
      </c>
      <c r="G8481" s="3" t="s">
        <v>26</v>
      </c>
      <c r="H8481" s="3" t="s">
        <v>106</v>
      </c>
      <c r="I8481" s="3" t="s">
        <v>45</v>
      </c>
      <c r="J8481" s="3" t="s">
        <v>1547</v>
      </c>
      <c r="K8481" s="3" t="s">
        <v>370</v>
      </c>
      <c r="N8481" s="3" t="s">
        <v>38</v>
      </c>
      <c r="O8481" s="3">
        <v>61276</v>
      </c>
      <c r="P8481" s="3">
        <v>0</v>
      </c>
      <c r="Q8481" s="3">
        <v>0</v>
      </c>
      <c r="R8481" s="3" t="s">
        <v>48</v>
      </c>
      <c r="S8481" s="3" t="s">
        <v>57</v>
      </c>
      <c r="U8481" s="3">
        <v>1</v>
      </c>
      <c r="V8481" s="3" t="s">
        <v>68</v>
      </c>
      <c r="W8481" s="3">
        <v>3634</v>
      </c>
      <c r="X8481" s="3">
        <v>1506</v>
      </c>
      <c r="Y8481" s="3">
        <v>6</v>
      </c>
    </row>
    <row r="8482" spans="1:25" s="3" customFormat="1" x14ac:dyDescent="0.35">
      <c r="A8482" s="3" t="s">
        <v>21473</v>
      </c>
      <c r="B8482" s="4">
        <v>42761</v>
      </c>
      <c r="C8482" s="3" t="s">
        <v>2002</v>
      </c>
      <c r="D8482" s="3" t="s">
        <v>151</v>
      </c>
      <c r="E8482" s="3" t="s">
        <v>6285</v>
      </c>
      <c r="F8482" s="3" t="s">
        <v>25</v>
      </c>
      <c r="G8482" s="3" t="s">
        <v>33</v>
      </c>
      <c r="H8482" s="3" t="s">
        <v>44</v>
      </c>
      <c r="I8482" s="3" t="s">
        <v>78</v>
      </c>
      <c r="J8482" s="3" t="s">
        <v>79</v>
      </c>
      <c r="K8482" s="3">
        <v>235</v>
      </c>
      <c r="N8482" s="3" t="s">
        <v>38</v>
      </c>
      <c r="O8482" s="3" t="s">
        <v>21474</v>
      </c>
      <c r="P8482" s="3">
        <v>0</v>
      </c>
      <c r="Q8482" s="3">
        <v>0</v>
      </c>
      <c r="R8482" s="3" t="s">
        <v>82</v>
      </c>
      <c r="S8482" s="3" t="s">
        <v>296</v>
      </c>
      <c r="V8482" s="3" t="s">
        <v>93</v>
      </c>
      <c r="W8482" s="3">
        <v>80</v>
      </c>
      <c r="X8482" s="3">
        <v>80</v>
      </c>
      <c r="Y8482" s="3">
        <v>12</v>
      </c>
    </row>
    <row r="8483" spans="1:25" s="3" customFormat="1" x14ac:dyDescent="0.35">
      <c r="A8483" s="3" t="s">
        <v>21478</v>
      </c>
      <c r="B8483" s="4">
        <v>42761</v>
      </c>
      <c r="C8483" s="3" t="s">
        <v>1325</v>
      </c>
      <c r="D8483" s="3" t="s">
        <v>630</v>
      </c>
      <c r="E8483" s="3" t="s">
        <v>8369</v>
      </c>
      <c r="F8483" s="3" t="s">
        <v>25</v>
      </c>
      <c r="G8483" s="3" t="s">
        <v>26</v>
      </c>
      <c r="H8483" s="3" t="s">
        <v>34</v>
      </c>
      <c r="I8483" s="3" t="s">
        <v>45</v>
      </c>
      <c r="J8483" s="3">
        <v>182</v>
      </c>
      <c r="K8483" s="3" t="s">
        <v>588</v>
      </c>
      <c r="N8483" s="3" t="s">
        <v>38</v>
      </c>
      <c r="O8483" s="3" t="s">
        <v>21479</v>
      </c>
      <c r="P8483" s="3">
        <v>0</v>
      </c>
      <c r="Q8483" s="3">
        <v>0</v>
      </c>
      <c r="R8483" s="3" t="s">
        <v>48</v>
      </c>
      <c r="S8483" s="3" t="s">
        <v>1160</v>
      </c>
      <c r="T8483" s="3" t="s">
        <v>205</v>
      </c>
      <c r="U8483" s="3">
        <v>1</v>
      </c>
      <c r="V8483" s="3" t="s">
        <v>93</v>
      </c>
      <c r="W8483" s="3">
        <v>597</v>
      </c>
      <c r="X8483" s="3">
        <v>372</v>
      </c>
      <c r="Y8483" s="3">
        <v>59</v>
      </c>
    </row>
    <row r="8484" spans="1:25" s="3" customFormat="1" x14ac:dyDescent="0.35">
      <c r="A8484" s="3" t="s">
        <v>21483</v>
      </c>
      <c r="B8484" s="4">
        <v>42762</v>
      </c>
      <c r="C8484" s="3" t="s">
        <v>8547</v>
      </c>
      <c r="D8484" s="3" t="s">
        <v>96</v>
      </c>
      <c r="F8484" s="3" t="s">
        <v>25</v>
      </c>
      <c r="G8484" s="3" t="s">
        <v>33</v>
      </c>
      <c r="H8484" s="3" t="s">
        <v>34</v>
      </c>
      <c r="I8484" s="3" t="s">
        <v>1992</v>
      </c>
      <c r="J8484" s="3" t="s">
        <v>1992</v>
      </c>
      <c r="K8484" s="3" t="s">
        <v>155</v>
      </c>
      <c r="N8484" s="3" t="s">
        <v>38</v>
      </c>
      <c r="O8484" s="3" t="s">
        <v>21484</v>
      </c>
      <c r="P8484" s="3">
        <v>0</v>
      </c>
      <c r="Q8484" s="3">
        <v>0</v>
      </c>
      <c r="R8484" s="3" t="s">
        <v>48</v>
      </c>
      <c r="S8484" s="3" t="s">
        <v>881</v>
      </c>
      <c r="U8484" s="3">
        <v>1</v>
      </c>
      <c r="V8484" s="3" t="s">
        <v>93</v>
      </c>
      <c r="W8484" s="3">
        <v>600</v>
      </c>
    </row>
    <row r="8485" spans="1:25" s="3" customFormat="1" x14ac:dyDescent="0.35">
      <c r="A8485" s="3" t="s">
        <v>21485</v>
      </c>
      <c r="B8485" s="4">
        <v>42762</v>
      </c>
      <c r="C8485" s="3" t="s">
        <v>5711</v>
      </c>
      <c r="D8485" s="3" t="s">
        <v>61</v>
      </c>
      <c r="E8485" s="3" t="s">
        <v>10654</v>
      </c>
      <c r="F8485" s="3" t="s">
        <v>25</v>
      </c>
      <c r="G8485" s="3" t="s">
        <v>33</v>
      </c>
      <c r="H8485" s="3" t="s">
        <v>44</v>
      </c>
      <c r="I8485" s="3" t="s">
        <v>55</v>
      </c>
      <c r="J8485" s="3">
        <v>33</v>
      </c>
      <c r="K8485" s="3" t="s">
        <v>823</v>
      </c>
      <c r="N8485" s="3" t="s">
        <v>38</v>
      </c>
      <c r="O8485" s="3" t="s">
        <v>21486</v>
      </c>
      <c r="P8485" s="3">
        <v>0</v>
      </c>
      <c r="Q8485" s="3">
        <v>0</v>
      </c>
      <c r="R8485" s="3" t="s">
        <v>48</v>
      </c>
      <c r="S8485" s="3" t="s">
        <v>57</v>
      </c>
      <c r="U8485" s="3">
        <v>1</v>
      </c>
      <c r="V8485" s="3" t="s">
        <v>93</v>
      </c>
      <c r="W8485" s="3">
        <v>2329</v>
      </c>
      <c r="X8485" s="3">
        <v>1105</v>
      </c>
      <c r="Y8485" s="3">
        <v>17</v>
      </c>
    </row>
    <row r="8486" spans="1:25" s="3" customFormat="1" x14ac:dyDescent="0.35">
      <c r="A8486" s="3" t="s">
        <v>21487</v>
      </c>
      <c r="B8486" s="4">
        <v>42762</v>
      </c>
      <c r="C8486" s="3" t="s">
        <v>21488</v>
      </c>
      <c r="D8486" s="3" t="s">
        <v>630</v>
      </c>
      <c r="F8486" s="3" t="s">
        <v>25</v>
      </c>
      <c r="G8486" s="3" t="s">
        <v>33</v>
      </c>
      <c r="H8486" s="3" t="s">
        <v>34</v>
      </c>
      <c r="I8486" s="3" t="s">
        <v>78</v>
      </c>
      <c r="J8486" s="3" t="s">
        <v>1487</v>
      </c>
      <c r="K8486" s="3">
        <v>260</v>
      </c>
      <c r="N8486" s="3" t="s">
        <v>38</v>
      </c>
      <c r="O8486" s="3" t="s">
        <v>6266</v>
      </c>
      <c r="P8486" s="3">
        <v>0</v>
      </c>
      <c r="Q8486" s="3">
        <v>0</v>
      </c>
      <c r="R8486" s="3" t="s">
        <v>82</v>
      </c>
      <c r="S8486" s="3" t="s">
        <v>4128</v>
      </c>
      <c r="T8486" s="3" t="s">
        <v>21489</v>
      </c>
      <c r="V8486" s="3" t="s">
        <v>93</v>
      </c>
      <c r="W8486" s="3">
        <v>710</v>
      </c>
      <c r="X8486" s="3">
        <v>570</v>
      </c>
      <c r="Y8486" s="3">
        <v>6</v>
      </c>
    </row>
    <row r="8487" spans="1:25" s="3" customFormat="1" x14ac:dyDescent="0.35">
      <c r="A8487" s="3" t="s">
        <v>21490</v>
      </c>
      <c r="B8487" s="4">
        <v>42762</v>
      </c>
      <c r="C8487" s="3" t="s">
        <v>21491</v>
      </c>
      <c r="D8487" s="3" t="s">
        <v>703</v>
      </c>
      <c r="F8487" s="3" t="s">
        <v>25</v>
      </c>
      <c r="G8487" s="3" t="s">
        <v>26</v>
      </c>
      <c r="H8487" s="3" t="s">
        <v>2233</v>
      </c>
      <c r="I8487" s="3" t="s">
        <v>45</v>
      </c>
      <c r="J8487" s="3">
        <v>172</v>
      </c>
      <c r="K8487" s="3" t="s">
        <v>120</v>
      </c>
      <c r="N8487" s="3" t="s">
        <v>108</v>
      </c>
      <c r="O8487" s="3" t="s">
        <v>21492</v>
      </c>
      <c r="P8487" s="3">
        <v>0</v>
      </c>
      <c r="Q8487" s="3">
        <v>0</v>
      </c>
      <c r="R8487" s="3" t="s">
        <v>82</v>
      </c>
      <c r="S8487" s="3" t="s">
        <v>1971</v>
      </c>
      <c r="T8487" s="3" t="s">
        <v>3905</v>
      </c>
      <c r="U8487" s="3">
        <v>1</v>
      </c>
    </row>
    <row r="8488" spans="1:25" s="3" customFormat="1" x14ac:dyDescent="0.35">
      <c r="A8488" s="3" t="s">
        <v>21493</v>
      </c>
      <c r="B8488" s="4">
        <v>42762</v>
      </c>
      <c r="C8488" s="3" t="s">
        <v>4689</v>
      </c>
      <c r="D8488" s="3" t="s">
        <v>87</v>
      </c>
      <c r="E8488" s="3" t="s">
        <v>4690</v>
      </c>
      <c r="F8488" s="3" t="s">
        <v>25</v>
      </c>
      <c r="G8488" s="3" t="s">
        <v>33</v>
      </c>
      <c r="H8488" s="3" t="s">
        <v>73</v>
      </c>
      <c r="I8488" s="3" t="s">
        <v>55</v>
      </c>
      <c r="J8488" s="3">
        <v>33</v>
      </c>
      <c r="K8488" s="3" t="s">
        <v>2909</v>
      </c>
      <c r="N8488" s="3" t="s">
        <v>38</v>
      </c>
      <c r="O8488" s="3" t="s">
        <v>21494</v>
      </c>
      <c r="P8488" s="3">
        <v>0</v>
      </c>
      <c r="Q8488" s="3">
        <v>0</v>
      </c>
      <c r="R8488" s="3" t="s">
        <v>48</v>
      </c>
      <c r="S8488" s="3" t="s">
        <v>215</v>
      </c>
      <c r="V8488" s="3" t="s">
        <v>68</v>
      </c>
      <c r="W8488" s="3">
        <v>590</v>
      </c>
      <c r="X8488" s="3">
        <v>475</v>
      </c>
      <c r="Y8488" s="3">
        <v>25</v>
      </c>
    </row>
    <row r="8489" spans="1:25" s="3" customFormat="1" x14ac:dyDescent="0.35">
      <c r="A8489" s="3" t="s">
        <v>21495</v>
      </c>
      <c r="B8489" s="4">
        <v>42763</v>
      </c>
      <c r="C8489" s="3" t="s">
        <v>883</v>
      </c>
      <c r="D8489" s="3" t="s">
        <v>96</v>
      </c>
      <c r="E8489" s="3" t="s">
        <v>5459</v>
      </c>
      <c r="F8489" s="3" t="s">
        <v>25</v>
      </c>
      <c r="G8489" s="3" t="s">
        <v>33</v>
      </c>
      <c r="H8489" s="3" t="s">
        <v>44</v>
      </c>
      <c r="I8489" s="3" t="s">
        <v>89</v>
      </c>
      <c r="J8489" s="3" t="s">
        <v>2379</v>
      </c>
      <c r="K8489" s="3" t="s">
        <v>64</v>
      </c>
      <c r="N8489" s="3" t="s">
        <v>38</v>
      </c>
      <c r="O8489" s="3" t="s">
        <v>21496</v>
      </c>
      <c r="P8489" s="3">
        <v>0</v>
      </c>
      <c r="Q8489" s="3">
        <v>0</v>
      </c>
      <c r="R8489" s="3" t="s">
        <v>82</v>
      </c>
      <c r="S8489" s="3" t="s">
        <v>1022</v>
      </c>
      <c r="T8489" s="3" t="s">
        <v>17400</v>
      </c>
      <c r="U8489" s="3">
        <v>1</v>
      </c>
      <c r="V8489" s="3" t="s">
        <v>2354</v>
      </c>
      <c r="W8489" s="3">
        <v>3000</v>
      </c>
      <c r="X8489" s="3">
        <v>4</v>
      </c>
      <c r="Y8489" s="3">
        <v>100</v>
      </c>
    </row>
    <row r="8490" spans="1:25" s="3" customFormat="1" x14ac:dyDescent="0.35">
      <c r="A8490" s="3" t="s">
        <v>21497</v>
      </c>
      <c r="B8490" s="4">
        <v>42763</v>
      </c>
      <c r="C8490" s="3" t="s">
        <v>4349</v>
      </c>
      <c r="D8490" s="3" t="s">
        <v>151</v>
      </c>
      <c r="E8490" s="3" t="s">
        <v>4350</v>
      </c>
      <c r="F8490" s="3" t="s">
        <v>25</v>
      </c>
      <c r="G8490" s="3" t="s">
        <v>33</v>
      </c>
      <c r="H8490" s="3" t="s">
        <v>106</v>
      </c>
      <c r="I8490" s="3" t="s">
        <v>55</v>
      </c>
      <c r="J8490" s="3">
        <v>58</v>
      </c>
      <c r="K8490" s="3" t="s">
        <v>2136</v>
      </c>
      <c r="N8490" s="3" t="s">
        <v>38</v>
      </c>
      <c r="O8490" s="3" t="s">
        <v>6806</v>
      </c>
      <c r="P8490" s="3">
        <v>0</v>
      </c>
      <c r="Q8490" s="3">
        <v>0</v>
      </c>
      <c r="R8490" s="3" t="s">
        <v>48</v>
      </c>
      <c r="S8490" s="3" t="s">
        <v>235</v>
      </c>
      <c r="U8490" s="3">
        <v>2</v>
      </c>
      <c r="V8490" s="3" t="s">
        <v>68</v>
      </c>
      <c r="W8490" s="3">
        <v>1974</v>
      </c>
      <c r="X8490" s="3">
        <v>263</v>
      </c>
      <c r="Y8490" s="3">
        <v>62</v>
      </c>
    </row>
    <row r="8491" spans="1:25" s="3" customFormat="1" x14ac:dyDescent="0.35">
      <c r="A8491" s="3" t="s">
        <v>21498</v>
      </c>
      <c r="B8491" s="4">
        <v>42763</v>
      </c>
      <c r="C8491" s="3" t="s">
        <v>4388</v>
      </c>
      <c r="D8491" s="3" t="s">
        <v>61</v>
      </c>
      <c r="E8491" s="3" t="s">
        <v>4389</v>
      </c>
      <c r="F8491" s="3" t="s">
        <v>25</v>
      </c>
      <c r="G8491" s="3" t="s">
        <v>33</v>
      </c>
      <c r="H8491" s="3" t="s">
        <v>73</v>
      </c>
      <c r="I8491" s="3" t="s">
        <v>78</v>
      </c>
      <c r="J8491" s="3" t="s">
        <v>79</v>
      </c>
      <c r="K8491" s="3">
        <v>181</v>
      </c>
      <c r="N8491" s="3" t="s">
        <v>38</v>
      </c>
      <c r="O8491" s="3">
        <v>92500</v>
      </c>
      <c r="P8491" s="3">
        <v>0</v>
      </c>
      <c r="Q8491" s="3">
        <v>0</v>
      </c>
      <c r="R8491" s="3" t="s">
        <v>82</v>
      </c>
      <c r="S8491" s="3" t="s">
        <v>6914</v>
      </c>
      <c r="V8491" s="3" t="s">
        <v>93</v>
      </c>
    </row>
    <row r="8492" spans="1:25" s="3" customFormat="1" x14ac:dyDescent="0.35">
      <c r="A8492" s="3" t="s">
        <v>21499</v>
      </c>
      <c r="B8492" s="4">
        <v>42763</v>
      </c>
      <c r="C8492" s="3" t="s">
        <v>484</v>
      </c>
      <c r="D8492" s="3" t="s">
        <v>286</v>
      </c>
      <c r="E8492" s="3" t="s">
        <v>485</v>
      </c>
      <c r="F8492" s="3" t="s">
        <v>25</v>
      </c>
      <c r="G8492" s="3" t="s">
        <v>33</v>
      </c>
      <c r="H8492" s="3" t="s">
        <v>164</v>
      </c>
      <c r="I8492" s="3" t="s">
        <v>45</v>
      </c>
      <c r="J8492" s="3" t="s">
        <v>287</v>
      </c>
      <c r="K8492" s="3" t="s">
        <v>64</v>
      </c>
      <c r="N8492" s="3" t="s">
        <v>108</v>
      </c>
      <c r="O8492" s="3" t="s">
        <v>21500</v>
      </c>
      <c r="P8492" s="3">
        <v>0</v>
      </c>
      <c r="Q8492" s="3">
        <v>0</v>
      </c>
      <c r="U8492" s="3">
        <v>1</v>
      </c>
      <c r="V8492" s="3" t="s">
        <v>93</v>
      </c>
      <c r="W8492" s="3">
        <v>175</v>
      </c>
      <c r="X8492" s="3">
        <v>32</v>
      </c>
      <c r="Y8492" s="3">
        <v>9</v>
      </c>
    </row>
    <row r="8493" spans="1:25" s="3" customFormat="1" x14ac:dyDescent="0.35">
      <c r="A8493" s="3" t="s">
        <v>21501</v>
      </c>
      <c r="B8493" s="4">
        <v>42763</v>
      </c>
      <c r="C8493" s="3" t="s">
        <v>5303</v>
      </c>
      <c r="D8493" s="3" t="s">
        <v>947</v>
      </c>
      <c r="E8493" s="3" t="s">
        <v>5304</v>
      </c>
      <c r="F8493" s="3" t="s">
        <v>25</v>
      </c>
      <c r="G8493" s="3" t="s">
        <v>26</v>
      </c>
      <c r="H8493" s="3" t="s">
        <v>219</v>
      </c>
      <c r="I8493" s="3" t="s">
        <v>45</v>
      </c>
      <c r="J8493" s="3">
        <v>182</v>
      </c>
      <c r="K8493" s="3" t="s">
        <v>1291</v>
      </c>
      <c r="N8493" s="3" t="s">
        <v>38</v>
      </c>
      <c r="O8493" s="3" t="s">
        <v>21502</v>
      </c>
      <c r="P8493" s="3">
        <v>0</v>
      </c>
      <c r="Q8493" s="3">
        <v>0</v>
      </c>
      <c r="R8493" s="3" t="s">
        <v>82</v>
      </c>
      <c r="S8493" s="3" t="s">
        <v>2850</v>
      </c>
      <c r="T8493" s="3" t="s">
        <v>21503</v>
      </c>
      <c r="U8493" s="3">
        <v>1</v>
      </c>
      <c r="V8493" s="3" t="s">
        <v>160</v>
      </c>
      <c r="W8493" s="3">
        <v>8367</v>
      </c>
      <c r="X8493" s="3">
        <v>55</v>
      </c>
      <c r="Y8493" s="3">
        <v>70</v>
      </c>
    </row>
    <row r="8494" spans="1:25" s="3" customFormat="1" x14ac:dyDescent="0.35">
      <c r="A8494" s="3" t="s">
        <v>21504</v>
      </c>
      <c r="B8494" s="4">
        <v>42763</v>
      </c>
      <c r="C8494" s="3" t="s">
        <v>6906</v>
      </c>
      <c r="D8494" s="3" t="s">
        <v>947</v>
      </c>
      <c r="E8494" s="3" t="s">
        <v>13036</v>
      </c>
      <c r="F8494" s="3" t="s">
        <v>25</v>
      </c>
      <c r="G8494" s="3" t="s">
        <v>33</v>
      </c>
      <c r="H8494" s="3" t="s">
        <v>106</v>
      </c>
      <c r="I8494" s="3" t="s">
        <v>89</v>
      </c>
      <c r="J8494" s="3" t="s">
        <v>758</v>
      </c>
      <c r="K8494" s="3" t="s">
        <v>64</v>
      </c>
      <c r="N8494" s="3" t="s">
        <v>38</v>
      </c>
      <c r="O8494" s="3" t="s">
        <v>21505</v>
      </c>
      <c r="P8494" s="3">
        <v>0</v>
      </c>
      <c r="Q8494" s="3">
        <v>0</v>
      </c>
      <c r="R8494" s="3" t="s">
        <v>82</v>
      </c>
      <c r="S8494" s="3" t="s">
        <v>289</v>
      </c>
      <c r="U8494" s="3">
        <v>1</v>
      </c>
      <c r="V8494" s="3" t="s">
        <v>93</v>
      </c>
    </row>
    <row r="8495" spans="1:25" s="3" customFormat="1" x14ac:dyDescent="0.35">
      <c r="A8495" s="3" t="s">
        <v>21506</v>
      </c>
      <c r="B8495" s="4">
        <v>42764</v>
      </c>
      <c r="C8495" s="3" t="s">
        <v>1822</v>
      </c>
      <c r="D8495" s="3" t="s">
        <v>61</v>
      </c>
      <c r="E8495" s="3" t="s">
        <v>7132</v>
      </c>
      <c r="F8495" s="3" t="s">
        <v>25</v>
      </c>
      <c r="G8495" s="3" t="s">
        <v>33</v>
      </c>
      <c r="H8495" s="3" t="s">
        <v>44</v>
      </c>
      <c r="I8495" s="3" t="s">
        <v>45</v>
      </c>
      <c r="J8495" s="3" t="s">
        <v>1026</v>
      </c>
      <c r="K8495" s="3" t="s">
        <v>64</v>
      </c>
      <c r="N8495" s="3" t="s">
        <v>38</v>
      </c>
      <c r="O8495" s="3" t="s">
        <v>21507</v>
      </c>
      <c r="P8495" s="3">
        <v>0</v>
      </c>
      <c r="Q8495" s="3">
        <v>0</v>
      </c>
      <c r="R8495" s="3" t="s">
        <v>82</v>
      </c>
      <c r="S8495" s="3" t="s">
        <v>1027</v>
      </c>
      <c r="U8495" s="3">
        <v>1</v>
      </c>
      <c r="V8495" s="3" t="s">
        <v>58</v>
      </c>
      <c r="W8495" s="3">
        <v>3521</v>
      </c>
      <c r="X8495" s="3">
        <v>18</v>
      </c>
      <c r="Y8495" s="3">
        <v>183</v>
      </c>
    </row>
    <row r="8496" spans="1:25" s="3" customFormat="1" x14ac:dyDescent="0.35">
      <c r="A8496" s="3" t="s">
        <v>21509</v>
      </c>
      <c r="B8496" s="4">
        <v>42765</v>
      </c>
      <c r="C8496" s="3" t="s">
        <v>5206</v>
      </c>
      <c r="D8496" s="3" t="s">
        <v>341</v>
      </c>
      <c r="F8496" s="3" t="s">
        <v>25</v>
      </c>
      <c r="G8496" s="3" t="s">
        <v>26</v>
      </c>
      <c r="H8496" s="3" t="s">
        <v>34</v>
      </c>
      <c r="I8496" s="3" t="s">
        <v>45</v>
      </c>
      <c r="J8496" s="3">
        <v>182</v>
      </c>
      <c r="K8496" s="3" t="s">
        <v>1047</v>
      </c>
      <c r="N8496" s="3" t="s">
        <v>38</v>
      </c>
      <c r="O8496" s="3" t="s">
        <v>21510</v>
      </c>
      <c r="P8496" s="3">
        <v>0</v>
      </c>
      <c r="Q8496" s="3">
        <v>0</v>
      </c>
      <c r="R8496" s="3" t="s">
        <v>48</v>
      </c>
      <c r="S8496" s="3" t="s">
        <v>1160</v>
      </c>
      <c r="U8496" s="3">
        <v>1</v>
      </c>
    </row>
    <row r="8497" spans="1:25" s="3" customFormat="1" x14ac:dyDescent="0.35">
      <c r="A8497" s="3" t="s">
        <v>21511</v>
      </c>
      <c r="B8497" s="4">
        <v>42765</v>
      </c>
      <c r="C8497" s="3" t="s">
        <v>11954</v>
      </c>
      <c r="D8497" s="3" t="s">
        <v>96</v>
      </c>
      <c r="E8497" s="3" t="s">
        <v>11955</v>
      </c>
      <c r="F8497" s="3" t="s">
        <v>25</v>
      </c>
      <c r="G8497" s="3" t="s">
        <v>26</v>
      </c>
      <c r="H8497" s="3" t="s">
        <v>34</v>
      </c>
      <c r="I8497" s="3" t="s">
        <v>45</v>
      </c>
      <c r="J8497" s="3">
        <v>182</v>
      </c>
      <c r="K8497" s="3" t="s">
        <v>213</v>
      </c>
      <c r="N8497" s="3" t="s">
        <v>38</v>
      </c>
      <c r="O8497" s="3" t="s">
        <v>21512</v>
      </c>
      <c r="P8497" s="3">
        <v>0</v>
      </c>
      <c r="Q8497" s="3">
        <v>0</v>
      </c>
      <c r="R8497" s="3" t="s">
        <v>48</v>
      </c>
      <c r="S8497" s="3" t="s">
        <v>1160</v>
      </c>
      <c r="T8497" s="3" t="s">
        <v>540</v>
      </c>
      <c r="U8497" s="3">
        <v>1</v>
      </c>
    </row>
    <row r="8498" spans="1:25" s="3" customFormat="1" x14ac:dyDescent="0.35">
      <c r="A8498" s="3" t="s">
        <v>21513</v>
      </c>
      <c r="B8498" s="4">
        <v>42765</v>
      </c>
      <c r="D8498" s="3" t="s">
        <v>500</v>
      </c>
      <c r="E8498" s="3" t="s">
        <v>774</v>
      </c>
      <c r="F8498" s="3" t="s">
        <v>25</v>
      </c>
      <c r="G8498" s="3" t="s">
        <v>33</v>
      </c>
      <c r="H8498" s="3" t="s">
        <v>44</v>
      </c>
      <c r="I8498" s="3" t="s">
        <v>55</v>
      </c>
      <c r="J8498" s="3">
        <v>35</v>
      </c>
      <c r="K8498" s="3" t="s">
        <v>2564</v>
      </c>
      <c r="N8498" s="3" t="s">
        <v>38</v>
      </c>
      <c r="O8498" s="3" t="s">
        <v>21514</v>
      </c>
      <c r="P8498" s="3">
        <v>0</v>
      </c>
      <c r="Q8498" s="3">
        <v>0</v>
      </c>
      <c r="R8498" s="3" t="s">
        <v>48</v>
      </c>
      <c r="S8498" s="3" t="s">
        <v>215</v>
      </c>
      <c r="U8498" s="3">
        <v>1</v>
      </c>
      <c r="V8498" s="3" t="s">
        <v>68</v>
      </c>
    </row>
    <row r="8499" spans="1:25" s="3" customFormat="1" x14ac:dyDescent="0.35">
      <c r="A8499" s="3" t="s">
        <v>21515</v>
      </c>
      <c r="B8499" s="4">
        <v>42766</v>
      </c>
      <c r="C8499" s="3" t="s">
        <v>21516</v>
      </c>
      <c r="D8499" s="3" t="s">
        <v>2204</v>
      </c>
      <c r="E8499" s="3" t="s">
        <v>21516</v>
      </c>
      <c r="F8499" s="3" t="s">
        <v>25</v>
      </c>
      <c r="G8499" s="3" t="s">
        <v>33</v>
      </c>
      <c r="H8499" s="3" t="s">
        <v>106</v>
      </c>
      <c r="I8499" s="3" t="s">
        <v>45</v>
      </c>
      <c r="J8499" s="3" t="s">
        <v>233</v>
      </c>
      <c r="K8499" s="3" t="s">
        <v>188</v>
      </c>
      <c r="N8499" s="3" t="s">
        <v>38</v>
      </c>
      <c r="O8499" s="3" t="s">
        <v>16987</v>
      </c>
      <c r="P8499" s="3">
        <v>0</v>
      </c>
      <c r="Q8499" s="3">
        <v>0</v>
      </c>
      <c r="R8499" s="3" t="s">
        <v>48</v>
      </c>
      <c r="S8499" s="3" t="s">
        <v>235</v>
      </c>
      <c r="U8499" s="3">
        <v>1</v>
      </c>
      <c r="V8499" s="3" t="s">
        <v>93</v>
      </c>
      <c r="W8499" s="3">
        <v>310</v>
      </c>
      <c r="X8499" s="3">
        <v>240</v>
      </c>
      <c r="Y8499" s="3">
        <v>50</v>
      </c>
    </row>
    <row r="8500" spans="1:25" s="3" customFormat="1" x14ac:dyDescent="0.35">
      <c r="A8500" s="3" t="s">
        <v>21517</v>
      </c>
      <c r="B8500" s="4">
        <v>42766</v>
      </c>
      <c r="C8500" s="3" t="s">
        <v>5114</v>
      </c>
      <c r="D8500" s="3" t="s">
        <v>630</v>
      </c>
      <c r="E8500" s="3" t="s">
        <v>5114</v>
      </c>
      <c r="F8500" s="3" t="s">
        <v>25</v>
      </c>
      <c r="G8500" s="3" t="s">
        <v>33</v>
      </c>
      <c r="H8500" s="3" t="s">
        <v>256</v>
      </c>
      <c r="I8500" s="3" t="s">
        <v>562</v>
      </c>
      <c r="N8500" s="3" t="s">
        <v>38</v>
      </c>
      <c r="O8500" s="3" t="s">
        <v>14609</v>
      </c>
      <c r="P8500" s="3">
        <v>0</v>
      </c>
      <c r="Q8500" s="3">
        <v>0</v>
      </c>
      <c r="R8500" s="3" t="s">
        <v>196</v>
      </c>
      <c r="S8500" s="3" t="s">
        <v>197</v>
      </c>
      <c r="W8500" s="3">
        <v>335</v>
      </c>
      <c r="X8500" s="3">
        <v>270</v>
      </c>
      <c r="Y8500" s="3">
        <v>16</v>
      </c>
    </row>
    <row r="8501" spans="1:25" s="3" customFormat="1" x14ac:dyDescent="0.35">
      <c r="A8501" s="3" t="s">
        <v>21518</v>
      </c>
      <c r="B8501" s="4">
        <v>42766</v>
      </c>
      <c r="C8501" s="3" t="s">
        <v>21519</v>
      </c>
      <c r="D8501" s="3" t="s">
        <v>170</v>
      </c>
      <c r="E8501" s="3" t="s">
        <v>21520</v>
      </c>
      <c r="F8501" s="3" t="s">
        <v>25</v>
      </c>
      <c r="G8501" s="3" t="s">
        <v>33</v>
      </c>
      <c r="H8501" s="3" t="s">
        <v>34</v>
      </c>
      <c r="I8501" s="3" t="s">
        <v>45</v>
      </c>
      <c r="J8501" s="3" t="s">
        <v>1206</v>
      </c>
      <c r="K8501" s="3" t="s">
        <v>348</v>
      </c>
      <c r="N8501" s="3" t="s">
        <v>38</v>
      </c>
      <c r="O8501" s="3" t="s">
        <v>21521</v>
      </c>
      <c r="P8501" s="3">
        <v>0</v>
      </c>
      <c r="Q8501" s="3">
        <v>0</v>
      </c>
      <c r="R8501" s="3" t="s">
        <v>48</v>
      </c>
      <c r="S8501" s="3" t="s">
        <v>235</v>
      </c>
      <c r="U8501" s="3">
        <v>1</v>
      </c>
      <c r="V8501" s="3" t="s">
        <v>68</v>
      </c>
      <c r="W8501" s="3">
        <v>2200</v>
      </c>
      <c r="X8501" s="3">
        <v>50</v>
      </c>
      <c r="Y8501" s="3">
        <v>67</v>
      </c>
    </row>
    <row r="8502" spans="1:25" s="3" customFormat="1" x14ac:dyDescent="0.35">
      <c r="A8502" s="3" t="s">
        <v>21522</v>
      </c>
      <c r="B8502" s="4">
        <v>42767</v>
      </c>
      <c r="C8502" s="3" t="s">
        <v>4203</v>
      </c>
      <c r="D8502" s="3" t="s">
        <v>151</v>
      </c>
      <c r="E8502" s="3" t="s">
        <v>4204</v>
      </c>
      <c r="F8502" s="3" t="s">
        <v>25</v>
      </c>
      <c r="G8502" s="3" t="s">
        <v>26</v>
      </c>
      <c r="H8502" s="3" t="s">
        <v>34</v>
      </c>
      <c r="I8502" s="3" t="s">
        <v>55</v>
      </c>
      <c r="J8502" s="3">
        <v>76</v>
      </c>
      <c r="K8502" s="3" t="s">
        <v>64</v>
      </c>
      <c r="N8502" s="3" t="s">
        <v>108</v>
      </c>
      <c r="O8502" s="3" t="s">
        <v>19864</v>
      </c>
      <c r="P8502" s="3">
        <v>0</v>
      </c>
      <c r="Q8502" s="3">
        <v>0</v>
      </c>
      <c r="R8502" s="3" t="s">
        <v>82</v>
      </c>
      <c r="S8502" s="3" t="s">
        <v>289</v>
      </c>
      <c r="U8502" s="3">
        <v>2</v>
      </c>
      <c r="W8502" s="3">
        <v>1077</v>
      </c>
      <c r="X8502" s="3">
        <v>90</v>
      </c>
      <c r="Y8502" s="3">
        <v>57</v>
      </c>
    </row>
    <row r="8503" spans="1:25" s="3" customFormat="1" x14ac:dyDescent="0.35">
      <c r="A8503" s="3" t="s">
        <v>21523</v>
      </c>
      <c r="B8503" s="4">
        <v>42767</v>
      </c>
      <c r="C8503" s="3" t="s">
        <v>8990</v>
      </c>
      <c r="D8503" s="3" t="s">
        <v>87</v>
      </c>
      <c r="E8503" s="3" t="s">
        <v>8991</v>
      </c>
      <c r="F8503" s="3" t="s">
        <v>25</v>
      </c>
      <c r="G8503" s="3" t="s">
        <v>33</v>
      </c>
      <c r="H8503" s="3" t="s">
        <v>44</v>
      </c>
      <c r="I8503" s="3" t="s">
        <v>55</v>
      </c>
      <c r="J8503" s="3">
        <v>33</v>
      </c>
      <c r="K8503" s="3" t="s">
        <v>12939</v>
      </c>
      <c r="N8503" s="3" t="s">
        <v>38</v>
      </c>
      <c r="O8503" s="3" t="s">
        <v>21524</v>
      </c>
      <c r="P8503" s="3">
        <v>0</v>
      </c>
      <c r="Q8503" s="3">
        <v>0</v>
      </c>
      <c r="R8503" s="3" t="s">
        <v>48</v>
      </c>
      <c r="S8503" s="3" t="s">
        <v>215</v>
      </c>
      <c r="T8503" s="3" t="s">
        <v>21525</v>
      </c>
      <c r="V8503" s="3" t="s">
        <v>68</v>
      </c>
      <c r="W8503" s="3">
        <v>9000</v>
      </c>
      <c r="X8503" s="3">
        <v>4100</v>
      </c>
      <c r="Y8503" s="3">
        <v>2</v>
      </c>
    </row>
    <row r="8504" spans="1:25" s="3" customFormat="1" x14ac:dyDescent="0.35">
      <c r="A8504" s="3" t="s">
        <v>21526</v>
      </c>
      <c r="B8504" s="4">
        <v>42768</v>
      </c>
      <c r="C8504" s="3" t="s">
        <v>529</v>
      </c>
      <c r="D8504" s="3" t="s">
        <v>61</v>
      </c>
      <c r="E8504" s="3" t="s">
        <v>530</v>
      </c>
      <c r="F8504" s="3" t="s">
        <v>25</v>
      </c>
      <c r="G8504" s="3" t="s">
        <v>33</v>
      </c>
      <c r="H8504" s="3" t="s">
        <v>73</v>
      </c>
      <c r="N8504" s="3" t="s">
        <v>38</v>
      </c>
      <c r="O8504" s="3" t="s">
        <v>21527</v>
      </c>
      <c r="P8504" s="3">
        <v>0</v>
      </c>
      <c r="Q8504" s="3">
        <v>0</v>
      </c>
      <c r="R8504" s="3" t="s">
        <v>1867</v>
      </c>
      <c r="S8504" s="3" t="s">
        <v>1868</v>
      </c>
      <c r="T8504" s="3" t="s">
        <v>21528</v>
      </c>
      <c r="V8504" s="3" t="s">
        <v>93</v>
      </c>
    </row>
    <row r="8505" spans="1:25" s="3" customFormat="1" x14ac:dyDescent="0.35">
      <c r="A8505" s="3" t="s">
        <v>21529</v>
      </c>
      <c r="B8505" s="4">
        <v>42768</v>
      </c>
      <c r="C8505" s="3" t="s">
        <v>9559</v>
      </c>
      <c r="D8505" s="3" t="s">
        <v>549</v>
      </c>
      <c r="E8505" s="3" t="s">
        <v>21530</v>
      </c>
      <c r="F8505" s="3" t="s">
        <v>25</v>
      </c>
      <c r="G8505" s="3" t="s">
        <v>33</v>
      </c>
      <c r="H8505" s="3" t="s">
        <v>106</v>
      </c>
      <c r="I8505" s="3" t="s">
        <v>78</v>
      </c>
      <c r="J8505" s="3" t="s">
        <v>79</v>
      </c>
      <c r="K8505" s="3">
        <v>140</v>
      </c>
      <c r="N8505" s="3" t="s">
        <v>38</v>
      </c>
      <c r="O8505" s="3" t="s">
        <v>21531</v>
      </c>
      <c r="P8505" s="3">
        <v>0</v>
      </c>
      <c r="Q8505" s="3">
        <v>0</v>
      </c>
      <c r="R8505" s="3" t="s">
        <v>82</v>
      </c>
      <c r="S8505" s="3" t="s">
        <v>83</v>
      </c>
      <c r="T8505" s="3" t="s">
        <v>15470</v>
      </c>
      <c r="V8505" s="3" t="s">
        <v>50</v>
      </c>
      <c r="W8505" s="3">
        <v>28</v>
      </c>
      <c r="X8505" s="3">
        <v>1</v>
      </c>
      <c r="Y8505" s="3">
        <v>6</v>
      </c>
    </row>
    <row r="8506" spans="1:25" s="3" customFormat="1" x14ac:dyDescent="0.35">
      <c r="A8506" s="3" t="s">
        <v>21532</v>
      </c>
      <c r="B8506" s="4">
        <v>42769</v>
      </c>
      <c r="C8506" s="3" t="s">
        <v>95</v>
      </c>
      <c r="D8506" s="3" t="s">
        <v>96</v>
      </c>
      <c r="E8506" s="3" t="s">
        <v>97</v>
      </c>
      <c r="F8506" s="3" t="s">
        <v>25</v>
      </c>
      <c r="G8506" s="3" t="s">
        <v>33</v>
      </c>
      <c r="H8506" s="3" t="s">
        <v>106</v>
      </c>
      <c r="I8506" s="3" t="s">
        <v>45</v>
      </c>
      <c r="J8506" s="3">
        <v>210</v>
      </c>
      <c r="K8506" s="3" t="s">
        <v>2677</v>
      </c>
      <c r="N8506" s="3" t="s">
        <v>38</v>
      </c>
      <c r="O8506" s="3" t="s">
        <v>21533</v>
      </c>
      <c r="P8506" s="3">
        <v>0</v>
      </c>
      <c r="Q8506" s="3">
        <v>0</v>
      </c>
      <c r="R8506" s="3" t="s">
        <v>48</v>
      </c>
      <c r="S8506" s="3" t="s">
        <v>57</v>
      </c>
      <c r="U8506" s="3">
        <v>1</v>
      </c>
      <c r="V8506" s="3" t="s">
        <v>93</v>
      </c>
    </row>
    <row r="8507" spans="1:25" s="3" customFormat="1" x14ac:dyDescent="0.35">
      <c r="A8507" s="3" t="s">
        <v>21537</v>
      </c>
      <c r="B8507" s="4">
        <v>42769</v>
      </c>
      <c r="C8507" s="3" t="s">
        <v>2928</v>
      </c>
      <c r="D8507" s="3" t="s">
        <v>341</v>
      </c>
      <c r="E8507" s="3" t="s">
        <v>2929</v>
      </c>
      <c r="F8507" s="3" t="s">
        <v>25</v>
      </c>
      <c r="G8507" s="3" t="s">
        <v>33</v>
      </c>
      <c r="H8507" s="3" t="s">
        <v>106</v>
      </c>
      <c r="I8507" s="3" t="s">
        <v>45</v>
      </c>
      <c r="J8507" s="3">
        <v>172</v>
      </c>
      <c r="K8507" s="3" t="s">
        <v>615</v>
      </c>
      <c r="N8507" s="3" t="s">
        <v>38</v>
      </c>
      <c r="O8507" s="3">
        <v>98478</v>
      </c>
      <c r="P8507" s="3">
        <v>0</v>
      </c>
      <c r="Q8507" s="3">
        <v>0</v>
      </c>
      <c r="R8507" s="3" t="s">
        <v>82</v>
      </c>
      <c r="S8507" s="3" t="s">
        <v>83</v>
      </c>
      <c r="T8507" s="3" t="s">
        <v>2055</v>
      </c>
      <c r="U8507" s="3">
        <v>1</v>
      </c>
      <c r="V8507" s="3" t="s">
        <v>58</v>
      </c>
      <c r="W8507" s="3">
        <v>2139</v>
      </c>
      <c r="X8507" s="3">
        <v>840</v>
      </c>
      <c r="Y8507" s="3">
        <v>31</v>
      </c>
    </row>
    <row r="8508" spans="1:25" s="3" customFormat="1" x14ac:dyDescent="0.35">
      <c r="A8508" s="3" t="s">
        <v>21538</v>
      </c>
      <c r="B8508" s="4">
        <v>42769</v>
      </c>
      <c r="C8508" s="3" t="s">
        <v>1281</v>
      </c>
      <c r="D8508" s="3" t="s">
        <v>549</v>
      </c>
      <c r="E8508" s="3" t="s">
        <v>16656</v>
      </c>
      <c r="F8508" s="3" t="s">
        <v>25</v>
      </c>
      <c r="G8508" s="3" t="s">
        <v>33</v>
      </c>
      <c r="H8508" s="3" t="s">
        <v>44</v>
      </c>
      <c r="N8508" s="3" t="s">
        <v>38</v>
      </c>
      <c r="O8508" s="3" t="s">
        <v>21539</v>
      </c>
      <c r="P8508" s="3">
        <v>0</v>
      </c>
      <c r="Q8508" s="3">
        <v>0</v>
      </c>
      <c r="R8508" s="3" t="s">
        <v>82</v>
      </c>
      <c r="S8508" s="3" t="s">
        <v>1022</v>
      </c>
      <c r="U8508" s="3">
        <v>1</v>
      </c>
      <c r="V8508" s="3" t="s">
        <v>68</v>
      </c>
      <c r="W8508" s="3">
        <v>1500</v>
      </c>
    </row>
    <row r="8509" spans="1:25" s="3" customFormat="1" x14ac:dyDescent="0.35">
      <c r="A8509" s="3" t="s">
        <v>21540</v>
      </c>
      <c r="B8509" s="4">
        <v>42769</v>
      </c>
      <c r="C8509" s="3" t="s">
        <v>4420</v>
      </c>
      <c r="D8509" s="3" t="s">
        <v>170</v>
      </c>
      <c r="F8509" s="3" t="s">
        <v>25</v>
      </c>
      <c r="G8509" s="3" t="s">
        <v>26</v>
      </c>
      <c r="H8509" s="3" t="s">
        <v>34</v>
      </c>
      <c r="I8509" s="3" t="s">
        <v>78</v>
      </c>
      <c r="J8509" s="3" t="s">
        <v>79</v>
      </c>
      <c r="K8509" s="3">
        <v>140</v>
      </c>
      <c r="N8509" s="3" t="s">
        <v>38</v>
      </c>
      <c r="O8509" s="3" t="s">
        <v>21541</v>
      </c>
      <c r="P8509" s="3">
        <v>0</v>
      </c>
      <c r="Q8509" s="3">
        <v>0</v>
      </c>
      <c r="R8509" s="3" t="s">
        <v>82</v>
      </c>
      <c r="S8509" s="3" t="s">
        <v>83</v>
      </c>
      <c r="V8509" s="3" t="s">
        <v>68</v>
      </c>
      <c r="W8509" s="3">
        <v>325</v>
      </c>
      <c r="X8509" s="3">
        <v>5</v>
      </c>
      <c r="Y8509" s="3">
        <v>55</v>
      </c>
    </row>
    <row r="8510" spans="1:25" s="3" customFormat="1" x14ac:dyDescent="0.35">
      <c r="A8510" s="3" t="s">
        <v>21542</v>
      </c>
      <c r="B8510" s="4">
        <v>42770</v>
      </c>
      <c r="C8510" s="3" t="s">
        <v>8206</v>
      </c>
      <c r="D8510" s="3" t="s">
        <v>500</v>
      </c>
      <c r="E8510" s="3" t="s">
        <v>8207</v>
      </c>
      <c r="F8510" s="3" t="s">
        <v>25</v>
      </c>
      <c r="G8510" s="3" t="s">
        <v>33</v>
      </c>
      <c r="H8510" s="3" t="s">
        <v>44</v>
      </c>
      <c r="I8510" s="3" t="s">
        <v>45</v>
      </c>
      <c r="J8510" s="3">
        <v>310</v>
      </c>
      <c r="K8510" s="3" t="s">
        <v>348</v>
      </c>
      <c r="N8510" s="3" t="s">
        <v>38</v>
      </c>
      <c r="O8510" s="3" t="s">
        <v>21543</v>
      </c>
      <c r="P8510" s="3">
        <v>0</v>
      </c>
      <c r="Q8510" s="3">
        <v>0</v>
      </c>
      <c r="R8510" s="3" t="s">
        <v>48</v>
      </c>
      <c r="S8510" s="3" t="s">
        <v>215</v>
      </c>
      <c r="U8510" s="3">
        <v>2</v>
      </c>
      <c r="V8510" s="3" t="s">
        <v>58</v>
      </c>
      <c r="W8510" s="3">
        <v>7172</v>
      </c>
      <c r="X8510" s="3">
        <v>854</v>
      </c>
      <c r="Y8510" s="3">
        <v>64</v>
      </c>
    </row>
    <row r="8511" spans="1:25" s="3" customFormat="1" x14ac:dyDescent="0.35">
      <c r="A8511" s="3" t="s">
        <v>21544</v>
      </c>
      <c r="B8511" s="4">
        <v>42770</v>
      </c>
      <c r="C8511" s="3" t="s">
        <v>21545</v>
      </c>
      <c r="D8511" s="3" t="s">
        <v>254</v>
      </c>
      <c r="F8511" s="3" t="s">
        <v>25</v>
      </c>
      <c r="G8511" s="3" t="s">
        <v>26</v>
      </c>
      <c r="H8511" s="3" t="s">
        <v>44</v>
      </c>
      <c r="N8511" s="3" t="s">
        <v>38</v>
      </c>
      <c r="O8511" s="3" t="s">
        <v>21546</v>
      </c>
      <c r="P8511" s="3">
        <v>0</v>
      </c>
      <c r="Q8511" s="3">
        <v>0</v>
      </c>
      <c r="R8511" s="3" t="s">
        <v>82</v>
      </c>
      <c r="S8511" s="3" t="s">
        <v>12178</v>
      </c>
      <c r="V8511" s="3" t="s">
        <v>68</v>
      </c>
      <c r="W8511" s="3">
        <v>715</v>
      </c>
      <c r="X8511" s="3">
        <v>15</v>
      </c>
      <c r="Y8511" s="3">
        <v>5</v>
      </c>
    </row>
    <row r="8512" spans="1:25" s="3" customFormat="1" x14ac:dyDescent="0.35">
      <c r="A8512" s="3" t="s">
        <v>21547</v>
      </c>
      <c r="B8512" s="4">
        <v>42771</v>
      </c>
      <c r="C8512" s="3" t="s">
        <v>11456</v>
      </c>
      <c r="D8512" s="3" t="s">
        <v>87</v>
      </c>
      <c r="E8512" s="3" t="s">
        <v>11457</v>
      </c>
      <c r="F8512" s="3" t="s">
        <v>25</v>
      </c>
      <c r="G8512" s="3" t="s">
        <v>33</v>
      </c>
      <c r="H8512" s="3" t="s">
        <v>44</v>
      </c>
      <c r="I8512" s="3" t="s">
        <v>78</v>
      </c>
      <c r="J8512" s="3" t="s">
        <v>79</v>
      </c>
      <c r="K8512" s="3">
        <v>235</v>
      </c>
      <c r="N8512" s="3" t="s">
        <v>38</v>
      </c>
      <c r="O8512" s="3" t="s">
        <v>21548</v>
      </c>
      <c r="P8512" s="3">
        <v>0</v>
      </c>
      <c r="Q8512" s="3">
        <v>0</v>
      </c>
      <c r="R8512" s="3" t="s">
        <v>82</v>
      </c>
      <c r="S8512" s="3" t="s">
        <v>296</v>
      </c>
      <c r="V8512" s="3" t="s">
        <v>93</v>
      </c>
      <c r="X8512" s="3">
        <v>87</v>
      </c>
      <c r="Y8512" s="3">
        <v>33</v>
      </c>
    </row>
    <row r="8513" spans="1:25" s="3" customFormat="1" x14ac:dyDescent="0.35">
      <c r="A8513" s="3" t="s">
        <v>21552</v>
      </c>
      <c r="B8513" s="4">
        <v>42771</v>
      </c>
      <c r="C8513" s="3" t="s">
        <v>20964</v>
      </c>
      <c r="D8513" s="3" t="s">
        <v>630</v>
      </c>
      <c r="E8513" s="3" t="s">
        <v>20965</v>
      </c>
      <c r="F8513" s="3" t="s">
        <v>25</v>
      </c>
      <c r="G8513" s="3" t="s">
        <v>33</v>
      </c>
      <c r="H8513" s="3" t="s">
        <v>256</v>
      </c>
      <c r="N8513" s="3" t="s">
        <v>38</v>
      </c>
      <c r="O8513" s="3" t="s">
        <v>21553</v>
      </c>
      <c r="P8513" s="3">
        <v>0</v>
      </c>
      <c r="Q8513" s="3">
        <v>0</v>
      </c>
      <c r="R8513" s="3" t="s">
        <v>48</v>
      </c>
      <c r="S8513" s="3" t="s">
        <v>57</v>
      </c>
      <c r="V8513" s="3" t="s">
        <v>58</v>
      </c>
      <c r="W8513" s="3">
        <v>1712</v>
      </c>
      <c r="X8513" s="3">
        <v>456</v>
      </c>
      <c r="Y8513" s="3">
        <v>6</v>
      </c>
    </row>
    <row r="8514" spans="1:25" s="3" customFormat="1" x14ac:dyDescent="0.35">
      <c r="A8514" s="3" t="s">
        <v>21554</v>
      </c>
      <c r="B8514" s="4">
        <v>42771</v>
      </c>
      <c r="C8514" s="3" t="s">
        <v>6854</v>
      </c>
      <c r="D8514" s="3" t="s">
        <v>200</v>
      </c>
      <c r="E8514" s="3" t="s">
        <v>6854</v>
      </c>
      <c r="F8514" s="3" t="s">
        <v>25</v>
      </c>
      <c r="G8514" s="3" t="s">
        <v>33</v>
      </c>
      <c r="H8514" s="3" t="s">
        <v>73</v>
      </c>
      <c r="I8514" s="3" t="s">
        <v>45</v>
      </c>
      <c r="J8514" s="3">
        <v>182</v>
      </c>
      <c r="K8514" s="3" t="s">
        <v>392</v>
      </c>
      <c r="N8514" s="3" t="s">
        <v>38</v>
      </c>
      <c r="O8514" s="3" t="s">
        <v>21555</v>
      </c>
      <c r="P8514" s="3">
        <v>0</v>
      </c>
      <c r="Q8514" s="3">
        <v>0</v>
      </c>
      <c r="R8514" s="3" t="s">
        <v>48</v>
      </c>
      <c r="S8514" s="3" t="s">
        <v>1160</v>
      </c>
      <c r="U8514" s="3">
        <v>1</v>
      </c>
      <c r="V8514" s="3" t="s">
        <v>50</v>
      </c>
      <c r="W8514" s="3">
        <v>60</v>
      </c>
      <c r="X8514" s="3">
        <v>25</v>
      </c>
      <c r="Y8514" s="3">
        <v>25</v>
      </c>
    </row>
    <row r="8515" spans="1:25" s="3" customFormat="1" x14ac:dyDescent="0.35">
      <c r="A8515" s="3" t="s">
        <v>21558</v>
      </c>
      <c r="B8515" s="4">
        <v>42772</v>
      </c>
      <c r="C8515" s="3" t="s">
        <v>17397</v>
      </c>
      <c r="D8515" s="3" t="s">
        <v>500</v>
      </c>
      <c r="E8515" s="3" t="s">
        <v>21559</v>
      </c>
      <c r="F8515" s="3" t="s">
        <v>25</v>
      </c>
      <c r="G8515" s="3" t="s">
        <v>187</v>
      </c>
      <c r="H8515" s="3" t="s">
        <v>73</v>
      </c>
      <c r="I8515" s="3" t="s">
        <v>55</v>
      </c>
      <c r="J8515" s="3">
        <v>90</v>
      </c>
      <c r="K8515" s="3" t="s">
        <v>10441</v>
      </c>
      <c r="N8515" s="3" t="s">
        <v>38</v>
      </c>
      <c r="O8515" s="3" t="s">
        <v>21560</v>
      </c>
      <c r="P8515" s="3">
        <v>0</v>
      </c>
      <c r="Q8515" s="3">
        <v>0</v>
      </c>
      <c r="R8515" s="3" t="s">
        <v>66</v>
      </c>
      <c r="S8515" s="3" t="s">
        <v>675</v>
      </c>
      <c r="U8515" s="3">
        <v>2</v>
      </c>
      <c r="V8515" s="3" t="s">
        <v>58</v>
      </c>
      <c r="W8515" s="3">
        <v>26500</v>
      </c>
      <c r="X8515" s="3">
        <v>3428</v>
      </c>
      <c r="Y8515" s="3">
        <v>128</v>
      </c>
    </row>
    <row r="8516" spans="1:25" s="3" customFormat="1" x14ac:dyDescent="0.35">
      <c r="A8516" s="3" t="s">
        <v>21561</v>
      </c>
      <c r="B8516" s="4">
        <v>42773</v>
      </c>
      <c r="C8516" s="3" t="s">
        <v>1122</v>
      </c>
      <c r="D8516" s="3" t="s">
        <v>61</v>
      </c>
      <c r="E8516" s="3" t="s">
        <v>11008</v>
      </c>
      <c r="F8516" s="3" t="s">
        <v>25</v>
      </c>
      <c r="G8516" s="3" t="s">
        <v>33</v>
      </c>
      <c r="H8516" s="3" t="s">
        <v>106</v>
      </c>
      <c r="I8516" s="3" t="s">
        <v>45</v>
      </c>
      <c r="J8516" s="3">
        <v>172</v>
      </c>
      <c r="K8516" s="3" t="s">
        <v>615</v>
      </c>
      <c r="N8516" s="3" t="s">
        <v>108</v>
      </c>
      <c r="O8516" s="3">
        <v>52806</v>
      </c>
      <c r="P8516" s="3">
        <v>0</v>
      </c>
      <c r="Q8516" s="3">
        <v>0</v>
      </c>
      <c r="R8516" s="3" t="s">
        <v>82</v>
      </c>
      <c r="S8516" s="3" t="s">
        <v>83</v>
      </c>
      <c r="U8516" s="3">
        <v>1</v>
      </c>
      <c r="V8516" s="3" t="s">
        <v>50</v>
      </c>
      <c r="W8516" s="3">
        <v>63</v>
      </c>
      <c r="X8516" s="3">
        <v>63</v>
      </c>
      <c r="Y8516" s="3">
        <v>63</v>
      </c>
    </row>
    <row r="8517" spans="1:25" s="3" customFormat="1" x14ac:dyDescent="0.35">
      <c r="A8517" s="3" t="s">
        <v>21568</v>
      </c>
      <c r="B8517" s="4">
        <v>42774</v>
      </c>
      <c r="C8517" s="3" t="s">
        <v>21569</v>
      </c>
      <c r="D8517" s="3" t="s">
        <v>1482</v>
      </c>
      <c r="E8517" s="3" t="s">
        <v>21570</v>
      </c>
      <c r="F8517" s="3" t="s">
        <v>25</v>
      </c>
      <c r="G8517" s="3" t="s">
        <v>33</v>
      </c>
      <c r="H8517" s="3" t="s">
        <v>44</v>
      </c>
      <c r="N8517" s="3" t="s">
        <v>38</v>
      </c>
      <c r="O8517" s="3" t="s">
        <v>21571</v>
      </c>
      <c r="P8517" s="3">
        <v>0</v>
      </c>
      <c r="Q8517" s="3">
        <v>0</v>
      </c>
      <c r="V8517" s="3" t="s">
        <v>93</v>
      </c>
      <c r="W8517" s="3">
        <v>594</v>
      </c>
      <c r="X8517" s="3">
        <v>157</v>
      </c>
      <c r="Y8517" s="3">
        <v>35</v>
      </c>
    </row>
    <row r="8518" spans="1:25" s="3" customFormat="1" x14ac:dyDescent="0.35">
      <c r="A8518" s="3" t="s">
        <v>21575</v>
      </c>
      <c r="B8518" s="4">
        <v>42775</v>
      </c>
      <c r="C8518" s="3" t="s">
        <v>3801</v>
      </c>
      <c r="D8518" s="3" t="s">
        <v>1482</v>
      </c>
      <c r="E8518" s="3" t="s">
        <v>13259</v>
      </c>
      <c r="F8518" s="3" t="s">
        <v>25</v>
      </c>
      <c r="G8518" s="3" t="s">
        <v>33</v>
      </c>
      <c r="H8518" s="3" t="s">
        <v>106</v>
      </c>
      <c r="I8518" s="3" t="s">
        <v>89</v>
      </c>
      <c r="J8518" s="3" t="s">
        <v>758</v>
      </c>
      <c r="K8518" s="3" t="s">
        <v>64</v>
      </c>
      <c r="N8518" s="3" t="s">
        <v>38</v>
      </c>
      <c r="O8518" s="3" t="s">
        <v>21576</v>
      </c>
      <c r="P8518" s="3">
        <v>0</v>
      </c>
      <c r="Q8518" s="3">
        <v>0</v>
      </c>
      <c r="R8518" s="3" t="s">
        <v>82</v>
      </c>
      <c r="S8518" s="3" t="s">
        <v>289</v>
      </c>
      <c r="U8518" s="3">
        <v>1</v>
      </c>
      <c r="V8518" s="3" t="s">
        <v>68</v>
      </c>
      <c r="W8518" s="3">
        <v>20000</v>
      </c>
      <c r="X8518" s="3">
        <v>150</v>
      </c>
      <c r="Y8518" s="3">
        <v>45</v>
      </c>
    </row>
    <row r="8519" spans="1:25" s="3" customFormat="1" x14ac:dyDescent="0.35">
      <c r="A8519" s="3" t="s">
        <v>21577</v>
      </c>
      <c r="B8519" s="4">
        <v>42775</v>
      </c>
      <c r="C8519" s="3" t="s">
        <v>2170</v>
      </c>
      <c r="D8519" s="3" t="s">
        <v>268</v>
      </c>
      <c r="E8519" s="3" t="s">
        <v>11779</v>
      </c>
      <c r="F8519" s="3" t="s">
        <v>25</v>
      </c>
      <c r="G8519" s="3" t="s">
        <v>33</v>
      </c>
      <c r="H8519" s="3" t="s">
        <v>106</v>
      </c>
      <c r="I8519" s="3" t="s">
        <v>2724</v>
      </c>
      <c r="J8519" s="3">
        <v>320</v>
      </c>
      <c r="K8519" s="3" t="s">
        <v>64</v>
      </c>
      <c r="N8519" s="3" t="s">
        <v>38</v>
      </c>
      <c r="O8519" s="3" t="s">
        <v>11566</v>
      </c>
      <c r="P8519" s="3">
        <v>0</v>
      </c>
      <c r="Q8519" s="3">
        <v>0</v>
      </c>
      <c r="R8519" s="3" t="s">
        <v>82</v>
      </c>
      <c r="S8519" s="3" t="s">
        <v>83</v>
      </c>
      <c r="V8519" s="3" t="s">
        <v>68</v>
      </c>
      <c r="W8519" s="3">
        <v>367</v>
      </c>
      <c r="X8519" s="3">
        <v>4</v>
      </c>
      <c r="Y8519" s="3">
        <v>4</v>
      </c>
    </row>
    <row r="8520" spans="1:25" s="3" customFormat="1" x14ac:dyDescent="0.35">
      <c r="A8520" s="3" t="s">
        <v>21578</v>
      </c>
      <c r="B8520" s="4">
        <v>42776</v>
      </c>
      <c r="C8520" s="3" t="s">
        <v>4528</v>
      </c>
      <c r="D8520" s="3" t="s">
        <v>61</v>
      </c>
      <c r="E8520" s="3" t="s">
        <v>4529</v>
      </c>
      <c r="F8520" s="3" t="s">
        <v>25</v>
      </c>
      <c r="G8520" s="3" t="s">
        <v>26</v>
      </c>
      <c r="H8520" s="3" t="s">
        <v>27</v>
      </c>
      <c r="I8520" s="3" t="s">
        <v>2831</v>
      </c>
      <c r="J8520" s="3" t="s">
        <v>2832</v>
      </c>
      <c r="K8520" s="3" t="s">
        <v>64</v>
      </c>
      <c r="N8520" s="3" t="s">
        <v>1064</v>
      </c>
      <c r="O8520" s="3" t="s">
        <v>21579</v>
      </c>
      <c r="P8520" s="3">
        <v>0</v>
      </c>
      <c r="Q8520" s="3">
        <v>0</v>
      </c>
      <c r="R8520" s="3" t="s">
        <v>66</v>
      </c>
      <c r="S8520" s="3" t="s">
        <v>2834</v>
      </c>
      <c r="U8520" s="3">
        <v>1</v>
      </c>
    </row>
    <row r="8521" spans="1:25" s="3" customFormat="1" x14ac:dyDescent="0.35">
      <c r="A8521" s="3" t="s">
        <v>21582</v>
      </c>
      <c r="B8521" s="4">
        <v>42777</v>
      </c>
      <c r="C8521" s="3" t="s">
        <v>21583</v>
      </c>
      <c r="D8521" s="3" t="s">
        <v>96</v>
      </c>
      <c r="E8521" s="3" t="s">
        <v>21584</v>
      </c>
      <c r="F8521" s="3" t="s">
        <v>25</v>
      </c>
      <c r="G8521" s="3" t="s">
        <v>33</v>
      </c>
      <c r="H8521" s="3" t="s">
        <v>164</v>
      </c>
      <c r="I8521" s="3" t="s">
        <v>78</v>
      </c>
      <c r="J8521" s="3" t="s">
        <v>480</v>
      </c>
      <c r="K8521" s="3">
        <v>150</v>
      </c>
      <c r="N8521" s="3" t="s">
        <v>38</v>
      </c>
      <c r="O8521" s="3" t="s">
        <v>21585</v>
      </c>
      <c r="P8521" s="3">
        <v>0</v>
      </c>
      <c r="Q8521" s="3">
        <v>0</v>
      </c>
      <c r="V8521" s="3" t="s">
        <v>68</v>
      </c>
      <c r="W8521" s="3">
        <v>1323</v>
      </c>
      <c r="X8521" s="3">
        <v>21</v>
      </c>
      <c r="Y8521" s="3">
        <v>14</v>
      </c>
    </row>
    <row r="8522" spans="1:25" s="3" customFormat="1" x14ac:dyDescent="0.35">
      <c r="A8522" s="3" t="s">
        <v>21586</v>
      </c>
      <c r="B8522" s="4">
        <v>42777</v>
      </c>
      <c r="C8522" s="3" t="s">
        <v>95</v>
      </c>
      <c r="D8522" s="3" t="s">
        <v>96</v>
      </c>
      <c r="E8522" s="3" t="s">
        <v>97</v>
      </c>
      <c r="F8522" s="3" t="s">
        <v>25</v>
      </c>
      <c r="G8522" s="3" t="s">
        <v>33</v>
      </c>
      <c r="H8522" s="3" t="s">
        <v>486</v>
      </c>
      <c r="I8522" s="3" t="s">
        <v>89</v>
      </c>
      <c r="J8522" s="3" t="s">
        <v>1802</v>
      </c>
      <c r="K8522" s="3" t="s">
        <v>64</v>
      </c>
      <c r="N8522" s="3" t="s">
        <v>38</v>
      </c>
      <c r="O8522" s="3" t="s">
        <v>21587</v>
      </c>
      <c r="P8522" s="3">
        <v>0</v>
      </c>
      <c r="Q8522" s="3">
        <v>0</v>
      </c>
      <c r="R8522" s="3" t="s">
        <v>48</v>
      </c>
      <c r="S8522" s="3" t="s">
        <v>346</v>
      </c>
      <c r="U8522" s="3">
        <v>1</v>
      </c>
      <c r="V8522" s="3" t="s">
        <v>93</v>
      </c>
      <c r="X8522" s="3">
        <v>120</v>
      </c>
      <c r="Y8522" s="3">
        <v>45</v>
      </c>
    </row>
    <row r="8523" spans="1:25" s="3" customFormat="1" x14ac:dyDescent="0.35">
      <c r="A8523" s="3" t="s">
        <v>21588</v>
      </c>
      <c r="B8523" s="4">
        <v>42777</v>
      </c>
      <c r="C8523" s="3" t="s">
        <v>162</v>
      </c>
      <c r="D8523" s="3" t="s">
        <v>96</v>
      </c>
      <c r="E8523" s="3" t="s">
        <v>3191</v>
      </c>
      <c r="F8523" s="3" t="s">
        <v>25</v>
      </c>
      <c r="G8523" s="3" t="s">
        <v>26</v>
      </c>
      <c r="H8523" s="3" t="s">
        <v>34</v>
      </c>
      <c r="I8523" s="3" t="s">
        <v>524</v>
      </c>
      <c r="J8523" s="3" t="s">
        <v>12094</v>
      </c>
      <c r="K8523" s="3" t="s">
        <v>64</v>
      </c>
      <c r="N8523" s="3" t="s">
        <v>38</v>
      </c>
      <c r="O8523" s="3" t="s">
        <v>21589</v>
      </c>
      <c r="P8523" s="3">
        <v>0</v>
      </c>
      <c r="Q8523" s="3">
        <v>0</v>
      </c>
      <c r="R8523" s="3" t="s">
        <v>82</v>
      </c>
      <c r="S8523" s="3" t="s">
        <v>21590</v>
      </c>
      <c r="U8523" s="3">
        <v>1</v>
      </c>
      <c r="V8523" s="3" t="s">
        <v>68</v>
      </c>
      <c r="W8523" s="3">
        <v>816</v>
      </c>
      <c r="X8523" s="3">
        <v>643</v>
      </c>
      <c r="Y8523" s="3">
        <v>32</v>
      </c>
    </row>
    <row r="8524" spans="1:25" s="3" customFormat="1" x14ac:dyDescent="0.35">
      <c r="A8524" s="3" t="s">
        <v>21591</v>
      </c>
      <c r="B8524" s="4">
        <v>42777</v>
      </c>
      <c r="C8524" s="3" t="s">
        <v>21592</v>
      </c>
      <c r="D8524" s="3" t="s">
        <v>703</v>
      </c>
      <c r="F8524" s="3" t="s">
        <v>25</v>
      </c>
      <c r="G8524" s="3" t="s">
        <v>33</v>
      </c>
      <c r="H8524" s="3" t="s">
        <v>34</v>
      </c>
      <c r="I8524" s="3" t="s">
        <v>55</v>
      </c>
      <c r="J8524" s="3">
        <v>17</v>
      </c>
      <c r="K8524" s="3" t="s">
        <v>21593</v>
      </c>
      <c r="N8524" s="3" t="s">
        <v>38</v>
      </c>
      <c r="O8524" s="3" t="s">
        <v>21594</v>
      </c>
      <c r="P8524" s="3">
        <v>0</v>
      </c>
      <c r="Q8524" s="3">
        <v>0</v>
      </c>
      <c r="R8524" s="3" t="s">
        <v>1892</v>
      </c>
      <c r="S8524" s="3" t="s">
        <v>21595</v>
      </c>
      <c r="U8524" s="3">
        <v>1</v>
      </c>
      <c r="V8524" s="3" t="s">
        <v>93</v>
      </c>
      <c r="W8524" s="3">
        <v>2594</v>
      </c>
      <c r="X8524" s="3">
        <v>18</v>
      </c>
      <c r="Y8524" s="3">
        <v>4</v>
      </c>
    </row>
    <row r="8525" spans="1:25" s="3" customFormat="1" x14ac:dyDescent="0.35">
      <c r="A8525" s="3" t="s">
        <v>21596</v>
      </c>
      <c r="B8525" s="4">
        <v>42777</v>
      </c>
      <c r="C8525" s="3" t="s">
        <v>4541</v>
      </c>
      <c r="D8525" s="3" t="s">
        <v>278</v>
      </c>
      <c r="E8525" s="3" t="s">
        <v>4542</v>
      </c>
      <c r="F8525" s="3" t="s">
        <v>25</v>
      </c>
      <c r="G8525" s="3" t="s">
        <v>33</v>
      </c>
      <c r="H8525" s="3" t="s">
        <v>710</v>
      </c>
      <c r="N8525" s="3" t="s">
        <v>38</v>
      </c>
      <c r="O8525" s="3" t="s">
        <v>21597</v>
      </c>
      <c r="P8525" s="3">
        <v>0</v>
      </c>
      <c r="Q8525" s="3">
        <v>0</v>
      </c>
      <c r="R8525" s="3" t="s">
        <v>82</v>
      </c>
      <c r="S8525" s="3" t="s">
        <v>296</v>
      </c>
      <c r="V8525" s="3" t="s">
        <v>58</v>
      </c>
      <c r="W8525" s="3">
        <v>6820</v>
      </c>
      <c r="X8525" s="3">
        <v>610</v>
      </c>
      <c r="Y8525" s="3">
        <v>18</v>
      </c>
    </row>
    <row r="8526" spans="1:25" s="3" customFormat="1" x14ac:dyDescent="0.35">
      <c r="A8526" s="3" t="s">
        <v>21598</v>
      </c>
      <c r="B8526" s="4">
        <v>42777</v>
      </c>
      <c r="C8526" s="3" t="s">
        <v>2071</v>
      </c>
      <c r="D8526" s="3" t="s">
        <v>630</v>
      </c>
      <c r="E8526" s="3" t="s">
        <v>6782</v>
      </c>
      <c r="F8526" s="3" t="s">
        <v>25</v>
      </c>
      <c r="G8526" s="3" t="s">
        <v>33</v>
      </c>
      <c r="H8526" s="3" t="s">
        <v>44</v>
      </c>
      <c r="N8526" s="3" t="s">
        <v>38</v>
      </c>
      <c r="O8526" s="3" t="s">
        <v>21599</v>
      </c>
      <c r="P8526" s="3">
        <v>0</v>
      </c>
      <c r="Q8526" s="3">
        <v>0</v>
      </c>
      <c r="R8526" s="3" t="s">
        <v>257</v>
      </c>
      <c r="S8526" s="3" t="s">
        <v>258</v>
      </c>
      <c r="T8526" s="3" t="s">
        <v>21600</v>
      </c>
      <c r="V8526" s="3" t="s">
        <v>93</v>
      </c>
      <c r="W8526" s="3">
        <v>600</v>
      </c>
      <c r="X8526" s="3">
        <v>50</v>
      </c>
      <c r="Y8526" s="3">
        <v>6</v>
      </c>
    </row>
    <row r="8527" spans="1:25" s="3" customFormat="1" x14ac:dyDescent="0.35">
      <c r="A8527" s="3" t="s">
        <v>21601</v>
      </c>
      <c r="B8527" s="4">
        <v>42777</v>
      </c>
      <c r="C8527" s="3" t="s">
        <v>2436</v>
      </c>
      <c r="D8527" s="3" t="s">
        <v>170</v>
      </c>
      <c r="E8527" s="3" t="s">
        <v>21602</v>
      </c>
      <c r="F8527" s="3" t="s">
        <v>25</v>
      </c>
      <c r="G8527" s="3" t="s">
        <v>33</v>
      </c>
      <c r="H8527" s="3" t="s">
        <v>164</v>
      </c>
      <c r="I8527" s="3" t="s">
        <v>45</v>
      </c>
      <c r="J8527" s="3">
        <v>172</v>
      </c>
      <c r="K8527" s="3" t="s">
        <v>46</v>
      </c>
      <c r="N8527" s="3" t="s">
        <v>38</v>
      </c>
      <c r="O8527" s="3">
        <v>20218</v>
      </c>
      <c r="P8527" s="3">
        <v>0</v>
      </c>
      <c r="Q8527" s="3">
        <v>0</v>
      </c>
      <c r="R8527" s="3" t="s">
        <v>82</v>
      </c>
      <c r="S8527" s="3" t="s">
        <v>83</v>
      </c>
      <c r="U8527" s="3">
        <v>1</v>
      </c>
      <c r="V8527" s="3" t="s">
        <v>50</v>
      </c>
      <c r="W8527" s="3">
        <v>20</v>
      </c>
      <c r="X8527" s="3">
        <v>20</v>
      </c>
      <c r="Y8527" s="3">
        <v>3</v>
      </c>
    </row>
    <row r="8528" spans="1:25" s="3" customFormat="1" x14ac:dyDescent="0.35">
      <c r="A8528" s="3" t="s">
        <v>21606</v>
      </c>
      <c r="B8528" s="4">
        <v>42778</v>
      </c>
      <c r="C8528" s="3" t="s">
        <v>317</v>
      </c>
      <c r="D8528" s="3" t="s">
        <v>151</v>
      </c>
      <c r="E8528" s="3" t="s">
        <v>9863</v>
      </c>
      <c r="F8528" s="3" t="s">
        <v>25</v>
      </c>
      <c r="G8528" s="3" t="s">
        <v>33</v>
      </c>
      <c r="H8528" s="3" t="s">
        <v>106</v>
      </c>
      <c r="I8528" s="3" t="s">
        <v>55</v>
      </c>
      <c r="J8528" s="3">
        <v>35</v>
      </c>
      <c r="K8528" s="3" t="s">
        <v>8239</v>
      </c>
      <c r="N8528" s="3" t="s">
        <v>38</v>
      </c>
      <c r="O8528" s="3" t="s">
        <v>21607</v>
      </c>
      <c r="P8528" s="3">
        <v>0</v>
      </c>
      <c r="Q8528" s="3">
        <v>0</v>
      </c>
      <c r="R8528" s="3" t="s">
        <v>48</v>
      </c>
      <c r="S8528" s="3" t="s">
        <v>1160</v>
      </c>
      <c r="U8528" s="3">
        <v>1</v>
      </c>
    </row>
    <row r="8529" spans="1:25" s="3" customFormat="1" x14ac:dyDescent="0.35">
      <c r="A8529" s="3" t="s">
        <v>21610</v>
      </c>
      <c r="B8529" s="4">
        <v>42778</v>
      </c>
      <c r="C8529" s="3" t="s">
        <v>3174</v>
      </c>
      <c r="D8529" s="3" t="s">
        <v>1344</v>
      </c>
      <c r="E8529" s="3" t="s">
        <v>3495</v>
      </c>
      <c r="F8529" s="3" t="s">
        <v>25</v>
      </c>
      <c r="G8529" s="3" t="s">
        <v>26</v>
      </c>
      <c r="H8529" s="3" t="s">
        <v>256</v>
      </c>
      <c r="N8529" s="3" t="s">
        <v>38</v>
      </c>
      <c r="O8529" s="3" t="s">
        <v>21611</v>
      </c>
      <c r="P8529" s="3">
        <v>0</v>
      </c>
      <c r="Q8529" s="3">
        <v>0</v>
      </c>
      <c r="U8529" s="3">
        <v>2</v>
      </c>
      <c r="V8529" s="3" t="s">
        <v>236</v>
      </c>
      <c r="W8529" s="3">
        <v>18293</v>
      </c>
      <c r="X8529" s="3">
        <v>51</v>
      </c>
      <c r="Y8529" s="3">
        <v>51</v>
      </c>
    </row>
    <row r="8530" spans="1:25" s="3" customFormat="1" x14ac:dyDescent="0.35">
      <c r="A8530" s="3" t="s">
        <v>21615</v>
      </c>
      <c r="B8530" s="4">
        <v>42779</v>
      </c>
      <c r="C8530" s="3" t="s">
        <v>9045</v>
      </c>
      <c r="D8530" s="3" t="s">
        <v>325</v>
      </c>
      <c r="E8530" s="3" t="s">
        <v>9046</v>
      </c>
      <c r="F8530" s="3" t="s">
        <v>25</v>
      </c>
      <c r="G8530" s="3" t="s">
        <v>33</v>
      </c>
      <c r="H8530" s="3" t="s">
        <v>106</v>
      </c>
      <c r="I8530" s="3" t="s">
        <v>4255</v>
      </c>
      <c r="J8530" s="3" t="s">
        <v>5025</v>
      </c>
      <c r="K8530" s="3" t="s">
        <v>1439</v>
      </c>
      <c r="N8530" s="3" t="s">
        <v>38</v>
      </c>
      <c r="O8530" s="3">
        <v>96310</v>
      </c>
      <c r="P8530" s="3">
        <v>0</v>
      </c>
      <c r="Q8530" s="3">
        <v>0</v>
      </c>
      <c r="R8530" s="3" t="s">
        <v>48</v>
      </c>
      <c r="S8530" s="3" t="s">
        <v>1816</v>
      </c>
      <c r="V8530" s="3" t="s">
        <v>93</v>
      </c>
      <c r="W8530" s="3">
        <v>736</v>
      </c>
      <c r="X8530" s="3">
        <v>56</v>
      </c>
      <c r="Y8530" s="3">
        <v>5</v>
      </c>
    </row>
    <row r="8531" spans="1:25" s="3" customFormat="1" x14ac:dyDescent="0.35">
      <c r="A8531" s="3" t="s">
        <v>21619</v>
      </c>
      <c r="B8531" s="4">
        <v>42780</v>
      </c>
      <c r="C8531" s="3" t="s">
        <v>4562</v>
      </c>
      <c r="D8531" s="3" t="s">
        <v>374</v>
      </c>
      <c r="E8531" s="3" t="s">
        <v>7608</v>
      </c>
      <c r="F8531" s="3" t="s">
        <v>25</v>
      </c>
      <c r="G8531" s="3" t="s">
        <v>33</v>
      </c>
      <c r="H8531" s="3" t="s">
        <v>106</v>
      </c>
      <c r="I8531" s="3" t="s">
        <v>55</v>
      </c>
      <c r="J8531" s="3">
        <v>95</v>
      </c>
      <c r="K8531" s="3" t="s">
        <v>16018</v>
      </c>
      <c r="N8531" s="3" t="s">
        <v>38</v>
      </c>
      <c r="O8531" s="3" t="s">
        <v>21620</v>
      </c>
      <c r="P8531" s="3">
        <v>0</v>
      </c>
      <c r="Q8531" s="3">
        <v>0</v>
      </c>
      <c r="R8531" s="3" t="s">
        <v>82</v>
      </c>
      <c r="S8531" s="3" t="s">
        <v>289</v>
      </c>
      <c r="U8531" s="3">
        <v>2</v>
      </c>
      <c r="V8531" s="3" t="s">
        <v>93</v>
      </c>
      <c r="W8531" s="3">
        <v>272</v>
      </c>
    </row>
    <row r="8532" spans="1:25" s="3" customFormat="1" x14ac:dyDescent="0.35">
      <c r="A8532" s="3" t="s">
        <v>21625</v>
      </c>
      <c r="B8532" s="4">
        <v>42781</v>
      </c>
      <c r="C8532" s="3" t="s">
        <v>768</v>
      </c>
      <c r="D8532" s="3" t="s">
        <v>96</v>
      </c>
      <c r="E8532" s="3" t="s">
        <v>21626</v>
      </c>
      <c r="F8532" s="3" t="s">
        <v>25</v>
      </c>
      <c r="G8532" s="3" t="s">
        <v>26</v>
      </c>
      <c r="H8532" s="3" t="s">
        <v>172</v>
      </c>
      <c r="I8532" s="3" t="s">
        <v>45</v>
      </c>
      <c r="J8532" s="3">
        <v>152</v>
      </c>
      <c r="K8532" s="3" t="s">
        <v>64</v>
      </c>
      <c r="O8532" s="3" t="s">
        <v>21627</v>
      </c>
      <c r="P8532" s="3">
        <v>0</v>
      </c>
      <c r="Q8532" s="3">
        <v>0</v>
      </c>
      <c r="R8532" s="3" t="s">
        <v>82</v>
      </c>
      <c r="S8532" s="3" t="s">
        <v>423</v>
      </c>
      <c r="T8532" s="3" t="s">
        <v>771</v>
      </c>
      <c r="U8532" s="3">
        <v>1</v>
      </c>
    </row>
    <row r="8533" spans="1:25" s="3" customFormat="1" x14ac:dyDescent="0.35">
      <c r="A8533" s="3" t="s">
        <v>21630</v>
      </c>
      <c r="B8533" s="4">
        <v>42782</v>
      </c>
      <c r="C8533" s="3" t="s">
        <v>9158</v>
      </c>
      <c r="D8533" s="3" t="s">
        <v>96</v>
      </c>
      <c r="E8533" s="3" t="s">
        <v>9159</v>
      </c>
      <c r="F8533" s="3" t="s">
        <v>25</v>
      </c>
      <c r="G8533" s="3" t="s">
        <v>33</v>
      </c>
      <c r="H8533" s="3" t="s">
        <v>164</v>
      </c>
      <c r="I8533" s="3" t="s">
        <v>45</v>
      </c>
      <c r="J8533" s="3">
        <v>340</v>
      </c>
      <c r="K8533" s="3" t="s">
        <v>155</v>
      </c>
      <c r="N8533" s="3" t="s">
        <v>38</v>
      </c>
      <c r="O8533" s="3" t="s">
        <v>21631</v>
      </c>
      <c r="P8533" s="3">
        <v>0</v>
      </c>
      <c r="Q8533" s="3">
        <v>0</v>
      </c>
      <c r="V8533" s="3" t="s">
        <v>93</v>
      </c>
    </row>
    <row r="8534" spans="1:25" s="3" customFormat="1" x14ac:dyDescent="0.35">
      <c r="A8534" s="3" t="s">
        <v>21632</v>
      </c>
      <c r="B8534" s="4">
        <v>42782</v>
      </c>
      <c r="C8534" s="3" t="s">
        <v>20356</v>
      </c>
      <c r="D8534" s="3" t="s">
        <v>61</v>
      </c>
      <c r="E8534" s="3" t="s">
        <v>20356</v>
      </c>
      <c r="F8534" s="3" t="s">
        <v>25</v>
      </c>
      <c r="G8534" s="3" t="s">
        <v>33</v>
      </c>
      <c r="H8534" s="3" t="s">
        <v>44</v>
      </c>
      <c r="I8534" s="3" t="s">
        <v>131</v>
      </c>
      <c r="J8534" s="3" t="s">
        <v>320</v>
      </c>
      <c r="K8534" s="3" t="s">
        <v>1291</v>
      </c>
      <c r="N8534" s="3" t="s">
        <v>38</v>
      </c>
      <c r="O8534" s="3" t="s">
        <v>21633</v>
      </c>
      <c r="P8534" s="3">
        <v>0</v>
      </c>
      <c r="Q8534" s="3">
        <v>0</v>
      </c>
      <c r="R8534" s="3" t="s">
        <v>48</v>
      </c>
      <c r="S8534" s="3" t="s">
        <v>6818</v>
      </c>
      <c r="U8534" s="3">
        <v>1</v>
      </c>
      <c r="V8534" s="3" t="s">
        <v>93</v>
      </c>
      <c r="W8534" s="3">
        <v>200</v>
      </c>
      <c r="X8534" s="3">
        <v>120</v>
      </c>
      <c r="Y8534" s="3">
        <v>30</v>
      </c>
    </row>
    <row r="8535" spans="1:25" s="3" customFormat="1" x14ac:dyDescent="0.35">
      <c r="A8535" s="3" t="s">
        <v>21634</v>
      </c>
      <c r="B8535" s="4">
        <v>42782</v>
      </c>
      <c r="C8535" s="3" t="s">
        <v>6047</v>
      </c>
      <c r="D8535" s="3" t="s">
        <v>286</v>
      </c>
      <c r="E8535" s="3" t="s">
        <v>9092</v>
      </c>
      <c r="F8535" s="3" t="s">
        <v>25</v>
      </c>
      <c r="G8535" s="3" t="s">
        <v>33</v>
      </c>
      <c r="H8535" s="3" t="s">
        <v>44</v>
      </c>
      <c r="I8535" s="3" t="s">
        <v>125</v>
      </c>
      <c r="J8535" s="3">
        <v>1730</v>
      </c>
      <c r="K8535" s="3" t="s">
        <v>126</v>
      </c>
      <c r="N8535" s="3" t="s">
        <v>38</v>
      </c>
      <c r="O8535" s="3" t="s">
        <v>21635</v>
      </c>
      <c r="P8535" s="3">
        <v>0</v>
      </c>
      <c r="Q8535" s="3">
        <v>0</v>
      </c>
      <c r="R8535" s="3" t="s">
        <v>48</v>
      </c>
      <c r="S8535" s="3" t="s">
        <v>57</v>
      </c>
      <c r="V8535" s="3" t="s">
        <v>58</v>
      </c>
    </row>
    <row r="8536" spans="1:25" s="3" customFormat="1" x14ac:dyDescent="0.35">
      <c r="A8536" s="3" t="s">
        <v>21636</v>
      </c>
      <c r="B8536" s="4">
        <v>42782</v>
      </c>
      <c r="C8536" s="3" t="s">
        <v>5535</v>
      </c>
      <c r="D8536" s="3" t="s">
        <v>630</v>
      </c>
      <c r="F8536" s="3" t="s">
        <v>25</v>
      </c>
      <c r="G8536" s="3" t="s">
        <v>33</v>
      </c>
      <c r="H8536" s="3" t="s">
        <v>34</v>
      </c>
      <c r="N8536" s="3" t="s">
        <v>38</v>
      </c>
      <c r="O8536" s="3" t="s">
        <v>589</v>
      </c>
      <c r="P8536" s="3">
        <v>0</v>
      </c>
      <c r="Q8536" s="3">
        <v>0</v>
      </c>
      <c r="R8536" s="3" t="s">
        <v>11427</v>
      </c>
      <c r="S8536" s="3">
        <v>2180</v>
      </c>
      <c r="V8536" s="3" t="s">
        <v>93</v>
      </c>
      <c r="W8536" s="3">
        <v>797</v>
      </c>
      <c r="X8536" s="3">
        <v>62</v>
      </c>
      <c r="Y8536" s="3">
        <v>62</v>
      </c>
    </row>
    <row r="8537" spans="1:25" s="3" customFormat="1" x14ac:dyDescent="0.35">
      <c r="A8537" s="3" t="s">
        <v>21637</v>
      </c>
      <c r="B8537" s="4">
        <v>42782</v>
      </c>
      <c r="D8537" s="3" t="s">
        <v>32</v>
      </c>
      <c r="E8537" s="3" t="s">
        <v>8535</v>
      </c>
      <c r="F8537" s="3" t="s">
        <v>25</v>
      </c>
      <c r="G8537" s="3" t="s">
        <v>33</v>
      </c>
      <c r="H8537" s="3" t="s">
        <v>44</v>
      </c>
      <c r="I8537" s="3" t="s">
        <v>45</v>
      </c>
      <c r="J8537" s="3" t="s">
        <v>4205</v>
      </c>
      <c r="K8537" s="3" t="s">
        <v>64</v>
      </c>
      <c r="N8537" s="3" t="s">
        <v>38</v>
      </c>
      <c r="O8537" s="3" t="s">
        <v>16714</v>
      </c>
      <c r="P8537" s="3">
        <v>0</v>
      </c>
      <c r="Q8537" s="3">
        <v>0</v>
      </c>
      <c r="R8537" s="3" t="s">
        <v>82</v>
      </c>
      <c r="S8537" s="3" t="s">
        <v>296</v>
      </c>
      <c r="U8537" s="3">
        <v>1</v>
      </c>
      <c r="V8537" s="3" t="s">
        <v>236</v>
      </c>
      <c r="W8537" s="3">
        <v>23300</v>
      </c>
      <c r="X8537" s="3">
        <v>120</v>
      </c>
      <c r="Y8537" s="3">
        <v>15</v>
      </c>
    </row>
    <row r="8538" spans="1:25" s="3" customFormat="1" x14ac:dyDescent="0.35">
      <c r="A8538" s="3" t="s">
        <v>21640</v>
      </c>
      <c r="B8538" s="4">
        <v>42783</v>
      </c>
      <c r="C8538" s="3" t="s">
        <v>1281</v>
      </c>
      <c r="D8538" s="3" t="s">
        <v>61</v>
      </c>
      <c r="E8538" s="3" t="s">
        <v>1282</v>
      </c>
      <c r="F8538" s="3" t="s">
        <v>25</v>
      </c>
      <c r="G8538" s="3" t="s">
        <v>33</v>
      </c>
      <c r="H8538" s="3" t="s">
        <v>106</v>
      </c>
      <c r="N8538" s="3" t="s">
        <v>38</v>
      </c>
      <c r="O8538" s="3" t="s">
        <v>21641</v>
      </c>
      <c r="P8538" s="3">
        <v>0</v>
      </c>
      <c r="Q8538" s="3">
        <v>0</v>
      </c>
      <c r="R8538" s="3" t="s">
        <v>257</v>
      </c>
      <c r="S8538" s="3" t="s">
        <v>258</v>
      </c>
      <c r="V8538" s="3" t="s">
        <v>160</v>
      </c>
      <c r="W8538" s="3">
        <v>6200</v>
      </c>
    </row>
    <row r="8539" spans="1:25" s="3" customFormat="1" x14ac:dyDescent="0.35">
      <c r="A8539" s="3" t="s">
        <v>21642</v>
      </c>
      <c r="B8539" s="4">
        <v>42783</v>
      </c>
      <c r="C8539" s="3" t="s">
        <v>7399</v>
      </c>
      <c r="D8539" s="3" t="s">
        <v>549</v>
      </c>
      <c r="F8539" s="3" t="s">
        <v>25</v>
      </c>
      <c r="G8539" s="3" t="s">
        <v>33</v>
      </c>
      <c r="H8539" s="3" t="s">
        <v>106</v>
      </c>
      <c r="I8539" s="3" t="s">
        <v>45</v>
      </c>
      <c r="J8539" s="3" t="s">
        <v>1206</v>
      </c>
      <c r="K8539" s="3" t="s">
        <v>348</v>
      </c>
      <c r="N8539" s="3" t="s">
        <v>38</v>
      </c>
      <c r="O8539" s="3" t="s">
        <v>21643</v>
      </c>
      <c r="P8539" s="3">
        <v>0</v>
      </c>
      <c r="Q8539" s="3">
        <v>0</v>
      </c>
      <c r="R8539" s="3" t="s">
        <v>48</v>
      </c>
      <c r="S8539" s="3" t="s">
        <v>235</v>
      </c>
      <c r="U8539" s="3">
        <v>1</v>
      </c>
      <c r="V8539" s="3" t="s">
        <v>58</v>
      </c>
      <c r="W8539" s="3">
        <v>1502</v>
      </c>
    </row>
    <row r="8540" spans="1:25" s="3" customFormat="1" x14ac:dyDescent="0.35">
      <c r="A8540" s="3" t="s">
        <v>21644</v>
      </c>
      <c r="B8540" s="4">
        <v>42784</v>
      </c>
      <c r="C8540" s="3" t="s">
        <v>15408</v>
      </c>
      <c r="D8540" s="3" t="s">
        <v>96</v>
      </c>
      <c r="F8540" s="3" t="s">
        <v>25</v>
      </c>
      <c r="G8540" s="3" t="s">
        <v>33</v>
      </c>
      <c r="H8540" s="3" t="s">
        <v>73</v>
      </c>
      <c r="I8540" s="3" t="s">
        <v>8454</v>
      </c>
      <c r="J8540" s="3" t="s">
        <v>13126</v>
      </c>
      <c r="K8540" s="3" t="s">
        <v>64</v>
      </c>
      <c r="N8540" s="3" t="s">
        <v>38</v>
      </c>
      <c r="O8540" s="3" t="s">
        <v>21645</v>
      </c>
      <c r="P8540" s="3">
        <v>0</v>
      </c>
      <c r="Q8540" s="3">
        <v>1</v>
      </c>
      <c r="V8540" s="3" t="s">
        <v>68</v>
      </c>
      <c r="W8540" s="3">
        <v>909</v>
      </c>
      <c r="X8540" s="3">
        <v>275</v>
      </c>
      <c r="Y8540" s="3">
        <v>7</v>
      </c>
    </row>
    <row r="8541" spans="1:25" s="3" customFormat="1" x14ac:dyDescent="0.35">
      <c r="A8541" s="3" t="s">
        <v>21646</v>
      </c>
      <c r="B8541" s="4">
        <v>42785</v>
      </c>
      <c r="C8541" s="3" t="s">
        <v>21647</v>
      </c>
      <c r="D8541" s="3" t="s">
        <v>1482</v>
      </c>
      <c r="E8541" s="3" t="s">
        <v>21648</v>
      </c>
      <c r="F8541" s="3" t="s">
        <v>25</v>
      </c>
      <c r="G8541" s="3" t="s">
        <v>26</v>
      </c>
      <c r="H8541" s="3" t="s">
        <v>240</v>
      </c>
      <c r="N8541" s="3" t="s">
        <v>1064</v>
      </c>
      <c r="O8541" s="3" t="s">
        <v>26</v>
      </c>
      <c r="P8541" s="3">
        <v>1</v>
      </c>
      <c r="Q8541" s="3">
        <v>0</v>
      </c>
    </row>
    <row r="8542" spans="1:25" s="3" customFormat="1" x14ac:dyDescent="0.35">
      <c r="A8542" s="3" t="s">
        <v>21649</v>
      </c>
      <c r="B8542" s="4">
        <v>42785</v>
      </c>
      <c r="C8542" s="3" t="s">
        <v>21650</v>
      </c>
      <c r="D8542" s="3" t="s">
        <v>299</v>
      </c>
      <c r="E8542" s="3" t="s">
        <v>13360</v>
      </c>
      <c r="F8542" s="3" t="s">
        <v>25</v>
      </c>
      <c r="G8542" s="3" t="s">
        <v>33</v>
      </c>
      <c r="H8542" s="3" t="s">
        <v>256</v>
      </c>
      <c r="N8542" s="3" t="s">
        <v>38</v>
      </c>
      <c r="O8542" s="3" t="s">
        <v>21651</v>
      </c>
      <c r="P8542" s="3">
        <v>0</v>
      </c>
      <c r="Q8542" s="3">
        <v>0</v>
      </c>
      <c r="R8542" s="3" t="s">
        <v>82</v>
      </c>
      <c r="S8542" s="3" t="s">
        <v>14682</v>
      </c>
      <c r="V8542" s="3" t="s">
        <v>93</v>
      </c>
      <c r="W8542" s="3">
        <v>468</v>
      </c>
      <c r="X8542" s="3">
        <v>151</v>
      </c>
      <c r="Y8542" s="3">
        <v>5</v>
      </c>
    </row>
    <row r="8543" spans="1:25" s="3" customFormat="1" x14ac:dyDescent="0.35">
      <c r="A8543" s="3" t="s">
        <v>21652</v>
      </c>
      <c r="B8543" s="4">
        <v>42785</v>
      </c>
      <c r="C8543" s="3" t="s">
        <v>10967</v>
      </c>
      <c r="D8543" s="3" t="s">
        <v>500</v>
      </c>
      <c r="E8543" s="3" t="s">
        <v>10968</v>
      </c>
      <c r="F8543" s="3" t="s">
        <v>25</v>
      </c>
      <c r="G8543" s="3" t="s">
        <v>33</v>
      </c>
      <c r="H8543" s="3" t="s">
        <v>224</v>
      </c>
      <c r="I8543" s="3" t="s">
        <v>1192</v>
      </c>
      <c r="J8543" s="3" t="s">
        <v>3085</v>
      </c>
      <c r="K8543" s="3" t="s">
        <v>208</v>
      </c>
      <c r="N8543" s="3" t="s">
        <v>38</v>
      </c>
      <c r="O8543" s="3" t="s">
        <v>21653</v>
      </c>
      <c r="P8543" s="3">
        <v>0</v>
      </c>
      <c r="Q8543" s="3">
        <v>0</v>
      </c>
      <c r="R8543" s="3" t="s">
        <v>82</v>
      </c>
      <c r="S8543" s="3" t="s">
        <v>3087</v>
      </c>
      <c r="V8543" s="3" t="s">
        <v>93</v>
      </c>
      <c r="W8543" s="3">
        <v>416</v>
      </c>
      <c r="X8543" s="3">
        <v>46</v>
      </c>
      <c r="Y8543" s="3">
        <v>12</v>
      </c>
    </row>
    <row r="8544" spans="1:25" s="3" customFormat="1" x14ac:dyDescent="0.35">
      <c r="A8544" s="3" t="s">
        <v>21654</v>
      </c>
      <c r="B8544" s="4">
        <v>42785</v>
      </c>
      <c r="C8544" s="3" t="s">
        <v>21655</v>
      </c>
      <c r="D8544" s="3" t="s">
        <v>500</v>
      </c>
      <c r="E8544" s="3" t="s">
        <v>21656</v>
      </c>
      <c r="F8544" s="3" t="s">
        <v>25</v>
      </c>
      <c r="G8544" s="3" t="s">
        <v>33</v>
      </c>
      <c r="H8544" s="3" t="s">
        <v>44</v>
      </c>
      <c r="I8544" s="3" t="s">
        <v>89</v>
      </c>
      <c r="J8544" s="3" t="s">
        <v>2153</v>
      </c>
      <c r="K8544" s="3" t="s">
        <v>64</v>
      </c>
      <c r="N8544" s="3" t="s">
        <v>38</v>
      </c>
      <c r="O8544" s="3" t="s">
        <v>21657</v>
      </c>
      <c r="P8544" s="3">
        <v>0</v>
      </c>
      <c r="Q8544" s="3">
        <v>0</v>
      </c>
      <c r="R8544" s="3" t="s">
        <v>82</v>
      </c>
      <c r="S8544" s="3" t="s">
        <v>121</v>
      </c>
      <c r="U8544" s="3">
        <v>1</v>
      </c>
      <c r="V8544" s="3" t="s">
        <v>93</v>
      </c>
      <c r="W8544" s="3">
        <v>183</v>
      </c>
      <c r="X8544" s="3">
        <v>94</v>
      </c>
      <c r="Y8544" s="3">
        <v>3</v>
      </c>
    </row>
    <row r="8545" spans="1:25" s="3" customFormat="1" x14ac:dyDescent="0.35">
      <c r="A8545" s="3" t="s">
        <v>21658</v>
      </c>
      <c r="B8545" s="4">
        <v>42785</v>
      </c>
      <c r="C8545" s="3" t="s">
        <v>3811</v>
      </c>
      <c r="D8545" s="3" t="s">
        <v>239</v>
      </c>
      <c r="E8545" s="3" t="s">
        <v>3811</v>
      </c>
      <c r="F8545" s="3" t="s">
        <v>25</v>
      </c>
      <c r="G8545" s="3" t="s">
        <v>33</v>
      </c>
      <c r="H8545" s="3" t="s">
        <v>44</v>
      </c>
      <c r="I8545" s="3" t="s">
        <v>89</v>
      </c>
      <c r="J8545" s="3" t="s">
        <v>2379</v>
      </c>
      <c r="K8545" s="3" t="s">
        <v>64</v>
      </c>
      <c r="N8545" s="3" t="s">
        <v>38</v>
      </c>
      <c r="O8545" s="3" t="s">
        <v>21659</v>
      </c>
      <c r="P8545" s="3">
        <v>0</v>
      </c>
      <c r="Q8545" s="3">
        <v>0</v>
      </c>
      <c r="R8545" s="3" t="s">
        <v>82</v>
      </c>
      <c r="S8545" s="3" t="s">
        <v>121</v>
      </c>
      <c r="T8545" s="3" t="s">
        <v>21660</v>
      </c>
      <c r="U8545" s="3">
        <v>1</v>
      </c>
      <c r="V8545" s="3" t="s">
        <v>93</v>
      </c>
      <c r="W8545" s="3">
        <v>1200</v>
      </c>
      <c r="X8545" s="3">
        <v>500</v>
      </c>
      <c r="Y8545" s="3">
        <v>15</v>
      </c>
    </row>
    <row r="8546" spans="1:25" s="3" customFormat="1" x14ac:dyDescent="0.35">
      <c r="A8546" s="3" t="s">
        <v>21661</v>
      </c>
      <c r="B8546" s="4">
        <v>42786</v>
      </c>
      <c r="E8546" s="3" t="s">
        <v>2037</v>
      </c>
      <c r="F8546" s="3" t="s">
        <v>25</v>
      </c>
      <c r="G8546" s="3" t="s">
        <v>33</v>
      </c>
      <c r="H8546" s="3" t="s">
        <v>44</v>
      </c>
      <c r="N8546" s="3" t="s">
        <v>38</v>
      </c>
      <c r="O8546" s="3" t="s">
        <v>21662</v>
      </c>
      <c r="P8546" s="3">
        <v>0</v>
      </c>
      <c r="Q8546" s="3">
        <v>0</v>
      </c>
      <c r="R8546" s="3" t="s">
        <v>48</v>
      </c>
      <c r="S8546" s="3" t="s">
        <v>1497</v>
      </c>
      <c r="V8546" s="3" t="s">
        <v>68</v>
      </c>
      <c r="W8546" s="3">
        <v>158</v>
      </c>
      <c r="X8546" s="3">
        <v>158</v>
      </c>
      <c r="Y8546" s="3">
        <v>11</v>
      </c>
    </row>
    <row r="8547" spans="1:25" s="3" customFormat="1" x14ac:dyDescent="0.35">
      <c r="A8547" s="3" t="s">
        <v>21663</v>
      </c>
      <c r="B8547" s="4">
        <v>42786</v>
      </c>
      <c r="C8547" s="3" t="s">
        <v>4769</v>
      </c>
      <c r="D8547" s="3" t="s">
        <v>947</v>
      </c>
      <c r="E8547" s="3" t="s">
        <v>9117</v>
      </c>
      <c r="F8547" s="3" t="s">
        <v>25</v>
      </c>
      <c r="G8547" s="3" t="s">
        <v>33</v>
      </c>
      <c r="H8547" s="3" t="s">
        <v>106</v>
      </c>
      <c r="I8547" s="3" t="s">
        <v>45</v>
      </c>
      <c r="J8547" s="3">
        <v>310</v>
      </c>
      <c r="K8547" s="3" t="s">
        <v>588</v>
      </c>
      <c r="N8547" s="3" t="s">
        <v>38</v>
      </c>
      <c r="O8547" s="3" t="s">
        <v>21664</v>
      </c>
      <c r="P8547" s="3">
        <v>0</v>
      </c>
      <c r="Q8547" s="3">
        <v>0</v>
      </c>
      <c r="R8547" s="3" t="s">
        <v>442</v>
      </c>
      <c r="S8547" s="3" t="s">
        <v>2885</v>
      </c>
      <c r="T8547" s="3">
        <v>826201</v>
      </c>
      <c r="U8547" s="3">
        <v>2</v>
      </c>
      <c r="V8547" s="3" t="s">
        <v>93</v>
      </c>
      <c r="W8547" s="3">
        <v>1978</v>
      </c>
      <c r="X8547" s="3">
        <v>30</v>
      </c>
      <c r="Y8547" s="3">
        <v>50</v>
      </c>
    </row>
    <row r="8548" spans="1:25" s="3" customFormat="1" x14ac:dyDescent="0.35">
      <c r="A8548" s="3" t="s">
        <v>21667</v>
      </c>
      <c r="B8548" s="4">
        <v>42787</v>
      </c>
      <c r="C8548" s="3" t="s">
        <v>791</v>
      </c>
      <c r="D8548" s="3" t="s">
        <v>104</v>
      </c>
      <c r="E8548" s="3" t="s">
        <v>791</v>
      </c>
      <c r="F8548" s="3" t="s">
        <v>25</v>
      </c>
      <c r="G8548" s="3" t="s">
        <v>33</v>
      </c>
      <c r="H8548" s="3" t="s">
        <v>106</v>
      </c>
      <c r="I8548" s="3" t="s">
        <v>131</v>
      </c>
      <c r="J8548" s="3" t="s">
        <v>132</v>
      </c>
      <c r="K8548" s="3" t="s">
        <v>64</v>
      </c>
      <c r="N8548" s="3" t="s">
        <v>38</v>
      </c>
      <c r="O8548" s="3" t="s">
        <v>21668</v>
      </c>
      <c r="P8548" s="3">
        <v>0</v>
      </c>
      <c r="Q8548" s="3">
        <v>0</v>
      </c>
      <c r="R8548" s="3" t="s">
        <v>48</v>
      </c>
      <c r="S8548" s="3" t="s">
        <v>1497</v>
      </c>
      <c r="U8548" s="3">
        <v>1</v>
      </c>
    </row>
    <row r="8549" spans="1:25" s="3" customFormat="1" x14ac:dyDescent="0.35">
      <c r="A8549" s="3" t="s">
        <v>21672</v>
      </c>
      <c r="B8549" s="4">
        <v>42788</v>
      </c>
      <c r="C8549" s="3" t="s">
        <v>19236</v>
      </c>
      <c r="D8549" s="3" t="s">
        <v>87</v>
      </c>
      <c r="E8549" s="3" t="s">
        <v>19237</v>
      </c>
      <c r="F8549" s="3" t="s">
        <v>25</v>
      </c>
      <c r="G8549" s="3" t="s">
        <v>33</v>
      </c>
      <c r="H8549" s="3" t="s">
        <v>73</v>
      </c>
      <c r="I8549" s="3" t="s">
        <v>55</v>
      </c>
      <c r="J8549" s="3">
        <v>36</v>
      </c>
      <c r="K8549" s="3" t="s">
        <v>56</v>
      </c>
      <c r="N8549" s="3" t="s">
        <v>38</v>
      </c>
      <c r="O8549" s="3" t="s">
        <v>21673</v>
      </c>
      <c r="P8549" s="3">
        <v>0</v>
      </c>
      <c r="Q8549" s="3">
        <v>0</v>
      </c>
      <c r="R8549" s="3" t="s">
        <v>48</v>
      </c>
      <c r="S8549" s="3" t="s">
        <v>57</v>
      </c>
      <c r="U8549" s="3">
        <v>1</v>
      </c>
      <c r="V8549" s="3" t="s">
        <v>50</v>
      </c>
      <c r="W8549" s="3">
        <v>75</v>
      </c>
      <c r="X8549" s="3">
        <v>30</v>
      </c>
      <c r="Y8549" s="3">
        <v>30</v>
      </c>
    </row>
    <row r="8550" spans="1:25" s="3" customFormat="1" x14ac:dyDescent="0.35">
      <c r="A8550" s="3" t="s">
        <v>21678</v>
      </c>
      <c r="B8550" s="4">
        <v>42789</v>
      </c>
      <c r="C8550" s="3" t="s">
        <v>21679</v>
      </c>
      <c r="D8550" s="3" t="s">
        <v>61</v>
      </c>
      <c r="E8550" s="3" t="s">
        <v>21680</v>
      </c>
      <c r="F8550" s="3" t="s">
        <v>25</v>
      </c>
      <c r="G8550" s="3" t="s">
        <v>33</v>
      </c>
      <c r="H8550" s="3" t="s">
        <v>256</v>
      </c>
      <c r="I8550" s="3" t="s">
        <v>78</v>
      </c>
      <c r="J8550" s="3" t="s">
        <v>165</v>
      </c>
      <c r="K8550" s="3" t="s">
        <v>5634</v>
      </c>
      <c r="N8550" s="3" t="s">
        <v>38</v>
      </c>
      <c r="O8550" s="3" t="s">
        <v>21681</v>
      </c>
      <c r="P8550" s="3">
        <v>0</v>
      </c>
      <c r="Q8550" s="3">
        <v>0</v>
      </c>
      <c r="R8550" s="3" t="s">
        <v>48</v>
      </c>
      <c r="S8550" s="3" t="s">
        <v>235</v>
      </c>
      <c r="V8550" s="3" t="s">
        <v>68</v>
      </c>
      <c r="W8550" s="3">
        <v>4334</v>
      </c>
      <c r="X8550" s="3">
        <v>37</v>
      </c>
      <c r="Y8550" s="3">
        <v>46</v>
      </c>
    </row>
    <row r="8551" spans="1:25" s="3" customFormat="1" x14ac:dyDescent="0.35">
      <c r="A8551" s="3" t="s">
        <v>21690</v>
      </c>
      <c r="B8551" s="4">
        <v>42789</v>
      </c>
      <c r="C8551" s="3" t="s">
        <v>21691</v>
      </c>
      <c r="D8551" s="3" t="s">
        <v>304</v>
      </c>
      <c r="E8551" s="3" t="s">
        <v>4531</v>
      </c>
      <c r="F8551" s="3" t="s">
        <v>25</v>
      </c>
      <c r="G8551" s="3" t="s">
        <v>33</v>
      </c>
      <c r="H8551" s="3" t="s">
        <v>73</v>
      </c>
      <c r="I8551" s="3" t="s">
        <v>1992</v>
      </c>
      <c r="J8551" s="3" t="s">
        <v>1992</v>
      </c>
      <c r="K8551" s="3" t="s">
        <v>155</v>
      </c>
      <c r="N8551" s="3" t="s">
        <v>38</v>
      </c>
      <c r="O8551" s="3" t="s">
        <v>21692</v>
      </c>
      <c r="P8551" s="3">
        <v>0</v>
      </c>
      <c r="Q8551" s="3">
        <v>0</v>
      </c>
      <c r="R8551" s="3" t="s">
        <v>48</v>
      </c>
      <c r="S8551" s="3" t="s">
        <v>3164</v>
      </c>
      <c r="T8551" s="3" t="s">
        <v>205</v>
      </c>
      <c r="U8551" s="3">
        <v>1</v>
      </c>
      <c r="V8551" s="3" t="s">
        <v>160</v>
      </c>
      <c r="W8551" s="3">
        <v>6500</v>
      </c>
      <c r="X8551" s="3">
        <v>450</v>
      </c>
      <c r="Y8551" s="3">
        <v>12</v>
      </c>
    </row>
    <row r="8552" spans="1:25" s="3" customFormat="1" x14ac:dyDescent="0.35">
      <c r="A8552" s="3" t="s">
        <v>21693</v>
      </c>
      <c r="B8552" s="4">
        <v>42790</v>
      </c>
      <c r="C8552" s="3" t="s">
        <v>581</v>
      </c>
      <c r="D8552" s="3" t="s">
        <v>61</v>
      </c>
      <c r="E8552" s="3" t="s">
        <v>582</v>
      </c>
      <c r="F8552" s="3" t="s">
        <v>25</v>
      </c>
      <c r="G8552" s="3" t="s">
        <v>33</v>
      </c>
      <c r="H8552" s="3" t="s">
        <v>73</v>
      </c>
      <c r="N8552" s="3" t="s">
        <v>38</v>
      </c>
      <c r="O8552" s="3" t="s">
        <v>21694</v>
      </c>
      <c r="P8552" s="3">
        <v>0</v>
      </c>
      <c r="Q8552" s="3">
        <v>0</v>
      </c>
      <c r="V8552" s="3" t="s">
        <v>160</v>
      </c>
      <c r="W8552" s="3">
        <v>17800</v>
      </c>
      <c r="X8552" s="3">
        <v>135</v>
      </c>
      <c r="Y8552" s="3">
        <v>23</v>
      </c>
    </row>
    <row r="8553" spans="1:25" s="3" customFormat="1" x14ac:dyDescent="0.35">
      <c r="A8553" s="3" t="s">
        <v>21695</v>
      </c>
      <c r="B8553" s="4">
        <v>42790</v>
      </c>
      <c r="C8553" s="3" t="s">
        <v>5568</v>
      </c>
      <c r="D8553" s="3" t="s">
        <v>61</v>
      </c>
      <c r="E8553" s="3" t="s">
        <v>21696</v>
      </c>
      <c r="F8553" s="3" t="s">
        <v>25</v>
      </c>
      <c r="G8553" s="3" t="s">
        <v>26</v>
      </c>
      <c r="H8553" s="3" t="s">
        <v>172</v>
      </c>
      <c r="N8553" s="3" t="s">
        <v>38</v>
      </c>
      <c r="O8553" s="3" t="s">
        <v>21697</v>
      </c>
      <c r="P8553" s="3">
        <v>0</v>
      </c>
      <c r="Q8553" s="3">
        <v>0</v>
      </c>
      <c r="R8553" s="3" t="s">
        <v>66</v>
      </c>
      <c r="S8553" s="3" t="s">
        <v>21698</v>
      </c>
      <c r="V8553" s="3" t="s">
        <v>160</v>
      </c>
      <c r="W8553" s="3">
        <v>3734</v>
      </c>
      <c r="X8553" s="3">
        <v>956</v>
      </c>
      <c r="Y8553" s="3">
        <v>59</v>
      </c>
    </row>
    <row r="8554" spans="1:25" s="3" customFormat="1" x14ac:dyDescent="0.35">
      <c r="A8554" s="3" t="s">
        <v>21701</v>
      </c>
      <c r="B8554" s="4">
        <v>42791</v>
      </c>
      <c r="C8554" s="3" t="s">
        <v>1038</v>
      </c>
      <c r="D8554" s="3" t="s">
        <v>151</v>
      </c>
      <c r="E8554" s="3" t="s">
        <v>1039</v>
      </c>
      <c r="F8554" s="3" t="s">
        <v>25</v>
      </c>
      <c r="G8554" s="3" t="s">
        <v>33</v>
      </c>
      <c r="H8554" s="3" t="s">
        <v>44</v>
      </c>
      <c r="I8554" s="3" t="s">
        <v>131</v>
      </c>
      <c r="J8554" s="3" t="s">
        <v>320</v>
      </c>
      <c r="K8554" s="3" t="s">
        <v>155</v>
      </c>
      <c r="N8554" s="3" t="s">
        <v>38</v>
      </c>
      <c r="O8554" s="3" t="s">
        <v>21702</v>
      </c>
      <c r="P8554" s="3">
        <v>0</v>
      </c>
      <c r="Q8554" s="3">
        <v>0</v>
      </c>
      <c r="R8554" s="3" t="s">
        <v>48</v>
      </c>
      <c r="S8554" s="3" t="s">
        <v>12590</v>
      </c>
      <c r="T8554" s="3" t="s">
        <v>21703</v>
      </c>
      <c r="V8554" s="3" t="s">
        <v>93</v>
      </c>
    </row>
    <row r="8555" spans="1:25" s="3" customFormat="1" x14ac:dyDescent="0.35">
      <c r="A8555" s="3" t="s">
        <v>21704</v>
      </c>
      <c r="B8555" s="4">
        <v>42791</v>
      </c>
      <c r="C8555" s="3" t="s">
        <v>1528</v>
      </c>
      <c r="D8555" s="3" t="s">
        <v>318</v>
      </c>
      <c r="E8555" s="3" t="s">
        <v>1529</v>
      </c>
      <c r="F8555" s="3" t="s">
        <v>25</v>
      </c>
      <c r="G8555" s="3" t="s">
        <v>33</v>
      </c>
      <c r="H8555" s="3" t="s">
        <v>106</v>
      </c>
      <c r="I8555" s="3" t="s">
        <v>55</v>
      </c>
      <c r="J8555" s="3">
        <v>18</v>
      </c>
      <c r="K8555" s="3" t="s">
        <v>21705</v>
      </c>
      <c r="N8555" s="3" t="s">
        <v>38</v>
      </c>
      <c r="O8555" s="3" t="s">
        <v>21706</v>
      </c>
      <c r="P8555" s="3">
        <v>0</v>
      </c>
      <c r="Q8555" s="3">
        <v>0</v>
      </c>
      <c r="R8555" s="3" t="s">
        <v>158</v>
      </c>
      <c r="S8555" s="3" t="s">
        <v>911</v>
      </c>
      <c r="U8555" s="3">
        <v>2</v>
      </c>
      <c r="V8555" s="3" t="s">
        <v>58</v>
      </c>
      <c r="W8555" s="3">
        <v>6500</v>
      </c>
      <c r="X8555" s="3">
        <v>2700</v>
      </c>
    </row>
    <row r="8556" spans="1:25" s="3" customFormat="1" x14ac:dyDescent="0.35">
      <c r="A8556" s="3" t="s">
        <v>21707</v>
      </c>
      <c r="B8556" s="4">
        <v>42791</v>
      </c>
      <c r="C8556" s="3" t="s">
        <v>1111</v>
      </c>
      <c r="D8556" s="3" t="s">
        <v>299</v>
      </c>
      <c r="E8556" s="3" t="s">
        <v>21708</v>
      </c>
      <c r="F8556" s="3" t="s">
        <v>25</v>
      </c>
      <c r="G8556" s="3" t="s">
        <v>33</v>
      </c>
      <c r="H8556" s="3" t="s">
        <v>256</v>
      </c>
      <c r="N8556" s="3" t="s">
        <v>38</v>
      </c>
      <c r="O8556" s="3" t="s">
        <v>21709</v>
      </c>
      <c r="P8556" s="3">
        <v>0</v>
      </c>
      <c r="Q8556" s="3">
        <v>0</v>
      </c>
      <c r="R8556" s="3" t="s">
        <v>649</v>
      </c>
      <c r="S8556" s="3">
        <v>3300</v>
      </c>
      <c r="V8556" s="3" t="s">
        <v>93</v>
      </c>
      <c r="W8556" s="3">
        <v>480</v>
      </c>
    </row>
    <row r="8557" spans="1:25" s="3" customFormat="1" x14ac:dyDescent="0.35">
      <c r="A8557" s="3" t="s">
        <v>21710</v>
      </c>
      <c r="B8557" s="4">
        <v>42791</v>
      </c>
      <c r="C8557" s="3" t="s">
        <v>2336</v>
      </c>
      <c r="D8557" s="3" t="s">
        <v>727</v>
      </c>
      <c r="E8557" s="3" t="s">
        <v>2337</v>
      </c>
      <c r="F8557" s="3" t="s">
        <v>25</v>
      </c>
      <c r="G8557" s="3" t="s">
        <v>33</v>
      </c>
      <c r="H8557" s="3" t="s">
        <v>106</v>
      </c>
      <c r="N8557" s="3" t="s">
        <v>38</v>
      </c>
      <c r="O8557" s="3" t="s">
        <v>21711</v>
      </c>
      <c r="P8557" s="3">
        <v>0</v>
      </c>
      <c r="Q8557" s="3">
        <v>0</v>
      </c>
      <c r="R8557" s="3" t="s">
        <v>82</v>
      </c>
      <c r="S8557" s="3" t="s">
        <v>83</v>
      </c>
      <c r="V8557" s="3" t="s">
        <v>93</v>
      </c>
      <c r="W8557" s="3">
        <v>1600</v>
      </c>
      <c r="X8557" s="3">
        <v>400</v>
      </c>
      <c r="Y8557" s="3">
        <v>5</v>
      </c>
    </row>
    <row r="8558" spans="1:25" s="3" customFormat="1" x14ac:dyDescent="0.35">
      <c r="A8558" s="3" t="s">
        <v>21712</v>
      </c>
      <c r="B8558" s="4">
        <v>42792</v>
      </c>
      <c r="C8558" s="3" t="s">
        <v>21713</v>
      </c>
      <c r="D8558" s="3" t="s">
        <v>341</v>
      </c>
      <c r="E8558" s="3" t="s">
        <v>21714</v>
      </c>
      <c r="F8558" s="3" t="s">
        <v>25</v>
      </c>
      <c r="G8558" s="3" t="s">
        <v>33</v>
      </c>
      <c r="H8558" s="3" t="s">
        <v>44</v>
      </c>
      <c r="I8558" s="3" t="s">
        <v>78</v>
      </c>
      <c r="J8558" s="3" t="s">
        <v>79</v>
      </c>
      <c r="K8558" s="3">
        <v>235</v>
      </c>
      <c r="N8558" s="3" t="s">
        <v>38</v>
      </c>
      <c r="O8558" s="3" t="s">
        <v>21715</v>
      </c>
      <c r="P8558" s="3">
        <v>0</v>
      </c>
      <c r="Q8558" s="3">
        <v>0</v>
      </c>
      <c r="R8558" s="3" t="s">
        <v>82</v>
      </c>
      <c r="S8558" s="3" t="s">
        <v>296</v>
      </c>
      <c r="V8558" s="3" t="s">
        <v>93</v>
      </c>
      <c r="W8558" s="3">
        <v>572</v>
      </c>
      <c r="X8558" s="3">
        <v>400</v>
      </c>
      <c r="Y8558" s="3">
        <v>15</v>
      </c>
    </row>
    <row r="8559" spans="1:25" s="3" customFormat="1" x14ac:dyDescent="0.35">
      <c r="A8559" s="3" t="s">
        <v>21716</v>
      </c>
      <c r="B8559" s="4">
        <v>42793</v>
      </c>
      <c r="C8559" s="3" t="s">
        <v>1861</v>
      </c>
      <c r="D8559" s="3" t="s">
        <v>104</v>
      </c>
      <c r="E8559" s="3" t="s">
        <v>1862</v>
      </c>
      <c r="F8559" s="3" t="s">
        <v>25</v>
      </c>
      <c r="G8559" s="3" t="s">
        <v>33</v>
      </c>
      <c r="H8559" s="3" t="s">
        <v>44</v>
      </c>
      <c r="I8559" s="3" t="s">
        <v>125</v>
      </c>
      <c r="J8559" s="3">
        <v>1419</v>
      </c>
      <c r="K8559" s="3">
        <v>2</v>
      </c>
      <c r="N8559" s="3" t="s">
        <v>38</v>
      </c>
      <c r="O8559" s="3" t="s">
        <v>21717</v>
      </c>
      <c r="P8559" s="3">
        <v>0</v>
      </c>
      <c r="Q8559" s="3">
        <v>0</v>
      </c>
      <c r="R8559" s="3" t="s">
        <v>48</v>
      </c>
      <c r="S8559" s="3" t="s">
        <v>1160</v>
      </c>
      <c r="V8559" s="3" t="s">
        <v>160</v>
      </c>
      <c r="W8559" s="3">
        <v>26000</v>
      </c>
    </row>
    <row r="8560" spans="1:25" s="3" customFormat="1" x14ac:dyDescent="0.35">
      <c r="A8560" s="3" t="s">
        <v>21723</v>
      </c>
      <c r="B8560" s="4">
        <v>42794</v>
      </c>
      <c r="C8560" s="3" t="s">
        <v>581</v>
      </c>
      <c r="D8560" s="3" t="s">
        <v>61</v>
      </c>
      <c r="E8560" s="3" t="s">
        <v>582</v>
      </c>
      <c r="F8560" s="3" t="s">
        <v>25</v>
      </c>
      <c r="G8560" s="3" t="s">
        <v>33</v>
      </c>
      <c r="H8560" s="3" t="s">
        <v>106</v>
      </c>
      <c r="I8560" s="3" t="s">
        <v>78</v>
      </c>
      <c r="J8560" s="3" t="s">
        <v>165</v>
      </c>
      <c r="K8560" s="3" t="s">
        <v>4495</v>
      </c>
      <c r="N8560" s="3" t="s">
        <v>38</v>
      </c>
      <c r="O8560" s="3" t="s">
        <v>21724</v>
      </c>
      <c r="P8560" s="3">
        <v>0</v>
      </c>
      <c r="Q8560" s="3">
        <v>0</v>
      </c>
      <c r="R8560" s="3" t="s">
        <v>66</v>
      </c>
      <c r="S8560" s="3" t="s">
        <v>6050</v>
      </c>
      <c r="V8560" s="3" t="s">
        <v>93</v>
      </c>
      <c r="W8560" s="3">
        <v>1809</v>
      </c>
    </row>
    <row r="8561" spans="1:25" s="3" customFormat="1" x14ac:dyDescent="0.35">
      <c r="A8561" s="3" t="s">
        <v>21727</v>
      </c>
      <c r="B8561" s="4">
        <v>42794</v>
      </c>
      <c r="C8561" s="3" t="s">
        <v>169</v>
      </c>
      <c r="D8561" s="3" t="s">
        <v>170</v>
      </c>
      <c r="E8561" s="3" t="s">
        <v>171</v>
      </c>
      <c r="F8561" s="3" t="s">
        <v>25</v>
      </c>
      <c r="G8561" s="3" t="s">
        <v>33</v>
      </c>
      <c r="H8561" s="3" t="s">
        <v>44</v>
      </c>
      <c r="I8561" s="3" t="s">
        <v>1749</v>
      </c>
      <c r="J8561" s="3" t="s">
        <v>10674</v>
      </c>
      <c r="K8561" s="3" t="s">
        <v>2136</v>
      </c>
      <c r="N8561" s="3" t="s">
        <v>38</v>
      </c>
      <c r="O8561" s="3" t="s">
        <v>21728</v>
      </c>
      <c r="P8561" s="3">
        <v>0</v>
      </c>
      <c r="Q8561" s="3">
        <v>0</v>
      </c>
      <c r="R8561" s="3" t="s">
        <v>82</v>
      </c>
      <c r="S8561" s="3" t="s">
        <v>5366</v>
      </c>
      <c r="V8561" s="3" t="s">
        <v>58</v>
      </c>
      <c r="W8561" s="3">
        <v>1002</v>
      </c>
      <c r="X8561" s="3">
        <v>20</v>
      </c>
      <c r="Y8561" s="3">
        <v>250</v>
      </c>
    </row>
    <row r="8562" spans="1:25" s="3" customFormat="1" x14ac:dyDescent="0.35">
      <c r="A8562" s="3" t="s">
        <v>21731</v>
      </c>
      <c r="B8562" s="4">
        <v>42795</v>
      </c>
      <c r="C8562" s="3" t="s">
        <v>1861</v>
      </c>
      <c r="D8562" s="3" t="s">
        <v>104</v>
      </c>
      <c r="E8562" s="3" t="s">
        <v>1862</v>
      </c>
      <c r="F8562" s="3" t="s">
        <v>25</v>
      </c>
      <c r="G8562" s="3" t="s">
        <v>33</v>
      </c>
      <c r="H8562" s="3" t="s">
        <v>219</v>
      </c>
      <c r="I8562" s="3" t="s">
        <v>131</v>
      </c>
      <c r="J8562" s="3" t="s">
        <v>320</v>
      </c>
      <c r="K8562" s="3" t="s">
        <v>155</v>
      </c>
      <c r="N8562" s="3" t="s">
        <v>38</v>
      </c>
      <c r="O8562" s="3" t="s">
        <v>21732</v>
      </c>
      <c r="P8562" s="3">
        <v>0</v>
      </c>
      <c r="Q8562" s="3">
        <v>0</v>
      </c>
      <c r="R8562" s="3" t="s">
        <v>48</v>
      </c>
      <c r="S8562" s="3" t="s">
        <v>391</v>
      </c>
      <c r="U8562" s="3">
        <v>1</v>
      </c>
    </row>
    <row r="8563" spans="1:25" s="3" customFormat="1" x14ac:dyDescent="0.35">
      <c r="A8563" s="3" t="s">
        <v>21733</v>
      </c>
      <c r="B8563" s="4">
        <v>42795</v>
      </c>
      <c r="C8563" s="3" t="s">
        <v>1918</v>
      </c>
      <c r="D8563" s="3" t="s">
        <v>96</v>
      </c>
      <c r="E8563" s="3" t="s">
        <v>1919</v>
      </c>
      <c r="F8563" s="3" t="s">
        <v>25</v>
      </c>
      <c r="G8563" s="3" t="s">
        <v>33</v>
      </c>
      <c r="H8563" s="3" t="s">
        <v>106</v>
      </c>
      <c r="I8563" s="3" t="s">
        <v>45</v>
      </c>
      <c r="J8563" s="3">
        <v>152</v>
      </c>
      <c r="K8563" s="3" t="s">
        <v>64</v>
      </c>
      <c r="N8563" s="3" t="s">
        <v>38</v>
      </c>
      <c r="O8563" s="3">
        <v>65435</v>
      </c>
      <c r="P8563" s="3">
        <v>0</v>
      </c>
      <c r="Q8563" s="3">
        <v>0</v>
      </c>
      <c r="R8563" s="3" t="s">
        <v>82</v>
      </c>
      <c r="S8563" s="3" t="s">
        <v>423</v>
      </c>
      <c r="U8563" s="3">
        <v>1</v>
      </c>
      <c r="V8563" s="3" t="s">
        <v>93</v>
      </c>
      <c r="W8563" s="3">
        <v>108</v>
      </c>
      <c r="X8563" s="3">
        <v>80</v>
      </c>
      <c r="Y8563" s="3">
        <v>31</v>
      </c>
    </row>
    <row r="8564" spans="1:25" s="3" customFormat="1" x14ac:dyDescent="0.35">
      <c r="A8564" s="3" t="s">
        <v>21734</v>
      </c>
      <c r="B8564" s="4">
        <v>42795</v>
      </c>
      <c r="C8564" s="3" t="s">
        <v>5214</v>
      </c>
      <c r="D8564" s="3" t="s">
        <v>87</v>
      </c>
      <c r="F8564" s="3" t="s">
        <v>25</v>
      </c>
      <c r="G8564" s="3" t="s">
        <v>26</v>
      </c>
      <c r="H8564" s="3" t="s">
        <v>34</v>
      </c>
      <c r="I8564" s="3" t="s">
        <v>78</v>
      </c>
      <c r="J8564" s="3" t="s">
        <v>1487</v>
      </c>
      <c r="K8564" s="3">
        <v>300</v>
      </c>
      <c r="N8564" s="3" t="s">
        <v>38</v>
      </c>
      <c r="O8564" s="3" t="s">
        <v>21735</v>
      </c>
      <c r="P8564" s="3">
        <v>0</v>
      </c>
      <c r="Q8564" s="3">
        <v>0</v>
      </c>
      <c r="R8564" s="3" t="s">
        <v>82</v>
      </c>
      <c r="S8564" s="3" t="s">
        <v>204</v>
      </c>
      <c r="V8564" s="3" t="s">
        <v>93</v>
      </c>
      <c r="W8564" s="3">
        <v>4000</v>
      </c>
      <c r="X8564" s="3">
        <v>20</v>
      </c>
      <c r="Y8564" s="3">
        <v>60</v>
      </c>
    </row>
    <row r="8565" spans="1:25" s="3" customFormat="1" x14ac:dyDescent="0.35">
      <c r="A8565" s="3" t="s">
        <v>21736</v>
      </c>
      <c r="B8565" s="4">
        <v>42795</v>
      </c>
      <c r="C8565" s="3" t="s">
        <v>2685</v>
      </c>
      <c r="D8565" s="3" t="s">
        <v>318</v>
      </c>
      <c r="E8565" s="3" t="s">
        <v>21737</v>
      </c>
      <c r="F8565" s="3" t="s">
        <v>25</v>
      </c>
      <c r="G8565" s="3" t="s">
        <v>33</v>
      </c>
      <c r="H8565" s="3" t="s">
        <v>106</v>
      </c>
      <c r="I8565" s="3" t="s">
        <v>78</v>
      </c>
      <c r="J8565" s="3" t="s">
        <v>343</v>
      </c>
      <c r="K8565" s="3" t="s">
        <v>5493</v>
      </c>
      <c r="N8565" s="3" t="s">
        <v>38</v>
      </c>
      <c r="O8565" s="3" t="s">
        <v>21738</v>
      </c>
      <c r="P8565" s="3">
        <v>0</v>
      </c>
      <c r="Q8565" s="3">
        <v>0</v>
      </c>
      <c r="R8565" s="3" t="s">
        <v>48</v>
      </c>
      <c r="S8565" s="3" t="s">
        <v>346</v>
      </c>
      <c r="V8565" s="3" t="s">
        <v>236</v>
      </c>
      <c r="W8565" s="3">
        <v>8000</v>
      </c>
      <c r="X8565" s="3">
        <v>800</v>
      </c>
      <c r="Y8565" s="3">
        <v>82</v>
      </c>
    </row>
    <row r="8566" spans="1:25" s="3" customFormat="1" x14ac:dyDescent="0.35">
      <c r="A8566" s="3" t="s">
        <v>21742</v>
      </c>
      <c r="B8566" s="4">
        <v>42795</v>
      </c>
      <c r="C8566" s="3" t="s">
        <v>1067</v>
      </c>
      <c r="D8566" s="3" t="s">
        <v>151</v>
      </c>
      <c r="E8566" s="3" t="s">
        <v>17820</v>
      </c>
      <c r="F8566" s="3" t="s">
        <v>25</v>
      </c>
      <c r="G8566" s="3" t="s">
        <v>33</v>
      </c>
      <c r="H8566" s="3" t="s">
        <v>44</v>
      </c>
      <c r="I8566" s="3" t="s">
        <v>1749</v>
      </c>
      <c r="J8566" s="3" t="s">
        <v>1750</v>
      </c>
      <c r="K8566" s="3" t="s">
        <v>155</v>
      </c>
      <c r="N8566" s="3" t="s">
        <v>38</v>
      </c>
      <c r="O8566" s="3" t="s">
        <v>21743</v>
      </c>
      <c r="P8566" s="3">
        <v>0</v>
      </c>
      <c r="Q8566" s="3">
        <v>0</v>
      </c>
      <c r="R8566" s="3" t="s">
        <v>66</v>
      </c>
      <c r="S8566" s="3" t="s">
        <v>21744</v>
      </c>
      <c r="V8566" s="3" t="s">
        <v>93</v>
      </c>
    </row>
    <row r="8567" spans="1:25" s="3" customFormat="1" x14ac:dyDescent="0.35">
      <c r="A8567" s="3" t="s">
        <v>21745</v>
      </c>
      <c r="B8567" s="4">
        <v>42796</v>
      </c>
      <c r="C8567" s="3" t="s">
        <v>18200</v>
      </c>
      <c r="D8567" s="3" t="s">
        <v>61</v>
      </c>
      <c r="E8567" s="3" t="s">
        <v>8751</v>
      </c>
      <c r="F8567" s="3" t="s">
        <v>25</v>
      </c>
      <c r="G8567" s="3" t="s">
        <v>33</v>
      </c>
      <c r="H8567" s="3" t="s">
        <v>73</v>
      </c>
      <c r="I8567" s="3" t="s">
        <v>78</v>
      </c>
      <c r="J8567" s="3" t="s">
        <v>270</v>
      </c>
      <c r="K8567" s="3">
        <v>300</v>
      </c>
      <c r="N8567" s="3" t="s">
        <v>38</v>
      </c>
      <c r="O8567" s="3" t="s">
        <v>21746</v>
      </c>
      <c r="P8567" s="3">
        <v>0</v>
      </c>
      <c r="Q8567" s="3">
        <v>0</v>
      </c>
      <c r="R8567" s="3" t="s">
        <v>82</v>
      </c>
      <c r="S8567" s="3" t="s">
        <v>1293</v>
      </c>
      <c r="V8567" s="3" t="s">
        <v>93</v>
      </c>
      <c r="W8567" s="3">
        <v>2549</v>
      </c>
      <c r="X8567" s="3">
        <v>149</v>
      </c>
      <c r="Y8567" s="3">
        <v>19</v>
      </c>
    </row>
    <row r="8568" spans="1:25" s="3" customFormat="1" x14ac:dyDescent="0.35">
      <c r="A8568" s="3" t="s">
        <v>21747</v>
      </c>
      <c r="B8568" s="4">
        <v>42796</v>
      </c>
      <c r="C8568" s="3" t="s">
        <v>2035</v>
      </c>
      <c r="D8568" s="3" t="s">
        <v>2036</v>
      </c>
      <c r="E8568" s="3" t="s">
        <v>2037</v>
      </c>
      <c r="F8568" s="3" t="s">
        <v>25</v>
      </c>
      <c r="G8568" s="3" t="s">
        <v>33</v>
      </c>
      <c r="H8568" s="3" t="s">
        <v>164</v>
      </c>
      <c r="N8568" s="3" t="s">
        <v>38</v>
      </c>
      <c r="O8568" s="3" t="s">
        <v>21748</v>
      </c>
      <c r="P8568" s="3">
        <v>0</v>
      </c>
      <c r="Q8568" s="3">
        <v>0</v>
      </c>
      <c r="R8568" s="3" t="s">
        <v>82</v>
      </c>
      <c r="S8568" s="3" t="s">
        <v>10298</v>
      </c>
      <c r="V8568" s="3" t="s">
        <v>58</v>
      </c>
      <c r="W8568" s="3">
        <v>27500</v>
      </c>
      <c r="X8568" s="3">
        <v>700</v>
      </c>
      <c r="Y8568" s="3">
        <v>40</v>
      </c>
    </row>
    <row r="8569" spans="1:25" s="3" customFormat="1" x14ac:dyDescent="0.35">
      <c r="A8569" s="3" t="s">
        <v>21751</v>
      </c>
      <c r="B8569" s="4">
        <v>42796</v>
      </c>
      <c r="C8569" s="3" t="s">
        <v>199</v>
      </c>
      <c r="D8569" s="3" t="s">
        <v>200</v>
      </c>
      <c r="E8569" s="3" t="s">
        <v>6737</v>
      </c>
      <c r="F8569" s="3" t="s">
        <v>25</v>
      </c>
      <c r="G8569" s="3" t="s">
        <v>26</v>
      </c>
      <c r="H8569" s="3" t="s">
        <v>219</v>
      </c>
      <c r="I8569" s="3" t="s">
        <v>45</v>
      </c>
      <c r="J8569" s="3">
        <v>172</v>
      </c>
      <c r="K8569" s="3" t="s">
        <v>370</v>
      </c>
      <c r="N8569" s="3" t="s">
        <v>38</v>
      </c>
      <c r="O8569" s="3" t="s">
        <v>21752</v>
      </c>
      <c r="P8569" s="3">
        <v>0</v>
      </c>
      <c r="Q8569" s="3">
        <v>0</v>
      </c>
      <c r="R8569" s="3" t="s">
        <v>48</v>
      </c>
      <c r="S8569" s="3" t="s">
        <v>1170</v>
      </c>
      <c r="T8569" s="3" t="s">
        <v>205</v>
      </c>
      <c r="U8569" s="3">
        <v>1</v>
      </c>
      <c r="V8569" s="3" t="s">
        <v>58</v>
      </c>
      <c r="W8569" s="3">
        <v>2200</v>
      </c>
      <c r="X8569" s="3">
        <v>1500</v>
      </c>
      <c r="Y8569" s="3">
        <v>10</v>
      </c>
    </row>
    <row r="8570" spans="1:25" s="3" customFormat="1" x14ac:dyDescent="0.35">
      <c r="A8570" s="3" t="s">
        <v>21758</v>
      </c>
      <c r="B8570" s="4">
        <v>42797</v>
      </c>
      <c r="C8570" s="3" t="s">
        <v>2198</v>
      </c>
      <c r="D8570" s="3" t="s">
        <v>32</v>
      </c>
      <c r="E8570" s="3" t="s">
        <v>2199</v>
      </c>
      <c r="F8570" s="3" t="s">
        <v>25</v>
      </c>
      <c r="G8570" s="3" t="s">
        <v>33</v>
      </c>
      <c r="H8570" s="3" t="s">
        <v>44</v>
      </c>
      <c r="I8570" s="3" t="s">
        <v>45</v>
      </c>
      <c r="J8570" s="3">
        <v>180</v>
      </c>
      <c r="K8570" s="3" t="s">
        <v>1327</v>
      </c>
      <c r="N8570" s="3" t="s">
        <v>38</v>
      </c>
      <c r="O8570" s="3" t="s">
        <v>21759</v>
      </c>
      <c r="P8570" s="3">
        <v>0</v>
      </c>
      <c r="Q8570" s="3">
        <v>0</v>
      </c>
      <c r="R8570" s="3" t="s">
        <v>48</v>
      </c>
      <c r="S8570" s="3" t="s">
        <v>1160</v>
      </c>
      <c r="U8570" s="3">
        <v>1</v>
      </c>
      <c r="V8570" s="3" t="s">
        <v>93</v>
      </c>
      <c r="W8570" s="3">
        <v>635</v>
      </c>
      <c r="X8570" s="3">
        <v>14</v>
      </c>
      <c r="Y8570" s="3">
        <v>15</v>
      </c>
    </row>
    <row r="8571" spans="1:25" s="3" customFormat="1" x14ac:dyDescent="0.35">
      <c r="A8571" s="3" t="s">
        <v>21764</v>
      </c>
      <c r="B8571" s="4">
        <v>42798</v>
      </c>
      <c r="C8571" s="3" t="s">
        <v>21765</v>
      </c>
      <c r="D8571" s="3" t="s">
        <v>549</v>
      </c>
      <c r="F8571" s="3" t="s">
        <v>25</v>
      </c>
      <c r="G8571" s="3" t="s">
        <v>26</v>
      </c>
      <c r="H8571" s="3" t="s">
        <v>240</v>
      </c>
      <c r="N8571" s="3" t="s">
        <v>38</v>
      </c>
      <c r="O8571" s="3" t="s">
        <v>21766</v>
      </c>
      <c r="P8571" s="3">
        <v>0</v>
      </c>
      <c r="Q8571" s="3">
        <v>0</v>
      </c>
      <c r="R8571" s="3" t="s">
        <v>196</v>
      </c>
      <c r="S8571" s="3">
        <v>582</v>
      </c>
      <c r="T8571" s="3" t="s">
        <v>26</v>
      </c>
      <c r="V8571" s="3" t="s">
        <v>93</v>
      </c>
      <c r="W8571" s="3">
        <v>896</v>
      </c>
    </row>
    <row r="8572" spans="1:25" s="3" customFormat="1" x14ac:dyDescent="0.35">
      <c r="A8572" s="3" t="s">
        <v>21767</v>
      </c>
      <c r="B8572" s="4">
        <v>42798</v>
      </c>
      <c r="C8572" s="3" t="s">
        <v>3213</v>
      </c>
      <c r="D8572" s="3" t="s">
        <v>151</v>
      </c>
      <c r="E8572" s="3" t="s">
        <v>3214</v>
      </c>
      <c r="F8572" s="3" t="s">
        <v>25</v>
      </c>
      <c r="G8572" s="3" t="s">
        <v>26</v>
      </c>
      <c r="H8572" s="3" t="s">
        <v>106</v>
      </c>
      <c r="I8572" s="3" t="s">
        <v>21768</v>
      </c>
      <c r="J8572" s="3" t="s">
        <v>636</v>
      </c>
      <c r="K8572" s="3" t="s">
        <v>155</v>
      </c>
      <c r="N8572" s="3" t="s">
        <v>38</v>
      </c>
      <c r="O8572" s="3" t="s">
        <v>21769</v>
      </c>
      <c r="P8572" s="3">
        <v>0</v>
      </c>
      <c r="Q8572" s="3">
        <v>0</v>
      </c>
      <c r="R8572" s="3" t="s">
        <v>82</v>
      </c>
      <c r="S8572" s="3" t="s">
        <v>289</v>
      </c>
      <c r="V8572" s="3" t="s">
        <v>93</v>
      </c>
      <c r="W8572" s="3">
        <v>215</v>
      </c>
      <c r="X8572" s="3">
        <v>65</v>
      </c>
      <c r="Y8572" s="3">
        <v>5</v>
      </c>
    </row>
    <row r="8573" spans="1:25" s="3" customFormat="1" x14ac:dyDescent="0.35">
      <c r="A8573" s="3" t="s">
        <v>21770</v>
      </c>
      <c r="B8573" s="4">
        <v>42798</v>
      </c>
      <c r="C8573" s="3" t="s">
        <v>3213</v>
      </c>
      <c r="D8573" s="3" t="s">
        <v>151</v>
      </c>
      <c r="E8573" s="3" t="s">
        <v>3214</v>
      </c>
      <c r="F8573" s="3" t="s">
        <v>25</v>
      </c>
      <c r="G8573" s="3" t="s">
        <v>33</v>
      </c>
      <c r="H8573" s="3" t="s">
        <v>44</v>
      </c>
      <c r="I8573" s="3" t="s">
        <v>45</v>
      </c>
      <c r="J8573" s="3">
        <v>150</v>
      </c>
      <c r="K8573" s="3" t="s">
        <v>1047</v>
      </c>
      <c r="N8573" s="3" t="s">
        <v>38</v>
      </c>
      <c r="O8573" s="3" t="s">
        <v>21771</v>
      </c>
      <c r="P8573" s="3">
        <v>0</v>
      </c>
      <c r="Q8573" s="3">
        <v>0</v>
      </c>
      <c r="R8573" s="3" t="s">
        <v>48</v>
      </c>
      <c r="S8573" s="3" t="s">
        <v>49</v>
      </c>
      <c r="U8573" s="3">
        <v>1</v>
      </c>
      <c r="V8573" s="3" t="s">
        <v>50</v>
      </c>
      <c r="W8573" s="3">
        <v>36</v>
      </c>
    </row>
    <row r="8574" spans="1:25" s="3" customFormat="1" x14ac:dyDescent="0.35">
      <c r="A8574" s="3" t="s">
        <v>21772</v>
      </c>
      <c r="B8574" s="4">
        <v>42799</v>
      </c>
      <c r="C8574" s="3" t="s">
        <v>2921</v>
      </c>
      <c r="D8574" s="3" t="s">
        <v>53</v>
      </c>
      <c r="E8574" s="3" t="s">
        <v>2922</v>
      </c>
      <c r="F8574" s="3" t="s">
        <v>25</v>
      </c>
      <c r="G8574" s="3" t="s">
        <v>26</v>
      </c>
      <c r="H8574" s="3" t="s">
        <v>34</v>
      </c>
      <c r="I8574" s="3" t="s">
        <v>78</v>
      </c>
      <c r="J8574" s="3" t="s">
        <v>165</v>
      </c>
      <c r="K8574" s="3" t="s">
        <v>166</v>
      </c>
      <c r="N8574" s="3" t="s">
        <v>38</v>
      </c>
      <c r="O8574" s="3" t="s">
        <v>21773</v>
      </c>
      <c r="P8574" s="3">
        <v>0</v>
      </c>
      <c r="Q8574" s="3">
        <v>0</v>
      </c>
      <c r="R8574" s="3" t="s">
        <v>82</v>
      </c>
      <c r="S8574" s="3" t="s">
        <v>6393</v>
      </c>
      <c r="V8574" s="3" t="s">
        <v>68</v>
      </c>
    </row>
    <row r="8575" spans="1:25" s="3" customFormat="1" x14ac:dyDescent="0.35">
      <c r="A8575" s="3" t="s">
        <v>21774</v>
      </c>
      <c r="B8575" s="4">
        <v>42799</v>
      </c>
      <c r="C8575" s="3" t="s">
        <v>52</v>
      </c>
      <c r="D8575" s="3" t="s">
        <v>451</v>
      </c>
      <c r="E8575" s="3" t="s">
        <v>1316</v>
      </c>
      <c r="F8575" s="3" t="s">
        <v>25</v>
      </c>
      <c r="G8575" s="3" t="s">
        <v>26</v>
      </c>
      <c r="H8575" s="3" t="s">
        <v>73</v>
      </c>
      <c r="I8575" s="3" t="s">
        <v>2652</v>
      </c>
      <c r="J8575" s="3" t="s">
        <v>2653</v>
      </c>
      <c r="K8575" s="3" t="s">
        <v>64</v>
      </c>
      <c r="N8575" s="3" t="s">
        <v>38</v>
      </c>
      <c r="O8575" s="3">
        <v>81447</v>
      </c>
      <c r="P8575" s="3">
        <v>0</v>
      </c>
      <c r="Q8575" s="3">
        <v>0</v>
      </c>
      <c r="R8575" s="3" t="s">
        <v>48</v>
      </c>
      <c r="S8575" s="3" t="s">
        <v>2240</v>
      </c>
      <c r="U8575" s="3">
        <v>1</v>
      </c>
      <c r="V8575" s="3" t="s">
        <v>58</v>
      </c>
      <c r="W8575" s="3">
        <v>10500</v>
      </c>
      <c r="X8575" s="3">
        <v>120</v>
      </c>
      <c r="Y8575" s="3">
        <v>3</v>
      </c>
    </row>
    <row r="8576" spans="1:25" s="3" customFormat="1" x14ac:dyDescent="0.35">
      <c r="A8576" s="3" t="s">
        <v>21777</v>
      </c>
      <c r="B8576" s="4">
        <v>42801</v>
      </c>
      <c r="C8576" s="3" t="s">
        <v>610</v>
      </c>
      <c r="D8576" s="3" t="s">
        <v>151</v>
      </c>
      <c r="E8576" s="3" t="s">
        <v>611</v>
      </c>
      <c r="F8576" s="3" t="s">
        <v>25</v>
      </c>
      <c r="G8576" s="3" t="s">
        <v>33</v>
      </c>
      <c r="H8576" s="3" t="s">
        <v>44</v>
      </c>
      <c r="N8576" s="3" t="s">
        <v>38</v>
      </c>
      <c r="O8576" s="3" t="s">
        <v>21778</v>
      </c>
      <c r="P8576" s="3">
        <v>0</v>
      </c>
      <c r="Q8576" s="3">
        <v>0</v>
      </c>
      <c r="R8576" s="3" t="s">
        <v>21779</v>
      </c>
      <c r="S8576" s="3" t="s">
        <v>21780</v>
      </c>
      <c r="T8576" s="3">
        <v>904002</v>
      </c>
      <c r="U8576" s="3">
        <v>1</v>
      </c>
    </row>
    <row r="8577" spans="1:25" s="3" customFormat="1" x14ac:dyDescent="0.35">
      <c r="A8577" s="3" t="s">
        <v>21785</v>
      </c>
      <c r="B8577" s="4">
        <v>42802</v>
      </c>
      <c r="C8577" s="3" t="s">
        <v>5568</v>
      </c>
      <c r="D8577" s="3" t="s">
        <v>61</v>
      </c>
      <c r="E8577" s="3" t="s">
        <v>5569</v>
      </c>
      <c r="F8577" s="3" t="s">
        <v>25</v>
      </c>
      <c r="G8577" s="3" t="s">
        <v>26</v>
      </c>
      <c r="H8577" s="3" t="s">
        <v>44</v>
      </c>
      <c r="I8577" s="3" t="s">
        <v>45</v>
      </c>
      <c r="J8577" s="3">
        <v>172</v>
      </c>
      <c r="K8577" s="3" t="s">
        <v>120</v>
      </c>
      <c r="N8577" s="3" t="s">
        <v>108</v>
      </c>
      <c r="O8577" s="3" t="s">
        <v>21786</v>
      </c>
      <c r="P8577" s="3">
        <v>0</v>
      </c>
      <c r="Q8577" s="3">
        <v>0</v>
      </c>
      <c r="R8577" s="3" t="s">
        <v>82</v>
      </c>
      <c r="S8577" s="3" t="s">
        <v>1378</v>
      </c>
      <c r="U8577" s="3">
        <v>1</v>
      </c>
      <c r="V8577" s="3" t="s">
        <v>50</v>
      </c>
      <c r="W8577" s="3">
        <v>91</v>
      </c>
      <c r="X8577" s="3">
        <v>70</v>
      </c>
      <c r="Y8577" s="3">
        <v>20</v>
      </c>
    </row>
    <row r="8578" spans="1:25" s="3" customFormat="1" x14ac:dyDescent="0.35">
      <c r="A8578" s="3" t="s">
        <v>21787</v>
      </c>
      <c r="B8578" s="4">
        <v>42802</v>
      </c>
      <c r="C8578" s="3" t="s">
        <v>3305</v>
      </c>
      <c r="D8578" s="3" t="s">
        <v>104</v>
      </c>
      <c r="E8578" s="3" t="s">
        <v>3306</v>
      </c>
      <c r="F8578" s="3" t="s">
        <v>25</v>
      </c>
      <c r="G8578" s="3" t="s">
        <v>33</v>
      </c>
      <c r="H8578" s="3" t="s">
        <v>44</v>
      </c>
      <c r="I8578" s="3" t="s">
        <v>45</v>
      </c>
      <c r="J8578" s="3">
        <v>180</v>
      </c>
      <c r="K8578" s="3" t="s">
        <v>1217</v>
      </c>
      <c r="N8578" s="3" t="s">
        <v>38</v>
      </c>
      <c r="O8578" s="3">
        <v>52108</v>
      </c>
      <c r="P8578" s="3">
        <v>0</v>
      </c>
      <c r="Q8578" s="3">
        <v>0</v>
      </c>
      <c r="R8578" s="3" t="s">
        <v>48</v>
      </c>
      <c r="S8578" s="3" t="s">
        <v>1160</v>
      </c>
      <c r="U8578" s="3">
        <v>1</v>
      </c>
      <c r="V8578" s="3" t="s">
        <v>58</v>
      </c>
      <c r="W8578" s="3">
        <v>6000</v>
      </c>
      <c r="X8578" s="3">
        <v>1000</v>
      </c>
      <c r="Y8578" s="3">
        <v>35</v>
      </c>
    </row>
    <row r="8579" spans="1:25" s="3" customFormat="1" x14ac:dyDescent="0.35">
      <c r="A8579" s="3" t="s">
        <v>21793</v>
      </c>
      <c r="B8579" s="4">
        <v>42802</v>
      </c>
      <c r="C8579" s="3" t="s">
        <v>6962</v>
      </c>
      <c r="D8579" s="3" t="s">
        <v>32</v>
      </c>
      <c r="E8579" s="3" t="s">
        <v>6963</v>
      </c>
      <c r="F8579" s="3" t="s">
        <v>25</v>
      </c>
      <c r="G8579" s="3" t="s">
        <v>33</v>
      </c>
      <c r="H8579" s="3" t="s">
        <v>44</v>
      </c>
      <c r="I8579" s="3" t="s">
        <v>55</v>
      </c>
      <c r="J8579" s="3">
        <v>19</v>
      </c>
      <c r="K8579" s="3" t="s">
        <v>3059</v>
      </c>
      <c r="N8579" s="3" t="s">
        <v>108</v>
      </c>
      <c r="O8579" s="3" t="s">
        <v>21794</v>
      </c>
      <c r="P8579" s="3">
        <v>0</v>
      </c>
      <c r="Q8579" s="3">
        <v>0</v>
      </c>
      <c r="R8579" s="3" t="s">
        <v>82</v>
      </c>
      <c r="S8579" s="3" t="s">
        <v>83</v>
      </c>
      <c r="U8579" s="3">
        <v>1</v>
      </c>
      <c r="V8579" s="3" t="s">
        <v>50</v>
      </c>
      <c r="W8579" s="3">
        <v>76</v>
      </c>
      <c r="X8579" s="3">
        <v>76</v>
      </c>
      <c r="Y8579" s="3">
        <v>7</v>
      </c>
    </row>
    <row r="8580" spans="1:25" s="3" customFormat="1" x14ac:dyDescent="0.35">
      <c r="A8580" s="3" t="s">
        <v>21795</v>
      </c>
      <c r="B8580" s="4">
        <v>42803</v>
      </c>
      <c r="C8580" s="3" t="s">
        <v>1517</v>
      </c>
      <c r="D8580" s="3" t="s">
        <v>61</v>
      </c>
      <c r="E8580" s="3" t="s">
        <v>1518</v>
      </c>
      <c r="F8580" s="3" t="s">
        <v>25</v>
      </c>
      <c r="G8580" s="3" t="s">
        <v>33</v>
      </c>
      <c r="H8580" s="3" t="s">
        <v>44</v>
      </c>
      <c r="I8580" s="3" t="s">
        <v>78</v>
      </c>
      <c r="J8580" s="3" t="s">
        <v>293</v>
      </c>
      <c r="K8580" s="3">
        <v>235</v>
      </c>
      <c r="N8580" s="3" t="s">
        <v>38</v>
      </c>
      <c r="O8580" s="3" t="s">
        <v>21796</v>
      </c>
      <c r="P8580" s="3">
        <v>0</v>
      </c>
      <c r="Q8580" s="3">
        <v>0</v>
      </c>
      <c r="R8580" s="3" t="s">
        <v>82</v>
      </c>
      <c r="S8580" s="3" t="s">
        <v>296</v>
      </c>
      <c r="V8580" s="3" t="s">
        <v>93</v>
      </c>
      <c r="W8580" s="3">
        <v>480</v>
      </c>
      <c r="X8580" s="3">
        <v>100</v>
      </c>
      <c r="Y8580" s="3">
        <v>90</v>
      </c>
    </row>
    <row r="8581" spans="1:25" s="3" customFormat="1" x14ac:dyDescent="0.35">
      <c r="A8581" s="3" t="s">
        <v>21799</v>
      </c>
      <c r="B8581" s="4">
        <v>42803</v>
      </c>
      <c r="C8581" s="3" t="s">
        <v>2472</v>
      </c>
      <c r="D8581" s="3" t="s">
        <v>727</v>
      </c>
      <c r="E8581" s="3" t="s">
        <v>4165</v>
      </c>
      <c r="F8581" s="3" t="s">
        <v>25</v>
      </c>
      <c r="G8581" s="3" t="s">
        <v>33</v>
      </c>
      <c r="H8581" s="3" t="s">
        <v>486</v>
      </c>
      <c r="I8581" s="3" t="s">
        <v>55</v>
      </c>
      <c r="J8581" s="3">
        <v>400</v>
      </c>
      <c r="K8581" s="3" t="s">
        <v>126</v>
      </c>
      <c r="N8581" s="3" t="s">
        <v>38</v>
      </c>
      <c r="O8581" s="3" t="s">
        <v>21800</v>
      </c>
      <c r="P8581" s="3">
        <v>0</v>
      </c>
      <c r="Q8581" s="3">
        <v>0</v>
      </c>
      <c r="R8581" s="3" t="s">
        <v>66</v>
      </c>
      <c r="S8581" s="3" t="s">
        <v>5526</v>
      </c>
      <c r="U8581" s="3">
        <v>2</v>
      </c>
      <c r="V8581" s="3" t="s">
        <v>236</v>
      </c>
      <c r="W8581" s="3">
        <v>8225</v>
      </c>
      <c r="X8581" s="3">
        <v>550</v>
      </c>
      <c r="Y8581" s="3">
        <v>27</v>
      </c>
    </row>
    <row r="8582" spans="1:25" s="3" customFormat="1" x14ac:dyDescent="0.35">
      <c r="A8582" s="3" t="s">
        <v>21801</v>
      </c>
      <c r="B8582" s="4">
        <v>42803</v>
      </c>
      <c r="C8582" s="3" t="s">
        <v>5535</v>
      </c>
      <c r="D8582" s="3" t="s">
        <v>630</v>
      </c>
      <c r="E8582" s="3" t="s">
        <v>5536</v>
      </c>
      <c r="F8582" s="3" t="s">
        <v>25</v>
      </c>
      <c r="G8582" s="3" t="s">
        <v>33</v>
      </c>
      <c r="H8582" s="3" t="s">
        <v>44</v>
      </c>
      <c r="N8582" s="3" t="s">
        <v>38</v>
      </c>
      <c r="O8582" s="3" t="s">
        <v>21802</v>
      </c>
      <c r="P8582" s="3">
        <v>0</v>
      </c>
      <c r="Q8582" s="3">
        <v>0</v>
      </c>
      <c r="V8582" s="3" t="s">
        <v>160</v>
      </c>
      <c r="W8582" s="3">
        <v>23748</v>
      </c>
      <c r="X8582" s="3">
        <v>35</v>
      </c>
      <c r="Y8582" s="3">
        <v>64</v>
      </c>
    </row>
    <row r="8583" spans="1:25" s="3" customFormat="1" x14ac:dyDescent="0.35">
      <c r="A8583" s="3" t="s">
        <v>21803</v>
      </c>
      <c r="B8583" s="4">
        <v>42804</v>
      </c>
      <c r="E8583" s="3" t="s">
        <v>4171</v>
      </c>
      <c r="F8583" s="3" t="s">
        <v>25</v>
      </c>
      <c r="G8583" s="3" t="s">
        <v>33</v>
      </c>
      <c r="H8583" s="3" t="s">
        <v>1244</v>
      </c>
      <c r="I8583" s="3" t="s">
        <v>518</v>
      </c>
      <c r="J8583" s="3" t="s">
        <v>8044</v>
      </c>
      <c r="K8583" s="3" t="s">
        <v>155</v>
      </c>
      <c r="N8583" s="3" t="s">
        <v>38</v>
      </c>
      <c r="O8583" s="3" t="s">
        <v>21804</v>
      </c>
      <c r="P8583" s="3">
        <v>0</v>
      </c>
      <c r="Q8583" s="3">
        <v>0</v>
      </c>
      <c r="R8583" s="3" t="s">
        <v>182</v>
      </c>
      <c r="S8583" s="3" t="s">
        <v>21805</v>
      </c>
      <c r="U8583" s="3">
        <v>1</v>
      </c>
      <c r="V8583" s="3" t="s">
        <v>58</v>
      </c>
      <c r="W8583" s="3">
        <v>6282</v>
      </c>
      <c r="X8583" s="3">
        <v>480</v>
      </c>
      <c r="Y8583" s="3">
        <v>5</v>
      </c>
    </row>
    <row r="8584" spans="1:25" s="3" customFormat="1" x14ac:dyDescent="0.35">
      <c r="A8584" s="3" t="s">
        <v>21806</v>
      </c>
      <c r="B8584" s="4">
        <v>42804</v>
      </c>
      <c r="C8584" s="3" t="s">
        <v>6592</v>
      </c>
      <c r="D8584" s="3" t="s">
        <v>512</v>
      </c>
      <c r="E8584" s="3" t="s">
        <v>6593</v>
      </c>
      <c r="F8584" s="3" t="s">
        <v>25</v>
      </c>
      <c r="G8584" s="3" t="s">
        <v>33</v>
      </c>
      <c r="H8584" s="3" t="s">
        <v>106</v>
      </c>
      <c r="I8584" s="3" t="s">
        <v>78</v>
      </c>
      <c r="J8584" s="3" t="s">
        <v>975</v>
      </c>
      <c r="K8584" s="3">
        <v>300</v>
      </c>
      <c r="N8584" s="3" t="s">
        <v>38</v>
      </c>
      <c r="O8584" s="3" t="s">
        <v>21807</v>
      </c>
      <c r="P8584" s="3">
        <v>0</v>
      </c>
      <c r="Q8584" s="3">
        <v>0</v>
      </c>
      <c r="R8584" s="3" t="s">
        <v>82</v>
      </c>
      <c r="S8584" s="3" t="s">
        <v>204</v>
      </c>
      <c r="V8584" s="3" t="s">
        <v>93</v>
      </c>
      <c r="W8584" s="3">
        <v>22641</v>
      </c>
      <c r="X8584" s="3">
        <v>665</v>
      </c>
      <c r="Y8584" s="3">
        <v>8</v>
      </c>
    </row>
    <row r="8585" spans="1:25" s="3" customFormat="1" x14ac:dyDescent="0.35">
      <c r="A8585" s="3" t="s">
        <v>21811</v>
      </c>
      <c r="B8585" s="4">
        <v>42804</v>
      </c>
      <c r="C8585" s="3" t="s">
        <v>4017</v>
      </c>
      <c r="D8585" s="3" t="s">
        <v>2036</v>
      </c>
      <c r="E8585" s="3" t="s">
        <v>4018</v>
      </c>
      <c r="F8585" s="3" t="s">
        <v>25</v>
      </c>
      <c r="G8585" s="3" t="s">
        <v>187</v>
      </c>
      <c r="H8585" s="3" t="s">
        <v>106</v>
      </c>
      <c r="N8585" s="3" t="s">
        <v>38</v>
      </c>
      <c r="O8585" s="3" t="s">
        <v>21812</v>
      </c>
      <c r="P8585" s="3">
        <v>0</v>
      </c>
      <c r="Q8585" s="3">
        <v>0</v>
      </c>
      <c r="W8585" s="3">
        <v>22</v>
      </c>
      <c r="X8585" s="3">
        <v>5</v>
      </c>
      <c r="Y8585" s="3">
        <v>5</v>
      </c>
    </row>
    <row r="8586" spans="1:25" s="3" customFormat="1" x14ac:dyDescent="0.35">
      <c r="A8586" s="3" t="s">
        <v>21813</v>
      </c>
      <c r="B8586" s="4">
        <v>42806</v>
      </c>
      <c r="C8586" s="3" t="s">
        <v>493</v>
      </c>
      <c r="D8586" s="3" t="s">
        <v>151</v>
      </c>
      <c r="E8586" s="3" t="s">
        <v>493</v>
      </c>
      <c r="F8586" s="3" t="s">
        <v>25</v>
      </c>
      <c r="G8586" s="3" t="s">
        <v>33</v>
      </c>
      <c r="H8586" s="3" t="s">
        <v>106</v>
      </c>
      <c r="I8586" s="3" t="s">
        <v>45</v>
      </c>
      <c r="J8586" s="3" t="s">
        <v>4205</v>
      </c>
      <c r="K8586" s="3" t="s">
        <v>64</v>
      </c>
      <c r="N8586" s="3" t="s">
        <v>38</v>
      </c>
      <c r="O8586" s="3" t="s">
        <v>21814</v>
      </c>
      <c r="P8586" s="3">
        <v>0</v>
      </c>
      <c r="Q8586" s="3">
        <v>0</v>
      </c>
      <c r="R8586" s="3" t="s">
        <v>82</v>
      </c>
      <c r="S8586" s="3" t="s">
        <v>296</v>
      </c>
      <c r="U8586" s="3">
        <v>1</v>
      </c>
      <c r="V8586" s="3" t="s">
        <v>58</v>
      </c>
      <c r="W8586" s="3">
        <v>4400</v>
      </c>
      <c r="X8586" s="3">
        <v>50</v>
      </c>
      <c r="Y8586" s="3">
        <v>100</v>
      </c>
    </row>
    <row r="8587" spans="1:25" s="3" customFormat="1" x14ac:dyDescent="0.35">
      <c r="A8587" s="3" t="s">
        <v>21815</v>
      </c>
      <c r="B8587" s="4">
        <v>42806</v>
      </c>
      <c r="C8587" s="3" t="s">
        <v>5113</v>
      </c>
      <c r="D8587" s="3" t="s">
        <v>630</v>
      </c>
      <c r="E8587" s="3" t="s">
        <v>5114</v>
      </c>
      <c r="F8587" s="3" t="s">
        <v>25</v>
      </c>
      <c r="G8587" s="3" t="s">
        <v>33</v>
      </c>
      <c r="H8587" s="3" t="s">
        <v>44</v>
      </c>
      <c r="I8587" s="3" t="s">
        <v>45</v>
      </c>
      <c r="J8587" s="3" t="s">
        <v>1026</v>
      </c>
      <c r="K8587" s="3" t="s">
        <v>64</v>
      </c>
      <c r="N8587" s="3" t="s">
        <v>38</v>
      </c>
      <c r="O8587" s="3" t="s">
        <v>21816</v>
      </c>
      <c r="P8587" s="3">
        <v>0</v>
      </c>
      <c r="Q8587" s="3">
        <v>0</v>
      </c>
      <c r="R8587" s="3" t="s">
        <v>82</v>
      </c>
      <c r="S8587" s="3" t="s">
        <v>1027</v>
      </c>
      <c r="U8587" s="3">
        <v>1</v>
      </c>
      <c r="V8587" s="3" t="s">
        <v>93</v>
      </c>
      <c r="W8587" s="3">
        <v>358</v>
      </c>
      <c r="X8587" s="3">
        <v>280</v>
      </c>
      <c r="Y8587" s="3">
        <v>38</v>
      </c>
    </row>
    <row r="8588" spans="1:25" s="3" customFormat="1" x14ac:dyDescent="0.35">
      <c r="A8588" s="3" t="s">
        <v>21817</v>
      </c>
      <c r="B8588" s="4">
        <v>42806</v>
      </c>
      <c r="C8588" s="3" t="s">
        <v>18927</v>
      </c>
      <c r="D8588" s="3" t="s">
        <v>1177</v>
      </c>
      <c r="E8588" s="3" t="s">
        <v>18928</v>
      </c>
      <c r="F8588" s="3" t="s">
        <v>25</v>
      </c>
      <c r="G8588" s="3" t="s">
        <v>33</v>
      </c>
      <c r="H8588" s="3" t="s">
        <v>44</v>
      </c>
      <c r="I8588" s="3" t="s">
        <v>125</v>
      </c>
      <c r="J8588" s="3">
        <v>1730</v>
      </c>
      <c r="K8588" s="3" t="s">
        <v>126</v>
      </c>
      <c r="N8588" s="3" t="s">
        <v>38</v>
      </c>
      <c r="O8588" s="3" t="s">
        <v>21818</v>
      </c>
      <c r="P8588" s="3">
        <v>0</v>
      </c>
      <c r="Q8588" s="3">
        <v>0</v>
      </c>
      <c r="R8588" s="3" t="s">
        <v>48</v>
      </c>
      <c r="S8588" s="3" t="s">
        <v>57</v>
      </c>
      <c r="T8588" s="3" t="s">
        <v>1299</v>
      </c>
      <c r="V8588" s="3" t="s">
        <v>236</v>
      </c>
      <c r="W8588" s="3">
        <v>10000</v>
      </c>
      <c r="X8588" s="3">
        <v>55</v>
      </c>
      <c r="Y8588" s="3">
        <v>19</v>
      </c>
    </row>
    <row r="8589" spans="1:25" s="3" customFormat="1" x14ac:dyDescent="0.35">
      <c r="A8589" s="3" t="s">
        <v>21819</v>
      </c>
      <c r="B8589" s="4">
        <v>42806</v>
      </c>
      <c r="C8589" s="3" t="s">
        <v>3752</v>
      </c>
      <c r="D8589" s="3" t="s">
        <v>151</v>
      </c>
      <c r="E8589" s="3" t="s">
        <v>9910</v>
      </c>
      <c r="F8589" s="3" t="s">
        <v>25</v>
      </c>
      <c r="G8589" s="3" t="s">
        <v>33</v>
      </c>
      <c r="H8589" s="3" t="s">
        <v>219</v>
      </c>
      <c r="I8589" s="3" t="s">
        <v>45</v>
      </c>
      <c r="J8589" s="3">
        <v>206</v>
      </c>
      <c r="K8589" s="3" t="s">
        <v>155</v>
      </c>
      <c r="N8589" s="3" t="s">
        <v>38</v>
      </c>
      <c r="O8589" s="3" t="s">
        <v>21820</v>
      </c>
      <c r="P8589" s="3">
        <v>0</v>
      </c>
      <c r="Q8589" s="3">
        <v>0</v>
      </c>
      <c r="R8589" s="3" t="s">
        <v>48</v>
      </c>
      <c r="S8589" s="3" t="s">
        <v>5217</v>
      </c>
      <c r="T8589" s="3" t="s">
        <v>21821</v>
      </c>
    </row>
    <row r="8590" spans="1:25" s="3" customFormat="1" x14ac:dyDescent="0.35">
      <c r="A8590" s="3" t="s">
        <v>21825</v>
      </c>
      <c r="B8590" s="4">
        <v>42807</v>
      </c>
      <c r="C8590" s="3" t="s">
        <v>1184</v>
      </c>
      <c r="D8590" s="3" t="s">
        <v>151</v>
      </c>
      <c r="E8590" s="3" t="s">
        <v>1184</v>
      </c>
      <c r="F8590" s="3" t="s">
        <v>25</v>
      </c>
      <c r="G8590" s="3" t="s">
        <v>33</v>
      </c>
      <c r="H8590" s="3" t="s">
        <v>44</v>
      </c>
      <c r="N8590" s="3" t="s">
        <v>38</v>
      </c>
      <c r="O8590" s="3" t="s">
        <v>21826</v>
      </c>
      <c r="P8590" s="3">
        <v>0</v>
      </c>
      <c r="Q8590" s="3">
        <v>0</v>
      </c>
      <c r="R8590" s="3" t="s">
        <v>48</v>
      </c>
      <c r="S8590" s="3" t="s">
        <v>391</v>
      </c>
      <c r="V8590" s="3" t="s">
        <v>93</v>
      </c>
      <c r="W8590" s="3">
        <v>4100</v>
      </c>
      <c r="X8590" s="3">
        <v>700</v>
      </c>
      <c r="Y8590" s="3">
        <v>20</v>
      </c>
    </row>
    <row r="8591" spans="1:25" s="3" customFormat="1" x14ac:dyDescent="0.35">
      <c r="A8591" s="3" t="s">
        <v>21827</v>
      </c>
      <c r="B8591" s="4">
        <v>42808</v>
      </c>
      <c r="C8591" s="3" t="s">
        <v>21828</v>
      </c>
      <c r="D8591" s="3" t="s">
        <v>96</v>
      </c>
      <c r="E8591" s="3" t="s">
        <v>21829</v>
      </c>
      <c r="F8591" s="3" t="s">
        <v>25</v>
      </c>
      <c r="G8591" s="3" t="s">
        <v>33</v>
      </c>
      <c r="H8591" s="3" t="s">
        <v>224</v>
      </c>
      <c r="I8591" s="3" t="s">
        <v>45</v>
      </c>
      <c r="J8591" s="3">
        <v>172</v>
      </c>
      <c r="K8591" s="3" t="s">
        <v>1327</v>
      </c>
      <c r="N8591" s="3" t="s">
        <v>38</v>
      </c>
      <c r="O8591" s="3" t="s">
        <v>21830</v>
      </c>
      <c r="P8591" s="3">
        <v>0</v>
      </c>
      <c r="Q8591" s="3">
        <v>0</v>
      </c>
      <c r="R8591" s="3" t="s">
        <v>48</v>
      </c>
      <c r="S8591" s="3" t="s">
        <v>1170</v>
      </c>
      <c r="U8591" s="3">
        <v>1</v>
      </c>
      <c r="V8591" s="3" t="s">
        <v>50</v>
      </c>
      <c r="W8591" s="3">
        <v>70</v>
      </c>
      <c r="X8591" s="3">
        <v>32</v>
      </c>
      <c r="Y8591" s="3">
        <v>12</v>
      </c>
    </row>
    <row r="8592" spans="1:25" s="3" customFormat="1" x14ac:dyDescent="0.35">
      <c r="A8592" s="3" t="s">
        <v>21831</v>
      </c>
      <c r="B8592" s="4">
        <v>42808</v>
      </c>
      <c r="C8592" s="3" t="s">
        <v>1357</v>
      </c>
      <c r="D8592" s="3" t="s">
        <v>96</v>
      </c>
      <c r="E8592" s="3" t="s">
        <v>1358</v>
      </c>
      <c r="F8592" s="3" t="s">
        <v>25</v>
      </c>
      <c r="G8592" s="3" t="s">
        <v>33</v>
      </c>
      <c r="H8592" s="3" t="s">
        <v>256</v>
      </c>
      <c r="I8592" s="3" t="s">
        <v>45</v>
      </c>
      <c r="J8592" s="3">
        <v>421</v>
      </c>
      <c r="K8592" s="3" t="s">
        <v>392</v>
      </c>
      <c r="N8592" s="3" t="s">
        <v>38</v>
      </c>
      <c r="O8592" s="3" t="s">
        <v>21832</v>
      </c>
      <c r="P8592" s="3">
        <v>0</v>
      </c>
      <c r="Q8592" s="3">
        <v>0</v>
      </c>
      <c r="U8592" s="3">
        <v>2</v>
      </c>
      <c r="V8592" s="3" t="s">
        <v>93</v>
      </c>
      <c r="W8592" s="3">
        <v>1600</v>
      </c>
      <c r="X8592" s="3">
        <v>500</v>
      </c>
      <c r="Y8592" s="3">
        <v>30</v>
      </c>
    </row>
    <row r="8593" spans="1:25" s="3" customFormat="1" x14ac:dyDescent="0.35">
      <c r="A8593" s="3" t="s">
        <v>21836</v>
      </c>
      <c r="B8593" s="4">
        <v>42809</v>
      </c>
      <c r="C8593" s="3" t="s">
        <v>529</v>
      </c>
      <c r="D8593" s="3" t="s">
        <v>61</v>
      </c>
      <c r="E8593" s="3" t="s">
        <v>530</v>
      </c>
      <c r="F8593" s="3" t="s">
        <v>25</v>
      </c>
      <c r="G8593" s="3" t="s">
        <v>33</v>
      </c>
      <c r="H8593" s="3" t="s">
        <v>34</v>
      </c>
      <c r="N8593" s="3" t="s">
        <v>38</v>
      </c>
      <c r="O8593" s="3" t="s">
        <v>21837</v>
      </c>
      <c r="P8593" s="3">
        <v>0</v>
      </c>
      <c r="Q8593" s="3">
        <v>0</v>
      </c>
      <c r="R8593" s="3" t="s">
        <v>228</v>
      </c>
      <c r="S8593" s="3" t="s">
        <v>21838</v>
      </c>
      <c r="V8593" s="3" t="s">
        <v>160</v>
      </c>
    </row>
    <row r="8594" spans="1:25" s="3" customFormat="1" x14ac:dyDescent="0.35">
      <c r="A8594" s="3" t="s">
        <v>21839</v>
      </c>
      <c r="B8594" s="4">
        <v>42809</v>
      </c>
      <c r="C8594" s="3" t="s">
        <v>10992</v>
      </c>
      <c r="D8594" s="3" t="s">
        <v>304</v>
      </c>
      <c r="E8594" s="3" t="s">
        <v>10993</v>
      </c>
      <c r="F8594" s="3" t="s">
        <v>25</v>
      </c>
      <c r="G8594" s="3" t="s">
        <v>33</v>
      </c>
      <c r="H8594" s="3" t="s">
        <v>106</v>
      </c>
      <c r="N8594" s="3" t="s">
        <v>38</v>
      </c>
      <c r="O8594" s="3" t="s">
        <v>21840</v>
      </c>
      <c r="P8594" s="3">
        <v>0</v>
      </c>
      <c r="Q8594" s="3">
        <v>0</v>
      </c>
      <c r="V8594" s="3" t="s">
        <v>93</v>
      </c>
      <c r="W8594" s="3">
        <v>2000</v>
      </c>
      <c r="X8594" s="3">
        <v>900</v>
      </c>
      <c r="Y8594" s="3">
        <v>50</v>
      </c>
    </row>
    <row r="8595" spans="1:25" s="3" customFormat="1" x14ac:dyDescent="0.35">
      <c r="A8595" s="3" t="s">
        <v>21841</v>
      </c>
      <c r="B8595" s="4">
        <v>42809</v>
      </c>
      <c r="C8595" s="3" t="s">
        <v>13961</v>
      </c>
      <c r="D8595" s="3" t="s">
        <v>151</v>
      </c>
      <c r="E8595" s="3" t="s">
        <v>13962</v>
      </c>
      <c r="F8595" s="3" t="s">
        <v>25</v>
      </c>
      <c r="G8595" s="3" t="s">
        <v>33</v>
      </c>
      <c r="H8595" s="3" t="s">
        <v>44</v>
      </c>
      <c r="I8595" s="3" t="s">
        <v>78</v>
      </c>
      <c r="J8595" s="3" t="s">
        <v>343</v>
      </c>
      <c r="K8595" s="3">
        <v>200</v>
      </c>
      <c r="N8595" s="3" t="s">
        <v>38</v>
      </c>
      <c r="O8595" s="3" t="s">
        <v>21842</v>
      </c>
      <c r="P8595" s="3">
        <v>0</v>
      </c>
      <c r="Q8595" s="3">
        <v>0</v>
      </c>
      <c r="R8595" s="3" t="s">
        <v>82</v>
      </c>
      <c r="S8595" s="3" t="s">
        <v>121</v>
      </c>
    </row>
    <row r="8596" spans="1:25" s="3" customFormat="1" x14ac:dyDescent="0.35">
      <c r="A8596" s="3" t="s">
        <v>21843</v>
      </c>
      <c r="B8596" s="4">
        <v>42810</v>
      </c>
      <c r="C8596" s="3" t="s">
        <v>3228</v>
      </c>
      <c r="D8596" s="3" t="s">
        <v>151</v>
      </c>
      <c r="E8596" s="3" t="s">
        <v>3228</v>
      </c>
      <c r="F8596" s="3" t="s">
        <v>25</v>
      </c>
      <c r="G8596" s="3" t="s">
        <v>33</v>
      </c>
      <c r="H8596" s="3" t="s">
        <v>106</v>
      </c>
      <c r="I8596" s="3" t="s">
        <v>78</v>
      </c>
      <c r="J8596" s="3" t="s">
        <v>79</v>
      </c>
      <c r="K8596" s="3">
        <v>180</v>
      </c>
      <c r="N8596" s="3" t="s">
        <v>38</v>
      </c>
      <c r="O8596" s="3" t="s">
        <v>21844</v>
      </c>
      <c r="P8596" s="3">
        <v>0</v>
      </c>
      <c r="Q8596" s="3">
        <v>0</v>
      </c>
      <c r="R8596" s="3" t="s">
        <v>82</v>
      </c>
      <c r="S8596" s="3" t="s">
        <v>289</v>
      </c>
      <c r="V8596" s="3" t="s">
        <v>93</v>
      </c>
      <c r="W8596" s="3">
        <v>185</v>
      </c>
      <c r="X8596" s="3">
        <v>172</v>
      </c>
      <c r="Y8596" s="3">
        <v>6</v>
      </c>
    </row>
    <row r="8597" spans="1:25" s="3" customFormat="1" x14ac:dyDescent="0.35">
      <c r="A8597" s="3" t="s">
        <v>21848</v>
      </c>
      <c r="B8597" s="4">
        <v>42811</v>
      </c>
      <c r="C8597" s="3" t="s">
        <v>3819</v>
      </c>
      <c r="D8597" s="3" t="s">
        <v>549</v>
      </c>
      <c r="E8597" s="3" t="s">
        <v>3820</v>
      </c>
      <c r="F8597" s="3" t="s">
        <v>25</v>
      </c>
      <c r="G8597" s="3" t="s">
        <v>33</v>
      </c>
      <c r="H8597" s="3" t="s">
        <v>486</v>
      </c>
      <c r="I8597" s="3" t="s">
        <v>45</v>
      </c>
      <c r="J8597" s="3" t="s">
        <v>1026</v>
      </c>
      <c r="K8597" s="3" t="s">
        <v>64</v>
      </c>
      <c r="N8597" s="3" t="s">
        <v>38</v>
      </c>
      <c r="O8597" s="3" t="s">
        <v>21849</v>
      </c>
      <c r="P8597" s="3">
        <v>0</v>
      </c>
      <c r="Q8597" s="3">
        <v>0</v>
      </c>
      <c r="R8597" s="3" t="s">
        <v>82</v>
      </c>
      <c r="S8597" s="3" t="s">
        <v>1027</v>
      </c>
      <c r="U8597" s="3">
        <v>1</v>
      </c>
      <c r="V8597" s="3" t="s">
        <v>68</v>
      </c>
      <c r="W8597" s="3">
        <v>1800</v>
      </c>
    </row>
    <row r="8598" spans="1:25" s="3" customFormat="1" x14ac:dyDescent="0.35">
      <c r="A8598" s="3" t="s">
        <v>21850</v>
      </c>
      <c r="B8598" s="4">
        <v>42811</v>
      </c>
      <c r="C8598" s="3" t="s">
        <v>4009</v>
      </c>
      <c r="D8598" s="3" t="s">
        <v>151</v>
      </c>
      <c r="E8598" s="3" t="s">
        <v>6857</v>
      </c>
      <c r="F8598" s="3" t="s">
        <v>25</v>
      </c>
      <c r="G8598" s="3" t="s">
        <v>26</v>
      </c>
      <c r="H8598" s="3" t="s">
        <v>34</v>
      </c>
      <c r="I8598" s="3" t="s">
        <v>55</v>
      </c>
      <c r="J8598" s="3">
        <v>36</v>
      </c>
      <c r="K8598" s="3" t="s">
        <v>56</v>
      </c>
      <c r="N8598" s="3" t="s">
        <v>38</v>
      </c>
      <c r="O8598" s="3" t="s">
        <v>21851</v>
      </c>
      <c r="P8598" s="3">
        <v>0</v>
      </c>
      <c r="Q8598" s="3">
        <v>0</v>
      </c>
      <c r="R8598" s="3" t="s">
        <v>48</v>
      </c>
      <c r="S8598" s="3" t="s">
        <v>57</v>
      </c>
      <c r="U8598" s="3">
        <v>1</v>
      </c>
      <c r="V8598" s="3" t="s">
        <v>68</v>
      </c>
      <c r="W8598" s="3">
        <v>1425</v>
      </c>
      <c r="X8598" s="3">
        <v>318</v>
      </c>
      <c r="Y8598" s="3">
        <v>51</v>
      </c>
    </row>
    <row r="8599" spans="1:25" s="3" customFormat="1" x14ac:dyDescent="0.35">
      <c r="A8599" s="3" t="s">
        <v>21852</v>
      </c>
      <c r="B8599" s="4">
        <v>42812</v>
      </c>
      <c r="C8599" s="3" t="s">
        <v>438</v>
      </c>
      <c r="D8599" s="3" t="s">
        <v>61</v>
      </c>
      <c r="E8599" s="3" t="s">
        <v>2727</v>
      </c>
      <c r="F8599" s="3" t="s">
        <v>25</v>
      </c>
      <c r="G8599" s="3" t="s">
        <v>26</v>
      </c>
      <c r="H8599" s="3" t="s">
        <v>219</v>
      </c>
      <c r="I8599" s="3" t="s">
        <v>55</v>
      </c>
      <c r="J8599" s="3">
        <v>35</v>
      </c>
      <c r="K8599" s="3" t="s">
        <v>1108</v>
      </c>
      <c r="N8599" s="3" t="s">
        <v>38</v>
      </c>
      <c r="O8599" s="3" t="s">
        <v>21853</v>
      </c>
      <c r="P8599" s="3">
        <v>0</v>
      </c>
      <c r="Q8599" s="3">
        <v>0</v>
      </c>
      <c r="R8599" s="3" t="s">
        <v>48</v>
      </c>
      <c r="S8599" s="3" t="s">
        <v>57</v>
      </c>
      <c r="U8599" s="3">
        <v>1</v>
      </c>
      <c r="V8599" s="3" t="s">
        <v>236</v>
      </c>
    </row>
    <row r="8600" spans="1:25" s="3" customFormat="1" x14ac:dyDescent="0.35">
      <c r="A8600" s="3" t="s">
        <v>21855</v>
      </c>
      <c r="B8600" s="4">
        <v>42812</v>
      </c>
      <c r="C8600" s="3" t="s">
        <v>21856</v>
      </c>
      <c r="D8600" s="3" t="s">
        <v>151</v>
      </c>
      <c r="F8600" s="3" t="s">
        <v>25</v>
      </c>
      <c r="G8600" s="3" t="s">
        <v>26</v>
      </c>
      <c r="H8600" s="3" t="s">
        <v>34</v>
      </c>
      <c r="N8600" s="3" t="s">
        <v>38</v>
      </c>
      <c r="O8600" s="3" t="s">
        <v>21857</v>
      </c>
      <c r="P8600" s="3">
        <v>0</v>
      </c>
      <c r="Q8600" s="3">
        <v>0</v>
      </c>
      <c r="R8600" s="3" t="s">
        <v>82</v>
      </c>
      <c r="S8600" s="3" t="s">
        <v>115</v>
      </c>
      <c r="V8600" s="3" t="s">
        <v>93</v>
      </c>
      <c r="W8600" s="3">
        <v>270</v>
      </c>
      <c r="X8600" s="3">
        <v>10</v>
      </c>
      <c r="Y8600" s="3">
        <v>25</v>
      </c>
    </row>
    <row r="8601" spans="1:25" s="3" customFormat="1" x14ac:dyDescent="0.35">
      <c r="A8601" s="3" t="s">
        <v>21858</v>
      </c>
      <c r="B8601" s="4">
        <v>42812</v>
      </c>
      <c r="C8601" s="3" t="s">
        <v>5762</v>
      </c>
      <c r="D8601" s="3" t="s">
        <v>96</v>
      </c>
      <c r="E8601" s="3" t="s">
        <v>5763</v>
      </c>
      <c r="F8601" s="3" t="s">
        <v>25</v>
      </c>
      <c r="G8601" s="3" t="s">
        <v>33</v>
      </c>
      <c r="H8601" s="3" t="s">
        <v>106</v>
      </c>
      <c r="I8601" s="3" t="s">
        <v>55</v>
      </c>
      <c r="J8601" s="3">
        <v>36</v>
      </c>
      <c r="K8601" s="3" t="s">
        <v>56</v>
      </c>
      <c r="N8601" s="3" t="s">
        <v>38</v>
      </c>
      <c r="O8601" s="3" t="s">
        <v>21859</v>
      </c>
      <c r="P8601" s="3">
        <v>0</v>
      </c>
      <c r="Q8601" s="3">
        <v>0</v>
      </c>
      <c r="U8601" s="3">
        <v>1</v>
      </c>
      <c r="V8601" s="3" t="s">
        <v>68</v>
      </c>
      <c r="W8601" s="3">
        <v>2200</v>
      </c>
      <c r="X8601" s="3">
        <v>500</v>
      </c>
      <c r="Y8601" s="3">
        <v>16</v>
      </c>
    </row>
    <row r="8602" spans="1:25" s="3" customFormat="1" x14ac:dyDescent="0.35">
      <c r="A8602" s="3" t="s">
        <v>21860</v>
      </c>
      <c r="B8602" s="4">
        <v>42812</v>
      </c>
      <c r="C8602" s="3" t="s">
        <v>4816</v>
      </c>
      <c r="D8602" s="3" t="s">
        <v>96</v>
      </c>
      <c r="E8602" s="3" t="s">
        <v>5095</v>
      </c>
      <c r="F8602" s="3" t="s">
        <v>25</v>
      </c>
      <c r="G8602" s="3" t="s">
        <v>33</v>
      </c>
      <c r="H8602" s="3" t="s">
        <v>1244</v>
      </c>
      <c r="I8602" s="3" t="s">
        <v>518</v>
      </c>
      <c r="J8602" s="3">
        <v>412</v>
      </c>
      <c r="K8602" s="3" t="s">
        <v>1090</v>
      </c>
      <c r="N8602" s="3" t="s">
        <v>38</v>
      </c>
      <c r="O8602" s="3" t="s">
        <v>21861</v>
      </c>
      <c r="P8602" s="3">
        <v>0</v>
      </c>
      <c r="Q8602" s="3">
        <v>0</v>
      </c>
      <c r="R8602" s="3" t="s">
        <v>66</v>
      </c>
      <c r="S8602" s="3" t="s">
        <v>21862</v>
      </c>
      <c r="U8602" s="3">
        <v>2</v>
      </c>
      <c r="V8602" s="3" t="s">
        <v>58</v>
      </c>
    </row>
    <row r="8603" spans="1:25" s="3" customFormat="1" x14ac:dyDescent="0.35">
      <c r="A8603" s="3" t="s">
        <v>21863</v>
      </c>
      <c r="B8603" s="4">
        <v>42813</v>
      </c>
      <c r="D8603" s="3" t="s">
        <v>96</v>
      </c>
      <c r="F8603" s="3" t="s">
        <v>25</v>
      </c>
      <c r="G8603" s="3" t="s">
        <v>33</v>
      </c>
      <c r="H8603" s="3" t="s">
        <v>106</v>
      </c>
      <c r="N8603" s="3" t="s">
        <v>38</v>
      </c>
      <c r="O8603" s="3" t="s">
        <v>21864</v>
      </c>
      <c r="P8603" s="3">
        <v>0</v>
      </c>
      <c r="Q8603" s="3">
        <v>0</v>
      </c>
      <c r="W8603" s="3">
        <v>656</v>
      </c>
      <c r="X8603" s="3">
        <v>656</v>
      </c>
      <c r="Y8603" s="3">
        <v>78</v>
      </c>
    </row>
    <row r="8604" spans="1:25" s="3" customFormat="1" x14ac:dyDescent="0.35">
      <c r="A8604" s="3" t="s">
        <v>21865</v>
      </c>
      <c r="B8604" s="4">
        <v>42813</v>
      </c>
      <c r="C8604" s="3" t="s">
        <v>3668</v>
      </c>
      <c r="D8604" s="3" t="s">
        <v>325</v>
      </c>
      <c r="E8604" s="3" t="s">
        <v>3669</v>
      </c>
      <c r="F8604" s="3" t="s">
        <v>25</v>
      </c>
      <c r="G8604" s="3" t="s">
        <v>33</v>
      </c>
      <c r="H8604" s="3" t="s">
        <v>73</v>
      </c>
      <c r="I8604" s="3" t="s">
        <v>45</v>
      </c>
      <c r="J8604" s="3">
        <v>335</v>
      </c>
      <c r="K8604" s="3" t="s">
        <v>64</v>
      </c>
      <c r="N8604" s="3" t="s">
        <v>38</v>
      </c>
      <c r="O8604" s="3" t="s">
        <v>21866</v>
      </c>
      <c r="P8604" s="3">
        <v>0</v>
      </c>
      <c r="Q8604" s="3">
        <v>0</v>
      </c>
      <c r="R8604" s="3" t="s">
        <v>48</v>
      </c>
      <c r="S8604" s="3" t="s">
        <v>235</v>
      </c>
      <c r="U8604" s="3">
        <v>2</v>
      </c>
      <c r="V8604" s="3" t="s">
        <v>160</v>
      </c>
      <c r="W8604" s="3">
        <v>20811</v>
      </c>
      <c r="Y8604" s="3">
        <v>29</v>
      </c>
    </row>
    <row r="8605" spans="1:25" s="3" customFormat="1" x14ac:dyDescent="0.35">
      <c r="A8605" s="3" t="s">
        <v>21868</v>
      </c>
      <c r="B8605" s="4">
        <v>42814</v>
      </c>
      <c r="C8605" s="3" t="s">
        <v>21869</v>
      </c>
      <c r="D8605" s="3" t="s">
        <v>71</v>
      </c>
      <c r="E8605" s="3" t="s">
        <v>21870</v>
      </c>
      <c r="F8605" s="3" t="s">
        <v>25</v>
      </c>
      <c r="G8605" s="3" t="s">
        <v>33</v>
      </c>
      <c r="H8605" s="3" t="s">
        <v>106</v>
      </c>
      <c r="I8605" s="3" t="s">
        <v>55</v>
      </c>
      <c r="J8605" s="3">
        <v>36</v>
      </c>
      <c r="K8605" s="3" t="s">
        <v>56</v>
      </c>
      <c r="N8605" s="3" t="s">
        <v>38</v>
      </c>
      <c r="O8605" s="3" t="s">
        <v>21871</v>
      </c>
      <c r="P8605" s="3">
        <v>0</v>
      </c>
      <c r="Q8605" s="3">
        <v>0</v>
      </c>
      <c r="R8605" s="3" t="s">
        <v>48</v>
      </c>
      <c r="S8605" s="3" t="s">
        <v>57</v>
      </c>
      <c r="U8605" s="3">
        <v>1</v>
      </c>
      <c r="V8605" s="3" t="s">
        <v>93</v>
      </c>
      <c r="W8605" s="3">
        <v>598</v>
      </c>
    </row>
    <row r="8606" spans="1:25" s="3" customFormat="1" x14ac:dyDescent="0.35">
      <c r="A8606" s="3" t="s">
        <v>21872</v>
      </c>
      <c r="B8606" s="4">
        <v>42814</v>
      </c>
      <c r="C8606" s="3" t="s">
        <v>191</v>
      </c>
      <c r="D8606" s="3" t="s">
        <v>61</v>
      </c>
      <c r="E8606" s="3" t="s">
        <v>192</v>
      </c>
      <c r="F8606" s="3" t="s">
        <v>25</v>
      </c>
      <c r="G8606" s="3" t="s">
        <v>26</v>
      </c>
      <c r="H8606" s="3" t="s">
        <v>34</v>
      </c>
      <c r="I8606" s="3" t="s">
        <v>934</v>
      </c>
      <c r="J8606" s="3" t="s">
        <v>2391</v>
      </c>
      <c r="K8606" s="3" t="s">
        <v>155</v>
      </c>
      <c r="N8606" s="3" t="s">
        <v>1064</v>
      </c>
      <c r="O8606" s="3" t="s">
        <v>17963</v>
      </c>
      <c r="P8606" s="3">
        <v>0</v>
      </c>
      <c r="Q8606" s="3">
        <v>1</v>
      </c>
      <c r="R8606" s="3" t="s">
        <v>158</v>
      </c>
      <c r="S8606" s="3" t="s">
        <v>539</v>
      </c>
    </row>
    <row r="8607" spans="1:25" s="3" customFormat="1" x14ac:dyDescent="0.35">
      <c r="A8607" s="3" t="s">
        <v>21873</v>
      </c>
      <c r="B8607" s="4">
        <v>42814</v>
      </c>
      <c r="C8607" s="3" t="s">
        <v>7006</v>
      </c>
      <c r="D8607" s="3" t="s">
        <v>268</v>
      </c>
      <c r="E8607" s="3" t="s">
        <v>7007</v>
      </c>
      <c r="F8607" s="3" t="s">
        <v>25</v>
      </c>
      <c r="G8607" s="3" t="s">
        <v>33</v>
      </c>
      <c r="H8607" s="3" t="s">
        <v>44</v>
      </c>
      <c r="I8607" s="3" t="s">
        <v>524</v>
      </c>
      <c r="J8607" s="3" t="s">
        <v>4958</v>
      </c>
      <c r="K8607" s="3" t="s">
        <v>64</v>
      </c>
      <c r="N8607" s="3" t="s">
        <v>38</v>
      </c>
      <c r="O8607" s="3" t="s">
        <v>21874</v>
      </c>
      <c r="P8607" s="3">
        <v>0</v>
      </c>
      <c r="Q8607" s="3">
        <v>0</v>
      </c>
      <c r="R8607" s="3" t="s">
        <v>82</v>
      </c>
      <c r="S8607" s="3" t="s">
        <v>1195</v>
      </c>
      <c r="U8607" s="3">
        <v>1</v>
      </c>
    </row>
    <row r="8608" spans="1:25" s="3" customFormat="1" x14ac:dyDescent="0.35">
      <c r="A8608" s="3" t="s">
        <v>21880</v>
      </c>
      <c r="B8608" s="4">
        <v>42815</v>
      </c>
      <c r="C8608" s="3" t="s">
        <v>15774</v>
      </c>
      <c r="D8608" s="3" t="s">
        <v>248</v>
      </c>
      <c r="E8608" s="3" t="s">
        <v>15775</v>
      </c>
      <c r="F8608" s="3" t="s">
        <v>25</v>
      </c>
      <c r="G8608" s="3" t="s">
        <v>33</v>
      </c>
      <c r="H8608" s="3" t="s">
        <v>44</v>
      </c>
      <c r="I8608" s="3" t="s">
        <v>45</v>
      </c>
      <c r="J8608" s="3">
        <v>550</v>
      </c>
      <c r="K8608" s="3" t="s">
        <v>64</v>
      </c>
      <c r="N8608" s="3" t="s">
        <v>38</v>
      </c>
      <c r="O8608" s="3" t="s">
        <v>21881</v>
      </c>
      <c r="P8608" s="3">
        <v>0</v>
      </c>
      <c r="Q8608" s="3">
        <v>0</v>
      </c>
      <c r="R8608" s="3" t="s">
        <v>66</v>
      </c>
      <c r="S8608" s="3" t="s">
        <v>4199</v>
      </c>
      <c r="U8608" s="3">
        <v>2</v>
      </c>
      <c r="V8608" s="3" t="s">
        <v>160</v>
      </c>
      <c r="W8608" s="3">
        <v>13200</v>
      </c>
      <c r="X8608" s="3">
        <v>240</v>
      </c>
      <c r="Y8608" s="3">
        <v>68</v>
      </c>
    </row>
    <row r="8609" spans="1:25" s="3" customFormat="1" x14ac:dyDescent="0.35">
      <c r="A8609" s="3" t="s">
        <v>21882</v>
      </c>
      <c r="B8609" s="4">
        <v>42815</v>
      </c>
      <c r="C8609" s="3" t="s">
        <v>529</v>
      </c>
      <c r="D8609" s="3" t="s">
        <v>61</v>
      </c>
      <c r="E8609" s="3" t="s">
        <v>530</v>
      </c>
      <c r="F8609" s="3" t="s">
        <v>25</v>
      </c>
      <c r="G8609" s="3" t="s">
        <v>26</v>
      </c>
      <c r="H8609" s="3" t="s">
        <v>219</v>
      </c>
      <c r="I8609" s="3" t="s">
        <v>78</v>
      </c>
      <c r="J8609" s="3" t="s">
        <v>658</v>
      </c>
      <c r="K8609" s="3" t="s">
        <v>21883</v>
      </c>
      <c r="N8609" s="3" t="s">
        <v>38</v>
      </c>
      <c r="O8609" s="3" t="s">
        <v>21884</v>
      </c>
      <c r="P8609" s="3">
        <v>0</v>
      </c>
      <c r="Q8609" s="3">
        <v>0</v>
      </c>
      <c r="R8609" s="3" t="s">
        <v>82</v>
      </c>
      <c r="S8609" s="3" t="s">
        <v>20240</v>
      </c>
      <c r="T8609" s="3" t="s">
        <v>11741</v>
      </c>
      <c r="V8609" s="3" t="s">
        <v>93</v>
      </c>
      <c r="W8609" s="3">
        <v>880</v>
      </c>
      <c r="X8609" s="3">
        <v>221</v>
      </c>
      <c r="Y8609" s="3">
        <v>6</v>
      </c>
    </row>
    <row r="8610" spans="1:25" s="3" customFormat="1" x14ac:dyDescent="0.35">
      <c r="A8610" s="3" t="s">
        <v>21885</v>
      </c>
      <c r="B8610" s="4">
        <v>42817</v>
      </c>
      <c r="C8610" s="3" t="s">
        <v>21886</v>
      </c>
      <c r="D8610" s="3" t="s">
        <v>630</v>
      </c>
      <c r="E8610" s="3" t="s">
        <v>21887</v>
      </c>
      <c r="F8610" s="3" t="s">
        <v>25</v>
      </c>
      <c r="G8610" s="3" t="s">
        <v>33</v>
      </c>
      <c r="H8610" s="3" t="s">
        <v>34</v>
      </c>
      <c r="I8610" s="3" t="s">
        <v>45</v>
      </c>
      <c r="J8610" s="3">
        <v>140</v>
      </c>
      <c r="K8610" s="3" t="s">
        <v>155</v>
      </c>
      <c r="N8610" s="3" t="s">
        <v>38</v>
      </c>
      <c r="O8610" s="3" t="s">
        <v>21888</v>
      </c>
      <c r="P8610" s="3">
        <v>0</v>
      </c>
      <c r="Q8610" s="3">
        <v>0</v>
      </c>
      <c r="R8610" s="3" t="s">
        <v>48</v>
      </c>
      <c r="S8610" s="3" t="s">
        <v>627</v>
      </c>
      <c r="U8610" s="3">
        <v>1</v>
      </c>
      <c r="V8610" s="3" t="s">
        <v>93</v>
      </c>
      <c r="W8610" s="3">
        <v>131</v>
      </c>
      <c r="X8610" s="3">
        <v>77</v>
      </c>
      <c r="Y8610" s="3">
        <v>10</v>
      </c>
    </row>
    <row r="8611" spans="1:25" s="3" customFormat="1" x14ac:dyDescent="0.35">
      <c r="A8611" s="3" t="s">
        <v>21889</v>
      </c>
      <c r="B8611" s="4">
        <v>42817</v>
      </c>
      <c r="C8611" s="3" t="s">
        <v>21890</v>
      </c>
      <c r="D8611" s="3" t="s">
        <v>96</v>
      </c>
      <c r="E8611" s="3" t="s">
        <v>21891</v>
      </c>
      <c r="F8611" s="3" t="s">
        <v>25</v>
      </c>
      <c r="G8611" s="3" t="s">
        <v>33</v>
      </c>
      <c r="H8611" s="3" t="s">
        <v>44</v>
      </c>
      <c r="I8611" s="3" t="s">
        <v>45</v>
      </c>
      <c r="J8611" s="3">
        <v>172</v>
      </c>
      <c r="K8611" s="3" t="s">
        <v>588</v>
      </c>
      <c r="O8611" s="3" t="s">
        <v>21892</v>
      </c>
      <c r="P8611" s="3">
        <v>0</v>
      </c>
      <c r="Q8611" s="3">
        <v>0</v>
      </c>
      <c r="R8611" s="3" t="s">
        <v>82</v>
      </c>
      <c r="S8611" s="3" t="s">
        <v>1022</v>
      </c>
      <c r="U8611" s="3">
        <v>1</v>
      </c>
      <c r="V8611" s="3" t="s">
        <v>2354</v>
      </c>
      <c r="W8611" s="3">
        <v>1033</v>
      </c>
      <c r="X8611" s="3">
        <v>648</v>
      </c>
      <c r="Y8611" s="3">
        <v>172</v>
      </c>
    </row>
    <row r="8612" spans="1:25" s="3" customFormat="1" x14ac:dyDescent="0.35">
      <c r="A8612" s="3" t="s">
        <v>21893</v>
      </c>
      <c r="B8612" s="4">
        <v>42817</v>
      </c>
      <c r="C8612" s="3" t="s">
        <v>1888</v>
      </c>
      <c r="D8612" s="3" t="s">
        <v>96</v>
      </c>
      <c r="E8612" s="3" t="s">
        <v>6967</v>
      </c>
      <c r="F8612" s="3" t="s">
        <v>25</v>
      </c>
      <c r="G8612" s="3" t="s">
        <v>33</v>
      </c>
      <c r="H8612" s="3" t="s">
        <v>44</v>
      </c>
      <c r="N8612" s="3" t="s">
        <v>38</v>
      </c>
      <c r="O8612" s="3" t="s">
        <v>21894</v>
      </c>
      <c r="P8612" s="3">
        <v>0</v>
      </c>
      <c r="Q8612" s="3">
        <v>0</v>
      </c>
      <c r="R8612" s="3" t="s">
        <v>39</v>
      </c>
      <c r="S8612" s="3" t="s">
        <v>40</v>
      </c>
      <c r="T8612" s="3" t="s">
        <v>21895</v>
      </c>
      <c r="V8612" s="3" t="s">
        <v>93</v>
      </c>
      <c r="W8612" s="3">
        <v>972</v>
      </c>
      <c r="X8612" s="3">
        <v>12</v>
      </c>
      <c r="Y8612" s="3">
        <v>12</v>
      </c>
    </row>
    <row r="8613" spans="1:25" s="3" customFormat="1" x14ac:dyDescent="0.35">
      <c r="A8613" s="3" t="s">
        <v>21896</v>
      </c>
      <c r="B8613" s="4">
        <v>42818</v>
      </c>
      <c r="C8613" s="3" t="s">
        <v>21897</v>
      </c>
      <c r="D8613" s="3" t="s">
        <v>312</v>
      </c>
      <c r="E8613" s="3" t="s">
        <v>21898</v>
      </c>
      <c r="F8613" s="3" t="s">
        <v>25</v>
      </c>
      <c r="G8613" s="3" t="s">
        <v>33</v>
      </c>
      <c r="H8613" s="3" t="s">
        <v>44</v>
      </c>
      <c r="I8613" s="3" t="s">
        <v>45</v>
      </c>
      <c r="J8613" s="3">
        <v>210</v>
      </c>
      <c r="K8613" s="3" t="s">
        <v>1327</v>
      </c>
      <c r="N8613" s="3" t="s">
        <v>38</v>
      </c>
      <c r="O8613" s="3" t="s">
        <v>21899</v>
      </c>
      <c r="P8613" s="3">
        <v>0</v>
      </c>
      <c r="Q8613" s="3">
        <v>0</v>
      </c>
      <c r="R8613" s="3" t="s">
        <v>48</v>
      </c>
      <c r="S8613" s="3" t="s">
        <v>57</v>
      </c>
      <c r="U8613" s="3">
        <v>1</v>
      </c>
      <c r="V8613" s="3" t="s">
        <v>93</v>
      </c>
      <c r="W8613" s="3">
        <v>690</v>
      </c>
      <c r="X8613" s="3">
        <v>367</v>
      </c>
      <c r="Y8613" s="3">
        <v>67</v>
      </c>
    </row>
    <row r="8614" spans="1:25" s="3" customFormat="1" x14ac:dyDescent="0.35">
      <c r="A8614" s="3" t="s">
        <v>21900</v>
      </c>
      <c r="B8614" s="4">
        <v>42818</v>
      </c>
      <c r="C8614" s="3" t="s">
        <v>1184</v>
      </c>
      <c r="D8614" s="3" t="s">
        <v>151</v>
      </c>
      <c r="E8614" s="3" t="s">
        <v>1184</v>
      </c>
      <c r="F8614" s="3" t="s">
        <v>25</v>
      </c>
      <c r="G8614" s="3" t="s">
        <v>33</v>
      </c>
      <c r="H8614" s="3" t="s">
        <v>44</v>
      </c>
      <c r="I8614" s="3" t="s">
        <v>45</v>
      </c>
      <c r="J8614" s="3" t="s">
        <v>4205</v>
      </c>
      <c r="K8614" s="3" t="s">
        <v>64</v>
      </c>
      <c r="N8614" s="3" t="s">
        <v>38</v>
      </c>
      <c r="O8614" s="3" t="s">
        <v>21901</v>
      </c>
      <c r="P8614" s="3">
        <v>0</v>
      </c>
      <c r="Q8614" s="3">
        <v>0</v>
      </c>
      <c r="R8614" s="3" t="s">
        <v>82</v>
      </c>
      <c r="S8614" s="3" t="s">
        <v>296</v>
      </c>
      <c r="U8614" s="3">
        <v>1</v>
      </c>
      <c r="V8614" s="3" t="s">
        <v>50</v>
      </c>
      <c r="W8614" s="3">
        <v>110</v>
      </c>
      <c r="X8614" s="3">
        <v>20</v>
      </c>
      <c r="Y8614" s="3">
        <v>50</v>
      </c>
    </row>
    <row r="8615" spans="1:25" s="3" customFormat="1" x14ac:dyDescent="0.35">
      <c r="A8615" s="3" t="s">
        <v>21902</v>
      </c>
      <c r="B8615" s="4">
        <v>42818</v>
      </c>
      <c r="C8615" s="3" t="s">
        <v>1778</v>
      </c>
      <c r="D8615" s="3" t="s">
        <v>151</v>
      </c>
      <c r="E8615" s="3" t="s">
        <v>1778</v>
      </c>
      <c r="F8615" s="3" t="s">
        <v>25</v>
      </c>
      <c r="G8615" s="3" t="s">
        <v>33</v>
      </c>
      <c r="H8615" s="3" t="s">
        <v>106</v>
      </c>
      <c r="I8615" s="3" t="s">
        <v>45</v>
      </c>
      <c r="J8615" s="3" t="s">
        <v>17682</v>
      </c>
      <c r="K8615" s="3" t="s">
        <v>64</v>
      </c>
      <c r="N8615" s="3" t="s">
        <v>38</v>
      </c>
      <c r="O8615" s="3" t="s">
        <v>21903</v>
      </c>
      <c r="P8615" s="3">
        <v>0</v>
      </c>
      <c r="Q8615" s="3">
        <v>1</v>
      </c>
      <c r="U8615" s="3">
        <v>1</v>
      </c>
      <c r="V8615" s="3" t="s">
        <v>93</v>
      </c>
      <c r="W8615" s="3">
        <v>650</v>
      </c>
      <c r="X8615" s="3">
        <v>200</v>
      </c>
      <c r="Y8615" s="3">
        <v>45</v>
      </c>
    </row>
    <row r="8616" spans="1:25" s="3" customFormat="1" x14ac:dyDescent="0.35">
      <c r="A8616" s="3" t="s">
        <v>21904</v>
      </c>
      <c r="B8616" s="4">
        <v>42819</v>
      </c>
      <c r="C8616" s="3" t="s">
        <v>2039</v>
      </c>
      <c r="D8616" s="3" t="s">
        <v>61</v>
      </c>
      <c r="E8616" s="3" t="s">
        <v>2040</v>
      </c>
      <c r="F8616" s="3" t="s">
        <v>25</v>
      </c>
      <c r="G8616" s="3" t="s">
        <v>33</v>
      </c>
      <c r="H8616" s="3" t="s">
        <v>34</v>
      </c>
      <c r="I8616" s="3" t="s">
        <v>1054</v>
      </c>
      <c r="J8616" s="3" t="s">
        <v>1055</v>
      </c>
      <c r="K8616" s="3" t="s">
        <v>1056</v>
      </c>
      <c r="N8616" s="3" t="s">
        <v>38</v>
      </c>
      <c r="O8616" s="3" t="s">
        <v>21905</v>
      </c>
      <c r="P8616" s="3">
        <v>0</v>
      </c>
      <c r="Q8616" s="3">
        <v>0</v>
      </c>
      <c r="U8616" s="3">
        <v>2</v>
      </c>
      <c r="V8616" s="3" t="s">
        <v>160</v>
      </c>
      <c r="W8616" s="3">
        <v>6572</v>
      </c>
      <c r="X8616" s="3">
        <v>3900</v>
      </c>
      <c r="Y8616" s="3">
        <v>60</v>
      </c>
    </row>
    <row r="8617" spans="1:25" s="3" customFormat="1" x14ac:dyDescent="0.35">
      <c r="A8617" s="3" t="s">
        <v>21906</v>
      </c>
      <c r="B8617" s="4">
        <v>42819</v>
      </c>
      <c r="C8617" s="3" t="s">
        <v>4812</v>
      </c>
      <c r="D8617" s="3" t="s">
        <v>248</v>
      </c>
      <c r="E8617" s="3" t="s">
        <v>4813</v>
      </c>
      <c r="F8617" s="3" t="s">
        <v>25</v>
      </c>
      <c r="G8617" s="3" t="s">
        <v>33</v>
      </c>
      <c r="H8617" s="3" t="s">
        <v>44</v>
      </c>
      <c r="I8617" s="3" t="s">
        <v>78</v>
      </c>
      <c r="J8617" s="3" t="s">
        <v>801</v>
      </c>
      <c r="K8617" s="3">
        <v>201</v>
      </c>
      <c r="N8617" s="3" t="s">
        <v>108</v>
      </c>
      <c r="O8617" s="3" t="s">
        <v>802</v>
      </c>
      <c r="P8617" s="3">
        <v>0</v>
      </c>
      <c r="Q8617" s="3">
        <v>0</v>
      </c>
      <c r="V8617" s="3" t="s">
        <v>2354</v>
      </c>
      <c r="W8617" s="3">
        <v>889</v>
      </c>
      <c r="X8617" s="3">
        <v>133</v>
      </c>
      <c r="Y8617" s="3">
        <v>140</v>
      </c>
    </row>
    <row r="8618" spans="1:25" s="3" customFormat="1" x14ac:dyDescent="0.35">
      <c r="A8618" s="3" t="s">
        <v>21907</v>
      </c>
      <c r="B8618" s="4">
        <v>42819</v>
      </c>
      <c r="C8618" s="3" t="s">
        <v>21908</v>
      </c>
      <c r="D8618" s="3" t="s">
        <v>304</v>
      </c>
      <c r="F8618" s="3" t="s">
        <v>25</v>
      </c>
      <c r="G8618" s="3" t="s">
        <v>26</v>
      </c>
      <c r="H8618" s="3" t="s">
        <v>219</v>
      </c>
      <c r="I8618" s="3" t="s">
        <v>45</v>
      </c>
      <c r="J8618" s="3">
        <v>150</v>
      </c>
      <c r="K8618" s="3" t="s">
        <v>348</v>
      </c>
      <c r="N8618" s="3" t="s">
        <v>38</v>
      </c>
      <c r="O8618" s="3">
        <v>11142</v>
      </c>
      <c r="P8618" s="3">
        <v>0</v>
      </c>
      <c r="Q8618" s="3">
        <v>0</v>
      </c>
      <c r="R8618" s="3" t="s">
        <v>48</v>
      </c>
      <c r="S8618" s="3" t="s">
        <v>49</v>
      </c>
      <c r="T8618" s="3" t="s">
        <v>540</v>
      </c>
      <c r="U8618" s="3">
        <v>1</v>
      </c>
      <c r="V8618" s="3" t="s">
        <v>58</v>
      </c>
      <c r="W8618" s="3">
        <v>800</v>
      </c>
      <c r="X8618" s="3">
        <v>22</v>
      </c>
      <c r="Y8618" s="3">
        <v>2</v>
      </c>
    </row>
    <row r="8619" spans="1:25" s="3" customFormat="1" x14ac:dyDescent="0.35">
      <c r="A8619" s="3" t="s">
        <v>21910</v>
      </c>
      <c r="B8619" s="4">
        <v>42820</v>
      </c>
      <c r="C8619" s="3" t="s">
        <v>2316</v>
      </c>
      <c r="D8619" s="3" t="s">
        <v>2036</v>
      </c>
      <c r="E8619" s="3" t="s">
        <v>2317</v>
      </c>
      <c r="F8619" s="3" t="s">
        <v>25</v>
      </c>
      <c r="G8619" s="3" t="s">
        <v>33</v>
      </c>
      <c r="H8619" s="3" t="s">
        <v>106</v>
      </c>
      <c r="I8619" s="3" t="s">
        <v>45</v>
      </c>
      <c r="J8619" s="3">
        <v>172</v>
      </c>
      <c r="K8619" s="3" t="s">
        <v>188</v>
      </c>
      <c r="N8619" s="3" t="s">
        <v>38</v>
      </c>
      <c r="O8619" s="3" t="s">
        <v>21911</v>
      </c>
      <c r="P8619" s="3">
        <v>0</v>
      </c>
      <c r="Q8619" s="3">
        <v>0</v>
      </c>
      <c r="R8619" s="3" t="s">
        <v>82</v>
      </c>
      <c r="S8619" s="3" t="s">
        <v>83</v>
      </c>
      <c r="U8619" s="3">
        <v>1</v>
      </c>
    </row>
    <row r="8620" spans="1:25" s="3" customFormat="1" x14ac:dyDescent="0.35">
      <c r="A8620" s="3" t="s">
        <v>21912</v>
      </c>
      <c r="B8620" s="4">
        <v>42820</v>
      </c>
      <c r="C8620" s="3" t="s">
        <v>1052</v>
      </c>
      <c r="D8620" s="3" t="s">
        <v>61</v>
      </c>
      <c r="E8620" s="3" t="s">
        <v>1030</v>
      </c>
      <c r="F8620" s="3" t="s">
        <v>25</v>
      </c>
      <c r="G8620" s="3" t="s">
        <v>33</v>
      </c>
      <c r="H8620" s="3" t="s">
        <v>44</v>
      </c>
      <c r="I8620" s="3" t="s">
        <v>1416</v>
      </c>
      <c r="J8620" s="3">
        <v>250</v>
      </c>
      <c r="K8620" s="3" t="s">
        <v>64</v>
      </c>
      <c r="N8620" s="3" t="s">
        <v>38</v>
      </c>
      <c r="O8620" s="3" t="s">
        <v>21913</v>
      </c>
      <c r="P8620" s="3">
        <v>0</v>
      </c>
      <c r="Q8620" s="3">
        <v>0</v>
      </c>
      <c r="R8620" s="3" t="s">
        <v>82</v>
      </c>
      <c r="S8620" s="3" t="s">
        <v>204</v>
      </c>
      <c r="V8620" s="3" t="s">
        <v>93</v>
      </c>
      <c r="W8620" s="3">
        <v>3200</v>
      </c>
      <c r="X8620" s="3">
        <v>325</v>
      </c>
      <c r="Y8620" s="3">
        <v>35</v>
      </c>
    </row>
    <row r="8621" spans="1:25" s="3" customFormat="1" x14ac:dyDescent="0.35">
      <c r="A8621" s="3" t="s">
        <v>21916</v>
      </c>
      <c r="B8621" s="4">
        <v>42820</v>
      </c>
      <c r="C8621" s="3" t="s">
        <v>19645</v>
      </c>
      <c r="D8621" s="3" t="s">
        <v>2036</v>
      </c>
      <c r="E8621" s="3" t="s">
        <v>19646</v>
      </c>
      <c r="F8621" s="3" t="s">
        <v>25</v>
      </c>
      <c r="G8621" s="3" t="s">
        <v>33</v>
      </c>
      <c r="H8621" s="3" t="s">
        <v>164</v>
      </c>
      <c r="I8621" s="3" t="s">
        <v>45</v>
      </c>
      <c r="J8621" s="3">
        <v>120</v>
      </c>
      <c r="K8621" s="3" t="s">
        <v>64</v>
      </c>
      <c r="N8621" s="3" t="s">
        <v>38</v>
      </c>
      <c r="O8621" s="3">
        <v>89978</v>
      </c>
      <c r="P8621" s="3">
        <v>0</v>
      </c>
      <c r="Q8621" s="3">
        <v>0</v>
      </c>
      <c r="R8621" s="3" t="s">
        <v>48</v>
      </c>
      <c r="S8621" s="3" t="s">
        <v>627</v>
      </c>
      <c r="U8621" s="3">
        <v>1</v>
      </c>
      <c r="V8621" s="3" t="s">
        <v>93</v>
      </c>
      <c r="W8621" s="3">
        <v>3743</v>
      </c>
      <c r="X8621" s="3">
        <v>3600</v>
      </c>
      <c r="Y8621" s="3">
        <v>50</v>
      </c>
    </row>
    <row r="8622" spans="1:25" s="3" customFormat="1" x14ac:dyDescent="0.35">
      <c r="A8622" s="3" t="s">
        <v>21919</v>
      </c>
      <c r="B8622" s="4">
        <v>42821</v>
      </c>
      <c r="D8622" s="3" t="s">
        <v>61</v>
      </c>
      <c r="E8622" s="3" t="s">
        <v>5712</v>
      </c>
      <c r="F8622" s="3" t="s">
        <v>25</v>
      </c>
      <c r="G8622" s="3" t="s">
        <v>26</v>
      </c>
      <c r="H8622" s="3" t="s">
        <v>106</v>
      </c>
      <c r="I8622" s="3" t="s">
        <v>78</v>
      </c>
      <c r="J8622" s="3" t="s">
        <v>79</v>
      </c>
      <c r="K8622" s="3">
        <v>181</v>
      </c>
      <c r="N8622" s="3" t="s">
        <v>38</v>
      </c>
      <c r="O8622" s="3" t="s">
        <v>21920</v>
      </c>
      <c r="P8622" s="3">
        <v>0</v>
      </c>
      <c r="Q8622" s="3">
        <v>0</v>
      </c>
      <c r="R8622" s="3" t="s">
        <v>82</v>
      </c>
      <c r="S8622" s="3" t="s">
        <v>6914</v>
      </c>
      <c r="V8622" s="3" t="s">
        <v>2354</v>
      </c>
      <c r="W8622" s="3">
        <v>364</v>
      </c>
      <c r="X8622" s="3">
        <v>194</v>
      </c>
      <c r="Y8622" s="3">
        <v>83</v>
      </c>
    </row>
    <row r="8623" spans="1:25" s="3" customFormat="1" x14ac:dyDescent="0.35">
      <c r="A8623" s="3" t="s">
        <v>21921</v>
      </c>
      <c r="B8623" s="4">
        <v>42821</v>
      </c>
      <c r="C8623" s="3" t="s">
        <v>15198</v>
      </c>
      <c r="D8623" s="3" t="s">
        <v>151</v>
      </c>
      <c r="E8623" s="3" t="s">
        <v>15199</v>
      </c>
      <c r="F8623" s="3" t="s">
        <v>25</v>
      </c>
      <c r="G8623" s="3" t="s">
        <v>33</v>
      </c>
      <c r="H8623" s="3" t="s">
        <v>44</v>
      </c>
      <c r="N8623" s="3" t="s">
        <v>38</v>
      </c>
      <c r="O8623" s="3" t="s">
        <v>21922</v>
      </c>
      <c r="P8623" s="3">
        <v>0</v>
      </c>
      <c r="Q8623" s="3">
        <v>0</v>
      </c>
      <c r="R8623" s="3" t="s">
        <v>66</v>
      </c>
      <c r="S8623" s="3" t="s">
        <v>6050</v>
      </c>
      <c r="T8623" s="3" t="s">
        <v>205</v>
      </c>
      <c r="V8623" s="3" t="s">
        <v>93</v>
      </c>
      <c r="W8623" s="3">
        <v>4036</v>
      </c>
      <c r="X8623" s="3">
        <v>1007</v>
      </c>
      <c r="Y8623" s="3">
        <v>49</v>
      </c>
    </row>
    <row r="8624" spans="1:25" s="3" customFormat="1" x14ac:dyDescent="0.35">
      <c r="A8624" s="3" t="s">
        <v>21923</v>
      </c>
      <c r="B8624" s="4">
        <v>42823</v>
      </c>
      <c r="C8624" s="3" t="s">
        <v>21924</v>
      </c>
      <c r="D8624" s="3" t="s">
        <v>61</v>
      </c>
      <c r="F8624" s="3" t="s">
        <v>25</v>
      </c>
      <c r="G8624" s="3" t="s">
        <v>26</v>
      </c>
      <c r="H8624" s="3" t="s">
        <v>2233</v>
      </c>
      <c r="I8624" s="3" t="s">
        <v>45</v>
      </c>
      <c r="J8624" s="3">
        <v>152</v>
      </c>
      <c r="K8624" s="3" t="s">
        <v>64</v>
      </c>
      <c r="O8624" s="3" t="s">
        <v>21925</v>
      </c>
      <c r="P8624" s="3">
        <v>0</v>
      </c>
      <c r="Q8624" s="3">
        <v>0</v>
      </c>
      <c r="R8624" s="3" t="s">
        <v>82</v>
      </c>
      <c r="S8624" s="3" t="s">
        <v>423</v>
      </c>
      <c r="U8624" s="3">
        <v>1</v>
      </c>
      <c r="W8624" s="3">
        <v>287</v>
      </c>
    </row>
    <row r="8625" spans="1:25" s="3" customFormat="1" x14ac:dyDescent="0.35">
      <c r="A8625" s="3" t="s">
        <v>21926</v>
      </c>
      <c r="B8625" s="4">
        <v>42823</v>
      </c>
      <c r="C8625" s="3" t="s">
        <v>3965</v>
      </c>
      <c r="D8625" s="3" t="s">
        <v>151</v>
      </c>
      <c r="E8625" s="3" t="s">
        <v>3632</v>
      </c>
      <c r="F8625" s="3" t="s">
        <v>25</v>
      </c>
      <c r="G8625" s="3" t="s">
        <v>26</v>
      </c>
      <c r="H8625" s="3" t="s">
        <v>1063</v>
      </c>
      <c r="N8625" s="3" t="s">
        <v>1064</v>
      </c>
      <c r="O8625" s="3" t="s">
        <v>26</v>
      </c>
      <c r="P8625" s="3">
        <v>1</v>
      </c>
      <c r="Q8625" s="3">
        <v>0</v>
      </c>
    </row>
    <row r="8626" spans="1:25" s="3" customFormat="1" x14ac:dyDescent="0.35">
      <c r="A8626" s="3" t="s">
        <v>21927</v>
      </c>
      <c r="B8626" s="4">
        <v>42823</v>
      </c>
      <c r="C8626" s="3" t="s">
        <v>1990</v>
      </c>
      <c r="D8626" s="3" t="s">
        <v>200</v>
      </c>
      <c r="F8626" s="3" t="s">
        <v>25</v>
      </c>
      <c r="G8626" s="3" t="s">
        <v>33</v>
      </c>
      <c r="H8626" s="3" t="s">
        <v>486</v>
      </c>
      <c r="I8626" s="3" t="s">
        <v>78</v>
      </c>
      <c r="J8626" s="3" t="s">
        <v>480</v>
      </c>
      <c r="K8626" s="3" t="s">
        <v>8397</v>
      </c>
      <c r="N8626" s="3" t="s">
        <v>38</v>
      </c>
      <c r="O8626" s="3" t="s">
        <v>21928</v>
      </c>
      <c r="P8626" s="3">
        <v>0</v>
      </c>
      <c r="Q8626" s="3">
        <v>0</v>
      </c>
    </row>
    <row r="8627" spans="1:25" s="3" customFormat="1" x14ac:dyDescent="0.35">
      <c r="A8627" s="3" t="s">
        <v>21929</v>
      </c>
      <c r="B8627" s="4">
        <v>42823</v>
      </c>
      <c r="C8627" s="3" t="s">
        <v>21930</v>
      </c>
      <c r="D8627" s="3" t="s">
        <v>71</v>
      </c>
      <c r="E8627" s="3" t="s">
        <v>5485</v>
      </c>
      <c r="F8627" s="3" t="s">
        <v>25</v>
      </c>
      <c r="G8627" s="3" t="s">
        <v>26</v>
      </c>
      <c r="H8627" s="3" t="s">
        <v>34</v>
      </c>
      <c r="I8627" s="3" t="s">
        <v>89</v>
      </c>
      <c r="J8627" s="3" t="s">
        <v>1802</v>
      </c>
      <c r="K8627" s="3" t="s">
        <v>64</v>
      </c>
      <c r="N8627" s="3" t="s">
        <v>38</v>
      </c>
      <c r="O8627" s="3" t="s">
        <v>21931</v>
      </c>
      <c r="P8627" s="3">
        <v>0</v>
      </c>
      <c r="Q8627" s="3">
        <v>0</v>
      </c>
      <c r="R8627" s="3" t="s">
        <v>48</v>
      </c>
      <c r="S8627" s="3" t="s">
        <v>346</v>
      </c>
      <c r="T8627" s="3" t="s">
        <v>21932</v>
      </c>
      <c r="U8627" s="3">
        <v>1</v>
      </c>
      <c r="V8627" s="3" t="s">
        <v>58</v>
      </c>
      <c r="W8627" s="3">
        <v>9600</v>
      </c>
      <c r="X8627" s="3">
        <v>8500</v>
      </c>
      <c r="Y8627" s="3">
        <v>9</v>
      </c>
    </row>
    <row r="8628" spans="1:25" s="3" customFormat="1" x14ac:dyDescent="0.35">
      <c r="A8628" s="3" t="s">
        <v>21933</v>
      </c>
      <c r="B8628" s="4">
        <v>42823</v>
      </c>
      <c r="C8628" s="3" t="s">
        <v>21934</v>
      </c>
      <c r="D8628" s="3" t="s">
        <v>104</v>
      </c>
      <c r="E8628" s="3" t="s">
        <v>21934</v>
      </c>
      <c r="F8628" s="3" t="s">
        <v>25</v>
      </c>
      <c r="G8628" s="3" t="s">
        <v>33</v>
      </c>
      <c r="H8628" s="3" t="s">
        <v>44</v>
      </c>
      <c r="I8628" s="3" t="s">
        <v>45</v>
      </c>
      <c r="J8628" s="3" t="s">
        <v>4205</v>
      </c>
      <c r="K8628" s="3" t="s">
        <v>64</v>
      </c>
      <c r="N8628" s="3" t="s">
        <v>38</v>
      </c>
      <c r="O8628" s="3" t="s">
        <v>21935</v>
      </c>
      <c r="P8628" s="3">
        <v>0</v>
      </c>
      <c r="Q8628" s="3">
        <v>0</v>
      </c>
      <c r="R8628" s="3" t="s">
        <v>82</v>
      </c>
      <c r="S8628" s="3" t="s">
        <v>17187</v>
      </c>
      <c r="U8628" s="3">
        <v>1</v>
      </c>
      <c r="V8628" s="3" t="s">
        <v>93</v>
      </c>
      <c r="W8628" s="3">
        <v>3275</v>
      </c>
      <c r="X8628" s="3">
        <v>700</v>
      </c>
      <c r="Y8628" s="3">
        <v>40</v>
      </c>
    </row>
    <row r="8629" spans="1:25" s="3" customFormat="1" x14ac:dyDescent="0.35">
      <c r="A8629" s="3" t="s">
        <v>21936</v>
      </c>
      <c r="B8629" s="4">
        <v>42823</v>
      </c>
      <c r="C8629" s="3" t="s">
        <v>3740</v>
      </c>
      <c r="D8629" s="3" t="s">
        <v>941</v>
      </c>
      <c r="E8629" s="3" t="s">
        <v>3741</v>
      </c>
      <c r="F8629" s="3" t="s">
        <v>25</v>
      </c>
      <c r="G8629" s="3" t="s">
        <v>33</v>
      </c>
      <c r="H8629" s="3" t="s">
        <v>44</v>
      </c>
      <c r="I8629" s="3" t="s">
        <v>78</v>
      </c>
      <c r="J8629" s="3" t="s">
        <v>801</v>
      </c>
      <c r="K8629" s="3">
        <v>201</v>
      </c>
      <c r="N8629" s="3" t="s">
        <v>38</v>
      </c>
      <c r="O8629" s="3" t="s">
        <v>21937</v>
      </c>
      <c r="P8629" s="3">
        <v>0</v>
      </c>
      <c r="Q8629" s="3">
        <v>0</v>
      </c>
      <c r="R8629" s="3" t="s">
        <v>82</v>
      </c>
      <c r="S8629" s="3" t="s">
        <v>1022</v>
      </c>
      <c r="V8629" s="3" t="s">
        <v>93</v>
      </c>
      <c r="W8629" s="3">
        <v>401</v>
      </c>
      <c r="X8629" s="3">
        <v>40</v>
      </c>
      <c r="Y8629" s="3">
        <v>41</v>
      </c>
    </row>
    <row r="8630" spans="1:25" s="3" customFormat="1" x14ac:dyDescent="0.35">
      <c r="A8630" s="3" t="s">
        <v>21938</v>
      </c>
      <c r="B8630" s="4">
        <v>42824</v>
      </c>
      <c r="C8630" s="3" t="s">
        <v>12588</v>
      </c>
      <c r="D8630" s="3" t="s">
        <v>61</v>
      </c>
      <c r="E8630" s="3" t="s">
        <v>764</v>
      </c>
      <c r="F8630" s="3" t="s">
        <v>25</v>
      </c>
      <c r="G8630" s="3" t="s">
        <v>33</v>
      </c>
      <c r="H8630" s="3" t="s">
        <v>106</v>
      </c>
      <c r="I8630" s="3" t="s">
        <v>45</v>
      </c>
      <c r="J8630" s="3">
        <v>172</v>
      </c>
      <c r="K8630" s="3" t="s">
        <v>46</v>
      </c>
      <c r="N8630" s="3" t="s">
        <v>38</v>
      </c>
      <c r="O8630" s="3">
        <v>64238</v>
      </c>
      <c r="P8630" s="3">
        <v>0</v>
      </c>
      <c r="Q8630" s="3">
        <v>0</v>
      </c>
      <c r="U8630" s="3">
        <v>1</v>
      </c>
      <c r="V8630" s="3" t="s">
        <v>50</v>
      </c>
      <c r="W8630" s="3">
        <v>36</v>
      </c>
      <c r="X8630" s="3">
        <v>36</v>
      </c>
      <c r="Y8630" s="3">
        <v>20</v>
      </c>
    </row>
    <row r="8631" spans="1:25" s="3" customFormat="1" x14ac:dyDescent="0.35">
      <c r="A8631" s="3" t="s">
        <v>21939</v>
      </c>
      <c r="B8631" s="4">
        <v>42824</v>
      </c>
      <c r="C8631" s="3" t="s">
        <v>3752</v>
      </c>
      <c r="D8631" s="3" t="s">
        <v>151</v>
      </c>
      <c r="E8631" s="3" t="s">
        <v>3753</v>
      </c>
      <c r="F8631" s="3" t="s">
        <v>25</v>
      </c>
      <c r="G8631" s="3" t="s">
        <v>33</v>
      </c>
      <c r="H8631" s="3" t="s">
        <v>164</v>
      </c>
      <c r="I8631" s="3" t="s">
        <v>2468</v>
      </c>
      <c r="J8631" s="3" t="s">
        <v>2469</v>
      </c>
      <c r="K8631" s="3">
        <v>2</v>
      </c>
      <c r="N8631" s="3" t="s">
        <v>38</v>
      </c>
      <c r="O8631" s="3" t="s">
        <v>21940</v>
      </c>
      <c r="P8631" s="3">
        <v>0</v>
      </c>
      <c r="Q8631" s="3">
        <v>0</v>
      </c>
      <c r="R8631" s="3" t="s">
        <v>82</v>
      </c>
      <c r="S8631" s="3" t="s">
        <v>121</v>
      </c>
      <c r="V8631" s="3" t="s">
        <v>236</v>
      </c>
      <c r="W8631" s="3">
        <v>6950</v>
      </c>
      <c r="X8631" s="3">
        <v>600</v>
      </c>
      <c r="Y8631" s="3">
        <v>70</v>
      </c>
    </row>
    <row r="8632" spans="1:25" s="3" customFormat="1" x14ac:dyDescent="0.35">
      <c r="A8632" s="3" t="s">
        <v>21941</v>
      </c>
      <c r="B8632" s="4">
        <v>42824</v>
      </c>
      <c r="C8632" s="3" t="s">
        <v>2316</v>
      </c>
      <c r="D8632" s="3" t="s">
        <v>2036</v>
      </c>
      <c r="E8632" s="3" t="s">
        <v>2317</v>
      </c>
      <c r="F8632" s="3" t="s">
        <v>25</v>
      </c>
      <c r="G8632" s="3" t="s">
        <v>33</v>
      </c>
      <c r="H8632" s="3" t="s">
        <v>106</v>
      </c>
      <c r="N8632" s="3" t="s">
        <v>38</v>
      </c>
      <c r="O8632" s="3" t="s">
        <v>21942</v>
      </c>
      <c r="P8632" s="3">
        <v>0</v>
      </c>
      <c r="Q8632" s="3">
        <v>0</v>
      </c>
      <c r="R8632" s="3" t="s">
        <v>356</v>
      </c>
      <c r="S8632" s="3" t="s">
        <v>4118</v>
      </c>
      <c r="V8632" s="3" t="s">
        <v>93</v>
      </c>
      <c r="W8632" s="3">
        <v>3267</v>
      </c>
      <c r="X8632" s="3">
        <v>281</v>
      </c>
      <c r="Y8632" s="3">
        <v>58</v>
      </c>
    </row>
    <row r="8633" spans="1:25" s="3" customFormat="1" x14ac:dyDescent="0.35">
      <c r="A8633" s="3" t="s">
        <v>21943</v>
      </c>
      <c r="B8633" s="4">
        <v>42824</v>
      </c>
      <c r="C8633" s="3" t="s">
        <v>136</v>
      </c>
      <c r="D8633" s="3" t="s">
        <v>61</v>
      </c>
      <c r="E8633" s="3" t="s">
        <v>137</v>
      </c>
      <c r="F8633" s="3" t="s">
        <v>25</v>
      </c>
      <c r="G8633" s="3" t="s">
        <v>33</v>
      </c>
      <c r="H8633" s="3" t="s">
        <v>44</v>
      </c>
      <c r="I8633" s="3" t="s">
        <v>78</v>
      </c>
      <c r="J8633" s="3" t="s">
        <v>1341</v>
      </c>
      <c r="K8633" s="3">
        <v>250</v>
      </c>
      <c r="N8633" s="3" t="s">
        <v>38</v>
      </c>
      <c r="O8633" s="3" t="s">
        <v>21944</v>
      </c>
      <c r="P8633" s="3">
        <v>0</v>
      </c>
      <c r="Q8633" s="3">
        <v>0</v>
      </c>
      <c r="R8633" s="3" t="s">
        <v>82</v>
      </c>
      <c r="S8633" s="3" t="s">
        <v>1293</v>
      </c>
      <c r="V8633" s="3" t="s">
        <v>93</v>
      </c>
      <c r="W8633" s="3">
        <v>799</v>
      </c>
      <c r="X8633" s="3">
        <v>523</v>
      </c>
      <c r="Y8633" s="3">
        <v>173</v>
      </c>
    </row>
    <row r="8634" spans="1:25" s="3" customFormat="1" x14ac:dyDescent="0.35">
      <c r="A8634" s="3" t="s">
        <v>21947</v>
      </c>
      <c r="B8634" s="4">
        <v>42825</v>
      </c>
      <c r="C8634" s="3" t="s">
        <v>1508</v>
      </c>
      <c r="D8634" s="3" t="s">
        <v>151</v>
      </c>
      <c r="E8634" s="3" t="s">
        <v>3732</v>
      </c>
      <c r="F8634" s="3" t="s">
        <v>25</v>
      </c>
      <c r="G8634" s="3" t="s">
        <v>33</v>
      </c>
      <c r="H8634" s="3" t="s">
        <v>164</v>
      </c>
      <c r="I8634" s="3" t="s">
        <v>524</v>
      </c>
      <c r="J8634" s="3" t="s">
        <v>525</v>
      </c>
      <c r="K8634" s="3" t="s">
        <v>64</v>
      </c>
      <c r="N8634" s="3" t="s">
        <v>38</v>
      </c>
      <c r="O8634" s="3" t="s">
        <v>526</v>
      </c>
      <c r="P8634" s="3">
        <v>0</v>
      </c>
      <c r="Q8634" s="3">
        <v>0</v>
      </c>
      <c r="R8634" s="3" t="s">
        <v>82</v>
      </c>
      <c r="S8634" s="3" t="s">
        <v>527</v>
      </c>
      <c r="U8634" s="3">
        <v>1</v>
      </c>
      <c r="V8634" s="3" t="s">
        <v>93</v>
      </c>
      <c r="W8634" s="3">
        <v>790</v>
      </c>
      <c r="X8634" s="3">
        <v>55</v>
      </c>
      <c r="Y8634" s="3">
        <v>41</v>
      </c>
    </row>
    <row r="8635" spans="1:25" s="3" customFormat="1" x14ac:dyDescent="0.35">
      <c r="A8635" s="3" t="s">
        <v>21949</v>
      </c>
      <c r="B8635" s="4">
        <v>42825</v>
      </c>
      <c r="C8635" s="3" t="s">
        <v>7709</v>
      </c>
      <c r="D8635" s="3" t="s">
        <v>71</v>
      </c>
      <c r="E8635" s="3" t="s">
        <v>7710</v>
      </c>
      <c r="F8635" s="3" t="s">
        <v>25</v>
      </c>
      <c r="G8635" s="3" t="s">
        <v>26</v>
      </c>
      <c r="H8635" s="3" t="s">
        <v>219</v>
      </c>
      <c r="I8635" s="3" t="s">
        <v>78</v>
      </c>
      <c r="J8635" s="3" t="s">
        <v>1487</v>
      </c>
      <c r="K8635" s="3">
        <v>300</v>
      </c>
      <c r="N8635" s="3" t="s">
        <v>38</v>
      </c>
      <c r="O8635" s="3" t="s">
        <v>21950</v>
      </c>
      <c r="P8635" s="3">
        <v>0</v>
      </c>
      <c r="Q8635" s="3">
        <v>0</v>
      </c>
      <c r="R8635" s="3" t="s">
        <v>82</v>
      </c>
      <c r="S8635" s="3" t="s">
        <v>204</v>
      </c>
      <c r="V8635" s="3" t="s">
        <v>93</v>
      </c>
      <c r="W8635" s="3">
        <v>185</v>
      </c>
      <c r="X8635" s="3">
        <v>37</v>
      </c>
      <c r="Y8635" s="3">
        <v>23</v>
      </c>
    </row>
    <row r="8636" spans="1:25" s="3" customFormat="1" x14ac:dyDescent="0.35">
      <c r="A8636" s="3" t="s">
        <v>21951</v>
      </c>
      <c r="B8636" s="4">
        <v>42825</v>
      </c>
      <c r="C8636" s="3" t="s">
        <v>4203</v>
      </c>
      <c r="D8636" s="3" t="s">
        <v>151</v>
      </c>
      <c r="E8636" s="3" t="s">
        <v>4204</v>
      </c>
      <c r="F8636" s="3" t="s">
        <v>25</v>
      </c>
      <c r="G8636" s="3" t="s">
        <v>26</v>
      </c>
      <c r="H8636" s="3" t="s">
        <v>34</v>
      </c>
      <c r="I8636" s="3" t="s">
        <v>908</v>
      </c>
      <c r="J8636" s="3" t="s">
        <v>909</v>
      </c>
      <c r="K8636" s="3" t="s">
        <v>910</v>
      </c>
      <c r="N8636" s="3" t="s">
        <v>38</v>
      </c>
      <c r="O8636" s="3">
        <v>63529</v>
      </c>
      <c r="P8636" s="3">
        <v>0</v>
      </c>
      <c r="Q8636" s="3">
        <v>0</v>
      </c>
      <c r="R8636" s="3" t="s">
        <v>158</v>
      </c>
      <c r="S8636" s="3" t="s">
        <v>911</v>
      </c>
      <c r="V8636" s="3" t="s">
        <v>160</v>
      </c>
      <c r="W8636" s="3">
        <v>7748</v>
      </c>
      <c r="X8636" s="3">
        <v>888</v>
      </c>
      <c r="Y8636" s="3">
        <v>79</v>
      </c>
    </row>
    <row r="8637" spans="1:25" s="3" customFormat="1" x14ac:dyDescent="0.35">
      <c r="A8637" s="3" t="s">
        <v>21956</v>
      </c>
      <c r="B8637" s="4">
        <v>42826</v>
      </c>
      <c r="D8637" s="3" t="s">
        <v>200</v>
      </c>
      <c r="F8637" s="3" t="s">
        <v>25</v>
      </c>
      <c r="G8637" s="3" t="s">
        <v>33</v>
      </c>
      <c r="H8637" s="3" t="s">
        <v>106</v>
      </c>
      <c r="I8637" s="3" t="s">
        <v>45</v>
      </c>
      <c r="J8637" s="3" t="s">
        <v>1547</v>
      </c>
      <c r="K8637" s="3" t="s">
        <v>1439</v>
      </c>
      <c r="N8637" s="3" t="s">
        <v>38</v>
      </c>
      <c r="O8637" s="3">
        <v>72094</v>
      </c>
      <c r="P8637" s="3">
        <v>0</v>
      </c>
      <c r="Q8637" s="3">
        <v>0</v>
      </c>
      <c r="U8637" s="3">
        <v>1</v>
      </c>
      <c r="V8637" s="3" t="s">
        <v>58</v>
      </c>
      <c r="W8637" s="3">
        <v>4826</v>
      </c>
      <c r="X8637" s="3">
        <v>4000</v>
      </c>
      <c r="Y8637" s="3">
        <v>33</v>
      </c>
    </row>
    <row r="8638" spans="1:25" s="3" customFormat="1" x14ac:dyDescent="0.35">
      <c r="A8638" s="3" t="s">
        <v>21957</v>
      </c>
      <c r="B8638" s="4">
        <v>42826</v>
      </c>
      <c r="C8638" s="3" t="s">
        <v>1184</v>
      </c>
      <c r="D8638" s="3" t="s">
        <v>151</v>
      </c>
      <c r="E8638" s="3" t="s">
        <v>1184</v>
      </c>
      <c r="F8638" s="3" t="s">
        <v>25</v>
      </c>
      <c r="G8638" s="3" t="s">
        <v>33</v>
      </c>
      <c r="H8638" s="3" t="s">
        <v>34</v>
      </c>
      <c r="N8638" s="3" t="s">
        <v>38</v>
      </c>
      <c r="O8638" s="3" t="s">
        <v>14092</v>
      </c>
      <c r="P8638" s="3">
        <v>0</v>
      </c>
      <c r="Q8638" s="3">
        <v>0</v>
      </c>
      <c r="R8638" s="3" t="s">
        <v>82</v>
      </c>
      <c r="S8638" s="3" t="s">
        <v>2292</v>
      </c>
      <c r="V8638" s="3" t="s">
        <v>160</v>
      </c>
      <c r="W8638" s="3">
        <v>5413</v>
      </c>
      <c r="X8638" s="3">
        <v>3000</v>
      </c>
      <c r="Y8638" s="3">
        <v>20</v>
      </c>
    </row>
    <row r="8639" spans="1:25" s="3" customFormat="1" x14ac:dyDescent="0.35">
      <c r="A8639" s="3" t="s">
        <v>21958</v>
      </c>
      <c r="B8639" s="4">
        <v>42826</v>
      </c>
      <c r="C8639" s="3" t="s">
        <v>2053</v>
      </c>
      <c r="D8639" s="3" t="s">
        <v>61</v>
      </c>
      <c r="F8639" s="3" t="s">
        <v>25</v>
      </c>
      <c r="G8639" s="3" t="s">
        <v>33</v>
      </c>
      <c r="H8639" s="3" t="s">
        <v>2233</v>
      </c>
      <c r="I8639" s="3" t="s">
        <v>1519</v>
      </c>
      <c r="J8639" s="3" t="s">
        <v>12391</v>
      </c>
      <c r="K8639" s="3" t="s">
        <v>1439</v>
      </c>
      <c r="N8639" s="3" t="s">
        <v>38</v>
      </c>
      <c r="O8639" s="3">
        <v>29965</v>
      </c>
      <c r="P8639" s="3">
        <v>0</v>
      </c>
      <c r="Q8639" s="3">
        <v>0</v>
      </c>
      <c r="R8639" s="3" t="s">
        <v>158</v>
      </c>
      <c r="S8639" s="3" t="s">
        <v>1596</v>
      </c>
      <c r="T8639" s="3" t="s">
        <v>1596</v>
      </c>
      <c r="V8639" s="3" t="s">
        <v>68</v>
      </c>
      <c r="W8639" s="3">
        <v>2235</v>
      </c>
      <c r="X8639" s="3">
        <v>535</v>
      </c>
      <c r="Y8639" s="3">
        <v>65</v>
      </c>
    </row>
    <row r="8640" spans="1:25" s="3" customFormat="1" x14ac:dyDescent="0.35">
      <c r="A8640" s="3" t="s">
        <v>21959</v>
      </c>
      <c r="B8640" s="4">
        <v>42827</v>
      </c>
      <c r="C8640" s="3" t="s">
        <v>7417</v>
      </c>
      <c r="D8640" s="3" t="s">
        <v>312</v>
      </c>
      <c r="E8640" s="3" t="s">
        <v>7418</v>
      </c>
      <c r="F8640" s="3" t="s">
        <v>25</v>
      </c>
      <c r="G8640" s="3" t="s">
        <v>33</v>
      </c>
      <c r="H8640" s="3" t="s">
        <v>44</v>
      </c>
      <c r="I8640" s="3" t="s">
        <v>45</v>
      </c>
      <c r="J8640" s="3" t="s">
        <v>233</v>
      </c>
      <c r="K8640" s="3" t="s">
        <v>188</v>
      </c>
      <c r="N8640" s="3" t="s">
        <v>38</v>
      </c>
      <c r="O8640" s="3" t="s">
        <v>21960</v>
      </c>
      <c r="P8640" s="3">
        <v>0</v>
      </c>
      <c r="Q8640" s="3">
        <v>0</v>
      </c>
      <c r="R8640" s="3" t="s">
        <v>48</v>
      </c>
      <c r="S8640" s="3" t="s">
        <v>235</v>
      </c>
      <c r="U8640" s="3">
        <v>1</v>
      </c>
      <c r="V8640" s="3" t="s">
        <v>93</v>
      </c>
      <c r="W8640" s="3">
        <v>2623</v>
      </c>
      <c r="X8640" s="3">
        <v>1639</v>
      </c>
      <c r="Y8640" s="3">
        <v>66</v>
      </c>
    </row>
    <row r="8641" spans="1:25" s="3" customFormat="1" x14ac:dyDescent="0.35">
      <c r="A8641" s="3" t="s">
        <v>21961</v>
      </c>
      <c r="B8641" s="4">
        <v>42827</v>
      </c>
      <c r="C8641" s="3" t="s">
        <v>7745</v>
      </c>
      <c r="D8641" s="3" t="s">
        <v>151</v>
      </c>
      <c r="E8641" s="3" t="s">
        <v>7746</v>
      </c>
      <c r="F8641" s="3" t="s">
        <v>25</v>
      </c>
      <c r="G8641" s="3" t="s">
        <v>33</v>
      </c>
      <c r="H8641" s="3" t="s">
        <v>106</v>
      </c>
      <c r="I8641" s="3" t="s">
        <v>45</v>
      </c>
      <c r="J8641" s="3">
        <v>172</v>
      </c>
      <c r="K8641" s="3" t="s">
        <v>188</v>
      </c>
      <c r="N8641" s="3" t="s">
        <v>38</v>
      </c>
      <c r="O8641" s="3" t="s">
        <v>21962</v>
      </c>
      <c r="P8641" s="3">
        <v>0</v>
      </c>
      <c r="Q8641" s="3">
        <v>0</v>
      </c>
      <c r="R8641" s="3" t="s">
        <v>82</v>
      </c>
      <c r="S8641" s="3" t="s">
        <v>83</v>
      </c>
      <c r="U8641" s="3">
        <v>1</v>
      </c>
      <c r="V8641" s="3" t="s">
        <v>50</v>
      </c>
      <c r="W8641" s="3">
        <v>32</v>
      </c>
      <c r="X8641" s="3">
        <v>31</v>
      </c>
      <c r="Y8641" s="3">
        <v>6</v>
      </c>
    </row>
    <row r="8642" spans="1:25" s="3" customFormat="1" x14ac:dyDescent="0.35">
      <c r="A8642" s="3" t="s">
        <v>21963</v>
      </c>
      <c r="B8642" s="4">
        <v>42827</v>
      </c>
      <c r="C8642" s="3" t="s">
        <v>4917</v>
      </c>
      <c r="D8642" s="3" t="s">
        <v>374</v>
      </c>
      <c r="E8642" s="3" t="s">
        <v>4917</v>
      </c>
      <c r="F8642" s="3" t="s">
        <v>25</v>
      </c>
      <c r="G8642" s="3" t="s">
        <v>187</v>
      </c>
      <c r="H8642" s="3" t="s">
        <v>486</v>
      </c>
      <c r="I8642" s="3" t="s">
        <v>55</v>
      </c>
      <c r="J8642" s="3">
        <v>19</v>
      </c>
      <c r="K8642" s="3" t="s">
        <v>155</v>
      </c>
      <c r="N8642" s="3" t="s">
        <v>38</v>
      </c>
      <c r="O8642" s="3" t="s">
        <v>21964</v>
      </c>
      <c r="P8642" s="3">
        <v>0</v>
      </c>
      <c r="Q8642" s="3">
        <v>0</v>
      </c>
      <c r="R8642" s="3" t="s">
        <v>82</v>
      </c>
      <c r="S8642" s="3" t="s">
        <v>83</v>
      </c>
      <c r="V8642" s="3" t="s">
        <v>50</v>
      </c>
      <c r="W8642" s="3">
        <v>4</v>
      </c>
      <c r="X8642" s="3">
        <v>4</v>
      </c>
      <c r="Y8642" s="3">
        <v>4</v>
      </c>
    </row>
    <row r="8643" spans="1:25" s="3" customFormat="1" x14ac:dyDescent="0.35">
      <c r="A8643" s="3" t="s">
        <v>21965</v>
      </c>
      <c r="B8643" s="4">
        <v>42827</v>
      </c>
      <c r="C8643" s="3" t="s">
        <v>3801</v>
      </c>
      <c r="D8643" s="3" t="s">
        <v>451</v>
      </c>
      <c r="E8643" s="3" t="s">
        <v>9631</v>
      </c>
      <c r="F8643" s="3" t="s">
        <v>25</v>
      </c>
      <c r="G8643" s="3" t="s">
        <v>33</v>
      </c>
      <c r="H8643" s="3" t="s">
        <v>44</v>
      </c>
      <c r="N8643" s="3" t="s">
        <v>38</v>
      </c>
      <c r="O8643" s="3" t="s">
        <v>21966</v>
      </c>
      <c r="P8643" s="3">
        <v>0</v>
      </c>
      <c r="Q8643" s="3">
        <v>0</v>
      </c>
      <c r="V8643" s="3" t="s">
        <v>2354</v>
      </c>
    </row>
    <row r="8644" spans="1:25" s="3" customFormat="1" x14ac:dyDescent="0.35">
      <c r="A8644" s="3" t="s">
        <v>21967</v>
      </c>
      <c r="B8644" s="4">
        <v>42828</v>
      </c>
      <c r="C8644" s="3" t="s">
        <v>5172</v>
      </c>
      <c r="D8644" s="3" t="s">
        <v>2036</v>
      </c>
      <c r="E8644" s="3" t="s">
        <v>5173</v>
      </c>
      <c r="F8644" s="3" t="s">
        <v>25</v>
      </c>
      <c r="G8644" s="3" t="s">
        <v>33</v>
      </c>
      <c r="H8644" s="3" t="s">
        <v>34</v>
      </c>
      <c r="I8644" s="3" t="s">
        <v>45</v>
      </c>
      <c r="J8644" s="3" t="s">
        <v>1206</v>
      </c>
      <c r="K8644" s="3" t="s">
        <v>348</v>
      </c>
      <c r="N8644" s="3" t="s">
        <v>38</v>
      </c>
      <c r="O8644" s="3" t="s">
        <v>21968</v>
      </c>
      <c r="P8644" s="3">
        <v>0</v>
      </c>
      <c r="Q8644" s="3">
        <v>0</v>
      </c>
      <c r="R8644" s="3" t="s">
        <v>48</v>
      </c>
      <c r="S8644" s="3" t="s">
        <v>235</v>
      </c>
      <c r="T8644" s="3">
        <v>520</v>
      </c>
      <c r="U8644" s="3">
        <v>1</v>
      </c>
      <c r="V8644" s="3" t="s">
        <v>93</v>
      </c>
    </row>
    <row r="8645" spans="1:25" s="3" customFormat="1" x14ac:dyDescent="0.35">
      <c r="A8645" s="3" t="s">
        <v>21969</v>
      </c>
      <c r="B8645" s="4">
        <v>42828</v>
      </c>
      <c r="C8645" s="3" t="s">
        <v>10755</v>
      </c>
      <c r="D8645" s="3" t="s">
        <v>61</v>
      </c>
      <c r="E8645" s="3" t="s">
        <v>7414</v>
      </c>
      <c r="F8645" s="3" t="s">
        <v>25</v>
      </c>
      <c r="G8645" s="3" t="s">
        <v>26</v>
      </c>
      <c r="H8645" s="3" t="s">
        <v>106</v>
      </c>
      <c r="I8645" s="3" t="s">
        <v>45</v>
      </c>
      <c r="J8645" s="3" t="s">
        <v>1026</v>
      </c>
      <c r="K8645" s="3" t="s">
        <v>64</v>
      </c>
      <c r="N8645" s="3" t="s">
        <v>38</v>
      </c>
      <c r="O8645" s="3" t="s">
        <v>21970</v>
      </c>
      <c r="P8645" s="3">
        <v>0</v>
      </c>
      <c r="Q8645" s="3">
        <v>0</v>
      </c>
      <c r="R8645" s="3" t="s">
        <v>82</v>
      </c>
      <c r="S8645" s="3" t="s">
        <v>1027</v>
      </c>
      <c r="U8645" s="3">
        <v>1</v>
      </c>
      <c r="V8645" s="3" t="s">
        <v>93</v>
      </c>
      <c r="W8645" s="3">
        <v>1920</v>
      </c>
      <c r="X8645" s="3">
        <v>1676</v>
      </c>
      <c r="Y8645" s="3">
        <v>16</v>
      </c>
    </row>
    <row r="8646" spans="1:25" s="3" customFormat="1" x14ac:dyDescent="0.35">
      <c r="A8646" s="3" t="s">
        <v>21971</v>
      </c>
      <c r="B8646" s="4">
        <v>42828</v>
      </c>
      <c r="C8646" s="3" t="s">
        <v>21972</v>
      </c>
      <c r="D8646" s="3" t="s">
        <v>151</v>
      </c>
      <c r="F8646" s="3" t="s">
        <v>25</v>
      </c>
      <c r="G8646" s="3" t="s">
        <v>33</v>
      </c>
      <c r="H8646" s="3" t="s">
        <v>34</v>
      </c>
      <c r="I8646" s="3" t="s">
        <v>78</v>
      </c>
      <c r="J8646" s="3" t="s">
        <v>79</v>
      </c>
      <c r="K8646" s="3">
        <v>140</v>
      </c>
      <c r="N8646" s="3" t="s">
        <v>38</v>
      </c>
      <c r="O8646" s="3">
        <v>55339</v>
      </c>
      <c r="P8646" s="3">
        <v>0</v>
      </c>
      <c r="Q8646" s="3">
        <v>0</v>
      </c>
      <c r="R8646" s="3" t="s">
        <v>82</v>
      </c>
      <c r="S8646" s="3" t="s">
        <v>83</v>
      </c>
      <c r="V8646" s="3" t="s">
        <v>160</v>
      </c>
    </row>
    <row r="8647" spans="1:25" s="3" customFormat="1" x14ac:dyDescent="0.35">
      <c r="A8647" s="3" t="s">
        <v>21973</v>
      </c>
      <c r="B8647" s="4">
        <v>42828</v>
      </c>
      <c r="C8647" s="3" t="s">
        <v>1678</v>
      </c>
      <c r="D8647" s="3" t="s">
        <v>61</v>
      </c>
      <c r="E8647" s="3" t="s">
        <v>4435</v>
      </c>
      <c r="F8647" s="3" t="s">
        <v>25</v>
      </c>
      <c r="G8647" s="3" t="s">
        <v>33</v>
      </c>
      <c r="H8647" s="3" t="s">
        <v>106</v>
      </c>
      <c r="I8647" s="3" t="s">
        <v>55</v>
      </c>
      <c r="J8647" s="3">
        <v>58</v>
      </c>
      <c r="K8647" s="3" t="s">
        <v>155</v>
      </c>
      <c r="N8647" s="3" t="s">
        <v>38</v>
      </c>
      <c r="O8647" s="3" t="s">
        <v>21974</v>
      </c>
      <c r="P8647" s="3">
        <v>0</v>
      </c>
      <c r="Q8647" s="3">
        <v>0</v>
      </c>
      <c r="R8647" s="3" t="s">
        <v>48</v>
      </c>
      <c r="S8647" s="3" t="s">
        <v>57</v>
      </c>
      <c r="U8647" s="3">
        <v>2</v>
      </c>
      <c r="V8647" s="3" t="s">
        <v>160</v>
      </c>
      <c r="W8647" s="3">
        <v>6200</v>
      </c>
    </row>
    <row r="8648" spans="1:25" s="3" customFormat="1" x14ac:dyDescent="0.35">
      <c r="A8648" s="3" t="s">
        <v>21975</v>
      </c>
      <c r="B8648" s="4">
        <v>42829</v>
      </c>
      <c r="C8648" s="3" t="s">
        <v>7530</v>
      </c>
      <c r="D8648" s="3" t="s">
        <v>703</v>
      </c>
      <c r="E8648" s="3" t="s">
        <v>7531</v>
      </c>
      <c r="F8648" s="3" t="s">
        <v>25</v>
      </c>
      <c r="G8648" s="3" t="s">
        <v>33</v>
      </c>
      <c r="H8648" s="3" t="s">
        <v>44</v>
      </c>
      <c r="N8648" s="3" t="s">
        <v>38</v>
      </c>
      <c r="O8648" s="3" t="s">
        <v>21976</v>
      </c>
      <c r="P8648" s="3">
        <v>0</v>
      </c>
      <c r="Q8648" s="3">
        <v>0</v>
      </c>
      <c r="R8648" s="3" t="s">
        <v>7837</v>
      </c>
      <c r="S8648" s="3" t="s">
        <v>3590</v>
      </c>
      <c r="U8648" s="3">
        <v>1</v>
      </c>
      <c r="V8648" s="3" t="s">
        <v>93</v>
      </c>
      <c r="W8648" s="3">
        <v>856</v>
      </c>
      <c r="X8648" s="3">
        <v>153</v>
      </c>
      <c r="Y8648" s="3">
        <v>3</v>
      </c>
    </row>
    <row r="8649" spans="1:25" s="3" customFormat="1" x14ac:dyDescent="0.35">
      <c r="A8649" s="3" t="s">
        <v>21977</v>
      </c>
      <c r="B8649" s="4">
        <v>42829</v>
      </c>
      <c r="C8649" s="3" t="s">
        <v>651</v>
      </c>
      <c r="D8649" s="3" t="s">
        <v>312</v>
      </c>
      <c r="E8649" s="3" t="s">
        <v>9469</v>
      </c>
      <c r="F8649" s="3" t="s">
        <v>25</v>
      </c>
      <c r="G8649" s="3" t="s">
        <v>33</v>
      </c>
      <c r="H8649" s="3" t="s">
        <v>44</v>
      </c>
      <c r="I8649" s="3" t="s">
        <v>55</v>
      </c>
      <c r="J8649" s="3">
        <v>55</v>
      </c>
      <c r="K8649" s="3" t="s">
        <v>4817</v>
      </c>
      <c r="N8649" s="3" t="s">
        <v>38</v>
      </c>
      <c r="O8649" s="3" t="s">
        <v>21978</v>
      </c>
      <c r="P8649" s="3">
        <v>0</v>
      </c>
      <c r="Q8649" s="3">
        <v>0</v>
      </c>
      <c r="R8649" s="3" t="s">
        <v>48</v>
      </c>
      <c r="S8649" s="3" t="s">
        <v>3164</v>
      </c>
      <c r="T8649" s="3" t="s">
        <v>3164</v>
      </c>
      <c r="U8649" s="3">
        <v>2</v>
      </c>
      <c r="V8649" s="3" t="s">
        <v>93</v>
      </c>
      <c r="W8649" s="3">
        <v>5000</v>
      </c>
      <c r="X8649" s="3">
        <v>900</v>
      </c>
      <c r="Y8649" s="3">
        <v>100</v>
      </c>
    </row>
    <row r="8650" spans="1:25" s="3" customFormat="1" x14ac:dyDescent="0.35">
      <c r="A8650" s="3" t="s">
        <v>21984</v>
      </c>
      <c r="B8650" s="4">
        <v>42829</v>
      </c>
      <c r="C8650" s="3" t="s">
        <v>1854</v>
      </c>
      <c r="D8650" s="3" t="s">
        <v>268</v>
      </c>
      <c r="E8650" s="3" t="s">
        <v>1855</v>
      </c>
      <c r="F8650" s="3" t="s">
        <v>25</v>
      </c>
      <c r="G8650" s="3" t="s">
        <v>33</v>
      </c>
      <c r="H8650" s="3" t="s">
        <v>106</v>
      </c>
      <c r="I8650" s="3" t="s">
        <v>55</v>
      </c>
      <c r="J8650" s="3">
        <v>35</v>
      </c>
      <c r="K8650" s="3" t="s">
        <v>3439</v>
      </c>
      <c r="N8650" s="3" t="s">
        <v>38</v>
      </c>
      <c r="O8650" s="3" t="s">
        <v>21985</v>
      </c>
      <c r="P8650" s="3">
        <v>0</v>
      </c>
      <c r="Q8650" s="3">
        <v>0</v>
      </c>
      <c r="R8650" s="3" t="s">
        <v>48</v>
      </c>
      <c r="S8650" s="3" t="s">
        <v>3323</v>
      </c>
      <c r="U8650" s="3">
        <v>1</v>
      </c>
      <c r="V8650" s="3" t="s">
        <v>58</v>
      </c>
      <c r="W8650" s="3">
        <v>6710</v>
      </c>
      <c r="X8650" s="3">
        <v>300</v>
      </c>
      <c r="Y8650" s="3">
        <v>98</v>
      </c>
    </row>
    <row r="8651" spans="1:25" s="3" customFormat="1" x14ac:dyDescent="0.35">
      <c r="A8651" s="3" t="s">
        <v>21986</v>
      </c>
      <c r="B8651" s="4">
        <v>42829</v>
      </c>
      <c r="C8651" s="3" t="s">
        <v>3877</v>
      </c>
      <c r="D8651" s="3" t="s">
        <v>500</v>
      </c>
      <c r="E8651" s="3" t="s">
        <v>21987</v>
      </c>
      <c r="F8651" s="3" t="s">
        <v>25</v>
      </c>
      <c r="G8651" s="3" t="s">
        <v>33</v>
      </c>
      <c r="H8651" s="3" t="s">
        <v>34</v>
      </c>
      <c r="I8651" s="3" t="s">
        <v>45</v>
      </c>
      <c r="J8651" s="3">
        <v>182</v>
      </c>
      <c r="K8651" s="3" t="s">
        <v>348</v>
      </c>
      <c r="N8651" s="3" t="s">
        <v>38</v>
      </c>
      <c r="O8651" s="3">
        <v>42580</v>
      </c>
      <c r="P8651" s="3">
        <v>0</v>
      </c>
      <c r="Q8651" s="3">
        <v>0</v>
      </c>
      <c r="R8651" s="3" t="s">
        <v>48</v>
      </c>
      <c r="S8651" s="3" t="s">
        <v>1160</v>
      </c>
      <c r="T8651" s="3" t="s">
        <v>21988</v>
      </c>
      <c r="U8651" s="3">
        <v>1</v>
      </c>
      <c r="V8651" s="3" t="s">
        <v>58</v>
      </c>
      <c r="W8651" s="3">
        <v>2721</v>
      </c>
    </row>
    <row r="8652" spans="1:25" s="3" customFormat="1" x14ac:dyDescent="0.35">
      <c r="A8652" s="3" t="s">
        <v>21989</v>
      </c>
      <c r="B8652" s="4">
        <v>42830</v>
      </c>
      <c r="C8652" s="3" t="s">
        <v>4388</v>
      </c>
      <c r="D8652" s="3" t="s">
        <v>61</v>
      </c>
      <c r="E8652" s="3" t="s">
        <v>4389</v>
      </c>
      <c r="F8652" s="3" t="s">
        <v>25</v>
      </c>
      <c r="G8652" s="3" t="s">
        <v>33</v>
      </c>
      <c r="H8652" s="3" t="s">
        <v>73</v>
      </c>
      <c r="I8652" s="3" t="s">
        <v>45</v>
      </c>
      <c r="J8652" s="3">
        <v>182</v>
      </c>
      <c r="K8652" s="3" t="s">
        <v>588</v>
      </c>
      <c r="N8652" s="3" t="s">
        <v>38</v>
      </c>
      <c r="O8652" s="3" t="s">
        <v>21990</v>
      </c>
      <c r="P8652" s="3">
        <v>0</v>
      </c>
      <c r="Q8652" s="3">
        <v>0</v>
      </c>
      <c r="R8652" s="3" t="s">
        <v>82</v>
      </c>
      <c r="S8652" s="3" t="s">
        <v>296</v>
      </c>
      <c r="U8652" s="3">
        <v>1</v>
      </c>
      <c r="V8652" s="3" t="s">
        <v>93</v>
      </c>
      <c r="W8652" s="3">
        <v>3200</v>
      </c>
      <c r="X8652" s="3">
        <v>2670</v>
      </c>
      <c r="Y8652" s="3">
        <v>7</v>
      </c>
    </row>
    <row r="8653" spans="1:25" s="3" customFormat="1" x14ac:dyDescent="0.35">
      <c r="A8653" s="3" t="s">
        <v>21991</v>
      </c>
      <c r="B8653" s="4">
        <v>42830</v>
      </c>
      <c r="C8653" s="3" t="s">
        <v>10424</v>
      </c>
      <c r="D8653" s="3" t="s">
        <v>549</v>
      </c>
      <c r="F8653" s="3" t="s">
        <v>25</v>
      </c>
      <c r="G8653" s="3" t="s">
        <v>1270</v>
      </c>
      <c r="H8653" s="3" t="s">
        <v>1063</v>
      </c>
      <c r="N8653" s="3" t="s">
        <v>38</v>
      </c>
      <c r="O8653" s="3" t="s">
        <v>21992</v>
      </c>
      <c r="P8653" s="3">
        <v>1</v>
      </c>
      <c r="Q8653" s="3">
        <v>0</v>
      </c>
      <c r="R8653" s="3" t="s">
        <v>196</v>
      </c>
      <c r="V8653" s="3" t="s">
        <v>1065</v>
      </c>
    </row>
    <row r="8654" spans="1:25" s="3" customFormat="1" x14ac:dyDescent="0.35">
      <c r="A8654" s="3" t="s">
        <v>21993</v>
      </c>
      <c r="B8654" s="4">
        <v>42831</v>
      </c>
      <c r="C8654" s="3" t="s">
        <v>1352</v>
      </c>
      <c r="D8654" s="3" t="s">
        <v>727</v>
      </c>
      <c r="E8654" s="3" t="s">
        <v>1353</v>
      </c>
      <c r="F8654" s="3" t="s">
        <v>25</v>
      </c>
      <c r="G8654" s="3" t="s">
        <v>33</v>
      </c>
      <c r="H8654" s="3" t="s">
        <v>44</v>
      </c>
      <c r="I8654" s="3" t="s">
        <v>45</v>
      </c>
      <c r="J8654" s="3">
        <v>441</v>
      </c>
      <c r="K8654" s="3" t="s">
        <v>64</v>
      </c>
      <c r="N8654" s="3" t="s">
        <v>38</v>
      </c>
      <c r="O8654" s="3" t="s">
        <v>21994</v>
      </c>
      <c r="P8654" s="3">
        <v>0</v>
      </c>
      <c r="Q8654" s="3">
        <v>0</v>
      </c>
      <c r="R8654" s="3" t="s">
        <v>1006</v>
      </c>
      <c r="S8654" s="3" t="s">
        <v>315</v>
      </c>
      <c r="U8654" s="3">
        <v>2</v>
      </c>
      <c r="V8654" s="3" t="s">
        <v>68</v>
      </c>
      <c r="W8654" s="3">
        <v>1984</v>
      </c>
    </row>
    <row r="8655" spans="1:25" s="3" customFormat="1" x14ac:dyDescent="0.35">
      <c r="A8655" s="3" t="s">
        <v>21998</v>
      </c>
      <c r="B8655" s="4">
        <v>42831</v>
      </c>
      <c r="C8655" s="3" t="s">
        <v>15408</v>
      </c>
      <c r="D8655" s="3" t="s">
        <v>96</v>
      </c>
      <c r="F8655" s="3" t="s">
        <v>25</v>
      </c>
      <c r="G8655" s="3" t="s">
        <v>33</v>
      </c>
      <c r="H8655" s="3" t="s">
        <v>219</v>
      </c>
      <c r="I8655" s="3" t="s">
        <v>45</v>
      </c>
      <c r="J8655" s="3">
        <v>182</v>
      </c>
      <c r="K8655" s="3" t="s">
        <v>213</v>
      </c>
      <c r="N8655" s="3" t="s">
        <v>38</v>
      </c>
      <c r="O8655" s="3" t="s">
        <v>21999</v>
      </c>
      <c r="P8655" s="3">
        <v>0</v>
      </c>
      <c r="Q8655" s="3">
        <v>0</v>
      </c>
      <c r="R8655" s="3" t="s">
        <v>48</v>
      </c>
      <c r="S8655" s="3" t="s">
        <v>1160</v>
      </c>
      <c r="T8655" s="3" t="s">
        <v>22000</v>
      </c>
      <c r="U8655" s="3">
        <v>1</v>
      </c>
      <c r="V8655" s="3" t="s">
        <v>236</v>
      </c>
      <c r="W8655" s="3">
        <v>14000</v>
      </c>
      <c r="X8655" s="3">
        <v>200</v>
      </c>
      <c r="Y8655" s="3">
        <v>136</v>
      </c>
    </row>
    <row r="8656" spans="1:25" s="3" customFormat="1" x14ac:dyDescent="0.35">
      <c r="A8656" s="3" t="s">
        <v>22001</v>
      </c>
      <c r="B8656" s="4">
        <v>42832</v>
      </c>
      <c r="C8656" s="3" t="s">
        <v>217</v>
      </c>
      <c r="D8656" s="3" t="s">
        <v>61</v>
      </c>
      <c r="E8656" s="3" t="s">
        <v>218</v>
      </c>
      <c r="F8656" s="3" t="s">
        <v>25</v>
      </c>
      <c r="G8656" s="3" t="s">
        <v>33</v>
      </c>
      <c r="H8656" s="3" t="s">
        <v>44</v>
      </c>
      <c r="I8656" s="3" t="s">
        <v>45</v>
      </c>
      <c r="J8656" s="3">
        <v>180</v>
      </c>
      <c r="K8656" s="3" t="s">
        <v>1217</v>
      </c>
      <c r="N8656" s="3" t="s">
        <v>38</v>
      </c>
      <c r="O8656" s="3">
        <v>52035</v>
      </c>
      <c r="P8656" s="3">
        <v>0</v>
      </c>
      <c r="Q8656" s="3">
        <v>0</v>
      </c>
      <c r="R8656" s="3" t="s">
        <v>48</v>
      </c>
      <c r="S8656" s="3" t="s">
        <v>1160</v>
      </c>
      <c r="U8656" s="3">
        <v>1</v>
      </c>
      <c r="V8656" s="3" t="s">
        <v>93</v>
      </c>
      <c r="W8656" s="3">
        <v>1800</v>
      </c>
    </row>
    <row r="8657" spans="1:25" s="3" customFormat="1" x14ac:dyDescent="0.35">
      <c r="A8657" s="3" t="s">
        <v>22002</v>
      </c>
      <c r="B8657" s="4">
        <v>42832</v>
      </c>
      <c r="C8657" s="3" t="s">
        <v>3174</v>
      </c>
      <c r="D8657" s="3" t="s">
        <v>1344</v>
      </c>
      <c r="E8657" s="3" t="s">
        <v>3495</v>
      </c>
      <c r="F8657" s="3" t="s">
        <v>25</v>
      </c>
      <c r="G8657" s="3" t="s">
        <v>33</v>
      </c>
      <c r="H8657" s="3" t="s">
        <v>106</v>
      </c>
      <c r="I8657" s="3" t="s">
        <v>78</v>
      </c>
      <c r="J8657" s="3" t="s">
        <v>583</v>
      </c>
      <c r="K8657" s="3">
        <v>201</v>
      </c>
      <c r="N8657" s="3" t="s">
        <v>38</v>
      </c>
      <c r="O8657" s="3" t="s">
        <v>22003</v>
      </c>
      <c r="P8657" s="3">
        <v>0</v>
      </c>
      <c r="Q8657" s="3">
        <v>0</v>
      </c>
      <c r="R8657" s="3" t="s">
        <v>82</v>
      </c>
      <c r="S8657" s="3" t="s">
        <v>1022</v>
      </c>
      <c r="T8657" s="3" t="s">
        <v>7281</v>
      </c>
      <c r="V8657" s="3" t="s">
        <v>58</v>
      </c>
      <c r="W8657" s="3">
        <v>467</v>
      </c>
      <c r="X8657" s="3">
        <v>17</v>
      </c>
      <c r="Y8657" s="3">
        <v>6</v>
      </c>
    </row>
    <row r="8658" spans="1:25" s="3" customFormat="1" x14ac:dyDescent="0.35">
      <c r="A8658" s="3" t="s">
        <v>22004</v>
      </c>
      <c r="B8658" s="4">
        <v>42833</v>
      </c>
      <c r="C8658" s="3" t="s">
        <v>6701</v>
      </c>
      <c r="D8658" s="3" t="s">
        <v>61</v>
      </c>
      <c r="E8658" s="3" t="s">
        <v>15557</v>
      </c>
      <c r="F8658" s="3" t="s">
        <v>25</v>
      </c>
      <c r="G8658" s="3" t="s">
        <v>33</v>
      </c>
      <c r="H8658" s="3" t="s">
        <v>44</v>
      </c>
      <c r="I8658" s="3" t="s">
        <v>55</v>
      </c>
      <c r="J8658" s="3">
        <v>60</v>
      </c>
      <c r="K8658" s="3" t="s">
        <v>9494</v>
      </c>
      <c r="N8658" s="3" t="s">
        <v>38</v>
      </c>
      <c r="O8658" s="3" t="s">
        <v>22005</v>
      </c>
      <c r="P8658" s="3">
        <v>0</v>
      </c>
      <c r="Q8658" s="3">
        <v>0</v>
      </c>
      <c r="R8658" s="3" t="s">
        <v>82</v>
      </c>
      <c r="S8658" s="3" t="s">
        <v>5085</v>
      </c>
      <c r="U8658" s="3">
        <v>2</v>
      </c>
      <c r="V8658" s="3" t="s">
        <v>93</v>
      </c>
      <c r="W8658" s="3">
        <v>349</v>
      </c>
      <c r="X8658" s="3">
        <v>92</v>
      </c>
      <c r="Y8658" s="3">
        <v>4</v>
      </c>
    </row>
    <row r="8659" spans="1:25" s="3" customFormat="1" x14ac:dyDescent="0.35">
      <c r="A8659" s="3" t="s">
        <v>22008</v>
      </c>
      <c r="B8659" s="4">
        <v>42833</v>
      </c>
      <c r="D8659" s="3" t="s">
        <v>61</v>
      </c>
      <c r="E8659" s="3" t="s">
        <v>22009</v>
      </c>
      <c r="F8659" s="3" t="s">
        <v>25</v>
      </c>
      <c r="G8659" s="3" t="s">
        <v>33</v>
      </c>
      <c r="H8659" s="3" t="s">
        <v>73</v>
      </c>
      <c r="N8659" s="3" t="s">
        <v>38</v>
      </c>
      <c r="O8659" s="3" t="s">
        <v>22010</v>
      </c>
      <c r="P8659" s="3">
        <v>0</v>
      </c>
      <c r="Q8659" s="3">
        <v>0</v>
      </c>
      <c r="R8659" s="3" t="s">
        <v>22011</v>
      </c>
      <c r="S8659" s="3" t="s">
        <v>22012</v>
      </c>
      <c r="T8659" s="3" t="s">
        <v>540</v>
      </c>
      <c r="V8659" s="3" t="s">
        <v>68</v>
      </c>
      <c r="W8659" s="3">
        <v>4000</v>
      </c>
      <c r="X8659" s="3">
        <v>1200</v>
      </c>
    </row>
    <row r="8660" spans="1:25" s="3" customFormat="1" x14ac:dyDescent="0.35">
      <c r="A8660" s="3" t="s">
        <v>22013</v>
      </c>
      <c r="B8660" s="4">
        <v>42834</v>
      </c>
      <c r="C8660" s="3" t="s">
        <v>285</v>
      </c>
      <c r="D8660" s="3" t="s">
        <v>286</v>
      </c>
      <c r="E8660" s="3" t="s">
        <v>285</v>
      </c>
      <c r="F8660" s="3" t="s">
        <v>25</v>
      </c>
      <c r="G8660" s="3" t="s">
        <v>33</v>
      </c>
      <c r="H8660" s="3" t="s">
        <v>44</v>
      </c>
      <c r="I8660" s="3" t="s">
        <v>78</v>
      </c>
      <c r="J8660" s="3" t="s">
        <v>165</v>
      </c>
      <c r="K8660" s="3" t="s">
        <v>166</v>
      </c>
      <c r="N8660" s="3" t="s">
        <v>38</v>
      </c>
      <c r="O8660" s="3" t="s">
        <v>22014</v>
      </c>
      <c r="P8660" s="3">
        <v>0</v>
      </c>
      <c r="Q8660" s="3">
        <v>0</v>
      </c>
      <c r="R8660" s="3" t="s">
        <v>964</v>
      </c>
      <c r="S8660" s="3" t="s">
        <v>1767</v>
      </c>
      <c r="T8660" s="3" t="s">
        <v>22015</v>
      </c>
      <c r="V8660" s="3" t="s">
        <v>93</v>
      </c>
      <c r="W8660" s="3">
        <v>5500</v>
      </c>
      <c r="X8660" s="3">
        <v>3500</v>
      </c>
      <c r="Y8660" s="3">
        <v>14</v>
      </c>
    </row>
    <row r="8661" spans="1:25" s="3" customFormat="1" x14ac:dyDescent="0.35">
      <c r="A8661" s="3" t="s">
        <v>22016</v>
      </c>
      <c r="B8661" s="4">
        <v>42834</v>
      </c>
      <c r="C8661" s="3" t="s">
        <v>901</v>
      </c>
      <c r="D8661" s="3" t="s">
        <v>353</v>
      </c>
      <c r="E8661" s="3" t="s">
        <v>902</v>
      </c>
      <c r="F8661" s="3" t="s">
        <v>25</v>
      </c>
      <c r="G8661" s="3" t="s">
        <v>33</v>
      </c>
      <c r="H8661" s="3" t="s">
        <v>44</v>
      </c>
      <c r="I8661" s="3" t="s">
        <v>55</v>
      </c>
      <c r="J8661" s="3">
        <v>90</v>
      </c>
      <c r="K8661" s="3" t="s">
        <v>686</v>
      </c>
      <c r="N8661" s="3" t="s">
        <v>38</v>
      </c>
      <c r="O8661" s="3" t="s">
        <v>22017</v>
      </c>
      <c r="P8661" s="3">
        <v>0</v>
      </c>
      <c r="Q8661" s="3">
        <v>0</v>
      </c>
      <c r="R8661" s="3" t="s">
        <v>158</v>
      </c>
      <c r="S8661" s="3" t="s">
        <v>690</v>
      </c>
      <c r="U8661" s="3">
        <v>2</v>
      </c>
      <c r="V8661" s="3" t="s">
        <v>68</v>
      </c>
      <c r="W8661" s="3">
        <v>1600</v>
      </c>
      <c r="X8661" s="3">
        <v>870</v>
      </c>
      <c r="Y8661" s="3">
        <v>15</v>
      </c>
    </row>
    <row r="8662" spans="1:25" s="3" customFormat="1" x14ac:dyDescent="0.35">
      <c r="A8662" s="3" t="s">
        <v>22021</v>
      </c>
      <c r="B8662" s="4">
        <v>42835</v>
      </c>
      <c r="C8662" s="3" t="s">
        <v>3199</v>
      </c>
      <c r="D8662" s="3" t="s">
        <v>286</v>
      </c>
      <c r="E8662" s="3" t="s">
        <v>3199</v>
      </c>
      <c r="F8662" s="3" t="s">
        <v>25</v>
      </c>
      <c r="G8662" s="3" t="s">
        <v>33</v>
      </c>
      <c r="H8662" s="3" t="s">
        <v>44</v>
      </c>
      <c r="I8662" s="3" t="s">
        <v>45</v>
      </c>
      <c r="J8662" s="3">
        <v>172</v>
      </c>
      <c r="K8662" s="3" t="s">
        <v>2677</v>
      </c>
      <c r="N8662" s="3" t="s">
        <v>38</v>
      </c>
      <c r="O8662" s="3" t="s">
        <v>22022</v>
      </c>
      <c r="P8662" s="3">
        <v>0</v>
      </c>
      <c r="Q8662" s="3">
        <v>0</v>
      </c>
      <c r="U8662" s="3">
        <v>1</v>
      </c>
      <c r="V8662" s="3" t="s">
        <v>93</v>
      </c>
      <c r="W8662" s="3">
        <v>13</v>
      </c>
      <c r="X8662" s="3">
        <v>100</v>
      </c>
      <c r="Y8662" s="3">
        <v>60</v>
      </c>
    </row>
    <row r="8663" spans="1:25" s="3" customFormat="1" x14ac:dyDescent="0.35">
      <c r="A8663" s="3" t="s">
        <v>22026</v>
      </c>
      <c r="B8663" s="4">
        <v>42836</v>
      </c>
      <c r="C8663" s="3" t="s">
        <v>12070</v>
      </c>
      <c r="D8663" s="3" t="s">
        <v>727</v>
      </c>
      <c r="E8663" s="3" t="s">
        <v>22027</v>
      </c>
      <c r="F8663" s="3" t="s">
        <v>25</v>
      </c>
      <c r="G8663" s="3" t="s">
        <v>33</v>
      </c>
      <c r="H8663" s="3" t="s">
        <v>106</v>
      </c>
      <c r="I8663" s="3" t="s">
        <v>78</v>
      </c>
      <c r="J8663" s="3" t="s">
        <v>79</v>
      </c>
      <c r="K8663" s="3">
        <v>236</v>
      </c>
      <c r="N8663" s="3" t="s">
        <v>38</v>
      </c>
      <c r="O8663" s="3">
        <v>80834</v>
      </c>
      <c r="P8663" s="3">
        <v>0</v>
      </c>
      <c r="Q8663" s="3">
        <v>0</v>
      </c>
      <c r="R8663" s="3" t="s">
        <v>82</v>
      </c>
      <c r="S8663" s="3" t="s">
        <v>296</v>
      </c>
      <c r="V8663" s="3" t="s">
        <v>236</v>
      </c>
      <c r="W8663" s="3">
        <v>13300</v>
      </c>
      <c r="X8663" s="3">
        <v>82</v>
      </c>
      <c r="Y8663" s="3">
        <v>68</v>
      </c>
    </row>
    <row r="8664" spans="1:25" s="3" customFormat="1" x14ac:dyDescent="0.35">
      <c r="A8664" s="3" t="s">
        <v>22028</v>
      </c>
      <c r="B8664" s="4">
        <v>42836</v>
      </c>
      <c r="C8664" s="3" t="s">
        <v>4812</v>
      </c>
      <c r="D8664" s="3" t="s">
        <v>248</v>
      </c>
      <c r="E8664" s="3" t="s">
        <v>4813</v>
      </c>
      <c r="F8664" s="3" t="s">
        <v>25</v>
      </c>
      <c r="G8664" s="3" t="s">
        <v>33</v>
      </c>
      <c r="H8664" s="3" t="s">
        <v>44</v>
      </c>
      <c r="N8664" s="3" t="s">
        <v>38</v>
      </c>
      <c r="O8664" s="3" t="s">
        <v>22029</v>
      </c>
      <c r="P8664" s="3">
        <v>0</v>
      </c>
      <c r="Q8664" s="3">
        <v>0</v>
      </c>
      <c r="R8664" s="3" t="s">
        <v>82</v>
      </c>
      <c r="S8664" s="3" t="s">
        <v>121</v>
      </c>
      <c r="V8664" s="3" t="s">
        <v>68</v>
      </c>
      <c r="W8664" s="3">
        <v>3338</v>
      </c>
      <c r="X8664" s="3">
        <v>107</v>
      </c>
      <c r="Y8664" s="3">
        <v>62</v>
      </c>
    </row>
    <row r="8665" spans="1:25" s="3" customFormat="1" x14ac:dyDescent="0.35">
      <c r="A8665" s="3" t="s">
        <v>22030</v>
      </c>
      <c r="B8665" s="4">
        <v>42836</v>
      </c>
      <c r="C8665" s="3" t="s">
        <v>5479</v>
      </c>
      <c r="D8665" s="3" t="s">
        <v>151</v>
      </c>
      <c r="E8665" s="3" t="s">
        <v>5480</v>
      </c>
      <c r="F8665" s="3" t="s">
        <v>25</v>
      </c>
      <c r="G8665" s="3" t="s">
        <v>33</v>
      </c>
      <c r="H8665" s="3" t="s">
        <v>106</v>
      </c>
      <c r="I8665" s="3" t="s">
        <v>45</v>
      </c>
      <c r="J8665" s="3" t="s">
        <v>6827</v>
      </c>
      <c r="K8665" s="3" t="s">
        <v>615</v>
      </c>
      <c r="N8665" s="3" t="s">
        <v>38</v>
      </c>
      <c r="O8665" s="3" t="s">
        <v>22031</v>
      </c>
      <c r="P8665" s="3">
        <v>0</v>
      </c>
      <c r="Q8665" s="3">
        <v>0</v>
      </c>
      <c r="R8665" s="3" t="s">
        <v>48</v>
      </c>
      <c r="S8665" s="3" t="s">
        <v>57</v>
      </c>
      <c r="V8665" s="3" t="s">
        <v>58</v>
      </c>
      <c r="W8665" s="3">
        <v>4339</v>
      </c>
      <c r="X8665" s="3">
        <v>1500</v>
      </c>
      <c r="Y8665" s="3">
        <v>7</v>
      </c>
    </row>
    <row r="8666" spans="1:25" s="3" customFormat="1" x14ac:dyDescent="0.35">
      <c r="A8666" s="3" t="s">
        <v>22032</v>
      </c>
      <c r="B8666" s="4">
        <v>42836</v>
      </c>
      <c r="C8666" s="3" t="s">
        <v>22033</v>
      </c>
      <c r="D8666" s="3" t="s">
        <v>625</v>
      </c>
      <c r="F8666" s="3" t="s">
        <v>25</v>
      </c>
      <c r="G8666" s="3" t="s">
        <v>33</v>
      </c>
      <c r="H8666" s="3" t="s">
        <v>172</v>
      </c>
      <c r="I8666" s="3" t="s">
        <v>45</v>
      </c>
      <c r="J8666" s="3">
        <v>140</v>
      </c>
      <c r="K8666" s="3" t="s">
        <v>155</v>
      </c>
      <c r="N8666" s="3" t="s">
        <v>38</v>
      </c>
      <c r="O8666" s="3" t="s">
        <v>22034</v>
      </c>
      <c r="P8666" s="3">
        <v>0</v>
      </c>
      <c r="Q8666" s="3">
        <v>1</v>
      </c>
      <c r="R8666" s="3" t="s">
        <v>48</v>
      </c>
      <c r="S8666" s="3" t="s">
        <v>627</v>
      </c>
      <c r="U8666" s="3">
        <v>1</v>
      </c>
    </row>
    <row r="8667" spans="1:25" s="3" customFormat="1" x14ac:dyDescent="0.35">
      <c r="A8667" s="3" t="s">
        <v>22039</v>
      </c>
      <c r="B8667" s="4">
        <v>42837</v>
      </c>
      <c r="C8667" s="3" t="s">
        <v>13048</v>
      </c>
      <c r="D8667" s="3" t="s">
        <v>53</v>
      </c>
      <c r="F8667" s="3" t="s">
        <v>25</v>
      </c>
      <c r="G8667" s="3" t="s">
        <v>33</v>
      </c>
      <c r="H8667" s="3" t="s">
        <v>44</v>
      </c>
      <c r="I8667" s="3" t="s">
        <v>89</v>
      </c>
      <c r="J8667" s="3" t="s">
        <v>2379</v>
      </c>
      <c r="K8667" s="3" t="s">
        <v>64</v>
      </c>
      <c r="N8667" s="3" t="s">
        <v>38</v>
      </c>
      <c r="O8667" s="3" t="s">
        <v>22040</v>
      </c>
      <c r="P8667" s="3">
        <v>0</v>
      </c>
      <c r="Q8667" s="3">
        <v>0</v>
      </c>
      <c r="R8667" s="3" t="s">
        <v>82</v>
      </c>
      <c r="S8667" s="3" t="s">
        <v>121</v>
      </c>
      <c r="U8667" s="3">
        <v>1</v>
      </c>
      <c r="V8667" s="3" t="s">
        <v>236</v>
      </c>
      <c r="X8667" s="3">
        <v>1000</v>
      </c>
      <c r="Y8667" s="3">
        <v>2</v>
      </c>
    </row>
    <row r="8668" spans="1:25" s="3" customFormat="1" x14ac:dyDescent="0.35">
      <c r="A8668" s="3" t="s">
        <v>22041</v>
      </c>
      <c r="B8668" s="4">
        <v>42837</v>
      </c>
      <c r="C8668" s="3" t="s">
        <v>12588</v>
      </c>
      <c r="D8668" s="3" t="s">
        <v>61</v>
      </c>
      <c r="E8668" s="3" t="s">
        <v>764</v>
      </c>
      <c r="F8668" s="3" t="s">
        <v>25</v>
      </c>
      <c r="G8668" s="3" t="s">
        <v>26</v>
      </c>
      <c r="H8668" s="3" t="s">
        <v>34</v>
      </c>
      <c r="I8668" s="3" t="s">
        <v>45</v>
      </c>
      <c r="J8668" s="3">
        <v>172</v>
      </c>
      <c r="K8668" s="3" t="s">
        <v>615</v>
      </c>
      <c r="O8668" s="3">
        <v>65645</v>
      </c>
      <c r="P8668" s="3">
        <v>0</v>
      </c>
      <c r="Q8668" s="3">
        <v>0</v>
      </c>
      <c r="R8668" s="3" t="s">
        <v>82</v>
      </c>
      <c r="S8668" s="3" t="s">
        <v>83</v>
      </c>
      <c r="U8668" s="3">
        <v>1</v>
      </c>
      <c r="V8668" s="3" t="s">
        <v>50</v>
      </c>
      <c r="W8668" s="3">
        <v>39</v>
      </c>
    </row>
    <row r="8669" spans="1:25" s="3" customFormat="1" x14ac:dyDescent="0.35">
      <c r="A8669" s="3" t="s">
        <v>22046</v>
      </c>
      <c r="B8669" s="4">
        <v>42838</v>
      </c>
      <c r="C8669" s="3" t="s">
        <v>1184</v>
      </c>
      <c r="D8669" s="3" t="s">
        <v>151</v>
      </c>
      <c r="E8669" s="3" t="s">
        <v>1184</v>
      </c>
      <c r="F8669" s="3" t="s">
        <v>25</v>
      </c>
      <c r="G8669" s="3" t="s">
        <v>26</v>
      </c>
      <c r="H8669" s="3" t="s">
        <v>256</v>
      </c>
      <c r="I8669" s="3" t="s">
        <v>2438</v>
      </c>
      <c r="J8669" s="3" t="s">
        <v>2439</v>
      </c>
      <c r="K8669" s="3" t="s">
        <v>155</v>
      </c>
      <c r="N8669" s="3" t="s">
        <v>38</v>
      </c>
      <c r="O8669" s="3" t="s">
        <v>18029</v>
      </c>
      <c r="P8669" s="3">
        <v>0</v>
      </c>
      <c r="Q8669" s="3">
        <v>0</v>
      </c>
      <c r="R8669" s="3" t="s">
        <v>82</v>
      </c>
      <c r="S8669" s="3" t="s">
        <v>1293</v>
      </c>
      <c r="V8669" s="3" t="s">
        <v>93</v>
      </c>
      <c r="W8669" s="3">
        <v>5000</v>
      </c>
      <c r="X8669" s="3">
        <v>2500</v>
      </c>
      <c r="Y8669" s="3">
        <v>40</v>
      </c>
    </row>
    <row r="8670" spans="1:25" s="3" customFormat="1" x14ac:dyDescent="0.35">
      <c r="A8670" s="3" t="s">
        <v>22047</v>
      </c>
      <c r="B8670" s="4">
        <v>42838</v>
      </c>
      <c r="C8670" s="3" t="s">
        <v>1184</v>
      </c>
      <c r="D8670" s="3" t="s">
        <v>151</v>
      </c>
      <c r="E8670" s="3" t="s">
        <v>1184</v>
      </c>
      <c r="F8670" s="3" t="s">
        <v>25</v>
      </c>
      <c r="G8670" s="3" t="s">
        <v>26</v>
      </c>
      <c r="H8670" s="3" t="s">
        <v>256</v>
      </c>
      <c r="I8670" s="3" t="s">
        <v>2438</v>
      </c>
      <c r="J8670" s="3" t="s">
        <v>2439</v>
      </c>
      <c r="K8670" s="3" t="s">
        <v>155</v>
      </c>
      <c r="N8670" s="3" t="s">
        <v>38</v>
      </c>
      <c r="O8670" s="3" t="s">
        <v>18029</v>
      </c>
      <c r="P8670" s="3">
        <v>0</v>
      </c>
      <c r="Q8670" s="3">
        <v>0</v>
      </c>
      <c r="R8670" s="3" t="s">
        <v>82</v>
      </c>
      <c r="S8670" s="3" t="s">
        <v>1293</v>
      </c>
      <c r="V8670" s="3" t="s">
        <v>93</v>
      </c>
      <c r="W8670" s="3">
        <v>5000</v>
      </c>
      <c r="X8670" s="3">
        <v>2500</v>
      </c>
      <c r="Y8670" s="3">
        <v>40</v>
      </c>
    </row>
    <row r="8671" spans="1:25" s="3" customFormat="1" x14ac:dyDescent="0.35">
      <c r="A8671" s="3" t="s">
        <v>22048</v>
      </c>
      <c r="B8671" s="4">
        <v>42838</v>
      </c>
      <c r="C8671" s="3" t="s">
        <v>1095</v>
      </c>
      <c r="D8671" s="3" t="s">
        <v>96</v>
      </c>
      <c r="F8671" s="3" t="s">
        <v>25</v>
      </c>
      <c r="G8671" s="3" t="s">
        <v>33</v>
      </c>
      <c r="H8671" s="3" t="s">
        <v>34</v>
      </c>
      <c r="I8671" s="3" t="s">
        <v>45</v>
      </c>
      <c r="J8671" s="3">
        <v>182</v>
      </c>
      <c r="K8671" s="3" t="s">
        <v>46</v>
      </c>
      <c r="N8671" s="3" t="s">
        <v>38</v>
      </c>
      <c r="O8671" s="3">
        <v>71165</v>
      </c>
      <c r="P8671" s="3">
        <v>0</v>
      </c>
      <c r="Q8671" s="3">
        <v>0</v>
      </c>
      <c r="R8671" s="3" t="s">
        <v>48</v>
      </c>
      <c r="S8671" s="3" t="s">
        <v>2417</v>
      </c>
      <c r="T8671" s="3" t="s">
        <v>22049</v>
      </c>
      <c r="U8671" s="3">
        <v>1</v>
      </c>
      <c r="V8671" s="3" t="s">
        <v>93</v>
      </c>
      <c r="W8671" s="3">
        <v>1095</v>
      </c>
      <c r="X8671" s="3">
        <v>315</v>
      </c>
      <c r="Y8671" s="3">
        <v>68</v>
      </c>
    </row>
    <row r="8672" spans="1:25" s="3" customFormat="1" x14ac:dyDescent="0.35">
      <c r="A8672" s="3" t="s">
        <v>22055</v>
      </c>
      <c r="B8672" s="4">
        <v>42839</v>
      </c>
      <c r="C8672" s="3" t="s">
        <v>10989</v>
      </c>
      <c r="D8672" s="3" t="s">
        <v>53</v>
      </c>
      <c r="E8672" s="3" t="s">
        <v>9191</v>
      </c>
      <c r="F8672" s="3" t="s">
        <v>25</v>
      </c>
      <c r="G8672" s="3" t="s">
        <v>33</v>
      </c>
      <c r="H8672" s="3" t="s">
        <v>256</v>
      </c>
      <c r="I8672" s="3" t="s">
        <v>45</v>
      </c>
      <c r="J8672" s="3">
        <v>172</v>
      </c>
      <c r="K8672" s="3" t="s">
        <v>188</v>
      </c>
      <c r="N8672" s="3" t="s">
        <v>38</v>
      </c>
      <c r="O8672" s="3" t="s">
        <v>18119</v>
      </c>
      <c r="P8672" s="3">
        <v>0</v>
      </c>
      <c r="Q8672" s="3">
        <v>0</v>
      </c>
      <c r="R8672" s="3" t="s">
        <v>82</v>
      </c>
      <c r="S8672" s="3" t="s">
        <v>83</v>
      </c>
      <c r="T8672" s="3" t="s">
        <v>205</v>
      </c>
      <c r="U8672" s="3">
        <v>1</v>
      </c>
      <c r="V8672" s="3" t="s">
        <v>50</v>
      </c>
      <c r="W8672" s="3">
        <v>24</v>
      </c>
      <c r="X8672" s="3">
        <v>24</v>
      </c>
      <c r="Y8672" s="3">
        <v>24</v>
      </c>
    </row>
    <row r="8673" spans="1:25" s="3" customFormat="1" x14ac:dyDescent="0.35">
      <c r="A8673" s="3" t="s">
        <v>22059</v>
      </c>
      <c r="B8673" s="4">
        <v>42839</v>
      </c>
      <c r="C8673" s="3" t="s">
        <v>13094</v>
      </c>
      <c r="D8673" s="3" t="s">
        <v>374</v>
      </c>
      <c r="E8673" s="3" t="s">
        <v>13095</v>
      </c>
      <c r="F8673" s="3" t="s">
        <v>25</v>
      </c>
      <c r="G8673" s="3" t="s">
        <v>26</v>
      </c>
      <c r="H8673" s="3" t="s">
        <v>34</v>
      </c>
      <c r="I8673" s="3" t="s">
        <v>78</v>
      </c>
      <c r="J8673" s="3" t="s">
        <v>5645</v>
      </c>
      <c r="K8673" s="3" t="s">
        <v>155</v>
      </c>
      <c r="N8673" s="3" t="s">
        <v>38</v>
      </c>
      <c r="O8673" s="3">
        <v>38239</v>
      </c>
      <c r="P8673" s="3">
        <v>0</v>
      </c>
      <c r="Q8673" s="3">
        <v>0</v>
      </c>
      <c r="R8673" s="3" t="s">
        <v>48</v>
      </c>
      <c r="S8673" s="3" t="s">
        <v>2240</v>
      </c>
      <c r="U8673" s="3">
        <v>1</v>
      </c>
      <c r="V8673" s="3" t="s">
        <v>236</v>
      </c>
      <c r="W8673" s="3">
        <v>22060</v>
      </c>
    </row>
    <row r="8674" spans="1:25" s="3" customFormat="1" x14ac:dyDescent="0.35">
      <c r="A8674" s="3" t="s">
        <v>22060</v>
      </c>
      <c r="B8674" s="4">
        <v>42840</v>
      </c>
      <c r="C8674" s="3" t="s">
        <v>5113</v>
      </c>
      <c r="D8674" s="3" t="s">
        <v>630</v>
      </c>
      <c r="E8674" s="3" t="s">
        <v>5114</v>
      </c>
      <c r="F8674" s="3" t="s">
        <v>25</v>
      </c>
      <c r="G8674" s="3" t="s">
        <v>33</v>
      </c>
      <c r="H8674" s="3" t="s">
        <v>224</v>
      </c>
      <c r="N8674" s="3" t="s">
        <v>38</v>
      </c>
      <c r="O8674" s="3" t="s">
        <v>22061</v>
      </c>
      <c r="P8674" s="3">
        <v>0</v>
      </c>
      <c r="Q8674" s="3">
        <v>0</v>
      </c>
      <c r="R8674" s="3" t="s">
        <v>649</v>
      </c>
      <c r="S8674" s="3">
        <v>3300</v>
      </c>
      <c r="W8674" s="3">
        <v>175</v>
      </c>
      <c r="X8674" s="3">
        <v>10</v>
      </c>
      <c r="Y8674" s="3">
        <v>18</v>
      </c>
    </row>
    <row r="8675" spans="1:25" s="3" customFormat="1" x14ac:dyDescent="0.35">
      <c r="A8675" s="3" t="s">
        <v>22062</v>
      </c>
      <c r="B8675" s="4">
        <v>42840</v>
      </c>
      <c r="C8675" s="3" t="s">
        <v>3752</v>
      </c>
      <c r="D8675" s="3" t="s">
        <v>151</v>
      </c>
      <c r="E8675" s="3" t="s">
        <v>3753</v>
      </c>
      <c r="F8675" s="3" t="s">
        <v>25</v>
      </c>
      <c r="G8675" s="3" t="s">
        <v>33</v>
      </c>
      <c r="H8675" s="3" t="s">
        <v>106</v>
      </c>
      <c r="I8675" s="3" t="s">
        <v>131</v>
      </c>
      <c r="J8675" s="3" t="s">
        <v>132</v>
      </c>
      <c r="K8675" s="3" t="s">
        <v>64</v>
      </c>
      <c r="N8675" s="3" t="s">
        <v>38</v>
      </c>
      <c r="O8675" s="3" t="s">
        <v>22063</v>
      </c>
      <c r="P8675" s="3">
        <v>0</v>
      </c>
      <c r="Q8675" s="3">
        <v>0</v>
      </c>
      <c r="R8675" s="3" t="s">
        <v>48</v>
      </c>
      <c r="S8675" s="3" t="s">
        <v>1497</v>
      </c>
      <c r="U8675" s="3">
        <v>1</v>
      </c>
      <c r="V8675" s="3" t="s">
        <v>93</v>
      </c>
      <c r="W8675" s="3">
        <v>120</v>
      </c>
      <c r="X8675" s="3">
        <v>12</v>
      </c>
      <c r="Y8675" s="3">
        <v>30</v>
      </c>
    </row>
    <row r="8676" spans="1:25" s="3" customFormat="1" x14ac:dyDescent="0.35">
      <c r="A8676" s="3" t="s">
        <v>22064</v>
      </c>
      <c r="B8676" s="4">
        <v>42840</v>
      </c>
      <c r="C8676" s="3" t="s">
        <v>6993</v>
      </c>
      <c r="D8676" s="3" t="s">
        <v>1344</v>
      </c>
      <c r="E8676" s="3" t="s">
        <v>6993</v>
      </c>
      <c r="F8676" s="3" t="s">
        <v>25</v>
      </c>
      <c r="G8676" s="3" t="s">
        <v>33</v>
      </c>
      <c r="H8676" s="3" t="s">
        <v>219</v>
      </c>
      <c r="I8676" s="3" t="s">
        <v>78</v>
      </c>
      <c r="J8676" s="3" t="s">
        <v>79</v>
      </c>
      <c r="K8676" s="3">
        <v>180</v>
      </c>
      <c r="N8676" s="3" t="s">
        <v>38</v>
      </c>
      <c r="O8676" s="3" t="s">
        <v>22065</v>
      </c>
      <c r="P8676" s="3">
        <v>0</v>
      </c>
      <c r="Q8676" s="3">
        <v>0</v>
      </c>
      <c r="R8676" s="3" t="s">
        <v>82</v>
      </c>
      <c r="S8676" s="3" t="s">
        <v>289</v>
      </c>
      <c r="V8676" s="3" t="s">
        <v>93</v>
      </c>
      <c r="W8676" s="3">
        <v>551</v>
      </c>
    </row>
    <row r="8677" spans="1:25" s="3" customFormat="1" x14ac:dyDescent="0.35">
      <c r="A8677" s="3" t="s">
        <v>22066</v>
      </c>
      <c r="B8677" s="4">
        <v>42841</v>
      </c>
      <c r="C8677" s="3" t="s">
        <v>2223</v>
      </c>
      <c r="D8677" s="3" t="s">
        <v>32</v>
      </c>
      <c r="E8677" s="3" t="s">
        <v>2224</v>
      </c>
      <c r="F8677" s="3" t="s">
        <v>25</v>
      </c>
      <c r="G8677" s="3" t="s">
        <v>33</v>
      </c>
      <c r="H8677" s="3" t="s">
        <v>44</v>
      </c>
      <c r="I8677" s="3" t="s">
        <v>78</v>
      </c>
      <c r="J8677" s="3" t="s">
        <v>4625</v>
      </c>
      <c r="K8677" s="3">
        <v>601</v>
      </c>
      <c r="N8677" s="3" t="s">
        <v>38</v>
      </c>
      <c r="O8677" s="3" t="s">
        <v>22067</v>
      </c>
      <c r="P8677" s="3">
        <v>0</v>
      </c>
      <c r="Q8677" s="3">
        <v>0</v>
      </c>
      <c r="R8677" s="3" t="s">
        <v>82</v>
      </c>
      <c r="S8677" s="3" t="s">
        <v>22068</v>
      </c>
      <c r="V8677" s="3" t="s">
        <v>93</v>
      </c>
      <c r="W8677" s="3">
        <v>2254</v>
      </c>
      <c r="X8677" s="3">
        <v>612</v>
      </c>
      <c r="Y8677" s="3">
        <v>2</v>
      </c>
    </row>
    <row r="8678" spans="1:25" s="3" customFormat="1" x14ac:dyDescent="0.35">
      <c r="A8678" s="3" t="s">
        <v>22069</v>
      </c>
      <c r="B8678" s="4">
        <v>42841</v>
      </c>
      <c r="C8678" s="3" t="s">
        <v>4669</v>
      </c>
      <c r="D8678" s="3" t="s">
        <v>500</v>
      </c>
      <c r="E8678" s="3" t="s">
        <v>20368</v>
      </c>
      <c r="F8678" s="3" t="s">
        <v>25</v>
      </c>
      <c r="G8678" s="3" t="s">
        <v>33</v>
      </c>
      <c r="H8678" s="3" t="s">
        <v>164</v>
      </c>
      <c r="I8678" s="3" t="s">
        <v>55</v>
      </c>
      <c r="J8678" s="3">
        <v>58</v>
      </c>
      <c r="K8678" s="3" t="s">
        <v>155</v>
      </c>
      <c r="N8678" s="3" t="s">
        <v>38</v>
      </c>
      <c r="O8678" s="3" t="s">
        <v>22070</v>
      </c>
      <c r="P8678" s="3">
        <v>0</v>
      </c>
      <c r="Q8678" s="3">
        <v>0</v>
      </c>
      <c r="R8678" s="3" t="s">
        <v>48</v>
      </c>
      <c r="S8678" s="3" t="s">
        <v>57</v>
      </c>
      <c r="U8678" s="3">
        <v>2</v>
      </c>
      <c r="V8678" s="3" t="s">
        <v>160</v>
      </c>
      <c r="W8678" s="3">
        <v>24000</v>
      </c>
      <c r="X8678" s="3">
        <v>9000</v>
      </c>
      <c r="Y8678" s="3">
        <v>50</v>
      </c>
    </row>
    <row r="8679" spans="1:25" s="3" customFormat="1" x14ac:dyDescent="0.35">
      <c r="A8679" s="3" t="s">
        <v>22073</v>
      </c>
      <c r="B8679" s="4">
        <v>42843</v>
      </c>
      <c r="C8679" s="3" t="s">
        <v>2191</v>
      </c>
      <c r="D8679" s="3" t="s">
        <v>61</v>
      </c>
      <c r="E8679" s="3" t="s">
        <v>5897</v>
      </c>
      <c r="F8679" s="3" t="s">
        <v>25</v>
      </c>
      <c r="G8679" s="3" t="s">
        <v>33</v>
      </c>
      <c r="H8679" s="3" t="s">
        <v>73</v>
      </c>
      <c r="I8679" s="3" t="s">
        <v>45</v>
      </c>
      <c r="J8679" s="3">
        <v>172</v>
      </c>
      <c r="K8679" s="3" t="s">
        <v>120</v>
      </c>
      <c r="N8679" s="3" t="s">
        <v>38</v>
      </c>
      <c r="O8679" s="3" t="s">
        <v>22074</v>
      </c>
      <c r="P8679" s="3">
        <v>0</v>
      </c>
      <c r="Q8679" s="3">
        <v>0</v>
      </c>
      <c r="R8679" s="3" t="s">
        <v>82</v>
      </c>
      <c r="S8679" s="3" t="s">
        <v>1022</v>
      </c>
      <c r="U8679" s="3">
        <v>1</v>
      </c>
      <c r="W8679" s="3">
        <v>1300</v>
      </c>
      <c r="X8679" s="3">
        <v>1100</v>
      </c>
      <c r="Y8679" s="3">
        <v>45</v>
      </c>
    </row>
    <row r="8680" spans="1:25" s="3" customFormat="1" x14ac:dyDescent="0.35">
      <c r="A8680" s="3" t="s">
        <v>22075</v>
      </c>
      <c r="B8680" s="4">
        <v>42843</v>
      </c>
      <c r="C8680" s="3" t="s">
        <v>4769</v>
      </c>
      <c r="D8680" s="3" t="s">
        <v>451</v>
      </c>
      <c r="E8680" s="3" t="s">
        <v>4770</v>
      </c>
      <c r="F8680" s="3" t="s">
        <v>25</v>
      </c>
      <c r="G8680" s="3" t="s">
        <v>33</v>
      </c>
      <c r="H8680" s="3" t="s">
        <v>106</v>
      </c>
      <c r="I8680" s="3" t="s">
        <v>2573</v>
      </c>
      <c r="J8680" s="3" t="s">
        <v>11301</v>
      </c>
      <c r="K8680" s="3">
        <v>235</v>
      </c>
      <c r="N8680" s="3" t="s">
        <v>38</v>
      </c>
      <c r="O8680" s="3" t="s">
        <v>22076</v>
      </c>
      <c r="P8680" s="3">
        <v>0</v>
      </c>
      <c r="Q8680" s="3">
        <v>0</v>
      </c>
      <c r="V8680" s="3" t="s">
        <v>93</v>
      </c>
      <c r="W8680" s="3">
        <v>225</v>
      </c>
      <c r="X8680" s="3">
        <v>25</v>
      </c>
    </row>
    <row r="8681" spans="1:25" s="3" customFormat="1" x14ac:dyDescent="0.35">
      <c r="A8681" s="3" t="s">
        <v>22077</v>
      </c>
      <c r="B8681" s="4">
        <v>42843</v>
      </c>
      <c r="C8681" s="3" t="s">
        <v>22078</v>
      </c>
      <c r="D8681" s="3" t="s">
        <v>941</v>
      </c>
      <c r="E8681" s="3" t="s">
        <v>4248</v>
      </c>
      <c r="F8681" s="3" t="s">
        <v>25</v>
      </c>
      <c r="G8681" s="3" t="s">
        <v>33</v>
      </c>
      <c r="H8681" s="3" t="s">
        <v>44</v>
      </c>
      <c r="N8681" s="3" t="s">
        <v>38</v>
      </c>
      <c r="O8681" s="3" t="s">
        <v>22079</v>
      </c>
      <c r="P8681" s="3">
        <v>0</v>
      </c>
      <c r="Q8681" s="3">
        <v>0</v>
      </c>
      <c r="R8681" s="3" t="s">
        <v>257</v>
      </c>
      <c r="S8681" s="3" t="s">
        <v>258</v>
      </c>
      <c r="U8681" s="3">
        <v>1</v>
      </c>
      <c r="V8681" s="3" t="s">
        <v>93</v>
      </c>
      <c r="W8681" s="3">
        <v>125</v>
      </c>
      <c r="X8681" s="3">
        <v>1</v>
      </c>
      <c r="Y8681" s="3">
        <v>4</v>
      </c>
    </row>
    <row r="8682" spans="1:25" s="3" customFormat="1" x14ac:dyDescent="0.35">
      <c r="A8682" s="3" t="s">
        <v>22080</v>
      </c>
      <c r="B8682" s="4">
        <v>42843</v>
      </c>
      <c r="C8682" s="3" t="s">
        <v>15714</v>
      </c>
      <c r="D8682" s="3" t="s">
        <v>96</v>
      </c>
      <c r="E8682" s="3" t="s">
        <v>8144</v>
      </c>
      <c r="F8682" s="3" t="s">
        <v>25</v>
      </c>
      <c r="G8682" s="3" t="s">
        <v>33</v>
      </c>
      <c r="H8682" s="3" t="s">
        <v>240</v>
      </c>
      <c r="I8682" s="3" t="s">
        <v>1192</v>
      </c>
      <c r="J8682" s="3" t="s">
        <v>3085</v>
      </c>
      <c r="K8682" s="3" t="s">
        <v>392</v>
      </c>
      <c r="N8682" s="3" t="s">
        <v>38</v>
      </c>
      <c r="O8682" s="3" t="s">
        <v>22081</v>
      </c>
      <c r="P8682" s="3">
        <v>0</v>
      </c>
      <c r="Q8682" s="3">
        <v>0</v>
      </c>
      <c r="R8682" s="3" t="s">
        <v>82</v>
      </c>
      <c r="S8682" s="3" t="s">
        <v>3087</v>
      </c>
    </row>
    <row r="8683" spans="1:25" s="3" customFormat="1" x14ac:dyDescent="0.35">
      <c r="A8683" s="3" t="s">
        <v>22082</v>
      </c>
      <c r="B8683" s="4">
        <v>42844</v>
      </c>
      <c r="C8683" s="3" t="s">
        <v>15714</v>
      </c>
      <c r="D8683" s="3" t="s">
        <v>96</v>
      </c>
      <c r="F8683" s="3" t="s">
        <v>25</v>
      </c>
      <c r="G8683" s="3" t="s">
        <v>33</v>
      </c>
      <c r="H8683" s="3" t="s">
        <v>240</v>
      </c>
      <c r="I8683" s="3" t="s">
        <v>1192</v>
      </c>
      <c r="J8683" s="3" t="s">
        <v>3085</v>
      </c>
      <c r="K8683" s="3" t="s">
        <v>392</v>
      </c>
      <c r="N8683" s="3" t="s">
        <v>38</v>
      </c>
      <c r="O8683" s="3" t="s">
        <v>22081</v>
      </c>
      <c r="P8683" s="3">
        <v>0</v>
      </c>
      <c r="Q8683" s="3">
        <v>0</v>
      </c>
      <c r="R8683" s="3" t="s">
        <v>82</v>
      </c>
      <c r="S8683" s="3" t="s">
        <v>3087</v>
      </c>
      <c r="T8683" s="3" t="s">
        <v>205</v>
      </c>
    </row>
    <row r="8684" spans="1:25" s="3" customFormat="1" x14ac:dyDescent="0.35">
      <c r="A8684" s="3" t="s">
        <v>22086</v>
      </c>
      <c r="B8684" s="4">
        <v>42845</v>
      </c>
      <c r="C8684" s="3" t="s">
        <v>6771</v>
      </c>
      <c r="D8684" s="3" t="s">
        <v>151</v>
      </c>
      <c r="E8684" s="3" t="s">
        <v>6772</v>
      </c>
      <c r="F8684" s="3" t="s">
        <v>25</v>
      </c>
      <c r="G8684" s="3" t="s">
        <v>33</v>
      </c>
      <c r="H8684" s="3" t="s">
        <v>44</v>
      </c>
      <c r="I8684" s="3" t="s">
        <v>89</v>
      </c>
      <c r="J8684" s="3" t="s">
        <v>758</v>
      </c>
      <c r="K8684" s="3" t="s">
        <v>64</v>
      </c>
      <c r="N8684" s="3" t="s">
        <v>38</v>
      </c>
      <c r="O8684" s="3" t="s">
        <v>22087</v>
      </c>
      <c r="P8684" s="3">
        <v>0</v>
      </c>
      <c r="Q8684" s="3">
        <v>0</v>
      </c>
      <c r="R8684" s="3" t="s">
        <v>82</v>
      </c>
      <c r="S8684" s="3" t="s">
        <v>289</v>
      </c>
      <c r="U8684" s="3">
        <v>1</v>
      </c>
      <c r="V8684" s="3" t="s">
        <v>93</v>
      </c>
      <c r="W8684" s="3">
        <v>1248</v>
      </c>
    </row>
    <row r="8685" spans="1:25" s="3" customFormat="1" x14ac:dyDescent="0.35">
      <c r="A8685" s="3" t="s">
        <v>22088</v>
      </c>
      <c r="B8685" s="4">
        <v>42846</v>
      </c>
      <c r="C8685" s="3" t="s">
        <v>2453</v>
      </c>
      <c r="D8685" s="3" t="s">
        <v>512</v>
      </c>
      <c r="E8685" s="3" t="s">
        <v>2453</v>
      </c>
      <c r="F8685" s="3" t="s">
        <v>25</v>
      </c>
      <c r="G8685" s="3" t="s">
        <v>33</v>
      </c>
      <c r="H8685" s="3" t="s">
        <v>44</v>
      </c>
      <c r="I8685" s="3" t="s">
        <v>78</v>
      </c>
      <c r="J8685" s="3" t="s">
        <v>405</v>
      </c>
      <c r="K8685" s="3">
        <v>260</v>
      </c>
      <c r="N8685" s="3" t="s">
        <v>38</v>
      </c>
      <c r="O8685" s="3" t="s">
        <v>22089</v>
      </c>
      <c r="P8685" s="3">
        <v>0</v>
      </c>
      <c r="Q8685" s="3">
        <v>0</v>
      </c>
      <c r="R8685" s="3" t="s">
        <v>82</v>
      </c>
      <c r="S8685" s="3" t="s">
        <v>204</v>
      </c>
      <c r="V8685" s="3" t="s">
        <v>2354</v>
      </c>
      <c r="W8685" s="3">
        <v>1881</v>
      </c>
      <c r="X8685" s="3">
        <v>4</v>
      </c>
      <c r="Y8685" s="3">
        <v>21</v>
      </c>
    </row>
    <row r="8686" spans="1:25" s="3" customFormat="1" x14ac:dyDescent="0.35">
      <c r="A8686" s="3" t="s">
        <v>22090</v>
      </c>
      <c r="B8686" s="4">
        <v>42846</v>
      </c>
      <c r="C8686" s="3" t="s">
        <v>7166</v>
      </c>
      <c r="D8686" s="3" t="s">
        <v>630</v>
      </c>
      <c r="E8686" s="3" t="s">
        <v>16563</v>
      </c>
      <c r="F8686" s="3" t="s">
        <v>25</v>
      </c>
      <c r="G8686" s="3" t="s">
        <v>33</v>
      </c>
      <c r="H8686" s="3" t="s">
        <v>44</v>
      </c>
      <c r="I8686" s="3" t="s">
        <v>89</v>
      </c>
      <c r="J8686" s="3" t="s">
        <v>758</v>
      </c>
      <c r="K8686" s="3" t="s">
        <v>64</v>
      </c>
      <c r="N8686" s="3" t="s">
        <v>38</v>
      </c>
      <c r="O8686" s="3" t="s">
        <v>22091</v>
      </c>
      <c r="P8686" s="3">
        <v>0</v>
      </c>
      <c r="Q8686" s="3">
        <v>0</v>
      </c>
      <c r="R8686" s="3" t="s">
        <v>82</v>
      </c>
      <c r="S8686" s="3" t="s">
        <v>92</v>
      </c>
      <c r="T8686" s="3" t="s">
        <v>7334</v>
      </c>
      <c r="U8686" s="3">
        <v>1</v>
      </c>
      <c r="V8686" s="3" t="s">
        <v>236</v>
      </c>
      <c r="W8686" s="3">
        <v>5153</v>
      </c>
      <c r="X8686" s="3">
        <v>45</v>
      </c>
      <c r="Y8686" s="3">
        <v>14</v>
      </c>
    </row>
    <row r="8687" spans="1:25" s="3" customFormat="1" x14ac:dyDescent="0.35">
      <c r="A8687" s="3" t="s">
        <v>22092</v>
      </c>
      <c r="B8687" s="4">
        <v>42846</v>
      </c>
      <c r="C8687" s="3" t="s">
        <v>22093</v>
      </c>
      <c r="D8687" s="3" t="s">
        <v>304</v>
      </c>
      <c r="E8687" s="3" t="s">
        <v>22094</v>
      </c>
      <c r="F8687" s="3" t="s">
        <v>25</v>
      </c>
      <c r="G8687" s="3" t="s">
        <v>33</v>
      </c>
      <c r="H8687" s="3" t="s">
        <v>106</v>
      </c>
      <c r="I8687" s="3" t="s">
        <v>1888</v>
      </c>
      <c r="J8687" s="3" t="s">
        <v>1889</v>
      </c>
      <c r="K8687" s="3" t="s">
        <v>64</v>
      </c>
      <c r="N8687" s="3" t="s">
        <v>38</v>
      </c>
      <c r="O8687" s="3" t="s">
        <v>22095</v>
      </c>
      <c r="P8687" s="3">
        <v>0</v>
      </c>
      <c r="Q8687" s="3">
        <v>0</v>
      </c>
      <c r="R8687" s="3" t="s">
        <v>1892</v>
      </c>
      <c r="S8687" s="3" t="s">
        <v>22096</v>
      </c>
    </row>
    <row r="8688" spans="1:25" s="3" customFormat="1" x14ac:dyDescent="0.35">
      <c r="A8688" s="3" t="s">
        <v>22100</v>
      </c>
      <c r="B8688" s="4">
        <v>42847</v>
      </c>
      <c r="C8688" s="3" t="s">
        <v>1265</v>
      </c>
      <c r="D8688" s="3" t="s">
        <v>353</v>
      </c>
      <c r="E8688" s="3" t="s">
        <v>5554</v>
      </c>
      <c r="F8688" s="3" t="s">
        <v>25</v>
      </c>
      <c r="G8688" s="3" t="s">
        <v>33</v>
      </c>
      <c r="H8688" s="3" t="s">
        <v>164</v>
      </c>
      <c r="I8688" s="3" t="s">
        <v>78</v>
      </c>
      <c r="J8688" s="3" t="s">
        <v>79</v>
      </c>
      <c r="K8688" s="3">
        <v>181</v>
      </c>
      <c r="N8688" s="3" t="s">
        <v>38</v>
      </c>
      <c r="O8688" s="3" t="s">
        <v>5555</v>
      </c>
      <c r="P8688" s="3">
        <v>0</v>
      </c>
      <c r="Q8688" s="3">
        <v>0</v>
      </c>
      <c r="R8688" s="3" t="s">
        <v>82</v>
      </c>
      <c r="S8688" s="3" t="s">
        <v>2093</v>
      </c>
      <c r="V8688" s="3" t="s">
        <v>93</v>
      </c>
      <c r="W8688" s="3">
        <v>280</v>
      </c>
      <c r="X8688" s="3">
        <v>250</v>
      </c>
      <c r="Y8688" s="3">
        <v>5</v>
      </c>
    </row>
    <row r="8689" spans="1:25" s="3" customFormat="1" x14ac:dyDescent="0.35">
      <c r="A8689" s="3" t="s">
        <v>22101</v>
      </c>
      <c r="B8689" s="4">
        <v>42847</v>
      </c>
      <c r="C8689" s="3" t="s">
        <v>22102</v>
      </c>
      <c r="F8689" s="3" t="s">
        <v>25</v>
      </c>
      <c r="G8689" s="3" t="s">
        <v>33</v>
      </c>
      <c r="H8689" s="3" t="s">
        <v>34</v>
      </c>
      <c r="I8689" s="3" t="s">
        <v>78</v>
      </c>
      <c r="J8689" s="3" t="s">
        <v>79</v>
      </c>
      <c r="K8689" s="3">
        <v>140</v>
      </c>
      <c r="N8689" s="3" t="s">
        <v>38</v>
      </c>
      <c r="O8689" s="3" t="s">
        <v>22103</v>
      </c>
      <c r="P8689" s="3">
        <v>0</v>
      </c>
      <c r="Q8689" s="3">
        <v>0</v>
      </c>
      <c r="R8689" s="3" t="s">
        <v>82</v>
      </c>
      <c r="S8689" s="3" t="s">
        <v>83</v>
      </c>
      <c r="T8689" s="3" t="s">
        <v>15470</v>
      </c>
    </row>
    <row r="8690" spans="1:25" s="3" customFormat="1" x14ac:dyDescent="0.35">
      <c r="A8690" s="3" t="s">
        <v>22104</v>
      </c>
      <c r="B8690" s="4">
        <v>42847</v>
      </c>
      <c r="C8690" s="3" t="s">
        <v>1184</v>
      </c>
      <c r="D8690" s="3" t="s">
        <v>151</v>
      </c>
      <c r="E8690" s="3" t="s">
        <v>1184</v>
      </c>
      <c r="F8690" s="3" t="s">
        <v>25</v>
      </c>
      <c r="G8690" s="3" t="s">
        <v>26</v>
      </c>
      <c r="H8690" s="3" t="s">
        <v>219</v>
      </c>
      <c r="I8690" s="3" t="s">
        <v>1519</v>
      </c>
      <c r="J8690" s="3" t="s">
        <v>3662</v>
      </c>
      <c r="K8690" s="3" t="s">
        <v>1439</v>
      </c>
      <c r="N8690" s="3" t="s">
        <v>38</v>
      </c>
      <c r="O8690" s="3" t="s">
        <v>22105</v>
      </c>
      <c r="P8690" s="3">
        <v>0</v>
      </c>
      <c r="Q8690" s="3">
        <v>0</v>
      </c>
      <c r="R8690" s="3" t="s">
        <v>22106</v>
      </c>
      <c r="S8690" s="3" t="s">
        <v>5250</v>
      </c>
      <c r="W8690" s="3">
        <v>2907</v>
      </c>
      <c r="X8690" s="3">
        <v>583</v>
      </c>
      <c r="Y8690" s="3">
        <v>26</v>
      </c>
    </row>
    <row r="8691" spans="1:25" s="3" customFormat="1" x14ac:dyDescent="0.35">
      <c r="A8691" s="3" t="s">
        <v>22107</v>
      </c>
      <c r="B8691" s="4">
        <v>42847</v>
      </c>
      <c r="C8691" s="3" t="s">
        <v>22108</v>
      </c>
      <c r="D8691" s="3" t="s">
        <v>451</v>
      </c>
      <c r="E8691" s="3" t="s">
        <v>22109</v>
      </c>
      <c r="F8691" s="3" t="s">
        <v>25</v>
      </c>
      <c r="G8691" s="3" t="s">
        <v>26</v>
      </c>
      <c r="H8691" s="3" t="s">
        <v>27</v>
      </c>
      <c r="I8691" s="3" t="s">
        <v>45</v>
      </c>
      <c r="J8691" s="3">
        <v>182</v>
      </c>
      <c r="K8691" s="3" t="s">
        <v>370</v>
      </c>
      <c r="N8691" s="3" t="s">
        <v>1064</v>
      </c>
      <c r="O8691" s="3" t="s">
        <v>22110</v>
      </c>
      <c r="P8691" s="3">
        <v>1</v>
      </c>
      <c r="Q8691" s="3">
        <v>0</v>
      </c>
      <c r="R8691" s="3" t="s">
        <v>48</v>
      </c>
      <c r="S8691" s="3" t="s">
        <v>1160</v>
      </c>
      <c r="U8691" s="3">
        <v>1</v>
      </c>
    </row>
    <row r="8692" spans="1:25" s="3" customFormat="1" x14ac:dyDescent="0.35">
      <c r="A8692" s="3" t="s">
        <v>22111</v>
      </c>
      <c r="B8692" s="4">
        <v>42848</v>
      </c>
      <c r="C8692" s="3" t="s">
        <v>12901</v>
      </c>
      <c r="D8692" s="3" t="s">
        <v>353</v>
      </c>
      <c r="E8692" s="3" t="s">
        <v>12902</v>
      </c>
      <c r="F8692" s="3" t="s">
        <v>25</v>
      </c>
      <c r="G8692" s="3" t="s">
        <v>33</v>
      </c>
      <c r="H8692" s="3" t="s">
        <v>44</v>
      </c>
      <c r="I8692" s="3" t="s">
        <v>89</v>
      </c>
      <c r="J8692" s="3" t="s">
        <v>758</v>
      </c>
      <c r="K8692" s="3" t="s">
        <v>64</v>
      </c>
      <c r="N8692" s="3" t="s">
        <v>38</v>
      </c>
      <c r="O8692" s="3" t="s">
        <v>22112</v>
      </c>
      <c r="P8692" s="3">
        <v>0</v>
      </c>
      <c r="Q8692" s="3">
        <v>0</v>
      </c>
      <c r="R8692" s="3" t="s">
        <v>82</v>
      </c>
      <c r="S8692" s="3" t="s">
        <v>289</v>
      </c>
      <c r="U8692" s="3">
        <v>1</v>
      </c>
      <c r="V8692" s="3" t="s">
        <v>93</v>
      </c>
      <c r="W8692" s="3">
        <v>580</v>
      </c>
      <c r="Y8692" s="3">
        <v>1</v>
      </c>
    </row>
    <row r="8693" spans="1:25" s="3" customFormat="1" x14ac:dyDescent="0.35">
      <c r="A8693" s="3" t="s">
        <v>22113</v>
      </c>
      <c r="B8693" s="4">
        <v>42848</v>
      </c>
      <c r="C8693" s="3" t="s">
        <v>4567</v>
      </c>
      <c r="D8693" s="3" t="s">
        <v>625</v>
      </c>
      <c r="E8693" s="3" t="s">
        <v>4568</v>
      </c>
      <c r="F8693" s="3" t="s">
        <v>25</v>
      </c>
      <c r="G8693" s="3" t="s">
        <v>33</v>
      </c>
      <c r="H8693" s="3" t="s">
        <v>106</v>
      </c>
      <c r="N8693" s="3" t="s">
        <v>38</v>
      </c>
      <c r="O8693" s="3" t="s">
        <v>22114</v>
      </c>
      <c r="P8693" s="3">
        <v>0</v>
      </c>
      <c r="Q8693" s="3">
        <v>0</v>
      </c>
      <c r="R8693" s="3" t="s">
        <v>82</v>
      </c>
      <c r="S8693" s="3" t="s">
        <v>264</v>
      </c>
      <c r="V8693" s="3" t="s">
        <v>68</v>
      </c>
      <c r="W8693" s="3">
        <v>5490</v>
      </c>
      <c r="X8693" s="3">
        <v>1</v>
      </c>
      <c r="Y8693" s="3">
        <v>90</v>
      </c>
    </row>
    <row r="8694" spans="1:25" s="3" customFormat="1" x14ac:dyDescent="0.35">
      <c r="A8694" s="3" t="s">
        <v>22115</v>
      </c>
      <c r="B8694" s="4">
        <v>42848</v>
      </c>
      <c r="C8694" s="3" t="s">
        <v>1461</v>
      </c>
      <c r="D8694" s="3" t="s">
        <v>151</v>
      </c>
      <c r="E8694" s="3" t="s">
        <v>1462</v>
      </c>
      <c r="F8694" s="3" t="s">
        <v>25</v>
      </c>
      <c r="G8694" s="3" t="s">
        <v>33</v>
      </c>
      <c r="H8694" s="3" t="s">
        <v>106</v>
      </c>
      <c r="I8694" s="3" t="s">
        <v>78</v>
      </c>
      <c r="J8694" s="3" t="s">
        <v>343</v>
      </c>
      <c r="K8694" s="3">
        <v>200</v>
      </c>
      <c r="N8694" s="3" t="s">
        <v>38</v>
      </c>
      <c r="O8694" s="3" t="s">
        <v>22116</v>
      </c>
      <c r="P8694" s="3">
        <v>0</v>
      </c>
      <c r="Q8694" s="3">
        <v>0</v>
      </c>
      <c r="R8694" s="3" t="s">
        <v>82</v>
      </c>
      <c r="S8694" s="3" t="s">
        <v>1022</v>
      </c>
    </row>
    <row r="8695" spans="1:25" s="3" customFormat="1" x14ac:dyDescent="0.35">
      <c r="A8695" s="3" t="s">
        <v>22117</v>
      </c>
      <c r="B8695" s="4">
        <v>42848</v>
      </c>
      <c r="C8695" s="3" t="s">
        <v>8695</v>
      </c>
      <c r="D8695" s="3" t="s">
        <v>200</v>
      </c>
      <c r="E8695" s="3" t="s">
        <v>8695</v>
      </c>
      <c r="F8695" s="3" t="s">
        <v>25</v>
      </c>
      <c r="G8695" s="3" t="s">
        <v>33</v>
      </c>
      <c r="H8695" s="3" t="s">
        <v>219</v>
      </c>
      <c r="N8695" s="3" t="s">
        <v>38</v>
      </c>
      <c r="O8695" s="3" t="s">
        <v>22118</v>
      </c>
      <c r="P8695" s="3">
        <v>0</v>
      </c>
      <c r="Q8695" s="3">
        <v>0</v>
      </c>
      <c r="R8695" s="3" t="s">
        <v>26</v>
      </c>
      <c r="S8695" s="3" t="s">
        <v>26</v>
      </c>
      <c r="V8695" s="3" t="s">
        <v>58</v>
      </c>
      <c r="W8695" s="3">
        <v>1864</v>
      </c>
      <c r="X8695" s="3">
        <v>303</v>
      </c>
      <c r="Y8695" s="3">
        <v>33</v>
      </c>
    </row>
    <row r="8696" spans="1:25" s="3" customFormat="1" x14ac:dyDescent="0.35">
      <c r="A8696" s="3" t="s">
        <v>22119</v>
      </c>
      <c r="B8696" s="4">
        <v>42849</v>
      </c>
      <c r="C8696" s="3" t="s">
        <v>18359</v>
      </c>
      <c r="D8696" s="3" t="s">
        <v>318</v>
      </c>
      <c r="E8696" s="3" t="s">
        <v>18360</v>
      </c>
      <c r="F8696" s="3" t="s">
        <v>25</v>
      </c>
      <c r="G8696" s="3" t="s">
        <v>33</v>
      </c>
      <c r="H8696" s="3" t="s">
        <v>106</v>
      </c>
      <c r="I8696" s="3" t="s">
        <v>78</v>
      </c>
      <c r="J8696" s="3" t="s">
        <v>583</v>
      </c>
      <c r="K8696" s="3">
        <v>180</v>
      </c>
      <c r="N8696" s="3" t="s">
        <v>38</v>
      </c>
      <c r="O8696" s="3" t="s">
        <v>22120</v>
      </c>
      <c r="P8696" s="3">
        <v>0</v>
      </c>
      <c r="Q8696" s="3">
        <v>0</v>
      </c>
      <c r="R8696" s="3" t="s">
        <v>82</v>
      </c>
      <c r="S8696" s="3" t="s">
        <v>121</v>
      </c>
      <c r="V8696" s="3" t="s">
        <v>93</v>
      </c>
      <c r="W8696" s="3">
        <v>1250</v>
      </c>
      <c r="X8696" s="3">
        <v>60</v>
      </c>
      <c r="Y8696" s="3">
        <v>15</v>
      </c>
    </row>
    <row r="8697" spans="1:25" s="3" customFormat="1" x14ac:dyDescent="0.35">
      <c r="A8697" s="3" t="s">
        <v>22121</v>
      </c>
      <c r="B8697" s="4">
        <v>42849</v>
      </c>
      <c r="C8697" s="3" t="s">
        <v>4074</v>
      </c>
      <c r="D8697" s="3" t="s">
        <v>200</v>
      </c>
      <c r="E8697" s="3" t="s">
        <v>4074</v>
      </c>
      <c r="F8697" s="3" t="s">
        <v>25</v>
      </c>
      <c r="G8697" s="3" t="s">
        <v>187</v>
      </c>
      <c r="H8697" s="3" t="s">
        <v>106</v>
      </c>
      <c r="I8697" s="3" t="s">
        <v>78</v>
      </c>
      <c r="J8697" s="3" t="s">
        <v>480</v>
      </c>
      <c r="K8697" s="3">
        <v>150</v>
      </c>
      <c r="N8697" s="3" t="s">
        <v>38</v>
      </c>
      <c r="O8697" s="3" t="s">
        <v>22122</v>
      </c>
      <c r="P8697" s="3">
        <v>0</v>
      </c>
      <c r="Q8697" s="3">
        <v>0</v>
      </c>
      <c r="R8697" s="3" t="s">
        <v>82</v>
      </c>
      <c r="S8697" s="3" t="s">
        <v>83</v>
      </c>
      <c r="T8697" s="3" t="s">
        <v>205</v>
      </c>
      <c r="V8697" s="3" t="s">
        <v>68</v>
      </c>
      <c r="W8697" s="3">
        <v>6300</v>
      </c>
      <c r="X8697" s="3">
        <v>4300</v>
      </c>
      <c r="Y8697" s="3">
        <v>75</v>
      </c>
    </row>
    <row r="8698" spans="1:25" s="3" customFormat="1" x14ac:dyDescent="0.35">
      <c r="A8698" s="3" t="s">
        <v>22123</v>
      </c>
      <c r="B8698" s="4">
        <v>42850</v>
      </c>
      <c r="C8698" s="3" t="s">
        <v>22124</v>
      </c>
      <c r="D8698" s="3" t="s">
        <v>248</v>
      </c>
      <c r="F8698" s="3" t="s">
        <v>25</v>
      </c>
      <c r="G8698" s="3" t="s">
        <v>33</v>
      </c>
      <c r="H8698" s="3" t="s">
        <v>34</v>
      </c>
      <c r="I8698" s="3" t="s">
        <v>45</v>
      </c>
      <c r="J8698" s="3">
        <v>210</v>
      </c>
      <c r="K8698" s="3" t="s">
        <v>188</v>
      </c>
      <c r="N8698" s="3" t="s">
        <v>38</v>
      </c>
      <c r="O8698" s="3" t="s">
        <v>22125</v>
      </c>
      <c r="P8698" s="3">
        <v>0</v>
      </c>
      <c r="Q8698" s="3">
        <v>0</v>
      </c>
      <c r="R8698" s="3" t="s">
        <v>48</v>
      </c>
      <c r="S8698" s="3" t="s">
        <v>57</v>
      </c>
      <c r="T8698" s="3" t="s">
        <v>1299</v>
      </c>
      <c r="U8698" s="3">
        <v>1</v>
      </c>
      <c r="V8698" s="3" t="s">
        <v>236</v>
      </c>
      <c r="W8698" s="3">
        <v>8100</v>
      </c>
      <c r="X8698" s="3">
        <v>60</v>
      </c>
      <c r="Y8698" s="3">
        <v>43</v>
      </c>
    </row>
    <row r="8699" spans="1:25" s="3" customFormat="1" x14ac:dyDescent="0.35">
      <c r="A8699" s="3" t="s">
        <v>22126</v>
      </c>
      <c r="B8699" s="4">
        <v>42850</v>
      </c>
      <c r="C8699" s="3" t="s">
        <v>12863</v>
      </c>
      <c r="D8699" s="3" t="s">
        <v>341</v>
      </c>
      <c r="E8699" s="3" t="s">
        <v>12864</v>
      </c>
      <c r="F8699" s="3" t="s">
        <v>25</v>
      </c>
      <c r="G8699" s="3" t="s">
        <v>33</v>
      </c>
      <c r="H8699" s="3" t="s">
        <v>219</v>
      </c>
      <c r="I8699" s="3" t="s">
        <v>45</v>
      </c>
      <c r="J8699" s="3">
        <v>172</v>
      </c>
      <c r="K8699" s="3" t="s">
        <v>120</v>
      </c>
      <c r="N8699" s="3" t="s">
        <v>108</v>
      </c>
      <c r="O8699" s="3" t="s">
        <v>22127</v>
      </c>
      <c r="P8699" s="3">
        <v>0</v>
      </c>
      <c r="Q8699" s="3">
        <v>0</v>
      </c>
      <c r="R8699" s="3" t="s">
        <v>82</v>
      </c>
      <c r="S8699" s="3" t="s">
        <v>1378</v>
      </c>
      <c r="U8699" s="3">
        <v>1</v>
      </c>
      <c r="V8699" s="3" t="s">
        <v>68</v>
      </c>
      <c r="W8699" s="3">
        <v>375</v>
      </c>
      <c r="X8699" s="3">
        <v>130</v>
      </c>
      <c r="Y8699" s="3">
        <v>50</v>
      </c>
    </row>
    <row r="8700" spans="1:25" s="3" customFormat="1" x14ac:dyDescent="0.35">
      <c r="A8700" s="3" t="s">
        <v>22128</v>
      </c>
      <c r="B8700" s="4">
        <v>42850</v>
      </c>
      <c r="C8700" s="3" t="s">
        <v>715</v>
      </c>
      <c r="D8700" s="3" t="s">
        <v>268</v>
      </c>
      <c r="E8700" s="3" t="s">
        <v>8838</v>
      </c>
      <c r="F8700" s="3" t="s">
        <v>25</v>
      </c>
      <c r="G8700" s="3" t="s">
        <v>33</v>
      </c>
      <c r="H8700" s="3" t="s">
        <v>106</v>
      </c>
      <c r="N8700" s="3" t="s">
        <v>38</v>
      </c>
      <c r="O8700" s="3" t="s">
        <v>22129</v>
      </c>
      <c r="P8700" s="3">
        <v>0</v>
      </c>
      <c r="Q8700" s="3">
        <v>0</v>
      </c>
      <c r="V8700" s="3" t="s">
        <v>93</v>
      </c>
    </row>
    <row r="8701" spans="1:25" s="3" customFormat="1" x14ac:dyDescent="0.35">
      <c r="A8701" s="3" t="s">
        <v>22131</v>
      </c>
      <c r="B8701" s="4">
        <v>42851</v>
      </c>
      <c r="C8701" s="3" t="s">
        <v>2340</v>
      </c>
      <c r="D8701" s="3" t="s">
        <v>304</v>
      </c>
      <c r="E8701" s="3" t="s">
        <v>2341</v>
      </c>
      <c r="F8701" s="3" t="s">
        <v>25</v>
      </c>
      <c r="G8701" s="3" t="s">
        <v>33</v>
      </c>
      <c r="H8701" s="3" t="s">
        <v>106</v>
      </c>
      <c r="N8701" s="3" t="s">
        <v>38</v>
      </c>
      <c r="O8701" s="3" t="s">
        <v>22132</v>
      </c>
      <c r="P8701" s="3">
        <v>0</v>
      </c>
      <c r="Q8701" s="3">
        <v>0</v>
      </c>
      <c r="V8701" s="3" t="s">
        <v>58</v>
      </c>
      <c r="W8701" s="3">
        <v>4550</v>
      </c>
      <c r="X8701" s="3">
        <v>80</v>
      </c>
      <c r="Y8701" s="3">
        <v>62</v>
      </c>
    </row>
    <row r="8702" spans="1:25" s="3" customFormat="1" x14ac:dyDescent="0.35">
      <c r="A8702" s="3" t="s">
        <v>22133</v>
      </c>
      <c r="B8702" s="4">
        <v>42851</v>
      </c>
      <c r="C8702" s="3" t="s">
        <v>1072</v>
      </c>
      <c r="D8702" s="3" t="s">
        <v>61</v>
      </c>
      <c r="E8702" s="3" t="s">
        <v>1073</v>
      </c>
      <c r="F8702" s="3" t="s">
        <v>25</v>
      </c>
      <c r="G8702" s="3" t="s">
        <v>26</v>
      </c>
      <c r="H8702" s="3" t="s">
        <v>44</v>
      </c>
      <c r="N8702" s="3" t="s">
        <v>38</v>
      </c>
      <c r="O8702" s="3" t="s">
        <v>22134</v>
      </c>
      <c r="P8702" s="3">
        <v>0</v>
      </c>
      <c r="Q8702" s="3">
        <v>0</v>
      </c>
      <c r="W8702" s="3">
        <v>610</v>
      </c>
      <c r="X8702" s="3">
        <v>550</v>
      </c>
      <c r="Y8702" s="3">
        <v>120</v>
      </c>
    </row>
    <row r="8703" spans="1:25" s="3" customFormat="1" x14ac:dyDescent="0.35">
      <c r="A8703" s="3" t="s">
        <v>22137</v>
      </c>
      <c r="B8703" s="4">
        <v>42852</v>
      </c>
      <c r="C8703" s="3" t="s">
        <v>1348</v>
      </c>
      <c r="D8703" s="3" t="s">
        <v>374</v>
      </c>
      <c r="E8703" s="3" t="s">
        <v>16893</v>
      </c>
      <c r="F8703" s="3" t="s">
        <v>25</v>
      </c>
      <c r="G8703" s="3" t="s">
        <v>26</v>
      </c>
      <c r="H8703" s="3" t="s">
        <v>240</v>
      </c>
      <c r="I8703" s="3" t="s">
        <v>1040</v>
      </c>
      <c r="J8703" s="3" t="s">
        <v>2122</v>
      </c>
      <c r="K8703" s="3" t="s">
        <v>2123</v>
      </c>
      <c r="N8703" s="3" t="s">
        <v>38</v>
      </c>
      <c r="O8703" s="3" t="s">
        <v>22138</v>
      </c>
      <c r="P8703" s="3">
        <v>0</v>
      </c>
      <c r="Q8703" s="3">
        <v>0</v>
      </c>
      <c r="R8703" s="3" t="s">
        <v>48</v>
      </c>
      <c r="S8703" s="3" t="s">
        <v>2125</v>
      </c>
      <c r="T8703" s="3">
        <v>32</v>
      </c>
    </row>
    <row r="8704" spans="1:25" s="3" customFormat="1" x14ac:dyDescent="0.35">
      <c r="A8704" s="3" t="s">
        <v>22139</v>
      </c>
      <c r="B8704" s="4">
        <v>42852</v>
      </c>
      <c r="C8704" s="3" t="s">
        <v>3381</v>
      </c>
      <c r="D8704" s="3" t="s">
        <v>43</v>
      </c>
      <c r="F8704" s="3" t="s">
        <v>25</v>
      </c>
      <c r="G8704" s="3" t="s">
        <v>33</v>
      </c>
      <c r="H8704" s="3" t="s">
        <v>34</v>
      </c>
      <c r="I8704" s="3" t="s">
        <v>859</v>
      </c>
      <c r="J8704" s="3" t="s">
        <v>2793</v>
      </c>
      <c r="K8704" s="3" t="s">
        <v>126</v>
      </c>
      <c r="N8704" s="3" t="s">
        <v>38</v>
      </c>
      <c r="O8704" s="3" t="s">
        <v>22140</v>
      </c>
      <c r="P8704" s="3">
        <v>0</v>
      </c>
      <c r="Q8704" s="3">
        <v>1</v>
      </c>
      <c r="R8704" s="3" t="s">
        <v>158</v>
      </c>
      <c r="S8704" s="3" t="s">
        <v>690</v>
      </c>
      <c r="V8704" s="3" t="s">
        <v>93</v>
      </c>
      <c r="W8704" s="3">
        <v>528</v>
      </c>
      <c r="X8704" s="3">
        <v>25</v>
      </c>
      <c r="Y8704" s="3">
        <v>36</v>
      </c>
    </row>
    <row r="8705" spans="1:25" s="3" customFormat="1" x14ac:dyDescent="0.35">
      <c r="A8705" s="3" t="s">
        <v>22141</v>
      </c>
      <c r="B8705" s="4">
        <v>42853</v>
      </c>
      <c r="C8705" s="3" t="s">
        <v>22142</v>
      </c>
      <c r="D8705" s="3" t="s">
        <v>96</v>
      </c>
      <c r="E8705" s="3" t="s">
        <v>3413</v>
      </c>
      <c r="F8705" s="3" t="s">
        <v>25</v>
      </c>
      <c r="G8705" s="3" t="s">
        <v>33</v>
      </c>
      <c r="H8705" s="3" t="s">
        <v>34</v>
      </c>
      <c r="I8705" s="3" t="s">
        <v>45</v>
      </c>
      <c r="J8705" s="3">
        <v>172</v>
      </c>
      <c r="K8705" s="3" t="s">
        <v>588</v>
      </c>
      <c r="N8705" s="3" t="s">
        <v>38</v>
      </c>
      <c r="O8705" s="3" t="s">
        <v>22143</v>
      </c>
      <c r="P8705" s="3">
        <v>0</v>
      </c>
      <c r="Q8705" s="3">
        <v>0</v>
      </c>
      <c r="R8705" s="3" t="s">
        <v>82</v>
      </c>
      <c r="S8705" s="3" t="s">
        <v>121</v>
      </c>
      <c r="U8705" s="3">
        <v>1</v>
      </c>
      <c r="V8705" s="3" t="s">
        <v>68</v>
      </c>
      <c r="W8705" s="3">
        <v>650</v>
      </c>
      <c r="X8705" s="3">
        <v>540</v>
      </c>
      <c r="Y8705" s="3">
        <v>250</v>
      </c>
    </row>
    <row r="8706" spans="1:25" s="3" customFormat="1" x14ac:dyDescent="0.35">
      <c r="A8706" s="3" t="s">
        <v>22146</v>
      </c>
      <c r="B8706" s="4">
        <v>42853</v>
      </c>
      <c r="C8706" s="3" t="s">
        <v>2836</v>
      </c>
      <c r="D8706" s="3" t="s">
        <v>549</v>
      </c>
      <c r="E8706" s="3" t="s">
        <v>8910</v>
      </c>
      <c r="F8706" s="3" t="s">
        <v>25</v>
      </c>
      <c r="G8706" s="3" t="s">
        <v>33</v>
      </c>
      <c r="H8706" s="3" t="s">
        <v>73</v>
      </c>
      <c r="I8706" s="3" t="s">
        <v>55</v>
      </c>
      <c r="J8706" s="3">
        <v>24</v>
      </c>
      <c r="K8706" s="3" t="s">
        <v>2645</v>
      </c>
      <c r="N8706" s="3" t="s">
        <v>38</v>
      </c>
      <c r="O8706" s="3" t="s">
        <v>22147</v>
      </c>
      <c r="P8706" s="3">
        <v>0</v>
      </c>
      <c r="Q8706" s="3">
        <v>0</v>
      </c>
      <c r="U8706" s="3">
        <v>1</v>
      </c>
    </row>
    <row r="8707" spans="1:25" s="3" customFormat="1" x14ac:dyDescent="0.35">
      <c r="A8707" s="3" t="s">
        <v>22148</v>
      </c>
      <c r="B8707" s="4">
        <v>42853</v>
      </c>
      <c r="C8707" s="3" t="s">
        <v>367</v>
      </c>
      <c r="D8707" s="3" t="s">
        <v>71</v>
      </c>
      <c r="E8707" s="3" t="s">
        <v>368</v>
      </c>
      <c r="F8707" s="3" t="s">
        <v>25</v>
      </c>
      <c r="G8707" s="3" t="s">
        <v>33</v>
      </c>
      <c r="H8707" s="3" t="s">
        <v>44</v>
      </c>
      <c r="I8707" s="3" t="s">
        <v>78</v>
      </c>
      <c r="J8707" s="3" t="s">
        <v>658</v>
      </c>
      <c r="K8707" s="3" t="s">
        <v>21883</v>
      </c>
      <c r="O8707" s="3" t="s">
        <v>22149</v>
      </c>
      <c r="P8707" s="3">
        <v>0</v>
      </c>
      <c r="Q8707" s="3">
        <v>0</v>
      </c>
      <c r="V8707" s="3" t="s">
        <v>58</v>
      </c>
      <c r="W8707" s="3">
        <v>1968</v>
      </c>
      <c r="X8707" s="3">
        <v>37</v>
      </c>
      <c r="Y8707" s="3">
        <v>75</v>
      </c>
    </row>
    <row r="8708" spans="1:25" s="3" customFormat="1" x14ac:dyDescent="0.35">
      <c r="A8708" s="3" t="s">
        <v>22150</v>
      </c>
      <c r="B8708" s="4">
        <v>42853</v>
      </c>
      <c r="C8708" s="3" t="s">
        <v>1225</v>
      </c>
      <c r="D8708" s="3" t="s">
        <v>87</v>
      </c>
      <c r="E8708" s="3" t="s">
        <v>1226</v>
      </c>
      <c r="F8708" s="3" t="s">
        <v>25</v>
      </c>
      <c r="G8708" s="3" t="s">
        <v>33</v>
      </c>
      <c r="H8708" s="3" t="s">
        <v>73</v>
      </c>
      <c r="I8708" s="3" t="s">
        <v>45</v>
      </c>
      <c r="J8708" s="3">
        <v>152</v>
      </c>
      <c r="K8708" s="3" t="s">
        <v>64</v>
      </c>
      <c r="N8708" s="3" t="s">
        <v>108</v>
      </c>
      <c r="O8708" s="3">
        <v>94551</v>
      </c>
      <c r="P8708" s="3">
        <v>0</v>
      </c>
      <c r="Q8708" s="3">
        <v>0</v>
      </c>
      <c r="R8708" s="3" t="s">
        <v>82</v>
      </c>
      <c r="S8708" s="3" t="s">
        <v>423</v>
      </c>
      <c r="U8708" s="3">
        <v>1</v>
      </c>
      <c r="V8708" s="3" t="s">
        <v>50</v>
      </c>
      <c r="W8708" s="3">
        <v>48</v>
      </c>
      <c r="X8708" s="3">
        <v>48</v>
      </c>
      <c r="Y8708" s="3">
        <v>12</v>
      </c>
    </row>
    <row r="8709" spans="1:25" s="3" customFormat="1" x14ac:dyDescent="0.35">
      <c r="A8709" s="3" t="s">
        <v>22151</v>
      </c>
      <c r="B8709" s="4">
        <v>42853</v>
      </c>
      <c r="C8709" s="3" t="s">
        <v>1072</v>
      </c>
      <c r="D8709" s="3" t="s">
        <v>61</v>
      </c>
      <c r="E8709" s="3" t="s">
        <v>1073</v>
      </c>
      <c r="F8709" s="3" t="s">
        <v>25</v>
      </c>
      <c r="G8709" s="3" t="s">
        <v>33</v>
      </c>
      <c r="H8709" s="3" t="s">
        <v>106</v>
      </c>
      <c r="I8709" s="3" t="s">
        <v>1444</v>
      </c>
      <c r="J8709" s="3">
        <v>1124</v>
      </c>
      <c r="K8709" s="3" t="s">
        <v>155</v>
      </c>
      <c r="N8709" s="3" t="s">
        <v>38</v>
      </c>
      <c r="O8709" s="3" t="s">
        <v>22152</v>
      </c>
      <c r="P8709" s="3">
        <v>0</v>
      </c>
      <c r="Q8709" s="3">
        <v>0</v>
      </c>
      <c r="R8709" s="3" t="s">
        <v>435</v>
      </c>
      <c r="S8709" s="3" t="s">
        <v>436</v>
      </c>
      <c r="U8709" s="3">
        <v>2</v>
      </c>
      <c r="V8709" s="3" t="s">
        <v>160</v>
      </c>
      <c r="W8709" s="3">
        <v>5130</v>
      </c>
      <c r="X8709" s="3">
        <v>378</v>
      </c>
      <c r="Y8709" s="3">
        <v>162</v>
      </c>
    </row>
    <row r="8710" spans="1:25" s="3" customFormat="1" x14ac:dyDescent="0.35">
      <c r="A8710" s="3" t="s">
        <v>22155</v>
      </c>
      <c r="B8710" s="4">
        <v>42854</v>
      </c>
      <c r="C8710" s="3" t="s">
        <v>22156</v>
      </c>
      <c r="D8710" s="3" t="s">
        <v>96</v>
      </c>
      <c r="F8710" s="3" t="s">
        <v>25</v>
      </c>
      <c r="G8710" s="3" t="s">
        <v>33</v>
      </c>
      <c r="H8710" s="3" t="s">
        <v>44</v>
      </c>
      <c r="I8710" s="3" t="s">
        <v>78</v>
      </c>
      <c r="J8710" s="3" t="s">
        <v>201</v>
      </c>
      <c r="K8710" s="3">
        <v>350</v>
      </c>
      <c r="N8710" s="3" t="s">
        <v>38</v>
      </c>
      <c r="O8710" s="3" t="s">
        <v>22157</v>
      </c>
      <c r="P8710" s="3">
        <v>0</v>
      </c>
      <c r="Q8710" s="3">
        <v>0</v>
      </c>
      <c r="R8710" s="3" t="s">
        <v>82</v>
      </c>
      <c r="S8710" s="3" t="s">
        <v>204</v>
      </c>
      <c r="V8710" s="3" t="s">
        <v>68</v>
      </c>
      <c r="W8710" s="3">
        <v>13796</v>
      </c>
      <c r="X8710" s="3">
        <v>1115</v>
      </c>
      <c r="Y8710" s="3">
        <v>21</v>
      </c>
    </row>
    <row r="8711" spans="1:25" s="3" customFormat="1" x14ac:dyDescent="0.35">
      <c r="A8711" s="3" t="s">
        <v>22158</v>
      </c>
      <c r="B8711" s="4">
        <v>42854</v>
      </c>
      <c r="C8711" s="3" t="s">
        <v>1873</v>
      </c>
      <c r="D8711" s="3" t="s">
        <v>104</v>
      </c>
      <c r="E8711" s="3" t="s">
        <v>1873</v>
      </c>
      <c r="F8711" s="3" t="s">
        <v>25</v>
      </c>
      <c r="G8711" s="3" t="s">
        <v>33</v>
      </c>
      <c r="H8711" s="3" t="s">
        <v>44</v>
      </c>
      <c r="I8711" s="3" t="s">
        <v>78</v>
      </c>
      <c r="J8711" s="3" t="s">
        <v>113</v>
      </c>
      <c r="K8711" s="3" t="s">
        <v>64</v>
      </c>
      <c r="N8711" s="3" t="s">
        <v>38</v>
      </c>
      <c r="O8711" s="3" t="s">
        <v>22159</v>
      </c>
      <c r="P8711" s="3">
        <v>0</v>
      </c>
      <c r="Q8711" s="3">
        <v>0</v>
      </c>
      <c r="R8711" s="3" t="s">
        <v>82</v>
      </c>
      <c r="S8711" s="3" t="s">
        <v>115</v>
      </c>
    </row>
    <row r="8712" spans="1:25" s="3" customFormat="1" x14ac:dyDescent="0.35">
      <c r="A8712" s="3" t="s">
        <v>22160</v>
      </c>
      <c r="B8712" s="4">
        <v>42854</v>
      </c>
      <c r="C8712" s="3" t="s">
        <v>6047</v>
      </c>
      <c r="D8712" s="3" t="s">
        <v>286</v>
      </c>
      <c r="E8712" s="3" t="s">
        <v>9092</v>
      </c>
      <c r="F8712" s="3" t="s">
        <v>25</v>
      </c>
      <c r="G8712" s="3" t="s">
        <v>33</v>
      </c>
      <c r="H8712" s="3" t="s">
        <v>44</v>
      </c>
      <c r="I8712" s="3" t="s">
        <v>78</v>
      </c>
      <c r="J8712" s="3" t="s">
        <v>975</v>
      </c>
      <c r="K8712" s="3">
        <v>300</v>
      </c>
      <c r="N8712" s="3" t="s">
        <v>38</v>
      </c>
      <c r="O8712" s="3" t="s">
        <v>22161</v>
      </c>
      <c r="P8712" s="3">
        <v>0</v>
      </c>
      <c r="Q8712" s="3">
        <v>0</v>
      </c>
      <c r="R8712" s="3" t="s">
        <v>82</v>
      </c>
      <c r="S8712" s="3" t="s">
        <v>204</v>
      </c>
    </row>
    <row r="8713" spans="1:25" s="3" customFormat="1" x14ac:dyDescent="0.35">
      <c r="A8713" s="3" t="s">
        <v>22162</v>
      </c>
      <c r="B8713" s="4">
        <v>42855</v>
      </c>
      <c r="C8713" s="3" t="s">
        <v>1861</v>
      </c>
      <c r="D8713" s="3" t="s">
        <v>104</v>
      </c>
      <c r="E8713" s="3" t="s">
        <v>1862</v>
      </c>
      <c r="F8713" s="3" t="s">
        <v>25</v>
      </c>
      <c r="G8713" s="3" t="s">
        <v>33</v>
      </c>
      <c r="H8713" s="3" t="s">
        <v>106</v>
      </c>
      <c r="I8713" s="3" t="s">
        <v>78</v>
      </c>
      <c r="J8713" s="3" t="s">
        <v>79</v>
      </c>
      <c r="K8713" s="3">
        <v>181</v>
      </c>
      <c r="N8713" s="3" t="s">
        <v>108</v>
      </c>
      <c r="O8713" s="3" t="s">
        <v>20222</v>
      </c>
      <c r="P8713" s="3">
        <v>0</v>
      </c>
      <c r="Q8713" s="3">
        <v>0</v>
      </c>
      <c r="R8713" s="3" t="s">
        <v>82</v>
      </c>
      <c r="S8713" s="3" t="s">
        <v>6914</v>
      </c>
      <c r="V8713" s="3" t="s">
        <v>50</v>
      </c>
      <c r="W8713" s="3">
        <v>35</v>
      </c>
      <c r="X8713" s="3">
        <v>35</v>
      </c>
      <c r="Y8713" s="3">
        <v>35</v>
      </c>
    </row>
    <row r="8714" spans="1:25" s="3" customFormat="1" x14ac:dyDescent="0.35">
      <c r="A8714" s="3" t="s">
        <v>22163</v>
      </c>
      <c r="B8714" s="4">
        <v>42855</v>
      </c>
      <c r="C8714" s="3" t="s">
        <v>866</v>
      </c>
      <c r="D8714" s="3" t="s">
        <v>96</v>
      </c>
      <c r="E8714" s="3" t="s">
        <v>867</v>
      </c>
      <c r="F8714" s="3" t="s">
        <v>25</v>
      </c>
      <c r="G8714" s="3" t="s">
        <v>26</v>
      </c>
      <c r="H8714" s="3" t="s">
        <v>44</v>
      </c>
      <c r="I8714" s="3" t="s">
        <v>45</v>
      </c>
      <c r="J8714" s="3">
        <v>210</v>
      </c>
      <c r="K8714" s="3" t="s">
        <v>155</v>
      </c>
      <c r="N8714" s="3" t="s">
        <v>38</v>
      </c>
      <c r="O8714" s="3" t="s">
        <v>22164</v>
      </c>
      <c r="P8714" s="3">
        <v>0</v>
      </c>
      <c r="Q8714" s="3">
        <v>0</v>
      </c>
      <c r="R8714" s="3" t="s">
        <v>48</v>
      </c>
      <c r="S8714" s="3" t="s">
        <v>215</v>
      </c>
      <c r="V8714" s="3" t="s">
        <v>93</v>
      </c>
      <c r="W8714" s="3">
        <v>96</v>
      </c>
      <c r="X8714" s="3">
        <v>5</v>
      </c>
      <c r="Y8714" s="3">
        <v>26</v>
      </c>
    </row>
    <row r="8715" spans="1:25" s="3" customFormat="1" x14ac:dyDescent="0.35">
      <c r="A8715" s="3" t="s">
        <v>22166</v>
      </c>
      <c r="B8715" s="4">
        <v>42857</v>
      </c>
      <c r="C8715" s="3" t="s">
        <v>22167</v>
      </c>
      <c r="D8715" s="3" t="s">
        <v>1177</v>
      </c>
      <c r="F8715" s="3" t="s">
        <v>25</v>
      </c>
      <c r="G8715" s="3" t="s">
        <v>33</v>
      </c>
      <c r="H8715" s="3" t="s">
        <v>106</v>
      </c>
      <c r="N8715" s="3" t="s">
        <v>38</v>
      </c>
      <c r="O8715" s="3" t="s">
        <v>22168</v>
      </c>
      <c r="P8715" s="3">
        <v>0</v>
      </c>
      <c r="Q8715" s="3">
        <v>0</v>
      </c>
      <c r="V8715" s="3" t="s">
        <v>93</v>
      </c>
      <c r="W8715" s="3">
        <v>1071</v>
      </c>
      <c r="X8715" s="3">
        <v>10</v>
      </c>
      <c r="Y8715" s="3">
        <v>10</v>
      </c>
    </row>
    <row r="8716" spans="1:25" s="3" customFormat="1" x14ac:dyDescent="0.35">
      <c r="A8716" s="3" t="s">
        <v>22169</v>
      </c>
      <c r="B8716" s="4">
        <v>42857</v>
      </c>
      <c r="C8716" s="3" t="s">
        <v>1499</v>
      </c>
      <c r="D8716" s="3" t="s">
        <v>312</v>
      </c>
      <c r="E8716" s="3" t="s">
        <v>1500</v>
      </c>
      <c r="F8716" s="3" t="s">
        <v>25</v>
      </c>
      <c r="G8716" s="3" t="s">
        <v>33</v>
      </c>
      <c r="H8716" s="3" t="s">
        <v>106</v>
      </c>
      <c r="N8716" s="3" t="s">
        <v>38</v>
      </c>
      <c r="O8716" s="3" t="s">
        <v>22170</v>
      </c>
      <c r="P8716" s="3">
        <v>0</v>
      </c>
      <c r="Q8716" s="3">
        <v>0</v>
      </c>
      <c r="V8716" s="3" t="s">
        <v>236</v>
      </c>
      <c r="W8716" s="3">
        <v>5123</v>
      </c>
      <c r="X8716" s="3">
        <v>52</v>
      </c>
      <c r="Y8716" s="3">
        <v>70</v>
      </c>
    </row>
    <row r="8717" spans="1:25" s="3" customFormat="1" x14ac:dyDescent="0.35">
      <c r="A8717" s="3" t="s">
        <v>22171</v>
      </c>
      <c r="B8717" s="4">
        <v>42857</v>
      </c>
      <c r="C8717" s="3" t="s">
        <v>12588</v>
      </c>
      <c r="D8717" s="3" t="s">
        <v>61</v>
      </c>
      <c r="E8717" s="3" t="s">
        <v>764</v>
      </c>
      <c r="F8717" s="3" t="s">
        <v>25</v>
      </c>
      <c r="G8717" s="3" t="s">
        <v>33</v>
      </c>
      <c r="H8717" s="3" t="s">
        <v>106</v>
      </c>
      <c r="I8717" s="3" t="s">
        <v>78</v>
      </c>
      <c r="J8717" s="3" t="s">
        <v>79</v>
      </c>
      <c r="K8717" s="3">
        <v>181</v>
      </c>
      <c r="N8717" s="3" t="s">
        <v>38</v>
      </c>
      <c r="O8717" s="3" t="s">
        <v>22172</v>
      </c>
      <c r="P8717" s="3">
        <v>0</v>
      </c>
      <c r="Q8717" s="3">
        <v>0</v>
      </c>
      <c r="R8717" s="3" t="s">
        <v>82</v>
      </c>
      <c r="S8717" s="3" t="s">
        <v>289</v>
      </c>
      <c r="T8717" s="3" t="s">
        <v>540</v>
      </c>
      <c r="V8717" s="3" t="s">
        <v>50</v>
      </c>
      <c r="W8717" s="3">
        <v>23</v>
      </c>
      <c r="X8717" s="3">
        <v>23</v>
      </c>
      <c r="Y8717" s="3">
        <v>23</v>
      </c>
    </row>
    <row r="8718" spans="1:25" s="3" customFormat="1" x14ac:dyDescent="0.35">
      <c r="A8718" s="3" t="s">
        <v>22176</v>
      </c>
      <c r="B8718" s="4">
        <v>42857</v>
      </c>
      <c r="C8718" s="3" t="s">
        <v>15177</v>
      </c>
      <c r="D8718" s="3" t="s">
        <v>96</v>
      </c>
      <c r="E8718" s="3" t="s">
        <v>15178</v>
      </c>
      <c r="F8718" s="3" t="s">
        <v>25</v>
      </c>
      <c r="G8718" s="3" t="s">
        <v>33</v>
      </c>
      <c r="H8718" s="3" t="s">
        <v>73</v>
      </c>
      <c r="N8718" s="3" t="s">
        <v>38</v>
      </c>
      <c r="O8718" s="3" t="s">
        <v>22177</v>
      </c>
      <c r="P8718" s="3">
        <v>0</v>
      </c>
      <c r="Q8718" s="3">
        <v>0</v>
      </c>
      <c r="U8718" s="3">
        <v>1</v>
      </c>
      <c r="V8718" s="3" t="s">
        <v>93</v>
      </c>
      <c r="W8718" s="3">
        <v>562</v>
      </c>
      <c r="X8718" s="3">
        <v>94</v>
      </c>
      <c r="Y8718" s="3">
        <v>26</v>
      </c>
    </row>
    <row r="8719" spans="1:25" s="3" customFormat="1" x14ac:dyDescent="0.35">
      <c r="A8719" s="3" t="s">
        <v>22178</v>
      </c>
      <c r="B8719" s="4">
        <v>42858</v>
      </c>
      <c r="E8719" s="3" t="s">
        <v>14384</v>
      </c>
      <c r="F8719" s="3" t="s">
        <v>25</v>
      </c>
      <c r="G8719" s="3" t="s">
        <v>33</v>
      </c>
      <c r="H8719" s="3" t="s">
        <v>44</v>
      </c>
      <c r="I8719" s="3" t="s">
        <v>410</v>
      </c>
      <c r="J8719" s="3" t="s">
        <v>1574</v>
      </c>
      <c r="K8719" s="3" t="s">
        <v>155</v>
      </c>
      <c r="N8719" s="3" t="s">
        <v>38</v>
      </c>
      <c r="O8719" s="3" t="s">
        <v>22179</v>
      </c>
      <c r="P8719" s="3">
        <v>0</v>
      </c>
      <c r="Q8719" s="3">
        <v>0</v>
      </c>
      <c r="U8719" s="3">
        <v>1</v>
      </c>
      <c r="V8719" s="3" t="s">
        <v>93</v>
      </c>
      <c r="W8719" s="3">
        <v>5136</v>
      </c>
      <c r="X8719" s="3">
        <v>93</v>
      </c>
      <c r="Y8719" s="3">
        <v>48</v>
      </c>
    </row>
    <row r="8720" spans="1:25" s="3" customFormat="1" x14ac:dyDescent="0.35">
      <c r="A8720" s="3" t="s">
        <v>22180</v>
      </c>
      <c r="B8720" s="4">
        <v>42858</v>
      </c>
      <c r="C8720" s="3" t="s">
        <v>22181</v>
      </c>
      <c r="D8720" s="3" t="s">
        <v>299</v>
      </c>
      <c r="E8720" s="3" t="s">
        <v>22182</v>
      </c>
      <c r="F8720" s="3" t="s">
        <v>25</v>
      </c>
      <c r="G8720" s="3" t="s">
        <v>33</v>
      </c>
      <c r="H8720" s="3" t="s">
        <v>44</v>
      </c>
      <c r="I8720" s="3" t="s">
        <v>45</v>
      </c>
      <c r="J8720" s="3" t="s">
        <v>1206</v>
      </c>
      <c r="K8720" s="3" t="s">
        <v>46</v>
      </c>
      <c r="N8720" s="3" t="s">
        <v>38</v>
      </c>
      <c r="O8720" s="3" t="s">
        <v>22183</v>
      </c>
      <c r="P8720" s="3">
        <v>0</v>
      </c>
      <c r="Q8720" s="3">
        <v>0</v>
      </c>
      <c r="R8720" s="3" t="s">
        <v>48</v>
      </c>
      <c r="S8720" s="3" t="s">
        <v>235</v>
      </c>
      <c r="U8720" s="3">
        <v>1</v>
      </c>
      <c r="V8720" s="3" t="s">
        <v>68</v>
      </c>
      <c r="W8720" s="3">
        <v>2247</v>
      </c>
    </row>
    <row r="8721" spans="1:25" s="3" customFormat="1" x14ac:dyDescent="0.35">
      <c r="A8721" s="3" t="s">
        <v>22184</v>
      </c>
      <c r="B8721" s="4">
        <v>42858</v>
      </c>
      <c r="C8721" s="3" t="s">
        <v>1044</v>
      </c>
      <c r="D8721" s="3" t="s">
        <v>325</v>
      </c>
      <c r="E8721" s="3" t="s">
        <v>1045</v>
      </c>
      <c r="F8721" s="3" t="s">
        <v>25</v>
      </c>
      <c r="G8721" s="3" t="s">
        <v>33</v>
      </c>
      <c r="H8721" s="3" t="s">
        <v>44</v>
      </c>
      <c r="N8721" s="3" t="s">
        <v>38</v>
      </c>
      <c r="O8721" s="3">
        <v>41768</v>
      </c>
      <c r="P8721" s="3">
        <v>0</v>
      </c>
      <c r="Q8721" s="3">
        <v>0</v>
      </c>
      <c r="V8721" s="3" t="s">
        <v>93</v>
      </c>
      <c r="W8721" s="3">
        <v>1016</v>
      </c>
      <c r="X8721" s="3">
        <v>1</v>
      </c>
      <c r="Y8721" s="3">
        <v>18</v>
      </c>
    </row>
    <row r="8722" spans="1:25" s="3" customFormat="1" x14ac:dyDescent="0.35">
      <c r="A8722" s="3" t="s">
        <v>22185</v>
      </c>
      <c r="B8722" s="4">
        <v>42861</v>
      </c>
      <c r="C8722" s="3" t="s">
        <v>2027</v>
      </c>
      <c r="D8722" s="3" t="s">
        <v>630</v>
      </c>
      <c r="E8722" s="3" t="s">
        <v>2028</v>
      </c>
      <c r="F8722" s="3" t="s">
        <v>25</v>
      </c>
      <c r="G8722" s="3" t="s">
        <v>33</v>
      </c>
      <c r="H8722" s="3" t="s">
        <v>486</v>
      </c>
      <c r="I8722" s="3" t="s">
        <v>78</v>
      </c>
      <c r="J8722" s="3" t="s">
        <v>79</v>
      </c>
      <c r="K8722" s="3">
        <v>180</v>
      </c>
      <c r="N8722" s="3" t="s">
        <v>38</v>
      </c>
      <c r="O8722" s="3" t="s">
        <v>22186</v>
      </c>
      <c r="P8722" s="3">
        <v>0</v>
      </c>
      <c r="Q8722" s="3">
        <v>0</v>
      </c>
      <c r="R8722" s="3" t="s">
        <v>82</v>
      </c>
      <c r="S8722" s="3" t="s">
        <v>289</v>
      </c>
      <c r="V8722" s="3" t="s">
        <v>93</v>
      </c>
      <c r="W8722" s="3">
        <v>125</v>
      </c>
      <c r="X8722" s="3">
        <v>5</v>
      </c>
      <c r="Y8722" s="3">
        <v>1</v>
      </c>
    </row>
    <row r="8723" spans="1:25" s="3" customFormat="1" x14ac:dyDescent="0.35">
      <c r="A8723" s="3" t="s">
        <v>22187</v>
      </c>
      <c r="B8723" s="4">
        <v>42861</v>
      </c>
      <c r="C8723" s="3" t="s">
        <v>3245</v>
      </c>
      <c r="D8723" s="3" t="s">
        <v>43</v>
      </c>
      <c r="E8723" s="3" t="s">
        <v>3246</v>
      </c>
      <c r="F8723" s="3" t="s">
        <v>25</v>
      </c>
      <c r="G8723" s="3" t="s">
        <v>33</v>
      </c>
      <c r="H8723" s="3" t="s">
        <v>44</v>
      </c>
      <c r="I8723" s="3" t="s">
        <v>55</v>
      </c>
      <c r="J8723" s="3">
        <v>35</v>
      </c>
      <c r="K8723" s="3" t="s">
        <v>1108</v>
      </c>
      <c r="N8723" s="3" t="s">
        <v>38</v>
      </c>
      <c r="O8723" s="3" t="s">
        <v>22188</v>
      </c>
      <c r="P8723" s="3">
        <v>0</v>
      </c>
      <c r="Q8723" s="3">
        <v>0</v>
      </c>
      <c r="R8723" s="3" t="s">
        <v>48</v>
      </c>
      <c r="S8723" s="3" t="s">
        <v>57</v>
      </c>
      <c r="U8723" s="3">
        <v>1</v>
      </c>
      <c r="V8723" s="3" t="s">
        <v>93</v>
      </c>
      <c r="W8723" s="3">
        <v>1310</v>
      </c>
      <c r="X8723" s="3">
        <v>300</v>
      </c>
      <c r="Y8723" s="3">
        <v>25</v>
      </c>
    </row>
    <row r="8724" spans="1:25" s="3" customFormat="1" x14ac:dyDescent="0.35">
      <c r="A8724" s="3" t="s">
        <v>22189</v>
      </c>
      <c r="B8724" s="4">
        <v>42862</v>
      </c>
      <c r="C8724" s="3" t="s">
        <v>5426</v>
      </c>
      <c r="D8724" s="3" t="s">
        <v>512</v>
      </c>
      <c r="E8724" s="3" t="s">
        <v>5427</v>
      </c>
      <c r="F8724" s="3" t="s">
        <v>25</v>
      </c>
      <c r="G8724" s="3" t="s">
        <v>33</v>
      </c>
      <c r="H8724" s="3" t="s">
        <v>106</v>
      </c>
      <c r="I8724" s="3" t="s">
        <v>131</v>
      </c>
      <c r="J8724" s="3" t="s">
        <v>320</v>
      </c>
      <c r="K8724" s="3" t="s">
        <v>1291</v>
      </c>
      <c r="N8724" s="3" t="s">
        <v>38</v>
      </c>
      <c r="O8724" s="3" t="s">
        <v>22190</v>
      </c>
      <c r="P8724" s="3">
        <v>0</v>
      </c>
      <c r="Q8724" s="3">
        <v>0</v>
      </c>
      <c r="R8724" s="3" t="s">
        <v>442</v>
      </c>
      <c r="S8724" s="3" t="s">
        <v>12590</v>
      </c>
      <c r="U8724" s="3">
        <v>1</v>
      </c>
      <c r="V8724" s="3" t="s">
        <v>93</v>
      </c>
      <c r="W8724" s="3">
        <v>165</v>
      </c>
      <c r="X8724" s="3">
        <v>99</v>
      </c>
      <c r="Y8724" s="3">
        <v>26</v>
      </c>
    </row>
    <row r="8725" spans="1:25" s="3" customFormat="1" x14ac:dyDescent="0.35">
      <c r="A8725" s="3" t="s">
        <v>22191</v>
      </c>
      <c r="B8725" s="4">
        <v>42862</v>
      </c>
      <c r="C8725" s="3" t="s">
        <v>9167</v>
      </c>
      <c r="D8725" s="3" t="s">
        <v>318</v>
      </c>
      <c r="E8725" s="3" t="s">
        <v>9167</v>
      </c>
      <c r="F8725" s="3" t="s">
        <v>25</v>
      </c>
      <c r="G8725" s="3" t="s">
        <v>33</v>
      </c>
      <c r="H8725" s="3" t="s">
        <v>44</v>
      </c>
      <c r="I8725" s="3" t="s">
        <v>55</v>
      </c>
      <c r="J8725" s="3">
        <v>90</v>
      </c>
      <c r="K8725" s="3" t="s">
        <v>686</v>
      </c>
      <c r="N8725" s="3" t="s">
        <v>38</v>
      </c>
      <c r="O8725" s="3" t="s">
        <v>22192</v>
      </c>
      <c r="P8725" s="3">
        <v>0</v>
      </c>
      <c r="Q8725" s="3">
        <v>0</v>
      </c>
      <c r="R8725" s="3" t="s">
        <v>66</v>
      </c>
      <c r="S8725" s="3" t="s">
        <v>675</v>
      </c>
      <c r="U8725" s="3">
        <v>2</v>
      </c>
      <c r="V8725" s="3" t="s">
        <v>93</v>
      </c>
      <c r="W8725" s="3">
        <v>1386</v>
      </c>
      <c r="X8725" s="3">
        <v>188</v>
      </c>
      <c r="Y8725" s="3">
        <v>32</v>
      </c>
    </row>
    <row r="8726" spans="1:25" s="3" customFormat="1" x14ac:dyDescent="0.35">
      <c r="A8726" s="3" t="s">
        <v>22193</v>
      </c>
      <c r="B8726" s="4">
        <v>42862</v>
      </c>
      <c r="C8726" s="3" t="s">
        <v>22194</v>
      </c>
      <c r="D8726" s="3" t="s">
        <v>318</v>
      </c>
      <c r="E8726" s="3" t="s">
        <v>22195</v>
      </c>
      <c r="F8726" s="3" t="s">
        <v>25</v>
      </c>
      <c r="G8726" s="3" t="s">
        <v>33</v>
      </c>
      <c r="H8726" s="3" t="s">
        <v>44</v>
      </c>
      <c r="I8726" s="3" t="s">
        <v>729</v>
      </c>
      <c r="J8726" s="3" t="s">
        <v>730</v>
      </c>
      <c r="K8726" s="3" t="s">
        <v>64</v>
      </c>
      <c r="N8726" s="3" t="s">
        <v>38</v>
      </c>
      <c r="O8726" s="3">
        <v>78175</v>
      </c>
      <c r="P8726" s="3">
        <v>0</v>
      </c>
      <c r="Q8726" s="3">
        <v>0</v>
      </c>
      <c r="R8726" s="3" t="s">
        <v>82</v>
      </c>
      <c r="S8726" s="3" t="s">
        <v>121</v>
      </c>
      <c r="V8726" s="3" t="s">
        <v>93</v>
      </c>
      <c r="W8726" s="3">
        <v>4739</v>
      </c>
      <c r="X8726" s="3">
        <v>410</v>
      </c>
      <c r="Y8726" s="3">
        <v>11</v>
      </c>
    </row>
    <row r="8727" spans="1:25" s="3" customFormat="1" x14ac:dyDescent="0.35">
      <c r="A8727" s="3" t="s">
        <v>22196</v>
      </c>
      <c r="B8727" s="4">
        <v>42862</v>
      </c>
      <c r="C8727" s="3" t="s">
        <v>5319</v>
      </c>
      <c r="D8727" s="3" t="s">
        <v>630</v>
      </c>
      <c r="E8727" s="3" t="s">
        <v>22197</v>
      </c>
      <c r="F8727" s="3" t="s">
        <v>25</v>
      </c>
      <c r="G8727" s="3" t="s">
        <v>26</v>
      </c>
      <c r="H8727" s="3" t="s">
        <v>1063</v>
      </c>
      <c r="I8727" s="3" t="s">
        <v>55</v>
      </c>
      <c r="J8727" s="3">
        <v>200</v>
      </c>
      <c r="K8727" s="3" t="s">
        <v>155</v>
      </c>
      <c r="O8727" s="3" t="s">
        <v>22198</v>
      </c>
      <c r="P8727" s="3">
        <v>1</v>
      </c>
      <c r="Q8727" s="3">
        <v>0</v>
      </c>
      <c r="U8727" s="3">
        <v>2</v>
      </c>
    </row>
    <row r="8728" spans="1:25" s="3" customFormat="1" x14ac:dyDescent="0.35">
      <c r="A8728" s="3" t="s">
        <v>22199</v>
      </c>
      <c r="B8728" s="4">
        <v>42862</v>
      </c>
      <c r="C8728" s="3" t="s">
        <v>1352</v>
      </c>
      <c r="D8728" s="3" t="s">
        <v>268</v>
      </c>
      <c r="E8728" s="3" t="s">
        <v>22200</v>
      </c>
      <c r="F8728" s="3" t="s">
        <v>25</v>
      </c>
      <c r="G8728" s="3" t="s">
        <v>33</v>
      </c>
      <c r="H8728" s="3" t="s">
        <v>73</v>
      </c>
      <c r="I8728" s="3" t="s">
        <v>45</v>
      </c>
      <c r="J8728" s="3">
        <v>152</v>
      </c>
      <c r="K8728" s="3" t="s">
        <v>64</v>
      </c>
      <c r="N8728" s="3" t="s">
        <v>38</v>
      </c>
      <c r="O8728" s="3" t="s">
        <v>22201</v>
      </c>
      <c r="P8728" s="3">
        <v>0</v>
      </c>
      <c r="Q8728" s="3">
        <v>0</v>
      </c>
      <c r="R8728" s="3" t="s">
        <v>82</v>
      </c>
      <c r="S8728" s="3" t="s">
        <v>423</v>
      </c>
      <c r="U8728" s="3">
        <v>1</v>
      </c>
      <c r="V8728" s="3" t="s">
        <v>93</v>
      </c>
      <c r="W8728" s="3">
        <v>281</v>
      </c>
      <c r="X8728" s="3">
        <v>50</v>
      </c>
      <c r="Y8728" s="3">
        <v>1</v>
      </c>
    </row>
    <row r="8729" spans="1:25" s="3" customFormat="1" x14ac:dyDescent="0.35">
      <c r="A8729" s="3" t="s">
        <v>22202</v>
      </c>
      <c r="B8729" s="4">
        <v>42863</v>
      </c>
      <c r="C8729" s="3" t="s">
        <v>6865</v>
      </c>
      <c r="D8729" s="3" t="s">
        <v>304</v>
      </c>
      <c r="E8729" s="3" t="s">
        <v>6866</v>
      </c>
      <c r="F8729" s="3" t="s">
        <v>25</v>
      </c>
      <c r="G8729" s="3" t="s">
        <v>33</v>
      </c>
      <c r="H8729" s="3" t="s">
        <v>2233</v>
      </c>
      <c r="I8729" s="3" t="s">
        <v>45</v>
      </c>
      <c r="J8729" s="3">
        <v>172</v>
      </c>
      <c r="K8729" s="3" t="s">
        <v>588</v>
      </c>
      <c r="N8729" s="3" t="s">
        <v>108</v>
      </c>
      <c r="O8729" s="3" t="s">
        <v>22203</v>
      </c>
      <c r="P8729" s="3">
        <v>0</v>
      </c>
      <c r="Q8729" s="3">
        <v>0</v>
      </c>
      <c r="R8729" s="3" t="s">
        <v>82</v>
      </c>
      <c r="S8729" s="3" t="s">
        <v>1971</v>
      </c>
      <c r="T8729" s="3" t="s">
        <v>3905</v>
      </c>
      <c r="U8729" s="3">
        <v>1</v>
      </c>
    </row>
    <row r="8730" spans="1:25" s="3" customFormat="1" x14ac:dyDescent="0.35">
      <c r="A8730" s="3" t="s">
        <v>22204</v>
      </c>
      <c r="B8730" s="4">
        <v>42863</v>
      </c>
      <c r="D8730" s="3" t="s">
        <v>341</v>
      </c>
      <c r="F8730" s="3" t="s">
        <v>25</v>
      </c>
      <c r="G8730" s="3" t="s">
        <v>33</v>
      </c>
      <c r="H8730" s="3" t="s">
        <v>44</v>
      </c>
      <c r="I8730" s="3" t="s">
        <v>635</v>
      </c>
      <c r="J8730" s="3" t="s">
        <v>636</v>
      </c>
      <c r="K8730" s="3" t="s">
        <v>208</v>
      </c>
      <c r="N8730" s="3" t="s">
        <v>38</v>
      </c>
      <c r="O8730" s="3" t="s">
        <v>22205</v>
      </c>
      <c r="P8730" s="3">
        <v>0</v>
      </c>
      <c r="Q8730" s="3">
        <v>1</v>
      </c>
      <c r="R8730" s="3" t="s">
        <v>82</v>
      </c>
      <c r="S8730" s="3" t="s">
        <v>264</v>
      </c>
      <c r="V8730" s="3" t="s">
        <v>160</v>
      </c>
      <c r="W8730" s="3">
        <v>30000</v>
      </c>
      <c r="X8730" s="3">
        <v>38</v>
      </c>
      <c r="Y8730" s="3">
        <v>160</v>
      </c>
    </row>
    <row r="8731" spans="1:25" s="3" customFormat="1" x14ac:dyDescent="0.35">
      <c r="A8731" s="3" t="s">
        <v>22206</v>
      </c>
      <c r="B8731" s="4">
        <v>42863</v>
      </c>
      <c r="C8731" s="3" t="s">
        <v>1754</v>
      </c>
      <c r="D8731" s="3" t="s">
        <v>914</v>
      </c>
      <c r="E8731" s="3" t="s">
        <v>1754</v>
      </c>
      <c r="F8731" s="3" t="s">
        <v>25</v>
      </c>
      <c r="G8731" s="3" t="s">
        <v>33</v>
      </c>
      <c r="H8731" s="3" t="s">
        <v>44</v>
      </c>
      <c r="I8731" s="3" t="s">
        <v>55</v>
      </c>
      <c r="J8731" s="3">
        <v>95</v>
      </c>
      <c r="K8731" s="3" t="s">
        <v>155</v>
      </c>
      <c r="N8731" s="3" t="s">
        <v>38</v>
      </c>
      <c r="O8731" s="3">
        <v>3787</v>
      </c>
      <c r="P8731" s="3">
        <v>0</v>
      </c>
      <c r="Q8731" s="3">
        <v>0</v>
      </c>
      <c r="R8731" s="3" t="s">
        <v>82</v>
      </c>
      <c r="S8731" s="3" t="s">
        <v>289</v>
      </c>
      <c r="U8731" s="3">
        <v>2</v>
      </c>
      <c r="V8731" s="3" t="s">
        <v>58</v>
      </c>
      <c r="W8731" s="3">
        <v>4823</v>
      </c>
      <c r="X8731" s="3">
        <v>116</v>
      </c>
      <c r="Y8731" s="3">
        <v>17</v>
      </c>
    </row>
    <row r="8732" spans="1:25" s="3" customFormat="1" x14ac:dyDescent="0.35">
      <c r="A8732" s="3" t="s">
        <v>22207</v>
      </c>
      <c r="B8732" s="4">
        <v>42863</v>
      </c>
      <c r="C8732" s="3" t="s">
        <v>1304</v>
      </c>
      <c r="D8732" s="3" t="s">
        <v>61</v>
      </c>
      <c r="E8732" s="3" t="s">
        <v>4137</v>
      </c>
      <c r="F8732" s="3" t="s">
        <v>25</v>
      </c>
      <c r="G8732" s="3" t="s">
        <v>33</v>
      </c>
      <c r="H8732" s="3" t="s">
        <v>164</v>
      </c>
      <c r="I8732" s="3" t="s">
        <v>55</v>
      </c>
      <c r="J8732" s="3">
        <v>76</v>
      </c>
      <c r="K8732" s="3" t="s">
        <v>64</v>
      </c>
      <c r="N8732" s="3" t="s">
        <v>38</v>
      </c>
      <c r="O8732" s="3" t="s">
        <v>22208</v>
      </c>
      <c r="P8732" s="3">
        <v>0</v>
      </c>
      <c r="Q8732" s="3">
        <v>0</v>
      </c>
      <c r="R8732" s="3" t="s">
        <v>82</v>
      </c>
      <c r="S8732" s="3" t="s">
        <v>289</v>
      </c>
      <c r="U8732" s="3">
        <v>2</v>
      </c>
      <c r="V8732" s="3" t="s">
        <v>58</v>
      </c>
    </row>
    <row r="8733" spans="1:25" s="3" customFormat="1" x14ac:dyDescent="0.35">
      <c r="A8733" s="3" t="s">
        <v>22209</v>
      </c>
      <c r="B8733" s="4">
        <v>42863</v>
      </c>
      <c r="C8733" s="3" t="s">
        <v>42</v>
      </c>
      <c r="D8733" s="3" t="s">
        <v>151</v>
      </c>
      <c r="E8733" s="3" t="s">
        <v>16490</v>
      </c>
      <c r="F8733" s="3" t="s">
        <v>25</v>
      </c>
      <c r="G8733" s="3" t="s">
        <v>26</v>
      </c>
      <c r="H8733" s="3" t="s">
        <v>219</v>
      </c>
      <c r="I8733" s="3" t="s">
        <v>45</v>
      </c>
      <c r="J8733" s="3" t="s">
        <v>3204</v>
      </c>
      <c r="K8733" s="3" t="s">
        <v>1439</v>
      </c>
      <c r="N8733" s="3" t="s">
        <v>38</v>
      </c>
      <c r="O8733" s="3" t="s">
        <v>21255</v>
      </c>
      <c r="P8733" s="3">
        <v>0</v>
      </c>
      <c r="Q8733" s="3">
        <v>0</v>
      </c>
      <c r="R8733" s="3" t="s">
        <v>48</v>
      </c>
      <c r="S8733" s="3" t="s">
        <v>57</v>
      </c>
      <c r="U8733" s="3">
        <v>1</v>
      </c>
    </row>
    <row r="8734" spans="1:25" s="3" customFormat="1" x14ac:dyDescent="0.35">
      <c r="A8734" s="3" t="s">
        <v>22210</v>
      </c>
      <c r="B8734" s="4">
        <v>42864</v>
      </c>
      <c r="C8734" s="3" t="s">
        <v>1035</v>
      </c>
      <c r="D8734" s="3" t="s">
        <v>61</v>
      </c>
      <c r="E8734" s="3" t="s">
        <v>530</v>
      </c>
      <c r="F8734" s="3" t="s">
        <v>25</v>
      </c>
      <c r="G8734" s="3" t="s">
        <v>26</v>
      </c>
      <c r="H8734" s="3" t="s">
        <v>219</v>
      </c>
      <c r="I8734" s="3" t="s">
        <v>78</v>
      </c>
      <c r="J8734" s="3" t="s">
        <v>79</v>
      </c>
      <c r="K8734" s="3">
        <v>161</v>
      </c>
      <c r="N8734" s="3" t="s">
        <v>38</v>
      </c>
      <c r="O8734" s="3" t="s">
        <v>9334</v>
      </c>
      <c r="P8734" s="3">
        <v>0</v>
      </c>
      <c r="Q8734" s="3">
        <v>0</v>
      </c>
      <c r="R8734" s="3" t="s">
        <v>82</v>
      </c>
      <c r="S8734" s="3" t="s">
        <v>83</v>
      </c>
      <c r="T8734" s="3" t="s">
        <v>22211</v>
      </c>
      <c r="V8734" s="3" t="s">
        <v>93</v>
      </c>
      <c r="W8734" s="3">
        <v>115</v>
      </c>
      <c r="X8734" s="3">
        <v>50</v>
      </c>
      <c r="Y8734" s="3">
        <v>25</v>
      </c>
    </row>
    <row r="8735" spans="1:25" s="3" customFormat="1" x14ac:dyDescent="0.35">
      <c r="A8735" s="3" t="s">
        <v>22212</v>
      </c>
      <c r="B8735" s="4">
        <v>42864</v>
      </c>
      <c r="C8735" s="3" t="s">
        <v>7425</v>
      </c>
      <c r="D8735" s="3" t="s">
        <v>947</v>
      </c>
      <c r="E8735" s="3" t="s">
        <v>7426</v>
      </c>
      <c r="F8735" s="3" t="s">
        <v>25</v>
      </c>
      <c r="G8735" s="3" t="s">
        <v>26</v>
      </c>
      <c r="H8735" s="3" t="s">
        <v>219</v>
      </c>
      <c r="I8735" s="3" t="s">
        <v>55</v>
      </c>
      <c r="J8735" s="3">
        <v>35</v>
      </c>
      <c r="K8735" s="3" t="s">
        <v>3700</v>
      </c>
      <c r="N8735" s="3" t="s">
        <v>38</v>
      </c>
      <c r="O8735" s="3" t="s">
        <v>22213</v>
      </c>
      <c r="P8735" s="3">
        <v>0</v>
      </c>
      <c r="Q8735" s="3">
        <v>0</v>
      </c>
      <c r="R8735" s="3" t="s">
        <v>48</v>
      </c>
      <c r="S8735" s="3" t="s">
        <v>215</v>
      </c>
      <c r="T8735" s="3" t="s">
        <v>188</v>
      </c>
      <c r="U8735" s="3">
        <v>1</v>
      </c>
      <c r="V8735" s="3" t="s">
        <v>68</v>
      </c>
    </row>
    <row r="8736" spans="1:25" s="3" customFormat="1" x14ac:dyDescent="0.35">
      <c r="A8736" s="3" t="s">
        <v>22214</v>
      </c>
      <c r="B8736" s="4">
        <v>42864</v>
      </c>
      <c r="C8736" s="3" t="s">
        <v>5707</v>
      </c>
      <c r="D8736" s="3" t="s">
        <v>325</v>
      </c>
      <c r="E8736" s="3" t="s">
        <v>5708</v>
      </c>
      <c r="F8736" s="3" t="s">
        <v>25</v>
      </c>
      <c r="G8736" s="3" t="s">
        <v>33</v>
      </c>
      <c r="H8736" s="3" t="s">
        <v>44</v>
      </c>
      <c r="I8736" s="3" t="s">
        <v>89</v>
      </c>
      <c r="J8736" s="3" t="s">
        <v>758</v>
      </c>
      <c r="K8736" s="3" t="s">
        <v>64</v>
      </c>
      <c r="N8736" s="3" t="s">
        <v>38</v>
      </c>
      <c r="O8736" s="3" t="s">
        <v>22215</v>
      </c>
      <c r="P8736" s="3">
        <v>0</v>
      </c>
      <c r="Q8736" s="3">
        <v>0</v>
      </c>
      <c r="U8736" s="3">
        <v>1</v>
      </c>
      <c r="V8736" s="3" t="s">
        <v>93</v>
      </c>
      <c r="W8736" s="3">
        <v>188</v>
      </c>
      <c r="X8736" s="3">
        <v>115</v>
      </c>
      <c r="Y8736" s="3">
        <v>17</v>
      </c>
    </row>
    <row r="8737" spans="1:25" s="3" customFormat="1" x14ac:dyDescent="0.35">
      <c r="A8737" s="3" t="s">
        <v>22216</v>
      </c>
      <c r="B8737" s="4">
        <v>42864</v>
      </c>
      <c r="C8737" s="3" t="s">
        <v>5994</v>
      </c>
      <c r="D8737" s="3" t="s">
        <v>500</v>
      </c>
      <c r="E8737" s="3" t="s">
        <v>22217</v>
      </c>
      <c r="F8737" s="3" t="s">
        <v>25</v>
      </c>
      <c r="G8737" s="3" t="s">
        <v>33</v>
      </c>
      <c r="H8737" s="3" t="s">
        <v>44</v>
      </c>
      <c r="I8737" s="3" t="s">
        <v>89</v>
      </c>
      <c r="J8737" s="3" t="s">
        <v>1802</v>
      </c>
      <c r="K8737" s="3" t="s">
        <v>64</v>
      </c>
      <c r="N8737" s="3" t="s">
        <v>38</v>
      </c>
      <c r="O8737" s="3" t="s">
        <v>22218</v>
      </c>
      <c r="P8737" s="3">
        <v>0</v>
      </c>
      <c r="Q8737" s="3">
        <v>0</v>
      </c>
      <c r="R8737" s="3" t="s">
        <v>48</v>
      </c>
      <c r="S8737" s="3" t="s">
        <v>346</v>
      </c>
      <c r="U8737" s="3">
        <v>1</v>
      </c>
      <c r="V8737" s="3" t="s">
        <v>93</v>
      </c>
      <c r="W8737" s="3">
        <v>300</v>
      </c>
      <c r="X8737" s="3">
        <v>150</v>
      </c>
      <c r="Y8737" s="3">
        <v>1</v>
      </c>
    </row>
    <row r="8738" spans="1:25" s="3" customFormat="1" x14ac:dyDescent="0.35">
      <c r="A8738" s="3" t="s">
        <v>22219</v>
      </c>
      <c r="B8738" s="4">
        <v>42865</v>
      </c>
      <c r="C8738" s="3" t="s">
        <v>22220</v>
      </c>
      <c r="D8738" s="3" t="s">
        <v>512</v>
      </c>
      <c r="E8738" s="3" t="s">
        <v>22221</v>
      </c>
      <c r="F8738" s="3" t="s">
        <v>25</v>
      </c>
      <c r="G8738" s="3" t="s">
        <v>33</v>
      </c>
      <c r="H8738" s="3" t="s">
        <v>224</v>
      </c>
      <c r="N8738" s="3" t="s">
        <v>38</v>
      </c>
      <c r="O8738" s="3" t="s">
        <v>22222</v>
      </c>
      <c r="P8738" s="3">
        <v>0</v>
      </c>
      <c r="Q8738" s="3">
        <v>0</v>
      </c>
      <c r="R8738" s="3" t="s">
        <v>82</v>
      </c>
      <c r="S8738" s="3" t="s">
        <v>83</v>
      </c>
      <c r="V8738" s="3" t="s">
        <v>68</v>
      </c>
      <c r="W8738" s="3">
        <v>2254</v>
      </c>
      <c r="X8738" s="3">
        <v>35</v>
      </c>
      <c r="Y8738" s="3">
        <v>59</v>
      </c>
    </row>
    <row r="8739" spans="1:25" s="3" customFormat="1" x14ac:dyDescent="0.35">
      <c r="A8739" s="3" t="s">
        <v>22223</v>
      </c>
      <c r="B8739" s="4">
        <v>42865</v>
      </c>
      <c r="C8739" s="3" t="s">
        <v>2170</v>
      </c>
      <c r="D8739" s="3" t="s">
        <v>341</v>
      </c>
      <c r="E8739" s="3" t="s">
        <v>2171</v>
      </c>
      <c r="F8739" s="3" t="s">
        <v>25</v>
      </c>
      <c r="G8739" s="3" t="s">
        <v>33</v>
      </c>
      <c r="H8739" s="3" t="s">
        <v>73</v>
      </c>
      <c r="I8739" s="3" t="s">
        <v>55</v>
      </c>
      <c r="J8739" s="3">
        <v>55</v>
      </c>
      <c r="K8739" s="3" t="s">
        <v>155</v>
      </c>
      <c r="N8739" s="3" t="s">
        <v>38</v>
      </c>
      <c r="O8739" s="3" t="s">
        <v>22224</v>
      </c>
      <c r="P8739" s="3">
        <v>0</v>
      </c>
      <c r="Q8739" s="3">
        <v>0</v>
      </c>
      <c r="V8739" s="3" t="s">
        <v>160</v>
      </c>
      <c r="W8739" s="3">
        <v>7000</v>
      </c>
      <c r="X8739" s="3">
        <v>1000</v>
      </c>
      <c r="Y8739" s="3">
        <v>50</v>
      </c>
    </row>
    <row r="8740" spans="1:25" s="3" customFormat="1" x14ac:dyDescent="0.35">
      <c r="A8740" s="3" t="s">
        <v>22227</v>
      </c>
      <c r="B8740" s="4">
        <v>42865</v>
      </c>
      <c r="D8740" s="3" t="s">
        <v>61</v>
      </c>
      <c r="E8740" s="3" t="s">
        <v>1784</v>
      </c>
      <c r="F8740" s="3" t="s">
        <v>25</v>
      </c>
      <c r="G8740" s="3" t="s">
        <v>33</v>
      </c>
      <c r="H8740" s="3" t="s">
        <v>34</v>
      </c>
      <c r="I8740" s="3" t="s">
        <v>649</v>
      </c>
      <c r="J8740" s="3" t="s">
        <v>10434</v>
      </c>
      <c r="K8740" s="3" t="s">
        <v>155</v>
      </c>
      <c r="N8740" s="3" t="s">
        <v>38</v>
      </c>
      <c r="O8740" s="3" t="s">
        <v>22228</v>
      </c>
      <c r="P8740" s="3">
        <v>0</v>
      </c>
      <c r="Q8740" s="3">
        <v>0</v>
      </c>
      <c r="R8740" s="3" t="s">
        <v>649</v>
      </c>
      <c r="S8740" s="3">
        <v>3300</v>
      </c>
      <c r="V8740" s="3" t="s">
        <v>93</v>
      </c>
      <c r="W8740" s="3">
        <v>3000</v>
      </c>
    </row>
    <row r="8741" spans="1:25" s="3" customFormat="1" x14ac:dyDescent="0.35">
      <c r="A8741" s="3" t="s">
        <v>22229</v>
      </c>
      <c r="B8741" s="4">
        <v>42866</v>
      </c>
      <c r="C8741" s="3" t="s">
        <v>1886</v>
      </c>
      <c r="D8741" s="3" t="s">
        <v>61</v>
      </c>
      <c r="E8741" s="3" t="s">
        <v>1887</v>
      </c>
      <c r="F8741" s="3" t="s">
        <v>25</v>
      </c>
      <c r="G8741" s="3" t="s">
        <v>33</v>
      </c>
      <c r="H8741" s="3" t="s">
        <v>44</v>
      </c>
      <c r="I8741" s="3" t="s">
        <v>131</v>
      </c>
      <c r="J8741" s="3" t="s">
        <v>320</v>
      </c>
      <c r="K8741" s="3" t="s">
        <v>1291</v>
      </c>
      <c r="N8741" s="3" t="s">
        <v>38</v>
      </c>
      <c r="O8741" s="3" t="s">
        <v>22230</v>
      </c>
      <c r="P8741" s="3">
        <v>0</v>
      </c>
      <c r="Q8741" s="3">
        <v>0</v>
      </c>
      <c r="R8741" s="3" t="s">
        <v>48</v>
      </c>
      <c r="S8741" s="3" t="s">
        <v>12590</v>
      </c>
      <c r="U8741" s="3">
        <v>1</v>
      </c>
      <c r="V8741" s="3" t="s">
        <v>93</v>
      </c>
      <c r="W8741" s="3">
        <v>220</v>
      </c>
    </row>
    <row r="8742" spans="1:25" s="3" customFormat="1" x14ac:dyDescent="0.35">
      <c r="A8742" s="3" t="s">
        <v>22231</v>
      </c>
      <c r="B8742" s="4">
        <v>42866</v>
      </c>
      <c r="C8742" s="3" t="s">
        <v>3389</v>
      </c>
      <c r="D8742" s="3" t="s">
        <v>318</v>
      </c>
      <c r="E8742" s="3" t="s">
        <v>3390</v>
      </c>
      <c r="F8742" s="3" t="s">
        <v>25</v>
      </c>
      <c r="G8742" s="3" t="s">
        <v>33</v>
      </c>
      <c r="H8742" s="3" t="s">
        <v>106</v>
      </c>
      <c r="I8742" s="3" t="s">
        <v>524</v>
      </c>
      <c r="J8742" s="3" t="s">
        <v>9018</v>
      </c>
      <c r="K8742" s="3" t="s">
        <v>64</v>
      </c>
      <c r="N8742" s="3" t="s">
        <v>38</v>
      </c>
      <c r="O8742" s="3" t="s">
        <v>22232</v>
      </c>
      <c r="P8742" s="3">
        <v>0</v>
      </c>
      <c r="Q8742" s="3">
        <v>0</v>
      </c>
      <c r="R8742" s="3" t="s">
        <v>48</v>
      </c>
      <c r="S8742" s="3" t="s">
        <v>139</v>
      </c>
      <c r="U8742" s="3">
        <v>1</v>
      </c>
    </row>
    <row r="8743" spans="1:25" s="3" customFormat="1" x14ac:dyDescent="0.35">
      <c r="A8743" s="3" t="s">
        <v>22238</v>
      </c>
      <c r="B8743" s="4">
        <v>42867</v>
      </c>
      <c r="C8743" s="3" t="s">
        <v>4368</v>
      </c>
      <c r="D8743" s="3" t="s">
        <v>61</v>
      </c>
      <c r="E8743" s="3" t="s">
        <v>4368</v>
      </c>
      <c r="F8743" s="3" t="s">
        <v>25</v>
      </c>
      <c r="G8743" s="3" t="s">
        <v>33</v>
      </c>
      <c r="H8743" s="3" t="s">
        <v>44</v>
      </c>
      <c r="I8743" s="3" t="s">
        <v>45</v>
      </c>
      <c r="J8743" s="3">
        <v>172</v>
      </c>
      <c r="K8743" s="3" t="s">
        <v>588</v>
      </c>
      <c r="N8743" s="3" t="s">
        <v>38</v>
      </c>
      <c r="O8743" s="3">
        <v>23759</v>
      </c>
      <c r="P8743" s="3">
        <v>0</v>
      </c>
      <c r="Q8743" s="3">
        <v>0</v>
      </c>
      <c r="R8743" s="3" t="s">
        <v>82</v>
      </c>
      <c r="S8743" s="3" t="s">
        <v>1378</v>
      </c>
      <c r="U8743" s="3">
        <v>1</v>
      </c>
      <c r="V8743" s="3" t="s">
        <v>50</v>
      </c>
      <c r="W8743" s="3">
        <v>52</v>
      </c>
      <c r="X8743" s="3">
        <v>52</v>
      </c>
      <c r="Y8743" s="3">
        <v>25</v>
      </c>
    </row>
    <row r="8744" spans="1:25" s="3" customFormat="1" x14ac:dyDescent="0.35">
      <c r="A8744" s="3" t="s">
        <v>22239</v>
      </c>
      <c r="B8744" s="4">
        <v>42867</v>
      </c>
      <c r="C8744" s="3" t="s">
        <v>5479</v>
      </c>
      <c r="D8744" s="3" t="s">
        <v>151</v>
      </c>
      <c r="E8744" s="3" t="s">
        <v>5480</v>
      </c>
      <c r="F8744" s="3" t="s">
        <v>25</v>
      </c>
      <c r="G8744" s="3" t="s">
        <v>33</v>
      </c>
      <c r="H8744" s="3" t="s">
        <v>44</v>
      </c>
      <c r="N8744" s="3" t="s">
        <v>38</v>
      </c>
      <c r="O8744" s="3" t="s">
        <v>18946</v>
      </c>
      <c r="P8744" s="3">
        <v>0</v>
      </c>
      <c r="Q8744" s="3">
        <v>0</v>
      </c>
    </row>
    <row r="8745" spans="1:25" s="3" customFormat="1" x14ac:dyDescent="0.35">
      <c r="A8745" s="3" t="s">
        <v>22240</v>
      </c>
      <c r="B8745" s="4">
        <v>42867</v>
      </c>
      <c r="C8745" s="3" t="s">
        <v>2061</v>
      </c>
      <c r="D8745" s="3" t="s">
        <v>151</v>
      </c>
      <c r="E8745" s="3" t="s">
        <v>2062</v>
      </c>
      <c r="F8745" s="3" t="s">
        <v>25</v>
      </c>
      <c r="G8745" s="3" t="s">
        <v>33</v>
      </c>
      <c r="H8745" s="3" t="s">
        <v>106</v>
      </c>
      <c r="I8745" s="3" t="s">
        <v>45</v>
      </c>
      <c r="J8745" s="3">
        <v>182</v>
      </c>
      <c r="K8745" s="3" t="s">
        <v>155</v>
      </c>
      <c r="N8745" s="3" t="s">
        <v>38</v>
      </c>
      <c r="O8745" s="3" t="s">
        <v>22241</v>
      </c>
      <c r="P8745" s="3">
        <v>0</v>
      </c>
      <c r="Q8745" s="3">
        <v>0</v>
      </c>
      <c r="R8745" s="3" t="s">
        <v>48</v>
      </c>
      <c r="S8745" s="3" t="s">
        <v>1160</v>
      </c>
      <c r="U8745" s="3">
        <v>1</v>
      </c>
      <c r="V8745" s="3" t="s">
        <v>68</v>
      </c>
    </row>
    <row r="8746" spans="1:25" s="3" customFormat="1" x14ac:dyDescent="0.35">
      <c r="A8746" s="3" t="s">
        <v>22242</v>
      </c>
      <c r="B8746" s="4">
        <v>42867</v>
      </c>
      <c r="C8746" s="3" t="s">
        <v>22243</v>
      </c>
      <c r="D8746" s="3" t="s">
        <v>151</v>
      </c>
      <c r="E8746" s="3" t="s">
        <v>22244</v>
      </c>
      <c r="F8746" s="3" t="s">
        <v>25</v>
      </c>
      <c r="G8746" s="3" t="s">
        <v>26</v>
      </c>
      <c r="H8746" s="3" t="s">
        <v>34</v>
      </c>
      <c r="I8746" s="3" t="s">
        <v>89</v>
      </c>
      <c r="J8746" s="3" t="s">
        <v>2379</v>
      </c>
      <c r="K8746" s="3" t="s">
        <v>64</v>
      </c>
      <c r="N8746" s="3" t="s">
        <v>38</v>
      </c>
      <c r="O8746" s="3" t="s">
        <v>22245</v>
      </c>
      <c r="P8746" s="3">
        <v>0</v>
      </c>
      <c r="Q8746" s="3">
        <v>0</v>
      </c>
      <c r="R8746" s="3" t="s">
        <v>82</v>
      </c>
      <c r="S8746" s="3" t="s">
        <v>1027</v>
      </c>
      <c r="T8746" s="3" t="s">
        <v>22246</v>
      </c>
      <c r="U8746" s="3">
        <v>1</v>
      </c>
    </row>
    <row r="8747" spans="1:25" s="3" customFormat="1" x14ac:dyDescent="0.35">
      <c r="A8747" s="3" t="s">
        <v>22249</v>
      </c>
      <c r="B8747" s="4">
        <v>42868</v>
      </c>
      <c r="C8747" s="3" t="s">
        <v>22250</v>
      </c>
      <c r="D8747" s="3" t="s">
        <v>87</v>
      </c>
      <c r="E8747" s="3" t="s">
        <v>22251</v>
      </c>
      <c r="F8747" s="3" t="s">
        <v>25</v>
      </c>
      <c r="G8747" s="3" t="s">
        <v>33</v>
      </c>
      <c r="H8747" s="3" t="s">
        <v>44</v>
      </c>
      <c r="I8747" s="3" t="s">
        <v>89</v>
      </c>
      <c r="J8747" s="3" t="s">
        <v>1802</v>
      </c>
      <c r="K8747" s="3" t="s">
        <v>64</v>
      </c>
      <c r="N8747" s="3" t="s">
        <v>38</v>
      </c>
      <c r="O8747" s="3" t="s">
        <v>22252</v>
      </c>
      <c r="P8747" s="3">
        <v>0</v>
      </c>
      <c r="Q8747" s="3">
        <v>0</v>
      </c>
      <c r="R8747" s="3" t="s">
        <v>48</v>
      </c>
      <c r="S8747" s="3" t="s">
        <v>346</v>
      </c>
      <c r="U8747" s="3">
        <v>1</v>
      </c>
      <c r="V8747" s="3" t="s">
        <v>93</v>
      </c>
      <c r="W8747" s="3">
        <v>160</v>
      </c>
      <c r="X8747" s="3">
        <v>17</v>
      </c>
      <c r="Y8747" s="3">
        <v>160</v>
      </c>
    </row>
    <row r="8748" spans="1:25" s="3" customFormat="1" x14ac:dyDescent="0.35">
      <c r="A8748" s="3" t="s">
        <v>22253</v>
      </c>
      <c r="B8748" s="4">
        <v>42868</v>
      </c>
      <c r="C8748" s="3" t="s">
        <v>384</v>
      </c>
      <c r="D8748" s="3" t="s">
        <v>151</v>
      </c>
      <c r="E8748" s="3" t="s">
        <v>400</v>
      </c>
      <c r="F8748" s="3" t="s">
        <v>25</v>
      </c>
      <c r="G8748" s="3" t="s">
        <v>33</v>
      </c>
      <c r="H8748" s="3" t="s">
        <v>44</v>
      </c>
      <c r="I8748" s="3" t="s">
        <v>78</v>
      </c>
      <c r="J8748" s="3" t="s">
        <v>405</v>
      </c>
      <c r="K8748" s="3">
        <v>250</v>
      </c>
      <c r="N8748" s="3" t="s">
        <v>38</v>
      </c>
      <c r="O8748" s="3" t="s">
        <v>22254</v>
      </c>
      <c r="P8748" s="3">
        <v>0</v>
      </c>
      <c r="Q8748" s="3">
        <v>0</v>
      </c>
      <c r="R8748" s="3" t="s">
        <v>82</v>
      </c>
      <c r="S8748" s="3" t="s">
        <v>296</v>
      </c>
    </row>
    <row r="8749" spans="1:25" s="3" customFormat="1" x14ac:dyDescent="0.35">
      <c r="A8749" s="3" t="s">
        <v>22255</v>
      </c>
      <c r="B8749" s="4">
        <v>42869</v>
      </c>
      <c r="C8749" s="3" t="s">
        <v>1822</v>
      </c>
      <c r="D8749" s="3" t="s">
        <v>61</v>
      </c>
      <c r="E8749" s="3" t="s">
        <v>7132</v>
      </c>
      <c r="F8749" s="3" t="s">
        <v>25</v>
      </c>
      <c r="G8749" s="3" t="s">
        <v>33</v>
      </c>
      <c r="H8749" s="3" t="s">
        <v>224</v>
      </c>
      <c r="N8749" s="3" t="s">
        <v>38</v>
      </c>
      <c r="O8749" s="3" t="s">
        <v>22256</v>
      </c>
      <c r="P8749" s="3">
        <v>0</v>
      </c>
      <c r="Q8749" s="3">
        <v>0</v>
      </c>
      <c r="R8749" s="3" t="s">
        <v>257</v>
      </c>
      <c r="S8749" s="3" t="s">
        <v>22257</v>
      </c>
      <c r="T8749" s="3" t="s">
        <v>205</v>
      </c>
      <c r="V8749" s="3" t="s">
        <v>68</v>
      </c>
      <c r="W8749" s="3">
        <v>4400</v>
      </c>
      <c r="X8749" s="3">
        <v>143</v>
      </c>
      <c r="Y8749" s="3">
        <v>23</v>
      </c>
    </row>
    <row r="8750" spans="1:25" s="3" customFormat="1" x14ac:dyDescent="0.35">
      <c r="A8750" s="3" t="s">
        <v>22258</v>
      </c>
      <c r="B8750" s="4">
        <v>42869</v>
      </c>
      <c r="C8750" s="3" t="s">
        <v>5535</v>
      </c>
      <c r="D8750" s="3" t="s">
        <v>630</v>
      </c>
      <c r="E8750" s="3" t="s">
        <v>5536</v>
      </c>
      <c r="F8750" s="3" t="s">
        <v>25</v>
      </c>
      <c r="G8750" s="3" t="s">
        <v>33</v>
      </c>
      <c r="H8750" s="3" t="s">
        <v>106</v>
      </c>
      <c r="I8750" s="3" t="s">
        <v>45</v>
      </c>
      <c r="J8750" s="3">
        <v>210</v>
      </c>
      <c r="K8750" s="3" t="s">
        <v>46</v>
      </c>
      <c r="N8750" s="3" t="s">
        <v>38</v>
      </c>
      <c r="O8750" s="3" t="s">
        <v>22259</v>
      </c>
      <c r="P8750" s="3">
        <v>0</v>
      </c>
      <c r="Q8750" s="3">
        <v>0</v>
      </c>
      <c r="R8750" s="3" t="s">
        <v>48</v>
      </c>
      <c r="S8750" s="3" t="s">
        <v>57</v>
      </c>
      <c r="U8750" s="3">
        <v>1</v>
      </c>
      <c r="V8750" s="3" t="s">
        <v>93</v>
      </c>
      <c r="W8750" s="3">
        <v>497</v>
      </c>
      <c r="X8750" s="3">
        <v>18</v>
      </c>
      <c r="Y8750" s="3">
        <v>30</v>
      </c>
    </row>
    <row r="8751" spans="1:25" s="3" customFormat="1" x14ac:dyDescent="0.35">
      <c r="A8751" s="3" t="s">
        <v>22260</v>
      </c>
      <c r="B8751" s="4">
        <v>42869</v>
      </c>
      <c r="C8751" s="3" t="s">
        <v>15788</v>
      </c>
      <c r="D8751" s="3" t="s">
        <v>268</v>
      </c>
      <c r="E8751" s="3" t="s">
        <v>15789</v>
      </c>
      <c r="F8751" s="3" t="s">
        <v>25</v>
      </c>
      <c r="G8751" s="3" t="s">
        <v>33</v>
      </c>
      <c r="H8751" s="3" t="s">
        <v>34</v>
      </c>
      <c r="I8751" s="3" t="s">
        <v>45</v>
      </c>
      <c r="J8751" s="3">
        <v>210</v>
      </c>
      <c r="K8751" s="3" t="s">
        <v>1439</v>
      </c>
      <c r="N8751" s="3" t="s">
        <v>38</v>
      </c>
      <c r="O8751" s="3" t="s">
        <v>22261</v>
      </c>
      <c r="P8751" s="3">
        <v>0</v>
      </c>
      <c r="Q8751" s="3">
        <v>0</v>
      </c>
      <c r="R8751" s="3" t="s">
        <v>48</v>
      </c>
      <c r="S8751" s="3" t="s">
        <v>57</v>
      </c>
      <c r="T8751" s="3" t="s">
        <v>540</v>
      </c>
      <c r="U8751" s="3">
        <v>1</v>
      </c>
      <c r="V8751" s="3" t="s">
        <v>93</v>
      </c>
      <c r="W8751" s="3">
        <v>6000</v>
      </c>
      <c r="X8751" s="3">
        <v>5000</v>
      </c>
      <c r="Y8751" s="3">
        <v>28</v>
      </c>
    </row>
    <row r="8752" spans="1:25" s="3" customFormat="1" x14ac:dyDescent="0.35">
      <c r="A8752" s="3" t="s">
        <v>22262</v>
      </c>
      <c r="B8752" s="4">
        <v>42869</v>
      </c>
      <c r="C8752" s="3" t="s">
        <v>1215</v>
      </c>
      <c r="D8752" s="3" t="s">
        <v>96</v>
      </c>
      <c r="E8752" s="3" t="s">
        <v>1216</v>
      </c>
      <c r="F8752" s="3" t="s">
        <v>25</v>
      </c>
      <c r="G8752" s="3" t="s">
        <v>33</v>
      </c>
      <c r="H8752" s="3" t="s">
        <v>44</v>
      </c>
      <c r="I8752" s="3" t="s">
        <v>78</v>
      </c>
      <c r="J8752" s="3" t="s">
        <v>583</v>
      </c>
      <c r="K8752" s="3">
        <v>200</v>
      </c>
      <c r="N8752" s="3" t="s">
        <v>38</v>
      </c>
      <c r="O8752" s="3" t="s">
        <v>22263</v>
      </c>
      <c r="P8752" s="3">
        <v>0</v>
      </c>
      <c r="Q8752" s="3">
        <v>0</v>
      </c>
      <c r="R8752" s="3" t="s">
        <v>82</v>
      </c>
      <c r="S8752" s="3" t="s">
        <v>121</v>
      </c>
      <c r="V8752" s="3" t="s">
        <v>93</v>
      </c>
      <c r="W8752" s="3">
        <v>330</v>
      </c>
      <c r="X8752" s="3">
        <v>45</v>
      </c>
      <c r="Y8752" s="3">
        <v>5</v>
      </c>
    </row>
    <row r="8753" spans="1:25" s="3" customFormat="1" x14ac:dyDescent="0.35">
      <c r="A8753" s="3" t="s">
        <v>22265</v>
      </c>
      <c r="B8753" s="4">
        <v>42870</v>
      </c>
      <c r="C8753" s="3" t="s">
        <v>22266</v>
      </c>
      <c r="D8753" s="3" t="s">
        <v>43</v>
      </c>
      <c r="F8753" s="3" t="s">
        <v>25</v>
      </c>
      <c r="G8753" s="3" t="s">
        <v>33</v>
      </c>
      <c r="H8753" s="3" t="s">
        <v>34</v>
      </c>
      <c r="I8753" s="3" t="s">
        <v>78</v>
      </c>
      <c r="J8753" s="3" t="s">
        <v>293</v>
      </c>
      <c r="K8753" s="3">
        <v>260</v>
      </c>
      <c r="N8753" s="3" t="s">
        <v>38</v>
      </c>
      <c r="O8753" s="3" t="s">
        <v>22267</v>
      </c>
      <c r="P8753" s="3">
        <v>0</v>
      </c>
      <c r="Q8753" s="3">
        <v>0</v>
      </c>
      <c r="R8753" s="3" t="s">
        <v>82</v>
      </c>
      <c r="S8753" s="3" t="s">
        <v>296</v>
      </c>
      <c r="V8753" s="3" t="s">
        <v>68</v>
      </c>
      <c r="W8753" s="3">
        <v>770</v>
      </c>
      <c r="X8753" s="3">
        <v>4</v>
      </c>
      <c r="Y8753" s="3">
        <v>10</v>
      </c>
    </row>
    <row r="8754" spans="1:25" s="3" customFormat="1" x14ac:dyDescent="0.35">
      <c r="A8754" s="3" t="s">
        <v>22268</v>
      </c>
      <c r="B8754" s="4">
        <v>42870</v>
      </c>
      <c r="C8754" s="3" t="s">
        <v>591</v>
      </c>
      <c r="D8754" s="3" t="s">
        <v>500</v>
      </c>
      <c r="E8754" s="3" t="s">
        <v>592</v>
      </c>
      <c r="F8754" s="3" t="s">
        <v>25</v>
      </c>
      <c r="G8754" s="3" t="s">
        <v>26</v>
      </c>
      <c r="H8754" s="3" t="s">
        <v>34</v>
      </c>
      <c r="I8754" s="3" t="s">
        <v>45</v>
      </c>
      <c r="J8754" s="3" t="s">
        <v>1046</v>
      </c>
      <c r="K8754" s="3" t="s">
        <v>1047</v>
      </c>
      <c r="N8754" s="3" t="s">
        <v>38</v>
      </c>
      <c r="O8754" s="3" t="s">
        <v>22269</v>
      </c>
      <c r="P8754" s="3">
        <v>0</v>
      </c>
      <c r="Q8754" s="3">
        <v>0</v>
      </c>
      <c r="R8754" s="3" t="s">
        <v>48</v>
      </c>
      <c r="S8754" s="3" t="s">
        <v>1049</v>
      </c>
      <c r="T8754" s="3" t="s">
        <v>1050</v>
      </c>
      <c r="U8754" s="3">
        <v>1</v>
      </c>
      <c r="V8754" s="3" t="s">
        <v>93</v>
      </c>
      <c r="W8754" s="3">
        <v>140</v>
      </c>
      <c r="X8754" s="3">
        <v>67</v>
      </c>
      <c r="Y8754" s="3">
        <v>55</v>
      </c>
    </row>
    <row r="8755" spans="1:25" s="3" customFormat="1" x14ac:dyDescent="0.35">
      <c r="A8755" s="3" t="s">
        <v>22270</v>
      </c>
      <c r="B8755" s="4">
        <v>42870</v>
      </c>
      <c r="C8755" s="3" t="s">
        <v>5250</v>
      </c>
      <c r="D8755" s="3" t="s">
        <v>96</v>
      </c>
      <c r="E8755" s="3" t="s">
        <v>22271</v>
      </c>
      <c r="F8755" s="3" t="s">
        <v>25</v>
      </c>
      <c r="G8755" s="3" t="s">
        <v>33</v>
      </c>
      <c r="H8755" s="3" t="s">
        <v>44</v>
      </c>
      <c r="N8755" s="3" t="s">
        <v>38</v>
      </c>
      <c r="O8755" s="3" t="s">
        <v>22272</v>
      </c>
      <c r="P8755" s="3">
        <v>0</v>
      </c>
      <c r="Q8755" s="3">
        <v>0</v>
      </c>
      <c r="R8755" s="3" t="s">
        <v>196</v>
      </c>
      <c r="S8755" s="3" t="s">
        <v>244</v>
      </c>
      <c r="W8755" s="3">
        <v>84</v>
      </c>
      <c r="X8755" s="3">
        <v>84</v>
      </c>
    </row>
    <row r="8756" spans="1:25" s="3" customFormat="1" x14ac:dyDescent="0.35">
      <c r="A8756" s="3" t="s">
        <v>22276</v>
      </c>
      <c r="B8756" s="4">
        <v>42871</v>
      </c>
      <c r="C8756" s="3" t="s">
        <v>16745</v>
      </c>
      <c r="D8756" s="3" t="s">
        <v>248</v>
      </c>
      <c r="E8756" s="3" t="s">
        <v>16746</v>
      </c>
      <c r="F8756" s="3" t="s">
        <v>25</v>
      </c>
      <c r="G8756" s="3" t="s">
        <v>33</v>
      </c>
      <c r="H8756" s="3" t="s">
        <v>256</v>
      </c>
      <c r="N8756" s="3" t="s">
        <v>38</v>
      </c>
      <c r="O8756" s="3" t="s">
        <v>22277</v>
      </c>
      <c r="P8756" s="3">
        <v>0</v>
      </c>
      <c r="Q8756" s="3">
        <v>0</v>
      </c>
      <c r="R8756" s="3" t="s">
        <v>39</v>
      </c>
      <c r="S8756" s="3" t="s">
        <v>40</v>
      </c>
      <c r="T8756" s="3">
        <v>582</v>
      </c>
      <c r="V8756" s="3" t="s">
        <v>236</v>
      </c>
      <c r="W8756" s="3">
        <v>46795</v>
      </c>
      <c r="X8756" s="3">
        <v>3</v>
      </c>
      <c r="Y8756" s="3">
        <v>80</v>
      </c>
    </row>
    <row r="8757" spans="1:25" s="3" customFormat="1" x14ac:dyDescent="0.35">
      <c r="A8757" s="3" t="s">
        <v>22278</v>
      </c>
      <c r="B8757" s="4">
        <v>42871</v>
      </c>
      <c r="C8757" s="3" t="s">
        <v>7709</v>
      </c>
      <c r="D8757" s="3" t="s">
        <v>71</v>
      </c>
      <c r="E8757" s="3" t="s">
        <v>7710</v>
      </c>
      <c r="F8757" s="3" t="s">
        <v>25</v>
      </c>
      <c r="G8757" s="3" t="s">
        <v>33</v>
      </c>
      <c r="H8757" s="3" t="s">
        <v>27</v>
      </c>
      <c r="I8757" s="3" t="s">
        <v>45</v>
      </c>
      <c r="J8757" s="3">
        <v>182</v>
      </c>
      <c r="K8757" s="3" t="s">
        <v>1291</v>
      </c>
      <c r="N8757" s="3" t="s">
        <v>38</v>
      </c>
      <c r="O8757" s="3" t="s">
        <v>22279</v>
      </c>
      <c r="P8757" s="3">
        <v>0</v>
      </c>
      <c r="Q8757" s="3">
        <v>0</v>
      </c>
      <c r="R8757" s="3" t="s">
        <v>82</v>
      </c>
      <c r="S8757" s="3" t="s">
        <v>1293</v>
      </c>
      <c r="U8757" s="3">
        <v>1</v>
      </c>
      <c r="V8757" s="3" t="s">
        <v>93</v>
      </c>
      <c r="W8757" s="3">
        <v>125</v>
      </c>
      <c r="X8757" s="3">
        <v>20</v>
      </c>
      <c r="Y8757" s="3">
        <v>20</v>
      </c>
    </row>
    <row r="8758" spans="1:25" s="3" customFormat="1" x14ac:dyDescent="0.35">
      <c r="A8758" s="3" t="s">
        <v>22280</v>
      </c>
      <c r="B8758" s="4">
        <v>42871</v>
      </c>
      <c r="C8758" s="3" t="s">
        <v>3801</v>
      </c>
      <c r="D8758" s="3" t="s">
        <v>451</v>
      </c>
      <c r="F8758" s="3" t="s">
        <v>25</v>
      </c>
      <c r="G8758" s="3" t="s">
        <v>33</v>
      </c>
      <c r="H8758" s="3" t="s">
        <v>73</v>
      </c>
      <c r="I8758" s="3" t="s">
        <v>131</v>
      </c>
      <c r="J8758" s="3" t="s">
        <v>320</v>
      </c>
      <c r="K8758" s="3" t="s">
        <v>155</v>
      </c>
      <c r="N8758" s="3" t="s">
        <v>38</v>
      </c>
      <c r="O8758" s="3" t="s">
        <v>22281</v>
      </c>
      <c r="P8758" s="3">
        <v>0</v>
      </c>
      <c r="Q8758" s="3">
        <v>0</v>
      </c>
      <c r="R8758" s="3" t="s">
        <v>48</v>
      </c>
      <c r="S8758" s="3" t="s">
        <v>391</v>
      </c>
      <c r="U8758" s="3">
        <v>1</v>
      </c>
      <c r="V8758" s="3" t="s">
        <v>93</v>
      </c>
      <c r="W8758" s="3">
        <v>630</v>
      </c>
      <c r="X8758" s="3">
        <v>90</v>
      </c>
    </row>
    <row r="8759" spans="1:25" s="3" customFormat="1" x14ac:dyDescent="0.35">
      <c r="A8759" s="3" t="s">
        <v>22282</v>
      </c>
      <c r="B8759" s="4">
        <v>42872</v>
      </c>
      <c r="C8759" s="3" t="s">
        <v>22283</v>
      </c>
      <c r="D8759" s="3" t="s">
        <v>304</v>
      </c>
      <c r="E8759" s="3" t="s">
        <v>22284</v>
      </c>
      <c r="F8759" s="3" t="s">
        <v>25</v>
      </c>
      <c r="G8759" s="3" t="s">
        <v>33</v>
      </c>
      <c r="H8759" s="3" t="s">
        <v>219</v>
      </c>
      <c r="I8759" s="3" t="s">
        <v>55</v>
      </c>
      <c r="J8759" s="3">
        <v>23</v>
      </c>
      <c r="K8759" s="3" t="s">
        <v>22285</v>
      </c>
      <c r="N8759" s="3" t="s">
        <v>38</v>
      </c>
      <c r="O8759" s="3" t="s">
        <v>22286</v>
      </c>
      <c r="P8759" s="3">
        <v>0</v>
      </c>
      <c r="Q8759" s="3">
        <v>0</v>
      </c>
      <c r="R8759" s="3" t="s">
        <v>48</v>
      </c>
      <c r="S8759" s="3" t="s">
        <v>9613</v>
      </c>
      <c r="U8759" s="3">
        <v>1</v>
      </c>
      <c r="V8759" s="3" t="s">
        <v>93</v>
      </c>
    </row>
    <row r="8760" spans="1:25" s="3" customFormat="1" x14ac:dyDescent="0.35">
      <c r="A8760" s="3" t="s">
        <v>22289</v>
      </c>
      <c r="B8760" s="4">
        <v>42872</v>
      </c>
      <c r="C8760" s="3" t="s">
        <v>1925</v>
      </c>
      <c r="D8760" s="3" t="s">
        <v>151</v>
      </c>
      <c r="E8760" s="3" t="s">
        <v>5448</v>
      </c>
      <c r="F8760" s="3" t="s">
        <v>25</v>
      </c>
      <c r="G8760" s="3" t="s">
        <v>26</v>
      </c>
      <c r="H8760" s="3" t="s">
        <v>172</v>
      </c>
      <c r="I8760" s="3" t="s">
        <v>45</v>
      </c>
      <c r="J8760" s="3">
        <v>510</v>
      </c>
      <c r="K8760" s="3" t="s">
        <v>64</v>
      </c>
      <c r="N8760" s="3" t="s">
        <v>38</v>
      </c>
      <c r="O8760" s="3" t="s">
        <v>22290</v>
      </c>
      <c r="P8760" s="3">
        <v>0</v>
      </c>
      <c r="Q8760" s="3">
        <v>0</v>
      </c>
      <c r="R8760" s="3" t="s">
        <v>66</v>
      </c>
      <c r="S8760" s="3" t="s">
        <v>10581</v>
      </c>
      <c r="U8760" s="3">
        <v>2</v>
      </c>
      <c r="V8760" s="3" t="s">
        <v>68</v>
      </c>
      <c r="W8760" s="3">
        <v>1800</v>
      </c>
      <c r="X8760" s="3">
        <v>180</v>
      </c>
      <c r="Y8760" s="3">
        <v>70</v>
      </c>
    </row>
    <row r="8761" spans="1:25" s="3" customFormat="1" x14ac:dyDescent="0.35">
      <c r="A8761" s="3" t="s">
        <v>22291</v>
      </c>
      <c r="B8761" s="4">
        <v>42872</v>
      </c>
      <c r="C8761" s="3" t="s">
        <v>22292</v>
      </c>
      <c r="D8761" s="3" t="s">
        <v>549</v>
      </c>
      <c r="E8761" s="3" t="s">
        <v>10141</v>
      </c>
      <c r="F8761" s="3" t="s">
        <v>25</v>
      </c>
      <c r="G8761" s="3" t="s">
        <v>33</v>
      </c>
      <c r="H8761" s="3" t="s">
        <v>44</v>
      </c>
      <c r="N8761" s="3" t="s">
        <v>38</v>
      </c>
      <c r="O8761" s="3">
        <v>88707</v>
      </c>
      <c r="P8761" s="3">
        <v>0</v>
      </c>
      <c r="Q8761" s="3">
        <v>0</v>
      </c>
      <c r="R8761" s="3" t="s">
        <v>82</v>
      </c>
      <c r="S8761" s="3" t="s">
        <v>482</v>
      </c>
      <c r="V8761" s="3" t="s">
        <v>93</v>
      </c>
      <c r="W8761" s="3">
        <v>603</v>
      </c>
      <c r="X8761" s="3">
        <v>141</v>
      </c>
      <c r="Y8761" s="3">
        <v>1</v>
      </c>
    </row>
    <row r="8762" spans="1:25" s="3" customFormat="1" x14ac:dyDescent="0.35">
      <c r="A8762" s="3" t="s">
        <v>22296</v>
      </c>
      <c r="B8762" s="4">
        <v>42872</v>
      </c>
      <c r="C8762" s="3" t="s">
        <v>10791</v>
      </c>
      <c r="D8762" s="3" t="s">
        <v>96</v>
      </c>
      <c r="E8762" s="3" t="s">
        <v>10792</v>
      </c>
      <c r="F8762" s="3" t="s">
        <v>25</v>
      </c>
      <c r="G8762" s="3" t="s">
        <v>1270</v>
      </c>
      <c r="H8762" s="3" t="s">
        <v>106</v>
      </c>
      <c r="I8762" s="3" t="s">
        <v>55</v>
      </c>
      <c r="J8762" s="3">
        <v>35</v>
      </c>
      <c r="K8762" s="3" t="s">
        <v>7706</v>
      </c>
      <c r="N8762" s="3" t="s">
        <v>38</v>
      </c>
      <c r="O8762" s="3" t="s">
        <v>22297</v>
      </c>
      <c r="P8762" s="3">
        <v>0</v>
      </c>
      <c r="Q8762" s="3">
        <v>0</v>
      </c>
      <c r="R8762" s="3" t="s">
        <v>48</v>
      </c>
      <c r="S8762" s="3" t="s">
        <v>11475</v>
      </c>
      <c r="U8762" s="3">
        <v>1</v>
      </c>
      <c r="V8762" s="3" t="s">
        <v>58</v>
      </c>
      <c r="W8762" s="3">
        <v>4111</v>
      </c>
      <c r="X8762" s="3">
        <v>1171</v>
      </c>
    </row>
    <row r="8763" spans="1:25" s="3" customFormat="1" x14ac:dyDescent="0.35">
      <c r="A8763" s="3" t="s">
        <v>22300</v>
      </c>
      <c r="B8763" s="4">
        <v>42873</v>
      </c>
      <c r="C8763" s="3" t="s">
        <v>22301</v>
      </c>
      <c r="D8763" s="3" t="s">
        <v>32</v>
      </c>
      <c r="F8763" s="3" t="s">
        <v>25</v>
      </c>
      <c r="G8763" s="3" t="s">
        <v>33</v>
      </c>
      <c r="H8763" s="3" t="s">
        <v>2233</v>
      </c>
      <c r="O8763" s="3" t="s">
        <v>22302</v>
      </c>
      <c r="P8763" s="3">
        <v>0</v>
      </c>
      <c r="Q8763" s="3">
        <v>0</v>
      </c>
      <c r="R8763" s="3" t="s">
        <v>250</v>
      </c>
      <c r="S8763" s="3" t="s">
        <v>2259</v>
      </c>
      <c r="T8763" s="3" t="s">
        <v>205</v>
      </c>
      <c r="U8763" s="3">
        <v>1</v>
      </c>
      <c r="V8763" s="3" t="s">
        <v>58</v>
      </c>
      <c r="W8763" s="3">
        <v>1280</v>
      </c>
      <c r="X8763" s="3">
        <v>5</v>
      </c>
      <c r="Y8763" s="3">
        <v>3</v>
      </c>
    </row>
    <row r="8764" spans="1:25" s="3" customFormat="1" x14ac:dyDescent="0.35">
      <c r="A8764" s="3" t="s">
        <v>22303</v>
      </c>
      <c r="B8764" s="4">
        <v>42873</v>
      </c>
      <c r="C8764" s="3" t="s">
        <v>7178</v>
      </c>
      <c r="D8764" s="3" t="s">
        <v>53</v>
      </c>
      <c r="E8764" s="3" t="s">
        <v>7179</v>
      </c>
      <c r="F8764" s="3" t="s">
        <v>25</v>
      </c>
      <c r="G8764" s="3" t="s">
        <v>33</v>
      </c>
      <c r="H8764" s="3" t="s">
        <v>34</v>
      </c>
      <c r="I8764" s="3" t="s">
        <v>45</v>
      </c>
      <c r="J8764" s="3">
        <v>210</v>
      </c>
      <c r="K8764" s="3" t="s">
        <v>46</v>
      </c>
      <c r="N8764" s="3" t="s">
        <v>38</v>
      </c>
      <c r="O8764" s="3" t="s">
        <v>22304</v>
      </c>
      <c r="P8764" s="3">
        <v>0</v>
      </c>
      <c r="Q8764" s="3">
        <v>0</v>
      </c>
      <c r="R8764" s="3" t="s">
        <v>48</v>
      </c>
      <c r="S8764" s="3" t="s">
        <v>57</v>
      </c>
      <c r="T8764" s="3" t="s">
        <v>205</v>
      </c>
      <c r="U8764" s="3">
        <v>1</v>
      </c>
      <c r="V8764" s="3" t="s">
        <v>58</v>
      </c>
      <c r="W8764" s="3">
        <v>34000</v>
      </c>
      <c r="X8764" s="3">
        <v>8000</v>
      </c>
    </row>
    <row r="8765" spans="1:25" s="3" customFormat="1" x14ac:dyDescent="0.35">
      <c r="A8765" s="3" t="s">
        <v>22305</v>
      </c>
      <c r="B8765" s="4">
        <v>42873</v>
      </c>
      <c r="C8765" s="3" t="s">
        <v>5303</v>
      </c>
      <c r="D8765" s="3" t="s">
        <v>947</v>
      </c>
      <c r="E8765" s="3" t="s">
        <v>5304</v>
      </c>
      <c r="F8765" s="3" t="s">
        <v>25</v>
      </c>
      <c r="G8765" s="3" t="s">
        <v>33</v>
      </c>
      <c r="H8765" s="3" t="s">
        <v>106</v>
      </c>
      <c r="I8765" s="3" t="s">
        <v>45</v>
      </c>
      <c r="J8765" s="3" t="s">
        <v>1206</v>
      </c>
      <c r="K8765" s="3" t="s">
        <v>188</v>
      </c>
      <c r="N8765" s="3" t="s">
        <v>38</v>
      </c>
      <c r="O8765" s="3" t="s">
        <v>22306</v>
      </c>
      <c r="P8765" s="3">
        <v>0</v>
      </c>
      <c r="Q8765" s="3">
        <v>0</v>
      </c>
      <c r="U8765" s="3">
        <v>1</v>
      </c>
      <c r="V8765" s="3" t="s">
        <v>93</v>
      </c>
      <c r="W8765" s="3">
        <v>5100</v>
      </c>
      <c r="X8765" s="3">
        <v>3950</v>
      </c>
      <c r="Y8765" s="3">
        <v>50</v>
      </c>
    </row>
    <row r="8766" spans="1:25" s="3" customFormat="1" x14ac:dyDescent="0.35">
      <c r="A8766" s="3" t="s">
        <v>22307</v>
      </c>
      <c r="B8766" s="4">
        <v>42873</v>
      </c>
      <c r="C8766" s="3" t="s">
        <v>60</v>
      </c>
      <c r="D8766" s="3" t="s">
        <v>61</v>
      </c>
      <c r="E8766" s="3" t="s">
        <v>62</v>
      </c>
      <c r="F8766" s="3" t="s">
        <v>25</v>
      </c>
      <c r="G8766" s="3" t="s">
        <v>26</v>
      </c>
      <c r="H8766" s="3" t="s">
        <v>73</v>
      </c>
      <c r="I8766" s="3" t="s">
        <v>45</v>
      </c>
      <c r="J8766" s="3">
        <v>150</v>
      </c>
      <c r="K8766" s="3" t="s">
        <v>46</v>
      </c>
      <c r="N8766" s="3" t="s">
        <v>38</v>
      </c>
      <c r="O8766" s="3">
        <v>63157</v>
      </c>
      <c r="P8766" s="3">
        <v>0</v>
      </c>
      <c r="Q8766" s="3">
        <v>0</v>
      </c>
      <c r="R8766" s="3" t="s">
        <v>48</v>
      </c>
      <c r="S8766" s="3" t="s">
        <v>49</v>
      </c>
      <c r="U8766" s="3">
        <v>1</v>
      </c>
      <c r="V8766" s="3" t="s">
        <v>93</v>
      </c>
      <c r="W8766" s="3">
        <v>97</v>
      </c>
      <c r="X8766" s="3">
        <v>75</v>
      </c>
      <c r="Y8766" s="3">
        <v>75</v>
      </c>
    </row>
    <row r="8767" spans="1:25" s="3" customFormat="1" x14ac:dyDescent="0.35">
      <c r="A8767" s="3" t="s">
        <v>22308</v>
      </c>
      <c r="B8767" s="4">
        <v>42873</v>
      </c>
      <c r="C8767" s="3" t="s">
        <v>7468</v>
      </c>
      <c r="D8767" s="3" t="s">
        <v>1482</v>
      </c>
      <c r="E8767" s="3" t="s">
        <v>7469</v>
      </c>
      <c r="F8767" s="3" t="s">
        <v>25</v>
      </c>
      <c r="G8767" s="3" t="s">
        <v>33</v>
      </c>
      <c r="H8767" s="3" t="s">
        <v>34</v>
      </c>
      <c r="I8767" s="3" t="s">
        <v>173</v>
      </c>
      <c r="J8767" s="3" t="s">
        <v>174</v>
      </c>
      <c r="K8767" s="3">
        <v>60</v>
      </c>
      <c r="N8767" s="3" t="s">
        <v>38</v>
      </c>
      <c r="O8767" s="3" t="s">
        <v>22309</v>
      </c>
      <c r="P8767" s="3">
        <v>0</v>
      </c>
      <c r="Q8767" s="3">
        <v>0</v>
      </c>
      <c r="R8767" s="3" t="s">
        <v>176</v>
      </c>
      <c r="S8767" s="3" t="s">
        <v>315</v>
      </c>
      <c r="V8767" s="3" t="s">
        <v>160</v>
      </c>
      <c r="W8767" s="3">
        <v>20000</v>
      </c>
      <c r="X8767" s="3">
        <v>2500</v>
      </c>
      <c r="Y8767" s="3">
        <v>30</v>
      </c>
    </row>
    <row r="8768" spans="1:25" s="3" customFormat="1" x14ac:dyDescent="0.35">
      <c r="A8768" s="3" t="s">
        <v>22312</v>
      </c>
      <c r="B8768" s="4">
        <v>42874</v>
      </c>
      <c r="C8768" s="3" t="s">
        <v>3228</v>
      </c>
      <c r="D8768" s="3" t="s">
        <v>151</v>
      </c>
      <c r="E8768" s="3" t="s">
        <v>3228</v>
      </c>
      <c r="F8768" s="3" t="s">
        <v>25</v>
      </c>
      <c r="G8768" s="3" t="s">
        <v>33</v>
      </c>
      <c r="H8768" s="3" t="s">
        <v>44</v>
      </c>
      <c r="I8768" s="3" t="s">
        <v>1519</v>
      </c>
      <c r="J8768" s="3" t="s">
        <v>3662</v>
      </c>
      <c r="K8768" s="3" t="s">
        <v>1439</v>
      </c>
      <c r="N8768" s="3" t="s">
        <v>38</v>
      </c>
      <c r="O8768" s="3">
        <v>44727</v>
      </c>
      <c r="P8768" s="3">
        <v>0</v>
      </c>
      <c r="Q8768" s="3">
        <v>0</v>
      </c>
      <c r="R8768" s="3" t="s">
        <v>15362</v>
      </c>
      <c r="S8768" s="3" t="s">
        <v>15363</v>
      </c>
      <c r="V8768" s="3" t="s">
        <v>160</v>
      </c>
      <c r="W8768" s="3">
        <v>21000</v>
      </c>
      <c r="X8768" s="3">
        <v>108</v>
      </c>
      <c r="Y8768" s="3">
        <v>7</v>
      </c>
    </row>
    <row r="8769" spans="1:25" s="3" customFormat="1" x14ac:dyDescent="0.35">
      <c r="A8769" s="3" t="s">
        <v>22315</v>
      </c>
      <c r="B8769" s="4">
        <v>42874</v>
      </c>
      <c r="C8769" s="3" t="s">
        <v>22316</v>
      </c>
      <c r="D8769" s="3" t="s">
        <v>549</v>
      </c>
      <c r="E8769" s="3" t="s">
        <v>9127</v>
      </c>
      <c r="F8769" s="3" t="s">
        <v>25</v>
      </c>
      <c r="G8769" s="3" t="s">
        <v>33</v>
      </c>
      <c r="H8769" s="3" t="s">
        <v>34</v>
      </c>
      <c r="I8769" s="3" t="s">
        <v>45</v>
      </c>
      <c r="J8769" s="3">
        <v>172</v>
      </c>
      <c r="K8769" s="3" t="s">
        <v>1047</v>
      </c>
      <c r="N8769" s="3" t="s">
        <v>38</v>
      </c>
      <c r="O8769" s="3" t="s">
        <v>22317</v>
      </c>
      <c r="P8769" s="3">
        <v>0</v>
      </c>
      <c r="Q8769" s="3">
        <v>0</v>
      </c>
      <c r="R8769" s="3" t="s">
        <v>48</v>
      </c>
      <c r="S8769" s="3" t="s">
        <v>1170</v>
      </c>
      <c r="T8769" s="3" t="s">
        <v>1439</v>
      </c>
      <c r="U8769" s="3">
        <v>1</v>
      </c>
      <c r="V8769" s="3" t="s">
        <v>93</v>
      </c>
      <c r="W8769" s="3">
        <v>1339</v>
      </c>
    </row>
    <row r="8770" spans="1:25" s="3" customFormat="1" x14ac:dyDescent="0.35">
      <c r="A8770" s="3" t="s">
        <v>22318</v>
      </c>
      <c r="B8770" s="4">
        <v>42874</v>
      </c>
      <c r="C8770" s="3" t="s">
        <v>9126</v>
      </c>
      <c r="D8770" s="3" t="s">
        <v>549</v>
      </c>
      <c r="E8770" s="3" t="s">
        <v>9127</v>
      </c>
      <c r="F8770" s="3" t="s">
        <v>25</v>
      </c>
      <c r="G8770" s="3" t="s">
        <v>33</v>
      </c>
      <c r="H8770" s="3" t="s">
        <v>73</v>
      </c>
      <c r="N8770" s="3" t="s">
        <v>38</v>
      </c>
      <c r="O8770" s="3" t="s">
        <v>21032</v>
      </c>
      <c r="P8770" s="3">
        <v>0</v>
      </c>
      <c r="Q8770" s="3">
        <v>0</v>
      </c>
      <c r="R8770" s="3" t="s">
        <v>196</v>
      </c>
      <c r="S8770" s="3" t="s">
        <v>829</v>
      </c>
      <c r="V8770" s="3" t="s">
        <v>93</v>
      </c>
      <c r="W8770" s="3">
        <v>1182</v>
      </c>
      <c r="X8770" s="3">
        <v>1000</v>
      </c>
      <c r="Y8770" s="3">
        <v>4</v>
      </c>
    </row>
    <row r="8771" spans="1:25" s="3" customFormat="1" x14ac:dyDescent="0.35">
      <c r="A8771" s="3" t="s">
        <v>22322</v>
      </c>
      <c r="B8771" s="4">
        <v>42875</v>
      </c>
      <c r="C8771" s="3" t="s">
        <v>7198</v>
      </c>
      <c r="D8771" s="3" t="s">
        <v>71</v>
      </c>
      <c r="E8771" s="3" t="s">
        <v>7198</v>
      </c>
      <c r="F8771" s="3" t="s">
        <v>25</v>
      </c>
      <c r="G8771" s="3" t="s">
        <v>33</v>
      </c>
      <c r="H8771" s="3" t="s">
        <v>106</v>
      </c>
      <c r="I8771" s="3" t="s">
        <v>78</v>
      </c>
      <c r="J8771" s="3" t="s">
        <v>583</v>
      </c>
      <c r="K8771" s="3" t="s">
        <v>2947</v>
      </c>
      <c r="N8771" s="3" t="s">
        <v>38</v>
      </c>
      <c r="O8771" s="3" t="s">
        <v>22323</v>
      </c>
      <c r="P8771" s="3">
        <v>0</v>
      </c>
      <c r="Q8771" s="3">
        <v>0</v>
      </c>
      <c r="R8771" s="3" t="s">
        <v>48</v>
      </c>
      <c r="S8771" s="3" t="s">
        <v>346</v>
      </c>
      <c r="V8771" s="3" t="s">
        <v>2354</v>
      </c>
      <c r="W8771" s="3">
        <v>938</v>
      </c>
      <c r="X8771" s="3">
        <v>35</v>
      </c>
      <c r="Y8771" s="3">
        <v>97</v>
      </c>
    </row>
    <row r="8772" spans="1:25" s="3" customFormat="1" x14ac:dyDescent="0.35">
      <c r="A8772" s="3" t="s">
        <v>22324</v>
      </c>
      <c r="B8772" s="4">
        <v>42875</v>
      </c>
      <c r="C8772" s="3" t="s">
        <v>6656</v>
      </c>
      <c r="D8772" s="3" t="s">
        <v>151</v>
      </c>
      <c r="E8772" s="3" t="s">
        <v>6656</v>
      </c>
      <c r="F8772" s="3" t="s">
        <v>25</v>
      </c>
      <c r="G8772" s="3" t="s">
        <v>33</v>
      </c>
      <c r="H8772" s="3" t="s">
        <v>106</v>
      </c>
      <c r="I8772" s="3" t="s">
        <v>78</v>
      </c>
      <c r="J8772" s="3" t="s">
        <v>79</v>
      </c>
      <c r="K8772" s="3">
        <v>180</v>
      </c>
      <c r="N8772" s="3" t="s">
        <v>38</v>
      </c>
      <c r="O8772" s="3" t="s">
        <v>22325</v>
      </c>
      <c r="P8772" s="3">
        <v>0</v>
      </c>
      <c r="Q8772" s="3">
        <v>0</v>
      </c>
      <c r="R8772" s="3" t="s">
        <v>82</v>
      </c>
      <c r="S8772" s="3" t="s">
        <v>289</v>
      </c>
      <c r="V8772" s="3" t="s">
        <v>50</v>
      </c>
      <c r="X8772" s="3">
        <v>9</v>
      </c>
    </row>
    <row r="8773" spans="1:25" s="3" customFormat="1" x14ac:dyDescent="0.35">
      <c r="A8773" s="3" t="s">
        <v>22326</v>
      </c>
      <c r="B8773" s="4">
        <v>42875</v>
      </c>
      <c r="C8773" s="3" t="s">
        <v>1763</v>
      </c>
      <c r="D8773" s="3" t="s">
        <v>87</v>
      </c>
      <c r="E8773" s="3" t="s">
        <v>1764</v>
      </c>
      <c r="F8773" s="3" t="s">
        <v>25</v>
      </c>
      <c r="G8773" s="3" t="s">
        <v>33</v>
      </c>
      <c r="H8773" s="3" t="s">
        <v>44</v>
      </c>
      <c r="N8773" s="3" t="s">
        <v>38</v>
      </c>
      <c r="O8773" s="3" t="s">
        <v>22327</v>
      </c>
      <c r="P8773" s="3">
        <v>0</v>
      </c>
      <c r="Q8773" s="3">
        <v>0</v>
      </c>
      <c r="R8773" s="3" t="s">
        <v>82</v>
      </c>
      <c r="S8773" s="3" t="s">
        <v>289</v>
      </c>
      <c r="U8773" s="3">
        <v>1</v>
      </c>
      <c r="V8773" s="3" t="s">
        <v>93</v>
      </c>
      <c r="W8773" s="3">
        <v>117</v>
      </c>
      <c r="X8773" s="3">
        <v>59</v>
      </c>
      <c r="Y8773" s="3">
        <v>3</v>
      </c>
    </row>
    <row r="8774" spans="1:25" s="3" customFormat="1" x14ac:dyDescent="0.35">
      <c r="A8774" s="3" t="s">
        <v>22328</v>
      </c>
      <c r="B8774" s="4">
        <v>42876</v>
      </c>
      <c r="C8774" s="3" t="s">
        <v>887</v>
      </c>
      <c r="D8774" s="3" t="s">
        <v>1177</v>
      </c>
      <c r="E8774" s="3" t="s">
        <v>13958</v>
      </c>
      <c r="F8774" s="3" t="s">
        <v>25</v>
      </c>
      <c r="G8774" s="3" t="s">
        <v>33</v>
      </c>
      <c r="H8774" s="3" t="s">
        <v>219</v>
      </c>
      <c r="I8774" s="3" t="s">
        <v>55</v>
      </c>
      <c r="J8774" s="3">
        <v>45</v>
      </c>
      <c r="K8774" s="3" t="s">
        <v>155</v>
      </c>
      <c r="N8774" s="3" t="s">
        <v>38</v>
      </c>
      <c r="O8774" s="3" t="s">
        <v>22329</v>
      </c>
      <c r="P8774" s="3">
        <v>0</v>
      </c>
      <c r="Q8774" s="3">
        <v>0</v>
      </c>
      <c r="R8774" s="3" t="s">
        <v>48</v>
      </c>
      <c r="S8774" s="3" t="s">
        <v>2566</v>
      </c>
      <c r="U8774" s="3">
        <v>1</v>
      </c>
    </row>
    <row r="8775" spans="1:25" s="3" customFormat="1" x14ac:dyDescent="0.35">
      <c r="A8775" s="3" t="s">
        <v>22330</v>
      </c>
      <c r="B8775" s="4">
        <v>42876</v>
      </c>
      <c r="C8775" s="3" t="s">
        <v>1335</v>
      </c>
      <c r="D8775" s="3" t="s">
        <v>61</v>
      </c>
      <c r="E8775" s="3" t="s">
        <v>1336</v>
      </c>
      <c r="F8775" s="3" t="s">
        <v>25</v>
      </c>
      <c r="G8775" s="3" t="s">
        <v>33</v>
      </c>
      <c r="H8775" s="3" t="s">
        <v>44</v>
      </c>
      <c r="N8775" s="3" t="s">
        <v>38</v>
      </c>
      <c r="O8775" s="3" t="s">
        <v>22331</v>
      </c>
      <c r="P8775" s="3">
        <v>0</v>
      </c>
      <c r="Q8775" s="3">
        <v>0</v>
      </c>
      <c r="R8775" s="3" t="s">
        <v>457</v>
      </c>
      <c r="S8775" s="3" t="s">
        <v>2834</v>
      </c>
      <c r="V8775" s="3" t="s">
        <v>160</v>
      </c>
      <c r="W8775" s="3">
        <v>22000</v>
      </c>
      <c r="X8775" s="3">
        <v>1001</v>
      </c>
      <c r="Y8775" s="3">
        <v>230</v>
      </c>
    </row>
    <row r="8776" spans="1:25" s="3" customFormat="1" x14ac:dyDescent="0.35">
      <c r="A8776" s="3" t="s">
        <v>22332</v>
      </c>
      <c r="B8776" s="4">
        <v>42876</v>
      </c>
      <c r="C8776" s="3" t="s">
        <v>1461</v>
      </c>
      <c r="D8776" s="3" t="s">
        <v>151</v>
      </c>
      <c r="E8776" s="3" t="s">
        <v>1462</v>
      </c>
      <c r="F8776" s="3" t="s">
        <v>25</v>
      </c>
      <c r="G8776" s="3" t="s">
        <v>33</v>
      </c>
      <c r="H8776" s="3" t="s">
        <v>106</v>
      </c>
      <c r="I8776" s="3" t="s">
        <v>78</v>
      </c>
      <c r="J8776" s="3" t="s">
        <v>405</v>
      </c>
      <c r="K8776" s="3">
        <v>260</v>
      </c>
      <c r="N8776" s="3" t="s">
        <v>38</v>
      </c>
      <c r="O8776" s="3" t="s">
        <v>22333</v>
      </c>
      <c r="P8776" s="3">
        <v>0</v>
      </c>
      <c r="Q8776" s="3">
        <v>0</v>
      </c>
    </row>
    <row r="8777" spans="1:25" s="3" customFormat="1" x14ac:dyDescent="0.35">
      <c r="A8777" s="3" t="s">
        <v>22337</v>
      </c>
      <c r="B8777" s="4">
        <v>42876</v>
      </c>
      <c r="C8777" s="3" t="s">
        <v>22338</v>
      </c>
      <c r="D8777" s="3" t="s">
        <v>451</v>
      </c>
      <c r="F8777" s="3" t="s">
        <v>25</v>
      </c>
      <c r="G8777" s="3" t="s">
        <v>26</v>
      </c>
      <c r="H8777" s="3" t="s">
        <v>34</v>
      </c>
      <c r="N8777" s="3" t="s">
        <v>38</v>
      </c>
      <c r="O8777" s="3" t="s">
        <v>22339</v>
      </c>
      <c r="P8777" s="3">
        <v>0</v>
      </c>
      <c r="Q8777" s="3">
        <v>0</v>
      </c>
      <c r="R8777" s="3" t="s">
        <v>1262</v>
      </c>
      <c r="S8777" s="3" t="s">
        <v>1263</v>
      </c>
      <c r="V8777" s="3" t="s">
        <v>93</v>
      </c>
      <c r="W8777" s="3">
        <v>250</v>
      </c>
    </row>
    <row r="8778" spans="1:25" s="3" customFormat="1" x14ac:dyDescent="0.35">
      <c r="A8778" s="3" t="s">
        <v>22340</v>
      </c>
      <c r="B8778" s="4">
        <v>42877</v>
      </c>
      <c r="C8778" s="3" t="s">
        <v>1943</v>
      </c>
      <c r="D8778" s="3" t="s">
        <v>61</v>
      </c>
      <c r="E8778" s="3" t="s">
        <v>1944</v>
      </c>
      <c r="F8778" s="3" t="s">
        <v>25</v>
      </c>
      <c r="G8778" s="3" t="s">
        <v>33</v>
      </c>
      <c r="H8778" s="3" t="s">
        <v>219</v>
      </c>
      <c r="I8778" s="3" t="s">
        <v>78</v>
      </c>
      <c r="J8778" s="3" t="s">
        <v>915</v>
      </c>
      <c r="K8778" s="3" t="s">
        <v>155</v>
      </c>
      <c r="N8778" s="3" t="s">
        <v>38</v>
      </c>
      <c r="O8778" s="3" t="s">
        <v>22341</v>
      </c>
      <c r="P8778" s="3">
        <v>0</v>
      </c>
      <c r="Q8778" s="3">
        <v>0</v>
      </c>
      <c r="R8778" s="3" t="s">
        <v>689</v>
      </c>
      <c r="S8778" s="3" t="s">
        <v>1868</v>
      </c>
      <c r="T8778" s="3" t="s">
        <v>22342</v>
      </c>
      <c r="V8778" s="3" t="s">
        <v>93</v>
      </c>
      <c r="W8778" s="3">
        <v>3620</v>
      </c>
      <c r="X8778" s="3">
        <v>902</v>
      </c>
      <c r="Y8778" s="3">
        <v>110</v>
      </c>
    </row>
    <row r="8779" spans="1:25" s="3" customFormat="1" x14ac:dyDescent="0.35">
      <c r="A8779" s="3" t="s">
        <v>22343</v>
      </c>
      <c r="B8779" s="4">
        <v>42877</v>
      </c>
      <c r="C8779" s="3" t="s">
        <v>5167</v>
      </c>
      <c r="D8779" s="3" t="s">
        <v>727</v>
      </c>
      <c r="E8779" s="3" t="s">
        <v>5167</v>
      </c>
      <c r="F8779" s="3" t="s">
        <v>25</v>
      </c>
      <c r="G8779" s="3" t="s">
        <v>26</v>
      </c>
      <c r="H8779" s="3" t="s">
        <v>73</v>
      </c>
      <c r="N8779" s="3" t="s">
        <v>38</v>
      </c>
      <c r="O8779" s="3" t="s">
        <v>22344</v>
      </c>
      <c r="P8779" s="3">
        <v>0</v>
      </c>
      <c r="Q8779" s="3">
        <v>0</v>
      </c>
      <c r="R8779" s="3" t="s">
        <v>39</v>
      </c>
      <c r="S8779" s="3" t="s">
        <v>40</v>
      </c>
      <c r="T8779" s="3" t="s">
        <v>197</v>
      </c>
      <c r="V8779" s="3" t="s">
        <v>58</v>
      </c>
      <c r="W8779" s="3">
        <v>700</v>
      </c>
      <c r="X8779" s="3">
        <v>400</v>
      </c>
      <c r="Y8779" s="3">
        <v>30</v>
      </c>
    </row>
    <row r="8780" spans="1:25" s="3" customFormat="1" x14ac:dyDescent="0.35">
      <c r="A8780" s="3" t="s">
        <v>22347</v>
      </c>
      <c r="B8780" s="4">
        <v>42877</v>
      </c>
      <c r="C8780" s="3" t="s">
        <v>591</v>
      </c>
      <c r="D8780" s="3" t="s">
        <v>500</v>
      </c>
      <c r="E8780" s="3" t="s">
        <v>592</v>
      </c>
      <c r="F8780" s="3" t="s">
        <v>25</v>
      </c>
      <c r="G8780" s="3" t="s">
        <v>26</v>
      </c>
      <c r="H8780" s="3" t="s">
        <v>106</v>
      </c>
      <c r="I8780" s="3" t="s">
        <v>45</v>
      </c>
      <c r="J8780" s="3">
        <v>172</v>
      </c>
      <c r="K8780" s="3" t="s">
        <v>188</v>
      </c>
      <c r="N8780" s="3" t="s">
        <v>38</v>
      </c>
      <c r="O8780" s="3" t="s">
        <v>22348</v>
      </c>
      <c r="P8780" s="3">
        <v>0</v>
      </c>
      <c r="Q8780" s="3">
        <v>0</v>
      </c>
      <c r="R8780" s="3" t="s">
        <v>82</v>
      </c>
      <c r="S8780" s="3" t="s">
        <v>83</v>
      </c>
      <c r="U8780" s="3">
        <v>1</v>
      </c>
      <c r="V8780" s="3" t="s">
        <v>93</v>
      </c>
      <c r="W8780" s="3">
        <v>130</v>
      </c>
      <c r="X8780" s="3">
        <v>130</v>
      </c>
    </row>
    <row r="8781" spans="1:25" s="3" customFormat="1" x14ac:dyDescent="0.35">
      <c r="A8781" s="3" t="s">
        <v>22352</v>
      </c>
      <c r="B8781" s="4">
        <v>42879</v>
      </c>
      <c r="C8781" s="3" t="s">
        <v>1925</v>
      </c>
      <c r="D8781" s="3" t="s">
        <v>151</v>
      </c>
      <c r="E8781" s="3" t="s">
        <v>761</v>
      </c>
      <c r="F8781" s="3" t="s">
        <v>25</v>
      </c>
      <c r="G8781" s="3" t="s">
        <v>26</v>
      </c>
      <c r="H8781" s="3" t="s">
        <v>256</v>
      </c>
      <c r="I8781" s="3" t="s">
        <v>78</v>
      </c>
      <c r="J8781" s="3" t="s">
        <v>79</v>
      </c>
      <c r="K8781" s="3">
        <v>181</v>
      </c>
      <c r="N8781" s="3" t="s">
        <v>38</v>
      </c>
      <c r="O8781" s="3" t="s">
        <v>22353</v>
      </c>
      <c r="P8781" s="3">
        <v>0</v>
      </c>
      <c r="Q8781" s="3">
        <v>0</v>
      </c>
      <c r="R8781" s="3" t="s">
        <v>82</v>
      </c>
      <c r="S8781" s="3" t="s">
        <v>289</v>
      </c>
    </row>
    <row r="8782" spans="1:25" s="3" customFormat="1" x14ac:dyDescent="0.35">
      <c r="A8782" s="3" t="s">
        <v>22354</v>
      </c>
      <c r="B8782" s="4">
        <v>42879</v>
      </c>
      <c r="C8782" s="3" t="s">
        <v>3512</v>
      </c>
      <c r="D8782" s="3" t="s">
        <v>151</v>
      </c>
      <c r="E8782" s="3" t="s">
        <v>3512</v>
      </c>
      <c r="F8782" s="3" t="s">
        <v>25</v>
      </c>
      <c r="G8782" s="3" t="s">
        <v>26</v>
      </c>
      <c r="H8782" s="3" t="s">
        <v>34</v>
      </c>
      <c r="I8782" s="3" t="s">
        <v>934</v>
      </c>
      <c r="J8782" s="3" t="s">
        <v>2391</v>
      </c>
      <c r="K8782" s="3" t="s">
        <v>155</v>
      </c>
      <c r="N8782" s="3" t="s">
        <v>1064</v>
      </c>
      <c r="O8782" s="3" t="s">
        <v>6952</v>
      </c>
      <c r="P8782" s="3">
        <v>1</v>
      </c>
      <c r="Q8782" s="3">
        <v>0</v>
      </c>
    </row>
    <row r="8783" spans="1:25" s="3" customFormat="1" x14ac:dyDescent="0.35">
      <c r="A8783" s="3" t="s">
        <v>22355</v>
      </c>
      <c r="B8783" s="4">
        <v>42879</v>
      </c>
      <c r="C8783" s="3" t="s">
        <v>7922</v>
      </c>
      <c r="D8783" s="3" t="s">
        <v>703</v>
      </c>
      <c r="E8783" s="3" t="s">
        <v>7923</v>
      </c>
      <c r="F8783" s="3" t="s">
        <v>25</v>
      </c>
      <c r="G8783" s="3" t="s">
        <v>33</v>
      </c>
      <c r="H8783" s="3" t="s">
        <v>106</v>
      </c>
      <c r="N8783" s="3" t="s">
        <v>38</v>
      </c>
      <c r="O8783" s="3" t="s">
        <v>22356</v>
      </c>
      <c r="P8783" s="3">
        <v>0</v>
      </c>
      <c r="Q8783" s="3">
        <v>0</v>
      </c>
      <c r="V8783" s="3" t="s">
        <v>58</v>
      </c>
      <c r="W8783" s="3">
        <v>3336</v>
      </c>
      <c r="X8783" s="3">
        <v>119</v>
      </c>
      <c r="Y8783" s="3">
        <v>46</v>
      </c>
    </row>
    <row r="8784" spans="1:25" s="3" customFormat="1" x14ac:dyDescent="0.35">
      <c r="A8784" s="3" t="s">
        <v>22357</v>
      </c>
      <c r="B8784" s="4">
        <v>42879</v>
      </c>
      <c r="E8784" s="3" t="s">
        <v>5114</v>
      </c>
      <c r="F8784" s="3" t="s">
        <v>25</v>
      </c>
      <c r="G8784" s="3" t="s">
        <v>26</v>
      </c>
      <c r="H8784" s="3" t="s">
        <v>34</v>
      </c>
      <c r="N8784" s="3" t="s">
        <v>38</v>
      </c>
      <c r="O8784" s="3" t="s">
        <v>22358</v>
      </c>
      <c r="P8784" s="3">
        <v>0</v>
      </c>
      <c r="Q8784" s="3">
        <v>0</v>
      </c>
      <c r="R8784" s="3" t="s">
        <v>435</v>
      </c>
      <c r="S8784" s="3" t="s">
        <v>22359</v>
      </c>
      <c r="T8784" s="3">
        <v>731</v>
      </c>
    </row>
    <row r="8785" spans="1:25" s="3" customFormat="1" x14ac:dyDescent="0.35">
      <c r="A8785" s="3" t="s">
        <v>22360</v>
      </c>
      <c r="B8785" s="4">
        <v>42879</v>
      </c>
      <c r="C8785" s="3" t="s">
        <v>2568</v>
      </c>
      <c r="D8785" s="3" t="s">
        <v>353</v>
      </c>
      <c r="E8785" s="3" t="s">
        <v>6385</v>
      </c>
      <c r="F8785" s="3" t="s">
        <v>25</v>
      </c>
      <c r="G8785" s="3" t="s">
        <v>33</v>
      </c>
      <c r="H8785" s="3" t="s">
        <v>73</v>
      </c>
      <c r="I8785" s="3" t="s">
        <v>78</v>
      </c>
      <c r="J8785" s="3" t="s">
        <v>975</v>
      </c>
      <c r="K8785" s="3">
        <v>301</v>
      </c>
      <c r="N8785" s="3" t="s">
        <v>38</v>
      </c>
      <c r="O8785" s="3" t="s">
        <v>22361</v>
      </c>
      <c r="P8785" s="3">
        <v>0</v>
      </c>
      <c r="Q8785" s="3">
        <v>0</v>
      </c>
      <c r="V8785" s="3" t="s">
        <v>68</v>
      </c>
      <c r="W8785" s="3">
        <v>2574</v>
      </c>
      <c r="X8785" s="3">
        <v>320</v>
      </c>
      <c r="Y8785" s="3">
        <v>106</v>
      </c>
    </row>
    <row r="8786" spans="1:25" s="3" customFormat="1" x14ac:dyDescent="0.35">
      <c r="A8786" s="3" t="s">
        <v>22362</v>
      </c>
      <c r="B8786" s="4">
        <v>42880</v>
      </c>
      <c r="C8786" s="3" t="s">
        <v>866</v>
      </c>
      <c r="D8786" s="3" t="s">
        <v>96</v>
      </c>
      <c r="E8786" s="3" t="s">
        <v>867</v>
      </c>
      <c r="F8786" s="3" t="s">
        <v>25</v>
      </c>
      <c r="G8786" s="3" t="s">
        <v>33</v>
      </c>
      <c r="H8786" s="3" t="s">
        <v>44</v>
      </c>
      <c r="I8786" s="3" t="s">
        <v>131</v>
      </c>
      <c r="J8786" s="3" t="s">
        <v>320</v>
      </c>
      <c r="K8786" s="3" t="s">
        <v>155</v>
      </c>
      <c r="N8786" s="3" t="s">
        <v>38</v>
      </c>
      <c r="O8786" s="3" t="s">
        <v>22363</v>
      </c>
      <c r="P8786" s="3">
        <v>0</v>
      </c>
      <c r="Q8786" s="3">
        <v>0</v>
      </c>
      <c r="V8786" s="3" t="s">
        <v>497</v>
      </c>
      <c r="W8786" s="3">
        <v>2063</v>
      </c>
      <c r="X8786" s="3">
        <v>62</v>
      </c>
      <c r="Y8786" s="3">
        <v>81</v>
      </c>
    </row>
    <row r="8787" spans="1:25" s="3" customFormat="1" x14ac:dyDescent="0.35">
      <c r="A8787" s="3" t="s">
        <v>22364</v>
      </c>
      <c r="B8787" s="4">
        <v>42880</v>
      </c>
      <c r="C8787" s="3" t="s">
        <v>19282</v>
      </c>
      <c r="D8787" s="3" t="s">
        <v>254</v>
      </c>
      <c r="E8787" s="3" t="s">
        <v>19283</v>
      </c>
      <c r="F8787" s="3" t="s">
        <v>25</v>
      </c>
      <c r="G8787" s="3" t="s">
        <v>33</v>
      </c>
      <c r="H8787" s="3" t="s">
        <v>106</v>
      </c>
      <c r="N8787" s="3" t="s">
        <v>38</v>
      </c>
      <c r="O8787" s="3" t="s">
        <v>22365</v>
      </c>
      <c r="P8787" s="3">
        <v>0</v>
      </c>
      <c r="Q8787" s="3">
        <v>0</v>
      </c>
      <c r="R8787" s="3" t="s">
        <v>82</v>
      </c>
      <c r="S8787" s="3" t="s">
        <v>121</v>
      </c>
      <c r="V8787" s="3" t="s">
        <v>160</v>
      </c>
      <c r="W8787" s="3">
        <v>10819</v>
      </c>
    </row>
    <row r="8788" spans="1:25" s="3" customFormat="1" x14ac:dyDescent="0.35">
      <c r="A8788" s="3" t="s">
        <v>22366</v>
      </c>
      <c r="B8788" s="4">
        <v>42881</v>
      </c>
      <c r="C8788" s="3" t="s">
        <v>3262</v>
      </c>
      <c r="D8788" s="3" t="s">
        <v>200</v>
      </c>
      <c r="E8788" s="3" t="s">
        <v>7118</v>
      </c>
      <c r="F8788" s="3" t="s">
        <v>25</v>
      </c>
      <c r="G8788" s="3" t="s">
        <v>33</v>
      </c>
      <c r="H8788" s="3" t="s">
        <v>44</v>
      </c>
      <c r="I8788" s="3" t="s">
        <v>89</v>
      </c>
      <c r="J8788" s="3" t="s">
        <v>7521</v>
      </c>
      <c r="K8788" s="3" t="s">
        <v>64</v>
      </c>
      <c r="N8788" s="3" t="s">
        <v>38</v>
      </c>
      <c r="O8788" s="3" t="s">
        <v>22367</v>
      </c>
      <c r="P8788" s="3">
        <v>0</v>
      </c>
      <c r="Q8788" s="3">
        <v>0</v>
      </c>
      <c r="V8788" s="3" t="s">
        <v>93</v>
      </c>
      <c r="W8788" s="3">
        <v>927</v>
      </c>
      <c r="X8788" s="3">
        <v>12</v>
      </c>
      <c r="Y8788" s="3">
        <v>35</v>
      </c>
    </row>
    <row r="8789" spans="1:25" s="3" customFormat="1" x14ac:dyDescent="0.35">
      <c r="A8789" s="3" t="s">
        <v>22368</v>
      </c>
      <c r="B8789" s="4">
        <v>42881</v>
      </c>
      <c r="C8789" s="3" t="s">
        <v>18735</v>
      </c>
      <c r="D8789" s="3" t="s">
        <v>87</v>
      </c>
      <c r="E8789" s="3" t="s">
        <v>11247</v>
      </c>
      <c r="F8789" s="3" t="s">
        <v>25</v>
      </c>
      <c r="G8789" s="3" t="s">
        <v>33</v>
      </c>
      <c r="H8789" s="3" t="s">
        <v>219</v>
      </c>
      <c r="I8789" s="3" t="s">
        <v>45</v>
      </c>
      <c r="J8789" s="3">
        <v>650</v>
      </c>
      <c r="K8789" s="3" t="s">
        <v>64</v>
      </c>
      <c r="N8789" s="3" t="s">
        <v>38</v>
      </c>
      <c r="O8789" s="3" t="s">
        <v>22369</v>
      </c>
      <c r="P8789" s="3">
        <v>0</v>
      </c>
      <c r="Q8789" s="3">
        <v>0</v>
      </c>
      <c r="R8789" s="3" t="s">
        <v>435</v>
      </c>
      <c r="S8789" s="3" t="s">
        <v>436</v>
      </c>
      <c r="U8789" s="3">
        <v>2</v>
      </c>
    </row>
    <row r="8790" spans="1:25" s="3" customFormat="1" x14ac:dyDescent="0.35">
      <c r="A8790" s="3" t="s">
        <v>22370</v>
      </c>
      <c r="B8790" s="4">
        <v>42881</v>
      </c>
      <c r="C8790" s="3" t="s">
        <v>1925</v>
      </c>
      <c r="D8790" s="3" t="s">
        <v>151</v>
      </c>
      <c r="E8790" s="3" t="s">
        <v>5448</v>
      </c>
      <c r="F8790" s="3" t="s">
        <v>25</v>
      </c>
      <c r="G8790" s="3" t="s">
        <v>26</v>
      </c>
      <c r="H8790" s="3" t="s">
        <v>240</v>
      </c>
      <c r="I8790" s="3" t="s">
        <v>45</v>
      </c>
      <c r="J8790" s="3">
        <v>750</v>
      </c>
      <c r="K8790" s="3" t="s">
        <v>64</v>
      </c>
      <c r="N8790" s="3" t="s">
        <v>38</v>
      </c>
      <c r="O8790" s="3" t="s">
        <v>22371</v>
      </c>
      <c r="P8790" s="3">
        <v>0</v>
      </c>
      <c r="Q8790" s="3">
        <v>0</v>
      </c>
      <c r="U8790" s="3">
        <v>2</v>
      </c>
    </row>
    <row r="8791" spans="1:25" s="3" customFormat="1" x14ac:dyDescent="0.35">
      <c r="A8791" s="3" t="s">
        <v>22372</v>
      </c>
      <c r="B8791" s="4">
        <v>42881</v>
      </c>
      <c r="C8791" s="3" t="s">
        <v>1607</v>
      </c>
      <c r="D8791" s="3" t="s">
        <v>549</v>
      </c>
      <c r="E8791" s="3" t="s">
        <v>1608</v>
      </c>
      <c r="F8791" s="3" t="s">
        <v>25</v>
      </c>
      <c r="G8791" s="3" t="s">
        <v>26</v>
      </c>
      <c r="H8791" s="3" t="s">
        <v>106</v>
      </c>
      <c r="I8791" s="3" t="s">
        <v>45</v>
      </c>
      <c r="J8791" s="3">
        <v>172</v>
      </c>
      <c r="K8791" s="3" t="s">
        <v>3614</v>
      </c>
      <c r="N8791" s="3" t="s">
        <v>38</v>
      </c>
      <c r="O8791" s="3" t="s">
        <v>22373</v>
      </c>
      <c r="P8791" s="3">
        <v>0</v>
      </c>
      <c r="Q8791" s="3">
        <v>0</v>
      </c>
      <c r="R8791" s="3" t="s">
        <v>82</v>
      </c>
      <c r="S8791" s="3" t="s">
        <v>83</v>
      </c>
      <c r="U8791" s="3">
        <v>1</v>
      </c>
    </row>
    <row r="8792" spans="1:25" s="3" customFormat="1" x14ac:dyDescent="0.35">
      <c r="A8792" s="3" t="s">
        <v>22374</v>
      </c>
      <c r="B8792" s="4">
        <v>42881</v>
      </c>
      <c r="C8792" s="3" t="s">
        <v>3262</v>
      </c>
      <c r="D8792" s="3" t="s">
        <v>200</v>
      </c>
      <c r="F8792" s="3" t="s">
        <v>25</v>
      </c>
      <c r="G8792" s="3" t="s">
        <v>26</v>
      </c>
      <c r="H8792" s="3" t="s">
        <v>34</v>
      </c>
      <c r="I8792" s="3" t="s">
        <v>78</v>
      </c>
      <c r="J8792" s="3" t="s">
        <v>293</v>
      </c>
      <c r="K8792" s="3">
        <v>235</v>
      </c>
      <c r="N8792" s="3" t="s">
        <v>38</v>
      </c>
      <c r="O8792" s="3" t="s">
        <v>22375</v>
      </c>
      <c r="P8792" s="3">
        <v>0</v>
      </c>
      <c r="Q8792" s="3">
        <v>0</v>
      </c>
      <c r="V8792" s="3" t="s">
        <v>58</v>
      </c>
      <c r="W8792" s="3">
        <v>3000</v>
      </c>
      <c r="X8792" s="3">
        <v>172</v>
      </c>
      <c r="Y8792" s="3">
        <v>144</v>
      </c>
    </row>
    <row r="8793" spans="1:25" s="3" customFormat="1" x14ac:dyDescent="0.35">
      <c r="A8793" s="3" t="s">
        <v>22376</v>
      </c>
      <c r="B8793" s="4">
        <v>42881</v>
      </c>
      <c r="C8793" s="3" t="s">
        <v>3819</v>
      </c>
      <c r="D8793" s="3" t="s">
        <v>549</v>
      </c>
      <c r="E8793" s="3" t="s">
        <v>3820</v>
      </c>
      <c r="F8793" s="3" t="s">
        <v>25</v>
      </c>
      <c r="G8793" s="3" t="s">
        <v>26</v>
      </c>
      <c r="H8793" s="3" t="s">
        <v>73</v>
      </c>
      <c r="I8793" s="3" t="s">
        <v>55</v>
      </c>
      <c r="J8793" s="3">
        <v>90</v>
      </c>
      <c r="K8793" s="3" t="s">
        <v>537</v>
      </c>
      <c r="N8793" s="3" t="s">
        <v>38</v>
      </c>
      <c r="O8793" s="3" t="s">
        <v>22377</v>
      </c>
      <c r="P8793" s="3">
        <v>0</v>
      </c>
      <c r="Q8793" s="3">
        <v>0</v>
      </c>
      <c r="R8793" s="3" t="s">
        <v>66</v>
      </c>
      <c r="S8793" s="3" t="s">
        <v>613</v>
      </c>
      <c r="T8793" s="3" t="s">
        <v>205</v>
      </c>
      <c r="U8793" s="3">
        <v>2</v>
      </c>
    </row>
    <row r="8794" spans="1:25" s="3" customFormat="1" x14ac:dyDescent="0.35">
      <c r="A8794" s="3" t="s">
        <v>22378</v>
      </c>
      <c r="B8794" s="4">
        <v>42882</v>
      </c>
      <c r="C8794" s="3" t="s">
        <v>22379</v>
      </c>
      <c r="D8794" s="3" t="s">
        <v>318</v>
      </c>
      <c r="F8794" s="3" t="s">
        <v>25</v>
      </c>
      <c r="G8794" s="3" t="s">
        <v>26</v>
      </c>
      <c r="H8794" s="3" t="s">
        <v>34</v>
      </c>
      <c r="I8794" s="3" t="s">
        <v>45</v>
      </c>
      <c r="J8794" s="3">
        <v>172</v>
      </c>
      <c r="K8794" s="3" t="s">
        <v>46</v>
      </c>
      <c r="N8794" s="3" t="s">
        <v>38</v>
      </c>
      <c r="O8794" s="3">
        <v>80090</v>
      </c>
      <c r="P8794" s="3">
        <v>0</v>
      </c>
      <c r="Q8794" s="3">
        <v>0</v>
      </c>
      <c r="R8794" s="3" t="s">
        <v>82</v>
      </c>
      <c r="S8794" s="3" t="s">
        <v>83</v>
      </c>
      <c r="U8794" s="3">
        <v>1</v>
      </c>
      <c r="V8794" s="3" t="s">
        <v>93</v>
      </c>
      <c r="W8794" s="3">
        <v>127</v>
      </c>
      <c r="X8794" s="3">
        <v>115</v>
      </c>
      <c r="Y8794" s="3">
        <v>14</v>
      </c>
    </row>
    <row r="8795" spans="1:25" s="3" customFormat="1" x14ac:dyDescent="0.35">
      <c r="A8795" s="3" t="s">
        <v>22380</v>
      </c>
      <c r="B8795" s="4">
        <v>42882</v>
      </c>
      <c r="C8795" s="3" t="s">
        <v>470</v>
      </c>
      <c r="D8795" s="3" t="s">
        <v>61</v>
      </c>
      <c r="E8795" s="3" t="s">
        <v>471</v>
      </c>
      <c r="F8795" s="3" t="s">
        <v>25</v>
      </c>
      <c r="G8795" s="3" t="s">
        <v>33</v>
      </c>
      <c r="H8795" s="3" t="s">
        <v>164</v>
      </c>
      <c r="N8795" s="3" t="s">
        <v>38</v>
      </c>
      <c r="O8795" s="3" t="s">
        <v>22381</v>
      </c>
      <c r="P8795" s="3">
        <v>0</v>
      </c>
      <c r="Q8795" s="3">
        <v>0</v>
      </c>
      <c r="V8795" s="3" t="s">
        <v>93</v>
      </c>
      <c r="W8795" s="3">
        <v>100</v>
      </c>
      <c r="Y8795" s="3">
        <v>5</v>
      </c>
    </row>
    <row r="8796" spans="1:25" s="3" customFormat="1" x14ac:dyDescent="0.35">
      <c r="A8796" s="3" t="s">
        <v>22382</v>
      </c>
      <c r="B8796" s="4">
        <v>42882</v>
      </c>
      <c r="C8796" s="3" t="s">
        <v>3174</v>
      </c>
      <c r="D8796" s="3" t="s">
        <v>1344</v>
      </c>
      <c r="E8796" s="3" t="s">
        <v>3495</v>
      </c>
      <c r="F8796" s="3" t="s">
        <v>25</v>
      </c>
      <c r="G8796" s="3" t="s">
        <v>33</v>
      </c>
      <c r="H8796" s="3" t="s">
        <v>44</v>
      </c>
      <c r="I8796" s="3" t="s">
        <v>78</v>
      </c>
      <c r="J8796" s="3" t="s">
        <v>583</v>
      </c>
      <c r="K8796" s="3">
        <v>201</v>
      </c>
      <c r="N8796" s="3" t="s">
        <v>38</v>
      </c>
      <c r="O8796" s="3" t="s">
        <v>22383</v>
      </c>
      <c r="P8796" s="3">
        <v>0</v>
      </c>
      <c r="Q8796" s="3">
        <v>0</v>
      </c>
      <c r="R8796" s="3" t="s">
        <v>82</v>
      </c>
      <c r="S8796" s="3" t="s">
        <v>1022</v>
      </c>
      <c r="V8796" s="3" t="s">
        <v>93</v>
      </c>
      <c r="W8796" s="3">
        <v>600</v>
      </c>
      <c r="X8796" s="3">
        <v>55</v>
      </c>
      <c r="Y8796" s="3">
        <v>1</v>
      </c>
    </row>
    <row r="8797" spans="1:25" s="3" customFormat="1" x14ac:dyDescent="0.35">
      <c r="A8797" s="3" t="s">
        <v>22384</v>
      </c>
      <c r="B8797" s="4">
        <v>42882</v>
      </c>
      <c r="C8797" s="3" t="s">
        <v>2340</v>
      </c>
      <c r="D8797" s="3" t="s">
        <v>304</v>
      </c>
      <c r="E8797" s="3" t="s">
        <v>2341</v>
      </c>
      <c r="F8797" s="3" t="s">
        <v>25</v>
      </c>
      <c r="G8797" s="3" t="s">
        <v>33</v>
      </c>
      <c r="H8797" s="3" t="s">
        <v>44</v>
      </c>
      <c r="I8797" s="3" t="s">
        <v>55</v>
      </c>
      <c r="J8797" s="3">
        <v>24</v>
      </c>
      <c r="K8797" s="3" t="s">
        <v>8938</v>
      </c>
      <c r="N8797" s="3" t="s">
        <v>38</v>
      </c>
      <c r="O8797" s="3" t="s">
        <v>22385</v>
      </c>
      <c r="P8797" s="3">
        <v>0</v>
      </c>
      <c r="Q8797" s="3">
        <v>0</v>
      </c>
      <c r="R8797" s="3" t="s">
        <v>82</v>
      </c>
      <c r="S8797" s="3" t="s">
        <v>121</v>
      </c>
      <c r="U8797" s="3">
        <v>1</v>
      </c>
      <c r="V8797" s="3" t="s">
        <v>68</v>
      </c>
      <c r="W8797" s="3">
        <v>2010</v>
      </c>
      <c r="X8797" s="3">
        <v>1980</v>
      </c>
      <c r="Y8797" s="3">
        <v>20</v>
      </c>
    </row>
    <row r="8798" spans="1:25" s="3" customFormat="1" x14ac:dyDescent="0.35">
      <c r="A8798" s="3" t="s">
        <v>22386</v>
      </c>
      <c r="B8798" s="4">
        <v>42882</v>
      </c>
      <c r="C8798" s="3" t="s">
        <v>506</v>
      </c>
      <c r="D8798" s="3" t="s">
        <v>96</v>
      </c>
      <c r="E8798" s="3" t="s">
        <v>507</v>
      </c>
      <c r="F8798" s="3" t="s">
        <v>25</v>
      </c>
      <c r="G8798" s="3" t="s">
        <v>33</v>
      </c>
      <c r="H8798" s="3" t="s">
        <v>73</v>
      </c>
      <c r="I8798" s="3" t="s">
        <v>45</v>
      </c>
      <c r="J8798" s="3">
        <v>172</v>
      </c>
      <c r="K8798" s="3" t="s">
        <v>588</v>
      </c>
      <c r="N8798" s="3" t="s">
        <v>38</v>
      </c>
      <c r="O8798" s="3" t="s">
        <v>22387</v>
      </c>
      <c r="P8798" s="3">
        <v>0</v>
      </c>
      <c r="Q8798" s="3">
        <v>0</v>
      </c>
      <c r="R8798" s="3" t="s">
        <v>82</v>
      </c>
      <c r="S8798" s="3" t="s">
        <v>121</v>
      </c>
      <c r="U8798" s="3">
        <v>1</v>
      </c>
      <c r="V8798" s="3" t="s">
        <v>58</v>
      </c>
      <c r="W8798" s="3">
        <v>700</v>
      </c>
      <c r="X8798" s="3">
        <v>500</v>
      </c>
      <c r="Y8798" s="3">
        <v>45</v>
      </c>
    </row>
    <row r="8799" spans="1:25" s="3" customFormat="1" x14ac:dyDescent="0.35">
      <c r="A8799" s="3" t="s">
        <v>22388</v>
      </c>
      <c r="B8799" s="4">
        <v>42883</v>
      </c>
      <c r="C8799" s="3" t="s">
        <v>4171</v>
      </c>
      <c r="D8799" s="3" t="s">
        <v>151</v>
      </c>
      <c r="E8799" s="3" t="s">
        <v>4171</v>
      </c>
      <c r="F8799" s="3" t="s">
        <v>25</v>
      </c>
      <c r="G8799" s="3" t="s">
        <v>187</v>
      </c>
      <c r="H8799" s="3" t="s">
        <v>240</v>
      </c>
      <c r="N8799" s="3" t="s">
        <v>38</v>
      </c>
      <c r="O8799" s="3" t="s">
        <v>22389</v>
      </c>
      <c r="P8799" s="3">
        <v>0</v>
      </c>
      <c r="Q8799" s="3">
        <v>1</v>
      </c>
      <c r="R8799" s="3" t="s">
        <v>82</v>
      </c>
      <c r="S8799" s="3" t="s">
        <v>83</v>
      </c>
      <c r="V8799" s="3" t="s">
        <v>50</v>
      </c>
      <c r="W8799" s="3">
        <v>86</v>
      </c>
      <c r="X8799" s="3">
        <v>1</v>
      </c>
      <c r="Y8799" s="3">
        <v>2</v>
      </c>
    </row>
    <row r="8800" spans="1:25" s="3" customFormat="1" x14ac:dyDescent="0.35">
      <c r="A8800" s="3" t="s">
        <v>22390</v>
      </c>
      <c r="B8800" s="4">
        <v>42883</v>
      </c>
      <c r="C8800" s="3" t="s">
        <v>715</v>
      </c>
      <c r="D8800" s="3" t="s">
        <v>278</v>
      </c>
      <c r="E8800" s="3" t="s">
        <v>10196</v>
      </c>
      <c r="F8800" s="3" t="s">
        <v>25</v>
      </c>
      <c r="G8800" s="3" t="s">
        <v>33</v>
      </c>
      <c r="H8800" s="3" t="s">
        <v>164</v>
      </c>
      <c r="I8800" s="3" t="s">
        <v>45</v>
      </c>
      <c r="J8800" s="3">
        <v>421</v>
      </c>
      <c r="K8800" s="3" t="s">
        <v>392</v>
      </c>
      <c r="N8800" s="3" t="s">
        <v>38</v>
      </c>
      <c r="O8800" s="3" t="s">
        <v>22391</v>
      </c>
      <c r="P8800" s="3">
        <v>0</v>
      </c>
      <c r="Q8800" s="3">
        <v>0</v>
      </c>
      <c r="U8800" s="3">
        <v>2</v>
      </c>
      <c r="V8800" s="3" t="s">
        <v>68</v>
      </c>
      <c r="W8800" s="3">
        <v>2002</v>
      </c>
      <c r="X8800" s="3">
        <v>120</v>
      </c>
      <c r="Y8800" s="3">
        <v>19</v>
      </c>
    </row>
    <row r="8801" spans="1:25" s="3" customFormat="1" x14ac:dyDescent="0.35">
      <c r="A8801" s="3" t="s">
        <v>22392</v>
      </c>
      <c r="B8801" s="4">
        <v>42883</v>
      </c>
      <c r="C8801" s="3" t="s">
        <v>4548</v>
      </c>
      <c r="D8801" s="3" t="s">
        <v>151</v>
      </c>
      <c r="E8801" s="3" t="s">
        <v>4549</v>
      </c>
      <c r="F8801" s="3" t="s">
        <v>25</v>
      </c>
      <c r="G8801" s="3" t="s">
        <v>33</v>
      </c>
      <c r="H8801" s="3" t="s">
        <v>44</v>
      </c>
      <c r="I8801" s="3" t="s">
        <v>45</v>
      </c>
      <c r="J8801" s="3">
        <v>172</v>
      </c>
      <c r="K8801" s="3" t="s">
        <v>188</v>
      </c>
      <c r="N8801" s="3" t="s">
        <v>38</v>
      </c>
      <c r="O8801" s="3" t="s">
        <v>22393</v>
      </c>
      <c r="P8801" s="3">
        <v>0</v>
      </c>
      <c r="Q8801" s="3">
        <v>0</v>
      </c>
      <c r="R8801" s="3" t="s">
        <v>82</v>
      </c>
      <c r="S8801" s="3" t="s">
        <v>3314</v>
      </c>
      <c r="T8801" s="3" t="s">
        <v>9179</v>
      </c>
      <c r="U8801" s="3">
        <v>1</v>
      </c>
      <c r="V8801" s="3" t="s">
        <v>93</v>
      </c>
      <c r="W8801" s="3">
        <v>29</v>
      </c>
      <c r="X8801" s="3">
        <v>29</v>
      </c>
      <c r="Y8801" s="3">
        <v>29</v>
      </c>
    </row>
    <row r="8802" spans="1:25" s="3" customFormat="1" x14ac:dyDescent="0.35">
      <c r="A8802" s="3" t="s">
        <v>22394</v>
      </c>
      <c r="B8802" s="4">
        <v>42884</v>
      </c>
      <c r="C8802" s="3" t="s">
        <v>2053</v>
      </c>
      <c r="D8802" s="3" t="s">
        <v>61</v>
      </c>
      <c r="E8802" s="3" t="s">
        <v>2053</v>
      </c>
      <c r="F8802" s="3" t="s">
        <v>25</v>
      </c>
      <c r="G8802" s="3" t="s">
        <v>33</v>
      </c>
      <c r="H8802" s="3" t="s">
        <v>1063</v>
      </c>
      <c r="I8802" s="3" t="s">
        <v>78</v>
      </c>
      <c r="J8802" s="3" t="s">
        <v>975</v>
      </c>
      <c r="K8802" s="3">
        <v>301</v>
      </c>
      <c r="N8802" s="3" t="s">
        <v>38</v>
      </c>
      <c r="O8802" s="3">
        <v>41453</v>
      </c>
      <c r="P8802" s="3">
        <v>0</v>
      </c>
      <c r="Q8802" s="3">
        <v>0</v>
      </c>
      <c r="R8802" s="3" t="s">
        <v>82</v>
      </c>
      <c r="S8802" s="3" t="s">
        <v>1293</v>
      </c>
      <c r="V8802" s="3" t="s">
        <v>93</v>
      </c>
      <c r="W8802" s="3">
        <v>890</v>
      </c>
    </row>
    <row r="8803" spans="1:25" s="3" customFormat="1" x14ac:dyDescent="0.35">
      <c r="A8803" s="3" t="s">
        <v>22395</v>
      </c>
      <c r="B8803" s="4">
        <v>42884</v>
      </c>
      <c r="C8803" s="3" t="s">
        <v>3316</v>
      </c>
      <c r="D8803" s="3" t="s">
        <v>374</v>
      </c>
      <c r="E8803" s="3" t="s">
        <v>3317</v>
      </c>
      <c r="F8803" s="3" t="s">
        <v>25</v>
      </c>
      <c r="G8803" s="3" t="s">
        <v>33</v>
      </c>
      <c r="H8803" s="3" t="s">
        <v>44</v>
      </c>
      <c r="N8803" s="3" t="s">
        <v>38</v>
      </c>
      <c r="O8803" s="3">
        <v>36857</v>
      </c>
      <c r="P8803" s="3">
        <v>0</v>
      </c>
      <c r="Q8803" s="3">
        <v>0</v>
      </c>
      <c r="R8803" s="3" t="s">
        <v>48</v>
      </c>
      <c r="S8803" s="3" t="s">
        <v>1816</v>
      </c>
      <c r="V8803" s="3" t="s">
        <v>93</v>
      </c>
      <c r="W8803" s="3">
        <v>1640</v>
      </c>
      <c r="X8803" s="3">
        <v>52</v>
      </c>
      <c r="Y8803" s="3">
        <v>20</v>
      </c>
    </row>
    <row r="8804" spans="1:25" s="3" customFormat="1" x14ac:dyDescent="0.35">
      <c r="A8804" s="3" t="s">
        <v>22399</v>
      </c>
      <c r="B8804" s="4">
        <v>42884</v>
      </c>
      <c r="C8804" s="3" t="s">
        <v>13216</v>
      </c>
      <c r="D8804" s="3" t="s">
        <v>61</v>
      </c>
      <c r="E8804" s="3" t="s">
        <v>13217</v>
      </c>
      <c r="F8804" s="3" t="s">
        <v>25</v>
      </c>
      <c r="G8804" s="3" t="s">
        <v>26</v>
      </c>
      <c r="H8804" s="3" t="s">
        <v>106</v>
      </c>
      <c r="I8804" s="3" t="s">
        <v>45</v>
      </c>
      <c r="J8804" s="3">
        <v>172</v>
      </c>
      <c r="K8804" s="3" t="s">
        <v>46</v>
      </c>
      <c r="N8804" s="3" t="s">
        <v>108</v>
      </c>
      <c r="O8804" s="3" t="s">
        <v>22400</v>
      </c>
      <c r="P8804" s="3">
        <v>0</v>
      </c>
      <c r="Q8804" s="3">
        <v>0</v>
      </c>
      <c r="R8804" s="3" t="s">
        <v>82</v>
      </c>
      <c r="S8804" s="3" t="s">
        <v>83</v>
      </c>
      <c r="T8804" s="3" t="s">
        <v>3983</v>
      </c>
      <c r="U8804" s="3">
        <v>1</v>
      </c>
      <c r="V8804" s="3" t="s">
        <v>50</v>
      </c>
    </row>
    <row r="8805" spans="1:25" s="3" customFormat="1" x14ac:dyDescent="0.35">
      <c r="A8805" s="3" t="s">
        <v>22401</v>
      </c>
      <c r="B8805" s="4">
        <v>42884</v>
      </c>
      <c r="C8805" s="3" t="s">
        <v>22402</v>
      </c>
      <c r="D8805" s="3" t="s">
        <v>87</v>
      </c>
      <c r="E8805" s="3" t="s">
        <v>22403</v>
      </c>
      <c r="F8805" s="3" t="s">
        <v>25</v>
      </c>
      <c r="G8805" s="3" t="s">
        <v>33</v>
      </c>
      <c r="H8805" s="3" t="s">
        <v>44</v>
      </c>
      <c r="I8805" s="3" t="s">
        <v>55</v>
      </c>
      <c r="J8805" s="3">
        <v>35</v>
      </c>
      <c r="K8805" s="3" t="s">
        <v>879</v>
      </c>
      <c r="N8805" s="3" t="s">
        <v>38</v>
      </c>
      <c r="O8805" s="3" t="s">
        <v>22404</v>
      </c>
      <c r="P8805" s="3">
        <v>0</v>
      </c>
      <c r="Q8805" s="3">
        <v>0</v>
      </c>
      <c r="R8805" s="3" t="s">
        <v>48</v>
      </c>
      <c r="S8805" s="3" t="s">
        <v>881</v>
      </c>
      <c r="U8805" s="3">
        <v>1</v>
      </c>
      <c r="V8805" s="3" t="s">
        <v>68</v>
      </c>
      <c r="W8805" s="3">
        <v>861</v>
      </c>
      <c r="X8805" s="3">
        <v>218</v>
      </c>
      <c r="Y8805" s="3">
        <v>7</v>
      </c>
    </row>
    <row r="8806" spans="1:25" s="3" customFormat="1" x14ac:dyDescent="0.35">
      <c r="A8806" s="3" t="s">
        <v>22405</v>
      </c>
      <c r="B8806" s="4">
        <v>42885</v>
      </c>
      <c r="C8806" s="3" t="s">
        <v>5121</v>
      </c>
      <c r="D8806" s="3" t="s">
        <v>341</v>
      </c>
      <c r="E8806" s="3" t="s">
        <v>4333</v>
      </c>
      <c r="F8806" s="3" t="s">
        <v>25</v>
      </c>
      <c r="G8806" s="3" t="s">
        <v>33</v>
      </c>
      <c r="H8806" s="3" t="s">
        <v>44</v>
      </c>
      <c r="N8806" s="3" t="s">
        <v>38</v>
      </c>
      <c r="O8806" s="3" t="s">
        <v>22406</v>
      </c>
      <c r="P8806" s="3">
        <v>0</v>
      </c>
      <c r="Q8806" s="3">
        <v>0</v>
      </c>
      <c r="R8806" s="3" t="s">
        <v>82</v>
      </c>
      <c r="S8806" s="3" t="s">
        <v>6914</v>
      </c>
      <c r="V8806" s="3" t="s">
        <v>68</v>
      </c>
      <c r="W8806" s="3">
        <v>5520</v>
      </c>
      <c r="X8806" s="3">
        <v>104</v>
      </c>
      <c r="Y8806" s="3">
        <v>102</v>
      </c>
    </row>
    <row r="8807" spans="1:25" s="3" customFormat="1" x14ac:dyDescent="0.35">
      <c r="A8807" s="3" t="s">
        <v>22407</v>
      </c>
      <c r="B8807" s="4">
        <v>42885</v>
      </c>
      <c r="C8807" s="3" t="s">
        <v>22408</v>
      </c>
      <c r="D8807" s="3" t="s">
        <v>32</v>
      </c>
      <c r="E8807" s="3" t="s">
        <v>8535</v>
      </c>
      <c r="F8807" s="3" t="s">
        <v>25</v>
      </c>
      <c r="G8807" s="3" t="s">
        <v>33</v>
      </c>
      <c r="H8807" s="3" t="s">
        <v>44</v>
      </c>
      <c r="I8807" s="3" t="s">
        <v>89</v>
      </c>
      <c r="J8807" s="3" t="s">
        <v>953</v>
      </c>
      <c r="K8807" s="3" t="s">
        <v>64</v>
      </c>
      <c r="N8807" s="3" t="s">
        <v>38</v>
      </c>
      <c r="O8807" s="3" t="s">
        <v>22409</v>
      </c>
      <c r="P8807" s="3">
        <v>0</v>
      </c>
      <c r="Q8807" s="3">
        <v>0</v>
      </c>
      <c r="R8807" s="3" t="s">
        <v>82</v>
      </c>
      <c r="S8807" s="3" t="s">
        <v>121</v>
      </c>
      <c r="U8807" s="3">
        <v>1</v>
      </c>
      <c r="V8807" s="3" t="s">
        <v>58</v>
      </c>
      <c r="W8807" s="3">
        <v>916</v>
      </c>
      <c r="X8807" s="3">
        <v>330</v>
      </c>
      <c r="Y8807" s="3">
        <v>47</v>
      </c>
    </row>
    <row r="8808" spans="1:25" s="3" customFormat="1" x14ac:dyDescent="0.35">
      <c r="A8808" s="3" t="s">
        <v>22410</v>
      </c>
      <c r="B8808" s="4">
        <v>42885</v>
      </c>
      <c r="C8808" s="3" t="s">
        <v>6701</v>
      </c>
      <c r="D8808" s="3" t="s">
        <v>61</v>
      </c>
      <c r="E8808" s="3" t="s">
        <v>15557</v>
      </c>
      <c r="F8808" s="3" t="s">
        <v>25</v>
      </c>
      <c r="G8808" s="3" t="s">
        <v>33</v>
      </c>
      <c r="H8808" s="3" t="s">
        <v>44</v>
      </c>
      <c r="I8808" s="3" t="s">
        <v>78</v>
      </c>
      <c r="J8808" s="3" t="s">
        <v>343</v>
      </c>
      <c r="K8808" s="3">
        <v>200</v>
      </c>
      <c r="O8808" s="3" t="s">
        <v>6170</v>
      </c>
      <c r="P8808" s="3">
        <v>0</v>
      </c>
      <c r="Q8808" s="3">
        <v>0</v>
      </c>
      <c r="R8808" s="3" t="s">
        <v>82</v>
      </c>
      <c r="S8808" s="3" t="s">
        <v>121</v>
      </c>
      <c r="V8808" s="3" t="s">
        <v>2354</v>
      </c>
      <c r="W8808" s="3">
        <v>424</v>
      </c>
      <c r="X8808" s="3">
        <v>1</v>
      </c>
      <c r="Y8808" s="3">
        <v>148</v>
      </c>
    </row>
    <row r="8809" spans="1:25" s="3" customFormat="1" x14ac:dyDescent="0.35">
      <c r="A8809" s="3" t="s">
        <v>22411</v>
      </c>
      <c r="B8809" s="4">
        <v>42885</v>
      </c>
      <c r="C8809" s="3" t="s">
        <v>692</v>
      </c>
      <c r="D8809" s="3" t="s">
        <v>104</v>
      </c>
      <c r="E8809" s="3" t="s">
        <v>693</v>
      </c>
      <c r="F8809" s="3" t="s">
        <v>25</v>
      </c>
      <c r="G8809" s="3" t="s">
        <v>33</v>
      </c>
      <c r="H8809" s="3" t="s">
        <v>44</v>
      </c>
      <c r="N8809" s="3" t="s">
        <v>38</v>
      </c>
      <c r="O8809" s="3" t="s">
        <v>22412</v>
      </c>
      <c r="P8809" s="3">
        <v>0</v>
      </c>
      <c r="Q8809" s="3">
        <v>0</v>
      </c>
      <c r="R8809" s="3" t="s">
        <v>82</v>
      </c>
      <c r="S8809" s="3" t="s">
        <v>22413</v>
      </c>
      <c r="V8809" s="3" t="s">
        <v>93</v>
      </c>
      <c r="W8809" s="3">
        <v>790</v>
      </c>
      <c r="X8809" s="3">
        <v>486</v>
      </c>
      <c r="Y8809" s="3">
        <v>8</v>
      </c>
    </row>
    <row r="8810" spans="1:25" s="3" customFormat="1" x14ac:dyDescent="0.35">
      <c r="A8810" s="3" t="s">
        <v>22414</v>
      </c>
      <c r="B8810" s="4">
        <v>42886</v>
      </c>
      <c r="C8810" s="3" t="s">
        <v>10845</v>
      </c>
      <c r="D8810" s="3" t="s">
        <v>500</v>
      </c>
      <c r="E8810" s="3" t="s">
        <v>22415</v>
      </c>
      <c r="F8810" s="3" t="s">
        <v>25</v>
      </c>
      <c r="G8810" s="3" t="s">
        <v>26</v>
      </c>
      <c r="H8810" s="3" t="s">
        <v>219</v>
      </c>
      <c r="I8810" s="3" t="s">
        <v>45</v>
      </c>
      <c r="J8810" s="3">
        <v>340</v>
      </c>
      <c r="K8810" s="3" t="s">
        <v>155</v>
      </c>
      <c r="N8810" s="3" t="s">
        <v>38</v>
      </c>
      <c r="O8810" s="3" t="s">
        <v>22416</v>
      </c>
      <c r="P8810" s="3">
        <v>0</v>
      </c>
      <c r="Q8810" s="3">
        <v>0</v>
      </c>
      <c r="R8810" s="3" t="s">
        <v>48</v>
      </c>
      <c r="S8810" s="3" t="s">
        <v>2955</v>
      </c>
      <c r="T8810" s="3" t="s">
        <v>5987</v>
      </c>
      <c r="V8810" s="3" t="s">
        <v>68</v>
      </c>
      <c r="W8810" s="3">
        <v>1690</v>
      </c>
      <c r="X8810" s="3">
        <v>439</v>
      </c>
      <c r="Y8810" s="3">
        <v>8</v>
      </c>
    </row>
    <row r="8811" spans="1:25" s="3" customFormat="1" x14ac:dyDescent="0.35">
      <c r="A8811" s="3" t="s">
        <v>22417</v>
      </c>
      <c r="B8811" s="4">
        <v>42887</v>
      </c>
      <c r="C8811" s="3" t="s">
        <v>10714</v>
      </c>
      <c r="D8811" s="3" t="s">
        <v>248</v>
      </c>
      <c r="E8811" s="3" t="s">
        <v>3278</v>
      </c>
      <c r="F8811" s="3" t="s">
        <v>25</v>
      </c>
      <c r="G8811" s="3" t="s">
        <v>33</v>
      </c>
      <c r="H8811" s="3" t="s">
        <v>106</v>
      </c>
      <c r="N8811" s="3" t="s">
        <v>38</v>
      </c>
      <c r="O8811" s="3" t="s">
        <v>22418</v>
      </c>
      <c r="P8811" s="3">
        <v>0</v>
      </c>
      <c r="Q8811" s="3">
        <v>0</v>
      </c>
      <c r="R8811" s="3" t="s">
        <v>196</v>
      </c>
      <c r="S8811" s="3" t="s">
        <v>17893</v>
      </c>
      <c r="T8811" s="3">
        <v>912</v>
      </c>
    </row>
    <row r="8812" spans="1:25" s="3" customFormat="1" x14ac:dyDescent="0.35">
      <c r="A8812" s="3" t="s">
        <v>22419</v>
      </c>
      <c r="B8812" s="4">
        <v>42887</v>
      </c>
      <c r="C8812" s="3" t="s">
        <v>22420</v>
      </c>
      <c r="D8812" s="3" t="s">
        <v>374</v>
      </c>
      <c r="E8812" s="3" t="s">
        <v>22421</v>
      </c>
      <c r="F8812" s="3" t="s">
        <v>25</v>
      </c>
      <c r="G8812" s="3" t="s">
        <v>33</v>
      </c>
      <c r="H8812" s="3" t="s">
        <v>44</v>
      </c>
      <c r="I8812" s="3" t="s">
        <v>555</v>
      </c>
      <c r="J8812" s="3" t="s">
        <v>8892</v>
      </c>
      <c r="K8812" s="3" t="s">
        <v>64</v>
      </c>
      <c r="N8812" s="3" t="s">
        <v>38</v>
      </c>
      <c r="O8812" s="3" t="s">
        <v>22422</v>
      </c>
      <c r="P8812" s="3">
        <v>0</v>
      </c>
      <c r="Q8812" s="3">
        <v>0</v>
      </c>
      <c r="V8812" s="3" t="s">
        <v>236</v>
      </c>
      <c r="W8812" s="3">
        <v>3500</v>
      </c>
      <c r="X8812" s="3">
        <v>375</v>
      </c>
      <c r="Y8812" s="3">
        <v>45</v>
      </c>
    </row>
    <row r="8813" spans="1:25" s="3" customFormat="1" x14ac:dyDescent="0.35">
      <c r="A8813" s="3" t="s">
        <v>22423</v>
      </c>
      <c r="B8813" s="4">
        <v>42887</v>
      </c>
      <c r="C8813" s="3" t="s">
        <v>1304</v>
      </c>
      <c r="D8813" s="3" t="s">
        <v>61</v>
      </c>
      <c r="E8813" s="3" t="s">
        <v>4137</v>
      </c>
      <c r="F8813" s="3" t="s">
        <v>25</v>
      </c>
      <c r="G8813" s="3" t="s">
        <v>33</v>
      </c>
      <c r="H8813" s="3" t="s">
        <v>106</v>
      </c>
      <c r="I8813" s="3" t="s">
        <v>78</v>
      </c>
      <c r="J8813" s="3" t="s">
        <v>201</v>
      </c>
      <c r="K8813" s="3">
        <v>350</v>
      </c>
      <c r="N8813" s="3" t="s">
        <v>38</v>
      </c>
      <c r="O8813" s="3" t="s">
        <v>8136</v>
      </c>
      <c r="P8813" s="3">
        <v>0</v>
      </c>
      <c r="Q8813" s="3">
        <v>0</v>
      </c>
      <c r="R8813" s="3" t="s">
        <v>82</v>
      </c>
      <c r="S8813" s="3" t="s">
        <v>296</v>
      </c>
      <c r="V8813" s="3" t="s">
        <v>160</v>
      </c>
      <c r="W8813" s="3">
        <v>5500</v>
      </c>
      <c r="X8813" s="3">
        <v>250</v>
      </c>
      <c r="Y8813" s="3">
        <v>100</v>
      </c>
    </row>
    <row r="8814" spans="1:25" s="3" customFormat="1" x14ac:dyDescent="0.35">
      <c r="A8814" s="3" t="s">
        <v>22424</v>
      </c>
      <c r="B8814" s="4">
        <v>42887</v>
      </c>
      <c r="C8814" s="3" t="s">
        <v>15189</v>
      </c>
      <c r="D8814" s="3" t="s">
        <v>1482</v>
      </c>
      <c r="E8814" s="3" t="s">
        <v>22425</v>
      </c>
      <c r="F8814" s="3" t="s">
        <v>25</v>
      </c>
      <c r="G8814" s="3" t="s">
        <v>33</v>
      </c>
      <c r="H8814" s="3" t="s">
        <v>44</v>
      </c>
      <c r="I8814" s="3" t="s">
        <v>2573</v>
      </c>
      <c r="J8814" s="3" t="s">
        <v>3340</v>
      </c>
      <c r="K8814" s="3" t="s">
        <v>3341</v>
      </c>
      <c r="N8814" s="3" t="s">
        <v>38</v>
      </c>
      <c r="O8814" s="3" t="s">
        <v>22426</v>
      </c>
      <c r="P8814" s="3">
        <v>0</v>
      </c>
      <c r="Q8814" s="3">
        <v>0</v>
      </c>
      <c r="R8814" s="3" t="s">
        <v>82</v>
      </c>
      <c r="S8814" s="3" t="s">
        <v>296</v>
      </c>
      <c r="T8814" s="3" t="s">
        <v>22427</v>
      </c>
      <c r="V8814" s="3" t="s">
        <v>68</v>
      </c>
      <c r="W8814" s="3">
        <v>13195</v>
      </c>
      <c r="X8814" s="3">
        <v>77</v>
      </c>
      <c r="Y8814" s="3">
        <v>5</v>
      </c>
    </row>
    <row r="8815" spans="1:25" s="3" customFormat="1" x14ac:dyDescent="0.35">
      <c r="A8815" s="3" t="s">
        <v>22428</v>
      </c>
      <c r="B8815" s="4">
        <v>42887</v>
      </c>
      <c r="C8815" s="3" t="s">
        <v>1067</v>
      </c>
      <c r="D8815" s="3" t="s">
        <v>151</v>
      </c>
      <c r="E8815" s="3" t="s">
        <v>17820</v>
      </c>
      <c r="F8815" s="3" t="s">
        <v>25</v>
      </c>
      <c r="G8815" s="3" t="s">
        <v>187</v>
      </c>
      <c r="H8815" s="3" t="s">
        <v>44</v>
      </c>
      <c r="I8815" s="3" t="s">
        <v>45</v>
      </c>
      <c r="J8815" s="3" t="s">
        <v>233</v>
      </c>
      <c r="K8815" s="3" t="s">
        <v>188</v>
      </c>
      <c r="N8815" s="3" t="s">
        <v>38</v>
      </c>
      <c r="O8815" s="3" t="s">
        <v>22429</v>
      </c>
      <c r="P8815" s="3">
        <v>0</v>
      </c>
      <c r="Q8815" s="3">
        <v>0</v>
      </c>
      <c r="R8815" s="3" t="s">
        <v>48</v>
      </c>
      <c r="S8815" s="3" t="s">
        <v>235</v>
      </c>
      <c r="U8815" s="3">
        <v>1</v>
      </c>
      <c r="V8815" s="3" t="s">
        <v>93</v>
      </c>
      <c r="W8815" s="3">
        <v>2111</v>
      </c>
      <c r="X8815" s="3">
        <v>570</v>
      </c>
      <c r="Y8815" s="3">
        <v>41</v>
      </c>
    </row>
    <row r="8816" spans="1:25" s="3" customFormat="1" x14ac:dyDescent="0.35">
      <c r="A8816" s="3" t="s">
        <v>22430</v>
      </c>
      <c r="B8816" s="4">
        <v>42887</v>
      </c>
      <c r="C8816" s="3" t="s">
        <v>5143</v>
      </c>
      <c r="D8816" s="3" t="s">
        <v>451</v>
      </c>
      <c r="E8816" s="3" t="s">
        <v>5144</v>
      </c>
      <c r="F8816" s="3" t="s">
        <v>25</v>
      </c>
      <c r="G8816" s="3" t="s">
        <v>33</v>
      </c>
      <c r="H8816" s="3" t="s">
        <v>44</v>
      </c>
      <c r="I8816" s="3" t="s">
        <v>78</v>
      </c>
      <c r="J8816" s="3" t="s">
        <v>583</v>
      </c>
      <c r="K8816" s="3">
        <v>201</v>
      </c>
      <c r="N8816" s="3" t="s">
        <v>38</v>
      </c>
      <c r="O8816" s="3" t="s">
        <v>22431</v>
      </c>
      <c r="P8816" s="3">
        <v>0</v>
      </c>
      <c r="Q8816" s="3">
        <v>0</v>
      </c>
      <c r="R8816" s="3" t="s">
        <v>82</v>
      </c>
      <c r="S8816" s="3" t="s">
        <v>121</v>
      </c>
      <c r="V8816" s="3" t="s">
        <v>2354</v>
      </c>
      <c r="W8816" s="3">
        <v>1611</v>
      </c>
      <c r="X8816" s="3">
        <v>177</v>
      </c>
      <c r="Y8816" s="3">
        <v>75</v>
      </c>
    </row>
    <row r="8817" spans="1:25" s="3" customFormat="1" x14ac:dyDescent="0.35">
      <c r="A8817" s="3" t="s">
        <v>22432</v>
      </c>
      <c r="B8817" s="4">
        <v>42888</v>
      </c>
      <c r="C8817" s="3" t="s">
        <v>22433</v>
      </c>
      <c r="D8817" s="3" t="s">
        <v>341</v>
      </c>
      <c r="E8817" s="3" t="s">
        <v>22434</v>
      </c>
      <c r="F8817" s="3" t="s">
        <v>25</v>
      </c>
      <c r="G8817" s="3" t="s">
        <v>33</v>
      </c>
      <c r="H8817" s="3" t="s">
        <v>106</v>
      </c>
      <c r="I8817" s="3" t="s">
        <v>78</v>
      </c>
      <c r="J8817" s="3" t="s">
        <v>480</v>
      </c>
      <c r="K8817" s="3">
        <v>150</v>
      </c>
      <c r="N8817" s="3" t="s">
        <v>38</v>
      </c>
      <c r="O8817" s="3" t="s">
        <v>22435</v>
      </c>
      <c r="P8817" s="3">
        <v>0</v>
      </c>
      <c r="Q8817" s="3">
        <v>0</v>
      </c>
      <c r="R8817" s="3" t="s">
        <v>82</v>
      </c>
      <c r="S8817" s="3" t="s">
        <v>16966</v>
      </c>
      <c r="V8817" s="3" t="s">
        <v>93</v>
      </c>
      <c r="W8817" s="3">
        <v>270</v>
      </c>
      <c r="X8817" s="3">
        <v>15</v>
      </c>
      <c r="Y8817" s="3">
        <v>1</v>
      </c>
    </row>
    <row r="8818" spans="1:25" s="3" customFormat="1" x14ac:dyDescent="0.35">
      <c r="A8818" s="3" t="s">
        <v>22436</v>
      </c>
      <c r="B8818" s="4">
        <v>42888</v>
      </c>
      <c r="C8818" s="3" t="s">
        <v>1956</v>
      </c>
      <c r="D8818" s="3" t="s">
        <v>512</v>
      </c>
      <c r="E8818" s="3" t="s">
        <v>6593</v>
      </c>
      <c r="F8818" s="3" t="s">
        <v>25</v>
      </c>
      <c r="G8818" s="3" t="s">
        <v>33</v>
      </c>
      <c r="H8818" s="3" t="s">
        <v>486</v>
      </c>
      <c r="I8818" s="3" t="s">
        <v>78</v>
      </c>
      <c r="J8818" s="3" t="s">
        <v>405</v>
      </c>
      <c r="K8818" s="3" t="s">
        <v>155</v>
      </c>
      <c r="N8818" s="3" t="s">
        <v>38</v>
      </c>
      <c r="O8818" s="3" t="s">
        <v>22437</v>
      </c>
      <c r="P8818" s="3">
        <v>0</v>
      </c>
      <c r="Q8818" s="3">
        <v>0</v>
      </c>
      <c r="R8818" s="3" t="s">
        <v>82</v>
      </c>
      <c r="S8818" s="3" t="s">
        <v>289</v>
      </c>
      <c r="V8818" s="3" t="s">
        <v>236</v>
      </c>
      <c r="W8818" s="3">
        <v>14000</v>
      </c>
      <c r="X8818" s="3">
        <v>32</v>
      </c>
      <c r="Y8818" s="3">
        <v>80</v>
      </c>
    </row>
    <row r="8819" spans="1:25" s="3" customFormat="1" x14ac:dyDescent="0.35">
      <c r="A8819" s="3" t="s">
        <v>22438</v>
      </c>
      <c r="B8819" s="4">
        <v>42888</v>
      </c>
      <c r="C8819" s="3" t="s">
        <v>1918</v>
      </c>
      <c r="D8819" s="3" t="s">
        <v>96</v>
      </c>
      <c r="E8819" s="3" t="s">
        <v>1919</v>
      </c>
      <c r="F8819" s="3" t="s">
        <v>25</v>
      </c>
      <c r="G8819" s="3" t="s">
        <v>33</v>
      </c>
      <c r="H8819" s="3" t="s">
        <v>34</v>
      </c>
      <c r="I8819" s="3" t="s">
        <v>78</v>
      </c>
      <c r="J8819" s="3" t="s">
        <v>165</v>
      </c>
      <c r="K8819" s="3" t="s">
        <v>166</v>
      </c>
      <c r="N8819" s="3" t="s">
        <v>38</v>
      </c>
      <c r="O8819" s="3" t="s">
        <v>22439</v>
      </c>
      <c r="P8819" s="3">
        <v>0</v>
      </c>
      <c r="Q8819" s="3">
        <v>0</v>
      </c>
      <c r="V8819" s="3" t="s">
        <v>68</v>
      </c>
      <c r="W8819" s="3">
        <v>19500</v>
      </c>
      <c r="X8819" s="3">
        <v>450</v>
      </c>
      <c r="Y8819" s="3">
        <v>300</v>
      </c>
    </row>
    <row r="8820" spans="1:25" s="3" customFormat="1" x14ac:dyDescent="0.35">
      <c r="A8820" s="3" t="s">
        <v>22453</v>
      </c>
      <c r="B8820" s="4">
        <v>42889</v>
      </c>
      <c r="C8820" s="3" t="s">
        <v>7452</v>
      </c>
      <c r="D8820" s="3" t="s">
        <v>341</v>
      </c>
      <c r="E8820" s="3" t="s">
        <v>10177</v>
      </c>
      <c r="F8820" s="3" t="s">
        <v>25</v>
      </c>
      <c r="G8820" s="3" t="s">
        <v>33</v>
      </c>
      <c r="H8820" s="3" t="s">
        <v>106</v>
      </c>
      <c r="I8820" s="3" t="s">
        <v>78</v>
      </c>
      <c r="J8820" s="3" t="s">
        <v>801</v>
      </c>
      <c r="K8820" s="3">
        <v>201</v>
      </c>
      <c r="N8820" s="3" t="s">
        <v>38</v>
      </c>
      <c r="O8820" s="3" t="s">
        <v>22454</v>
      </c>
      <c r="P8820" s="3">
        <v>0</v>
      </c>
      <c r="Q8820" s="3">
        <v>0</v>
      </c>
    </row>
    <row r="8821" spans="1:25" s="3" customFormat="1" x14ac:dyDescent="0.35">
      <c r="A8821" s="3" t="s">
        <v>22458</v>
      </c>
      <c r="B8821" s="4">
        <v>42890</v>
      </c>
      <c r="C8821" s="3" t="s">
        <v>2077</v>
      </c>
      <c r="D8821" s="3" t="s">
        <v>1177</v>
      </c>
      <c r="E8821" s="3" t="s">
        <v>2078</v>
      </c>
      <c r="F8821" s="3" t="s">
        <v>25</v>
      </c>
      <c r="G8821" s="3" t="s">
        <v>33</v>
      </c>
      <c r="H8821" s="3" t="s">
        <v>44</v>
      </c>
      <c r="I8821" s="3" t="s">
        <v>125</v>
      </c>
      <c r="J8821" s="3">
        <v>1730</v>
      </c>
      <c r="K8821" s="3" t="s">
        <v>126</v>
      </c>
      <c r="N8821" s="3" t="s">
        <v>38</v>
      </c>
      <c r="O8821" s="3" t="s">
        <v>22459</v>
      </c>
      <c r="P8821" s="3">
        <v>0</v>
      </c>
      <c r="Q8821" s="3">
        <v>0</v>
      </c>
      <c r="R8821" s="3" t="s">
        <v>48</v>
      </c>
      <c r="S8821" s="3" t="s">
        <v>57</v>
      </c>
      <c r="V8821" s="3" t="s">
        <v>93</v>
      </c>
      <c r="W8821" s="3">
        <v>1031</v>
      </c>
      <c r="X8821" s="3">
        <v>110</v>
      </c>
      <c r="Y8821" s="3">
        <v>69</v>
      </c>
    </row>
    <row r="8822" spans="1:25" s="3" customFormat="1" x14ac:dyDescent="0.35">
      <c r="A8822" s="3" t="s">
        <v>22460</v>
      </c>
      <c r="B8822" s="4">
        <v>42890</v>
      </c>
      <c r="C8822" s="3" t="s">
        <v>1269</v>
      </c>
      <c r="D8822" s="3" t="s">
        <v>2036</v>
      </c>
      <c r="E8822" s="3" t="s">
        <v>16355</v>
      </c>
      <c r="F8822" s="3" t="s">
        <v>25</v>
      </c>
      <c r="G8822" s="3" t="s">
        <v>187</v>
      </c>
      <c r="H8822" s="3" t="s">
        <v>34</v>
      </c>
      <c r="I8822" s="3" t="s">
        <v>131</v>
      </c>
      <c r="J8822" s="3" t="s">
        <v>320</v>
      </c>
      <c r="K8822" s="3" t="s">
        <v>155</v>
      </c>
      <c r="N8822" s="3" t="s">
        <v>38</v>
      </c>
      <c r="O8822" s="3" t="s">
        <v>22461</v>
      </c>
      <c r="P8822" s="3">
        <v>0</v>
      </c>
      <c r="Q8822" s="3">
        <v>0</v>
      </c>
      <c r="R8822" s="3" t="s">
        <v>48</v>
      </c>
      <c r="S8822" s="3" t="s">
        <v>322</v>
      </c>
      <c r="U8822" s="3">
        <v>1</v>
      </c>
    </row>
    <row r="8823" spans="1:25" s="3" customFormat="1" x14ac:dyDescent="0.35">
      <c r="A8823" s="3" t="s">
        <v>22462</v>
      </c>
      <c r="B8823" s="4">
        <v>42890</v>
      </c>
      <c r="E8823" s="3" t="s">
        <v>2554</v>
      </c>
      <c r="F8823" s="3" t="s">
        <v>25</v>
      </c>
      <c r="G8823" s="3" t="s">
        <v>33</v>
      </c>
      <c r="H8823" s="3" t="s">
        <v>44</v>
      </c>
      <c r="I8823" s="3" t="s">
        <v>131</v>
      </c>
      <c r="J8823" s="3" t="s">
        <v>320</v>
      </c>
      <c r="K8823" s="3" t="s">
        <v>155</v>
      </c>
      <c r="N8823" s="3" t="s">
        <v>38</v>
      </c>
      <c r="O8823" s="3" t="s">
        <v>22463</v>
      </c>
      <c r="P8823" s="3">
        <v>0</v>
      </c>
      <c r="Q8823" s="3">
        <v>0</v>
      </c>
      <c r="R8823" s="3" t="s">
        <v>48</v>
      </c>
      <c r="S8823" s="3" t="s">
        <v>391</v>
      </c>
      <c r="T8823" s="3" t="s">
        <v>3841</v>
      </c>
      <c r="U8823" s="3">
        <v>1</v>
      </c>
    </row>
    <row r="8824" spans="1:25" s="3" customFormat="1" x14ac:dyDescent="0.35">
      <c r="A8824" s="3" t="s">
        <v>22464</v>
      </c>
      <c r="B8824" s="4">
        <v>42890</v>
      </c>
      <c r="C8824" s="3" t="s">
        <v>2002</v>
      </c>
      <c r="D8824" s="3" t="s">
        <v>151</v>
      </c>
      <c r="E8824" s="3" t="s">
        <v>6285</v>
      </c>
      <c r="F8824" s="3" t="s">
        <v>25</v>
      </c>
      <c r="G8824" s="3" t="s">
        <v>33</v>
      </c>
      <c r="H8824" s="3" t="s">
        <v>44</v>
      </c>
      <c r="I8824" s="3" t="s">
        <v>524</v>
      </c>
      <c r="J8824" s="3" t="s">
        <v>525</v>
      </c>
      <c r="K8824" s="3" t="s">
        <v>64</v>
      </c>
      <c r="N8824" s="3" t="s">
        <v>38</v>
      </c>
      <c r="O8824" s="3" t="s">
        <v>22465</v>
      </c>
      <c r="P8824" s="3">
        <v>0</v>
      </c>
      <c r="Q8824" s="3">
        <v>0</v>
      </c>
      <c r="R8824" s="3" t="s">
        <v>82</v>
      </c>
      <c r="S8824" s="3" t="s">
        <v>22466</v>
      </c>
      <c r="U8824" s="3">
        <v>1</v>
      </c>
      <c r="V8824" s="3" t="s">
        <v>68</v>
      </c>
      <c r="W8824" s="3">
        <v>700</v>
      </c>
      <c r="X8824" s="3">
        <v>700</v>
      </c>
      <c r="Y8824" s="3">
        <v>2</v>
      </c>
    </row>
    <row r="8825" spans="1:25" s="3" customFormat="1" x14ac:dyDescent="0.35">
      <c r="A8825" s="3" t="s">
        <v>22467</v>
      </c>
      <c r="B8825" s="4">
        <v>42890</v>
      </c>
      <c r="C8825" s="3" t="s">
        <v>4203</v>
      </c>
      <c r="D8825" s="3" t="s">
        <v>151</v>
      </c>
      <c r="E8825" s="3" t="s">
        <v>22468</v>
      </c>
      <c r="F8825" s="3" t="s">
        <v>25</v>
      </c>
      <c r="G8825" s="3" t="s">
        <v>26</v>
      </c>
      <c r="H8825" s="3" t="s">
        <v>34</v>
      </c>
      <c r="I8825" s="3" t="s">
        <v>45</v>
      </c>
      <c r="J8825" s="3">
        <v>150</v>
      </c>
      <c r="K8825" s="3" t="s">
        <v>370</v>
      </c>
      <c r="N8825" s="3" t="s">
        <v>38</v>
      </c>
      <c r="O8825" s="3" t="s">
        <v>22469</v>
      </c>
      <c r="P8825" s="3">
        <v>0</v>
      </c>
      <c r="Q8825" s="3">
        <v>0</v>
      </c>
      <c r="R8825" s="3" t="s">
        <v>48</v>
      </c>
      <c r="S8825" s="3" t="s">
        <v>49</v>
      </c>
      <c r="U8825" s="3">
        <v>1</v>
      </c>
      <c r="V8825" s="3" t="s">
        <v>93</v>
      </c>
      <c r="W8825" s="3">
        <v>106</v>
      </c>
      <c r="X8825" s="3">
        <v>60</v>
      </c>
      <c r="Y8825" s="3">
        <v>16</v>
      </c>
    </row>
    <row r="8826" spans="1:25" s="3" customFormat="1" x14ac:dyDescent="0.35">
      <c r="A8826" s="3" t="s">
        <v>22470</v>
      </c>
      <c r="B8826" s="4">
        <v>42890</v>
      </c>
      <c r="C8826" s="3" t="s">
        <v>506</v>
      </c>
      <c r="D8826" s="3" t="s">
        <v>96</v>
      </c>
      <c r="E8826" s="3" t="s">
        <v>507</v>
      </c>
      <c r="F8826" s="3" t="s">
        <v>25</v>
      </c>
      <c r="G8826" s="3" t="s">
        <v>26</v>
      </c>
      <c r="H8826" s="3" t="s">
        <v>164</v>
      </c>
      <c r="I8826" s="3" t="s">
        <v>45</v>
      </c>
      <c r="J8826" s="3">
        <v>550</v>
      </c>
      <c r="K8826" s="3" t="s">
        <v>64</v>
      </c>
      <c r="N8826" s="3" t="s">
        <v>38</v>
      </c>
      <c r="O8826" s="3" t="s">
        <v>22471</v>
      </c>
      <c r="P8826" s="3">
        <v>0</v>
      </c>
      <c r="Q8826" s="3">
        <v>0</v>
      </c>
      <c r="U8826" s="3">
        <v>2</v>
      </c>
      <c r="V8826" s="3" t="s">
        <v>93</v>
      </c>
      <c r="W8826" s="3">
        <v>4200</v>
      </c>
      <c r="X8826" s="3">
        <v>300</v>
      </c>
      <c r="Y8826" s="3">
        <v>32</v>
      </c>
    </row>
    <row r="8827" spans="1:25" s="3" customFormat="1" x14ac:dyDescent="0.35">
      <c r="A8827" s="3" t="s">
        <v>22472</v>
      </c>
      <c r="B8827" s="4">
        <v>42890</v>
      </c>
      <c r="C8827" s="3" t="s">
        <v>1315</v>
      </c>
      <c r="D8827" s="3" t="s">
        <v>1344</v>
      </c>
      <c r="E8827" s="3" t="s">
        <v>22473</v>
      </c>
      <c r="F8827" s="3" t="s">
        <v>25</v>
      </c>
      <c r="G8827" s="3" t="s">
        <v>33</v>
      </c>
      <c r="H8827" s="3" t="s">
        <v>44</v>
      </c>
      <c r="I8827" s="3" t="s">
        <v>45</v>
      </c>
      <c r="J8827" s="3">
        <v>337</v>
      </c>
      <c r="K8827" s="3" t="s">
        <v>2677</v>
      </c>
      <c r="N8827" s="3" t="s">
        <v>38</v>
      </c>
      <c r="O8827" s="3">
        <v>53657</v>
      </c>
      <c r="P8827" s="3">
        <v>0</v>
      </c>
      <c r="Q8827" s="3">
        <v>0</v>
      </c>
      <c r="U8827" s="3">
        <v>2</v>
      </c>
      <c r="V8827" s="3" t="s">
        <v>93</v>
      </c>
      <c r="W8827" s="3">
        <v>4100</v>
      </c>
      <c r="X8827" s="3">
        <v>1380</v>
      </c>
      <c r="Y8827" s="3">
        <v>2</v>
      </c>
    </row>
    <row r="8828" spans="1:25" s="3" customFormat="1" x14ac:dyDescent="0.35">
      <c r="A8828" s="3" t="s">
        <v>22474</v>
      </c>
      <c r="B8828" s="4">
        <v>42890</v>
      </c>
      <c r="C8828" s="3" t="s">
        <v>591</v>
      </c>
      <c r="D8828" s="3" t="s">
        <v>500</v>
      </c>
      <c r="F8828" s="3" t="s">
        <v>25</v>
      </c>
      <c r="G8828" s="3" t="s">
        <v>33</v>
      </c>
      <c r="H8828" s="3" t="s">
        <v>44</v>
      </c>
      <c r="N8828" s="3" t="s">
        <v>38</v>
      </c>
      <c r="O8828" s="3" t="s">
        <v>22475</v>
      </c>
      <c r="P8828" s="3">
        <v>0</v>
      </c>
      <c r="Q8828" s="3">
        <v>0</v>
      </c>
      <c r="R8828" s="3" t="s">
        <v>196</v>
      </c>
      <c r="S8828" s="3">
        <v>914</v>
      </c>
      <c r="T8828" s="3" t="s">
        <v>245</v>
      </c>
      <c r="V8828" s="3" t="s">
        <v>160</v>
      </c>
      <c r="W8828" s="3">
        <v>7220</v>
      </c>
    </row>
    <row r="8829" spans="1:25" s="3" customFormat="1" x14ac:dyDescent="0.35">
      <c r="A8829" s="3" t="s">
        <v>22476</v>
      </c>
      <c r="B8829" s="4">
        <v>42891</v>
      </c>
      <c r="C8829" s="3" t="s">
        <v>5617</v>
      </c>
      <c r="D8829" s="3" t="s">
        <v>32</v>
      </c>
      <c r="E8829" s="3" t="s">
        <v>5618</v>
      </c>
      <c r="F8829" s="3" t="s">
        <v>25</v>
      </c>
      <c r="G8829" s="3" t="s">
        <v>33</v>
      </c>
      <c r="H8829" s="3" t="s">
        <v>44</v>
      </c>
      <c r="I8829" s="3" t="s">
        <v>55</v>
      </c>
      <c r="J8829" s="3">
        <v>24</v>
      </c>
      <c r="K8829" s="3" t="s">
        <v>796</v>
      </c>
      <c r="N8829" s="3" t="s">
        <v>38</v>
      </c>
      <c r="O8829" s="3" t="s">
        <v>22477</v>
      </c>
      <c r="P8829" s="3">
        <v>0</v>
      </c>
      <c r="Q8829" s="3">
        <v>0</v>
      </c>
      <c r="R8829" s="3" t="s">
        <v>82</v>
      </c>
      <c r="S8829" s="3" t="s">
        <v>121</v>
      </c>
      <c r="U8829" s="3">
        <v>1</v>
      </c>
      <c r="V8829" s="3" t="s">
        <v>93</v>
      </c>
      <c r="W8829" s="3">
        <v>1236</v>
      </c>
      <c r="X8829" s="3">
        <v>8</v>
      </c>
      <c r="Y8829" s="3">
        <v>75</v>
      </c>
    </row>
    <row r="8830" spans="1:25" s="3" customFormat="1" x14ac:dyDescent="0.35">
      <c r="A8830" s="3" t="s">
        <v>22478</v>
      </c>
      <c r="B8830" s="4">
        <v>42891</v>
      </c>
      <c r="C8830" s="3" t="s">
        <v>470</v>
      </c>
      <c r="D8830" s="3" t="s">
        <v>61</v>
      </c>
      <c r="E8830" s="3" t="s">
        <v>471</v>
      </c>
      <c r="F8830" s="3" t="s">
        <v>25</v>
      </c>
      <c r="G8830" s="3" t="s">
        <v>33</v>
      </c>
      <c r="H8830" s="3" t="s">
        <v>106</v>
      </c>
      <c r="I8830" s="3" t="s">
        <v>45</v>
      </c>
      <c r="J8830" s="3">
        <v>414</v>
      </c>
      <c r="K8830" s="3" t="s">
        <v>155</v>
      </c>
      <c r="N8830" s="3" t="s">
        <v>38</v>
      </c>
      <c r="O8830" s="3" t="s">
        <v>22479</v>
      </c>
      <c r="P8830" s="3">
        <v>0</v>
      </c>
      <c r="Q8830" s="3">
        <v>0</v>
      </c>
      <c r="R8830" s="3" t="s">
        <v>48</v>
      </c>
      <c r="S8830" s="3" t="s">
        <v>235</v>
      </c>
      <c r="U8830" s="3">
        <v>2</v>
      </c>
      <c r="V8830" s="3" t="s">
        <v>160</v>
      </c>
      <c r="W8830" s="3">
        <v>11705</v>
      </c>
      <c r="X8830" s="3">
        <v>455</v>
      </c>
      <c r="Y8830" s="3">
        <v>156</v>
      </c>
    </row>
    <row r="8831" spans="1:25" s="3" customFormat="1" x14ac:dyDescent="0.35">
      <c r="A8831" s="3" t="s">
        <v>22480</v>
      </c>
      <c r="B8831" s="4">
        <v>42891</v>
      </c>
      <c r="C8831" s="3" t="s">
        <v>3213</v>
      </c>
      <c r="D8831" s="3" t="s">
        <v>151</v>
      </c>
      <c r="E8831" s="3" t="s">
        <v>3214</v>
      </c>
      <c r="F8831" s="3" t="s">
        <v>25</v>
      </c>
      <c r="G8831" s="3" t="s">
        <v>26</v>
      </c>
      <c r="H8831" s="3" t="s">
        <v>106</v>
      </c>
      <c r="I8831" s="3" t="s">
        <v>45</v>
      </c>
      <c r="J8831" s="3">
        <v>152</v>
      </c>
      <c r="K8831" s="3" t="s">
        <v>64</v>
      </c>
      <c r="N8831" s="3" t="s">
        <v>108</v>
      </c>
      <c r="O8831" s="3" t="s">
        <v>22481</v>
      </c>
      <c r="P8831" s="3">
        <v>0</v>
      </c>
      <c r="Q8831" s="3">
        <v>0</v>
      </c>
      <c r="R8831" s="3" t="s">
        <v>82</v>
      </c>
      <c r="S8831" s="3" t="s">
        <v>423</v>
      </c>
      <c r="U8831" s="3">
        <v>1</v>
      </c>
      <c r="V8831" s="3" t="s">
        <v>50</v>
      </c>
      <c r="W8831" s="3">
        <v>100</v>
      </c>
      <c r="X8831" s="3">
        <v>100</v>
      </c>
      <c r="Y8831" s="3">
        <v>20</v>
      </c>
    </row>
    <row r="8832" spans="1:25" s="3" customFormat="1" x14ac:dyDescent="0.35">
      <c r="A8832" s="3" t="s">
        <v>22482</v>
      </c>
      <c r="B8832" s="4">
        <v>42891</v>
      </c>
      <c r="C8832" s="3" t="s">
        <v>671</v>
      </c>
      <c r="D8832" s="3" t="s">
        <v>374</v>
      </c>
      <c r="E8832" s="3" t="s">
        <v>672</v>
      </c>
      <c r="F8832" s="3" t="s">
        <v>25</v>
      </c>
      <c r="G8832" s="3" t="s">
        <v>33</v>
      </c>
      <c r="H8832" s="3" t="s">
        <v>44</v>
      </c>
      <c r="I8832" s="3" t="s">
        <v>45</v>
      </c>
      <c r="J8832" s="3">
        <v>182</v>
      </c>
      <c r="K8832" s="3" t="s">
        <v>588</v>
      </c>
      <c r="N8832" s="3" t="s">
        <v>38</v>
      </c>
      <c r="O8832" s="3" t="s">
        <v>22483</v>
      </c>
      <c r="P8832" s="3">
        <v>0</v>
      </c>
      <c r="Q8832" s="3">
        <v>0</v>
      </c>
      <c r="R8832" s="3" t="s">
        <v>82</v>
      </c>
      <c r="S8832" s="3" t="s">
        <v>296</v>
      </c>
      <c r="U8832" s="3">
        <v>1</v>
      </c>
      <c r="V8832" s="3" t="s">
        <v>93</v>
      </c>
      <c r="W8832" s="3">
        <v>319</v>
      </c>
      <c r="X8832" s="3">
        <v>106</v>
      </c>
      <c r="Y8832" s="3">
        <v>2</v>
      </c>
    </row>
    <row r="8833" spans="1:25" s="3" customFormat="1" x14ac:dyDescent="0.35">
      <c r="A8833" s="3" t="s">
        <v>22488</v>
      </c>
      <c r="B8833" s="4">
        <v>42892</v>
      </c>
      <c r="C8833" s="3" t="s">
        <v>692</v>
      </c>
      <c r="D8833" s="3" t="s">
        <v>104</v>
      </c>
      <c r="E8833" s="3" t="s">
        <v>693</v>
      </c>
      <c r="F8833" s="3" t="s">
        <v>25</v>
      </c>
      <c r="G8833" s="3" t="s">
        <v>33</v>
      </c>
      <c r="H8833" s="3" t="s">
        <v>1063</v>
      </c>
      <c r="N8833" s="3" t="s">
        <v>38</v>
      </c>
      <c r="O8833" s="3" t="s">
        <v>22489</v>
      </c>
      <c r="P8833" s="3">
        <v>0</v>
      </c>
      <c r="Q8833" s="3">
        <v>0</v>
      </c>
      <c r="R8833" s="3" t="s">
        <v>649</v>
      </c>
      <c r="S8833" s="3">
        <v>3300</v>
      </c>
      <c r="W8833" s="3">
        <v>450</v>
      </c>
      <c r="X8833" s="3">
        <v>60</v>
      </c>
      <c r="Y8833" s="3">
        <v>5</v>
      </c>
    </row>
    <row r="8834" spans="1:25" s="3" customFormat="1" x14ac:dyDescent="0.35">
      <c r="A8834" s="3" t="s">
        <v>22490</v>
      </c>
      <c r="B8834" s="4">
        <v>42892</v>
      </c>
      <c r="C8834" s="3" t="s">
        <v>22491</v>
      </c>
      <c r="D8834" s="3" t="s">
        <v>200</v>
      </c>
      <c r="F8834" s="3" t="s">
        <v>25</v>
      </c>
      <c r="G8834" s="3" t="s">
        <v>33</v>
      </c>
      <c r="H8834" s="3" t="s">
        <v>27</v>
      </c>
      <c r="I8834" s="3" t="s">
        <v>859</v>
      </c>
      <c r="J8834" s="3" t="s">
        <v>2808</v>
      </c>
      <c r="K8834" s="3" t="s">
        <v>126</v>
      </c>
      <c r="N8834" s="3" t="s">
        <v>38</v>
      </c>
      <c r="O8834" s="3" t="s">
        <v>22492</v>
      </c>
      <c r="P8834" s="3">
        <v>0</v>
      </c>
      <c r="Q8834" s="3">
        <v>0</v>
      </c>
      <c r="V8834" s="3" t="s">
        <v>160</v>
      </c>
      <c r="W8834" s="3">
        <v>13000</v>
      </c>
      <c r="X8834" s="3">
        <v>360</v>
      </c>
      <c r="Y8834" s="3">
        <v>75</v>
      </c>
    </row>
    <row r="8835" spans="1:25" s="3" customFormat="1" x14ac:dyDescent="0.35">
      <c r="A8835" s="3" t="s">
        <v>22493</v>
      </c>
      <c r="B8835" s="4">
        <v>42892</v>
      </c>
      <c r="C8835" s="3" t="s">
        <v>6530</v>
      </c>
      <c r="D8835" s="3" t="s">
        <v>268</v>
      </c>
      <c r="E8835" s="3" t="s">
        <v>8525</v>
      </c>
      <c r="F8835" s="3" t="s">
        <v>25</v>
      </c>
      <c r="G8835" s="3" t="s">
        <v>33</v>
      </c>
      <c r="H8835" s="3" t="s">
        <v>106</v>
      </c>
      <c r="I8835" s="3" t="s">
        <v>1992</v>
      </c>
      <c r="J8835" s="3" t="s">
        <v>1992</v>
      </c>
      <c r="K8835" s="3" t="s">
        <v>155</v>
      </c>
      <c r="N8835" s="3" t="s">
        <v>38</v>
      </c>
      <c r="O8835" s="3" t="s">
        <v>22494</v>
      </c>
      <c r="P8835" s="3">
        <v>0</v>
      </c>
      <c r="Q8835" s="3">
        <v>0</v>
      </c>
      <c r="R8835" s="3" t="s">
        <v>48</v>
      </c>
      <c r="S8835" s="3" t="s">
        <v>881</v>
      </c>
      <c r="U8835" s="3">
        <v>1</v>
      </c>
      <c r="V8835" s="3" t="s">
        <v>68</v>
      </c>
      <c r="W8835" s="3">
        <v>2960</v>
      </c>
      <c r="X8835" s="3">
        <v>1200</v>
      </c>
      <c r="Y8835" s="3">
        <v>7</v>
      </c>
    </row>
    <row r="8836" spans="1:25" s="3" customFormat="1" x14ac:dyDescent="0.35">
      <c r="A8836" s="3" t="s">
        <v>22497</v>
      </c>
      <c r="B8836" s="4">
        <v>42893</v>
      </c>
      <c r="C8836" s="3" t="s">
        <v>870</v>
      </c>
      <c r="D8836" s="3" t="s">
        <v>104</v>
      </c>
      <c r="E8836" s="3" t="s">
        <v>871</v>
      </c>
      <c r="F8836" s="3" t="s">
        <v>25</v>
      </c>
      <c r="G8836" s="3" t="s">
        <v>33</v>
      </c>
      <c r="H8836" s="3" t="s">
        <v>224</v>
      </c>
      <c r="I8836" s="3" t="s">
        <v>78</v>
      </c>
      <c r="J8836" s="3" t="s">
        <v>79</v>
      </c>
      <c r="K8836" s="3">
        <v>181</v>
      </c>
      <c r="N8836" s="3" t="s">
        <v>38</v>
      </c>
      <c r="O8836" s="3" t="s">
        <v>20319</v>
      </c>
      <c r="P8836" s="3">
        <v>0</v>
      </c>
      <c r="Q8836" s="3">
        <v>0</v>
      </c>
      <c r="R8836" s="3" t="s">
        <v>82</v>
      </c>
      <c r="S8836" s="3" t="s">
        <v>289</v>
      </c>
      <c r="V8836" s="3" t="s">
        <v>2354</v>
      </c>
      <c r="W8836" s="3">
        <v>736</v>
      </c>
      <c r="X8836" s="3">
        <v>330</v>
      </c>
      <c r="Y8836" s="3">
        <v>157</v>
      </c>
    </row>
    <row r="8837" spans="1:25" s="3" customFormat="1" x14ac:dyDescent="0.35">
      <c r="A8837" s="3" t="s">
        <v>22498</v>
      </c>
      <c r="B8837" s="4">
        <v>42893</v>
      </c>
      <c r="C8837" s="3" t="s">
        <v>6715</v>
      </c>
      <c r="D8837" s="3" t="s">
        <v>353</v>
      </c>
      <c r="E8837" s="3" t="s">
        <v>6716</v>
      </c>
      <c r="F8837" s="3" t="s">
        <v>25</v>
      </c>
      <c r="G8837" s="3" t="s">
        <v>33</v>
      </c>
      <c r="H8837" s="3" t="s">
        <v>44</v>
      </c>
      <c r="I8837" s="3" t="s">
        <v>131</v>
      </c>
      <c r="J8837" s="3" t="s">
        <v>132</v>
      </c>
      <c r="K8837" s="3" t="s">
        <v>64</v>
      </c>
      <c r="N8837" s="3" t="s">
        <v>38</v>
      </c>
      <c r="O8837" s="3" t="s">
        <v>22499</v>
      </c>
      <c r="P8837" s="3">
        <v>0</v>
      </c>
      <c r="Q8837" s="3">
        <v>0</v>
      </c>
      <c r="R8837" s="3" t="s">
        <v>48</v>
      </c>
      <c r="S8837" s="3" t="s">
        <v>134</v>
      </c>
      <c r="U8837" s="3">
        <v>1</v>
      </c>
      <c r="V8837" s="3" t="s">
        <v>497</v>
      </c>
    </row>
    <row r="8838" spans="1:25" s="3" customFormat="1" x14ac:dyDescent="0.35">
      <c r="A8838" s="3" t="s">
        <v>22500</v>
      </c>
      <c r="B8838" s="4">
        <v>42893</v>
      </c>
      <c r="C8838" s="3" t="s">
        <v>3999</v>
      </c>
      <c r="D8838" s="3" t="s">
        <v>353</v>
      </c>
      <c r="E8838" s="3" t="s">
        <v>4000</v>
      </c>
      <c r="F8838" s="3" t="s">
        <v>25</v>
      </c>
      <c r="G8838" s="3" t="s">
        <v>33</v>
      </c>
      <c r="H8838" s="3" t="s">
        <v>106</v>
      </c>
      <c r="I8838" s="3" t="s">
        <v>78</v>
      </c>
      <c r="J8838" s="3" t="s">
        <v>405</v>
      </c>
      <c r="K8838" s="3" t="s">
        <v>155</v>
      </c>
      <c r="N8838" s="3" t="s">
        <v>38</v>
      </c>
      <c r="O8838" s="3" t="s">
        <v>22501</v>
      </c>
      <c r="P8838" s="3">
        <v>0</v>
      </c>
      <c r="Q8838" s="3">
        <v>0</v>
      </c>
      <c r="R8838" s="3" t="s">
        <v>82</v>
      </c>
      <c r="S8838" s="3" t="s">
        <v>22502</v>
      </c>
      <c r="V8838" s="3" t="s">
        <v>50</v>
      </c>
      <c r="W8838" s="3">
        <v>57</v>
      </c>
      <c r="X8838" s="3">
        <v>49</v>
      </c>
      <c r="Y8838" s="3">
        <v>8</v>
      </c>
    </row>
    <row r="8839" spans="1:25" s="3" customFormat="1" x14ac:dyDescent="0.35">
      <c r="A8839" s="3" t="s">
        <v>22503</v>
      </c>
      <c r="B8839" s="4">
        <v>42894</v>
      </c>
      <c r="C8839" s="3" t="s">
        <v>22504</v>
      </c>
      <c r="D8839" s="3" t="s">
        <v>353</v>
      </c>
      <c r="E8839" s="3" t="s">
        <v>22504</v>
      </c>
      <c r="F8839" s="3" t="s">
        <v>25</v>
      </c>
      <c r="G8839" s="3" t="s">
        <v>33</v>
      </c>
      <c r="H8839" s="3" t="s">
        <v>1063</v>
      </c>
      <c r="I8839" s="3" t="s">
        <v>55</v>
      </c>
      <c r="J8839" s="3">
        <v>55</v>
      </c>
      <c r="K8839" s="3" t="s">
        <v>2603</v>
      </c>
      <c r="N8839" s="3" t="s">
        <v>38</v>
      </c>
      <c r="O8839" s="3" t="s">
        <v>22505</v>
      </c>
      <c r="P8839" s="3">
        <v>0</v>
      </c>
      <c r="Q8839" s="3">
        <v>0</v>
      </c>
      <c r="R8839" s="3" t="s">
        <v>48</v>
      </c>
      <c r="S8839" s="3" t="s">
        <v>215</v>
      </c>
      <c r="V8839" s="3" t="s">
        <v>236</v>
      </c>
      <c r="W8839" s="3">
        <v>29000</v>
      </c>
      <c r="X8839" s="3">
        <v>1110</v>
      </c>
      <c r="Y8839" s="3">
        <v>95</v>
      </c>
    </row>
    <row r="8840" spans="1:25" s="3" customFormat="1" x14ac:dyDescent="0.35">
      <c r="A8840" s="3" t="s">
        <v>22509</v>
      </c>
      <c r="B8840" s="4">
        <v>42894</v>
      </c>
      <c r="C8840" s="3" t="s">
        <v>11909</v>
      </c>
      <c r="D8840" s="3" t="s">
        <v>312</v>
      </c>
      <c r="E8840" s="3" t="s">
        <v>11910</v>
      </c>
      <c r="F8840" s="3" t="s">
        <v>25</v>
      </c>
      <c r="G8840" s="3" t="s">
        <v>33</v>
      </c>
      <c r="H8840" s="3" t="s">
        <v>44</v>
      </c>
      <c r="I8840" s="3" t="s">
        <v>89</v>
      </c>
      <c r="J8840" s="3" t="s">
        <v>1898</v>
      </c>
      <c r="K8840" s="3" t="s">
        <v>64</v>
      </c>
      <c r="N8840" s="3" t="s">
        <v>38</v>
      </c>
      <c r="O8840" s="3" t="s">
        <v>22510</v>
      </c>
      <c r="P8840" s="3">
        <v>0</v>
      </c>
      <c r="Q8840" s="3">
        <v>0</v>
      </c>
      <c r="R8840" s="3" t="s">
        <v>82</v>
      </c>
      <c r="S8840" s="3" t="s">
        <v>204</v>
      </c>
      <c r="U8840" s="3">
        <v>1</v>
      </c>
      <c r="V8840" s="3" t="s">
        <v>68</v>
      </c>
      <c r="W8840" s="3">
        <v>981</v>
      </c>
      <c r="X8840" s="3">
        <v>33</v>
      </c>
      <c r="Y8840" s="3">
        <v>18</v>
      </c>
    </row>
    <row r="8841" spans="1:25" s="3" customFormat="1" x14ac:dyDescent="0.35">
      <c r="A8841" s="3" t="s">
        <v>22514</v>
      </c>
      <c r="B8841" s="4">
        <v>42894</v>
      </c>
      <c r="C8841" s="3" t="s">
        <v>2039</v>
      </c>
      <c r="D8841" s="3" t="s">
        <v>61</v>
      </c>
      <c r="E8841" s="3" t="s">
        <v>2040</v>
      </c>
      <c r="F8841" s="3" t="s">
        <v>25</v>
      </c>
      <c r="G8841" s="3" t="s">
        <v>26</v>
      </c>
      <c r="H8841" s="3" t="s">
        <v>219</v>
      </c>
      <c r="I8841" s="3" t="s">
        <v>711</v>
      </c>
      <c r="J8841" s="3" t="s">
        <v>1851</v>
      </c>
      <c r="K8841" s="3" t="s">
        <v>208</v>
      </c>
      <c r="N8841" s="3" t="s">
        <v>38</v>
      </c>
      <c r="O8841" s="3">
        <v>81158</v>
      </c>
      <c r="P8841" s="3">
        <v>0</v>
      </c>
      <c r="Q8841" s="3">
        <v>0</v>
      </c>
      <c r="R8841" s="3" t="s">
        <v>82</v>
      </c>
      <c r="S8841" s="3" t="s">
        <v>289</v>
      </c>
      <c r="V8841" s="3" t="s">
        <v>93</v>
      </c>
      <c r="W8841" s="3">
        <v>130</v>
      </c>
      <c r="X8841" s="3">
        <v>24</v>
      </c>
    </row>
    <row r="8842" spans="1:25" s="3" customFormat="1" x14ac:dyDescent="0.35">
      <c r="A8842" s="3" t="s">
        <v>22515</v>
      </c>
      <c r="B8842" s="4">
        <v>42894</v>
      </c>
      <c r="C8842" s="3" t="s">
        <v>4167</v>
      </c>
      <c r="D8842" s="3" t="s">
        <v>1482</v>
      </c>
      <c r="E8842" s="3" t="s">
        <v>4168</v>
      </c>
      <c r="F8842" s="3" t="s">
        <v>25</v>
      </c>
      <c r="G8842" s="3" t="s">
        <v>33</v>
      </c>
      <c r="H8842" s="3" t="s">
        <v>106</v>
      </c>
      <c r="N8842" s="3" t="s">
        <v>38</v>
      </c>
      <c r="O8842" s="3" t="s">
        <v>22516</v>
      </c>
      <c r="P8842" s="3">
        <v>0</v>
      </c>
      <c r="Q8842" s="3">
        <v>0</v>
      </c>
      <c r="R8842" s="3" t="s">
        <v>7837</v>
      </c>
      <c r="S8842" s="3" t="s">
        <v>3590</v>
      </c>
      <c r="V8842" s="3" t="s">
        <v>160</v>
      </c>
      <c r="W8842" s="3">
        <v>6700</v>
      </c>
      <c r="X8842" s="3">
        <v>9</v>
      </c>
      <c r="Y8842" s="3">
        <v>7</v>
      </c>
    </row>
    <row r="8843" spans="1:25" s="3" customFormat="1" x14ac:dyDescent="0.35">
      <c r="A8843" s="3" t="s">
        <v>22517</v>
      </c>
      <c r="B8843" s="4">
        <v>42894</v>
      </c>
      <c r="C8843" s="3" t="s">
        <v>5592</v>
      </c>
      <c r="D8843" s="3" t="s">
        <v>1482</v>
      </c>
      <c r="E8843" s="3" t="s">
        <v>5593</v>
      </c>
      <c r="F8843" s="3" t="s">
        <v>25</v>
      </c>
      <c r="G8843" s="3" t="s">
        <v>33</v>
      </c>
      <c r="H8843" s="3" t="s">
        <v>106</v>
      </c>
      <c r="I8843" s="3" t="s">
        <v>45</v>
      </c>
      <c r="J8843" s="3">
        <v>172</v>
      </c>
      <c r="K8843" s="3" t="s">
        <v>155</v>
      </c>
      <c r="N8843" s="3" t="s">
        <v>38</v>
      </c>
      <c r="O8843" s="3">
        <v>8880</v>
      </c>
      <c r="P8843" s="3">
        <v>0</v>
      </c>
      <c r="Q8843" s="3">
        <v>0</v>
      </c>
      <c r="R8843" s="3" t="s">
        <v>48</v>
      </c>
      <c r="S8843" s="3" t="s">
        <v>1170</v>
      </c>
      <c r="U8843" s="3">
        <v>1</v>
      </c>
      <c r="V8843" s="3" t="s">
        <v>93</v>
      </c>
      <c r="W8843" s="3">
        <v>156</v>
      </c>
      <c r="X8843" s="3">
        <v>29</v>
      </c>
      <c r="Y8843" s="3">
        <v>6</v>
      </c>
    </row>
    <row r="8844" spans="1:25" s="3" customFormat="1" x14ac:dyDescent="0.35">
      <c r="A8844" s="3" t="s">
        <v>22518</v>
      </c>
      <c r="B8844" s="4">
        <v>42894</v>
      </c>
      <c r="C8844" s="3" t="s">
        <v>4541</v>
      </c>
      <c r="D8844" s="3" t="s">
        <v>278</v>
      </c>
      <c r="E8844" s="3" t="s">
        <v>4542</v>
      </c>
      <c r="F8844" s="3" t="s">
        <v>25</v>
      </c>
      <c r="G8844" s="3" t="s">
        <v>33</v>
      </c>
      <c r="H8844" s="3" t="s">
        <v>106</v>
      </c>
      <c r="I8844" s="3" t="s">
        <v>45</v>
      </c>
      <c r="J8844" s="3" t="s">
        <v>1330</v>
      </c>
      <c r="K8844" s="3" t="s">
        <v>1331</v>
      </c>
      <c r="N8844" s="3" t="s">
        <v>38</v>
      </c>
      <c r="O8844" s="3" t="s">
        <v>22519</v>
      </c>
      <c r="P8844" s="3">
        <v>0</v>
      </c>
      <c r="Q8844" s="3">
        <v>0</v>
      </c>
      <c r="R8844" s="3" t="s">
        <v>48</v>
      </c>
      <c r="S8844" s="3" t="s">
        <v>1333</v>
      </c>
      <c r="V8844" s="3" t="s">
        <v>236</v>
      </c>
      <c r="W8844" s="3">
        <v>25432</v>
      </c>
    </row>
    <row r="8845" spans="1:25" s="3" customFormat="1" x14ac:dyDescent="0.35">
      <c r="A8845" s="3" t="s">
        <v>22525</v>
      </c>
      <c r="B8845" s="4">
        <v>42895</v>
      </c>
      <c r="C8845" s="3" t="s">
        <v>5206</v>
      </c>
      <c r="D8845" s="3" t="s">
        <v>96</v>
      </c>
      <c r="E8845" s="3" t="s">
        <v>5967</v>
      </c>
      <c r="F8845" s="3" t="s">
        <v>25</v>
      </c>
      <c r="G8845" s="3" t="s">
        <v>33</v>
      </c>
      <c r="H8845" s="3" t="s">
        <v>34</v>
      </c>
      <c r="I8845" s="3" t="s">
        <v>131</v>
      </c>
      <c r="J8845" s="3" t="s">
        <v>320</v>
      </c>
      <c r="K8845" s="3" t="s">
        <v>155</v>
      </c>
      <c r="N8845" s="3" t="s">
        <v>38</v>
      </c>
      <c r="O8845" s="3" t="s">
        <v>22526</v>
      </c>
      <c r="P8845" s="3">
        <v>0</v>
      </c>
      <c r="Q8845" s="3">
        <v>0</v>
      </c>
      <c r="R8845" s="3" t="s">
        <v>48</v>
      </c>
      <c r="S8845" s="3" t="s">
        <v>322</v>
      </c>
      <c r="U8845" s="3">
        <v>1</v>
      </c>
      <c r="V8845" s="3" t="s">
        <v>497</v>
      </c>
    </row>
    <row r="8846" spans="1:25" s="3" customFormat="1" x14ac:dyDescent="0.35">
      <c r="A8846" s="3" t="s">
        <v>22527</v>
      </c>
      <c r="B8846" s="4">
        <v>42895</v>
      </c>
      <c r="C8846" s="3" t="s">
        <v>22528</v>
      </c>
      <c r="D8846" s="3" t="s">
        <v>61</v>
      </c>
      <c r="F8846" s="3" t="s">
        <v>25</v>
      </c>
      <c r="G8846" s="3" t="s">
        <v>33</v>
      </c>
      <c r="H8846" s="3" t="s">
        <v>34</v>
      </c>
      <c r="I8846" s="3" t="s">
        <v>45</v>
      </c>
      <c r="J8846" s="3" t="s">
        <v>2861</v>
      </c>
      <c r="K8846" s="3" t="s">
        <v>1103</v>
      </c>
      <c r="N8846" s="3" t="s">
        <v>38</v>
      </c>
      <c r="O8846" s="3" t="s">
        <v>22529</v>
      </c>
      <c r="P8846" s="3">
        <v>0</v>
      </c>
      <c r="Q8846" s="3">
        <v>0</v>
      </c>
      <c r="R8846" s="3" t="s">
        <v>48</v>
      </c>
      <c r="S8846" s="3" t="s">
        <v>1497</v>
      </c>
      <c r="T8846" s="3" t="s">
        <v>205</v>
      </c>
      <c r="U8846" s="3">
        <v>1</v>
      </c>
      <c r="V8846" s="3" t="s">
        <v>93</v>
      </c>
      <c r="W8846" s="3">
        <v>371</v>
      </c>
      <c r="X8846" s="3">
        <v>96</v>
      </c>
      <c r="Y8846" s="3">
        <v>19</v>
      </c>
    </row>
    <row r="8847" spans="1:25" s="3" customFormat="1" x14ac:dyDescent="0.35">
      <c r="A8847" s="3" t="s">
        <v>22530</v>
      </c>
      <c r="B8847" s="4">
        <v>42895</v>
      </c>
      <c r="C8847" s="3" t="s">
        <v>16811</v>
      </c>
      <c r="D8847" s="3" t="s">
        <v>96</v>
      </c>
      <c r="E8847" s="3" t="s">
        <v>16812</v>
      </c>
      <c r="F8847" s="3" t="s">
        <v>25</v>
      </c>
      <c r="G8847" s="3" t="s">
        <v>33</v>
      </c>
      <c r="H8847" s="3" t="s">
        <v>44</v>
      </c>
      <c r="I8847" s="3" t="s">
        <v>45</v>
      </c>
      <c r="J8847" s="3" t="s">
        <v>1206</v>
      </c>
      <c r="K8847" s="3" t="s">
        <v>46</v>
      </c>
      <c r="N8847" s="3" t="s">
        <v>38</v>
      </c>
      <c r="O8847" s="3" t="s">
        <v>22531</v>
      </c>
      <c r="P8847" s="3">
        <v>0</v>
      </c>
      <c r="Q8847" s="3">
        <v>0</v>
      </c>
      <c r="R8847" s="3" t="s">
        <v>48</v>
      </c>
      <c r="S8847" s="3" t="s">
        <v>235</v>
      </c>
      <c r="U8847" s="3">
        <v>1</v>
      </c>
      <c r="V8847" s="3" t="s">
        <v>93</v>
      </c>
    </row>
    <row r="8848" spans="1:25" s="3" customFormat="1" x14ac:dyDescent="0.35">
      <c r="A8848" s="3" t="s">
        <v>22532</v>
      </c>
      <c r="B8848" s="4">
        <v>42896</v>
      </c>
      <c r="C8848" s="3" t="s">
        <v>5121</v>
      </c>
      <c r="D8848" s="3" t="s">
        <v>341</v>
      </c>
      <c r="E8848" s="3" t="s">
        <v>4333</v>
      </c>
      <c r="F8848" s="3" t="s">
        <v>25</v>
      </c>
      <c r="G8848" s="3" t="s">
        <v>33</v>
      </c>
      <c r="H8848" s="3" t="s">
        <v>219</v>
      </c>
      <c r="I8848" s="3" t="s">
        <v>45</v>
      </c>
      <c r="J8848" s="3">
        <v>172</v>
      </c>
      <c r="K8848" s="3" t="s">
        <v>46</v>
      </c>
      <c r="N8848" s="3" t="s">
        <v>38</v>
      </c>
      <c r="O8848" s="3" t="s">
        <v>22533</v>
      </c>
      <c r="P8848" s="3">
        <v>0</v>
      </c>
      <c r="Q8848" s="3">
        <v>0</v>
      </c>
      <c r="R8848" s="3" t="s">
        <v>82</v>
      </c>
      <c r="S8848" s="3" t="s">
        <v>83</v>
      </c>
      <c r="U8848" s="3">
        <v>1</v>
      </c>
      <c r="V8848" s="3" t="s">
        <v>58</v>
      </c>
      <c r="X8848" s="3">
        <v>550</v>
      </c>
      <c r="Y8848" s="3">
        <v>105</v>
      </c>
    </row>
    <row r="8849" spans="1:25" s="3" customFormat="1" x14ac:dyDescent="0.35">
      <c r="A8849" s="3" t="s">
        <v>22534</v>
      </c>
      <c r="B8849" s="4">
        <v>42896</v>
      </c>
      <c r="C8849" s="3" t="s">
        <v>7077</v>
      </c>
      <c r="D8849" s="3" t="s">
        <v>32</v>
      </c>
      <c r="E8849" s="3" t="s">
        <v>7077</v>
      </c>
      <c r="F8849" s="3" t="s">
        <v>25</v>
      </c>
      <c r="G8849" s="3" t="s">
        <v>33</v>
      </c>
      <c r="H8849" s="3" t="s">
        <v>44</v>
      </c>
      <c r="I8849" s="3" t="s">
        <v>131</v>
      </c>
      <c r="J8849" s="3" t="s">
        <v>320</v>
      </c>
      <c r="K8849" s="3" t="s">
        <v>155</v>
      </c>
      <c r="N8849" s="3" t="s">
        <v>38</v>
      </c>
      <c r="O8849" s="3" t="s">
        <v>22535</v>
      </c>
      <c r="P8849" s="3">
        <v>0</v>
      </c>
      <c r="Q8849" s="3">
        <v>0</v>
      </c>
      <c r="R8849" s="3" t="s">
        <v>48</v>
      </c>
      <c r="S8849" s="3" t="s">
        <v>322</v>
      </c>
      <c r="U8849" s="3">
        <v>1</v>
      </c>
      <c r="V8849" s="3" t="s">
        <v>93</v>
      </c>
      <c r="W8849" s="3">
        <v>605</v>
      </c>
    </row>
    <row r="8850" spans="1:25" s="3" customFormat="1" x14ac:dyDescent="0.35">
      <c r="A8850" s="3" t="s">
        <v>22536</v>
      </c>
      <c r="B8850" s="4">
        <v>42896</v>
      </c>
      <c r="C8850" s="3" t="s">
        <v>3811</v>
      </c>
      <c r="D8850" s="3" t="s">
        <v>239</v>
      </c>
      <c r="E8850" s="3" t="s">
        <v>3811</v>
      </c>
      <c r="F8850" s="3" t="s">
        <v>25</v>
      </c>
      <c r="G8850" s="3" t="s">
        <v>26</v>
      </c>
      <c r="H8850" s="3" t="s">
        <v>27</v>
      </c>
      <c r="N8850" s="3" t="s">
        <v>1064</v>
      </c>
      <c r="O8850" s="3" t="s">
        <v>26</v>
      </c>
      <c r="P8850" s="3">
        <v>1</v>
      </c>
      <c r="Q8850" s="3">
        <v>0</v>
      </c>
    </row>
    <row r="8851" spans="1:25" s="3" customFormat="1" x14ac:dyDescent="0.35">
      <c r="A8851" s="3" t="s">
        <v>22537</v>
      </c>
      <c r="B8851" s="4">
        <v>42896</v>
      </c>
      <c r="C8851" s="3" t="s">
        <v>6317</v>
      </c>
      <c r="D8851" s="3" t="s">
        <v>947</v>
      </c>
      <c r="E8851" s="3" t="s">
        <v>6318</v>
      </c>
      <c r="F8851" s="3" t="s">
        <v>25</v>
      </c>
      <c r="G8851" s="3" t="s">
        <v>26</v>
      </c>
      <c r="H8851" s="3" t="s">
        <v>240</v>
      </c>
      <c r="I8851" s="3" t="s">
        <v>55</v>
      </c>
      <c r="J8851" s="3">
        <v>90</v>
      </c>
      <c r="K8851" s="3" t="s">
        <v>990</v>
      </c>
      <c r="N8851" s="3" t="s">
        <v>1064</v>
      </c>
      <c r="O8851" s="3" t="s">
        <v>22538</v>
      </c>
      <c r="P8851" s="3">
        <v>1</v>
      </c>
      <c r="Q8851" s="3">
        <v>0</v>
      </c>
      <c r="R8851" s="3" t="s">
        <v>66</v>
      </c>
      <c r="S8851" s="3" t="s">
        <v>675</v>
      </c>
    </row>
    <row r="8852" spans="1:25" s="3" customFormat="1" x14ac:dyDescent="0.35">
      <c r="A8852" s="3" t="s">
        <v>22539</v>
      </c>
      <c r="B8852" s="4">
        <v>42896</v>
      </c>
      <c r="C8852" s="3" t="s">
        <v>16188</v>
      </c>
      <c r="D8852" s="3" t="s">
        <v>630</v>
      </c>
      <c r="E8852" s="3" t="s">
        <v>6239</v>
      </c>
      <c r="F8852" s="3" t="s">
        <v>25</v>
      </c>
      <c r="G8852" s="3" t="s">
        <v>33</v>
      </c>
      <c r="H8852" s="3" t="s">
        <v>44</v>
      </c>
      <c r="I8852" s="3" t="s">
        <v>89</v>
      </c>
      <c r="J8852" s="3" t="s">
        <v>758</v>
      </c>
      <c r="K8852" s="3" t="s">
        <v>64</v>
      </c>
      <c r="N8852" s="3" t="s">
        <v>38</v>
      </c>
      <c r="O8852" s="3" t="s">
        <v>22540</v>
      </c>
      <c r="P8852" s="3">
        <v>0</v>
      </c>
      <c r="Q8852" s="3">
        <v>0</v>
      </c>
      <c r="R8852" s="3" t="s">
        <v>82</v>
      </c>
      <c r="S8852" s="3" t="s">
        <v>264</v>
      </c>
      <c r="U8852" s="3">
        <v>1</v>
      </c>
      <c r="V8852" s="3" t="s">
        <v>93</v>
      </c>
      <c r="W8852" s="3">
        <v>349</v>
      </c>
      <c r="X8852" s="3">
        <v>63</v>
      </c>
      <c r="Y8852" s="3">
        <v>56</v>
      </c>
    </row>
    <row r="8853" spans="1:25" s="3" customFormat="1" x14ac:dyDescent="0.35">
      <c r="A8853" s="3" t="s">
        <v>22541</v>
      </c>
      <c r="B8853" s="4">
        <v>42896</v>
      </c>
      <c r="C8853" s="3" t="s">
        <v>866</v>
      </c>
      <c r="D8853" s="3" t="s">
        <v>96</v>
      </c>
      <c r="E8853" s="3" t="s">
        <v>867</v>
      </c>
      <c r="F8853" s="3" t="s">
        <v>25</v>
      </c>
      <c r="G8853" s="3" t="s">
        <v>26</v>
      </c>
      <c r="H8853" s="3" t="s">
        <v>44</v>
      </c>
      <c r="N8853" s="3" t="s">
        <v>38</v>
      </c>
      <c r="O8853" s="3" t="s">
        <v>22542</v>
      </c>
      <c r="P8853" s="3">
        <v>0</v>
      </c>
      <c r="Q8853" s="3">
        <v>0</v>
      </c>
      <c r="R8853" s="3" t="s">
        <v>82</v>
      </c>
      <c r="S8853" s="3" t="s">
        <v>20637</v>
      </c>
      <c r="V8853" s="3" t="s">
        <v>93</v>
      </c>
      <c r="X8853" s="3">
        <v>55</v>
      </c>
    </row>
    <row r="8854" spans="1:25" s="3" customFormat="1" x14ac:dyDescent="0.35">
      <c r="A8854" s="3" t="s">
        <v>22543</v>
      </c>
      <c r="B8854" s="4">
        <v>42896</v>
      </c>
      <c r="C8854" s="3" t="s">
        <v>460</v>
      </c>
      <c r="D8854" s="3" t="s">
        <v>96</v>
      </c>
      <c r="E8854" s="3" t="s">
        <v>461</v>
      </c>
      <c r="F8854" s="3" t="s">
        <v>25</v>
      </c>
      <c r="G8854" s="3" t="s">
        <v>33</v>
      </c>
      <c r="H8854" s="3" t="s">
        <v>219</v>
      </c>
      <c r="I8854" s="3" t="s">
        <v>45</v>
      </c>
      <c r="J8854" s="3">
        <v>182</v>
      </c>
      <c r="K8854" s="3" t="s">
        <v>588</v>
      </c>
      <c r="N8854" s="3" t="s">
        <v>38</v>
      </c>
      <c r="O8854" s="3" t="s">
        <v>22544</v>
      </c>
      <c r="P8854" s="3">
        <v>0</v>
      </c>
      <c r="Q8854" s="3">
        <v>0</v>
      </c>
      <c r="R8854" s="3" t="s">
        <v>48</v>
      </c>
      <c r="S8854" s="3" t="s">
        <v>7552</v>
      </c>
      <c r="T8854" s="3" t="s">
        <v>3841</v>
      </c>
      <c r="U8854" s="3">
        <v>1</v>
      </c>
      <c r="W8854" s="3">
        <v>175</v>
      </c>
      <c r="X8854" s="3">
        <v>15</v>
      </c>
      <c r="Y8854" s="3">
        <v>15</v>
      </c>
    </row>
    <row r="8855" spans="1:25" s="3" customFormat="1" x14ac:dyDescent="0.35">
      <c r="A8855" s="3" t="s">
        <v>22548</v>
      </c>
      <c r="B8855" s="4">
        <v>42896</v>
      </c>
      <c r="C8855" s="3" t="s">
        <v>3617</v>
      </c>
      <c r="D8855" s="3" t="s">
        <v>278</v>
      </c>
      <c r="F8855" s="3" t="s">
        <v>25</v>
      </c>
      <c r="G8855" s="3" t="s">
        <v>33</v>
      </c>
      <c r="H8855" s="3" t="s">
        <v>34</v>
      </c>
      <c r="I8855" s="3" t="s">
        <v>1519</v>
      </c>
      <c r="J8855" s="3" t="s">
        <v>12391</v>
      </c>
      <c r="K8855" s="3" t="s">
        <v>1439</v>
      </c>
      <c r="N8855" s="3" t="s">
        <v>38</v>
      </c>
      <c r="O8855" s="3" t="s">
        <v>22549</v>
      </c>
      <c r="P8855" s="3">
        <v>0</v>
      </c>
      <c r="Q8855" s="3">
        <v>0</v>
      </c>
      <c r="R8855" s="3" t="s">
        <v>158</v>
      </c>
      <c r="S8855" s="3" t="s">
        <v>864</v>
      </c>
      <c r="V8855" s="3" t="s">
        <v>68</v>
      </c>
      <c r="W8855" s="3">
        <v>1218</v>
      </c>
      <c r="X8855" s="3">
        <v>694</v>
      </c>
      <c r="Y8855" s="3">
        <v>11</v>
      </c>
    </row>
    <row r="8856" spans="1:25" s="3" customFormat="1" x14ac:dyDescent="0.35">
      <c r="A8856" s="3" t="s">
        <v>22550</v>
      </c>
      <c r="B8856" s="4">
        <v>42896</v>
      </c>
      <c r="C8856" s="3" t="s">
        <v>22551</v>
      </c>
      <c r="D8856" s="3" t="s">
        <v>1198</v>
      </c>
      <c r="E8856" s="3" t="s">
        <v>22552</v>
      </c>
      <c r="F8856" s="3" t="s">
        <v>25</v>
      </c>
      <c r="G8856" s="3" t="s">
        <v>33</v>
      </c>
      <c r="H8856" s="3" t="s">
        <v>44</v>
      </c>
      <c r="I8856" s="3" t="s">
        <v>45</v>
      </c>
      <c r="J8856" s="3" t="s">
        <v>1370</v>
      </c>
      <c r="K8856" s="3" t="s">
        <v>64</v>
      </c>
      <c r="N8856" s="3" t="s">
        <v>38</v>
      </c>
      <c r="O8856" s="3" t="s">
        <v>22553</v>
      </c>
      <c r="P8856" s="3">
        <v>0</v>
      </c>
      <c r="Q8856" s="3">
        <v>0</v>
      </c>
      <c r="R8856" s="3" t="s">
        <v>48</v>
      </c>
      <c r="S8856" s="3" t="s">
        <v>235</v>
      </c>
      <c r="T8856" s="3" t="s">
        <v>22554</v>
      </c>
      <c r="U8856" s="3">
        <v>2</v>
      </c>
      <c r="V8856" s="3" t="s">
        <v>93</v>
      </c>
      <c r="X8856" s="3">
        <v>662</v>
      </c>
      <c r="Y8856" s="3">
        <v>8</v>
      </c>
    </row>
    <row r="8857" spans="1:25" s="3" customFormat="1" x14ac:dyDescent="0.35">
      <c r="A8857" s="3" t="s">
        <v>22555</v>
      </c>
      <c r="B8857" s="4">
        <v>42897</v>
      </c>
      <c r="C8857" s="3" t="s">
        <v>1461</v>
      </c>
      <c r="D8857" s="3" t="s">
        <v>151</v>
      </c>
      <c r="E8857" s="3" t="s">
        <v>1462</v>
      </c>
      <c r="F8857" s="3" t="s">
        <v>25</v>
      </c>
      <c r="G8857" s="3" t="s">
        <v>26</v>
      </c>
      <c r="H8857" s="3" t="s">
        <v>172</v>
      </c>
      <c r="I8857" s="3" t="s">
        <v>55</v>
      </c>
      <c r="J8857" s="3">
        <v>23</v>
      </c>
      <c r="K8857" s="3" t="s">
        <v>14574</v>
      </c>
      <c r="N8857" s="3" t="s">
        <v>38</v>
      </c>
      <c r="O8857" s="3" t="s">
        <v>22556</v>
      </c>
      <c r="P8857" s="3">
        <v>0</v>
      </c>
      <c r="Q8857" s="3">
        <v>0</v>
      </c>
      <c r="R8857" s="3" t="s">
        <v>82</v>
      </c>
      <c r="S8857" s="3" t="s">
        <v>289</v>
      </c>
      <c r="U8857" s="3">
        <v>1</v>
      </c>
      <c r="V8857" s="3" t="s">
        <v>93</v>
      </c>
      <c r="W8857" s="3">
        <v>175</v>
      </c>
      <c r="X8857" s="3">
        <v>100</v>
      </c>
    </row>
    <row r="8858" spans="1:25" s="3" customFormat="1" x14ac:dyDescent="0.35">
      <c r="A8858" s="3" t="s">
        <v>22557</v>
      </c>
      <c r="B8858" s="4">
        <v>42897</v>
      </c>
      <c r="C8858" s="3" t="s">
        <v>22558</v>
      </c>
      <c r="D8858" s="3" t="s">
        <v>451</v>
      </c>
      <c r="E8858" s="3" t="s">
        <v>22559</v>
      </c>
      <c r="F8858" s="3" t="s">
        <v>25</v>
      </c>
      <c r="G8858" s="3" t="s">
        <v>187</v>
      </c>
      <c r="H8858" s="3" t="s">
        <v>44</v>
      </c>
      <c r="I8858" s="3" t="s">
        <v>78</v>
      </c>
      <c r="J8858" s="3" t="s">
        <v>405</v>
      </c>
      <c r="K8858" s="3">
        <v>250</v>
      </c>
      <c r="N8858" s="3" t="s">
        <v>38</v>
      </c>
      <c r="O8858" s="3" t="s">
        <v>22560</v>
      </c>
      <c r="P8858" s="3">
        <v>0</v>
      </c>
      <c r="Q8858" s="3">
        <v>0</v>
      </c>
      <c r="R8858" s="3" t="s">
        <v>82</v>
      </c>
      <c r="S8858" s="3" t="s">
        <v>296</v>
      </c>
      <c r="V8858" s="3" t="s">
        <v>93</v>
      </c>
      <c r="W8858" s="3">
        <v>707</v>
      </c>
      <c r="X8858" s="3">
        <v>54</v>
      </c>
    </row>
    <row r="8859" spans="1:25" s="3" customFormat="1" x14ac:dyDescent="0.35">
      <c r="A8859" s="3" t="s">
        <v>22561</v>
      </c>
      <c r="B8859" s="4">
        <v>42897</v>
      </c>
      <c r="C8859" s="3" t="s">
        <v>22562</v>
      </c>
      <c r="D8859" s="3" t="s">
        <v>278</v>
      </c>
      <c r="E8859" s="3" t="s">
        <v>10210</v>
      </c>
      <c r="F8859" s="3" t="s">
        <v>25</v>
      </c>
      <c r="G8859" s="3" t="s">
        <v>33</v>
      </c>
      <c r="H8859" s="3" t="s">
        <v>256</v>
      </c>
      <c r="N8859" s="3" t="s">
        <v>38</v>
      </c>
      <c r="O8859" s="3" t="s">
        <v>22563</v>
      </c>
      <c r="P8859" s="3">
        <v>0</v>
      </c>
      <c r="Q8859" s="3">
        <v>0</v>
      </c>
      <c r="R8859" s="3" t="s">
        <v>48</v>
      </c>
      <c r="S8859" s="3" t="s">
        <v>322</v>
      </c>
      <c r="V8859" s="3" t="s">
        <v>68</v>
      </c>
      <c r="W8859" s="3">
        <v>880</v>
      </c>
    </row>
    <row r="8860" spans="1:25" s="3" customFormat="1" x14ac:dyDescent="0.35">
      <c r="A8860" s="3" t="s">
        <v>22567</v>
      </c>
      <c r="B8860" s="4">
        <v>42898</v>
      </c>
      <c r="C8860" s="3" t="s">
        <v>22568</v>
      </c>
      <c r="D8860" s="3" t="s">
        <v>727</v>
      </c>
      <c r="E8860" s="3" t="s">
        <v>22569</v>
      </c>
      <c r="F8860" s="3" t="s">
        <v>25</v>
      </c>
      <c r="G8860" s="3" t="s">
        <v>33</v>
      </c>
      <c r="H8860" s="3" t="s">
        <v>27</v>
      </c>
      <c r="I8860" s="3" t="s">
        <v>7611</v>
      </c>
      <c r="J8860" s="3" t="s">
        <v>7612</v>
      </c>
      <c r="K8860" s="3" t="s">
        <v>64</v>
      </c>
      <c r="N8860" s="3" t="s">
        <v>38</v>
      </c>
      <c r="O8860" s="3" t="s">
        <v>22570</v>
      </c>
      <c r="P8860" s="3">
        <v>0</v>
      </c>
      <c r="Q8860" s="3">
        <v>0</v>
      </c>
      <c r="R8860" s="3" t="s">
        <v>196</v>
      </c>
      <c r="S8860" s="3" t="s">
        <v>18405</v>
      </c>
      <c r="U8860" s="3">
        <v>2</v>
      </c>
      <c r="V8860" s="3" t="s">
        <v>58</v>
      </c>
      <c r="W8860" s="3">
        <v>1865</v>
      </c>
      <c r="X8860" s="3">
        <v>136</v>
      </c>
      <c r="Y8860" s="3">
        <v>149</v>
      </c>
    </row>
    <row r="8861" spans="1:25" s="3" customFormat="1" x14ac:dyDescent="0.35">
      <c r="A8861" s="3" t="s">
        <v>22571</v>
      </c>
      <c r="B8861" s="4">
        <v>42898</v>
      </c>
      <c r="C8861" s="3" t="s">
        <v>2039</v>
      </c>
      <c r="D8861" s="3" t="s">
        <v>61</v>
      </c>
      <c r="F8861" s="3" t="s">
        <v>25</v>
      </c>
      <c r="G8861" s="3" t="s">
        <v>26</v>
      </c>
      <c r="H8861" s="3" t="s">
        <v>34</v>
      </c>
      <c r="I8861" s="3" t="s">
        <v>711</v>
      </c>
      <c r="J8861" s="3" t="s">
        <v>1851</v>
      </c>
      <c r="K8861" s="3" t="s">
        <v>208</v>
      </c>
      <c r="N8861" s="3" t="s">
        <v>38</v>
      </c>
      <c r="O8861" s="3">
        <v>74262</v>
      </c>
      <c r="P8861" s="3">
        <v>0</v>
      </c>
      <c r="Q8861" s="3">
        <v>0</v>
      </c>
      <c r="R8861" s="3" t="s">
        <v>82</v>
      </c>
      <c r="S8861" s="3" t="s">
        <v>5955</v>
      </c>
      <c r="T8861" s="3" t="s">
        <v>9736</v>
      </c>
      <c r="V8861" s="3" t="s">
        <v>93</v>
      </c>
      <c r="W8861" s="3">
        <v>744</v>
      </c>
      <c r="X8861" s="3">
        <v>744</v>
      </c>
      <c r="Y8861" s="3">
        <v>20</v>
      </c>
    </row>
    <row r="8862" spans="1:25" s="3" customFormat="1" x14ac:dyDescent="0.35">
      <c r="A8862" s="3" t="s">
        <v>22574</v>
      </c>
      <c r="B8862" s="4">
        <v>42899</v>
      </c>
      <c r="C8862" s="3" t="s">
        <v>6607</v>
      </c>
      <c r="D8862" s="3" t="s">
        <v>304</v>
      </c>
      <c r="E8862" s="3" t="s">
        <v>9122</v>
      </c>
      <c r="F8862" s="3" t="s">
        <v>25</v>
      </c>
      <c r="G8862" s="3" t="s">
        <v>33</v>
      </c>
      <c r="H8862" s="3" t="s">
        <v>44</v>
      </c>
      <c r="I8862" s="3" t="s">
        <v>89</v>
      </c>
      <c r="J8862" s="3" t="s">
        <v>953</v>
      </c>
      <c r="K8862" s="3" t="s">
        <v>64</v>
      </c>
      <c r="N8862" s="3" t="s">
        <v>38</v>
      </c>
      <c r="O8862" s="3" t="s">
        <v>22575</v>
      </c>
      <c r="P8862" s="3">
        <v>0</v>
      </c>
      <c r="Q8862" s="3">
        <v>0</v>
      </c>
      <c r="R8862" s="3" t="s">
        <v>82</v>
      </c>
      <c r="S8862" s="3" t="s">
        <v>121</v>
      </c>
      <c r="T8862" s="3" t="s">
        <v>8281</v>
      </c>
      <c r="U8862" s="3">
        <v>1</v>
      </c>
      <c r="V8862" s="3" t="s">
        <v>93</v>
      </c>
      <c r="W8862" s="3">
        <v>1046</v>
      </c>
      <c r="X8862" s="3">
        <v>172</v>
      </c>
      <c r="Y8862" s="3">
        <v>3</v>
      </c>
    </row>
    <row r="8863" spans="1:25" s="3" customFormat="1" x14ac:dyDescent="0.35">
      <c r="A8863" s="3" t="s">
        <v>22576</v>
      </c>
      <c r="B8863" s="4">
        <v>42899</v>
      </c>
      <c r="C8863" s="3" t="s">
        <v>7198</v>
      </c>
      <c r="D8863" s="3" t="s">
        <v>914</v>
      </c>
      <c r="E8863" s="3" t="s">
        <v>7199</v>
      </c>
      <c r="F8863" s="3" t="s">
        <v>25</v>
      </c>
      <c r="G8863" s="3" t="s">
        <v>33</v>
      </c>
      <c r="H8863" s="3" t="s">
        <v>106</v>
      </c>
      <c r="I8863" s="3" t="s">
        <v>729</v>
      </c>
      <c r="J8863" s="3" t="s">
        <v>730</v>
      </c>
      <c r="K8863" s="3" t="s">
        <v>64</v>
      </c>
      <c r="N8863" s="3" t="s">
        <v>38</v>
      </c>
      <c r="O8863" s="3" t="s">
        <v>22577</v>
      </c>
      <c r="P8863" s="3">
        <v>0</v>
      </c>
      <c r="Q8863" s="3">
        <v>0</v>
      </c>
      <c r="R8863" s="3" t="s">
        <v>48</v>
      </c>
      <c r="S8863" s="3" t="s">
        <v>9616</v>
      </c>
      <c r="V8863" s="3" t="s">
        <v>236</v>
      </c>
      <c r="W8863" s="3">
        <v>11505</v>
      </c>
      <c r="X8863" s="3">
        <v>1693</v>
      </c>
      <c r="Y8863" s="3">
        <v>3</v>
      </c>
    </row>
    <row r="8864" spans="1:25" s="3" customFormat="1" x14ac:dyDescent="0.35">
      <c r="A8864" s="3" t="s">
        <v>22578</v>
      </c>
      <c r="B8864" s="4">
        <v>42900</v>
      </c>
      <c r="C8864" s="3" t="s">
        <v>7692</v>
      </c>
      <c r="D8864" s="3" t="s">
        <v>53</v>
      </c>
      <c r="E8864" s="3" t="s">
        <v>7693</v>
      </c>
      <c r="F8864" s="3" t="s">
        <v>25</v>
      </c>
      <c r="G8864" s="3" t="s">
        <v>33</v>
      </c>
      <c r="H8864" s="3" t="s">
        <v>106</v>
      </c>
      <c r="I8864" s="3" t="s">
        <v>55</v>
      </c>
      <c r="J8864" s="3">
        <v>100</v>
      </c>
      <c r="K8864" s="3" t="s">
        <v>155</v>
      </c>
      <c r="N8864" s="3" t="s">
        <v>38</v>
      </c>
      <c r="O8864" s="3" t="s">
        <v>22579</v>
      </c>
      <c r="P8864" s="3">
        <v>0</v>
      </c>
      <c r="Q8864" s="3">
        <v>0</v>
      </c>
      <c r="V8864" s="3" t="s">
        <v>58</v>
      </c>
      <c r="W8864" s="3">
        <v>6400</v>
      </c>
      <c r="X8864" s="3">
        <v>1044</v>
      </c>
      <c r="Y8864" s="3">
        <v>90</v>
      </c>
    </row>
    <row r="8865" spans="1:25" s="3" customFormat="1" x14ac:dyDescent="0.35">
      <c r="A8865" s="3" t="s">
        <v>22580</v>
      </c>
      <c r="B8865" s="4">
        <v>42900</v>
      </c>
      <c r="C8865" s="3" t="s">
        <v>5121</v>
      </c>
      <c r="D8865" s="3" t="s">
        <v>341</v>
      </c>
      <c r="E8865" s="3" t="s">
        <v>4333</v>
      </c>
      <c r="F8865" s="3" t="s">
        <v>25</v>
      </c>
      <c r="G8865" s="3" t="s">
        <v>33</v>
      </c>
      <c r="H8865" s="3" t="s">
        <v>2233</v>
      </c>
      <c r="I8865" s="3" t="s">
        <v>45</v>
      </c>
      <c r="J8865" s="3" t="s">
        <v>287</v>
      </c>
      <c r="K8865" s="3" t="s">
        <v>64</v>
      </c>
      <c r="N8865" s="3" t="s">
        <v>38</v>
      </c>
      <c r="O8865" s="3" t="s">
        <v>22581</v>
      </c>
      <c r="P8865" s="3">
        <v>0</v>
      </c>
      <c r="Q8865" s="3">
        <v>0</v>
      </c>
      <c r="R8865" s="3" t="s">
        <v>82</v>
      </c>
      <c r="S8865" s="3" t="s">
        <v>289</v>
      </c>
      <c r="U8865" s="3">
        <v>1</v>
      </c>
      <c r="V8865" s="3" t="s">
        <v>58</v>
      </c>
      <c r="W8865" s="3">
        <v>5553</v>
      </c>
      <c r="X8865" s="3">
        <v>177</v>
      </c>
      <c r="Y8865" s="3">
        <v>144</v>
      </c>
    </row>
    <row r="8866" spans="1:25" s="3" customFormat="1" x14ac:dyDescent="0.35">
      <c r="A8866" s="3" t="s">
        <v>22582</v>
      </c>
      <c r="B8866" s="4">
        <v>42900</v>
      </c>
      <c r="C8866" s="3" t="s">
        <v>9882</v>
      </c>
      <c r="D8866" s="3" t="s">
        <v>451</v>
      </c>
      <c r="E8866" s="3" t="s">
        <v>13118</v>
      </c>
      <c r="F8866" s="3" t="s">
        <v>25</v>
      </c>
      <c r="G8866" s="3" t="s">
        <v>33</v>
      </c>
      <c r="H8866" s="3" t="s">
        <v>44</v>
      </c>
      <c r="N8866" s="3" t="s">
        <v>38</v>
      </c>
      <c r="O8866" s="3" t="s">
        <v>22583</v>
      </c>
      <c r="P8866" s="3">
        <v>0</v>
      </c>
      <c r="Q8866" s="3">
        <v>0</v>
      </c>
      <c r="V8866" s="3" t="s">
        <v>236</v>
      </c>
      <c r="X8866" s="3">
        <v>7500</v>
      </c>
    </row>
    <row r="8867" spans="1:25" s="3" customFormat="1" x14ac:dyDescent="0.35">
      <c r="A8867" s="3" t="s">
        <v>22584</v>
      </c>
      <c r="B8867" s="4">
        <v>42900</v>
      </c>
      <c r="D8867" s="3" t="s">
        <v>727</v>
      </c>
      <c r="E8867" s="3" t="s">
        <v>22585</v>
      </c>
      <c r="F8867" s="3" t="s">
        <v>25</v>
      </c>
      <c r="G8867" s="3" t="s">
        <v>33</v>
      </c>
      <c r="H8867" s="3" t="s">
        <v>106</v>
      </c>
      <c r="I8867" s="3" t="s">
        <v>45</v>
      </c>
      <c r="J8867" s="3">
        <v>182</v>
      </c>
      <c r="K8867" s="3" t="s">
        <v>120</v>
      </c>
      <c r="N8867" s="3" t="s">
        <v>38</v>
      </c>
      <c r="O8867" s="3" t="s">
        <v>22586</v>
      </c>
      <c r="P8867" s="3">
        <v>0</v>
      </c>
      <c r="Q8867" s="3">
        <v>0</v>
      </c>
      <c r="R8867" s="3" t="s">
        <v>82</v>
      </c>
      <c r="S8867" s="3" t="s">
        <v>1293</v>
      </c>
      <c r="U8867" s="3">
        <v>1</v>
      </c>
      <c r="V8867" s="3" t="s">
        <v>68</v>
      </c>
    </row>
    <row r="8868" spans="1:25" s="3" customFormat="1" x14ac:dyDescent="0.35">
      <c r="A8868" s="3" t="s">
        <v>22587</v>
      </c>
      <c r="B8868" s="4">
        <v>42901</v>
      </c>
      <c r="C8868" s="3" t="s">
        <v>17017</v>
      </c>
      <c r="D8868" s="3" t="s">
        <v>451</v>
      </c>
      <c r="E8868" s="3" t="s">
        <v>3062</v>
      </c>
      <c r="F8868" s="3" t="s">
        <v>25</v>
      </c>
      <c r="G8868" s="3" t="s">
        <v>33</v>
      </c>
      <c r="H8868" s="3" t="s">
        <v>44</v>
      </c>
      <c r="I8868" s="3" t="s">
        <v>45</v>
      </c>
      <c r="J8868" s="3">
        <v>310</v>
      </c>
      <c r="K8868" s="3" t="s">
        <v>615</v>
      </c>
      <c r="N8868" s="3" t="s">
        <v>38</v>
      </c>
      <c r="O8868" s="3" t="s">
        <v>22588</v>
      </c>
      <c r="P8868" s="3">
        <v>0</v>
      </c>
      <c r="Q8868" s="3">
        <v>0</v>
      </c>
      <c r="R8868" s="3" t="s">
        <v>48</v>
      </c>
      <c r="S8868" s="3" t="s">
        <v>215</v>
      </c>
      <c r="U8868" s="3">
        <v>2</v>
      </c>
      <c r="V8868" s="3" t="s">
        <v>58</v>
      </c>
      <c r="W8868" s="3">
        <v>1800</v>
      </c>
    </row>
    <row r="8869" spans="1:25" s="3" customFormat="1" x14ac:dyDescent="0.35">
      <c r="A8869" s="3" t="s">
        <v>22589</v>
      </c>
      <c r="B8869" s="4">
        <v>42901</v>
      </c>
      <c r="C8869" s="3" t="s">
        <v>3269</v>
      </c>
      <c r="D8869" s="3" t="s">
        <v>96</v>
      </c>
      <c r="F8869" s="3" t="s">
        <v>25</v>
      </c>
      <c r="G8869" s="3" t="s">
        <v>26</v>
      </c>
      <c r="H8869" s="3" t="s">
        <v>34</v>
      </c>
      <c r="I8869" s="3" t="s">
        <v>518</v>
      </c>
      <c r="J8869" s="3" t="s">
        <v>2358</v>
      </c>
      <c r="K8869" s="3" t="s">
        <v>64</v>
      </c>
      <c r="N8869" s="3" t="s">
        <v>38</v>
      </c>
      <c r="O8869" s="3">
        <v>72594</v>
      </c>
      <c r="P8869" s="3">
        <v>0</v>
      </c>
      <c r="Q8869" s="3">
        <v>0</v>
      </c>
      <c r="R8869" s="3" t="s">
        <v>82</v>
      </c>
      <c r="S8869" s="3" t="s">
        <v>22590</v>
      </c>
      <c r="T8869" s="3" t="s">
        <v>22591</v>
      </c>
    </row>
    <row r="8870" spans="1:25" s="3" customFormat="1" x14ac:dyDescent="0.35">
      <c r="A8870" s="3" t="s">
        <v>22592</v>
      </c>
      <c r="B8870" s="4">
        <v>42901</v>
      </c>
      <c r="C8870" s="3" t="s">
        <v>352</v>
      </c>
      <c r="D8870" s="3" t="s">
        <v>353</v>
      </c>
      <c r="E8870" s="3" t="s">
        <v>354</v>
      </c>
      <c r="F8870" s="3" t="s">
        <v>25</v>
      </c>
      <c r="G8870" s="3" t="s">
        <v>33</v>
      </c>
      <c r="H8870" s="3" t="s">
        <v>106</v>
      </c>
      <c r="N8870" s="3" t="s">
        <v>38</v>
      </c>
      <c r="O8870" s="3" t="s">
        <v>22593</v>
      </c>
      <c r="P8870" s="3">
        <v>0</v>
      </c>
      <c r="Q8870" s="3">
        <v>0</v>
      </c>
      <c r="R8870" s="3" t="s">
        <v>1522</v>
      </c>
      <c r="S8870" s="3" t="s">
        <v>7203</v>
      </c>
      <c r="V8870" s="3" t="s">
        <v>68</v>
      </c>
      <c r="W8870" s="3">
        <v>20000</v>
      </c>
      <c r="X8870" s="3">
        <v>20</v>
      </c>
    </row>
    <row r="8871" spans="1:25" s="3" customFormat="1" x14ac:dyDescent="0.35">
      <c r="A8871" s="3" t="s">
        <v>22594</v>
      </c>
      <c r="B8871" s="4">
        <v>42901</v>
      </c>
      <c r="C8871" s="3" t="s">
        <v>18200</v>
      </c>
      <c r="D8871" s="3" t="s">
        <v>61</v>
      </c>
      <c r="E8871" s="3" t="s">
        <v>8751</v>
      </c>
      <c r="F8871" s="3" t="s">
        <v>25</v>
      </c>
      <c r="G8871" s="3" t="s">
        <v>33</v>
      </c>
      <c r="H8871" s="3" t="s">
        <v>44</v>
      </c>
      <c r="I8871" s="3" t="s">
        <v>55</v>
      </c>
      <c r="J8871" s="3">
        <v>18</v>
      </c>
      <c r="K8871" s="3" t="s">
        <v>21705</v>
      </c>
      <c r="N8871" s="3" t="s">
        <v>38</v>
      </c>
      <c r="O8871" s="3" t="s">
        <v>22595</v>
      </c>
      <c r="P8871" s="3">
        <v>0</v>
      </c>
      <c r="Q8871" s="3">
        <v>0</v>
      </c>
      <c r="R8871" s="3" t="s">
        <v>158</v>
      </c>
      <c r="S8871" s="3" t="s">
        <v>911</v>
      </c>
      <c r="U8871" s="3">
        <v>2</v>
      </c>
      <c r="V8871" s="3" t="s">
        <v>160</v>
      </c>
      <c r="W8871" s="3">
        <v>24000</v>
      </c>
      <c r="X8871" s="3">
        <v>800</v>
      </c>
      <c r="Y8871" s="3">
        <v>55</v>
      </c>
    </row>
    <row r="8872" spans="1:25" s="3" customFormat="1" x14ac:dyDescent="0.35">
      <c r="A8872" s="3" t="s">
        <v>22596</v>
      </c>
      <c r="B8872" s="4">
        <v>42902</v>
      </c>
      <c r="C8872" s="3" t="s">
        <v>5114</v>
      </c>
      <c r="D8872" s="3" t="s">
        <v>630</v>
      </c>
      <c r="E8872" s="3" t="s">
        <v>5114</v>
      </c>
      <c r="F8872" s="3" t="s">
        <v>25</v>
      </c>
      <c r="G8872" s="3" t="s">
        <v>33</v>
      </c>
      <c r="H8872" s="3" t="s">
        <v>44</v>
      </c>
      <c r="I8872" s="3" t="s">
        <v>2573</v>
      </c>
      <c r="J8872" s="3" t="s">
        <v>10641</v>
      </c>
      <c r="K8872" s="3">
        <v>260</v>
      </c>
      <c r="N8872" s="3" t="s">
        <v>38</v>
      </c>
      <c r="O8872" s="3" t="s">
        <v>22597</v>
      </c>
      <c r="P8872" s="3">
        <v>0</v>
      </c>
      <c r="Q8872" s="3">
        <v>0</v>
      </c>
      <c r="V8872" s="3" t="s">
        <v>93</v>
      </c>
      <c r="W8872" s="3">
        <v>2000</v>
      </c>
      <c r="X8872" s="3">
        <v>15</v>
      </c>
      <c r="Y8872" s="3">
        <v>15</v>
      </c>
    </row>
    <row r="8873" spans="1:25" s="3" customFormat="1" x14ac:dyDescent="0.35">
      <c r="A8873" s="3" t="s">
        <v>22598</v>
      </c>
      <c r="B8873" s="4">
        <v>42902</v>
      </c>
      <c r="C8873" s="3" t="s">
        <v>2881</v>
      </c>
      <c r="D8873" s="3" t="s">
        <v>43</v>
      </c>
      <c r="E8873" s="3" t="s">
        <v>22599</v>
      </c>
      <c r="F8873" s="3" t="s">
        <v>25</v>
      </c>
      <c r="G8873" s="3" t="s">
        <v>33</v>
      </c>
      <c r="H8873" s="3" t="s">
        <v>73</v>
      </c>
      <c r="I8873" s="3" t="s">
        <v>45</v>
      </c>
      <c r="J8873" s="3" t="s">
        <v>8397</v>
      </c>
      <c r="K8873" s="3" t="s">
        <v>46</v>
      </c>
      <c r="N8873" s="3" t="s">
        <v>38</v>
      </c>
      <c r="O8873" s="3" t="s">
        <v>18641</v>
      </c>
      <c r="P8873" s="3">
        <v>0</v>
      </c>
      <c r="Q8873" s="3">
        <v>0</v>
      </c>
      <c r="R8873" s="3" t="s">
        <v>48</v>
      </c>
      <c r="S8873" s="3" t="s">
        <v>49</v>
      </c>
      <c r="U8873" s="3">
        <v>1</v>
      </c>
      <c r="V8873" s="3" t="s">
        <v>50</v>
      </c>
    </row>
    <row r="8874" spans="1:25" s="3" customFormat="1" x14ac:dyDescent="0.35">
      <c r="A8874" s="3" t="s">
        <v>22601</v>
      </c>
      <c r="B8874" s="4">
        <v>42902</v>
      </c>
      <c r="C8874" s="3" t="s">
        <v>8652</v>
      </c>
      <c r="D8874" s="3" t="s">
        <v>278</v>
      </c>
      <c r="E8874" s="3" t="s">
        <v>8653</v>
      </c>
      <c r="F8874" s="3" t="s">
        <v>25</v>
      </c>
      <c r="G8874" s="3" t="s">
        <v>33</v>
      </c>
      <c r="H8874" s="3" t="s">
        <v>34</v>
      </c>
      <c r="I8874" s="3" t="s">
        <v>153</v>
      </c>
      <c r="J8874" s="3">
        <v>600</v>
      </c>
      <c r="K8874" s="3" t="s">
        <v>188</v>
      </c>
      <c r="N8874" s="3" t="s">
        <v>38</v>
      </c>
      <c r="O8874" s="3" t="s">
        <v>22602</v>
      </c>
      <c r="P8874" s="3">
        <v>0</v>
      </c>
      <c r="Q8874" s="3">
        <v>0</v>
      </c>
      <c r="R8874" s="3" t="s">
        <v>356</v>
      </c>
      <c r="S8874" s="3" t="s">
        <v>4383</v>
      </c>
      <c r="U8874" s="3">
        <v>1</v>
      </c>
      <c r="V8874" s="3" t="s">
        <v>236</v>
      </c>
      <c r="W8874" s="3">
        <v>25000</v>
      </c>
    </row>
    <row r="8875" spans="1:25" s="3" customFormat="1" x14ac:dyDescent="0.35">
      <c r="A8875" s="3" t="s">
        <v>22603</v>
      </c>
      <c r="B8875" s="4">
        <v>42902</v>
      </c>
      <c r="C8875" s="3" t="s">
        <v>3150</v>
      </c>
      <c r="D8875" s="3" t="s">
        <v>299</v>
      </c>
      <c r="E8875" s="3" t="s">
        <v>3151</v>
      </c>
      <c r="F8875" s="3" t="s">
        <v>25</v>
      </c>
      <c r="G8875" s="3" t="s">
        <v>33</v>
      </c>
      <c r="H8875" s="3" t="s">
        <v>44</v>
      </c>
      <c r="I8875" s="3" t="s">
        <v>78</v>
      </c>
      <c r="J8875" s="3" t="s">
        <v>201</v>
      </c>
      <c r="K8875" s="3">
        <v>300</v>
      </c>
      <c r="N8875" s="3" t="s">
        <v>38</v>
      </c>
      <c r="O8875" s="3" t="s">
        <v>22604</v>
      </c>
      <c r="P8875" s="3">
        <v>0</v>
      </c>
      <c r="Q8875" s="3">
        <v>0</v>
      </c>
      <c r="R8875" s="3" t="s">
        <v>82</v>
      </c>
      <c r="S8875" s="3" t="s">
        <v>204</v>
      </c>
      <c r="V8875" s="3" t="s">
        <v>58</v>
      </c>
      <c r="W8875" s="3">
        <v>5558</v>
      </c>
      <c r="X8875" s="3">
        <v>665</v>
      </c>
      <c r="Y8875" s="3">
        <v>70</v>
      </c>
    </row>
    <row r="8876" spans="1:25" s="3" customFormat="1" x14ac:dyDescent="0.35">
      <c r="A8876" s="3" t="s">
        <v>22605</v>
      </c>
      <c r="B8876" s="4">
        <v>42903</v>
      </c>
      <c r="C8876" s="3" t="s">
        <v>22606</v>
      </c>
      <c r="D8876" s="3" t="s">
        <v>286</v>
      </c>
      <c r="E8876" s="3" t="s">
        <v>22607</v>
      </c>
      <c r="F8876" s="3" t="s">
        <v>25</v>
      </c>
      <c r="G8876" s="3" t="s">
        <v>33</v>
      </c>
      <c r="H8876" s="3" t="s">
        <v>224</v>
      </c>
      <c r="I8876" s="3" t="s">
        <v>45</v>
      </c>
      <c r="J8876" s="3">
        <v>182</v>
      </c>
      <c r="K8876" s="3" t="s">
        <v>588</v>
      </c>
      <c r="N8876" s="3" t="s">
        <v>38</v>
      </c>
      <c r="O8876" s="3" t="s">
        <v>22608</v>
      </c>
      <c r="P8876" s="3">
        <v>0</v>
      </c>
      <c r="Q8876" s="3">
        <v>0</v>
      </c>
      <c r="R8876" s="3" t="s">
        <v>48</v>
      </c>
      <c r="S8876" s="3" t="s">
        <v>1160</v>
      </c>
      <c r="U8876" s="3">
        <v>1</v>
      </c>
      <c r="V8876" s="3" t="s">
        <v>68</v>
      </c>
      <c r="W8876" s="3">
        <v>3210</v>
      </c>
      <c r="X8876" s="3">
        <v>86</v>
      </c>
      <c r="Y8876" s="3">
        <v>33</v>
      </c>
    </row>
    <row r="8877" spans="1:25" s="3" customFormat="1" x14ac:dyDescent="0.35">
      <c r="A8877" s="3" t="s">
        <v>22609</v>
      </c>
      <c r="B8877" s="4">
        <v>42903</v>
      </c>
      <c r="C8877" s="3" t="s">
        <v>22610</v>
      </c>
      <c r="D8877" s="3" t="s">
        <v>947</v>
      </c>
      <c r="E8877" s="3" t="s">
        <v>22611</v>
      </c>
      <c r="F8877" s="3" t="s">
        <v>25</v>
      </c>
      <c r="G8877" s="3" t="s">
        <v>33</v>
      </c>
      <c r="H8877" s="3" t="s">
        <v>164</v>
      </c>
      <c r="N8877" s="3" t="s">
        <v>38</v>
      </c>
      <c r="O8877" s="3" t="s">
        <v>22612</v>
      </c>
      <c r="P8877" s="3">
        <v>0</v>
      </c>
      <c r="Q8877" s="3">
        <v>0</v>
      </c>
      <c r="R8877" s="3" t="s">
        <v>39</v>
      </c>
      <c r="S8877" s="3" t="s">
        <v>40</v>
      </c>
      <c r="V8877" s="3" t="s">
        <v>93</v>
      </c>
      <c r="W8877" s="3">
        <v>250</v>
      </c>
    </row>
    <row r="8878" spans="1:25" s="3" customFormat="1" x14ac:dyDescent="0.35">
      <c r="A8878" s="3" t="s">
        <v>22613</v>
      </c>
      <c r="B8878" s="4">
        <v>42903</v>
      </c>
      <c r="C8878" s="3" t="s">
        <v>493</v>
      </c>
      <c r="D8878" s="3" t="s">
        <v>151</v>
      </c>
      <c r="E8878" s="3" t="s">
        <v>493</v>
      </c>
      <c r="F8878" s="3" t="s">
        <v>25</v>
      </c>
      <c r="G8878" s="3" t="s">
        <v>33</v>
      </c>
      <c r="H8878" s="3" t="s">
        <v>44</v>
      </c>
      <c r="I8878" s="3" t="s">
        <v>131</v>
      </c>
      <c r="J8878" s="3" t="s">
        <v>132</v>
      </c>
      <c r="K8878" s="3" t="s">
        <v>64</v>
      </c>
      <c r="N8878" s="3" t="s">
        <v>38</v>
      </c>
      <c r="O8878" s="3" t="s">
        <v>22614</v>
      </c>
      <c r="P8878" s="3">
        <v>0</v>
      </c>
      <c r="Q8878" s="3">
        <v>0</v>
      </c>
      <c r="R8878" s="3" t="s">
        <v>48</v>
      </c>
      <c r="S8878" s="3" t="s">
        <v>134</v>
      </c>
      <c r="U8878" s="3">
        <v>1</v>
      </c>
      <c r="V8878" s="3" t="s">
        <v>58</v>
      </c>
      <c r="W8878" s="3">
        <v>3400</v>
      </c>
      <c r="X8878" s="3">
        <v>950</v>
      </c>
      <c r="Y8878" s="3">
        <v>120</v>
      </c>
    </row>
    <row r="8879" spans="1:25" s="3" customFormat="1" x14ac:dyDescent="0.35">
      <c r="A8879" s="3" t="s">
        <v>22615</v>
      </c>
      <c r="B8879" s="4">
        <v>42903</v>
      </c>
      <c r="C8879" s="3" t="s">
        <v>3312</v>
      </c>
      <c r="D8879" s="3" t="s">
        <v>268</v>
      </c>
      <c r="E8879" s="3" t="s">
        <v>3313</v>
      </c>
      <c r="F8879" s="3" t="s">
        <v>25</v>
      </c>
      <c r="G8879" s="3" t="s">
        <v>33</v>
      </c>
      <c r="H8879" s="3" t="s">
        <v>44</v>
      </c>
      <c r="I8879" s="3" t="s">
        <v>45</v>
      </c>
      <c r="J8879" s="3">
        <v>337</v>
      </c>
      <c r="K8879" s="3" t="s">
        <v>126</v>
      </c>
      <c r="N8879" s="3" t="s">
        <v>38</v>
      </c>
      <c r="O8879" s="3" t="s">
        <v>22616</v>
      </c>
      <c r="P8879" s="3">
        <v>0</v>
      </c>
      <c r="Q8879" s="3">
        <v>0</v>
      </c>
      <c r="R8879" s="3" t="s">
        <v>48</v>
      </c>
      <c r="S8879" s="3" t="s">
        <v>1497</v>
      </c>
      <c r="U8879" s="3">
        <v>2</v>
      </c>
      <c r="V8879" s="3" t="s">
        <v>58</v>
      </c>
      <c r="W8879" s="3">
        <v>4200</v>
      </c>
      <c r="X8879" s="3">
        <v>2200</v>
      </c>
      <c r="Y8879" s="3">
        <v>25</v>
      </c>
    </row>
    <row r="8880" spans="1:25" s="3" customFormat="1" x14ac:dyDescent="0.35">
      <c r="A8880" s="3" t="s">
        <v>22617</v>
      </c>
      <c r="B8880" s="4">
        <v>42903</v>
      </c>
      <c r="C8880" s="3" t="s">
        <v>14917</v>
      </c>
      <c r="D8880" s="3" t="s">
        <v>1198</v>
      </c>
      <c r="E8880" s="3" t="s">
        <v>22618</v>
      </c>
      <c r="F8880" s="3" t="s">
        <v>25</v>
      </c>
      <c r="G8880" s="3" t="s">
        <v>33</v>
      </c>
      <c r="H8880" s="3" t="s">
        <v>44</v>
      </c>
      <c r="I8880" s="3" t="s">
        <v>55</v>
      </c>
      <c r="J8880" s="3">
        <v>45</v>
      </c>
      <c r="K8880" s="3" t="s">
        <v>6270</v>
      </c>
      <c r="N8880" s="3" t="s">
        <v>38</v>
      </c>
      <c r="O8880" s="3" t="s">
        <v>22619</v>
      </c>
      <c r="P8880" s="3">
        <v>0</v>
      </c>
      <c r="Q8880" s="3">
        <v>0</v>
      </c>
      <c r="R8880" s="3" t="s">
        <v>442</v>
      </c>
      <c r="S8880" s="3" t="s">
        <v>3841</v>
      </c>
      <c r="T8880" s="3" t="s">
        <v>22620</v>
      </c>
      <c r="V8880" s="3" t="s">
        <v>93</v>
      </c>
      <c r="W8880" s="3">
        <v>787</v>
      </c>
      <c r="X8880" s="3">
        <v>648</v>
      </c>
      <c r="Y8880" s="3">
        <v>9</v>
      </c>
    </row>
    <row r="8881" spans="1:25" s="3" customFormat="1" x14ac:dyDescent="0.35">
      <c r="A8881" s="3" t="s">
        <v>22621</v>
      </c>
      <c r="B8881" s="4">
        <v>42904</v>
      </c>
      <c r="C8881" s="3" t="s">
        <v>8801</v>
      </c>
      <c r="D8881" s="3" t="s">
        <v>630</v>
      </c>
      <c r="E8881" s="3" t="s">
        <v>8802</v>
      </c>
      <c r="F8881" s="3" t="s">
        <v>25</v>
      </c>
      <c r="G8881" s="3" t="s">
        <v>26</v>
      </c>
      <c r="H8881" s="3" t="s">
        <v>73</v>
      </c>
      <c r="I8881" s="3" t="s">
        <v>89</v>
      </c>
      <c r="J8881" s="3" t="s">
        <v>15970</v>
      </c>
      <c r="K8881" s="3" t="s">
        <v>64</v>
      </c>
      <c r="N8881" s="3" t="s">
        <v>38</v>
      </c>
      <c r="O8881" s="3" t="s">
        <v>22622</v>
      </c>
      <c r="P8881" s="3">
        <v>0</v>
      </c>
      <c r="Q8881" s="3">
        <v>0</v>
      </c>
      <c r="R8881" s="3" t="s">
        <v>48</v>
      </c>
      <c r="S8881" s="3" t="s">
        <v>139</v>
      </c>
      <c r="T8881" s="3" t="s">
        <v>16502</v>
      </c>
      <c r="U8881" s="3">
        <v>1</v>
      </c>
      <c r="V8881" s="3" t="s">
        <v>68</v>
      </c>
      <c r="W8881" s="3">
        <v>540</v>
      </c>
      <c r="X8881" s="3">
        <v>26</v>
      </c>
      <c r="Y8881" s="3">
        <v>3</v>
      </c>
    </row>
    <row r="8882" spans="1:25" s="3" customFormat="1" x14ac:dyDescent="0.35">
      <c r="A8882" s="3" t="s">
        <v>22623</v>
      </c>
      <c r="B8882" s="4">
        <v>42904</v>
      </c>
      <c r="D8882" s="3" t="s">
        <v>200</v>
      </c>
      <c r="F8882" s="3" t="s">
        <v>25</v>
      </c>
      <c r="G8882" s="3" t="s">
        <v>33</v>
      </c>
      <c r="H8882" s="3" t="s">
        <v>256</v>
      </c>
      <c r="I8882" s="3" t="s">
        <v>45</v>
      </c>
      <c r="J8882" s="3">
        <v>172</v>
      </c>
      <c r="K8882" s="3" t="s">
        <v>1103</v>
      </c>
      <c r="N8882" s="3" t="s">
        <v>38</v>
      </c>
      <c r="O8882" s="3">
        <v>79874</v>
      </c>
      <c r="P8882" s="3">
        <v>0</v>
      </c>
      <c r="Q8882" s="3">
        <v>0</v>
      </c>
      <c r="R8882" s="3" t="s">
        <v>82</v>
      </c>
      <c r="S8882" s="3" t="s">
        <v>83</v>
      </c>
      <c r="T8882" s="3" t="s">
        <v>3983</v>
      </c>
      <c r="U8882" s="3">
        <v>1</v>
      </c>
      <c r="V8882" s="3" t="s">
        <v>68</v>
      </c>
      <c r="W8882" s="3">
        <v>900</v>
      </c>
      <c r="X8882" s="3">
        <v>400</v>
      </c>
      <c r="Y8882" s="3">
        <v>30</v>
      </c>
    </row>
    <row r="8883" spans="1:25" s="3" customFormat="1" x14ac:dyDescent="0.35">
      <c r="A8883" s="3" t="s">
        <v>22624</v>
      </c>
      <c r="B8883" s="4">
        <v>42904</v>
      </c>
      <c r="C8883" s="3" t="s">
        <v>60</v>
      </c>
      <c r="D8883" s="3" t="s">
        <v>61</v>
      </c>
      <c r="E8883" s="3" t="s">
        <v>813</v>
      </c>
      <c r="F8883" s="3" t="s">
        <v>25</v>
      </c>
      <c r="G8883" s="3" t="s">
        <v>26</v>
      </c>
      <c r="H8883" s="3" t="s">
        <v>224</v>
      </c>
      <c r="I8883" s="3" t="s">
        <v>55</v>
      </c>
      <c r="J8883" s="3">
        <v>35</v>
      </c>
      <c r="K8883" s="3" t="s">
        <v>2083</v>
      </c>
      <c r="N8883" s="3" t="s">
        <v>38</v>
      </c>
      <c r="O8883" s="3" t="s">
        <v>22625</v>
      </c>
      <c r="P8883" s="3">
        <v>0</v>
      </c>
      <c r="Q8883" s="3">
        <v>0</v>
      </c>
      <c r="R8883" s="3" t="s">
        <v>48</v>
      </c>
      <c r="S8883" s="3" t="s">
        <v>3323</v>
      </c>
      <c r="V8883" s="3" t="s">
        <v>93</v>
      </c>
      <c r="W8883" s="3">
        <v>2100</v>
      </c>
      <c r="X8883" s="3">
        <v>52</v>
      </c>
      <c r="Y8883" s="3">
        <v>27</v>
      </c>
    </row>
    <row r="8884" spans="1:25" s="3" customFormat="1" x14ac:dyDescent="0.35">
      <c r="A8884" s="3" t="s">
        <v>22626</v>
      </c>
      <c r="B8884" s="4">
        <v>42904</v>
      </c>
      <c r="C8884" s="3" t="s">
        <v>18188</v>
      </c>
      <c r="D8884" s="3" t="s">
        <v>2036</v>
      </c>
      <c r="E8884" s="3" t="s">
        <v>18189</v>
      </c>
      <c r="F8884" s="3" t="s">
        <v>25</v>
      </c>
      <c r="G8884" s="3" t="s">
        <v>33</v>
      </c>
      <c r="H8884" s="3" t="s">
        <v>44</v>
      </c>
      <c r="I8884" s="3" t="s">
        <v>78</v>
      </c>
      <c r="J8884" s="3" t="s">
        <v>405</v>
      </c>
      <c r="K8884" s="3">
        <v>250</v>
      </c>
      <c r="N8884" s="3" t="s">
        <v>38</v>
      </c>
      <c r="O8884" s="3" t="s">
        <v>22627</v>
      </c>
      <c r="P8884" s="3">
        <v>0</v>
      </c>
      <c r="Q8884" s="3">
        <v>0</v>
      </c>
      <c r="R8884" s="3" t="s">
        <v>82</v>
      </c>
      <c r="S8884" s="3" t="s">
        <v>296</v>
      </c>
      <c r="T8884" s="3" t="s">
        <v>540</v>
      </c>
      <c r="V8884" s="3" t="s">
        <v>160</v>
      </c>
      <c r="W8884" s="3">
        <v>30450</v>
      </c>
      <c r="X8884" s="3">
        <v>28</v>
      </c>
      <c r="Y8884" s="3">
        <v>5</v>
      </c>
    </row>
    <row r="8885" spans="1:25" s="3" customFormat="1" x14ac:dyDescent="0.35">
      <c r="A8885" s="3" t="s">
        <v>22633</v>
      </c>
      <c r="B8885" s="4">
        <v>42905</v>
      </c>
      <c r="C8885" s="3" t="s">
        <v>16243</v>
      </c>
      <c r="D8885" s="3" t="s">
        <v>61</v>
      </c>
      <c r="E8885" s="3" t="s">
        <v>530</v>
      </c>
      <c r="F8885" s="3" t="s">
        <v>25</v>
      </c>
      <c r="G8885" s="3" t="s">
        <v>33</v>
      </c>
      <c r="H8885" s="3" t="s">
        <v>44</v>
      </c>
      <c r="I8885" s="3" t="s">
        <v>78</v>
      </c>
      <c r="J8885" s="3" t="s">
        <v>583</v>
      </c>
      <c r="K8885" s="3">
        <v>201</v>
      </c>
      <c r="N8885" s="3" t="s">
        <v>108</v>
      </c>
      <c r="O8885" s="3" t="s">
        <v>20086</v>
      </c>
      <c r="P8885" s="3">
        <v>0</v>
      </c>
      <c r="Q8885" s="3">
        <v>0</v>
      </c>
      <c r="R8885" s="3" t="s">
        <v>82</v>
      </c>
      <c r="S8885" s="3" t="s">
        <v>1022</v>
      </c>
      <c r="V8885" s="3" t="s">
        <v>93</v>
      </c>
      <c r="W8885" s="3">
        <v>295</v>
      </c>
      <c r="X8885" s="3">
        <v>38</v>
      </c>
      <c r="Y8885" s="3">
        <v>6</v>
      </c>
    </row>
    <row r="8886" spans="1:25" s="3" customFormat="1" x14ac:dyDescent="0.35">
      <c r="A8886" s="3" t="s">
        <v>22634</v>
      </c>
      <c r="B8886" s="4">
        <v>42905</v>
      </c>
      <c r="C8886" s="3" t="s">
        <v>22635</v>
      </c>
      <c r="D8886" s="3" t="s">
        <v>451</v>
      </c>
      <c r="E8886" s="3" t="s">
        <v>22636</v>
      </c>
      <c r="F8886" s="3" t="s">
        <v>25</v>
      </c>
      <c r="G8886" s="3" t="s">
        <v>33</v>
      </c>
      <c r="H8886" s="3" t="s">
        <v>106</v>
      </c>
      <c r="I8886" s="3" t="s">
        <v>78</v>
      </c>
      <c r="J8886" s="3" t="s">
        <v>1341</v>
      </c>
      <c r="K8886" s="3">
        <v>250</v>
      </c>
      <c r="N8886" s="3" t="s">
        <v>38</v>
      </c>
      <c r="O8886" s="3" t="s">
        <v>22637</v>
      </c>
      <c r="P8886" s="3">
        <v>0</v>
      </c>
      <c r="Q8886" s="3">
        <v>0</v>
      </c>
      <c r="R8886" s="3" t="s">
        <v>82</v>
      </c>
      <c r="S8886" s="3" t="s">
        <v>1293</v>
      </c>
      <c r="V8886" s="3" t="s">
        <v>93</v>
      </c>
      <c r="W8886" s="3">
        <v>325</v>
      </c>
      <c r="X8886" s="3">
        <v>135</v>
      </c>
      <c r="Y8886" s="3">
        <v>125</v>
      </c>
    </row>
    <row r="8887" spans="1:25" s="3" customFormat="1" x14ac:dyDescent="0.35">
      <c r="A8887" s="3" t="s">
        <v>22640</v>
      </c>
      <c r="B8887" s="4">
        <v>42906</v>
      </c>
      <c r="C8887" s="3" t="s">
        <v>1672</v>
      </c>
      <c r="D8887" s="3" t="s">
        <v>61</v>
      </c>
      <c r="E8887" s="3" t="s">
        <v>1673</v>
      </c>
      <c r="F8887" s="3" t="s">
        <v>25</v>
      </c>
      <c r="G8887" s="3" t="s">
        <v>33</v>
      </c>
      <c r="H8887" s="3" t="s">
        <v>44</v>
      </c>
      <c r="I8887" s="3" t="s">
        <v>78</v>
      </c>
      <c r="J8887" s="3" t="s">
        <v>165</v>
      </c>
      <c r="K8887" s="3" t="s">
        <v>4495</v>
      </c>
      <c r="N8887" s="3" t="s">
        <v>38</v>
      </c>
      <c r="O8887" s="3" t="s">
        <v>22641</v>
      </c>
      <c r="P8887" s="3">
        <v>0</v>
      </c>
      <c r="Q8887" s="3">
        <v>0</v>
      </c>
      <c r="R8887" s="3" t="s">
        <v>158</v>
      </c>
      <c r="S8887" s="3" t="s">
        <v>539</v>
      </c>
      <c r="V8887" s="3" t="s">
        <v>68</v>
      </c>
      <c r="W8887" s="3">
        <v>3223</v>
      </c>
      <c r="X8887" s="3">
        <v>1348</v>
      </c>
      <c r="Y8887" s="3">
        <v>30</v>
      </c>
    </row>
    <row r="8888" spans="1:25" s="3" customFormat="1" x14ac:dyDescent="0.35">
      <c r="A8888" s="3" t="s">
        <v>22642</v>
      </c>
      <c r="B8888" s="4">
        <v>42906</v>
      </c>
      <c r="C8888" s="3" t="s">
        <v>1888</v>
      </c>
      <c r="D8888" s="3" t="s">
        <v>96</v>
      </c>
      <c r="E8888" s="3" t="s">
        <v>6542</v>
      </c>
      <c r="F8888" s="3" t="s">
        <v>25</v>
      </c>
      <c r="G8888" s="3" t="s">
        <v>33</v>
      </c>
      <c r="H8888" s="3" t="s">
        <v>44</v>
      </c>
      <c r="I8888" s="3" t="s">
        <v>78</v>
      </c>
      <c r="J8888" s="3" t="s">
        <v>79</v>
      </c>
      <c r="K8888" s="3">
        <v>161</v>
      </c>
      <c r="N8888" s="3" t="s">
        <v>108</v>
      </c>
      <c r="O8888" s="3">
        <v>30726</v>
      </c>
      <c r="P8888" s="3">
        <v>0</v>
      </c>
      <c r="Q8888" s="3">
        <v>0</v>
      </c>
      <c r="R8888" s="3" t="s">
        <v>82</v>
      </c>
      <c r="S8888" s="3" t="s">
        <v>83</v>
      </c>
      <c r="V8888" s="3" t="s">
        <v>50</v>
      </c>
      <c r="W8888" s="3">
        <v>59</v>
      </c>
      <c r="X8888" s="3">
        <v>59</v>
      </c>
      <c r="Y8888" s="3">
        <v>30</v>
      </c>
    </row>
    <row r="8889" spans="1:25" s="3" customFormat="1" x14ac:dyDescent="0.35">
      <c r="A8889" s="3" t="s">
        <v>22643</v>
      </c>
      <c r="B8889" s="4">
        <v>42907</v>
      </c>
      <c r="C8889" s="3" t="s">
        <v>4460</v>
      </c>
      <c r="D8889" s="3" t="s">
        <v>727</v>
      </c>
      <c r="E8889" s="3" t="s">
        <v>4461</v>
      </c>
      <c r="F8889" s="3" t="s">
        <v>25</v>
      </c>
      <c r="G8889" s="3" t="s">
        <v>33</v>
      </c>
      <c r="H8889" s="3" t="s">
        <v>44</v>
      </c>
      <c r="I8889" s="3" t="s">
        <v>729</v>
      </c>
      <c r="J8889" s="3" t="s">
        <v>730</v>
      </c>
      <c r="K8889" s="3" t="s">
        <v>64</v>
      </c>
      <c r="N8889" s="3" t="s">
        <v>38</v>
      </c>
      <c r="O8889" s="3" t="s">
        <v>22644</v>
      </c>
      <c r="P8889" s="3">
        <v>0</v>
      </c>
      <c r="Q8889" s="3">
        <v>0</v>
      </c>
      <c r="R8889" s="3" t="s">
        <v>82</v>
      </c>
      <c r="S8889" s="3" t="s">
        <v>2292</v>
      </c>
      <c r="V8889" s="3" t="s">
        <v>93</v>
      </c>
      <c r="W8889" s="3">
        <v>421</v>
      </c>
      <c r="X8889" s="3">
        <v>30</v>
      </c>
      <c r="Y8889" s="3">
        <v>30</v>
      </c>
    </row>
    <row r="8890" spans="1:25" s="3" customFormat="1" x14ac:dyDescent="0.35">
      <c r="A8890" s="3" t="s">
        <v>22645</v>
      </c>
      <c r="B8890" s="4">
        <v>42907</v>
      </c>
      <c r="C8890" s="3" t="s">
        <v>13427</v>
      </c>
      <c r="D8890" s="3" t="s">
        <v>151</v>
      </c>
      <c r="E8890" s="3" t="s">
        <v>13427</v>
      </c>
      <c r="F8890" s="3" t="s">
        <v>25</v>
      </c>
      <c r="G8890" s="3" t="s">
        <v>33</v>
      </c>
      <c r="H8890" s="3" t="s">
        <v>44</v>
      </c>
      <c r="N8890" s="3" t="s">
        <v>38</v>
      </c>
      <c r="O8890" s="3" t="s">
        <v>22646</v>
      </c>
      <c r="P8890" s="3">
        <v>0</v>
      </c>
      <c r="Q8890" s="3">
        <v>0</v>
      </c>
      <c r="R8890" s="3" t="s">
        <v>82</v>
      </c>
      <c r="S8890" s="3" t="s">
        <v>121</v>
      </c>
      <c r="U8890" s="3">
        <v>1</v>
      </c>
      <c r="V8890" s="3" t="s">
        <v>58</v>
      </c>
      <c r="W8890" s="3">
        <v>4100</v>
      </c>
      <c r="X8890" s="3">
        <v>800</v>
      </c>
      <c r="Y8890" s="3">
        <v>40</v>
      </c>
    </row>
    <row r="8891" spans="1:25" s="3" customFormat="1" x14ac:dyDescent="0.35">
      <c r="A8891" s="3" t="s">
        <v>22649</v>
      </c>
      <c r="B8891" s="4">
        <v>42908</v>
      </c>
      <c r="C8891" s="3" t="s">
        <v>17924</v>
      </c>
      <c r="D8891" s="3" t="s">
        <v>200</v>
      </c>
      <c r="F8891" s="3" t="s">
        <v>25</v>
      </c>
      <c r="G8891" s="3" t="s">
        <v>33</v>
      </c>
      <c r="H8891" s="3" t="s">
        <v>164</v>
      </c>
      <c r="I8891" s="3" t="s">
        <v>45</v>
      </c>
      <c r="J8891" s="3">
        <v>210</v>
      </c>
      <c r="K8891" s="3" t="s">
        <v>155</v>
      </c>
      <c r="N8891" s="3" t="s">
        <v>38</v>
      </c>
      <c r="O8891" s="3" t="s">
        <v>22650</v>
      </c>
      <c r="P8891" s="3">
        <v>0</v>
      </c>
      <c r="Q8891" s="3">
        <v>0</v>
      </c>
      <c r="V8891" s="3" t="s">
        <v>68</v>
      </c>
      <c r="W8891" s="3">
        <v>13000</v>
      </c>
      <c r="X8891" s="3">
        <v>35</v>
      </c>
      <c r="Y8891" s="3">
        <v>100</v>
      </c>
    </row>
    <row r="8892" spans="1:25" s="3" customFormat="1" x14ac:dyDescent="0.35">
      <c r="A8892" s="3" t="s">
        <v>22651</v>
      </c>
      <c r="B8892" s="4">
        <v>42908</v>
      </c>
      <c r="C8892" s="3" t="s">
        <v>14017</v>
      </c>
      <c r="D8892" s="3" t="s">
        <v>374</v>
      </c>
      <c r="E8892" s="3" t="s">
        <v>4917</v>
      </c>
      <c r="F8892" s="3" t="s">
        <v>25</v>
      </c>
      <c r="G8892" s="3" t="s">
        <v>33</v>
      </c>
      <c r="H8892" s="3" t="s">
        <v>256</v>
      </c>
      <c r="N8892" s="3" t="s">
        <v>38</v>
      </c>
      <c r="O8892" s="3" t="s">
        <v>22652</v>
      </c>
      <c r="P8892" s="3">
        <v>0</v>
      </c>
      <c r="Q8892" s="3">
        <v>0</v>
      </c>
      <c r="R8892" s="3" t="s">
        <v>22653</v>
      </c>
      <c r="S8892" s="3" t="s">
        <v>197</v>
      </c>
      <c r="V8892" s="3" t="s">
        <v>50</v>
      </c>
      <c r="W8892" s="3">
        <v>85</v>
      </c>
      <c r="X8892" s="3">
        <v>67</v>
      </c>
      <c r="Y8892" s="3">
        <v>20</v>
      </c>
    </row>
    <row r="8893" spans="1:25" s="3" customFormat="1" x14ac:dyDescent="0.35">
      <c r="A8893" s="3" t="s">
        <v>22654</v>
      </c>
      <c r="B8893" s="4">
        <v>42908</v>
      </c>
      <c r="C8893" s="3" t="s">
        <v>3583</v>
      </c>
      <c r="D8893" s="3" t="s">
        <v>304</v>
      </c>
      <c r="E8893" s="3" t="s">
        <v>5515</v>
      </c>
      <c r="F8893" s="3" t="s">
        <v>25</v>
      </c>
      <c r="G8893" s="3" t="s">
        <v>33</v>
      </c>
      <c r="H8893" s="3" t="s">
        <v>164</v>
      </c>
      <c r="I8893" s="3" t="s">
        <v>45</v>
      </c>
      <c r="J8893" s="3">
        <v>441</v>
      </c>
      <c r="K8893" s="3" t="s">
        <v>64</v>
      </c>
      <c r="N8893" s="3" t="s">
        <v>38</v>
      </c>
      <c r="O8893" s="3" t="s">
        <v>22655</v>
      </c>
      <c r="P8893" s="3">
        <v>0</v>
      </c>
      <c r="Q8893" s="3">
        <v>0</v>
      </c>
      <c r="R8893" s="3" t="s">
        <v>176</v>
      </c>
      <c r="S8893" s="3" t="s">
        <v>315</v>
      </c>
      <c r="U8893" s="3">
        <v>2</v>
      </c>
      <c r="V8893" s="3" t="s">
        <v>236</v>
      </c>
      <c r="W8893" s="3">
        <v>14000</v>
      </c>
      <c r="X8893" s="3">
        <v>700</v>
      </c>
      <c r="Y8893" s="3">
        <v>70</v>
      </c>
    </row>
    <row r="8894" spans="1:25" s="3" customFormat="1" x14ac:dyDescent="0.35">
      <c r="A8894" s="3" t="s">
        <v>22656</v>
      </c>
      <c r="B8894" s="4">
        <v>42909</v>
      </c>
      <c r="C8894" s="3" t="s">
        <v>19977</v>
      </c>
      <c r="D8894" s="3" t="s">
        <v>941</v>
      </c>
      <c r="F8894" s="3" t="s">
        <v>25</v>
      </c>
      <c r="G8894" s="3" t="s">
        <v>26</v>
      </c>
      <c r="H8894" s="3" t="s">
        <v>34</v>
      </c>
      <c r="I8894" s="3" t="s">
        <v>78</v>
      </c>
      <c r="J8894" s="3" t="s">
        <v>480</v>
      </c>
      <c r="K8894" s="3" t="s">
        <v>8397</v>
      </c>
      <c r="N8894" s="3" t="s">
        <v>38</v>
      </c>
      <c r="O8894" s="3" t="s">
        <v>22657</v>
      </c>
      <c r="P8894" s="3">
        <v>0</v>
      </c>
      <c r="Q8894" s="3">
        <v>0</v>
      </c>
      <c r="R8894" s="3" t="s">
        <v>82</v>
      </c>
      <c r="S8894" s="3" t="s">
        <v>83</v>
      </c>
      <c r="V8894" s="3" t="s">
        <v>68</v>
      </c>
      <c r="W8894" s="3">
        <v>850</v>
      </c>
      <c r="X8894" s="3">
        <v>600</v>
      </c>
      <c r="Y8894" s="3">
        <v>90</v>
      </c>
    </row>
    <row r="8895" spans="1:25" s="3" customFormat="1" x14ac:dyDescent="0.35">
      <c r="A8895" s="3" t="s">
        <v>22660</v>
      </c>
      <c r="B8895" s="4">
        <v>42909</v>
      </c>
      <c r="C8895" s="3" t="s">
        <v>4493</v>
      </c>
      <c r="D8895" s="3" t="s">
        <v>630</v>
      </c>
      <c r="F8895" s="3" t="s">
        <v>25</v>
      </c>
      <c r="G8895" s="3" t="s">
        <v>1270</v>
      </c>
      <c r="H8895" s="3" t="s">
        <v>219</v>
      </c>
      <c r="N8895" s="3" t="s">
        <v>3011</v>
      </c>
      <c r="O8895" s="3" t="s">
        <v>26</v>
      </c>
      <c r="P8895" s="3">
        <v>0</v>
      </c>
      <c r="Q8895" s="3">
        <v>1</v>
      </c>
    </row>
    <row r="8896" spans="1:25" s="3" customFormat="1" x14ac:dyDescent="0.35">
      <c r="A8896" s="3" t="s">
        <v>22661</v>
      </c>
      <c r="B8896" s="4">
        <v>42910</v>
      </c>
      <c r="C8896" s="3" t="s">
        <v>5114</v>
      </c>
      <c r="D8896" s="3" t="s">
        <v>630</v>
      </c>
      <c r="E8896" s="3" t="s">
        <v>5114</v>
      </c>
      <c r="F8896" s="3" t="s">
        <v>25</v>
      </c>
      <c r="G8896" s="3" t="s">
        <v>33</v>
      </c>
      <c r="H8896" s="3" t="s">
        <v>44</v>
      </c>
      <c r="I8896" s="3" t="s">
        <v>524</v>
      </c>
      <c r="J8896" s="3" t="s">
        <v>2950</v>
      </c>
      <c r="K8896" s="3" t="s">
        <v>64</v>
      </c>
      <c r="N8896" s="3" t="s">
        <v>38</v>
      </c>
      <c r="O8896" s="3" t="s">
        <v>22662</v>
      </c>
      <c r="P8896" s="3">
        <v>0</v>
      </c>
      <c r="Q8896" s="3">
        <v>0</v>
      </c>
      <c r="R8896" s="3" t="s">
        <v>82</v>
      </c>
      <c r="S8896" s="3" t="s">
        <v>115</v>
      </c>
      <c r="U8896" s="3">
        <v>1</v>
      </c>
      <c r="V8896" s="3" t="s">
        <v>58</v>
      </c>
      <c r="W8896" s="3">
        <v>2485</v>
      </c>
      <c r="X8896" s="3">
        <v>960</v>
      </c>
      <c r="Y8896" s="3">
        <v>38</v>
      </c>
    </row>
    <row r="8897" spans="1:25" s="3" customFormat="1" x14ac:dyDescent="0.35">
      <c r="A8897" s="3" t="s">
        <v>22663</v>
      </c>
      <c r="B8897" s="4">
        <v>42910</v>
      </c>
      <c r="C8897" s="3" t="s">
        <v>1783</v>
      </c>
      <c r="D8897" s="3" t="s">
        <v>61</v>
      </c>
      <c r="E8897" s="3" t="s">
        <v>1784</v>
      </c>
      <c r="F8897" s="3" t="s">
        <v>25</v>
      </c>
      <c r="G8897" s="3" t="s">
        <v>33</v>
      </c>
      <c r="H8897" s="3" t="s">
        <v>44</v>
      </c>
      <c r="I8897" s="3" t="s">
        <v>89</v>
      </c>
      <c r="J8897" s="3" t="s">
        <v>1802</v>
      </c>
      <c r="K8897" s="3" t="s">
        <v>64</v>
      </c>
      <c r="N8897" s="3" t="s">
        <v>38</v>
      </c>
      <c r="O8897" s="3" t="s">
        <v>22664</v>
      </c>
      <c r="P8897" s="3">
        <v>0</v>
      </c>
      <c r="Q8897" s="3">
        <v>0</v>
      </c>
      <c r="R8897" s="3" t="s">
        <v>48</v>
      </c>
      <c r="S8897" s="3" t="s">
        <v>346</v>
      </c>
      <c r="U8897" s="3">
        <v>1</v>
      </c>
      <c r="V8897" s="3" t="s">
        <v>93</v>
      </c>
      <c r="W8897" s="3">
        <v>300</v>
      </c>
      <c r="X8897" s="3">
        <v>300</v>
      </c>
      <c r="Y8897" s="3">
        <v>5</v>
      </c>
    </row>
    <row r="8898" spans="1:25" s="3" customFormat="1" x14ac:dyDescent="0.35">
      <c r="A8898" s="3" t="s">
        <v>22665</v>
      </c>
      <c r="B8898" s="4">
        <v>42910</v>
      </c>
      <c r="C8898" s="3" t="s">
        <v>1886</v>
      </c>
      <c r="D8898" s="3" t="s">
        <v>61</v>
      </c>
      <c r="E8898" s="3" t="s">
        <v>1887</v>
      </c>
      <c r="F8898" s="3" t="s">
        <v>25</v>
      </c>
      <c r="G8898" s="3" t="s">
        <v>33</v>
      </c>
      <c r="H8898" s="3" t="s">
        <v>486</v>
      </c>
      <c r="I8898" s="3" t="s">
        <v>45</v>
      </c>
      <c r="J8898" s="3">
        <v>172</v>
      </c>
      <c r="K8898" s="3" t="s">
        <v>46</v>
      </c>
      <c r="N8898" s="3" t="s">
        <v>38</v>
      </c>
      <c r="O8898" s="3" t="s">
        <v>22666</v>
      </c>
      <c r="P8898" s="3">
        <v>0</v>
      </c>
      <c r="Q8898" s="3">
        <v>0</v>
      </c>
      <c r="R8898" s="3" t="s">
        <v>82</v>
      </c>
      <c r="S8898" s="3" t="s">
        <v>83</v>
      </c>
      <c r="U8898" s="3">
        <v>1</v>
      </c>
      <c r="V8898" s="3" t="s">
        <v>50</v>
      </c>
      <c r="W8898" s="3">
        <v>104</v>
      </c>
      <c r="X8898" s="3">
        <v>104</v>
      </c>
      <c r="Y8898" s="3">
        <v>32</v>
      </c>
    </row>
    <row r="8899" spans="1:25" s="3" customFormat="1" x14ac:dyDescent="0.35">
      <c r="A8899" s="3" t="s">
        <v>22667</v>
      </c>
      <c r="B8899" s="4">
        <v>42910</v>
      </c>
      <c r="C8899" s="3" t="s">
        <v>4308</v>
      </c>
      <c r="D8899" s="3" t="s">
        <v>61</v>
      </c>
      <c r="E8899" s="3" t="s">
        <v>764</v>
      </c>
      <c r="F8899" s="3" t="s">
        <v>25</v>
      </c>
      <c r="G8899" s="3" t="s">
        <v>33</v>
      </c>
      <c r="H8899" s="3" t="s">
        <v>106</v>
      </c>
      <c r="I8899" s="3" t="s">
        <v>45</v>
      </c>
      <c r="J8899" s="3" t="s">
        <v>2817</v>
      </c>
      <c r="K8899" s="3" t="s">
        <v>2677</v>
      </c>
      <c r="N8899" s="3" t="s">
        <v>38</v>
      </c>
      <c r="O8899" s="3" t="s">
        <v>22668</v>
      </c>
      <c r="P8899" s="3">
        <v>0</v>
      </c>
      <c r="Q8899" s="3">
        <v>0</v>
      </c>
      <c r="R8899" s="3" t="s">
        <v>48</v>
      </c>
      <c r="S8899" s="3" t="s">
        <v>1497</v>
      </c>
      <c r="U8899" s="3">
        <v>2</v>
      </c>
      <c r="V8899" s="3" t="s">
        <v>160</v>
      </c>
      <c r="W8899" s="3">
        <v>20300</v>
      </c>
    </row>
    <row r="8900" spans="1:25" s="3" customFormat="1" x14ac:dyDescent="0.35">
      <c r="A8900" s="3" t="s">
        <v>22673</v>
      </c>
      <c r="B8900" s="4">
        <v>42910</v>
      </c>
      <c r="C8900" s="3" t="s">
        <v>1361</v>
      </c>
      <c r="D8900" s="3" t="s">
        <v>254</v>
      </c>
      <c r="E8900" s="3" t="s">
        <v>3972</v>
      </c>
      <c r="F8900" s="3" t="s">
        <v>25</v>
      </c>
      <c r="G8900" s="3" t="s">
        <v>33</v>
      </c>
      <c r="H8900" s="3" t="s">
        <v>44</v>
      </c>
      <c r="I8900" s="3" t="s">
        <v>55</v>
      </c>
      <c r="J8900" s="3">
        <v>55</v>
      </c>
      <c r="K8900" s="3" t="s">
        <v>4817</v>
      </c>
      <c r="N8900" s="3" t="s">
        <v>38</v>
      </c>
      <c r="O8900" s="3" t="s">
        <v>22674</v>
      </c>
      <c r="P8900" s="3">
        <v>0</v>
      </c>
      <c r="Q8900" s="3">
        <v>0</v>
      </c>
      <c r="R8900" s="3" t="s">
        <v>48</v>
      </c>
      <c r="S8900" s="3" t="s">
        <v>57</v>
      </c>
      <c r="U8900" s="3">
        <v>2</v>
      </c>
      <c r="V8900" s="3" t="s">
        <v>93</v>
      </c>
      <c r="W8900" s="3">
        <v>1280</v>
      </c>
      <c r="X8900" s="3">
        <v>420</v>
      </c>
      <c r="Y8900" s="3">
        <v>106</v>
      </c>
    </row>
    <row r="8901" spans="1:25" s="3" customFormat="1" x14ac:dyDescent="0.35">
      <c r="A8901" s="3" t="s">
        <v>22675</v>
      </c>
      <c r="B8901" s="4">
        <v>42911</v>
      </c>
      <c r="C8901" s="3" t="s">
        <v>726</v>
      </c>
      <c r="D8901" s="3" t="s">
        <v>727</v>
      </c>
      <c r="E8901" s="3" t="s">
        <v>728</v>
      </c>
      <c r="F8901" s="3" t="s">
        <v>25</v>
      </c>
      <c r="G8901" s="3" t="s">
        <v>26</v>
      </c>
      <c r="H8901" s="3" t="s">
        <v>106</v>
      </c>
      <c r="I8901" s="3" t="s">
        <v>45</v>
      </c>
      <c r="J8901" s="3" t="s">
        <v>233</v>
      </c>
      <c r="K8901" s="3" t="s">
        <v>188</v>
      </c>
      <c r="N8901" s="3" t="s">
        <v>38</v>
      </c>
      <c r="O8901" s="3" t="s">
        <v>22676</v>
      </c>
      <c r="P8901" s="3">
        <v>0</v>
      </c>
      <c r="Q8901" s="3">
        <v>0</v>
      </c>
      <c r="R8901" s="3" t="s">
        <v>48</v>
      </c>
      <c r="S8901" s="3" t="s">
        <v>235</v>
      </c>
      <c r="U8901" s="3">
        <v>1</v>
      </c>
      <c r="V8901" s="3" t="s">
        <v>93</v>
      </c>
      <c r="W8901" s="3">
        <v>4367</v>
      </c>
      <c r="X8901" s="3">
        <v>3343</v>
      </c>
      <c r="Y8901" s="3">
        <v>40</v>
      </c>
    </row>
    <row r="8902" spans="1:25" s="3" customFormat="1" x14ac:dyDescent="0.35">
      <c r="A8902" s="3" t="s">
        <v>22677</v>
      </c>
      <c r="B8902" s="4">
        <v>42911</v>
      </c>
      <c r="C8902" s="3" t="s">
        <v>4679</v>
      </c>
      <c r="D8902" s="3" t="s">
        <v>727</v>
      </c>
      <c r="E8902" s="3" t="s">
        <v>4680</v>
      </c>
      <c r="F8902" s="3" t="s">
        <v>25</v>
      </c>
      <c r="G8902" s="3" t="s">
        <v>33</v>
      </c>
      <c r="H8902" s="3" t="s">
        <v>73</v>
      </c>
      <c r="I8902" s="3" t="s">
        <v>45</v>
      </c>
      <c r="J8902" s="3">
        <v>172</v>
      </c>
      <c r="K8902" s="3" t="s">
        <v>1103</v>
      </c>
      <c r="N8902" s="3" t="s">
        <v>38</v>
      </c>
      <c r="O8902" s="3">
        <v>79938</v>
      </c>
      <c r="P8902" s="3">
        <v>0</v>
      </c>
      <c r="Q8902" s="3">
        <v>0</v>
      </c>
      <c r="R8902" s="3" t="s">
        <v>82</v>
      </c>
      <c r="S8902" s="3" t="s">
        <v>83</v>
      </c>
      <c r="U8902" s="3">
        <v>1</v>
      </c>
      <c r="V8902" s="3" t="s">
        <v>93</v>
      </c>
      <c r="W8902" s="3">
        <v>180</v>
      </c>
      <c r="X8902" s="3">
        <v>50</v>
      </c>
      <c r="Y8902" s="3">
        <v>12</v>
      </c>
    </row>
    <row r="8903" spans="1:25" s="3" customFormat="1" x14ac:dyDescent="0.35">
      <c r="A8903" s="3" t="s">
        <v>22678</v>
      </c>
      <c r="B8903" s="4">
        <v>42912</v>
      </c>
      <c r="C8903" s="3" t="s">
        <v>3740</v>
      </c>
      <c r="D8903" s="3" t="s">
        <v>941</v>
      </c>
      <c r="E8903" s="3" t="s">
        <v>3741</v>
      </c>
      <c r="F8903" s="3" t="s">
        <v>25</v>
      </c>
      <c r="G8903" s="3" t="s">
        <v>33</v>
      </c>
      <c r="H8903" s="3" t="s">
        <v>73</v>
      </c>
      <c r="I8903" s="3" t="s">
        <v>78</v>
      </c>
      <c r="J8903" s="3" t="s">
        <v>583</v>
      </c>
      <c r="K8903" s="3">
        <v>201</v>
      </c>
      <c r="N8903" s="3" t="s">
        <v>108</v>
      </c>
      <c r="O8903" s="3" t="s">
        <v>22679</v>
      </c>
      <c r="P8903" s="3">
        <v>0</v>
      </c>
      <c r="Q8903" s="3">
        <v>0</v>
      </c>
      <c r="R8903" s="3" t="s">
        <v>82</v>
      </c>
      <c r="S8903" s="3" t="s">
        <v>121</v>
      </c>
      <c r="T8903" s="3" t="s">
        <v>22680</v>
      </c>
      <c r="V8903" s="3" t="s">
        <v>2354</v>
      </c>
      <c r="W8903" s="3">
        <v>1200</v>
      </c>
      <c r="X8903" s="3">
        <v>156</v>
      </c>
      <c r="Y8903" s="3">
        <v>182</v>
      </c>
    </row>
    <row r="8904" spans="1:25" s="3" customFormat="1" x14ac:dyDescent="0.35">
      <c r="A8904" s="3" t="s">
        <v>22681</v>
      </c>
      <c r="B8904" s="4">
        <v>42912</v>
      </c>
      <c r="C8904" s="3" t="s">
        <v>2967</v>
      </c>
      <c r="D8904" s="3" t="s">
        <v>61</v>
      </c>
      <c r="E8904" s="3" t="s">
        <v>22682</v>
      </c>
      <c r="F8904" s="3" t="s">
        <v>25</v>
      </c>
      <c r="G8904" s="3" t="s">
        <v>33</v>
      </c>
      <c r="H8904" s="3" t="s">
        <v>164</v>
      </c>
      <c r="I8904" s="3" t="s">
        <v>89</v>
      </c>
      <c r="J8904" s="3" t="s">
        <v>953</v>
      </c>
      <c r="K8904" s="3" t="s">
        <v>64</v>
      </c>
      <c r="N8904" s="3" t="s">
        <v>38</v>
      </c>
      <c r="O8904" s="3" t="s">
        <v>10342</v>
      </c>
      <c r="P8904" s="3">
        <v>0</v>
      </c>
      <c r="Q8904" s="3">
        <v>0</v>
      </c>
      <c r="R8904" s="3" t="s">
        <v>82</v>
      </c>
      <c r="S8904" s="3" t="s">
        <v>121</v>
      </c>
      <c r="U8904" s="3">
        <v>1</v>
      </c>
      <c r="V8904" s="3" t="s">
        <v>68</v>
      </c>
      <c r="W8904" s="3">
        <v>3500</v>
      </c>
      <c r="X8904" s="3">
        <v>2800</v>
      </c>
      <c r="Y8904" s="3">
        <v>18</v>
      </c>
    </row>
    <row r="8905" spans="1:25" s="3" customFormat="1" x14ac:dyDescent="0.35">
      <c r="A8905" s="3" t="s">
        <v>22683</v>
      </c>
      <c r="B8905" s="4">
        <v>42913</v>
      </c>
      <c r="C8905" s="3" t="s">
        <v>7072</v>
      </c>
      <c r="D8905" s="3" t="s">
        <v>151</v>
      </c>
      <c r="E8905" s="3" t="s">
        <v>5187</v>
      </c>
      <c r="F8905" s="3" t="s">
        <v>25</v>
      </c>
      <c r="G8905" s="3" t="s">
        <v>26</v>
      </c>
      <c r="H8905" s="3" t="s">
        <v>1063</v>
      </c>
      <c r="I8905" s="3" t="s">
        <v>55</v>
      </c>
      <c r="J8905" s="3">
        <v>35</v>
      </c>
      <c r="K8905" s="3" t="s">
        <v>1337</v>
      </c>
      <c r="N8905" s="3" t="s">
        <v>38</v>
      </c>
      <c r="O8905" s="3" t="s">
        <v>22684</v>
      </c>
      <c r="P8905" s="3">
        <v>0</v>
      </c>
      <c r="Q8905" s="3">
        <v>0</v>
      </c>
      <c r="R8905" s="3" t="s">
        <v>48</v>
      </c>
      <c r="S8905" s="3" t="s">
        <v>57</v>
      </c>
      <c r="U8905" s="3">
        <v>1</v>
      </c>
    </row>
    <row r="8906" spans="1:25" s="3" customFormat="1" x14ac:dyDescent="0.35">
      <c r="A8906" s="3" t="s">
        <v>22685</v>
      </c>
      <c r="B8906" s="4">
        <v>42913</v>
      </c>
      <c r="C8906" s="3" t="s">
        <v>2191</v>
      </c>
      <c r="D8906" s="3" t="s">
        <v>61</v>
      </c>
      <c r="E8906" s="3" t="s">
        <v>5897</v>
      </c>
      <c r="F8906" s="3" t="s">
        <v>25</v>
      </c>
      <c r="G8906" s="3" t="s">
        <v>33</v>
      </c>
      <c r="H8906" s="3" t="s">
        <v>44</v>
      </c>
      <c r="I8906" s="3" t="s">
        <v>78</v>
      </c>
      <c r="J8906" s="3" t="s">
        <v>113</v>
      </c>
      <c r="K8906" s="3" t="s">
        <v>64</v>
      </c>
      <c r="N8906" s="3" t="s">
        <v>38</v>
      </c>
      <c r="O8906" s="3" t="s">
        <v>22686</v>
      </c>
      <c r="P8906" s="3">
        <v>0</v>
      </c>
      <c r="Q8906" s="3">
        <v>0</v>
      </c>
      <c r="R8906" s="3" t="s">
        <v>82</v>
      </c>
      <c r="S8906" s="3" t="s">
        <v>115</v>
      </c>
      <c r="V8906" s="3" t="s">
        <v>68</v>
      </c>
      <c r="W8906" s="3">
        <v>4285</v>
      </c>
      <c r="X8906" s="3">
        <v>400</v>
      </c>
      <c r="Y8906" s="3">
        <v>17</v>
      </c>
    </row>
    <row r="8907" spans="1:25" s="3" customFormat="1" x14ac:dyDescent="0.35">
      <c r="A8907" s="3" t="s">
        <v>22687</v>
      </c>
      <c r="B8907" s="4">
        <v>42914</v>
      </c>
      <c r="C8907" s="3" t="s">
        <v>384</v>
      </c>
      <c r="D8907" s="3" t="s">
        <v>151</v>
      </c>
      <c r="E8907" s="3" t="s">
        <v>400</v>
      </c>
      <c r="F8907" s="3" t="s">
        <v>25</v>
      </c>
      <c r="G8907" s="3" t="s">
        <v>33</v>
      </c>
      <c r="H8907" s="3" t="s">
        <v>106</v>
      </c>
      <c r="I8907" s="3" t="s">
        <v>1192</v>
      </c>
      <c r="J8907" s="3" t="s">
        <v>1193</v>
      </c>
      <c r="K8907" s="3" t="s">
        <v>392</v>
      </c>
      <c r="O8907" s="3">
        <v>5191</v>
      </c>
      <c r="P8907" s="3">
        <v>0</v>
      </c>
      <c r="Q8907" s="3">
        <v>0</v>
      </c>
      <c r="R8907" s="3" t="s">
        <v>82</v>
      </c>
      <c r="S8907" s="3" t="s">
        <v>289</v>
      </c>
      <c r="V8907" s="3" t="s">
        <v>160</v>
      </c>
      <c r="W8907" s="3">
        <v>18150</v>
      </c>
    </row>
    <row r="8908" spans="1:25" s="3" customFormat="1" x14ac:dyDescent="0.35">
      <c r="A8908" s="3" t="s">
        <v>22688</v>
      </c>
      <c r="B8908" s="4">
        <v>42914</v>
      </c>
      <c r="C8908" s="3" t="s">
        <v>9146</v>
      </c>
      <c r="D8908" s="3" t="s">
        <v>1344</v>
      </c>
      <c r="E8908" s="3" t="s">
        <v>9147</v>
      </c>
      <c r="F8908" s="3" t="s">
        <v>25</v>
      </c>
      <c r="G8908" s="3" t="s">
        <v>33</v>
      </c>
      <c r="H8908" s="3" t="s">
        <v>106</v>
      </c>
      <c r="N8908" s="3" t="s">
        <v>38</v>
      </c>
      <c r="O8908" s="3" t="s">
        <v>21214</v>
      </c>
      <c r="P8908" s="3">
        <v>0</v>
      </c>
      <c r="Q8908" s="3">
        <v>0</v>
      </c>
      <c r="V8908" s="3" t="s">
        <v>93</v>
      </c>
      <c r="W8908" s="3">
        <v>184</v>
      </c>
      <c r="X8908" s="3">
        <v>27</v>
      </c>
      <c r="Y8908" s="3">
        <v>22</v>
      </c>
    </row>
    <row r="8909" spans="1:25" s="3" customFormat="1" x14ac:dyDescent="0.35">
      <c r="A8909" s="3" t="s">
        <v>22689</v>
      </c>
      <c r="B8909" s="4">
        <v>42915</v>
      </c>
      <c r="C8909" s="3" t="s">
        <v>3721</v>
      </c>
      <c r="D8909" s="3" t="s">
        <v>278</v>
      </c>
      <c r="E8909" s="3" t="s">
        <v>3722</v>
      </c>
      <c r="F8909" s="3" t="s">
        <v>25</v>
      </c>
      <c r="G8909" s="3" t="s">
        <v>33</v>
      </c>
      <c r="H8909" s="3" t="s">
        <v>73</v>
      </c>
      <c r="I8909" s="3" t="s">
        <v>45</v>
      </c>
      <c r="J8909" s="3" t="s">
        <v>287</v>
      </c>
      <c r="K8909" s="3" t="s">
        <v>64</v>
      </c>
      <c r="N8909" s="3" t="s">
        <v>38</v>
      </c>
      <c r="O8909" s="3" t="s">
        <v>22690</v>
      </c>
      <c r="P8909" s="3">
        <v>0</v>
      </c>
      <c r="Q8909" s="3">
        <v>0</v>
      </c>
      <c r="R8909" s="3" t="s">
        <v>82</v>
      </c>
      <c r="S8909" s="3" t="s">
        <v>289</v>
      </c>
      <c r="U8909" s="3">
        <v>1</v>
      </c>
      <c r="V8909" s="3" t="s">
        <v>160</v>
      </c>
      <c r="W8909" s="3">
        <v>12590</v>
      </c>
    </row>
    <row r="8910" spans="1:25" s="3" customFormat="1" x14ac:dyDescent="0.35">
      <c r="A8910" s="3" t="s">
        <v>22693</v>
      </c>
      <c r="B8910" s="4">
        <v>42916</v>
      </c>
      <c r="C8910" s="3" t="s">
        <v>22694</v>
      </c>
      <c r="D8910" s="3" t="s">
        <v>286</v>
      </c>
      <c r="E8910" s="3" t="s">
        <v>15736</v>
      </c>
      <c r="F8910" s="3" t="s">
        <v>25</v>
      </c>
      <c r="G8910" s="3" t="s">
        <v>33</v>
      </c>
      <c r="H8910" s="3" t="s">
        <v>44</v>
      </c>
      <c r="I8910" s="3" t="s">
        <v>55</v>
      </c>
      <c r="J8910" s="3">
        <v>76</v>
      </c>
      <c r="K8910" s="3" t="s">
        <v>64</v>
      </c>
      <c r="N8910" s="3" t="s">
        <v>38</v>
      </c>
      <c r="O8910" s="3" t="s">
        <v>22695</v>
      </c>
      <c r="P8910" s="3">
        <v>0</v>
      </c>
      <c r="Q8910" s="3">
        <v>0</v>
      </c>
      <c r="R8910" s="3" t="s">
        <v>82</v>
      </c>
      <c r="S8910" s="3" t="s">
        <v>264</v>
      </c>
      <c r="U8910" s="3">
        <v>2</v>
      </c>
      <c r="V8910" s="3" t="s">
        <v>160</v>
      </c>
      <c r="W8910" s="3">
        <v>35000</v>
      </c>
      <c r="X8910" s="3">
        <v>250</v>
      </c>
      <c r="Y8910" s="3">
        <v>25</v>
      </c>
    </row>
    <row r="8911" spans="1:25" s="3" customFormat="1" x14ac:dyDescent="0.35">
      <c r="A8911" s="3" t="s">
        <v>22696</v>
      </c>
      <c r="B8911" s="4">
        <v>42917</v>
      </c>
      <c r="C8911" s="3" t="s">
        <v>2943</v>
      </c>
      <c r="D8911" s="3" t="s">
        <v>170</v>
      </c>
      <c r="F8911" s="3" t="s">
        <v>25</v>
      </c>
      <c r="G8911" s="3" t="s">
        <v>33</v>
      </c>
      <c r="H8911" s="3" t="s">
        <v>34</v>
      </c>
      <c r="I8911" s="3" t="s">
        <v>7303</v>
      </c>
      <c r="J8911" s="3" t="s">
        <v>7304</v>
      </c>
      <c r="K8911" s="3" t="s">
        <v>208</v>
      </c>
      <c r="N8911" s="3" t="s">
        <v>38</v>
      </c>
      <c r="O8911" s="3" t="s">
        <v>18341</v>
      </c>
      <c r="P8911" s="3">
        <v>0</v>
      </c>
      <c r="Q8911" s="3">
        <v>0</v>
      </c>
      <c r="R8911" s="3" t="s">
        <v>82</v>
      </c>
      <c r="S8911" s="3" t="s">
        <v>22697</v>
      </c>
      <c r="V8911" s="3" t="s">
        <v>68</v>
      </c>
      <c r="W8911" s="3">
        <v>6151</v>
      </c>
      <c r="X8911" s="3">
        <v>302</v>
      </c>
      <c r="Y8911" s="3">
        <v>134</v>
      </c>
    </row>
    <row r="8912" spans="1:25" s="3" customFormat="1" x14ac:dyDescent="0.35">
      <c r="A8912" s="3" t="s">
        <v>22698</v>
      </c>
      <c r="B8912" s="4">
        <v>42917</v>
      </c>
      <c r="D8912" s="3" t="s">
        <v>96</v>
      </c>
      <c r="E8912" s="3" t="s">
        <v>8544</v>
      </c>
      <c r="F8912" s="3" t="s">
        <v>25</v>
      </c>
      <c r="G8912" s="3" t="s">
        <v>33</v>
      </c>
      <c r="H8912" s="3" t="s">
        <v>44</v>
      </c>
      <c r="N8912" s="3" t="s">
        <v>38</v>
      </c>
      <c r="O8912" s="3" t="s">
        <v>22699</v>
      </c>
      <c r="P8912" s="3">
        <v>0</v>
      </c>
      <c r="Q8912" s="3">
        <v>0</v>
      </c>
      <c r="R8912" s="3" t="s">
        <v>22700</v>
      </c>
      <c r="S8912" s="3" t="s">
        <v>22701</v>
      </c>
      <c r="V8912" s="3" t="s">
        <v>160</v>
      </c>
      <c r="W8912" s="3">
        <v>12000</v>
      </c>
      <c r="X8912" s="3">
        <v>90</v>
      </c>
      <c r="Y8912" s="3">
        <v>15</v>
      </c>
    </row>
    <row r="8913" spans="1:25" s="3" customFormat="1" x14ac:dyDescent="0.35">
      <c r="A8913" s="3" t="s">
        <v>22702</v>
      </c>
      <c r="B8913" s="4">
        <v>42917</v>
      </c>
      <c r="C8913" s="3" t="s">
        <v>1111</v>
      </c>
      <c r="D8913" s="3" t="s">
        <v>451</v>
      </c>
      <c r="E8913" s="3" t="s">
        <v>14955</v>
      </c>
      <c r="F8913" s="3" t="s">
        <v>25</v>
      </c>
      <c r="G8913" s="3" t="s">
        <v>33</v>
      </c>
      <c r="H8913" s="3" t="s">
        <v>44</v>
      </c>
      <c r="I8913" s="3" t="s">
        <v>131</v>
      </c>
      <c r="J8913" s="3" t="s">
        <v>132</v>
      </c>
      <c r="K8913" s="3" t="s">
        <v>64</v>
      </c>
      <c r="N8913" s="3" t="s">
        <v>38</v>
      </c>
      <c r="O8913" s="3" t="s">
        <v>14810</v>
      </c>
      <c r="P8913" s="3">
        <v>0</v>
      </c>
      <c r="Q8913" s="3">
        <v>0</v>
      </c>
      <c r="R8913" s="3" t="s">
        <v>48</v>
      </c>
      <c r="S8913" s="3" t="s">
        <v>134</v>
      </c>
      <c r="U8913" s="3">
        <v>1</v>
      </c>
    </row>
    <row r="8914" spans="1:25" s="3" customFormat="1" x14ac:dyDescent="0.35">
      <c r="A8914" s="3" t="s">
        <v>22703</v>
      </c>
      <c r="B8914" s="4">
        <v>42917</v>
      </c>
      <c r="C8914" s="3" t="s">
        <v>22704</v>
      </c>
      <c r="D8914" s="3" t="s">
        <v>104</v>
      </c>
      <c r="E8914" s="3" t="s">
        <v>22705</v>
      </c>
      <c r="F8914" s="3" t="s">
        <v>25</v>
      </c>
      <c r="G8914" s="3" t="s">
        <v>33</v>
      </c>
      <c r="H8914" s="3" t="s">
        <v>256</v>
      </c>
      <c r="I8914" s="3" t="s">
        <v>45</v>
      </c>
      <c r="J8914" s="3">
        <v>414</v>
      </c>
      <c r="K8914" s="3" t="s">
        <v>126</v>
      </c>
      <c r="N8914" s="3" t="s">
        <v>38</v>
      </c>
      <c r="O8914" s="3" t="s">
        <v>22706</v>
      </c>
      <c r="P8914" s="3">
        <v>0</v>
      </c>
      <c r="Q8914" s="3">
        <v>0</v>
      </c>
      <c r="R8914" s="3" t="s">
        <v>48</v>
      </c>
      <c r="S8914" s="3" t="s">
        <v>235</v>
      </c>
      <c r="U8914" s="3">
        <v>2</v>
      </c>
    </row>
    <row r="8915" spans="1:25" s="3" customFormat="1" x14ac:dyDescent="0.35">
      <c r="A8915" s="3" t="s">
        <v>22711</v>
      </c>
      <c r="B8915" s="4">
        <v>42918</v>
      </c>
      <c r="C8915" s="3" t="s">
        <v>16188</v>
      </c>
      <c r="D8915" s="3" t="s">
        <v>630</v>
      </c>
      <c r="E8915" s="3" t="s">
        <v>6239</v>
      </c>
      <c r="F8915" s="3" t="s">
        <v>25</v>
      </c>
      <c r="G8915" s="3" t="s">
        <v>33</v>
      </c>
      <c r="H8915" s="3" t="s">
        <v>256</v>
      </c>
      <c r="N8915" s="3" t="s">
        <v>38</v>
      </c>
      <c r="O8915" s="3" t="s">
        <v>22712</v>
      </c>
      <c r="P8915" s="3">
        <v>0</v>
      </c>
      <c r="Q8915" s="3">
        <v>0</v>
      </c>
      <c r="R8915" s="3" t="s">
        <v>435</v>
      </c>
      <c r="S8915" s="3" t="s">
        <v>11651</v>
      </c>
      <c r="V8915" s="3" t="s">
        <v>236</v>
      </c>
      <c r="W8915" s="3">
        <v>8428</v>
      </c>
      <c r="X8915" s="3">
        <v>288</v>
      </c>
      <c r="Y8915" s="3">
        <v>73</v>
      </c>
    </row>
    <row r="8916" spans="1:25" s="3" customFormat="1" x14ac:dyDescent="0.35">
      <c r="A8916" s="3" t="s">
        <v>22713</v>
      </c>
      <c r="B8916" s="4">
        <v>42918</v>
      </c>
      <c r="C8916" s="3" t="s">
        <v>384</v>
      </c>
      <c r="D8916" s="3" t="s">
        <v>151</v>
      </c>
      <c r="E8916" s="3" t="s">
        <v>400</v>
      </c>
      <c r="F8916" s="3" t="s">
        <v>25</v>
      </c>
      <c r="G8916" s="3" t="s">
        <v>26</v>
      </c>
      <c r="H8916" s="3" t="s">
        <v>1063</v>
      </c>
      <c r="I8916" s="3" t="s">
        <v>89</v>
      </c>
      <c r="J8916" s="3" t="s">
        <v>1898</v>
      </c>
      <c r="K8916" s="3" t="s">
        <v>64</v>
      </c>
      <c r="N8916" s="3" t="s">
        <v>38</v>
      </c>
      <c r="O8916" s="3" t="s">
        <v>22714</v>
      </c>
      <c r="P8916" s="3">
        <v>0</v>
      </c>
      <c r="Q8916" s="3">
        <v>0</v>
      </c>
      <c r="R8916" s="3" t="s">
        <v>82</v>
      </c>
      <c r="S8916" s="3" t="s">
        <v>204</v>
      </c>
      <c r="U8916" s="3">
        <v>1</v>
      </c>
    </row>
    <row r="8917" spans="1:25" s="3" customFormat="1" x14ac:dyDescent="0.35">
      <c r="A8917" s="3" t="s">
        <v>22715</v>
      </c>
      <c r="B8917" s="4">
        <v>42918</v>
      </c>
      <c r="C8917" s="3" t="s">
        <v>4308</v>
      </c>
      <c r="D8917" s="3" t="s">
        <v>61</v>
      </c>
      <c r="E8917" s="3" t="s">
        <v>764</v>
      </c>
      <c r="F8917" s="3" t="s">
        <v>25</v>
      </c>
      <c r="G8917" s="3" t="s">
        <v>33</v>
      </c>
      <c r="H8917" s="3" t="s">
        <v>73</v>
      </c>
      <c r="I8917" s="3" t="s">
        <v>45</v>
      </c>
      <c r="J8917" s="3">
        <v>421</v>
      </c>
      <c r="K8917" s="3" t="s">
        <v>392</v>
      </c>
      <c r="N8917" s="3" t="s">
        <v>38</v>
      </c>
      <c r="O8917" s="3" t="s">
        <v>22716</v>
      </c>
      <c r="P8917" s="3">
        <v>0</v>
      </c>
      <c r="Q8917" s="3">
        <v>0</v>
      </c>
      <c r="R8917" s="3" t="s">
        <v>48</v>
      </c>
      <c r="S8917" s="3" t="s">
        <v>22717</v>
      </c>
      <c r="U8917" s="3">
        <v>2</v>
      </c>
      <c r="V8917" s="3" t="s">
        <v>236</v>
      </c>
      <c r="W8917" s="3">
        <v>7300</v>
      </c>
      <c r="X8917" s="3">
        <v>39</v>
      </c>
      <c r="Y8917" s="3">
        <v>40</v>
      </c>
    </row>
    <row r="8918" spans="1:25" s="3" customFormat="1" x14ac:dyDescent="0.35">
      <c r="A8918" s="3" t="s">
        <v>22720</v>
      </c>
      <c r="B8918" s="4">
        <v>42919</v>
      </c>
      <c r="C8918" s="3" t="s">
        <v>13810</v>
      </c>
      <c r="D8918" s="3" t="s">
        <v>61</v>
      </c>
      <c r="F8918" s="3" t="s">
        <v>25</v>
      </c>
      <c r="G8918" s="3" t="s">
        <v>26</v>
      </c>
      <c r="H8918" s="3" t="s">
        <v>34</v>
      </c>
      <c r="I8918" s="3" t="s">
        <v>55</v>
      </c>
      <c r="J8918" s="3">
        <v>77</v>
      </c>
      <c r="K8918" s="3" t="s">
        <v>64</v>
      </c>
      <c r="N8918" s="3" t="s">
        <v>38</v>
      </c>
      <c r="O8918" s="3">
        <v>18328</v>
      </c>
      <c r="P8918" s="3">
        <v>0</v>
      </c>
      <c r="Q8918" s="3">
        <v>0</v>
      </c>
      <c r="R8918" s="3" t="s">
        <v>82</v>
      </c>
      <c r="S8918" s="3" t="s">
        <v>423</v>
      </c>
      <c r="T8918" s="3">
        <v>235</v>
      </c>
      <c r="U8918" s="3">
        <v>1</v>
      </c>
      <c r="W8918" s="3">
        <v>1364</v>
      </c>
      <c r="X8918" s="3">
        <v>219</v>
      </c>
      <c r="Y8918" s="3">
        <v>143</v>
      </c>
    </row>
    <row r="8919" spans="1:25" s="3" customFormat="1" x14ac:dyDescent="0.35">
      <c r="A8919" s="3" t="s">
        <v>22721</v>
      </c>
      <c r="B8919" s="4">
        <v>42919</v>
      </c>
      <c r="C8919" s="3" t="s">
        <v>136</v>
      </c>
      <c r="D8919" s="3" t="s">
        <v>61</v>
      </c>
      <c r="E8919" s="3" t="s">
        <v>137</v>
      </c>
      <c r="F8919" s="3" t="s">
        <v>25</v>
      </c>
      <c r="G8919" s="3" t="s">
        <v>33</v>
      </c>
      <c r="H8919" s="3" t="s">
        <v>44</v>
      </c>
      <c r="I8919" s="3" t="s">
        <v>45</v>
      </c>
      <c r="J8919" s="3">
        <v>172</v>
      </c>
      <c r="K8919" s="3" t="s">
        <v>120</v>
      </c>
      <c r="N8919" s="3" t="s">
        <v>38</v>
      </c>
      <c r="O8919" s="3" t="s">
        <v>22722</v>
      </c>
      <c r="P8919" s="3">
        <v>0</v>
      </c>
      <c r="Q8919" s="3">
        <v>0</v>
      </c>
      <c r="R8919" s="3" t="s">
        <v>82</v>
      </c>
      <c r="S8919" s="3" t="s">
        <v>1378</v>
      </c>
      <c r="U8919" s="3">
        <v>1</v>
      </c>
      <c r="V8919" s="3" t="s">
        <v>2354</v>
      </c>
      <c r="W8919" s="3">
        <v>1300</v>
      </c>
      <c r="X8919" s="3">
        <v>958</v>
      </c>
      <c r="Y8919" s="3">
        <v>254</v>
      </c>
    </row>
    <row r="8920" spans="1:25" s="3" customFormat="1" x14ac:dyDescent="0.35">
      <c r="A8920" s="3" t="s">
        <v>22725</v>
      </c>
      <c r="B8920" s="4">
        <v>42919</v>
      </c>
      <c r="C8920" s="3" t="s">
        <v>16348</v>
      </c>
      <c r="D8920" s="3" t="s">
        <v>43</v>
      </c>
      <c r="F8920" s="3" t="s">
        <v>25</v>
      </c>
      <c r="G8920" s="3" t="s">
        <v>33</v>
      </c>
      <c r="H8920" s="3" t="s">
        <v>219</v>
      </c>
      <c r="I8920" s="3" t="s">
        <v>45</v>
      </c>
      <c r="J8920" s="3">
        <v>172</v>
      </c>
      <c r="K8920" s="3" t="s">
        <v>1327</v>
      </c>
      <c r="N8920" s="3" t="s">
        <v>38</v>
      </c>
      <c r="O8920" s="3" t="s">
        <v>22726</v>
      </c>
      <c r="P8920" s="3">
        <v>0</v>
      </c>
      <c r="Q8920" s="3">
        <v>0</v>
      </c>
      <c r="R8920" s="3" t="s">
        <v>48</v>
      </c>
      <c r="S8920" s="3" t="s">
        <v>1170</v>
      </c>
      <c r="U8920" s="3">
        <v>1</v>
      </c>
      <c r="V8920" s="3" t="s">
        <v>93</v>
      </c>
      <c r="W8920" s="3">
        <v>296</v>
      </c>
      <c r="X8920" s="3">
        <v>236</v>
      </c>
      <c r="Y8920" s="3">
        <v>28</v>
      </c>
    </row>
    <row r="8921" spans="1:25" s="3" customFormat="1" x14ac:dyDescent="0.35">
      <c r="A8921" s="3" t="s">
        <v>22729</v>
      </c>
      <c r="B8921" s="4">
        <v>42919</v>
      </c>
      <c r="C8921" s="3" t="s">
        <v>20913</v>
      </c>
      <c r="D8921" s="3" t="s">
        <v>500</v>
      </c>
      <c r="E8921" s="3" t="s">
        <v>20914</v>
      </c>
      <c r="F8921" s="3" t="s">
        <v>25</v>
      </c>
      <c r="G8921" s="3" t="s">
        <v>33</v>
      </c>
      <c r="H8921" s="3" t="s">
        <v>34</v>
      </c>
      <c r="I8921" s="3" t="s">
        <v>272</v>
      </c>
      <c r="J8921" s="3" t="s">
        <v>273</v>
      </c>
      <c r="K8921" s="3" t="s">
        <v>64</v>
      </c>
      <c r="N8921" s="3" t="s">
        <v>38</v>
      </c>
      <c r="O8921" s="3" t="s">
        <v>13807</v>
      </c>
      <c r="P8921" s="3">
        <v>0</v>
      </c>
      <c r="Q8921" s="3">
        <v>0</v>
      </c>
      <c r="R8921" s="3" t="s">
        <v>2325</v>
      </c>
      <c r="S8921" s="3">
        <v>2100</v>
      </c>
      <c r="T8921" s="3" t="s">
        <v>1439</v>
      </c>
      <c r="U8921" s="3">
        <v>1</v>
      </c>
      <c r="V8921" s="3" t="s">
        <v>93</v>
      </c>
      <c r="W8921" s="3">
        <v>375</v>
      </c>
      <c r="X8921" s="3">
        <v>29</v>
      </c>
      <c r="Y8921" s="3">
        <v>3</v>
      </c>
    </row>
    <row r="8922" spans="1:25" s="3" customFormat="1" x14ac:dyDescent="0.35">
      <c r="A8922" s="3" t="s">
        <v>22730</v>
      </c>
      <c r="B8922" s="4">
        <v>42920</v>
      </c>
      <c r="C8922" s="3" t="s">
        <v>8323</v>
      </c>
      <c r="D8922" s="3" t="s">
        <v>630</v>
      </c>
      <c r="E8922" s="3" t="s">
        <v>8324</v>
      </c>
      <c r="F8922" s="3" t="s">
        <v>25</v>
      </c>
      <c r="G8922" s="3" t="s">
        <v>33</v>
      </c>
      <c r="H8922" s="3" t="s">
        <v>44</v>
      </c>
      <c r="I8922" s="3" t="s">
        <v>45</v>
      </c>
      <c r="J8922" s="3" t="s">
        <v>287</v>
      </c>
      <c r="K8922" s="3" t="s">
        <v>64</v>
      </c>
      <c r="N8922" s="3" t="s">
        <v>38</v>
      </c>
      <c r="O8922" s="3" t="s">
        <v>22731</v>
      </c>
      <c r="P8922" s="3">
        <v>0</v>
      </c>
      <c r="Q8922" s="3">
        <v>0</v>
      </c>
      <c r="R8922" s="3" t="s">
        <v>82</v>
      </c>
      <c r="S8922" s="3" t="s">
        <v>289</v>
      </c>
      <c r="U8922" s="3">
        <v>1</v>
      </c>
      <c r="V8922" s="3" t="s">
        <v>93</v>
      </c>
    </row>
    <row r="8923" spans="1:25" s="3" customFormat="1" x14ac:dyDescent="0.35">
      <c r="A8923" s="3" t="s">
        <v>22732</v>
      </c>
      <c r="B8923" s="4">
        <v>42920</v>
      </c>
      <c r="C8923" s="3" t="s">
        <v>7468</v>
      </c>
      <c r="D8923" s="3" t="s">
        <v>1482</v>
      </c>
      <c r="F8923" s="3" t="s">
        <v>25</v>
      </c>
      <c r="G8923" s="3" t="s">
        <v>26</v>
      </c>
      <c r="H8923" s="3" t="s">
        <v>44</v>
      </c>
      <c r="I8923" s="3" t="s">
        <v>45</v>
      </c>
      <c r="J8923" s="3">
        <v>210</v>
      </c>
      <c r="K8923" s="3" t="s">
        <v>155</v>
      </c>
      <c r="N8923" s="3" t="s">
        <v>3011</v>
      </c>
      <c r="O8923" s="3" t="s">
        <v>22733</v>
      </c>
      <c r="P8923" s="3">
        <v>0</v>
      </c>
      <c r="Q8923" s="3">
        <v>0</v>
      </c>
      <c r="R8923" s="3" t="s">
        <v>48</v>
      </c>
      <c r="S8923" s="3" t="s">
        <v>215</v>
      </c>
    </row>
    <row r="8924" spans="1:25" s="3" customFormat="1" x14ac:dyDescent="0.35">
      <c r="A8924" s="3" t="s">
        <v>22734</v>
      </c>
      <c r="B8924" s="4">
        <v>42920</v>
      </c>
      <c r="C8924" s="3" t="s">
        <v>1014</v>
      </c>
      <c r="D8924" s="3" t="s">
        <v>71</v>
      </c>
      <c r="E8924" s="3" t="s">
        <v>1015</v>
      </c>
      <c r="F8924" s="3" t="s">
        <v>25</v>
      </c>
      <c r="G8924" s="3" t="s">
        <v>33</v>
      </c>
      <c r="H8924" s="3" t="s">
        <v>44</v>
      </c>
      <c r="I8924" s="3" t="s">
        <v>89</v>
      </c>
      <c r="J8924" s="3" t="s">
        <v>2379</v>
      </c>
      <c r="K8924" s="3" t="s">
        <v>64</v>
      </c>
      <c r="N8924" s="3" t="s">
        <v>38</v>
      </c>
      <c r="O8924" s="3" t="s">
        <v>22735</v>
      </c>
      <c r="P8924" s="3">
        <v>0</v>
      </c>
      <c r="Q8924" s="3">
        <v>0</v>
      </c>
      <c r="R8924" s="3" t="s">
        <v>82</v>
      </c>
      <c r="S8924" s="3" t="s">
        <v>121</v>
      </c>
      <c r="U8924" s="3">
        <v>1</v>
      </c>
      <c r="V8924" s="3" t="s">
        <v>93</v>
      </c>
      <c r="W8924" s="3">
        <v>145</v>
      </c>
    </row>
    <row r="8925" spans="1:25" s="3" customFormat="1" x14ac:dyDescent="0.35">
      <c r="A8925" s="3" t="s">
        <v>22736</v>
      </c>
      <c r="B8925" s="4">
        <v>42920</v>
      </c>
      <c r="C8925" s="3" t="s">
        <v>2035</v>
      </c>
      <c r="D8925" s="3" t="s">
        <v>2036</v>
      </c>
      <c r="E8925" s="3" t="s">
        <v>2037</v>
      </c>
      <c r="F8925" s="3" t="s">
        <v>25</v>
      </c>
      <c r="G8925" s="3" t="s">
        <v>33</v>
      </c>
      <c r="H8925" s="3" t="s">
        <v>44</v>
      </c>
      <c r="N8925" s="3" t="s">
        <v>38</v>
      </c>
      <c r="O8925" s="3" t="s">
        <v>22737</v>
      </c>
      <c r="P8925" s="3">
        <v>0</v>
      </c>
      <c r="Q8925" s="3">
        <v>0</v>
      </c>
      <c r="R8925" s="3" t="s">
        <v>82</v>
      </c>
      <c r="S8925" s="3" t="s">
        <v>1273</v>
      </c>
    </row>
    <row r="8926" spans="1:25" s="3" customFormat="1" x14ac:dyDescent="0.35">
      <c r="A8926" s="3" t="s">
        <v>22738</v>
      </c>
      <c r="B8926" s="4">
        <v>42920</v>
      </c>
      <c r="C8926" s="3" t="s">
        <v>22739</v>
      </c>
      <c r="D8926" s="3" t="s">
        <v>248</v>
      </c>
      <c r="F8926" s="3" t="s">
        <v>25</v>
      </c>
      <c r="G8926" s="3" t="s">
        <v>26</v>
      </c>
      <c r="H8926" s="3" t="s">
        <v>44</v>
      </c>
      <c r="N8926" s="3" t="s">
        <v>1064</v>
      </c>
      <c r="O8926" s="3" t="s">
        <v>26</v>
      </c>
      <c r="P8926" s="3">
        <v>0</v>
      </c>
      <c r="Q8926" s="3">
        <v>1</v>
      </c>
    </row>
    <row r="8927" spans="1:25" s="3" customFormat="1" x14ac:dyDescent="0.35">
      <c r="A8927" s="3" t="s">
        <v>22740</v>
      </c>
      <c r="B8927" s="4">
        <v>42921</v>
      </c>
      <c r="C8927" s="3" t="s">
        <v>22741</v>
      </c>
      <c r="D8927" s="3" t="s">
        <v>200</v>
      </c>
      <c r="E8927" s="3" t="s">
        <v>22741</v>
      </c>
      <c r="F8927" s="3" t="s">
        <v>25</v>
      </c>
      <c r="G8927" s="3" t="s">
        <v>33</v>
      </c>
      <c r="H8927" s="3" t="s">
        <v>164</v>
      </c>
      <c r="I8927" s="3" t="s">
        <v>45</v>
      </c>
      <c r="J8927" s="3">
        <v>180</v>
      </c>
      <c r="K8927" s="3" t="s">
        <v>2677</v>
      </c>
      <c r="N8927" s="3" t="s">
        <v>38</v>
      </c>
      <c r="O8927" s="3" t="s">
        <v>22742</v>
      </c>
      <c r="P8927" s="3">
        <v>0</v>
      </c>
      <c r="Q8927" s="3">
        <v>0</v>
      </c>
      <c r="U8927" s="3">
        <v>1</v>
      </c>
      <c r="V8927" s="3" t="s">
        <v>160</v>
      </c>
      <c r="W8927" s="3">
        <v>7500</v>
      </c>
      <c r="X8927" s="3">
        <v>550</v>
      </c>
      <c r="Y8927" s="3">
        <v>35</v>
      </c>
    </row>
    <row r="8928" spans="1:25" s="3" customFormat="1" x14ac:dyDescent="0.35">
      <c r="A8928" s="3" t="s">
        <v>22747</v>
      </c>
      <c r="B8928" s="4">
        <v>42921</v>
      </c>
      <c r="C8928" s="3" t="s">
        <v>3472</v>
      </c>
      <c r="D8928" s="3" t="s">
        <v>325</v>
      </c>
      <c r="E8928" s="3" t="s">
        <v>3472</v>
      </c>
      <c r="F8928" s="3" t="s">
        <v>25</v>
      </c>
      <c r="G8928" s="3" t="s">
        <v>33</v>
      </c>
      <c r="H8928" s="3" t="s">
        <v>44</v>
      </c>
      <c r="I8928" s="3" t="s">
        <v>78</v>
      </c>
      <c r="J8928" s="3" t="s">
        <v>583</v>
      </c>
      <c r="K8928" s="3">
        <v>200</v>
      </c>
      <c r="N8928" s="3" t="s">
        <v>38</v>
      </c>
      <c r="O8928" s="3" t="s">
        <v>22748</v>
      </c>
      <c r="P8928" s="3">
        <v>0</v>
      </c>
      <c r="Q8928" s="3">
        <v>0</v>
      </c>
      <c r="R8928" s="3" t="s">
        <v>82</v>
      </c>
      <c r="S8928" s="3" t="s">
        <v>121</v>
      </c>
      <c r="V8928" s="3" t="s">
        <v>93</v>
      </c>
      <c r="W8928" s="3">
        <v>302</v>
      </c>
      <c r="X8928" s="3">
        <v>250</v>
      </c>
      <c r="Y8928" s="3">
        <v>8</v>
      </c>
    </row>
    <row r="8929" spans="1:25" s="3" customFormat="1" x14ac:dyDescent="0.35">
      <c r="A8929" s="3" t="s">
        <v>22749</v>
      </c>
      <c r="B8929" s="4">
        <v>42922</v>
      </c>
      <c r="C8929" s="3" t="s">
        <v>5903</v>
      </c>
      <c r="D8929" s="3" t="s">
        <v>61</v>
      </c>
      <c r="E8929" s="3" t="s">
        <v>5904</v>
      </c>
      <c r="F8929" s="3" t="s">
        <v>25</v>
      </c>
      <c r="G8929" s="3" t="s">
        <v>33</v>
      </c>
      <c r="H8929" s="3" t="s">
        <v>44</v>
      </c>
      <c r="I8929" s="3" t="s">
        <v>89</v>
      </c>
      <c r="J8929" s="3" t="s">
        <v>2153</v>
      </c>
      <c r="K8929" s="3" t="s">
        <v>64</v>
      </c>
      <c r="N8929" s="3" t="s">
        <v>38</v>
      </c>
      <c r="O8929" s="3" t="s">
        <v>21128</v>
      </c>
      <c r="P8929" s="3">
        <v>0</v>
      </c>
      <c r="Q8929" s="3">
        <v>0</v>
      </c>
      <c r="R8929" s="3" t="s">
        <v>82</v>
      </c>
      <c r="S8929" s="3" t="s">
        <v>22750</v>
      </c>
      <c r="T8929" s="3" t="s">
        <v>22751</v>
      </c>
      <c r="U8929" s="3">
        <v>1</v>
      </c>
      <c r="V8929" s="3" t="s">
        <v>93</v>
      </c>
      <c r="W8929" s="3">
        <v>144</v>
      </c>
      <c r="X8929" s="3">
        <v>90</v>
      </c>
      <c r="Y8929" s="3">
        <v>1</v>
      </c>
    </row>
    <row r="8930" spans="1:25" s="3" customFormat="1" x14ac:dyDescent="0.35">
      <c r="A8930" s="3" t="s">
        <v>22752</v>
      </c>
      <c r="B8930" s="4">
        <v>42922</v>
      </c>
      <c r="C8930" s="3" t="s">
        <v>2733</v>
      </c>
      <c r="D8930" s="3" t="s">
        <v>61</v>
      </c>
      <c r="E8930" s="3" t="s">
        <v>2734</v>
      </c>
      <c r="F8930" s="3" t="s">
        <v>25</v>
      </c>
      <c r="G8930" s="3" t="s">
        <v>33</v>
      </c>
      <c r="H8930" s="3" t="s">
        <v>219</v>
      </c>
      <c r="N8930" s="3" t="s">
        <v>38</v>
      </c>
      <c r="O8930" s="3" t="s">
        <v>22753</v>
      </c>
      <c r="P8930" s="3">
        <v>0</v>
      </c>
      <c r="Q8930" s="3">
        <v>0</v>
      </c>
      <c r="R8930" s="3" t="s">
        <v>39</v>
      </c>
      <c r="S8930" s="3" t="s">
        <v>40</v>
      </c>
      <c r="V8930" s="3" t="s">
        <v>160</v>
      </c>
      <c r="X8930" s="3">
        <v>1430</v>
      </c>
      <c r="Y8930" s="3">
        <v>90</v>
      </c>
    </row>
    <row r="8931" spans="1:25" s="3" customFormat="1" x14ac:dyDescent="0.35">
      <c r="A8931" s="3" t="s">
        <v>22754</v>
      </c>
      <c r="B8931" s="4">
        <v>42922</v>
      </c>
      <c r="C8931" s="3" t="s">
        <v>2419</v>
      </c>
      <c r="D8931" s="3" t="s">
        <v>2036</v>
      </c>
      <c r="E8931" s="3" t="s">
        <v>5140</v>
      </c>
      <c r="F8931" s="3" t="s">
        <v>25</v>
      </c>
      <c r="G8931" s="3" t="s">
        <v>33</v>
      </c>
      <c r="H8931" s="3" t="s">
        <v>224</v>
      </c>
      <c r="I8931" s="3" t="s">
        <v>89</v>
      </c>
      <c r="J8931" s="3" t="s">
        <v>2153</v>
      </c>
      <c r="K8931" s="3" t="s">
        <v>64</v>
      </c>
      <c r="N8931" s="3" t="s">
        <v>38</v>
      </c>
      <c r="O8931" s="3" t="s">
        <v>22755</v>
      </c>
      <c r="P8931" s="3">
        <v>0</v>
      </c>
      <c r="Q8931" s="3">
        <v>0</v>
      </c>
      <c r="R8931" s="3" t="s">
        <v>82</v>
      </c>
      <c r="S8931" s="3" t="s">
        <v>121</v>
      </c>
      <c r="U8931" s="3">
        <v>1</v>
      </c>
      <c r="V8931" s="3" t="s">
        <v>93</v>
      </c>
      <c r="W8931" s="3">
        <v>214</v>
      </c>
      <c r="X8931" s="3">
        <v>134</v>
      </c>
      <c r="Y8931" s="3">
        <v>18</v>
      </c>
    </row>
    <row r="8932" spans="1:25" s="3" customFormat="1" x14ac:dyDescent="0.35">
      <c r="A8932" s="3" t="s">
        <v>22756</v>
      </c>
      <c r="B8932" s="4">
        <v>42923</v>
      </c>
      <c r="C8932" s="3" t="s">
        <v>22757</v>
      </c>
      <c r="D8932" s="3" t="s">
        <v>703</v>
      </c>
      <c r="F8932" s="3" t="s">
        <v>25</v>
      </c>
      <c r="G8932" s="3" t="s">
        <v>33</v>
      </c>
      <c r="H8932" s="3" t="s">
        <v>34</v>
      </c>
      <c r="N8932" s="3" t="s">
        <v>38</v>
      </c>
      <c r="O8932" s="3">
        <v>36054</v>
      </c>
      <c r="P8932" s="3">
        <v>0</v>
      </c>
      <c r="Q8932" s="3">
        <v>0</v>
      </c>
      <c r="R8932" s="3" t="s">
        <v>48</v>
      </c>
      <c r="S8932" s="3" t="s">
        <v>1816</v>
      </c>
    </row>
    <row r="8933" spans="1:25" s="3" customFormat="1" x14ac:dyDescent="0.35">
      <c r="A8933" s="3" t="s">
        <v>22758</v>
      </c>
      <c r="B8933" s="4">
        <v>42923</v>
      </c>
      <c r="D8933" s="3" t="s">
        <v>71</v>
      </c>
      <c r="E8933" s="3" t="s">
        <v>72</v>
      </c>
      <c r="F8933" s="3" t="s">
        <v>25</v>
      </c>
      <c r="G8933" s="3" t="s">
        <v>33</v>
      </c>
      <c r="H8933" s="3" t="s">
        <v>106</v>
      </c>
      <c r="I8933" s="3" t="s">
        <v>635</v>
      </c>
      <c r="J8933" s="3" t="s">
        <v>636</v>
      </c>
      <c r="K8933" s="3" t="s">
        <v>155</v>
      </c>
      <c r="N8933" s="3" t="s">
        <v>38</v>
      </c>
      <c r="O8933" s="3" t="s">
        <v>22759</v>
      </c>
      <c r="P8933" s="3">
        <v>0</v>
      </c>
      <c r="Q8933" s="3">
        <v>0</v>
      </c>
      <c r="R8933" s="3" t="s">
        <v>82</v>
      </c>
      <c r="S8933" s="3" t="s">
        <v>289</v>
      </c>
      <c r="V8933" s="3" t="s">
        <v>93</v>
      </c>
      <c r="W8933" s="3">
        <v>346</v>
      </c>
      <c r="X8933" s="3">
        <v>11</v>
      </c>
      <c r="Y8933" s="3">
        <v>15</v>
      </c>
    </row>
    <row r="8934" spans="1:25" s="3" customFormat="1" x14ac:dyDescent="0.35">
      <c r="A8934" s="3" t="s">
        <v>22760</v>
      </c>
      <c r="B8934" s="4">
        <v>42923</v>
      </c>
      <c r="C8934" s="3" t="s">
        <v>2039</v>
      </c>
      <c r="D8934" s="3" t="s">
        <v>61</v>
      </c>
      <c r="E8934" s="3" t="s">
        <v>2040</v>
      </c>
      <c r="F8934" s="3" t="s">
        <v>25</v>
      </c>
      <c r="G8934" s="3" t="s">
        <v>33</v>
      </c>
      <c r="H8934" s="3" t="s">
        <v>44</v>
      </c>
      <c r="N8934" s="3" t="s">
        <v>38</v>
      </c>
      <c r="O8934" s="3" t="s">
        <v>22761</v>
      </c>
      <c r="P8934" s="3">
        <v>0</v>
      </c>
      <c r="Q8934" s="3">
        <v>0</v>
      </c>
      <c r="R8934" s="3" t="s">
        <v>210</v>
      </c>
      <c r="S8934" s="3" t="s">
        <v>22762</v>
      </c>
      <c r="V8934" s="3" t="s">
        <v>93</v>
      </c>
      <c r="W8934" s="3">
        <v>1120</v>
      </c>
      <c r="X8934" s="3">
        <v>82</v>
      </c>
      <c r="Y8934" s="3">
        <v>32</v>
      </c>
    </row>
    <row r="8935" spans="1:25" s="3" customFormat="1" x14ac:dyDescent="0.35">
      <c r="A8935" s="3" t="s">
        <v>22763</v>
      </c>
      <c r="B8935" s="4">
        <v>42923</v>
      </c>
      <c r="C8935" s="3" t="s">
        <v>2743</v>
      </c>
      <c r="D8935" s="3" t="s">
        <v>96</v>
      </c>
      <c r="E8935" s="3" t="s">
        <v>2743</v>
      </c>
      <c r="F8935" s="3" t="s">
        <v>25</v>
      </c>
      <c r="G8935" s="3" t="s">
        <v>33</v>
      </c>
      <c r="H8935" s="3" t="s">
        <v>106</v>
      </c>
      <c r="I8935" s="3" t="s">
        <v>55</v>
      </c>
      <c r="J8935" s="3">
        <v>55</v>
      </c>
      <c r="K8935" s="3" t="s">
        <v>155</v>
      </c>
      <c r="N8935" s="3" t="s">
        <v>38</v>
      </c>
      <c r="O8935" s="3" t="s">
        <v>22764</v>
      </c>
      <c r="P8935" s="3">
        <v>0</v>
      </c>
      <c r="Q8935" s="3">
        <v>0</v>
      </c>
      <c r="R8935" s="3" t="s">
        <v>48</v>
      </c>
      <c r="S8935" s="3" t="s">
        <v>22765</v>
      </c>
      <c r="V8935" s="3" t="s">
        <v>68</v>
      </c>
      <c r="W8935" s="3">
        <v>7990</v>
      </c>
      <c r="X8935" s="3">
        <v>65</v>
      </c>
      <c r="Y8935" s="3">
        <v>72</v>
      </c>
    </row>
    <row r="8936" spans="1:25" s="3" customFormat="1" x14ac:dyDescent="0.35">
      <c r="A8936" s="3" t="s">
        <v>22768</v>
      </c>
      <c r="B8936" s="4">
        <v>42923</v>
      </c>
      <c r="C8936" s="3" t="s">
        <v>6186</v>
      </c>
      <c r="D8936" s="3" t="s">
        <v>500</v>
      </c>
      <c r="F8936" s="3" t="s">
        <v>25</v>
      </c>
      <c r="G8936" s="3" t="s">
        <v>33</v>
      </c>
      <c r="H8936" s="3" t="s">
        <v>34</v>
      </c>
      <c r="I8936" s="3" t="s">
        <v>45</v>
      </c>
      <c r="J8936" s="3">
        <v>172</v>
      </c>
      <c r="K8936" s="3" t="s">
        <v>120</v>
      </c>
      <c r="N8936" s="3" t="s">
        <v>38</v>
      </c>
      <c r="O8936" s="3" t="s">
        <v>22769</v>
      </c>
      <c r="P8936" s="3">
        <v>0</v>
      </c>
      <c r="Q8936" s="3">
        <v>0</v>
      </c>
      <c r="R8936" s="3" t="s">
        <v>82</v>
      </c>
      <c r="S8936" s="3" t="s">
        <v>1378</v>
      </c>
      <c r="T8936" s="3" t="s">
        <v>1971</v>
      </c>
      <c r="U8936" s="3">
        <v>1</v>
      </c>
      <c r="V8936" s="3" t="s">
        <v>58</v>
      </c>
      <c r="W8936" s="3">
        <v>800</v>
      </c>
      <c r="X8936" s="3">
        <v>700</v>
      </c>
      <c r="Y8936" s="3">
        <v>150</v>
      </c>
    </row>
    <row r="8937" spans="1:25" s="3" customFormat="1" x14ac:dyDescent="0.35">
      <c r="A8937" s="3" t="s">
        <v>22770</v>
      </c>
      <c r="B8937" s="4">
        <v>42923</v>
      </c>
      <c r="C8937" s="3" t="s">
        <v>3810</v>
      </c>
      <c r="D8937" s="3" t="s">
        <v>96</v>
      </c>
      <c r="E8937" s="3" t="s">
        <v>7186</v>
      </c>
      <c r="F8937" s="3" t="s">
        <v>25</v>
      </c>
      <c r="G8937" s="3" t="s">
        <v>33</v>
      </c>
      <c r="H8937" s="3" t="s">
        <v>219</v>
      </c>
      <c r="I8937" s="3" t="s">
        <v>45</v>
      </c>
      <c r="J8937" s="3">
        <v>210</v>
      </c>
      <c r="K8937" s="3" t="s">
        <v>208</v>
      </c>
      <c r="N8937" s="3" t="s">
        <v>38</v>
      </c>
      <c r="O8937" s="3" t="s">
        <v>2926</v>
      </c>
      <c r="P8937" s="3">
        <v>0</v>
      </c>
      <c r="Q8937" s="3">
        <v>0</v>
      </c>
      <c r="R8937" s="3" t="s">
        <v>48</v>
      </c>
      <c r="S8937" s="3" t="s">
        <v>215</v>
      </c>
      <c r="U8937" s="3">
        <v>1</v>
      </c>
      <c r="V8937" s="3" t="s">
        <v>160</v>
      </c>
      <c r="W8937" s="3">
        <v>13800</v>
      </c>
      <c r="X8937" s="3">
        <v>46</v>
      </c>
      <c r="Y8937" s="3">
        <v>46</v>
      </c>
    </row>
    <row r="8938" spans="1:25" s="3" customFormat="1" x14ac:dyDescent="0.35">
      <c r="A8938" s="3" t="s">
        <v>22771</v>
      </c>
      <c r="B8938" s="4">
        <v>42924</v>
      </c>
      <c r="C8938" s="3" t="s">
        <v>5564</v>
      </c>
      <c r="D8938" s="3" t="s">
        <v>374</v>
      </c>
      <c r="E8938" s="3" t="s">
        <v>5565</v>
      </c>
      <c r="F8938" s="3" t="s">
        <v>25</v>
      </c>
      <c r="G8938" s="3" t="s">
        <v>26</v>
      </c>
      <c r="H8938" s="3" t="s">
        <v>219</v>
      </c>
      <c r="I8938" s="3" t="s">
        <v>2573</v>
      </c>
      <c r="J8938" s="3" t="s">
        <v>10641</v>
      </c>
      <c r="K8938" s="3">
        <v>235</v>
      </c>
      <c r="N8938" s="3" t="s">
        <v>38</v>
      </c>
      <c r="O8938" s="3" t="s">
        <v>22772</v>
      </c>
      <c r="P8938" s="3">
        <v>0</v>
      </c>
      <c r="Q8938" s="3">
        <v>0</v>
      </c>
      <c r="R8938" s="3" t="s">
        <v>82</v>
      </c>
      <c r="S8938" s="3" t="s">
        <v>1293</v>
      </c>
      <c r="V8938" s="3" t="s">
        <v>58</v>
      </c>
      <c r="W8938" s="3">
        <v>3100</v>
      </c>
    </row>
    <row r="8939" spans="1:25" s="3" customFormat="1" x14ac:dyDescent="0.35">
      <c r="A8939" s="3" t="s">
        <v>22773</v>
      </c>
      <c r="B8939" s="4">
        <v>42924</v>
      </c>
      <c r="D8939" s="3" t="s">
        <v>947</v>
      </c>
      <c r="F8939" s="3" t="s">
        <v>25</v>
      </c>
      <c r="G8939" s="3" t="s">
        <v>26</v>
      </c>
      <c r="H8939" s="3" t="s">
        <v>34</v>
      </c>
      <c r="I8939" s="3" t="s">
        <v>45</v>
      </c>
      <c r="J8939" s="3">
        <v>210</v>
      </c>
      <c r="K8939" s="3" t="s">
        <v>348</v>
      </c>
      <c r="N8939" s="3" t="s">
        <v>38</v>
      </c>
      <c r="O8939" s="3" t="s">
        <v>22774</v>
      </c>
      <c r="P8939" s="3">
        <v>0</v>
      </c>
      <c r="Q8939" s="3">
        <v>0</v>
      </c>
      <c r="R8939" s="3" t="s">
        <v>48</v>
      </c>
      <c r="S8939" s="3" t="s">
        <v>57</v>
      </c>
      <c r="T8939" s="3" t="s">
        <v>540</v>
      </c>
      <c r="U8939" s="3">
        <v>1</v>
      </c>
      <c r="V8939" s="3" t="s">
        <v>93</v>
      </c>
      <c r="W8939" s="3">
        <v>3900</v>
      </c>
      <c r="X8939" s="3">
        <v>2056</v>
      </c>
      <c r="Y8939" s="3">
        <v>47</v>
      </c>
    </row>
    <row r="8940" spans="1:25" s="3" customFormat="1" x14ac:dyDescent="0.35">
      <c r="A8940" s="3" t="s">
        <v>22775</v>
      </c>
      <c r="B8940" s="4">
        <v>42924</v>
      </c>
      <c r="C8940" s="3" t="s">
        <v>1118</v>
      </c>
      <c r="D8940" s="3" t="s">
        <v>96</v>
      </c>
      <c r="E8940" s="3" t="s">
        <v>1119</v>
      </c>
      <c r="F8940" s="3" t="s">
        <v>25</v>
      </c>
      <c r="G8940" s="3" t="s">
        <v>26</v>
      </c>
      <c r="H8940" s="3" t="s">
        <v>34</v>
      </c>
      <c r="I8940" s="3" t="s">
        <v>934</v>
      </c>
      <c r="J8940" s="3" t="s">
        <v>2391</v>
      </c>
      <c r="K8940" s="3">
        <v>100</v>
      </c>
      <c r="N8940" s="3" t="s">
        <v>1064</v>
      </c>
      <c r="O8940" s="3" t="s">
        <v>22776</v>
      </c>
      <c r="P8940" s="3">
        <v>1</v>
      </c>
      <c r="Q8940" s="3">
        <v>1</v>
      </c>
      <c r="R8940" s="3" t="s">
        <v>158</v>
      </c>
      <c r="S8940" s="3" t="s">
        <v>539</v>
      </c>
      <c r="V8940" s="3" t="s">
        <v>160</v>
      </c>
      <c r="W8940" s="3">
        <v>10023</v>
      </c>
    </row>
    <row r="8941" spans="1:25" s="3" customFormat="1" x14ac:dyDescent="0.35">
      <c r="A8941" s="3" t="s">
        <v>22777</v>
      </c>
      <c r="B8941" s="4">
        <v>42924</v>
      </c>
      <c r="C8941" s="3" t="s">
        <v>1204</v>
      </c>
      <c r="D8941" s="3" t="s">
        <v>914</v>
      </c>
      <c r="F8941" s="3" t="s">
        <v>25</v>
      </c>
      <c r="G8941" s="3" t="s">
        <v>33</v>
      </c>
      <c r="H8941" s="3" t="s">
        <v>2233</v>
      </c>
      <c r="I8941" s="3" t="s">
        <v>410</v>
      </c>
      <c r="J8941" s="3" t="s">
        <v>1574</v>
      </c>
      <c r="K8941" s="3" t="s">
        <v>155</v>
      </c>
      <c r="N8941" s="3" t="s">
        <v>38</v>
      </c>
      <c r="O8941" s="3" t="s">
        <v>22778</v>
      </c>
      <c r="P8941" s="3">
        <v>0</v>
      </c>
      <c r="Q8941" s="3">
        <v>0</v>
      </c>
      <c r="R8941" s="3" t="s">
        <v>82</v>
      </c>
      <c r="S8941" s="3" t="s">
        <v>1293</v>
      </c>
      <c r="V8941" s="3" t="s">
        <v>58</v>
      </c>
    </row>
    <row r="8942" spans="1:25" s="3" customFormat="1" x14ac:dyDescent="0.35">
      <c r="A8942" s="3" t="s">
        <v>22779</v>
      </c>
      <c r="B8942" s="4">
        <v>42924</v>
      </c>
      <c r="C8942" s="3" t="s">
        <v>3232</v>
      </c>
      <c r="D8942" s="3" t="s">
        <v>549</v>
      </c>
      <c r="E8942" s="3" t="s">
        <v>3233</v>
      </c>
      <c r="F8942" s="3" t="s">
        <v>25</v>
      </c>
      <c r="G8942" s="3" t="s">
        <v>33</v>
      </c>
      <c r="H8942" s="3" t="s">
        <v>44</v>
      </c>
      <c r="I8942" s="3" t="s">
        <v>78</v>
      </c>
      <c r="J8942" s="3" t="s">
        <v>1487</v>
      </c>
      <c r="K8942" s="3">
        <v>260</v>
      </c>
      <c r="N8942" s="3" t="s">
        <v>38</v>
      </c>
      <c r="O8942" s="3" t="s">
        <v>22780</v>
      </c>
      <c r="P8942" s="3">
        <v>0</v>
      </c>
      <c r="Q8942" s="3">
        <v>0</v>
      </c>
      <c r="R8942" s="3" t="s">
        <v>82</v>
      </c>
      <c r="S8942" s="3" t="s">
        <v>296</v>
      </c>
      <c r="V8942" s="3" t="s">
        <v>93</v>
      </c>
      <c r="W8942" s="3">
        <v>165</v>
      </c>
      <c r="X8942" s="3">
        <v>88</v>
      </c>
      <c r="Y8942" s="3">
        <v>26</v>
      </c>
    </row>
    <row r="8943" spans="1:25" s="3" customFormat="1" x14ac:dyDescent="0.35">
      <c r="A8943" s="3" t="s">
        <v>22781</v>
      </c>
      <c r="B8943" s="4">
        <v>42925</v>
      </c>
      <c r="C8943" s="3" t="s">
        <v>17241</v>
      </c>
      <c r="D8943" s="3" t="s">
        <v>353</v>
      </c>
      <c r="E8943" s="3" t="s">
        <v>21414</v>
      </c>
      <c r="F8943" s="3" t="s">
        <v>25</v>
      </c>
      <c r="G8943" s="3" t="s">
        <v>26</v>
      </c>
      <c r="H8943" s="3" t="s">
        <v>34</v>
      </c>
      <c r="I8943" s="3" t="s">
        <v>524</v>
      </c>
      <c r="J8943" s="3" t="s">
        <v>4958</v>
      </c>
      <c r="K8943" s="3" t="s">
        <v>64</v>
      </c>
      <c r="N8943" s="3" t="s">
        <v>38</v>
      </c>
      <c r="O8943" s="3" t="s">
        <v>22782</v>
      </c>
      <c r="P8943" s="3">
        <v>0</v>
      </c>
      <c r="Q8943" s="3">
        <v>0</v>
      </c>
      <c r="R8943" s="3" t="s">
        <v>82</v>
      </c>
      <c r="S8943" s="3" t="s">
        <v>121</v>
      </c>
      <c r="T8943" s="3" t="s">
        <v>22783</v>
      </c>
      <c r="U8943" s="3">
        <v>1</v>
      </c>
      <c r="V8943" s="3" t="s">
        <v>68</v>
      </c>
      <c r="W8943" s="3">
        <v>4253</v>
      </c>
      <c r="X8943" s="3">
        <v>500</v>
      </c>
      <c r="Y8943" s="3">
        <v>28</v>
      </c>
    </row>
    <row r="8944" spans="1:25" s="3" customFormat="1" x14ac:dyDescent="0.35">
      <c r="A8944" s="3" t="s">
        <v>22784</v>
      </c>
      <c r="B8944" s="4">
        <v>42925</v>
      </c>
      <c r="C8944" s="3" t="s">
        <v>22785</v>
      </c>
      <c r="D8944" s="3" t="s">
        <v>268</v>
      </c>
      <c r="E8944" s="3" t="s">
        <v>9191</v>
      </c>
      <c r="F8944" s="3" t="s">
        <v>25</v>
      </c>
      <c r="G8944" s="3" t="s">
        <v>33</v>
      </c>
      <c r="H8944" s="3" t="s">
        <v>73</v>
      </c>
      <c r="N8944" s="3" t="s">
        <v>38</v>
      </c>
      <c r="O8944" s="3" t="s">
        <v>22786</v>
      </c>
      <c r="P8944" s="3">
        <v>0</v>
      </c>
      <c r="Q8944" s="3">
        <v>0</v>
      </c>
      <c r="R8944" s="3" t="s">
        <v>257</v>
      </c>
      <c r="S8944" s="3" t="s">
        <v>258</v>
      </c>
      <c r="U8944" s="3">
        <v>1</v>
      </c>
      <c r="V8944" s="3" t="s">
        <v>68</v>
      </c>
      <c r="W8944" s="3">
        <v>2200</v>
      </c>
      <c r="X8944" s="3">
        <v>210</v>
      </c>
      <c r="Y8944" s="3">
        <v>40</v>
      </c>
    </row>
    <row r="8945" spans="1:25" s="3" customFormat="1" x14ac:dyDescent="0.35">
      <c r="A8945" s="3" t="s">
        <v>22787</v>
      </c>
      <c r="B8945" s="4">
        <v>42925</v>
      </c>
      <c r="C8945" s="3" t="s">
        <v>22788</v>
      </c>
      <c r="D8945" s="3" t="s">
        <v>286</v>
      </c>
      <c r="E8945" s="3" t="s">
        <v>15736</v>
      </c>
      <c r="F8945" s="3" t="s">
        <v>25</v>
      </c>
      <c r="G8945" s="3" t="s">
        <v>33</v>
      </c>
      <c r="H8945" s="3" t="s">
        <v>44</v>
      </c>
      <c r="I8945" s="3" t="s">
        <v>78</v>
      </c>
      <c r="J8945" s="3" t="s">
        <v>801</v>
      </c>
      <c r="K8945" s="3">
        <v>201</v>
      </c>
      <c r="N8945" s="3" t="s">
        <v>38</v>
      </c>
      <c r="O8945" s="3" t="s">
        <v>22789</v>
      </c>
      <c r="P8945" s="3">
        <v>0</v>
      </c>
      <c r="Q8945" s="3">
        <v>0</v>
      </c>
      <c r="R8945" s="3" t="s">
        <v>82</v>
      </c>
      <c r="S8945" s="3" t="s">
        <v>1022</v>
      </c>
      <c r="V8945" s="3" t="s">
        <v>93</v>
      </c>
      <c r="W8945" s="3">
        <v>524</v>
      </c>
      <c r="X8945" s="3">
        <v>80</v>
      </c>
      <c r="Y8945" s="3">
        <v>10</v>
      </c>
    </row>
    <row r="8946" spans="1:25" s="3" customFormat="1" x14ac:dyDescent="0.35">
      <c r="A8946" s="3" t="s">
        <v>22791</v>
      </c>
      <c r="B8946" s="4">
        <v>42925</v>
      </c>
      <c r="C8946" s="3" t="s">
        <v>4203</v>
      </c>
      <c r="D8946" s="3" t="s">
        <v>151</v>
      </c>
      <c r="E8946" s="3" t="s">
        <v>4204</v>
      </c>
      <c r="F8946" s="3" t="s">
        <v>25</v>
      </c>
      <c r="G8946" s="3" t="s">
        <v>33</v>
      </c>
      <c r="H8946" s="3" t="s">
        <v>44</v>
      </c>
      <c r="I8946" s="3" t="s">
        <v>78</v>
      </c>
      <c r="J8946" s="3" t="s">
        <v>658</v>
      </c>
      <c r="K8946" s="3">
        <v>180</v>
      </c>
      <c r="N8946" s="3" t="s">
        <v>38</v>
      </c>
      <c r="O8946" s="3" t="s">
        <v>22792</v>
      </c>
      <c r="P8946" s="3">
        <v>0</v>
      </c>
      <c r="Q8946" s="3">
        <v>0</v>
      </c>
      <c r="R8946" s="3" t="s">
        <v>82</v>
      </c>
      <c r="S8946" s="3" t="s">
        <v>289</v>
      </c>
      <c r="V8946" s="3" t="s">
        <v>2354</v>
      </c>
      <c r="W8946" s="3">
        <v>496</v>
      </c>
      <c r="X8946" s="3">
        <v>60</v>
      </c>
      <c r="Y8946" s="3">
        <v>120</v>
      </c>
    </row>
    <row r="8947" spans="1:25" s="3" customFormat="1" x14ac:dyDescent="0.35">
      <c r="A8947" s="3" t="s">
        <v>22793</v>
      </c>
      <c r="B8947" s="4">
        <v>42926</v>
      </c>
      <c r="C8947" s="3" t="s">
        <v>52</v>
      </c>
      <c r="D8947" s="3" t="s">
        <v>53</v>
      </c>
      <c r="E8947" s="3" t="s">
        <v>54</v>
      </c>
      <c r="F8947" s="3" t="s">
        <v>25</v>
      </c>
      <c r="G8947" s="3" t="s">
        <v>26</v>
      </c>
      <c r="H8947" s="3" t="s">
        <v>219</v>
      </c>
      <c r="I8947" s="3" t="s">
        <v>45</v>
      </c>
      <c r="J8947" s="3">
        <v>340</v>
      </c>
      <c r="K8947" s="3" t="s">
        <v>155</v>
      </c>
      <c r="N8947" s="3" t="s">
        <v>38</v>
      </c>
      <c r="O8947" s="3" t="s">
        <v>22794</v>
      </c>
      <c r="P8947" s="3">
        <v>0</v>
      </c>
      <c r="Q8947" s="3">
        <v>0</v>
      </c>
      <c r="R8947" s="3" t="s">
        <v>48</v>
      </c>
      <c r="S8947" s="3" t="s">
        <v>235</v>
      </c>
      <c r="T8947" s="3">
        <v>520</v>
      </c>
      <c r="V8947" s="3" t="s">
        <v>58</v>
      </c>
      <c r="W8947" s="3">
        <v>3200</v>
      </c>
      <c r="X8947" s="3">
        <v>110</v>
      </c>
      <c r="Y8947" s="3">
        <v>77</v>
      </c>
    </row>
    <row r="8948" spans="1:25" s="3" customFormat="1" x14ac:dyDescent="0.35">
      <c r="A8948" s="3" t="s">
        <v>22795</v>
      </c>
      <c r="B8948" s="4">
        <v>42926</v>
      </c>
      <c r="C8948" s="3" t="s">
        <v>3472</v>
      </c>
      <c r="D8948" s="3" t="s">
        <v>325</v>
      </c>
      <c r="E8948" s="3" t="s">
        <v>3472</v>
      </c>
      <c r="F8948" s="3" t="s">
        <v>25</v>
      </c>
      <c r="G8948" s="3" t="s">
        <v>33</v>
      </c>
      <c r="H8948" s="3" t="s">
        <v>106</v>
      </c>
      <c r="I8948" s="3" t="s">
        <v>45</v>
      </c>
      <c r="J8948" s="3">
        <v>140</v>
      </c>
      <c r="K8948" s="3" t="s">
        <v>155</v>
      </c>
      <c r="N8948" s="3" t="s">
        <v>38</v>
      </c>
      <c r="O8948" s="3">
        <v>77130</v>
      </c>
      <c r="P8948" s="3">
        <v>0</v>
      </c>
      <c r="Q8948" s="3">
        <v>0</v>
      </c>
      <c r="R8948" s="3" t="s">
        <v>48</v>
      </c>
      <c r="S8948" s="3" t="s">
        <v>627</v>
      </c>
      <c r="U8948" s="3">
        <v>1</v>
      </c>
      <c r="V8948" s="3" t="s">
        <v>93</v>
      </c>
      <c r="W8948" s="3">
        <v>215</v>
      </c>
      <c r="X8948" s="3">
        <v>10</v>
      </c>
      <c r="Y8948" s="3">
        <v>7</v>
      </c>
    </row>
    <row r="8949" spans="1:25" s="3" customFormat="1" x14ac:dyDescent="0.35">
      <c r="A8949" s="3" t="s">
        <v>22796</v>
      </c>
      <c r="B8949" s="4">
        <v>42926</v>
      </c>
      <c r="C8949" s="3" t="s">
        <v>6489</v>
      </c>
      <c r="D8949" s="3" t="s">
        <v>630</v>
      </c>
      <c r="F8949" s="3" t="s">
        <v>25</v>
      </c>
      <c r="G8949" s="3" t="s">
        <v>33</v>
      </c>
      <c r="H8949" s="3" t="s">
        <v>44</v>
      </c>
      <c r="N8949" s="3" t="s">
        <v>38</v>
      </c>
      <c r="O8949" s="3" t="s">
        <v>22797</v>
      </c>
      <c r="P8949" s="3">
        <v>0</v>
      </c>
      <c r="Q8949" s="3">
        <v>0</v>
      </c>
      <c r="R8949" s="3" t="s">
        <v>257</v>
      </c>
      <c r="S8949" s="3" t="s">
        <v>258</v>
      </c>
    </row>
    <row r="8950" spans="1:25" s="3" customFormat="1" x14ac:dyDescent="0.35">
      <c r="A8950" s="3" t="s">
        <v>22798</v>
      </c>
      <c r="B8950" s="4">
        <v>42926</v>
      </c>
      <c r="C8950" s="3" t="s">
        <v>22799</v>
      </c>
      <c r="D8950" s="3" t="s">
        <v>451</v>
      </c>
      <c r="E8950" s="3" t="s">
        <v>14955</v>
      </c>
      <c r="F8950" s="3" t="s">
        <v>25</v>
      </c>
      <c r="G8950" s="3" t="s">
        <v>33</v>
      </c>
      <c r="H8950" s="3" t="s">
        <v>44</v>
      </c>
      <c r="I8950" s="3" t="s">
        <v>78</v>
      </c>
      <c r="J8950" s="3" t="s">
        <v>975</v>
      </c>
      <c r="K8950" s="3">
        <v>300</v>
      </c>
      <c r="N8950" s="3" t="s">
        <v>38</v>
      </c>
      <c r="O8950" s="3" t="s">
        <v>22800</v>
      </c>
      <c r="P8950" s="3">
        <v>0</v>
      </c>
      <c r="Q8950" s="3">
        <v>0</v>
      </c>
      <c r="R8950" s="3" t="s">
        <v>82</v>
      </c>
      <c r="S8950" s="3" t="s">
        <v>204</v>
      </c>
      <c r="T8950" s="3" t="s">
        <v>22801</v>
      </c>
      <c r="V8950" s="3" t="s">
        <v>93</v>
      </c>
      <c r="W8950" s="3">
        <v>862</v>
      </c>
      <c r="X8950" s="3">
        <v>223</v>
      </c>
      <c r="Y8950" s="3">
        <v>16</v>
      </c>
    </row>
    <row r="8951" spans="1:25" s="3" customFormat="1" x14ac:dyDescent="0.35">
      <c r="A8951" s="3" t="s">
        <v>22802</v>
      </c>
      <c r="B8951" s="4">
        <v>42927</v>
      </c>
      <c r="C8951" s="3" t="s">
        <v>4528</v>
      </c>
      <c r="D8951" s="3" t="s">
        <v>61</v>
      </c>
      <c r="E8951" s="3" t="s">
        <v>4529</v>
      </c>
      <c r="F8951" s="3" t="s">
        <v>25</v>
      </c>
      <c r="G8951" s="3" t="s">
        <v>26</v>
      </c>
      <c r="H8951" s="3" t="s">
        <v>34</v>
      </c>
      <c r="I8951" s="3" t="s">
        <v>2831</v>
      </c>
      <c r="J8951" s="3" t="s">
        <v>2832</v>
      </c>
      <c r="K8951" s="3" t="s">
        <v>64</v>
      </c>
      <c r="N8951" s="3" t="s">
        <v>1064</v>
      </c>
      <c r="O8951" s="3" t="s">
        <v>10648</v>
      </c>
      <c r="P8951" s="3">
        <v>0</v>
      </c>
      <c r="Q8951" s="3">
        <v>0</v>
      </c>
      <c r="R8951" s="3" t="s">
        <v>66</v>
      </c>
      <c r="S8951" s="3" t="s">
        <v>2834</v>
      </c>
      <c r="U8951" s="3">
        <v>1</v>
      </c>
    </row>
    <row r="8952" spans="1:25" s="3" customFormat="1" x14ac:dyDescent="0.35">
      <c r="A8952" s="3" t="s">
        <v>22805</v>
      </c>
      <c r="B8952" s="4">
        <v>42927</v>
      </c>
      <c r="C8952" s="3" t="s">
        <v>3113</v>
      </c>
      <c r="D8952" s="3" t="s">
        <v>451</v>
      </c>
      <c r="E8952" s="3" t="s">
        <v>2801</v>
      </c>
      <c r="F8952" s="3" t="s">
        <v>25</v>
      </c>
      <c r="G8952" s="3" t="s">
        <v>33</v>
      </c>
      <c r="H8952" s="3" t="s">
        <v>44</v>
      </c>
      <c r="I8952" s="3" t="s">
        <v>78</v>
      </c>
      <c r="J8952" s="3" t="s">
        <v>583</v>
      </c>
      <c r="K8952" s="3">
        <v>200</v>
      </c>
      <c r="N8952" s="3" t="s">
        <v>38</v>
      </c>
      <c r="O8952" s="3">
        <v>56210</v>
      </c>
      <c r="P8952" s="3">
        <v>0</v>
      </c>
      <c r="Q8952" s="3">
        <v>0</v>
      </c>
    </row>
    <row r="8953" spans="1:25" s="3" customFormat="1" x14ac:dyDescent="0.35">
      <c r="A8953" s="3" t="s">
        <v>22806</v>
      </c>
      <c r="B8953" s="4">
        <v>42927</v>
      </c>
      <c r="C8953" s="3" t="s">
        <v>3319</v>
      </c>
      <c r="D8953" s="3" t="s">
        <v>341</v>
      </c>
      <c r="E8953" s="3" t="s">
        <v>3320</v>
      </c>
      <c r="F8953" s="3" t="s">
        <v>25</v>
      </c>
      <c r="G8953" s="3" t="s">
        <v>33</v>
      </c>
      <c r="H8953" s="3" t="s">
        <v>106</v>
      </c>
      <c r="I8953" s="3" t="s">
        <v>78</v>
      </c>
      <c r="J8953" s="3" t="s">
        <v>79</v>
      </c>
      <c r="K8953" s="3">
        <v>140</v>
      </c>
      <c r="N8953" s="3" t="s">
        <v>38</v>
      </c>
      <c r="O8953" s="3" t="s">
        <v>22807</v>
      </c>
      <c r="P8953" s="3">
        <v>0</v>
      </c>
      <c r="Q8953" s="3">
        <v>0</v>
      </c>
      <c r="R8953" s="3" t="s">
        <v>82</v>
      </c>
      <c r="S8953" s="3" t="s">
        <v>83</v>
      </c>
      <c r="V8953" s="3" t="s">
        <v>93</v>
      </c>
      <c r="W8953" s="3">
        <v>438</v>
      </c>
      <c r="X8953" s="3">
        <v>12</v>
      </c>
      <c r="Y8953" s="3">
        <v>5</v>
      </c>
    </row>
    <row r="8954" spans="1:25" s="3" customFormat="1" x14ac:dyDescent="0.35">
      <c r="A8954" s="3" t="s">
        <v>22808</v>
      </c>
      <c r="B8954" s="4">
        <v>42927</v>
      </c>
      <c r="C8954" s="3" t="s">
        <v>9882</v>
      </c>
      <c r="D8954" s="3" t="s">
        <v>451</v>
      </c>
      <c r="E8954" s="3" t="s">
        <v>22809</v>
      </c>
      <c r="F8954" s="3" t="s">
        <v>25</v>
      </c>
      <c r="G8954" s="3" t="s">
        <v>33</v>
      </c>
      <c r="H8954" s="3" t="s">
        <v>256</v>
      </c>
      <c r="I8954" s="3" t="s">
        <v>45</v>
      </c>
      <c r="J8954" s="3">
        <v>208</v>
      </c>
      <c r="K8954" s="3" t="s">
        <v>155</v>
      </c>
      <c r="N8954" s="3" t="s">
        <v>38</v>
      </c>
      <c r="O8954" s="3" t="s">
        <v>22810</v>
      </c>
      <c r="P8954" s="3">
        <v>0</v>
      </c>
      <c r="Q8954" s="3">
        <v>0</v>
      </c>
      <c r="R8954" s="3" t="s">
        <v>66</v>
      </c>
      <c r="S8954" s="3" t="s">
        <v>4786</v>
      </c>
      <c r="U8954" s="3">
        <v>1</v>
      </c>
      <c r="V8954" s="3" t="s">
        <v>160</v>
      </c>
      <c r="W8954" s="3">
        <v>12471</v>
      </c>
    </row>
    <row r="8955" spans="1:25" s="3" customFormat="1" x14ac:dyDescent="0.35">
      <c r="A8955" s="3" t="s">
        <v>22815</v>
      </c>
      <c r="B8955" s="4">
        <v>42927</v>
      </c>
      <c r="C8955" s="3" t="s">
        <v>870</v>
      </c>
      <c r="D8955" s="3" t="s">
        <v>104</v>
      </c>
      <c r="E8955" s="3" t="s">
        <v>871</v>
      </c>
      <c r="F8955" s="3" t="s">
        <v>25</v>
      </c>
      <c r="G8955" s="3" t="s">
        <v>33</v>
      </c>
      <c r="H8955" s="3" t="s">
        <v>44</v>
      </c>
      <c r="I8955" s="3" t="s">
        <v>78</v>
      </c>
      <c r="J8955" s="3" t="s">
        <v>79</v>
      </c>
      <c r="K8955" s="3">
        <v>181</v>
      </c>
      <c r="N8955" s="3" t="s">
        <v>38</v>
      </c>
      <c r="O8955" s="3" t="s">
        <v>19113</v>
      </c>
      <c r="P8955" s="3">
        <v>0</v>
      </c>
      <c r="Q8955" s="3">
        <v>0</v>
      </c>
      <c r="R8955" s="3" t="s">
        <v>82</v>
      </c>
      <c r="S8955" s="3" t="s">
        <v>482</v>
      </c>
    </row>
    <row r="8956" spans="1:25" s="3" customFormat="1" x14ac:dyDescent="0.35">
      <c r="A8956" s="3" t="s">
        <v>22816</v>
      </c>
      <c r="B8956" s="4">
        <v>42928</v>
      </c>
      <c r="C8956" s="3" t="s">
        <v>620</v>
      </c>
      <c r="D8956" s="3" t="s">
        <v>353</v>
      </c>
      <c r="E8956" s="3" t="s">
        <v>1721</v>
      </c>
      <c r="F8956" s="3" t="s">
        <v>25</v>
      </c>
      <c r="G8956" s="3" t="s">
        <v>33</v>
      </c>
      <c r="H8956" s="3" t="s">
        <v>106</v>
      </c>
      <c r="N8956" s="3" t="s">
        <v>38</v>
      </c>
      <c r="O8956" s="3" t="s">
        <v>22817</v>
      </c>
      <c r="P8956" s="3">
        <v>0</v>
      </c>
      <c r="Q8956" s="3">
        <v>0</v>
      </c>
      <c r="V8956" s="3" t="s">
        <v>58</v>
      </c>
      <c r="W8956" s="3">
        <v>3237</v>
      </c>
      <c r="X8956" s="3">
        <v>20</v>
      </c>
    </row>
    <row r="8957" spans="1:25" s="3" customFormat="1" x14ac:dyDescent="0.35">
      <c r="A8957" s="3" t="s">
        <v>22818</v>
      </c>
      <c r="B8957" s="4">
        <v>42928</v>
      </c>
      <c r="C8957" s="3" t="s">
        <v>3752</v>
      </c>
      <c r="D8957" s="3" t="s">
        <v>151</v>
      </c>
      <c r="E8957" s="3" t="s">
        <v>3753</v>
      </c>
      <c r="F8957" s="3" t="s">
        <v>25</v>
      </c>
      <c r="G8957" s="3" t="s">
        <v>33</v>
      </c>
      <c r="H8957" s="3" t="s">
        <v>164</v>
      </c>
      <c r="I8957" s="3" t="s">
        <v>1749</v>
      </c>
      <c r="J8957" s="3" t="s">
        <v>1750</v>
      </c>
      <c r="K8957" s="3" t="s">
        <v>155</v>
      </c>
      <c r="N8957" s="3" t="s">
        <v>38</v>
      </c>
      <c r="O8957" s="3" t="s">
        <v>22819</v>
      </c>
      <c r="P8957" s="3">
        <v>0</v>
      </c>
      <c r="Q8957" s="3">
        <v>0</v>
      </c>
      <c r="R8957" s="3" t="s">
        <v>66</v>
      </c>
      <c r="S8957" s="3" t="s">
        <v>1752</v>
      </c>
      <c r="V8957" s="3" t="s">
        <v>93</v>
      </c>
      <c r="W8957" s="3">
        <v>3748</v>
      </c>
      <c r="X8957" s="3">
        <v>1198</v>
      </c>
      <c r="Y8957" s="3">
        <v>54</v>
      </c>
    </row>
    <row r="8958" spans="1:25" s="3" customFormat="1" x14ac:dyDescent="0.35">
      <c r="A8958" s="3" t="s">
        <v>22825</v>
      </c>
      <c r="B8958" s="4">
        <v>42929</v>
      </c>
      <c r="C8958" s="3" t="s">
        <v>1190</v>
      </c>
      <c r="D8958" s="3" t="s">
        <v>151</v>
      </c>
      <c r="E8958" s="3" t="s">
        <v>1191</v>
      </c>
      <c r="F8958" s="3" t="s">
        <v>25</v>
      </c>
      <c r="G8958" s="3" t="s">
        <v>33</v>
      </c>
      <c r="H8958" s="3" t="s">
        <v>44</v>
      </c>
      <c r="I8958" s="3" t="s">
        <v>78</v>
      </c>
      <c r="J8958" s="3" t="s">
        <v>405</v>
      </c>
      <c r="K8958" s="3">
        <v>250</v>
      </c>
      <c r="N8958" s="3" t="s">
        <v>38</v>
      </c>
      <c r="O8958" s="3" t="s">
        <v>22826</v>
      </c>
      <c r="P8958" s="3">
        <v>0</v>
      </c>
      <c r="Q8958" s="3">
        <v>0</v>
      </c>
      <c r="R8958" s="3" t="s">
        <v>82</v>
      </c>
      <c r="S8958" s="3" t="s">
        <v>296</v>
      </c>
      <c r="V8958" s="3" t="s">
        <v>93</v>
      </c>
      <c r="W8958" s="3">
        <v>229</v>
      </c>
      <c r="X8958" s="3">
        <v>29</v>
      </c>
      <c r="Y8958" s="3">
        <v>3</v>
      </c>
    </row>
    <row r="8959" spans="1:25" s="3" customFormat="1" x14ac:dyDescent="0.35">
      <c r="A8959" s="3" t="s">
        <v>22827</v>
      </c>
      <c r="B8959" s="4">
        <v>42930</v>
      </c>
      <c r="C8959" s="3" t="s">
        <v>22828</v>
      </c>
      <c r="D8959" s="3" t="s">
        <v>3452</v>
      </c>
      <c r="F8959" s="3" t="s">
        <v>25</v>
      </c>
      <c r="G8959" s="3" t="s">
        <v>33</v>
      </c>
      <c r="H8959" s="3" t="s">
        <v>34</v>
      </c>
      <c r="N8959" s="3" t="s">
        <v>38</v>
      </c>
      <c r="O8959" s="3" t="s">
        <v>22829</v>
      </c>
      <c r="P8959" s="3">
        <v>0</v>
      </c>
      <c r="Q8959" s="3">
        <v>0</v>
      </c>
    </row>
    <row r="8960" spans="1:25" s="3" customFormat="1" x14ac:dyDescent="0.35">
      <c r="A8960" s="3" t="s">
        <v>22830</v>
      </c>
      <c r="B8960" s="4">
        <v>42930</v>
      </c>
      <c r="C8960" s="3" t="s">
        <v>994</v>
      </c>
      <c r="D8960" s="3" t="s">
        <v>304</v>
      </c>
      <c r="E8960" s="3" t="s">
        <v>14340</v>
      </c>
      <c r="F8960" s="3" t="s">
        <v>25</v>
      </c>
      <c r="G8960" s="3" t="s">
        <v>33</v>
      </c>
      <c r="H8960" s="3" t="s">
        <v>44</v>
      </c>
      <c r="I8960" s="3" t="s">
        <v>241</v>
      </c>
      <c r="J8960" s="3" t="s">
        <v>5570</v>
      </c>
      <c r="K8960" s="3" t="s">
        <v>155</v>
      </c>
      <c r="N8960" s="3" t="s">
        <v>38</v>
      </c>
      <c r="O8960" s="3" t="s">
        <v>22831</v>
      </c>
      <c r="P8960" s="3">
        <v>0</v>
      </c>
      <c r="Q8960" s="3">
        <v>0</v>
      </c>
      <c r="R8960" s="3" t="s">
        <v>196</v>
      </c>
      <c r="S8960" s="3" t="s">
        <v>197</v>
      </c>
      <c r="U8960" s="3">
        <v>1</v>
      </c>
      <c r="V8960" s="3" t="s">
        <v>50</v>
      </c>
      <c r="W8960" s="3">
        <v>59</v>
      </c>
      <c r="X8960" s="3">
        <v>59</v>
      </c>
      <c r="Y8960" s="3">
        <v>7</v>
      </c>
    </row>
    <row r="8961" spans="1:25" s="3" customFormat="1" x14ac:dyDescent="0.35">
      <c r="A8961" s="3" t="s">
        <v>22832</v>
      </c>
      <c r="B8961" s="4">
        <v>42930</v>
      </c>
      <c r="C8961" s="3" t="s">
        <v>2203</v>
      </c>
      <c r="D8961" s="3" t="s">
        <v>2204</v>
      </c>
      <c r="E8961" s="3" t="s">
        <v>2205</v>
      </c>
      <c r="F8961" s="3" t="s">
        <v>25</v>
      </c>
      <c r="G8961" s="3" t="s">
        <v>33</v>
      </c>
      <c r="H8961" s="3" t="s">
        <v>44</v>
      </c>
      <c r="N8961" s="3" t="s">
        <v>38</v>
      </c>
      <c r="O8961" s="3" t="s">
        <v>22833</v>
      </c>
      <c r="P8961" s="3">
        <v>0</v>
      </c>
      <c r="Q8961" s="3">
        <v>0</v>
      </c>
      <c r="V8961" s="3" t="s">
        <v>68</v>
      </c>
      <c r="W8961" s="3">
        <v>6626</v>
      </c>
      <c r="X8961" s="3">
        <v>9</v>
      </c>
      <c r="Y8961" s="3">
        <v>71</v>
      </c>
    </row>
    <row r="8962" spans="1:25" s="3" customFormat="1" x14ac:dyDescent="0.35">
      <c r="A8962" s="3" t="s">
        <v>22834</v>
      </c>
      <c r="B8962" s="4">
        <v>42930</v>
      </c>
      <c r="C8962" s="3" t="s">
        <v>677</v>
      </c>
      <c r="D8962" s="3" t="s">
        <v>151</v>
      </c>
      <c r="E8962" s="3" t="s">
        <v>677</v>
      </c>
      <c r="F8962" s="3" t="s">
        <v>25</v>
      </c>
      <c r="G8962" s="3" t="s">
        <v>33</v>
      </c>
      <c r="H8962" s="3" t="s">
        <v>73</v>
      </c>
      <c r="I8962" s="3" t="s">
        <v>89</v>
      </c>
      <c r="J8962" s="3" t="s">
        <v>758</v>
      </c>
      <c r="K8962" s="3" t="s">
        <v>64</v>
      </c>
      <c r="N8962" s="3" t="s">
        <v>38</v>
      </c>
      <c r="O8962" s="3" t="s">
        <v>22835</v>
      </c>
      <c r="P8962" s="3">
        <v>0</v>
      </c>
      <c r="Q8962" s="3">
        <v>0</v>
      </c>
      <c r="R8962" s="3" t="s">
        <v>82</v>
      </c>
      <c r="S8962" s="3" t="s">
        <v>289</v>
      </c>
      <c r="U8962" s="3">
        <v>1</v>
      </c>
      <c r="V8962" s="3" t="s">
        <v>236</v>
      </c>
      <c r="W8962" s="3">
        <v>22230</v>
      </c>
      <c r="X8962" s="3">
        <v>603</v>
      </c>
      <c r="Y8962" s="3">
        <v>6</v>
      </c>
    </row>
    <row r="8963" spans="1:25" s="3" customFormat="1" x14ac:dyDescent="0.35">
      <c r="A8963" s="3" t="s">
        <v>22836</v>
      </c>
      <c r="B8963" s="4">
        <v>42931</v>
      </c>
      <c r="C8963" s="3" t="s">
        <v>123</v>
      </c>
      <c r="D8963" s="3" t="s">
        <v>96</v>
      </c>
      <c r="E8963" s="3" t="s">
        <v>124</v>
      </c>
      <c r="F8963" s="3" t="s">
        <v>25</v>
      </c>
      <c r="G8963" s="3" t="s">
        <v>26</v>
      </c>
      <c r="H8963" s="3" t="s">
        <v>106</v>
      </c>
      <c r="I8963" s="3" t="s">
        <v>45</v>
      </c>
      <c r="J8963" s="3">
        <v>550</v>
      </c>
      <c r="K8963" s="3" t="s">
        <v>64</v>
      </c>
      <c r="N8963" s="3" t="s">
        <v>38</v>
      </c>
      <c r="O8963" s="3" t="s">
        <v>22837</v>
      </c>
      <c r="P8963" s="3">
        <v>0</v>
      </c>
      <c r="Q8963" s="3">
        <v>0</v>
      </c>
      <c r="R8963" s="3" t="s">
        <v>66</v>
      </c>
      <c r="S8963" s="3" t="s">
        <v>3017</v>
      </c>
      <c r="U8963" s="3">
        <v>2</v>
      </c>
      <c r="V8963" s="3" t="s">
        <v>236</v>
      </c>
      <c r="W8963" s="3">
        <v>8100</v>
      </c>
      <c r="X8963" s="3">
        <v>360</v>
      </c>
      <c r="Y8963" s="3">
        <v>78</v>
      </c>
    </row>
    <row r="8964" spans="1:25" s="3" customFormat="1" x14ac:dyDescent="0.35">
      <c r="A8964" s="3" t="s">
        <v>22842</v>
      </c>
      <c r="B8964" s="4">
        <v>42931</v>
      </c>
      <c r="C8964" s="3" t="s">
        <v>988</v>
      </c>
      <c r="D8964" s="3" t="s">
        <v>500</v>
      </c>
      <c r="E8964" s="3" t="s">
        <v>989</v>
      </c>
      <c r="F8964" s="3" t="s">
        <v>25</v>
      </c>
      <c r="G8964" s="3" t="s">
        <v>33</v>
      </c>
      <c r="H8964" s="3" t="s">
        <v>106</v>
      </c>
      <c r="I8964" s="3" t="s">
        <v>131</v>
      </c>
      <c r="J8964" s="3" t="s">
        <v>320</v>
      </c>
      <c r="K8964" s="3" t="s">
        <v>1291</v>
      </c>
      <c r="N8964" s="3" t="s">
        <v>38</v>
      </c>
      <c r="O8964" s="3" t="s">
        <v>22843</v>
      </c>
      <c r="P8964" s="3">
        <v>0</v>
      </c>
      <c r="Q8964" s="3">
        <v>0</v>
      </c>
      <c r="U8964" s="3">
        <v>1</v>
      </c>
      <c r="V8964" s="3" t="s">
        <v>93</v>
      </c>
      <c r="W8964" s="3">
        <v>530</v>
      </c>
      <c r="X8964" s="3">
        <v>370</v>
      </c>
      <c r="Y8964" s="3">
        <v>75</v>
      </c>
    </row>
    <row r="8965" spans="1:25" s="3" customFormat="1" x14ac:dyDescent="0.35">
      <c r="A8965" s="3" t="s">
        <v>22844</v>
      </c>
      <c r="B8965" s="4">
        <v>42931</v>
      </c>
      <c r="C8965" s="3" t="s">
        <v>4895</v>
      </c>
      <c r="D8965" s="3" t="s">
        <v>325</v>
      </c>
      <c r="E8965" s="3" t="s">
        <v>22845</v>
      </c>
      <c r="F8965" s="3" t="s">
        <v>25</v>
      </c>
      <c r="G8965" s="3" t="s">
        <v>33</v>
      </c>
      <c r="H8965" s="3" t="s">
        <v>44</v>
      </c>
      <c r="I8965" s="3" t="s">
        <v>2239</v>
      </c>
      <c r="J8965" s="3">
        <v>415</v>
      </c>
      <c r="K8965" s="3" t="s">
        <v>392</v>
      </c>
      <c r="N8965" s="3" t="s">
        <v>38</v>
      </c>
      <c r="O8965" s="3">
        <v>94174</v>
      </c>
      <c r="P8965" s="3">
        <v>0</v>
      </c>
      <c r="Q8965" s="3">
        <v>0</v>
      </c>
      <c r="V8965" s="3" t="s">
        <v>93</v>
      </c>
      <c r="W8965" s="3">
        <v>245</v>
      </c>
      <c r="X8965" s="3">
        <v>25</v>
      </c>
      <c r="Y8965" s="3">
        <v>7</v>
      </c>
    </row>
    <row r="8966" spans="1:25" s="3" customFormat="1" x14ac:dyDescent="0.35">
      <c r="A8966" s="3" t="s">
        <v>22849</v>
      </c>
      <c r="B8966" s="4">
        <v>42932</v>
      </c>
      <c r="C8966" s="3" t="s">
        <v>1607</v>
      </c>
      <c r="D8966" s="3" t="s">
        <v>151</v>
      </c>
      <c r="E8966" s="3" t="s">
        <v>7279</v>
      </c>
      <c r="F8966" s="3" t="s">
        <v>25</v>
      </c>
      <c r="G8966" s="3" t="s">
        <v>33</v>
      </c>
      <c r="H8966" s="3" t="s">
        <v>164</v>
      </c>
      <c r="N8966" s="3" t="s">
        <v>38</v>
      </c>
      <c r="O8966" s="3" t="s">
        <v>17167</v>
      </c>
      <c r="P8966" s="3">
        <v>0</v>
      </c>
      <c r="Q8966" s="3">
        <v>0</v>
      </c>
      <c r="V8966" s="3" t="s">
        <v>93</v>
      </c>
      <c r="W8966" s="3">
        <v>450</v>
      </c>
    </row>
    <row r="8967" spans="1:25" s="3" customFormat="1" x14ac:dyDescent="0.35">
      <c r="A8967" s="3" t="s">
        <v>22850</v>
      </c>
      <c r="B8967" s="4">
        <v>42932</v>
      </c>
      <c r="C8967" s="3" t="s">
        <v>5394</v>
      </c>
      <c r="D8967" s="3" t="s">
        <v>353</v>
      </c>
      <c r="E8967" s="3" t="s">
        <v>5395</v>
      </c>
      <c r="F8967" s="3" t="s">
        <v>25</v>
      </c>
      <c r="G8967" s="3" t="s">
        <v>33</v>
      </c>
      <c r="H8967" s="3" t="s">
        <v>1063</v>
      </c>
      <c r="I8967" s="3" t="s">
        <v>78</v>
      </c>
      <c r="J8967" s="3" t="s">
        <v>975</v>
      </c>
      <c r="K8967" s="3">
        <v>300</v>
      </c>
      <c r="N8967" s="3" t="s">
        <v>38</v>
      </c>
      <c r="O8967" s="3" t="s">
        <v>22851</v>
      </c>
      <c r="P8967" s="3">
        <v>0</v>
      </c>
      <c r="Q8967" s="3">
        <v>0</v>
      </c>
      <c r="V8967" s="3" t="s">
        <v>93</v>
      </c>
      <c r="W8967" s="3">
        <v>345</v>
      </c>
      <c r="X8967" s="3">
        <v>100</v>
      </c>
      <c r="Y8967" s="3">
        <v>45</v>
      </c>
    </row>
    <row r="8968" spans="1:25" s="3" customFormat="1" x14ac:dyDescent="0.35">
      <c r="A8968" s="3" t="s">
        <v>22852</v>
      </c>
      <c r="B8968" s="4">
        <v>42932</v>
      </c>
      <c r="C8968" s="3" t="s">
        <v>1813</v>
      </c>
      <c r="D8968" s="3" t="s">
        <v>151</v>
      </c>
      <c r="E8968" s="3" t="s">
        <v>1814</v>
      </c>
      <c r="F8968" s="3" t="s">
        <v>25</v>
      </c>
      <c r="G8968" s="3" t="s">
        <v>33</v>
      </c>
      <c r="H8968" s="3" t="s">
        <v>44</v>
      </c>
      <c r="I8968" s="3" t="s">
        <v>45</v>
      </c>
      <c r="J8968" s="3" t="s">
        <v>233</v>
      </c>
      <c r="K8968" s="3" t="s">
        <v>188</v>
      </c>
      <c r="N8968" s="3" t="s">
        <v>38</v>
      </c>
      <c r="O8968" s="3" t="s">
        <v>22853</v>
      </c>
      <c r="P8968" s="3">
        <v>0</v>
      </c>
      <c r="Q8968" s="3">
        <v>0</v>
      </c>
      <c r="R8968" s="3" t="s">
        <v>48</v>
      </c>
      <c r="S8968" s="3" t="s">
        <v>235</v>
      </c>
      <c r="U8968" s="3">
        <v>1</v>
      </c>
    </row>
    <row r="8969" spans="1:25" s="3" customFormat="1" x14ac:dyDescent="0.35">
      <c r="A8969" s="3" t="s">
        <v>22854</v>
      </c>
      <c r="B8969" s="4">
        <v>42932</v>
      </c>
      <c r="C8969" s="3" t="s">
        <v>2737</v>
      </c>
      <c r="D8969" s="3" t="s">
        <v>151</v>
      </c>
      <c r="E8969" s="3" t="s">
        <v>2738</v>
      </c>
      <c r="F8969" s="3" t="s">
        <v>25</v>
      </c>
      <c r="G8969" s="3" t="s">
        <v>33</v>
      </c>
      <c r="H8969" s="3" t="s">
        <v>44</v>
      </c>
      <c r="N8969" s="3" t="s">
        <v>38</v>
      </c>
      <c r="O8969" s="3" t="s">
        <v>22855</v>
      </c>
      <c r="P8969" s="3">
        <v>0</v>
      </c>
      <c r="Q8969" s="3">
        <v>0</v>
      </c>
      <c r="R8969" s="3" t="s">
        <v>26</v>
      </c>
      <c r="S8969" s="3" t="s">
        <v>26</v>
      </c>
      <c r="V8969" s="3" t="s">
        <v>93</v>
      </c>
      <c r="W8969" s="3">
        <v>602</v>
      </c>
      <c r="X8969" s="3">
        <v>458</v>
      </c>
      <c r="Y8969" s="3">
        <v>28</v>
      </c>
    </row>
    <row r="8970" spans="1:25" s="3" customFormat="1" x14ac:dyDescent="0.35">
      <c r="A8970" s="3" t="s">
        <v>22858</v>
      </c>
      <c r="B8970" s="4">
        <v>42934</v>
      </c>
      <c r="C8970" s="3" t="s">
        <v>22859</v>
      </c>
      <c r="D8970" s="3" t="s">
        <v>61</v>
      </c>
      <c r="E8970" s="3" t="s">
        <v>22860</v>
      </c>
      <c r="F8970" s="3" t="s">
        <v>25</v>
      </c>
      <c r="G8970" s="3" t="s">
        <v>33</v>
      </c>
      <c r="H8970" s="3" t="s">
        <v>106</v>
      </c>
      <c r="N8970" s="3" t="s">
        <v>38</v>
      </c>
      <c r="O8970" s="3" t="s">
        <v>15437</v>
      </c>
      <c r="P8970" s="3">
        <v>0</v>
      </c>
      <c r="Q8970" s="3">
        <v>0</v>
      </c>
      <c r="R8970" s="3" t="s">
        <v>82</v>
      </c>
      <c r="S8970" s="3" t="s">
        <v>6789</v>
      </c>
      <c r="V8970" s="3" t="s">
        <v>236</v>
      </c>
      <c r="W8970" s="3">
        <v>20000</v>
      </c>
      <c r="X8970" s="3">
        <v>250</v>
      </c>
      <c r="Y8970" s="3">
        <v>3</v>
      </c>
    </row>
    <row r="8971" spans="1:25" s="3" customFormat="1" x14ac:dyDescent="0.35">
      <c r="A8971" s="3" t="s">
        <v>22861</v>
      </c>
      <c r="B8971" s="4">
        <v>42934</v>
      </c>
      <c r="C8971" s="3" t="s">
        <v>4752</v>
      </c>
      <c r="D8971" s="3" t="s">
        <v>286</v>
      </c>
      <c r="E8971" s="3" t="s">
        <v>4752</v>
      </c>
      <c r="F8971" s="3" t="s">
        <v>25</v>
      </c>
      <c r="G8971" s="3" t="s">
        <v>33</v>
      </c>
      <c r="H8971" s="3" t="s">
        <v>44</v>
      </c>
      <c r="I8971" s="3" t="s">
        <v>45</v>
      </c>
      <c r="J8971" s="3">
        <v>182</v>
      </c>
      <c r="K8971" s="3" t="s">
        <v>1103</v>
      </c>
      <c r="N8971" s="3" t="s">
        <v>38</v>
      </c>
      <c r="O8971" s="3" t="s">
        <v>22862</v>
      </c>
      <c r="P8971" s="3">
        <v>0</v>
      </c>
      <c r="Q8971" s="3">
        <v>0</v>
      </c>
      <c r="R8971" s="3" t="s">
        <v>48</v>
      </c>
      <c r="S8971" s="3" t="s">
        <v>1160</v>
      </c>
      <c r="U8971" s="3">
        <v>1</v>
      </c>
      <c r="V8971" s="3" t="s">
        <v>93</v>
      </c>
      <c r="W8971" s="3">
        <v>248</v>
      </c>
      <c r="X8971" s="3">
        <v>128</v>
      </c>
      <c r="Y8971" s="3">
        <v>7</v>
      </c>
    </row>
    <row r="8972" spans="1:25" s="3" customFormat="1" x14ac:dyDescent="0.35">
      <c r="A8972" s="3" t="s">
        <v>22863</v>
      </c>
      <c r="B8972" s="4">
        <v>42934</v>
      </c>
      <c r="C8972" s="3" t="s">
        <v>17162</v>
      </c>
      <c r="D8972" s="3" t="s">
        <v>2036</v>
      </c>
      <c r="E8972" s="3" t="s">
        <v>13416</v>
      </c>
      <c r="F8972" s="3" t="s">
        <v>25</v>
      </c>
      <c r="G8972" s="3" t="s">
        <v>33</v>
      </c>
      <c r="H8972" s="3" t="s">
        <v>164</v>
      </c>
      <c r="I8972" s="3" t="s">
        <v>55</v>
      </c>
      <c r="J8972" s="3">
        <v>200</v>
      </c>
      <c r="K8972" s="3" t="s">
        <v>155</v>
      </c>
      <c r="N8972" s="3" t="s">
        <v>38</v>
      </c>
      <c r="O8972" s="3" t="s">
        <v>22864</v>
      </c>
      <c r="P8972" s="3">
        <v>0</v>
      </c>
      <c r="Q8972" s="3">
        <v>0</v>
      </c>
      <c r="R8972" s="3" t="s">
        <v>158</v>
      </c>
      <c r="S8972" s="3" t="s">
        <v>539</v>
      </c>
      <c r="U8972" s="3">
        <v>2</v>
      </c>
      <c r="V8972" s="3" t="s">
        <v>236</v>
      </c>
      <c r="W8972" s="3">
        <v>4150</v>
      </c>
      <c r="X8972" s="3">
        <v>450</v>
      </c>
      <c r="Y8972" s="3">
        <v>150</v>
      </c>
    </row>
    <row r="8973" spans="1:25" s="3" customFormat="1" x14ac:dyDescent="0.35">
      <c r="A8973" s="3" t="s">
        <v>22867</v>
      </c>
      <c r="B8973" s="4">
        <v>42935</v>
      </c>
      <c r="D8973" s="3" t="s">
        <v>451</v>
      </c>
      <c r="F8973" s="3" t="s">
        <v>25</v>
      </c>
      <c r="G8973" s="3" t="s">
        <v>26</v>
      </c>
      <c r="H8973" s="3" t="s">
        <v>219</v>
      </c>
      <c r="I8973" s="3" t="s">
        <v>45</v>
      </c>
      <c r="J8973" s="3" t="s">
        <v>3204</v>
      </c>
      <c r="K8973" s="3" t="s">
        <v>155</v>
      </c>
      <c r="N8973" s="3" t="s">
        <v>38</v>
      </c>
      <c r="O8973" s="3" t="s">
        <v>22868</v>
      </c>
      <c r="P8973" s="3">
        <v>0</v>
      </c>
      <c r="Q8973" s="3">
        <v>0</v>
      </c>
      <c r="U8973" s="3">
        <v>1</v>
      </c>
      <c r="V8973" s="3" t="s">
        <v>93</v>
      </c>
      <c r="W8973" s="3">
        <v>4500</v>
      </c>
      <c r="X8973" s="3">
        <v>1500</v>
      </c>
      <c r="Y8973" s="3">
        <v>30</v>
      </c>
    </row>
    <row r="8974" spans="1:25" s="3" customFormat="1" x14ac:dyDescent="0.35">
      <c r="A8974" s="3" t="s">
        <v>22873</v>
      </c>
      <c r="B8974" s="4">
        <v>42935</v>
      </c>
      <c r="C8974" s="3" t="s">
        <v>610</v>
      </c>
      <c r="D8974" s="3" t="s">
        <v>151</v>
      </c>
      <c r="E8974" s="3" t="s">
        <v>640</v>
      </c>
      <c r="F8974" s="3" t="s">
        <v>25</v>
      </c>
      <c r="G8974" s="3" t="s">
        <v>33</v>
      </c>
      <c r="H8974" s="3" t="s">
        <v>44</v>
      </c>
      <c r="I8974" s="3" t="s">
        <v>45</v>
      </c>
      <c r="J8974" s="3">
        <v>172</v>
      </c>
      <c r="K8974" s="3" t="s">
        <v>120</v>
      </c>
      <c r="N8974" s="3" t="s">
        <v>38</v>
      </c>
      <c r="O8974" s="3" t="s">
        <v>22874</v>
      </c>
      <c r="P8974" s="3">
        <v>0</v>
      </c>
      <c r="Q8974" s="3">
        <v>0</v>
      </c>
      <c r="U8974" s="3">
        <v>1</v>
      </c>
      <c r="V8974" s="3" t="s">
        <v>50</v>
      </c>
      <c r="W8974" s="3">
        <v>40</v>
      </c>
      <c r="X8974" s="3">
        <v>40</v>
      </c>
      <c r="Y8974" s="3">
        <v>13</v>
      </c>
    </row>
    <row r="8975" spans="1:25" s="3" customFormat="1" x14ac:dyDescent="0.35">
      <c r="A8975" s="3" t="s">
        <v>22875</v>
      </c>
      <c r="B8975" s="4">
        <v>42935</v>
      </c>
      <c r="C8975" s="3" t="s">
        <v>18563</v>
      </c>
      <c r="D8975" s="3" t="s">
        <v>96</v>
      </c>
      <c r="E8975" s="3" t="s">
        <v>22876</v>
      </c>
      <c r="F8975" s="3" t="s">
        <v>25</v>
      </c>
      <c r="G8975" s="3" t="s">
        <v>33</v>
      </c>
      <c r="H8975" s="3" t="s">
        <v>106</v>
      </c>
      <c r="I8975" s="3" t="s">
        <v>131</v>
      </c>
      <c r="J8975" s="3" t="s">
        <v>320</v>
      </c>
      <c r="K8975" s="3" t="s">
        <v>155</v>
      </c>
      <c r="N8975" s="3" t="s">
        <v>38</v>
      </c>
      <c r="O8975" s="3" t="s">
        <v>22877</v>
      </c>
      <c r="P8975" s="3">
        <v>0</v>
      </c>
      <c r="Q8975" s="3">
        <v>0</v>
      </c>
      <c r="R8975" s="3" t="s">
        <v>48</v>
      </c>
      <c r="S8975" s="3" t="s">
        <v>322</v>
      </c>
      <c r="U8975" s="3">
        <v>1</v>
      </c>
      <c r="V8975" s="3" t="s">
        <v>93</v>
      </c>
      <c r="W8975" s="3">
        <v>290</v>
      </c>
    </row>
    <row r="8976" spans="1:25" s="3" customFormat="1" x14ac:dyDescent="0.35">
      <c r="A8976" s="3" t="s">
        <v>22878</v>
      </c>
      <c r="B8976" s="4">
        <v>42936</v>
      </c>
      <c r="C8976" s="3" t="s">
        <v>6522</v>
      </c>
      <c r="D8976" s="3" t="s">
        <v>2204</v>
      </c>
      <c r="E8976" s="3" t="s">
        <v>6523</v>
      </c>
      <c r="F8976" s="3" t="s">
        <v>25</v>
      </c>
      <c r="G8976" s="3" t="s">
        <v>33</v>
      </c>
      <c r="H8976" s="3" t="s">
        <v>240</v>
      </c>
      <c r="I8976" s="3" t="s">
        <v>45</v>
      </c>
      <c r="J8976" s="3">
        <v>175</v>
      </c>
      <c r="K8976" s="3" t="s">
        <v>126</v>
      </c>
      <c r="N8976" s="3" t="s">
        <v>38</v>
      </c>
      <c r="O8976" s="3" t="s">
        <v>22879</v>
      </c>
      <c r="P8976" s="3">
        <v>0</v>
      </c>
      <c r="Q8976" s="3">
        <v>0</v>
      </c>
      <c r="R8976" s="3" t="s">
        <v>48</v>
      </c>
      <c r="S8976" s="3" t="s">
        <v>8185</v>
      </c>
      <c r="U8976" s="3">
        <v>1</v>
      </c>
      <c r="V8976" s="3" t="s">
        <v>93</v>
      </c>
      <c r="W8976" s="3">
        <v>135</v>
      </c>
      <c r="X8976" s="3">
        <v>15</v>
      </c>
      <c r="Y8976" s="3">
        <v>66</v>
      </c>
    </row>
    <row r="8977" spans="1:25" s="3" customFormat="1" x14ac:dyDescent="0.35">
      <c r="A8977" s="3" t="s">
        <v>22880</v>
      </c>
      <c r="B8977" s="4">
        <v>42936</v>
      </c>
      <c r="D8977" s="3" t="s">
        <v>151</v>
      </c>
      <c r="E8977" s="3" t="s">
        <v>907</v>
      </c>
      <c r="F8977" s="3" t="s">
        <v>25</v>
      </c>
      <c r="G8977" s="3" t="s">
        <v>33</v>
      </c>
      <c r="H8977" s="3" t="s">
        <v>106</v>
      </c>
      <c r="I8977" s="3" t="s">
        <v>78</v>
      </c>
      <c r="J8977" s="3" t="s">
        <v>405</v>
      </c>
      <c r="K8977" s="3">
        <v>250</v>
      </c>
      <c r="N8977" s="3" t="s">
        <v>38</v>
      </c>
      <c r="O8977" s="3" t="s">
        <v>22881</v>
      </c>
      <c r="P8977" s="3">
        <v>0</v>
      </c>
      <c r="Q8977" s="3">
        <v>0</v>
      </c>
      <c r="R8977" s="3" t="s">
        <v>82</v>
      </c>
      <c r="S8977" s="3" t="s">
        <v>296</v>
      </c>
      <c r="V8977" s="3" t="s">
        <v>236</v>
      </c>
      <c r="W8977" s="3">
        <v>18000</v>
      </c>
      <c r="X8977" s="3">
        <v>845</v>
      </c>
      <c r="Y8977" s="3">
        <v>167</v>
      </c>
    </row>
    <row r="8978" spans="1:25" s="3" customFormat="1" x14ac:dyDescent="0.35">
      <c r="A8978" s="3" t="s">
        <v>22882</v>
      </c>
      <c r="B8978" s="4">
        <v>42936</v>
      </c>
      <c r="C8978" s="3" t="s">
        <v>591</v>
      </c>
      <c r="D8978" s="3" t="s">
        <v>278</v>
      </c>
      <c r="E8978" s="3" t="s">
        <v>12888</v>
      </c>
      <c r="F8978" s="3" t="s">
        <v>25</v>
      </c>
      <c r="G8978" s="3" t="s">
        <v>33</v>
      </c>
      <c r="H8978" s="3" t="s">
        <v>73</v>
      </c>
      <c r="I8978" s="3" t="s">
        <v>2724</v>
      </c>
      <c r="J8978" s="3" t="s">
        <v>22883</v>
      </c>
      <c r="K8978" s="3" t="s">
        <v>1331</v>
      </c>
      <c r="N8978" s="3" t="s">
        <v>38</v>
      </c>
      <c r="O8978" s="3" t="s">
        <v>22884</v>
      </c>
      <c r="P8978" s="3">
        <v>0</v>
      </c>
      <c r="Q8978" s="3">
        <v>0</v>
      </c>
      <c r="V8978" s="3" t="s">
        <v>58</v>
      </c>
      <c r="W8978" s="3">
        <v>5000</v>
      </c>
      <c r="X8978" s="3">
        <v>62</v>
      </c>
      <c r="Y8978" s="3">
        <v>49</v>
      </c>
    </row>
    <row r="8979" spans="1:25" s="3" customFormat="1" x14ac:dyDescent="0.35">
      <c r="A8979" s="3" t="s">
        <v>22885</v>
      </c>
      <c r="B8979" s="4">
        <v>42936</v>
      </c>
      <c r="C8979" s="3" t="s">
        <v>1615</v>
      </c>
      <c r="D8979" s="3" t="s">
        <v>325</v>
      </c>
      <c r="E8979" s="3" t="s">
        <v>1616</v>
      </c>
      <c r="F8979" s="3" t="s">
        <v>25</v>
      </c>
      <c r="G8979" s="3" t="s">
        <v>33</v>
      </c>
      <c r="H8979" s="3" t="s">
        <v>44</v>
      </c>
      <c r="I8979" s="3" t="s">
        <v>1519</v>
      </c>
      <c r="J8979" s="3" t="s">
        <v>12391</v>
      </c>
      <c r="K8979" s="3" t="s">
        <v>1439</v>
      </c>
      <c r="N8979" s="3" t="s">
        <v>38</v>
      </c>
      <c r="O8979" s="3" t="s">
        <v>22886</v>
      </c>
      <c r="P8979" s="3">
        <v>0</v>
      </c>
      <c r="Q8979" s="3">
        <v>0</v>
      </c>
      <c r="R8979" s="3" t="s">
        <v>158</v>
      </c>
      <c r="S8979" s="3" t="s">
        <v>864</v>
      </c>
      <c r="V8979" s="3" t="s">
        <v>68</v>
      </c>
      <c r="W8979" s="3">
        <v>4700</v>
      </c>
      <c r="X8979" s="3">
        <v>251</v>
      </c>
      <c r="Y8979" s="3">
        <v>9</v>
      </c>
    </row>
    <row r="8980" spans="1:25" s="3" customFormat="1" x14ac:dyDescent="0.35">
      <c r="A8980" s="3" t="s">
        <v>22890</v>
      </c>
      <c r="B8980" s="4">
        <v>42937</v>
      </c>
      <c r="C8980" s="3" t="s">
        <v>651</v>
      </c>
      <c r="D8980" s="3" t="s">
        <v>268</v>
      </c>
      <c r="F8980" s="3" t="s">
        <v>25</v>
      </c>
      <c r="G8980" s="3" t="s">
        <v>33</v>
      </c>
      <c r="H8980" s="3" t="s">
        <v>34</v>
      </c>
      <c r="I8980" s="3" t="s">
        <v>45</v>
      </c>
      <c r="J8980" s="3">
        <v>152</v>
      </c>
      <c r="K8980" s="3" t="s">
        <v>64</v>
      </c>
      <c r="N8980" s="3" t="s">
        <v>38</v>
      </c>
      <c r="O8980" s="3" t="s">
        <v>22891</v>
      </c>
      <c r="P8980" s="3">
        <v>0</v>
      </c>
      <c r="Q8980" s="3">
        <v>0</v>
      </c>
      <c r="R8980" s="3" t="s">
        <v>82</v>
      </c>
      <c r="S8980" s="3" t="s">
        <v>22892</v>
      </c>
      <c r="T8980" s="3" t="s">
        <v>1878</v>
      </c>
      <c r="U8980" s="3">
        <v>1</v>
      </c>
      <c r="V8980" s="3" t="s">
        <v>58</v>
      </c>
      <c r="W8980" s="3">
        <v>1620</v>
      </c>
      <c r="X8980" s="3">
        <v>325</v>
      </c>
      <c r="Y8980" s="3">
        <v>50</v>
      </c>
    </row>
    <row r="8981" spans="1:25" s="3" customFormat="1" x14ac:dyDescent="0.35">
      <c r="A8981" s="3" t="s">
        <v>22893</v>
      </c>
      <c r="B8981" s="4">
        <v>42937</v>
      </c>
      <c r="C8981" s="3" t="s">
        <v>7001</v>
      </c>
      <c r="D8981" s="3" t="s">
        <v>318</v>
      </c>
      <c r="E8981" s="3" t="s">
        <v>7002</v>
      </c>
      <c r="F8981" s="3" t="s">
        <v>25</v>
      </c>
      <c r="G8981" s="3" t="s">
        <v>33</v>
      </c>
      <c r="H8981" s="3" t="s">
        <v>44</v>
      </c>
      <c r="I8981" s="3" t="s">
        <v>78</v>
      </c>
      <c r="J8981" s="3" t="s">
        <v>658</v>
      </c>
      <c r="K8981" s="3">
        <v>180</v>
      </c>
      <c r="N8981" s="3" t="s">
        <v>38</v>
      </c>
      <c r="O8981" s="3" t="s">
        <v>22894</v>
      </c>
      <c r="P8981" s="3">
        <v>0</v>
      </c>
      <c r="Q8981" s="3">
        <v>0</v>
      </c>
      <c r="R8981" s="3" t="s">
        <v>82</v>
      </c>
      <c r="S8981" s="3" t="s">
        <v>289</v>
      </c>
      <c r="V8981" s="3" t="s">
        <v>93</v>
      </c>
      <c r="W8981" s="3">
        <v>1100</v>
      </c>
      <c r="X8981" s="3">
        <v>20</v>
      </c>
      <c r="Y8981" s="3">
        <v>20</v>
      </c>
    </row>
    <row r="8982" spans="1:25" s="3" customFormat="1" x14ac:dyDescent="0.35">
      <c r="A8982" s="3" t="s">
        <v>22895</v>
      </c>
      <c r="B8982" s="4">
        <v>42937</v>
      </c>
      <c r="C8982" s="3" t="s">
        <v>4362</v>
      </c>
      <c r="D8982" s="3" t="s">
        <v>200</v>
      </c>
      <c r="E8982" s="3" t="s">
        <v>4362</v>
      </c>
      <c r="F8982" s="3" t="s">
        <v>25</v>
      </c>
      <c r="G8982" s="3" t="s">
        <v>26</v>
      </c>
      <c r="H8982" s="3" t="s">
        <v>34</v>
      </c>
      <c r="I8982" s="3" t="s">
        <v>45</v>
      </c>
      <c r="J8982" s="3">
        <v>170</v>
      </c>
      <c r="K8982" s="3" t="s">
        <v>155</v>
      </c>
      <c r="N8982" s="3" t="s">
        <v>38</v>
      </c>
      <c r="O8982" s="3" t="s">
        <v>22896</v>
      </c>
      <c r="P8982" s="3">
        <v>0</v>
      </c>
      <c r="Q8982" s="3">
        <v>0</v>
      </c>
      <c r="R8982" s="3" t="s">
        <v>48</v>
      </c>
      <c r="S8982" s="3" t="s">
        <v>301</v>
      </c>
      <c r="T8982" s="3" t="s">
        <v>205</v>
      </c>
      <c r="U8982" s="3">
        <v>1</v>
      </c>
      <c r="V8982" s="3" t="s">
        <v>93</v>
      </c>
      <c r="W8982" s="3">
        <v>228</v>
      </c>
      <c r="X8982" s="3">
        <v>86</v>
      </c>
      <c r="Y8982" s="3">
        <v>13</v>
      </c>
    </row>
    <row r="8983" spans="1:25" s="3" customFormat="1" x14ac:dyDescent="0.35">
      <c r="A8983" s="3" t="s">
        <v>22897</v>
      </c>
      <c r="B8983" s="4">
        <v>42938</v>
      </c>
      <c r="C8983" s="3" t="s">
        <v>15265</v>
      </c>
      <c r="D8983" s="3" t="s">
        <v>3452</v>
      </c>
      <c r="F8983" s="3" t="s">
        <v>25</v>
      </c>
      <c r="G8983" s="3" t="s">
        <v>33</v>
      </c>
      <c r="H8983" s="3" t="s">
        <v>34</v>
      </c>
      <c r="N8983" s="3" t="s">
        <v>38</v>
      </c>
      <c r="O8983" s="3" t="s">
        <v>22898</v>
      </c>
      <c r="P8983" s="3">
        <v>0</v>
      </c>
      <c r="Q8983" s="3">
        <v>0</v>
      </c>
      <c r="R8983" s="3" t="s">
        <v>649</v>
      </c>
      <c r="S8983" s="3">
        <v>2200</v>
      </c>
      <c r="W8983" s="3">
        <v>650</v>
      </c>
      <c r="X8983" s="3">
        <v>303</v>
      </c>
      <c r="Y8983" s="3">
        <v>15</v>
      </c>
    </row>
    <row r="8984" spans="1:25" s="3" customFormat="1" x14ac:dyDescent="0.35">
      <c r="A8984" s="3" t="s">
        <v>22899</v>
      </c>
      <c r="B8984" s="4">
        <v>42938</v>
      </c>
      <c r="C8984" s="3" t="s">
        <v>1822</v>
      </c>
      <c r="D8984" s="3" t="s">
        <v>61</v>
      </c>
      <c r="E8984" s="3" t="s">
        <v>7132</v>
      </c>
      <c r="F8984" s="3" t="s">
        <v>25</v>
      </c>
      <c r="G8984" s="3" t="s">
        <v>33</v>
      </c>
      <c r="H8984" s="3" t="s">
        <v>164</v>
      </c>
      <c r="I8984" s="3" t="s">
        <v>45</v>
      </c>
      <c r="J8984" s="3">
        <v>421</v>
      </c>
      <c r="K8984" s="3" t="s">
        <v>208</v>
      </c>
      <c r="N8984" s="3" t="s">
        <v>38</v>
      </c>
      <c r="O8984" s="3" t="s">
        <v>22900</v>
      </c>
      <c r="P8984" s="3">
        <v>0</v>
      </c>
      <c r="Q8984" s="3">
        <v>0</v>
      </c>
      <c r="R8984" s="3" t="s">
        <v>48</v>
      </c>
      <c r="S8984" s="3" t="s">
        <v>1287</v>
      </c>
      <c r="U8984" s="3">
        <v>2</v>
      </c>
      <c r="V8984" s="3" t="s">
        <v>236</v>
      </c>
      <c r="W8984" s="3">
        <v>12299</v>
      </c>
      <c r="X8984" s="3">
        <v>5</v>
      </c>
      <c r="Y8984" s="3">
        <v>12</v>
      </c>
    </row>
    <row r="8985" spans="1:25" s="3" customFormat="1" x14ac:dyDescent="0.35">
      <c r="A8985" s="3" t="s">
        <v>22901</v>
      </c>
      <c r="B8985" s="4">
        <v>42938</v>
      </c>
      <c r="C8985" s="3" t="s">
        <v>799</v>
      </c>
      <c r="D8985" s="3" t="s">
        <v>248</v>
      </c>
      <c r="E8985" s="3" t="s">
        <v>800</v>
      </c>
      <c r="F8985" s="3" t="s">
        <v>25</v>
      </c>
      <c r="G8985" s="3" t="s">
        <v>33</v>
      </c>
      <c r="H8985" s="3" t="s">
        <v>106</v>
      </c>
      <c r="I8985" s="3" t="s">
        <v>3769</v>
      </c>
      <c r="J8985" s="3" t="s">
        <v>3770</v>
      </c>
      <c r="K8985" s="3" t="s">
        <v>155</v>
      </c>
      <c r="N8985" s="3" t="s">
        <v>38</v>
      </c>
      <c r="O8985" s="3" t="s">
        <v>22902</v>
      </c>
      <c r="P8985" s="3">
        <v>0</v>
      </c>
      <c r="Q8985" s="3">
        <v>0</v>
      </c>
      <c r="R8985" s="3" t="s">
        <v>22903</v>
      </c>
      <c r="S8985" s="3" t="s">
        <v>258</v>
      </c>
      <c r="V8985" s="3" t="s">
        <v>93</v>
      </c>
      <c r="W8985" s="3">
        <v>3125</v>
      </c>
      <c r="X8985" s="3">
        <v>1600</v>
      </c>
      <c r="Y8985" s="3">
        <v>7</v>
      </c>
    </row>
    <row r="8986" spans="1:25" s="3" customFormat="1" x14ac:dyDescent="0.35">
      <c r="A8986" s="3" t="s">
        <v>22904</v>
      </c>
      <c r="B8986" s="4">
        <v>42938</v>
      </c>
      <c r="C8986" s="3" t="s">
        <v>22905</v>
      </c>
      <c r="D8986" s="3" t="s">
        <v>170</v>
      </c>
      <c r="E8986" s="3" t="s">
        <v>22906</v>
      </c>
      <c r="F8986" s="3" t="s">
        <v>25</v>
      </c>
      <c r="G8986" s="3" t="s">
        <v>33</v>
      </c>
      <c r="H8986" s="3" t="s">
        <v>44</v>
      </c>
      <c r="N8986" s="3" t="s">
        <v>38</v>
      </c>
      <c r="O8986" s="3" t="s">
        <v>22907</v>
      </c>
      <c r="P8986" s="3">
        <v>0</v>
      </c>
      <c r="Q8986" s="3">
        <v>0</v>
      </c>
      <c r="V8986" s="3" t="s">
        <v>68</v>
      </c>
      <c r="W8986" s="3">
        <v>3250</v>
      </c>
      <c r="X8986" s="3">
        <v>1150</v>
      </c>
      <c r="Y8986" s="3">
        <v>15</v>
      </c>
    </row>
    <row r="8987" spans="1:25" s="3" customFormat="1" x14ac:dyDescent="0.35">
      <c r="A8987" s="3" t="s">
        <v>22914</v>
      </c>
      <c r="B8987" s="4">
        <v>42938</v>
      </c>
      <c r="C8987" s="3" t="s">
        <v>22915</v>
      </c>
      <c r="D8987" s="3" t="s">
        <v>318</v>
      </c>
      <c r="F8987" s="3" t="s">
        <v>25</v>
      </c>
      <c r="G8987" s="3" t="s">
        <v>33</v>
      </c>
      <c r="H8987" s="3" t="s">
        <v>1244</v>
      </c>
      <c r="I8987" s="3" t="s">
        <v>4255</v>
      </c>
      <c r="J8987" s="3" t="s">
        <v>5025</v>
      </c>
      <c r="K8987" s="3" t="s">
        <v>1439</v>
      </c>
      <c r="N8987" s="3" t="s">
        <v>38</v>
      </c>
      <c r="O8987" s="3">
        <v>43754</v>
      </c>
      <c r="P8987" s="3">
        <v>0</v>
      </c>
      <c r="Q8987" s="3">
        <v>0</v>
      </c>
      <c r="R8987" s="3" t="s">
        <v>48</v>
      </c>
      <c r="S8987" s="3" t="s">
        <v>1816</v>
      </c>
      <c r="V8987" s="3" t="s">
        <v>93</v>
      </c>
      <c r="W8987" s="3">
        <v>1832</v>
      </c>
      <c r="X8987" s="3">
        <v>680</v>
      </c>
      <c r="Y8987" s="3">
        <v>48</v>
      </c>
    </row>
    <row r="8988" spans="1:25" s="3" customFormat="1" x14ac:dyDescent="0.35">
      <c r="A8988" s="3" t="s">
        <v>22916</v>
      </c>
      <c r="B8988" s="4">
        <v>42938</v>
      </c>
      <c r="C8988" s="3" t="s">
        <v>22694</v>
      </c>
      <c r="D8988" s="3" t="s">
        <v>286</v>
      </c>
      <c r="E8988" s="3" t="s">
        <v>15736</v>
      </c>
      <c r="F8988" s="3" t="s">
        <v>25</v>
      </c>
      <c r="G8988" s="3" t="s">
        <v>33</v>
      </c>
      <c r="H8988" s="3" t="s">
        <v>240</v>
      </c>
      <c r="I8988" s="3" t="s">
        <v>78</v>
      </c>
      <c r="J8988" s="3" t="s">
        <v>165</v>
      </c>
      <c r="K8988" s="3" t="s">
        <v>166</v>
      </c>
      <c r="N8988" s="3" t="s">
        <v>38</v>
      </c>
      <c r="O8988" s="3" t="s">
        <v>22917</v>
      </c>
      <c r="P8988" s="3">
        <v>0</v>
      </c>
      <c r="Q8988" s="3">
        <v>0</v>
      </c>
      <c r="R8988" s="3" t="s">
        <v>82</v>
      </c>
      <c r="S8988" s="3" t="s">
        <v>22918</v>
      </c>
      <c r="T8988" s="3" t="s">
        <v>22919</v>
      </c>
    </row>
    <row r="8989" spans="1:25" s="3" customFormat="1" x14ac:dyDescent="0.35">
      <c r="A8989" s="3" t="s">
        <v>22920</v>
      </c>
      <c r="B8989" s="4">
        <v>42938</v>
      </c>
      <c r="C8989" s="3" t="s">
        <v>5994</v>
      </c>
      <c r="D8989" s="3" t="s">
        <v>374</v>
      </c>
      <c r="E8989" s="3" t="s">
        <v>5350</v>
      </c>
      <c r="F8989" s="3" t="s">
        <v>25</v>
      </c>
      <c r="G8989" s="3" t="s">
        <v>33</v>
      </c>
      <c r="H8989" s="3" t="s">
        <v>73</v>
      </c>
      <c r="I8989" s="3" t="s">
        <v>89</v>
      </c>
      <c r="J8989" s="3" t="s">
        <v>2379</v>
      </c>
      <c r="K8989" s="3" t="s">
        <v>64</v>
      </c>
      <c r="N8989" s="3" t="s">
        <v>38</v>
      </c>
      <c r="O8989" s="3" t="s">
        <v>22921</v>
      </c>
      <c r="P8989" s="3">
        <v>0</v>
      </c>
      <c r="Q8989" s="3">
        <v>0</v>
      </c>
      <c r="R8989" s="3" t="s">
        <v>82</v>
      </c>
      <c r="S8989" s="3" t="s">
        <v>121</v>
      </c>
      <c r="U8989" s="3">
        <v>1</v>
      </c>
      <c r="V8989" s="3" t="s">
        <v>68</v>
      </c>
      <c r="W8989" s="3">
        <v>2300</v>
      </c>
      <c r="X8989" s="3">
        <v>1900</v>
      </c>
    </row>
    <row r="8990" spans="1:25" s="3" customFormat="1" x14ac:dyDescent="0.35">
      <c r="A8990" s="3" t="s">
        <v>22922</v>
      </c>
      <c r="B8990" s="4">
        <v>42939</v>
      </c>
      <c r="C8990" s="3" t="s">
        <v>874</v>
      </c>
      <c r="D8990" s="3" t="s">
        <v>278</v>
      </c>
      <c r="E8990" s="3" t="s">
        <v>15664</v>
      </c>
      <c r="F8990" s="3" t="s">
        <v>25</v>
      </c>
      <c r="G8990" s="3" t="s">
        <v>33</v>
      </c>
      <c r="H8990" s="3" t="s">
        <v>256</v>
      </c>
      <c r="N8990" s="3" t="s">
        <v>38</v>
      </c>
      <c r="O8990" s="3" t="s">
        <v>22923</v>
      </c>
      <c r="P8990" s="3">
        <v>0</v>
      </c>
      <c r="Q8990" s="3">
        <v>0</v>
      </c>
      <c r="R8990" s="3" t="s">
        <v>196</v>
      </c>
      <c r="S8990" s="3" t="s">
        <v>197</v>
      </c>
      <c r="V8990" s="3" t="s">
        <v>68</v>
      </c>
      <c r="W8990" s="3">
        <v>2350</v>
      </c>
    </row>
    <row r="8991" spans="1:25" s="3" customFormat="1" x14ac:dyDescent="0.35">
      <c r="A8991" s="3" t="s">
        <v>22924</v>
      </c>
      <c r="B8991" s="4">
        <v>42939</v>
      </c>
      <c r="C8991" s="3" t="s">
        <v>22925</v>
      </c>
      <c r="D8991" s="3" t="s">
        <v>299</v>
      </c>
      <c r="F8991" s="3" t="s">
        <v>25</v>
      </c>
      <c r="G8991" s="3" t="s">
        <v>33</v>
      </c>
      <c r="H8991" s="3" t="s">
        <v>219</v>
      </c>
      <c r="N8991" s="3" t="s">
        <v>38</v>
      </c>
      <c r="O8991" s="3" t="s">
        <v>22926</v>
      </c>
      <c r="P8991" s="3">
        <v>0</v>
      </c>
      <c r="Q8991" s="3">
        <v>0</v>
      </c>
      <c r="R8991" s="3" t="s">
        <v>196</v>
      </c>
      <c r="S8991" s="3" t="s">
        <v>22927</v>
      </c>
      <c r="W8991" s="3">
        <v>59</v>
      </c>
      <c r="X8991" s="3">
        <v>37</v>
      </c>
      <c r="Y8991" s="3">
        <v>7</v>
      </c>
    </row>
    <row r="8992" spans="1:25" s="3" customFormat="1" x14ac:dyDescent="0.35">
      <c r="A8992" s="3" t="s">
        <v>22928</v>
      </c>
      <c r="B8992" s="4">
        <v>42940</v>
      </c>
      <c r="C8992" s="3" t="s">
        <v>6406</v>
      </c>
      <c r="D8992" s="3" t="s">
        <v>947</v>
      </c>
      <c r="F8992" s="3" t="s">
        <v>25</v>
      </c>
      <c r="G8992" s="3" t="s">
        <v>26</v>
      </c>
      <c r="H8992" s="3" t="s">
        <v>27</v>
      </c>
      <c r="N8992" s="3" t="s">
        <v>38</v>
      </c>
      <c r="O8992" s="3" t="s">
        <v>22929</v>
      </c>
      <c r="P8992" s="3">
        <v>0</v>
      </c>
      <c r="Q8992" s="3">
        <v>0</v>
      </c>
      <c r="R8992" s="3" t="s">
        <v>3589</v>
      </c>
      <c r="S8992" s="3" t="s">
        <v>971</v>
      </c>
      <c r="T8992" s="3" t="s">
        <v>22930</v>
      </c>
      <c r="U8992" s="3">
        <v>1</v>
      </c>
      <c r="V8992" s="3" t="s">
        <v>68</v>
      </c>
      <c r="W8992" s="3">
        <v>1674</v>
      </c>
      <c r="X8992" s="3">
        <v>20</v>
      </c>
      <c r="Y8992" s="3">
        <v>10</v>
      </c>
    </row>
    <row r="8993" spans="1:25" s="3" customFormat="1" x14ac:dyDescent="0.35">
      <c r="A8993" s="3" t="s">
        <v>22931</v>
      </c>
      <c r="B8993" s="4">
        <v>42940</v>
      </c>
      <c r="C8993" s="3" t="s">
        <v>317</v>
      </c>
      <c r="D8993" s="3" t="s">
        <v>151</v>
      </c>
      <c r="E8993" s="3" t="s">
        <v>9863</v>
      </c>
      <c r="F8993" s="3" t="s">
        <v>25</v>
      </c>
      <c r="G8993" s="3" t="s">
        <v>33</v>
      </c>
      <c r="H8993" s="3" t="s">
        <v>44</v>
      </c>
      <c r="I8993" s="3" t="s">
        <v>89</v>
      </c>
      <c r="J8993" s="3" t="s">
        <v>18629</v>
      </c>
      <c r="K8993" s="3" t="s">
        <v>64</v>
      </c>
      <c r="N8993" s="3" t="s">
        <v>38</v>
      </c>
      <c r="O8993" s="3" t="s">
        <v>22932</v>
      </c>
      <c r="P8993" s="3">
        <v>0</v>
      </c>
      <c r="Q8993" s="3">
        <v>0</v>
      </c>
      <c r="R8993" s="3" t="s">
        <v>48</v>
      </c>
      <c r="S8993" s="3" t="s">
        <v>346</v>
      </c>
      <c r="V8993" s="3" t="s">
        <v>93</v>
      </c>
      <c r="W8993" s="3">
        <v>2295</v>
      </c>
      <c r="X8993" s="3">
        <v>417</v>
      </c>
      <c r="Y8993" s="3">
        <v>16</v>
      </c>
    </row>
    <row r="8994" spans="1:25" s="3" customFormat="1" x14ac:dyDescent="0.35">
      <c r="A8994" s="3" t="s">
        <v>22933</v>
      </c>
      <c r="B8994" s="4">
        <v>42940</v>
      </c>
      <c r="C8994" s="3" t="s">
        <v>12371</v>
      </c>
      <c r="D8994" s="3" t="s">
        <v>2036</v>
      </c>
      <c r="F8994" s="3" t="s">
        <v>25</v>
      </c>
      <c r="G8994" s="3" t="s">
        <v>33</v>
      </c>
      <c r="H8994" s="3" t="s">
        <v>172</v>
      </c>
      <c r="I8994" s="3" t="s">
        <v>4831</v>
      </c>
      <c r="J8994" s="3" t="s">
        <v>4832</v>
      </c>
      <c r="K8994" s="3" t="s">
        <v>64</v>
      </c>
      <c r="N8994" s="3" t="s">
        <v>38</v>
      </c>
      <c r="O8994" s="3" t="s">
        <v>22934</v>
      </c>
      <c r="P8994" s="3">
        <v>0</v>
      </c>
      <c r="Q8994" s="3">
        <v>0</v>
      </c>
      <c r="R8994" s="3" t="s">
        <v>26</v>
      </c>
      <c r="S8994" s="3" t="s">
        <v>26</v>
      </c>
      <c r="T8994" s="3" t="s">
        <v>540</v>
      </c>
      <c r="V8994" s="3" t="s">
        <v>93</v>
      </c>
      <c r="W8994" s="3">
        <v>415</v>
      </c>
      <c r="X8994" s="3">
        <v>85</v>
      </c>
      <c r="Y8994" s="3">
        <v>15</v>
      </c>
    </row>
    <row r="8995" spans="1:25" s="3" customFormat="1" x14ac:dyDescent="0.35">
      <c r="A8995" s="3" t="s">
        <v>22935</v>
      </c>
      <c r="B8995" s="4">
        <v>42941</v>
      </c>
      <c r="C8995" s="3" t="s">
        <v>2047</v>
      </c>
      <c r="D8995" s="3" t="s">
        <v>96</v>
      </c>
      <c r="E8995" s="3" t="s">
        <v>3763</v>
      </c>
      <c r="F8995" s="3" t="s">
        <v>25</v>
      </c>
      <c r="G8995" s="3" t="s">
        <v>33</v>
      </c>
      <c r="H8995" s="3" t="s">
        <v>106</v>
      </c>
      <c r="I8995" s="3" t="s">
        <v>45</v>
      </c>
      <c r="J8995" s="3">
        <v>172</v>
      </c>
      <c r="K8995" s="3" t="s">
        <v>188</v>
      </c>
      <c r="N8995" s="3" t="s">
        <v>38</v>
      </c>
      <c r="O8995" s="3" t="s">
        <v>22936</v>
      </c>
      <c r="P8995" s="3">
        <v>0</v>
      </c>
      <c r="Q8995" s="3">
        <v>0</v>
      </c>
      <c r="R8995" s="3" t="s">
        <v>82</v>
      </c>
      <c r="S8995" s="3" t="s">
        <v>83</v>
      </c>
      <c r="U8995" s="3">
        <v>1</v>
      </c>
      <c r="V8995" s="3" t="s">
        <v>50</v>
      </c>
      <c r="W8995" s="3">
        <v>37</v>
      </c>
      <c r="X8995" s="3">
        <v>37</v>
      </c>
      <c r="Y8995" s="3">
        <v>7</v>
      </c>
    </row>
    <row r="8996" spans="1:25" s="3" customFormat="1" x14ac:dyDescent="0.35">
      <c r="A8996" s="3" t="s">
        <v>22937</v>
      </c>
      <c r="B8996" s="4">
        <v>42941</v>
      </c>
      <c r="C8996" s="3" t="s">
        <v>8990</v>
      </c>
      <c r="D8996" s="3" t="s">
        <v>87</v>
      </c>
      <c r="E8996" s="3" t="s">
        <v>8991</v>
      </c>
      <c r="F8996" s="3" t="s">
        <v>25</v>
      </c>
      <c r="G8996" s="3" t="s">
        <v>33</v>
      </c>
      <c r="H8996" s="3" t="s">
        <v>106</v>
      </c>
      <c r="I8996" s="3" t="s">
        <v>45</v>
      </c>
      <c r="J8996" s="3" t="s">
        <v>287</v>
      </c>
      <c r="K8996" s="3" t="s">
        <v>64</v>
      </c>
      <c r="N8996" s="3" t="s">
        <v>38</v>
      </c>
      <c r="O8996" s="3" t="s">
        <v>22938</v>
      </c>
      <c r="P8996" s="3">
        <v>0</v>
      </c>
      <c r="Q8996" s="3">
        <v>0</v>
      </c>
      <c r="R8996" s="3" t="s">
        <v>82</v>
      </c>
      <c r="S8996" s="3" t="s">
        <v>289</v>
      </c>
      <c r="U8996" s="3">
        <v>1</v>
      </c>
      <c r="V8996" s="3" t="s">
        <v>58</v>
      </c>
      <c r="W8996" s="3">
        <v>1719</v>
      </c>
      <c r="X8996" s="3">
        <v>60</v>
      </c>
      <c r="Y8996" s="3">
        <v>151</v>
      </c>
    </row>
    <row r="8997" spans="1:25" s="3" customFormat="1" x14ac:dyDescent="0.35">
      <c r="A8997" s="3" t="s">
        <v>22939</v>
      </c>
      <c r="B8997" s="4">
        <v>42941</v>
      </c>
      <c r="C8997" s="3" t="s">
        <v>3389</v>
      </c>
      <c r="D8997" s="3" t="s">
        <v>318</v>
      </c>
      <c r="E8997" s="3" t="s">
        <v>3390</v>
      </c>
      <c r="F8997" s="3" t="s">
        <v>25</v>
      </c>
      <c r="G8997" s="3" t="s">
        <v>33</v>
      </c>
      <c r="H8997" s="3" t="s">
        <v>164</v>
      </c>
      <c r="N8997" s="3" t="s">
        <v>38</v>
      </c>
      <c r="O8997" s="3" t="s">
        <v>22940</v>
      </c>
      <c r="P8997" s="3">
        <v>0</v>
      </c>
      <c r="Q8997" s="3">
        <v>0</v>
      </c>
      <c r="R8997" s="3" t="s">
        <v>48</v>
      </c>
      <c r="S8997" s="3" t="s">
        <v>5765</v>
      </c>
    </row>
    <row r="8998" spans="1:25" s="3" customFormat="1" x14ac:dyDescent="0.35">
      <c r="A8998" s="3" t="s">
        <v>22941</v>
      </c>
      <c r="B8998" s="4">
        <v>42942</v>
      </c>
      <c r="C8998" s="3" t="s">
        <v>2400</v>
      </c>
      <c r="D8998" s="3" t="s">
        <v>61</v>
      </c>
      <c r="E8998" s="3" t="s">
        <v>2401</v>
      </c>
      <c r="F8998" s="3" t="s">
        <v>25</v>
      </c>
      <c r="G8998" s="3" t="s">
        <v>33</v>
      </c>
      <c r="H8998" s="3" t="s">
        <v>44</v>
      </c>
      <c r="I8998" s="3" t="s">
        <v>78</v>
      </c>
      <c r="J8998" s="3" t="s">
        <v>405</v>
      </c>
      <c r="K8998" s="3">
        <v>250</v>
      </c>
      <c r="N8998" s="3" t="s">
        <v>38</v>
      </c>
      <c r="O8998" s="3" t="s">
        <v>22942</v>
      </c>
      <c r="P8998" s="3">
        <v>0</v>
      </c>
      <c r="Q8998" s="3">
        <v>0</v>
      </c>
      <c r="R8998" s="3" t="s">
        <v>82</v>
      </c>
      <c r="S8998" s="3" t="s">
        <v>296</v>
      </c>
      <c r="V8998" s="3" t="s">
        <v>2354</v>
      </c>
      <c r="W8998" s="3">
        <v>960</v>
      </c>
      <c r="X8998" s="3">
        <v>64</v>
      </c>
      <c r="Y8998" s="3">
        <v>56</v>
      </c>
    </row>
    <row r="8999" spans="1:25" s="3" customFormat="1" x14ac:dyDescent="0.35">
      <c r="A8999" s="3" t="s">
        <v>22946</v>
      </c>
      <c r="B8999" s="4">
        <v>42942</v>
      </c>
      <c r="C8999" s="3" t="s">
        <v>3389</v>
      </c>
      <c r="D8999" s="3" t="s">
        <v>318</v>
      </c>
      <c r="E8999" s="3" t="s">
        <v>3390</v>
      </c>
      <c r="F8999" s="3" t="s">
        <v>25</v>
      </c>
      <c r="G8999" s="3" t="s">
        <v>33</v>
      </c>
      <c r="H8999" s="3" t="s">
        <v>164</v>
      </c>
      <c r="I8999" s="3" t="s">
        <v>45</v>
      </c>
      <c r="J8999" s="3">
        <v>182</v>
      </c>
      <c r="K8999" s="3" t="s">
        <v>1291</v>
      </c>
      <c r="N8999" s="3" t="s">
        <v>38</v>
      </c>
      <c r="O8999" s="3">
        <v>13433</v>
      </c>
      <c r="P8999" s="3">
        <v>0</v>
      </c>
      <c r="Q8999" s="3">
        <v>0</v>
      </c>
      <c r="R8999" s="3" t="s">
        <v>82</v>
      </c>
      <c r="S8999" s="3" t="s">
        <v>2850</v>
      </c>
      <c r="T8999" s="3" t="s">
        <v>540</v>
      </c>
      <c r="U8999" s="3">
        <v>1</v>
      </c>
      <c r="V8999" s="3" t="s">
        <v>93</v>
      </c>
    </row>
    <row r="9000" spans="1:25" s="3" customFormat="1" x14ac:dyDescent="0.35">
      <c r="A9000" s="3" t="s">
        <v>22947</v>
      </c>
      <c r="B9000" s="4">
        <v>42942</v>
      </c>
      <c r="C9000" s="3" t="s">
        <v>1592</v>
      </c>
      <c r="D9000" s="3" t="s">
        <v>71</v>
      </c>
      <c r="F9000" s="3" t="s">
        <v>25</v>
      </c>
      <c r="G9000" s="3" t="s">
        <v>33</v>
      </c>
      <c r="H9000" s="3" t="s">
        <v>106</v>
      </c>
      <c r="I9000" s="3" t="s">
        <v>524</v>
      </c>
      <c r="J9000" s="3" t="s">
        <v>525</v>
      </c>
      <c r="K9000" s="3" t="s">
        <v>64</v>
      </c>
      <c r="N9000" s="3" t="s">
        <v>38</v>
      </c>
      <c r="O9000" s="3" t="s">
        <v>22948</v>
      </c>
      <c r="P9000" s="3">
        <v>0</v>
      </c>
      <c r="Q9000" s="3">
        <v>0</v>
      </c>
      <c r="U9000" s="3">
        <v>1</v>
      </c>
      <c r="V9000" s="3" t="s">
        <v>68</v>
      </c>
      <c r="W9000" s="3">
        <v>3825</v>
      </c>
      <c r="X9000" s="3">
        <v>23</v>
      </c>
      <c r="Y9000" s="3">
        <v>25</v>
      </c>
    </row>
    <row r="9001" spans="1:25" s="3" customFormat="1" x14ac:dyDescent="0.35">
      <c r="A9001" s="3" t="s">
        <v>22949</v>
      </c>
      <c r="B9001" s="4">
        <v>42942</v>
      </c>
      <c r="C9001" s="3" t="s">
        <v>529</v>
      </c>
      <c r="D9001" s="3" t="s">
        <v>61</v>
      </c>
      <c r="E9001" s="3" t="s">
        <v>530</v>
      </c>
      <c r="F9001" s="3" t="s">
        <v>25</v>
      </c>
      <c r="G9001" s="3" t="s">
        <v>26</v>
      </c>
      <c r="H9001" s="3" t="s">
        <v>73</v>
      </c>
      <c r="I9001" s="3" t="s">
        <v>45</v>
      </c>
      <c r="J9001" s="3">
        <v>172</v>
      </c>
      <c r="K9001" s="3" t="s">
        <v>46</v>
      </c>
      <c r="N9001" s="3" t="s">
        <v>38</v>
      </c>
      <c r="O9001" s="3" t="s">
        <v>22950</v>
      </c>
      <c r="P9001" s="3">
        <v>0</v>
      </c>
      <c r="Q9001" s="3">
        <v>0</v>
      </c>
      <c r="R9001" s="3" t="s">
        <v>82</v>
      </c>
      <c r="S9001" s="3" t="s">
        <v>83</v>
      </c>
      <c r="T9001" s="3" t="s">
        <v>1494</v>
      </c>
      <c r="U9001" s="3">
        <v>1</v>
      </c>
      <c r="V9001" s="3" t="s">
        <v>93</v>
      </c>
      <c r="W9001" s="3">
        <v>209</v>
      </c>
      <c r="X9001" s="3">
        <v>57</v>
      </c>
      <c r="Y9001" s="3">
        <v>35</v>
      </c>
    </row>
    <row r="9002" spans="1:25" s="3" customFormat="1" x14ac:dyDescent="0.35">
      <c r="A9002" s="3" t="s">
        <v>22951</v>
      </c>
      <c r="B9002" s="4">
        <v>42942</v>
      </c>
      <c r="C9002" s="3" t="s">
        <v>870</v>
      </c>
      <c r="D9002" s="3" t="s">
        <v>104</v>
      </c>
      <c r="E9002" s="3" t="s">
        <v>871</v>
      </c>
      <c r="F9002" s="3" t="s">
        <v>25</v>
      </c>
      <c r="G9002" s="3" t="s">
        <v>33</v>
      </c>
      <c r="H9002" s="3" t="s">
        <v>73</v>
      </c>
      <c r="I9002" s="3" t="s">
        <v>45</v>
      </c>
      <c r="J9002" s="3">
        <v>172</v>
      </c>
      <c r="K9002" s="3" t="s">
        <v>120</v>
      </c>
      <c r="N9002" s="3" t="s">
        <v>38</v>
      </c>
      <c r="O9002" s="3" t="s">
        <v>11065</v>
      </c>
      <c r="P9002" s="3">
        <v>0</v>
      </c>
      <c r="Q9002" s="3">
        <v>0</v>
      </c>
      <c r="R9002" s="3" t="s">
        <v>82</v>
      </c>
      <c r="S9002" s="3" t="s">
        <v>1378</v>
      </c>
      <c r="U9002" s="3">
        <v>1</v>
      </c>
    </row>
    <row r="9003" spans="1:25" s="3" customFormat="1" x14ac:dyDescent="0.35">
      <c r="A9003" s="3" t="s">
        <v>22952</v>
      </c>
      <c r="B9003" s="4">
        <v>42942</v>
      </c>
      <c r="C9003" s="3" t="s">
        <v>7745</v>
      </c>
      <c r="D9003" s="3" t="s">
        <v>151</v>
      </c>
      <c r="E9003" s="3" t="s">
        <v>7746</v>
      </c>
      <c r="F9003" s="3" t="s">
        <v>25</v>
      </c>
      <c r="G9003" s="3" t="s">
        <v>33</v>
      </c>
      <c r="H9003" s="3" t="s">
        <v>219</v>
      </c>
      <c r="I9003" s="3" t="s">
        <v>78</v>
      </c>
      <c r="J9003" s="3" t="s">
        <v>975</v>
      </c>
      <c r="K9003" s="3" t="s">
        <v>976</v>
      </c>
      <c r="N9003" s="3" t="s">
        <v>38</v>
      </c>
      <c r="O9003" s="3" t="s">
        <v>21281</v>
      </c>
      <c r="P9003" s="3">
        <v>0</v>
      </c>
      <c r="Q9003" s="3">
        <v>0</v>
      </c>
      <c r="R9003" s="3" t="s">
        <v>82</v>
      </c>
      <c r="S9003" s="3" t="s">
        <v>204</v>
      </c>
      <c r="V9003" s="3" t="s">
        <v>93</v>
      </c>
    </row>
    <row r="9004" spans="1:25" s="3" customFormat="1" x14ac:dyDescent="0.35">
      <c r="A9004" s="3" t="s">
        <v>22953</v>
      </c>
      <c r="B9004" s="4">
        <v>42942</v>
      </c>
      <c r="C9004" s="3" t="s">
        <v>3545</v>
      </c>
      <c r="D9004" s="3" t="s">
        <v>104</v>
      </c>
      <c r="E9004" s="3" t="s">
        <v>792</v>
      </c>
      <c r="F9004" s="3" t="s">
        <v>25</v>
      </c>
      <c r="G9004" s="3" t="s">
        <v>33</v>
      </c>
      <c r="H9004" s="3" t="s">
        <v>44</v>
      </c>
      <c r="I9004" s="3" t="s">
        <v>694</v>
      </c>
      <c r="J9004" s="3" t="s">
        <v>695</v>
      </c>
      <c r="K9004" s="3" t="s">
        <v>64</v>
      </c>
      <c r="N9004" s="3" t="s">
        <v>38</v>
      </c>
      <c r="O9004" s="3" t="s">
        <v>22954</v>
      </c>
      <c r="P9004" s="3">
        <v>0</v>
      </c>
      <c r="Q9004" s="3">
        <v>0</v>
      </c>
      <c r="U9004" s="3">
        <v>1</v>
      </c>
    </row>
    <row r="9005" spans="1:25" s="3" customFormat="1" x14ac:dyDescent="0.35">
      <c r="A9005" s="3" t="s">
        <v>22955</v>
      </c>
      <c r="B9005" s="4">
        <v>42942</v>
      </c>
      <c r="C9005" s="3" t="s">
        <v>671</v>
      </c>
      <c r="D9005" s="3" t="s">
        <v>374</v>
      </c>
      <c r="E9005" s="3" t="s">
        <v>672</v>
      </c>
      <c r="F9005" s="3" t="s">
        <v>25</v>
      </c>
      <c r="G9005" s="3" t="s">
        <v>33</v>
      </c>
      <c r="H9005" s="3" t="s">
        <v>44</v>
      </c>
      <c r="I9005" s="3" t="s">
        <v>78</v>
      </c>
      <c r="J9005" s="3" t="s">
        <v>1341</v>
      </c>
      <c r="K9005" s="3">
        <v>250</v>
      </c>
      <c r="N9005" s="3" t="s">
        <v>38</v>
      </c>
      <c r="O9005" s="3" t="s">
        <v>6104</v>
      </c>
      <c r="P9005" s="3">
        <v>0</v>
      </c>
      <c r="Q9005" s="3">
        <v>0</v>
      </c>
      <c r="V9005" s="3" t="s">
        <v>58</v>
      </c>
      <c r="W9005" s="3">
        <v>6400</v>
      </c>
      <c r="X9005" s="3">
        <v>2301</v>
      </c>
      <c r="Y9005" s="3">
        <v>140</v>
      </c>
    </row>
    <row r="9006" spans="1:25" s="3" customFormat="1" x14ac:dyDescent="0.35">
      <c r="A9006" s="3" t="s">
        <v>22956</v>
      </c>
      <c r="B9006" s="4">
        <v>42942</v>
      </c>
      <c r="C9006" s="3" t="s">
        <v>4489</v>
      </c>
      <c r="D9006" s="3" t="s">
        <v>286</v>
      </c>
      <c r="E9006" s="3" t="s">
        <v>4490</v>
      </c>
      <c r="F9006" s="3" t="s">
        <v>25</v>
      </c>
      <c r="G9006" s="3" t="s">
        <v>33</v>
      </c>
      <c r="H9006" s="3" t="s">
        <v>44</v>
      </c>
      <c r="I9006" s="3" t="s">
        <v>89</v>
      </c>
      <c r="J9006" s="3" t="s">
        <v>1802</v>
      </c>
      <c r="K9006" s="3" t="s">
        <v>64</v>
      </c>
      <c r="N9006" s="3" t="s">
        <v>38</v>
      </c>
      <c r="O9006" s="3">
        <v>57535</v>
      </c>
      <c r="P9006" s="3">
        <v>0</v>
      </c>
      <c r="Q9006" s="3">
        <v>0</v>
      </c>
      <c r="U9006" s="3">
        <v>1</v>
      </c>
      <c r="V9006" s="3" t="s">
        <v>93</v>
      </c>
      <c r="W9006" s="3">
        <v>3445</v>
      </c>
      <c r="X9006" s="3">
        <v>702</v>
      </c>
      <c r="Y9006" s="3">
        <v>151</v>
      </c>
    </row>
    <row r="9007" spans="1:25" s="3" customFormat="1" x14ac:dyDescent="0.35">
      <c r="A9007" s="3" t="s">
        <v>22961</v>
      </c>
      <c r="B9007" s="4">
        <v>42942</v>
      </c>
      <c r="C9007" s="3" t="s">
        <v>2932</v>
      </c>
      <c r="D9007" s="3" t="s">
        <v>170</v>
      </c>
      <c r="E9007" s="3" t="s">
        <v>2933</v>
      </c>
      <c r="F9007" s="3" t="s">
        <v>25</v>
      </c>
      <c r="G9007" s="3" t="s">
        <v>33</v>
      </c>
      <c r="H9007" s="3" t="s">
        <v>106</v>
      </c>
      <c r="I9007" s="3" t="s">
        <v>45</v>
      </c>
      <c r="J9007" s="3">
        <v>525</v>
      </c>
      <c r="K9007" s="3" t="s">
        <v>208</v>
      </c>
      <c r="N9007" s="3" t="s">
        <v>38</v>
      </c>
      <c r="O9007" s="3" t="s">
        <v>22962</v>
      </c>
      <c r="P9007" s="3">
        <v>0</v>
      </c>
      <c r="Q9007" s="3">
        <v>0</v>
      </c>
      <c r="R9007" s="3" t="s">
        <v>1780</v>
      </c>
      <c r="S9007" s="3" t="s">
        <v>1781</v>
      </c>
      <c r="U9007" s="3">
        <v>2</v>
      </c>
      <c r="V9007" s="3" t="s">
        <v>236</v>
      </c>
      <c r="W9007" s="3">
        <v>21475</v>
      </c>
      <c r="X9007" s="3">
        <v>860</v>
      </c>
      <c r="Y9007" s="3">
        <v>118</v>
      </c>
    </row>
    <row r="9008" spans="1:25" s="3" customFormat="1" x14ac:dyDescent="0.35">
      <c r="A9008" s="3" t="s">
        <v>22963</v>
      </c>
      <c r="B9008" s="4">
        <v>42943</v>
      </c>
      <c r="C9008" s="3" t="s">
        <v>16348</v>
      </c>
      <c r="D9008" s="3" t="s">
        <v>2204</v>
      </c>
      <c r="E9008" s="3" t="s">
        <v>22964</v>
      </c>
      <c r="F9008" s="3" t="s">
        <v>25</v>
      </c>
      <c r="G9008" s="3" t="s">
        <v>33</v>
      </c>
      <c r="H9008" s="3" t="s">
        <v>164</v>
      </c>
      <c r="N9008" s="3" t="s">
        <v>38</v>
      </c>
      <c r="O9008" s="3">
        <v>87265</v>
      </c>
      <c r="P9008" s="3">
        <v>0</v>
      </c>
      <c r="Q9008" s="3">
        <v>0</v>
      </c>
      <c r="R9008" s="3" t="s">
        <v>196</v>
      </c>
      <c r="S9008" s="3">
        <v>582</v>
      </c>
      <c r="V9008" s="3" t="s">
        <v>50</v>
      </c>
      <c r="W9008" s="3">
        <v>35</v>
      </c>
      <c r="Y9008" s="3">
        <v>5</v>
      </c>
    </row>
    <row r="9009" spans="1:25" s="3" customFormat="1" x14ac:dyDescent="0.35">
      <c r="A9009" s="3" t="s">
        <v>22965</v>
      </c>
      <c r="B9009" s="4">
        <v>42943</v>
      </c>
      <c r="C9009" s="3" t="s">
        <v>16348</v>
      </c>
      <c r="D9009" s="3" t="s">
        <v>2204</v>
      </c>
      <c r="E9009" s="3" t="s">
        <v>22964</v>
      </c>
      <c r="F9009" s="3" t="s">
        <v>25</v>
      </c>
      <c r="G9009" s="3" t="s">
        <v>33</v>
      </c>
      <c r="H9009" s="3" t="s">
        <v>240</v>
      </c>
      <c r="I9009" s="3" t="s">
        <v>45</v>
      </c>
      <c r="J9009" s="3" t="s">
        <v>1026</v>
      </c>
      <c r="K9009" s="3" t="s">
        <v>64</v>
      </c>
      <c r="N9009" s="3" t="s">
        <v>38</v>
      </c>
      <c r="O9009" s="3" t="s">
        <v>22966</v>
      </c>
      <c r="P9009" s="3">
        <v>0</v>
      </c>
      <c r="Q9009" s="3">
        <v>0</v>
      </c>
      <c r="R9009" s="3" t="s">
        <v>82</v>
      </c>
      <c r="S9009" s="3" t="s">
        <v>1027</v>
      </c>
      <c r="U9009" s="3">
        <v>1</v>
      </c>
    </row>
    <row r="9010" spans="1:25" s="3" customFormat="1" x14ac:dyDescent="0.35">
      <c r="A9010" s="3" t="s">
        <v>22967</v>
      </c>
      <c r="B9010" s="4">
        <v>42943</v>
      </c>
      <c r="C9010" s="3" t="s">
        <v>3785</v>
      </c>
      <c r="D9010" s="3" t="s">
        <v>947</v>
      </c>
      <c r="E9010" s="3" t="s">
        <v>3786</v>
      </c>
      <c r="F9010" s="3" t="s">
        <v>25</v>
      </c>
      <c r="G9010" s="3" t="s">
        <v>33</v>
      </c>
      <c r="H9010" s="3" t="s">
        <v>106</v>
      </c>
      <c r="N9010" s="3" t="s">
        <v>38</v>
      </c>
      <c r="O9010" s="3" t="s">
        <v>22968</v>
      </c>
      <c r="P9010" s="3">
        <v>0</v>
      </c>
      <c r="Q9010" s="3">
        <v>0</v>
      </c>
      <c r="W9010" s="3">
        <v>49</v>
      </c>
      <c r="X9010" s="3">
        <v>14</v>
      </c>
      <c r="Y9010" s="3">
        <v>24</v>
      </c>
    </row>
    <row r="9011" spans="1:25" s="3" customFormat="1" x14ac:dyDescent="0.35">
      <c r="A9011" s="3" t="s">
        <v>22969</v>
      </c>
      <c r="B9011" s="4">
        <v>42943</v>
      </c>
      <c r="C9011" s="3" t="s">
        <v>3389</v>
      </c>
      <c r="D9011" s="3" t="s">
        <v>318</v>
      </c>
      <c r="E9011" s="3" t="s">
        <v>3390</v>
      </c>
      <c r="F9011" s="3" t="s">
        <v>25</v>
      </c>
      <c r="G9011" s="3" t="s">
        <v>33</v>
      </c>
      <c r="H9011" s="3" t="s">
        <v>164</v>
      </c>
      <c r="I9011" s="3" t="s">
        <v>45</v>
      </c>
      <c r="J9011" s="3">
        <v>172</v>
      </c>
      <c r="K9011" s="3" t="s">
        <v>188</v>
      </c>
      <c r="N9011" s="3" t="s">
        <v>38</v>
      </c>
      <c r="O9011" s="3" t="s">
        <v>22970</v>
      </c>
      <c r="P9011" s="3">
        <v>0</v>
      </c>
      <c r="Q9011" s="3">
        <v>0</v>
      </c>
      <c r="R9011" s="3" t="s">
        <v>82</v>
      </c>
      <c r="S9011" s="3" t="s">
        <v>83</v>
      </c>
      <c r="U9011" s="3">
        <v>1</v>
      </c>
    </row>
    <row r="9012" spans="1:25" s="3" customFormat="1" x14ac:dyDescent="0.35">
      <c r="A9012" s="3" t="s">
        <v>22971</v>
      </c>
      <c r="B9012" s="4">
        <v>42943</v>
      </c>
      <c r="C9012" s="3" t="s">
        <v>2404</v>
      </c>
      <c r="D9012" s="3" t="s">
        <v>341</v>
      </c>
      <c r="E9012" s="3" t="s">
        <v>2405</v>
      </c>
      <c r="F9012" s="3" t="s">
        <v>25</v>
      </c>
      <c r="G9012" s="3" t="s">
        <v>33</v>
      </c>
      <c r="H9012" s="3" t="s">
        <v>106</v>
      </c>
      <c r="I9012" s="3" t="s">
        <v>78</v>
      </c>
      <c r="J9012" s="3" t="s">
        <v>113</v>
      </c>
      <c r="K9012" s="3" t="s">
        <v>64</v>
      </c>
      <c r="N9012" s="3" t="s">
        <v>38</v>
      </c>
      <c r="O9012" s="3" t="s">
        <v>22972</v>
      </c>
      <c r="P9012" s="3">
        <v>0</v>
      </c>
      <c r="Q9012" s="3">
        <v>0</v>
      </c>
      <c r="R9012" s="3" t="s">
        <v>82</v>
      </c>
      <c r="S9012" s="3" t="s">
        <v>115</v>
      </c>
    </row>
    <row r="9013" spans="1:25" s="3" customFormat="1" x14ac:dyDescent="0.35">
      <c r="A9013" s="3" t="s">
        <v>22973</v>
      </c>
      <c r="B9013" s="4">
        <v>42943</v>
      </c>
      <c r="C9013" s="3" t="s">
        <v>9597</v>
      </c>
      <c r="D9013" s="3" t="s">
        <v>341</v>
      </c>
      <c r="E9013" s="3" t="s">
        <v>9598</v>
      </c>
      <c r="F9013" s="3" t="s">
        <v>25</v>
      </c>
      <c r="G9013" s="3" t="s">
        <v>33</v>
      </c>
      <c r="H9013" s="3" t="s">
        <v>164</v>
      </c>
      <c r="I9013" s="3" t="s">
        <v>207</v>
      </c>
      <c r="J9013" s="3">
        <v>45</v>
      </c>
      <c r="K9013" s="3" t="s">
        <v>64</v>
      </c>
      <c r="N9013" s="3" t="s">
        <v>38</v>
      </c>
      <c r="O9013" s="3" t="s">
        <v>22974</v>
      </c>
      <c r="P9013" s="3">
        <v>0</v>
      </c>
      <c r="Q9013" s="3">
        <v>0</v>
      </c>
      <c r="R9013" s="3" t="s">
        <v>1391</v>
      </c>
      <c r="S9013" s="3" t="s">
        <v>22975</v>
      </c>
      <c r="U9013" s="3">
        <v>1</v>
      </c>
      <c r="V9013" s="3" t="s">
        <v>160</v>
      </c>
      <c r="W9013" s="3">
        <v>12800</v>
      </c>
      <c r="X9013" s="3">
        <v>1200</v>
      </c>
      <c r="Y9013" s="3">
        <v>90</v>
      </c>
    </row>
    <row r="9014" spans="1:25" s="3" customFormat="1" x14ac:dyDescent="0.35">
      <c r="A9014" s="3" t="s">
        <v>22976</v>
      </c>
      <c r="B9014" s="4">
        <v>42943</v>
      </c>
      <c r="C9014" s="3" t="s">
        <v>9520</v>
      </c>
      <c r="D9014" s="3" t="s">
        <v>151</v>
      </c>
      <c r="E9014" s="3" t="s">
        <v>9520</v>
      </c>
      <c r="F9014" s="3" t="s">
        <v>25</v>
      </c>
      <c r="G9014" s="3" t="s">
        <v>26</v>
      </c>
      <c r="H9014" s="3" t="s">
        <v>34</v>
      </c>
      <c r="I9014" s="3" t="s">
        <v>45</v>
      </c>
      <c r="J9014" s="3">
        <v>172</v>
      </c>
      <c r="K9014" s="3" t="s">
        <v>120</v>
      </c>
      <c r="N9014" s="3" t="s">
        <v>38</v>
      </c>
      <c r="O9014" s="3" t="s">
        <v>17944</v>
      </c>
      <c r="P9014" s="3">
        <v>0</v>
      </c>
      <c r="Q9014" s="3">
        <v>0</v>
      </c>
      <c r="R9014" s="3" t="s">
        <v>82</v>
      </c>
      <c r="S9014" s="3" t="s">
        <v>1378</v>
      </c>
      <c r="T9014" s="3" t="s">
        <v>205</v>
      </c>
      <c r="U9014" s="3">
        <v>1</v>
      </c>
      <c r="V9014" s="3" t="s">
        <v>93</v>
      </c>
      <c r="W9014" s="3">
        <v>138</v>
      </c>
      <c r="X9014" s="3">
        <v>138</v>
      </c>
      <c r="Y9014" s="3">
        <v>109</v>
      </c>
    </row>
    <row r="9015" spans="1:25" s="3" customFormat="1" x14ac:dyDescent="0.35">
      <c r="A9015" s="3" t="s">
        <v>22977</v>
      </c>
      <c r="B9015" s="4">
        <v>42944</v>
      </c>
      <c r="C9015" s="3" t="s">
        <v>13445</v>
      </c>
      <c r="D9015" s="3" t="s">
        <v>947</v>
      </c>
      <c r="E9015" s="3" t="s">
        <v>13446</v>
      </c>
      <c r="F9015" s="3" t="s">
        <v>25</v>
      </c>
      <c r="G9015" s="3" t="s">
        <v>33</v>
      </c>
      <c r="H9015" s="3" t="s">
        <v>44</v>
      </c>
      <c r="I9015" s="3" t="s">
        <v>78</v>
      </c>
      <c r="J9015" s="3" t="s">
        <v>405</v>
      </c>
      <c r="K9015" s="3" t="s">
        <v>155</v>
      </c>
      <c r="N9015" s="3" t="s">
        <v>38</v>
      </c>
      <c r="O9015" s="3" t="s">
        <v>22978</v>
      </c>
      <c r="P9015" s="3">
        <v>0</v>
      </c>
      <c r="Q9015" s="3">
        <v>0</v>
      </c>
      <c r="R9015" s="3" t="s">
        <v>82</v>
      </c>
      <c r="S9015" s="3" t="s">
        <v>289</v>
      </c>
      <c r="V9015" s="3" t="s">
        <v>58</v>
      </c>
      <c r="W9015" s="3">
        <v>6689</v>
      </c>
      <c r="X9015" s="3">
        <v>300</v>
      </c>
      <c r="Y9015" s="3">
        <v>20</v>
      </c>
    </row>
    <row r="9016" spans="1:25" s="3" customFormat="1" x14ac:dyDescent="0.35">
      <c r="A9016" s="3" t="s">
        <v>22979</v>
      </c>
      <c r="B9016" s="4">
        <v>42945</v>
      </c>
      <c r="C9016" s="3" t="s">
        <v>22980</v>
      </c>
      <c r="D9016" s="3" t="s">
        <v>1177</v>
      </c>
      <c r="E9016" s="3" t="s">
        <v>22981</v>
      </c>
      <c r="F9016" s="3" t="s">
        <v>25</v>
      </c>
      <c r="G9016" s="3" t="s">
        <v>33</v>
      </c>
      <c r="H9016" s="3" t="s">
        <v>106</v>
      </c>
      <c r="N9016" s="3" t="s">
        <v>38</v>
      </c>
      <c r="O9016" s="3" t="s">
        <v>22982</v>
      </c>
      <c r="P9016" s="3">
        <v>0</v>
      </c>
      <c r="Q9016" s="3">
        <v>0</v>
      </c>
      <c r="R9016" s="3" t="s">
        <v>82</v>
      </c>
      <c r="S9016" s="3" t="s">
        <v>83</v>
      </c>
      <c r="V9016" s="3" t="s">
        <v>93</v>
      </c>
      <c r="W9016" s="3">
        <v>627</v>
      </c>
      <c r="X9016" s="3">
        <v>444</v>
      </c>
      <c r="Y9016" s="3">
        <v>38</v>
      </c>
    </row>
    <row r="9017" spans="1:25" s="3" customFormat="1" x14ac:dyDescent="0.35">
      <c r="A9017" s="3" t="s">
        <v>22983</v>
      </c>
      <c r="B9017" s="4">
        <v>42945</v>
      </c>
      <c r="C9017" s="3" t="s">
        <v>415</v>
      </c>
      <c r="D9017" s="3" t="s">
        <v>268</v>
      </c>
      <c r="E9017" s="3" t="s">
        <v>8784</v>
      </c>
      <c r="F9017" s="3" t="s">
        <v>25</v>
      </c>
      <c r="G9017" s="3" t="s">
        <v>33</v>
      </c>
      <c r="H9017" s="3" t="s">
        <v>44</v>
      </c>
      <c r="I9017" s="3" t="s">
        <v>55</v>
      </c>
      <c r="J9017" s="3">
        <v>36</v>
      </c>
      <c r="K9017" s="3" t="s">
        <v>56</v>
      </c>
      <c r="N9017" s="3" t="s">
        <v>38</v>
      </c>
      <c r="O9017" s="3" t="s">
        <v>22984</v>
      </c>
      <c r="P9017" s="3">
        <v>0</v>
      </c>
      <c r="Q9017" s="3">
        <v>0</v>
      </c>
      <c r="U9017" s="3">
        <v>1</v>
      </c>
      <c r="V9017" s="3" t="s">
        <v>93</v>
      </c>
      <c r="W9017" s="3">
        <v>453</v>
      </c>
      <c r="X9017" s="3">
        <v>53</v>
      </c>
      <c r="Y9017" s="3">
        <v>29</v>
      </c>
    </row>
    <row r="9018" spans="1:25" s="3" customFormat="1" x14ac:dyDescent="0.35">
      <c r="A9018" s="3" t="s">
        <v>22985</v>
      </c>
      <c r="B9018" s="4">
        <v>42945</v>
      </c>
      <c r="C9018" s="3" t="s">
        <v>522</v>
      </c>
      <c r="D9018" s="3" t="s">
        <v>151</v>
      </c>
      <c r="E9018" s="3" t="s">
        <v>14066</v>
      </c>
      <c r="F9018" s="3" t="s">
        <v>25</v>
      </c>
      <c r="G9018" s="3" t="s">
        <v>33</v>
      </c>
      <c r="H9018" s="3" t="s">
        <v>44</v>
      </c>
      <c r="I9018" s="3" t="s">
        <v>45</v>
      </c>
      <c r="J9018" s="3">
        <v>172</v>
      </c>
      <c r="K9018" s="3" t="s">
        <v>120</v>
      </c>
      <c r="N9018" s="3" t="s">
        <v>38</v>
      </c>
      <c r="O9018" s="3" t="s">
        <v>22986</v>
      </c>
      <c r="P9018" s="3">
        <v>0</v>
      </c>
      <c r="Q9018" s="3">
        <v>0</v>
      </c>
      <c r="R9018" s="3" t="s">
        <v>82</v>
      </c>
      <c r="S9018" s="3" t="s">
        <v>1378</v>
      </c>
      <c r="U9018" s="3">
        <v>1</v>
      </c>
      <c r="V9018" s="3" t="s">
        <v>50</v>
      </c>
      <c r="W9018" s="3">
        <v>90</v>
      </c>
      <c r="X9018" s="3">
        <v>87</v>
      </c>
      <c r="Y9018" s="3">
        <v>17</v>
      </c>
    </row>
    <row r="9019" spans="1:25" s="3" customFormat="1" x14ac:dyDescent="0.35">
      <c r="A9019" s="3" t="s">
        <v>22987</v>
      </c>
      <c r="B9019" s="4">
        <v>42945</v>
      </c>
      <c r="C9019" s="3" t="s">
        <v>22988</v>
      </c>
      <c r="D9019" s="3" t="s">
        <v>325</v>
      </c>
      <c r="E9019" s="3" t="s">
        <v>22989</v>
      </c>
      <c r="F9019" s="3" t="s">
        <v>25</v>
      </c>
      <c r="G9019" s="3" t="s">
        <v>33</v>
      </c>
      <c r="H9019" s="3" t="s">
        <v>219</v>
      </c>
      <c r="I9019" s="3" t="s">
        <v>78</v>
      </c>
      <c r="J9019" s="3" t="s">
        <v>405</v>
      </c>
      <c r="K9019" s="3" t="s">
        <v>155</v>
      </c>
      <c r="N9019" s="3" t="s">
        <v>38</v>
      </c>
      <c r="O9019" s="3" t="s">
        <v>22990</v>
      </c>
      <c r="P9019" s="3">
        <v>0</v>
      </c>
      <c r="Q9019" s="3">
        <v>0</v>
      </c>
      <c r="R9019" s="3" t="s">
        <v>82</v>
      </c>
      <c r="S9019" s="3" t="s">
        <v>289</v>
      </c>
    </row>
    <row r="9020" spans="1:25" s="3" customFormat="1" x14ac:dyDescent="0.35">
      <c r="A9020" s="3" t="s">
        <v>22991</v>
      </c>
      <c r="B9020" s="4">
        <v>42946</v>
      </c>
      <c r="C9020" s="3" t="s">
        <v>22992</v>
      </c>
      <c r="D9020" s="3" t="s">
        <v>3452</v>
      </c>
      <c r="E9020" s="3" t="s">
        <v>22993</v>
      </c>
      <c r="F9020" s="3" t="s">
        <v>25</v>
      </c>
      <c r="G9020" s="3" t="s">
        <v>33</v>
      </c>
      <c r="H9020" s="3" t="s">
        <v>106</v>
      </c>
      <c r="N9020" s="3" t="s">
        <v>38</v>
      </c>
      <c r="O9020" s="3" t="s">
        <v>22994</v>
      </c>
      <c r="P9020" s="3">
        <v>0</v>
      </c>
      <c r="Q9020" s="3">
        <v>0</v>
      </c>
      <c r="V9020" s="3" t="s">
        <v>160</v>
      </c>
      <c r="W9020" s="3">
        <v>8900</v>
      </c>
      <c r="X9020" s="3">
        <v>300</v>
      </c>
      <c r="Y9020" s="3">
        <v>25</v>
      </c>
    </row>
    <row r="9021" spans="1:25" s="3" customFormat="1" x14ac:dyDescent="0.35">
      <c r="A9021" s="3" t="s">
        <v>22998</v>
      </c>
      <c r="B9021" s="4">
        <v>42946</v>
      </c>
      <c r="D9021" s="3" t="s">
        <v>1198</v>
      </c>
      <c r="F9021" s="3" t="s">
        <v>25</v>
      </c>
      <c r="G9021" s="3" t="s">
        <v>33</v>
      </c>
      <c r="H9021" s="3" t="s">
        <v>486</v>
      </c>
      <c r="I9021" s="3" t="s">
        <v>711</v>
      </c>
      <c r="J9021" s="3" t="s">
        <v>1851</v>
      </c>
      <c r="K9021" s="3" t="s">
        <v>208</v>
      </c>
      <c r="N9021" s="3" t="s">
        <v>38</v>
      </c>
      <c r="O9021" s="3">
        <v>28530</v>
      </c>
      <c r="P9021" s="3">
        <v>0</v>
      </c>
      <c r="Q9021" s="3">
        <v>0</v>
      </c>
      <c r="V9021" s="3" t="s">
        <v>93</v>
      </c>
      <c r="W9021" s="3">
        <v>242</v>
      </c>
      <c r="X9021" s="3">
        <v>105</v>
      </c>
      <c r="Y9021" s="3">
        <v>11</v>
      </c>
    </row>
    <row r="9022" spans="1:25" s="3" customFormat="1" x14ac:dyDescent="0.35">
      <c r="A9022" s="3" t="s">
        <v>22999</v>
      </c>
      <c r="B9022" s="4">
        <v>42946</v>
      </c>
      <c r="C9022" s="3" t="s">
        <v>3389</v>
      </c>
      <c r="D9022" s="3" t="s">
        <v>318</v>
      </c>
      <c r="E9022" s="3" t="s">
        <v>3390</v>
      </c>
      <c r="F9022" s="3" t="s">
        <v>25</v>
      </c>
      <c r="G9022" s="3" t="s">
        <v>33</v>
      </c>
      <c r="H9022" s="3" t="s">
        <v>164</v>
      </c>
      <c r="I9022" s="3" t="s">
        <v>45</v>
      </c>
      <c r="J9022" s="3">
        <v>180</v>
      </c>
      <c r="K9022" s="3" t="s">
        <v>1047</v>
      </c>
      <c r="N9022" s="3" t="s">
        <v>38</v>
      </c>
      <c r="O9022" s="3" t="s">
        <v>23000</v>
      </c>
      <c r="P9022" s="3">
        <v>0</v>
      </c>
      <c r="Q9022" s="3">
        <v>0</v>
      </c>
      <c r="R9022" s="3" t="s">
        <v>48</v>
      </c>
      <c r="S9022" s="3" t="s">
        <v>1160</v>
      </c>
      <c r="U9022" s="3">
        <v>1</v>
      </c>
      <c r="V9022" s="3" t="s">
        <v>93</v>
      </c>
      <c r="W9022" s="3">
        <v>2310</v>
      </c>
      <c r="X9022" s="3">
        <v>576</v>
      </c>
      <c r="Y9022" s="3">
        <v>48</v>
      </c>
    </row>
    <row r="9023" spans="1:25" s="3" customFormat="1" x14ac:dyDescent="0.35">
      <c r="A9023" s="3" t="s">
        <v>23001</v>
      </c>
      <c r="B9023" s="4">
        <v>42946</v>
      </c>
      <c r="C9023" s="3" t="s">
        <v>1422</v>
      </c>
      <c r="D9023" s="3" t="s">
        <v>304</v>
      </c>
      <c r="E9023" s="3" t="s">
        <v>1423</v>
      </c>
      <c r="F9023" s="3" t="s">
        <v>25</v>
      </c>
      <c r="G9023" s="3" t="s">
        <v>33</v>
      </c>
      <c r="H9023" s="3" t="s">
        <v>44</v>
      </c>
      <c r="I9023" s="3" t="s">
        <v>55</v>
      </c>
      <c r="J9023" s="3">
        <v>36</v>
      </c>
      <c r="K9023" s="3" t="s">
        <v>56</v>
      </c>
      <c r="N9023" s="3" t="s">
        <v>38</v>
      </c>
      <c r="O9023" s="3" t="s">
        <v>23002</v>
      </c>
      <c r="P9023" s="3">
        <v>0</v>
      </c>
      <c r="Q9023" s="3">
        <v>0</v>
      </c>
      <c r="R9023" s="3" t="s">
        <v>48</v>
      </c>
      <c r="S9023" s="3" t="s">
        <v>57</v>
      </c>
      <c r="U9023" s="3">
        <v>1</v>
      </c>
      <c r="V9023" s="3" t="s">
        <v>68</v>
      </c>
    </row>
    <row r="9024" spans="1:25" s="3" customFormat="1" x14ac:dyDescent="0.35">
      <c r="A9024" s="3" t="s">
        <v>23003</v>
      </c>
      <c r="B9024" s="4">
        <v>42946</v>
      </c>
      <c r="C9024" s="3" t="s">
        <v>23004</v>
      </c>
      <c r="D9024" s="3" t="s">
        <v>304</v>
      </c>
      <c r="E9024" s="3" t="s">
        <v>23005</v>
      </c>
      <c r="F9024" s="3" t="s">
        <v>25</v>
      </c>
      <c r="G9024" s="3" t="s">
        <v>33</v>
      </c>
      <c r="H9024" s="3" t="s">
        <v>44</v>
      </c>
      <c r="N9024" s="3" t="s">
        <v>38</v>
      </c>
      <c r="O9024" s="3" t="s">
        <v>23006</v>
      </c>
      <c r="P9024" s="3">
        <v>0</v>
      </c>
      <c r="Q9024" s="3">
        <v>0</v>
      </c>
      <c r="R9024" s="3" t="s">
        <v>196</v>
      </c>
      <c r="S9024" s="3" t="s">
        <v>244</v>
      </c>
      <c r="V9024" s="3" t="s">
        <v>93</v>
      </c>
      <c r="W9024" s="3">
        <v>535</v>
      </c>
      <c r="X9024" s="3">
        <v>202</v>
      </c>
      <c r="Y9024" s="3">
        <v>5</v>
      </c>
    </row>
    <row r="9025" spans="1:25" s="3" customFormat="1" x14ac:dyDescent="0.35">
      <c r="A9025" s="3" t="s">
        <v>23007</v>
      </c>
      <c r="B9025" s="4">
        <v>42946</v>
      </c>
      <c r="C9025" s="3" t="s">
        <v>23008</v>
      </c>
      <c r="D9025" s="3" t="s">
        <v>353</v>
      </c>
      <c r="E9025" s="3" t="s">
        <v>15292</v>
      </c>
      <c r="F9025" s="3" t="s">
        <v>25</v>
      </c>
      <c r="G9025" s="3" t="s">
        <v>33</v>
      </c>
      <c r="H9025" s="3" t="s">
        <v>44</v>
      </c>
      <c r="I9025" s="3" t="s">
        <v>908</v>
      </c>
      <c r="J9025" s="3" t="s">
        <v>8698</v>
      </c>
      <c r="K9025" s="3" t="s">
        <v>910</v>
      </c>
      <c r="N9025" s="3" t="s">
        <v>38</v>
      </c>
      <c r="O9025" s="3">
        <v>57941</v>
      </c>
      <c r="P9025" s="3">
        <v>0</v>
      </c>
      <c r="Q9025" s="3">
        <v>0</v>
      </c>
      <c r="R9025" s="3" t="s">
        <v>82</v>
      </c>
      <c r="S9025" s="3" t="s">
        <v>16251</v>
      </c>
      <c r="T9025" s="3" t="s">
        <v>9179</v>
      </c>
      <c r="U9025" s="3">
        <v>1</v>
      </c>
      <c r="V9025" s="3" t="s">
        <v>93</v>
      </c>
      <c r="W9025" s="3">
        <v>1651</v>
      </c>
      <c r="X9025" s="3">
        <v>234</v>
      </c>
      <c r="Y9025" s="3">
        <v>30</v>
      </c>
    </row>
    <row r="9026" spans="1:25" s="3" customFormat="1" x14ac:dyDescent="0.35">
      <c r="A9026" s="3" t="s">
        <v>23009</v>
      </c>
      <c r="B9026" s="4">
        <v>42946</v>
      </c>
      <c r="C9026" s="3" t="s">
        <v>23010</v>
      </c>
      <c r="D9026" s="3" t="s">
        <v>96</v>
      </c>
      <c r="E9026" s="3" t="s">
        <v>23011</v>
      </c>
      <c r="F9026" s="3" t="s">
        <v>25</v>
      </c>
      <c r="G9026" s="3" t="s">
        <v>33</v>
      </c>
      <c r="H9026" s="3" t="s">
        <v>224</v>
      </c>
      <c r="N9026" s="3" t="s">
        <v>38</v>
      </c>
      <c r="O9026" s="3" t="s">
        <v>23012</v>
      </c>
      <c r="P9026" s="3">
        <v>0</v>
      </c>
      <c r="Q9026" s="3">
        <v>0</v>
      </c>
      <c r="R9026" s="3" t="s">
        <v>196</v>
      </c>
      <c r="S9026" s="3" t="s">
        <v>197</v>
      </c>
      <c r="V9026" s="3" t="s">
        <v>58</v>
      </c>
      <c r="W9026" s="3">
        <v>3164</v>
      </c>
      <c r="X9026" s="3">
        <v>24</v>
      </c>
      <c r="Y9026" s="3">
        <v>62</v>
      </c>
    </row>
    <row r="9027" spans="1:25" s="3" customFormat="1" x14ac:dyDescent="0.35">
      <c r="A9027" s="3" t="s">
        <v>23013</v>
      </c>
      <c r="B9027" s="4">
        <v>42946</v>
      </c>
      <c r="C9027" s="3" t="s">
        <v>199</v>
      </c>
      <c r="D9027" s="3" t="s">
        <v>200</v>
      </c>
      <c r="F9027" s="3" t="s">
        <v>25</v>
      </c>
      <c r="G9027" s="3" t="s">
        <v>33</v>
      </c>
      <c r="H9027" s="3" t="s">
        <v>34</v>
      </c>
      <c r="I9027" s="3" t="s">
        <v>45</v>
      </c>
      <c r="J9027" s="3">
        <v>172</v>
      </c>
      <c r="K9027" s="3" t="s">
        <v>1439</v>
      </c>
      <c r="N9027" s="3" t="s">
        <v>38</v>
      </c>
      <c r="O9027" s="3" t="s">
        <v>23014</v>
      </c>
      <c r="P9027" s="3">
        <v>0</v>
      </c>
      <c r="Q9027" s="3">
        <v>0</v>
      </c>
      <c r="U9027" s="3">
        <v>1</v>
      </c>
      <c r="V9027" s="3" t="s">
        <v>236</v>
      </c>
      <c r="W9027" s="3">
        <v>4355</v>
      </c>
      <c r="X9027" s="3">
        <v>471</v>
      </c>
      <c r="Y9027" s="3">
        <v>41</v>
      </c>
    </row>
    <row r="9028" spans="1:25" s="3" customFormat="1" x14ac:dyDescent="0.35">
      <c r="A9028" s="3" t="s">
        <v>23015</v>
      </c>
      <c r="B9028" s="4">
        <v>42947</v>
      </c>
      <c r="C9028" s="3" t="s">
        <v>3374</v>
      </c>
      <c r="D9028" s="3" t="s">
        <v>312</v>
      </c>
      <c r="E9028" s="3" t="s">
        <v>3375</v>
      </c>
      <c r="F9028" s="3" t="s">
        <v>25</v>
      </c>
      <c r="G9028" s="3" t="s">
        <v>33</v>
      </c>
      <c r="H9028" s="3" t="s">
        <v>106</v>
      </c>
      <c r="I9028" s="3" t="s">
        <v>207</v>
      </c>
      <c r="J9028" s="3">
        <v>60</v>
      </c>
      <c r="K9028" s="3" t="s">
        <v>64</v>
      </c>
      <c r="N9028" s="3" t="s">
        <v>38</v>
      </c>
      <c r="O9028" s="3" t="s">
        <v>23016</v>
      </c>
      <c r="P9028" s="3">
        <v>0</v>
      </c>
      <c r="Q9028" s="3">
        <v>0</v>
      </c>
      <c r="R9028" s="3" t="s">
        <v>457</v>
      </c>
      <c r="S9028" s="3" t="s">
        <v>1131</v>
      </c>
      <c r="U9028" s="3">
        <v>2</v>
      </c>
      <c r="V9028" s="3" t="s">
        <v>160</v>
      </c>
      <c r="W9028" s="3">
        <v>10500</v>
      </c>
      <c r="X9028" s="3">
        <v>5000</v>
      </c>
      <c r="Y9028" s="3">
        <v>60</v>
      </c>
    </row>
    <row r="9029" spans="1:25" s="3" customFormat="1" x14ac:dyDescent="0.35">
      <c r="A9029" s="3" t="s">
        <v>23017</v>
      </c>
      <c r="B9029" s="4">
        <v>42947</v>
      </c>
      <c r="C9029" s="3" t="s">
        <v>3305</v>
      </c>
      <c r="D9029" s="3" t="s">
        <v>104</v>
      </c>
      <c r="F9029" s="3" t="s">
        <v>25</v>
      </c>
      <c r="G9029" s="3" t="s">
        <v>33</v>
      </c>
      <c r="H9029" s="3" t="s">
        <v>219</v>
      </c>
      <c r="I9029" s="3" t="s">
        <v>2724</v>
      </c>
      <c r="J9029" s="3" t="s">
        <v>1330</v>
      </c>
      <c r="K9029" s="3" t="s">
        <v>1331</v>
      </c>
      <c r="N9029" s="3" t="s">
        <v>38</v>
      </c>
      <c r="O9029" s="3">
        <v>8725</v>
      </c>
      <c r="P9029" s="3">
        <v>0</v>
      </c>
      <c r="Q9029" s="3">
        <v>0</v>
      </c>
      <c r="R9029" s="3" t="s">
        <v>48</v>
      </c>
      <c r="S9029" s="3" t="s">
        <v>1333</v>
      </c>
      <c r="T9029" s="3">
        <v>914445</v>
      </c>
      <c r="V9029" s="3" t="s">
        <v>93</v>
      </c>
      <c r="W9029" s="3">
        <v>1215</v>
      </c>
      <c r="X9029" s="3">
        <v>288</v>
      </c>
      <c r="Y9029" s="3">
        <v>79</v>
      </c>
    </row>
    <row r="9030" spans="1:25" s="3" customFormat="1" x14ac:dyDescent="0.35">
      <c r="A9030" s="3" t="s">
        <v>23018</v>
      </c>
      <c r="B9030" s="4">
        <v>42947</v>
      </c>
      <c r="C9030" s="3" t="s">
        <v>807</v>
      </c>
      <c r="D9030" s="3" t="s">
        <v>87</v>
      </c>
      <c r="E9030" s="3" t="s">
        <v>878</v>
      </c>
      <c r="F9030" s="3" t="s">
        <v>25</v>
      </c>
      <c r="G9030" s="3" t="s">
        <v>33</v>
      </c>
      <c r="H9030" s="3" t="s">
        <v>44</v>
      </c>
      <c r="I9030" s="3" t="s">
        <v>1040</v>
      </c>
      <c r="J9030" s="3" t="s">
        <v>2122</v>
      </c>
      <c r="K9030" s="3" t="s">
        <v>2123</v>
      </c>
      <c r="N9030" s="3" t="s">
        <v>38</v>
      </c>
      <c r="O9030" s="3" t="s">
        <v>23019</v>
      </c>
      <c r="P9030" s="3">
        <v>0</v>
      </c>
      <c r="Q9030" s="3">
        <v>0</v>
      </c>
      <c r="R9030" s="3" t="s">
        <v>48</v>
      </c>
      <c r="S9030" s="3" t="s">
        <v>2125</v>
      </c>
      <c r="V9030" s="3" t="s">
        <v>93</v>
      </c>
      <c r="W9030" s="3">
        <v>122</v>
      </c>
      <c r="X9030" s="3">
        <v>64</v>
      </c>
      <c r="Y9030" s="3">
        <v>16</v>
      </c>
    </row>
    <row r="9031" spans="1:25" s="3" customFormat="1" x14ac:dyDescent="0.35">
      <c r="A9031" s="3" t="s">
        <v>23020</v>
      </c>
      <c r="B9031" s="4">
        <v>42947</v>
      </c>
      <c r="C9031" s="3" t="s">
        <v>1133</v>
      </c>
      <c r="D9031" s="3" t="s">
        <v>341</v>
      </c>
      <c r="E9031" s="3" t="s">
        <v>1134</v>
      </c>
      <c r="F9031" s="3" t="s">
        <v>25</v>
      </c>
      <c r="G9031" s="3" t="s">
        <v>26</v>
      </c>
      <c r="H9031" s="3" t="s">
        <v>44</v>
      </c>
      <c r="I9031" s="3" t="s">
        <v>45</v>
      </c>
      <c r="J9031" s="3" t="s">
        <v>1046</v>
      </c>
      <c r="K9031" s="3" t="s">
        <v>1047</v>
      </c>
      <c r="N9031" s="3" t="s">
        <v>38</v>
      </c>
      <c r="O9031" s="3" t="s">
        <v>23021</v>
      </c>
      <c r="P9031" s="3">
        <v>0</v>
      </c>
      <c r="Q9031" s="3">
        <v>0</v>
      </c>
      <c r="R9031" s="3" t="s">
        <v>82</v>
      </c>
      <c r="S9031" s="3" t="s">
        <v>4618</v>
      </c>
      <c r="U9031" s="3">
        <v>1</v>
      </c>
      <c r="V9031" s="3" t="s">
        <v>93</v>
      </c>
      <c r="W9031" s="3">
        <v>3860</v>
      </c>
      <c r="X9031" s="3">
        <v>2400</v>
      </c>
      <c r="Y9031" s="3">
        <v>12</v>
      </c>
    </row>
    <row r="9032" spans="1:25" s="3" customFormat="1" x14ac:dyDescent="0.35">
      <c r="A9032" s="3" t="s">
        <v>23031</v>
      </c>
      <c r="B9032" s="4">
        <v>42949</v>
      </c>
      <c r="C9032" s="3" t="s">
        <v>4203</v>
      </c>
      <c r="D9032" s="3" t="s">
        <v>151</v>
      </c>
      <c r="E9032" s="3" t="s">
        <v>4204</v>
      </c>
      <c r="F9032" s="3" t="s">
        <v>25</v>
      </c>
      <c r="G9032" s="3" t="s">
        <v>26</v>
      </c>
      <c r="H9032" s="3" t="s">
        <v>34</v>
      </c>
      <c r="I9032" s="3" t="s">
        <v>45</v>
      </c>
      <c r="J9032" s="3">
        <v>310</v>
      </c>
      <c r="K9032" s="3" t="s">
        <v>155</v>
      </c>
      <c r="N9032" s="3" t="s">
        <v>38</v>
      </c>
      <c r="O9032" s="3" t="s">
        <v>23032</v>
      </c>
      <c r="P9032" s="3">
        <v>0</v>
      </c>
      <c r="Q9032" s="3">
        <v>0</v>
      </c>
      <c r="R9032" s="3" t="s">
        <v>48</v>
      </c>
      <c r="S9032" s="3" t="s">
        <v>1160</v>
      </c>
      <c r="U9032" s="3">
        <v>2</v>
      </c>
      <c r="V9032" s="3" t="s">
        <v>160</v>
      </c>
      <c r="W9032" s="3">
        <v>9200</v>
      </c>
      <c r="X9032" s="3">
        <v>25</v>
      </c>
      <c r="Y9032" s="3">
        <v>22</v>
      </c>
    </row>
    <row r="9033" spans="1:25" s="3" customFormat="1" x14ac:dyDescent="0.35">
      <c r="A9033" s="3" t="s">
        <v>23033</v>
      </c>
      <c r="B9033" s="4">
        <v>42949</v>
      </c>
      <c r="C9033" s="3" t="s">
        <v>6055</v>
      </c>
      <c r="D9033" s="3" t="s">
        <v>2277</v>
      </c>
      <c r="E9033" s="3" t="s">
        <v>6056</v>
      </c>
      <c r="F9033" s="3" t="s">
        <v>25</v>
      </c>
      <c r="G9033" s="3" t="s">
        <v>187</v>
      </c>
      <c r="H9033" s="3" t="s">
        <v>44</v>
      </c>
      <c r="I9033" s="3" t="s">
        <v>45</v>
      </c>
      <c r="J9033" s="3">
        <v>305</v>
      </c>
      <c r="K9033" s="3" t="s">
        <v>126</v>
      </c>
      <c r="N9033" s="3" t="s">
        <v>38</v>
      </c>
      <c r="O9033" s="3" t="s">
        <v>23034</v>
      </c>
      <c r="P9033" s="3">
        <v>0</v>
      </c>
      <c r="Q9033" s="3">
        <v>0</v>
      </c>
      <c r="R9033" s="3" t="s">
        <v>48</v>
      </c>
      <c r="S9033" s="3" t="s">
        <v>1160</v>
      </c>
      <c r="U9033" s="3">
        <v>1</v>
      </c>
      <c r="V9033" s="3" t="s">
        <v>93</v>
      </c>
      <c r="W9033" s="3">
        <v>940</v>
      </c>
      <c r="X9033" s="3">
        <v>250</v>
      </c>
      <c r="Y9033" s="3">
        <v>200</v>
      </c>
    </row>
    <row r="9034" spans="1:25" s="3" customFormat="1" x14ac:dyDescent="0.35">
      <c r="A9034" s="3" t="s">
        <v>23039</v>
      </c>
      <c r="B9034" s="4">
        <v>42950</v>
      </c>
      <c r="C9034" s="3" t="s">
        <v>7198</v>
      </c>
      <c r="D9034" s="3" t="s">
        <v>914</v>
      </c>
      <c r="E9034" s="3" t="s">
        <v>7199</v>
      </c>
      <c r="F9034" s="3" t="s">
        <v>25</v>
      </c>
      <c r="G9034" s="3" t="s">
        <v>26</v>
      </c>
      <c r="H9034" s="3" t="s">
        <v>1063</v>
      </c>
      <c r="I9034" s="3" t="s">
        <v>45</v>
      </c>
      <c r="J9034" s="3" t="s">
        <v>3046</v>
      </c>
      <c r="K9034" s="3" t="s">
        <v>2677</v>
      </c>
      <c r="N9034" s="3" t="s">
        <v>1064</v>
      </c>
      <c r="O9034" s="3" t="s">
        <v>23040</v>
      </c>
      <c r="P9034" s="3">
        <v>0</v>
      </c>
      <c r="Q9034" s="3">
        <v>0</v>
      </c>
      <c r="R9034" s="3" t="s">
        <v>48</v>
      </c>
      <c r="S9034" s="3" t="s">
        <v>235</v>
      </c>
      <c r="U9034" s="3">
        <v>1</v>
      </c>
    </row>
    <row r="9035" spans="1:25" s="3" customFormat="1" x14ac:dyDescent="0.35">
      <c r="A9035" s="3" t="s">
        <v>23045</v>
      </c>
      <c r="B9035" s="4">
        <v>42951</v>
      </c>
      <c r="C9035" s="3" t="s">
        <v>677</v>
      </c>
      <c r="D9035" s="3" t="s">
        <v>254</v>
      </c>
      <c r="E9035" s="3" t="s">
        <v>23046</v>
      </c>
      <c r="F9035" s="3" t="s">
        <v>25</v>
      </c>
      <c r="G9035" s="3" t="s">
        <v>26</v>
      </c>
      <c r="H9035" s="3" t="s">
        <v>34</v>
      </c>
      <c r="I9035" s="3" t="s">
        <v>78</v>
      </c>
      <c r="J9035" s="3" t="s">
        <v>79</v>
      </c>
      <c r="K9035" s="3">
        <v>180</v>
      </c>
      <c r="N9035" s="3" t="s">
        <v>38</v>
      </c>
      <c r="O9035" s="3" t="s">
        <v>23047</v>
      </c>
      <c r="P9035" s="3">
        <v>0</v>
      </c>
      <c r="Q9035" s="3">
        <v>0</v>
      </c>
      <c r="R9035" s="3" t="s">
        <v>82</v>
      </c>
      <c r="S9035" s="3" t="s">
        <v>289</v>
      </c>
      <c r="T9035" s="3" t="s">
        <v>205</v>
      </c>
      <c r="V9035" s="3" t="s">
        <v>93</v>
      </c>
      <c r="W9035" s="3">
        <v>124</v>
      </c>
      <c r="X9035" s="3">
        <v>46</v>
      </c>
      <c r="Y9035" s="3">
        <v>26</v>
      </c>
    </row>
    <row r="9036" spans="1:25" s="3" customFormat="1" x14ac:dyDescent="0.35">
      <c r="A9036" s="3" t="s">
        <v>23051</v>
      </c>
      <c r="B9036" s="4">
        <v>42951</v>
      </c>
      <c r="C9036" s="3" t="s">
        <v>23052</v>
      </c>
      <c r="D9036" s="3" t="s">
        <v>1482</v>
      </c>
      <c r="E9036" s="3" t="s">
        <v>23053</v>
      </c>
      <c r="F9036" s="3" t="s">
        <v>25</v>
      </c>
      <c r="G9036" s="3" t="s">
        <v>33</v>
      </c>
      <c r="H9036" s="3" t="s">
        <v>2233</v>
      </c>
      <c r="I9036" s="3" t="s">
        <v>78</v>
      </c>
      <c r="J9036" s="3" t="s">
        <v>583</v>
      </c>
      <c r="K9036" s="3">
        <v>200</v>
      </c>
      <c r="N9036" s="3" t="s">
        <v>38</v>
      </c>
      <c r="O9036" s="3">
        <v>33759</v>
      </c>
      <c r="P9036" s="3">
        <v>0</v>
      </c>
      <c r="Q9036" s="3">
        <v>0</v>
      </c>
      <c r="R9036" s="3" t="s">
        <v>82</v>
      </c>
      <c r="S9036" s="3" t="s">
        <v>121</v>
      </c>
      <c r="V9036" s="3" t="s">
        <v>160</v>
      </c>
    </row>
    <row r="9037" spans="1:25" s="3" customFormat="1" x14ac:dyDescent="0.35">
      <c r="A9037" s="3" t="s">
        <v>23054</v>
      </c>
      <c r="B9037" s="4">
        <v>42951</v>
      </c>
      <c r="C9037" s="3" t="s">
        <v>2223</v>
      </c>
      <c r="D9037" s="3" t="s">
        <v>32</v>
      </c>
      <c r="E9037" s="3" t="s">
        <v>2224</v>
      </c>
      <c r="F9037" s="3" t="s">
        <v>25</v>
      </c>
      <c r="G9037" s="3" t="s">
        <v>33</v>
      </c>
      <c r="H9037" s="3" t="s">
        <v>44</v>
      </c>
      <c r="N9037" s="3" t="s">
        <v>38</v>
      </c>
      <c r="O9037" s="3" t="s">
        <v>23055</v>
      </c>
      <c r="P9037" s="3">
        <v>0</v>
      </c>
      <c r="Q9037" s="3">
        <v>0</v>
      </c>
      <c r="R9037" s="3" t="s">
        <v>3589</v>
      </c>
      <c r="S9037" s="3" t="s">
        <v>971</v>
      </c>
    </row>
    <row r="9038" spans="1:25" s="3" customFormat="1" x14ac:dyDescent="0.35">
      <c r="A9038" s="3" t="s">
        <v>23059</v>
      </c>
      <c r="B9038" s="4">
        <v>42952</v>
      </c>
      <c r="C9038" s="3" t="s">
        <v>9559</v>
      </c>
      <c r="D9038" s="3" t="s">
        <v>549</v>
      </c>
      <c r="E9038" s="3" t="s">
        <v>21530</v>
      </c>
      <c r="F9038" s="3" t="s">
        <v>25</v>
      </c>
      <c r="G9038" s="3" t="s">
        <v>33</v>
      </c>
      <c r="H9038" s="3" t="s">
        <v>106</v>
      </c>
      <c r="I9038" s="3" t="s">
        <v>78</v>
      </c>
      <c r="J9038" s="3" t="s">
        <v>79</v>
      </c>
      <c r="K9038" s="3">
        <v>140</v>
      </c>
      <c r="N9038" s="3" t="s">
        <v>108</v>
      </c>
      <c r="O9038" s="3" t="s">
        <v>6684</v>
      </c>
      <c r="P9038" s="3">
        <v>0</v>
      </c>
      <c r="Q9038" s="3">
        <v>0</v>
      </c>
      <c r="R9038" s="3" t="s">
        <v>82</v>
      </c>
      <c r="S9038" s="3" t="s">
        <v>83</v>
      </c>
      <c r="V9038" s="3" t="s">
        <v>50</v>
      </c>
      <c r="W9038" s="3">
        <v>15</v>
      </c>
      <c r="X9038" s="3">
        <v>15</v>
      </c>
      <c r="Y9038" s="3">
        <v>15</v>
      </c>
    </row>
    <row r="9039" spans="1:25" s="3" customFormat="1" x14ac:dyDescent="0.35">
      <c r="A9039" s="3" t="s">
        <v>23060</v>
      </c>
      <c r="B9039" s="4">
        <v>42952</v>
      </c>
      <c r="C9039" s="3" t="s">
        <v>23061</v>
      </c>
      <c r="D9039" s="3" t="s">
        <v>200</v>
      </c>
      <c r="E9039" s="3" t="s">
        <v>3572</v>
      </c>
      <c r="F9039" s="3" t="s">
        <v>25</v>
      </c>
      <c r="G9039" s="3" t="s">
        <v>33</v>
      </c>
      <c r="H9039" s="3" t="s">
        <v>34</v>
      </c>
      <c r="N9039" s="3" t="s">
        <v>38</v>
      </c>
      <c r="O9039" s="3" t="s">
        <v>23062</v>
      </c>
      <c r="P9039" s="3">
        <v>0</v>
      </c>
      <c r="Q9039" s="3">
        <v>0</v>
      </c>
      <c r="R9039" s="3" t="s">
        <v>15756</v>
      </c>
      <c r="S9039" s="3">
        <v>110</v>
      </c>
      <c r="T9039" s="3" t="s">
        <v>19278</v>
      </c>
      <c r="V9039" s="3" t="s">
        <v>93</v>
      </c>
    </row>
    <row r="9040" spans="1:25" s="3" customFormat="1" x14ac:dyDescent="0.35">
      <c r="A9040" s="3" t="s">
        <v>23063</v>
      </c>
      <c r="B9040" s="4">
        <v>42952</v>
      </c>
      <c r="C9040" s="3" t="s">
        <v>4556</v>
      </c>
      <c r="D9040" s="3" t="s">
        <v>104</v>
      </c>
      <c r="E9040" s="3" t="s">
        <v>4557</v>
      </c>
      <c r="F9040" s="3" t="s">
        <v>25</v>
      </c>
      <c r="G9040" s="3" t="s">
        <v>33</v>
      </c>
      <c r="H9040" s="3" t="s">
        <v>44</v>
      </c>
      <c r="I9040" s="3" t="s">
        <v>55</v>
      </c>
      <c r="J9040" s="3">
        <v>35</v>
      </c>
      <c r="K9040" s="3" t="s">
        <v>3700</v>
      </c>
      <c r="N9040" s="3" t="s">
        <v>38</v>
      </c>
      <c r="O9040" s="3" t="s">
        <v>23064</v>
      </c>
      <c r="P9040" s="3">
        <v>0</v>
      </c>
      <c r="Q9040" s="3">
        <v>0</v>
      </c>
      <c r="R9040" s="3" t="s">
        <v>48</v>
      </c>
      <c r="S9040" s="3" t="s">
        <v>215</v>
      </c>
      <c r="U9040" s="3">
        <v>1</v>
      </c>
      <c r="V9040" s="3" t="s">
        <v>236</v>
      </c>
      <c r="W9040" s="3">
        <v>14800</v>
      </c>
      <c r="X9040" s="3">
        <v>200</v>
      </c>
      <c r="Y9040" s="3">
        <v>17</v>
      </c>
    </row>
    <row r="9041" spans="1:25" s="3" customFormat="1" x14ac:dyDescent="0.35">
      <c r="A9041" s="3" t="s">
        <v>23065</v>
      </c>
      <c r="B9041" s="4">
        <v>42952</v>
      </c>
      <c r="C9041" s="3" t="s">
        <v>5568</v>
      </c>
      <c r="D9041" s="3" t="s">
        <v>61</v>
      </c>
      <c r="E9041" s="3" t="s">
        <v>21696</v>
      </c>
      <c r="F9041" s="3" t="s">
        <v>25</v>
      </c>
      <c r="G9041" s="3" t="s">
        <v>26</v>
      </c>
      <c r="H9041" s="3" t="s">
        <v>73</v>
      </c>
      <c r="I9041" s="3" t="s">
        <v>78</v>
      </c>
      <c r="J9041" s="3" t="s">
        <v>79</v>
      </c>
      <c r="K9041" s="3">
        <v>151</v>
      </c>
      <c r="N9041" s="3" t="s">
        <v>38</v>
      </c>
      <c r="O9041" s="3">
        <v>75200</v>
      </c>
      <c r="P9041" s="3">
        <v>0</v>
      </c>
      <c r="Q9041" s="3">
        <v>0</v>
      </c>
      <c r="R9041" s="3" t="s">
        <v>82</v>
      </c>
      <c r="S9041" s="3" t="s">
        <v>83</v>
      </c>
      <c r="V9041" s="3" t="s">
        <v>93</v>
      </c>
      <c r="W9041" s="3">
        <v>200</v>
      </c>
      <c r="X9041" s="3">
        <v>140</v>
      </c>
      <c r="Y9041" s="3">
        <v>100</v>
      </c>
    </row>
    <row r="9042" spans="1:25" s="3" customFormat="1" x14ac:dyDescent="0.35">
      <c r="A9042" s="3" t="s">
        <v>23066</v>
      </c>
      <c r="B9042" s="4">
        <v>42953</v>
      </c>
      <c r="C9042" s="3" t="s">
        <v>906</v>
      </c>
      <c r="D9042" s="3" t="s">
        <v>151</v>
      </c>
      <c r="E9042" s="3" t="s">
        <v>907</v>
      </c>
      <c r="F9042" s="3" t="s">
        <v>25</v>
      </c>
      <c r="G9042" s="3" t="s">
        <v>26</v>
      </c>
      <c r="H9042" s="3" t="s">
        <v>240</v>
      </c>
      <c r="I9042" s="3" t="s">
        <v>78</v>
      </c>
      <c r="J9042" s="3" t="s">
        <v>165</v>
      </c>
      <c r="K9042" s="3" t="s">
        <v>166</v>
      </c>
      <c r="N9042" s="3" t="s">
        <v>38</v>
      </c>
      <c r="O9042" s="3" t="s">
        <v>23067</v>
      </c>
      <c r="P9042" s="3">
        <v>0</v>
      </c>
      <c r="Q9042" s="3">
        <v>0</v>
      </c>
      <c r="R9042" s="3" t="s">
        <v>82</v>
      </c>
      <c r="S9042" s="3" t="s">
        <v>204</v>
      </c>
      <c r="T9042" s="3" t="s">
        <v>9179</v>
      </c>
      <c r="V9042" s="3" t="s">
        <v>93</v>
      </c>
      <c r="W9042" s="3">
        <v>82</v>
      </c>
      <c r="X9042" s="3">
        <v>82</v>
      </c>
      <c r="Y9042" s="3">
        <v>60</v>
      </c>
    </row>
    <row r="9043" spans="1:25" s="3" customFormat="1" x14ac:dyDescent="0.35">
      <c r="A9043" s="3" t="s">
        <v>23068</v>
      </c>
      <c r="B9043" s="4">
        <v>42954</v>
      </c>
      <c r="C9043" s="3" t="s">
        <v>23069</v>
      </c>
      <c r="D9043" s="3" t="s">
        <v>318</v>
      </c>
      <c r="F9043" s="3" t="s">
        <v>25</v>
      </c>
      <c r="G9043" s="3" t="s">
        <v>33</v>
      </c>
      <c r="H9043" s="3" t="s">
        <v>44</v>
      </c>
      <c r="N9043" s="3" t="s">
        <v>38</v>
      </c>
      <c r="O9043" s="3" t="s">
        <v>23070</v>
      </c>
      <c r="P9043" s="3">
        <v>0</v>
      </c>
      <c r="Q9043" s="3">
        <v>0</v>
      </c>
      <c r="W9043" s="3">
        <v>395</v>
      </c>
      <c r="X9043" s="3">
        <v>200</v>
      </c>
      <c r="Y9043" s="3">
        <v>60</v>
      </c>
    </row>
    <row r="9044" spans="1:25" s="3" customFormat="1" x14ac:dyDescent="0.35">
      <c r="A9044" s="3" t="s">
        <v>23074</v>
      </c>
      <c r="B9044" s="4">
        <v>42954</v>
      </c>
      <c r="C9044" s="3" t="s">
        <v>1029</v>
      </c>
      <c r="D9044" s="3" t="s">
        <v>61</v>
      </c>
      <c r="E9044" s="3" t="s">
        <v>1053</v>
      </c>
      <c r="F9044" s="3" t="s">
        <v>25</v>
      </c>
      <c r="G9044" s="3" t="s">
        <v>33</v>
      </c>
      <c r="H9044" s="3" t="s">
        <v>219</v>
      </c>
      <c r="I9044" s="3" t="s">
        <v>487</v>
      </c>
      <c r="J9044" s="3" t="s">
        <v>488</v>
      </c>
      <c r="K9044" s="3" t="s">
        <v>155</v>
      </c>
      <c r="N9044" s="3" t="s">
        <v>38</v>
      </c>
      <c r="O9044" s="3" t="s">
        <v>23075</v>
      </c>
      <c r="P9044" s="3">
        <v>0</v>
      </c>
      <c r="Q9044" s="3">
        <v>0</v>
      </c>
      <c r="R9044" s="3" t="s">
        <v>228</v>
      </c>
      <c r="S9044" s="3" t="s">
        <v>891</v>
      </c>
      <c r="V9044" s="3" t="s">
        <v>160</v>
      </c>
      <c r="W9044" s="3">
        <v>21400</v>
      </c>
    </row>
    <row r="9045" spans="1:25" s="3" customFormat="1" x14ac:dyDescent="0.35">
      <c r="A9045" s="3" t="s">
        <v>23076</v>
      </c>
      <c r="B9045" s="4">
        <v>42955</v>
      </c>
      <c r="C9045" s="3" t="s">
        <v>11922</v>
      </c>
      <c r="D9045" s="3" t="s">
        <v>96</v>
      </c>
      <c r="E9045" s="3" t="s">
        <v>11923</v>
      </c>
      <c r="F9045" s="3" t="s">
        <v>25</v>
      </c>
      <c r="G9045" s="3" t="s">
        <v>33</v>
      </c>
      <c r="H9045" s="3" t="s">
        <v>34</v>
      </c>
      <c r="I9045" s="3" t="s">
        <v>45</v>
      </c>
      <c r="J9045" s="3">
        <v>310</v>
      </c>
      <c r="K9045" s="3" t="s">
        <v>188</v>
      </c>
      <c r="N9045" s="3" t="s">
        <v>38</v>
      </c>
      <c r="O9045" s="3" t="s">
        <v>23077</v>
      </c>
      <c r="P9045" s="3">
        <v>0</v>
      </c>
      <c r="Q9045" s="3">
        <v>0</v>
      </c>
      <c r="R9045" s="3" t="s">
        <v>48</v>
      </c>
      <c r="S9045" s="3" t="s">
        <v>215</v>
      </c>
      <c r="U9045" s="3">
        <v>2</v>
      </c>
      <c r="V9045" s="3" t="s">
        <v>58</v>
      </c>
      <c r="W9045" s="3">
        <v>1229</v>
      </c>
      <c r="X9045" s="3">
        <v>1229</v>
      </c>
      <c r="Y9045" s="3">
        <v>36</v>
      </c>
    </row>
    <row r="9046" spans="1:25" s="3" customFormat="1" x14ac:dyDescent="0.35">
      <c r="A9046" s="3" t="s">
        <v>23078</v>
      </c>
      <c r="B9046" s="4">
        <v>42955</v>
      </c>
      <c r="C9046" s="3" t="s">
        <v>5206</v>
      </c>
      <c r="D9046" s="3" t="s">
        <v>278</v>
      </c>
      <c r="E9046" s="3" t="s">
        <v>1296</v>
      </c>
      <c r="F9046" s="3" t="s">
        <v>25</v>
      </c>
      <c r="G9046" s="3" t="s">
        <v>33</v>
      </c>
      <c r="H9046" s="3" t="s">
        <v>106</v>
      </c>
      <c r="N9046" s="3" t="s">
        <v>38</v>
      </c>
      <c r="O9046" s="3" t="s">
        <v>23079</v>
      </c>
      <c r="P9046" s="3">
        <v>0</v>
      </c>
      <c r="Q9046" s="3">
        <v>0</v>
      </c>
      <c r="R9046" s="3" t="s">
        <v>82</v>
      </c>
      <c r="S9046" s="3" t="s">
        <v>1293</v>
      </c>
      <c r="V9046" s="3" t="s">
        <v>93</v>
      </c>
      <c r="W9046" s="3">
        <v>3778</v>
      </c>
    </row>
    <row r="9047" spans="1:25" s="3" customFormat="1" x14ac:dyDescent="0.35">
      <c r="A9047" s="3" t="s">
        <v>23080</v>
      </c>
      <c r="B9047" s="4">
        <v>42955</v>
      </c>
      <c r="C9047" s="3" t="s">
        <v>692</v>
      </c>
      <c r="D9047" s="3" t="s">
        <v>104</v>
      </c>
      <c r="E9047" s="3" t="s">
        <v>693</v>
      </c>
      <c r="F9047" s="3" t="s">
        <v>25</v>
      </c>
      <c r="G9047" s="3" t="s">
        <v>33</v>
      </c>
      <c r="H9047" s="3" t="s">
        <v>224</v>
      </c>
      <c r="I9047" s="3" t="s">
        <v>1040</v>
      </c>
      <c r="J9047" s="3" t="s">
        <v>1041</v>
      </c>
      <c r="K9047" s="3" t="s">
        <v>155</v>
      </c>
      <c r="N9047" s="3" t="s">
        <v>108</v>
      </c>
      <c r="O9047" s="3" t="s">
        <v>23081</v>
      </c>
      <c r="P9047" s="3">
        <v>0</v>
      </c>
      <c r="Q9047" s="3">
        <v>0</v>
      </c>
      <c r="R9047" s="3" t="s">
        <v>9927</v>
      </c>
      <c r="S9047" s="3" t="s">
        <v>9928</v>
      </c>
      <c r="V9047" s="3" t="s">
        <v>2354</v>
      </c>
      <c r="W9047" s="3">
        <v>2136</v>
      </c>
      <c r="X9047" s="3">
        <v>790</v>
      </c>
      <c r="Y9047" s="3">
        <v>120</v>
      </c>
    </row>
    <row r="9048" spans="1:25" s="3" customFormat="1" x14ac:dyDescent="0.35">
      <c r="A9048" s="3" t="s">
        <v>23082</v>
      </c>
      <c r="B9048" s="4">
        <v>42956</v>
      </c>
      <c r="C9048" s="3" t="s">
        <v>23083</v>
      </c>
      <c r="D9048" s="3" t="s">
        <v>278</v>
      </c>
      <c r="E9048" s="3" t="s">
        <v>23084</v>
      </c>
      <c r="F9048" s="3" t="s">
        <v>25</v>
      </c>
      <c r="G9048" s="3" t="s">
        <v>33</v>
      </c>
      <c r="H9048" s="3" t="s">
        <v>256</v>
      </c>
      <c r="I9048" s="3" t="s">
        <v>55</v>
      </c>
      <c r="J9048" s="3">
        <v>58</v>
      </c>
      <c r="K9048" s="3" t="s">
        <v>155</v>
      </c>
      <c r="N9048" s="3" t="s">
        <v>38</v>
      </c>
      <c r="O9048" s="3" t="s">
        <v>23085</v>
      </c>
      <c r="P9048" s="3">
        <v>0</v>
      </c>
      <c r="Q9048" s="3">
        <v>0</v>
      </c>
      <c r="R9048" s="3" t="s">
        <v>48</v>
      </c>
      <c r="S9048" s="3" t="s">
        <v>57</v>
      </c>
      <c r="U9048" s="3">
        <v>2</v>
      </c>
      <c r="V9048" s="3" t="s">
        <v>93</v>
      </c>
      <c r="W9048" s="3">
        <v>280</v>
      </c>
    </row>
    <row r="9049" spans="1:25" s="3" customFormat="1" x14ac:dyDescent="0.35">
      <c r="A9049" s="3" t="s">
        <v>23086</v>
      </c>
      <c r="B9049" s="4">
        <v>42957</v>
      </c>
      <c r="C9049" s="3" t="s">
        <v>23087</v>
      </c>
      <c r="D9049" s="3" t="s">
        <v>512</v>
      </c>
      <c r="E9049" s="3" t="s">
        <v>23088</v>
      </c>
      <c r="F9049" s="3" t="s">
        <v>25</v>
      </c>
      <c r="G9049" s="3" t="s">
        <v>26</v>
      </c>
      <c r="H9049" s="3" t="s">
        <v>34</v>
      </c>
      <c r="I9049" s="3" t="s">
        <v>45</v>
      </c>
      <c r="J9049" s="3">
        <v>182</v>
      </c>
      <c r="K9049" s="3" t="s">
        <v>1327</v>
      </c>
      <c r="N9049" s="3" t="s">
        <v>1064</v>
      </c>
      <c r="O9049" s="3" t="s">
        <v>23089</v>
      </c>
      <c r="P9049" s="3">
        <v>2</v>
      </c>
      <c r="Q9049" s="3">
        <v>0</v>
      </c>
      <c r="R9049" s="3" t="s">
        <v>48</v>
      </c>
      <c r="S9049" s="3" t="s">
        <v>1160</v>
      </c>
      <c r="U9049" s="3">
        <v>1</v>
      </c>
    </row>
    <row r="9050" spans="1:25" s="3" customFormat="1" x14ac:dyDescent="0.35">
      <c r="A9050" s="3" t="s">
        <v>23090</v>
      </c>
      <c r="B9050" s="4">
        <v>42957</v>
      </c>
      <c r="C9050" s="3" t="s">
        <v>22558</v>
      </c>
      <c r="D9050" s="3" t="s">
        <v>451</v>
      </c>
      <c r="E9050" s="3" t="s">
        <v>22559</v>
      </c>
      <c r="F9050" s="3" t="s">
        <v>25</v>
      </c>
      <c r="G9050" s="3" t="s">
        <v>33</v>
      </c>
      <c r="H9050" s="3" t="s">
        <v>106</v>
      </c>
      <c r="I9050" s="3" t="s">
        <v>45</v>
      </c>
      <c r="J9050" s="3">
        <v>172</v>
      </c>
      <c r="K9050" s="3" t="s">
        <v>588</v>
      </c>
      <c r="N9050" s="3" t="s">
        <v>38</v>
      </c>
      <c r="O9050" s="3" t="s">
        <v>23091</v>
      </c>
      <c r="P9050" s="3">
        <v>0</v>
      </c>
      <c r="Q9050" s="3">
        <v>0</v>
      </c>
      <c r="R9050" s="3" t="s">
        <v>82</v>
      </c>
      <c r="S9050" s="3" t="s">
        <v>121</v>
      </c>
      <c r="U9050" s="3">
        <v>1</v>
      </c>
      <c r="V9050" s="3" t="s">
        <v>93</v>
      </c>
      <c r="W9050" s="3">
        <v>330</v>
      </c>
      <c r="X9050" s="3">
        <v>330</v>
      </c>
      <c r="Y9050" s="3">
        <v>6</v>
      </c>
    </row>
    <row r="9051" spans="1:25" s="3" customFormat="1" x14ac:dyDescent="0.35">
      <c r="A9051" s="3" t="s">
        <v>23092</v>
      </c>
      <c r="B9051" s="4">
        <v>42957</v>
      </c>
      <c r="C9051" s="3" t="s">
        <v>15181</v>
      </c>
      <c r="D9051" s="3" t="s">
        <v>500</v>
      </c>
      <c r="E9051" s="3" t="s">
        <v>15182</v>
      </c>
      <c r="F9051" s="3" t="s">
        <v>25</v>
      </c>
      <c r="G9051" s="3" t="s">
        <v>33</v>
      </c>
      <c r="H9051" s="3" t="s">
        <v>34</v>
      </c>
      <c r="N9051" s="3" t="s">
        <v>38</v>
      </c>
      <c r="O9051" s="3" t="s">
        <v>23093</v>
      </c>
      <c r="P9051" s="3">
        <v>0</v>
      </c>
      <c r="Q9051" s="3">
        <v>0</v>
      </c>
      <c r="V9051" s="3" t="s">
        <v>58</v>
      </c>
      <c r="W9051" s="3">
        <v>3000</v>
      </c>
      <c r="X9051" s="3">
        <v>150</v>
      </c>
      <c r="Y9051" s="3">
        <v>150</v>
      </c>
    </row>
    <row r="9052" spans="1:25" s="3" customFormat="1" x14ac:dyDescent="0.35">
      <c r="A9052" s="3" t="s">
        <v>23094</v>
      </c>
      <c r="B9052" s="4">
        <v>42957</v>
      </c>
      <c r="C9052" s="3" t="s">
        <v>3744</v>
      </c>
      <c r="D9052" s="3" t="s">
        <v>151</v>
      </c>
      <c r="E9052" s="3" t="s">
        <v>3745</v>
      </c>
      <c r="F9052" s="3" t="s">
        <v>25</v>
      </c>
      <c r="G9052" s="3" t="s">
        <v>26</v>
      </c>
      <c r="H9052" s="3" t="s">
        <v>34</v>
      </c>
      <c r="I9052" s="3" t="s">
        <v>78</v>
      </c>
      <c r="J9052" s="3" t="s">
        <v>583</v>
      </c>
      <c r="K9052" s="3">
        <v>180</v>
      </c>
      <c r="N9052" s="3" t="s">
        <v>38</v>
      </c>
      <c r="O9052" s="3" t="s">
        <v>23095</v>
      </c>
      <c r="P9052" s="3">
        <v>0</v>
      </c>
      <c r="Q9052" s="3">
        <v>0</v>
      </c>
      <c r="R9052" s="3" t="s">
        <v>82</v>
      </c>
      <c r="S9052" s="3" t="s">
        <v>121</v>
      </c>
      <c r="V9052" s="3" t="s">
        <v>93</v>
      </c>
    </row>
    <row r="9053" spans="1:25" s="3" customFormat="1" x14ac:dyDescent="0.35">
      <c r="A9053" s="3" t="s">
        <v>23108</v>
      </c>
      <c r="B9053" s="4">
        <v>42958</v>
      </c>
      <c r="C9053" s="3" t="s">
        <v>13910</v>
      </c>
      <c r="D9053" s="3" t="s">
        <v>2036</v>
      </c>
      <c r="E9053" s="3" t="s">
        <v>13911</v>
      </c>
      <c r="F9053" s="3" t="s">
        <v>25</v>
      </c>
      <c r="G9053" s="3" t="s">
        <v>33</v>
      </c>
      <c r="H9053" s="3" t="s">
        <v>44</v>
      </c>
      <c r="N9053" s="3" t="s">
        <v>38</v>
      </c>
      <c r="O9053" s="3" t="s">
        <v>23109</v>
      </c>
      <c r="P9053" s="3">
        <v>0</v>
      </c>
      <c r="Q9053" s="3">
        <v>0</v>
      </c>
      <c r="R9053" s="3" t="s">
        <v>82</v>
      </c>
      <c r="S9053" s="3" t="s">
        <v>3533</v>
      </c>
      <c r="V9053" s="3" t="s">
        <v>160</v>
      </c>
      <c r="W9053" s="3">
        <v>10000</v>
      </c>
      <c r="X9053" s="3">
        <v>200</v>
      </c>
      <c r="Y9053" s="3">
        <v>45</v>
      </c>
    </row>
    <row r="9054" spans="1:25" s="3" customFormat="1" x14ac:dyDescent="0.35">
      <c r="A9054" s="3" t="s">
        <v>23110</v>
      </c>
      <c r="B9054" s="4">
        <v>42959</v>
      </c>
      <c r="C9054" s="3" t="s">
        <v>14443</v>
      </c>
      <c r="D9054" s="3" t="s">
        <v>341</v>
      </c>
      <c r="E9054" s="3" t="s">
        <v>13004</v>
      </c>
      <c r="F9054" s="3" t="s">
        <v>25</v>
      </c>
      <c r="G9054" s="3" t="s">
        <v>33</v>
      </c>
      <c r="H9054" s="3" t="s">
        <v>44</v>
      </c>
      <c r="I9054" s="3" t="s">
        <v>45</v>
      </c>
      <c r="J9054" s="3" t="s">
        <v>1206</v>
      </c>
      <c r="K9054" s="3" t="s">
        <v>46</v>
      </c>
      <c r="N9054" s="3" t="s">
        <v>38</v>
      </c>
      <c r="O9054" s="3" t="s">
        <v>23111</v>
      </c>
      <c r="P9054" s="3">
        <v>0</v>
      </c>
      <c r="Q9054" s="3">
        <v>0</v>
      </c>
      <c r="R9054" s="3" t="s">
        <v>48</v>
      </c>
      <c r="S9054" s="3" t="s">
        <v>235</v>
      </c>
      <c r="U9054" s="3">
        <v>1</v>
      </c>
      <c r="V9054" s="3" t="s">
        <v>93</v>
      </c>
      <c r="W9054" s="3">
        <v>689</v>
      </c>
      <c r="X9054" s="3">
        <v>381</v>
      </c>
      <c r="Y9054" s="3">
        <v>39</v>
      </c>
    </row>
    <row r="9055" spans="1:25" s="3" customFormat="1" x14ac:dyDescent="0.35">
      <c r="A9055" s="3" t="s">
        <v>23112</v>
      </c>
      <c r="B9055" s="4">
        <v>42959</v>
      </c>
      <c r="C9055" s="3" t="s">
        <v>1072</v>
      </c>
      <c r="D9055" s="3" t="s">
        <v>61</v>
      </c>
      <c r="F9055" s="3" t="s">
        <v>25</v>
      </c>
      <c r="G9055" s="3" t="s">
        <v>26</v>
      </c>
      <c r="H9055" s="3" t="s">
        <v>34</v>
      </c>
      <c r="I9055" s="3" t="s">
        <v>45</v>
      </c>
      <c r="J9055" s="3">
        <v>172</v>
      </c>
      <c r="K9055" s="3" t="s">
        <v>120</v>
      </c>
      <c r="N9055" s="3" t="s">
        <v>38</v>
      </c>
      <c r="O9055" s="3" t="s">
        <v>21382</v>
      </c>
      <c r="P9055" s="3">
        <v>0</v>
      </c>
      <c r="Q9055" s="3">
        <v>0</v>
      </c>
      <c r="R9055" s="3" t="s">
        <v>82</v>
      </c>
      <c r="S9055" s="3" t="s">
        <v>121</v>
      </c>
      <c r="T9055" s="3" t="s">
        <v>23113</v>
      </c>
      <c r="U9055" s="3">
        <v>1</v>
      </c>
      <c r="V9055" s="3" t="s">
        <v>68</v>
      </c>
      <c r="W9055" s="3">
        <v>1977</v>
      </c>
      <c r="X9055" s="3">
        <v>600</v>
      </c>
      <c r="Y9055" s="3">
        <v>111</v>
      </c>
    </row>
    <row r="9056" spans="1:25" s="3" customFormat="1" x14ac:dyDescent="0.35">
      <c r="A9056" s="3" t="s">
        <v>23114</v>
      </c>
      <c r="B9056" s="4">
        <v>42959</v>
      </c>
      <c r="C9056" s="3" t="s">
        <v>23115</v>
      </c>
      <c r="D9056" s="3" t="s">
        <v>104</v>
      </c>
      <c r="F9056" s="3" t="s">
        <v>25</v>
      </c>
      <c r="G9056" s="3" t="s">
        <v>33</v>
      </c>
      <c r="H9056" s="3" t="s">
        <v>34</v>
      </c>
      <c r="N9056" s="3" t="s">
        <v>38</v>
      </c>
      <c r="O9056" s="3" t="s">
        <v>23116</v>
      </c>
      <c r="P9056" s="3">
        <v>0</v>
      </c>
      <c r="Q9056" s="3">
        <v>0</v>
      </c>
      <c r="R9056" s="3" t="s">
        <v>48</v>
      </c>
      <c r="S9056" s="3" t="s">
        <v>1497</v>
      </c>
      <c r="T9056" s="3" t="s">
        <v>23117</v>
      </c>
      <c r="V9056" s="3" t="s">
        <v>93</v>
      </c>
      <c r="W9056" s="3">
        <v>2464</v>
      </c>
      <c r="X9056" s="3">
        <v>47</v>
      </c>
      <c r="Y9056" s="3">
        <v>57</v>
      </c>
    </row>
    <row r="9057" spans="1:25" s="3" customFormat="1" x14ac:dyDescent="0.35">
      <c r="A9057" s="3" t="s">
        <v>23118</v>
      </c>
      <c r="B9057" s="4">
        <v>42959</v>
      </c>
      <c r="C9057" s="3" t="s">
        <v>8622</v>
      </c>
      <c r="D9057" s="3" t="s">
        <v>318</v>
      </c>
      <c r="E9057" s="3" t="s">
        <v>8623</v>
      </c>
      <c r="F9057" s="3" t="s">
        <v>25</v>
      </c>
      <c r="G9057" s="3" t="s">
        <v>33</v>
      </c>
      <c r="H9057" s="3" t="s">
        <v>106</v>
      </c>
      <c r="I9057" s="3" t="s">
        <v>45</v>
      </c>
      <c r="J9057" s="3">
        <v>170</v>
      </c>
      <c r="K9057" s="3" t="s">
        <v>208</v>
      </c>
      <c r="N9057" s="3" t="s">
        <v>38</v>
      </c>
      <c r="O9057" s="3" t="s">
        <v>23119</v>
      </c>
      <c r="P9057" s="3">
        <v>0</v>
      </c>
      <c r="Q9057" s="3">
        <v>0</v>
      </c>
      <c r="R9057" s="3" t="s">
        <v>48</v>
      </c>
      <c r="S9057" s="3" t="s">
        <v>301</v>
      </c>
      <c r="U9057" s="3">
        <v>1</v>
      </c>
      <c r="V9057" s="3" t="s">
        <v>93</v>
      </c>
      <c r="W9057" s="3">
        <v>465</v>
      </c>
      <c r="X9057" s="3">
        <v>465</v>
      </c>
      <c r="Y9057" s="3">
        <v>11</v>
      </c>
    </row>
    <row r="9058" spans="1:25" s="3" customFormat="1" x14ac:dyDescent="0.35">
      <c r="A9058" s="3" t="s">
        <v>23120</v>
      </c>
      <c r="B9058" s="4">
        <v>42959</v>
      </c>
      <c r="D9058" s="3" t="s">
        <v>304</v>
      </c>
      <c r="E9058" s="3" t="s">
        <v>10993</v>
      </c>
      <c r="F9058" s="3" t="s">
        <v>25</v>
      </c>
      <c r="G9058" s="3" t="s">
        <v>33</v>
      </c>
      <c r="H9058" s="3" t="s">
        <v>73</v>
      </c>
      <c r="I9058" s="3" t="s">
        <v>1040</v>
      </c>
      <c r="J9058" s="3" t="s">
        <v>1041</v>
      </c>
      <c r="K9058" s="3" t="s">
        <v>155</v>
      </c>
      <c r="N9058" s="3" t="s">
        <v>38</v>
      </c>
      <c r="O9058" s="3" t="s">
        <v>23121</v>
      </c>
      <c r="P9058" s="3">
        <v>0</v>
      </c>
      <c r="Q9058" s="3">
        <v>0</v>
      </c>
      <c r="R9058" s="3" t="s">
        <v>8348</v>
      </c>
      <c r="S9058" s="3" t="s">
        <v>8349</v>
      </c>
    </row>
    <row r="9059" spans="1:25" s="3" customFormat="1" x14ac:dyDescent="0.35">
      <c r="A9059" s="3" t="s">
        <v>23122</v>
      </c>
      <c r="B9059" s="4">
        <v>42960</v>
      </c>
      <c r="C9059" s="3" t="s">
        <v>7349</v>
      </c>
      <c r="D9059" s="3" t="s">
        <v>304</v>
      </c>
      <c r="F9059" s="3" t="s">
        <v>25</v>
      </c>
      <c r="G9059" s="3" t="s">
        <v>33</v>
      </c>
      <c r="H9059" s="3" t="s">
        <v>106</v>
      </c>
      <c r="I9059" s="3" t="s">
        <v>2652</v>
      </c>
      <c r="J9059" s="3" t="s">
        <v>23123</v>
      </c>
      <c r="K9059" s="3" t="s">
        <v>64</v>
      </c>
      <c r="N9059" s="3" t="s">
        <v>38</v>
      </c>
      <c r="O9059" s="3" t="s">
        <v>23124</v>
      </c>
      <c r="P9059" s="3">
        <v>0</v>
      </c>
      <c r="Q9059" s="3">
        <v>0</v>
      </c>
      <c r="U9059" s="3">
        <v>1</v>
      </c>
      <c r="V9059" s="3" t="s">
        <v>93</v>
      </c>
      <c r="W9059" s="3">
        <v>500</v>
      </c>
      <c r="X9059" s="3">
        <v>95</v>
      </c>
      <c r="Y9059" s="3">
        <v>30</v>
      </c>
    </row>
    <row r="9060" spans="1:25" s="3" customFormat="1" x14ac:dyDescent="0.35">
      <c r="A9060" s="3" t="s">
        <v>23125</v>
      </c>
      <c r="B9060" s="4">
        <v>42960</v>
      </c>
      <c r="C9060" s="3" t="s">
        <v>5605</v>
      </c>
      <c r="D9060" s="3" t="s">
        <v>374</v>
      </c>
      <c r="E9060" s="3" t="s">
        <v>5606</v>
      </c>
      <c r="F9060" s="3" t="s">
        <v>25</v>
      </c>
      <c r="G9060" s="3" t="s">
        <v>33</v>
      </c>
      <c r="H9060" s="3" t="s">
        <v>164</v>
      </c>
      <c r="I9060" s="3" t="s">
        <v>45</v>
      </c>
      <c r="J9060" s="3">
        <v>525</v>
      </c>
      <c r="K9060" s="3" t="s">
        <v>208</v>
      </c>
      <c r="N9060" s="3" t="s">
        <v>38</v>
      </c>
      <c r="O9060" s="3" t="s">
        <v>23126</v>
      </c>
      <c r="P9060" s="3">
        <v>0</v>
      </c>
      <c r="Q9060" s="3">
        <v>0</v>
      </c>
      <c r="R9060" s="3" t="s">
        <v>1780</v>
      </c>
      <c r="S9060" s="3" t="s">
        <v>1781</v>
      </c>
      <c r="U9060" s="3">
        <v>2</v>
      </c>
      <c r="V9060" s="3" t="s">
        <v>93</v>
      </c>
      <c r="W9060" s="3">
        <v>6805</v>
      </c>
      <c r="X9060" s="3">
        <v>1705</v>
      </c>
      <c r="Y9060" s="3">
        <v>55</v>
      </c>
    </row>
    <row r="9061" spans="1:25" s="3" customFormat="1" x14ac:dyDescent="0.35">
      <c r="A9061" s="3" t="s">
        <v>23131</v>
      </c>
      <c r="B9061" s="4">
        <v>42961</v>
      </c>
      <c r="C9061" s="3" t="s">
        <v>22220</v>
      </c>
      <c r="D9061" s="3" t="s">
        <v>512</v>
      </c>
      <c r="E9061" s="3" t="s">
        <v>22221</v>
      </c>
      <c r="F9061" s="3" t="s">
        <v>25</v>
      </c>
      <c r="G9061" s="3" t="s">
        <v>33</v>
      </c>
      <c r="H9061" s="3" t="s">
        <v>106</v>
      </c>
      <c r="N9061" s="3" t="s">
        <v>38</v>
      </c>
      <c r="O9061" s="3" t="s">
        <v>23132</v>
      </c>
      <c r="P9061" s="3">
        <v>0</v>
      </c>
      <c r="Q9061" s="3">
        <v>0</v>
      </c>
      <c r="R9061" s="3" t="s">
        <v>48</v>
      </c>
      <c r="S9061" s="3" t="s">
        <v>23133</v>
      </c>
      <c r="T9061" s="3" t="s">
        <v>9859</v>
      </c>
      <c r="V9061" s="3" t="s">
        <v>93</v>
      </c>
      <c r="W9061" s="3">
        <v>4600</v>
      </c>
      <c r="X9061" s="3">
        <v>326</v>
      </c>
      <c r="Y9061" s="3">
        <v>10</v>
      </c>
    </row>
    <row r="9062" spans="1:25" s="3" customFormat="1" x14ac:dyDescent="0.35">
      <c r="A9062" s="3" t="s">
        <v>23134</v>
      </c>
      <c r="B9062" s="4">
        <v>42962</v>
      </c>
      <c r="C9062" s="3" t="s">
        <v>13638</v>
      </c>
      <c r="D9062" s="3" t="s">
        <v>947</v>
      </c>
      <c r="F9062" s="3" t="s">
        <v>25</v>
      </c>
      <c r="G9062" s="3" t="s">
        <v>26</v>
      </c>
      <c r="H9062" s="3" t="s">
        <v>34</v>
      </c>
      <c r="I9062" s="3" t="s">
        <v>78</v>
      </c>
      <c r="J9062" s="3" t="s">
        <v>405</v>
      </c>
      <c r="K9062" s="3">
        <v>250</v>
      </c>
      <c r="N9062" s="3" t="s">
        <v>38</v>
      </c>
      <c r="O9062" s="3" t="s">
        <v>23135</v>
      </c>
      <c r="P9062" s="3">
        <v>0</v>
      </c>
      <c r="Q9062" s="3">
        <v>0</v>
      </c>
      <c r="R9062" s="3" t="s">
        <v>82</v>
      </c>
      <c r="S9062" s="3" t="s">
        <v>296</v>
      </c>
      <c r="T9062" s="3" t="s">
        <v>23136</v>
      </c>
      <c r="V9062" s="3" t="s">
        <v>160</v>
      </c>
      <c r="W9062" s="3">
        <v>18002</v>
      </c>
    </row>
    <row r="9063" spans="1:25" s="3" customFormat="1" x14ac:dyDescent="0.35">
      <c r="A9063" s="3" t="s">
        <v>23140</v>
      </c>
      <c r="B9063" s="4">
        <v>42963</v>
      </c>
      <c r="C9063" s="3" t="s">
        <v>23141</v>
      </c>
      <c r="D9063" s="3" t="s">
        <v>549</v>
      </c>
      <c r="F9063" s="3" t="s">
        <v>25</v>
      </c>
      <c r="G9063" s="3" t="s">
        <v>33</v>
      </c>
      <c r="H9063" s="3" t="s">
        <v>34</v>
      </c>
      <c r="I9063" s="3" t="s">
        <v>78</v>
      </c>
      <c r="J9063" s="3" t="s">
        <v>975</v>
      </c>
      <c r="K9063" s="3">
        <v>300</v>
      </c>
      <c r="N9063" s="3" t="s">
        <v>38</v>
      </c>
      <c r="O9063" s="3">
        <v>38523</v>
      </c>
      <c r="P9063" s="3">
        <v>0</v>
      </c>
      <c r="Q9063" s="3">
        <v>0</v>
      </c>
      <c r="R9063" s="3" t="s">
        <v>82</v>
      </c>
      <c r="S9063" s="3" t="s">
        <v>1293</v>
      </c>
      <c r="T9063" s="3" t="s">
        <v>3031</v>
      </c>
      <c r="V9063" s="3" t="s">
        <v>93</v>
      </c>
      <c r="W9063" s="3">
        <v>611</v>
      </c>
    </row>
    <row r="9064" spans="1:25" s="3" customFormat="1" x14ac:dyDescent="0.35">
      <c r="A9064" s="3" t="s">
        <v>23142</v>
      </c>
      <c r="B9064" s="4">
        <v>42963</v>
      </c>
      <c r="C9064" s="3" t="s">
        <v>8824</v>
      </c>
      <c r="D9064" s="3" t="s">
        <v>304</v>
      </c>
      <c r="E9064" s="3" t="s">
        <v>8824</v>
      </c>
      <c r="F9064" s="3" t="s">
        <v>25</v>
      </c>
      <c r="G9064" s="3" t="s">
        <v>33</v>
      </c>
      <c r="H9064" s="3" t="s">
        <v>164</v>
      </c>
      <c r="I9064" s="3" t="s">
        <v>45</v>
      </c>
      <c r="J9064" s="3">
        <v>177</v>
      </c>
      <c r="K9064" s="3" t="s">
        <v>208</v>
      </c>
      <c r="N9064" s="3" t="s">
        <v>38</v>
      </c>
      <c r="O9064" s="3">
        <v>34708</v>
      </c>
      <c r="P9064" s="3">
        <v>0</v>
      </c>
      <c r="Q9064" s="3">
        <v>0</v>
      </c>
      <c r="R9064" s="3" t="s">
        <v>82</v>
      </c>
      <c r="S9064" s="3" t="s">
        <v>289</v>
      </c>
      <c r="U9064" s="3">
        <v>1</v>
      </c>
      <c r="V9064" s="3" t="s">
        <v>93</v>
      </c>
      <c r="W9064" s="3">
        <v>1000</v>
      </c>
      <c r="X9064" s="3">
        <v>175</v>
      </c>
      <c r="Y9064" s="3">
        <v>20</v>
      </c>
    </row>
    <row r="9065" spans="1:25" s="3" customFormat="1" x14ac:dyDescent="0.35">
      <c r="A9065" s="3" t="s">
        <v>23143</v>
      </c>
      <c r="B9065" s="4">
        <v>42963</v>
      </c>
      <c r="C9065" s="3" t="s">
        <v>13232</v>
      </c>
      <c r="D9065" s="3" t="s">
        <v>1344</v>
      </c>
      <c r="E9065" s="3" t="s">
        <v>13233</v>
      </c>
      <c r="F9065" s="3" t="s">
        <v>25</v>
      </c>
      <c r="G9065" s="3" t="s">
        <v>33</v>
      </c>
      <c r="H9065" s="3" t="s">
        <v>44</v>
      </c>
      <c r="I9065" s="3" t="s">
        <v>45</v>
      </c>
      <c r="J9065" s="3">
        <v>172</v>
      </c>
      <c r="K9065" s="3" t="s">
        <v>120</v>
      </c>
      <c r="N9065" s="3" t="s">
        <v>38</v>
      </c>
      <c r="O9065" s="3" t="s">
        <v>23144</v>
      </c>
      <c r="P9065" s="3">
        <v>0</v>
      </c>
      <c r="Q9065" s="3">
        <v>0</v>
      </c>
      <c r="R9065" s="3" t="s">
        <v>82</v>
      </c>
      <c r="S9065" s="3" t="s">
        <v>1378</v>
      </c>
      <c r="U9065" s="3">
        <v>1</v>
      </c>
      <c r="V9065" s="3" t="s">
        <v>50</v>
      </c>
      <c r="W9065" s="3">
        <v>22</v>
      </c>
      <c r="X9065" s="3">
        <v>22</v>
      </c>
    </row>
    <row r="9066" spans="1:25" s="3" customFormat="1" x14ac:dyDescent="0.35">
      <c r="A9066" s="3" t="s">
        <v>23145</v>
      </c>
      <c r="B9066" s="4">
        <v>42963</v>
      </c>
      <c r="C9066" s="3" t="s">
        <v>23146</v>
      </c>
      <c r="D9066" s="3" t="s">
        <v>96</v>
      </c>
      <c r="E9066" s="3" t="s">
        <v>21187</v>
      </c>
      <c r="F9066" s="3" t="s">
        <v>25</v>
      </c>
      <c r="G9066" s="3" t="s">
        <v>26</v>
      </c>
      <c r="H9066" s="3" t="s">
        <v>73</v>
      </c>
      <c r="I9066" s="3" t="s">
        <v>55</v>
      </c>
      <c r="J9066" s="3">
        <v>33</v>
      </c>
      <c r="K9066" s="3" t="s">
        <v>2909</v>
      </c>
      <c r="N9066" s="3" t="s">
        <v>38</v>
      </c>
      <c r="O9066" s="3" t="s">
        <v>23147</v>
      </c>
      <c r="P9066" s="3">
        <v>0</v>
      </c>
      <c r="Q9066" s="3">
        <v>0</v>
      </c>
      <c r="R9066" s="3" t="s">
        <v>48</v>
      </c>
      <c r="S9066" s="3" t="s">
        <v>9944</v>
      </c>
      <c r="V9066" s="3" t="s">
        <v>68</v>
      </c>
      <c r="W9066" s="3">
        <v>300</v>
      </c>
      <c r="X9066" s="3">
        <v>84</v>
      </c>
      <c r="Y9066" s="3">
        <v>24</v>
      </c>
    </row>
    <row r="9067" spans="1:25" s="3" customFormat="1" x14ac:dyDescent="0.35">
      <c r="A9067" s="3" t="s">
        <v>23148</v>
      </c>
      <c r="B9067" s="4">
        <v>42964</v>
      </c>
      <c r="E9067" s="3" t="s">
        <v>668</v>
      </c>
      <c r="F9067" s="3" t="s">
        <v>25</v>
      </c>
      <c r="G9067" s="3" t="s">
        <v>33</v>
      </c>
      <c r="H9067" s="3" t="s">
        <v>44</v>
      </c>
      <c r="I9067" s="3" t="s">
        <v>78</v>
      </c>
      <c r="J9067" s="3" t="s">
        <v>165</v>
      </c>
      <c r="K9067" s="3" t="s">
        <v>166</v>
      </c>
      <c r="N9067" s="3" t="s">
        <v>38</v>
      </c>
      <c r="O9067" s="3" t="s">
        <v>23149</v>
      </c>
      <c r="P9067" s="3">
        <v>0</v>
      </c>
      <c r="Q9067" s="3">
        <v>0</v>
      </c>
      <c r="R9067" s="3" t="s">
        <v>82</v>
      </c>
      <c r="S9067" s="3" t="s">
        <v>204</v>
      </c>
      <c r="V9067" s="3" t="s">
        <v>93</v>
      </c>
      <c r="W9067" s="3">
        <v>2315</v>
      </c>
      <c r="X9067" s="3">
        <v>2150</v>
      </c>
      <c r="Y9067" s="3">
        <v>19</v>
      </c>
    </row>
    <row r="9068" spans="1:25" s="3" customFormat="1" x14ac:dyDescent="0.35">
      <c r="A9068" s="3" t="s">
        <v>23152</v>
      </c>
      <c r="B9068" s="4">
        <v>42965</v>
      </c>
      <c r="C9068" s="3" t="s">
        <v>5913</v>
      </c>
      <c r="D9068" s="3" t="s">
        <v>1177</v>
      </c>
      <c r="E9068" s="3" t="s">
        <v>23153</v>
      </c>
      <c r="F9068" s="3" t="s">
        <v>25</v>
      </c>
      <c r="G9068" s="3" t="s">
        <v>33</v>
      </c>
      <c r="H9068" s="3" t="s">
        <v>44</v>
      </c>
      <c r="I9068" s="3" t="s">
        <v>89</v>
      </c>
      <c r="J9068" s="3" t="s">
        <v>1802</v>
      </c>
      <c r="K9068" s="3" t="s">
        <v>64</v>
      </c>
      <c r="N9068" s="3" t="s">
        <v>38</v>
      </c>
      <c r="O9068" s="3" t="s">
        <v>23154</v>
      </c>
      <c r="P9068" s="3">
        <v>0</v>
      </c>
      <c r="Q9068" s="3">
        <v>0</v>
      </c>
      <c r="R9068" s="3" t="s">
        <v>48</v>
      </c>
      <c r="S9068" s="3" t="s">
        <v>346</v>
      </c>
      <c r="U9068" s="3">
        <v>1</v>
      </c>
      <c r="V9068" s="3" t="s">
        <v>93</v>
      </c>
      <c r="W9068" s="3">
        <v>767</v>
      </c>
      <c r="X9068" s="3">
        <v>512</v>
      </c>
      <c r="Y9068" s="3">
        <v>49</v>
      </c>
    </row>
    <row r="9069" spans="1:25" s="3" customFormat="1" x14ac:dyDescent="0.35">
      <c r="A9069" s="3" t="s">
        <v>23155</v>
      </c>
      <c r="B9069" s="4">
        <v>42965</v>
      </c>
      <c r="C9069" s="3" t="s">
        <v>21114</v>
      </c>
      <c r="D9069" s="3" t="s">
        <v>53</v>
      </c>
      <c r="E9069" s="3" t="s">
        <v>1285</v>
      </c>
      <c r="F9069" s="3" t="s">
        <v>25</v>
      </c>
      <c r="G9069" s="3" t="s">
        <v>33</v>
      </c>
      <c r="H9069" s="3" t="s">
        <v>34</v>
      </c>
      <c r="I9069" s="3" t="s">
        <v>45</v>
      </c>
      <c r="J9069" s="3">
        <v>414</v>
      </c>
      <c r="K9069" s="3" t="s">
        <v>126</v>
      </c>
      <c r="N9069" s="3" t="s">
        <v>38</v>
      </c>
      <c r="O9069" s="3" t="s">
        <v>23156</v>
      </c>
      <c r="P9069" s="3">
        <v>0</v>
      </c>
      <c r="Q9069" s="3">
        <v>0</v>
      </c>
      <c r="R9069" s="3" t="s">
        <v>48</v>
      </c>
      <c r="S9069" s="3" t="s">
        <v>10576</v>
      </c>
      <c r="T9069" s="3" t="s">
        <v>205</v>
      </c>
      <c r="U9069" s="3">
        <v>2</v>
      </c>
      <c r="V9069" s="3" t="s">
        <v>58</v>
      </c>
      <c r="W9069" s="3">
        <v>6410</v>
      </c>
      <c r="X9069" s="3">
        <v>1046</v>
      </c>
    </row>
    <row r="9070" spans="1:25" s="3" customFormat="1" x14ac:dyDescent="0.35">
      <c r="A9070" s="3" t="s">
        <v>23157</v>
      </c>
      <c r="B9070" s="4">
        <v>42965</v>
      </c>
      <c r="C9070" s="3" t="s">
        <v>1357</v>
      </c>
      <c r="D9070" s="3" t="s">
        <v>96</v>
      </c>
      <c r="E9070" s="3" t="s">
        <v>1358</v>
      </c>
      <c r="F9070" s="3" t="s">
        <v>25</v>
      </c>
      <c r="G9070" s="3" t="s">
        <v>33</v>
      </c>
      <c r="H9070" s="3" t="s">
        <v>34</v>
      </c>
      <c r="I9070" s="3" t="s">
        <v>55</v>
      </c>
      <c r="J9070" s="3">
        <v>36</v>
      </c>
      <c r="K9070" s="3" t="s">
        <v>56</v>
      </c>
      <c r="N9070" s="3" t="s">
        <v>38</v>
      </c>
      <c r="O9070" s="3" t="s">
        <v>23158</v>
      </c>
      <c r="P9070" s="3">
        <v>0</v>
      </c>
      <c r="Q9070" s="3">
        <v>0</v>
      </c>
      <c r="R9070" s="3" t="s">
        <v>48</v>
      </c>
      <c r="S9070" s="3" t="s">
        <v>391</v>
      </c>
      <c r="U9070" s="3">
        <v>1</v>
      </c>
      <c r="V9070" s="3" t="s">
        <v>93</v>
      </c>
      <c r="W9070" s="3">
        <v>491</v>
      </c>
    </row>
    <row r="9071" spans="1:25" s="3" customFormat="1" x14ac:dyDescent="0.35">
      <c r="A9071" s="3" t="s">
        <v>23159</v>
      </c>
      <c r="B9071" s="4">
        <v>42965</v>
      </c>
      <c r="C9071" s="3" t="s">
        <v>9768</v>
      </c>
      <c r="D9071" s="3" t="s">
        <v>304</v>
      </c>
      <c r="E9071" s="3" t="s">
        <v>9769</v>
      </c>
      <c r="F9071" s="3" t="s">
        <v>25</v>
      </c>
      <c r="G9071" s="3" t="s">
        <v>33</v>
      </c>
      <c r="H9071" s="3" t="s">
        <v>34</v>
      </c>
      <c r="N9071" s="3" t="s">
        <v>38</v>
      </c>
      <c r="O9071" s="3" t="s">
        <v>23160</v>
      </c>
      <c r="P9071" s="3">
        <v>0</v>
      </c>
      <c r="Q9071" s="3">
        <v>0</v>
      </c>
      <c r="R9071" s="3" t="s">
        <v>257</v>
      </c>
      <c r="S9071" s="3" t="s">
        <v>258</v>
      </c>
      <c r="V9071" s="3" t="s">
        <v>93</v>
      </c>
      <c r="W9071" s="3">
        <v>964</v>
      </c>
      <c r="X9071" s="3">
        <v>72</v>
      </c>
      <c r="Y9071" s="3">
        <v>49</v>
      </c>
    </row>
    <row r="9072" spans="1:25" s="3" customFormat="1" x14ac:dyDescent="0.35">
      <c r="A9072" s="3" t="s">
        <v>23164</v>
      </c>
      <c r="B9072" s="4">
        <v>42965</v>
      </c>
      <c r="D9072" s="3" t="s">
        <v>71</v>
      </c>
      <c r="E9072" s="3" t="s">
        <v>72</v>
      </c>
      <c r="F9072" s="3" t="s">
        <v>25</v>
      </c>
      <c r="G9072" s="3" t="s">
        <v>33</v>
      </c>
      <c r="H9072" s="3" t="s">
        <v>256</v>
      </c>
      <c r="I9072" s="3" t="s">
        <v>55</v>
      </c>
      <c r="J9072" s="3">
        <v>55</v>
      </c>
      <c r="K9072" s="3" t="s">
        <v>2603</v>
      </c>
      <c r="N9072" s="3" t="s">
        <v>38</v>
      </c>
      <c r="O9072" s="3" t="s">
        <v>23165</v>
      </c>
      <c r="P9072" s="3">
        <v>0</v>
      </c>
      <c r="Q9072" s="3">
        <v>0</v>
      </c>
      <c r="R9072" s="3" t="s">
        <v>48</v>
      </c>
      <c r="S9072" s="3" t="s">
        <v>215</v>
      </c>
      <c r="T9072" s="3">
        <v>298252</v>
      </c>
      <c r="V9072" s="3" t="s">
        <v>93</v>
      </c>
      <c r="W9072" s="3">
        <v>2700</v>
      </c>
      <c r="X9072" s="3">
        <v>254</v>
      </c>
      <c r="Y9072" s="3">
        <v>35</v>
      </c>
    </row>
    <row r="9073" spans="1:25" s="3" customFormat="1" x14ac:dyDescent="0.35">
      <c r="A9073" s="3" t="s">
        <v>23168</v>
      </c>
      <c r="B9073" s="4">
        <v>42965</v>
      </c>
      <c r="D9073" s="3" t="s">
        <v>451</v>
      </c>
      <c r="F9073" s="3" t="s">
        <v>25</v>
      </c>
      <c r="G9073" s="3" t="s">
        <v>33</v>
      </c>
      <c r="H9073" s="3" t="s">
        <v>44</v>
      </c>
      <c r="I9073" s="3" t="s">
        <v>78</v>
      </c>
      <c r="J9073" s="3" t="s">
        <v>480</v>
      </c>
      <c r="K9073" s="3" t="s">
        <v>155</v>
      </c>
      <c r="N9073" s="3" t="s">
        <v>38</v>
      </c>
      <c r="O9073" s="3" t="s">
        <v>23169</v>
      </c>
      <c r="P9073" s="3">
        <v>0</v>
      </c>
      <c r="Q9073" s="3">
        <v>0</v>
      </c>
      <c r="R9073" s="3" t="s">
        <v>82</v>
      </c>
      <c r="S9073" s="3" t="s">
        <v>766</v>
      </c>
      <c r="V9073" s="3" t="s">
        <v>2354</v>
      </c>
      <c r="W9073" s="3">
        <v>3700</v>
      </c>
      <c r="X9073" s="3">
        <v>350</v>
      </c>
      <c r="Y9073" s="3">
        <v>60</v>
      </c>
    </row>
    <row r="9074" spans="1:25" s="3" customFormat="1" x14ac:dyDescent="0.35">
      <c r="A9074" s="3" t="s">
        <v>23173</v>
      </c>
      <c r="B9074" s="4">
        <v>42966</v>
      </c>
      <c r="D9074" s="3" t="s">
        <v>96</v>
      </c>
      <c r="E9074" s="3" t="s">
        <v>23174</v>
      </c>
      <c r="F9074" s="3" t="s">
        <v>25</v>
      </c>
      <c r="G9074" s="3" t="s">
        <v>33</v>
      </c>
      <c r="H9074" s="3" t="s">
        <v>73</v>
      </c>
      <c r="I9074" s="3" t="s">
        <v>78</v>
      </c>
      <c r="J9074" s="3" t="s">
        <v>79</v>
      </c>
      <c r="K9074" s="3">
        <v>151</v>
      </c>
      <c r="N9074" s="3" t="s">
        <v>38</v>
      </c>
      <c r="O9074" s="3" t="s">
        <v>23175</v>
      </c>
      <c r="P9074" s="3">
        <v>0</v>
      </c>
      <c r="Q9074" s="3">
        <v>0</v>
      </c>
      <c r="R9074" s="3" t="s">
        <v>82</v>
      </c>
      <c r="S9074" s="3" t="s">
        <v>83</v>
      </c>
      <c r="V9074" s="3" t="s">
        <v>93</v>
      </c>
      <c r="W9074" s="3">
        <v>200</v>
      </c>
      <c r="X9074" s="3">
        <v>25</v>
      </c>
      <c r="Y9074" s="3">
        <v>30</v>
      </c>
    </row>
    <row r="9075" spans="1:25" s="3" customFormat="1" x14ac:dyDescent="0.35">
      <c r="A9075" s="3" t="s">
        <v>23176</v>
      </c>
      <c r="B9075" s="4">
        <v>42966</v>
      </c>
      <c r="C9075" s="3" t="s">
        <v>5762</v>
      </c>
      <c r="D9075" s="3" t="s">
        <v>96</v>
      </c>
      <c r="E9075" s="3" t="s">
        <v>7490</v>
      </c>
      <c r="F9075" s="3" t="s">
        <v>25</v>
      </c>
      <c r="G9075" s="3" t="s">
        <v>33</v>
      </c>
      <c r="H9075" s="3" t="s">
        <v>34</v>
      </c>
      <c r="I9075" s="3" t="s">
        <v>1192</v>
      </c>
      <c r="J9075" s="3" t="s">
        <v>3085</v>
      </c>
      <c r="K9075" s="3" t="s">
        <v>208</v>
      </c>
      <c r="N9075" s="3" t="s">
        <v>38</v>
      </c>
      <c r="O9075" s="3" t="s">
        <v>23177</v>
      </c>
      <c r="P9075" s="3">
        <v>0</v>
      </c>
      <c r="Q9075" s="3">
        <v>0</v>
      </c>
      <c r="R9075" s="3" t="s">
        <v>82</v>
      </c>
      <c r="S9075" s="3" t="s">
        <v>3087</v>
      </c>
      <c r="V9075" s="3" t="s">
        <v>93</v>
      </c>
      <c r="W9075" s="3">
        <v>3100</v>
      </c>
      <c r="X9075" s="3">
        <v>400</v>
      </c>
      <c r="Y9075" s="3">
        <v>70</v>
      </c>
    </row>
    <row r="9076" spans="1:25" s="3" customFormat="1" x14ac:dyDescent="0.35">
      <c r="A9076" s="3" t="s">
        <v>23178</v>
      </c>
      <c r="B9076" s="4">
        <v>42966</v>
      </c>
      <c r="C9076" s="3" t="s">
        <v>14768</v>
      </c>
      <c r="D9076" s="3" t="s">
        <v>170</v>
      </c>
      <c r="E9076" s="3" t="s">
        <v>12322</v>
      </c>
      <c r="F9076" s="3" t="s">
        <v>25</v>
      </c>
      <c r="G9076" s="3" t="s">
        <v>33</v>
      </c>
      <c r="H9076" s="3" t="s">
        <v>44</v>
      </c>
      <c r="I9076" s="3" t="s">
        <v>78</v>
      </c>
      <c r="J9076" s="3" t="s">
        <v>165</v>
      </c>
      <c r="K9076" s="3" t="s">
        <v>166</v>
      </c>
      <c r="N9076" s="3" t="s">
        <v>38</v>
      </c>
      <c r="O9076" s="3" t="s">
        <v>23179</v>
      </c>
      <c r="P9076" s="3">
        <v>0</v>
      </c>
      <c r="Q9076" s="3">
        <v>0</v>
      </c>
      <c r="V9076" s="3" t="s">
        <v>93</v>
      </c>
      <c r="W9076" s="3">
        <v>2100</v>
      </c>
      <c r="X9076" s="3">
        <v>468</v>
      </c>
      <c r="Y9076" s="3">
        <v>10</v>
      </c>
    </row>
    <row r="9077" spans="1:25" s="3" customFormat="1" x14ac:dyDescent="0.35">
      <c r="A9077" s="3" t="s">
        <v>23180</v>
      </c>
      <c r="B9077" s="4">
        <v>42967</v>
      </c>
      <c r="C9077" s="3" t="s">
        <v>23181</v>
      </c>
      <c r="D9077" s="3" t="s">
        <v>341</v>
      </c>
      <c r="E9077" s="3" t="s">
        <v>23182</v>
      </c>
      <c r="F9077" s="3" t="s">
        <v>25</v>
      </c>
      <c r="G9077" s="3" t="s">
        <v>33</v>
      </c>
      <c r="H9077" s="3" t="s">
        <v>34</v>
      </c>
      <c r="N9077" s="3" t="s">
        <v>38</v>
      </c>
      <c r="O9077" s="3" t="s">
        <v>23183</v>
      </c>
      <c r="P9077" s="3">
        <v>0</v>
      </c>
      <c r="Q9077" s="3">
        <v>0</v>
      </c>
      <c r="R9077" s="3" t="s">
        <v>196</v>
      </c>
      <c r="S9077" s="3">
        <v>447</v>
      </c>
      <c r="V9077" s="3" t="s">
        <v>93</v>
      </c>
      <c r="W9077" s="3">
        <v>900</v>
      </c>
      <c r="X9077" s="3">
        <v>75</v>
      </c>
      <c r="Y9077" s="3">
        <v>50</v>
      </c>
    </row>
    <row r="9078" spans="1:25" s="3" customFormat="1" x14ac:dyDescent="0.35">
      <c r="A9078" s="3" t="s">
        <v>23184</v>
      </c>
      <c r="B9078" s="4">
        <v>42967</v>
      </c>
      <c r="C9078" s="3" t="s">
        <v>23185</v>
      </c>
      <c r="D9078" s="3" t="s">
        <v>278</v>
      </c>
      <c r="E9078" s="3" t="s">
        <v>6936</v>
      </c>
      <c r="F9078" s="3" t="s">
        <v>25</v>
      </c>
      <c r="G9078" s="3" t="s">
        <v>33</v>
      </c>
      <c r="H9078" s="3" t="s">
        <v>44</v>
      </c>
      <c r="I9078" s="3" t="s">
        <v>131</v>
      </c>
      <c r="J9078" s="3" t="s">
        <v>320</v>
      </c>
      <c r="K9078" s="3" t="s">
        <v>155</v>
      </c>
      <c r="N9078" s="3" t="s">
        <v>38</v>
      </c>
      <c r="O9078" s="3" t="s">
        <v>23186</v>
      </c>
      <c r="P9078" s="3">
        <v>0</v>
      </c>
      <c r="Q9078" s="3">
        <v>0</v>
      </c>
      <c r="R9078" s="3" t="s">
        <v>48</v>
      </c>
      <c r="S9078" s="3" t="s">
        <v>391</v>
      </c>
      <c r="U9078" s="3">
        <v>1</v>
      </c>
      <c r="V9078" s="3" t="s">
        <v>93</v>
      </c>
      <c r="W9078" s="3">
        <v>1227</v>
      </c>
      <c r="X9078" s="3">
        <v>177</v>
      </c>
      <c r="Y9078" s="3">
        <v>11</v>
      </c>
    </row>
    <row r="9079" spans="1:25" s="3" customFormat="1" x14ac:dyDescent="0.35">
      <c r="A9079" s="3" t="s">
        <v>23187</v>
      </c>
      <c r="B9079" s="4">
        <v>42967</v>
      </c>
      <c r="C9079" s="3" t="s">
        <v>1176</v>
      </c>
      <c r="D9079" s="3" t="s">
        <v>1177</v>
      </c>
      <c r="E9079" s="3" t="s">
        <v>1178</v>
      </c>
      <c r="F9079" s="3" t="s">
        <v>25</v>
      </c>
      <c r="G9079" s="3" t="s">
        <v>26</v>
      </c>
      <c r="H9079" s="3" t="s">
        <v>164</v>
      </c>
      <c r="N9079" s="3" t="s">
        <v>38</v>
      </c>
      <c r="O9079" s="3" t="s">
        <v>23188</v>
      </c>
      <c r="P9079" s="3">
        <v>0</v>
      </c>
      <c r="Q9079" s="3">
        <v>0</v>
      </c>
      <c r="V9079" s="3" t="s">
        <v>93</v>
      </c>
      <c r="W9079" s="3">
        <v>1300</v>
      </c>
      <c r="X9079" s="3">
        <v>134</v>
      </c>
      <c r="Y9079" s="3">
        <v>40</v>
      </c>
    </row>
    <row r="9080" spans="1:25" s="3" customFormat="1" x14ac:dyDescent="0.35">
      <c r="A9080" s="3" t="s">
        <v>23189</v>
      </c>
      <c r="B9080" s="4">
        <v>42968</v>
      </c>
      <c r="C9080" s="3" t="s">
        <v>70</v>
      </c>
      <c r="D9080" s="3" t="s">
        <v>71</v>
      </c>
      <c r="E9080" s="3" t="s">
        <v>23190</v>
      </c>
      <c r="F9080" s="3" t="s">
        <v>25</v>
      </c>
      <c r="G9080" s="3" t="s">
        <v>26</v>
      </c>
      <c r="H9080" s="3" t="s">
        <v>219</v>
      </c>
      <c r="I9080" s="3" t="s">
        <v>462</v>
      </c>
      <c r="J9080" s="3" t="s">
        <v>2595</v>
      </c>
      <c r="K9080" s="3" t="s">
        <v>64</v>
      </c>
      <c r="N9080" s="3" t="s">
        <v>38</v>
      </c>
      <c r="O9080" s="3" t="s">
        <v>23191</v>
      </c>
      <c r="P9080" s="3">
        <v>0</v>
      </c>
      <c r="Q9080" s="3">
        <v>0</v>
      </c>
      <c r="R9080" s="3" t="s">
        <v>196</v>
      </c>
      <c r="S9080" s="3" t="s">
        <v>197</v>
      </c>
      <c r="V9080" s="3" t="s">
        <v>93</v>
      </c>
      <c r="W9080" s="3">
        <v>400</v>
      </c>
      <c r="X9080" s="3">
        <v>35</v>
      </c>
      <c r="Y9080" s="3">
        <v>12</v>
      </c>
    </row>
    <row r="9081" spans="1:25" s="3" customFormat="1" x14ac:dyDescent="0.35">
      <c r="A9081" s="3" t="s">
        <v>23195</v>
      </c>
      <c r="B9081" s="4">
        <v>42968</v>
      </c>
      <c r="C9081" s="3" t="s">
        <v>2170</v>
      </c>
      <c r="D9081" s="3" t="s">
        <v>341</v>
      </c>
      <c r="E9081" s="3" t="s">
        <v>2171</v>
      </c>
      <c r="F9081" s="3" t="s">
        <v>25</v>
      </c>
      <c r="G9081" s="3" t="s">
        <v>33</v>
      </c>
      <c r="H9081" s="3" t="s">
        <v>44</v>
      </c>
      <c r="N9081" s="3" t="s">
        <v>38</v>
      </c>
      <c r="O9081" s="3" t="s">
        <v>23196</v>
      </c>
      <c r="P9081" s="3">
        <v>0</v>
      </c>
      <c r="Q9081" s="3">
        <v>0</v>
      </c>
      <c r="V9081" s="3" t="s">
        <v>160</v>
      </c>
      <c r="W9081" s="3">
        <v>3545</v>
      </c>
      <c r="X9081" s="3">
        <v>1</v>
      </c>
      <c r="Y9081" s="3">
        <v>42</v>
      </c>
    </row>
    <row r="9082" spans="1:25" s="3" customFormat="1" x14ac:dyDescent="0.35">
      <c r="A9082" s="3" t="s">
        <v>23197</v>
      </c>
      <c r="B9082" s="4">
        <v>42969</v>
      </c>
      <c r="C9082" s="3" t="s">
        <v>23198</v>
      </c>
      <c r="D9082" s="3" t="s">
        <v>3452</v>
      </c>
      <c r="E9082" s="3" t="s">
        <v>23199</v>
      </c>
      <c r="F9082" s="3" t="s">
        <v>25</v>
      </c>
      <c r="G9082" s="3" t="s">
        <v>33</v>
      </c>
      <c r="H9082" s="3" t="s">
        <v>44</v>
      </c>
      <c r="I9082" s="3" t="s">
        <v>55</v>
      </c>
      <c r="J9082" s="3">
        <v>33</v>
      </c>
      <c r="K9082" s="3" t="s">
        <v>12939</v>
      </c>
      <c r="N9082" s="3" t="s">
        <v>38</v>
      </c>
      <c r="O9082" s="3" t="s">
        <v>23200</v>
      </c>
      <c r="P9082" s="3">
        <v>0</v>
      </c>
      <c r="Q9082" s="3">
        <v>0</v>
      </c>
      <c r="R9082" s="3" t="s">
        <v>48</v>
      </c>
      <c r="S9082" s="3" t="s">
        <v>215</v>
      </c>
      <c r="V9082" s="3" t="s">
        <v>93</v>
      </c>
      <c r="W9082" s="3">
        <v>597</v>
      </c>
      <c r="X9082" s="3">
        <v>83</v>
      </c>
      <c r="Y9082" s="3">
        <v>4</v>
      </c>
    </row>
    <row r="9083" spans="1:25" s="3" customFormat="1" x14ac:dyDescent="0.35">
      <c r="A9083" s="3" t="s">
        <v>23201</v>
      </c>
      <c r="B9083" s="4">
        <v>42969</v>
      </c>
      <c r="C9083" s="3" t="s">
        <v>23202</v>
      </c>
      <c r="D9083" s="3" t="s">
        <v>268</v>
      </c>
      <c r="F9083" s="3" t="s">
        <v>25</v>
      </c>
      <c r="G9083" s="3" t="s">
        <v>33</v>
      </c>
      <c r="H9083" s="3" t="s">
        <v>27</v>
      </c>
      <c r="I9083" s="3" t="s">
        <v>45</v>
      </c>
      <c r="J9083" s="3">
        <v>150</v>
      </c>
      <c r="K9083" s="3" t="s">
        <v>348</v>
      </c>
      <c r="N9083" s="3" t="s">
        <v>38</v>
      </c>
      <c r="O9083" s="3" t="s">
        <v>23203</v>
      </c>
      <c r="P9083" s="3">
        <v>0</v>
      </c>
      <c r="Q9083" s="3">
        <v>0</v>
      </c>
      <c r="R9083" s="3" t="s">
        <v>48</v>
      </c>
      <c r="S9083" s="3" t="s">
        <v>49</v>
      </c>
      <c r="U9083" s="3">
        <v>1</v>
      </c>
      <c r="V9083" s="3" t="s">
        <v>68</v>
      </c>
      <c r="W9083" s="3">
        <v>8000</v>
      </c>
      <c r="X9083" s="3">
        <v>2000</v>
      </c>
    </row>
    <row r="9084" spans="1:25" s="3" customFormat="1" x14ac:dyDescent="0.35">
      <c r="A9084" s="3" t="s">
        <v>23204</v>
      </c>
      <c r="B9084" s="4">
        <v>42969</v>
      </c>
      <c r="C9084" s="3" t="s">
        <v>8805</v>
      </c>
      <c r="D9084" s="3" t="s">
        <v>1365</v>
      </c>
      <c r="E9084" s="3" t="s">
        <v>8806</v>
      </c>
      <c r="F9084" s="3" t="s">
        <v>25</v>
      </c>
      <c r="G9084" s="3" t="s">
        <v>33</v>
      </c>
      <c r="H9084" s="3" t="s">
        <v>106</v>
      </c>
      <c r="I9084" s="3" t="s">
        <v>78</v>
      </c>
      <c r="J9084" s="3" t="s">
        <v>975</v>
      </c>
      <c r="K9084" s="3">
        <v>300</v>
      </c>
      <c r="N9084" s="3" t="s">
        <v>38</v>
      </c>
      <c r="O9084" s="3" t="s">
        <v>23205</v>
      </c>
      <c r="P9084" s="3">
        <v>0</v>
      </c>
      <c r="Q9084" s="3">
        <v>0</v>
      </c>
      <c r="R9084" s="3" t="s">
        <v>82</v>
      </c>
      <c r="S9084" s="3" t="s">
        <v>204</v>
      </c>
    </row>
    <row r="9085" spans="1:25" s="3" customFormat="1" x14ac:dyDescent="0.35">
      <c r="A9085" s="3" t="s">
        <v>23206</v>
      </c>
      <c r="B9085" s="4">
        <v>42969</v>
      </c>
      <c r="C9085" s="3" t="s">
        <v>5863</v>
      </c>
      <c r="D9085" s="3" t="s">
        <v>61</v>
      </c>
      <c r="E9085" s="3" t="s">
        <v>5864</v>
      </c>
      <c r="F9085" s="3" t="s">
        <v>25</v>
      </c>
      <c r="G9085" s="3" t="s">
        <v>33</v>
      </c>
      <c r="H9085" s="3" t="s">
        <v>44</v>
      </c>
      <c r="I9085" s="3" t="s">
        <v>55</v>
      </c>
      <c r="J9085" s="3">
        <v>55</v>
      </c>
      <c r="K9085" s="3" t="s">
        <v>13784</v>
      </c>
      <c r="N9085" s="3" t="s">
        <v>38</v>
      </c>
      <c r="O9085" s="3" t="s">
        <v>23207</v>
      </c>
      <c r="P9085" s="3">
        <v>0</v>
      </c>
      <c r="Q9085" s="3">
        <v>0</v>
      </c>
      <c r="R9085" s="3" t="s">
        <v>48</v>
      </c>
      <c r="S9085" s="3" t="s">
        <v>23208</v>
      </c>
      <c r="T9085" s="3" t="s">
        <v>7920</v>
      </c>
      <c r="V9085" s="3" t="s">
        <v>236</v>
      </c>
      <c r="W9085" s="3">
        <v>23000</v>
      </c>
      <c r="X9085" s="3">
        <v>20</v>
      </c>
      <c r="Y9085" s="3">
        <v>250</v>
      </c>
    </row>
    <row r="9086" spans="1:25" s="3" customFormat="1" x14ac:dyDescent="0.35">
      <c r="A9086" s="3" t="s">
        <v>23209</v>
      </c>
      <c r="B9086" s="4">
        <v>42969</v>
      </c>
      <c r="C9086" s="3" t="s">
        <v>973</v>
      </c>
      <c r="D9086" s="3" t="s">
        <v>914</v>
      </c>
      <c r="E9086" s="3" t="s">
        <v>974</v>
      </c>
      <c r="F9086" s="3" t="s">
        <v>25</v>
      </c>
      <c r="G9086" s="3" t="s">
        <v>33</v>
      </c>
      <c r="H9086" s="3" t="s">
        <v>256</v>
      </c>
      <c r="I9086" s="3" t="s">
        <v>2541</v>
      </c>
      <c r="J9086" s="3" t="s">
        <v>2542</v>
      </c>
      <c r="K9086" s="3" t="s">
        <v>155</v>
      </c>
      <c r="N9086" s="3" t="s">
        <v>38</v>
      </c>
      <c r="O9086" s="3" t="s">
        <v>23210</v>
      </c>
      <c r="P9086" s="3">
        <v>0</v>
      </c>
      <c r="Q9086" s="3">
        <v>0</v>
      </c>
      <c r="V9086" s="3" t="s">
        <v>58</v>
      </c>
      <c r="W9086" s="3">
        <v>10230</v>
      </c>
      <c r="X9086" s="3">
        <v>1200</v>
      </c>
      <c r="Y9086" s="3">
        <v>200</v>
      </c>
    </row>
    <row r="9087" spans="1:25" s="3" customFormat="1" x14ac:dyDescent="0.35">
      <c r="A9087" s="3" t="s">
        <v>23211</v>
      </c>
      <c r="B9087" s="4">
        <v>42970</v>
      </c>
      <c r="C9087" s="3" t="s">
        <v>5711</v>
      </c>
      <c r="D9087" s="3" t="s">
        <v>61</v>
      </c>
      <c r="E9087" s="3" t="s">
        <v>5712</v>
      </c>
      <c r="F9087" s="3" t="s">
        <v>25</v>
      </c>
      <c r="G9087" s="3" t="s">
        <v>33</v>
      </c>
      <c r="H9087" s="3" t="s">
        <v>106</v>
      </c>
      <c r="I9087" s="3" t="s">
        <v>78</v>
      </c>
      <c r="J9087" s="3" t="s">
        <v>658</v>
      </c>
      <c r="K9087" s="3">
        <v>180</v>
      </c>
      <c r="N9087" s="3" t="s">
        <v>38</v>
      </c>
      <c r="O9087" s="3">
        <v>21228</v>
      </c>
      <c r="P9087" s="3">
        <v>0</v>
      </c>
      <c r="Q9087" s="3">
        <v>0</v>
      </c>
      <c r="R9087" s="3" t="s">
        <v>82</v>
      </c>
      <c r="S9087" s="3" t="s">
        <v>289</v>
      </c>
      <c r="V9087" s="3" t="s">
        <v>93</v>
      </c>
      <c r="W9087" s="3">
        <v>193</v>
      </c>
      <c r="X9087" s="3">
        <v>24</v>
      </c>
      <c r="Y9087" s="3">
        <v>65</v>
      </c>
    </row>
    <row r="9088" spans="1:25" s="3" customFormat="1" x14ac:dyDescent="0.35">
      <c r="A9088" s="3" t="s">
        <v>23212</v>
      </c>
      <c r="B9088" s="4">
        <v>42970</v>
      </c>
      <c r="C9088" s="3" t="s">
        <v>4562</v>
      </c>
      <c r="D9088" s="3" t="s">
        <v>374</v>
      </c>
      <c r="E9088" s="3" t="s">
        <v>7608</v>
      </c>
      <c r="F9088" s="3" t="s">
        <v>25</v>
      </c>
      <c r="G9088" s="3" t="s">
        <v>33</v>
      </c>
      <c r="H9088" s="3" t="s">
        <v>44</v>
      </c>
      <c r="I9088" s="3" t="s">
        <v>55</v>
      </c>
      <c r="J9088" s="3">
        <v>35</v>
      </c>
      <c r="K9088" s="3" t="s">
        <v>3700</v>
      </c>
      <c r="N9088" s="3" t="s">
        <v>38</v>
      </c>
      <c r="O9088" s="3" t="s">
        <v>23213</v>
      </c>
      <c r="P9088" s="3">
        <v>0</v>
      </c>
      <c r="Q9088" s="3">
        <v>0</v>
      </c>
      <c r="R9088" s="3" t="s">
        <v>48</v>
      </c>
      <c r="S9088" s="3" t="s">
        <v>215</v>
      </c>
      <c r="U9088" s="3">
        <v>1</v>
      </c>
      <c r="V9088" s="3" t="s">
        <v>93</v>
      </c>
      <c r="W9088" s="3">
        <v>2904</v>
      </c>
      <c r="X9088" s="3">
        <v>1061</v>
      </c>
      <c r="Y9088" s="3">
        <v>58</v>
      </c>
    </row>
    <row r="9089" spans="1:25" s="3" customFormat="1" x14ac:dyDescent="0.35">
      <c r="A9089" s="3" t="s">
        <v>23214</v>
      </c>
      <c r="B9089" s="4">
        <v>42971</v>
      </c>
      <c r="C9089" s="3" t="s">
        <v>3472</v>
      </c>
      <c r="D9089" s="3" t="s">
        <v>353</v>
      </c>
      <c r="E9089" s="3" t="s">
        <v>3666</v>
      </c>
      <c r="F9089" s="3" t="s">
        <v>25</v>
      </c>
      <c r="G9089" s="3" t="s">
        <v>33</v>
      </c>
      <c r="H9089" s="3" t="s">
        <v>106</v>
      </c>
      <c r="I9089" s="3" t="s">
        <v>45</v>
      </c>
      <c r="J9089" s="3" t="s">
        <v>6827</v>
      </c>
      <c r="K9089" s="3" t="s">
        <v>213</v>
      </c>
      <c r="N9089" s="3" t="s">
        <v>38</v>
      </c>
      <c r="O9089" s="3" t="s">
        <v>23215</v>
      </c>
      <c r="P9089" s="3">
        <v>0</v>
      </c>
      <c r="Q9089" s="3">
        <v>0</v>
      </c>
      <c r="R9089" s="3" t="s">
        <v>48</v>
      </c>
      <c r="S9089" s="3" t="s">
        <v>1287</v>
      </c>
      <c r="U9089" s="3">
        <v>2</v>
      </c>
    </row>
    <row r="9090" spans="1:25" s="3" customFormat="1" x14ac:dyDescent="0.35">
      <c r="A9090" s="3" t="s">
        <v>23216</v>
      </c>
      <c r="B9090" s="4">
        <v>42971</v>
      </c>
      <c r="C9090" s="3" t="s">
        <v>5121</v>
      </c>
      <c r="D9090" s="3" t="s">
        <v>341</v>
      </c>
      <c r="E9090" s="3" t="s">
        <v>4333</v>
      </c>
      <c r="F9090" s="3" t="s">
        <v>25</v>
      </c>
      <c r="G9090" s="3" t="s">
        <v>33</v>
      </c>
      <c r="H9090" s="3" t="s">
        <v>164</v>
      </c>
      <c r="N9090" s="3" t="s">
        <v>38</v>
      </c>
      <c r="O9090" s="3" t="s">
        <v>23217</v>
      </c>
      <c r="P9090" s="3">
        <v>0</v>
      </c>
      <c r="Q9090" s="3">
        <v>0</v>
      </c>
      <c r="W9090" s="3">
        <v>887</v>
      </c>
      <c r="X9090" s="3">
        <v>340</v>
      </c>
      <c r="Y9090" s="3">
        <v>67</v>
      </c>
    </row>
    <row r="9091" spans="1:25" s="3" customFormat="1" x14ac:dyDescent="0.35">
      <c r="A9091" s="3" t="s">
        <v>23218</v>
      </c>
      <c r="B9091" s="4">
        <v>42971</v>
      </c>
      <c r="C9091" s="3" t="s">
        <v>95</v>
      </c>
      <c r="D9091" s="3" t="s">
        <v>96</v>
      </c>
      <c r="E9091" s="3" t="s">
        <v>97</v>
      </c>
      <c r="F9091" s="3" t="s">
        <v>25</v>
      </c>
      <c r="G9091" s="3" t="s">
        <v>33</v>
      </c>
      <c r="H9091" s="3" t="s">
        <v>44</v>
      </c>
      <c r="I9091" s="3" t="s">
        <v>45</v>
      </c>
      <c r="J9091" s="3">
        <v>421</v>
      </c>
      <c r="K9091" s="3" t="s">
        <v>208</v>
      </c>
      <c r="N9091" s="3" t="s">
        <v>38</v>
      </c>
      <c r="O9091" s="3" t="s">
        <v>23219</v>
      </c>
      <c r="P9091" s="3">
        <v>0</v>
      </c>
      <c r="Q9091" s="3">
        <v>0</v>
      </c>
      <c r="R9091" s="3" t="s">
        <v>48</v>
      </c>
      <c r="S9091" s="3" t="s">
        <v>1287</v>
      </c>
      <c r="T9091" s="3" t="s">
        <v>540</v>
      </c>
      <c r="U9091" s="3">
        <v>2</v>
      </c>
      <c r="V9091" s="3" t="s">
        <v>93</v>
      </c>
      <c r="W9091" s="3">
        <v>959</v>
      </c>
      <c r="X9091" s="3">
        <v>229</v>
      </c>
      <c r="Y9091" s="3">
        <v>73</v>
      </c>
    </row>
    <row r="9092" spans="1:25" s="3" customFormat="1" x14ac:dyDescent="0.35">
      <c r="A9092" s="3" t="s">
        <v>23220</v>
      </c>
      <c r="B9092" s="4">
        <v>42972</v>
      </c>
      <c r="C9092" s="3" t="s">
        <v>6238</v>
      </c>
      <c r="D9092" s="3" t="s">
        <v>630</v>
      </c>
      <c r="E9092" s="3" t="s">
        <v>6239</v>
      </c>
      <c r="F9092" s="3" t="s">
        <v>25</v>
      </c>
      <c r="G9092" s="3" t="s">
        <v>33</v>
      </c>
      <c r="H9092" s="3" t="s">
        <v>256</v>
      </c>
      <c r="I9092" s="3" t="s">
        <v>45</v>
      </c>
      <c r="J9092" s="3">
        <v>182</v>
      </c>
      <c r="K9092" s="3" t="s">
        <v>588</v>
      </c>
      <c r="N9092" s="3" t="s">
        <v>38</v>
      </c>
      <c r="O9092" s="3" t="s">
        <v>23221</v>
      </c>
      <c r="P9092" s="3">
        <v>0</v>
      </c>
      <c r="Q9092" s="3">
        <v>0</v>
      </c>
      <c r="R9092" s="3" t="s">
        <v>82</v>
      </c>
      <c r="S9092" s="3" t="s">
        <v>296</v>
      </c>
      <c r="U9092" s="3">
        <v>1</v>
      </c>
      <c r="V9092" s="3" t="s">
        <v>93</v>
      </c>
      <c r="W9092" s="3">
        <v>299</v>
      </c>
      <c r="X9092" s="3">
        <v>4</v>
      </c>
      <c r="Y9092" s="3">
        <v>50</v>
      </c>
    </row>
    <row r="9093" spans="1:25" s="3" customFormat="1" x14ac:dyDescent="0.35">
      <c r="A9093" s="3" t="s">
        <v>23222</v>
      </c>
      <c r="B9093" s="4">
        <v>42972</v>
      </c>
      <c r="C9093" s="3" t="s">
        <v>10827</v>
      </c>
      <c r="D9093" s="3" t="s">
        <v>61</v>
      </c>
      <c r="E9093" s="3" t="s">
        <v>10828</v>
      </c>
      <c r="F9093" s="3" t="s">
        <v>25</v>
      </c>
      <c r="G9093" s="3" t="s">
        <v>33</v>
      </c>
      <c r="H9093" s="3" t="s">
        <v>106</v>
      </c>
      <c r="I9093" s="3" t="s">
        <v>78</v>
      </c>
      <c r="J9093" s="3" t="s">
        <v>79</v>
      </c>
      <c r="K9093" s="3">
        <v>161</v>
      </c>
      <c r="N9093" s="3" t="s">
        <v>38</v>
      </c>
      <c r="O9093" s="3">
        <v>84175</v>
      </c>
      <c r="P9093" s="3">
        <v>0</v>
      </c>
      <c r="Q9093" s="3">
        <v>0</v>
      </c>
      <c r="R9093" s="3" t="s">
        <v>82</v>
      </c>
      <c r="S9093" s="3" t="s">
        <v>2292</v>
      </c>
      <c r="T9093" s="3" t="s">
        <v>540</v>
      </c>
      <c r="V9093" s="3" t="s">
        <v>58</v>
      </c>
      <c r="W9093" s="3">
        <v>500</v>
      </c>
      <c r="X9093" s="3">
        <v>55</v>
      </c>
      <c r="Y9093" s="3">
        <v>55</v>
      </c>
    </row>
    <row r="9094" spans="1:25" s="3" customFormat="1" x14ac:dyDescent="0.35">
      <c r="A9094" s="3" t="s">
        <v>23223</v>
      </c>
      <c r="B9094" s="4">
        <v>42972</v>
      </c>
      <c r="C9094" s="3" t="s">
        <v>2449</v>
      </c>
      <c r="D9094" s="3" t="s">
        <v>248</v>
      </c>
      <c r="E9094" s="3" t="s">
        <v>2450</v>
      </c>
      <c r="F9094" s="3" t="s">
        <v>25</v>
      </c>
      <c r="G9094" s="3" t="s">
        <v>33</v>
      </c>
      <c r="H9094" s="3" t="s">
        <v>44</v>
      </c>
      <c r="I9094" s="3" t="s">
        <v>78</v>
      </c>
      <c r="J9094" s="3" t="s">
        <v>658</v>
      </c>
      <c r="K9094" s="3">
        <v>180</v>
      </c>
      <c r="N9094" s="3" t="s">
        <v>38</v>
      </c>
      <c r="O9094" s="3" t="s">
        <v>23224</v>
      </c>
      <c r="P9094" s="3">
        <v>0</v>
      </c>
      <c r="Q9094" s="3">
        <v>0</v>
      </c>
      <c r="R9094" s="3" t="s">
        <v>82</v>
      </c>
      <c r="S9094" s="3" t="s">
        <v>289</v>
      </c>
      <c r="V9094" s="3" t="s">
        <v>93</v>
      </c>
      <c r="W9094" s="3">
        <v>119</v>
      </c>
      <c r="X9094" s="3">
        <v>8</v>
      </c>
    </row>
    <row r="9095" spans="1:25" s="3" customFormat="1" x14ac:dyDescent="0.35">
      <c r="A9095" s="3" t="s">
        <v>23225</v>
      </c>
      <c r="B9095" s="4">
        <v>42972</v>
      </c>
      <c r="C9095" s="3" t="s">
        <v>1184</v>
      </c>
      <c r="D9095" s="3" t="s">
        <v>151</v>
      </c>
      <c r="E9095" s="3" t="s">
        <v>1184</v>
      </c>
      <c r="F9095" s="3" t="s">
        <v>25</v>
      </c>
      <c r="G9095" s="3" t="s">
        <v>33</v>
      </c>
      <c r="H9095" s="3" t="s">
        <v>44</v>
      </c>
      <c r="I9095" s="3" t="s">
        <v>78</v>
      </c>
      <c r="J9095" s="3" t="s">
        <v>583</v>
      </c>
      <c r="K9095" s="3">
        <v>200</v>
      </c>
      <c r="N9095" s="3" t="s">
        <v>38</v>
      </c>
      <c r="O9095" s="3" t="s">
        <v>23226</v>
      </c>
      <c r="P9095" s="3">
        <v>0</v>
      </c>
      <c r="Q9095" s="3">
        <v>0</v>
      </c>
      <c r="R9095" s="3" t="s">
        <v>82</v>
      </c>
      <c r="S9095" s="3" t="s">
        <v>121</v>
      </c>
      <c r="V9095" s="3" t="s">
        <v>93</v>
      </c>
      <c r="W9095" s="3">
        <v>1445</v>
      </c>
      <c r="X9095" s="3">
        <v>1120</v>
      </c>
      <c r="Y9095" s="3">
        <v>33</v>
      </c>
    </row>
    <row r="9096" spans="1:25" s="3" customFormat="1" x14ac:dyDescent="0.35">
      <c r="A9096" s="3" t="s">
        <v>23227</v>
      </c>
      <c r="B9096" s="4">
        <v>42972</v>
      </c>
      <c r="C9096" s="3" t="s">
        <v>4981</v>
      </c>
      <c r="D9096" s="3" t="s">
        <v>299</v>
      </c>
      <c r="E9096" s="3" t="s">
        <v>4981</v>
      </c>
      <c r="F9096" s="3" t="s">
        <v>25</v>
      </c>
      <c r="G9096" s="3" t="s">
        <v>33</v>
      </c>
      <c r="H9096" s="3" t="s">
        <v>27</v>
      </c>
      <c r="I9096" s="3" t="s">
        <v>45</v>
      </c>
      <c r="J9096" s="3">
        <v>421</v>
      </c>
      <c r="K9096" s="3" t="s">
        <v>155</v>
      </c>
      <c r="N9096" s="3" t="s">
        <v>38</v>
      </c>
      <c r="O9096" s="3" t="s">
        <v>23228</v>
      </c>
      <c r="P9096" s="3">
        <v>0</v>
      </c>
      <c r="Q9096" s="3">
        <v>0</v>
      </c>
      <c r="R9096" s="3" t="s">
        <v>5151</v>
      </c>
      <c r="S9096" s="3" t="s">
        <v>23229</v>
      </c>
      <c r="T9096" s="3">
        <v>219282</v>
      </c>
      <c r="U9096" s="3">
        <v>2</v>
      </c>
    </row>
    <row r="9097" spans="1:25" s="3" customFormat="1" x14ac:dyDescent="0.35">
      <c r="A9097" s="3" t="s">
        <v>23230</v>
      </c>
      <c r="B9097" s="4">
        <v>42972</v>
      </c>
      <c r="C9097" s="3" t="s">
        <v>23231</v>
      </c>
      <c r="D9097" s="3" t="s">
        <v>549</v>
      </c>
      <c r="E9097" s="3" t="s">
        <v>8910</v>
      </c>
      <c r="F9097" s="3" t="s">
        <v>25</v>
      </c>
      <c r="G9097" s="3" t="s">
        <v>33</v>
      </c>
      <c r="H9097" s="3" t="s">
        <v>172</v>
      </c>
      <c r="I9097" s="3" t="s">
        <v>45</v>
      </c>
      <c r="J9097" s="3">
        <v>172</v>
      </c>
      <c r="K9097" s="3" t="s">
        <v>348</v>
      </c>
      <c r="N9097" s="3" t="s">
        <v>108</v>
      </c>
      <c r="O9097" s="3" t="s">
        <v>23232</v>
      </c>
      <c r="P9097" s="3">
        <v>0</v>
      </c>
      <c r="Q9097" s="3">
        <v>0</v>
      </c>
      <c r="R9097" s="3" t="s">
        <v>82</v>
      </c>
      <c r="S9097" s="3" t="s">
        <v>6552</v>
      </c>
      <c r="T9097" s="3" t="s">
        <v>205</v>
      </c>
      <c r="U9097" s="3">
        <v>1</v>
      </c>
      <c r="V9097" s="3" t="s">
        <v>58</v>
      </c>
      <c r="W9097" s="3">
        <v>1026</v>
      </c>
    </row>
    <row r="9098" spans="1:25" s="3" customFormat="1" x14ac:dyDescent="0.35">
      <c r="A9098" s="3" t="s">
        <v>23233</v>
      </c>
      <c r="B9098" s="4">
        <v>42972</v>
      </c>
      <c r="C9098" s="3" t="s">
        <v>3312</v>
      </c>
      <c r="D9098" s="3" t="s">
        <v>268</v>
      </c>
      <c r="E9098" s="3" t="s">
        <v>3313</v>
      </c>
      <c r="F9098" s="3" t="s">
        <v>25</v>
      </c>
      <c r="G9098" s="3" t="s">
        <v>33</v>
      </c>
      <c r="H9098" s="3" t="s">
        <v>73</v>
      </c>
      <c r="N9098" s="3" t="s">
        <v>38</v>
      </c>
      <c r="O9098" s="3" t="s">
        <v>23234</v>
      </c>
      <c r="P9098" s="3">
        <v>0</v>
      </c>
      <c r="Q9098" s="3">
        <v>0</v>
      </c>
      <c r="R9098" s="3" t="s">
        <v>82</v>
      </c>
      <c r="S9098" s="3" t="s">
        <v>23235</v>
      </c>
      <c r="V9098" s="3" t="s">
        <v>68</v>
      </c>
      <c r="W9098" s="3">
        <v>16000</v>
      </c>
      <c r="X9098" s="3">
        <v>10</v>
      </c>
      <c r="Y9098" s="3">
        <v>100</v>
      </c>
    </row>
    <row r="9099" spans="1:25" s="3" customFormat="1" x14ac:dyDescent="0.35">
      <c r="A9099" s="3" t="s">
        <v>23236</v>
      </c>
      <c r="B9099" s="4">
        <v>42973</v>
      </c>
      <c r="C9099" s="3" t="s">
        <v>2453</v>
      </c>
      <c r="D9099" s="3" t="s">
        <v>512</v>
      </c>
      <c r="E9099" s="3" t="s">
        <v>2453</v>
      </c>
      <c r="F9099" s="3" t="s">
        <v>25</v>
      </c>
      <c r="G9099" s="3" t="s">
        <v>33</v>
      </c>
      <c r="H9099" s="3" t="s">
        <v>34</v>
      </c>
      <c r="I9099" s="3" t="s">
        <v>45</v>
      </c>
      <c r="J9099" s="3" t="s">
        <v>1330</v>
      </c>
      <c r="K9099" s="3" t="s">
        <v>1331</v>
      </c>
      <c r="N9099" s="3" t="s">
        <v>38</v>
      </c>
      <c r="O9099" s="3">
        <v>11390</v>
      </c>
      <c r="P9099" s="3">
        <v>0</v>
      </c>
      <c r="Q9099" s="3">
        <v>0</v>
      </c>
      <c r="R9099" s="3" t="s">
        <v>48</v>
      </c>
      <c r="S9099" s="3" t="s">
        <v>1333</v>
      </c>
      <c r="V9099" s="3" t="s">
        <v>93</v>
      </c>
      <c r="W9099" s="3">
        <v>285</v>
      </c>
      <c r="X9099" s="3">
        <v>147</v>
      </c>
      <c r="Y9099" s="3">
        <v>9</v>
      </c>
    </row>
    <row r="9100" spans="1:25" s="3" customFormat="1" x14ac:dyDescent="0.35">
      <c r="A9100" s="3" t="s">
        <v>23237</v>
      </c>
      <c r="B9100" s="4">
        <v>42973</v>
      </c>
      <c r="C9100" s="3" t="s">
        <v>4943</v>
      </c>
      <c r="D9100" s="3" t="s">
        <v>53</v>
      </c>
      <c r="E9100" s="3" t="s">
        <v>4943</v>
      </c>
      <c r="F9100" s="3" t="s">
        <v>25</v>
      </c>
      <c r="G9100" s="3" t="s">
        <v>33</v>
      </c>
      <c r="H9100" s="3" t="s">
        <v>44</v>
      </c>
      <c r="I9100" s="3" t="s">
        <v>89</v>
      </c>
      <c r="J9100" s="3" t="s">
        <v>1525</v>
      </c>
      <c r="K9100" s="3" t="s">
        <v>64</v>
      </c>
      <c r="N9100" s="3" t="s">
        <v>38</v>
      </c>
      <c r="O9100" s="3" t="s">
        <v>23238</v>
      </c>
      <c r="P9100" s="3">
        <v>0</v>
      </c>
      <c r="Q9100" s="3">
        <v>0</v>
      </c>
      <c r="R9100" s="3" t="s">
        <v>48</v>
      </c>
      <c r="S9100" s="3" t="s">
        <v>391</v>
      </c>
      <c r="T9100" s="3" t="s">
        <v>205</v>
      </c>
      <c r="U9100" s="3">
        <v>1</v>
      </c>
      <c r="V9100" s="3" t="s">
        <v>93</v>
      </c>
      <c r="W9100" s="3">
        <v>2005</v>
      </c>
      <c r="X9100" s="3">
        <v>1378</v>
      </c>
      <c r="Y9100" s="3">
        <v>7</v>
      </c>
    </row>
    <row r="9101" spans="1:25" s="3" customFormat="1" x14ac:dyDescent="0.35">
      <c r="A9101" s="3" t="s">
        <v>23239</v>
      </c>
      <c r="B9101" s="4">
        <v>42973</v>
      </c>
      <c r="C9101" s="3" t="s">
        <v>10714</v>
      </c>
      <c r="D9101" s="3" t="s">
        <v>248</v>
      </c>
      <c r="E9101" s="3" t="s">
        <v>3278</v>
      </c>
      <c r="F9101" s="3" t="s">
        <v>25</v>
      </c>
      <c r="G9101" s="3" t="s">
        <v>33</v>
      </c>
      <c r="H9101" s="3" t="s">
        <v>106</v>
      </c>
      <c r="I9101" s="3" t="s">
        <v>78</v>
      </c>
      <c r="J9101" s="3" t="s">
        <v>79</v>
      </c>
      <c r="K9101" s="3">
        <v>161</v>
      </c>
      <c r="N9101" s="3" t="s">
        <v>38</v>
      </c>
      <c r="O9101" s="3" t="s">
        <v>23240</v>
      </c>
      <c r="P9101" s="3">
        <v>0</v>
      </c>
      <c r="Q9101" s="3">
        <v>0</v>
      </c>
      <c r="R9101" s="3" t="s">
        <v>82</v>
      </c>
      <c r="S9101" s="3" t="s">
        <v>83</v>
      </c>
      <c r="V9101" s="3" t="s">
        <v>93</v>
      </c>
      <c r="W9101" s="3">
        <v>78</v>
      </c>
      <c r="X9101" s="3">
        <v>4</v>
      </c>
      <c r="Y9101" s="3">
        <v>5</v>
      </c>
    </row>
    <row r="9102" spans="1:25" s="3" customFormat="1" x14ac:dyDescent="0.35">
      <c r="A9102" s="3" t="s">
        <v>23245</v>
      </c>
      <c r="B9102" s="4">
        <v>42973</v>
      </c>
      <c r="C9102" s="3" t="s">
        <v>1995</v>
      </c>
      <c r="D9102" s="3" t="s">
        <v>248</v>
      </c>
      <c r="E9102" s="3" t="s">
        <v>1996</v>
      </c>
      <c r="F9102" s="3" t="s">
        <v>25</v>
      </c>
      <c r="G9102" s="3" t="s">
        <v>33</v>
      </c>
      <c r="H9102" s="3" t="s">
        <v>44</v>
      </c>
      <c r="I9102" s="3" t="s">
        <v>45</v>
      </c>
      <c r="J9102" s="3">
        <v>210</v>
      </c>
      <c r="K9102" s="3" t="s">
        <v>348</v>
      </c>
      <c r="N9102" s="3" t="s">
        <v>38</v>
      </c>
      <c r="O9102" s="3">
        <v>29209</v>
      </c>
      <c r="P9102" s="3">
        <v>0</v>
      </c>
      <c r="Q9102" s="3">
        <v>0</v>
      </c>
      <c r="R9102" s="3" t="s">
        <v>48</v>
      </c>
      <c r="S9102" s="3" t="s">
        <v>57</v>
      </c>
      <c r="U9102" s="3">
        <v>1</v>
      </c>
      <c r="V9102" s="3" t="s">
        <v>50</v>
      </c>
      <c r="W9102" s="3">
        <v>110</v>
      </c>
      <c r="X9102" s="3">
        <v>85</v>
      </c>
      <c r="Y9102" s="3">
        <v>40</v>
      </c>
    </row>
    <row r="9103" spans="1:25" s="3" customFormat="1" x14ac:dyDescent="0.35">
      <c r="A9103" s="3" t="s">
        <v>23246</v>
      </c>
      <c r="B9103" s="4">
        <v>42973</v>
      </c>
      <c r="C9103" s="3" t="s">
        <v>1184</v>
      </c>
      <c r="D9103" s="3" t="s">
        <v>151</v>
      </c>
      <c r="E9103" s="3" t="s">
        <v>1184</v>
      </c>
      <c r="F9103" s="3" t="s">
        <v>25</v>
      </c>
      <c r="G9103" s="3" t="s">
        <v>33</v>
      </c>
      <c r="H9103" s="3" t="s">
        <v>73</v>
      </c>
      <c r="N9103" s="3" t="s">
        <v>38</v>
      </c>
      <c r="O9103" s="3">
        <v>32618</v>
      </c>
      <c r="P9103" s="3">
        <v>0</v>
      </c>
      <c r="Q9103" s="3">
        <v>0</v>
      </c>
      <c r="R9103" s="3" t="s">
        <v>82</v>
      </c>
      <c r="S9103" s="3" t="s">
        <v>1273</v>
      </c>
      <c r="V9103" s="3" t="s">
        <v>93</v>
      </c>
      <c r="W9103" s="3">
        <v>1225</v>
      </c>
      <c r="X9103" s="3">
        <v>925</v>
      </c>
      <c r="Y9103" s="3">
        <v>52</v>
      </c>
    </row>
    <row r="9104" spans="1:25" s="3" customFormat="1" x14ac:dyDescent="0.35">
      <c r="A9104" s="3" t="s">
        <v>23247</v>
      </c>
      <c r="B9104" s="4">
        <v>42974</v>
      </c>
      <c r="C9104" s="3" t="s">
        <v>8837</v>
      </c>
      <c r="D9104" s="3" t="s">
        <v>268</v>
      </c>
      <c r="E9104" s="3" t="s">
        <v>8838</v>
      </c>
      <c r="F9104" s="3" t="s">
        <v>25</v>
      </c>
      <c r="G9104" s="3" t="s">
        <v>33</v>
      </c>
      <c r="H9104" s="3" t="s">
        <v>44</v>
      </c>
      <c r="I9104" s="3" t="s">
        <v>55</v>
      </c>
      <c r="J9104" s="3">
        <v>90</v>
      </c>
      <c r="K9104" s="3" t="s">
        <v>4466</v>
      </c>
      <c r="N9104" s="3" t="s">
        <v>38</v>
      </c>
      <c r="O9104" s="3" t="s">
        <v>23248</v>
      </c>
      <c r="P9104" s="3">
        <v>0</v>
      </c>
      <c r="Q9104" s="3">
        <v>0</v>
      </c>
      <c r="R9104" s="3" t="s">
        <v>689</v>
      </c>
      <c r="S9104" s="3" t="s">
        <v>2895</v>
      </c>
      <c r="V9104" s="3" t="s">
        <v>236</v>
      </c>
      <c r="W9104" s="3">
        <v>16187</v>
      </c>
      <c r="X9104" s="3">
        <v>854</v>
      </c>
      <c r="Y9104" s="3">
        <v>19</v>
      </c>
    </row>
    <row r="9105" spans="1:25" s="3" customFormat="1" x14ac:dyDescent="0.35">
      <c r="A9105" s="3" t="s">
        <v>23251</v>
      </c>
      <c r="B9105" s="4">
        <v>42975</v>
      </c>
      <c r="D9105" s="3" t="s">
        <v>200</v>
      </c>
      <c r="F9105" s="3" t="s">
        <v>25</v>
      </c>
      <c r="G9105" s="3" t="s">
        <v>33</v>
      </c>
      <c r="H9105" s="3" t="s">
        <v>164</v>
      </c>
      <c r="I9105" s="3" t="s">
        <v>78</v>
      </c>
      <c r="J9105" s="3" t="s">
        <v>480</v>
      </c>
      <c r="K9105" s="3" t="s">
        <v>155</v>
      </c>
      <c r="N9105" s="3" t="s">
        <v>38</v>
      </c>
      <c r="O9105" s="3" t="s">
        <v>23252</v>
      </c>
      <c r="P9105" s="3">
        <v>0</v>
      </c>
      <c r="Q9105" s="3">
        <v>0</v>
      </c>
      <c r="V9105" s="3" t="s">
        <v>236</v>
      </c>
      <c r="W9105" s="3">
        <v>10750</v>
      </c>
      <c r="X9105" s="3">
        <v>475</v>
      </c>
      <c r="Y9105" s="3">
        <v>75</v>
      </c>
    </row>
    <row r="9106" spans="1:25" s="3" customFormat="1" x14ac:dyDescent="0.35">
      <c r="A9106" s="3" t="s">
        <v>23253</v>
      </c>
      <c r="B9106" s="4">
        <v>42976</v>
      </c>
      <c r="C9106" s="3" t="s">
        <v>7111</v>
      </c>
      <c r="D9106" s="3" t="s">
        <v>703</v>
      </c>
      <c r="E9106" s="3" t="s">
        <v>7923</v>
      </c>
      <c r="F9106" s="3" t="s">
        <v>25</v>
      </c>
      <c r="G9106" s="3" t="s">
        <v>33</v>
      </c>
      <c r="H9106" s="3" t="s">
        <v>44</v>
      </c>
      <c r="I9106" s="3" t="s">
        <v>125</v>
      </c>
      <c r="J9106" s="3">
        <v>1419</v>
      </c>
      <c r="K9106" s="3">
        <v>2</v>
      </c>
      <c r="N9106" s="3" t="s">
        <v>38</v>
      </c>
      <c r="O9106" s="3" t="s">
        <v>23254</v>
      </c>
      <c r="P9106" s="3">
        <v>0</v>
      </c>
      <c r="Q9106" s="3">
        <v>0</v>
      </c>
      <c r="R9106" s="3" t="s">
        <v>48</v>
      </c>
      <c r="S9106" s="3" t="s">
        <v>1160</v>
      </c>
    </row>
    <row r="9107" spans="1:25" s="3" customFormat="1" x14ac:dyDescent="0.35">
      <c r="A9107" s="3" t="s">
        <v>23255</v>
      </c>
      <c r="B9107" s="4">
        <v>42976</v>
      </c>
      <c r="C9107" s="3" t="s">
        <v>23256</v>
      </c>
      <c r="D9107" s="3" t="s">
        <v>32</v>
      </c>
      <c r="E9107" s="3" t="s">
        <v>6598</v>
      </c>
      <c r="F9107" s="3" t="s">
        <v>25</v>
      </c>
      <c r="G9107" s="3" t="s">
        <v>33</v>
      </c>
      <c r="H9107" s="3" t="s">
        <v>106</v>
      </c>
      <c r="I9107" s="3" t="s">
        <v>45</v>
      </c>
      <c r="J9107" s="3" t="s">
        <v>1206</v>
      </c>
      <c r="K9107" s="3" t="s">
        <v>370</v>
      </c>
      <c r="N9107" s="3" t="s">
        <v>38</v>
      </c>
      <c r="O9107" s="3" t="s">
        <v>23257</v>
      </c>
      <c r="P9107" s="3">
        <v>0</v>
      </c>
      <c r="Q9107" s="3">
        <v>0</v>
      </c>
      <c r="R9107" s="3" t="s">
        <v>48</v>
      </c>
      <c r="S9107" s="3" t="s">
        <v>57</v>
      </c>
      <c r="U9107" s="3">
        <v>1</v>
      </c>
      <c r="V9107" s="3" t="s">
        <v>93</v>
      </c>
      <c r="W9107" s="3">
        <v>460</v>
      </c>
      <c r="X9107" s="3">
        <v>197</v>
      </c>
      <c r="Y9107" s="3">
        <v>36</v>
      </c>
    </row>
    <row r="9108" spans="1:25" s="3" customFormat="1" x14ac:dyDescent="0.35">
      <c r="A9108" s="3" t="s">
        <v>23261</v>
      </c>
      <c r="B9108" s="4">
        <v>42976</v>
      </c>
      <c r="C9108" s="3" t="s">
        <v>415</v>
      </c>
      <c r="D9108" s="3" t="s">
        <v>268</v>
      </c>
      <c r="E9108" s="3" t="s">
        <v>8784</v>
      </c>
      <c r="F9108" s="3" t="s">
        <v>25</v>
      </c>
      <c r="G9108" s="3" t="s">
        <v>33</v>
      </c>
      <c r="H9108" s="3" t="s">
        <v>44</v>
      </c>
      <c r="I9108" s="3" t="s">
        <v>45</v>
      </c>
      <c r="J9108" s="3">
        <v>182</v>
      </c>
      <c r="K9108" s="3" t="s">
        <v>588</v>
      </c>
      <c r="N9108" s="3" t="s">
        <v>38</v>
      </c>
      <c r="O9108" s="3" t="s">
        <v>23262</v>
      </c>
      <c r="P9108" s="3">
        <v>0</v>
      </c>
      <c r="Q9108" s="3">
        <v>0</v>
      </c>
      <c r="R9108" s="3" t="s">
        <v>82</v>
      </c>
      <c r="S9108" s="3" t="s">
        <v>296</v>
      </c>
      <c r="T9108" s="3" t="s">
        <v>23263</v>
      </c>
      <c r="U9108" s="3">
        <v>1</v>
      </c>
      <c r="V9108" s="3" t="s">
        <v>93</v>
      </c>
      <c r="W9108" s="3">
        <v>155</v>
      </c>
      <c r="X9108" s="3">
        <v>80</v>
      </c>
      <c r="Y9108" s="3">
        <v>74</v>
      </c>
    </row>
    <row r="9109" spans="1:25" s="3" customFormat="1" x14ac:dyDescent="0.35">
      <c r="A9109" s="3" t="s">
        <v>23264</v>
      </c>
      <c r="B9109" s="4">
        <v>42977</v>
      </c>
      <c r="C9109" s="3" t="s">
        <v>23265</v>
      </c>
      <c r="D9109" s="3" t="s">
        <v>374</v>
      </c>
      <c r="F9109" s="3" t="s">
        <v>25</v>
      </c>
      <c r="G9109" s="3" t="s">
        <v>26</v>
      </c>
      <c r="H9109" s="3" t="s">
        <v>44</v>
      </c>
      <c r="N9109" s="3" t="s">
        <v>38</v>
      </c>
      <c r="O9109" s="3" t="s">
        <v>23266</v>
      </c>
      <c r="P9109" s="3">
        <v>0</v>
      </c>
      <c r="Q9109" s="3">
        <v>0</v>
      </c>
      <c r="R9109" s="3" t="s">
        <v>540</v>
      </c>
      <c r="S9109" s="3" t="s">
        <v>540</v>
      </c>
      <c r="T9109" s="3" t="s">
        <v>540</v>
      </c>
      <c r="V9109" s="3" t="s">
        <v>68</v>
      </c>
    </row>
    <row r="9110" spans="1:25" s="3" customFormat="1" x14ac:dyDescent="0.35">
      <c r="A9110" s="3" t="s">
        <v>23267</v>
      </c>
      <c r="B9110" s="4">
        <v>42977</v>
      </c>
      <c r="D9110" s="3" t="s">
        <v>2036</v>
      </c>
      <c r="E9110" s="3" t="s">
        <v>23268</v>
      </c>
      <c r="F9110" s="3" t="s">
        <v>25</v>
      </c>
      <c r="G9110" s="3" t="s">
        <v>33</v>
      </c>
      <c r="H9110" s="3" t="s">
        <v>106</v>
      </c>
      <c r="I9110" s="3" t="s">
        <v>694</v>
      </c>
      <c r="J9110" s="3" t="s">
        <v>695</v>
      </c>
      <c r="K9110" s="3" t="s">
        <v>64</v>
      </c>
      <c r="N9110" s="3" t="s">
        <v>38</v>
      </c>
      <c r="O9110" s="3" t="s">
        <v>23269</v>
      </c>
      <c r="P9110" s="3">
        <v>0</v>
      </c>
      <c r="Q9110" s="3">
        <v>0</v>
      </c>
      <c r="R9110" s="3" t="s">
        <v>196</v>
      </c>
      <c r="S9110" s="3" t="s">
        <v>197</v>
      </c>
      <c r="U9110" s="3">
        <v>1</v>
      </c>
      <c r="W9110" s="3">
        <v>95</v>
      </c>
      <c r="X9110" s="3">
        <v>25</v>
      </c>
      <c r="Y9110" s="3">
        <v>25</v>
      </c>
    </row>
    <row r="9111" spans="1:25" s="3" customFormat="1" x14ac:dyDescent="0.35">
      <c r="A9111" s="3" t="s">
        <v>23270</v>
      </c>
      <c r="B9111" s="4">
        <v>42978</v>
      </c>
      <c r="C9111" s="3" t="s">
        <v>2733</v>
      </c>
      <c r="D9111" s="3" t="s">
        <v>61</v>
      </c>
      <c r="E9111" s="3" t="s">
        <v>2734</v>
      </c>
      <c r="F9111" s="3" t="s">
        <v>25</v>
      </c>
      <c r="G9111" s="3" t="s">
        <v>33</v>
      </c>
      <c r="H9111" s="3" t="s">
        <v>73</v>
      </c>
      <c r="I9111" s="3" t="s">
        <v>78</v>
      </c>
      <c r="J9111" s="3" t="s">
        <v>201</v>
      </c>
      <c r="K9111" s="3">
        <v>350</v>
      </c>
      <c r="N9111" s="3" t="s">
        <v>38</v>
      </c>
      <c r="O9111" s="3" t="s">
        <v>23271</v>
      </c>
      <c r="P9111" s="3">
        <v>0</v>
      </c>
      <c r="Q9111" s="3">
        <v>0</v>
      </c>
      <c r="V9111" s="3" t="s">
        <v>93</v>
      </c>
      <c r="W9111" s="3">
        <v>4000</v>
      </c>
      <c r="X9111" s="3">
        <v>50</v>
      </c>
      <c r="Y9111" s="3">
        <v>30</v>
      </c>
    </row>
    <row r="9112" spans="1:25" s="3" customFormat="1" x14ac:dyDescent="0.35">
      <c r="A9112" s="3" t="s">
        <v>23272</v>
      </c>
      <c r="B9112" s="4">
        <v>42979</v>
      </c>
      <c r="C9112" s="3" t="s">
        <v>2223</v>
      </c>
      <c r="D9112" s="3" t="s">
        <v>32</v>
      </c>
      <c r="E9112" s="3" t="s">
        <v>2224</v>
      </c>
      <c r="F9112" s="3" t="s">
        <v>25</v>
      </c>
      <c r="G9112" s="3" t="s">
        <v>33</v>
      </c>
      <c r="H9112" s="3" t="s">
        <v>106</v>
      </c>
      <c r="N9112" s="3" t="s">
        <v>38</v>
      </c>
      <c r="O9112" s="3" t="s">
        <v>23273</v>
      </c>
      <c r="P9112" s="3">
        <v>0</v>
      </c>
      <c r="Q9112" s="3">
        <v>0</v>
      </c>
      <c r="V9112" s="3" t="s">
        <v>93</v>
      </c>
      <c r="W9112" s="3">
        <v>1560</v>
      </c>
    </row>
    <row r="9113" spans="1:25" s="3" customFormat="1" x14ac:dyDescent="0.35">
      <c r="A9113" s="3" t="s">
        <v>23274</v>
      </c>
      <c r="B9113" s="4">
        <v>42979</v>
      </c>
      <c r="C9113" s="3" t="s">
        <v>7526</v>
      </c>
      <c r="D9113" s="3" t="s">
        <v>512</v>
      </c>
      <c r="E9113" s="3" t="s">
        <v>7527</v>
      </c>
      <c r="F9113" s="3" t="s">
        <v>25</v>
      </c>
      <c r="G9113" s="3" t="s">
        <v>33</v>
      </c>
      <c r="H9113" s="3" t="s">
        <v>44</v>
      </c>
      <c r="N9113" s="3" t="s">
        <v>38</v>
      </c>
      <c r="O9113" s="3" t="s">
        <v>23275</v>
      </c>
      <c r="P9113" s="3">
        <v>0</v>
      </c>
      <c r="Q9113" s="3">
        <v>0</v>
      </c>
      <c r="R9113" s="3" t="s">
        <v>82</v>
      </c>
      <c r="S9113" s="3" t="s">
        <v>289</v>
      </c>
      <c r="V9113" s="3" t="s">
        <v>93</v>
      </c>
      <c r="W9113" s="3">
        <v>347</v>
      </c>
      <c r="X9113" s="3">
        <v>45</v>
      </c>
      <c r="Y9113" s="3">
        <v>39</v>
      </c>
    </row>
    <row r="9114" spans="1:25" s="3" customFormat="1" x14ac:dyDescent="0.35">
      <c r="A9114" s="3" t="s">
        <v>23276</v>
      </c>
      <c r="B9114" s="4">
        <v>42980</v>
      </c>
      <c r="C9114" s="3" t="s">
        <v>1822</v>
      </c>
      <c r="D9114" s="3" t="s">
        <v>61</v>
      </c>
      <c r="E9114" s="3" t="s">
        <v>7132</v>
      </c>
      <c r="F9114" s="3" t="s">
        <v>25</v>
      </c>
      <c r="G9114" s="3" t="s">
        <v>33</v>
      </c>
      <c r="H9114" s="3" t="s">
        <v>106</v>
      </c>
      <c r="I9114" s="3" t="s">
        <v>78</v>
      </c>
      <c r="J9114" s="3" t="s">
        <v>658</v>
      </c>
      <c r="K9114" s="3">
        <v>180</v>
      </c>
      <c r="N9114" s="3" t="s">
        <v>38</v>
      </c>
      <c r="O9114" s="3" t="s">
        <v>23277</v>
      </c>
      <c r="P9114" s="3">
        <v>0</v>
      </c>
      <c r="Q9114" s="3">
        <v>0</v>
      </c>
      <c r="R9114" s="3" t="s">
        <v>82</v>
      </c>
      <c r="S9114" s="3" t="s">
        <v>289</v>
      </c>
      <c r="V9114" s="3" t="s">
        <v>68</v>
      </c>
      <c r="W9114" s="3">
        <v>1860</v>
      </c>
      <c r="X9114" s="3">
        <v>15</v>
      </c>
      <c r="Y9114" s="3">
        <v>125</v>
      </c>
    </row>
    <row r="9115" spans="1:25" s="3" customFormat="1" x14ac:dyDescent="0.35">
      <c r="A9115" s="3" t="s">
        <v>23278</v>
      </c>
      <c r="B9115" s="4">
        <v>42980</v>
      </c>
      <c r="C9115" s="3" t="s">
        <v>23279</v>
      </c>
      <c r="D9115" s="3" t="s">
        <v>625</v>
      </c>
      <c r="F9115" s="3" t="s">
        <v>25</v>
      </c>
      <c r="G9115" s="3" t="s">
        <v>33</v>
      </c>
      <c r="H9115" s="3" t="s">
        <v>240</v>
      </c>
      <c r="N9115" s="3" t="s">
        <v>38</v>
      </c>
      <c r="O9115" s="3" t="s">
        <v>23280</v>
      </c>
      <c r="P9115" s="3">
        <v>0</v>
      </c>
      <c r="Q9115" s="3">
        <v>0</v>
      </c>
      <c r="R9115" s="3" t="s">
        <v>196</v>
      </c>
      <c r="S9115" s="3" t="s">
        <v>197</v>
      </c>
      <c r="V9115" s="3" t="s">
        <v>93</v>
      </c>
      <c r="W9115" s="3">
        <v>115</v>
      </c>
      <c r="X9115" s="3">
        <v>27</v>
      </c>
      <c r="Y9115" s="3">
        <v>5</v>
      </c>
    </row>
    <row r="9116" spans="1:25" s="3" customFormat="1" x14ac:dyDescent="0.35">
      <c r="A9116" s="3" t="s">
        <v>23283</v>
      </c>
      <c r="B9116" s="4">
        <v>42981</v>
      </c>
      <c r="C9116" s="3" t="s">
        <v>1269</v>
      </c>
      <c r="D9116" s="3" t="s">
        <v>914</v>
      </c>
      <c r="E9116" s="3" t="s">
        <v>2554</v>
      </c>
      <c r="F9116" s="3" t="s">
        <v>25</v>
      </c>
      <c r="G9116" s="3" t="s">
        <v>26</v>
      </c>
      <c r="H9116" s="3" t="s">
        <v>219</v>
      </c>
      <c r="I9116" s="3" t="s">
        <v>853</v>
      </c>
      <c r="J9116" s="3" t="s">
        <v>22057</v>
      </c>
      <c r="K9116" s="3">
        <v>600</v>
      </c>
      <c r="N9116" s="3" t="s">
        <v>38</v>
      </c>
      <c r="O9116" s="3" t="s">
        <v>23284</v>
      </c>
      <c r="P9116" s="3">
        <v>0</v>
      </c>
      <c r="Q9116" s="3">
        <v>0</v>
      </c>
    </row>
    <row r="9117" spans="1:25" s="3" customFormat="1" x14ac:dyDescent="0.35">
      <c r="A9117" s="3" t="s">
        <v>23285</v>
      </c>
      <c r="B9117" s="4">
        <v>42981</v>
      </c>
      <c r="C9117" s="3" t="s">
        <v>4066</v>
      </c>
      <c r="D9117" s="3" t="s">
        <v>914</v>
      </c>
      <c r="E9117" s="3" t="s">
        <v>4066</v>
      </c>
      <c r="F9117" s="3" t="s">
        <v>25</v>
      </c>
      <c r="G9117" s="3" t="s">
        <v>33</v>
      </c>
      <c r="H9117" s="3" t="s">
        <v>73</v>
      </c>
      <c r="I9117" s="3" t="s">
        <v>89</v>
      </c>
      <c r="J9117" s="3" t="s">
        <v>758</v>
      </c>
      <c r="K9117" s="3" t="s">
        <v>64</v>
      </c>
      <c r="N9117" s="3" t="s">
        <v>38</v>
      </c>
      <c r="O9117" s="3">
        <v>78888</v>
      </c>
      <c r="P9117" s="3">
        <v>0</v>
      </c>
      <c r="Q9117" s="3">
        <v>0</v>
      </c>
      <c r="R9117" s="3" t="s">
        <v>82</v>
      </c>
      <c r="S9117" s="3" t="s">
        <v>2871</v>
      </c>
      <c r="T9117" s="3" t="s">
        <v>7334</v>
      </c>
      <c r="U9117" s="3">
        <v>1</v>
      </c>
      <c r="V9117" s="3" t="s">
        <v>93</v>
      </c>
      <c r="W9117" s="3">
        <v>1244</v>
      </c>
      <c r="X9117" s="3">
        <v>922</v>
      </c>
      <c r="Y9117" s="3">
        <v>21</v>
      </c>
    </row>
    <row r="9118" spans="1:25" s="3" customFormat="1" x14ac:dyDescent="0.35">
      <c r="A9118" s="3" t="s">
        <v>23286</v>
      </c>
      <c r="B9118" s="4">
        <v>42981</v>
      </c>
      <c r="C9118" s="3" t="s">
        <v>5160</v>
      </c>
      <c r="D9118" s="3" t="s">
        <v>549</v>
      </c>
      <c r="E9118" s="3" t="s">
        <v>4702</v>
      </c>
      <c r="F9118" s="3" t="s">
        <v>25</v>
      </c>
      <c r="G9118" s="3" t="s">
        <v>26</v>
      </c>
      <c r="H9118" s="3" t="s">
        <v>106</v>
      </c>
      <c r="I9118" s="3" t="s">
        <v>78</v>
      </c>
      <c r="J9118" s="3" t="s">
        <v>975</v>
      </c>
      <c r="K9118" s="3">
        <v>301</v>
      </c>
      <c r="N9118" s="3" t="s">
        <v>38</v>
      </c>
      <c r="O9118" s="3" t="s">
        <v>23287</v>
      </c>
      <c r="P9118" s="3">
        <v>0</v>
      </c>
      <c r="Q9118" s="3">
        <v>0</v>
      </c>
      <c r="R9118" s="3" t="s">
        <v>82</v>
      </c>
      <c r="S9118" s="3" t="s">
        <v>1293</v>
      </c>
    </row>
    <row r="9119" spans="1:25" s="3" customFormat="1" x14ac:dyDescent="0.35">
      <c r="A9119" s="3" t="s">
        <v>23288</v>
      </c>
      <c r="B9119" s="4">
        <v>42982</v>
      </c>
      <c r="C9119" s="3" t="s">
        <v>4816</v>
      </c>
      <c r="D9119" s="3" t="s">
        <v>96</v>
      </c>
      <c r="E9119" s="3" t="s">
        <v>5095</v>
      </c>
      <c r="F9119" s="3" t="s">
        <v>25</v>
      </c>
      <c r="G9119" s="3" t="s">
        <v>33</v>
      </c>
      <c r="H9119" s="3" t="s">
        <v>44</v>
      </c>
      <c r="I9119" s="3" t="s">
        <v>89</v>
      </c>
      <c r="J9119" s="3" t="s">
        <v>953</v>
      </c>
      <c r="K9119" s="3" t="s">
        <v>64</v>
      </c>
      <c r="N9119" s="3" t="s">
        <v>38</v>
      </c>
      <c r="O9119" s="3" t="s">
        <v>23289</v>
      </c>
      <c r="P9119" s="3">
        <v>0</v>
      </c>
      <c r="Q9119" s="3">
        <v>0</v>
      </c>
      <c r="R9119" s="3" t="s">
        <v>82</v>
      </c>
      <c r="S9119" s="3" t="s">
        <v>121</v>
      </c>
      <c r="T9119" s="3" t="s">
        <v>23290</v>
      </c>
      <c r="U9119" s="3">
        <v>1</v>
      </c>
      <c r="V9119" s="3" t="s">
        <v>93</v>
      </c>
      <c r="W9119" s="3">
        <v>707</v>
      </c>
      <c r="X9119" s="3">
        <v>400</v>
      </c>
      <c r="Y9119" s="3">
        <v>6</v>
      </c>
    </row>
    <row r="9120" spans="1:25" s="3" customFormat="1" x14ac:dyDescent="0.35">
      <c r="A9120" s="3" t="s">
        <v>23291</v>
      </c>
      <c r="B9120" s="4">
        <v>42982</v>
      </c>
      <c r="C9120" s="3" t="s">
        <v>23292</v>
      </c>
      <c r="D9120" s="3" t="s">
        <v>96</v>
      </c>
      <c r="F9120" s="3" t="s">
        <v>25</v>
      </c>
      <c r="G9120" s="3" t="s">
        <v>26</v>
      </c>
      <c r="H9120" s="3" t="s">
        <v>34</v>
      </c>
      <c r="I9120" s="3" t="s">
        <v>45</v>
      </c>
      <c r="J9120" s="3">
        <v>180</v>
      </c>
      <c r="K9120" s="3" t="s">
        <v>155</v>
      </c>
      <c r="N9120" s="3" t="s">
        <v>38</v>
      </c>
      <c r="O9120" s="3" t="s">
        <v>23293</v>
      </c>
      <c r="P9120" s="3">
        <v>0</v>
      </c>
      <c r="Q9120" s="3">
        <v>0</v>
      </c>
      <c r="R9120" s="3" t="s">
        <v>48</v>
      </c>
      <c r="S9120" s="3" t="s">
        <v>1160</v>
      </c>
      <c r="U9120" s="3">
        <v>1</v>
      </c>
    </row>
    <row r="9121" spans="1:25" s="3" customFormat="1" x14ac:dyDescent="0.35">
      <c r="A9121" s="3" t="s">
        <v>23294</v>
      </c>
      <c r="B9121" s="4">
        <v>42983</v>
      </c>
      <c r="C9121" s="3" t="s">
        <v>4009</v>
      </c>
      <c r="D9121" s="3" t="s">
        <v>151</v>
      </c>
      <c r="E9121" s="3" t="s">
        <v>6857</v>
      </c>
      <c r="F9121" s="3" t="s">
        <v>25</v>
      </c>
      <c r="G9121" s="3" t="s">
        <v>26</v>
      </c>
      <c r="H9121" s="3" t="s">
        <v>172</v>
      </c>
      <c r="I9121" s="3" t="s">
        <v>45</v>
      </c>
      <c r="J9121" s="3">
        <v>150</v>
      </c>
      <c r="K9121" s="3" t="s">
        <v>1439</v>
      </c>
      <c r="N9121" s="3" t="s">
        <v>38</v>
      </c>
      <c r="O9121" s="3" t="s">
        <v>23295</v>
      </c>
      <c r="P9121" s="3">
        <v>0</v>
      </c>
      <c r="Q9121" s="3">
        <v>0</v>
      </c>
      <c r="R9121" s="3" t="s">
        <v>48</v>
      </c>
      <c r="S9121" s="3" t="s">
        <v>49</v>
      </c>
      <c r="U9121" s="3">
        <v>1</v>
      </c>
      <c r="V9121" s="3" t="s">
        <v>93</v>
      </c>
      <c r="W9121" s="3">
        <v>210</v>
      </c>
      <c r="X9121" s="3">
        <v>28</v>
      </c>
      <c r="Y9121" s="3">
        <v>14</v>
      </c>
    </row>
    <row r="9122" spans="1:25" s="3" customFormat="1" x14ac:dyDescent="0.35">
      <c r="A9122" s="3" t="s">
        <v>23296</v>
      </c>
      <c r="B9122" s="4">
        <v>42983</v>
      </c>
      <c r="C9122" s="3" t="s">
        <v>6701</v>
      </c>
      <c r="D9122" s="3" t="s">
        <v>61</v>
      </c>
      <c r="E9122" s="3" t="s">
        <v>15557</v>
      </c>
      <c r="F9122" s="3" t="s">
        <v>25</v>
      </c>
      <c r="G9122" s="3" t="s">
        <v>26</v>
      </c>
      <c r="H9122" s="3" t="s">
        <v>44</v>
      </c>
      <c r="I9122" s="3" t="s">
        <v>89</v>
      </c>
      <c r="J9122" s="3" t="s">
        <v>1172</v>
      </c>
      <c r="K9122" s="3" t="s">
        <v>64</v>
      </c>
      <c r="N9122" s="3" t="s">
        <v>38</v>
      </c>
      <c r="O9122" s="3">
        <v>21632</v>
      </c>
      <c r="P9122" s="3">
        <v>0</v>
      </c>
      <c r="Q9122" s="3">
        <v>0</v>
      </c>
      <c r="R9122" s="3" t="s">
        <v>48</v>
      </c>
      <c r="S9122" s="3" t="s">
        <v>391</v>
      </c>
      <c r="U9122" s="3">
        <v>1</v>
      </c>
      <c r="V9122" s="3" t="s">
        <v>236</v>
      </c>
      <c r="W9122" s="3">
        <v>26150</v>
      </c>
      <c r="X9122" s="3">
        <v>1105</v>
      </c>
      <c r="Y9122" s="3">
        <v>75</v>
      </c>
    </row>
    <row r="9123" spans="1:25" s="3" customFormat="1" x14ac:dyDescent="0.35">
      <c r="A9123" s="3" t="s">
        <v>23303</v>
      </c>
      <c r="B9123" s="4">
        <v>42985</v>
      </c>
      <c r="C9123" s="3" t="s">
        <v>5167</v>
      </c>
      <c r="D9123" s="3" t="s">
        <v>727</v>
      </c>
      <c r="E9123" s="3" t="s">
        <v>5167</v>
      </c>
      <c r="F9123" s="3" t="s">
        <v>25</v>
      </c>
      <c r="G9123" s="3" t="s">
        <v>33</v>
      </c>
      <c r="H9123" s="3" t="s">
        <v>44</v>
      </c>
      <c r="N9123" s="3" t="s">
        <v>38</v>
      </c>
      <c r="O9123" s="3" t="s">
        <v>16984</v>
      </c>
      <c r="P9123" s="3">
        <v>0</v>
      </c>
      <c r="Q9123" s="3">
        <v>0</v>
      </c>
      <c r="R9123" s="3" t="s">
        <v>257</v>
      </c>
      <c r="S9123" s="3" t="s">
        <v>258</v>
      </c>
      <c r="V9123" s="3" t="s">
        <v>236</v>
      </c>
      <c r="W9123" s="3">
        <v>5968</v>
      </c>
      <c r="X9123" s="3">
        <v>13</v>
      </c>
      <c r="Y9123" s="3">
        <v>30</v>
      </c>
    </row>
    <row r="9124" spans="1:25" s="3" customFormat="1" x14ac:dyDescent="0.35">
      <c r="A9124" s="3" t="s">
        <v>23304</v>
      </c>
      <c r="B9124" s="4">
        <v>42985</v>
      </c>
      <c r="C9124" s="3" t="s">
        <v>5564</v>
      </c>
      <c r="D9124" s="3" t="s">
        <v>278</v>
      </c>
      <c r="E9124" s="3" t="s">
        <v>23305</v>
      </c>
      <c r="F9124" s="3" t="s">
        <v>25</v>
      </c>
      <c r="G9124" s="3" t="s">
        <v>33</v>
      </c>
      <c r="H9124" s="3" t="s">
        <v>106</v>
      </c>
      <c r="I9124" s="3" t="s">
        <v>55</v>
      </c>
      <c r="J9124" s="3">
        <v>58</v>
      </c>
      <c r="K9124" s="3" t="s">
        <v>615</v>
      </c>
      <c r="N9124" s="3" t="s">
        <v>38</v>
      </c>
      <c r="O9124" s="3" t="s">
        <v>23306</v>
      </c>
      <c r="P9124" s="3">
        <v>0</v>
      </c>
      <c r="Q9124" s="3">
        <v>0</v>
      </c>
      <c r="R9124" s="3" t="s">
        <v>48</v>
      </c>
      <c r="S9124" s="3" t="s">
        <v>235</v>
      </c>
      <c r="U9124" s="3">
        <v>2</v>
      </c>
      <c r="V9124" s="3" t="s">
        <v>93</v>
      </c>
      <c r="W9124" s="3">
        <v>445</v>
      </c>
      <c r="X9124" s="3">
        <v>51</v>
      </c>
      <c r="Y9124" s="3">
        <v>29</v>
      </c>
    </row>
    <row r="9125" spans="1:25" s="3" customFormat="1" x14ac:dyDescent="0.35">
      <c r="A9125" s="3" t="s">
        <v>23307</v>
      </c>
      <c r="B9125" s="4">
        <v>42985</v>
      </c>
      <c r="C9125" s="3" t="s">
        <v>12451</v>
      </c>
      <c r="D9125" s="3" t="s">
        <v>703</v>
      </c>
      <c r="E9125" s="3" t="s">
        <v>12452</v>
      </c>
      <c r="F9125" s="3" t="s">
        <v>25</v>
      </c>
      <c r="G9125" s="3" t="s">
        <v>33</v>
      </c>
      <c r="H9125" s="3" t="s">
        <v>34</v>
      </c>
      <c r="I9125" s="3" t="s">
        <v>78</v>
      </c>
      <c r="J9125" s="3" t="s">
        <v>165</v>
      </c>
      <c r="K9125" s="3" t="s">
        <v>5634</v>
      </c>
      <c r="N9125" s="3" t="s">
        <v>38</v>
      </c>
      <c r="O9125" s="3" t="s">
        <v>13417</v>
      </c>
      <c r="P9125" s="3">
        <v>0</v>
      </c>
      <c r="Q9125" s="3">
        <v>0</v>
      </c>
      <c r="R9125" s="3" t="s">
        <v>48</v>
      </c>
      <c r="S9125" s="3" t="s">
        <v>235</v>
      </c>
      <c r="T9125" s="3" t="s">
        <v>205</v>
      </c>
    </row>
    <row r="9126" spans="1:25" s="3" customFormat="1" x14ac:dyDescent="0.35">
      <c r="A9126" s="3" t="s">
        <v>23308</v>
      </c>
      <c r="B9126" s="4">
        <v>42985</v>
      </c>
      <c r="C9126" s="3" t="s">
        <v>23309</v>
      </c>
      <c r="D9126" s="3" t="s">
        <v>549</v>
      </c>
      <c r="E9126" s="3" t="s">
        <v>23310</v>
      </c>
      <c r="F9126" s="3" t="s">
        <v>25</v>
      </c>
      <c r="G9126" s="3" t="s">
        <v>33</v>
      </c>
      <c r="H9126" s="3" t="s">
        <v>44</v>
      </c>
      <c r="I9126" s="3" t="s">
        <v>78</v>
      </c>
      <c r="J9126" s="3" t="s">
        <v>79</v>
      </c>
      <c r="K9126" s="3">
        <v>140</v>
      </c>
      <c r="N9126" s="3" t="s">
        <v>38</v>
      </c>
      <c r="O9126" s="3" t="s">
        <v>23311</v>
      </c>
      <c r="P9126" s="3">
        <v>0</v>
      </c>
      <c r="Q9126" s="3">
        <v>0</v>
      </c>
      <c r="R9126" s="3" t="s">
        <v>82</v>
      </c>
      <c r="S9126" s="3" t="s">
        <v>83</v>
      </c>
      <c r="V9126" s="3" t="s">
        <v>50</v>
      </c>
      <c r="W9126" s="3">
        <v>29</v>
      </c>
      <c r="X9126" s="3">
        <v>12</v>
      </c>
      <c r="Y9126" s="3">
        <v>12</v>
      </c>
    </row>
    <row r="9127" spans="1:25" s="3" customFormat="1" x14ac:dyDescent="0.35">
      <c r="A9127" s="3" t="s">
        <v>23317</v>
      </c>
      <c r="B9127" s="4">
        <v>42986</v>
      </c>
      <c r="C9127" s="3" t="s">
        <v>1114</v>
      </c>
      <c r="D9127" s="3" t="s">
        <v>630</v>
      </c>
      <c r="E9127" s="3" t="s">
        <v>1115</v>
      </c>
      <c r="F9127" s="3" t="s">
        <v>25</v>
      </c>
      <c r="G9127" s="3" t="s">
        <v>33</v>
      </c>
      <c r="H9127" s="3" t="s">
        <v>106</v>
      </c>
      <c r="I9127" s="3" t="s">
        <v>45</v>
      </c>
      <c r="J9127" s="3" t="s">
        <v>17682</v>
      </c>
      <c r="K9127" s="3" t="s">
        <v>64</v>
      </c>
      <c r="N9127" s="3" t="s">
        <v>38</v>
      </c>
      <c r="O9127" s="3" t="s">
        <v>23318</v>
      </c>
      <c r="P9127" s="3">
        <v>0</v>
      </c>
      <c r="Q9127" s="3">
        <v>0</v>
      </c>
      <c r="R9127" s="3" t="s">
        <v>82</v>
      </c>
      <c r="S9127" s="3" t="s">
        <v>121</v>
      </c>
      <c r="U9127" s="3">
        <v>1</v>
      </c>
      <c r="V9127" s="3" t="s">
        <v>93</v>
      </c>
      <c r="W9127" s="3">
        <v>400</v>
      </c>
      <c r="X9127" s="3">
        <v>58</v>
      </c>
      <c r="Y9127" s="3">
        <v>58</v>
      </c>
    </row>
    <row r="9128" spans="1:25" s="3" customFormat="1" x14ac:dyDescent="0.35">
      <c r="A9128" s="3" t="s">
        <v>23319</v>
      </c>
      <c r="B9128" s="4">
        <v>42986</v>
      </c>
      <c r="C9128" s="3" t="s">
        <v>12147</v>
      </c>
      <c r="D9128" s="3" t="s">
        <v>512</v>
      </c>
      <c r="E9128" s="3" t="s">
        <v>12148</v>
      </c>
      <c r="F9128" s="3" t="s">
        <v>25</v>
      </c>
      <c r="G9128" s="3" t="s">
        <v>33</v>
      </c>
      <c r="H9128" s="3" t="s">
        <v>219</v>
      </c>
      <c r="N9128" s="3" t="s">
        <v>38</v>
      </c>
      <c r="O9128" s="3" t="s">
        <v>23320</v>
      </c>
      <c r="P9128" s="3">
        <v>0</v>
      </c>
      <c r="Q9128" s="3">
        <v>0</v>
      </c>
      <c r="R9128" s="3" t="s">
        <v>39</v>
      </c>
      <c r="S9128" s="3" t="s">
        <v>40</v>
      </c>
      <c r="T9128" s="3" t="s">
        <v>3987</v>
      </c>
      <c r="V9128" s="3" t="s">
        <v>93</v>
      </c>
      <c r="W9128" s="3">
        <v>870</v>
      </c>
      <c r="Y9128" s="3">
        <v>1</v>
      </c>
    </row>
    <row r="9129" spans="1:25" s="3" customFormat="1" x14ac:dyDescent="0.35">
      <c r="A9129" s="3" t="s">
        <v>23321</v>
      </c>
      <c r="B9129" s="4">
        <v>42986</v>
      </c>
      <c r="C9129" s="3" t="s">
        <v>12330</v>
      </c>
      <c r="D9129" s="3" t="s">
        <v>53</v>
      </c>
      <c r="E9129" s="3" t="s">
        <v>12331</v>
      </c>
      <c r="F9129" s="3" t="s">
        <v>25</v>
      </c>
      <c r="G9129" s="3" t="s">
        <v>33</v>
      </c>
      <c r="H9129" s="3" t="s">
        <v>106</v>
      </c>
      <c r="I9129" s="3" t="s">
        <v>78</v>
      </c>
      <c r="J9129" s="3" t="s">
        <v>79</v>
      </c>
      <c r="K9129" s="3">
        <v>140</v>
      </c>
      <c r="N9129" s="3" t="s">
        <v>38</v>
      </c>
      <c r="O9129" s="3" t="s">
        <v>23322</v>
      </c>
      <c r="P9129" s="3">
        <v>0</v>
      </c>
      <c r="Q9129" s="3">
        <v>0</v>
      </c>
      <c r="R9129" s="3" t="s">
        <v>82</v>
      </c>
      <c r="S9129" s="3" t="s">
        <v>83</v>
      </c>
      <c r="V9129" s="3" t="s">
        <v>50</v>
      </c>
      <c r="W9129" s="3">
        <v>12</v>
      </c>
      <c r="X9129" s="3">
        <v>12</v>
      </c>
      <c r="Y9129" s="3">
        <v>12</v>
      </c>
    </row>
    <row r="9130" spans="1:25" s="3" customFormat="1" x14ac:dyDescent="0.35">
      <c r="A9130" s="3" t="s">
        <v>23327</v>
      </c>
      <c r="B9130" s="4">
        <v>42986</v>
      </c>
      <c r="C9130" s="3" t="s">
        <v>1357</v>
      </c>
      <c r="D9130" s="3" t="s">
        <v>96</v>
      </c>
      <c r="E9130" s="3" t="s">
        <v>1358</v>
      </c>
      <c r="F9130" s="3" t="s">
        <v>25</v>
      </c>
      <c r="G9130" s="3" t="s">
        <v>33</v>
      </c>
      <c r="H9130" s="3" t="s">
        <v>44</v>
      </c>
      <c r="I9130" s="3" t="s">
        <v>15304</v>
      </c>
      <c r="N9130" s="3" t="s">
        <v>38</v>
      </c>
      <c r="O9130" s="3" t="s">
        <v>23328</v>
      </c>
      <c r="P9130" s="3">
        <v>0</v>
      </c>
      <c r="Q9130" s="3">
        <v>0</v>
      </c>
      <c r="U9130" s="3">
        <v>1</v>
      </c>
      <c r="V9130" s="3" t="s">
        <v>236</v>
      </c>
      <c r="W9130" s="3">
        <v>14000</v>
      </c>
      <c r="X9130" s="3">
        <v>450</v>
      </c>
      <c r="Y9130" s="3">
        <v>70</v>
      </c>
    </row>
    <row r="9131" spans="1:25" s="3" customFormat="1" x14ac:dyDescent="0.35">
      <c r="A9131" s="3" t="s">
        <v>23329</v>
      </c>
      <c r="B9131" s="4">
        <v>42986</v>
      </c>
      <c r="C9131" s="3" t="s">
        <v>20252</v>
      </c>
      <c r="D9131" s="3" t="s">
        <v>278</v>
      </c>
      <c r="E9131" s="3" t="s">
        <v>7106</v>
      </c>
      <c r="F9131" s="3" t="s">
        <v>25</v>
      </c>
      <c r="G9131" s="3" t="s">
        <v>33</v>
      </c>
      <c r="H9131" s="3" t="s">
        <v>106</v>
      </c>
      <c r="I9131" s="3" t="s">
        <v>908</v>
      </c>
      <c r="J9131" s="3" t="s">
        <v>7618</v>
      </c>
      <c r="K9131" s="3" t="s">
        <v>155</v>
      </c>
      <c r="N9131" s="3" t="s">
        <v>38</v>
      </c>
      <c r="O9131" s="3" t="s">
        <v>23330</v>
      </c>
      <c r="P9131" s="3">
        <v>0</v>
      </c>
      <c r="Q9131" s="3">
        <v>0</v>
      </c>
      <c r="V9131" s="3" t="s">
        <v>236</v>
      </c>
      <c r="W9131" s="3">
        <v>11370</v>
      </c>
      <c r="X9131" s="3">
        <v>20</v>
      </c>
      <c r="Y9131" s="3">
        <v>112</v>
      </c>
    </row>
    <row r="9132" spans="1:25" s="3" customFormat="1" x14ac:dyDescent="0.35">
      <c r="A9132" s="3" t="s">
        <v>23331</v>
      </c>
      <c r="B9132" s="4">
        <v>42986</v>
      </c>
      <c r="C9132" s="3" t="s">
        <v>16594</v>
      </c>
      <c r="D9132" s="3" t="s">
        <v>2036</v>
      </c>
      <c r="E9132" s="3" t="s">
        <v>16595</v>
      </c>
      <c r="F9132" s="3" t="s">
        <v>25</v>
      </c>
      <c r="G9132" s="3" t="s">
        <v>33</v>
      </c>
      <c r="H9132" s="3" t="s">
        <v>44</v>
      </c>
      <c r="I9132" s="3" t="s">
        <v>78</v>
      </c>
      <c r="J9132" s="3" t="s">
        <v>405</v>
      </c>
      <c r="K9132" s="3">
        <v>250</v>
      </c>
      <c r="N9132" s="3" t="s">
        <v>38</v>
      </c>
      <c r="O9132" s="3" t="s">
        <v>23332</v>
      </c>
      <c r="P9132" s="3">
        <v>0</v>
      </c>
      <c r="Q9132" s="3">
        <v>0</v>
      </c>
      <c r="R9132" s="3" t="s">
        <v>82</v>
      </c>
      <c r="S9132" s="3" t="s">
        <v>296</v>
      </c>
      <c r="V9132" s="3" t="s">
        <v>93</v>
      </c>
      <c r="W9132" s="3">
        <v>1450</v>
      </c>
      <c r="X9132" s="3">
        <v>1300</v>
      </c>
      <c r="Y9132" s="3">
        <v>12</v>
      </c>
    </row>
    <row r="9133" spans="1:25" s="3" customFormat="1" x14ac:dyDescent="0.35">
      <c r="A9133" s="3" t="s">
        <v>23340</v>
      </c>
      <c r="B9133" s="4">
        <v>42987</v>
      </c>
      <c r="C9133" s="3" t="s">
        <v>199</v>
      </c>
      <c r="D9133" s="3" t="s">
        <v>200</v>
      </c>
      <c r="F9133" s="3" t="s">
        <v>25</v>
      </c>
      <c r="G9133" s="3" t="s">
        <v>26</v>
      </c>
      <c r="H9133" s="3" t="s">
        <v>34</v>
      </c>
      <c r="I9133" s="3" t="s">
        <v>78</v>
      </c>
      <c r="J9133" s="3" t="s">
        <v>480</v>
      </c>
      <c r="K9133" s="3" t="s">
        <v>2647</v>
      </c>
      <c r="N9133" s="3" t="s">
        <v>38</v>
      </c>
      <c r="O9133" s="3" t="s">
        <v>23341</v>
      </c>
      <c r="P9133" s="3">
        <v>0</v>
      </c>
      <c r="Q9133" s="3">
        <v>0</v>
      </c>
      <c r="R9133" s="3" t="s">
        <v>82</v>
      </c>
      <c r="S9133" s="3" t="s">
        <v>83</v>
      </c>
      <c r="T9133" s="3" t="s">
        <v>4923</v>
      </c>
      <c r="V9133" s="3" t="s">
        <v>160</v>
      </c>
      <c r="W9133" s="3">
        <v>2237</v>
      </c>
    </row>
    <row r="9134" spans="1:25" s="3" customFormat="1" x14ac:dyDescent="0.35">
      <c r="A9134" s="3" t="s">
        <v>23342</v>
      </c>
      <c r="B9134" s="4">
        <v>42987</v>
      </c>
      <c r="C9134" s="3" t="s">
        <v>13427</v>
      </c>
      <c r="D9134" s="3" t="s">
        <v>151</v>
      </c>
      <c r="E9134" s="3" t="s">
        <v>13427</v>
      </c>
      <c r="F9134" s="3" t="s">
        <v>25</v>
      </c>
      <c r="G9134" s="3" t="s">
        <v>33</v>
      </c>
      <c r="H9134" s="3" t="s">
        <v>44</v>
      </c>
      <c r="I9134" s="3" t="s">
        <v>89</v>
      </c>
      <c r="J9134" s="3" t="s">
        <v>1802</v>
      </c>
      <c r="K9134" s="3" t="s">
        <v>64</v>
      </c>
      <c r="N9134" s="3" t="s">
        <v>38</v>
      </c>
      <c r="O9134" s="3" t="s">
        <v>23343</v>
      </c>
      <c r="P9134" s="3">
        <v>0</v>
      </c>
      <c r="Q9134" s="3">
        <v>0</v>
      </c>
      <c r="R9134" s="3" t="s">
        <v>48</v>
      </c>
      <c r="S9134" s="3" t="s">
        <v>346</v>
      </c>
      <c r="U9134" s="3">
        <v>1</v>
      </c>
      <c r="V9134" s="3" t="s">
        <v>93</v>
      </c>
      <c r="W9134" s="3">
        <v>4685</v>
      </c>
      <c r="X9134" s="3">
        <v>208</v>
      </c>
      <c r="Y9134" s="3">
        <v>132</v>
      </c>
    </row>
    <row r="9135" spans="1:25" s="3" customFormat="1" x14ac:dyDescent="0.35">
      <c r="A9135" s="3" t="s">
        <v>23344</v>
      </c>
      <c r="B9135" s="4">
        <v>42987</v>
      </c>
      <c r="C9135" s="3" t="s">
        <v>23345</v>
      </c>
      <c r="D9135" s="3" t="s">
        <v>151</v>
      </c>
      <c r="E9135" s="3" t="s">
        <v>23346</v>
      </c>
      <c r="F9135" s="3" t="s">
        <v>25</v>
      </c>
      <c r="G9135" s="3" t="s">
        <v>26</v>
      </c>
      <c r="H9135" s="3" t="s">
        <v>34</v>
      </c>
      <c r="I9135" s="3" t="s">
        <v>78</v>
      </c>
      <c r="J9135" s="3" t="s">
        <v>79</v>
      </c>
      <c r="K9135" s="3">
        <v>140</v>
      </c>
      <c r="N9135" s="3" t="s">
        <v>38</v>
      </c>
      <c r="O9135" s="3" t="s">
        <v>23347</v>
      </c>
      <c r="P9135" s="3">
        <v>0</v>
      </c>
      <c r="Q9135" s="3">
        <v>0</v>
      </c>
      <c r="R9135" s="3" t="s">
        <v>82</v>
      </c>
      <c r="S9135" s="3" t="s">
        <v>83</v>
      </c>
      <c r="V9135" s="3" t="s">
        <v>58</v>
      </c>
      <c r="W9135" s="3">
        <v>1100</v>
      </c>
      <c r="X9135" s="3">
        <v>300</v>
      </c>
      <c r="Y9135" s="3">
        <v>60</v>
      </c>
    </row>
    <row r="9136" spans="1:25" s="3" customFormat="1" x14ac:dyDescent="0.35">
      <c r="A9136" s="3" t="s">
        <v>23348</v>
      </c>
      <c r="B9136" s="4">
        <v>42988</v>
      </c>
      <c r="C9136" s="3" t="s">
        <v>23349</v>
      </c>
      <c r="D9136" s="3" t="s">
        <v>278</v>
      </c>
      <c r="F9136" s="3" t="s">
        <v>25</v>
      </c>
      <c r="G9136" s="3" t="s">
        <v>33</v>
      </c>
      <c r="H9136" s="3" t="s">
        <v>34</v>
      </c>
      <c r="I9136" s="3" t="s">
        <v>1416</v>
      </c>
      <c r="J9136" s="3" t="s">
        <v>1417</v>
      </c>
      <c r="K9136" s="3">
        <v>200</v>
      </c>
      <c r="N9136" s="3" t="s">
        <v>38</v>
      </c>
      <c r="O9136" s="3">
        <v>80125</v>
      </c>
      <c r="P9136" s="3">
        <v>0</v>
      </c>
      <c r="Q9136" s="3">
        <v>0</v>
      </c>
      <c r="R9136" s="3" t="s">
        <v>82</v>
      </c>
      <c r="S9136" s="3" t="s">
        <v>1022</v>
      </c>
      <c r="V9136" s="3" t="s">
        <v>93</v>
      </c>
      <c r="W9136" s="3">
        <v>927</v>
      </c>
    </row>
    <row r="9137" spans="1:25" s="3" customFormat="1" x14ac:dyDescent="0.35">
      <c r="A9137" s="3" t="s">
        <v>23350</v>
      </c>
      <c r="B9137" s="4">
        <v>42988</v>
      </c>
      <c r="C9137" s="3" t="s">
        <v>9238</v>
      </c>
      <c r="D9137" s="3" t="s">
        <v>341</v>
      </c>
      <c r="E9137" s="3" t="s">
        <v>9239</v>
      </c>
      <c r="F9137" s="3" t="s">
        <v>25</v>
      </c>
      <c r="G9137" s="3" t="s">
        <v>33</v>
      </c>
      <c r="H9137" s="3" t="s">
        <v>256</v>
      </c>
      <c r="I9137" s="3" t="s">
        <v>45</v>
      </c>
      <c r="J9137" s="3">
        <v>172</v>
      </c>
      <c r="K9137" s="3" t="s">
        <v>46</v>
      </c>
      <c r="N9137" s="3" t="s">
        <v>38</v>
      </c>
      <c r="O9137" s="3">
        <v>13535</v>
      </c>
      <c r="P9137" s="3">
        <v>0</v>
      </c>
      <c r="Q9137" s="3">
        <v>0</v>
      </c>
      <c r="R9137" s="3" t="s">
        <v>82</v>
      </c>
      <c r="S9137" s="3" t="s">
        <v>83</v>
      </c>
      <c r="U9137" s="3">
        <v>1</v>
      </c>
      <c r="V9137" s="3" t="s">
        <v>50</v>
      </c>
      <c r="W9137" s="3">
        <v>24</v>
      </c>
      <c r="X9137" s="3">
        <v>24</v>
      </c>
      <c r="Y9137" s="3">
        <v>15</v>
      </c>
    </row>
    <row r="9138" spans="1:25" s="3" customFormat="1" x14ac:dyDescent="0.35">
      <c r="A9138" s="3" t="s">
        <v>23354</v>
      </c>
      <c r="B9138" s="4">
        <v>42991</v>
      </c>
      <c r="C9138" s="3" t="s">
        <v>367</v>
      </c>
      <c r="D9138" s="3" t="s">
        <v>71</v>
      </c>
      <c r="E9138" s="3" t="s">
        <v>368</v>
      </c>
      <c r="F9138" s="3" t="s">
        <v>25</v>
      </c>
      <c r="G9138" s="3" t="s">
        <v>26</v>
      </c>
      <c r="H9138" s="3" t="s">
        <v>219</v>
      </c>
      <c r="I9138" s="3" t="s">
        <v>78</v>
      </c>
      <c r="J9138" s="3" t="s">
        <v>343</v>
      </c>
      <c r="K9138" s="3" t="s">
        <v>5493</v>
      </c>
      <c r="N9138" s="3" t="s">
        <v>38</v>
      </c>
      <c r="O9138" s="3">
        <v>83435</v>
      </c>
      <c r="P9138" s="3">
        <v>0</v>
      </c>
      <c r="Q9138" s="3">
        <v>0</v>
      </c>
      <c r="R9138" s="3" t="s">
        <v>48</v>
      </c>
      <c r="S9138" s="3" t="s">
        <v>346</v>
      </c>
      <c r="V9138" s="3" t="s">
        <v>2354</v>
      </c>
      <c r="W9138" s="3">
        <v>1350</v>
      </c>
      <c r="X9138" s="3">
        <v>11</v>
      </c>
      <c r="Y9138" s="3">
        <v>261</v>
      </c>
    </row>
    <row r="9139" spans="1:25" s="3" customFormat="1" x14ac:dyDescent="0.35">
      <c r="A9139" s="3" t="s">
        <v>23355</v>
      </c>
      <c r="B9139" s="4">
        <v>42992</v>
      </c>
      <c r="C9139" s="3" t="s">
        <v>23356</v>
      </c>
      <c r="D9139" s="3" t="s">
        <v>353</v>
      </c>
      <c r="F9139" s="3" t="s">
        <v>25</v>
      </c>
      <c r="G9139" s="3" t="s">
        <v>33</v>
      </c>
      <c r="H9139" s="3" t="s">
        <v>164</v>
      </c>
      <c r="N9139" s="3" t="s">
        <v>38</v>
      </c>
      <c r="O9139" s="3" t="s">
        <v>23357</v>
      </c>
      <c r="P9139" s="3">
        <v>0</v>
      </c>
      <c r="Q9139" s="3">
        <v>0</v>
      </c>
      <c r="R9139" s="3" t="s">
        <v>39</v>
      </c>
      <c r="S9139" s="3" t="s">
        <v>40</v>
      </c>
      <c r="V9139" s="3" t="s">
        <v>93</v>
      </c>
    </row>
    <row r="9140" spans="1:25" s="3" customFormat="1" x14ac:dyDescent="0.35">
      <c r="A9140" s="3" t="s">
        <v>23361</v>
      </c>
      <c r="B9140" s="4">
        <v>42992</v>
      </c>
      <c r="C9140" s="3" t="s">
        <v>6485</v>
      </c>
      <c r="D9140" s="3" t="s">
        <v>151</v>
      </c>
      <c r="E9140" s="3" t="s">
        <v>3512</v>
      </c>
      <c r="F9140" s="3" t="s">
        <v>25</v>
      </c>
      <c r="G9140" s="3" t="s">
        <v>26</v>
      </c>
      <c r="H9140" s="3" t="s">
        <v>1063</v>
      </c>
      <c r="I9140" s="3" t="s">
        <v>934</v>
      </c>
      <c r="J9140" s="3" t="s">
        <v>2391</v>
      </c>
      <c r="K9140" s="3" t="s">
        <v>155</v>
      </c>
      <c r="N9140" s="3" t="s">
        <v>1064</v>
      </c>
      <c r="O9140" s="3" t="s">
        <v>6952</v>
      </c>
      <c r="P9140" s="3">
        <v>1</v>
      </c>
      <c r="Q9140" s="3">
        <v>0</v>
      </c>
      <c r="V9140" s="3" t="s">
        <v>68</v>
      </c>
    </row>
    <row r="9141" spans="1:25" s="3" customFormat="1" x14ac:dyDescent="0.35">
      <c r="A9141" s="3" t="s">
        <v>23362</v>
      </c>
      <c r="B9141" s="4">
        <v>42993</v>
      </c>
      <c r="C9141" s="3" t="s">
        <v>2681</v>
      </c>
      <c r="D9141" s="3" t="s">
        <v>61</v>
      </c>
      <c r="E9141" s="3" t="s">
        <v>2681</v>
      </c>
      <c r="F9141" s="3" t="s">
        <v>25</v>
      </c>
      <c r="G9141" s="3" t="s">
        <v>33</v>
      </c>
      <c r="H9141" s="3" t="s">
        <v>34</v>
      </c>
      <c r="I9141" s="3" t="s">
        <v>89</v>
      </c>
      <c r="J9141" s="3" t="s">
        <v>2153</v>
      </c>
      <c r="K9141" s="3" t="s">
        <v>64</v>
      </c>
      <c r="N9141" s="3" t="s">
        <v>38</v>
      </c>
      <c r="O9141" s="3" t="s">
        <v>23363</v>
      </c>
      <c r="P9141" s="3">
        <v>0</v>
      </c>
      <c r="Q9141" s="3">
        <v>0</v>
      </c>
      <c r="R9141" s="3" t="s">
        <v>82</v>
      </c>
      <c r="S9141" s="3" t="s">
        <v>121</v>
      </c>
      <c r="U9141" s="3">
        <v>1</v>
      </c>
      <c r="V9141" s="3" t="s">
        <v>93</v>
      </c>
    </row>
    <row r="9142" spans="1:25" s="3" customFormat="1" x14ac:dyDescent="0.35">
      <c r="A9142" s="3" t="s">
        <v>23364</v>
      </c>
      <c r="B9142" s="4">
        <v>42993</v>
      </c>
      <c r="C9142" s="3" t="s">
        <v>18735</v>
      </c>
      <c r="D9142" s="3" t="s">
        <v>87</v>
      </c>
      <c r="E9142" s="3" t="s">
        <v>11247</v>
      </c>
      <c r="F9142" s="3" t="s">
        <v>25</v>
      </c>
      <c r="G9142" s="3" t="s">
        <v>33</v>
      </c>
      <c r="H9142" s="3" t="s">
        <v>73</v>
      </c>
      <c r="I9142" s="3" t="s">
        <v>78</v>
      </c>
      <c r="J9142" s="3" t="s">
        <v>165</v>
      </c>
      <c r="K9142" s="3" t="s">
        <v>4495</v>
      </c>
      <c r="N9142" s="3" t="s">
        <v>38</v>
      </c>
      <c r="O9142" s="3" t="s">
        <v>23365</v>
      </c>
      <c r="P9142" s="3">
        <v>0</v>
      </c>
      <c r="Q9142" s="3">
        <v>0</v>
      </c>
      <c r="R9142" s="3" t="s">
        <v>66</v>
      </c>
      <c r="S9142" s="3" t="s">
        <v>6050</v>
      </c>
      <c r="V9142" s="3" t="s">
        <v>93</v>
      </c>
      <c r="W9142" s="3">
        <v>1629</v>
      </c>
      <c r="X9142" s="3">
        <v>427</v>
      </c>
      <c r="Y9142" s="3">
        <v>47</v>
      </c>
    </row>
    <row r="9143" spans="1:25" s="3" customFormat="1" x14ac:dyDescent="0.35">
      <c r="A9143" s="3" t="s">
        <v>23366</v>
      </c>
      <c r="B9143" s="4">
        <v>42994</v>
      </c>
      <c r="C9143" s="3" t="s">
        <v>5114</v>
      </c>
      <c r="D9143" s="3" t="s">
        <v>630</v>
      </c>
      <c r="E9143" s="3" t="s">
        <v>5114</v>
      </c>
      <c r="F9143" s="3" t="s">
        <v>25</v>
      </c>
      <c r="G9143" s="3" t="s">
        <v>33</v>
      </c>
      <c r="H9143" s="3" t="s">
        <v>164</v>
      </c>
      <c r="I9143" s="3" t="s">
        <v>524</v>
      </c>
      <c r="J9143" s="3" t="s">
        <v>2950</v>
      </c>
      <c r="K9143" s="3" t="s">
        <v>64</v>
      </c>
      <c r="N9143" s="3" t="s">
        <v>38</v>
      </c>
      <c r="O9143" s="3">
        <v>53959</v>
      </c>
      <c r="P9143" s="3">
        <v>0</v>
      </c>
      <c r="Q9143" s="3">
        <v>0</v>
      </c>
      <c r="R9143" s="3" t="s">
        <v>82</v>
      </c>
      <c r="S9143" s="3" t="s">
        <v>1195</v>
      </c>
      <c r="U9143" s="3">
        <v>1</v>
      </c>
      <c r="V9143" s="3" t="s">
        <v>58</v>
      </c>
      <c r="W9143" s="3">
        <v>770</v>
      </c>
      <c r="X9143" s="3">
        <v>20</v>
      </c>
      <c r="Y9143" s="3">
        <v>30</v>
      </c>
    </row>
    <row r="9144" spans="1:25" s="3" customFormat="1" x14ac:dyDescent="0.35">
      <c r="A9144" s="3" t="s">
        <v>23367</v>
      </c>
      <c r="B9144" s="4">
        <v>42994</v>
      </c>
      <c r="C9144" s="3" t="s">
        <v>5762</v>
      </c>
      <c r="D9144" s="3" t="s">
        <v>96</v>
      </c>
      <c r="F9144" s="3" t="s">
        <v>25</v>
      </c>
      <c r="G9144" s="3" t="s">
        <v>26</v>
      </c>
      <c r="H9144" s="3" t="s">
        <v>240</v>
      </c>
      <c r="I9144" s="3" t="s">
        <v>45</v>
      </c>
      <c r="J9144" s="3">
        <v>172</v>
      </c>
      <c r="K9144" s="3" t="s">
        <v>1327</v>
      </c>
      <c r="N9144" s="3" t="s">
        <v>38</v>
      </c>
      <c r="O9144" s="3" t="s">
        <v>23368</v>
      </c>
      <c r="P9144" s="3">
        <v>0</v>
      </c>
      <c r="Q9144" s="3">
        <v>0</v>
      </c>
      <c r="R9144" s="3" t="s">
        <v>48</v>
      </c>
      <c r="S9144" s="3" t="s">
        <v>1170</v>
      </c>
      <c r="T9144" s="3" t="s">
        <v>205</v>
      </c>
      <c r="U9144" s="3">
        <v>1</v>
      </c>
      <c r="V9144" s="3" t="s">
        <v>93</v>
      </c>
      <c r="W9144" s="3">
        <v>393</v>
      </c>
      <c r="X9144" s="3">
        <v>170</v>
      </c>
      <c r="Y9144" s="3">
        <v>13</v>
      </c>
    </row>
    <row r="9145" spans="1:25" s="3" customFormat="1" x14ac:dyDescent="0.35">
      <c r="A9145" s="3" t="s">
        <v>23369</v>
      </c>
      <c r="B9145" s="4">
        <v>42994</v>
      </c>
      <c r="C9145" s="3" t="s">
        <v>3113</v>
      </c>
      <c r="D9145" s="3" t="s">
        <v>451</v>
      </c>
      <c r="E9145" s="3" t="s">
        <v>2801</v>
      </c>
      <c r="F9145" s="3" t="s">
        <v>25</v>
      </c>
      <c r="G9145" s="3" t="s">
        <v>33</v>
      </c>
      <c r="H9145" s="3" t="s">
        <v>219</v>
      </c>
      <c r="I9145" s="3" t="s">
        <v>78</v>
      </c>
      <c r="J9145" s="3" t="s">
        <v>79</v>
      </c>
      <c r="K9145" s="3">
        <v>161</v>
      </c>
      <c r="N9145" s="3" t="s">
        <v>38</v>
      </c>
      <c r="O9145" s="3" t="s">
        <v>23370</v>
      </c>
      <c r="P9145" s="3">
        <v>0</v>
      </c>
      <c r="Q9145" s="3">
        <v>0</v>
      </c>
      <c r="R9145" s="3" t="s">
        <v>82</v>
      </c>
      <c r="S9145" s="3" t="s">
        <v>83</v>
      </c>
      <c r="T9145" s="3" t="s">
        <v>23371</v>
      </c>
      <c r="V9145" s="3" t="s">
        <v>2354</v>
      </c>
      <c r="W9145" s="3">
        <v>1325</v>
      </c>
    </row>
    <row r="9146" spans="1:25" s="3" customFormat="1" x14ac:dyDescent="0.35">
      <c r="A9146" s="3" t="s">
        <v>23372</v>
      </c>
      <c r="B9146" s="4">
        <v>42994</v>
      </c>
      <c r="C9146" s="3" t="s">
        <v>1861</v>
      </c>
      <c r="D9146" s="3" t="s">
        <v>104</v>
      </c>
      <c r="E9146" s="3" t="s">
        <v>1862</v>
      </c>
      <c r="F9146" s="3" t="s">
        <v>25</v>
      </c>
      <c r="G9146" s="3" t="s">
        <v>33</v>
      </c>
      <c r="H9146" s="3" t="s">
        <v>224</v>
      </c>
      <c r="I9146" s="3" t="s">
        <v>45</v>
      </c>
      <c r="J9146" s="3" t="s">
        <v>1206</v>
      </c>
      <c r="K9146" s="3" t="s">
        <v>1217</v>
      </c>
      <c r="N9146" s="3" t="s">
        <v>38</v>
      </c>
      <c r="O9146" s="3" t="s">
        <v>23373</v>
      </c>
      <c r="P9146" s="3">
        <v>0</v>
      </c>
      <c r="Q9146" s="3">
        <v>0</v>
      </c>
      <c r="R9146" s="3" t="s">
        <v>48</v>
      </c>
      <c r="S9146" s="3" t="s">
        <v>235</v>
      </c>
      <c r="U9146" s="3">
        <v>1</v>
      </c>
    </row>
    <row r="9147" spans="1:25" s="3" customFormat="1" x14ac:dyDescent="0.35">
      <c r="A9147" s="3" t="s">
        <v>23374</v>
      </c>
      <c r="B9147" s="4">
        <v>42995</v>
      </c>
      <c r="C9147" s="3" t="s">
        <v>5113</v>
      </c>
      <c r="D9147" s="3" t="s">
        <v>630</v>
      </c>
      <c r="E9147" s="3" t="s">
        <v>5114</v>
      </c>
      <c r="F9147" s="3" t="s">
        <v>25</v>
      </c>
      <c r="G9147" s="3" t="s">
        <v>33</v>
      </c>
      <c r="H9147" s="3" t="s">
        <v>106</v>
      </c>
      <c r="I9147" s="3" t="s">
        <v>45</v>
      </c>
      <c r="J9147" s="3">
        <v>310</v>
      </c>
      <c r="K9147" s="3" t="s">
        <v>348</v>
      </c>
      <c r="N9147" s="3" t="s">
        <v>38</v>
      </c>
      <c r="O9147" s="3" t="s">
        <v>23375</v>
      </c>
      <c r="P9147" s="3">
        <v>0</v>
      </c>
      <c r="Q9147" s="3">
        <v>0</v>
      </c>
      <c r="R9147" s="3" t="s">
        <v>48</v>
      </c>
      <c r="S9147" s="3" t="s">
        <v>215</v>
      </c>
      <c r="U9147" s="3">
        <v>2</v>
      </c>
      <c r="V9147" s="3" t="s">
        <v>93</v>
      </c>
      <c r="W9147" s="3">
        <v>291</v>
      </c>
      <c r="X9147" s="3">
        <v>278</v>
      </c>
      <c r="Y9147" s="3">
        <v>22</v>
      </c>
    </row>
    <row r="9148" spans="1:25" s="3" customFormat="1" x14ac:dyDescent="0.35">
      <c r="A9148" s="3" t="s">
        <v>23381</v>
      </c>
      <c r="B9148" s="4">
        <v>42996</v>
      </c>
      <c r="C9148" s="3" t="s">
        <v>23382</v>
      </c>
      <c r="D9148" s="3" t="s">
        <v>61</v>
      </c>
      <c r="F9148" s="3" t="s">
        <v>25</v>
      </c>
      <c r="G9148" s="3" t="s">
        <v>26</v>
      </c>
      <c r="H9148" s="3" t="s">
        <v>34</v>
      </c>
      <c r="N9148" s="3" t="s">
        <v>38</v>
      </c>
      <c r="O9148" s="3" t="s">
        <v>23383</v>
      </c>
      <c r="P9148" s="3">
        <v>0</v>
      </c>
      <c r="Q9148" s="3">
        <v>0</v>
      </c>
      <c r="R9148" s="3" t="s">
        <v>196</v>
      </c>
      <c r="S9148" s="3">
        <v>912</v>
      </c>
      <c r="T9148" s="3" t="s">
        <v>245</v>
      </c>
      <c r="V9148" s="3" t="s">
        <v>93</v>
      </c>
      <c r="W9148" s="3">
        <v>1872</v>
      </c>
      <c r="X9148" s="3">
        <v>850</v>
      </c>
      <c r="Y9148" s="3">
        <v>35</v>
      </c>
    </row>
    <row r="9149" spans="1:25" s="3" customFormat="1" x14ac:dyDescent="0.35">
      <c r="A9149" s="3" t="s">
        <v>23384</v>
      </c>
      <c r="B9149" s="4">
        <v>42996</v>
      </c>
      <c r="C9149" s="3" t="s">
        <v>1422</v>
      </c>
      <c r="D9149" s="3" t="s">
        <v>304</v>
      </c>
      <c r="E9149" s="3" t="s">
        <v>1423</v>
      </c>
      <c r="F9149" s="3" t="s">
        <v>25</v>
      </c>
      <c r="G9149" s="3" t="s">
        <v>33</v>
      </c>
      <c r="H9149" s="3" t="s">
        <v>106</v>
      </c>
      <c r="I9149" s="3" t="s">
        <v>55</v>
      </c>
      <c r="J9149" s="3">
        <v>33</v>
      </c>
      <c r="K9149" s="3" t="s">
        <v>823</v>
      </c>
      <c r="N9149" s="3" t="s">
        <v>38</v>
      </c>
      <c r="O9149" s="3" t="s">
        <v>23385</v>
      </c>
      <c r="P9149" s="3">
        <v>0</v>
      </c>
      <c r="Q9149" s="3">
        <v>0</v>
      </c>
      <c r="R9149" s="3" t="s">
        <v>48</v>
      </c>
      <c r="S9149" s="3" t="s">
        <v>57</v>
      </c>
      <c r="U9149" s="3">
        <v>1</v>
      </c>
      <c r="V9149" s="3" t="s">
        <v>58</v>
      </c>
      <c r="W9149" s="3">
        <v>13100</v>
      </c>
      <c r="X9149" s="3">
        <v>102</v>
      </c>
      <c r="Y9149" s="3">
        <v>166</v>
      </c>
    </row>
    <row r="9150" spans="1:25" s="3" customFormat="1" x14ac:dyDescent="0.35">
      <c r="A9150" s="3" t="s">
        <v>23386</v>
      </c>
      <c r="B9150" s="4">
        <v>42997</v>
      </c>
      <c r="C9150" s="3" t="s">
        <v>1083</v>
      </c>
      <c r="D9150" s="3" t="s">
        <v>947</v>
      </c>
      <c r="E9150" s="3" t="s">
        <v>1701</v>
      </c>
      <c r="F9150" s="3" t="s">
        <v>25</v>
      </c>
      <c r="G9150" s="3" t="s">
        <v>33</v>
      </c>
      <c r="H9150" s="3" t="s">
        <v>73</v>
      </c>
      <c r="I9150" s="3" t="s">
        <v>78</v>
      </c>
      <c r="J9150" s="3" t="s">
        <v>79</v>
      </c>
      <c r="K9150" s="3" t="s">
        <v>155</v>
      </c>
      <c r="N9150" s="3" t="s">
        <v>38</v>
      </c>
      <c r="O9150" s="3" t="s">
        <v>23387</v>
      </c>
      <c r="P9150" s="3">
        <v>0</v>
      </c>
      <c r="Q9150" s="3">
        <v>0</v>
      </c>
      <c r="V9150" s="3" t="s">
        <v>68</v>
      </c>
      <c r="W9150" s="3">
        <v>443</v>
      </c>
      <c r="X9150" s="3">
        <v>110</v>
      </c>
      <c r="Y9150" s="3">
        <v>81</v>
      </c>
    </row>
    <row r="9151" spans="1:25" s="3" customFormat="1" x14ac:dyDescent="0.35">
      <c r="A9151" s="3" t="s">
        <v>23388</v>
      </c>
      <c r="B9151" s="4">
        <v>42997</v>
      </c>
      <c r="C9151" s="3" t="s">
        <v>1499</v>
      </c>
      <c r="D9151" s="3" t="s">
        <v>1410</v>
      </c>
      <c r="E9151" s="3" t="s">
        <v>4902</v>
      </c>
      <c r="F9151" s="3" t="s">
        <v>25</v>
      </c>
      <c r="G9151" s="3" t="s">
        <v>33</v>
      </c>
      <c r="H9151" s="3" t="s">
        <v>44</v>
      </c>
      <c r="I9151" s="3" t="s">
        <v>78</v>
      </c>
      <c r="J9151" s="3" t="s">
        <v>201</v>
      </c>
      <c r="K9151" s="3">
        <v>325</v>
      </c>
      <c r="N9151" s="3" t="s">
        <v>38</v>
      </c>
      <c r="O9151" s="3">
        <v>59848</v>
      </c>
      <c r="P9151" s="3">
        <v>0</v>
      </c>
      <c r="Q9151" s="3">
        <v>0</v>
      </c>
      <c r="R9151" s="3" t="s">
        <v>82</v>
      </c>
      <c r="S9151" s="3" t="s">
        <v>204</v>
      </c>
      <c r="V9151" s="3" t="s">
        <v>68</v>
      </c>
      <c r="W9151" s="3">
        <v>760</v>
      </c>
    </row>
    <row r="9152" spans="1:25" s="3" customFormat="1" x14ac:dyDescent="0.35">
      <c r="A9152" s="3" t="s">
        <v>23389</v>
      </c>
      <c r="B9152" s="4">
        <v>42998</v>
      </c>
      <c r="C9152" s="3" t="s">
        <v>4816</v>
      </c>
      <c r="D9152" s="3" t="s">
        <v>53</v>
      </c>
      <c r="E9152" s="3" t="s">
        <v>13747</v>
      </c>
      <c r="F9152" s="3" t="s">
        <v>25</v>
      </c>
      <c r="G9152" s="3" t="s">
        <v>33</v>
      </c>
      <c r="H9152" s="3" t="s">
        <v>44</v>
      </c>
      <c r="I9152" s="3" t="s">
        <v>45</v>
      </c>
      <c r="J9152" s="3">
        <v>182</v>
      </c>
      <c r="K9152" s="3" t="s">
        <v>588</v>
      </c>
      <c r="N9152" s="3" t="s">
        <v>38</v>
      </c>
      <c r="O9152" s="3" t="s">
        <v>23390</v>
      </c>
      <c r="P9152" s="3">
        <v>0</v>
      </c>
      <c r="Q9152" s="3">
        <v>0</v>
      </c>
      <c r="R9152" s="3" t="s">
        <v>82</v>
      </c>
      <c r="S9152" s="3" t="s">
        <v>296</v>
      </c>
      <c r="U9152" s="3">
        <v>1</v>
      </c>
      <c r="V9152" s="3" t="s">
        <v>236</v>
      </c>
      <c r="W9152" s="3">
        <v>5500</v>
      </c>
      <c r="X9152" s="3">
        <v>245</v>
      </c>
      <c r="Y9152" s="3">
        <v>16</v>
      </c>
    </row>
    <row r="9153" spans="1:25" s="3" customFormat="1" x14ac:dyDescent="0.35">
      <c r="A9153" s="3" t="s">
        <v>23394</v>
      </c>
      <c r="B9153" s="4">
        <v>42998</v>
      </c>
      <c r="C9153" s="3" t="s">
        <v>1122</v>
      </c>
      <c r="D9153" s="3" t="s">
        <v>61</v>
      </c>
      <c r="E9153" s="3" t="s">
        <v>11008</v>
      </c>
      <c r="F9153" s="3" t="s">
        <v>25</v>
      </c>
      <c r="G9153" s="3" t="s">
        <v>33</v>
      </c>
      <c r="H9153" s="3" t="s">
        <v>106</v>
      </c>
      <c r="I9153" s="3" t="s">
        <v>45</v>
      </c>
      <c r="J9153" s="3">
        <v>172</v>
      </c>
      <c r="K9153" s="3" t="s">
        <v>615</v>
      </c>
      <c r="N9153" s="3" t="s">
        <v>108</v>
      </c>
      <c r="O9153" s="3">
        <v>52747</v>
      </c>
      <c r="P9153" s="3">
        <v>0</v>
      </c>
      <c r="Q9153" s="3">
        <v>0</v>
      </c>
      <c r="R9153" s="3" t="s">
        <v>82</v>
      </c>
      <c r="S9153" s="3" t="s">
        <v>83</v>
      </c>
      <c r="U9153" s="3">
        <v>1</v>
      </c>
      <c r="V9153" s="3" t="s">
        <v>50</v>
      </c>
      <c r="W9153" s="3">
        <v>51</v>
      </c>
      <c r="X9153" s="3">
        <v>51</v>
      </c>
      <c r="Y9153" s="3">
        <v>34</v>
      </c>
    </row>
    <row r="9154" spans="1:25" s="3" customFormat="1" x14ac:dyDescent="0.35">
      <c r="A9154" s="3" t="s">
        <v>23395</v>
      </c>
      <c r="B9154" s="4">
        <v>42999</v>
      </c>
      <c r="C9154" s="3" t="s">
        <v>5535</v>
      </c>
      <c r="D9154" s="3" t="s">
        <v>630</v>
      </c>
      <c r="E9154" s="3" t="s">
        <v>5536</v>
      </c>
      <c r="F9154" s="3" t="s">
        <v>25</v>
      </c>
      <c r="G9154" s="3" t="s">
        <v>33</v>
      </c>
      <c r="H9154" s="3" t="s">
        <v>106</v>
      </c>
      <c r="I9154" s="3" t="s">
        <v>125</v>
      </c>
      <c r="J9154" s="3">
        <v>1730</v>
      </c>
      <c r="K9154" s="3" t="s">
        <v>155</v>
      </c>
      <c r="N9154" s="3" t="s">
        <v>38</v>
      </c>
      <c r="O9154" s="3" t="s">
        <v>23396</v>
      </c>
      <c r="P9154" s="3">
        <v>0</v>
      </c>
      <c r="Q9154" s="3">
        <v>0</v>
      </c>
      <c r="R9154" s="3" t="s">
        <v>48</v>
      </c>
      <c r="S9154" s="3" t="s">
        <v>57</v>
      </c>
      <c r="V9154" s="3" t="s">
        <v>68</v>
      </c>
      <c r="W9154" s="3">
        <v>2000</v>
      </c>
      <c r="X9154" s="3">
        <v>80</v>
      </c>
      <c r="Y9154" s="3">
        <v>30</v>
      </c>
    </row>
    <row r="9155" spans="1:25" s="3" customFormat="1" x14ac:dyDescent="0.35">
      <c r="A9155" s="3" t="s">
        <v>23397</v>
      </c>
      <c r="B9155" s="4">
        <v>42999</v>
      </c>
      <c r="C9155" s="3" t="s">
        <v>23398</v>
      </c>
      <c r="D9155" s="3" t="s">
        <v>2204</v>
      </c>
      <c r="E9155" s="3" t="s">
        <v>23399</v>
      </c>
      <c r="F9155" s="3" t="s">
        <v>25</v>
      </c>
      <c r="G9155" s="3" t="s">
        <v>187</v>
      </c>
      <c r="H9155" s="3" t="s">
        <v>486</v>
      </c>
      <c r="I9155" s="3" t="s">
        <v>45</v>
      </c>
      <c r="J9155" s="3">
        <v>172</v>
      </c>
      <c r="K9155" s="3" t="s">
        <v>126</v>
      </c>
      <c r="N9155" s="3" t="s">
        <v>38</v>
      </c>
      <c r="O9155" s="3" t="s">
        <v>23400</v>
      </c>
      <c r="P9155" s="3">
        <v>0</v>
      </c>
      <c r="Q9155" s="3">
        <v>0</v>
      </c>
      <c r="R9155" s="3" t="s">
        <v>48</v>
      </c>
      <c r="S9155" s="3" t="s">
        <v>1170</v>
      </c>
      <c r="U9155" s="3">
        <v>1</v>
      </c>
      <c r="V9155" s="3" t="s">
        <v>93</v>
      </c>
    </row>
    <row r="9156" spans="1:25" s="3" customFormat="1" x14ac:dyDescent="0.35">
      <c r="A9156" s="3" t="s">
        <v>23403</v>
      </c>
      <c r="B9156" s="4">
        <v>42999</v>
      </c>
      <c r="C9156" s="3" t="s">
        <v>23404</v>
      </c>
      <c r="D9156" s="3" t="s">
        <v>341</v>
      </c>
      <c r="F9156" s="3" t="s">
        <v>25</v>
      </c>
      <c r="G9156" s="3" t="s">
        <v>33</v>
      </c>
      <c r="H9156" s="3" t="s">
        <v>34</v>
      </c>
      <c r="I9156" s="3" t="s">
        <v>45</v>
      </c>
      <c r="J9156" s="3">
        <v>172</v>
      </c>
      <c r="K9156" s="3" t="s">
        <v>392</v>
      </c>
      <c r="N9156" s="3" t="s">
        <v>38</v>
      </c>
      <c r="O9156" s="3" t="s">
        <v>23405</v>
      </c>
      <c r="P9156" s="3">
        <v>0</v>
      </c>
      <c r="Q9156" s="3">
        <v>0</v>
      </c>
      <c r="R9156" s="3" t="s">
        <v>48</v>
      </c>
      <c r="S9156" s="3" t="s">
        <v>1170</v>
      </c>
      <c r="U9156" s="3">
        <v>1</v>
      </c>
      <c r="W9156" s="3">
        <v>4050</v>
      </c>
      <c r="X9156" s="3">
        <v>250</v>
      </c>
      <c r="Y9156" s="3">
        <v>30</v>
      </c>
    </row>
    <row r="9157" spans="1:25" s="3" customFormat="1" x14ac:dyDescent="0.35">
      <c r="A9157" s="3" t="s">
        <v>23407</v>
      </c>
      <c r="B9157" s="4">
        <v>43000</v>
      </c>
      <c r="E9157" s="3" t="s">
        <v>2713</v>
      </c>
      <c r="F9157" s="3" t="s">
        <v>25</v>
      </c>
      <c r="G9157" s="3" t="s">
        <v>26</v>
      </c>
      <c r="H9157" s="3" t="s">
        <v>73</v>
      </c>
      <c r="I9157" s="3" t="s">
        <v>280</v>
      </c>
      <c r="J9157" s="3" t="s">
        <v>3957</v>
      </c>
      <c r="K9157" s="3" t="s">
        <v>64</v>
      </c>
      <c r="N9157" s="3" t="s">
        <v>38</v>
      </c>
      <c r="O9157" s="3" t="s">
        <v>23408</v>
      </c>
      <c r="P9157" s="3">
        <v>0</v>
      </c>
      <c r="Q9157" s="3">
        <v>0</v>
      </c>
      <c r="R9157" s="3" t="s">
        <v>1258</v>
      </c>
      <c r="S9157" s="3" t="s">
        <v>1259</v>
      </c>
      <c r="T9157" s="3" t="s">
        <v>23409</v>
      </c>
      <c r="V9157" s="3" t="s">
        <v>236</v>
      </c>
      <c r="W9157" s="3">
        <v>6129</v>
      </c>
    </row>
    <row r="9158" spans="1:25" s="3" customFormat="1" x14ac:dyDescent="0.35">
      <c r="A9158" s="3" t="s">
        <v>23410</v>
      </c>
      <c r="B9158" s="4">
        <v>43000</v>
      </c>
      <c r="C9158" s="3" t="s">
        <v>16885</v>
      </c>
      <c r="D9158" s="3" t="s">
        <v>353</v>
      </c>
      <c r="E9158" s="3" t="s">
        <v>16886</v>
      </c>
      <c r="F9158" s="3" t="s">
        <v>25</v>
      </c>
      <c r="G9158" s="3" t="s">
        <v>33</v>
      </c>
      <c r="H9158" s="3" t="s">
        <v>164</v>
      </c>
      <c r="I9158" s="3" t="s">
        <v>78</v>
      </c>
      <c r="J9158" s="3" t="s">
        <v>583</v>
      </c>
      <c r="K9158" s="3">
        <v>201</v>
      </c>
      <c r="N9158" s="3" t="s">
        <v>108</v>
      </c>
      <c r="O9158" s="3">
        <v>53580</v>
      </c>
      <c r="P9158" s="3">
        <v>0</v>
      </c>
      <c r="Q9158" s="3">
        <v>0</v>
      </c>
      <c r="R9158" s="3" t="s">
        <v>82</v>
      </c>
      <c r="S9158" s="3" t="s">
        <v>1022</v>
      </c>
      <c r="V9158" s="3" t="s">
        <v>2354</v>
      </c>
      <c r="W9158" s="3">
        <v>999</v>
      </c>
      <c r="X9158" s="3">
        <v>112</v>
      </c>
      <c r="Y9158" s="3">
        <v>126</v>
      </c>
    </row>
    <row r="9159" spans="1:25" s="3" customFormat="1" x14ac:dyDescent="0.35">
      <c r="A9159" s="3" t="s">
        <v>23411</v>
      </c>
      <c r="B9159" s="4">
        <v>43000</v>
      </c>
      <c r="C9159" s="3" t="s">
        <v>3389</v>
      </c>
      <c r="D9159" s="3" t="s">
        <v>318</v>
      </c>
      <c r="E9159" s="3" t="s">
        <v>3390</v>
      </c>
      <c r="F9159" s="3" t="s">
        <v>25</v>
      </c>
      <c r="G9159" s="3" t="s">
        <v>33</v>
      </c>
      <c r="H9159" s="3" t="s">
        <v>44</v>
      </c>
      <c r="N9159" s="3" t="s">
        <v>38</v>
      </c>
      <c r="O9159" s="3" t="s">
        <v>23412</v>
      </c>
      <c r="P9159" s="3">
        <v>0</v>
      </c>
      <c r="Q9159" s="3">
        <v>0</v>
      </c>
      <c r="R9159" s="3" t="s">
        <v>26</v>
      </c>
      <c r="S9159" s="3" t="s">
        <v>26</v>
      </c>
      <c r="U9159" s="3">
        <v>1</v>
      </c>
      <c r="V9159" s="3" t="s">
        <v>160</v>
      </c>
    </row>
    <row r="9160" spans="1:25" s="3" customFormat="1" x14ac:dyDescent="0.35">
      <c r="A9160" s="3" t="s">
        <v>23413</v>
      </c>
      <c r="B9160" s="4">
        <v>43000</v>
      </c>
      <c r="C9160" s="3" t="s">
        <v>11981</v>
      </c>
      <c r="D9160" s="3" t="s">
        <v>304</v>
      </c>
      <c r="E9160" s="3" t="s">
        <v>11982</v>
      </c>
      <c r="F9160" s="3" t="s">
        <v>25</v>
      </c>
      <c r="G9160" s="3" t="s">
        <v>33</v>
      </c>
      <c r="H9160" s="3" t="s">
        <v>73</v>
      </c>
      <c r="I9160" s="3" t="s">
        <v>78</v>
      </c>
      <c r="J9160" s="3" t="s">
        <v>583</v>
      </c>
      <c r="K9160" s="3">
        <v>200</v>
      </c>
      <c r="N9160" s="3" t="s">
        <v>38</v>
      </c>
      <c r="O9160" s="3" t="s">
        <v>23414</v>
      </c>
      <c r="P9160" s="3">
        <v>0</v>
      </c>
      <c r="Q9160" s="3">
        <v>0</v>
      </c>
      <c r="R9160" s="3" t="s">
        <v>82</v>
      </c>
      <c r="S9160" s="3" t="s">
        <v>121</v>
      </c>
      <c r="V9160" s="3" t="s">
        <v>93</v>
      </c>
      <c r="W9160" s="3">
        <v>274</v>
      </c>
      <c r="X9160" s="3">
        <v>57</v>
      </c>
      <c r="Y9160" s="3">
        <v>16</v>
      </c>
    </row>
    <row r="9161" spans="1:25" s="3" customFormat="1" x14ac:dyDescent="0.35">
      <c r="A9161" s="3" t="s">
        <v>23415</v>
      </c>
      <c r="B9161" s="4">
        <v>43000</v>
      </c>
      <c r="C9161" s="3" t="s">
        <v>15198</v>
      </c>
      <c r="D9161" s="3" t="s">
        <v>151</v>
      </c>
      <c r="E9161" s="3" t="s">
        <v>15199</v>
      </c>
      <c r="F9161" s="3" t="s">
        <v>25</v>
      </c>
      <c r="G9161" s="3" t="s">
        <v>26</v>
      </c>
      <c r="H9161" s="3" t="s">
        <v>34</v>
      </c>
      <c r="I9161" s="3" t="s">
        <v>4849</v>
      </c>
      <c r="J9161" s="3" t="s">
        <v>4850</v>
      </c>
      <c r="K9161" s="3" t="s">
        <v>155</v>
      </c>
      <c r="N9161" s="3" t="s">
        <v>38</v>
      </c>
      <c r="O9161" s="3" t="s">
        <v>23416</v>
      </c>
      <c r="P9161" s="3">
        <v>0</v>
      </c>
      <c r="Q9161" s="3">
        <v>0</v>
      </c>
      <c r="R9161" s="3" t="s">
        <v>4852</v>
      </c>
      <c r="S9161" s="3" t="s">
        <v>23417</v>
      </c>
      <c r="V9161" s="3" t="s">
        <v>93</v>
      </c>
      <c r="W9161" s="3">
        <v>4947</v>
      </c>
      <c r="X9161" s="3">
        <v>578</v>
      </c>
      <c r="Y9161" s="3">
        <v>55</v>
      </c>
    </row>
    <row r="9162" spans="1:25" s="3" customFormat="1" x14ac:dyDescent="0.35">
      <c r="A9162" s="3" t="s">
        <v>23418</v>
      </c>
      <c r="B9162" s="4">
        <v>43001</v>
      </c>
      <c r="C9162" s="3" t="s">
        <v>3752</v>
      </c>
      <c r="D9162" s="3" t="s">
        <v>151</v>
      </c>
      <c r="E9162" s="3" t="s">
        <v>9910</v>
      </c>
      <c r="F9162" s="3" t="s">
        <v>25</v>
      </c>
      <c r="G9162" s="3" t="s">
        <v>33</v>
      </c>
      <c r="H9162" s="3" t="s">
        <v>73</v>
      </c>
      <c r="I9162" s="3" t="s">
        <v>78</v>
      </c>
      <c r="J9162" s="3" t="s">
        <v>405</v>
      </c>
      <c r="K9162" s="3">
        <v>250</v>
      </c>
      <c r="N9162" s="3" t="s">
        <v>38</v>
      </c>
      <c r="O9162" s="3" t="s">
        <v>23419</v>
      </c>
      <c r="P9162" s="3">
        <v>0</v>
      </c>
      <c r="Q9162" s="3">
        <v>0</v>
      </c>
      <c r="R9162" s="3" t="s">
        <v>82</v>
      </c>
      <c r="S9162" s="3" t="s">
        <v>296</v>
      </c>
      <c r="V9162" s="3" t="s">
        <v>93</v>
      </c>
      <c r="W9162" s="3">
        <v>140</v>
      </c>
      <c r="X9162" s="3">
        <v>140</v>
      </c>
      <c r="Y9162" s="3">
        <v>7</v>
      </c>
    </row>
    <row r="9163" spans="1:25" s="3" customFormat="1" x14ac:dyDescent="0.35">
      <c r="A9163" s="3" t="s">
        <v>23420</v>
      </c>
      <c r="B9163" s="4">
        <v>43001</v>
      </c>
      <c r="C9163" s="3" t="s">
        <v>23421</v>
      </c>
      <c r="D9163" s="3" t="s">
        <v>1198</v>
      </c>
      <c r="E9163" s="3" t="s">
        <v>23422</v>
      </c>
      <c r="F9163" s="3" t="s">
        <v>25</v>
      </c>
      <c r="G9163" s="3" t="s">
        <v>33</v>
      </c>
      <c r="H9163" s="3" t="s">
        <v>164</v>
      </c>
      <c r="N9163" s="3" t="s">
        <v>38</v>
      </c>
      <c r="O9163" s="3">
        <v>5124</v>
      </c>
      <c r="P9163" s="3">
        <v>0</v>
      </c>
      <c r="Q9163" s="3">
        <v>0</v>
      </c>
      <c r="V9163" s="3" t="s">
        <v>93</v>
      </c>
      <c r="W9163" s="3">
        <v>125</v>
      </c>
      <c r="Y9163" s="3">
        <v>4</v>
      </c>
    </row>
    <row r="9164" spans="1:25" s="3" customFormat="1" x14ac:dyDescent="0.35">
      <c r="A9164" s="3" t="s">
        <v>23423</v>
      </c>
      <c r="B9164" s="4">
        <v>43002</v>
      </c>
      <c r="C9164" s="3" t="s">
        <v>4739</v>
      </c>
      <c r="D9164" s="3" t="s">
        <v>941</v>
      </c>
      <c r="E9164" s="3" t="s">
        <v>1376</v>
      </c>
      <c r="F9164" s="3" t="s">
        <v>25</v>
      </c>
      <c r="G9164" s="3" t="s">
        <v>33</v>
      </c>
      <c r="H9164" s="3" t="s">
        <v>73</v>
      </c>
      <c r="I9164" s="3" t="s">
        <v>55</v>
      </c>
      <c r="J9164" s="3">
        <v>200</v>
      </c>
      <c r="K9164" s="3" t="s">
        <v>155</v>
      </c>
      <c r="N9164" s="3" t="s">
        <v>38</v>
      </c>
      <c r="O9164" s="3" t="s">
        <v>23424</v>
      </c>
      <c r="P9164" s="3">
        <v>0</v>
      </c>
      <c r="Q9164" s="3">
        <v>0</v>
      </c>
      <c r="R9164" s="3" t="s">
        <v>158</v>
      </c>
      <c r="S9164" s="3" t="s">
        <v>539</v>
      </c>
      <c r="U9164" s="3">
        <v>2</v>
      </c>
      <c r="V9164" s="3" t="s">
        <v>58</v>
      </c>
      <c r="W9164" s="3">
        <v>37500</v>
      </c>
      <c r="X9164" s="3">
        <v>3600</v>
      </c>
      <c r="Y9164" s="3">
        <v>375</v>
      </c>
    </row>
    <row r="9165" spans="1:25" s="3" customFormat="1" x14ac:dyDescent="0.35">
      <c r="A9165" s="3" t="s">
        <v>23425</v>
      </c>
      <c r="B9165" s="4">
        <v>43002</v>
      </c>
      <c r="C9165" s="3" t="s">
        <v>18170</v>
      </c>
      <c r="D9165" s="3" t="s">
        <v>200</v>
      </c>
      <c r="F9165" s="3" t="s">
        <v>25</v>
      </c>
      <c r="G9165" s="3" t="s">
        <v>26</v>
      </c>
      <c r="H9165" s="3" t="s">
        <v>34</v>
      </c>
      <c r="I9165" s="3" t="s">
        <v>45</v>
      </c>
      <c r="J9165" s="3">
        <v>180</v>
      </c>
      <c r="K9165" s="3" t="s">
        <v>155</v>
      </c>
      <c r="N9165" s="3" t="s">
        <v>38</v>
      </c>
      <c r="O9165" s="3" t="s">
        <v>17210</v>
      </c>
      <c r="P9165" s="3">
        <v>0</v>
      </c>
      <c r="Q9165" s="3">
        <v>0</v>
      </c>
      <c r="R9165" s="3" t="s">
        <v>48</v>
      </c>
      <c r="S9165" s="3" t="s">
        <v>15548</v>
      </c>
      <c r="T9165" s="3" t="s">
        <v>1103</v>
      </c>
      <c r="U9165" s="3">
        <v>1</v>
      </c>
      <c r="V9165" s="3" t="s">
        <v>93</v>
      </c>
      <c r="W9165" s="3">
        <v>4000</v>
      </c>
    </row>
    <row r="9166" spans="1:25" s="3" customFormat="1" x14ac:dyDescent="0.35">
      <c r="A9166" s="3" t="s">
        <v>23428</v>
      </c>
      <c r="B9166" s="4">
        <v>43002</v>
      </c>
      <c r="C9166" s="3" t="s">
        <v>4847</v>
      </c>
      <c r="D9166" s="3" t="s">
        <v>353</v>
      </c>
      <c r="E9166" s="3" t="s">
        <v>4848</v>
      </c>
      <c r="F9166" s="3" t="s">
        <v>25</v>
      </c>
      <c r="G9166" s="3" t="s">
        <v>26</v>
      </c>
      <c r="H9166" s="3" t="s">
        <v>106</v>
      </c>
      <c r="I9166" s="3" t="s">
        <v>4849</v>
      </c>
      <c r="J9166" s="3" t="s">
        <v>4850</v>
      </c>
      <c r="K9166" s="3" t="s">
        <v>392</v>
      </c>
      <c r="N9166" s="3" t="s">
        <v>38</v>
      </c>
      <c r="O9166" s="3" t="s">
        <v>23429</v>
      </c>
      <c r="P9166" s="3">
        <v>0</v>
      </c>
      <c r="Q9166" s="3">
        <v>0</v>
      </c>
      <c r="R9166" s="3" t="s">
        <v>4852</v>
      </c>
      <c r="S9166" s="3" t="s">
        <v>4853</v>
      </c>
      <c r="U9166" s="3">
        <v>1</v>
      </c>
      <c r="V9166" s="3" t="s">
        <v>160</v>
      </c>
      <c r="W9166" s="3">
        <v>9680</v>
      </c>
      <c r="X9166" s="3">
        <v>15</v>
      </c>
      <c r="Y9166" s="3">
        <v>80</v>
      </c>
    </row>
    <row r="9167" spans="1:25" s="3" customFormat="1" x14ac:dyDescent="0.35">
      <c r="A9167" s="3" t="s">
        <v>23430</v>
      </c>
      <c r="B9167" s="4">
        <v>43002</v>
      </c>
      <c r="C9167" s="3" t="s">
        <v>4493</v>
      </c>
      <c r="D9167" s="3" t="s">
        <v>630</v>
      </c>
      <c r="E9167" s="3" t="s">
        <v>4494</v>
      </c>
      <c r="F9167" s="3" t="s">
        <v>25</v>
      </c>
      <c r="G9167" s="3" t="s">
        <v>33</v>
      </c>
      <c r="H9167" s="3" t="s">
        <v>73</v>
      </c>
      <c r="N9167" s="3" t="s">
        <v>38</v>
      </c>
      <c r="O9167" s="3" t="s">
        <v>23431</v>
      </c>
      <c r="P9167" s="3">
        <v>0</v>
      </c>
      <c r="Q9167" s="3">
        <v>0</v>
      </c>
      <c r="R9167" s="3" t="s">
        <v>257</v>
      </c>
      <c r="S9167" s="3" t="s">
        <v>23432</v>
      </c>
      <c r="V9167" s="3" t="s">
        <v>58</v>
      </c>
      <c r="W9167" s="3">
        <v>6670</v>
      </c>
      <c r="X9167" s="3">
        <v>658</v>
      </c>
      <c r="Y9167" s="3">
        <v>1</v>
      </c>
    </row>
    <row r="9168" spans="1:25" s="3" customFormat="1" x14ac:dyDescent="0.35">
      <c r="A9168" s="3" t="s">
        <v>23433</v>
      </c>
      <c r="B9168" s="4">
        <v>43003</v>
      </c>
      <c r="C9168" s="3" t="s">
        <v>16195</v>
      </c>
      <c r="D9168" s="3" t="s">
        <v>2204</v>
      </c>
      <c r="E9168" s="3" t="s">
        <v>6523</v>
      </c>
      <c r="F9168" s="3" t="s">
        <v>25</v>
      </c>
      <c r="G9168" s="3" t="s">
        <v>33</v>
      </c>
      <c r="H9168" s="3" t="s">
        <v>44</v>
      </c>
      <c r="N9168" s="3" t="s">
        <v>38</v>
      </c>
      <c r="O9168" s="3" t="s">
        <v>23434</v>
      </c>
      <c r="P9168" s="3">
        <v>0</v>
      </c>
      <c r="Q9168" s="3">
        <v>0</v>
      </c>
      <c r="V9168" s="3" t="s">
        <v>68</v>
      </c>
      <c r="W9168" s="3">
        <v>4587</v>
      </c>
      <c r="X9168" s="3">
        <v>115</v>
      </c>
      <c r="Y9168" s="3">
        <v>71</v>
      </c>
    </row>
    <row r="9169" spans="1:25" s="3" customFormat="1" x14ac:dyDescent="0.35">
      <c r="A9169" s="3" t="s">
        <v>23445</v>
      </c>
      <c r="B9169" s="4">
        <v>43005</v>
      </c>
      <c r="C9169" s="3" t="s">
        <v>42</v>
      </c>
      <c r="D9169" s="3" t="s">
        <v>43</v>
      </c>
      <c r="E9169" s="3" t="s">
        <v>42</v>
      </c>
      <c r="F9169" s="3" t="s">
        <v>25</v>
      </c>
      <c r="G9169" s="3" t="s">
        <v>33</v>
      </c>
      <c r="H9169" s="3" t="s">
        <v>44</v>
      </c>
      <c r="I9169" s="3" t="s">
        <v>45</v>
      </c>
      <c r="J9169" s="3" t="s">
        <v>1206</v>
      </c>
      <c r="K9169" s="3" t="s">
        <v>188</v>
      </c>
      <c r="N9169" s="3" t="s">
        <v>38</v>
      </c>
      <c r="O9169" s="3" t="s">
        <v>23446</v>
      </c>
      <c r="P9169" s="3">
        <v>0</v>
      </c>
      <c r="Q9169" s="3">
        <v>0</v>
      </c>
      <c r="R9169" s="3" t="s">
        <v>48</v>
      </c>
      <c r="S9169" s="3" t="s">
        <v>12363</v>
      </c>
      <c r="U9169" s="3">
        <v>1</v>
      </c>
      <c r="V9169" s="3" t="s">
        <v>93</v>
      </c>
      <c r="W9169" s="3">
        <v>5500</v>
      </c>
      <c r="X9169" s="3">
        <v>2500</v>
      </c>
      <c r="Y9169" s="3">
        <v>11</v>
      </c>
    </row>
    <row r="9170" spans="1:25" s="3" customFormat="1" x14ac:dyDescent="0.35">
      <c r="A9170" s="3" t="s">
        <v>23449</v>
      </c>
      <c r="B9170" s="4">
        <v>43005</v>
      </c>
      <c r="C9170" s="3" t="s">
        <v>651</v>
      </c>
      <c r="D9170" s="3" t="s">
        <v>96</v>
      </c>
      <c r="E9170" s="3" t="s">
        <v>6708</v>
      </c>
      <c r="F9170" s="3" t="s">
        <v>25</v>
      </c>
      <c r="G9170" s="3" t="s">
        <v>33</v>
      </c>
      <c r="H9170" s="3" t="s">
        <v>44</v>
      </c>
      <c r="I9170" s="3" t="s">
        <v>89</v>
      </c>
      <c r="J9170" s="3" t="s">
        <v>2379</v>
      </c>
      <c r="K9170" s="3" t="s">
        <v>64</v>
      </c>
      <c r="N9170" s="3" t="s">
        <v>38</v>
      </c>
      <c r="O9170" s="3" t="s">
        <v>23450</v>
      </c>
      <c r="P9170" s="3">
        <v>0</v>
      </c>
      <c r="Q9170" s="3">
        <v>0</v>
      </c>
      <c r="R9170" s="3" t="s">
        <v>82</v>
      </c>
      <c r="S9170" s="3" t="s">
        <v>1022</v>
      </c>
      <c r="U9170" s="3">
        <v>1</v>
      </c>
      <c r="V9170" s="3" t="s">
        <v>93</v>
      </c>
      <c r="W9170" s="3">
        <v>650</v>
      </c>
      <c r="X9170" s="3">
        <v>8</v>
      </c>
      <c r="Y9170" s="3">
        <v>50</v>
      </c>
    </row>
    <row r="9171" spans="1:25" s="3" customFormat="1" x14ac:dyDescent="0.35">
      <c r="A9171" s="3" t="s">
        <v>23451</v>
      </c>
      <c r="B9171" s="4">
        <v>43006</v>
      </c>
      <c r="C9171" s="3" t="s">
        <v>2284</v>
      </c>
      <c r="D9171" s="3" t="s">
        <v>727</v>
      </c>
      <c r="E9171" s="3" t="s">
        <v>2285</v>
      </c>
      <c r="F9171" s="3" t="s">
        <v>25</v>
      </c>
      <c r="G9171" s="3" t="s">
        <v>33</v>
      </c>
      <c r="H9171" s="3" t="s">
        <v>164</v>
      </c>
      <c r="N9171" s="3" t="s">
        <v>38</v>
      </c>
      <c r="O9171" s="3" t="s">
        <v>23452</v>
      </c>
      <c r="P9171" s="3">
        <v>0</v>
      </c>
      <c r="Q9171" s="3">
        <v>0</v>
      </c>
      <c r="R9171" s="3" t="s">
        <v>82</v>
      </c>
      <c r="S9171" s="3" t="s">
        <v>10787</v>
      </c>
      <c r="U9171" s="3">
        <v>1</v>
      </c>
      <c r="V9171" s="3" t="s">
        <v>58</v>
      </c>
      <c r="W9171" s="3">
        <v>3000</v>
      </c>
      <c r="X9171" s="3">
        <v>215</v>
      </c>
      <c r="Y9171" s="3">
        <v>33</v>
      </c>
    </row>
    <row r="9172" spans="1:25" s="3" customFormat="1" x14ac:dyDescent="0.35">
      <c r="A9172" s="3" t="s">
        <v>23454</v>
      </c>
      <c r="B9172" s="4">
        <v>43006</v>
      </c>
      <c r="C9172" s="3" t="s">
        <v>4203</v>
      </c>
      <c r="D9172" s="3" t="s">
        <v>151</v>
      </c>
      <c r="E9172" s="3" t="s">
        <v>4204</v>
      </c>
      <c r="F9172" s="3" t="s">
        <v>25</v>
      </c>
      <c r="G9172" s="3" t="s">
        <v>26</v>
      </c>
      <c r="H9172" s="3" t="s">
        <v>219</v>
      </c>
      <c r="I9172" s="3" t="s">
        <v>45</v>
      </c>
      <c r="J9172" s="3">
        <v>172</v>
      </c>
      <c r="K9172" s="3" t="s">
        <v>188</v>
      </c>
      <c r="N9172" s="3" t="s">
        <v>38</v>
      </c>
      <c r="O9172" s="3" t="s">
        <v>23455</v>
      </c>
      <c r="P9172" s="3">
        <v>0</v>
      </c>
      <c r="Q9172" s="3">
        <v>0</v>
      </c>
      <c r="R9172" s="3" t="s">
        <v>82</v>
      </c>
      <c r="S9172" s="3" t="s">
        <v>83</v>
      </c>
      <c r="U9172" s="3">
        <v>1</v>
      </c>
      <c r="V9172" s="3" t="s">
        <v>68</v>
      </c>
      <c r="W9172" s="3">
        <v>1360</v>
      </c>
      <c r="X9172" s="3">
        <v>634</v>
      </c>
      <c r="Y9172" s="3">
        <v>231</v>
      </c>
    </row>
    <row r="9173" spans="1:25" s="3" customFormat="1" x14ac:dyDescent="0.35">
      <c r="A9173" s="3" t="s">
        <v>23456</v>
      </c>
      <c r="B9173" s="4">
        <v>43007</v>
      </c>
      <c r="C9173" s="3" t="s">
        <v>3801</v>
      </c>
      <c r="D9173" s="3" t="s">
        <v>512</v>
      </c>
      <c r="F9173" s="3" t="s">
        <v>25</v>
      </c>
      <c r="G9173" s="3" t="s">
        <v>33</v>
      </c>
      <c r="H9173" s="3" t="s">
        <v>44</v>
      </c>
      <c r="N9173" s="3" t="s">
        <v>38</v>
      </c>
      <c r="O9173" s="3" t="s">
        <v>23457</v>
      </c>
      <c r="P9173" s="3">
        <v>0</v>
      </c>
      <c r="Q9173" s="3">
        <v>0</v>
      </c>
      <c r="R9173" s="3" t="s">
        <v>6275</v>
      </c>
      <c r="S9173" s="3" t="s">
        <v>6276</v>
      </c>
      <c r="V9173" s="3" t="s">
        <v>50</v>
      </c>
      <c r="W9173" s="3">
        <v>163</v>
      </c>
      <c r="X9173" s="3">
        <v>19</v>
      </c>
      <c r="Y9173" s="3">
        <v>21</v>
      </c>
    </row>
    <row r="9174" spans="1:25" s="3" customFormat="1" x14ac:dyDescent="0.35">
      <c r="A9174" s="3" t="s">
        <v>23458</v>
      </c>
      <c r="B9174" s="4">
        <v>43007</v>
      </c>
      <c r="C9174" s="3" t="s">
        <v>4545</v>
      </c>
      <c r="D9174" s="3" t="s">
        <v>278</v>
      </c>
      <c r="E9174" s="3" t="s">
        <v>7541</v>
      </c>
      <c r="F9174" s="3" t="s">
        <v>25</v>
      </c>
      <c r="G9174" s="3" t="s">
        <v>33</v>
      </c>
      <c r="H9174" s="3" t="s">
        <v>34</v>
      </c>
      <c r="I9174" s="3" t="s">
        <v>2652</v>
      </c>
      <c r="J9174" s="3" t="s">
        <v>2653</v>
      </c>
      <c r="K9174" s="3" t="s">
        <v>64</v>
      </c>
      <c r="N9174" s="3" t="s">
        <v>38</v>
      </c>
      <c r="O9174" s="3">
        <v>84646</v>
      </c>
      <c r="P9174" s="3">
        <v>0</v>
      </c>
      <c r="Q9174" s="3">
        <v>0</v>
      </c>
      <c r="R9174" s="3" t="s">
        <v>48</v>
      </c>
      <c r="S9174" s="3" t="s">
        <v>23459</v>
      </c>
      <c r="T9174" s="3" t="s">
        <v>3080</v>
      </c>
      <c r="U9174" s="3">
        <v>1</v>
      </c>
      <c r="V9174" s="3" t="s">
        <v>93</v>
      </c>
      <c r="W9174" s="3">
        <v>2596</v>
      </c>
    </row>
    <row r="9175" spans="1:25" s="3" customFormat="1" x14ac:dyDescent="0.35">
      <c r="A9175" s="3" t="s">
        <v>23463</v>
      </c>
      <c r="B9175" s="4">
        <v>43008</v>
      </c>
      <c r="C9175" s="3" t="s">
        <v>9141</v>
      </c>
      <c r="D9175" s="3" t="s">
        <v>6246</v>
      </c>
      <c r="E9175" s="3" t="s">
        <v>23464</v>
      </c>
      <c r="F9175" s="3" t="s">
        <v>25</v>
      </c>
      <c r="G9175" s="3" t="s">
        <v>33</v>
      </c>
      <c r="H9175" s="3" t="s">
        <v>44</v>
      </c>
      <c r="I9175" s="3" t="s">
        <v>45</v>
      </c>
      <c r="J9175" s="3">
        <v>172</v>
      </c>
      <c r="K9175" s="3" t="s">
        <v>348</v>
      </c>
      <c r="N9175" s="3" t="s">
        <v>38</v>
      </c>
      <c r="O9175" s="3" t="s">
        <v>23465</v>
      </c>
      <c r="P9175" s="3">
        <v>0</v>
      </c>
      <c r="Q9175" s="3">
        <v>0</v>
      </c>
      <c r="U9175" s="3">
        <v>1</v>
      </c>
      <c r="V9175" s="3" t="s">
        <v>93</v>
      </c>
      <c r="W9175" s="3">
        <v>231</v>
      </c>
      <c r="X9175" s="3">
        <v>231</v>
      </c>
      <c r="Y9175" s="3">
        <v>11</v>
      </c>
    </row>
    <row r="9176" spans="1:25" s="3" customFormat="1" x14ac:dyDescent="0.35">
      <c r="A9176" s="3" t="s">
        <v>23466</v>
      </c>
      <c r="B9176" s="4">
        <v>43008</v>
      </c>
      <c r="C9176" s="3" t="s">
        <v>1061</v>
      </c>
      <c r="D9176" s="3" t="s">
        <v>151</v>
      </c>
      <c r="E9176" s="3" t="s">
        <v>1062</v>
      </c>
      <c r="F9176" s="3" t="s">
        <v>25</v>
      </c>
      <c r="G9176" s="3" t="s">
        <v>26</v>
      </c>
      <c r="H9176" s="3" t="s">
        <v>27</v>
      </c>
      <c r="N9176" s="3" t="s">
        <v>1064</v>
      </c>
      <c r="O9176" s="3" t="s">
        <v>23467</v>
      </c>
      <c r="P9176" s="3">
        <v>1</v>
      </c>
      <c r="Q9176" s="3">
        <v>0</v>
      </c>
      <c r="R9176" s="3" t="s">
        <v>26</v>
      </c>
      <c r="S9176" s="3" t="s">
        <v>26</v>
      </c>
      <c r="T9176" s="3" t="s">
        <v>540</v>
      </c>
    </row>
    <row r="9177" spans="1:25" s="3" customFormat="1" x14ac:dyDescent="0.35">
      <c r="A9177" s="3" t="s">
        <v>23468</v>
      </c>
      <c r="B9177" s="4">
        <v>43008</v>
      </c>
      <c r="C9177" s="3" t="s">
        <v>23469</v>
      </c>
      <c r="D9177" s="3" t="s">
        <v>1482</v>
      </c>
      <c r="E9177" s="3" t="s">
        <v>7785</v>
      </c>
      <c r="F9177" s="3" t="s">
        <v>25</v>
      </c>
      <c r="G9177" s="3" t="s">
        <v>26</v>
      </c>
      <c r="H9177" s="3" t="s">
        <v>44</v>
      </c>
      <c r="N9177" s="3" t="s">
        <v>1064</v>
      </c>
      <c r="O9177" s="3" t="s">
        <v>26</v>
      </c>
      <c r="P9177" s="3">
        <v>0</v>
      </c>
      <c r="Q9177" s="3">
        <v>1</v>
      </c>
    </row>
    <row r="9178" spans="1:25" s="3" customFormat="1" x14ac:dyDescent="0.35">
      <c r="A9178" s="3" t="s">
        <v>23472</v>
      </c>
      <c r="B9178" s="4">
        <v>43009</v>
      </c>
      <c r="C9178" s="3" t="s">
        <v>11944</v>
      </c>
      <c r="D9178" s="3" t="s">
        <v>299</v>
      </c>
      <c r="E9178" s="3" t="s">
        <v>11945</v>
      </c>
      <c r="F9178" s="3" t="s">
        <v>25</v>
      </c>
      <c r="G9178" s="3" t="s">
        <v>187</v>
      </c>
      <c r="H9178" s="3" t="s">
        <v>106</v>
      </c>
      <c r="I9178" s="3" t="s">
        <v>55</v>
      </c>
      <c r="J9178" s="3">
        <v>35</v>
      </c>
      <c r="K9178" s="3" t="s">
        <v>1108</v>
      </c>
      <c r="N9178" s="3" t="s">
        <v>38</v>
      </c>
      <c r="O9178" s="3" t="s">
        <v>23473</v>
      </c>
      <c r="P9178" s="3">
        <v>0</v>
      </c>
      <c r="Q9178" s="3">
        <v>0</v>
      </c>
      <c r="R9178" s="3" t="s">
        <v>48</v>
      </c>
      <c r="S9178" s="3" t="s">
        <v>57</v>
      </c>
      <c r="U9178" s="3">
        <v>1</v>
      </c>
      <c r="V9178" s="3" t="s">
        <v>68</v>
      </c>
      <c r="W9178" s="3">
        <v>4800</v>
      </c>
      <c r="X9178" s="3">
        <v>2700</v>
      </c>
      <c r="Y9178" s="3">
        <v>23</v>
      </c>
    </row>
    <row r="9179" spans="1:25" s="3" customFormat="1" x14ac:dyDescent="0.35">
      <c r="A9179" s="3" t="s">
        <v>23476</v>
      </c>
      <c r="B9179" s="4">
        <v>43009</v>
      </c>
      <c r="C9179" s="3" t="s">
        <v>23477</v>
      </c>
      <c r="D9179" s="3" t="s">
        <v>374</v>
      </c>
      <c r="E9179" s="3" t="s">
        <v>12532</v>
      </c>
      <c r="F9179" s="3" t="s">
        <v>25</v>
      </c>
      <c r="G9179" s="3" t="s">
        <v>33</v>
      </c>
      <c r="H9179" s="3" t="s">
        <v>34</v>
      </c>
      <c r="I9179" s="3" t="s">
        <v>45</v>
      </c>
      <c r="J9179" s="3">
        <v>421</v>
      </c>
      <c r="K9179" s="3" t="s">
        <v>392</v>
      </c>
      <c r="N9179" s="3" t="s">
        <v>38</v>
      </c>
      <c r="O9179" s="3" t="s">
        <v>23478</v>
      </c>
      <c r="P9179" s="3">
        <v>0</v>
      </c>
      <c r="Q9179" s="3">
        <v>0</v>
      </c>
      <c r="R9179" s="3" t="s">
        <v>48</v>
      </c>
      <c r="S9179" s="3" t="s">
        <v>16074</v>
      </c>
      <c r="T9179" s="3" t="s">
        <v>188</v>
      </c>
      <c r="U9179" s="3">
        <v>2</v>
      </c>
      <c r="V9179" s="3" t="s">
        <v>68</v>
      </c>
      <c r="W9179" s="3">
        <v>3800</v>
      </c>
    </row>
    <row r="9180" spans="1:25" s="3" customFormat="1" x14ac:dyDescent="0.35">
      <c r="A9180" s="3" t="s">
        <v>23479</v>
      </c>
      <c r="B9180" s="4">
        <v>43010</v>
      </c>
      <c r="C9180" s="3" t="s">
        <v>5573</v>
      </c>
      <c r="D9180" s="3" t="s">
        <v>151</v>
      </c>
      <c r="E9180" s="3" t="s">
        <v>5574</v>
      </c>
      <c r="F9180" s="3" t="s">
        <v>25</v>
      </c>
      <c r="G9180" s="3" t="s">
        <v>33</v>
      </c>
      <c r="H9180" s="3" t="s">
        <v>44</v>
      </c>
      <c r="I9180" s="3" t="s">
        <v>45</v>
      </c>
      <c r="J9180" s="3" t="s">
        <v>4205</v>
      </c>
      <c r="K9180" s="3" t="s">
        <v>64</v>
      </c>
      <c r="N9180" s="3" t="s">
        <v>38</v>
      </c>
      <c r="O9180" s="3" t="s">
        <v>23480</v>
      </c>
      <c r="P9180" s="3">
        <v>0</v>
      </c>
      <c r="Q9180" s="3">
        <v>0</v>
      </c>
      <c r="U9180" s="3">
        <v>1</v>
      </c>
      <c r="W9180" s="3">
        <v>810</v>
      </c>
      <c r="X9180" s="3">
        <v>69</v>
      </c>
      <c r="Y9180" s="3">
        <v>198</v>
      </c>
    </row>
    <row r="9181" spans="1:25" s="3" customFormat="1" x14ac:dyDescent="0.35">
      <c r="A9181" s="3" t="s">
        <v>23481</v>
      </c>
      <c r="B9181" s="4">
        <v>43010</v>
      </c>
      <c r="C9181" s="3" t="s">
        <v>4605</v>
      </c>
      <c r="D9181" s="3" t="s">
        <v>625</v>
      </c>
      <c r="E9181" s="3" t="s">
        <v>15226</v>
      </c>
      <c r="F9181" s="3" t="s">
        <v>25</v>
      </c>
      <c r="G9181" s="3" t="s">
        <v>33</v>
      </c>
      <c r="H9181" s="3" t="s">
        <v>219</v>
      </c>
      <c r="N9181" s="3" t="s">
        <v>38</v>
      </c>
      <c r="O9181" s="3" t="s">
        <v>23482</v>
      </c>
      <c r="P9181" s="3">
        <v>0</v>
      </c>
      <c r="Q9181" s="3">
        <v>0</v>
      </c>
      <c r="R9181" s="3" t="s">
        <v>82</v>
      </c>
      <c r="S9181" s="3" t="s">
        <v>204</v>
      </c>
      <c r="T9181" s="3" t="s">
        <v>3098</v>
      </c>
      <c r="V9181" s="3" t="s">
        <v>68</v>
      </c>
      <c r="W9181" s="3">
        <v>4800</v>
      </c>
    </row>
    <row r="9182" spans="1:25" s="3" customFormat="1" x14ac:dyDescent="0.35">
      <c r="A9182" s="3" t="s">
        <v>23483</v>
      </c>
      <c r="B9182" s="4">
        <v>43011</v>
      </c>
      <c r="C9182" s="3" t="s">
        <v>4615</v>
      </c>
      <c r="D9182" s="3" t="s">
        <v>87</v>
      </c>
      <c r="E9182" s="3" t="s">
        <v>4616</v>
      </c>
      <c r="F9182" s="3" t="s">
        <v>25</v>
      </c>
      <c r="G9182" s="3" t="s">
        <v>33</v>
      </c>
      <c r="H9182" s="3" t="s">
        <v>44</v>
      </c>
      <c r="N9182" s="3" t="s">
        <v>38</v>
      </c>
      <c r="O9182" s="3" t="s">
        <v>23484</v>
      </c>
      <c r="P9182" s="3">
        <v>0</v>
      </c>
      <c r="Q9182" s="3">
        <v>0</v>
      </c>
      <c r="R9182" s="3" t="s">
        <v>39</v>
      </c>
      <c r="S9182" s="3" t="s">
        <v>40</v>
      </c>
      <c r="V9182" s="3" t="s">
        <v>68</v>
      </c>
      <c r="W9182" s="3">
        <v>7900</v>
      </c>
      <c r="X9182" s="3">
        <v>145</v>
      </c>
      <c r="Y9182" s="3">
        <v>45</v>
      </c>
    </row>
    <row r="9183" spans="1:25" s="3" customFormat="1" x14ac:dyDescent="0.35">
      <c r="A9183" s="3" t="s">
        <v>23494</v>
      </c>
      <c r="B9183" s="4">
        <v>43013</v>
      </c>
      <c r="C9183" s="3" t="s">
        <v>4253</v>
      </c>
      <c r="D9183" s="3" t="s">
        <v>32</v>
      </c>
      <c r="E9183" s="3" t="s">
        <v>4254</v>
      </c>
      <c r="F9183" s="3" t="s">
        <v>25</v>
      </c>
      <c r="G9183" s="3" t="s">
        <v>33</v>
      </c>
      <c r="H9183" s="3" t="s">
        <v>73</v>
      </c>
      <c r="I9183" s="3" t="s">
        <v>1992</v>
      </c>
      <c r="J9183" s="3" t="s">
        <v>1992</v>
      </c>
      <c r="K9183" s="3" t="s">
        <v>1047</v>
      </c>
      <c r="N9183" s="3" t="s">
        <v>38</v>
      </c>
      <c r="O9183" s="3" t="s">
        <v>23495</v>
      </c>
      <c r="P9183" s="3">
        <v>0</v>
      </c>
      <c r="Q9183" s="3">
        <v>0</v>
      </c>
      <c r="R9183" s="3" t="s">
        <v>48</v>
      </c>
      <c r="S9183" s="3" t="s">
        <v>57</v>
      </c>
      <c r="V9183" s="3" t="s">
        <v>93</v>
      </c>
      <c r="W9183" s="3">
        <v>23000</v>
      </c>
    </row>
    <row r="9184" spans="1:25" s="3" customFormat="1" x14ac:dyDescent="0.35">
      <c r="A9184" s="3" t="s">
        <v>23496</v>
      </c>
      <c r="B9184" s="4">
        <v>43013</v>
      </c>
      <c r="C9184" s="3" t="s">
        <v>1517</v>
      </c>
      <c r="D9184" s="3" t="s">
        <v>61</v>
      </c>
      <c r="E9184" s="3" t="s">
        <v>5712</v>
      </c>
      <c r="F9184" s="3" t="s">
        <v>25</v>
      </c>
      <c r="G9184" s="3" t="s">
        <v>26</v>
      </c>
      <c r="H9184" s="3" t="s">
        <v>44</v>
      </c>
      <c r="I9184" s="3" t="s">
        <v>78</v>
      </c>
      <c r="J9184" s="3" t="s">
        <v>658</v>
      </c>
      <c r="K9184" s="3">
        <v>180</v>
      </c>
      <c r="N9184" s="3" t="s">
        <v>38</v>
      </c>
      <c r="O9184" s="3" t="s">
        <v>23497</v>
      </c>
      <c r="P9184" s="3">
        <v>0</v>
      </c>
      <c r="Q9184" s="3">
        <v>0</v>
      </c>
      <c r="R9184" s="3" t="s">
        <v>82</v>
      </c>
      <c r="S9184" s="3" t="s">
        <v>289</v>
      </c>
      <c r="V9184" s="3" t="s">
        <v>50</v>
      </c>
      <c r="W9184" s="3">
        <v>35</v>
      </c>
      <c r="X9184" s="3">
        <v>35</v>
      </c>
      <c r="Y9184" s="3">
        <v>10</v>
      </c>
    </row>
    <row r="9185" spans="1:25" s="3" customFormat="1" x14ac:dyDescent="0.35">
      <c r="A9185" s="3" t="s">
        <v>23499</v>
      </c>
      <c r="B9185" s="4">
        <v>43014</v>
      </c>
      <c r="C9185" s="3" t="s">
        <v>23500</v>
      </c>
      <c r="D9185" s="3" t="s">
        <v>318</v>
      </c>
      <c r="F9185" s="3" t="s">
        <v>25</v>
      </c>
      <c r="G9185" s="3" t="s">
        <v>33</v>
      </c>
      <c r="H9185" s="3" t="s">
        <v>256</v>
      </c>
      <c r="I9185" s="3" t="s">
        <v>78</v>
      </c>
      <c r="J9185" s="3" t="s">
        <v>1648</v>
      </c>
      <c r="K9185" s="3" t="s">
        <v>64</v>
      </c>
      <c r="N9185" s="3" t="s">
        <v>38</v>
      </c>
      <c r="O9185" s="3" t="s">
        <v>23501</v>
      </c>
      <c r="P9185" s="3">
        <v>0</v>
      </c>
      <c r="Q9185" s="3">
        <v>0</v>
      </c>
      <c r="R9185" s="3" t="s">
        <v>82</v>
      </c>
      <c r="S9185" s="3" t="s">
        <v>83</v>
      </c>
      <c r="V9185" s="3" t="s">
        <v>68</v>
      </c>
      <c r="W9185" s="3">
        <v>2017</v>
      </c>
      <c r="X9185" s="3">
        <v>2017</v>
      </c>
      <c r="Y9185" s="3">
        <v>5</v>
      </c>
    </row>
    <row r="9186" spans="1:25" s="3" customFormat="1" x14ac:dyDescent="0.35">
      <c r="A9186" s="3" t="s">
        <v>23503</v>
      </c>
      <c r="B9186" s="4">
        <v>43014</v>
      </c>
      <c r="C9186" s="3" t="s">
        <v>6656</v>
      </c>
      <c r="D9186" s="3" t="s">
        <v>151</v>
      </c>
      <c r="E9186" s="3" t="s">
        <v>6656</v>
      </c>
      <c r="F9186" s="3" t="s">
        <v>25</v>
      </c>
      <c r="G9186" s="3" t="s">
        <v>33</v>
      </c>
      <c r="H9186" s="3" t="s">
        <v>44</v>
      </c>
      <c r="I9186" s="3" t="s">
        <v>45</v>
      </c>
      <c r="J9186" s="3">
        <v>172</v>
      </c>
      <c r="K9186" s="3" t="s">
        <v>188</v>
      </c>
      <c r="N9186" s="3" t="s">
        <v>38</v>
      </c>
      <c r="O9186" s="3" t="s">
        <v>23504</v>
      </c>
      <c r="P9186" s="3">
        <v>0</v>
      </c>
      <c r="Q9186" s="3">
        <v>0</v>
      </c>
      <c r="R9186" s="3" t="s">
        <v>82</v>
      </c>
      <c r="S9186" s="3" t="s">
        <v>83</v>
      </c>
      <c r="U9186" s="3">
        <v>1</v>
      </c>
      <c r="V9186" s="3" t="s">
        <v>68</v>
      </c>
      <c r="W9186" s="3">
        <v>2400</v>
      </c>
      <c r="X9186" s="3">
        <v>10</v>
      </c>
      <c r="Y9186" s="3">
        <v>10</v>
      </c>
    </row>
    <row r="9187" spans="1:25" s="3" customFormat="1" x14ac:dyDescent="0.35">
      <c r="A9187" s="3" t="s">
        <v>23505</v>
      </c>
      <c r="B9187" s="4">
        <v>43015</v>
      </c>
      <c r="C9187" s="3" t="s">
        <v>2316</v>
      </c>
      <c r="D9187" s="3" t="s">
        <v>2036</v>
      </c>
      <c r="F9187" s="3" t="s">
        <v>25</v>
      </c>
      <c r="G9187" s="3" t="s">
        <v>26</v>
      </c>
      <c r="H9187" s="3" t="s">
        <v>44</v>
      </c>
      <c r="N9187" s="3" t="s">
        <v>38</v>
      </c>
      <c r="O9187" s="3" t="s">
        <v>23506</v>
      </c>
      <c r="P9187" s="3">
        <v>0</v>
      </c>
      <c r="Q9187" s="3">
        <v>0</v>
      </c>
      <c r="R9187" s="3" t="s">
        <v>26</v>
      </c>
      <c r="S9187" s="3" t="s">
        <v>26</v>
      </c>
      <c r="T9187" s="3" t="s">
        <v>540</v>
      </c>
      <c r="V9187" s="3" t="s">
        <v>68</v>
      </c>
      <c r="W9187" s="3">
        <v>1690</v>
      </c>
      <c r="X9187" s="3">
        <v>74</v>
      </c>
      <c r="Y9187" s="3">
        <v>61</v>
      </c>
    </row>
    <row r="9188" spans="1:25" s="3" customFormat="1" x14ac:dyDescent="0.35">
      <c r="A9188" s="3" t="s">
        <v>23507</v>
      </c>
      <c r="B9188" s="4">
        <v>43015</v>
      </c>
      <c r="D9188" s="3" t="s">
        <v>96</v>
      </c>
      <c r="F9188" s="3" t="s">
        <v>25</v>
      </c>
      <c r="G9188" s="3" t="s">
        <v>26</v>
      </c>
      <c r="H9188" s="3" t="s">
        <v>34</v>
      </c>
      <c r="I9188" s="3" t="s">
        <v>78</v>
      </c>
      <c r="J9188" s="3" t="s">
        <v>583</v>
      </c>
      <c r="K9188" s="3" t="s">
        <v>2947</v>
      </c>
      <c r="N9188" s="3" t="s">
        <v>38</v>
      </c>
      <c r="O9188" s="3">
        <v>39646</v>
      </c>
      <c r="P9188" s="3">
        <v>0</v>
      </c>
      <c r="Q9188" s="3">
        <v>0</v>
      </c>
      <c r="V9188" s="3" t="s">
        <v>160</v>
      </c>
    </row>
    <row r="9189" spans="1:25" s="3" customFormat="1" x14ac:dyDescent="0.35">
      <c r="A9189" s="3" t="s">
        <v>23508</v>
      </c>
      <c r="B9189" s="4">
        <v>43015</v>
      </c>
      <c r="C9189" s="3" t="s">
        <v>1184</v>
      </c>
      <c r="D9189" s="3" t="s">
        <v>151</v>
      </c>
      <c r="E9189" s="3" t="s">
        <v>1184</v>
      </c>
      <c r="F9189" s="3" t="s">
        <v>25</v>
      </c>
      <c r="G9189" s="3" t="s">
        <v>26</v>
      </c>
      <c r="H9189" s="3" t="s">
        <v>164</v>
      </c>
      <c r="I9189" s="3" t="s">
        <v>78</v>
      </c>
      <c r="J9189" s="3" t="s">
        <v>658</v>
      </c>
      <c r="K9189" s="3">
        <v>180</v>
      </c>
      <c r="N9189" s="3" t="s">
        <v>108</v>
      </c>
      <c r="O9189" s="3" t="s">
        <v>23509</v>
      </c>
      <c r="P9189" s="3">
        <v>0</v>
      </c>
      <c r="Q9189" s="3">
        <v>0</v>
      </c>
      <c r="R9189" s="3" t="s">
        <v>82</v>
      </c>
      <c r="S9189" s="3" t="s">
        <v>289</v>
      </c>
      <c r="V9189" s="3" t="s">
        <v>2354</v>
      </c>
    </row>
    <row r="9190" spans="1:25" s="3" customFormat="1" x14ac:dyDescent="0.35">
      <c r="A9190" s="3" t="s">
        <v>23510</v>
      </c>
      <c r="B9190" s="4">
        <v>43016</v>
      </c>
      <c r="C9190" s="3" t="s">
        <v>317</v>
      </c>
      <c r="D9190" s="3" t="s">
        <v>318</v>
      </c>
      <c r="E9190" s="3" t="s">
        <v>319</v>
      </c>
      <c r="F9190" s="3" t="s">
        <v>25</v>
      </c>
      <c r="G9190" s="3" t="s">
        <v>26</v>
      </c>
      <c r="H9190" s="3" t="s">
        <v>34</v>
      </c>
      <c r="I9190" s="3" t="s">
        <v>2652</v>
      </c>
      <c r="J9190" s="3" t="s">
        <v>2653</v>
      </c>
      <c r="K9190" s="3" t="s">
        <v>64</v>
      </c>
      <c r="N9190" s="3" t="s">
        <v>38</v>
      </c>
      <c r="O9190" s="3">
        <v>85308</v>
      </c>
      <c r="P9190" s="3">
        <v>0</v>
      </c>
      <c r="Q9190" s="3">
        <v>0</v>
      </c>
      <c r="R9190" s="3" t="s">
        <v>48</v>
      </c>
      <c r="S9190" s="3" t="s">
        <v>1816</v>
      </c>
      <c r="U9190" s="3">
        <v>1</v>
      </c>
      <c r="V9190" s="3" t="s">
        <v>68</v>
      </c>
      <c r="W9190" s="3">
        <v>10000</v>
      </c>
      <c r="X9190" s="3">
        <v>50</v>
      </c>
      <c r="Y9190" s="3">
        <v>30</v>
      </c>
    </row>
    <row r="9191" spans="1:25" s="3" customFormat="1" x14ac:dyDescent="0.35">
      <c r="A9191" s="3" t="s">
        <v>23511</v>
      </c>
      <c r="B9191" s="4">
        <v>43016</v>
      </c>
      <c r="C9191" s="3" t="s">
        <v>3113</v>
      </c>
      <c r="D9191" s="3" t="s">
        <v>451</v>
      </c>
      <c r="E9191" s="3" t="s">
        <v>2801</v>
      </c>
      <c r="F9191" s="3" t="s">
        <v>25</v>
      </c>
      <c r="G9191" s="3" t="s">
        <v>33</v>
      </c>
      <c r="H9191" s="3" t="s">
        <v>44</v>
      </c>
      <c r="I9191" s="3" t="s">
        <v>78</v>
      </c>
      <c r="J9191" s="3" t="s">
        <v>343</v>
      </c>
      <c r="K9191" s="3" t="s">
        <v>5493</v>
      </c>
      <c r="N9191" s="3" t="s">
        <v>38</v>
      </c>
      <c r="O9191" s="3" t="s">
        <v>23512</v>
      </c>
      <c r="P9191" s="3">
        <v>0</v>
      </c>
      <c r="Q9191" s="3">
        <v>0</v>
      </c>
      <c r="R9191" s="3" t="s">
        <v>48</v>
      </c>
      <c r="S9191" s="3" t="s">
        <v>346</v>
      </c>
      <c r="V9191" s="3" t="s">
        <v>160</v>
      </c>
      <c r="W9191" s="3">
        <v>7000</v>
      </c>
    </row>
    <row r="9192" spans="1:25" s="3" customFormat="1" x14ac:dyDescent="0.35">
      <c r="A9192" s="3" t="s">
        <v>23513</v>
      </c>
      <c r="B9192" s="4">
        <v>43016</v>
      </c>
      <c r="C9192" s="3" t="s">
        <v>3752</v>
      </c>
      <c r="D9192" s="3" t="s">
        <v>151</v>
      </c>
      <c r="E9192" s="3" t="s">
        <v>3753</v>
      </c>
      <c r="F9192" s="3" t="s">
        <v>25</v>
      </c>
      <c r="G9192" s="3" t="s">
        <v>33</v>
      </c>
      <c r="H9192" s="3" t="s">
        <v>44</v>
      </c>
      <c r="I9192" s="3" t="s">
        <v>55</v>
      </c>
      <c r="J9192" s="3">
        <v>33</v>
      </c>
      <c r="K9192" s="3" t="s">
        <v>5305</v>
      </c>
      <c r="N9192" s="3" t="s">
        <v>38</v>
      </c>
      <c r="O9192" s="3" t="s">
        <v>23514</v>
      </c>
      <c r="P9192" s="3">
        <v>0</v>
      </c>
      <c r="Q9192" s="3">
        <v>0</v>
      </c>
      <c r="R9192" s="3" t="s">
        <v>48</v>
      </c>
      <c r="S9192" s="3" t="s">
        <v>215</v>
      </c>
      <c r="V9192" s="3" t="s">
        <v>93</v>
      </c>
      <c r="W9192" s="3">
        <v>709</v>
      </c>
      <c r="X9192" s="3">
        <v>25</v>
      </c>
      <c r="Y9192" s="3">
        <v>30</v>
      </c>
    </row>
    <row r="9193" spans="1:25" s="3" customFormat="1" x14ac:dyDescent="0.35">
      <c r="A9193" s="3" t="s">
        <v>23515</v>
      </c>
      <c r="B9193" s="4">
        <v>43016</v>
      </c>
      <c r="C9193" s="3" t="s">
        <v>6512</v>
      </c>
      <c r="D9193" s="3" t="s">
        <v>341</v>
      </c>
      <c r="E9193" s="3" t="s">
        <v>6512</v>
      </c>
      <c r="F9193" s="3" t="s">
        <v>25</v>
      </c>
      <c r="G9193" s="3" t="s">
        <v>26</v>
      </c>
      <c r="H9193" s="3" t="s">
        <v>44</v>
      </c>
      <c r="N9193" s="3" t="s">
        <v>38</v>
      </c>
      <c r="O9193" s="3" t="s">
        <v>23516</v>
      </c>
      <c r="P9193" s="3">
        <v>0</v>
      </c>
      <c r="Q9193" s="3">
        <v>0</v>
      </c>
      <c r="V9193" s="3" t="s">
        <v>93</v>
      </c>
      <c r="W9193" s="3">
        <v>280</v>
      </c>
      <c r="X9193" s="3">
        <v>200</v>
      </c>
      <c r="Y9193" s="3">
        <v>25</v>
      </c>
    </row>
    <row r="9194" spans="1:25" s="3" customFormat="1" x14ac:dyDescent="0.35">
      <c r="A9194" s="3" t="s">
        <v>23517</v>
      </c>
      <c r="B9194" s="4">
        <v>43016</v>
      </c>
      <c r="C9194" s="3" t="s">
        <v>3752</v>
      </c>
      <c r="D9194" s="3" t="s">
        <v>151</v>
      </c>
      <c r="E9194" s="3" t="s">
        <v>6656</v>
      </c>
      <c r="F9194" s="3" t="s">
        <v>25</v>
      </c>
      <c r="G9194" s="3" t="s">
        <v>26</v>
      </c>
      <c r="H9194" s="3" t="s">
        <v>219</v>
      </c>
      <c r="N9194" s="3" t="s">
        <v>38</v>
      </c>
      <c r="O9194" s="3" t="s">
        <v>23518</v>
      </c>
      <c r="P9194" s="3">
        <v>0</v>
      </c>
      <c r="Q9194" s="3">
        <v>0</v>
      </c>
      <c r="R9194" s="3" t="s">
        <v>196</v>
      </c>
      <c r="S9194" s="3">
        <v>582</v>
      </c>
      <c r="W9194" s="3">
        <v>136</v>
      </c>
      <c r="X9194" s="3">
        <v>136</v>
      </c>
      <c r="Y9194" s="3">
        <v>17</v>
      </c>
    </row>
    <row r="9195" spans="1:25" s="3" customFormat="1" x14ac:dyDescent="0.35">
      <c r="A9195" s="3" t="s">
        <v>23521</v>
      </c>
      <c r="B9195" s="4">
        <v>43017</v>
      </c>
      <c r="C9195" s="3" t="s">
        <v>1184</v>
      </c>
      <c r="D9195" s="3" t="s">
        <v>151</v>
      </c>
      <c r="E9195" s="3" t="s">
        <v>1184</v>
      </c>
      <c r="F9195" s="3" t="s">
        <v>25</v>
      </c>
      <c r="G9195" s="3" t="s">
        <v>33</v>
      </c>
      <c r="H9195" s="3" t="s">
        <v>44</v>
      </c>
      <c r="I9195" s="3" t="s">
        <v>45</v>
      </c>
      <c r="J9195" s="3">
        <v>210</v>
      </c>
      <c r="K9195" s="3" t="s">
        <v>2677</v>
      </c>
      <c r="N9195" s="3" t="s">
        <v>38</v>
      </c>
      <c r="O9195" s="3" t="s">
        <v>7011</v>
      </c>
      <c r="P9195" s="3">
        <v>0</v>
      </c>
      <c r="Q9195" s="3">
        <v>0</v>
      </c>
      <c r="R9195" s="3" t="s">
        <v>48</v>
      </c>
      <c r="S9195" s="3" t="s">
        <v>57</v>
      </c>
      <c r="U9195" s="3">
        <v>1</v>
      </c>
      <c r="V9195" s="3" t="s">
        <v>68</v>
      </c>
      <c r="W9195" s="3">
        <v>2559</v>
      </c>
      <c r="X9195" s="3">
        <v>1150</v>
      </c>
      <c r="Y9195" s="3">
        <v>42</v>
      </c>
    </row>
    <row r="9196" spans="1:25" s="3" customFormat="1" x14ac:dyDescent="0.35">
      <c r="A9196" s="3" t="s">
        <v>23522</v>
      </c>
      <c r="B9196" s="4">
        <v>43018</v>
      </c>
      <c r="C9196" s="3" t="s">
        <v>12344</v>
      </c>
      <c r="D9196" s="3" t="s">
        <v>727</v>
      </c>
      <c r="E9196" s="3" t="s">
        <v>12345</v>
      </c>
      <c r="F9196" s="3" t="s">
        <v>25</v>
      </c>
      <c r="G9196" s="3" t="s">
        <v>33</v>
      </c>
      <c r="H9196" s="3" t="s">
        <v>44</v>
      </c>
      <c r="I9196" s="3" t="s">
        <v>55</v>
      </c>
      <c r="J9196" s="3">
        <v>35</v>
      </c>
      <c r="K9196" s="3" t="s">
        <v>6843</v>
      </c>
      <c r="N9196" s="3" t="s">
        <v>38</v>
      </c>
      <c r="O9196" s="3" t="s">
        <v>23523</v>
      </c>
      <c r="P9196" s="3">
        <v>0</v>
      </c>
      <c r="Q9196" s="3">
        <v>0</v>
      </c>
      <c r="R9196" s="3" t="s">
        <v>48</v>
      </c>
      <c r="S9196" s="3" t="s">
        <v>881</v>
      </c>
      <c r="U9196" s="3">
        <v>1</v>
      </c>
      <c r="V9196" s="3" t="s">
        <v>68</v>
      </c>
      <c r="W9196" s="3">
        <v>5155</v>
      </c>
      <c r="X9196" s="3">
        <v>702</v>
      </c>
      <c r="Y9196" s="3">
        <v>1</v>
      </c>
    </row>
    <row r="9197" spans="1:25" s="3" customFormat="1" x14ac:dyDescent="0.35">
      <c r="A9197" s="3" t="s">
        <v>23526</v>
      </c>
      <c r="B9197" s="4">
        <v>43018</v>
      </c>
      <c r="C9197" s="3" t="s">
        <v>11410</v>
      </c>
      <c r="D9197" s="3" t="s">
        <v>549</v>
      </c>
      <c r="E9197" s="3" t="s">
        <v>13247</v>
      </c>
      <c r="F9197" s="3" t="s">
        <v>25</v>
      </c>
      <c r="G9197" s="3" t="s">
        <v>33</v>
      </c>
      <c r="H9197" s="3" t="s">
        <v>44</v>
      </c>
      <c r="I9197" s="3" t="s">
        <v>55</v>
      </c>
      <c r="J9197" s="3">
        <v>55</v>
      </c>
      <c r="K9197" s="3" t="s">
        <v>2603</v>
      </c>
      <c r="N9197" s="3" t="s">
        <v>38</v>
      </c>
      <c r="O9197" s="3" t="s">
        <v>23527</v>
      </c>
      <c r="P9197" s="3">
        <v>0</v>
      </c>
      <c r="Q9197" s="3">
        <v>0</v>
      </c>
      <c r="R9197" s="3" t="s">
        <v>48</v>
      </c>
      <c r="S9197" s="3" t="s">
        <v>215</v>
      </c>
      <c r="V9197" s="3" t="s">
        <v>58</v>
      </c>
      <c r="W9197" s="3">
        <v>4174</v>
      </c>
    </row>
    <row r="9198" spans="1:25" s="3" customFormat="1" x14ac:dyDescent="0.35">
      <c r="A9198" s="3" t="s">
        <v>23528</v>
      </c>
      <c r="B9198" s="4">
        <v>43018</v>
      </c>
      <c r="C9198" s="3" t="s">
        <v>2316</v>
      </c>
      <c r="D9198" s="3" t="s">
        <v>2036</v>
      </c>
      <c r="E9198" s="3" t="s">
        <v>2317</v>
      </c>
      <c r="F9198" s="3" t="s">
        <v>25</v>
      </c>
      <c r="G9198" s="3" t="s">
        <v>33</v>
      </c>
      <c r="H9198" s="3" t="s">
        <v>164</v>
      </c>
      <c r="I9198" s="3" t="s">
        <v>125</v>
      </c>
      <c r="J9198" s="3">
        <v>1731</v>
      </c>
      <c r="K9198" s="3" t="s">
        <v>7353</v>
      </c>
      <c r="N9198" s="3" t="s">
        <v>38</v>
      </c>
      <c r="O9198" s="3" t="s">
        <v>23529</v>
      </c>
      <c r="P9198" s="3">
        <v>0</v>
      </c>
      <c r="Q9198" s="3">
        <v>0</v>
      </c>
      <c r="R9198" s="3" t="s">
        <v>82</v>
      </c>
      <c r="S9198" s="3" t="s">
        <v>204</v>
      </c>
      <c r="V9198" s="3" t="s">
        <v>93</v>
      </c>
      <c r="W9198" s="3">
        <v>2847</v>
      </c>
      <c r="X9198" s="3">
        <v>1000</v>
      </c>
      <c r="Y9198" s="3">
        <v>10</v>
      </c>
    </row>
    <row r="9199" spans="1:25" s="3" customFormat="1" x14ac:dyDescent="0.35">
      <c r="A9199" s="3" t="s">
        <v>23530</v>
      </c>
      <c r="B9199" s="4">
        <v>43018</v>
      </c>
      <c r="C9199" s="3" t="s">
        <v>9866</v>
      </c>
      <c r="D9199" s="3" t="s">
        <v>200</v>
      </c>
      <c r="E9199" s="3" t="s">
        <v>9866</v>
      </c>
      <c r="F9199" s="3" t="s">
        <v>25</v>
      </c>
      <c r="G9199" s="3" t="s">
        <v>33</v>
      </c>
      <c r="H9199" s="3" t="s">
        <v>34</v>
      </c>
      <c r="I9199" s="3" t="s">
        <v>45</v>
      </c>
      <c r="J9199" s="3">
        <v>150</v>
      </c>
      <c r="K9199" s="3" t="s">
        <v>348</v>
      </c>
      <c r="N9199" s="3" t="s">
        <v>38</v>
      </c>
      <c r="O9199" s="3">
        <v>10643</v>
      </c>
      <c r="P9199" s="3">
        <v>0</v>
      </c>
      <c r="Q9199" s="3">
        <v>0</v>
      </c>
      <c r="R9199" s="3" t="s">
        <v>48</v>
      </c>
      <c r="S9199" s="3" t="s">
        <v>49</v>
      </c>
      <c r="T9199" s="3" t="s">
        <v>1439</v>
      </c>
      <c r="U9199" s="3">
        <v>1</v>
      </c>
      <c r="V9199" s="3" t="s">
        <v>93</v>
      </c>
      <c r="W9199" s="3">
        <v>80</v>
      </c>
    </row>
    <row r="9200" spans="1:25" s="3" customFormat="1" x14ac:dyDescent="0.35">
      <c r="A9200" s="3" t="s">
        <v>23531</v>
      </c>
      <c r="B9200" s="4">
        <v>43019</v>
      </c>
      <c r="C9200" s="3" t="s">
        <v>367</v>
      </c>
      <c r="D9200" s="3" t="s">
        <v>71</v>
      </c>
      <c r="E9200" s="3" t="s">
        <v>368</v>
      </c>
      <c r="F9200" s="3" t="s">
        <v>25</v>
      </c>
      <c r="G9200" s="3" t="s">
        <v>33</v>
      </c>
      <c r="H9200" s="3" t="s">
        <v>106</v>
      </c>
      <c r="I9200" s="3" t="s">
        <v>45</v>
      </c>
      <c r="J9200" s="3">
        <v>421</v>
      </c>
      <c r="K9200" s="3" t="s">
        <v>208</v>
      </c>
      <c r="N9200" s="3" t="s">
        <v>38</v>
      </c>
      <c r="O9200" s="3" t="s">
        <v>23532</v>
      </c>
      <c r="P9200" s="3">
        <v>0</v>
      </c>
      <c r="Q9200" s="3">
        <v>0</v>
      </c>
      <c r="R9200" s="3" t="s">
        <v>48</v>
      </c>
      <c r="S9200" s="3" t="s">
        <v>1287</v>
      </c>
      <c r="U9200" s="3">
        <v>2</v>
      </c>
      <c r="V9200" s="3" t="s">
        <v>236</v>
      </c>
      <c r="W9200" s="3">
        <v>15800</v>
      </c>
      <c r="X9200" s="3">
        <v>1100</v>
      </c>
      <c r="Y9200" s="3">
        <v>170</v>
      </c>
    </row>
    <row r="9201" spans="1:25" s="3" customFormat="1" x14ac:dyDescent="0.35">
      <c r="A9201" s="3" t="s">
        <v>23533</v>
      </c>
      <c r="B9201" s="4">
        <v>43019</v>
      </c>
      <c r="C9201" s="3" t="s">
        <v>14017</v>
      </c>
      <c r="D9201" s="3" t="s">
        <v>374</v>
      </c>
      <c r="E9201" s="3" t="s">
        <v>4917</v>
      </c>
      <c r="F9201" s="3" t="s">
        <v>25</v>
      </c>
      <c r="G9201" s="3" t="s">
        <v>33</v>
      </c>
      <c r="H9201" s="3" t="s">
        <v>106</v>
      </c>
      <c r="I9201" s="3" t="s">
        <v>131</v>
      </c>
      <c r="J9201" s="3" t="s">
        <v>320</v>
      </c>
      <c r="K9201" s="3" t="s">
        <v>155</v>
      </c>
      <c r="N9201" s="3" t="s">
        <v>38</v>
      </c>
      <c r="O9201" s="3" t="s">
        <v>23534</v>
      </c>
      <c r="P9201" s="3">
        <v>0</v>
      </c>
      <c r="Q9201" s="3">
        <v>0</v>
      </c>
      <c r="R9201" s="3" t="s">
        <v>48</v>
      </c>
      <c r="S9201" s="3" t="s">
        <v>322</v>
      </c>
      <c r="T9201" s="3" t="s">
        <v>540</v>
      </c>
      <c r="U9201" s="3">
        <v>1</v>
      </c>
      <c r="V9201" s="3" t="s">
        <v>236</v>
      </c>
      <c r="W9201" s="3">
        <v>25000</v>
      </c>
      <c r="X9201" s="3">
        <v>260</v>
      </c>
      <c r="Y9201" s="3">
        <v>69</v>
      </c>
    </row>
    <row r="9202" spans="1:25" s="3" customFormat="1" x14ac:dyDescent="0.35">
      <c r="A9202" s="3" t="s">
        <v>23535</v>
      </c>
      <c r="B9202" s="4">
        <v>43019</v>
      </c>
      <c r="C9202" s="3" t="s">
        <v>10117</v>
      </c>
      <c r="D9202" s="3" t="s">
        <v>512</v>
      </c>
      <c r="E9202" s="3" t="s">
        <v>4393</v>
      </c>
      <c r="F9202" s="3" t="s">
        <v>25</v>
      </c>
      <c r="G9202" s="3" t="s">
        <v>33</v>
      </c>
      <c r="H9202" s="3" t="s">
        <v>44</v>
      </c>
      <c r="I9202" s="3" t="s">
        <v>78</v>
      </c>
      <c r="J9202" s="3" t="s">
        <v>583</v>
      </c>
      <c r="K9202" s="3">
        <v>200</v>
      </c>
      <c r="O9202" s="3" t="s">
        <v>23536</v>
      </c>
      <c r="P9202" s="3">
        <v>0</v>
      </c>
      <c r="Q9202" s="3">
        <v>0</v>
      </c>
      <c r="R9202" s="3" t="s">
        <v>82</v>
      </c>
      <c r="S9202" s="3" t="s">
        <v>121</v>
      </c>
      <c r="V9202" s="3" t="s">
        <v>68</v>
      </c>
      <c r="W9202" s="3">
        <v>385</v>
      </c>
      <c r="X9202" s="3">
        <v>4</v>
      </c>
      <c r="Y9202" s="3">
        <v>1</v>
      </c>
    </row>
    <row r="9203" spans="1:25" s="3" customFormat="1" x14ac:dyDescent="0.35">
      <c r="A9203" s="3" t="s">
        <v>23537</v>
      </c>
      <c r="B9203" s="4">
        <v>43020</v>
      </c>
      <c r="D9203" s="3" t="s">
        <v>104</v>
      </c>
      <c r="E9203" s="3" t="s">
        <v>23538</v>
      </c>
      <c r="F9203" s="3" t="s">
        <v>25</v>
      </c>
      <c r="G9203" s="3" t="s">
        <v>33</v>
      </c>
      <c r="H9203" s="3" t="s">
        <v>106</v>
      </c>
      <c r="I9203" s="3" t="s">
        <v>45</v>
      </c>
      <c r="J9203" s="3">
        <v>180</v>
      </c>
      <c r="K9203" s="3" t="s">
        <v>155</v>
      </c>
      <c r="N9203" s="3" t="s">
        <v>38</v>
      </c>
      <c r="O9203" s="3" t="s">
        <v>23539</v>
      </c>
      <c r="P9203" s="3">
        <v>0</v>
      </c>
      <c r="Q9203" s="3">
        <v>0</v>
      </c>
      <c r="R9203" s="3" t="s">
        <v>48</v>
      </c>
      <c r="S9203" s="3" t="s">
        <v>1160</v>
      </c>
      <c r="U9203" s="3">
        <v>1</v>
      </c>
      <c r="V9203" s="3" t="s">
        <v>160</v>
      </c>
      <c r="W9203" s="3">
        <v>20788</v>
      </c>
      <c r="X9203" s="3">
        <v>1251</v>
      </c>
      <c r="Y9203" s="3">
        <v>7</v>
      </c>
    </row>
    <row r="9204" spans="1:25" s="3" customFormat="1" x14ac:dyDescent="0.35">
      <c r="A9204" s="3" t="s">
        <v>23542</v>
      </c>
      <c r="B9204" s="4">
        <v>43021</v>
      </c>
      <c r="C9204" s="3" t="s">
        <v>5568</v>
      </c>
      <c r="D9204" s="3" t="s">
        <v>61</v>
      </c>
      <c r="E9204" s="3" t="s">
        <v>5569</v>
      </c>
      <c r="F9204" s="3" t="s">
        <v>25</v>
      </c>
      <c r="G9204" s="3" t="s">
        <v>33</v>
      </c>
      <c r="H9204" s="3" t="s">
        <v>44</v>
      </c>
      <c r="I9204" s="3" t="s">
        <v>45</v>
      </c>
      <c r="J9204" s="3">
        <v>210</v>
      </c>
      <c r="K9204" s="3" t="s">
        <v>1103</v>
      </c>
      <c r="N9204" s="3" t="s">
        <v>38</v>
      </c>
      <c r="O9204" s="3" t="s">
        <v>23543</v>
      </c>
      <c r="P9204" s="3">
        <v>0</v>
      </c>
      <c r="Q9204" s="3">
        <v>0</v>
      </c>
      <c r="R9204" s="3" t="s">
        <v>48</v>
      </c>
      <c r="S9204" s="3" t="s">
        <v>57</v>
      </c>
      <c r="U9204" s="3">
        <v>1</v>
      </c>
      <c r="V9204" s="3" t="s">
        <v>68</v>
      </c>
      <c r="W9204" s="3">
        <v>2542</v>
      </c>
      <c r="X9204" s="3">
        <v>892</v>
      </c>
      <c r="Y9204" s="3">
        <v>3</v>
      </c>
    </row>
    <row r="9205" spans="1:25" s="3" customFormat="1" x14ac:dyDescent="0.35">
      <c r="A9205" s="3" t="s">
        <v>23544</v>
      </c>
      <c r="B9205" s="4">
        <v>43022</v>
      </c>
      <c r="C9205" s="3" t="s">
        <v>20612</v>
      </c>
      <c r="D9205" s="3" t="s">
        <v>32</v>
      </c>
      <c r="F9205" s="3" t="s">
        <v>25</v>
      </c>
      <c r="G9205" s="3" t="s">
        <v>33</v>
      </c>
      <c r="H9205" s="3" t="s">
        <v>219</v>
      </c>
      <c r="I9205" s="3" t="s">
        <v>78</v>
      </c>
      <c r="J9205" s="3" t="s">
        <v>79</v>
      </c>
      <c r="K9205" s="3">
        <v>140</v>
      </c>
      <c r="N9205" s="3" t="s">
        <v>38</v>
      </c>
      <c r="O9205" s="3" t="s">
        <v>23545</v>
      </c>
      <c r="P9205" s="3">
        <v>0</v>
      </c>
      <c r="Q9205" s="3">
        <v>0</v>
      </c>
      <c r="R9205" s="3" t="s">
        <v>82</v>
      </c>
      <c r="S9205" s="3" t="s">
        <v>83</v>
      </c>
    </row>
    <row r="9206" spans="1:25" s="3" customFormat="1" x14ac:dyDescent="0.35">
      <c r="A9206" s="3" t="s">
        <v>23546</v>
      </c>
      <c r="B9206" s="4">
        <v>43022</v>
      </c>
      <c r="C9206" s="3" t="s">
        <v>23004</v>
      </c>
      <c r="D9206" s="3" t="s">
        <v>304</v>
      </c>
      <c r="E9206" s="3" t="s">
        <v>23005</v>
      </c>
      <c r="F9206" s="3" t="s">
        <v>25</v>
      </c>
      <c r="G9206" s="3" t="s">
        <v>33</v>
      </c>
      <c r="H9206" s="3" t="s">
        <v>106</v>
      </c>
      <c r="I9206" s="3" t="s">
        <v>78</v>
      </c>
      <c r="J9206" s="3" t="s">
        <v>79</v>
      </c>
      <c r="K9206" s="3">
        <v>180</v>
      </c>
      <c r="N9206" s="3" t="s">
        <v>38</v>
      </c>
      <c r="O9206" s="3" t="s">
        <v>23547</v>
      </c>
      <c r="P9206" s="3">
        <v>0</v>
      </c>
      <c r="Q9206" s="3">
        <v>0</v>
      </c>
      <c r="R9206" s="3" t="s">
        <v>82</v>
      </c>
      <c r="S9206" s="3" t="s">
        <v>289</v>
      </c>
      <c r="V9206" s="3" t="s">
        <v>93</v>
      </c>
      <c r="W9206" s="3">
        <v>140</v>
      </c>
      <c r="X9206" s="3">
        <v>132</v>
      </c>
      <c r="Y9206" s="3">
        <v>8</v>
      </c>
    </row>
    <row r="9207" spans="1:25" s="3" customFormat="1" x14ac:dyDescent="0.35">
      <c r="A9207" s="3" t="s">
        <v>23548</v>
      </c>
      <c r="B9207" s="4">
        <v>43023</v>
      </c>
      <c r="C9207" s="3" t="s">
        <v>1909</v>
      </c>
      <c r="D9207" s="3" t="s">
        <v>727</v>
      </c>
      <c r="E9207" s="3" t="s">
        <v>23549</v>
      </c>
      <c r="F9207" s="3" t="s">
        <v>25</v>
      </c>
      <c r="G9207" s="3" t="s">
        <v>26</v>
      </c>
      <c r="H9207" s="3" t="s">
        <v>27</v>
      </c>
      <c r="N9207" s="3" t="s">
        <v>1064</v>
      </c>
      <c r="O9207" s="3" t="s">
        <v>26</v>
      </c>
      <c r="P9207" s="3">
        <v>1</v>
      </c>
      <c r="Q9207" s="3">
        <v>0</v>
      </c>
      <c r="V9207" s="3" t="s">
        <v>1065</v>
      </c>
    </row>
    <row r="9208" spans="1:25" s="3" customFormat="1" x14ac:dyDescent="0.35">
      <c r="A9208" s="3" t="s">
        <v>23550</v>
      </c>
      <c r="B9208" s="4">
        <v>43023</v>
      </c>
      <c r="C9208" s="3" t="s">
        <v>10461</v>
      </c>
      <c r="D9208" s="3" t="s">
        <v>32</v>
      </c>
      <c r="F9208" s="3" t="s">
        <v>25</v>
      </c>
      <c r="G9208" s="3" t="s">
        <v>33</v>
      </c>
      <c r="H9208" s="3" t="s">
        <v>34</v>
      </c>
      <c r="N9208" s="3" t="s">
        <v>38</v>
      </c>
      <c r="O9208" s="3" t="s">
        <v>23551</v>
      </c>
      <c r="P9208" s="3">
        <v>0</v>
      </c>
      <c r="Q9208" s="3">
        <v>0</v>
      </c>
      <c r="R9208" s="3" t="s">
        <v>82</v>
      </c>
      <c r="S9208" s="3" t="s">
        <v>83</v>
      </c>
    </row>
    <row r="9209" spans="1:25" s="3" customFormat="1" x14ac:dyDescent="0.35">
      <c r="A9209" s="3" t="s">
        <v>23554</v>
      </c>
      <c r="B9209" s="4">
        <v>43024</v>
      </c>
      <c r="C9209" s="3" t="s">
        <v>2013</v>
      </c>
      <c r="D9209" s="3" t="s">
        <v>549</v>
      </c>
      <c r="E9209" s="3" t="s">
        <v>2014</v>
      </c>
      <c r="F9209" s="3" t="s">
        <v>25</v>
      </c>
      <c r="G9209" s="3" t="s">
        <v>33</v>
      </c>
      <c r="H9209" s="3" t="s">
        <v>164</v>
      </c>
      <c r="I9209" s="3" t="s">
        <v>131</v>
      </c>
      <c r="J9209" s="3" t="s">
        <v>320</v>
      </c>
      <c r="K9209" s="3" t="s">
        <v>155</v>
      </c>
      <c r="N9209" s="3" t="s">
        <v>38</v>
      </c>
      <c r="O9209" s="3" t="s">
        <v>23555</v>
      </c>
      <c r="P9209" s="3">
        <v>0</v>
      </c>
      <c r="Q9209" s="3">
        <v>0</v>
      </c>
      <c r="R9209" s="3" t="s">
        <v>48</v>
      </c>
      <c r="S9209" s="3" t="s">
        <v>391</v>
      </c>
      <c r="U9209" s="3">
        <v>1</v>
      </c>
      <c r="V9209" s="3" t="s">
        <v>68</v>
      </c>
      <c r="W9209" s="3">
        <v>1211</v>
      </c>
      <c r="X9209" s="3">
        <v>480</v>
      </c>
      <c r="Y9209" s="3">
        <v>24</v>
      </c>
    </row>
    <row r="9210" spans="1:25" s="3" customFormat="1" x14ac:dyDescent="0.35">
      <c r="A9210" s="3" t="s">
        <v>23556</v>
      </c>
      <c r="B9210" s="4">
        <v>43024</v>
      </c>
      <c r="C9210" s="3" t="s">
        <v>23557</v>
      </c>
      <c r="D9210" s="3" t="s">
        <v>318</v>
      </c>
      <c r="F9210" s="3" t="s">
        <v>25</v>
      </c>
      <c r="G9210" s="3" t="s">
        <v>33</v>
      </c>
      <c r="H9210" s="3" t="s">
        <v>106</v>
      </c>
      <c r="I9210" s="3" t="s">
        <v>635</v>
      </c>
      <c r="J9210" s="3" t="s">
        <v>636</v>
      </c>
      <c r="K9210" s="3" t="s">
        <v>208</v>
      </c>
      <c r="N9210" s="3" t="s">
        <v>38</v>
      </c>
      <c r="O9210" s="3" t="s">
        <v>23558</v>
      </c>
      <c r="P9210" s="3">
        <v>0</v>
      </c>
      <c r="Q9210" s="3">
        <v>0</v>
      </c>
      <c r="V9210" s="3" t="s">
        <v>93</v>
      </c>
      <c r="W9210" s="3">
        <v>314</v>
      </c>
      <c r="X9210" s="3">
        <v>99</v>
      </c>
      <c r="Y9210" s="3">
        <v>31</v>
      </c>
    </row>
    <row r="9211" spans="1:25" s="3" customFormat="1" x14ac:dyDescent="0.35">
      <c r="A9211" s="3" t="s">
        <v>23559</v>
      </c>
      <c r="B9211" s="4">
        <v>43025</v>
      </c>
      <c r="D9211" s="3" t="s">
        <v>1221</v>
      </c>
      <c r="F9211" s="3" t="s">
        <v>25</v>
      </c>
      <c r="G9211" s="3" t="s">
        <v>26</v>
      </c>
      <c r="H9211" s="3" t="s">
        <v>34</v>
      </c>
      <c r="N9211" s="3" t="s">
        <v>38</v>
      </c>
      <c r="O9211" s="3" t="s">
        <v>23560</v>
      </c>
      <c r="P9211" s="3">
        <v>0</v>
      </c>
      <c r="Q9211" s="3">
        <v>0</v>
      </c>
      <c r="R9211" s="3" t="s">
        <v>82</v>
      </c>
      <c r="S9211" s="3" t="s">
        <v>4294</v>
      </c>
      <c r="T9211" s="3" t="s">
        <v>21272</v>
      </c>
    </row>
    <row r="9212" spans="1:25" s="3" customFormat="1" x14ac:dyDescent="0.35">
      <c r="A9212" s="3" t="s">
        <v>23561</v>
      </c>
      <c r="B9212" s="4">
        <v>43025</v>
      </c>
      <c r="C9212" s="3" t="s">
        <v>23562</v>
      </c>
      <c r="D9212" s="3" t="s">
        <v>325</v>
      </c>
      <c r="E9212" s="3" t="s">
        <v>23563</v>
      </c>
      <c r="F9212" s="3" t="s">
        <v>25</v>
      </c>
      <c r="G9212" s="3" t="s">
        <v>33</v>
      </c>
      <c r="H9212" s="3" t="s">
        <v>106</v>
      </c>
      <c r="I9212" s="3" t="s">
        <v>45</v>
      </c>
      <c r="J9212" s="3">
        <v>210</v>
      </c>
      <c r="K9212" s="3" t="s">
        <v>2677</v>
      </c>
      <c r="N9212" s="3" t="s">
        <v>38</v>
      </c>
      <c r="O9212" s="3" t="s">
        <v>23564</v>
      </c>
      <c r="P9212" s="3">
        <v>0</v>
      </c>
      <c r="Q9212" s="3">
        <v>0</v>
      </c>
      <c r="R9212" s="3" t="s">
        <v>48</v>
      </c>
      <c r="S9212" s="3" t="s">
        <v>57</v>
      </c>
      <c r="U9212" s="3">
        <v>1</v>
      </c>
      <c r="V9212" s="3" t="s">
        <v>160</v>
      </c>
      <c r="W9212" s="3">
        <v>17800</v>
      </c>
    </row>
    <row r="9213" spans="1:25" s="3" customFormat="1" x14ac:dyDescent="0.35">
      <c r="A9213" s="3" t="s">
        <v>23565</v>
      </c>
      <c r="B9213" s="4">
        <v>43025</v>
      </c>
      <c r="C9213" s="3" t="s">
        <v>1829</v>
      </c>
      <c r="D9213" s="3" t="s">
        <v>43</v>
      </c>
      <c r="E9213" s="3" t="s">
        <v>1830</v>
      </c>
      <c r="F9213" s="3" t="s">
        <v>25</v>
      </c>
      <c r="G9213" s="3" t="s">
        <v>33</v>
      </c>
      <c r="H9213" s="3" t="s">
        <v>73</v>
      </c>
      <c r="I9213" s="3" t="s">
        <v>78</v>
      </c>
      <c r="J9213" s="3" t="s">
        <v>975</v>
      </c>
      <c r="K9213" s="3">
        <v>300</v>
      </c>
      <c r="N9213" s="3" t="s">
        <v>38</v>
      </c>
      <c r="O9213" s="3" t="s">
        <v>23566</v>
      </c>
      <c r="P9213" s="3">
        <v>0</v>
      </c>
      <c r="Q9213" s="3">
        <v>0</v>
      </c>
      <c r="V9213" s="3" t="s">
        <v>160</v>
      </c>
      <c r="W9213" s="3">
        <v>22274</v>
      </c>
      <c r="X9213" s="3">
        <v>1005</v>
      </c>
      <c r="Y9213" s="3">
        <v>110</v>
      </c>
    </row>
    <row r="9214" spans="1:25" s="3" customFormat="1" x14ac:dyDescent="0.35">
      <c r="A9214" s="3" t="s">
        <v>23569</v>
      </c>
      <c r="B9214" s="4">
        <v>43026</v>
      </c>
      <c r="C9214" s="3" t="s">
        <v>591</v>
      </c>
      <c r="D9214" s="3" t="s">
        <v>500</v>
      </c>
      <c r="E9214" s="3" t="s">
        <v>592</v>
      </c>
      <c r="F9214" s="3" t="s">
        <v>25</v>
      </c>
      <c r="G9214" s="3" t="s">
        <v>33</v>
      </c>
      <c r="H9214" s="3" t="s">
        <v>44</v>
      </c>
      <c r="I9214" s="3" t="s">
        <v>45</v>
      </c>
      <c r="J9214" s="3">
        <v>172</v>
      </c>
      <c r="K9214" s="3" t="s">
        <v>120</v>
      </c>
      <c r="N9214" s="3" t="s">
        <v>38</v>
      </c>
      <c r="O9214" s="3" t="s">
        <v>23570</v>
      </c>
      <c r="P9214" s="3">
        <v>0</v>
      </c>
      <c r="Q9214" s="3">
        <v>0</v>
      </c>
      <c r="R9214" s="3" t="s">
        <v>82</v>
      </c>
      <c r="S9214" s="3" t="s">
        <v>121</v>
      </c>
      <c r="U9214" s="3">
        <v>1</v>
      </c>
      <c r="V9214" s="3" t="s">
        <v>93</v>
      </c>
      <c r="W9214" s="3">
        <v>432</v>
      </c>
      <c r="X9214" s="3">
        <v>432</v>
      </c>
      <c r="Y9214" s="3">
        <v>2</v>
      </c>
    </row>
    <row r="9215" spans="1:25" s="3" customFormat="1" x14ac:dyDescent="0.35">
      <c r="A9215" s="3" t="s">
        <v>23574</v>
      </c>
      <c r="B9215" s="4">
        <v>43026</v>
      </c>
      <c r="C9215" s="3" t="s">
        <v>5758</v>
      </c>
      <c r="D9215" s="3" t="s">
        <v>53</v>
      </c>
      <c r="E9215" s="3" t="s">
        <v>5759</v>
      </c>
      <c r="F9215" s="3" t="s">
        <v>25</v>
      </c>
      <c r="G9215" s="3" t="s">
        <v>33</v>
      </c>
      <c r="H9215" s="3" t="s">
        <v>44</v>
      </c>
      <c r="N9215" s="3" t="s">
        <v>38</v>
      </c>
      <c r="O9215" s="3" t="s">
        <v>23575</v>
      </c>
      <c r="P9215" s="3">
        <v>0</v>
      </c>
      <c r="Q9215" s="3">
        <v>0</v>
      </c>
      <c r="V9215" s="3" t="s">
        <v>160</v>
      </c>
      <c r="W9215" s="3">
        <v>6300</v>
      </c>
      <c r="X9215" s="3">
        <v>320</v>
      </c>
      <c r="Y9215" s="3">
        <v>156</v>
      </c>
    </row>
    <row r="9216" spans="1:25" s="3" customFormat="1" x14ac:dyDescent="0.35">
      <c r="A9216" s="3" t="s">
        <v>23579</v>
      </c>
      <c r="B9216" s="4">
        <v>43027</v>
      </c>
      <c r="C9216" s="3" t="s">
        <v>23580</v>
      </c>
      <c r="D9216" s="3" t="s">
        <v>353</v>
      </c>
      <c r="E9216" s="3" t="s">
        <v>23581</v>
      </c>
      <c r="F9216" s="3" t="s">
        <v>25</v>
      </c>
      <c r="G9216" s="3" t="s">
        <v>33</v>
      </c>
      <c r="H9216" s="3" t="s">
        <v>44</v>
      </c>
      <c r="I9216" s="3" t="s">
        <v>78</v>
      </c>
      <c r="J9216" s="3" t="s">
        <v>343</v>
      </c>
      <c r="K9216" s="3">
        <v>200</v>
      </c>
      <c r="N9216" s="3" t="s">
        <v>38</v>
      </c>
      <c r="O9216" s="3" t="s">
        <v>23582</v>
      </c>
      <c r="P9216" s="3">
        <v>0</v>
      </c>
      <c r="Q9216" s="3">
        <v>0</v>
      </c>
      <c r="R9216" s="3" t="s">
        <v>82</v>
      </c>
      <c r="S9216" s="3" t="s">
        <v>121</v>
      </c>
      <c r="V9216" s="3" t="s">
        <v>2354</v>
      </c>
      <c r="W9216" s="3">
        <v>1269</v>
      </c>
      <c r="X9216" s="3">
        <v>82</v>
      </c>
      <c r="Y9216" s="3">
        <v>10</v>
      </c>
    </row>
    <row r="9217" spans="1:25" s="3" customFormat="1" x14ac:dyDescent="0.35">
      <c r="A9217" s="3" t="s">
        <v>23583</v>
      </c>
      <c r="B9217" s="4">
        <v>43027</v>
      </c>
      <c r="C9217" s="3" t="s">
        <v>14749</v>
      </c>
      <c r="D9217" s="3" t="s">
        <v>318</v>
      </c>
      <c r="E9217" s="3" t="s">
        <v>14750</v>
      </c>
      <c r="F9217" s="3" t="s">
        <v>25</v>
      </c>
      <c r="G9217" s="3" t="s">
        <v>33</v>
      </c>
      <c r="H9217" s="3" t="s">
        <v>44</v>
      </c>
      <c r="I9217" s="3" t="s">
        <v>45</v>
      </c>
      <c r="J9217" s="3">
        <v>182</v>
      </c>
      <c r="K9217" s="3" t="s">
        <v>588</v>
      </c>
      <c r="N9217" s="3" t="s">
        <v>38</v>
      </c>
      <c r="O9217" s="3" t="s">
        <v>23584</v>
      </c>
      <c r="P9217" s="3">
        <v>0</v>
      </c>
      <c r="Q9217" s="3">
        <v>0</v>
      </c>
      <c r="U9217" s="3">
        <v>1</v>
      </c>
      <c r="V9217" s="3" t="s">
        <v>93</v>
      </c>
      <c r="W9217" s="3">
        <v>190</v>
      </c>
      <c r="X9217" s="3">
        <v>22</v>
      </c>
      <c r="Y9217" s="3">
        <v>35</v>
      </c>
    </row>
    <row r="9218" spans="1:25" s="3" customFormat="1" x14ac:dyDescent="0.35">
      <c r="A9218" s="3" t="s">
        <v>23585</v>
      </c>
      <c r="B9218" s="4">
        <v>43028</v>
      </c>
      <c r="C9218" s="3" t="s">
        <v>4332</v>
      </c>
      <c r="D9218" s="3" t="s">
        <v>341</v>
      </c>
      <c r="F9218" s="3" t="s">
        <v>25</v>
      </c>
      <c r="G9218" s="3" t="s">
        <v>26</v>
      </c>
      <c r="H9218" s="3" t="s">
        <v>34</v>
      </c>
      <c r="N9218" s="3" t="s">
        <v>38</v>
      </c>
      <c r="O9218" s="3" t="s">
        <v>23586</v>
      </c>
      <c r="P9218" s="3">
        <v>0</v>
      </c>
      <c r="Q9218" s="3">
        <v>0</v>
      </c>
      <c r="R9218" s="3" t="s">
        <v>196</v>
      </c>
      <c r="S9218" s="3" t="s">
        <v>23587</v>
      </c>
      <c r="T9218" s="3" t="s">
        <v>23588</v>
      </c>
      <c r="V9218" s="3" t="s">
        <v>236</v>
      </c>
      <c r="W9218" s="3">
        <v>10800</v>
      </c>
      <c r="X9218" s="3">
        <v>80</v>
      </c>
      <c r="Y9218" s="3">
        <v>45</v>
      </c>
    </row>
    <row r="9219" spans="1:25" s="3" customFormat="1" x14ac:dyDescent="0.35">
      <c r="A9219" s="3" t="s">
        <v>23589</v>
      </c>
      <c r="B9219" s="4">
        <v>43028</v>
      </c>
      <c r="C9219" s="3" t="s">
        <v>22980</v>
      </c>
      <c r="D9219" s="3" t="s">
        <v>1177</v>
      </c>
      <c r="F9219" s="3" t="s">
        <v>25</v>
      </c>
      <c r="G9219" s="3" t="s">
        <v>33</v>
      </c>
      <c r="H9219" s="3" t="s">
        <v>256</v>
      </c>
      <c r="I9219" s="3" t="s">
        <v>78</v>
      </c>
      <c r="J9219" s="3" t="s">
        <v>2286</v>
      </c>
      <c r="K9219" s="3" t="s">
        <v>155</v>
      </c>
      <c r="N9219" s="3" t="s">
        <v>38</v>
      </c>
      <c r="O9219" s="3" t="s">
        <v>23590</v>
      </c>
      <c r="P9219" s="3">
        <v>0</v>
      </c>
      <c r="Q9219" s="3">
        <v>0</v>
      </c>
      <c r="V9219" s="3" t="s">
        <v>2354</v>
      </c>
      <c r="W9219" s="3">
        <v>673</v>
      </c>
      <c r="X9219" s="3">
        <v>30</v>
      </c>
      <c r="Y9219" s="3">
        <v>134</v>
      </c>
    </row>
    <row r="9220" spans="1:25" s="3" customFormat="1" x14ac:dyDescent="0.35">
      <c r="A9220" s="3" t="s">
        <v>23593</v>
      </c>
      <c r="B9220" s="4">
        <v>43028</v>
      </c>
      <c r="C9220" s="3" t="s">
        <v>4203</v>
      </c>
      <c r="D9220" s="3" t="s">
        <v>151</v>
      </c>
      <c r="E9220" s="3" t="s">
        <v>4204</v>
      </c>
      <c r="F9220" s="3" t="s">
        <v>25</v>
      </c>
      <c r="G9220" s="3" t="s">
        <v>33</v>
      </c>
      <c r="H9220" s="3" t="s">
        <v>256</v>
      </c>
      <c r="I9220" s="3" t="s">
        <v>55</v>
      </c>
      <c r="J9220" s="3">
        <v>36</v>
      </c>
      <c r="K9220" s="3" t="s">
        <v>56</v>
      </c>
      <c r="N9220" s="3" t="s">
        <v>38</v>
      </c>
      <c r="O9220" s="3" t="s">
        <v>23594</v>
      </c>
      <c r="P9220" s="3">
        <v>0</v>
      </c>
      <c r="Q9220" s="3">
        <v>0</v>
      </c>
      <c r="R9220" s="3" t="s">
        <v>48</v>
      </c>
      <c r="S9220" s="3" t="s">
        <v>391</v>
      </c>
      <c r="U9220" s="3">
        <v>1</v>
      </c>
      <c r="V9220" s="3" t="s">
        <v>93</v>
      </c>
      <c r="W9220" s="3">
        <v>1621</v>
      </c>
      <c r="X9220" s="3">
        <v>1337</v>
      </c>
      <c r="Y9220" s="3">
        <v>14</v>
      </c>
    </row>
    <row r="9221" spans="1:25" s="3" customFormat="1" x14ac:dyDescent="0.35">
      <c r="A9221" s="3" t="s">
        <v>23595</v>
      </c>
      <c r="B9221" s="4">
        <v>43028</v>
      </c>
      <c r="C9221" s="3" t="s">
        <v>6518</v>
      </c>
      <c r="D9221" s="3" t="s">
        <v>318</v>
      </c>
      <c r="E9221" s="3" t="s">
        <v>6519</v>
      </c>
      <c r="F9221" s="3" t="s">
        <v>25</v>
      </c>
      <c r="G9221" s="3" t="s">
        <v>33</v>
      </c>
      <c r="H9221" s="3" t="s">
        <v>44</v>
      </c>
      <c r="I9221" s="3" t="s">
        <v>524</v>
      </c>
      <c r="J9221" s="3" t="s">
        <v>4958</v>
      </c>
      <c r="K9221" s="3" t="s">
        <v>64</v>
      </c>
      <c r="N9221" s="3" t="s">
        <v>38</v>
      </c>
      <c r="O9221" s="3" t="s">
        <v>23596</v>
      </c>
      <c r="P9221" s="3">
        <v>0</v>
      </c>
      <c r="Q9221" s="3">
        <v>0</v>
      </c>
      <c r="R9221" s="3" t="s">
        <v>82</v>
      </c>
      <c r="S9221" s="3" t="s">
        <v>1195</v>
      </c>
      <c r="U9221" s="3">
        <v>1</v>
      </c>
      <c r="V9221" s="3" t="s">
        <v>93</v>
      </c>
      <c r="W9221" s="3">
        <v>351</v>
      </c>
      <c r="X9221" s="3">
        <v>117</v>
      </c>
      <c r="Y9221" s="3">
        <v>27</v>
      </c>
    </row>
    <row r="9222" spans="1:25" s="3" customFormat="1" x14ac:dyDescent="0.35">
      <c r="A9222" s="3" t="s">
        <v>23597</v>
      </c>
      <c r="B9222" s="4">
        <v>43029</v>
      </c>
      <c r="C9222" s="3" t="s">
        <v>9768</v>
      </c>
      <c r="D9222" s="3" t="s">
        <v>304</v>
      </c>
      <c r="E9222" s="3" t="s">
        <v>9769</v>
      </c>
      <c r="F9222" s="3" t="s">
        <v>25</v>
      </c>
      <c r="G9222" s="3" t="s">
        <v>33</v>
      </c>
      <c r="H9222" s="3" t="s">
        <v>106</v>
      </c>
      <c r="I9222" s="3" t="s">
        <v>55</v>
      </c>
      <c r="J9222" s="3">
        <v>35</v>
      </c>
      <c r="K9222" s="3" t="s">
        <v>2564</v>
      </c>
      <c r="N9222" s="3" t="s">
        <v>38</v>
      </c>
      <c r="O9222" s="3" t="s">
        <v>23598</v>
      </c>
      <c r="P9222" s="3">
        <v>0</v>
      </c>
      <c r="Q9222" s="3">
        <v>0</v>
      </c>
      <c r="R9222" s="3" t="s">
        <v>48</v>
      </c>
      <c r="S9222" s="3" t="s">
        <v>215</v>
      </c>
      <c r="U9222" s="3">
        <v>1</v>
      </c>
      <c r="V9222" s="3" t="s">
        <v>93</v>
      </c>
      <c r="W9222" s="3">
        <v>281</v>
      </c>
      <c r="X9222" s="3">
        <v>161</v>
      </c>
      <c r="Y9222" s="3">
        <v>30</v>
      </c>
    </row>
    <row r="9223" spans="1:25" s="3" customFormat="1" x14ac:dyDescent="0.35">
      <c r="A9223" s="3" t="s">
        <v>23599</v>
      </c>
      <c r="B9223" s="4">
        <v>43029</v>
      </c>
      <c r="C9223" s="3" t="s">
        <v>18223</v>
      </c>
      <c r="D9223" s="3" t="s">
        <v>733</v>
      </c>
      <c r="E9223" s="3" t="s">
        <v>18224</v>
      </c>
      <c r="F9223" s="3" t="s">
        <v>25</v>
      </c>
      <c r="G9223" s="3" t="s">
        <v>33</v>
      </c>
      <c r="H9223" s="3" t="s">
        <v>73</v>
      </c>
      <c r="I9223" s="3" t="s">
        <v>45</v>
      </c>
      <c r="J9223" s="3">
        <v>182</v>
      </c>
      <c r="K9223" s="3" t="s">
        <v>126</v>
      </c>
      <c r="N9223" s="3" t="s">
        <v>1064</v>
      </c>
      <c r="O9223" s="3" t="s">
        <v>23600</v>
      </c>
      <c r="P9223" s="3">
        <v>0</v>
      </c>
      <c r="Q9223" s="3">
        <v>0</v>
      </c>
      <c r="R9223" s="3" t="s">
        <v>48</v>
      </c>
      <c r="S9223" s="3" t="s">
        <v>1160</v>
      </c>
      <c r="T9223" s="3" t="s">
        <v>15548</v>
      </c>
      <c r="U9223" s="3">
        <v>1</v>
      </c>
      <c r="V9223" s="3" t="s">
        <v>58</v>
      </c>
    </row>
    <row r="9224" spans="1:25" s="3" customFormat="1" x14ac:dyDescent="0.35">
      <c r="A9224" s="3" t="s">
        <v>23601</v>
      </c>
      <c r="B9224" s="4">
        <v>43029</v>
      </c>
      <c r="C9224" s="3" t="s">
        <v>9472</v>
      </c>
      <c r="D9224" s="3" t="s">
        <v>61</v>
      </c>
      <c r="E9224" s="3" t="s">
        <v>9472</v>
      </c>
      <c r="F9224" s="3" t="s">
        <v>25</v>
      </c>
      <c r="G9224" s="3" t="s">
        <v>26</v>
      </c>
      <c r="H9224" s="3" t="s">
        <v>44</v>
      </c>
      <c r="N9224" s="3" t="s">
        <v>38</v>
      </c>
      <c r="O9224" s="3" t="s">
        <v>19094</v>
      </c>
      <c r="P9224" s="3">
        <v>0</v>
      </c>
      <c r="Q9224" s="3">
        <v>0</v>
      </c>
      <c r="R9224" s="3" t="s">
        <v>196</v>
      </c>
      <c r="S9224" s="3" t="s">
        <v>197</v>
      </c>
      <c r="V9224" s="3" t="s">
        <v>68</v>
      </c>
      <c r="W9224" s="3">
        <v>16000</v>
      </c>
      <c r="X9224" s="3">
        <v>4000</v>
      </c>
      <c r="Y9224" s="3">
        <v>50</v>
      </c>
    </row>
    <row r="9225" spans="1:25" s="3" customFormat="1" x14ac:dyDescent="0.35">
      <c r="A9225" s="3" t="s">
        <v>23602</v>
      </c>
      <c r="B9225" s="4">
        <v>43029</v>
      </c>
      <c r="C9225" s="3" t="s">
        <v>5114</v>
      </c>
      <c r="D9225" s="3" t="s">
        <v>630</v>
      </c>
      <c r="E9225" s="3" t="s">
        <v>5114</v>
      </c>
      <c r="F9225" s="3" t="s">
        <v>25</v>
      </c>
      <c r="G9225" s="3" t="s">
        <v>33</v>
      </c>
      <c r="H9225" s="3" t="s">
        <v>44</v>
      </c>
      <c r="I9225" s="3" t="s">
        <v>89</v>
      </c>
      <c r="J9225" s="3" t="s">
        <v>5029</v>
      </c>
      <c r="K9225" s="3" t="s">
        <v>64</v>
      </c>
      <c r="N9225" s="3" t="s">
        <v>38</v>
      </c>
      <c r="O9225" s="3" t="s">
        <v>23603</v>
      </c>
      <c r="P9225" s="3">
        <v>0</v>
      </c>
      <c r="Q9225" s="3">
        <v>0</v>
      </c>
      <c r="R9225" s="3" t="s">
        <v>48</v>
      </c>
      <c r="S9225" s="3" t="s">
        <v>5031</v>
      </c>
      <c r="U9225" s="3">
        <v>1</v>
      </c>
      <c r="V9225" s="3" t="s">
        <v>93</v>
      </c>
      <c r="W9225" s="3">
        <v>124</v>
      </c>
      <c r="X9225" s="3">
        <v>55</v>
      </c>
      <c r="Y9225" s="3">
        <v>60</v>
      </c>
    </row>
    <row r="9226" spans="1:25" s="3" customFormat="1" x14ac:dyDescent="0.35">
      <c r="A9226" s="3" t="s">
        <v>23604</v>
      </c>
      <c r="B9226" s="4">
        <v>43029</v>
      </c>
      <c r="C9226" s="3" t="s">
        <v>826</v>
      </c>
      <c r="D9226" s="3" t="s">
        <v>96</v>
      </c>
      <c r="E9226" s="3" t="s">
        <v>2908</v>
      </c>
      <c r="F9226" s="3" t="s">
        <v>25</v>
      </c>
      <c r="G9226" s="3" t="s">
        <v>33</v>
      </c>
      <c r="H9226" s="3" t="s">
        <v>44</v>
      </c>
      <c r="I9226" s="3" t="s">
        <v>78</v>
      </c>
      <c r="J9226" s="3" t="s">
        <v>405</v>
      </c>
      <c r="K9226" s="3">
        <v>260</v>
      </c>
      <c r="N9226" s="3" t="s">
        <v>38</v>
      </c>
      <c r="O9226" s="3" t="s">
        <v>23605</v>
      </c>
      <c r="P9226" s="3">
        <v>0</v>
      </c>
      <c r="Q9226" s="3">
        <v>0</v>
      </c>
      <c r="R9226" s="3" t="s">
        <v>82</v>
      </c>
      <c r="S9226" s="3" t="s">
        <v>204</v>
      </c>
      <c r="V9226" s="3" t="s">
        <v>93</v>
      </c>
      <c r="W9226" s="3">
        <v>223</v>
      </c>
      <c r="X9226" s="3">
        <v>111</v>
      </c>
      <c r="Y9226" s="3">
        <v>25</v>
      </c>
    </row>
    <row r="9227" spans="1:25" s="3" customFormat="1" x14ac:dyDescent="0.35">
      <c r="A9227" s="3" t="s">
        <v>23606</v>
      </c>
      <c r="B9227" s="4">
        <v>43030</v>
      </c>
      <c r="C9227" s="3" t="s">
        <v>2039</v>
      </c>
      <c r="D9227" s="3" t="s">
        <v>61</v>
      </c>
      <c r="E9227" s="3" t="s">
        <v>2040</v>
      </c>
      <c r="F9227" s="3" t="s">
        <v>25</v>
      </c>
      <c r="G9227" s="3" t="s">
        <v>33</v>
      </c>
      <c r="H9227" s="3" t="s">
        <v>44</v>
      </c>
      <c r="I9227" s="3" t="s">
        <v>1749</v>
      </c>
      <c r="J9227" s="3" t="s">
        <v>23607</v>
      </c>
      <c r="K9227" s="3" t="s">
        <v>392</v>
      </c>
      <c r="N9227" s="3" t="s">
        <v>38</v>
      </c>
      <c r="O9227" s="3" t="s">
        <v>23608</v>
      </c>
      <c r="P9227" s="3">
        <v>0</v>
      </c>
      <c r="Q9227" s="3">
        <v>0</v>
      </c>
      <c r="V9227" s="3" t="s">
        <v>93</v>
      </c>
      <c r="W9227" s="3">
        <v>1136</v>
      </c>
      <c r="X9227" s="3">
        <v>307</v>
      </c>
      <c r="Y9227" s="3">
        <v>51</v>
      </c>
    </row>
    <row r="9228" spans="1:25" s="3" customFormat="1" x14ac:dyDescent="0.35">
      <c r="A9228" s="3" t="s">
        <v>23617</v>
      </c>
      <c r="B9228" s="4">
        <v>43030</v>
      </c>
      <c r="C9228" s="3" t="s">
        <v>1139</v>
      </c>
      <c r="D9228" s="3" t="s">
        <v>151</v>
      </c>
      <c r="E9228" s="3" t="s">
        <v>1140</v>
      </c>
      <c r="F9228" s="3" t="s">
        <v>25</v>
      </c>
      <c r="G9228" s="3" t="s">
        <v>187</v>
      </c>
      <c r="H9228" s="3" t="s">
        <v>106</v>
      </c>
      <c r="N9228" s="3" t="s">
        <v>38</v>
      </c>
      <c r="O9228" s="3" t="s">
        <v>23618</v>
      </c>
      <c r="P9228" s="3">
        <v>0</v>
      </c>
      <c r="Q9228" s="3">
        <v>0</v>
      </c>
      <c r="R9228" s="3" t="s">
        <v>82</v>
      </c>
      <c r="S9228" s="3" t="s">
        <v>3533</v>
      </c>
    </row>
    <row r="9229" spans="1:25" s="3" customFormat="1" x14ac:dyDescent="0.35">
      <c r="A9229" s="3" t="s">
        <v>23621</v>
      </c>
      <c r="B9229" s="4">
        <v>43031</v>
      </c>
      <c r="C9229" s="3" t="s">
        <v>529</v>
      </c>
      <c r="D9229" s="3" t="s">
        <v>61</v>
      </c>
      <c r="E9229" s="3" t="s">
        <v>530</v>
      </c>
      <c r="F9229" s="3" t="s">
        <v>25</v>
      </c>
      <c r="G9229" s="3" t="s">
        <v>26</v>
      </c>
      <c r="H9229" s="3" t="s">
        <v>2233</v>
      </c>
      <c r="I9229" s="3" t="s">
        <v>45</v>
      </c>
      <c r="J9229" s="3">
        <v>172</v>
      </c>
      <c r="K9229" s="3" t="s">
        <v>46</v>
      </c>
      <c r="O9229" s="3" t="s">
        <v>17356</v>
      </c>
      <c r="P9229" s="3">
        <v>0</v>
      </c>
      <c r="Q9229" s="3">
        <v>0</v>
      </c>
      <c r="R9229" s="3" t="s">
        <v>82</v>
      </c>
      <c r="S9229" s="3" t="s">
        <v>83</v>
      </c>
      <c r="U9229" s="3">
        <v>1</v>
      </c>
      <c r="V9229" s="3" t="s">
        <v>2354</v>
      </c>
      <c r="W9229" s="3">
        <v>815</v>
      </c>
      <c r="Y9229" s="3">
        <v>131</v>
      </c>
    </row>
    <row r="9230" spans="1:25" s="3" customFormat="1" x14ac:dyDescent="0.35">
      <c r="A9230" s="3" t="s">
        <v>23624</v>
      </c>
      <c r="B9230" s="4">
        <v>43031</v>
      </c>
      <c r="C9230" s="3" t="s">
        <v>4368</v>
      </c>
      <c r="D9230" s="3" t="s">
        <v>61</v>
      </c>
      <c r="E9230" s="3" t="s">
        <v>4368</v>
      </c>
      <c r="F9230" s="3" t="s">
        <v>25</v>
      </c>
      <c r="G9230" s="3" t="s">
        <v>33</v>
      </c>
      <c r="H9230" s="3" t="s">
        <v>73</v>
      </c>
      <c r="N9230" s="3" t="s">
        <v>38</v>
      </c>
      <c r="O9230" s="3" t="s">
        <v>23625</v>
      </c>
      <c r="P9230" s="3">
        <v>0</v>
      </c>
      <c r="Q9230" s="3">
        <v>0</v>
      </c>
      <c r="R9230" s="3" t="s">
        <v>257</v>
      </c>
      <c r="S9230" s="3" t="s">
        <v>258</v>
      </c>
      <c r="V9230" s="3" t="s">
        <v>160</v>
      </c>
      <c r="W9230" s="3">
        <v>14500</v>
      </c>
      <c r="X9230" s="3">
        <v>7</v>
      </c>
      <c r="Y9230" s="3">
        <v>35</v>
      </c>
    </row>
    <row r="9231" spans="1:25" s="3" customFormat="1" x14ac:dyDescent="0.35">
      <c r="A9231" s="3" t="s">
        <v>23626</v>
      </c>
      <c r="B9231" s="4">
        <v>43031</v>
      </c>
      <c r="C9231" s="3" t="s">
        <v>6500</v>
      </c>
      <c r="D9231" s="3" t="s">
        <v>96</v>
      </c>
      <c r="E9231" s="3" t="s">
        <v>6501</v>
      </c>
      <c r="F9231" s="3" t="s">
        <v>25</v>
      </c>
      <c r="G9231" s="3" t="s">
        <v>33</v>
      </c>
      <c r="H9231" s="3" t="s">
        <v>44</v>
      </c>
      <c r="I9231" s="3" t="s">
        <v>78</v>
      </c>
      <c r="J9231" s="3" t="s">
        <v>915</v>
      </c>
      <c r="K9231" s="3" t="s">
        <v>155</v>
      </c>
      <c r="N9231" s="3" t="s">
        <v>38</v>
      </c>
      <c r="O9231" s="3" t="s">
        <v>23627</v>
      </c>
      <c r="P9231" s="3">
        <v>0</v>
      </c>
      <c r="Q9231" s="3">
        <v>0</v>
      </c>
      <c r="R9231" s="3" t="s">
        <v>66</v>
      </c>
      <c r="S9231" s="3" t="s">
        <v>675</v>
      </c>
      <c r="V9231" s="3" t="s">
        <v>68</v>
      </c>
      <c r="W9231" s="3">
        <v>3800</v>
      </c>
      <c r="X9231" s="3">
        <v>1700</v>
      </c>
      <c r="Y9231" s="3">
        <v>150</v>
      </c>
    </row>
    <row r="9232" spans="1:25" s="3" customFormat="1" x14ac:dyDescent="0.35">
      <c r="A9232" s="3" t="s">
        <v>23628</v>
      </c>
      <c r="B9232" s="4">
        <v>43032</v>
      </c>
      <c r="C9232" s="3" t="s">
        <v>4069</v>
      </c>
      <c r="D9232" s="3" t="s">
        <v>71</v>
      </c>
      <c r="E9232" s="3" t="s">
        <v>5485</v>
      </c>
      <c r="F9232" s="3" t="s">
        <v>25</v>
      </c>
      <c r="G9232" s="3" t="s">
        <v>26</v>
      </c>
      <c r="H9232" s="3" t="s">
        <v>34</v>
      </c>
      <c r="I9232" s="3" t="s">
        <v>45</v>
      </c>
      <c r="J9232" s="3">
        <v>550</v>
      </c>
      <c r="K9232" s="3" t="s">
        <v>64</v>
      </c>
      <c r="N9232" s="3" t="s">
        <v>38</v>
      </c>
      <c r="O9232" s="3" t="s">
        <v>23629</v>
      </c>
      <c r="P9232" s="3">
        <v>0</v>
      </c>
      <c r="Q9232" s="3">
        <v>0</v>
      </c>
      <c r="R9232" s="3" t="s">
        <v>66</v>
      </c>
      <c r="S9232" s="3" t="s">
        <v>3017</v>
      </c>
      <c r="U9232" s="3">
        <v>2</v>
      </c>
      <c r="V9232" s="3" t="s">
        <v>58</v>
      </c>
      <c r="W9232" s="3">
        <v>6850</v>
      </c>
      <c r="X9232" s="3">
        <v>850</v>
      </c>
      <c r="Y9232" s="3">
        <v>25</v>
      </c>
    </row>
    <row r="9233" spans="1:25" s="3" customFormat="1" x14ac:dyDescent="0.35">
      <c r="A9233" s="3" t="s">
        <v>23630</v>
      </c>
      <c r="B9233" s="4">
        <v>43033</v>
      </c>
      <c r="C9233" s="3" t="s">
        <v>6586</v>
      </c>
      <c r="D9233" s="3" t="s">
        <v>53</v>
      </c>
      <c r="E9233" s="3" t="s">
        <v>6587</v>
      </c>
      <c r="F9233" s="3" t="s">
        <v>25</v>
      </c>
      <c r="G9233" s="3" t="s">
        <v>33</v>
      </c>
      <c r="H9233" s="3" t="s">
        <v>106</v>
      </c>
      <c r="I9233" s="3" t="s">
        <v>853</v>
      </c>
      <c r="J9233" s="3" t="s">
        <v>1126</v>
      </c>
      <c r="K9233" s="3" t="s">
        <v>155</v>
      </c>
      <c r="N9233" s="3" t="s">
        <v>38</v>
      </c>
      <c r="O9233" s="3" t="s">
        <v>23631</v>
      </c>
      <c r="P9233" s="3">
        <v>0</v>
      </c>
      <c r="Q9233" s="3">
        <v>0</v>
      </c>
      <c r="R9233" s="3" t="s">
        <v>210</v>
      </c>
      <c r="S9233" s="3" t="s">
        <v>546</v>
      </c>
      <c r="V9233" s="3" t="s">
        <v>160</v>
      </c>
      <c r="W9233" s="3">
        <v>16700</v>
      </c>
      <c r="X9233" s="3">
        <v>200</v>
      </c>
      <c r="Y9233" s="3">
        <v>46</v>
      </c>
    </row>
    <row r="9234" spans="1:25" s="3" customFormat="1" x14ac:dyDescent="0.35">
      <c r="A9234" s="3" t="s">
        <v>23632</v>
      </c>
      <c r="B9234" s="4">
        <v>43033</v>
      </c>
      <c r="C9234" s="3" t="s">
        <v>23633</v>
      </c>
      <c r="D9234" s="3" t="s">
        <v>1365</v>
      </c>
      <c r="E9234" s="3" t="s">
        <v>23634</v>
      </c>
      <c r="F9234" s="3" t="s">
        <v>25</v>
      </c>
      <c r="G9234" s="3" t="s">
        <v>33</v>
      </c>
      <c r="H9234" s="3" t="s">
        <v>44</v>
      </c>
      <c r="I9234" s="3" t="s">
        <v>45</v>
      </c>
      <c r="J9234" s="3">
        <v>140</v>
      </c>
      <c r="K9234" s="3" t="s">
        <v>155</v>
      </c>
      <c r="N9234" s="3" t="s">
        <v>38</v>
      </c>
      <c r="O9234" s="3" t="s">
        <v>23635</v>
      </c>
      <c r="P9234" s="3">
        <v>0</v>
      </c>
      <c r="Q9234" s="3">
        <v>0</v>
      </c>
      <c r="U9234" s="3">
        <v>1</v>
      </c>
      <c r="V9234" s="3" t="s">
        <v>93</v>
      </c>
      <c r="W9234" s="3">
        <v>86</v>
      </c>
      <c r="X9234" s="3">
        <v>26</v>
      </c>
      <c r="Y9234" s="3">
        <v>20</v>
      </c>
    </row>
    <row r="9235" spans="1:25" s="3" customFormat="1" x14ac:dyDescent="0.35">
      <c r="A9235" s="3" t="s">
        <v>23636</v>
      </c>
      <c r="B9235" s="4">
        <v>43033</v>
      </c>
      <c r="C9235" s="3" t="s">
        <v>1348</v>
      </c>
      <c r="D9235" s="3" t="s">
        <v>630</v>
      </c>
      <c r="E9235" s="3" t="s">
        <v>3526</v>
      </c>
      <c r="F9235" s="3" t="s">
        <v>25</v>
      </c>
      <c r="G9235" s="3" t="s">
        <v>33</v>
      </c>
      <c r="H9235" s="3" t="s">
        <v>34</v>
      </c>
      <c r="I9235" s="3" t="s">
        <v>45</v>
      </c>
      <c r="J9235" s="3" t="s">
        <v>1206</v>
      </c>
      <c r="K9235" s="3" t="s">
        <v>46</v>
      </c>
      <c r="N9235" s="3" t="s">
        <v>38</v>
      </c>
      <c r="O9235" s="3" t="s">
        <v>12778</v>
      </c>
      <c r="P9235" s="3">
        <v>0</v>
      </c>
      <c r="Q9235" s="3">
        <v>0</v>
      </c>
      <c r="R9235" s="3" t="s">
        <v>48</v>
      </c>
      <c r="S9235" s="3" t="s">
        <v>23637</v>
      </c>
      <c r="T9235" s="3" t="s">
        <v>588</v>
      </c>
      <c r="U9235" s="3">
        <v>1</v>
      </c>
      <c r="V9235" s="3" t="s">
        <v>68</v>
      </c>
      <c r="W9235" s="3">
        <v>1304</v>
      </c>
      <c r="X9235" s="3">
        <v>759</v>
      </c>
      <c r="Y9235" s="3">
        <v>198</v>
      </c>
    </row>
    <row r="9236" spans="1:25" s="3" customFormat="1" x14ac:dyDescent="0.35">
      <c r="A9236" s="3" t="s">
        <v>23638</v>
      </c>
      <c r="B9236" s="4">
        <v>43033</v>
      </c>
      <c r="C9236" s="3" t="s">
        <v>1888</v>
      </c>
      <c r="D9236" s="3" t="s">
        <v>96</v>
      </c>
      <c r="E9236" s="3" t="s">
        <v>6542</v>
      </c>
      <c r="F9236" s="3" t="s">
        <v>25</v>
      </c>
      <c r="G9236" s="3" t="s">
        <v>33</v>
      </c>
      <c r="H9236" s="3" t="s">
        <v>256</v>
      </c>
      <c r="I9236" s="3" t="s">
        <v>45</v>
      </c>
      <c r="J9236" s="3" t="s">
        <v>233</v>
      </c>
      <c r="K9236" s="3" t="s">
        <v>188</v>
      </c>
      <c r="N9236" s="3" t="s">
        <v>38</v>
      </c>
      <c r="O9236" s="3" t="s">
        <v>23639</v>
      </c>
      <c r="P9236" s="3">
        <v>0</v>
      </c>
      <c r="Q9236" s="3">
        <v>0</v>
      </c>
      <c r="R9236" s="3" t="s">
        <v>48</v>
      </c>
      <c r="S9236" s="3" t="s">
        <v>235</v>
      </c>
      <c r="U9236" s="3">
        <v>1</v>
      </c>
      <c r="V9236" s="3" t="s">
        <v>68</v>
      </c>
      <c r="W9236" s="3">
        <v>3200</v>
      </c>
      <c r="X9236" s="3">
        <v>700</v>
      </c>
      <c r="Y9236" s="3">
        <v>65</v>
      </c>
    </row>
    <row r="9237" spans="1:25" s="3" customFormat="1" x14ac:dyDescent="0.35">
      <c r="A9237" s="3" t="s">
        <v>23643</v>
      </c>
      <c r="B9237" s="4">
        <v>43034</v>
      </c>
      <c r="C9237" s="3" t="s">
        <v>317</v>
      </c>
      <c r="D9237" s="3" t="s">
        <v>151</v>
      </c>
      <c r="E9237" s="3" t="s">
        <v>9863</v>
      </c>
      <c r="F9237" s="3" t="s">
        <v>25</v>
      </c>
      <c r="G9237" s="3" t="s">
        <v>33</v>
      </c>
      <c r="H9237" s="3" t="s">
        <v>164</v>
      </c>
      <c r="I9237" s="3" t="s">
        <v>45</v>
      </c>
      <c r="J9237" s="3">
        <v>182</v>
      </c>
      <c r="K9237" s="3" t="s">
        <v>615</v>
      </c>
      <c r="N9237" s="3" t="s">
        <v>38</v>
      </c>
      <c r="O9237" s="3" t="s">
        <v>23644</v>
      </c>
      <c r="P9237" s="3">
        <v>0</v>
      </c>
      <c r="Q9237" s="3">
        <v>0</v>
      </c>
      <c r="U9237" s="3">
        <v>1</v>
      </c>
      <c r="V9237" s="3" t="s">
        <v>93</v>
      </c>
      <c r="W9237" s="3">
        <v>1054</v>
      </c>
      <c r="X9237" s="3">
        <v>688</v>
      </c>
      <c r="Y9237" s="3">
        <v>12</v>
      </c>
    </row>
    <row r="9238" spans="1:25" s="3" customFormat="1" x14ac:dyDescent="0.35">
      <c r="A9238" s="3" t="s">
        <v>23645</v>
      </c>
      <c r="B9238" s="4">
        <v>43034</v>
      </c>
      <c r="C9238" s="3" t="s">
        <v>573</v>
      </c>
      <c r="D9238" s="3" t="s">
        <v>549</v>
      </c>
      <c r="E9238" s="3" t="s">
        <v>574</v>
      </c>
      <c r="F9238" s="3" t="s">
        <v>25</v>
      </c>
      <c r="G9238" s="3" t="s">
        <v>33</v>
      </c>
      <c r="H9238" s="3" t="s">
        <v>34</v>
      </c>
      <c r="I9238" s="3" t="s">
        <v>45</v>
      </c>
      <c r="J9238" s="3">
        <v>510</v>
      </c>
      <c r="K9238" s="3" t="s">
        <v>64</v>
      </c>
      <c r="N9238" s="3" t="s">
        <v>38</v>
      </c>
      <c r="O9238" s="3" t="s">
        <v>23646</v>
      </c>
      <c r="P9238" s="3">
        <v>0</v>
      </c>
      <c r="Q9238" s="3">
        <v>0</v>
      </c>
      <c r="R9238" s="3" t="s">
        <v>66</v>
      </c>
      <c r="S9238" s="3" t="s">
        <v>10581</v>
      </c>
      <c r="U9238" s="3">
        <v>2</v>
      </c>
    </row>
    <row r="9239" spans="1:25" s="3" customFormat="1" x14ac:dyDescent="0.35">
      <c r="A9239" s="3" t="s">
        <v>23647</v>
      </c>
      <c r="B9239" s="4">
        <v>43034</v>
      </c>
      <c r="C9239" s="3" t="s">
        <v>3894</v>
      </c>
      <c r="D9239" s="3" t="s">
        <v>53</v>
      </c>
      <c r="E9239" s="3" t="s">
        <v>7332</v>
      </c>
      <c r="F9239" s="3" t="s">
        <v>25</v>
      </c>
      <c r="G9239" s="3" t="s">
        <v>33</v>
      </c>
      <c r="H9239" s="3" t="s">
        <v>73</v>
      </c>
      <c r="I9239" s="3" t="s">
        <v>78</v>
      </c>
      <c r="J9239" s="3" t="s">
        <v>405</v>
      </c>
      <c r="K9239" s="3">
        <v>250</v>
      </c>
      <c r="N9239" s="3" t="s">
        <v>38</v>
      </c>
      <c r="O9239" s="3" t="s">
        <v>23648</v>
      </c>
      <c r="P9239" s="3">
        <v>0</v>
      </c>
      <c r="Q9239" s="3">
        <v>0</v>
      </c>
      <c r="R9239" s="3" t="s">
        <v>82</v>
      </c>
      <c r="S9239" s="3" t="s">
        <v>296</v>
      </c>
      <c r="V9239" s="3" t="s">
        <v>93</v>
      </c>
      <c r="W9239" s="3">
        <v>982</v>
      </c>
      <c r="X9239" s="3">
        <v>50</v>
      </c>
      <c r="Y9239" s="3">
        <v>30</v>
      </c>
    </row>
    <row r="9240" spans="1:25" s="3" customFormat="1" x14ac:dyDescent="0.35">
      <c r="A9240" s="3" t="s">
        <v>23649</v>
      </c>
      <c r="B9240" s="4">
        <v>43034</v>
      </c>
      <c r="C9240" s="3" t="s">
        <v>5113</v>
      </c>
      <c r="D9240" s="3" t="s">
        <v>630</v>
      </c>
      <c r="E9240" s="3" t="s">
        <v>5114</v>
      </c>
      <c r="F9240" s="3" t="s">
        <v>25</v>
      </c>
      <c r="G9240" s="3" t="s">
        <v>33</v>
      </c>
      <c r="H9240" s="3" t="s">
        <v>73</v>
      </c>
      <c r="I9240" s="3" t="s">
        <v>55</v>
      </c>
      <c r="J9240" s="3">
        <v>200</v>
      </c>
      <c r="K9240" s="3" t="s">
        <v>155</v>
      </c>
      <c r="N9240" s="3" t="s">
        <v>38</v>
      </c>
      <c r="O9240" s="3" t="s">
        <v>23650</v>
      </c>
      <c r="P9240" s="3">
        <v>0</v>
      </c>
      <c r="Q9240" s="3">
        <v>0</v>
      </c>
      <c r="U9240" s="3">
        <v>2</v>
      </c>
      <c r="V9240" s="3" t="s">
        <v>160</v>
      </c>
      <c r="W9240" s="3">
        <v>6680</v>
      </c>
      <c r="X9240" s="3">
        <v>1330</v>
      </c>
      <c r="Y9240" s="3">
        <v>25</v>
      </c>
    </row>
    <row r="9241" spans="1:25" s="3" customFormat="1" x14ac:dyDescent="0.35">
      <c r="A9241" s="3" t="s">
        <v>23651</v>
      </c>
      <c r="B9241" s="4">
        <v>43034</v>
      </c>
      <c r="C9241" s="3" t="s">
        <v>18356</v>
      </c>
      <c r="D9241" s="3" t="s">
        <v>96</v>
      </c>
      <c r="E9241" s="3" t="s">
        <v>7490</v>
      </c>
      <c r="F9241" s="3" t="s">
        <v>25</v>
      </c>
      <c r="G9241" s="3" t="s">
        <v>33</v>
      </c>
      <c r="H9241" s="3" t="s">
        <v>44</v>
      </c>
      <c r="I9241" s="3" t="s">
        <v>45</v>
      </c>
      <c r="J9241" s="3">
        <v>152</v>
      </c>
      <c r="K9241" s="3" t="s">
        <v>64</v>
      </c>
      <c r="N9241" s="3" t="s">
        <v>38</v>
      </c>
      <c r="O9241" s="3" t="s">
        <v>23652</v>
      </c>
      <c r="P9241" s="3">
        <v>0</v>
      </c>
      <c r="Q9241" s="3">
        <v>0</v>
      </c>
      <c r="R9241" s="3" t="s">
        <v>82</v>
      </c>
      <c r="S9241" s="3" t="s">
        <v>423</v>
      </c>
      <c r="U9241" s="3">
        <v>1</v>
      </c>
      <c r="V9241" s="3" t="s">
        <v>50</v>
      </c>
      <c r="W9241" s="3">
        <v>39</v>
      </c>
      <c r="X9241" s="3">
        <v>39</v>
      </c>
      <c r="Y9241" s="3">
        <v>34</v>
      </c>
    </row>
    <row r="9242" spans="1:25" s="3" customFormat="1" x14ac:dyDescent="0.35">
      <c r="A9242" s="3" t="s">
        <v>23653</v>
      </c>
      <c r="B9242" s="4">
        <v>43034</v>
      </c>
      <c r="C9242" s="3" t="s">
        <v>2158</v>
      </c>
      <c r="D9242" s="3" t="s">
        <v>268</v>
      </c>
      <c r="E9242" s="3" t="s">
        <v>23654</v>
      </c>
      <c r="F9242" s="3" t="s">
        <v>25</v>
      </c>
      <c r="G9242" s="3" t="s">
        <v>26</v>
      </c>
      <c r="H9242" s="3" t="s">
        <v>240</v>
      </c>
      <c r="I9242" s="3" t="s">
        <v>78</v>
      </c>
      <c r="J9242" s="3" t="s">
        <v>583</v>
      </c>
      <c r="K9242" s="3" t="s">
        <v>2947</v>
      </c>
      <c r="N9242" s="3" t="s">
        <v>38</v>
      </c>
      <c r="O9242" s="3" t="s">
        <v>23655</v>
      </c>
      <c r="P9242" s="3">
        <v>0</v>
      </c>
      <c r="Q9242" s="3">
        <v>0</v>
      </c>
      <c r="R9242" s="3" t="s">
        <v>48</v>
      </c>
      <c r="S9242" s="3" t="s">
        <v>23656</v>
      </c>
      <c r="T9242" s="3">
        <v>305754</v>
      </c>
    </row>
    <row r="9243" spans="1:25" s="3" customFormat="1" x14ac:dyDescent="0.35">
      <c r="A9243" s="3" t="s">
        <v>23657</v>
      </c>
      <c r="B9243" s="4">
        <v>43034</v>
      </c>
      <c r="C9243" s="3" t="s">
        <v>4203</v>
      </c>
      <c r="D9243" s="3" t="s">
        <v>151</v>
      </c>
      <c r="E9243" s="3" t="s">
        <v>4204</v>
      </c>
      <c r="F9243" s="3" t="s">
        <v>25</v>
      </c>
      <c r="G9243" s="3" t="s">
        <v>26</v>
      </c>
      <c r="H9243" s="3" t="s">
        <v>73</v>
      </c>
      <c r="I9243" s="3" t="s">
        <v>78</v>
      </c>
      <c r="J9243" s="3" t="s">
        <v>583</v>
      </c>
      <c r="K9243" s="3">
        <v>180</v>
      </c>
      <c r="N9243" s="3" t="s">
        <v>38</v>
      </c>
      <c r="O9243" s="3" t="s">
        <v>23658</v>
      </c>
      <c r="P9243" s="3">
        <v>0</v>
      </c>
      <c r="Q9243" s="3">
        <v>0</v>
      </c>
      <c r="R9243" s="3" t="s">
        <v>82</v>
      </c>
      <c r="S9243" s="3" t="s">
        <v>121</v>
      </c>
      <c r="W9243" s="3">
        <v>579</v>
      </c>
      <c r="X9243" s="3">
        <v>112</v>
      </c>
      <c r="Y9243" s="3">
        <v>78</v>
      </c>
    </row>
    <row r="9244" spans="1:25" s="3" customFormat="1" x14ac:dyDescent="0.35">
      <c r="A9244" s="3" t="s">
        <v>23659</v>
      </c>
      <c r="B9244" s="4">
        <v>43035</v>
      </c>
      <c r="C9244" s="3" t="s">
        <v>1861</v>
      </c>
      <c r="D9244" s="3" t="s">
        <v>104</v>
      </c>
      <c r="E9244" s="3" t="s">
        <v>1862</v>
      </c>
      <c r="F9244" s="3" t="s">
        <v>25</v>
      </c>
      <c r="G9244" s="3" t="s">
        <v>33</v>
      </c>
      <c r="H9244" s="3" t="s">
        <v>44</v>
      </c>
      <c r="I9244" s="3" t="s">
        <v>2724</v>
      </c>
      <c r="J9244" s="3">
        <v>320</v>
      </c>
      <c r="K9244" s="3" t="s">
        <v>64</v>
      </c>
      <c r="N9244" s="3" t="s">
        <v>38</v>
      </c>
      <c r="O9244" s="3" t="s">
        <v>10578</v>
      </c>
      <c r="P9244" s="3">
        <v>0</v>
      </c>
      <c r="Q9244" s="3">
        <v>0</v>
      </c>
      <c r="R9244" s="3" t="s">
        <v>82</v>
      </c>
      <c r="S9244" s="3" t="s">
        <v>1022</v>
      </c>
      <c r="V9244" s="3" t="s">
        <v>68</v>
      </c>
      <c r="W9244" s="3">
        <v>1575</v>
      </c>
      <c r="X9244" s="3">
        <v>450</v>
      </c>
    </row>
    <row r="9245" spans="1:25" s="3" customFormat="1" x14ac:dyDescent="0.35">
      <c r="A9245" s="3" t="s">
        <v>23660</v>
      </c>
      <c r="B9245" s="4">
        <v>43035</v>
      </c>
      <c r="C9245" s="3" t="s">
        <v>610</v>
      </c>
      <c r="D9245" s="3" t="s">
        <v>151</v>
      </c>
      <c r="E9245" s="3" t="s">
        <v>640</v>
      </c>
      <c r="F9245" s="3" t="s">
        <v>25</v>
      </c>
      <c r="G9245" s="3" t="s">
        <v>33</v>
      </c>
      <c r="H9245" s="3" t="s">
        <v>106</v>
      </c>
      <c r="N9245" s="3" t="s">
        <v>38</v>
      </c>
      <c r="O9245" s="3" t="s">
        <v>23661</v>
      </c>
      <c r="P9245" s="3">
        <v>0</v>
      </c>
      <c r="Q9245" s="3">
        <v>0</v>
      </c>
      <c r="R9245" s="3" t="s">
        <v>196</v>
      </c>
      <c r="S9245" s="3" t="s">
        <v>16361</v>
      </c>
    </row>
    <row r="9246" spans="1:25" s="3" customFormat="1" x14ac:dyDescent="0.35">
      <c r="A9246" s="3" t="s">
        <v>23662</v>
      </c>
      <c r="B9246" s="4">
        <v>43035</v>
      </c>
      <c r="C9246" s="3" t="s">
        <v>23663</v>
      </c>
      <c r="D9246" s="3" t="s">
        <v>71</v>
      </c>
      <c r="E9246" s="3" t="s">
        <v>23664</v>
      </c>
      <c r="F9246" s="3" t="s">
        <v>25</v>
      </c>
      <c r="G9246" s="3" t="s">
        <v>26</v>
      </c>
      <c r="H9246" s="3" t="s">
        <v>34</v>
      </c>
      <c r="I9246" s="3" t="s">
        <v>4255</v>
      </c>
      <c r="J9246" s="3" t="s">
        <v>5025</v>
      </c>
      <c r="K9246" s="3" t="s">
        <v>1439</v>
      </c>
      <c r="N9246" s="3" t="s">
        <v>38</v>
      </c>
      <c r="O9246" s="3">
        <v>96872</v>
      </c>
      <c r="P9246" s="3">
        <v>0</v>
      </c>
      <c r="Q9246" s="3">
        <v>0</v>
      </c>
      <c r="R9246" s="3" t="s">
        <v>48</v>
      </c>
      <c r="S9246" s="3" t="s">
        <v>1816</v>
      </c>
    </row>
    <row r="9247" spans="1:25" s="3" customFormat="1" x14ac:dyDescent="0.35">
      <c r="A9247" s="3" t="s">
        <v>23665</v>
      </c>
      <c r="B9247" s="4">
        <v>43036</v>
      </c>
      <c r="C9247" s="3" t="s">
        <v>10791</v>
      </c>
      <c r="D9247" s="3" t="s">
        <v>96</v>
      </c>
      <c r="E9247" s="3" t="s">
        <v>10792</v>
      </c>
      <c r="F9247" s="3" t="s">
        <v>25</v>
      </c>
      <c r="G9247" s="3" t="s">
        <v>33</v>
      </c>
      <c r="H9247" s="3" t="s">
        <v>256</v>
      </c>
      <c r="I9247" s="3" t="s">
        <v>78</v>
      </c>
      <c r="J9247" s="3" t="s">
        <v>79</v>
      </c>
      <c r="K9247" s="3">
        <v>235</v>
      </c>
      <c r="N9247" s="3" t="s">
        <v>38</v>
      </c>
      <c r="O9247" s="3" t="s">
        <v>23666</v>
      </c>
      <c r="P9247" s="3">
        <v>0</v>
      </c>
      <c r="Q9247" s="3">
        <v>0</v>
      </c>
      <c r="R9247" s="3" t="s">
        <v>82</v>
      </c>
      <c r="S9247" s="3" t="s">
        <v>296</v>
      </c>
      <c r="V9247" s="3" t="s">
        <v>236</v>
      </c>
      <c r="W9247" s="3">
        <v>20800</v>
      </c>
      <c r="X9247" s="3">
        <v>250</v>
      </c>
      <c r="Y9247" s="3">
        <v>150</v>
      </c>
    </row>
    <row r="9248" spans="1:25" s="3" customFormat="1" x14ac:dyDescent="0.35">
      <c r="A9248" s="3" t="s">
        <v>23667</v>
      </c>
      <c r="B9248" s="4">
        <v>43036</v>
      </c>
      <c r="C9248" s="3" t="s">
        <v>14860</v>
      </c>
      <c r="D9248" s="3" t="s">
        <v>1344</v>
      </c>
      <c r="E9248" s="3" t="s">
        <v>14860</v>
      </c>
      <c r="F9248" s="3" t="s">
        <v>25</v>
      </c>
      <c r="G9248" s="3" t="s">
        <v>26</v>
      </c>
      <c r="H9248" s="3" t="s">
        <v>34</v>
      </c>
      <c r="I9248" s="3" t="s">
        <v>934</v>
      </c>
      <c r="J9248" s="3" t="s">
        <v>2391</v>
      </c>
      <c r="K9248" s="3" t="s">
        <v>155</v>
      </c>
      <c r="N9248" s="3" t="s">
        <v>1064</v>
      </c>
      <c r="O9248" s="3" t="s">
        <v>18976</v>
      </c>
      <c r="P9248" s="3">
        <v>1</v>
      </c>
      <c r="Q9248" s="3">
        <v>0</v>
      </c>
      <c r="R9248" s="3" t="s">
        <v>689</v>
      </c>
      <c r="S9248" s="3" t="s">
        <v>2895</v>
      </c>
    </row>
    <row r="9249" spans="1:25" s="3" customFormat="1" x14ac:dyDescent="0.35">
      <c r="A9249" s="3" t="s">
        <v>23670</v>
      </c>
      <c r="B9249" s="4">
        <v>43038</v>
      </c>
      <c r="C9249" s="3" t="s">
        <v>7468</v>
      </c>
      <c r="D9249" s="3" t="s">
        <v>1482</v>
      </c>
      <c r="E9249" s="3" t="s">
        <v>8936</v>
      </c>
      <c r="F9249" s="3" t="s">
        <v>25</v>
      </c>
      <c r="G9249" s="3" t="s">
        <v>33</v>
      </c>
      <c r="H9249" s="3" t="s">
        <v>73</v>
      </c>
      <c r="I9249" s="3" t="s">
        <v>55</v>
      </c>
      <c r="J9249" s="3">
        <v>33</v>
      </c>
      <c r="K9249" s="3" t="s">
        <v>823</v>
      </c>
      <c r="N9249" s="3" t="s">
        <v>38</v>
      </c>
      <c r="O9249" s="3" t="s">
        <v>23671</v>
      </c>
      <c r="P9249" s="3">
        <v>0</v>
      </c>
      <c r="Q9249" s="3">
        <v>1</v>
      </c>
      <c r="R9249" s="3" t="s">
        <v>48</v>
      </c>
      <c r="S9249" s="3" t="s">
        <v>23672</v>
      </c>
      <c r="U9249" s="3">
        <v>1</v>
      </c>
      <c r="V9249" s="3" t="s">
        <v>160</v>
      </c>
      <c r="W9249" s="3">
        <v>4000</v>
      </c>
    </row>
    <row r="9250" spans="1:25" s="3" customFormat="1" x14ac:dyDescent="0.35">
      <c r="A9250" s="3" t="s">
        <v>23673</v>
      </c>
      <c r="B9250" s="4">
        <v>43038</v>
      </c>
      <c r="C9250" s="3" t="s">
        <v>1029</v>
      </c>
      <c r="D9250" s="3" t="s">
        <v>61</v>
      </c>
      <c r="E9250" s="3" t="s">
        <v>1053</v>
      </c>
      <c r="F9250" s="3" t="s">
        <v>25</v>
      </c>
      <c r="G9250" s="3" t="s">
        <v>26</v>
      </c>
      <c r="H9250" s="3" t="s">
        <v>44</v>
      </c>
      <c r="I9250" s="3" t="s">
        <v>78</v>
      </c>
      <c r="J9250" s="3" t="s">
        <v>79</v>
      </c>
      <c r="K9250" s="3">
        <v>161</v>
      </c>
      <c r="N9250" s="3" t="s">
        <v>38</v>
      </c>
      <c r="O9250" s="3" t="s">
        <v>23674</v>
      </c>
      <c r="P9250" s="3">
        <v>0</v>
      </c>
      <c r="Q9250" s="3">
        <v>0</v>
      </c>
      <c r="R9250" s="3" t="s">
        <v>82</v>
      </c>
      <c r="S9250" s="3" t="s">
        <v>2758</v>
      </c>
      <c r="V9250" s="3" t="s">
        <v>93</v>
      </c>
      <c r="W9250" s="3">
        <v>1</v>
      </c>
      <c r="X9250" s="3">
        <v>1</v>
      </c>
      <c r="Y9250" s="3">
        <v>1</v>
      </c>
    </row>
    <row r="9251" spans="1:25" s="3" customFormat="1" x14ac:dyDescent="0.35">
      <c r="A9251" s="3" t="s">
        <v>23675</v>
      </c>
      <c r="B9251" s="4">
        <v>43038</v>
      </c>
      <c r="C9251" s="3" t="s">
        <v>6715</v>
      </c>
      <c r="D9251" s="3" t="s">
        <v>353</v>
      </c>
      <c r="E9251" s="3" t="s">
        <v>6716</v>
      </c>
      <c r="F9251" s="3" t="s">
        <v>25</v>
      </c>
      <c r="G9251" s="3" t="s">
        <v>33</v>
      </c>
      <c r="H9251" s="3" t="s">
        <v>106</v>
      </c>
      <c r="N9251" s="3" t="s">
        <v>38</v>
      </c>
      <c r="O9251" s="3" t="s">
        <v>23676</v>
      </c>
      <c r="P9251" s="3">
        <v>0</v>
      </c>
      <c r="Q9251" s="3">
        <v>0</v>
      </c>
      <c r="R9251" s="3" t="s">
        <v>82</v>
      </c>
      <c r="S9251" s="3" t="s">
        <v>2441</v>
      </c>
      <c r="V9251" s="3" t="s">
        <v>68</v>
      </c>
      <c r="W9251" s="3">
        <v>1810</v>
      </c>
      <c r="X9251" s="3">
        <v>320</v>
      </c>
      <c r="Y9251" s="3">
        <v>18</v>
      </c>
    </row>
    <row r="9252" spans="1:25" s="3" customFormat="1" x14ac:dyDescent="0.35">
      <c r="A9252" s="3" t="s">
        <v>23677</v>
      </c>
      <c r="B9252" s="4">
        <v>43038</v>
      </c>
      <c r="C9252" s="3" t="s">
        <v>10251</v>
      </c>
      <c r="D9252" s="3" t="s">
        <v>630</v>
      </c>
      <c r="E9252" s="3" t="s">
        <v>10252</v>
      </c>
      <c r="F9252" s="3" t="s">
        <v>25</v>
      </c>
      <c r="G9252" s="3" t="s">
        <v>33</v>
      </c>
      <c r="H9252" s="3" t="s">
        <v>106</v>
      </c>
      <c r="I9252" s="3" t="s">
        <v>45</v>
      </c>
      <c r="J9252" s="3">
        <v>182</v>
      </c>
      <c r="K9252" s="3" t="s">
        <v>615</v>
      </c>
      <c r="N9252" s="3" t="s">
        <v>38</v>
      </c>
      <c r="O9252" s="3" t="s">
        <v>23678</v>
      </c>
      <c r="P9252" s="3">
        <v>0</v>
      </c>
      <c r="Q9252" s="3">
        <v>0</v>
      </c>
      <c r="R9252" s="3" t="s">
        <v>48</v>
      </c>
      <c r="S9252" s="3" t="s">
        <v>1160</v>
      </c>
      <c r="U9252" s="3">
        <v>1</v>
      </c>
      <c r="V9252" s="3" t="s">
        <v>50</v>
      </c>
      <c r="W9252" s="3">
        <v>23</v>
      </c>
      <c r="X9252" s="3">
        <v>23</v>
      </c>
      <c r="Y9252" s="3">
        <v>23</v>
      </c>
    </row>
    <row r="9253" spans="1:25" s="3" customFormat="1" x14ac:dyDescent="0.35">
      <c r="A9253" s="3" t="s">
        <v>23684</v>
      </c>
      <c r="B9253" s="4">
        <v>43040</v>
      </c>
      <c r="C9253" s="3" t="s">
        <v>317</v>
      </c>
      <c r="D9253" s="3" t="s">
        <v>318</v>
      </c>
      <c r="E9253" s="3" t="s">
        <v>319</v>
      </c>
      <c r="F9253" s="3" t="s">
        <v>25</v>
      </c>
      <c r="G9253" s="3" t="s">
        <v>33</v>
      </c>
      <c r="H9253" s="3" t="s">
        <v>44</v>
      </c>
      <c r="I9253" s="3" t="s">
        <v>45</v>
      </c>
      <c r="J9253" s="3">
        <v>510</v>
      </c>
      <c r="K9253" s="3" t="s">
        <v>64</v>
      </c>
      <c r="N9253" s="3" t="s">
        <v>38</v>
      </c>
      <c r="O9253" s="3" t="s">
        <v>23685</v>
      </c>
      <c r="P9253" s="3">
        <v>0</v>
      </c>
      <c r="Q9253" s="3">
        <v>0</v>
      </c>
      <c r="R9253" s="3" t="s">
        <v>66</v>
      </c>
      <c r="S9253" s="3" t="s">
        <v>10581</v>
      </c>
      <c r="U9253" s="3">
        <v>2</v>
      </c>
      <c r="V9253" s="3" t="s">
        <v>58</v>
      </c>
      <c r="W9253" s="3">
        <v>4683</v>
      </c>
      <c r="X9253" s="3">
        <v>143</v>
      </c>
      <c r="Y9253" s="3">
        <v>60</v>
      </c>
    </row>
    <row r="9254" spans="1:25" s="3" customFormat="1" x14ac:dyDescent="0.35">
      <c r="A9254" s="3" t="s">
        <v>23686</v>
      </c>
      <c r="B9254" s="4">
        <v>43040</v>
      </c>
      <c r="C9254" s="3" t="s">
        <v>6088</v>
      </c>
      <c r="D9254" s="3" t="s">
        <v>151</v>
      </c>
      <c r="E9254" s="3" t="s">
        <v>6088</v>
      </c>
      <c r="F9254" s="3" t="s">
        <v>25</v>
      </c>
      <c r="G9254" s="3" t="s">
        <v>26</v>
      </c>
      <c r="H9254" s="3" t="s">
        <v>172</v>
      </c>
      <c r="I9254" s="3" t="s">
        <v>45</v>
      </c>
      <c r="J9254" s="3">
        <v>172</v>
      </c>
      <c r="K9254" s="3" t="s">
        <v>46</v>
      </c>
      <c r="N9254" s="3" t="s">
        <v>38</v>
      </c>
      <c r="O9254" s="3" t="s">
        <v>23687</v>
      </c>
      <c r="P9254" s="3">
        <v>0</v>
      </c>
      <c r="Q9254" s="3">
        <v>0</v>
      </c>
      <c r="R9254" s="3" t="s">
        <v>82</v>
      </c>
      <c r="S9254" s="3" t="s">
        <v>83</v>
      </c>
      <c r="U9254" s="3">
        <v>1</v>
      </c>
      <c r="V9254" s="3" t="s">
        <v>68</v>
      </c>
      <c r="W9254" s="3">
        <v>11000</v>
      </c>
      <c r="X9254" s="3">
        <v>1000</v>
      </c>
      <c r="Y9254" s="3">
        <v>30</v>
      </c>
    </row>
    <row r="9255" spans="1:25" s="3" customFormat="1" x14ac:dyDescent="0.35">
      <c r="A9255" s="3" t="s">
        <v>23688</v>
      </c>
      <c r="B9255" s="4">
        <v>43041</v>
      </c>
      <c r="C9255" s="3" t="s">
        <v>23689</v>
      </c>
      <c r="D9255" s="3" t="s">
        <v>278</v>
      </c>
      <c r="E9255" s="3" t="s">
        <v>7578</v>
      </c>
      <c r="F9255" s="3" t="s">
        <v>25</v>
      </c>
      <c r="G9255" s="3" t="s">
        <v>33</v>
      </c>
      <c r="H9255" s="3" t="s">
        <v>44</v>
      </c>
      <c r="N9255" s="3" t="s">
        <v>38</v>
      </c>
      <c r="O9255" s="3" t="s">
        <v>23690</v>
      </c>
      <c r="P9255" s="3">
        <v>0</v>
      </c>
      <c r="Q9255" s="3">
        <v>0</v>
      </c>
      <c r="V9255" s="3" t="s">
        <v>236</v>
      </c>
      <c r="W9255" s="3">
        <v>22000</v>
      </c>
      <c r="X9255" s="3">
        <v>20</v>
      </c>
      <c r="Y9255" s="3">
        <v>10</v>
      </c>
    </row>
    <row r="9256" spans="1:25" s="3" customFormat="1" x14ac:dyDescent="0.35">
      <c r="A9256" s="3" t="s">
        <v>23695</v>
      </c>
      <c r="B9256" s="4">
        <v>43041</v>
      </c>
      <c r="C9256" s="3" t="s">
        <v>2047</v>
      </c>
      <c r="D9256" s="3" t="s">
        <v>96</v>
      </c>
      <c r="E9256" s="3" t="s">
        <v>3763</v>
      </c>
      <c r="F9256" s="3" t="s">
        <v>25</v>
      </c>
      <c r="G9256" s="3" t="s">
        <v>33</v>
      </c>
      <c r="H9256" s="3" t="s">
        <v>106</v>
      </c>
      <c r="N9256" s="3" t="s">
        <v>38</v>
      </c>
      <c r="O9256" s="3" t="s">
        <v>23696</v>
      </c>
      <c r="P9256" s="3">
        <v>0</v>
      </c>
      <c r="Q9256" s="3">
        <v>0</v>
      </c>
      <c r="R9256" s="3" t="s">
        <v>82</v>
      </c>
      <c r="S9256" s="3" t="s">
        <v>296</v>
      </c>
      <c r="T9256" s="3">
        <v>540</v>
      </c>
      <c r="V9256" s="3" t="s">
        <v>93</v>
      </c>
      <c r="W9256" s="3">
        <v>1215</v>
      </c>
      <c r="X9256" s="3">
        <v>410</v>
      </c>
    </row>
    <row r="9257" spans="1:25" s="3" customFormat="1" x14ac:dyDescent="0.35">
      <c r="A9257" s="3" t="s">
        <v>23697</v>
      </c>
      <c r="B9257" s="4">
        <v>43042</v>
      </c>
      <c r="C9257" s="3" t="s">
        <v>1340</v>
      </c>
      <c r="D9257" s="3" t="s">
        <v>61</v>
      </c>
      <c r="E9257" s="3" t="s">
        <v>1340</v>
      </c>
      <c r="F9257" s="3" t="s">
        <v>25</v>
      </c>
      <c r="G9257" s="3" t="s">
        <v>33</v>
      </c>
      <c r="H9257" s="3" t="s">
        <v>44</v>
      </c>
      <c r="I9257" s="3" t="s">
        <v>78</v>
      </c>
      <c r="J9257" s="3" t="s">
        <v>405</v>
      </c>
      <c r="K9257" s="3">
        <v>250</v>
      </c>
      <c r="N9257" s="3" t="s">
        <v>38</v>
      </c>
      <c r="O9257" s="3" t="s">
        <v>23698</v>
      </c>
      <c r="P9257" s="3">
        <v>0</v>
      </c>
      <c r="Q9257" s="3">
        <v>0</v>
      </c>
      <c r="R9257" s="3" t="s">
        <v>82</v>
      </c>
      <c r="S9257" s="3" t="s">
        <v>296</v>
      </c>
      <c r="V9257" s="3" t="s">
        <v>68</v>
      </c>
      <c r="W9257" s="3">
        <v>1155</v>
      </c>
      <c r="X9257" s="3">
        <v>164</v>
      </c>
      <c r="Y9257" s="3">
        <v>13</v>
      </c>
    </row>
    <row r="9258" spans="1:25" s="3" customFormat="1" x14ac:dyDescent="0.35">
      <c r="A9258" s="3" t="s">
        <v>23699</v>
      </c>
      <c r="B9258" s="4">
        <v>43042</v>
      </c>
      <c r="C9258" s="3" t="s">
        <v>23700</v>
      </c>
      <c r="D9258" s="3" t="s">
        <v>61</v>
      </c>
      <c r="F9258" s="3" t="s">
        <v>25</v>
      </c>
      <c r="G9258" s="3" t="s">
        <v>26</v>
      </c>
      <c r="H9258" s="3" t="s">
        <v>34</v>
      </c>
      <c r="I9258" s="3" t="s">
        <v>78</v>
      </c>
      <c r="J9258" s="3" t="s">
        <v>3790</v>
      </c>
      <c r="K9258" s="3" t="s">
        <v>64</v>
      </c>
      <c r="N9258" s="3" t="s">
        <v>38</v>
      </c>
      <c r="O9258" s="3" t="s">
        <v>23701</v>
      </c>
      <c r="P9258" s="3">
        <v>0</v>
      </c>
      <c r="Q9258" s="3">
        <v>0</v>
      </c>
      <c r="R9258" s="3" t="s">
        <v>14458</v>
      </c>
      <c r="S9258" s="3" t="s">
        <v>21144</v>
      </c>
      <c r="V9258" s="3" t="s">
        <v>93</v>
      </c>
      <c r="W9258" s="3">
        <v>287</v>
      </c>
      <c r="X9258" s="3">
        <v>49</v>
      </c>
      <c r="Y9258" s="3">
        <v>17</v>
      </c>
    </row>
    <row r="9259" spans="1:25" s="3" customFormat="1" x14ac:dyDescent="0.35">
      <c r="A9259" s="3" t="s">
        <v>23702</v>
      </c>
      <c r="B9259" s="4">
        <v>43042</v>
      </c>
      <c r="C9259" s="3" t="s">
        <v>13216</v>
      </c>
      <c r="D9259" s="3" t="s">
        <v>61</v>
      </c>
      <c r="E9259" s="3" t="s">
        <v>13217</v>
      </c>
      <c r="F9259" s="3" t="s">
        <v>25</v>
      </c>
      <c r="G9259" s="3" t="s">
        <v>33</v>
      </c>
      <c r="H9259" s="3" t="s">
        <v>44</v>
      </c>
      <c r="I9259" s="3" t="s">
        <v>78</v>
      </c>
      <c r="J9259" s="3" t="s">
        <v>201</v>
      </c>
      <c r="K9259" s="3">
        <v>325</v>
      </c>
      <c r="N9259" s="3" t="s">
        <v>38</v>
      </c>
      <c r="O9259" s="3" t="s">
        <v>21336</v>
      </c>
      <c r="P9259" s="3">
        <v>0</v>
      </c>
      <c r="Q9259" s="3">
        <v>0</v>
      </c>
      <c r="R9259" s="3" t="s">
        <v>82</v>
      </c>
      <c r="S9259" s="3" t="s">
        <v>204</v>
      </c>
      <c r="T9259" s="3" t="s">
        <v>10808</v>
      </c>
      <c r="V9259" s="3" t="s">
        <v>93</v>
      </c>
      <c r="W9259" s="3">
        <v>1100</v>
      </c>
      <c r="X9259" s="3">
        <v>40</v>
      </c>
      <c r="Y9259" s="3">
        <v>25</v>
      </c>
    </row>
    <row r="9260" spans="1:25" s="3" customFormat="1" x14ac:dyDescent="0.35">
      <c r="A9260" s="3" t="s">
        <v>23703</v>
      </c>
      <c r="B9260" s="4">
        <v>43042</v>
      </c>
      <c r="C9260" s="3" t="s">
        <v>1678</v>
      </c>
      <c r="D9260" s="3" t="s">
        <v>61</v>
      </c>
      <c r="E9260" s="3" t="s">
        <v>4435</v>
      </c>
      <c r="F9260" s="3" t="s">
        <v>25</v>
      </c>
      <c r="G9260" s="3" t="s">
        <v>33</v>
      </c>
      <c r="H9260" s="3" t="s">
        <v>44</v>
      </c>
      <c r="I9260" s="3" t="s">
        <v>45</v>
      </c>
      <c r="J9260" s="3" t="s">
        <v>6827</v>
      </c>
      <c r="K9260" s="3" t="s">
        <v>213</v>
      </c>
      <c r="N9260" s="3" t="s">
        <v>38</v>
      </c>
      <c r="O9260" s="3" t="s">
        <v>23704</v>
      </c>
      <c r="P9260" s="3">
        <v>0</v>
      </c>
      <c r="Q9260" s="3">
        <v>0</v>
      </c>
      <c r="R9260" s="3" t="s">
        <v>48</v>
      </c>
      <c r="S9260" s="3" t="s">
        <v>1287</v>
      </c>
      <c r="U9260" s="3">
        <v>2</v>
      </c>
      <c r="V9260" s="3" t="s">
        <v>68</v>
      </c>
      <c r="W9260" s="3">
        <v>2842</v>
      </c>
      <c r="X9260" s="3">
        <v>508</v>
      </c>
      <c r="Y9260" s="3">
        <v>122</v>
      </c>
    </row>
    <row r="9261" spans="1:25" s="3" customFormat="1" x14ac:dyDescent="0.35">
      <c r="A9261" s="3" t="s">
        <v>23705</v>
      </c>
      <c r="B9261" s="4">
        <v>43043</v>
      </c>
      <c r="C9261" s="3" t="s">
        <v>4917</v>
      </c>
      <c r="D9261" s="3" t="s">
        <v>96</v>
      </c>
      <c r="E9261" s="3" t="s">
        <v>8144</v>
      </c>
      <c r="F9261" s="3" t="s">
        <v>25</v>
      </c>
      <c r="G9261" s="3" t="s">
        <v>33</v>
      </c>
      <c r="H9261" s="3" t="s">
        <v>27</v>
      </c>
      <c r="I9261" s="3" t="s">
        <v>1519</v>
      </c>
      <c r="J9261" s="3" t="s">
        <v>56</v>
      </c>
      <c r="K9261" s="3" t="s">
        <v>126</v>
      </c>
      <c r="N9261" s="3" t="s">
        <v>38</v>
      </c>
      <c r="O9261" s="3" t="s">
        <v>23706</v>
      </c>
      <c r="P9261" s="3">
        <v>0</v>
      </c>
      <c r="Q9261" s="3">
        <v>0</v>
      </c>
      <c r="R9261" s="3" t="s">
        <v>48</v>
      </c>
      <c r="S9261" s="3" t="s">
        <v>391</v>
      </c>
      <c r="U9261" s="3">
        <v>1</v>
      </c>
      <c r="V9261" s="3" t="s">
        <v>93</v>
      </c>
      <c r="W9261" s="3">
        <v>627</v>
      </c>
      <c r="X9261" s="3">
        <v>118</v>
      </c>
      <c r="Y9261" s="3">
        <v>12</v>
      </c>
    </row>
    <row r="9262" spans="1:25" s="3" customFormat="1" x14ac:dyDescent="0.35">
      <c r="A9262" s="3" t="s">
        <v>23707</v>
      </c>
      <c r="B9262" s="4">
        <v>43043</v>
      </c>
      <c r="C9262" s="3" t="s">
        <v>4237</v>
      </c>
      <c r="D9262" s="3" t="s">
        <v>2036</v>
      </c>
      <c r="E9262" s="3" t="s">
        <v>6814</v>
      </c>
      <c r="F9262" s="3" t="s">
        <v>25</v>
      </c>
      <c r="G9262" s="3" t="s">
        <v>33</v>
      </c>
      <c r="H9262" s="3" t="s">
        <v>73</v>
      </c>
      <c r="N9262" s="3" t="s">
        <v>38</v>
      </c>
      <c r="O9262" s="3" t="s">
        <v>23708</v>
      </c>
      <c r="P9262" s="3">
        <v>0</v>
      </c>
      <c r="Q9262" s="3">
        <v>0</v>
      </c>
      <c r="R9262" s="3" t="s">
        <v>82</v>
      </c>
      <c r="S9262" s="3" t="s">
        <v>1022</v>
      </c>
      <c r="T9262" s="3" t="s">
        <v>23709</v>
      </c>
      <c r="V9262" s="3" t="s">
        <v>93</v>
      </c>
      <c r="W9262" s="3">
        <v>812</v>
      </c>
    </row>
    <row r="9263" spans="1:25" s="3" customFormat="1" x14ac:dyDescent="0.35">
      <c r="A9263" s="3" t="s">
        <v>23710</v>
      </c>
      <c r="B9263" s="4">
        <v>43044</v>
      </c>
      <c r="C9263" s="3" t="s">
        <v>23711</v>
      </c>
      <c r="D9263" s="3" t="s">
        <v>353</v>
      </c>
      <c r="F9263" s="3" t="s">
        <v>25</v>
      </c>
      <c r="G9263" s="3" t="s">
        <v>33</v>
      </c>
      <c r="H9263" s="3" t="s">
        <v>34</v>
      </c>
      <c r="I9263" s="3" t="s">
        <v>55</v>
      </c>
      <c r="J9263" s="3">
        <v>33</v>
      </c>
      <c r="K9263" s="3" t="s">
        <v>2909</v>
      </c>
      <c r="N9263" s="3" t="s">
        <v>38</v>
      </c>
      <c r="O9263" s="3" t="s">
        <v>23712</v>
      </c>
      <c r="P9263" s="3">
        <v>0</v>
      </c>
      <c r="Q9263" s="3">
        <v>0</v>
      </c>
      <c r="R9263" s="3" t="s">
        <v>48</v>
      </c>
      <c r="S9263" s="3" t="s">
        <v>215</v>
      </c>
      <c r="T9263" s="3" t="s">
        <v>23713</v>
      </c>
    </row>
    <row r="9264" spans="1:25" s="3" customFormat="1" x14ac:dyDescent="0.35">
      <c r="A9264" s="3" t="s">
        <v>23716</v>
      </c>
      <c r="B9264" s="4">
        <v>43044</v>
      </c>
      <c r="C9264" s="3" t="s">
        <v>1461</v>
      </c>
      <c r="D9264" s="3" t="s">
        <v>151</v>
      </c>
      <c r="E9264" s="3" t="s">
        <v>1462</v>
      </c>
      <c r="F9264" s="3" t="s">
        <v>25</v>
      </c>
      <c r="G9264" s="3" t="s">
        <v>33</v>
      </c>
      <c r="H9264" s="3" t="s">
        <v>224</v>
      </c>
      <c r="I9264" s="3" t="s">
        <v>55</v>
      </c>
      <c r="J9264" s="3">
        <v>36</v>
      </c>
      <c r="K9264" s="3" t="s">
        <v>4334</v>
      </c>
      <c r="N9264" s="3" t="s">
        <v>38</v>
      </c>
      <c r="O9264" s="3" t="s">
        <v>23717</v>
      </c>
      <c r="P9264" s="3">
        <v>0</v>
      </c>
      <c r="Q9264" s="3">
        <v>0</v>
      </c>
      <c r="R9264" s="3" t="s">
        <v>48</v>
      </c>
      <c r="S9264" s="3" t="s">
        <v>235</v>
      </c>
      <c r="U9264" s="3">
        <v>1</v>
      </c>
    </row>
    <row r="9265" spans="1:25" s="3" customFormat="1" x14ac:dyDescent="0.35">
      <c r="A9265" s="3" t="s">
        <v>23720</v>
      </c>
      <c r="B9265" s="4">
        <v>43045</v>
      </c>
      <c r="C9265" s="3" t="s">
        <v>1122</v>
      </c>
      <c r="D9265" s="3" t="s">
        <v>61</v>
      </c>
      <c r="E9265" s="3" t="s">
        <v>11008</v>
      </c>
      <c r="F9265" s="3" t="s">
        <v>25</v>
      </c>
      <c r="G9265" s="3" t="s">
        <v>33</v>
      </c>
      <c r="H9265" s="3" t="s">
        <v>106</v>
      </c>
      <c r="I9265" s="3" t="s">
        <v>45</v>
      </c>
      <c r="J9265" s="3">
        <v>172</v>
      </c>
      <c r="K9265" s="3" t="s">
        <v>615</v>
      </c>
      <c r="N9265" s="3" t="s">
        <v>108</v>
      </c>
      <c r="O9265" s="3">
        <v>62354</v>
      </c>
      <c r="P9265" s="3">
        <v>0</v>
      </c>
      <c r="Q9265" s="3">
        <v>0</v>
      </c>
      <c r="R9265" s="3" t="s">
        <v>82</v>
      </c>
      <c r="S9265" s="3" t="s">
        <v>83</v>
      </c>
      <c r="T9265" s="3" t="s">
        <v>2055</v>
      </c>
      <c r="U9265" s="3">
        <v>1</v>
      </c>
      <c r="V9265" s="3" t="s">
        <v>50</v>
      </c>
      <c r="W9265" s="3">
        <v>59</v>
      </c>
      <c r="X9265" s="3">
        <v>59</v>
      </c>
      <c r="Y9265" s="3">
        <v>29</v>
      </c>
    </row>
    <row r="9266" spans="1:25" s="3" customFormat="1" x14ac:dyDescent="0.35">
      <c r="A9266" s="3" t="s">
        <v>23722</v>
      </c>
      <c r="B9266" s="4">
        <v>43046</v>
      </c>
      <c r="C9266" s="3" t="s">
        <v>2178</v>
      </c>
      <c r="D9266" s="3" t="s">
        <v>200</v>
      </c>
      <c r="F9266" s="3" t="s">
        <v>25</v>
      </c>
      <c r="G9266" s="3" t="s">
        <v>33</v>
      </c>
      <c r="H9266" s="3" t="s">
        <v>164</v>
      </c>
      <c r="I9266" s="3" t="s">
        <v>78</v>
      </c>
      <c r="J9266" s="3" t="s">
        <v>1648</v>
      </c>
      <c r="K9266" s="3" t="s">
        <v>64</v>
      </c>
      <c r="N9266" s="3" t="s">
        <v>38</v>
      </c>
      <c r="O9266" s="3" t="s">
        <v>23723</v>
      </c>
      <c r="P9266" s="3">
        <v>0</v>
      </c>
      <c r="Q9266" s="3">
        <v>0</v>
      </c>
      <c r="V9266" s="3" t="s">
        <v>93</v>
      </c>
      <c r="W9266" s="3">
        <v>165</v>
      </c>
      <c r="X9266" s="3">
        <v>150</v>
      </c>
      <c r="Y9266" s="3">
        <v>35</v>
      </c>
    </row>
    <row r="9267" spans="1:25" s="3" customFormat="1" x14ac:dyDescent="0.35">
      <c r="A9267" s="3" t="s">
        <v>23727</v>
      </c>
      <c r="B9267" s="4">
        <v>43046</v>
      </c>
      <c r="C9267" s="3" t="s">
        <v>2147</v>
      </c>
      <c r="D9267" s="3" t="s">
        <v>341</v>
      </c>
      <c r="E9267" s="3" t="s">
        <v>2148</v>
      </c>
      <c r="F9267" s="3" t="s">
        <v>25</v>
      </c>
      <c r="G9267" s="3" t="s">
        <v>33</v>
      </c>
      <c r="H9267" s="3" t="s">
        <v>44</v>
      </c>
      <c r="I9267" s="3" t="s">
        <v>78</v>
      </c>
      <c r="J9267" s="3" t="s">
        <v>405</v>
      </c>
      <c r="K9267" s="3" t="s">
        <v>155</v>
      </c>
      <c r="N9267" s="3" t="s">
        <v>38</v>
      </c>
      <c r="O9267" s="3" t="s">
        <v>23728</v>
      </c>
      <c r="P9267" s="3">
        <v>0</v>
      </c>
      <c r="Q9267" s="3">
        <v>0</v>
      </c>
      <c r="R9267" s="3" t="s">
        <v>82</v>
      </c>
      <c r="S9267" s="3" t="s">
        <v>289</v>
      </c>
      <c r="V9267" s="3" t="s">
        <v>93</v>
      </c>
      <c r="W9267" s="3">
        <v>700</v>
      </c>
      <c r="X9267" s="3">
        <v>50</v>
      </c>
      <c r="Y9267" s="3">
        <v>3</v>
      </c>
    </row>
    <row r="9268" spans="1:25" s="3" customFormat="1" x14ac:dyDescent="0.35">
      <c r="A9268" s="3" t="s">
        <v>23729</v>
      </c>
      <c r="B9268" s="4">
        <v>43046</v>
      </c>
      <c r="C9268" s="3" t="s">
        <v>9126</v>
      </c>
      <c r="D9268" s="3" t="s">
        <v>941</v>
      </c>
      <c r="E9268" s="3" t="s">
        <v>9750</v>
      </c>
      <c r="F9268" s="3" t="s">
        <v>25</v>
      </c>
      <c r="G9268" s="3" t="s">
        <v>33</v>
      </c>
      <c r="H9268" s="3" t="s">
        <v>164</v>
      </c>
      <c r="I9268" s="3" t="s">
        <v>55</v>
      </c>
      <c r="J9268" s="3">
        <v>58</v>
      </c>
      <c r="K9268" s="3" t="s">
        <v>155</v>
      </c>
      <c r="N9268" s="3" t="s">
        <v>38</v>
      </c>
      <c r="O9268" s="3" t="s">
        <v>23730</v>
      </c>
      <c r="P9268" s="3">
        <v>0</v>
      </c>
      <c r="Q9268" s="3">
        <v>0</v>
      </c>
      <c r="R9268" s="3" t="s">
        <v>48</v>
      </c>
      <c r="S9268" s="3" t="s">
        <v>57</v>
      </c>
      <c r="U9268" s="3">
        <v>2</v>
      </c>
      <c r="V9268" s="3" t="s">
        <v>236</v>
      </c>
      <c r="W9268" s="3">
        <v>11706</v>
      </c>
      <c r="X9268" s="3">
        <v>700</v>
      </c>
      <c r="Y9268" s="3">
        <v>25</v>
      </c>
    </row>
    <row r="9269" spans="1:25" s="3" customFormat="1" x14ac:dyDescent="0.35">
      <c r="A9269" s="3" t="s">
        <v>23731</v>
      </c>
      <c r="B9269" s="4">
        <v>43047</v>
      </c>
      <c r="C9269" s="3" t="s">
        <v>9876</v>
      </c>
      <c r="D9269" s="3" t="s">
        <v>549</v>
      </c>
      <c r="E9269" s="3" t="s">
        <v>9877</v>
      </c>
      <c r="F9269" s="3" t="s">
        <v>25</v>
      </c>
      <c r="G9269" s="3" t="s">
        <v>33</v>
      </c>
      <c r="H9269" s="3" t="s">
        <v>106</v>
      </c>
      <c r="I9269" s="3" t="s">
        <v>78</v>
      </c>
      <c r="J9269" s="3" t="s">
        <v>1341</v>
      </c>
      <c r="K9269" s="3">
        <v>250</v>
      </c>
      <c r="N9269" s="3" t="s">
        <v>38</v>
      </c>
      <c r="O9269" s="3" t="s">
        <v>23732</v>
      </c>
      <c r="P9269" s="3">
        <v>0</v>
      </c>
      <c r="Q9269" s="3">
        <v>0</v>
      </c>
      <c r="V9269" s="3" t="s">
        <v>236</v>
      </c>
      <c r="W9269" s="3">
        <v>41000</v>
      </c>
    </row>
    <row r="9270" spans="1:25" s="3" customFormat="1" x14ac:dyDescent="0.35">
      <c r="A9270" s="3" t="s">
        <v>23733</v>
      </c>
      <c r="B9270" s="4">
        <v>43048</v>
      </c>
      <c r="C9270" s="3" t="s">
        <v>18356</v>
      </c>
      <c r="D9270" s="3" t="s">
        <v>96</v>
      </c>
      <c r="E9270" s="3" t="s">
        <v>7490</v>
      </c>
      <c r="F9270" s="3" t="s">
        <v>25</v>
      </c>
      <c r="G9270" s="3" t="s">
        <v>33</v>
      </c>
      <c r="H9270" s="3" t="s">
        <v>106</v>
      </c>
      <c r="I9270" s="3" t="s">
        <v>45</v>
      </c>
      <c r="J9270" s="3">
        <v>152</v>
      </c>
      <c r="K9270" s="3" t="s">
        <v>64</v>
      </c>
      <c r="N9270" s="3" t="s">
        <v>38</v>
      </c>
      <c r="O9270" s="3">
        <v>89681</v>
      </c>
      <c r="P9270" s="3">
        <v>0</v>
      </c>
      <c r="Q9270" s="3">
        <v>0</v>
      </c>
      <c r="R9270" s="3" t="s">
        <v>82</v>
      </c>
      <c r="S9270" s="3" t="s">
        <v>423</v>
      </c>
      <c r="U9270" s="3">
        <v>1</v>
      </c>
      <c r="V9270" s="3" t="s">
        <v>50</v>
      </c>
      <c r="W9270" s="3">
        <v>24</v>
      </c>
      <c r="X9270" s="3">
        <v>24</v>
      </c>
    </row>
    <row r="9271" spans="1:25" s="3" customFormat="1" x14ac:dyDescent="0.35">
      <c r="A9271" s="3" t="s">
        <v>23740</v>
      </c>
      <c r="B9271" s="4">
        <v>43050</v>
      </c>
      <c r="C9271" s="3" t="s">
        <v>16811</v>
      </c>
      <c r="D9271" s="3" t="s">
        <v>96</v>
      </c>
      <c r="E9271" s="3" t="s">
        <v>16812</v>
      </c>
      <c r="F9271" s="3" t="s">
        <v>25</v>
      </c>
      <c r="G9271" s="3" t="s">
        <v>33</v>
      </c>
      <c r="H9271" s="3" t="s">
        <v>710</v>
      </c>
      <c r="I9271" s="3" t="s">
        <v>78</v>
      </c>
      <c r="J9271" s="3" t="s">
        <v>1341</v>
      </c>
      <c r="K9271" s="3" t="s">
        <v>155</v>
      </c>
      <c r="N9271" s="3" t="s">
        <v>38</v>
      </c>
      <c r="O9271" s="3" t="s">
        <v>23741</v>
      </c>
      <c r="P9271" s="3">
        <v>0</v>
      </c>
      <c r="Q9271" s="3">
        <v>0</v>
      </c>
      <c r="R9271" s="3" t="s">
        <v>82</v>
      </c>
      <c r="S9271" s="3" t="s">
        <v>83</v>
      </c>
      <c r="V9271" s="3" t="s">
        <v>236</v>
      </c>
      <c r="W9271" s="3">
        <v>23990</v>
      </c>
      <c r="X9271" s="3">
        <v>108</v>
      </c>
      <c r="Y9271" s="3">
        <v>67</v>
      </c>
    </row>
    <row r="9272" spans="1:25" s="3" customFormat="1" x14ac:dyDescent="0.35">
      <c r="A9272" s="3" t="s">
        <v>23742</v>
      </c>
      <c r="B9272" s="4">
        <v>43050</v>
      </c>
      <c r="C9272" s="3" t="s">
        <v>4489</v>
      </c>
      <c r="D9272" s="3" t="s">
        <v>286</v>
      </c>
      <c r="E9272" s="3" t="s">
        <v>4490</v>
      </c>
      <c r="F9272" s="3" t="s">
        <v>25</v>
      </c>
      <c r="G9272" s="3" t="s">
        <v>33</v>
      </c>
      <c r="H9272" s="3" t="s">
        <v>44</v>
      </c>
      <c r="I9272" s="3" t="s">
        <v>78</v>
      </c>
      <c r="J9272" s="3" t="s">
        <v>801</v>
      </c>
      <c r="K9272" s="3">
        <v>201</v>
      </c>
      <c r="N9272" s="3" t="s">
        <v>38</v>
      </c>
      <c r="O9272" s="3" t="s">
        <v>23743</v>
      </c>
      <c r="P9272" s="3">
        <v>0</v>
      </c>
      <c r="Q9272" s="3">
        <v>0</v>
      </c>
      <c r="R9272" s="3" t="s">
        <v>82</v>
      </c>
      <c r="S9272" s="3" t="s">
        <v>121</v>
      </c>
      <c r="V9272" s="3" t="s">
        <v>2354</v>
      </c>
      <c r="W9272" s="3">
        <v>1284</v>
      </c>
      <c r="X9272" s="3">
        <v>47</v>
      </c>
      <c r="Y9272" s="3">
        <v>187</v>
      </c>
    </row>
    <row r="9273" spans="1:25" s="3" customFormat="1" x14ac:dyDescent="0.35">
      <c r="A9273" s="3" t="s">
        <v>23749</v>
      </c>
      <c r="B9273" s="4">
        <v>43051</v>
      </c>
      <c r="C9273" s="3" t="s">
        <v>7842</v>
      </c>
      <c r="D9273" s="3" t="s">
        <v>304</v>
      </c>
      <c r="E9273" s="3" t="s">
        <v>7843</v>
      </c>
      <c r="F9273" s="3" t="s">
        <v>25</v>
      </c>
      <c r="G9273" s="3" t="s">
        <v>33</v>
      </c>
      <c r="H9273" s="3" t="s">
        <v>44</v>
      </c>
      <c r="N9273" s="3" t="s">
        <v>38</v>
      </c>
      <c r="O9273" s="3" t="s">
        <v>23750</v>
      </c>
      <c r="P9273" s="3">
        <v>0</v>
      </c>
      <c r="Q9273" s="3">
        <v>0</v>
      </c>
      <c r="R9273" s="3" t="s">
        <v>82</v>
      </c>
      <c r="S9273" s="3" t="s">
        <v>115</v>
      </c>
      <c r="V9273" s="3" t="s">
        <v>93</v>
      </c>
      <c r="W9273" s="3">
        <v>2000</v>
      </c>
      <c r="X9273" s="3">
        <v>900</v>
      </c>
      <c r="Y9273" s="3">
        <v>20</v>
      </c>
    </row>
    <row r="9274" spans="1:25" s="3" customFormat="1" x14ac:dyDescent="0.35">
      <c r="A9274" s="3" t="s">
        <v>23753</v>
      </c>
      <c r="B9274" s="4">
        <v>43052</v>
      </c>
      <c r="C9274" s="3" t="s">
        <v>1304</v>
      </c>
      <c r="D9274" s="3" t="s">
        <v>61</v>
      </c>
      <c r="E9274" s="3" t="s">
        <v>4137</v>
      </c>
      <c r="F9274" s="3" t="s">
        <v>25</v>
      </c>
      <c r="G9274" s="3" t="s">
        <v>26</v>
      </c>
      <c r="H9274" s="3" t="s">
        <v>44</v>
      </c>
      <c r="I9274" s="3" t="s">
        <v>853</v>
      </c>
      <c r="J9274" s="3" t="s">
        <v>1126</v>
      </c>
      <c r="K9274" s="3" t="s">
        <v>155</v>
      </c>
      <c r="N9274" s="3" t="s">
        <v>38</v>
      </c>
      <c r="O9274" s="3" t="s">
        <v>23754</v>
      </c>
      <c r="P9274" s="3">
        <v>0</v>
      </c>
      <c r="Q9274" s="3">
        <v>0</v>
      </c>
      <c r="R9274" s="3" t="s">
        <v>210</v>
      </c>
      <c r="S9274" s="3" t="s">
        <v>9241</v>
      </c>
      <c r="V9274" s="3" t="s">
        <v>236</v>
      </c>
      <c r="W9274" s="3">
        <v>5364</v>
      </c>
      <c r="X9274" s="3">
        <v>240</v>
      </c>
      <c r="Y9274" s="3">
        <v>41</v>
      </c>
    </row>
    <row r="9275" spans="1:25" s="3" customFormat="1" x14ac:dyDescent="0.35">
      <c r="A9275" s="3" t="s">
        <v>23757</v>
      </c>
      <c r="B9275" s="4">
        <v>43052</v>
      </c>
      <c r="C9275" s="3" t="s">
        <v>967</v>
      </c>
      <c r="D9275" s="3" t="s">
        <v>61</v>
      </c>
      <c r="E9275" s="3" t="s">
        <v>968</v>
      </c>
      <c r="F9275" s="3" t="s">
        <v>25</v>
      </c>
      <c r="G9275" s="3" t="s">
        <v>26</v>
      </c>
      <c r="H9275" s="3" t="s">
        <v>27</v>
      </c>
      <c r="I9275" s="3" t="s">
        <v>934</v>
      </c>
      <c r="J9275" s="3" t="s">
        <v>2391</v>
      </c>
      <c r="K9275" s="3" t="s">
        <v>155</v>
      </c>
      <c r="N9275" s="3" t="s">
        <v>1064</v>
      </c>
      <c r="O9275" s="3" t="s">
        <v>10139</v>
      </c>
      <c r="P9275" s="3">
        <v>1</v>
      </c>
      <c r="Q9275" s="3">
        <v>0</v>
      </c>
      <c r="R9275" s="3" t="s">
        <v>66</v>
      </c>
      <c r="S9275" s="3" t="s">
        <v>675</v>
      </c>
    </row>
    <row r="9276" spans="1:25" s="3" customFormat="1" x14ac:dyDescent="0.35">
      <c r="A9276" s="3" t="s">
        <v>23759</v>
      </c>
      <c r="B9276" s="4">
        <v>43053</v>
      </c>
      <c r="C9276" s="3" t="s">
        <v>591</v>
      </c>
      <c r="D9276" s="3" t="s">
        <v>500</v>
      </c>
      <c r="E9276" s="3" t="s">
        <v>592</v>
      </c>
      <c r="F9276" s="3" t="s">
        <v>25</v>
      </c>
      <c r="G9276" s="3" t="s">
        <v>26</v>
      </c>
      <c r="H9276" s="3" t="s">
        <v>73</v>
      </c>
      <c r="I9276" s="3" t="s">
        <v>207</v>
      </c>
      <c r="J9276" s="3">
        <v>55</v>
      </c>
      <c r="K9276" s="3" t="s">
        <v>155</v>
      </c>
      <c r="N9276" s="3" t="s">
        <v>38</v>
      </c>
      <c r="O9276" s="3" t="s">
        <v>18470</v>
      </c>
      <c r="P9276" s="3">
        <v>0</v>
      </c>
      <c r="Q9276" s="3">
        <v>0</v>
      </c>
      <c r="V9276" s="3" t="s">
        <v>160</v>
      </c>
      <c r="W9276" s="3">
        <v>8300</v>
      </c>
      <c r="X9276" s="3">
        <v>3634</v>
      </c>
      <c r="Y9276" s="3">
        <v>25</v>
      </c>
    </row>
    <row r="9277" spans="1:25" s="3" customFormat="1" x14ac:dyDescent="0.35">
      <c r="A9277" s="3" t="s">
        <v>23760</v>
      </c>
      <c r="B9277" s="4">
        <v>43053</v>
      </c>
      <c r="C9277" s="3" t="s">
        <v>1672</v>
      </c>
      <c r="D9277" s="3" t="s">
        <v>61</v>
      </c>
      <c r="E9277" s="3" t="s">
        <v>1673</v>
      </c>
      <c r="F9277" s="3" t="s">
        <v>25</v>
      </c>
      <c r="G9277" s="3" t="s">
        <v>33</v>
      </c>
      <c r="H9277" s="3" t="s">
        <v>106</v>
      </c>
      <c r="I9277" s="3" t="s">
        <v>45</v>
      </c>
      <c r="J9277" s="3">
        <v>337</v>
      </c>
      <c r="K9277" s="3" t="s">
        <v>1439</v>
      </c>
      <c r="N9277" s="3" t="s">
        <v>38</v>
      </c>
      <c r="O9277" s="3">
        <v>86065</v>
      </c>
      <c r="P9277" s="3">
        <v>0</v>
      </c>
      <c r="Q9277" s="3">
        <v>0</v>
      </c>
      <c r="R9277" s="3" t="s">
        <v>48</v>
      </c>
      <c r="S9277" s="3" t="s">
        <v>1497</v>
      </c>
      <c r="U9277" s="3">
        <v>2</v>
      </c>
      <c r="V9277" s="3" t="s">
        <v>93</v>
      </c>
      <c r="W9277" s="3">
        <v>496</v>
      </c>
      <c r="X9277" s="3">
        <v>437</v>
      </c>
      <c r="Y9277" s="3">
        <v>20</v>
      </c>
    </row>
    <row r="9278" spans="1:25" s="3" customFormat="1" x14ac:dyDescent="0.35">
      <c r="A9278" s="3" t="s">
        <v>23761</v>
      </c>
      <c r="B9278" s="4">
        <v>43054</v>
      </c>
      <c r="C9278" s="3" t="s">
        <v>12102</v>
      </c>
      <c r="D9278" s="3" t="s">
        <v>239</v>
      </c>
      <c r="E9278" s="3" t="s">
        <v>12102</v>
      </c>
      <c r="F9278" s="3" t="s">
        <v>25</v>
      </c>
      <c r="G9278" s="3" t="s">
        <v>33</v>
      </c>
      <c r="H9278" s="3" t="s">
        <v>164</v>
      </c>
      <c r="N9278" s="3" t="s">
        <v>38</v>
      </c>
      <c r="O9278" s="3" t="s">
        <v>23762</v>
      </c>
      <c r="P9278" s="3">
        <v>0</v>
      </c>
      <c r="Q9278" s="3">
        <v>0</v>
      </c>
      <c r="R9278" s="3" t="s">
        <v>82</v>
      </c>
      <c r="S9278" s="3" t="s">
        <v>1273</v>
      </c>
      <c r="V9278" s="3" t="s">
        <v>93</v>
      </c>
      <c r="W9278" s="3">
        <v>512</v>
      </c>
      <c r="X9278" s="3">
        <v>510</v>
      </c>
      <c r="Y9278" s="3">
        <v>1</v>
      </c>
    </row>
    <row r="9279" spans="1:25" s="3" customFormat="1" x14ac:dyDescent="0.35">
      <c r="A9279" s="3" t="s">
        <v>23763</v>
      </c>
      <c r="B9279" s="4">
        <v>43056</v>
      </c>
      <c r="C9279" s="3" t="s">
        <v>23764</v>
      </c>
      <c r="D9279" s="3" t="s">
        <v>32</v>
      </c>
      <c r="E9279" s="3" t="s">
        <v>23765</v>
      </c>
      <c r="F9279" s="3" t="s">
        <v>25</v>
      </c>
      <c r="G9279" s="3" t="s">
        <v>33</v>
      </c>
      <c r="H9279" s="3" t="s">
        <v>106</v>
      </c>
      <c r="I9279" s="3" t="s">
        <v>524</v>
      </c>
      <c r="J9279" s="3" t="s">
        <v>23766</v>
      </c>
      <c r="K9279" s="3" t="s">
        <v>64</v>
      </c>
      <c r="N9279" s="3" t="s">
        <v>38</v>
      </c>
      <c r="O9279" s="3" t="s">
        <v>23767</v>
      </c>
      <c r="P9279" s="3">
        <v>0</v>
      </c>
      <c r="Q9279" s="3">
        <v>0</v>
      </c>
      <c r="R9279" s="3" t="s">
        <v>48</v>
      </c>
      <c r="S9279" s="3" t="s">
        <v>139</v>
      </c>
      <c r="U9279" s="3">
        <v>1</v>
      </c>
      <c r="V9279" s="3" t="s">
        <v>160</v>
      </c>
      <c r="W9279" s="3">
        <v>7600</v>
      </c>
      <c r="X9279" s="3">
        <v>7</v>
      </c>
      <c r="Y9279" s="3">
        <v>185</v>
      </c>
    </row>
    <row r="9280" spans="1:25" s="3" customFormat="1" x14ac:dyDescent="0.35">
      <c r="A9280" s="3" t="s">
        <v>23770</v>
      </c>
      <c r="B9280" s="4">
        <v>43056</v>
      </c>
      <c r="C9280" s="3" t="s">
        <v>1882</v>
      </c>
      <c r="D9280" s="3" t="s">
        <v>32</v>
      </c>
      <c r="E9280" s="3" t="s">
        <v>21298</v>
      </c>
      <c r="F9280" s="3" t="s">
        <v>25</v>
      </c>
      <c r="G9280" s="3" t="s">
        <v>187</v>
      </c>
      <c r="H9280" s="3" t="s">
        <v>44</v>
      </c>
      <c r="I9280" s="3" t="s">
        <v>1416</v>
      </c>
      <c r="J9280" s="3" t="s">
        <v>1417</v>
      </c>
      <c r="K9280" s="3">
        <v>200</v>
      </c>
      <c r="N9280" s="3" t="s">
        <v>38</v>
      </c>
      <c r="O9280" s="3" t="s">
        <v>23771</v>
      </c>
      <c r="P9280" s="3">
        <v>0</v>
      </c>
      <c r="Q9280" s="3">
        <v>0</v>
      </c>
      <c r="V9280" s="3" t="s">
        <v>58</v>
      </c>
      <c r="W9280" s="3">
        <v>4850</v>
      </c>
      <c r="X9280" s="3">
        <v>28</v>
      </c>
      <c r="Y9280" s="3">
        <v>180</v>
      </c>
    </row>
    <row r="9281" spans="1:25" s="3" customFormat="1" x14ac:dyDescent="0.35">
      <c r="A9281" s="3" t="s">
        <v>23772</v>
      </c>
      <c r="B9281" s="4">
        <v>43056</v>
      </c>
      <c r="C9281" s="3" t="s">
        <v>4679</v>
      </c>
      <c r="D9281" s="3" t="s">
        <v>727</v>
      </c>
      <c r="E9281" s="3" t="s">
        <v>4680</v>
      </c>
      <c r="F9281" s="3" t="s">
        <v>25</v>
      </c>
      <c r="G9281" s="3" t="s">
        <v>33</v>
      </c>
      <c r="H9281" s="3" t="s">
        <v>256</v>
      </c>
      <c r="I9281" s="3" t="s">
        <v>55</v>
      </c>
      <c r="J9281" s="3">
        <v>35</v>
      </c>
      <c r="K9281" s="3" t="s">
        <v>7706</v>
      </c>
      <c r="N9281" s="3" t="s">
        <v>38</v>
      </c>
      <c r="O9281" s="3" t="s">
        <v>23773</v>
      </c>
      <c r="P9281" s="3">
        <v>0</v>
      </c>
      <c r="Q9281" s="3">
        <v>0</v>
      </c>
      <c r="R9281" s="3" t="s">
        <v>48</v>
      </c>
      <c r="S9281" s="3" t="s">
        <v>881</v>
      </c>
      <c r="U9281" s="3">
        <v>1</v>
      </c>
      <c r="V9281" s="3" t="s">
        <v>93</v>
      </c>
      <c r="X9281" s="3">
        <v>1</v>
      </c>
      <c r="Y9281" s="3">
        <v>5</v>
      </c>
    </row>
    <row r="9282" spans="1:25" s="3" customFormat="1" x14ac:dyDescent="0.35">
      <c r="A9282" s="3" t="s">
        <v>23774</v>
      </c>
      <c r="B9282" s="4">
        <v>43056</v>
      </c>
      <c r="C9282" s="3" t="s">
        <v>23775</v>
      </c>
      <c r="D9282" s="3" t="s">
        <v>53</v>
      </c>
      <c r="E9282" s="3" t="s">
        <v>23776</v>
      </c>
      <c r="F9282" s="3" t="s">
        <v>25</v>
      </c>
      <c r="G9282" s="3" t="s">
        <v>33</v>
      </c>
      <c r="H9282" s="3" t="s">
        <v>106</v>
      </c>
      <c r="I9282" s="3" t="s">
        <v>78</v>
      </c>
      <c r="J9282" s="3" t="s">
        <v>583</v>
      </c>
      <c r="K9282" s="3">
        <v>200</v>
      </c>
      <c r="N9282" s="3" t="s">
        <v>38</v>
      </c>
      <c r="O9282" s="3" t="s">
        <v>23777</v>
      </c>
      <c r="P9282" s="3">
        <v>0</v>
      </c>
      <c r="Q9282" s="3">
        <v>0</v>
      </c>
      <c r="R9282" s="3" t="s">
        <v>82</v>
      </c>
      <c r="S9282" s="3" t="s">
        <v>121</v>
      </c>
      <c r="V9282" s="3" t="s">
        <v>93</v>
      </c>
      <c r="W9282" s="3">
        <v>284</v>
      </c>
      <c r="X9282" s="3">
        <v>13</v>
      </c>
      <c r="Y9282" s="3">
        <v>3</v>
      </c>
    </row>
    <row r="9283" spans="1:25" s="3" customFormat="1" x14ac:dyDescent="0.35">
      <c r="A9283" s="3" t="s">
        <v>23780</v>
      </c>
      <c r="B9283" s="4">
        <v>43057</v>
      </c>
      <c r="C9283" s="3" t="s">
        <v>3412</v>
      </c>
      <c r="D9283" s="3" t="s">
        <v>96</v>
      </c>
      <c r="E9283" s="3" t="s">
        <v>3413</v>
      </c>
      <c r="F9283" s="3" t="s">
        <v>25</v>
      </c>
      <c r="G9283" s="3" t="s">
        <v>33</v>
      </c>
      <c r="H9283" s="3" t="s">
        <v>44</v>
      </c>
      <c r="I9283" s="3" t="s">
        <v>475</v>
      </c>
      <c r="J9283" s="3">
        <v>114</v>
      </c>
      <c r="K9283" s="3" t="s">
        <v>155</v>
      </c>
      <c r="N9283" s="3" t="s">
        <v>38</v>
      </c>
      <c r="O9283" s="3" t="s">
        <v>23781</v>
      </c>
      <c r="P9283" s="3">
        <v>0</v>
      </c>
      <c r="Q9283" s="3">
        <v>0</v>
      </c>
      <c r="R9283" s="3" t="s">
        <v>82</v>
      </c>
      <c r="S9283" s="3" t="s">
        <v>204</v>
      </c>
      <c r="U9283" s="3">
        <v>1</v>
      </c>
      <c r="V9283" s="3" t="s">
        <v>93</v>
      </c>
      <c r="W9283" s="3">
        <v>300</v>
      </c>
      <c r="X9283" s="3">
        <v>143</v>
      </c>
      <c r="Y9283" s="3">
        <v>15</v>
      </c>
    </row>
    <row r="9284" spans="1:25" s="3" customFormat="1" x14ac:dyDescent="0.35">
      <c r="A9284" s="3" t="s">
        <v>23782</v>
      </c>
      <c r="B9284" s="4">
        <v>43057</v>
      </c>
      <c r="C9284" s="3" t="s">
        <v>1038</v>
      </c>
      <c r="D9284" s="3" t="s">
        <v>151</v>
      </c>
      <c r="E9284" s="3" t="s">
        <v>1039</v>
      </c>
      <c r="F9284" s="3" t="s">
        <v>25</v>
      </c>
      <c r="G9284" s="3" t="s">
        <v>33</v>
      </c>
      <c r="H9284" s="3" t="s">
        <v>106</v>
      </c>
      <c r="I9284" s="3" t="s">
        <v>475</v>
      </c>
      <c r="J9284" s="3">
        <v>114</v>
      </c>
      <c r="K9284" s="3" t="s">
        <v>155</v>
      </c>
      <c r="N9284" s="3" t="s">
        <v>38</v>
      </c>
      <c r="O9284" s="3" t="s">
        <v>23783</v>
      </c>
      <c r="P9284" s="3">
        <v>0</v>
      </c>
      <c r="Q9284" s="3">
        <v>0</v>
      </c>
      <c r="R9284" s="3" t="s">
        <v>82</v>
      </c>
      <c r="S9284" s="3" t="s">
        <v>204</v>
      </c>
      <c r="U9284" s="3">
        <v>1</v>
      </c>
      <c r="V9284" s="3" t="s">
        <v>93</v>
      </c>
      <c r="W9284" s="3">
        <v>244</v>
      </c>
      <c r="X9284" s="3">
        <v>29</v>
      </c>
      <c r="Y9284" s="3">
        <v>29</v>
      </c>
    </row>
    <row r="9285" spans="1:25" s="3" customFormat="1" x14ac:dyDescent="0.35">
      <c r="A9285" s="3" t="s">
        <v>23784</v>
      </c>
      <c r="B9285" s="4">
        <v>43058</v>
      </c>
      <c r="C9285" s="3" t="s">
        <v>2279</v>
      </c>
      <c r="D9285" s="3" t="s">
        <v>630</v>
      </c>
      <c r="E9285" s="3" t="s">
        <v>2280</v>
      </c>
      <c r="F9285" s="3" t="s">
        <v>25</v>
      </c>
      <c r="G9285" s="3" t="s">
        <v>33</v>
      </c>
      <c r="H9285" s="3" t="s">
        <v>164</v>
      </c>
      <c r="N9285" s="3" t="s">
        <v>38</v>
      </c>
      <c r="O9285" s="3" t="s">
        <v>23785</v>
      </c>
      <c r="P9285" s="3">
        <v>0</v>
      </c>
      <c r="Q9285" s="3">
        <v>0</v>
      </c>
      <c r="R9285" s="3" t="s">
        <v>82</v>
      </c>
      <c r="S9285" s="3" t="s">
        <v>289</v>
      </c>
      <c r="V9285" s="3" t="s">
        <v>68</v>
      </c>
    </row>
    <row r="9286" spans="1:25" s="3" customFormat="1" x14ac:dyDescent="0.35">
      <c r="A9286" s="3" t="s">
        <v>23786</v>
      </c>
      <c r="B9286" s="4">
        <v>43058</v>
      </c>
      <c r="C9286" s="3" t="s">
        <v>136</v>
      </c>
      <c r="D9286" s="3" t="s">
        <v>61</v>
      </c>
      <c r="E9286" s="3" t="s">
        <v>137</v>
      </c>
      <c r="F9286" s="3" t="s">
        <v>25</v>
      </c>
      <c r="G9286" s="3" t="s">
        <v>33</v>
      </c>
      <c r="H9286" s="3" t="s">
        <v>44</v>
      </c>
      <c r="I9286" s="3" t="s">
        <v>55</v>
      </c>
      <c r="J9286" s="3">
        <v>55</v>
      </c>
      <c r="K9286" s="3" t="s">
        <v>4817</v>
      </c>
      <c r="N9286" s="3" t="s">
        <v>38</v>
      </c>
      <c r="O9286" s="3" t="s">
        <v>23787</v>
      </c>
      <c r="P9286" s="3">
        <v>0</v>
      </c>
      <c r="Q9286" s="3">
        <v>0</v>
      </c>
      <c r="R9286" s="3" t="s">
        <v>48</v>
      </c>
      <c r="S9286" s="3" t="s">
        <v>57</v>
      </c>
      <c r="U9286" s="3">
        <v>2</v>
      </c>
      <c r="V9286" s="3" t="s">
        <v>93</v>
      </c>
      <c r="W9286" s="3">
        <v>2250</v>
      </c>
      <c r="X9286" s="3">
        <v>225</v>
      </c>
      <c r="Y9286" s="3">
        <v>10</v>
      </c>
    </row>
    <row r="9287" spans="1:25" s="3" customFormat="1" x14ac:dyDescent="0.35">
      <c r="A9287" s="3" t="s">
        <v>23788</v>
      </c>
      <c r="B9287" s="4">
        <v>43058</v>
      </c>
      <c r="C9287" s="3" t="s">
        <v>999</v>
      </c>
      <c r="D9287" s="3" t="s">
        <v>304</v>
      </c>
      <c r="E9287" s="3" t="s">
        <v>1000</v>
      </c>
      <c r="F9287" s="3" t="s">
        <v>25</v>
      </c>
      <c r="G9287" s="3" t="s">
        <v>33</v>
      </c>
      <c r="H9287" s="3" t="s">
        <v>44</v>
      </c>
      <c r="I9287" s="3" t="s">
        <v>45</v>
      </c>
      <c r="J9287" s="3">
        <v>310</v>
      </c>
      <c r="K9287" s="3" t="s">
        <v>588</v>
      </c>
      <c r="N9287" s="3" t="s">
        <v>38</v>
      </c>
      <c r="O9287" s="3" t="s">
        <v>23789</v>
      </c>
      <c r="P9287" s="3">
        <v>0</v>
      </c>
      <c r="Q9287" s="3">
        <v>0</v>
      </c>
      <c r="R9287" s="3" t="s">
        <v>48</v>
      </c>
      <c r="S9287" s="3" t="s">
        <v>57</v>
      </c>
      <c r="U9287" s="3">
        <v>2</v>
      </c>
      <c r="V9287" s="3" t="s">
        <v>93</v>
      </c>
      <c r="W9287" s="3">
        <v>2300</v>
      </c>
      <c r="X9287" s="3">
        <v>2000</v>
      </c>
      <c r="Y9287" s="3">
        <v>20</v>
      </c>
    </row>
    <row r="9288" spans="1:25" s="3" customFormat="1" x14ac:dyDescent="0.35">
      <c r="A9288" s="3" t="s">
        <v>23790</v>
      </c>
      <c r="B9288" s="4">
        <v>43058</v>
      </c>
      <c r="C9288" s="3" t="s">
        <v>9634</v>
      </c>
      <c r="D9288" s="3" t="s">
        <v>703</v>
      </c>
      <c r="E9288" s="3" t="s">
        <v>23791</v>
      </c>
      <c r="F9288" s="3" t="s">
        <v>25</v>
      </c>
      <c r="G9288" s="3" t="s">
        <v>33</v>
      </c>
      <c r="H9288" s="3" t="s">
        <v>106</v>
      </c>
      <c r="I9288" s="3" t="s">
        <v>729</v>
      </c>
      <c r="J9288" s="3" t="s">
        <v>730</v>
      </c>
      <c r="K9288" s="3" t="s">
        <v>64</v>
      </c>
      <c r="N9288" s="3" t="s">
        <v>38</v>
      </c>
      <c r="O9288" s="3">
        <v>80571</v>
      </c>
      <c r="P9288" s="3">
        <v>0</v>
      </c>
      <c r="Q9288" s="3">
        <v>0</v>
      </c>
      <c r="V9288" s="3" t="s">
        <v>68</v>
      </c>
      <c r="W9288" s="3">
        <v>2082</v>
      </c>
      <c r="X9288" s="3">
        <v>24</v>
      </c>
      <c r="Y9288" s="3">
        <v>7</v>
      </c>
    </row>
    <row r="9289" spans="1:25" s="3" customFormat="1" x14ac:dyDescent="0.35">
      <c r="A9289" s="3" t="s">
        <v>23792</v>
      </c>
      <c r="B9289" s="4">
        <v>43059</v>
      </c>
      <c r="C9289" s="3" t="s">
        <v>23793</v>
      </c>
      <c r="D9289" s="3" t="s">
        <v>96</v>
      </c>
      <c r="E9289" s="3" t="s">
        <v>23794</v>
      </c>
      <c r="F9289" s="3" t="s">
        <v>25</v>
      </c>
      <c r="G9289" s="3" t="s">
        <v>33</v>
      </c>
      <c r="H9289" s="3" t="s">
        <v>44</v>
      </c>
      <c r="I9289" s="3" t="s">
        <v>78</v>
      </c>
      <c r="J9289" s="3" t="s">
        <v>658</v>
      </c>
      <c r="K9289" s="3">
        <v>180</v>
      </c>
      <c r="O9289" s="3" t="s">
        <v>12153</v>
      </c>
      <c r="P9289" s="3">
        <v>0</v>
      </c>
      <c r="Q9289" s="3">
        <v>0</v>
      </c>
      <c r="R9289" s="3" t="s">
        <v>82</v>
      </c>
      <c r="S9289" s="3" t="s">
        <v>6667</v>
      </c>
      <c r="V9289" s="3" t="s">
        <v>58</v>
      </c>
      <c r="W9289" s="3">
        <v>3212</v>
      </c>
      <c r="X9289" s="3">
        <v>22</v>
      </c>
      <c r="Y9289" s="3">
        <v>179</v>
      </c>
    </row>
    <row r="9290" spans="1:25" s="3" customFormat="1" x14ac:dyDescent="0.35">
      <c r="A9290" s="3" t="s">
        <v>23795</v>
      </c>
      <c r="B9290" s="4">
        <v>43059</v>
      </c>
      <c r="C9290" s="3" t="s">
        <v>851</v>
      </c>
      <c r="D9290" s="3" t="s">
        <v>61</v>
      </c>
      <c r="E9290" s="3" t="s">
        <v>852</v>
      </c>
      <c r="F9290" s="3" t="s">
        <v>25</v>
      </c>
      <c r="G9290" s="3" t="s">
        <v>33</v>
      </c>
      <c r="H9290" s="3" t="s">
        <v>44</v>
      </c>
      <c r="I9290" s="3" t="s">
        <v>45</v>
      </c>
      <c r="J9290" s="3" t="s">
        <v>287</v>
      </c>
      <c r="K9290" s="3" t="s">
        <v>64</v>
      </c>
      <c r="N9290" s="3" t="s">
        <v>108</v>
      </c>
      <c r="O9290" s="3" t="s">
        <v>23796</v>
      </c>
      <c r="P9290" s="3">
        <v>0</v>
      </c>
      <c r="Q9290" s="3">
        <v>0</v>
      </c>
      <c r="R9290" s="3" t="s">
        <v>82</v>
      </c>
      <c r="S9290" s="3" t="s">
        <v>289</v>
      </c>
      <c r="U9290" s="3">
        <v>1</v>
      </c>
      <c r="W9290" s="3">
        <v>1200</v>
      </c>
      <c r="X9290" s="3">
        <v>20</v>
      </c>
      <c r="Y9290" s="3">
        <v>20</v>
      </c>
    </row>
    <row r="9291" spans="1:25" s="3" customFormat="1" x14ac:dyDescent="0.35">
      <c r="A9291" s="3" t="s">
        <v>23797</v>
      </c>
      <c r="B9291" s="4">
        <v>43059</v>
      </c>
      <c r="C9291" s="3" t="s">
        <v>6656</v>
      </c>
      <c r="D9291" s="3" t="s">
        <v>151</v>
      </c>
      <c r="E9291" s="3" t="s">
        <v>6656</v>
      </c>
      <c r="F9291" s="3" t="s">
        <v>25</v>
      </c>
      <c r="G9291" s="3" t="s">
        <v>187</v>
      </c>
      <c r="H9291" s="3" t="s">
        <v>34</v>
      </c>
      <c r="N9291" s="3" t="s">
        <v>38</v>
      </c>
      <c r="O9291" s="3" t="s">
        <v>23798</v>
      </c>
      <c r="P9291" s="3">
        <v>0</v>
      </c>
      <c r="Q9291" s="3">
        <v>0</v>
      </c>
      <c r="R9291" s="3" t="s">
        <v>196</v>
      </c>
      <c r="S9291" s="3">
        <v>447</v>
      </c>
      <c r="T9291" s="3">
        <v>270022</v>
      </c>
      <c r="U9291" s="3">
        <v>1</v>
      </c>
      <c r="V9291" s="3" t="s">
        <v>93</v>
      </c>
      <c r="W9291" s="3">
        <v>340</v>
      </c>
      <c r="X9291" s="3">
        <v>18</v>
      </c>
      <c r="Y9291" s="3">
        <v>10</v>
      </c>
    </row>
    <row r="9292" spans="1:25" s="3" customFormat="1" x14ac:dyDescent="0.35">
      <c r="A9292" s="3" t="s">
        <v>23801</v>
      </c>
      <c r="B9292" s="4">
        <v>43060</v>
      </c>
      <c r="C9292" s="3" t="s">
        <v>2712</v>
      </c>
      <c r="D9292" s="3" t="s">
        <v>278</v>
      </c>
      <c r="E9292" s="3" t="s">
        <v>2713</v>
      </c>
      <c r="F9292" s="3" t="s">
        <v>25</v>
      </c>
      <c r="G9292" s="3" t="s">
        <v>33</v>
      </c>
      <c r="H9292" s="3" t="s">
        <v>256</v>
      </c>
      <c r="I9292" s="3" t="s">
        <v>207</v>
      </c>
      <c r="J9292" s="3">
        <v>35</v>
      </c>
      <c r="K9292" s="3" t="s">
        <v>155</v>
      </c>
      <c r="N9292" s="3" t="s">
        <v>38</v>
      </c>
      <c r="O9292" s="3" t="s">
        <v>23802</v>
      </c>
      <c r="P9292" s="3">
        <v>0</v>
      </c>
      <c r="Q9292" s="3">
        <v>0</v>
      </c>
      <c r="R9292" s="3" t="s">
        <v>435</v>
      </c>
      <c r="S9292" s="3" t="s">
        <v>436</v>
      </c>
    </row>
    <row r="9293" spans="1:25" s="3" customFormat="1" x14ac:dyDescent="0.35">
      <c r="A9293" s="3" t="s">
        <v>23803</v>
      </c>
      <c r="B9293" s="4">
        <v>43061</v>
      </c>
      <c r="C9293" s="3" t="s">
        <v>484</v>
      </c>
      <c r="D9293" s="3" t="s">
        <v>286</v>
      </c>
      <c r="E9293" s="3" t="s">
        <v>485</v>
      </c>
      <c r="F9293" s="3" t="s">
        <v>25</v>
      </c>
      <c r="G9293" s="3" t="s">
        <v>26</v>
      </c>
      <c r="H9293" s="3" t="s">
        <v>44</v>
      </c>
      <c r="I9293" s="3" t="s">
        <v>45</v>
      </c>
      <c r="J9293" s="3" t="s">
        <v>287</v>
      </c>
      <c r="K9293" s="3" t="s">
        <v>64</v>
      </c>
      <c r="N9293" s="3" t="s">
        <v>38</v>
      </c>
      <c r="O9293" s="3" t="s">
        <v>23804</v>
      </c>
      <c r="P9293" s="3">
        <v>0</v>
      </c>
      <c r="Q9293" s="3">
        <v>0</v>
      </c>
      <c r="R9293" s="3" t="s">
        <v>82</v>
      </c>
      <c r="S9293" s="3" t="s">
        <v>289</v>
      </c>
      <c r="U9293" s="3">
        <v>1</v>
      </c>
      <c r="V9293" s="3" t="s">
        <v>58</v>
      </c>
      <c r="W9293" s="3">
        <v>1770</v>
      </c>
      <c r="X9293" s="3">
        <v>259</v>
      </c>
      <c r="Y9293" s="3">
        <v>125</v>
      </c>
    </row>
    <row r="9294" spans="1:25" s="3" customFormat="1" x14ac:dyDescent="0.35">
      <c r="A9294" s="3" t="s">
        <v>23805</v>
      </c>
      <c r="B9294" s="4">
        <v>43061</v>
      </c>
      <c r="C9294" s="3" t="s">
        <v>136</v>
      </c>
      <c r="D9294" s="3" t="s">
        <v>61</v>
      </c>
      <c r="E9294" s="3" t="s">
        <v>137</v>
      </c>
      <c r="F9294" s="3" t="s">
        <v>25</v>
      </c>
      <c r="G9294" s="3" t="s">
        <v>26</v>
      </c>
      <c r="H9294" s="3" t="s">
        <v>73</v>
      </c>
      <c r="I9294" s="3" t="s">
        <v>45</v>
      </c>
      <c r="J9294" s="3">
        <v>172</v>
      </c>
      <c r="K9294" s="3" t="s">
        <v>615</v>
      </c>
      <c r="N9294" s="3" t="s">
        <v>38</v>
      </c>
      <c r="O9294" s="3">
        <v>62918</v>
      </c>
      <c r="P9294" s="3">
        <v>0</v>
      </c>
      <c r="Q9294" s="3">
        <v>0</v>
      </c>
      <c r="R9294" s="3" t="s">
        <v>82</v>
      </c>
      <c r="S9294" s="3" t="s">
        <v>83</v>
      </c>
      <c r="U9294" s="3">
        <v>1</v>
      </c>
      <c r="V9294" s="3" t="s">
        <v>160</v>
      </c>
      <c r="W9294" s="3">
        <v>3900</v>
      </c>
      <c r="X9294" s="3">
        <v>2300</v>
      </c>
      <c r="Y9294" s="3">
        <v>160</v>
      </c>
    </row>
    <row r="9295" spans="1:25" s="3" customFormat="1" x14ac:dyDescent="0.35">
      <c r="A9295" s="3" t="s">
        <v>23806</v>
      </c>
      <c r="B9295" s="4">
        <v>43062</v>
      </c>
      <c r="C9295" s="3" t="s">
        <v>1269</v>
      </c>
      <c r="D9295" s="3" t="s">
        <v>914</v>
      </c>
      <c r="E9295" s="3" t="s">
        <v>1754</v>
      </c>
      <c r="F9295" s="3" t="s">
        <v>25</v>
      </c>
      <c r="G9295" s="3" t="s">
        <v>33</v>
      </c>
      <c r="H9295" s="3" t="s">
        <v>106</v>
      </c>
      <c r="I9295" s="3" t="s">
        <v>45</v>
      </c>
      <c r="J9295" s="3">
        <v>310</v>
      </c>
      <c r="K9295" s="3" t="s">
        <v>1439</v>
      </c>
      <c r="N9295" s="3" t="s">
        <v>38</v>
      </c>
      <c r="O9295" s="3" t="s">
        <v>23807</v>
      </c>
      <c r="P9295" s="3">
        <v>0</v>
      </c>
      <c r="Q9295" s="3">
        <v>0</v>
      </c>
      <c r="R9295" s="3" t="s">
        <v>48</v>
      </c>
      <c r="S9295" s="3" t="s">
        <v>215</v>
      </c>
      <c r="U9295" s="3">
        <v>2</v>
      </c>
    </row>
    <row r="9296" spans="1:25" s="3" customFormat="1" x14ac:dyDescent="0.35">
      <c r="A9296" s="3" t="s">
        <v>23808</v>
      </c>
      <c r="B9296" s="4">
        <v>43063</v>
      </c>
      <c r="C9296" s="3" t="s">
        <v>1607</v>
      </c>
      <c r="D9296" s="3" t="s">
        <v>151</v>
      </c>
      <c r="E9296" s="3" t="s">
        <v>7279</v>
      </c>
      <c r="F9296" s="3" t="s">
        <v>25</v>
      </c>
      <c r="G9296" s="3" t="s">
        <v>33</v>
      </c>
      <c r="H9296" s="3" t="s">
        <v>44</v>
      </c>
      <c r="I9296" s="3" t="s">
        <v>45</v>
      </c>
      <c r="J9296" s="3" t="s">
        <v>1026</v>
      </c>
      <c r="K9296" s="3" t="s">
        <v>64</v>
      </c>
      <c r="N9296" s="3" t="s">
        <v>38</v>
      </c>
      <c r="O9296" s="3">
        <v>34891</v>
      </c>
      <c r="P9296" s="3">
        <v>0</v>
      </c>
      <c r="Q9296" s="3">
        <v>0</v>
      </c>
      <c r="R9296" s="3" t="s">
        <v>82</v>
      </c>
      <c r="S9296" s="3" t="s">
        <v>1027</v>
      </c>
      <c r="U9296" s="3">
        <v>1</v>
      </c>
    </row>
    <row r="9297" spans="1:25" s="3" customFormat="1" x14ac:dyDescent="0.35">
      <c r="A9297" s="3" t="s">
        <v>23809</v>
      </c>
      <c r="B9297" s="4">
        <v>43063</v>
      </c>
      <c r="C9297" s="3" t="s">
        <v>940</v>
      </c>
      <c r="D9297" s="3" t="s">
        <v>941</v>
      </c>
      <c r="E9297" s="3" t="s">
        <v>942</v>
      </c>
      <c r="F9297" s="3" t="s">
        <v>25</v>
      </c>
      <c r="G9297" s="3" t="s">
        <v>33</v>
      </c>
      <c r="H9297" s="3" t="s">
        <v>106</v>
      </c>
      <c r="I9297" s="3" t="s">
        <v>78</v>
      </c>
      <c r="J9297" s="3" t="s">
        <v>79</v>
      </c>
      <c r="K9297" s="3">
        <v>161</v>
      </c>
      <c r="N9297" s="3" t="s">
        <v>108</v>
      </c>
      <c r="O9297" s="3" t="s">
        <v>23810</v>
      </c>
      <c r="P9297" s="3">
        <v>0</v>
      </c>
      <c r="Q9297" s="3">
        <v>0</v>
      </c>
      <c r="R9297" s="3" t="s">
        <v>82</v>
      </c>
      <c r="S9297" s="3" t="s">
        <v>83</v>
      </c>
      <c r="V9297" s="3" t="s">
        <v>58</v>
      </c>
      <c r="W9297" s="3">
        <v>400</v>
      </c>
      <c r="X9297" s="3">
        <v>100</v>
      </c>
      <c r="Y9297" s="3">
        <v>60</v>
      </c>
    </row>
    <row r="9298" spans="1:25" s="3" customFormat="1" x14ac:dyDescent="0.35">
      <c r="A9298" s="3" t="s">
        <v>23811</v>
      </c>
      <c r="B9298" s="4">
        <v>43064</v>
      </c>
      <c r="C9298" s="3" t="s">
        <v>5105</v>
      </c>
      <c r="D9298" s="3" t="s">
        <v>630</v>
      </c>
      <c r="E9298" s="3" t="s">
        <v>5106</v>
      </c>
      <c r="F9298" s="3" t="s">
        <v>25</v>
      </c>
      <c r="G9298" s="3" t="s">
        <v>33</v>
      </c>
      <c r="H9298" s="3" t="s">
        <v>44</v>
      </c>
      <c r="I9298" s="3" t="s">
        <v>2438</v>
      </c>
      <c r="J9298" s="3" t="s">
        <v>2439</v>
      </c>
      <c r="K9298" s="3" t="s">
        <v>155</v>
      </c>
      <c r="N9298" s="3" t="s">
        <v>38</v>
      </c>
      <c r="O9298" s="3" t="s">
        <v>23812</v>
      </c>
      <c r="P9298" s="3">
        <v>0</v>
      </c>
      <c r="Q9298" s="3">
        <v>0</v>
      </c>
      <c r="R9298" s="3" t="s">
        <v>82</v>
      </c>
      <c r="S9298" s="3" t="s">
        <v>204</v>
      </c>
      <c r="T9298" s="3" t="s">
        <v>23813</v>
      </c>
      <c r="V9298" s="3" t="s">
        <v>58</v>
      </c>
      <c r="W9298" s="3">
        <v>7051</v>
      </c>
      <c r="X9298" s="3">
        <v>90</v>
      </c>
      <c r="Y9298" s="3">
        <v>23</v>
      </c>
    </row>
    <row r="9299" spans="1:25" s="3" customFormat="1" x14ac:dyDescent="0.35">
      <c r="A9299" s="3" t="s">
        <v>23814</v>
      </c>
      <c r="B9299" s="4">
        <v>43064</v>
      </c>
      <c r="C9299" s="3" t="s">
        <v>23815</v>
      </c>
      <c r="D9299" s="3" t="s">
        <v>71</v>
      </c>
      <c r="E9299" s="3" t="s">
        <v>23816</v>
      </c>
      <c r="F9299" s="3" t="s">
        <v>25</v>
      </c>
      <c r="G9299" s="3" t="s">
        <v>33</v>
      </c>
      <c r="H9299" s="3" t="s">
        <v>34</v>
      </c>
      <c r="I9299" s="3" t="s">
        <v>78</v>
      </c>
      <c r="J9299" s="3" t="s">
        <v>270</v>
      </c>
      <c r="K9299" s="3">
        <v>300</v>
      </c>
      <c r="N9299" s="3" t="s">
        <v>38</v>
      </c>
      <c r="O9299" s="3" t="s">
        <v>23817</v>
      </c>
      <c r="P9299" s="3">
        <v>0</v>
      </c>
      <c r="Q9299" s="3">
        <v>0</v>
      </c>
      <c r="R9299" s="3" t="s">
        <v>82</v>
      </c>
      <c r="S9299" s="3" t="s">
        <v>1293</v>
      </c>
      <c r="V9299" s="3" t="s">
        <v>93</v>
      </c>
      <c r="W9299" s="3">
        <v>418</v>
      </c>
      <c r="X9299" s="3">
        <v>82</v>
      </c>
      <c r="Y9299" s="3">
        <v>62</v>
      </c>
    </row>
    <row r="9300" spans="1:25" s="3" customFormat="1" x14ac:dyDescent="0.35">
      <c r="A9300" s="3" t="s">
        <v>23818</v>
      </c>
      <c r="B9300" s="4">
        <v>43065</v>
      </c>
      <c r="C9300" s="3" t="s">
        <v>1364</v>
      </c>
      <c r="D9300" s="3" t="s">
        <v>1365</v>
      </c>
      <c r="E9300" s="3" t="s">
        <v>1366</v>
      </c>
      <c r="F9300" s="3" t="s">
        <v>25</v>
      </c>
      <c r="G9300" s="3" t="s">
        <v>33</v>
      </c>
      <c r="H9300" s="3" t="s">
        <v>240</v>
      </c>
      <c r="I9300" s="3" t="s">
        <v>78</v>
      </c>
      <c r="J9300" s="3" t="s">
        <v>975</v>
      </c>
      <c r="K9300" s="3">
        <v>300</v>
      </c>
      <c r="N9300" s="3" t="s">
        <v>38</v>
      </c>
      <c r="O9300" s="3" t="s">
        <v>23819</v>
      </c>
      <c r="P9300" s="3">
        <v>0</v>
      </c>
      <c r="Q9300" s="3">
        <v>0</v>
      </c>
      <c r="R9300" s="3" t="s">
        <v>82</v>
      </c>
      <c r="S9300" s="3" t="s">
        <v>204</v>
      </c>
      <c r="V9300" s="3" t="s">
        <v>93</v>
      </c>
      <c r="W9300" s="3">
        <v>510</v>
      </c>
      <c r="X9300" s="3">
        <v>57</v>
      </c>
      <c r="Y9300" s="3">
        <v>18</v>
      </c>
    </row>
    <row r="9301" spans="1:25" s="3" customFormat="1" x14ac:dyDescent="0.35">
      <c r="A9301" s="3" t="s">
        <v>23823</v>
      </c>
      <c r="B9301" s="4">
        <v>43065</v>
      </c>
      <c r="D9301" s="3" t="s">
        <v>96</v>
      </c>
      <c r="E9301" s="3" t="s">
        <v>4457</v>
      </c>
      <c r="F9301" s="3" t="s">
        <v>25</v>
      </c>
      <c r="G9301" s="3" t="s">
        <v>33</v>
      </c>
      <c r="H9301" s="3" t="s">
        <v>44</v>
      </c>
      <c r="I9301" s="3" t="s">
        <v>45</v>
      </c>
      <c r="J9301" s="3">
        <v>182</v>
      </c>
      <c r="K9301" s="3" t="s">
        <v>588</v>
      </c>
      <c r="N9301" s="3" t="s">
        <v>38</v>
      </c>
      <c r="O9301" s="3" t="s">
        <v>23824</v>
      </c>
      <c r="P9301" s="3">
        <v>0</v>
      </c>
      <c r="Q9301" s="3">
        <v>0</v>
      </c>
      <c r="R9301" s="3" t="s">
        <v>82</v>
      </c>
      <c r="S9301" s="3" t="s">
        <v>296</v>
      </c>
      <c r="T9301" s="3" t="s">
        <v>5587</v>
      </c>
      <c r="U9301" s="3">
        <v>1</v>
      </c>
      <c r="V9301" s="3" t="s">
        <v>68</v>
      </c>
      <c r="W9301" s="3">
        <v>242</v>
      </c>
      <c r="X9301" s="3">
        <v>17</v>
      </c>
      <c r="Y9301" s="3">
        <v>17</v>
      </c>
    </row>
    <row r="9302" spans="1:25" s="3" customFormat="1" x14ac:dyDescent="0.35">
      <c r="A9302" s="3" t="s">
        <v>23825</v>
      </c>
      <c r="B9302" s="4">
        <v>43065</v>
      </c>
      <c r="C9302" s="3" t="s">
        <v>791</v>
      </c>
      <c r="D9302" s="3" t="s">
        <v>104</v>
      </c>
      <c r="E9302" s="3" t="s">
        <v>791</v>
      </c>
      <c r="F9302" s="3" t="s">
        <v>25</v>
      </c>
      <c r="G9302" s="3" t="s">
        <v>33</v>
      </c>
      <c r="H9302" s="3" t="s">
        <v>44</v>
      </c>
      <c r="I9302" s="3" t="s">
        <v>45</v>
      </c>
      <c r="J9302" s="3">
        <v>560</v>
      </c>
      <c r="K9302" s="3" t="s">
        <v>155</v>
      </c>
      <c r="N9302" s="3" t="s">
        <v>38</v>
      </c>
      <c r="O9302" s="3" t="s">
        <v>23826</v>
      </c>
      <c r="P9302" s="3">
        <v>0</v>
      </c>
      <c r="Q9302" s="3">
        <v>0</v>
      </c>
      <c r="R9302" s="3" t="s">
        <v>66</v>
      </c>
      <c r="S9302" s="3" t="s">
        <v>5526</v>
      </c>
      <c r="U9302" s="3">
        <v>2</v>
      </c>
      <c r="V9302" s="3" t="s">
        <v>160</v>
      </c>
      <c r="W9302" s="3">
        <v>20000</v>
      </c>
    </row>
    <row r="9303" spans="1:25" s="3" customFormat="1" x14ac:dyDescent="0.35">
      <c r="A9303" s="3" t="s">
        <v>23827</v>
      </c>
      <c r="B9303" s="4">
        <v>43065</v>
      </c>
      <c r="C9303" s="3" t="s">
        <v>2936</v>
      </c>
      <c r="D9303" s="3" t="s">
        <v>96</v>
      </c>
      <c r="E9303" s="3" t="s">
        <v>2937</v>
      </c>
      <c r="F9303" s="3" t="s">
        <v>25</v>
      </c>
      <c r="G9303" s="3" t="s">
        <v>187</v>
      </c>
      <c r="H9303" s="3" t="s">
        <v>44</v>
      </c>
      <c r="I9303" s="3" t="s">
        <v>89</v>
      </c>
      <c r="J9303" s="3" t="s">
        <v>758</v>
      </c>
      <c r="K9303" s="3" t="s">
        <v>64</v>
      </c>
      <c r="N9303" s="3" t="s">
        <v>38</v>
      </c>
      <c r="O9303" s="3" t="s">
        <v>20126</v>
      </c>
      <c r="P9303" s="3">
        <v>0</v>
      </c>
      <c r="Q9303" s="3">
        <v>0</v>
      </c>
      <c r="R9303" s="3" t="s">
        <v>82</v>
      </c>
      <c r="S9303" s="3" t="s">
        <v>289</v>
      </c>
      <c r="U9303" s="3">
        <v>1</v>
      </c>
      <c r="V9303" s="3" t="s">
        <v>93</v>
      </c>
      <c r="W9303" s="3">
        <v>108</v>
      </c>
      <c r="X9303" s="3">
        <v>80</v>
      </c>
      <c r="Y9303" s="3">
        <v>1</v>
      </c>
    </row>
    <row r="9304" spans="1:25" s="3" customFormat="1" x14ac:dyDescent="0.35">
      <c r="A9304" s="3" t="s">
        <v>23828</v>
      </c>
      <c r="B9304" s="4">
        <v>43065</v>
      </c>
      <c r="C9304" s="3" t="s">
        <v>988</v>
      </c>
      <c r="D9304" s="3" t="s">
        <v>500</v>
      </c>
      <c r="E9304" s="3" t="s">
        <v>989</v>
      </c>
      <c r="F9304" s="3" t="s">
        <v>25</v>
      </c>
      <c r="G9304" s="3" t="s">
        <v>33</v>
      </c>
      <c r="H9304" s="3" t="s">
        <v>73</v>
      </c>
      <c r="I9304" s="3" t="s">
        <v>78</v>
      </c>
      <c r="J9304" s="3" t="s">
        <v>1487</v>
      </c>
      <c r="K9304" s="3" t="s">
        <v>13250</v>
      </c>
      <c r="N9304" s="3" t="s">
        <v>38</v>
      </c>
      <c r="O9304" s="3" t="s">
        <v>23829</v>
      </c>
      <c r="P9304" s="3">
        <v>0</v>
      </c>
      <c r="Q9304" s="3">
        <v>0</v>
      </c>
      <c r="R9304" s="3" t="s">
        <v>82</v>
      </c>
      <c r="S9304" s="3" t="s">
        <v>5366</v>
      </c>
      <c r="V9304" s="3" t="s">
        <v>93</v>
      </c>
      <c r="W9304" s="3">
        <v>1370</v>
      </c>
      <c r="X9304" s="3">
        <v>638</v>
      </c>
      <c r="Y9304" s="3">
        <v>47</v>
      </c>
    </row>
    <row r="9305" spans="1:25" s="3" customFormat="1" x14ac:dyDescent="0.35">
      <c r="A9305" s="3" t="s">
        <v>23830</v>
      </c>
      <c r="B9305" s="4">
        <v>43067</v>
      </c>
      <c r="C9305" s="3" t="s">
        <v>387</v>
      </c>
      <c r="D9305" s="3" t="s">
        <v>374</v>
      </c>
      <c r="E9305" s="3" t="s">
        <v>388</v>
      </c>
      <c r="F9305" s="3" t="s">
        <v>25</v>
      </c>
      <c r="G9305" s="3" t="s">
        <v>33</v>
      </c>
      <c r="H9305" s="3" t="s">
        <v>44</v>
      </c>
      <c r="I9305" s="3" t="s">
        <v>78</v>
      </c>
      <c r="J9305" s="3" t="s">
        <v>79</v>
      </c>
      <c r="K9305" s="3">
        <v>181</v>
      </c>
      <c r="N9305" s="3" t="s">
        <v>38</v>
      </c>
      <c r="O9305" s="3" t="s">
        <v>23831</v>
      </c>
      <c r="P9305" s="3">
        <v>0</v>
      </c>
      <c r="Q9305" s="3">
        <v>0</v>
      </c>
      <c r="R9305" s="3" t="s">
        <v>82</v>
      </c>
      <c r="S9305" s="3" t="s">
        <v>289</v>
      </c>
      <c r="V9305" s="3" t="s">
        <v>58</v>
      </c>
      <c r="W9305" s="3">
        <v>2628</v>
      </c>
    </row>
    <row r="9306" spans="1:25" s="3" customFormat="1" x14ac:dyDescent="0.35">
      <c r="A9306" s="3" t="s">
        <v>23832</v>
      </c>
      <c r="B9306" s="4">
        <v>43067</v>
      </c>
      <c r="C9306" s="3" t="s">
        <v>217</v>
      </c>
      <c r="D9306" s="3" t="s">
        <v>61</v>
      </c>
      <c r="E9306" s="3" t="s">
        <v>218</v>
      </c>
      <c r="F9306" s="3" t="s">
        <v>25</v>
      </c>
      <c r="G9306" s="3" t="s">
        <v>33</v>
      </c>
      <c r="H9306" s="3" t="s">
        <v>73</v>
      </c>
      <c r="I9306" s="3" t="s">
        <v>55</v>
      </c>
      <c r="J9306" s="3">
        <v>35</v>
      </c>
      <c r="K9306" s="3" t="s">
        <v>7267</v>
      </c>
      <c r="N9306" s="3" t="s">
        <v>38</v>
      </c>
      <c r="O9306" s="3" t="s">
        <v>19363</v>
      </c>
      <c r="P9306" s="3">
        <v>0</v>
      </c>
      <c r="Q9306" s="3">
        <v>0</v>
      </c>
      <c r="R9306" s="3" t="s">
        <v>48</v>
      </c>
      <c r="S9306" s="3" t="s">
        <v>57</v>
      </c>
      <c r="U9306" s="3">
        <v>1</v>
      </c>
      <c r="V9306" s="3" t="s">
        <v>160</v>
      </c>
      <c r="W9306" s="3">
        <v>2400</v>
      </c>
      <c r="X9306" s="3">
        <v>1</v>
      </c>
      <c r="Y9306" s="3">
        <v>30</v>
      </c>
    </row>
    <row r="9307" spans="1:25" s="3" customFormat="1" x14ac:dyDescent="0.35">
      <c r="A9307" s="3" t="s">
        <v>23833</v>
      </c>
      <c r="B9307" s="4">
        <v>43067</v>
      </c>
      <c r="C9307" s="3" t="s">
        <v>23834</v>
      </c>
      <c r="D9307" s="3" t="s">
        <v>914</v>
      </c>
      <c r="E9307" s="3" t="s">
        <v>23835</v>
      </c>
      <c r="F9307" s="3" t="s">
        <v>25</v>
      </c>
      <c r="G9307" s="3" t="s">
        <v>33</v>
      </c>
      <c r="H9307" s="3" t="s">
        <v>44</v>
      </c>
      <c r="N9307" s="3" t="s">
        <v>38</v>
      </c>
      <c r="O9307" s="3" t="s">
        <v>23836</v>
      </c>
      <c r="P9307" s="3">
        <v>0</v>
      </c>
      <c r="Q9307" s="3">
        <v>0</v>
      </c>
      <c r="R9307" s="3" t="s">
        <v>196</v>
      </c>
      <c r="S9307" s="3" t="s">
        <v>3987</v>
      </c>
      <c r="V9307" s="3" t="s">
        <v>50</v>
      </c>
      <c r="W9307" s="3">
        <v>95</v>
      </c>
      <c r="X9307" s="3">
        <v>31</v>
      </c>
      <c r="Y9307" s="3">
        <v>8</v>
      </c>
    </row>
    <row r="9308" spans="1:25" s="3" customFormat="1" x14ac:dyDescent="0.35">
      <c r="A9308" s="3" t="s">
        <v>23837</v>
      </c>
      <c r="B9308" s="4">
        <v>43068</v>
      </c>
      <c r="C9308" s="3" t="s">
        <v>1122</v>
      </c>
      <c r="D9308" s="3" t="s">
        <v>61</v>
      </c>
      <c r="E9308" s="3" t="s">
        <v>1122</v>
      </c>
      <c r="F9308" s="3" t="s">
        <v>25</v>
      </c>
      <c r="G9308" s="3" t="s">
        <v>33</v>
      </c>
      <c r="H9308" s="3" t="s">
        <v>73</v>
      </c>
      <c r="I9308" s="3" t="s">
        <v>131</v>
      </c>
      <c r="J9308" s="3" t="s">
        <v>132</v>
      </c>
      <c r="K9308" s="3" t="s">
        <v>64</v>
      </c>
      <c r="N9308" s="3" t="s">
        <v>108</v>
      </c>
      <c r="O9308" s="3" t="s">
        <v>23838</v>
      </c>
      <c r="P9308" s="3">
        <v>0</v>
      </c>
      <c r="Q9308" s="3">
        <v>0</v>
      </c>
      <c r="R9308" s="3" t="s">
        <v>48</v>
      </c>
      <c r="S9308" s="3" t="s">
        <v>134</v>
      </c>
      <c r="U9308" s="3">
        <v>1</v>
      </c>
      <c r="V9308" s="3" t="s">
        <v>2354</v>
      </c>
      <c r="W9308" s="3">
        <v>667</v>
      </c>
      <c r="X9308" s="3">
        <v>200</v>
      </c>
      <c r="Y9308" s="3">
        <v>115</v>
      </c>
    </row>
    <row r="9309" spans="1:25" s="3" customFormat="1" x14ac:dyDescent="0.35">
      <c r="A9309" s="3" t="s">
        <v>23841</v>
      </c>
      <c r="B9309" s="4">
        <v>43068</v>
      </c>
      <c r="C9309" s="3" t="s">
        <v>5303</v>
      </c>
      <c r="D9309" s="3" t="s">
        <v>947</v>
      </c>
      <c r="E9309" s="3" t="s">
        <v>5304</v>
      </c>
      <c r="F9309" s="3" t="s">
        <v>25</v>
      </c>
      <c r="G9309" s="3" t="s">
        <v>33</v>
      </c>
      <c r="H9309" s="3" t="s">
        <v>219</v>
      </c>
      <c r="N9309" s="3" t="s">
        <v>38</v>
      </c>
      <c r="O9309" s="3" t="s">
        <v>23842</v>
      </c>
      <c r="P9309" s="3">
        <v>0</v>
      </c>
      <c r="Q9309" s="3">
        <v>0</v>
      </c>
      <c r="R9309" s="3" t="s">
        <v>66</v>
      </c>
      <c r="S9309" s="3" t="s">
        <v>23843</v>
      </c>
      <c r="V9309" s="3" t="s">
        <v>236</v>
      </c>
    </row>
    <row r="9310" spans="1:25" s="3" customFormat="1" x14ac:dyDescent="0.35">
      <c r="A9310" s="3" t="s">
        <v>23844</v>
      </c>
      <c r="B9310" s="4">
        <v>43069</v>
      </c>
      <c r="C9310" s="3" t="s">
        <v>12147</v>
      </c>
      <c r="D9310" s="3" t="s">
        <v>512</v>
      </c>
      <c r="E9310" s="3" t="s">
        <v>12148</v>
      </c>
      <c r="F9310" s="3" t="s">
        <v>25</v>
      </c>
      <c r="G9310" s="3" t="s">
        <v>33</v>
      </c>
      <c r="H9310" s="3" t="s">
        <v>106</v>
      </c>
      <c r="I9310" s="3" t="s">
        <v>1040</v>
      </c>
      <c r="J9310" s="3" t="s">
        <v>2122</v>
      </c>
      <c r="K9310" s="3" t="s">
        <v>2123</v>
      </c>
      <c r="N9310" s="3" t="s">
        <v>108</v>
      </c>
      <c r="O9310" s="3" t="s">
        <v>23845</v>
      </c>
      <c r="P9310" s="3">
        <v>0</v>
      </c>
      <c r="Q9310" s="3">
        <v>0</v>
      </c>
      <c r="R9310" s="3" t="s">
        <v>48</v>
      </c>
      <c r="S9310" s="3" t="s">
        <v>4025</v>
      </c>
      <c r="V9310" s="3" t="s">
        <v>50</v>
      </c>
      <c r="W9310" s="3">
        <v>51</v>
      </c>
      <c r="X9310" s="3">
        <v>51</v>
      </c>
      <c r="Y9310" s="3">
        <v>41</v>
      </c>
    </row>
    <row r="9311" spans="1:25" s="3" customFormat="1" x14ac:dyDescent="0.35">
      <c r="A9311" s="3" t="s">
        <v>23846</v>
      </c>
      <c r="B9311" s="4">
        <v>43069</v>
      </c>
      <c r="C9311" s="3" t="s">
        <v>95</v>
      </c>
      <c r="D9311" s="3" t="s">
        <v>96</v>
      </c>
      <c r="E9311" s="3" t="s">
        <v>5581</v>
      </c>
      <c r="F9311" s="3" t="s">
        <v>25</v>
      </c>
      <c r="G9311" s="3" t="s">
        <v>33</v>
      </c>
      <c r="H9311" s="3" t="s">
        <v>106</v>
      </c>
      <c r="I9311" s="3" t="s">
        <v>55</v>
      </c>
      <c r="J9311" s="3">
        <v>36</v>
      </c>
      <c r="K9311" s="3" t="s">
        <v>56</v>
      </c>
      <c r="N9311" s="3" t="s">
        <v>38</v>
      </c>
      <c r="O9311" s="3" t="s">
        <v>23847</v>
      </c>
      <c r="P9311" s="3">
        <v>0</v>
      </c>
      <c r="Q9311" s="3">
        <v>0</v>
      </c>
      <c r="R9311" s="3" t="s">
        <v>48</v>
      </c>
      <c r="S9311" s="3" t="s">
        <v>391</v>
      </c>
      <c r="U9311" s="3">
        <v>1</v>
      </c>
      <c r="V9311" s="3" t="s">
        <v>93</v>
      </c>
      <c r="W9311" s="3">
        <v>2500</v>
      </c>
    </row>
    <row r="9312" spans="1:25" s="3" customFormat="1" x14ac:dyDescent="0.35">
      <c r="A9312" s="3" t="s">
        <v>23848</v>
      </c>
      <c r="B9312" s="4">
        <v>43069</v>
      </c>
      <c r="C9312" s="3" t="s">
        <v>1918</v>
      </c>
      <c r="D9312" s="3" t="s">
        <v>96</v>
      </c>
      <c r="E9312" s="3" t="s">
        <v>1919</v>
      </c>
      <c r="F9312" s="3" t="s">
        <v>25</v>
      </c>
      <c r="G9312" s="3" t="s">
        <v>33</v>
      </c>
      <c r="H9312" s="3" t="s">
        <v>106</v>
      </c>
      <c r="I9312" s="3" t="s">
        <v>78</v>
      </c>
      <c r="J9312" s="3" t="s">
        <v>343</v>
      </c>
      <c r="K9312" s="3">
        <v>200</v>
      </c>
      <c r="N9312" s="3" t="s">
        <v>108</v>
      </c>
      <c r="O9312" s="3" t="s">
        <v>23849</v>
      </c>
      <c r="P9312" s="3">
        <v>0</v>
      </c>
      <c r="Q9312" s="3">
        <v>0</v>
      </c>
      <c r="R9312" s="3" t="s">
        <v>82</v>
      </c>
      <c r="S9312" s="3" t="s">
        <v>121</v>
      </c>
      <c r="V9312" s="3" t="s">
        <v>58</v>
      </c>
      <c r="W9312" s="3">
        <v>1050</v>
      </c>
      <c r="X9312" s="3">
        <v>150</v>
      </c>
      <c r="Y9312" s="3">
        <v>230</v>
      </c>
    </row>
    <row r="9313" spans="1:25" s="3" customFormat="1" x14ac:dyDescent="0.35">
      <c r="A9313" s="3" t="s">
        <v>23850</v>
      </c>
      <c r="B9313" s="4">
        <v>43070</v>
      </c>
      <c r="C9313" s="3" t="s">
        <v>8309</v>
      </c>
      <c r="D9313" s="3" t="s">
        <v>914</v>
      </c>
      <c r="E9313" s="3" t="s">
        <v>8310</v>
      </c>
      <c r="F9313" s="3" t="s">
        <v>25</v>
      </c>
      <c r="G9313" s="3" t="s">
        <v>33</v>
      </c>
      <c r="H9313" s="3" t="s">
        <v>44</v>
      </c>
      <c r="I9313" s="3" t="s">
        <v>1519</v>
      </c>
      <c r="J9313" s="3" t="s">
        <v>3662</v>
      </c>
      <c r="K9313" s="3" t="s">
        <v>1439</v>
      </c>
      <c r="N9313" s="3" t="s">
        <v>38</v>
      </c>
      <c r="O9313" s="3" t="s">
        <v>23851</v>
      </c>
      <c r="P9313" s="3">
        <v>0</v>
      </c>
      <c r="Q9313" s="3">
        <v>0</v>
      </c>
      <c r="R9313" s="3" t="s">
        <v>15362</v>
      </c>
      <c r="S9313" s="3" t="s">
        <v>15363</v>
      </c>
      <c r="T9313" s="3">
        <v>7</v>
      </c>
      <c r="V9313" s="3" t="s">
        <v>68</v>
      </c>
      <c r="W9313" s="3">
        <v>1767</v>
      </c>
      <c r="X9313" s="3">
        <v>472</v>
      </c>
      <c r="Y9313" s="3">
        <v>6</v>
      </c>
    </row>
    <row r="9314" spans="1:25" s="3" customFormat="1" x14ac:dyDescent="0.35">
      <c r="A9314" s="3" t="s">
        <v>23852</v>
      </c>
      <c r="B9314" s="4">
        <v>43071</v>
      </c>
      <c r="C9314" s="3" t="s">
        <v>21202</v>
      </c>
      <c r="D9314" s="3" t="s">
        <v>278</v>
      </c>
      <c r="E9314" s="3" t="s">
        <v>7377</v>
      </c>
      <c r="F9314" s="3" t="s">
        <v>25</v>
      </c>
      <c r="G9314" s="3" t="s">
        <v>33</v>
      </c>
      <c r="H9314" s="3" t="s">
        <v>106</v>
      </c>
      <c r="I9314" s="3" t="s">
        <v>89</v>
      </c>
      <c r="J9314" s="3" t="s">
        <v>2379</v>
      </c>
      <c r="K9314" s="3" t="s">
        <v>64</v>
      </c>
      <c r="N9314" s="3" t="s">
        <v>38</v>
      </c>
      <c r="O9314" s="3" t="s">
        <v>23853</v>
      </c>
      <c r="P9314" s="3">
        <v>0</v>
      </c>
      <c r="Q9314" s="3">
        <v>0</v>
      </c>
      <c r="R9314" s="3" t="s">
        <v>82</v>
      </c>
      <c r="S9314" s="3" t="s">
        <v>121</v>
      </c>
      <c r="U9314" s="3">
        <v>1</v>
      </c>
      <c r="V9314" s="3" t="s">
        <v>93</v>
      </c>
      <c r="W9314" s="3">
        <v>393</v>
      </c>
      <c r="X9314" s="3">
        <v>387</v>
      </c>
      <c r="Y9314" s="3">
        <v>19</v>
      </c>
    </row>
    <row r="9315" spans="1:25" s="3" customFormat="1" x14ac:dyDescent="0.35">
      <c r="A9315" s="3" t="s">
        <v>23854</v>
      </c>
      <c r="B9315" s="4">
        <v>43071</v>
      </c>
      <c r="C9315" s="3" t="s">
        <v>20167</v>
      </c>
      <c r="D9315" s="3" t="s">
        <v>353</v>
      </c>
      <c r="E9315" s="3" t="s">
        <v>20168</v>
      </c>
      <c r="F9315" s="3" t="s">
        <v>25</v>
      </c>
      <c r="G9315" s="3" t="s">
        <v>26</v>
      </c>
      <c r="H9315" s="3" t="s">
        <v>1063</v>
      </c>
      <c r="I9315" s="3" t="s">
        <v>45</v>
      </c>
      <c r="J9315" s="3" t="s">
        <v>1547</v>
      </c>
      <c r="K9315" s="3" t="s">
        <v>208</v>
      </c>
      <c r="N9315" s="3" t="s">
        <v>1064</v>
      </c>
      <c r="O9315" s="3" t="s">
        <v>23855</v>
      </c>
      <c r="P9315" s="3">
        <v>1</v>
      </c>
      <c r="Q9315" s="3">
        <v>0</v>
      </c>
      <c r="R9315" s="3" t="s">
        <v>48</v>
      </c>
      <c r="S9315" s="3" t="s">
        <v>391</v>
      </c>
      <c r="U9315" s="3">
        <v>1</v>
      </c>
    </row>
    <row r="9316" spans="1:25" s="3" customFormat="1" x14ac:dyDescent="0.35">
      <c r="A9316" s="3" t="s">
        <v>23856</v>
      </c>
      <c r="B9316" s="4">
        <v>43071</v>
      </c>
      <c r="C9316" s="3" t="s">
        <v>11424</v>
      </c>
      <c r="D9316" s="3" t="s">
        <v>703</v>
      </c>
      <c r="F9316" s="3" t="s">
        <v>25</v>
      </c>
      <c r="G9316" s="3" t="s">
        <v>33</v>
      </c>
      <c r="H9316" s="3" t="s">
        <v>44</v>
      </c>
      <c r="N9316" s="3" t="s">
        <v>38</v>
      </c>
      <c r="O9316" s="3" t="s">
        <v>23857</v>
      </c>
      <c r="P9316" s="3">
        <v>0</v>
      </c>
      <c r="Q9316" s="3">
        <v>0</v>
      </c>
      <c r="R9316" s="3" t="s">
        <v>196</v>
      </c>
      <c r="S9316" s="3">
        <v>503</v>
      </c>
      <c r="V9316" s="3" t="s">
        <v>68</v>
      </c>
      <c r="W9316" s="3">
        <v>800</v>
      </c>
      <c r="X9316" s="3">
        <v>20</v>
      </c>
      <c r="Y9316" s="3">
        <v>7</v>
      </c>
    </row>
    <row r="9317" spans="1:25" s="3" customFormat="1" x14ac:dyDescent="0.35">
      <c r="A9317" s="3" t="s">
        <v>23858</v>
      </c>
      <c r="B9317" s="4">
        <v>43071</v>
      </c>
      <c r="C9317" s="3" t="s">
        <v>23859</v>
      </c>
      <c r="D9317" s="3" t="s">
        <v>151</v>
      </c>
      <c r="E9317" s="3" t="s">
        <v>23860</v>
      </c>
      <c r="F9317" s="3" t="s">
        <v>25</v>
      </c>
      <c r="G9317" s="3" t="s">
        <v>33</v>
      </c>
      <c r="H9317" s="3" t="s">
        <v>44</v>
      </c>
      <c r="N9317" s="3" t="s">
        <v>38</v>
      </c>
      <c r="O9317" s="3" t="s">
        <v>23861</v>
      </c>
      <c r="P9317" s="3">
        <v>0</v>
      </c>
      <c r="Q9317" s="3">
        <v>0</v>
      </c>
      <c r="R9317" s="3" t="s">
        <v>82</v>
      </c>
      <c r="S9317" s="3" t="s">
        <v>3533</v>
      </c>
      <c r="V9317" s="3" t="s">
        <v>93</v>
      </c>
      <c r="W9317" s="3">
        <v>730</v>
      </c>
      <c r="X9317" s="3">
        <v>15</v>
      </c>
      <c r="Y9317" s="3">
        <v>10</v>
      </c>
    </row>
    <row r="9318" spans="1:25" s="3" customFormat="1" x14ac:dyDescent="0.35">
      <c r="A9318" s="3" t="s">
        <v>23862</v>
      </c>
      <c r="B9318" s="4">
        <v>43071</v>
      </c>
      <c r="C9318" s="3" t="s">
        <v>23863</v>
      </c>
      <c r="D9318" s="3" t="s">
        <v>151</v>
      </c>
      <c r="E9318" s="3" t="s">
        <v>6285</v>
      </c>
      <c r="F9318" s="3" t="s">
        <v>25</v>
      </c>
      <c r="G9318" s="3" t="s">
        <v>33</v>
      </c>
      <c r="H9318" s="3" t="s">
        <v>164</v>
      </c>
      <c r="N9318" s="3" t="s">
        <v>38</v>
      </c>
      <c r="O9318" s="3" t="s">
        <v>23864</v>
      </c>
      <c r="P9318" s="3">
        <v>0</v>
      </c>
      <c r="Q9318" s="3">
        <v>0</v>
      </c>
      <c r="V9318" s="3" t="s">
        <v>93</v>
      </c>
      <c r="W9318" s="3">
        <v>455</v>
      </c>
      <c r="X9318" s="3">
        <v>90</v>
      </c>
      <c r="Y9318" s="3">
        <v>60</v>
      </c>
    </row>
    <row r="9319" spans="1:25" s="3" customFormat="1" x14ac:dyDescent="0.35">
      <c r="A9319" s="3" t="s">
        <v>23865</v>
      </c>
      <c r="B9319" s="4">
        <v>43071</v>
      </c>
      <c r="C9319" s="3" t="s">
        <v>253</v>
      </c>
      <c r="D9319" s="3" t="s">
        <v>61</v>
      </c>
      <c r="F9319" s="3" t="s">
        <v>25</v>
      </c>
      <c r="G9319" s="3" t="s">
        <v>26</v>
      </c>
      <c r="H9319" s="3" t="s">
        <v>27</v>
      </c>
      <c r="I9319" s="3" t="s">
        <v>45</v>
      </c>
      <c r="J9319" s="3">
        <v>182</v>
      </c>
      <c r="K9319" s="3" t="s">
        <v>208</v>
      </c>
      <c r="N9319" s="3" t="s">
        <v>1064</v>
      </c>
      <c r="O9319" s="3" t="s">
        <v>23866</v>
      </c>
      <c r="P9319" s="3">
        <v>0</v>
      </c>
      <c r="Q9319" s="3">
        <v>1</v>
      </c>
      <c r="R9319" s="3" t="s">
        <v>48</v>
      </c>
      <c r="S9319" s="3" t="s">
        <v>1160</v>
      </c>
      <c r="U9319" s="3">
        <v>1</v>
      </c>
    </row>
    <row r="9320" spans="1:25" s="3" customFormat="1" x14ac:dyDescent="0.35">
      <c r="A9320" s="3" t="s">
        <v>23867</v>
      </c>
      <c r="B9320" s="4">
        <v>43071</v>
      </c>
      <c r="C9320" s="3" t="s">
        <v>6586</v>
      </c>
      <c r="D9320" s="3" t="s">
        <v>53</v>
      </c>
      <c r="E9320" s="3" t="s">
        <v>6587</v>
      </c>
      <c r="F9320" s="3" t="s">
        <v>25</v>
      </c>
      <c r="G9320" s="3" t="s">
        <v>33</v>
      </c>
      <c r="H9320" s="3" t="s">
        <v>164</v>
      </c>
      <c r="I9320" s="3" t="s">
        <v>55</v>
      </c>
      <c r="J9320" s="3">
        <v>58</v>
      </c>
      <c r="K9320" s="3" t="s">
        <v>155</v>
      </c>
      <c r="N9320" s="3" t="s">
        <v>38</v>
      </c>
      <c r="O9320" s="3" t="s">
        <v>23868</v>
      </c>
      <c r="P9320" s="3">
        <v>0</v>
      </c>
      <c r="Q9320" s="3">
        <v>0</v>
      </c>
      <c r="R9320" s="3" t="s">
        <v>442</v>
      </c>
      <c r="S9320" s="3" t="s">
        <v>23869</v>
      </c>
      <c r="T9320" s="3" t="s">
        <v>23870</v>
      </c>
      <c r="U9320" s="3">
        <v>2</v>
      </c>
      <c r="V9320" s="3" t="s">
        <v>93</v>
      </c>
      <c r="W9320" s="3">
        <v>1430</v>
      </c>
      <c r="X9320" s="3">
        <v>600</v>
      </c>
      <c r="Y9320" s="3">
        <v>11</v>
      </c>
    </row>
    <row r="9321" spans="1:25" s="3" customFormat="1" x14ac:dyDescent="0.35">
      <c r="A9321" s="3" t="s">
        <v>23871</v>
      </c>
      <c r="B9321" s="4">
        <v>43072</v>
      </c>
      <c r="C9321" s="3" t="s">
        <v>23872</v>
      </c>
      <c r="D9321" s="3" t="s">
        <v>239</v>
      </c>
      <c r="E9321" s="3" t="s">
        <v>23873</v>
      </c>
      <c r="F9321" s="3" t="s">
        <v>25</v>
      </c>
      <c r="G9321" s="3" t="s">
        <v>33</v>
      </c>
      <c r="H9321" s="3" t="s">
        <v>44</v>
      </c>
      <c r="I9321" s="3" t="s">
        <v>78</v>
      </c>
      <c r="J9321" s="3" t="s">
        <v>975</v>
      </c>
      <c r="K9321" s="3">
        <v>301</v>
      </c>
      <c r="N9321" s="3" t="s">
        <v>38</v>
      </c>
      <c r="O9321" s="3" t="s">
        <v>23874</v>
      </c>
      <c r="P9321" s="3">
        <v>0</v>
      </c>
      <c r="Q9321" s="3">
        <v>0</v>
      </c>
      <c r="R9321" s="3" t="s">
        <v>82</v>
      </c>
      <c r="S9321" s="3" t="s">
        <v>1293</v>
      </c>
      <c r="V9321" s="3" t="s">
        <v>58</v>
      </c>
      <c r="W9321" s="3">
        <v>1600</v>
      </c>
      <c r="X9321" s="3">
        <v>900</v>
      </c>
      <c r="Y9321" s="3">
        <v>16</v>
      </c>
    </row>
    <row r="9322" spans="1:25" s="3" customFormat="1" x14ac:dyDescent="0.35">
      <c r="A9322" s="3" t="s">
        <v>23875</v>
      </c>
      <c r="B9322" s="4">
        <v>43072</v>
      </c>
      <c r="C9322" s="3" t="s">
        <v>23876</v>
      </c>
      <c r="D9322" s="3" t="s">
        <v>318</v>
      </c>
      <c r="F9322" s="3" t="s">
        <v>25</v>
      </c>
      <c r="G9322" s="3" t="s">
        <v>33</v>
      </c>
      <c r="H9322" s="3" t="s">
        <v>44</v>
      </c>
      <c r="I9322" s="3" t="s">
        <v>4831</v>
      </c>
      <c r="J9322" s="3" t="s">
        <v>23877</v>
      </c>
      <c r="K9322" s="3" t="s">
        <v>64</v>
      </c>
      <c r="N9322" s="3" t="s">
        <v>38</v>
      </c>
      <c r="O9322" s="3">
        <v>75199</v>
      </c>
      <c r="P9322" s="3">
        <v>0</v>
      </c>
      <c r="Q9322" s="3">
        <v>0</v>
      </c>
      <c r="R9322" s="3" t="s">
        <v>26</v>
      </c>
      <c r="S9322" s="3" t="s">
        <v>26</v>
      </c>
      <c r="T9322" s="3" t="s">
        <v>540</v>
      </c>
      <c r="U9322" s="3">
        <v>1</v>
      </c>
      <c r="V9322" s="3" t="s">
        <v>93</v>
      </c>
      <c r="W9322" s="3">
        <v>23</v>
      </c>
      <c r="X9322" s="3">
        <v>23</v>
      </c>
      <c r="Y9322" s="3">
        <v>6</v>
      </c>
    </row>
    <row r="9323" spans="1:25" s="3" customFormat="1" x14ac:dyDescent="0.35">
      <c r="A9323" s="3" t="s">
        <v>23880</v>
      </c>
      <c r="B9323" s="4">
        <v>43073</v>
      </c>
      <c r="C9323" s="3" t="s">
        <v>1184</v>
      </c>
      <c r="D9323" s="3" t="s">
        <v>151</v>
      </c>
      <c r="E9323" s="3" t="s">
        <v>1184</v>
      </c>
      <c r="F9323" s="3" t="s">
        <v>25</v>
      </c>
      <c r="G9323" s="3" t="s">
        <v>26</v>
      </c>
      <c r="H9323" s="3" t="s">
        <v>2233</v>
      </c>
      <c r="I9323" s="3" t="s">
        <v>6640</v>
      </c>
      <c r="J9323" s="3" t="s">
        <v>6641</v>
      </c>
      <c r="K9323" s="3" t="s">
        <v>126</v>
      </c>
      <c r="N9323" s="3" t="s">
        <v>38</v>
      </c>
      <c r="O9323" s="3">
        <v>90775</v>
      </c>
      <c r="P9323" s="3">
        <v>0</v>
      </c>
      <c r="Q9323" s="3">
        <v>0</v>
      </c>
      <c r="R9323" s="3" t="s">
        <v>82</v>
      </c>
      <c r="S9323" s="3" t="s">
        <v>23881</v>
      </c>
      <c r="T9323" s="3" t="s">
        <v>5906</v>
      </c>
      <c r="W9323" s="3">
        <v>7000</v>
      </c>
      <c r="X9323" s="3">
        <v>150</v>
      </c>
      <c r="Y9323" s="3">
        <v>70</v>
      </c>
    </row>
    <row r="9324" spans="1:25" s="3" customFormat="1" x14ac:dyDescent="0.35">
      <c r="A9324" s="3" t="s">
        <v>23882</v>
      </c>
      <c r="B9324" s="4">
        <v>43073</v>
      </c>
      <c r="C9324" s="3" t="s">
        <v>1503</v>
      </c>
      <c r="D9324" s="3" t="s">
        <v>1410</v>
      </c>
      <c r="E9324" s="3" t="s">
        <v>10312</v>
      </c>
      <c r="F9324" s="3" t="s">
        <v>25</v>
      </c>
      <c r="G9324" s="3" t="s">
        <v>33</v>
      </c>
      <c r="H9324" s="3" t="s">
        <v>256</v>
      </c>
      <c r="N9324" s="3" t="s">
        <v>38</v>
      </c>
      <c r="O9324" s="3" t="s">
        <v>23883</v>
      </c>
      <c r="P9324" s="3">
        <v>0</v>
      </c>
      <c r="Q9324" s="3">
        <v>0</v>
      </c>
      <c r="V9324" s="3" t="s">
        <v>93</v>
      </c>
      <c r="W9324" s="3">
        <v>110</v>
      </c>
    </row>
    <row r="9325" spans="1:25" s="3" customFormat="1" x14ac:dyDescent="0.35">
      <c r="A9325" s="3" t="s">
        <v>23885</v>
      </c>
      <c r="B9325" s="4">
        <v>43074</v>
      </c>
      <c r="C9325" s="3" t="s">
        <v>21679</v>
      </c>
      <c r="D9325" s="3" t="s">
        <v>61</v>
      </c>
      <c r="E9325" s="3" t="s">
        <v>21680</v>
      </c>
      <c r="F9325" s="3" t="s">
        <v>25</v>
      </c>
      <c r="G9325" s="3" t="s">
        <v>33</v>
      </c>
      <c r="H9325" s="3" t="s">
        <v>256</v>
      </c>
      <c r="I9325" s="3" t="s">
        <v>78</v>
      </c>
      <c r="J9325" s="3" t="s">
        <v>165</v>
      </c>
      <c r="K9325" s="3" t="s">
        <v>5634</v>
      </c>
      <c r="N9325" s="3" t="s">
        <v>38</v>
      </c>
      <c r="O9325" s="3" t="s">
        <v>21681</v>
      </c>
      <c r="P9325" s="3">
        <v>0</v>
      </c>
      <c r="Q9325" s="3">
        <v>0</v>
      </c>
      <c r="R9325" s="3" t="s">
        <v>48</v>
      </c>
      <c r="S9325" s="3" t="s">
        <v>235</v>
      </c>
      <c r="V9325" s="3" t="s">
        <v>68</v>
      </c>
      <c r="W9325" s="3">
        <v>4380</v>
      </c>
      <c r="X9325" s="3">
        <v>37</v>
      </c>
      <c r="Y9325" s="3">
        <v>6</v>
      </c>
    </row>
    <row r="9326" spans="1:25" s="3" customFormat="1" x14ac:dyDescent="0.35">
      <c r="A9326" s="3" t="s">
        <v>23888</v>
      </c>
      <c r="B9326" s="4">
        <v>43074</v>
      </c>
      <c r="C9326" s="3" t="s">
        <v>6317</v>
      </c>
      <c r="D9326" s="3" t="s">
        <v>549</v>
      </c>
      <c r="E9326" s="3" t="s">
        <v>12703</v>
      </c>
      <c r="F9326" s="3" t="s">
        <v>25</v>
      </c>
      <c r="G9326" s="3" t="s">
        <v>33</v>
      </c>
      <c r="H9326" s="3" t="s">
        <v>164</v>
      </c>
      <c r="I9326" s="3" t="s">
        <v>45</v>
      </c>
      <c r="J9326" s="3">
        <v>172</v>
      </c>
      <c r="K9326" s="3" t="s">
        <v>1047</v>
      </c>
      <c r="N9326" s="3" t="s">
        <v>38</v>
      </c>
      <c r="O9326" s="3" t="s">
        <v>23889</v>
      </c>
      <c r="P9326" s="3">
        <v>0</v>
      </c>
      <c r="Q9326" s="3">
        <v>0</v>
      </c>
      <c r="R9326" s="3" t="s">
        <v>48</v>
      </c>
      <c r="S9326" s="3" t="s">
        <v>1170</v>
      </c>
      <c r="T9326" s="3" t="s">
        <v>1761</v>
      </c>
      <c r="U9326" s="3">
        <v>1</v>
      </c>
      <c r="V9326" s="3" t="s">
        <v>93</v>
      </c>
      <c r="X9326" s="3">
        <v>57</v>
      </c>
      <c r="Y9326" s="3">
        <v>34</v>
      </c>
    </row>
    <row r="9327" spans="1:25" s="3" customFormat="1" x14ac:dyDescent="0.35">
      <c r="A9327" s="3" t="s">
        <v>23890</v>
      </c>
      <c r="B9327" s="4">
        <v>43076</v>
      </c>
      <c r="C9327" s="3" t="s">
        <v>70</v>
      </c>
      <c r="D9327" s="3" t="s">
        <v>71</v>
      </c>
      <c r="E9327" s="3" t="s">
        <v>72</v>
      </c>
      <c r="F9327" s="3" t="s">
        <v>25</v>
      </c>
      <c r="G9327" s="3" t="s">
        <v>33</v>
      </c>
      <c r="H9327" s="3" t="s">
        <v>256</v>
      </c>
      <c r="I9327" s="3" t="s">
        <v>55</v>
      </c>
      <c r="J9327" s="3">
        <v>35</v>
      </c>
      <c r="K9327" s="3" t="s">
        <v>2590</v>
      </c>
      <c r="N9327" s="3" t="s">
        <v>38</v>
      </c>
      <c r="O9327" s="3" t="s">
        <v>23891</v>
      </c>
      <c r="P9327" s="3">
        <v>0</v>
      </c>
      <c r="Q9327" s="3">
        <v>0</v>
      </c>
      <c r="R9327" s="3" t="s">
        <v>48</v>
      </c>
      <c r="S9327" s="3" t="s">
        <v>215</v>
      </c>
      <c r="U9327" s="3">
        <v>1</v>
      </c>
      <c r="V9327" s="3" t="s">
        <v>68</v>
      </c>
      <c r="W9327" s="3">
        <v>3287</v>
      </c>
      <c r="X9327" s="3">
        <v>115</v>
      </c>
      <c r="Y9327" s="3">
        <v>48</v>
      </c>
    </row>
    <row r="9328" spans="1:25" s="3" customFormat="1" x14ac:dyDescent="0.35">
      <c r="A9328" s="3" t="s">
        <v>23892</v>
      </c>
      <c r="B9328" s="4">
        <v>43076</v>
      </c>
      <c r="C9328" s="3" t="s">
        <v>23893</v>
      </c>
      <c r="D9328" s="3" t="s">
        <v>96</v>
      </c>
      <c r="E9328" s="3" t="s">
        <v>23894</v>
      </c>
      <c r="F9328" s="3" t="s">
        <v>25</v>
      </c>
      <c r="G9328" s="3" t="s">
        <v>33</v>
      </c>
      <c r="H9328" s="3" t="s">
        <v>34</v>
      </c>
      <c r="I9328" s="3" t="s">
        <v>78</v>
      </c>
      <c r="J9328" s="3" t="s">
        <v>405</v>
      </c>
      <c r="K9328" s="3">
        <v>400</v>
      </c>
      <c r="N9328" s="3" t="s">
        <v>38</v>
      </c>
      <c r="O9328" s="3" t="s">
        <v>23895</v>
      </c>
      <c r="P9328" s="3">
        <v>0</v>
      </c>
      <c r="Q9328" s="3">
        <v>0</v>
      </c>
      <c r="R9328" s="3" t="s">
        <v>82</v>
      </c>
      <c r="S9328" s="3" t="s">
        <v>10293</v>
      </c>
      <c r="T9328" s="3" t="s">
        <v>84</v>
      </c>
      <c r="V9328" s="3" t="s">
        <v>93</v>
      </c>
      <c r="W9328" s="3">
        <v>3166</v>
      </c>
    </row>
    <row r="9329" spans="1:25" s="3" customFormat="1" x14ac:dyDescent="0.35">
      <c r="A9329" s="3" t="s">
        <v>23896</v>
      </c>
      <c r="B9329" s="4">
        <v>43077</v>
      </c>
      <c r="C9329" s="3" t="s">
        <v>23004</v>
      </c>
      <c r="D9329" s="3" t="s">
        <v>304</v>
      </c>
      <c r="E9329" s="3" t="s">
        <v>23005</v>
      </c>
      <c r="F9329" s="3" t="s">
        <v>25</v>
      </c>
      <c r="G9329" s="3" t="s">
        <v>33</v>
      </c>
      <c r="H9329" s="3" t="s">
        <v>44</v>
      </c>
      <c r="I9329" s="3" t="s">
        <v>78</v>
      </c>
      <c r="J9329" s="3" t="s">
        <v>975</v>
      </c>
      <c r="K9329" s="3" t="s">
        <v>976</v>
      </c>
      <c r="N9329" s="3" t="s">
        <v>38</v>
      </c>
      <c r="O9329" s="3" t="s">
        <v>23897</v>
      </c>
      <c r="P9329" s="3">
        <v>0</v>
      </c>
      <c r="Q9329" s="3">
        <v>0</v>
      </c>
      <c r="R9329" s="3" t="s">
        <v>82</v>
      </c>
      <c r="S9329" s="3" t="s">
        <v>204</v>
      </c>
      <c r="V9329" s="3" t="s">
        <v>93</v>
      </c>
      <c r="W9329" s="3">
        <v>500</v>
      </c>
      <c r="X9329" s="3">
        <v>10</v>
      </c>
      <c r="Y9329" s="3">
        <v>15</v>
      </c>
    </row>
    <row r="9330" spans="1:25" s="3" customFormat="1" x14ac:dyDescent="0.35">
      <c r="A9330" s="3" t="s">
        <v>23898</v>
      </c>
      <c r="B9330" s="4">
        <v>43077</v>
      </c>
      <c r="C9330" s="3" t="s">
        <v>2223</v>
      </c>
      <c r="D9330" s="3" t="s">
        <v>32</v>
      </c>
      <c r="E9330" s="3" t="s">
        <v>2224</v>
      </c>
      <c r="F9330" s="3" t="s">
        <v>25</v>
      </c>
      <c r="G9330" s="3" t="s">
        <v>33</v>
      </c>
      <c r="H9330" s="3" t="s">
        <v>106</v>
      </c>
      <c r="N9330" s="3" t="s">
        <v>38</v>
      </c>
      <c r="O9330" s="3" t="s">
        <v>23899</v>
      </c>
      <c r="P9330" s="3">
        <v>0</v>
      </c>
      <c r="Q9330" s="3">
        <v>0</v>
      </c>
      <c r="R9330" s="3" t="s">
        <v>82</v>
      </c>
      <c r="S9330" s="3" t="s">
        <v>2292</v>
      </c>
      <c r="V9330" s="3" t="s">
        <v>93</v>
      </c>
      <c r="W9330" s="3">
        <v>268</v>
      </c>
      <c r="X9330" s="3">
        <v>76</v>
      </c>
      <c r="Y9330" s="3">
        <v>7</v>
      </c>
    </row>
    <row r="9331" spans="1:25" s="3" customFormat="1" x14ac:dyDescent="0.35">
      <c r="A9331" s="3" t="s">
        <v>23900</v>
      </c>
      <c r="B9331" s="4">
        <v>43077</v>
      </c>
      <c r="C9331" s="3" t="s">
        <v>4524</v>
      </c>
      <c r="D9331" s="3" t="s">
        <v>947</v>
      </c>
      <c r="E9331" s="3" t="s">
        <v>1701</v>
      </c>
      <c r="F9331" s="3" t="s">
        <v>25</v>
      </c>
      <c r="G9331" s="3" t="s">
        <v>33</v>
      </c>
      <c r="H9331" s="3" t="s">
        <v>256</v>
      </c>
      <c r="I9331" s="3" t="s">
        <v>45</v>
      </c>
      <c r="J9331" s="3">
        <v>414</v>
      </c>
      <c r="K9331" s="3" t="s">
        <v>126</v>
      </c>
      <c r="N9331" s="3" t="s">
        <v>38</v>
      </c>
      <c r="O9331" s="3" t="s">
        <v>23901</v>
      </c>
      <c r="P9331" s="3">
        <v>0</v>
      </c>
      <c r="Q9331" s="3">
        <v>0</v>
      </c>
      <c r="R9331" s="3" t="s">
        <v>48</v>
      </c>
      <c r="S9331" s="3" t="s">
        <v>235</v>
      </c>
      <c r="U9331" s="3">
        <v>2</v>
      </c>
      <c r="V9331" s="3" t="s">
        <v>58</v>
      </c>
      <c r="W9331" s="3">
        <v>5500</v>
      </c>
      <c r="X9331" s="3">
        <v>1200</v>
      </c>
      <c r="Y9331" s="3">
        <v>90</v>
      </c>
    </row>
    <row r="9332" spans="1:25" s="3" customFormat="1" x14ac:dyDescent="0.35">
      <c r="A9332" s="3" t="s">
        <v>23907</v>
      </c>
      <c r="B9332" s="4">
        <v>43079</v>
      </c>
      <c r="C9332" s="3" t="s">
        <v>1335</v>
      </c>
      <c r="D9332" s="3" t="s">
        <v>61</v>
      </c>
      <c r="E9332" s="3" t="s">
        <v>1336</v>
      </c>
      <c r="F9332" s="3" t="s">
        <v>25</v>
      </c>
      <c r="G9332" s="3" t="s">
        <v>33</v>
      </c>
      <c r="H9332" s="3" t="s">
        <v>44</v>
      </c>
      <c r="I9332" s="3" t="s">
        <v>45</v>
      </c>
      <c r="J9332" s="3">
        <v>170</v>
      </c>
      <c r="K9332" s="3" t="s">
        <v>155</v>
      </c>
      <c r="N9332" s="3" t="s">
        <v>38</v>
      </c>
      <c r="O9332" s="3" t="s">
        <v>23908</v>
      </c>
      <c r="P9332" s="3">
        <v>0</v>
      </c>
      <c r="Q9332" s="3">
        <v>0</v>
      </c>
      <c r="R9332" s="3" t="s">
        <v>48</v>
      </c>
      <c r="S9332" s="3" t="s">
        <v>1170</v>
      </c>
      <c r="U9332" s="3">
        <v>1</v>
      </c>
      <c r="V9332" s="3" t="s">
        <v>93</v>
      </c>
      <c r="W9332" s="3">
        <v>452</v>
      </c>
      <c r="X9332" s="3">
        <v>119</v>
      </c>
      <c r="Y9332" s="3">
        <v>33</v>
      </c>
    </row>
    <row r="9333" spans="1:25" s="3" customFormat="1" x14ac:dyDescent="0.35">
      <c r="A9333" s="3" t="s">
        <v>23909</v>
      </c>
      <c r="B9333" s="4">
        <v>43079</v>
      </c>
      <c r="C9333" s="3" t="s">
        <v>19258</v>
      </c>
      <c r="D9333" s="3" t="s">
        <v>278</v>
      </c>
      <c r="E9333" s="3" t="s">
        <v>4195</v>
      </c>
      <c r="F9333" s="3" t="s">
        <v>25</v>
      </c>
      <c r="G9333" s="3" t="s">
        <v>33</v>
      </c>
      <c r="H9333" s="3" t="s">
        <v>44</v>
      </c>
      <c r="I9333" s="3" t="s">
        <v>78</v>
      </c>
      <c r="J9333" s="3" t="s">
        <v>1031</v>
      </c>
      <c r="K9333" s="3">
        <v>150</v>
      </c>
      <c r="N9333" s="3" t="s">
        <v>38</v>
      </c>
      <c r="O9333" s="3" t="s">
        <v>23910</v>
      </c>
      <c r="P9333" s="3">
        <v>0</v>
      </c>
      <c r="Q9333" s="3">
        <v>0</v>
      </c>
      <c r="R9333" s="3" t="s">
        <v>82</v>
      </c>
      <c r="S9333" s="3" t="s">
        <v>83</v>
      </c>
      <c r="V9333" s="3" t="s">
        <v>68</v>
      </c>
      <c r="W9333" s="3">
        <v>1370</v>
      </c>
      <c r="X9333" s="3">
        <v>85</v>
      </c>
      <c r="Y9333" s="3">
        <v>36</v>
      </c>
    </row>
    <row r="9334" spans="1:25" s="3" customFormat="1" x14ac:dyDescent="0.35">
      <c r="A9334" s="3" t="s">
        <v>23911</v>
      </c>
      <c r="B9334" s="4">
        <v>43079</v>
      </c>
      <c r="C9334" s="3" t="s">
        <v>2466</v>
      </c>
      <c r="D9334" s="3" t="s">
        <v>151</v>
      </c>
      <c r="E9334" s="3" t="s">
        <v>2467</v>
      </c>
      <c r="F9334" s="3" t="s">
        <v>25</v>
      </c>
      <c r="G9334" s="3" t="s">
        <v>33</v>
      </c>
      <c r="H9334" s="3" t="s">
        <v>44</v>
      </c>
      <c r="I9334" s="3" t="s">
        <v>45</v>
      </c>
      <c r="J9334" s="3" t="s">
        <v>287</v>
      </c>
      <c r="K9334" s="3" t="s">
        <v>64</v>
      </c>
      <c r="N9334" s="3" t="s">
        <v>38</v>
      </c>
      <c r="O9334" s="3" t="s">
        <v>23912</v>
      </c>
      <c r="P9334" s="3">
        <v>0</v>
      </c>
      <c r="Q9334" s="3">
        <v>0</v>
      </c>
      <c r="U9334" s="3">
        <v>1</v>
      </c>
    </row>
    <row r="9335" spans="1:25" s="3" customFormat="1" x14ac:dyDescent="0.35">
      <c r="A9335" s="3" t="s">
        <v>23913</v>
      </c>
      <c r="B9335" s="4">
        <v>43080</v>
      </c>
      <c r="C9335" s="3" t="s">
        <v>5303</v>
      </c>
      <c r="D9335" s="3" t="s">
        <v>947</v>
      </c>
      <c r="E9335" s="3" t="s">
        <v>5304</v>
      </c>
      <c r="F9335" s="3" t="s">
        <v>25</v>
      </c>
      <c r="G9335" s="3" t="s">
        <v>33</v>
      </c>
      <c r="H9335" s="3" t="s">
        <v>44</v>
      </c>
      <c r="I9335" s="3" t="s">
        <v>89</v>
      </c>
      <c r="J9335" s="3" t="s">
        <v>1898</v>
      </c>
      <c r="K9335" s="3" t="s">
        <v>64</v>
      </c>
      <c r="N9335" s="3" t="s">
        <v>38</v>
      </c>
      <c r="O9335" s="3" t="s">
        <v>23914</v>
      </c>
      <c r="P9335" s="3">
        <v>0</v>
      </c>
      <c r="Q9335" s="3">
        <v>0</v>
      </c>
      <c r="R9335" s="3" t="s">
        <v>82</v>
      </c>
      <c r="S9335" s="3" t="s">
        <v>204</v>
      </c>
      <c r="U9335" s="3">
        <v>1</v>
      </c>
      <c r="V9335" s="3" t="s">
        <v>93</v>
      </c>
      <c r="W9335" s="3">
        <v>1150</v>
      </c>
      <c r="X9335" s="3">
        <v>24</v>
      </c>
      <c r="Y9335" s="3">
        <v>24</v>
      </c>
    </row>
    <row r="9336" spans="1:25" s="3" customFormat="1" x14ac:dyDescent="0.35">
      <c r="A9336" s="3" t="s">
        <v>23915</v>
      </c>
      <c r="B9336" s="4">
        <v>43080</v>
      </c>
      <c r="C9336" s="3" t="s">
        <v>2191</v>
      </c>
      <c r="D9336" s="3" t="s">
        <v>61</v>
      </c>
      <c r="E9336" s="3" t="s">
        <v>5897</v>
      </c>
      <c r="F9336" s="3" t="s">
        <v>25</v>
      </c>
      <c r="G9336" s="3" t="s">
        <v>33</v>
      </c>
      <c r="H9336" s="3" t="s">
        <v>44</v>
      </c>
      <c r="I9336" s="3" t="s">
        <v>45</v>
      </c>
      <c r="J9336" s="3">
        <v>172</v>
      </c>
      <c r="K9336" s="3" t="s">
        <v>588</v>
      </c>
      <c r="N9336" s="3" t="s">
        <v>108</v>
      </c>
      <c r="O9336" s="3" t="s">
        <v>23916</v>
      </c>
      <c r="P9336" s="3">
        <v>0</v>
      </c>
      <c r="Q9336" s="3">
        <v>0</v>
      </c>
      <c r="R9336" s="3" t="s">
        <v>82</v>
      </c>
      <c r="S9336" s="3" t="s">
        <v>3533</v>
      </c>
      <c r="U9336" s="3">
        <v>1</v>
      </c>
      <c r="V9336" s="3" t="s">
        <v>50</v>
      </c>
      <c r="W9336" s="3">
        <v>30</v>
      </c>
      <c r="X9336" s="3">
        <v>30</v>
      </c>
      <c r="Y9336" s="3">
        <v>5</v>
      </c>
    </row>
    <row r="9337" spans="1:25" s="3" customFormat="1" x14ac:dyDescent="0.35">
      <c r="A9337" s="3" t="s">
        <v>23921</v>
      </c>
      <c r="B9337" s="4">
        <v>43081</v>
      </c>
      <c r="C9337" s="3" t="s">
        <v>2472</v>
      </c>
      <c r="D9337" s="3" t="s">
        <v>727</v>
      </c>
      <c r="E9337" s="3" t="s">
        <v>4165</v>
      </c>
      <c r="F9337" s="3" t="s">
        <v>25</v>
      </c>
      <c r="G9337" s="3" t="s">
        <v>33</v>
      </c>
      <c r="H9337" s="3" t="s">
        <v>106</v>
      </c>
      <c r="N9337" s="3" t="s">
        <v>38</v>
      </c>
      <c r="O9337" s="3" t="s">
        <v>23922</v>
      </c>
      <c r="P9337" s="3">
        <v>0</v>
      </c>
      <c r="Q9337" s="3">
        <v>0</v>
      </c>
      <c r="R9337" s="3" t="s">
        <v>82</v>
      </c>
      <c r="S9337" s="3" t="s">
        <v>289</v>
      </c>
      <c r="V9337" s="3" t="s">
        <v>93</v>
      </c>
      <c r="W9337" s="3">
        <v>1840</v>
      </c>
      <c r="X9337" s="3">
        <v>1590</v>
      </c>
      <c r="Y9337" s="3">
        <v>21</v>
      </c>
    </row>
    <row r="9338" spans="1:25" s="3" customFormat="1" x14ac:dyDescent="0.35">
      <c r="A9338" s="3" t="s">
        <v>23923</v>
      </c>
      <c r="B9338" s="4">
        <v>43081</v>
      </c>
      <c r="C9338" s="3" t="s">
        <v>5568</v>
      </c>
      <c r="D9338" s="3" t="s">
        <v>61</v>
      </c>
      <c r="E9338" s="3" t="s">
        <v>5569</v>
      </c>
      <c r="F9338" s="3" t="s">
        <v>25</v>
      </c>
      <c r="G9338" s="3" t="s">
        <v>33</v>
      </c>
      <c r="H9338" s="3" t="s">
        <v>34</v>
      </c>
      <c r="I9338" s="3" t="s">
        <v>410</v>
      </c>
      <c r="J9338" s="3" t="s">
        <v>1574</v>
      </c>
      <c r="K9338" s="3" t="s">
        <v>155</v>
      </c>
      <c r="N9338" s="3" t="s">
        <v>38</v>
      </c>
      <c r="O9338" s="3" t="s">
        <v>23924</v>
      </c>
      <c r="P9338" s="3">
        <v>0</v>
      </c>
      <c r="Q9338" s="3">
        <v>0</v>
      </c>
      <c r="R9338" s="3" t="s">
        <v>82</v>
      </c>
      <c r="S9338" s="3" t="s">
        <v>14502</v>
      </c>
      <c r="T9338" s="3" t="s">
        <v>540</v>
      </c>
      <c r="U9338" s="3">
        <v>1</v>
      </c>
      <c r="V9338" s="3" t="s">
        <v>160</v>
      </c>
      <c r="W9338" s="3">
        <v>4000</v>
      </c>
      <c r="X9338" s="3">
        <v>800</v>
      </c>
      <c r="Y9338" s="3">
        <v>20</v>
      </c>
    </row>
    <row r="9339" spans="1:25" s="3" customFormat="1" x14ac:dyDescent="0.35">
      <c r="A9339" s="3" t="s">
        <v>23927</v>
      </c>
      <c r="B9339" s="4">
        <v>43082</v>
      </c>
      <c r="C9339" s="3" t="s">
        <v>8703</v>
      </c>
      <c r="D9339" s="3" t="s">
        <v>151</v>
      </c>
      <c r="E9339" s="3" t="s">
        <v>8704</v>
      </c>
      <c r="F9339" s="3" t="s">
        <v>25</v>
      </c>
      <c r="G9339" s="3" t="s">
        <v>26</v>
      </c>
      <c r="H9339" s="3" t="s">
        <v>256</v>
      </c>
      <c r="I9339" s="3" t="s">
        <v>2652</v>
      </c>
      <c r="J9339" s="3" t="s">
        <v>8581</v>
      </c>
      <c r="K9339" s="3" t="s">
        <v>64</v>
      </c>
      <c r="N9339" s="3" t="s">
        <v>38</v>
      </c>
      <c r="O9339" s="3" t="s">
        <v>23928</v>
      </c>
      <c r="P9339" s="3">
        <v>0</v>
      </c>
      <c r="Q9339" s="3">
        <v>0</v>
      </c>
      <c r="R9339" s="3" t="s">
        <v>48</v>
      </c>
      <c r="S9339" s="3" t="s">
        <v>301</v>
      </c>
      <c r="U9339" s="3">
        <v>1</v>
      </c>
      <c r="W9339" s="3">
        <v>2800</v>
      </c>
      <c r="X9339" s="3">
        <v>15</v>
      </c>
      <c r="Y9339" s="3">
        <v>80</v>
      </c>
    </row>
    <row r="9340" spans="1:25" s="3" customFormat="1" x14ac:dyDescent="0.35">
      <c r="A9340" s="3" t="s">
        <v>23932</v>
      </c>
      <c r="B9340" s="4">
        <v>43083</v>
      </c>
      <c r="C9340" s="3" t="s">
        <v>3810</v>
      </c>
      <c r="D9340" s="3" t="s">
        <v>96</v>
      </c>
      <c r="E9340" s="3" t="s">
        <v>7186</v>
      </c>
      <c r="F9340" s="3" t="s">
        <v>25</v>
      </c>
      <c r="G9340" s="3" t="s">
        <v>33</v>
      </c>
      <c r="H9340" s="3" t="s">
        <v>44</v>
      </c>
      <c r="I9340" s="3" t="s">
        <v>45</v>
      </c>
      <c r="J9340" s="3">
        <v>501</v>
      </c>
      <c r="K9340" s="3" t="s">
        <v>64</v>
      </c>
      <c r="N9340" s="3" t="s">
        <v>38</v>
      </c>
      <c r="O9340" s="3" t="s">
        <v>23933</v>
      </c>
      <c r="P9340" s="3">
        <v>0</v>
      </c>
      <c r="Q9340" s="3">
        <v>0</v>
      </c>
      <c r="R9340" s="3" t="s">
        <v>66</v>
      </c>
      <c r="S9340" s="3" t="s">
        <v>4964</v>
      </c>
      <c r="U9340" s="3">
        <v>2</v>
      </c>
      <c r="V9340" s="3" t="s">
        <v>93</v>
      </c>
      <c r="W9340" s="3">
        <v>3141</v>
      </c>
      <c r="X9340" s="3">
        <v>506</v>
      </c>
      <c r="Y9340" s="3">
        <v>55</v>
      </c>
    </row>
    <row r="9341" spans="1:25" s="3" customFormat="1" x14ac:dyDescent="0.35">
      <c r="A9341" s="3" t="s">
        <v>23934</v>
      </c>
      <c r="B9341" s="4">
        <v>43083</v>
      </c>
      <c r="C9341" s="3" t="s">
        <v>4752</v>
      </c>
      <c r="D9341" s="3" t="s">
        <v>286</v>
      </c>
      <c r="E9341" s="3" t="s">
        <v>4752</v>
      </c>
      <c r="F9341" s="3" t="s">
        <v>25</v>
      </c>
      <c r="G9341" s="3" t="s">
        <v>33</v>
      </c>
      <c r="H9341" s="3" t="s">
        <v>256</v>
      </c>
      <c r="I9341" s="3" t="s">
        <v>45</v>
      </c>
      <c r="J9341" s="3">
        <v>172</v>
      </c>
      <c r="K9341" s="3" t="s">
        <v>46</v>
      </c>
      <c r="N9341" s="3" t="s">
        <v>38</v>
      </c>
      <c r="O9341" s="3" t="s">
        <v>23935</v>
      </c>
      <c r="P9341" s="3">
        <v>0</v>
      </c>
      <c r="Q9341" s="3">
        <v>0</v>
      </c>
      <c r="R9341" s="3" t="s">
        <v>82</v>
      </c>
      <c r="S9341" s="3" t="s">
        <v>83</v>
      </c>
      <c r="T9341" s="3" t="s">
        <v>3983</v>
      </c>
      <c r="U9341" s="3">
        <v>1</v>
      </c>
      <c r="V9341" s="3" t="s">
        <v>68</v>
      </c>
      <c r="W9341" s="3">
        <v>1006</v>
      </c>
    </row>
    <row r="9342" spans="1:25" s="3" customFormat="1" x14ac:dyDescent="0.35">
      <c r="A9342" s="3" t="s">
        <v>23938</v>
      </c>
      <c r="B9342" s="4">
        <v>43083</v>
      </c>
      <c r="C9342" s="3" t="s">
        <v>870</v>
      </c>
      <c r="D9342" s="3" t="s">
        <v>104</v>
      </c>
      <c r="E9342" s="3" t="s">
        <v>871</v>
      </c>
      <c r="F9342" s="3" t="s">
        <v>25</v>
      </c>
      <c r="G9342" s="3" t="s">
        <v>33</v>
      </c>
      <c r="H9342" s="3" t="s">
        <v>44</v>
      </c>
      <c r="I9342" s="3" t="s">
        <v>45</v>
      </c>
      <c r="J9342" s="3">
        <v>172</v>
      </c>
      <c r="K9342" s="3" t="s">
        <v>615</v>
      </c>
      <c r="N9342" s="3" t="s">
        <v>38</v>
      </c>
      <c r="O9342" s="3">
        <v>55515</v>
      </c>
      <c r="P9342" s="3">
        <v>0</v>
      </c>
      <c r="Q9342" s="3">
        <v>0</v>
      </c>
      <c r="R9342" s="3" t="s">
        <v>82</v>
      </c>
      <c r="S9342" s="3" t="s">
        <v>83</v>
      </c>
      <c r="U9342" s="3">
        <v>1</v>
      </c>
      <c r="V9342" s="3" t="s">
        <v>93</v>
      </c>
    </row>
    <row r="9343" spans="1:25" s="3" customFormat="1" x14ac:dyDescent="0.35">
      <c r="A9343" s="3" t="s">
        <v>23939</v>
      </c>
      <c r="B9343" s="4">
        <v>43083</v>
      </c>
      <c r="C9343" s="3" t="s">
        <v>1083</v>
      </c>
      <c r="D9343" s="3" t="s">
        <v>947</v>
      </c>
      <c r="E9343" s="3" t="s">
        <v>7675</v>
      </c>
      <c r="F9343" s="3" t="s">
        <v>25</v>
      </c>
      <c r="G9343" s="3" t="s">
        <v>33</v>
      </c>
      <c r="H9343" s="3" t="s">
        <v>219</v>
      </c>
      <c r="I9343" s="3" t="s">
        <v>55</v>
      </c>
      <c r="J9343" s="3">
        <v>35</v>
      </c>
      <c r="K9343" s="3" t="s">
        <v>3700</v>
      </c>
      <c r="N9343" s="3" t="s">
        <v>38</v>
      </c>
      <c r="O9343" s="3" t="s">
        <v>23940</v>
      </c>
      <c r="P9343" s="3">
        <v>0</v>
      </c>
      <c r="Q9343" s="3">
        <v>0</v>
      </c>
      <c r="R9343" s="3" t="s">
        <v>48</v>
      </c>
      <c r="S9343" s="3" t="s">
        <v>215</v>
      </c>
      <c r="U9343" s="3">
        <v>1</v>
      </c>
      <c r="V9343" s="3" t="s">
        <v>160</v>
      </c>
      <c r="W9343" s="3">
        <v>12890</v>
      </c>
    </row>
    <row r="9344" spans="1:25" s="3" customFormat="1" x14ac:dyDescent="0.35">
      <c r="A9344" s="3" t="s">
        <v>23941</v>
      </c>
      <c r="B9344" s="4">
        <v>43085</v>
      </c>
      <c r="C9344" s="3" t="s">
        <v>23942</v>
      </c>
      <c r="D9344" s="3" t="s">
        <v>278</v>
      </c>
      <c r="E9344" s="3" t="s">
        <v>23943</v>
      </c>
      <c r="F9344" s="3" t="s">
        <v>25</v>
      </c>
      <c r="G9344" s="3" t="s">
        <v>33</v>
      </c>
      <c r="H9344" s="3" t="s">
        <v>44</v>
      </c>
      <c r="I9344" s="3" t="s">
        <v>78</v>
      </c>
      <c r="J9344" s="3" t="s">
        <v>79</v>
      </c>
      <c r="K9344" s="3">
        <v>160</v>
      </c>
      <c r="N9344" s="3" t="s">
        <v>38</v>
      </c>
      <c r="O9344" s="3" t="s">
        <v>23944</v>
      </c>
      <c r="P9344" s="3">
        <v>0</v>
      </c>
      <c r="Q9344" s="3">
        <v>0</v>
      </c>
      <c r="R9344" s="3" t="s">
        <v>82</v>
      </c>
      <c r="S9344" s="3" t="s">
        <v>83</v>
      </c>
      <c r="V9344" s="3" t="s">
        <v>93</v>
      </c>
      <c r="W9344" s="3">
        <v>4</v>
      </c>
      <c r="X9344" s="3">
        <v>110</v>
      </c>
      <c r="Y9344" s="3">
        <v>6</v>
      </c>
    </row>
    <row r="9345" spans="1:25" s="3" customFormat="1" x14ac:dyDescent="0.35">
      <c r="A9345" s="3" t="s">
        <v>23945</v>
      </c>
      <c r="B9345" s="4">
        <v>43085</v>
      </c>
      <c r="C9345" s="3" t="s">
        <v>2249</v>
      </c>
      <c r="D9345" s="3" t="s">
        <v>1198</v>
      </c>
      <c r="E9345" s="3" t="s">
        <v>3238</v>
      </c>
      <c r="F9345" s="3" t="s">
        <v>25</v>
      </c>
      <c r="G9345" s="3" t="s">
        <v>33</v>
      </c>
      <c r="H9345" s="3" t="s">
        <v>44</v>
      </c>
      <c r="I9345" s="3" t="s">
        <v>45</v>
      </c>
      <c r="J9345" s="3">
        <v>172</v>
      </c>
      <c r="K9345" s="3" t="s">
        <v>120</v>
      </c>
      <c r="N9345" s="3" t="s">
        <v>38</v>
      </c>
      <c r="O9345" s="3" t="s">
        <v>23946</v>
      </c>
      <c r="P9345" s="3">
        <v>0</v>
      </c>
      <c r="Q9345" s="3">
        <v>0</v>
      </c>
      <c r="R9345" s="3" t="s">
        <v>82</v>
      </c>
      <c r="S9345" s="3" t="s">
        <v>1378</v>
      </c>
      <c r="U9345" s="3">
        <v>1</v>
      </c>
      <c r="V9345" s="3" t="s">
        <v>50</v>
      </c>
      <c r="W9345" s="3">
        <v>13</v>
      </c>
      <c r="X9345" s="3">
        <v>13</v>
      </c>
      <c r="Y9345" s="3">
        <v>13</v>
      </c>
    </row>
    <row r="9346" spans="1:25" s="3" customFormat="1" x14ac:dyDescent="0.35">
      <c r="A9346" s="3" t="s">
        <v>23947</v>
      </c>
      <c r="B9346" s="4">
        <v>43086</v>
      </c>
      <c r="C9346" s="3" t="s">
        <v>60</v>
      </c>
      <c r="D9346" s="3" t="s">
        <v>61</v>
      </c>
      <c r="E9346" s="3" t="s">
        <v>813</v>
      </c>
      <c r="F9346" s="3" t="s">
        <v>25</v>
      </c>
      <c r="G9346" s="3" t="s">
        <v>26</v>
      </c>
      <c r="H9346" s="3" t="s">
        <v>219</v>
      </c>
      <c r="I9346" s="3" t="s">
        <v>78</v>
      </c>
      <c r="J9346" s="3" t="s">
        <v>583</v>
      </c>
      <c r="K9346" s="3">
        <v>180</v>
      </c>
      <c r="N9346" s="3" t="s">
        <v>38</v>
      </c>
      <c r="O9346" s="3" t="s">
        <v>23948</v>
      </c>
      <c r="P9346" s="3">
        <v>0</v>
      </c>
      <c r="Q9346" s="3">
        <v>0</v>
      </c>
      <c r="R9346" s="3" t="s">
        <v>82</v>
      </c>
      <c r="S9346" s="3" t="s">
        <v>121</v>
      </c>
      <c r="W9346" s="3">
        <v>648</v>
      </c>
      <c r="X9346" s="3">
        <v>64</v>
      </c>
      <c r="Y9346" s="3">
        <v>170</v>
      </c>
    </row>
    <row r="9347" spans="1:25" s="3" customFormat="1" x14ac:dyDescent="0.35">
      <c r="A9347" s="3" t="s">
        <v>23949</v>
      </c>
      <c r="B9347" s="4">
        <v>43086</v>
      </c>
      <c r="C9347" s="3" t="s">
        <v>470</v>
      </c>
      <c r="D9347" s="3" t="s">
        <v>61</v>
      </c>
      <c r="E9347" s="3" t="s">
        <v>471</v>
      </c>
      <c r="F9347" s="3" t="s">
        <v>25</v>
      </c>
      <c r="G9347" s="3" t="s">
        <v>26</v>
      </c>
      <c r="H9347" s="3" t="s">
        <v>256</v>
      </c>
      <c r="I9347" s="3" t="s">
        <v>78</v>
      </c>
      <c r="J9347" s="3" t="s">
        <v>502</v>
      </c>
      <c r="K9347" s="3">
        <v>112</v>
      </c>
      <c r="N9347" s="3" t="s">
        <v>38</v>
      </c>
      <c r="O9347" s="3" t="s">
        <v>23950</v>
      </c>
      <c r="P9347" s="3">
        <v>0</v>
      </c>
      <c r="Q9347" s="3">
        <v>0</v>
      </c>
      <c r="R9347" s="3" t="s">
        <v>82</v>
      </c>
      <c r="S9347" s="3" t="s">
        <v>423</v>
      </c>
      <c r="V9347" s="3" t="s">
        <v>58</v>
      </c>
      <c r="W9347" s="3">
        <v>1300</v>
      </c>
      <c r="X9347" s="3">
        <v>50</v>
      </c>
      <c r="Y9347" s="3">
        <v>250</v>
      </c>
    </row>
    <row r="9348" spans="1:25" s="3" customFormat="1" x14ac:dyDescent="0.35">
      <c r="A9348" s="3" t="s">
        <v>23951</v>
      </c>
      <c r="B9348" s="4">
        <v>43086</v>
      </c>
      <c r="C9348" s="3" t="s">
        <v>5863</v>
      </c>
      <c r="D9348" s="3" t="s">
        <v>61</v>
      </c>
      <c r="E9348" s="3" t="s">
        <v>5864</v>
      </c>
      <c r="F9348" s="3" t="s">
        <v>25</v>
      </c>
      <c r="G9348" s="3" t="s">
        <v>33</v>
      </c>
      <c r="H9348" s="3" t="s">
        <v>106</v>
      </c>
      <c r="I9348" s="3" t="s">
        <v>524</v>
      </c>
      <c r="J9348" s="3" t="s">
        <v>1429</v>
      </c>
      <c r="K9348" s="3" t="s">
        <v>64</v>
      </c>
      <c r="N9348" s="3" t="s">
        <v>38</v>
      </c>
      <c r="O9348" s="3" t="s">
        <v>23952</v>
      </c>
      <c r="P9348" s="3">
        <v>0</v>
      </c>
      <c r="Q9348" s="3">
        <v>0</v>
      </c>
      <c r="R9348" s="3" t="s">
        <v>82</v>
      </c>
      <c r="S9348" s="3" t="s">
        <v>423</v>
      </c>
      <c r="U9348" s="3">
        <v>1</v>
      </c>
      <c r="V9348" s="3" t="s">
        <v>93</v>
      </c>
      <c r="W9348" s="3">
        <v>78</v>
      </c>
    </row>
    <row r="9349" spans="1:25" s="3" customFormat="1" x14ac:dyDescent="0.35">
      <c r="A9349" s="3" t="s">
        <v>23953</v>
      </c>
      <c r="B9349" s="4">
        <v>43088</v>
      </c>
      <c r="C9349" s="3" t="s">
        <v>2582</v>
      </c>
      <c r="D9349" s="3" t="s">
        <v>61</v>
      </c>
      <c r="E9349" s="3" t="s">
        <v>2582</v>
      </c>
      <c r="F9349" s="3" t="s">
        <v>25</v>
      </c>
      <c r="G9349" s="3" t="s">
        <v>33</v>
      </c>
      <c r="H9349" s="3" t="s">
        <v>44</v>
      </c>
      <c r="I9349" s="3" t="s">
        <v>131</v>
      </c>
      <c r="J9349" s="3" t="s">
        <v>320</v>
      </c>
      <c r="K9349" s="3" t="s">
        <v>155</v>
      </c>
      <c r="N9349" s="3" t="s">
        <v>38</v>
      </c>
      <c r="O9349" s="3" t="s">
        <v>23954</v>
      </c>
      <c r="P9349" s="3">
        <v>0</v>
      </c>
      <c r="Q9349" s="3">
        <v>0</v>
      </c>
      <c r="R9349" s="3" t="s">
        <v>48</v>
      </c>
      <c r="S9349" s="3" t="s">
        <v>322</v>
      </c>
      <c r="U9349" s="3">
        <v>1</v>
      </c>
      <c r="W9349" s="3">
        <v>970</v>
      </c>
      <c r="X9349" s="3">
        <v>600</v>
      </c>
      <c r="Y9349" s="3">
        <v>50</v>
      </c>
    </row>
    <row r="9350" spans="1:25" s="3" customFormat="1" x14ac:dyDescent="0.35">
      <c r="A9350" s="3" t="s">
        <v>23957</v>
      </c>
      <c r="B9350" s="4">
        <v>43088</v>
      </c>
      <c r="C9350" s="3" t="s">
        <v>7818</v>
      </c>
      <c r="D9350" s="3" t="s">
        <v>325</v>
      </c>
      <c r="E9350" s="3" t="s">
        <v>7819</v>
      </c>
      <c r="F9350" s="3" t="s">
        <v>25</v>
      </c>
      <c r="G9350" s="3" t="s">
        <v>33</v>
      </c>
      <c r="H9350" s="3" t="s">
        <v>44</v>
      </c>
      <c r="I9350" s="3" t="s">
        <v>55</v>
      </c>
      <c r="J9350" s="3">
        <v>35</v>
      </c>
      <c r="K9350" s="3" t="s">
        <v>1108</v>
      </c>
      <c r="N9350" s="3" t="s">
        <v>38</v>
      </c>
      <c r="O9350" s="3" t="s">
        <v>23958</v>
      </c>
      <c r="P9350" s="3">
        <v>0</v>
      </c>
      <c r="Q9350" s="3">
        <v>0</v>
      </c>
      <c r="R9350" s="3" t="s">
        <v>48</v>
      </c>
      <c r="S9350" s="3" t="s">
        <v>57</v>
      </c>
      <c r="U9350" s="3">
        <v>1</v>
      </c>
      <c r="V9350" s="3" t="s">
        <v>160</v>
      </c>
      <c r="W9350" s="3">
        <v>20000</v>
      </c>
      <c r="X9350" s="3">
        <v>650</v>
      </c>
      <c r="Y9350" s="3">
        <v>50</v>
      </c>
    </row>
    <row r="9351" spans="1:25" s="3" customFormat="1" x14ac:dyDescent="0.35">
      <c r="A9351" s="3" t="s">
        <v>23959</v>
      </c>
      <c r="B9351" s="4">
        <v>43089</v>
      </c>
      <c r="C9351" s="3" t="s">
        <v>719</v>
      </c>
      <c r="D9351" s="3" t="s">
        <v>104</v>
      </c>
      <c r="E9351" s="3" t="s">
        <v>2852</v>
      </c>
      <c r="F9351" s="3" t="s">
        <v>25</v>
      </c>
      <c r="G9351" s="3" t="s">
        <v>33</v>
      </c>
      <c r="H9351" s="3" t="s">
        <v>164</v>
      </c>
      <c r="I9351" s="3" t="s">
        <v>45</v>
      </c>
      <c r="J9351" s="3">
        <v>150</v>
      </c>
      <c r="K9351" s="3" t="s">
        <v>1103</v>
      </c>
      <c r="N9351" s="3" t="s">
        <v>38</v>
      </c>
      <c r="O9351" s="3" t="s">
        <v>23960</v>
      </c>
      <c r="P9351" s="3">
        <v>0</v>
      </c>
      <c r="Q9351" s="3">
        <v>0</v>
      </c>
      <c r="U9351" s="3">
        <v>1</v>
      </c>
      <c r="V9351" s="3" t="s">
        <v>93</v>
      </c>
      <c r="W9351" s="3">
        <v>207</v>
      </c>
      <c r="X9351" s="3">
        <v>57</v>
      </c>
      <c r="Y9351" s="3">
        <v>13</v>
      </c>
    </row>
    <row r="9352" spans="1:25" s="3" customFormat="1" x14ac:dyDescent="0.35">
      <c r="A9352" s="3" t="s">
        <v>23961</v>
      </c>
      <c r="B9352" s="4">
        <v>43089</v>
      </c>
      <c r="C9352" s="3" t="s">
        <v>7625</v>
      </c>
      <c r="D9352" s="3" t="s">
        <v>625</v>
      </c>
      <c r="F9352" s="3" t="s">
        <v>25</v>
      </c>
      <c r="G9352" s="3" t="s">
        <v>33</v>
      </c>
      <c r="H9352" s="3" t="s">
        <v>164</v>
      </c>
      <c r="I9352" s="3" t="s">
        <v>45</v>
      </c>
      <c r="J9352" s="3" t="s">
        <v>369</v>
      </c>
      <c r="K9352" s="3" t="s">
        <v>370</v>
      </c>
      <c r="N9352" s="3" t="s">
        <v>38</v>
      </c>
      <c r="O9352" s="3" t="s">
        <v>23962</v>
      </c>
      <c r="P9352" s="3">
        <v>0</v>
      </c>
      <c r="Q9352" s="3">
        <v>0</v>
      </c>
      <c r="R9352" s="3" t="s">
        <v>48</v>
      </c>
      <c r="S9352" s="3" t="s">
        <v>57</v>
      </c>
      <c r="U9352" s="3">
        <v>1</v>
      </c>
      <c r="V9352" s="3" t="s">
        <v>68</v>
      </c>
      <c r="W9352" s="3">
        <v>2416</v>
      </c>
      <c r="X9352" s="3">
        <v>1859</v>
      </c>
      <c r="Y9352" s="3">
        <v>100</v>
      </c>
    </row>
    <row r="9353" spans="1:25" s="3" customFormat="1" x14ac:dyDescent="0.35">
      <c r="A9353" s="3" t="s">
        <v>23963</v>
      </c>
      <c r="B9353" s="4">
        <v>43090</v>
      </c>
      <c r="C9353" s="3" t="s">
        <v>994</v>
      </c>
      <c r="D9353" s="3" t="s">
        <v>248</v>
      </c>
      <c r="E9353" s="3" t="s">
        <v>2521</v>
      </c>
      <c r="F9353" s="3" t="s">
        <v>25</v>
      </c>
      <c r="G9353" s="3" t="s">
        <v>33</v>
      </c>
      <c r="H9353" s="3" t="s">
        <v>44</v>
      </c>
      <c r="I9353" s="3" t="s">
        <v>45</v>
      </c>
      <c r="J9353" s="3">
        <v>172</v>
      </c>
      <c r="K9353" s="3" t="s">
        <v>188</v>
      </c>
      <c r="N9353" s="3" t="s">
        <v>38</v>
      </c>
      <c r="O9353" s="3" t="s">
        <v>23964</v>
      </c>
      <c r="P9353" s="3">
        <v>0</v>
      </c>
      <c r="Q9353" s="3">
        <v>0</v>
      </c>
      <c r="R9353" s="3" t="s">
        <v>82</v>
      </c>
      <c r="S9353" s="3" t="s">
        <v>83</v>
      </c>
      <c r="U9353" s="3">
        <v>1</v>
      </c>
      <c r="V9353" s="3" t="s">
        <v>50</v>
      </c>
      <c r="W9353" s="3">
        <v>25</v>
      </c>
      <c r="X9353" s="3">
        <v>16</v>
      </c>
      <c r="Y9353" s="3">
        <v>10</v>
      </c>
    </row>
    <row r="9354" spans="1:25" s="3" customFormat="1" x14ac:dyDescent="0.35">
      <c r="A9354" s="3" t="s">
        <v>23965</v>
      </c>
      <c r="B9354" s="4">
        <v>43090</v>
      </c>
      <c r="C9354" s="3" t="s">
        <v>851</v>
      </c>
      <c r="D9354" s="3" t="s">
        <v>61</v>
      </c>
      <c r="E9354" s="3" t="s">
        <v>852</v>
      </c>
      <c r="F9354" s="3" t="s">
        <v>25</v>
      </c>
      <c r="G9354" s="3" t="s">
        <v>33</v>
      </c>
      <c r="H9354" s="3" t="s">
        <v>106</v>
      </c>
      <c r="I9354" s="3" t="s">
        <v>55</v>
      </c>
      <c r="J9354" s="3">
        <v>17</v>
      </c>
      <c r="K9354" s="3" t="s">
        <v>3106</v>
      </c>
      <c r="N9354" s="3" t="s">
        <v>38</v>
      </c>
      <c r="O9354" s="3" t="s">
        <v>23966</v>
      </c>
      <c r="P9354" s="3">
        <v>0</v>
      </c>
      <c r="Q9354" s="3">
        <v>0</v>
      </c>
      <c r="R9354" s="3" t="s">
        <v>158</v>
      </c>
      <c r="S9354" s="3" t="s">
        <v>911</v>
      </c>
      <c r="U9354" s="3">
        <v>1</v>
      </c>
      <c r="V9354" s="3" t="s">
        <v>68</v>
      </c>
      <c r="W9354" s="3">
        <v>1600</v>
      </c>
      <c r="X9354" s="3">
        <v>200</v>
      </c>
      <c r="Y9354" s="3">
        <v>27</v>
      </c>
    </row>
    <row r="9355" spans="1:25" s="3" customFormat="1" x14ac:dyDescent="0.35">
      <c r="A9355" s="3" t="s">
        <v>23968</v>
      </c>
      <c r="B9355" s="4">
        <v>43091</v>
      </c>
      <c r="C9355" s="3" t="s">
        <v>1672</v>
      </c>
      <c r="D9355" s="3" t="s">
        <v>61</v>
      </c>
      <c r="E9355" s="3" t="s">
        <v>1673</v>
      </c>
      <c r="F9355" s="3" t="s">
        <v>25</v>
      </c>
      <c r="G9355" s="3" t="s">
        <v>26</v>
      </c>
      <c r="H9355" s="3" t="s">
        <v>219</v>
      </c>
      <c r="I9355" s="3" t="s">
        <v>78</v>
      </c>
      <c r="J9355" s="3" t="s">
        <v>79</v>
      </c>
      <c r="K9355" s="3" t="s">
        <v>155</v>
      </c>
      <c r="N9355" s="3" t="s">
        <v>108</v>
      </c>
      <c r="O9355" s="3" t="s">
        <v>23969</v>
      </c>
      <c r="P9355" s="3">
        <v>0</v>
      </c>
      <c r="Q9355" s="3">
        <v>0</v>
      </c>
      <c r="V9355" s="3" t="s">
        <v>93</v>
      </c>
    </row>
    <row r="9356" spans="1:25" s="3" customFormat="1" x14ac:dyDescent="0.35">
      <c r="A9356" s="3" t="s">
        <v>23974</v>
      </c>
      <c r="B9356" s="4">
        <v>43092</v>
      </c>
      <c r="C9356" s="3" t="s">
        <v>23975</v>
      </c>
      <c r="D9356" s="3" t="s">
        <v>1472</v>
      </c>
      <c r="E9356" s="3" t="s">
        <v>23976</v>
      </c>
      <c r="F9356" s="3" t="s">
        <v>25</v>
      </c>
      <c r="G9356" s="3" t="s">
        <v>33</v>
      </c>
      <c r="H9356" s="3" t="s">
        <v>106</v>
      </c>
      <c r="I9356" s="3" t="s">
        <v>55</v>
      </c>
      <c r="J9356" s="3">
        <v>200</v>
      </c>
      <c r="K9356" s="3" t="s">
        <v>12453</v>
      </c>
      <c r="N9356" s="3" t="s">
        <v>38</v>
      </c>
      <c r="O9356" s="3" t="s">
        <v>23977</v>
      </c>
      <c r="P9356" s="3">
        <v>0</v>
      </c>
      <c r="Q9356" s="3">
        <v>0</v>
      </c>
      <c r="U9356" s="3">
        <v>2</v>
      </c>
      <c r="V9356" s="3" t="s">
        <v>160</v>
      </c>
      <c r="W9356" s="3">
        <v>3500</v>
      </c>
      <c r="X9356" s="3">
        <v>80</v>
      </c>
      <c r="Y9356" s="3">
        <v>70</v>
      </c>
    </row>
    <row r="9357" spans="1:25" s="3" customFormat="1" x14ac:dyDescent="0.35">
      <c r="A9357" s="3" t="s">
        <v>23978</v>
      </c>
      <c r="B9357" s="4">
        <v>43092</v>
      </c>
      <c r="C9357" s="3" t="s">
        <v>16348</v>
      </c>
      <c r="D9357" s="3" t="s">
        <v>43</v>
      </c>
      <c r="E9357" s="3" t="s">
        <v>17011</v>
      </c>
      <c r="F9357" s="3" t="s">
        <v>25</v>
      </c>
      <c r="G9357" s="3" t="s">
        <v>26</v>
      </c>
      <c r="H9357" s="3" t="s">
        <v>73</v>
      </c>
      <c r="I9357" s="3" t="s">
        <v>45</v>
      </c>
      <c r="J9357" s="3" t="s">
        <v>4205</v>
      </c>
      <c r="K9357" s="3" t="s">
        <v>64</v>
      </c>
      <c r="N9357" s="3" t="s">
        <v>38</v>
      </c>
      <c r="O9357" s="3" t="s">
        <v>23979</v>
      </c>
      <c r="P9357" s="3">
        <v>0</v>
      </c>
      <c r="Q9357" s="3">
        <v>0</v>
      </c>
      <c r="U9357" s="3">
        <v>1</v>
      </c>
      <c r="V9357" s="3" t="s">
        <v>93</v>
      </c>
      <c r="W9357" s="3">
        <v>1517</v>
      </c>
      <c r="X9357" s="3">
        <v>1041</v>
      </c>
      <c r="Y9357" s="3">
        <v>46</v>
      </c>
    </row>
    <row r="9358" spans="1:25" s="3" customFormat="1" x14ac:dyDescent="0.35">
      <c r="A9358" s="3" t="s">
        <v>23980</v>
      </c>
      <c r="B9358" s="4">
        <v>43092</v>
      </c>
      <c r="C9358" s="3" t="s">
        <v>8616</v>
      </c>
      <c r="D9358" s="3" t="s">
        <v>96</v>
      </c>
      <c r="E9358" s="3" t="s">
        <v>8617</v>
      </c>
      <c r="F9358" s="3" t="s">
        <v>25</v>
      </c>
      <c r="G9358" s="3" t="s">
        <v>33</v>
      </c>
      <c r="H9358" s="3" t="s">
        <v>164</v>
      </c>
      <c r="I9358" s="3" t="s">
        <v>306</v>
      </c>
      <c r="J9358" s="3">
        <v>108</v>
      </c>
      <c r="K9358" s="3">
        <v>2</v>
      </c>
      <c r="N9358" s="3" t="s">
        <v>38</v>
      </c>
      <c r="O9358" s="3" t="s">
        <v>23981</v>
      </c>
      <c r="P9358" s="3">
        <v>0</v>
      </c>
      <c r="Q9358" s="3">
        <v>0</v>
      </c>
      <c r="V9358" s="3" t="s">
        <v>236</v>
      </c>
    </row>
    <row r="9359" spans="1:25" s="3" customFormat="1" x14ac:dyDescent="0.35">
      <c r="A9359" s="3" t="s">
        <v>23982</v>
      </c>
      <c r="B9359" s="4">
        <v>43093</v>
      </c>
      <c r="C9359" s="3" t="s">
        <v>1943</v>
      </c>
      <c r="D9359" s="3" t="s">
        <v>61</v>
      </c>
      <c r="E9359" s="3" t="s">
        <v>1944</v>
      </c>
      <c r="F9359" s="3" t="s">
        <v>25</v>
      </c>
      <c r="G9359" s="3" t="s">
        <v>33</v>
      </c>
      <c r="H9359" s="3" t="s">
        <v>106</v>
      </c>
      <c r="I9359" s="3" t="s">
        <v>55</v>
      </c>
      <c r="J9359" s="3">
        <v>35</v>
      </c>
      <c r="K9359" s="3" t="s">
        <v>6843</v>
      </c>
      <c r="N9359" s="3" t="s">
        <v>38</v>
      </c>
      <c r="O9359" s="3" t="s">
        <v>23983</v>
      </c>
      <c r="P9359" s="3">
        <v>0</v>
      </c>
      <c r="Q9359" s="3">
        <v>0</v>
      </c>
      <c r="R9359" s="3" t="s">
        <v>48</v>
      </c>
      <c r="S9359" s="3" t="s">
        <v>881</v>
      </c>
      <c r="U9359" s="3">
        <v>1</v>
      </c>
      <c r="V9359" s="3" t="s">
        <v>160</v>
      </c>
      <c r="W9359" s="3">
        <v>30000</v>
      </c>
      <c r="X9359" s="3">
        <v>100</v>
      </c>
      <c r="Y9359" s="3">
        <v>214</v>
      </c>
    </row>
    <row r="9360" spans="1:25" s="3" customFormat="1" x14ac:dyDescent="0.35">
      <c r="A9360" s="3" t="s">
        <v>23984</v>
      </c>
      <c r="B9360" s="4">
        <v>43093</v>
      </c>
      <c r="C9360" s="3" t="s">
        <v>1304</v>
      </c>
      <c r="D9360" s="3" t="s">
        <v>61</v>
      </c>
      <c r="E9360" s="3" t="s">
        <v>4137</v>
      </c>
      <c r="F9360" s="3" t="s">
        <v>25</v>
      </c>
      <c r="G9360" s="3" t="s">
        <v>33</v>
      </c>
      <c r="H9360" s="3" t="s">
        <v>44</v>
      </c>
      <c r="I9360" s="3" t="s">
        <v>55</v>
      </c>
      <c r="J9360" s="3">
        <v>76</v>
      </c>
      <c r="K9360" s="3" t="s">
        <v>64</v>
      </c>
      <c r="N9360" s="3" t="s">
        <v>38</v>
      </c>
      <c r="O9360" s="3" t="s">
        <v>22208</v>
      </c>
      <c r="P9360" s="3">
        <v>0</v>
      </c>
      <c r="Q9360" s="3">
        <v>0</v>
      </c>
      <c r="R9360" s="3" t="s">
        <v>82</v>
      </c>
      <c r="S9360" s="3" t="s">
        <v>289</v>
      </c>
      <c r="U9360" s="3">
        <v>2</v>
      </c>
      <c r="V9360" s="3" t="s">
        <v>68</v>
      </c>
      <c r="W9360" s="3">
        <v>650</v>
      </c>
    </row>
    <row r="9361" spans="1:25" s="3" customFormat="1" x14ac:dyDescent="0.35">
      <c r="A9361" s="3" t="s">
        <v>23988</v>
      </c>
      <c r="B9361" s="4">
        <v>43095</v>
      </c>
      <c r="C9361" s="3" t="s">
        <v>7692</v>
      </c>
      <c r="D9361" s="3" t="s">
        <v>53</v>
      </c>
      <c r="E9361" s="3" t="s">
        <v>7693</v>
      </c>
      <c r="F9361" s="3" t="s">
        <v>25</v>
      </c>
      <c r="G9361" s="3" t="s">
        <v>33</v>
      </c>
      <c r="H9361" s="3" t="s">
        <v>44</v>
      </c>
      <c r="I9361" s="3" t="s">
        <v>1416</v>
      </c>
      <c r="J9361" s="3" t="s">
        <v>1417</v>
      </c>
      <c r="K9361" s="3">
        <v>200</v>
      </c>
      <c r="N9361" s="3" t="s">
        <v>38</v>
      </c>
      <c r="O9361" s="3" t="s">
        <v>23989</v>
      </c>
      <c r="P9361" s="3">
        <v>0</v>
      </c>
      <c r="Q9361" s="3">
        <v>0</v>
      </c>
      <c r="R9361" s="3" t="s">
        <v>82</v>
      </c>
      <c r="S9361" s="3" t="s">
        <v>1022</v>
      </c>
      <c r="V9361" s="3" t="s">
        <v>93</v>
      </c>
      <c r="W9361" s="3">
        <v>2350</v>
      </c>
      <c r="X9361" s="3">
        <v>17</v>
      </c>
      <c r="Y9361" s="3">
        <v>17</v>
      </c>
    </row>
    <row r="9362" spans="1:25" s="3" customFormat="1" x14ac:dyDescent="0.35">
      <c r="A9362" s="3" t="s">
        <v>23990</v>
      </c>
      <c r="B9362" s="4">
        <v>43096</v>
      </c>
      <c r="C9362" s="3" t="s">
        <v>14107</v>
      </c>
      <c r="D9362" s="3" t="s">
        <v>374</v>
      </c>
      <c r="E9362" s="3" t="s">
        <v>14108</v>
      </c>
      <c r="F9362" s="3" t="s">
        <v>25</v>
      </c>
      <c r="G9362" s="3" t="s">
        <v>33</v>
      </c>
      <c r="H9362" s="3" t="s">
        <v>106</v>
      </c>
      <c r="I9362" s="3" t="s">
        <v>78</v>
      </c>
      <c r="J9362" s="3" t="s">
        <v>165</v>
      </c>
      <c r="K9362" s="3" t="s">
        <v>4495</v>
      </c>
      <c r="N9362" s="3" t="s">
        <v>38</v>
      </c>
      <c r="O9362" s="3" t="s">
        <v>23991</v>
      </c>
      <c r="P9362" s="3">
        <v>0</v>
      </c>
      <c r="Q9362" s="3">
        <v>0</v>
      </c>
      <c r="R9362" s="3" t="s">
        <v>158</v>
      </c>
      <c r="S9362" s="3" t="s">
        <v>539</v>
      </c>
      <c r="V9362" s="3" t="s">
        <v>93</v>
      </c>
      <c r="W9362" s="3">
        <v>1936</v>
      </c>
      <c r="X9362" s="3">
        <v>1481</v>
      </c>
      <c r="Y9362" s="3">
        <v>7</v>
      </c>
    </row>
    <row r="9363" spans="1:25" s="3" customFormat="1" x14ac:dyDescent="0.35">
      <c r="A9363" s="3" t="s">
        <v>23992</v>
      </c>
      <c r="B9363" s="4">
        <v>43096</v>
      </c>
      <c r="C9363" s="3" t="s">
        <v>826</v>
      </c>
      <c r="D9363" s="3" t="s">
        <v>312</v>
      </c>
      <c r="E9363" s="3" t="s">
        <v>827</v>
      </c>
      <c r="F9363" s="3" t="s">
        <v>25</v>
      </c>
      <c r="G9363" s="3" t="s">
        <v>33</v>
      </c>
      <c r="H9363" s="3" t="s">
        <v>44</v>
      </c>
      <c r="I9363" s="3" t="s">
        <v>78</v>
      </c>
      <c r="J9363" s="3" t="s">
        <v>583</v>
      </c>
      <c r="K9363" s="3">
        <v>180</v>
      </c>
      <c r="N9363" s="3" t="s">
        <v>38</v>
      </c>
      <c r="O9363" s="3" t="s">
        <v>23993</v>
      </c>
      <c r="P9363" s="3">
        <v>0</v>
      </c>
      <c r="Q9363" s="3">
        <v>0</v>
      </c>
      <c r="R9363" s="3" t="s">
        <v>82</v>
      </c>
      <c r="S9363" s="3" t="s">
        <v>121</v>
      </c>
      <c r="V9363" s="3" t="s">
        <v>93</v>
      </c>
      <c r="W9363" s="3">
        <v>221</v>
      </c>
      <c r="X9363" s="3">
        <v>173</v>
      </c>
      <c r="Y9363" s="3">
        <v>23</v>
      </c>
    </row>
    <row r="9364" spans="1:25" s="3" customFormat="1" x14ac:dyDescent="0.35">
      <c r="A9364" s="3" t="s">
        <v>23994</v>
      </c>
      <c r="B9364" s="4">
        <v>43096</v>
      </c>
      <c r="C9364" s="3" t="s">
        <v>988</v>
      </c>
      <c r="D9364" s="3" t="s">
        <v>500</v>
      </c>
      <c r="E9364" s="3" t="s">
        <v>5015</v>
      </c>
      <c r="F9364" s="3" t="s">
        <v>25</v>
      </c>
      <c r="G9364" s="3" t="s">
        <v>33</v>
      </c>
      <c r="H9364" s="3" t="s">
        <v>256</v>
      </c>
      <c r="I9364" s="3" t="s">
        <v>89</v>
      </c>
      <c r="J9364" s="3" t="s">
        <v>1525</v>
      </c>
      <c r="K9364" s="3" t="s">
        <v>64</v>
      </c>
      <c r="N9364" s="3" t="s">
        <v>38</v>
      </c>
      <c r="O9364" s="3" t="s">
        <v>23995</v>
      </c>
      <c r="P9364" s="3">
        <v>0</v>
      </c>
      <c r="Q9364" s="3">
        <v>0</v>
      </c>
      <c r="R9364" s="3" t="s">
        <v>48</v>
      </c>
      <c r="S9364" s="3" t="s">
        <v>391</v>
      </c>
      <c r="U9364" s="3">
        <v>1</v>
      </c>
      <c r="V9364" s="3" t="s">
        <v>93</v>
      </c>
      <c r="W9364" s="3">
        <v>213</v>
      </c>
      <c r="X9364" s="3">
        <v>20</v>
      </c>
      <c r="Y9364" s="3">
        <v>22</v>
      </c>
    </row>
    <row r="9365" spans="1:25" s="3" customFormat="1" x14ac:dyDescent="0.35">
      <c r="A9365" s="3" t="s">
        <v>23996</v>
      </c>
      <c r="B9365" s="4">
        <v>43096</v>
      </c>
      <c r="C9365" s="3" t="s">
        <v>967</v>
      </c>
      <c r="D9365" s="3" t="s">
        <v>61</v>
      </c>
      <c r="E9365" s="3" t="s">
        <v>968</v>
      </c>
      <c r="F9365" s="3" t="s">
        <v>25</v>
      </c>
      <c r="G9365" s="3" t="s">
        <v>33</v>
      </c>
      <c r="H9365" s="3" t="s">
        <v>44</v>
      </c>
      <c r="I9365" s="3" t="s">
        <v>89</v>
      </c>
      <c r="J9365" s="3" t="s">
        <v>758</v>
      </c>
      <c r="K9365" s="3" t="s">
        <v>64</v>
      </c>
      <c r="N9365" s="3" t="s">
        <v>38</v>
      </c>
      <c r="O9365" s="3" t="s">
        <v>23997</v>
      </c>
      <c r="P9365" s="3">
        <v>0</v>
      </c>
      <c r="Q9365" s="3">
        <v>0</v>
      </c>
      <c r="R9365" s="3" t="s">
        <v>82</v>
      </c>
      <c r="S9365" s="3" t="s">
        <v>289</v>
      </c>
      <c r="U9365" s="3">
        <v>1</v>
      </c>
      <c r="V9365" s="3" t="s">
        <v>93</v>
      </c>
      <c r="W9365" s="3">
        <v>587</v>
      </c>
      <c r="X9365" s="3">
        <v>12</v>
      </c>
      <c r="Y9365" s="3">
        <v>11</v>
      </c>
    </row>
    <row r="9366" spans="1:25" s="3" customFormat="1" x14ac:dyDescent="0.35">
      <c r="A9366" s="3" t="s">
        <v>24001</v>
      </c>
      <c r="B9366" s="4">
        <v>43097</v>
      </c>
      <c r="C9366" s="3" t="s">
        <v>9653</v>
      </c>
      <c r="D9366" s="3" t="s">
        <v>104</v>
      </c>
      <c r="E9366" s="3" t="s">
        <v>9654</v>
      </c>
      <c r="F9366" s="3" t="s">
        <v>25</v>
      </c>
      <c r="G9366" s="3" t="s">
        <v>33</v>
      </c>
      <c r="H9366" s="3" t="s">
        <v>44</v>
      </c>
      <c r="I9366" s="3" t="s">
        <v>89</v>
      </c>
      <c r="J9366" s="3" t="s">
        <v>758</v>
      </c>
      <c r="K9366" s="3" t="s">
        <v>64</v>
      </c>
      <c r="N9366" s="3" t="s">
        <v>38</v>
      </c>
      <c r="O9366" s="3" t="s">
        <v>24002</v>
      </c>
      <c r="P9366" s="3">
        <v>0</v>
      </c>
      <c r="Q9366" s="3">
        <v>0</v>
      </c>
      <c r="R9366" s="3" t="s">
        <v>82</v>
      </c>
      <c r="S9366" s="3" t="s">
        <v>289</v>
      </c>
      <c r="U9366" s="3">
        <v>1</v>
      </c>
      <c r="V9366" s="3" t="s">
        <v>93</v>
      </c>
      <c r="W9366" s="3">
        <v>1048</v>
      </c>
      <c r="X9366" s="3">
        <v>865</v>
      </c>
      <c r="Y9366" s="3">
        <v>3</v>
      </c>
    </row>
    <row r="9367" spans="1:25" s="3" customFormat="1" x14ac:dyDescent="0.35">
      <c r="A9367" s="3" t="s">
        <v>24003</v>
      </c>
      <c r="B9367" s="4">
        <v>43098</v>
      </c>
      <c r="C9367" s="3" t="s">
        <v>2002</v>
      </c>
      <c r="D9367" s="3" t="s">
        <v>151</v>
      </c>
      <c r="E9367" s="3" t="s">
        <v>6285</v>
      </c>
      <c r="F9367" s="3" t="s">
        <v>25</v>
      </c>
      <c r="G9367" s="3" t="s">
        <v>187</v>
      </c>
      <c r="H9367" s="3" t="s">
        <v>44</v>
      </c>
      <c r="I9367" s="3" t="s">
        <v>45</v>
      </c>
      <c r="J9367" s="3">
        <v>210</v>
      </c>
      <c r="K9367" s="3" t="s">
        <v>1217</v>
      </c>
      <c r="N9367" s="3" t="s">
        <v>38</v>
      </c>
      <c r="O9367" s="3" t="s">
        <v>24004</v>
      </c>
      <c r="P9367" s="3">
        <v>0</v>
      </c>
      <c r="Q9367" s="3">
        <v>0</v>
      </c>
      <c r="R9367" s="3" t="s">
        <v>48</v>
      </c>
      <c r="S9367" s="3" t="s">
        <v>57</v>
      </c>
      <c r="U9367" s="3">
        <v>1</v>
      </c>
      <c r="V9367" s="3" t="s">
        <v>93</v>
      </c>
      <c r="W9367" s="3">
        <v>500</v>
      </c>
      <c r="X9367" s="3">
        <v>285</v>
      </c>
      <c r="Y9367" s="3">
        <v>30</v>
      </c>
    </row>
    <row r="9368" spans="1:25" s="3" customFormat="1" x14ac:dyDescent="0.35">
      <c r="A9368" s="3" t="s">
        <v>24005</v>
      </c>
      <c r="B9368" s="4">
        <v>43098</v>
      </c>
      <c r="C9368" s="3" t="s">
        <v>5114</v>
      </c>
      <c r="D9368" s="3" t="s">
        <v>630</v>
      </c>
      <c r="E9368" s="3" t="s">
        <v>5114</v>
      </c>
      <c r="F9368" s="3" t="s">
        <v>25</v>
      </c>
      <c r="G9368" s="3" t="s">
        <v>33</v>
      </c>
      <c r="H9368" s="3" t="s">
        <v>44</v>
      </c>
      <c r="I9368" s="3" t="s">
        <v>45</v>
      </c>
      <c r="J9368" s="3">
        <v>172</v>
      </c>
      <c r="K9368" s="3" t="s">
        <v>120</v>
      </c>
      <c r="N9368" s="3" t="s">
        <v>38</v>
      </c>
      <c r="O9368" s="3" t="s">
        <v>24006</v>
      </c>
      <c r="P9368" s="3">
        <v>0</v>
      </c>
      <c r="Q9368" s="3">
        <v>0</v>
      </c>
      <c r="R9368" s="3" t="s">
        <v>82</v>
      </c>
      <c r="S9368" s="3" t="s">
        <v>121</v>
      </c>
      <c r="U9368" s="3">
        <v>1</v>
      </c>
      <c r="V9368" s="3" t="s">
        <v>2354</v>
      </c>
      <c r="W9368" s="3">
        <v>425</v>
      </c>
      <c r="X9368" s="3">
        <v>315</v>
      </c>
    </row>
    <row r="9369" spans="1:25" s="3" customFormat="1" x14ac:dyDescent="0.35">
      <c r="A9369" s="3" t="s">
        <v>24008</v>
      </c>
      <c r="B9369" s="4">
        <v>43098</v>
      </c>
      <c r="C9369" s="3" t="s">
        <v>42</v>
      </c>
      <c r="D9369" s="3" t="s">
        <v>43</v>
      </c>
      <c r="E9369" s="3" t="s">
        <v>42</v>
      </c>
      <c r="F9369" s="3" t="s">
        <v>25</v>
      </c>
      <c r="G9369" s="3" t="s">
        <v>33</v>
      </c>
      <c r="H9369" s="3" t="s">
        <v>44</v>
      </c>
      <c r="I9369" s="3" t="s">
        <v>45</v>
      </c>
      <c r="J9369" s="3">
        <v>750</v>
      </c>
      <c r="K9369" s="3" t="s">
        <v>64</v>
      </c>
      <c r="N9369" s="3" t="s">
        <v>38</v>
      </c>
      <c r="O9369" s="3" t="s">
        <v>24009</v>
      </c>
      <c r="P9369" s="3">
        <v>0</v>
      </c>
      <c r="Q9369" s="3">
        <v>0</v>
      </c>
      <c r="R9369" s="3" t="s">
        <v>356</v>
      </c>
      <c r="S9369" s="3" t="s">
        <v>24010</v>
      </c>
      <c r="U9369" s="3">
        <v>2</v>
      </c>
    </row>
    <row r="9370" spans="1:25" s="3" customFormat="1" x14ac:dyDescent="0.35">
      <c r="A9370" s="3" t="s">
        <v>24013</v>
      </c>
      <c r="B9370" s="4">
        <v>43099</v>
      </c>
      <c r="C9370" s="3" t="s">
        <v>2756</v>
      </c>
      <c r="D9370" s="3" t="s">
        <v>61</v>
      </c>
      <c r="E9370" s="3" t="s">
        <v>2756</v>
      </c>
      <c r="F9370" s="3" t="s">
        <v>25</v>
      </c>
      <c r="G9370" s="3" t="s">
        <v>33</v>
      </c>
      <c r="H9370" s="3" t="s">
        <v>106</v>
      </c>
      <c r="I9370" s="3" t="s">
        <v>78</v>
      </c>
      <c r="J9370" s="3" t="s">
        <v>79</v>
      </c>
      <c r="K9370" s="3">
        <v>161</v>
      </c>
      <c r="N9370" s="3" t="s">
        <v>108</v>
      </c>
      <c r="O9370" s="3" t="s">
        <v>24014</v>
      </c>
      <c r="P9370" s="3">
        <v>0</v>
      </c>
      <c r="Q9370" s="3">
        <v>0</v>
      </c>
      <c r="R9370" s="3" t="s">
        <v>82</v>
      </c>
      <c r="S9370" s="3" t="s">
        <v>2758</v>
      </c>
      <c r="V9370" s="3" t="s">
        <v>50</v>
      </c>
      <c r="W9370" s="3">
        <v>24</v>
      </c>
      <c r="X9370" s="3">
        <v>24</v>
      </c>
      <c r="Y9370" s="3">
        <v>24</v>
      </c>
    </row>
    <row r="9371" spans="1:25" s="3" customFormat="1" x14ac:dyDescent="0.35">
      <c r="A9371" s="3" t="s">
        <v>24015</v>
      </c>
      <c r="B9371" s="4">
        <v>43100</v>
      </c>
      <c r="C9371" s="3" t="s">
        <v>111</v>
      </c>
      <c r="D9371" s="3" t="s">
        <v>200</v>
      </c>
      <c r="F9371" s="3" t="s">
        <v>25</v>
      </c>
      <c r="G9371" s="3" t="s">
        <v>1270</v>
      </c>
      <c r="H9371" s="3" t="s">
        <v>1063</v>
      </c>
      <c r="I9371" s="3" t="s">
        <v>45</v>
      </c>
      <c r="J9371" s="3">
        <v>180</v>
      </c>
      <c r="K9371" s="3" t="s">
        <v>126</v>
      </c>
      <c r="N9371" s="3" t="s">
        <v>38</v>
      </c>
      <c r="O9371" s="3" t="s">
        <v>24016</v>
      </c>
      <c r="P9371" s="3">
        <v>0</v>
      </c>
      <c r="Q9371" s="3">
        <v>0</v>
      </c>
      <c r="U9371" s="3">
        <v>1</v>
      </c>
      <c r="V9371" s="3" t="s">
        <v>93</v>
      </c>
    </row>
    <row r="9372" spans="1:25" s="3" customFormat="1" x14ac:dyDescent="0.35">
      <c r="A9372" s="3" t="s">
        <v>24020</v>
      </c>
      <c r="B9372" s="4">
        <v>43101</v>
      </c>
      <c r="C9372" s="3" t="s">
        <v>1364</v>
      </c>
      <c r="D9372" s="3" t="s">
        <v>1365</v>
      </c>
      <c r="E9372" s="3" t="s">
        <v>1366</v>
      </c>
      <c r="F9372" s="3" t="s">
        <v>25</v>
      </c>
      <c r="G9372" s="3" t="s">
        <v>33</v>
      </c>
      <c r="H9372" s="3" t="s">
        <v>73</v>
      </c>
      <c r="I9372" s="3" t="s">
        <v>1749</v>
      </c>
      <c r="J9372" s="3" t="s">
        <v>10674</v>
      </c>
      <c r="K9372" s="3" t="s">
        <v>2136</v>
      </c>
      <c r="N9372" s="3" t="s">
        <v>38</v>
      </c>
      <c r="O9372" s="3" t="s">
        <v>24021</v>
      </c>
      <c r="P9372" s="3">
        <v>0</v>
      </c>
      <c r="Q9372" s="3">
        <v>0</v>
      </c>
      <c r="V9372" s="3" t="s">
        <v>93</v>
      </c>
      <c r="W9372" s="3">
        <v>600</v>
      </c>
      <c r="X9372" s="3">
        <v>186</v>
      </c>
      <c r="Y9372" s="3">
        <v>30</v>
      </c>
    </row>
    <row r="9373" spans="1:25" s="3" customFormat="1" x14ac:dyDescent="0.35">
      <c r="A9373" s="3" t="s">
        <v>24022</v>
      </c>
      <c r="B9373" s="4">
        <v>43102</v>
      </c>
      <c r="C9373" s="3" t="s">
        <v>2932</v>
      </c>
      <c r="D9373" s="3" t="s">
        <v>170</v>
      </c>
      <c r="E9373" s="3" t="s">
        <v>2933</v>
      </c>
      <c r="F9373" s="3" t="s">
        <v>25</v>
      </c>
      <c r="G9373" s="3" t="s">
        <v>33</v>
      </c>
      <c r="H9373" s="3" t="s">
        <v>73</v>
      </c>
      <c r="I9373" s="3" t="s">
        <v>45</v>
      </c>
      <c r="J9373" s="3" t="s">
        <v>287</v>
      </c>
      <c r="K9373" s="3" t="s">
        <v>64</v>
      </c>
      <c r="N9373" s="3" t="s">
        <v>38</v>
      </c>
      <c r="O9373" s="3" t="s">
        <v>24023</v>
      </c>
      <c r="P9373" s="3">
        <v>0</v>
      </c>
      <c r="Q9373" s="3">
        <v>0</v>
      </c>
      <c r="R9373" s="3" t="s">
        <v>82</v>
      </c>
      <c r="S9373" s="3" t="s">
        <v>289</v>
      </c>
      <c r="U9373" s="3">
        <v>1</v>
      </c>
      <c r="V9373" s="3" t="s">
        <v>58</v>
      </c>
      <c r="W9373" s="3">
        <v>1794</v>
      </c>
      <c r="X9373" s="3">
        <v>43</v>
      </c>
      <c r="Y9373" s="3">
        <v>132</v>
      </c>
    </row>
    <row r="9374" spans="1:25" s="3" customFormat="1" x14ac:dyDescent="0.35">
      <c r="A9374" s="3" t="s">
        <v>24024</v>
      </c>
      <c r="B9374" s="4">
        <v>43102</v>
      </c>
      <c r="C9374" s="3" t="s">
        <v>4460</v>
      </c>
      <c r="D9374" s="3" t="s">
        <v>727</v>
      </c>
      <c r="E9374" s="3" t="s">
        <v>4461</v>
      </c>
      <c r="F9374" s="3" t="s">
        <v>25</v>
      </c>
      <c r="G9374" s="3" t="s">
        <v>33</v>
      </c>
      <c r="H9374" s="3" t="s">
        <v>44</v>
      </c>
      <c r="I9374" s="3" t="s">
        <v>45</v>
      </c>
      <c r="J9374" s="3" t="s">
        <v>1026</v>
      </c>
      <c r="K9374" s="3" t="s">
        <v>64</v>
      </c>
      <c r="N9374" s="3" t="s">
        <v>38</v>
      </c>
      <c r="O9374" s="3">
        <v>33296</v>
      </c>
      <c r="P9374" s="3">
        <v>0</v>
      </c>
      <c r="Q9374" s="3">
        <v>0</v>
      </c>
      <c r="R9374" s="3" t="s">
        <v>82</v>
      </c>
      <c r="S9374" s="3" t="s">
        <v>1027</v>
      </c>
      <c r="U9374" s="3">
        <v>1</v>
      </c>
      <c r="V9374" s="3" t="s">
        <v>93</v>
      </c>
      <c r="W9374" s="3">
        <v>520</v>
      </c>
      <c r="X9374" s="3">
        <v>336</v>
      </c>
      <c r="Y9374" s="3">
        <v>5</v>
      </c>
    </row>
    <row r="9375" spans="1:25" s="3" customFormat="1" x14ac:dyDescent="0.35">
      <c r="A9375" s="3" t="s">
        <v>24028</v>
      </c>
      <c r="B9375" s="4">
        <v>43103</v>
      </c>
      <c r="C9375" s="3" t="s">
        <v>460</v>
      </c>
      <c r="D9375" s="3" t="s">
        <v>96</v>
      </c>
      <c r="E9375" s="3" t="s">
        <v>461</v>
      </c>
      <c r="F9375" s="3" t="s">
        <v>25</v>
      </c>
      <c r="G9375" s="3" t="s">
        <v>33</v>
      </c>
      <c r="H9375" s="3" t="s">
        <v>44</v>
      </c>
      <c r="I9375" s="3" t="s">
        <v>45</v>
      </c>
      <c r="J9375" s="3" t="s">
        <v>287</v>
      </c>
      <c r="K9375" s="3" t="s">
        <v>64</v>
      </c>
      <c r="N9375" s="3" t="s">
        <v>38</v>
      </c>
      <c r="O9375" s="3" t="s">
        <v>24029</v>
      </c>
      <c r="P9375" s="3">
        <v>0</v>
      </c>
      <c r="Q9375" s="3">
        <v>0</v>
      </c>
      <c r="R9375" s="3" t="s">
        <v>82</v>
      </c>
      <c r="S9375" s="3" t="s">
        <v>289</v>
      </c>
      <c r="U9375" s="3">
        <v>1</v>
      </c>
      <c r="V9375" s="3" t="s">
        <v>68</v>
      </c>
      <c r="W9375" s="3">
        <v>2416</v>
      </c>
      <c r="X9375" s="3">
        <v>58</v>
      </c>
      <c r="Y9375" s="3">
        <v>23</v>
      </c>
    </row>
    <row r="9376" spans="1:25" s="3" customFormat="1" x14ac:dyDescent="0.35">
      <c r="A9376" s="3" t="s">
        <v>24033</v>
      </c>
      <c r="B9376" s="4">
        <v>43103</v>
      </c>
      <c r="C9376" s="3" t="s">
        <v>2249</v>
      </c>
      <c r="D9376" s="3" t="s">
        <v>1198</v>
      </c>
      <c r="E9376" s="3" t="s">
        <v>3238</v>
      </c>
      <c r="F9376" s="3" t="s">
        <v>25</v>
      </c>
      <c r="G9376" s="3" t="s">
        <v>33</v>
      </c>
      <c r="H9376" s="3" t="s">
        <v>106</v>
      </c>
      <c r="I9376" s="3" t="s">
        <v>45</v>
      </c>
      <c r="J9376" s="3">
        <v>172</v>
      </c>
      <c r="K9376" s="3" t="s">
        <v>120</v>
      </c>
      <c r="N9376" s="3" t="s">
        <v>38</v>
      </c>
      <c r="O9376" s="3" t="s">
        <v>24034</v>
      </c>
      <c r="P9376" s="3">
        <v>0</v>
      </c>
      <c r="Q9376" s="3">
        <v>0</v>
      </c>
      <c r="R9376" s="3" t="s">
        <v>82</v>
      </c>
      <c r="S9376" s="3" t="s">
        <v>121</v>
      </c>
      <c r="U9376" s="3">
        <v>1</v>
      </c>
      <c r="V9376" s="3" t="s">
        <v>50</v>
      </c>
      <c r="W9376" s="3">
        <v>32</v>
      </c>
      <c r="X9376" s="3">
        <v>33</v>
      </c>
      <c r="Y9376" s="3">
        <v>14</v>
      </c>
    </row>
    <row r="9377" spans="1:25" s="3" customFormat="1" x14ac:dyDescent="0.35">
      <c r="A9377" s="3" t="s">
        <v>24035</v>
      </c>
      <c r="B9377" s="4">
        <v>43103</v>
      </c>
      <c r="C9377" s="3" t="s">
        <v>3979</v>
      </c>
      <c r="D9377" s="3" t="s">
        <v>4552</v>
      </c>
      <c r="F9377" s="3" t="s">
        <v>25</v>
      </c>
      <c r="G9377" s="3" t="s">
        <v>1270</v>
      </c>
      <c r="H9377" s="3" t="s">
        <v>34</v>
      </c>
      <c r="I9377" s="3" t="s">
        <v>131</v>
      </c>
      <c r="J9377" s="3" t="s">
        <v>320</v>
      </c>
      <c r="K9377" s="3" t="s">
        <v>1291</v>
      </c>
      <c r="N9377" s="3" t="s">
        <v>38</v>
      </c>
      <c r="O9377" s="3" t="s">
        <v>24036</v>
      </c>
      <c r="P9377" s="3">
        <v>0</v>
      </c>
      <c r="Q9377" s="3">
        <v>0</v>
      </c>
      <c r="R9377" s="3" t="s">
        <v>442</v>
      </c>
      <c r="S9377" s="3" t="s">
        <v>12590</v>
      </c>
      <c r="U9377" s="3">
        <v>1</v>
      </c>
    </row>
    <row r="9378" spans="1:25" s="3" customFormat="1" x14ac:dyDescent="0.35">
      <c r="A9378" s="3" t="s">
        <v>24037</v>
      </c>
      <c r="B9378" s="4">
        <v>43103</v>
      </c>
      <c r="C9378" s="3" t="s">
        <v>5596</v>
      </c>
      <c r="D9378" s="3" t="s">
        <v>96</v>
      </c>
      <c r="E9378" s="3" t="s">
        <v>5597</v>
      </c>
      <c r="F9378" s="3" t="s">
        <v>25</v>
      </c>
      <c r="G9378" s="3" t="s">
        <v>33</v>
      </c>
      <c r="H9378" s="3" t="s">
        <v>164</v>
      </c>
      <c r="I9378" s="3" t="s">
        <v>45</v>
      </c>
      <c r="J9378" s="3">
        <v>210</v>
      </c>
      <c r="K9378" s="3" t="s">
        <v>370</v>
      </c>
      <c r="N9378" s="3" t="s">
        <v>38</v>
      </c>
      <c r="O9378" s="3" t="s">
        <v>24038</v>
      </c>
      <c r="P9378" s="3">
        <v>0</v>
      </c>
      <c r="Q9378" s="3">
        <v>0</v>
      </c>
      <c r="R9378" s="3" t="s">
        <v>48</v>
      </c>
      <c r="S9378" s="3" t="s">
        <v>57</v>
      </c>
      <c r="U9378" s="3">
        <v>1</v>
      </c>
      <c r="V9378" s="3" t="s">
        <v>93</v>
      </c>
      <c r="W9378" s="3">
        <v>580</v>
      </c>
      <c r="X9378" s="3">
        <v>400</v>
      </c>
      <c r="Y9378" s="3">
        <v>1</v>
      </c>
    </row>
    <row r="9379" spans="1:25" s="3" customFormat="1" x14ac:dyDescent="0.35">
      <c r="A9379" s="3" t="s">
        <v>24039</v>
      </c>
      <c r="B9379" s="4">
        <v>43104</v>
      </c>
      <c r="C9379" s="3" t="s">
        <v>1499</v>
      </c>
      <c r="D9379" s="3" t="s">
        <v>1410</v>
      </c>
      <c r="E9379" s="3" t="s">
        <v>4902</v>
      </c>
      <c r="F9379" s="3" t="s">
        <v>25</v>
      </c>
      <c r="G9379" s="3" t="s">
        <v>33</v>
      </c>
      <c r="H9379" s="3" t="s">
        <v>44</v>
      </c>
      <c r="I9379" s="3" t="s">
        <v>78</v>
      </c>
      <c r="J9379" s="3" t="s">
        <v>1341</v>
      </c>
      <c r="K9379" s="3">
        <v>250</v>
      </c>
      <c r="N9379" s="3" t="s">
        <v>38</v>
      </c>
      <c r="O9379" s="3" t="s">
        <v>24040</v>
      </c>
      <c r="P9379" s="3">
        <v>0</v>
      </c>
      <c r="Q9379" s="3">
        <v>0</v>
      </c>
      <c r="R9379" s="3" t="s">
        <v>82</v>
      </c>
      <c r="S9379" s="3" t="s">
        <v>10171</v>
      </c>
      <c r="V9379" s="3" t="s">
        <v>2354</v>
      </c>
      <c r="W9379" s="3">
        <v>980</v>
      </c>
      <c r="X9379" s="3">
        <v>100</v>
      </c>
      <c r="Y9379" s="3">
        <v>256</v>
      </c>
    </row>
    <row r="9380" spans="1:25" s="3" customFormat="1" x14ac:dyDescent="0.35">
      <c r="A9380" s="3" t="s">
        <v>24041</v>
      </c>
      <c r="B9380" s="4">
        <v>43104</v>
      </c>
      <c r="C9380" s="3" t="s">
        <v>1122</v>
      </c>
      <c r="D9380" s="3" t="s">
        <v>61</v>
      </c>
      <c r="E9380" s="3" t="s">
        <v>11008</v>
      </c>
      <c r="F9380" s="3" t="s">
        <v>25</v>
      </c>
      <c r="G9380" s="3" t="s">
        <v>33</v>
      </c>
      <c r="H9380" s="3" t="s">
        <v>44</v>
      </c>
      <c r="I9380" s="3" t="s">
        <v>78</v>
      </c>
      <c r="J9380" s="3" t="s">
        <v>658</v>
      </c>
      <c r="K9380" s="3">
        <v>180</v>
      </c>
      <c r="N9380" s="3" t="s">
        <v>108</v>
      </c>
      <c r="O9380" s="3" t="s">
        <v>24042</v>
      </c>
      <c r="P9380" s="3">
        <v>0</v>
      </c>
      <c r="Q9380" s="3">
        <v>0</v>
      </c>
      <c r="R9380" s="3" t="s">
        <v>82</v>
      </c>
      <c r="S9380" s="3" t="s">
        <v>289</v>
      </c>
      <c r="V9380" s="3" t="s">
        <v>58</v>
      </c>
      <c r="W9380" s="3">
        <v>2201</v>
      </c>
      <c r="X9380" s="3">
        <v>60</v>
      </c>
      <c r="Y9380" s="3">
        <v>226</v>
      </c>
    </row>
    <row r="9381" spans="1:25" s="3" customFormat="1" x14ac:dyDescent="0.35">
      <c r="A9381" s="3" t="s">
        <v>24045</v>
      </c>
      <c r="B9381" s="4">
        <v>43105</v>
      </c>
      <c r="C9381" s="3" t="s">
        <v>6231</v>
      </c>
      <c r="D9381" s="3" t="s">
        <v>1482</v>
      </c>
      <c r="F9381" s="3" t="s">
        <v>25</v>
      </c>
      <c r="G9381" s="3" t="s">
        <v>26</v>
      </c>
      <c r="H9381" s="3" t="s">
        <v>34</v>
      </c>
      <c r="I9381" s="3" t="s">
        <v>45</v>
      </c>
      <c r="J9381" s="3">
        <v>150</v>
      </c>
      <c r="K9381" s="3" t="s">
        <v>348</v>
      </c>
      <c r="N9381" s="3" t="s">
        <v>38</v>
      </c>
      <c r="O9381" s="3">
        <v>10439</v>
      </c>
      <c r="P9381" s="3">
        <v>0</v>
      </c>
      <c r="Q9381" s="3">
        <v>0</v>
      </c>
      <c r="R9381" s="3" t="s">
        <v>48</v>
      </c>
      <c r="S9381" s="3" t="s">
        <v>2370</v>
      </c>
      <c r="U9381" s="3">
        <v>1</v>
      </c>
      <c r="V9381" s="3" t="s">
        <v>93</v>
      </c>
      <c r="W9381" s="3">
        <v>210</v>
      </c>
    </row>
    <row r="9382" spans="1:25" s="3" customFormat="1" x14ac:dyDescent="0.35">
      <c r="A9382" s="3" t="s">
        <v>24046</v>
      </c>
      <c r="B9382" s="4">
        <v>43106</v>
      </c>
      <c r="C9382" s="3" t="s">
        <v>10681</v>
      </c>
      <c r="D9382" s="3" t="s">
        <v>151</v>
      </c>
      <c r="E9382" s="3" t="s">
        <v>10681</v>
      </c>
      <c r="F9382" s="3" t="s">
        <v>25</v>
      </c>
      <c r="G9382" s="3" t="s">
        <v>33</v>
      </c>
      <c r="H9382" s="3" t="s">
        <v>44</v>
      </c>
      <c r="I9382" s="3" t="s">
        <v>78</v>
      </c>
      <c r="J9382" s="3" t="s">
        <v>405</v>
      </c>
      <c r="K9382" s="3" t="s">
        <v>155</v>
      </c>
      <c r="N9382" s="3" t="s">
        <v>38</v>
      </c>
      <c r="O9382" s="3" t="s">
        <v>24047</v>
      </c>
      <c r="P9382" s="3">
        <v>0</v>
      </c>
      <c r="Q9382" s="3">
        <v>0</v>
      </c>
      <c r="R9382" s="3" t="s">
        <v>82</v>
      </c>
      <c r="S9382" s="3" t="s">
        <v>289</v>
      </c>
      <c r="V9382" s="3" t="s">
        <v>93</v>
      </c>
      <c r="W9382" s="3">
        <v>250</v>
      </c>
      <c r="X9382" s="3">
        <v>210</v>
      </c>
      <c r="Y9382" s="3">
        <v>3</v>
      </c>
    </row>
    <row r="9383" spans="1:25" s="3" customFormat="1" x14ac:dyDescent="0.35">
      <c r="A9383" s="3" t="s">
        <v>24048</v>
      </c>
      <c r="B9383" s="4">
        <v>43106</v>
      </c>
      <c r="C9383" s="3" t="s">
        <v>169</v>
      </c>
      <c r="D9383" s="3" t="s">
        <v>170</v>
      </c>
      <c r="E9383" s="3" t="s">
        <v>13171</v>
      </c>
      <c r="F9383" s="3" t="s">
        <v>25</v>
      </c>
      <c r="G9383" s="3" t="s">
        <v>33</v>
      </c>
      <c r="H9383" s="3" t="s">
        <v>44</v>
      </c>
      <c r="I9383" s="3" t="s">
        <v>2310</v>
      </c>
      <c r="J9383" s="3" t="s">
        <v>2311</v>
      </c>
      <c r="K9383" s="3" t="s">
        <v>64</v>
      </c>
      <c r="N9383" s="3" t="s">
        <v>38</v>
      </c>
      <c r="O9383" s="3" t="s">
        <v>24049</v>
      </c>
      <c r="P9383" s="3">
        <v>0</v>
      </c>
      <c r="Q9383" s="3">
        <v>0</v>
      </c>
      <c r="R9383" s="3" t="s">
        <v>257</v>
      </c>
      <c r="S9383" s="3" t="s">
        <v>258</v>
      </c>
      <c r="V9383" s="3" t="s">
        <v>58</v>
      </c>
      <c r="W9383" s="3">
        <v>5000</v>
      </c>
      <c r="X9383" s="3">
        <v>28</v>
      </c>
      <c r="Y9383" s="3">
        <v>32</v>
      </c>
    </row>
    <row r="9384" spans="1:25" s="3" customFormat="1" x14ac:dyDescent="0.35">
      <c r="A9384" s="3" t="s">
        <v>24050</v>
      </c>
      <c r="B9384" s="4">
        <v>43107</v>
      </c>
      <c r="C9384" s="3" t="s">
        <v>967</v>
      </c>
      <c r="D9384" s="3" t="s">
        <v>61</v>
      </c>
      <c r="E9384" s="3" t="s">
        <v>968</v>
      </c>
      <c r="F9384" s="3" t="s">
        <v>25</v>
      </c>
      <c r="G9384" s="3" t="s">
        <v>26</v>
      </c>
      <c r="H9384" s="3" t="s">
        <v>27</v>
      </c>
      <c r="I9384" s="3" t="s">
        <v>934</v>
      </c>
      <c r="J9384" s="3" t="s">
        <v>2391</v>
      </c>
      <c r="K9384" s="3" t="s">
        <v>155</v>
      </c>
      <c r="N9384" s="3" t="s">
        <v>1064</v>
      </c>
      <c r="O9384" s="3" t="s">
        <v>10139</v>
      </c>
      <c r="P9384" s="3">
        <v>1</v>
      </c>
      <c r="Q9384" s="3">
        <v>0</v>
      </c>
      <c r="R9384" s="3" t="s">
        <v>66</v>
      </c>
      <c r="S9384" s="3" t="s">
        <v>675</v>
      </c>
    </row>
    <row r="9385" spans="1:25" s="3" customFormat="1" x14ac:dyDescent="0.35">
      <c r="A9385" s="3" t="s">
        <v>24051</v>
      </c>
      <c r="B9385" s="4">
        <v>43107</v>
      </c>
      <c r="C9385" s="3" t="s">
        <v>10714</v>
      </c>
      <c r="D9385" s="3" t="s">
        <v>286</v>
      </c>
      <c r="F9385" s="3" t="s">
        <v>25</v>
      </c>
      <c r="G9385" s="3" t="s">
        <v>33</v>
      </c>
      <c r="H9385" s="3" t="s">
        <v>2233</v>
      </c>
      <c r="I9385" s="3" t="s">
        <v>45</v>
      </c>
      <c r="J9385" s="3">
        <v>172</v>
      </c>
      <c r="K9385" s="3" t="s">
        <v>188</v>
      </c>
      <c r="N9385" s="3" t="s">
        <v>108</v>
      </c>
      <c r="O9385" s="3" t="s">
        <v>24052</v>
      </c>
      <c r="P9385" s="3">
        <v>0</v>
      </c>
      <c r="Q9385" s="3">
        <v>0</v>
      </c>
      <c r="R9385" s="3" t="s">
        <v>82</v>
      </c>
      <c r="S9385" s="3" t="s">
        <v>24053</v>
      </c>
      <c r="T9385" s="3" t="s">
        <v>2292</v>
      </c>
      <c r="U9385" s="3">
        <v>1</v>
      </c>
      <c r="V9385" s="3" t="s">
        <v>58</v>
      </c>
      <c r="W9385" s="3">
        <v>945</v>
      </c>
    </row>
    <row r="9386" spans="1:25" s="3" customFormat="1" x14ac:dyDescent="0.35">
      <c r="A9386" s="3" t="s">
        <v>24054</v>
      </c>
      <c r="B9386" s="4">
        <v>43107</v>
      </c>
      <c r="C9386" s="3" t="s">
        <v>111</v>
      </c>
      <c r="D9386" s="3" t="s">
        <v>200</v>
      </c>
      <c r="F9386" s="3" t="s">
        <v>25</v>
      </c>
      <c r="G9386" s="3" t="s">
        <v>33</v>
      </c>
      <c r="H9386" s="3" t="s">
        <v>164</v>
      </c>
      <c r="I9386" s="3" t="s">
        <v>78</v>
      </c>
      <c r="J9386" s="3" t="s">
        <v>1031</v>
      </c>
      <c r="K9386" s="3">
        <v>150</v>
      </c>
      <c r="N9386" s="3" t="s">
        <v>38</v>
      </c>
      <c r="O9386" s="3" t="s">
        <v>24055</v>
      </c>
      <c r="P9386" s="3">
        <v>0</v>
      </c>
      <c r="Q9386" s="3">
        <v>0</v>
      </c>
      <c r="V9386" s="3" t="s">
        <v>93</v>
      </c>
      <c r="W9386" s="3">
        <v>90</v>
      </c>
      <c r="X9386" s="3">
        <v>30</v>
      </c>
      <c r="Y9386" s="3">
        <v>30</v>
      </c>
    </row>
    <row r="9387" spans="1:25" s="3" customFormat="1" x14ac:dyDescent="0.35">
      <c r="A9387" s="3" t="s">
        <v>24056</v>
      </c>
      <c r="B9387" s="4">
        <v>43108</v>
      </c>
      <c r="C9387" s="3" t="s">
        <v>4368</v>
      </c>
      <c r="D9387" s="3" t="s">
        <v>61</v>
      </c>
      <c r="E9387" s="3" t="s">
        <v>4368</v>
      </c>
      <c r="F9387" s="3" t="s">
        <v>25</v>
      </c>
      <c r="G9387" s="3" t="s">
        <v>33</v>
      </c>
      <c r="H9387" s="3" t="s">
        <v>44</v>
      </c>
      <c r="I9387" s="3" t="s">
        <v>45</v>
      </c>
      <c r="J9387" s="3" t="s">
        <v>1026</v>
      </c>
      <c r="K9387" s="3" t="s">
        <v>64</v>
      </c>
      <c r="N9387" s="3" t="s">
        <v>38</v>
      </c>
      <c r="O9387" s="3">
        <v>53073</v>
      </c>
      <c r="P9387" s="3">
        <v>0</v>
      </c>
      <c r="Q9387" s="3">
        <v>0</v>
      </c>
      <c r="R9387" s="3" t="s">
        <v>82</v>
      </c>
      <c r="S9387" s="3" t="s">
        <v>1027</v>
      </c>
      <c r="U9387" s="3">
        <v>1</v>
      </c>
      <c r="V9387" s="3" t="s">
        <v>93</v>
      </c>
      <c r="W9387" s="3">
        <v>530</v>
      </c>
      <c r="X9387" s="3">
        <v>60</v>
      </c>
      <c r="Y9387" s="3">
        <v>15</v>
      </c>
    </row>
    <row r="9388" spans="1:25" s="3" customFormat="1" x14ac:dyDescent="0.35">
      <c r="A9388" s="3" t="s">
        <v>24063</v>
      </c>
      <c r="B9388" s="4">
        <v>43110</v>
      </c>
      <c r="C9388" s="3" t="s">
        <v>6906</v>
      </c>
      <c r="D9388" s="3" t="s">
        <v>727</v>
      </c>
      <c r="E9388" s="3" t="s">
        <v>8900</v>
      </c>
      <c r="F9388" s="3" t="s">
        <v>25</v>
      </c>
      <c r="G9388" s="3" t="s">
        <v>33</v>
      </c>
      <c r="H9388" s="3" t="s">
        <v>44</v>
      </c>
      <c r="I9388" s="3" t="s">
        <v>78</v>
      </c>
      <c r="J9388" s="3" t="s">
        <v>583</v>
      </c>
      <c r="K9388" s="3">
        <v>200</v>
      </c>
      <c r="N9388" s="3" t="s">
        <v>38</v>
      </c>
      <c r="O9388" s="3">
        <v>75182</v>
      </c>
      <c r="P9388" s="3">
        <v>0</v>
      </c>
      <c r="Q9388" s="3">
        <v>0</v>
      </c>
      <c r="R9388" s="3" t="s">
        <v>82</v>
      </c>
      <c r="S9388" s="3" t="s">
        <v>121</v>
      </c>
      <c r="V9388" s="3" t="s">
        <v>2354</v>
      </c>
      <c r="W9388" s="3">
        <v>1015</v>
      </c>
      <c r="X9388" s="3">
        <v>218</v>
      </c>
      <c r="Y9388" s="3">
        <v>189</v>
      </c>
    </row>
    <row r="9389" spans="1:25" s="3" customFormat="1" x14ac:dyDescent="0.35">
      <c r="A9389" s="3" t="s">
        <v>24064</v>
      </c>
      <c r="B9389" s="4">
        <v>43110</v>
      </c>
      <c r="C9389" s="3" t="s">
        <v>311</v>
      </c>
      <c r="D9389" s="3" t="s">
        <v>312</v>
      </c>
      <c r="E9389" s="3" t="s">
        <v>313</v>
      </c>
      <c r="F9389" s="3" t="s">
        <v>25</v>
      </c>
      <c r="G9389" s="3" t="s">
        <v>33</v>
      </c>
      <c r="H9389" s="3" t="s">
        <v>219</v>
      </c>
      <c r="I9389" s="3" t="s">
        <v>89</v>
      </c>
      <c r="J9389" s="3" t="s">
        <v>758</v>
      </c>
      <c r="K9389" s="3" t="s">
        <v>64</v>
      </c>
      <c r="N9389" s="3" t="s">
        <v>38</v>
      </c>
      <c r="O9389" s="3" t="s">
        <v>24065</v>
      </c>
      <c r="P9389" s="3">
        <v>0</v>
      </c>
      <c r="Q9389" s="3">
        <v>0</v>
      </c>
      <c r="R9389" s="3" t="s">
        <v>82</v>
      </c>
      <c r="S9389" s="3" t="s">
        <v>289</v>
      </c>
      <c r="U9389" s="3">
        <v>1</v>
      </c>
      <c r="V9389" s="3" t="s">
        <v>93</v>
      </c>
      <c r="W9389" s="3">
        <v>2500</v>
      </c>
      <c r="X9389" s="3">
        <v>2500</v>
      </c>
      <c r="Y9389" s="3">
        <v>5</v>
      </c>
    </row>
    <row r="9390" spans="1:25" s="3" customFormat="1" x14ac:dyDescent="0.35">
      <c r="A9390" s="3" t="s">
        <v>24066</v>
      </c>
      <c r="B9390" s="4">
        <v>43110</v>
      </c>
      <c r="C9390" s="3" t="s">
        <v>6620</v>
      </c>
      <c r="D9390" s="3" t="s">
        <v>32</v>
      </c>
      <c r="E9390" s="3" t="s">
        <v>24067</v>
      </c>
      <c r="F9390" s="3" t="s">
        <v>25</v>
      </c>
      <c r="G9390" s="3" t="s">
        <v>33</v>
      </c>
      <c r="H9390" s="3" t="s">
        <v>219</v>
      </c>
      <c r="I9390" s="3" t="s">
        <v>89</v>
      </c>
      <c r="J9390" s="3" t="s">
        <v>1898</v>
      </c>
      <c r="K9390" s="3" t="s">
        <v>64</v>
      </c>
      <c r="N9390" s="3" t="s">
        <v>38</v>
      </c>
      <c r="O9390" s="3" t="s">
        <v>24068</v>
      </c>
      <c r="P9390" s="3">
        <v>0</v>
      </c>
      <c r="Q9390" s="3">
        <v>0</v>
      </c>
      <c r="R9390" s="3" t="s">
        <v>82</v>
      </c>
      <c r="S9390" s="3" t="s">
        <v>204</v>
      </c>
      <c r="U9390" s="3">
        <v>1</v>
      </c>
    </row>
    <row r="9391" spans="1:25" s="3" customFormat="1" x14ac:dyDescent="0.35">
      <c r="A9391" s="3" t="s">
        <v>24071</v>
      </c>
      <c r="B9391" s="4">
        <v>43110</v>
      </c>
      <c r="C9391" s="3" t="s">
        <v>5699</v>
      </c>
      <c r="D9391" s="3" t="s">
        <v>104</v>
      </c>
      <c r="E9391" s="3" t="s">
        <v>5700</v>
      </c>
      <c r="F9391" s="3" t="s">
        <v>25</v>
      </c>
      <c r="G9391" s="3" t="s">
        <v>33</v>
      </c>
      <c r="H9391" s="3" t="s">
        <v>240</v>
      </c>
      <c r="I9391" s="3" t="s">
        <v>78</v>
      </c>
      <c r="J9391" s="3" t="s">
        <v>165</v>
      </c>
      <c r="K9391" s="3" t="s">
        <v>166</v>
      </c>
      <c r="N9391" s="3" t="s">
        <v>38</v>
      </c>
      <c r="O9391" s="3" t="s">
        <v>24072</v>
      </c>
      <c r="P9391" s="3">
        <v>0</v>
      </c>
      <c r="Q9391" s="3">
        <v>0</v>
      </c>
      <c r="R9391" s="3" t="s">
        <v>158</v>
      </c>
      <c r="S9391" s="3" t="s">
        <v>24073</v>
      </c>
      <c r="T9391" s="3">
        <v>35</v>
      </c>
      <c r="V9391" s="3" t="s">
        <v>68</v>
      </c>
      <c r="W9391" s="3">
        <v>1952</v>
      </c>
      <c r="X9391" s="3">
        <v>105</v>
      </c>
      <c r="Y9391" s="3">
        <v>25</v>
      </c>
    </row>
    <row r="9392" spans="1:25" s="3" customFormat="1" x14ac:dyDescent="0.35">
      <c r="A9392" s="3" t="s">
        <v>24074</v>
      </c>
      <c r="B9392" s="4">
        <v>43111</v>
      </c>
      <c r="C9392" s="3" t="s">
        <v>5113</v>
      </c>
      <c r="D9392" s="3" t="s">
        <v>630</v>
      </c>
      <c r="E9392" s="3" t="s">
        <v>5114</v>
      </c>
      <c r="F9392" s="3" t="s">
        <v>25</v>
      </c>
      <c r="G9392" s="3" t="s">
        <v>33</v>
      </c>
      <c r="H9392" s="3" t="s">
        <v>224</v>
      </c>
      <c r="I9392" s="3" t="s">
        <v>524</v>
      </c>
      <c r="J9392" s="3" t="s">
        <v>2950</v>
      </c>
      <c r="K9392" s="3" t="s">
        <v>64</v>
      </c>
      <c r="N9392" s="3" t="s">
        <v>38</v>
      </c>
      <c r="O9392" s="3">
        <v>53959</v>
      </c>
      <c r="P9392" s="3">
        <v>0</v>
      </c>
      <c r="Q9392" s="3">
        <v>0</v>
      </c>
      <c r="R9392" s="3" t="s">
        <v>82</v>
      </c>
      <c r="S9392" s="3" t="s">
        <v>1195</v>
      </c>
      <c r="U9392" s="3">
        <v>1</v>
      </c>
      <c r="V9392" s="3" t="s">
        <v>236</v>
      </c>
      <c r="W9392" s="3">
        <v>6800</v>
      </c>
      <c r="X9392" s="3">
        <v>51</v>
      </c>
      <c r="Y9392" s="3">
        <v>76</v>
      </c>
    </row>
    <row r="9393" spans="1:25" s="3" customFormat="1" x14ac:dyDescent="0.35">
      <c r="A9393" s="3" t="s">
        <v>24077</v>
      </c>
      <c r="B9393" s="4">
        <v>43111</v>
      </c>
      <c r="C9393" s="3" t="s">
        <v>3277</v>
      </c>
      <c r="D9393" s="3" t="s">
        <v>304</v>
      </c>
      <c r="E9393" s="3" t="s">
        <v>24078</v>
      </c>
      <c r="F9393" s="3" t="s">
        <v>25</v>
      </c>
      <c r="G9393" s="3" t="s">
        <v>33</v>
      </c>
      <c r="H9393" s="3" t="s">
        <v>73</v>
      </c>
      <c r="I9393" s="3" t="s">
        <v>45</v>
      </c>
      <c r="J9393" s="3">
        <v>182</v>
      </c>
      <c r="K9393" s="3" t="s">
        <v>188</v>
      </c>
      <c r="N9393" s="3" t="s">
        <v>38</v>
      </c>
      <c r="O9393" s="3">
        <v>81708</v>
      </c>
      <c r="P9393" s="3">
        <v>0</v>
      </c>
      <c r="Q9393" s="3">
        <v>0</v>
      </c>
      <c r="R9393" s="3" t="s">
        <v>442</v>
      </c>
      <c r="S9393" s="3" t="s">
        <v>2417</v>
      </c>
      <c r="U9393" s="3">
        <v>1</v>
      </c>
      <c r="V9393" s="3" t="s">
        <v>58</v>
      </c>
      <c r="W9393" s="3">
        <v>1100</v>
      </c>
      <c r="X9393" s="3">
        <v>95</v>
      </c>
      <c r="Y9393" s="3">
        <v>7</v>
      </c>
    </row>
    <row r="9394" spans="1:25" s="3" customFormat="1" x14ac:dyDescent="0.35">
      <c r="A9394" s="3" t="s">
        <v>24079</v>
      </c>
      <c r="B9394" s="4">
        <v>43111</v>
      </c>
      <c r="C9394" s="3" t="s">
        <v>1508</v>
      </c>
      <c r="D9394" s="3" t="s">
        <v>151</v>
      </c>
      <c r="E9394" s="3" t="s">
        <v>3732</v>
      </c>
      <c r="F9394" s="3" t="s">
        <v>25</v>
      </c>
      <c r="G9394" s="3" t="s">
        <v>33</v>
      </c>
      <c r="H9394" s="3" t="s">
        <v>44</v>
      </c>
      <c r="I9394" s="3" t="s">
        <v>78</v>
      </c>
      <c r="J9394" s="3" t="s">
        <v>165</v>
      </c>
      <c r="K9394" s="3" t="s">
        <v>166</v>
      </c>
      <c r="N9394" s="3" t="s">
        <v>38</v>
      </c>
      <c r="O9394" s="3" t="s">
        <v>24080</v>
      </c>
      <c r="P9394" s="3">
        <v>0</v>
      </c>
      <c r="Q9394" s="3">
        <v>0</v>
      </c>
      <c r="R9394" s="3" t="s">
        <v>158</v>
      </c>
      <c r="S9394" s="3" t="s">
        <v>690</v>
      </c>
      <c r="V9394" s="3" t="s">
        <v>93</v>
      </c>
      <c r="W9394" s="3">
        <v>5623</v>
      </c>
      <c r="X9394" s="3">
        <v>1298</v>
      </c>
      <c r="Y9394" s="3">
        <v>27</v>
      </c>
    </row>
    <row r="9395" spans="1:25" s="3" customFormat="1" x14ac:dyDescent="0.35">
      <c r="A9395" s="3" t="s">
        <v>24081</v>
      </c>
      <c r="B9395" s="4">
        <v>43112</v>
      </c>
      <c r="C9395" s="3" t="s">
        <v>1499</v>
      </c>
      <c r="D9395" s="3" t="s">
        <v>312</v>
      </c>
      <c r="E9395" s="3" t="s">
        <v>1500</v>
      </c>
      <c r="F9395" s="3" t="s">
        <v>25</v>
      </c>
      <c r="G9395" s="3" t="s">
        <v>33</v>
      </c>
      <c r="H9395" s="3" t="s">
        <v>34</v>
      </c>
      <c r="I9395" s="3" t="s">
        <v>1519</v>
      </c>
      <c r="J9395" s="3" t="s">
        <v>56</v>
      </c>
      <c r="K9395" s="3" t="s">
        <v>126</v>
      </c>
      <c r="N9395" s="3" t="s">
        <v>38</v>
      </c>
      <c r="O9395" s="3" t="s">
        <v>24082</v>
      </c>
      <c r="P9395" s="3">
        <v>0</v>
      </c>
      <c r="Q9395" s="3">
        <v>0</v>
      </c>
      <c r="R9395" s="3" t="s">
        <v>48</v>
      </c>
      <c r="S9395" s="3" t="s">
        <v>391</v>
      </c>
      <c r="U9395" s="3">
        <v>1</v>
      </c>
      <c r="V9395" s="3" t="s">
        <v>93</v>
      </c>
    </row>
    <row r="9396" spans="1:25" s="3" customFormat="1" x14ac:dyDescent="0.35">
      <c r="A9396" s="3" t="s">
        <v>24088</v>
      </c>
      <c r="B9396" s="4">
        <v>43113</v>
      </c>
      <c r="C9396" s="3" t="s">
        <v>24089</v>
      </c>
      <c r="D9396" s="3" t="s">
        <v>151</v>
      </c>
      <c r="F9396" s="3" t="s">
        <v>25</v>
      </c>
      <c r="G9396" s="3" t="s">
        <v>33</v>
      </c>
      <c r="H9396" s="3" t="s">
        <v>34</v>
      </c>
      <c r="I9396" s="3" t="s">
        <v>410</v>
      </c>
      <c r="J9396" s="3" t="s">
        <v>1574</v>
      </c>
      <c r="K9396" s="3" t="s">
        <v>155</v>
      </c>
      <c r="N9396" s="3" t="s">
        <v>38</v>
      </c>
      <c r="O9396" s="3" t="s">
        <v>24090</v>
      </c>
      <c r="P9396" s="3">
        <v>0</v>
      </c>
      <c r="Q9396" s="3">
        <v>0</v>
      </c>
      <c r="R9396" s="3" t="s">
        <v>82</v>
      </c>
      <c r="S9396" s="3" t="s">
        <v>296</v>
      </c>
      <c r="U9396" s="3">
        <v>1</v>
      </c>
      <c r="V9396" s="3" t="s">
        <v>68</v>
      </c>
      <c r="X9396" s="3">
        <v>1400</v>
      </c>
    </row>
    <row r="9397" spans="1:25" s="3" customFormat="1" x14ac:dyDescent="0.35">
      <c r="A9397" s="3" t="s">
        <v>24091</v>
      </c>
      <c r="B9397" s="4">
        <v>43114</v>
      </c>
      <c r="C9397" s="3" t="s">
        <v>16056</v>
      </c>
      <c r="D9397" s="3" t="s">
        <v>304</v>
      </c>
      <c r="E9397" s="3" t="s">
        <v>16850</v>
      </c>
      <c r="F9397" s="3" t="s">
        <v>25</v>
      </c>
      <c r="G9397" s="3" t="s">
        <v>33</v>
      </c>
      <c r="H9397" s="3" t="s">
        <v>106</v>
      </c>
      <c r="I9397" s="3" t="s">
        <v>45</v>
      </c>
      <c r="J9397" s="3" t="s">
        <v>233</v>
      </c>
      <c r="K9397" s="3" t="s">
        <v>188</v>
      </c>
      <c r="N9397" s="3" t="s">
        <v>38</v>
      </c>
      <c r="O9397" s="3" t="s">
        <v>24092</v>
      </c>
      <c r="P9397" s="3">
        <v>0</v>
      </c>
      <c r="Q9397" s="3">
        <v>0</v>
      </c>
      <c r="R9397" s="3" t="s">
        <v>48</v>
      </c>
      <c r="S9397" s="3" t="s">
        <v>24093</v>
      </c>
      <c r="U9397" s="3">
        <v>1</v>
      </c>
      <c r="V9397" s="3" t="s">
        <v>160</v>
      </c>
      <c r="W9397" s="3">
        <v>14800</v>
      </c>
      <c r="X9397" s="3">
        <v>100</v>
      </c>
      <c r="Y9397" s="3">
        <v>200</v>
      </c>
    </row>
    <row r="9398" spans="1:25" s="3" customFormat="1" x14ac:dyDescent="0.35">
      <c r="A9398" s="3" t="s">
        <v>24100</v>
      </c>
      <c r="B9398" s="4">
        <v>43115</v>
      </c>
      <c r="C9398" s="3" t="s">
        <v>5734</v>
      </c>
      <c r="D9398" s="3" t="s">
        <v>254</v>
      </c>
      <c r="E9398" s="3" t="s">
        <v>5734</v>
      </c>
      <c r="F9398" s="3" t="s">
        <v>25</v>
      </c>
      <c r="G9398" s="3" t="s">
        <v>33</v>
      </c>
      <c r="H9398" s="3" t="s">
        <v>106</v>
      </c>
      <c r="I9398" s="3" t="s">
        <v>55</v>
      </c>
      <c r="J9398" s="3">
        <v>76</v>
      </c>
      <c r="K9398" s="3" t="s">
        <v>64</v>
      </c>
      <c r="N9398" s="3" t="s">
        <v>108</v>
      </c>
      <c r="O9398" s="3" t="s">
        <v>6151</v>
      </c>
      <c r="P9398" s="3">
        <v>0</v>
      </c>
      <c r="Q9398" s="3">
        <v>0</v>
      </c>
      <c r="R9398" s="3" t="s">
        <v>82</v>
      </c>
      <c r="S9398" s="3" t="s">
        <v>289</v>
      </c>
      <c r="U9398" s="3">
        <v>2</v>
      </c>
      <c r="V9398" s="3" t="s">
        <v>58</v>
      </c>
      <c r="W9398" s="3">
        <v>1226</v>
      </c>
      <c r="X9398" s="3">
        <v>30</v>
      </c>
      <c r="Y9398" s="3">
        <v>127</v>
      </c>
    </row>
    <row r="9399" spans="1:25" s="3" customFormat="1" x14ac:dyDescent="0.35">
      <c r="A9399" s="3" t="s">
        <v>24104</v>
      </c>
      <c r="B9399" s="4">
        <v>43116</v>
      </c>
      <c r="C9399" s="3" t="s">
        <v>6743</v>
      </c>
      <c r="D9399" s="3" t="s">
        <v>248</v>
      </c>
      <c r="E9399" s="3" t="s">
        <v>6744</v>
      </c>
      <c r="F9399" s="3" t="s">
        <v>25</v>
      </c>
      <c r="G9399" s="3" t="s">
        <v>33</v>
      </c>
      <c r="H9399" s="3" t="s">
        <v>73</v>
      </c>
      <c r="I9399" s="3" t="s">
        <v>45</v>
      </c>
      <c r="J9399" s="3">
        <v>414</v>
      </c>
      <c r="K9399" s="3" t="s">
        <v>126</v>
      </c>
      <c r="N9399" s="3" t="s">
        <v>38</v>
      </c>
      <c r="O9399" s="3" t="s">
        <v>24105</v>
      </c>
      <c r="P9399" s="3">
        <v>0</v>
      </c>
      <c r="Q9399" s="3">
        <v>0</v>
      </c>
      <c r="R9399" s="3" t="s">
        <v>48</v>
      </c>
      <c r="S9399" s="3" t="s">
        <v>235</v>
      </c>
      <c r="U9399" s="3">
        <v>2</v>
      </c>
      <c r="V9399" s="3" t="s">
        <v>236</v>
      </c>
      <c r="W9399" s="3">
        <v>12521</v>
      </c>
      <c r="X9399" s="3">
        <v>432</v>
      </c>
      <c r="Y9399" s="3">
        <v>57</v>
      </c>
    </row>
    <row r="9400" spans="1:25" s="3" customFormat="1" x14ac:dyDescent="0.35">
      <c r="A9400" s="3" t="s">
        <v>24108</v>
      </c>
      <c r="B9400" s="4">
        <v>43117</v>
      </c>
      <c r="C9400" s="3" t="s">
        <v>1747</v>
      </c>
      <c r="D9400" s="3" t="s">
        <v>61</v>
      </c>
      <c r="E9400" s="3" t="s">
        <v>1748</v>
      </c>
      <c r="F9400" s="3" t="s">
        <v>25</v>
      </c>
      <c r="G9400" s="3" t="s">
        <v>33</v>
      </c>
      <c r="H9400" s="3" t="s">
        <v>106</v>
      </c>
      <c r="I9400" s="3" t="s">
        <v>55</v>
      </c>
      <c r="J9400" s="3">
        <v>55</v>
      </c>
      <c r="K9400" s="3" t="s">
        <v>10777</v>
      </c>
      <c r="N9400" s="3" t="s">
        <v>38</v>
      </c>
      <c r="O9400" s="3" t="s">
        <v>24109</v>
      </c>
      <c r="P9400" s="3">
        <v>0</v>
      </c>
      <c r="Q9400" s="3">
        <v>0</v>
      </c>
      <c r="R9400" s="3" t="s">
        <v>48</v>
      </c>
      <c r="S9400" s="3" t="s">
        <v>57</v>
      </c>
      <c r="V9400" s="3" t="s">
        <v>160</v>
      </c>
      <c r="W9400" s="3">
        <v>2206</v>
      </c>
      <c r="X9400" s="3">
        <v>67</v>
      </c>
      <c r="Y9400" s="3">
        <v>180</v>
      </c>
    </row>
    <row r="9401" spans="1:25" s="3" customFormat="1" x14ac:dyDescent="0.35">
      <c r="A9401" s="3" t="s">
        <v>24110</v>
      </c>
      <c r="B9401" s="4">
        <v>43117</v>
      </c>
      <c r="C9401" s="3" t="s">
        <v>13534</v>
      </c>
      <c r="D9401" s="3" t="s">
        <v>71</v>
      </c>
      <c r="F9401" s="3" t="s">
        <v>25</v>
      </c>
      <c r="G9401" s="3" t="s">
        <v>26</v>
      </c>
      <c r="H9401" s="3" t="s">
        <v>240</v>
      </c>
      <c r="I9401" s="3" t="s">
        <v>45</v>
      </c>
      <c r="J9401" s="3" t="s">
        <v>1206</v>
      </c>
      <c r="K9401" s="3" t="s">
        <v>188</v>
      </c>
      <c r="N9401" s="3" t="s">
        <v>38</v>
      </c>
      <c r="O9401" s="3" t="s">
        <v>24111</v>
      </c>
      <c r="P9401" s="3">
        <v>0</v>
      </c>
      <c r="Q9401" s="3">
        <v>0</v>
      </c>
      <c r="R9401" s="3" t="s">
        <v>48</v>
      </c>
      <c r="S9401" s="3" t="s">
        <v>235</v>
      </c>
      <c r="U9401" s="3">
        <v>1</v>
      </c>
      <c r="V9401" s="3" t="s">
        <v>68</v>
      </c>
      <c r="W9401" s="3">
        <v>1050</v>
      </c>
      <c r="X9401" s="3">
        <v>50</v>
      </c>
      <c r="Y9401" s="3">
        <v>110</v>
      </c>
    </row>
    <row r="9402" spans="1:25" s="3" customFormat="1" x14ac:dyDescent="0.35">
      <c r="A9402" s="3" t="s">
        <v>24112</v>
      </c>
      <c r="B9402" s="4">
        <v>43117</v>
      </c>
      <c r="C9402" s="3" t="s">
        <v>870</v>
      </c>
      <c r="D9402" s="3" t="s">
        <v>104</v>
      </c>
      <c r="E9402" s="3" t="s">
        <v>2820</v>
      </c>
      <c r="F9402" s="3" t="s">
        <v>25</v>
      </c>
      <c r="G9402" s="3" t="s">
        <v>33</v>
      </c>
      <c r="H9402" s="3" t="s">
        <v>27</v>
      </c>
      <c r="I9402" s="3" t="s">
        <v>45</v>
      </c>
      <c r="J9402" s="3" t="s">
        <v>4302</v>
      </c>
      <c r="K9402" s="3" t="s">
        <v>1291</v>
      </c>
      <c r="N9402" s="3" t="s">
        <v>38</v>
      </c>
      <c r="O9402" s="3" t="s">
        <v>24113</v>
      </c>
      <c r="P9402" s="3">
        <v>0</v>
      </c>
      <c r="Q9402" s="3">
        <v>0</v>
      </c>
      <c r="R9402" s="3" t="s">
        <v>82</v>
      </c>
      <c r="S9402" s="3" t="s">
        <v>204</v>
      </c>
      <c r="U9402" s="3">
        <v>1</v>
      </c>
      <c r="V9402" s="3" t="s">
        <v>93</v>
      </c>
      <c r="W9402" s="3">
        <v>3000</v>
      </c>
      <c r="X9402" s="3">
        <v>600</v>
      </c>
      <c r="Y9402" s="3">
        <v>7</v>
      </c>
    </row>
    <row r="9403" spans="1:25" s="3" customFormat="1" x14ac:dyDescent="0.35">
      <c r="A9403" s="3" t="s">
        <v>24114</v>
      </c>
      <c r="B9403" s="4">
        <v>43117</v>
      </c>
      <c r="C9403" s="3" t="s">
        <v>60</v>
      </c>
      <c r="D9403" s="3" t="s">
        <v>61</v>
      </c>
      <c r="E9403" s="3" t="s">
        <v>813</v>
      </c>
      <c r="F9403" s="3" t="s">
        <v>25</v>
      </c>
      <c r="G9403" s="3" t="s">
        <v>33</v>
      </c>
      <c r="H9403" s="3" t="s">
        <v>164</v>
      </c>
      <c r="I9403" s="3" t="s">
        <v>78</v>
      </c>
      <c r="J9403" s="3" t="s">
        <v>79</v>
      </c>
      <c r="K9403" s="3">
        <v>161</v>
      </c>
      <c r="N9403" s="3" t="s">
        <v>38</v>
      </c>
      <c r="O9403" s="3" t="s">
        <v>24115</v>
      </c>
      <c r="P9403" s="3">
        <v>0</v>
      </c>
      <c r="Q9403" s="3">
        <v>0</v>
      </c>
      <c r="V9403" s="3" t="s">
        <v>93</v>
      </c>
      <c r="W9403" s="3">
        <v>110</v>
      </c>
      <c r="X9403" s="3">
        <v>65</v>
      </c>
      <c r="Y9403" s="3">
        <v>34</v>
      </c>
    </row>
    <row r="9404" spans="1:25" s="3" customFormat="1" x14ac:dyDescent="0.35">
      <c r="A9404" s="3" t="s">
        <v>24118</v>
      </c>
      <c r="B9404" s="4">
        <v>43118</v>
      </c>
      <c r="C9404" s="3" t="s">
        <v>16665</v>
      </c>
      <c r="D9404" s="3" t="s">
        <v>703</v>
      </c>
      <c r="E9404" s="3" t="s">
        <v>16665</v>
      </c>
      <c r="F9404" s="3" t="s">
        <v>25</v>
      </c>
      <c r="G9404" s="3" t="s">
        <v>33</v>
      </c>
      <c r="H9404" s="3" t="s">
        <v>44</v>
      </c>
      <c r="I9404" s="3" t="s">
        <v>45</v>
      </c>
      <c r="J9404" s="3">
        <v>180</v>
      </c>
      <c r="K9404" s="3" t="s">
        <v>1217</v>
      </c>
      <c r="N9404" s="3" t="s">
        <v>38</v>
      </c>
      <c r="O9404" s="3" t="s">
        <v>24119</v>
      </c>
      <c r="P9404" s="3">
        <v>0</v>
      </c>
      <c r="Q9404" s="3">
        <v>0</v>
      </c>
      <c r="R9404" s="3" t="s">
        <v>48</v>
      </c>
      <c r="S9404" s="3" t="s">
        <v>1160</v>
      </c>
      <c r="U9404" s="3">
        <v>1</v>
      </c>
      <c r="V9404" s="3" t="s">
        <v>160</v>
      </c>
      <c r="W9404" s="3">
        <v>13465</v>
      </c>
      <c r="X9404" s="3">
        <v>77</v>
      </c>
      <c r="Y9404" s="3">
        <v>128</v>
      </c>
    </row>
    <row r="9405" spans="1:25" s="3" customFormat="1" x14ac:dyDescent="0.35">
      <c r="A9405" s="3" t="s">
        <v>24120</v>
      </c>
      <c r="B9405" s="4">
        <v>43119</v>
      </c>
      <c r="C9405" s="3" t="s">
        <v>2039</v>
      </c>
      <c r="D9405" s="3" t="s">
        <v>61</v>
      </c>
      <c r="E9405" s="3" t="s">
        <v>2040</v>
      </c>
      <c r="F9405" s="3" t="s">
        <v>25</v>
      </c>
      <c r="G9405" s="3" t="s">
        <v>33</v>
      </c>
      <c r="H9405" s="3" t="s">
        <v>710</v>
      </c>
      <c r="I9405" s="3" t="s">
        <v>45</v>
      </c>
      <c r="J9405" s="3">
        <v>172</v>
      </c>
      <c r="K9405" s="3" t="s">
        <v>188</v>
      </c>
      <c r="N9405" s="3" t="s">
        <v>108</v>
      </c>
      <c r="O9405" s="3" t="s">
        <v>24121</v>
      </c>
      <c r="P9405" s="3">
        <v>0</v>
      </c>
      <c r="Q9405" s="3">
        <v>0</v>
      </c>
      <c r="R9405" s="3" t="s">
        <v>82</v>
      </c>
      <c r="S9405" s="3" t="s">
        <v>83</v>
      </c>
      <c r="U9405" s="3">
        <v>1</v>
      </c>
      <c r="V9405" s="3" t="s">
        <v>50</v>
      </c>
      <c r="W9405" s="3">
        <v>75</v>
      </c>
      <c r="X9405" s="3">
        <v>75</v>
      </c>
      <c r="Y9405" s="3">
        <v>75</v>
      </c>
    </row>
    <row r="9406" spans="1:25" s="3" customFormat="1" x14ac:dyDescent="0.35">
      <c r="A9406" s="3" t="s">
        <v>24122</v>
      </c>
      <c r="B9406" s="4">
        <v>43119</v>
      </c>
      <c r="C9406" s="3" t="s">
        <v>3908</v>
      </c>
      <c r="D9406" s="3" t="s">
        <v>3083</v>
      </c>
      <c r="E9406" s="3" t="s">
        <v>3909</v>
      </c>
      <c r="F9406" s="3" t="s">
        <v>25</v>
      </c>
      <c r="G9406" s="3" t="s">
        <v>33</v>
      </c>
      <c r="H9406" s="3" t="s">
        <v>106</v>
      </c>
      <c r="I9406" s="3" t="s">
        <v>131</v>
      </c>
      <c r="J9406" s="3" t="s">
        <v>320</v>
      </c>
      <c r="K9406" s="3" t="s">
        <v>155</v>
      </c>
      <c r="N9406" s="3" t="s">
        <v>38</v>
      </c>
      <c r="O9406" s="3" t="s">
        <v>24123</v>
      </c>
      <c r="P9406" s="3">
        <v>0</v>
      </c>
      <c r="Q9406" s="3">
        <v>0</v>
      </c>
      <c r="U9406" s="3">
        <v>1</v>
      </c>
      <c r="V9406" s="3" t="s">
        <v>236</v>
      </c>
      <c r="W9406" s="3">
        <v>38880</v>
      </c>
    </row>
    <row r="9407" spans="1:25" s="3" customFormat="1" x14ac:dyDescent="0.35">
      <c r="A9407" s="3" t="s">
        <v>24128</v>
      </c>
      <c r="B9407" s="4">
        <v>43120</v>
      </c>
      <c r="C9407" s="3" t="s">
        <v>2998</v>
      </c>
      <c r="D9407" s="3" t="s">
        <v>248</v>
      </c>
      <c r="E9407" s="3" t="s">
        <v>2999</v>
      </c>
      <c r="F9407" s="3" t="s">
        <v>25</v>
      </c>
      <c r="G9407" s="3" t="s">
        <v>33</v>
      </c>
      <c r="H9407" s="3" t="s">
        <v>44</v>
      </c>
      <c r="I9407" s="3" t="s">
        <v>78</v>
      </c>
      <c r="J9407" s="3" t="s">
        <v>405</v>
      </c>
      <c r="K9407" s="3">
        <v>260</v>
      </c>
      <c r="N9407" s="3" t="s">
        <v>38</v>
      </c>
      <c r="O9407" s="3" t="s">
        <v>24129</v>
      </c>
      <c r="P9407" s="3">
        <v>0</v>
      </c>
      <c r="Q9407" s="3">
        <v>0</v>
      </c>
      <c r="R9407" s="3" t="s">
        <v>82</v>
      </c>
      <c r="S9407" s="3" t="s">
        <v>204</v>
      </c>
      <c r="V9407" s="3" t="s">
        <v>2354</v>
      </c>
      <c r="W9407" s="3">
        <v>1600</v>
      </c>
      <c r="X9407" s="3">
        <v>30</v>
      </c>
      <c r="Y9407" s="3">
        <v>110</v>
      </c>
    </row>
    <row r="9408" spans="1:25" s="3" customFormat="1" x14ac:dyDescent="0.35">
      <c r="A9408" s="3" t="s">
        <v>24130</v>
      </c>
      <c r="B9408" s="4">
        <v>43120</v>
      </c>
      <c r="C9408" s="3" t="s">
        <v>4541</v>
      </c>
      <c r="D9408" s="3" t="s">
        <v>278</v>
      </c>
      <c r="E9408" s="3" t="s">
        <v>4542</v>
      </c>
      <c r="F9408" s="3" t="s">
        <v>25</v>
      </c>
      <c r="G9408" s="3" t="s">
        <v>33</v>
      </c>
      <c r="H9408" s="3" t="s">
        <v>256</v>
      </c>
      <c r="N9408" s="3" t="s">
        <v>38</v>
      </c>
      <c r="O9408" s="3" t="s">
        <v>24131</v>
      </c>
      <c r="P9408" s="3">
        <v>0</v>
      </c>
      <c r="Q9408" s="3">
        <v>0</v>
      </c>
      <c r="V9408" s="3" t="s">
        <v>93</v>
      </c>
      <c r="W9408" s="3">
        <v>405</v>
      </c>
      <c r="X9408" s="3">
        <v>204</v>
      </c>
      <c r="Y9408" s="3">
        <v>16</v>
      </c>
    </row>
    <row r="9409" spans="1:25" s="3" customFormat="1" x14ac:dyDescent="0.35">
      <c r="A9409" s="3" t="s">
        <v>24132</v>
      </c>
      <c r="B9409" s="4">
        <v>43120</v>
      </c>
      <c r="C9409" s="3" t="s">
        <v>1517</v>
      </c>
      <c r="D9409" s="3" t="s">
        <v>61</v>
      </c>
      <c r="E9409" s="3" t="s">
        <v>1518</v>
      </c>
      <c r="F9409" s="3" t="s">
        <v>25</v>
      </c>
      <c r="G9409" s="3" t="s">
        <v>26</v>
      </c>
      <c r="H9409" s="3" t="s">
        <v>256</v>
      </c>
      <c r="I9409" s="3" t="s">
        <v>45</v>
      </c>
      <c r="J9409" s="3">
        <v>172</v>
      </c>
      <c r="K9409" s="3" t="s">
        <v>615</v>
      </c>
      <c r="N9409" s="3" t="s">
        <v>38</v>
      </c>
      <c r="O9409" s="3">
        <v>54058</v>
      </c>
      <c r="P9409" s="3">
        <v>0</v>
      </c>
      <c r="Q9409" s="3">
        <v>0</v>
      </c>
      <c r="R9409" s="3" t="s">
        <v>82</v>
      </c>
      <c r="S9409" s="3" t="s">
        <v>83</v>
      </c>
      <c r="U9409" s="3">
        <v>1</v>
      </c>
      <c r="V9409" s="3" t="s">
        <v>236</v>
      </c>
      <c r="W9409" s="3">
        <v>25312</v>
      </c>
      <c r="X9409" s="3">
        <v>630</v>
      </c>
      <c r="Y9409" s="3">
        <v>120</v>
      </c>
    </row>
    <row r="9410" spans="1:25" s="3" customFormat="1" x14ac:dyDescent="0.35">
      <c r="A9410" s="3" t="s">
        <v>24133</v>
      </c>
      <c r="B9410" s="4">
        <v>43120</v>
      </c>
      <c r="D9410" s="3" t="s">
        <v>43</v>
      </c>
      <c r="E9410" s="3" t="s">
        <v>1830</v>
      </c>
      <c r="F9410" s="3" t="s">
        <v>25</v>
      </c>
      <c r="G9410" s="3" t="s">
        <v>26</v>
      </c>
      <c r="H9410" s="3" t="s">
        <v>240</v>
      </c>
      <c r="I9410" s="3" t="s">
        <v>78</v>
      </c>
      <c r="J9410" s="3" t="s">
        <v>79</v>
      </c>
      <c r="K9410" s="3">
        <v>140</v>
      </c>
      <c r="N9410" s="3" t="s">
        <v>38</v>
      </c>
      <c r="O9410" s="3" t="s">
        <v>24134</v>
      </c>
      <c r="P9410" s="3">
        <v>0</v>
      </c>
      <c r="Q9410" s="3">
        <v>0</v>
      </c>
      <c r="R9410" s="3" t="s">
        <v>82</v>
      </c>
      <c r="S9410" s="3" t="s">
        <v>24135</v>
      </c>
      <c r="T9410" s="3" t="s">
        <v>1699</v>
      </c>
      <c r="V9410" s="3" t="s">
        <v>58</v>
      </c>
      <c r="W9410" s="3">
        <v>553</v>
      </c>
      <c r="X9410" s="3">
        <v>5</v>
      </c>
      <c r="Y9410" s="3">
        <v>30</v>
      </c>
    </row>
    <row r="9411" spans="1:25" s="3" customFormat="1" x14ac:dyDescent="0.35">
      <c r="A9411" s="3" t="s">
        <v>24136</v>
      </c>
      <c r="B9411" s="4">
        <v>43120</v>
      </c>
      <c r="C9411" s="3" t="s">
        <v>6869</v>
      </c>
      <c r="D9411" s="3" t="s">
        <v>268</v>
      </c>
      <c r="E9411" s="3" t="s">
        <v>24137</v>
      </c>
      <c r="F9411" s="3" t="s">
        <v>25</v>
      </c>
      <c r="G9411" s="3" t="s">
        <v>33</v>
      </c>
      <c r="H9411" s="3" t="s">
        <v>106</v>
      </c>
      <c r="N9411" s="3" t="s">
        <v>38</v>
      </c>
      <c r="O9411" s="3" t="s">
        <v>24138</v>
      </c>
      <c r="P9411" s="3">
        <v>0</v>
      </c>
      <c r="Q9411" s="3">
        <v>0</v>
      </c>
      <c r="V9411" s="3" t="s">
        <v>68</v>
      </c>
      <c r="W9411" s="3">
        <v>2220</v>
      </c>
      <c r="X9411" s="3">
        <v>3</v>
      </c>
      <c r="Y9411" s="3">
        <v>5</v>
      </c>
    </row>
    <row r="9412" spans="1:25" s="3" customFormat="1" x14ac:dyDescent="0.35">
      <c r="A9412" s="3" t="s">
        <v>24141</v>
      </c>
      <c r="B9412" s="4">
        <v>43121</v>
      </c>
      <c r="C9412" s="3" t="s">
        <v>1667</v>
      </c>
      <c r="D9412" s="3" t="s">
        <v>341</v>
      </c>
      <c r="E9412" s="3" t="s">
        <v>1668</v>
      </c>
      <c r="F9412" s="3" t="s">
        <v>25</v>
      </c>
      <c r="G9412" s="3" t="s">
        <v>33</v>
      </c>
      <c r="H9412" s="3" t="s">
        <v>44</v>
      </c>
      <c r="I9412" s="3" t="s">
        <v>45</v>
      </c>
      <c r="J9412" s="3">
        <v>340</v>
      </c>
      <c r="K9412" s="3" t="s">
        <v>126</v>
      </c>
      <c r="N9412" s="3" t="s">
        <v>38</v>
      </c>
      <c r="O9412" s="3" t="s">
        <v>24142</v>
      </c>
      <c r="P9412" s="3">
        <v>0</v>
      </c>
      <c r="Q9412" s="3">
        <v>0</v>
      </c>
      <c r="U9412" s="3">
        <v>2</v>
      </c>
      <c r="V9412" s="3" t="s">
        <v>236</v>
      </c>
      <c r="W9412" s="3">
        <v>22000</v>
      </c>
      <c r="X9412" s="3">
        <v>60</v>
      </c>
      <c r="Y9412" s="3">
        <v>35</v>
      </c>
    </row>
    <row r="9413" spans="1:25" s="3" customFormat="1" x14ac:dyDescent="0.35">
      <c r="A9413" s="3" t="s">
        <v>24143</v>
      </c>
      <c r="B9413" s="4">
        <v>43121</v>
      </c>
      <c r="C9413" s="3" t="s">
        <v>4203</v>
      </c>
      <c r="D9413" s="3" t="s">
        <v>151</v>
      </c>
      <c r="E9413" s="3" t="s">
        <v>4204</v>
      </c>
      <c r="F9413" s="3" t="s">
        <v>25</v>
      </c>
      <c r="G9413" s="3" t="s">
        <v>33</v>
      </c>
      <c r="H9413" s="3" t="s">
        <v>106</v>
      </c>
      <c r="I9413" s="3" t="s">
        <v>908</v>
      </c>
      <c r="J9413" s="3" t="s">
        <v>909</v>
      </c>
      <c r="K9413" s="3" t="s">
        <v>910</v>
      </c>
      <c r="N9413" s="3" t="s">
        <v>38</v>
      </c>
      <c r="O9413" s="3">
        <v>53459</v>
      </c>
      <c r="P9413" s="3">
        <v>0</v>
      </c>
      <c r="Q9413" s="3">
        <v>0</v>
      </c>
      <c r="R9413" s="3" t="s">
        <v>48</v>
      </c>
      <c r="S9413" s="3" t="s">
        <v>2505</v>
      </c>
      <c r="V9413" s="3" t="s">
        <v>93</v>
      </c>
      <c r="W9413" s="3">
        <v>460</v>
      </c>
      <c r="X9413" s="3">
        <v>22</v>
      </c>
      <c r="Y9413" s="3">
        <v>30</v>
      </c>
    </row>
    <row r="9414" spans="1:25" s="3" customFormat="1" x14ac:dyDescent="0.35">
      <c r="A9414" s="3" t="s">
        <v>24144</v>
      </c>
      <c r="B9414" s="4">
        <v>43122</v>
      </c>
      <c r="C9414" s="3" t="s">
        <v>1061</v>
      </c>
      <c r="D9414" s="3" t="s">
        <v>151</v>
      </c>
      <c r="E9414" s="3" t="s">
        <v>1062</v>
      </c>
      <c r="F9414" s="3" t="s">
        <v>25</v>
      </c>
      <c r="G9414" s="3" t="s">
        <v>26</v>
      </c>
      <c r="H9414" s="3" t="s">
        <v>34</v>
      </c>
      <c r="N9414" s="3" t="s">
        <v>1064</v>
      </c>
      <c r="O9414" s="3" t="s">
        <v>24145</v>
      </c>
      <c r="P9414" s="3">
        <v>1</v>
      </c>
      <c r="Q9414" s="3">
        <v>0</v>
      </c>
      <c r="R9414" s="3" t="s">
        <v>176</v>
      </c>
      <c r="S9414" s="3" t="s">
        <v>315</v>
      </c>
    </row>
    <row r="9415" spans="1:25" s="3" customFormat="1" x14ac:dyDescent="0.35">
      <c r="A9415" s="3" t="s">
        <v>24146</v>
      </c>
      <c r="B9415" s="4">
        <v>43122</v>
      </c>
      <c r="C9415" s="3" t="s">
        <v>988</v>
      </c>
      <c r="D9415" s="3" t="s">
        <v>500</v>
      </c>
      <c r="E9415" s="3" t="s">
        <v>989</v>
      </c>
      <c r="F9415" s="3" t="s">
        <v>25</v>
      </c>
      <c r="G9415" s="3" t="s">
        <v>33</v>
      </c>
      <c r="H9415" s="3" t="s">
        <v>44</v>
      </c>
      <c r="N9415" s="3" t="s">
        <v>38</v>
      </c>
      <c r="O9415" s="3" t="s">
        <v>24147</v>
      </c>
      <c r="P9415" s="3">
        <v>0</v>
      </c>
      <c r="Q9415" s="3">
        <v>0</v>
      </c>
      <c r="R9415" s="3" t="s">
        <v>158</v>
      </c>
      <c r="S9415" s="3" t="s">
        <v>539</v>
      </c>
      <c r="V9415" s="3" t="s">
        <v>93</v>
      </c>
      <c r="W9415" s="3">
        <v>2975</v>
      </c>
      <c r="X9415" s="3">
        <v>340</v>
      </c>
      <c r="Y9415" s="3">
        <v>30</v>
      </c>
    </row>
    <row r="9416" spans="1:25" s="3" customFormat="1" x14ac:dyDescent="0.35">
      <c r="A9416" s="3" t="s">
        <v>24152</v>
      </c>
      <c r="B9416" s="4">
        <v>43124</v>
      </c>
      <c r="C9416" s="3" t="s">
        <v>470</v>
      </c>
      <c r="D9416" s="3" t="s">
        <v>61</v>
      </c>
      <c r="E9416" s="3" t="s">
        <v>471</v>
      </c>
      <c r="F9416" s="3" t="s">
        <v>25</v>
      </c>
      <c r="G9416" s="3" t="s">
        <v>33</v>
      </c>
      <c r="H9416" s="3" t="s">
        <v>44</v>
      </c>
      <c r="N9416" s="3" t="s">
        <v>38</v>
      </c>
      <c r="O9416" s="3" t="s">
        <v>24153</v>
      </c>
      <c r="P9416" s="3">
        <v>0</v>
      </c>
      <c r="Q9416" s="3">
        <v>0</v>
      </c>
      <c r="R9416" s="3" t="s">
        <v>82</v>
      </c>
      <c r="S9416" s="3" t="s">
        <v>121</v>
      </c>
      <c r="V9416" s="3" t="s">
        <v>68</v>
      </c>
      <c r="W9416" s="3">
        <v>27500</v>
      </c>
      <c r="X9416" s="3">
        <v>11</v>
      </c>
      <c r="Y9416" s="3">
        <v>55</v>
      </c>
    </row>
    <row r="9417" spans="1:25" s="3" customFormat="1" x14ac:dyDescent="0.35">
      <c r="A9417" s="3" t="s">
        <v>24154</v>
      </c>
      <c r="B9417" s="4">
        <v>43125</v>
      </c>
      <c r="C9417" s="3" t="s">
        <v>11626</v>
      </c>
      <c r="D9417" s="3" t="s">
        <v>1482</v>
      </c>
      <c r="E9417" s="3" t="s">
        <v>11627</v>
      </c>
      <c r="F9417" s="3" t="s">
        <v>25</v>
      </c>
      <c r="G9417" s="3" t="s">
        <v>26</v>
      </c>
      <c r="H9417" s="3" t="s">
        <v>73</v>
      </c>
      <c r="I9417" s="3" t="s">
        <v>45</v>
      </c>
      <c r="J9417" s="3">
        <v>172</v>
      </c>
      <c r="K9417" s="3" t="s">
        <v>46</v>
      </c>
      <c r="N9417" s="3" t="s">
        <v>38</v>
      </c>
      <c r="O9417" s="3">
        <v>21535</v>
      </c>
      <c r="P9417" s="3">
        <v>0</v>
      </c>
      <c r="Q9417" s="3">
        <v>0</v>
      </c>
      <c r="R9417" s="3" t="s">
        <v>82</v>
      </c>
      <c r="S9417" s="3" t="s">
        <v>83</v>
      </c>
      <c r="U9417" s="3">
        <v>1</v>
      </c>
      <c r="V9417" s="3" t="s">
        <v>58</v>
      </c>
      <c r="W9417" s="3">
        <v>18000</v>
      </c>
      <c r="X9417" s="3">
        <v>11200</v>
      </c>
      <c r="Y9417" s="3">
        <v>48</v>
      </c>
    </row>
    <row r="9418" spans="1:25" s="3" customFormat="1" x14ac:dyDescent="0.35">
      <c r="A9418" s="3" t="s">
        <v>24158</v>
      </c>
      <c r="B9418" s="4">
        <v>43126</v>
      </c>
      <c r="C9418" s="3" t="s">
        <v>4917</v>
      </c>
      <c r="D9418" s="3" t="s">
        <v>151</v>
      </c>
      <c r="E9418" s="3" t="s">
        <v>8611</v>
      </c>
      <c r="F9418" s="3" t="s">
        <v>25</v>
      </c>
      <c r="G9418" s="3" t="s">
        <v>33</v>
      </c>
      <c r="H9418" s="3" t="s">
        <v>44</v>
      </c>
      <c r="N9418" s="3" t="s">
        <v>38</v>
      </c>
      <c r="O9418" s="3" t="s">
        <v>24159</v>
      </c>
      <c r="P9418" s="3">
        <v>0</v>
      </c>
      <c r="Q9418" s="3">
        <v>0</v>
      </c>
      <c r="V9418" s="3" t="s">
        <v>93</v>
      </c>
      <c r="W9418" s="3">
        <v>2900</v>
      </c>
      <c r="X9418" s="3">
        <v>5</v>
      </c>
      <c r="Y9418" s="3">
        <v>5</v>
      </c>
    </row>
    <row r="9419" spans="1:25" s="3" customFormat="1" x14ac:dyDescent="0.35">
      <c r="A9419" s="3" t="s">
        <v>24162</v>
      </c>
      <c r="B9419" s="4">
        <v>43126</v>
      </c>
      <c r="C9419" s="3" t="s">
        <v>2249</v>
      </c>
      <c r="D9419" s="3" t="s">
        <v>1198</v>
      </c>
      <c r="E9419" s="3" t="s">
        <v>3238</v>
      </c>
      <c r="F9419" s="3" t="s">
        <v>25</v>
      </c>
      <c r="G9419" s="3" t="s">
        <v>33</v>
      </c>
      <c r="H9419" s="3" t="s">
        <v>44</v>
      </c>
      <c r="I9419" s="3" t="s">
        <v>524</v>
      </c>
      <c r="J9419" s="3" t="s">
        <v>525</v>
      </c>
      <c r="K9419" s="3" t="s">
        <v>64</v>
      </c>
      <c r="N9419" s="3" t="s">
        <v>38</v>
      </c>
      <c r="O9419" s="3" t="s">
        <v>21452</v>
      </c>
      <c r="P9419" s="3">
        <v>0</v>
      </c>
      <c r="Q9419" s="3">
        <v>0</v>
      </c>
      <c r="R9419" s="3" t="s">
        <v>82</v>
      </c>
      <c r="S9419" s="3" t="s">
        <v>83</v>
      </c>
      <c r="U9419" s="3">
        <v>1</v>
      </c>
      <c r="V9419" s="3" t="s">
        <v>93</v>
      </c>
      <c r="W9419" s="3">
        <v>67</v>
      </c>
      <c r="X9419" s="3">
        <v>6</v>
      </c>
      <c r="Y9419" s="3">
        <v>14</v>
      </c>
    </row>
    <row r="9420" spans="1:25" s="3" customFormat="1" x14ac:dyDescent="0.35">
      <c r="A9420" s="3" t="s">
        <v>24165</v>
      </c>
      <c r="B9420" s="4">
        <v>43127</v>
      </c>
      <c r="C9420" s="3" t="s">
        <v>1754</v>
      </c>
      <c r="D9420" s="3" t="s">
        <v>914</v>
      </c>
      <c r="E9420" s="3" t="s">
        <v>1754</v>
      </c>
      <c r="F9420" s="3" t="s">
        <v>25</v>
      </c>
      <c r="G9420" s="3" t="s">
        <v>33</v>
      </c>
      <c r="H9420" s="3" t="s">
        <v>44</v>
      </c>
      <c r="I9420" s="3" t="s">
        <v>78</v>
      </c>
      <c r="J9420" s="3" t="s">
        <v>405</v>
      </c>
      <c r="K9420" s="3">
        <v>250</v>
      </c>
      <c r="N9420" s="3" t="s">
        <v>38</v>
      </c>
      <c r="O9420" s="3" t="s">
        <v>24166</v>
      </c>
      <c r="P9420" s="3">
        <v>0</v>
      </c>
      <c r="Q9420" s="3">
        <v>0</v>
      </c>
      <c r="R9420" s="3" t="s">
        <v>82</v>
      </c>
      <c r="S9420" s="3" t="s">
        <v>296</v>
      </c>
      <c r="V9420" s="3" t="s">
        <v>93</v>
      </c>
      <c r="W9420" s="3">
        <v>142</v>
      </c>
      <c r="X9420" s="3">
        <v>63</v>
      </c>
      <c r="Y9420" s="3">
        <v>20</v>
      </c>
    </row>
    <row r="9421" spans="1:25" s="3" customFormat="1" x14ac:dyDescent="0.35">
      <c r="A9421" s="3" t="s">
        <v>24167</v>
      </c>
      <c r="B9421" s="4">
        <v>43127</v>
      </c>
      <c r="C9421" s="3" t="s">
        <v>12317</v>
      </c>
      <c r="D9421" s="3" t="s">
        <v>500</v>
      </c>
      <c r="E9421" s="3" t="s">
        <v>24168</v>
      </c>
      <c r="F9421" s="3" t="s">
        <v>25</v>
      </c>
      <c r="G9421" s="3" t="s">
        <v>33</v>
      </c>
      <c r="H9421" s="3" t="s">
        <v>73</v>
      </c>
      <c r="I9421" s="3" t="s">
        <v>55</v>
      </c>
      <c r="J9421" s="3">
        <v>35</v>
      </c>
      <c r="K9421" s="3" t="s">
        <v>3321</v>
      </c>
      <c r="N9421" s="3" t="s">
        <v>38</v>
      </c>
      <c r="O9421" s="3" t="s">
        <v>24169</v>
      </c>
      <c r="P9421" s="3">
        <v>0</v>
      </c>
      <c r="Q9421" s="3">
        <v>0</v>
      </c>
      <c r="R9421" s="3" t="s">
        <v>48</v>
      </c>
      <c r="S9421" s="3" t="s">
        <v>3323</v>
      </c>
      <c r="U9421" s="3">
        <v>1</v>
      </c>
      <c r="V9421" s="3" t="s">
        <v>93</v>
      </c>
      <c r="W9421" s="3">
        <v>474</v>
      </c>
      <c r="X9421" s="3">
        <v>39</v>
      </c>
      <c r="Y9421" s="3">
        <v>17</v>
      </c>
    </row>
    <row r="9422" spans="1:25" s="3" customFormat="1" x14ac:dyDescent="0.35">
      <c r="A9422" s="3" t="s">
        <v>24170</v>
      </c>
      <c r="B9422" s="4">
        <v>43127</v>
      </c>
      <c r="C9422" s="3" t="s">
        <v>24171</v>
      </c>
      <c r="D9422" s="3" t="s">
        <v>1221</v>
      </c>
      <c r="F9422" s="3" t="s">
        <v>25</v>
      </c>
      <c r="G9422" s="3" t="s">
        <v>33</v>
      </c>
      <c r="H9422" s="3" t="s">
        <v>219</v>
      </c>
      <c r="I9422" s="3" t="s">
        <v>410</v>
      </c>
      <c r="J9422" s="3" t="s">
        <v>1574</v>
      </c>
      <c r="K9422" s="3" t="s">
        <v>155</v>
      </c>
      <c r="N9422" s="3" t="s">
        <v>38</v>
      </c>
      <c r="O9422" s="3" t="s">
        <v>24172</v>
      </c>
      <c r="P9422" s="3">
        <v>0</v>
      </c>
      <c r="Q9422" s="3">
        <v>0</v>
      </c>
      <c r="R9422" s="3" t="s">
        <v>82</v>
      </c>
      <c r="S9422" s="3" t="s">
        <v>4294</v>
      </c>
      <c r="V9422" s="3" t="s">
        <v>2354</v>
      </c>
      <c r="W9422" s="3">
        <v>1800</v>
      </c>
      <c r="X9422" s="3">
        <v>500</v>
      </c>
      <c r="Y9422" s="3">
        <v>71</v>
      </c>
    </row>
    <row r="9423" spans="1:25" s="3" customFormat="1" x14ac:dyDescent="0.35">
      <c r="A9423" s="3" t="s">
        <v>24173</v>
      </c>
      <c r="B9423" s="4">
        <v>43128</v>
      </c>
      <c r="C9423" s="3" t="s">
        <v>8543</v>
      </c>
      <c r="D9423" s="3" t="s">
        <v>96</v>
      </c>
      <c r="E9423" s="3" t="s">
        <v>8544</v>
      </c>
      <c r="F9423" s="3" t="s">
        <v>25</v>
      </c>
      <c r="G9423" s="3" t="s">
        <v>33</v>
      </c>
      <c r="H9423" s="3" t="s">
        <v>44</v>
      </c>
      <c r="I9423" s="3" t="s">
        <v>89</v>
      </c>
      <c r="J9423" s="3" t="s">
        <v>2153</v>
      </c>
      <c r="K9423" s="3" t="s">
        <v>64</v>
      </c>
      <c r="N9423" s="3" t="s">
        <v>38</v>
      </c>
      <c r="O9423" s="3" t="s">
        <v>24174</v>
      </c>
      <c r="P9423" s="3">
        <v>0</v>
      </c>
      <c r="Q9423" s="3">
        <v>0</v>
      </c>
      <c r="R9423" s="3" t="s">
        <v>82</v>
      </c>
      <c r="S9423" s="3" t="s">
        <v>121</v>
      </c>
      <c r="U9423" s="3">
        <v>1</v>
      </c>
      <c r="V9423" s="3" t="s">
        <v>93</v>
      </c>
      <c r="W9423" s="3">
        <v>204</v>
      </c>
      <c r="X9423" s="3">
        <v>135</v>
      </c>
      <c r="Y9423" s="3">
        <v>12</v>
      </c>
    </row>
    <row r="9424" spans="1:25" s="3" customFormat="1" x14ac:dyDescent="0.35">
      <c r="A9424" s="3" t="s">
        <v>24175</v>
      </c>
      <c r="B9424" s="4">
        <v>43128</v>
      </c>
      <c r="C9424" s="3" t="s">
        <v>1364</v>
      </c>
      <c r="D9424" s="3" t="s">
        <v>1365</v>
      </c>
      <c r="E9424" s="3" t="s">
        <v>1366</v>
      </c>
      <c r="F9424" s="3" t="s">
        <v>25</v>
      </c>
      <c r="G9424" s="3" t="s">
        <v>33</v>
      </c>
      <c r="H9424" s="3" t="s">
        <v>219</v>
      </c>
      <c r="I9424" s="3" t="s">
        <v>55</v>
      </c>
      <c r="J9424" s="3">
        <v>90</v>
      </c>
      <c r="K9424" s="3" t="s">
        <v>686</v>
      </c>
      <c r="N9424" s="3" t="s">
        <v>38</v>
      </c>
      <c r="O9424" s="3" t="s">
        <v>24176</v>
      </c>
      <c r="P9424" s="3">
        <v>0</v>
      </c>
      <c r="Q9424" s="3">
        <v>0</v>
      </c>
      <c r="R9424" s="3" t="s">
        <v>689</v>
      </c>
      <c r="S9424" s="3" t="s">
        <v>992</v>
      </c>
      <c r="U9424" s="3">
        <v>2</v>
      </c>
    </row>
    <row r="9425" spans="1:25" s="3" customFormat="1" x14ac:dyDescent="0.35">
      <c r="A9425" s="3" t="s">
        <v>24179</v>
      </c>
      <c r="B9425" s="4">
        <v>43130</v>
      </c>
      <c r="C9425" s="3" t="s">
        <v>4524</v>
      </c>
      <c r="D9425" s="3" t="s">
        <v>353</v>
      </c>
      <c r="E9425" s="3" t="s">
        <v>4525</v>
      </c>
      <c r="F9425" s="3" t="s">
        <v>25</v>
      </c>
      <c r="G9425" s="3" t="s">
        <v>33</v>
      </c>
      <c r="H9425" s="3" t="s">
        <v>106</v>
      </c>
      <c r="I9425" s="3" t="s">
        <v>78</v>
      </c>
      <c r="J9425" s="3" t="s">
        <v>1341</v>
      </c>
      <c r="K9425" s="3">
        <v>250</v>
      </c>
      <c r="N9425" s="3" t="s">
        <v>38</v>
      </c>
      <c r="O9425" s="3" t="s">
        <v>24180</v>
      </c>
      <c r="P9425" s="3">
        <v>0</v>
      </c>
      <c r="Q9425" s="3">
        <v>0</v>
      </c>
      <c r="R9425" s="3" t="s">
        <v>82</v>
      </c>
      <c r="S9425" s="3" t="s">
        <v>296</v>
      </c>
      <c r="V9425" s="3" t="s">
        <v>93</v>
      </c>
      <c r="W9425" s="3">
        <v>261</v>
      </c>
      <c r="X9425" s="3">
        <v>26</v>
      </c>
    </row>
    <row r="9426" spans="1:25" s="3" customFormat="1" x14ac:dyDescent="0.35">
      <c r="A9426" s="3" t="s">
        <v>24181</v>
      </c>
      <c r="B9426" s="4">
        <v>43130</v>
      </c>
      <c r="C9426" s="3" t="s">
        <v>4388</v>
      </c>
      <c r="D9426" s="3" t="s">
        <v>61</v>
      </c>
      <c r="E9426" s="3" t="s">
        <v>4389</v>
      </c>
      <c r="F9426" s="3" t="s">
        <v>25</v>
      </c>
      <c r="G9426" s="3" t="s">
        <v>33</v>
      </c>
      <c r="H9426" s="3" t="s">
        <v>44</v>
      </c>
      <c r="I9426" s="3" t="s">
        <v>2438</v>
      </c>
      <c r="J9426" s="3" t="s">
        <v>2439</v>
      </c>
      <c r="K9426" s="3" t="s">
        <v>155</v>
      </c>
      <c r="N9426" s="3" t="s">
        <v>38</v>
      </c>
      <c r="O9426" s="3" t="s">
        <v>24182</v>
      </c>
      <c r="P9426" s="3">
        <v>0</v>
      </c>
      <c r="Q9426" s="3">
        <v>0</v>
      </c>
      <c r="R9426" s="3" t="s">
        <v>82</v>
      </c>
      <c r="S9426" s="3" t="s">
        <v>1293</v>
      </c>
      <c r="V9426" s="3" t="s">
        <v>93</v>
      </c>
      <c r="W9426" s="3">
        <v>800</v>
      </c>
    </row>
    <row r="9427" spans="1:25" s="3" customFormat="1" x14ac:dyDescent="0.35">
      <c r="A9427" s="3" t="s">
        <v>24183</v>
      </c>
      <c r="B9427" s="4">
        <v>43131</v>
      </c>
      <c r="C9427" s="3" t="s">
        <v>6317</v>
      </c>
      <c r="D9427" s="3" t="s">
        <v>71</v>
      </c>
      <c r="E9427" s="3" t="s">
        <v>10802</v>
      </c>
      <c r="F9427" s="3" t="s">
        <v>25</v>
      </c>
      <c r="G9427" s="3" t="s">
        <v>33</v>
      </c>
      <c r="H9427" s="3" t="s">
        <v>73</v>
      </c>
      <c r="I9427" s="3" t="s">
        <v>78</v>
      </c>
      <c r="J9427" s="3" t="s">
        <v>583</v>
      </c>
      <c r="K9427" s="3">
        <v>180</v>
      </c>
      <c r="N9427" s="3" t="s">
        <v>38</v>
      </c>
      <c r="O9427" s="3" t="s">
        <v>24184</v>
      </c>
      <c r="P9427" s="3">
        <v>0</v>
      </c>
      <c r="Q9427" s="3">
        <v>0</v>
      </c>
      <c r="R9427" s="3" t="s">
        <v>82</v>
      </c>
      <c r="S9427" s="3" t="s">
        <v>3533</v>
      </c>
      <c r="T9427" s="3" t="s">
        <v>24185</v>
      </c>
      <c r="V9427" s="3" t="s">
        <v>93</v>
      </c>
      <c r="W9427" s="3">
        <v>223</v>
      </c>
      <c r="X9427" s="3">
        <v>15</v>
      </c>
      <c r="Y9427" s="3">
        <v>57</v>
      </c>
    </row>
    <row r="9428" spans="1:25" s="3" customFormat="1" x14ac:dyDescent="0.35">
      <c r="A9428" s="3" t="s">
        <v>24186</v>
      </c>
      <c r="B9428" s="4">
        <v>43131</v>
      </c>
      <c r="C9428" s="3" t="s">
        <v>24187</v>
      </c>
      <c r="D9428" s="3" t="s">
        <v>1472</v>
      </c>
      <c r="F9428" s="3" t="s">
        <v>25</v>
      </c>
      <c r="G9428" s="3" t="s">
        <v>33</v>
      </c>
      <c r="H9428" s="3" t="s">
        <v>34</v>
      </c>
      <c r="I9428" s="3" t="s">
        <v>2652</v>
      </c>
      <c r="J9428" s="3" t="s">
        <v>2653</v>
      </c>
      <c r="K9428" s="3" t="s">
        <v>64</v>
      </c>
      <c r="N9428" s="3" t="s">
        <v>38</v>
      </c>
      <c r="O9428" s="3">
        <v>85133</v>
      </c>
      <c r="P9428" s="3">
        <v>0</v>
      </c>
      <c r="Q9428" s="3">
        <v>0</v>
      </c>
      <c r="U9428" s="3">
        <v>1</v>
      </c>
      <c r="V9428" s="3" t="s">
        <v>93</v>
      </c>
      <c r="W9428" s="3">
        <v>3600</v>
      </c>
      <c r="X9428" s="3">
        <v>650</v>
      </c>
      <c r="Y9428" s="3">
        <v>30</v>
      </c>
    </row>
    <row r="9429" spans="1:25" s="3" customFormat="1" x14ac:dyDescent="0.35">
      <c r="A9429" s="3" t="s">
        <v>24190</v>
      </c>
      <c r="B9429" s="4">
        <v>43131</v>
      </c>
      <c r="C9429" s="3" t="s">
        <v>3545</v>
      </c>
      <c r="D9429" s="3" t="s">
        <v>104</v>
      </c>
      <c r="E9429" s="3" t="s">
        <v>792</v>
      </c>
      <c r="F9429" s="3" t="s">
        <v>25</v>
      </c>
      <c r="G9429" s="3" t="s">
        <v>33</v>
      </c>
      <c r="H9429" s="3" t="s">
        <v>224</v>
      </c>
      <c r="I9429" s="3" t="s">
        <v>45</v>
      </c>
      <c r="J9429" s="3">
        <v>150</v>
      </c>
      <c r="K9429" s="3" t="s">
        <v>348</v>
      </c>
      <c r="N9429" s="3" t="s">
        <v>38</v>
      </c>
      <c r="O9429" s="3" t="s">
        <v>24191</v>
      </c>
      <c r="P9429" s="3">
        <v>0</v>
      </c>
      <c r="Q9429" s="3">
        <v>0</v>
      </c>
      <c r="R9429" s="3" t="s">
        <v>48</v>
      </c>
      <c r="S9429" s="3" t="s">
        <v>49</v>
      </c>
      <c r="U9429" s="3">
        <v>1</v>
      </c>
      <c r="V9429" s="3" t="s">
        <v>93</v>
      </c>
      <c r="W9429" s="3">
        <v>25</v>
      </c>
      <c r="X9429" s="3">
        <v>25</v>
      </c>
      <c r="Y9429" s="3">
        <v>25</v>
      </c>
    </row>
    <row r="9430" spans="1:25" s="3" customFormat="1" x14ac:dyDescent="0.35">
      <c r="A9430" s="3" t="s">
        <v>24192</v>
      </c>
      <c r="B9430" s="4">
        <v>43131</v>
      </c>
      <c r="C9430" s="3" t="s">
        <v>3545</v>
      </c>
      <c r="D9430" s="3" t="s">
        <v>104</v>
      </c>
      <c r="E9430" s="3" t="s">
        <v>792</v>
      </c>
      <c r="F9430" s="3" t="s">
        <v>25</v>
      </c>
      <c r="G9430" s="3" t="s">
        <v>33</v>
      </c>
      <c r="H9430" s="3" t="s">
        <v>256</v>
      </c>
      <c r="I9430" s="3" t="s">
        <v>45</v>
      </c>
      <c r="J9430" s="3">
        <v>150</v>
      </c>
      <c r="K9430" s="3" t="s">
        <v>348</v>
      </c>
      <c r="N9430" s="3" t="s">
        <v>38</v>
      </c>
      <c r="O9430" s="3" t="s">
        <v>24191</v>
      </c>
      <c r="P9430" s="3">
        <v>0</v>
      </c>
      <c r="Q9430" s="3">
        <v>0</v>
      </c>
      <c r="R9430" s="3" t="s">
        <v>48</v>
      </c>
      <c r="S9430" s="3" t="s">
        <v>49</v>
      </c>
      <c r="U9430" s="3">
        <v>1</v>
      </c>
      <c r="V9430" s="3" t="s">
        <v>93</v>
      </c>
      <c r="W9430" s="3">
        <v>25</v>
      </c>
      <c r="X9430" s="3">
        <v>25</v>
      </c>
      <c r="Y9430" s="3">
        <v>25</v>
      </c>
    </row>
    <row r="9431" spans="1:25" s="3" customFormat="1" x14ac:dyDescent="0.35">
      <c r="A9431" s="3" t="s">
        <v>24193</v>
      </c>
      <c r="B9431" s="4">
        <v>43132</v>
      </c>
      <c r="C9431" s="3" t="s">
        <v>8309</v>
      </c>
      <c r="D9431" s="3" t="s">
        <v>914</v>
      </c>
      <c r="E9431" s="3" t="s">
        <v>8310</v>
      </c>
      <c r="F9431" s="3" t="s">
        <v>25</v>
      </c>
      <c r="G9431" s="3" t="s">
        <v>33</v>
      </c>
      <c r="H9431" s="3" t="s">
        <v>44</v>
      </c>
      <c r="I9431" s="3" t="s">
        <v>78</v>
      </c>
      <c r="J9431" s="3" t="s">
        <v>405</v>
      </c>
      <c r="K9431" s="3">
        <v>250</v>
      </c>
      <c r="N9431" s="3" t="s">
        <v>38</v>
      </c>
      <c r="O9431" s="3" t="s">
        <v>24194</v>
      </c>
      <c r="P9431" s="3">
        <v>0</v>
      </c>
      <c r="Q9431" s="3">
        <v>0</v>
      </c>
      <c r="R9431" s="3" t="s">
        <v>82</v>
      </c>
      <c r="S9431" s="3" t="s">
        <v>296</v>
      </c>
      <c r="V9431" s="3" t="s">
        <v>68</v>
      </c>
      <c r="W9431" s="3">
        <v>1180</v>
      </c>
      <c r="X9431" s="3">
        <v>75</v>
      </c>
      <c r="Y9431" s="3">
        <v>1</v>
      </c>
    </row>
    <row r="9432" spans="1:25" s="3" customFormat="1" x14ac:dyDescent="0.35">
      <c r="A9432" s="3" t="s">
        <v>24195</v>
      </c>
      <c r="B9432" s="4">
        <v>43133</v>
      </c>
      <c r="C9432" s="3" t="s">
        <v>1304</v>
      </c>
      <c r="D9432" s="3" t="s">
        <v>61</v>
      </c>
      <c r="E9432" s="3" t="s">
        <v>4137</v>
      </c>
      <c r="F9432" s="3" t="s">
        <v>25</v>
      </c>
      <c r="G9432" s="3" t="s">
        <v>26</v>
      </c>
      <c r="H9432" s="3" t="s">
        <v>256</v>
      </c>
      <c r="I9432" s="3" t="s">
        <v>55</v>
      </c>
      <c r="J9432" s="3">
        <v>58</v>
      </c>
      <c r="K9432" s="3" t="s">
        <v>155</v>
      </c>
      <c r="N9432" s="3" t="s">
        <v>38</v>
      </c>
      <c r="O9432" s="3" t="s">
        <v>24196</v>
      </c>
      <c r="P9432" s="3">
        <v>0</v>
      </c>
      <c r="Q9432" s="3">
        <v>0</v>
      </c>
      <c r="R9432" s="3" t="s">
        <v>48</v>
      </c>
      <c r="S9432" s="3" t="s">
        <v>57</v>
      </c>
      <c r="U9432" s="3">
        <v>2</v>
      </c>
      <c r="V9432" s="3" t="s">
        <v>160</v>
      </c>
      <c r="W9432" s="3">
        <v>12500</v>
      </c>
      <c r="X9432" s="3">
        <v>1100</v>
      </c>
      <c r="Y9432" s="3">
        <v>50</v>
      </c>
    </row>
    <row r="9433" spans="1:25" s="3" customFormat="1" x14ac:dyDescent="0.35">
      <c r="A9433" s="3" t="s">
        <v>24197</v>
      </c>
      <c r="B9433" s="4">
        <v>43134</v>
      </c>
      <c r="C9433" s="3" t="s">
        <v>10548</v>
      </c>
      <c r="D9433" s="3" t="s">
        <v>96</v>
      </c>
      <c r="F9433" s="3" t="s">
        <v>25</v>
      </c>
      <c r="G9433" s="3" t="s">
        <v>33</v>
      </c>
      <c r="H9433" s="3" t="s">
        <v>34</v>
      </c>
      <c r="I9433" s="3" t="s">
        <v>89</v>
      </c>
      <c r="J9433" s="3" t="s">
        <v>953</v>
      </c>
      <c r="K9433" s="3" t="s">
        <v>64</v>
      </c>
      <c r="N9433" s="3" t="s">
        <v>38</v>
      </c>
      <c r="O9433" s="3" t="s">
        <v>24198</v>
      </c>
      <c r="P9433" s="3">
        <v>0</v>
      </c>
      <c r="Q9433" s="3">
        <v>0</v>
      </c>
      <c r="R9433" s="3" t="s">
        <v>82</v>
      </c>
      <c r="S9433" s="3" t="s">
        <v>121</v>
      </c>
      <c r="T9433" s="3" t="s">
        <v>205</v>
      </c>
      <c r="U9433" s="3">
        <v>1</v>
      </c>
      <c r="V9433" s="3" t="s">
        <v>93</v>
      </c>
      <c r="W9433" s="3">
        <v>388</v>
      </c>
      <c r="X9433" s="3">
        <v>346</v>
      </c>
      <c r="Y9433" s="3">
        <v>25</v>
      </c>
    </row>
    <row r="9434" spans="1:25" s="3" customFormat="1" x14ac:dyDescent="0.35">
      <c r="A9434" s="3" t="s">
        <v>24199</v>
      </c>
      <c r="B9434" s="4">
        <v>43134</v>
      </c>
      <c r="C9434" s="3" t="s">
        <v>791</v>
      </c>
      <c r="D9434" s="3" t="s">
        <v>104</v>
      </c>
      <c r="E9434" s="3" t="s">
        <v>791</v>
      </c>
      <c r="F9434" s="3" t="s">
        <v>25</v>
      </c>
      <c r="G9434" s="3" t="s">
        <v>33</v>
      </c>
      <c r="H9434" s="3" t="s">
        <v>106</v>
      </c>
      <c r="I9434" s="3" t="s">
        <v>8365</v>
      </c>
      <c r="J9434" s="3" t="s">
        <v>8366</v>
      </c>
      <c r="K9434" s="3" t="s">
        <v>64</v>
      </c>
      <c r="N9434" s="3" t="s">
        <v>38</v>
      </c>
      <c r="O9434" s="3" t="s">
        <v>24200</v>
      </c>
      <c r="P9434" s="3">
        <v>0</v>
      </c>
      <c r="Q9434" s="3">
        <v>0</v>
      </c>
      <c r="R9434" s="3" t="s">
        <v>82</v>
      </c>
      <c r="S9434" s="3" t="s">
        <v>6532</v>
      </c>
    </row>
    <row r="9435" spans="1:25" s="3" customFormat="1" x14ac:dyDescent="0.35">
      <c r="A9435" s="3" t="s">
        <v>24201</v>
      </c>
      <c r="B9435" s="4">
        <v>43134</v>
      </c>
      <c r="C9435" s="3" t="s">
        <v>3752</v>
      </c>
      <c r="D9435" s="3" t="s">
        <v>151</v>
      </c>
      <c r="E9435" s="3" t="s">
        <v>3753</v>
      </c>
      <c r="F9435" s="3" t="s">
        <v>25</v>
      </c>
      <c r="G9435" s="3" t="s">
        <v>33</v>
      </c>
      <c r="H9435" s="3" t="s">
        <v>44</v>
      </c>
      <c r="I9435" s="3" t="s">
        <v>45</v>
      </c>
      <c r="J9435" s="3" t="s">
        <v>287</v>
      </c>
      <c r="K9435" s="3" t="s">
        <v>64</v>
      </c>
      <c r="N9435" s="3" t="s">
        <v>38</v>
      </c>
      <c r="O9435" s="3" t="s">
        <v>8172</v>
      </c>
      <c r="P9435" s="3">
        <v>0</v>
      </c>
      <c r="Q9435" s="3">
        <v>0</v>
      </c>
      <c r="U9435" s="3">
        <v>1</v>
      </c>
      <c r="V9435" s="3" t="s">
        <v>93</v>
      </c>
      <c r="W9435" s="3">
        <v>400</v>
      </c>
      <c r="X9435" s="3">
        <v>14</v>
      </c>
      <c r="Y9435" s="3">
        <v>1</v>
      </c>
    </row>
    <row r="9436" spans="1:25" s="3" customFormat="1" x14ac:dyDescent="0.35">
      <c r="A9436" s="3" t="s">
        <v>24204</v>
      </c>
      <c r="B9436" s="4">
        <v>43135</v>
      </c>
      <c r="C9436" s="3" t="s">
        <v>11205</v>
      </c>
      <c r="D9436" s="3" t="s">
        <v>32</v>
      </c>
      <c r="E9436" s="3" t="s">
        <v>24205</v>
      </c>
      <c r="F9436" s="3" t="s">
        <v>25</v>
      </c>
      <c r="G9436" s="3" t="s">
        <v>33</v>
      </c>
      <c r="H9436" s="3" t="s">
        <v>106</v>
      </c>
      <c r="I9436" s="3" t="s">
        <v>45</v>
      </c>
      <c r="J9436" s="3">
        <v>182</v>
      </c>
      <c r="K9436" s="3" t="s">
        <v>155</v>
      </c>
      <c r="N9436" s="3" t="s">
        <v>38</v>
      </c>
      <c r="O9436" s="3" t="s">
        <v>24206</v>
      </c>
      <c r="P9436" s="3">
        <v>0</v>
      </c>
      <c r="Q9436" s="3">
        <v>0</v>
      </c>
      <c r="U9436" s="3">
        <v>1</v>
      </c>
      <c r="V9436" s="3" t="s">
        <v>2354</v>
      </c>
      <c r="W9436" s="3">
        <v>455</v>
      </c>
      <c r="X9436" s="3">
        <v>13</v>
      </c>
      <c r="Y9436" s="3">
        <v>90</v>
      </c>
    </row>
    <row r="9437" spans="1:25" s="3" customFormat="1" x14ac:dyDescent="0.35">
      <c r="A9437" s="3" t="s">
        <v>24207</v>
      </c>
      <c r="B9437" s="4">
        <v>43135</v>
      </c>
      <c r="C9437" s="3" t="s">
        <v>3625</v>
      </c>
      <c r="D9437" s="3" t="s">
        <v>325</v>
      </c>
      <c r="E9437" s="3" t="s">
        <v>3626</v>
      </c>
      <c r="F9437" s="3" t="s">
        <v>25</v>
      </c>
      <c r="G9437" s="3" t="s">
        <v>33</v>
      </c>
      <c r="H9437" s="3" t="s">
        <v>34</v>
      </c>
      <c r="I9437" s="3" t="s">
        <v>78</v>
      </c>
      <c r="J9437" s="3" t="s">
        <v>583</v>
      </c>
      <c r="K9437" s="3">
        <v>180</v>
      </c>
      <c r="N9437" s="3" t="s">
        <v>38</v>
      </c>
      <c r="O9437" s="3" t="s">
        <v>24208</v>
      </c>
      <c r="P9437" s="3">
        <v>0</v>
      </c>
      <c r="Q9437" s="3">
        <v>0</v>
      </c>
      <c r="R9437" s="3" t="s">
        <v>82</v>
      </c>
      <c r="S9437" s="3" t="s">
        <v>121</v>
      </c>
      <c r="V9437" s="3" t="s">
        <v>93</v>
      </c>
      <c r="W9437" s="3">
        <v>1073</v>
      </c>
    </row>
    <row r="9438" spans="1:25" s="3" customFormat="1" x14ac:dyDescent="0.35">
      <c r="A9438" s="3" t="s">
        <v>24209</v>
      </c>
      <c r="B9438" s="4">
        <v>43135</v>
      </c>
      <c r="C9438" s="3" t="s">
        <v>2743</v>
      </c>
      <c r="D9438" s="3" t="s">
        <v>96</v>
      </c>
      <c r="E9438" s="3" t="s">
        <v>2743</v>
      </c>
      <c r="F9438" s="3" t="s">
        <v>25</v>
      </c>
      <c r="G9438" s="3" t="s">
        <v>33</v>
      </c>
      <c r="H9438" s="3" t="s">
        <v>44</v>
      </c>
      <c r="I9438" s="3" t="s">
        <v>694</v>
      </c>
      <c r="J9438" s="3" t="s">
        <v>695</v>
      </c>
      <c r="K9438" s="3" t="s">
        <v>64</v>
      </c>
      <c r="N9438" s="3" t="s">
        <v>38</v>
      </c>
      <c r="O9438" s="3" t="s">
        <v>24210</v>
      </c>
      <c r="P9438" s="3">
        <v>0</v>
      </c>
      <c r="Q9438" s="3">
        <v>0</v>
      </c>
      <c r="R9438" s="3" t="s">
        <v>196</v>
      </c>
      <c r="S9438" s="3" t="s">
        <v>197</v>
      </c>
      <c r="U9438" s="3">
        <v>1</v>
      </c>
      <c r="V9438" s="3" t="s">
        <v>50</v>
      </c>
    </row>
    <row r="9439" spans="1:25" s="3" customFormat="1" x14ac:dyDescent="0.35">
      <c r="A9439" s="3" t="s">
        <v>24211</v>
      </c>
      <c r="B9439" s="4">
        <v>43135</v>
      </c>
      <c r="C9439" s="3" t="s">
        <v>542</v>
      </c>
      <c r="D9439" s="3" t="s">
        <v>96</v>
      </c>
      <c r="E9439" s="3" t="s">
        <v>543</v>
      </c>
      <c r="F9439" s="3" t="s">
        <v>25</v>
      </c>
      <c r="G9439" s="3" t="s">
        <v>33</v>
      </c>
      <c r="H9439" s="3" t="s">
        <v>44</v>
      </c>
      <c r="I9439" s="3" t="s">
        <v>475</v>
      </c>
      <c r="J9439" s="3">
        <v>112</v>
      </c>
      <c r="K9439" s="3" t="s">
        <v>8048</v>
      </c>
      <c r="N9439" s="3" t="s">
        <v>38</v>
      </c>
      <c r="O9439" s="3" t="s">
        <v>24212</v>
      </c>
      <c r="P9439" s="3">
        <v>0</v>
      </c>
      <c r="Q9439" s="3">
        <v>0</v>
      </c>
      <c r="R9439" s="3" t="s">
        <v>82</v>
      </c>
      <c r="S9439" s="3" t="s">
        <v>289</v>
      </c>
      <c r="U9439" s="3">
        <v>1</v>
      </c>
      <c r="V9439" s="3" t="s">
        <v>93</v>
      </c>
      <c r="W9439" s="3">
        <v>1500</v>
      </c>
      <c r="X9439" s="3">
        <v>25</v>
      </c>
    </row>
    <row r="9440" spans="1:25" s="3" customFormat="1" x14ac:dyDescent="0.35">
      <c r="A9440" s="3" t="s">
        <v>24215</v>
      </c>
      <c r="B9440" s="4">
        <v>43138</v>
      </c>
      <c r="C9440" s="3" t="s">
        <v>883</v>
      </c>
      <c r="D9440" s="3" t="s">
        <v>96</v>
      </c>
      <c r="E9440" s="3" t="s">
        <v>884</v>
      </c>
      <c r="F9440" s="3" t="s">
        <v>25</v>
      </c>
      <c r="G9440" s="3" t="s">
        <v>33</v>
      </c>
      <c r="H9440" s="3" t="s">
        <v>44</v>
      </c>
      <c r="I9440" s="3" t="s">
        <v>78</v>
      </c>
      <c r="J9440" s="3" t="s">
        <v>113</v>
      </c>
      <c r="K9440" s="3" t="s">
        <v>64</v>
      </c>
      <c r="N9440" s="3" t="s">
        <v>38</v>
      </c>
      <c r="O9440" s="3" t="s">
        <v>24216</v>
      </c>
      <c r="P9440" s="3">
        <v>0</v>
      </c>
      <c r="Q9440" s="3">
        <v>0</v>
      </c>
      <c r="R9440" s="3" t="s">
        <v>82</v>
      </c>
      <c r="S9440" s="3" t="s">
        <v>115</v>
      </c>
      <c r="V9440" s="3" t="s">
        <v>93</v>
      </c>
      <c r="W9440" s="3">
        <v>1150</v>
      </c>
      <c r="X9440" s="3">
        <v>52</v>
      </c>
      <c r="Y9440" s="3">
        <v>50</v>
      </c>
    </row>
    <row r="9441" spans="1:25" s="3" customFormat="1" x14ac:dyDescent="0.35">
      <c r="A9441" s="3" t="s">
        <v>24217</v>
      </c>
      <c r="B9441" s="4">
        <v>43138</v>
      </c>
      <c r="C9441" s="3" t="s">
        <v>10923</v>
      </c>
      <c r="D9441" s="3" t="s">
        <v>87</v>
      </c>
      <c r="E9441" s="3" t="s">
        <v>24218</v>
      </c>
      <c r="F9441" s="3" t="s">
        <v>25</v>
      </c>
      <c r="G9441" s="3" t="s">
        <v>33</v>
      </c>
      <c r="H9441" s="3" t="s">
        <v>44</v>
      </c>
      <c r="I9441" s="3" t="s">
        <v>45</v>
      </c>
      <c r="J9441" s="3">
        <v>310</v>
      </c>
      <c r="K9441" s="3" t="s">
        <v>213</v>
      </c>
      <c r="N9441" s="3" t="s">
        <v>38</v>
      </c>
      <c r="O9441" s="3" t="s">
        <v>24219</v>
      </c>
      <c r="P9441" s="3">
        <v>0</v>
      </c>
      <c r="Q9441" s="3">
        <v>0</v>
      </c>
      <c r="R9441" s="3" t="s">
        <v>48</v>
      </c>
      <c r="S9441" s="3" t="s">
        <v>215</v>
      </c>
      <c r="U9441" s="3">
        <v>2</v>
      </c>
      <c r="V9441" s="3" t="s">
        <v>93</v>
      </c>
      <c r="W9441" s="3">
        <v>1120</v>
      </c>
      <c r="X9441" s="3">
        <v>622</v>
      </c>
      <c r="Y9441" s="3">
        <v>12</v>
      </c>
    </row>
    <row r="9442" spans="1:25" s="3" customFormat="1" x14ac:dyDescent="0.35">
      <c r="A9442" s="3" t="s">
        <v>24222</v>
      </c>
      <c r="B9442" s="4">
        <v>43139</v>
      </c>
      <c r="C9442" s="3" t="s">
        <v>3752</v>
      </c>
      <c r="D9442" s="3" t="s">
        <v>151</v>
      </c>
      <c r="E9442" s="3" t="s">
        <v>3753</v>
      </c>
      <c r="F9442" s="3" t="s">
        <v>25</v>
      </c>
      <c r="G9442" s="3" t="s">
        <v>33</v>
      </c>
      <c r="H9442" s="3" t="s">
        <v>164</v>
      </c>
      <c r="I9442" s="3" t="s">
        <v>78</v>
      </c>
      <c r="J9442" s="3" t="s">
        <v>79</v>
      </c>
      <c r="K9442" s="3">
        <v>181</v>
      </c>
      <c r="N9442" s="3" t="s">
        <v>38</v>
      </c>
      <c r="O9442" s="3" t="s">
        <v>24223</v>
      </c>
      <c r="P9442" s="3">
        <v>0</v>
      </c>
      <c r="Q9442" s="3">
        <v>0</v>
      </c>
      <c r="R9442" s="3" t="s">
        <v>82</v>
      </c>
      <c r="S9442" s="3" t="s">
        <v>289</v>
      </c>
      <c r="V9442" s="3" t="s">
        <v>58</v>
      </c>
      <c r="W9442" s="3">
        <v>7000</v>
      </c>
      <c r="X9442" s="3">
        <v>4000</v>
      </c>
      <c r="Y9442" s="3">
        <v>120</v>
      </c>
    </row>
    <row r="9443" spans="1:25" s="3" customFormat="1" x14ac:dyDescent="0.35">
      <c r="A9443" s="3" t="s">
        <v>24230</v>
      </c>
      <c r="B9443" s="4">
        <v>43139</v>
      </c>
      <c r="C9443" s="3" t="s">
        <v>2582</v>
      </c>
      <c r="D9443" s="3" t="s">
        <v>61</v>
      </c>
      <c r="E9443" s="3" t="s">
        <v>2582</v>
      </c>
      <c r="F9443" s="3" t="s">
        <v>25</v>
      </c>
      <c r="G9443" s="3" t="s">
        <v>33</v>
      </c>
      <c r="H9443" s="3" t="s">
        <v>240</v>
      </c>
      <c r="I9443" s="3" t="s">
        <v>1749</v>
      </c>
      <c r="J9443" s="3" t="s">
        <v>1750</v>
      </c>
      <c r="K9443" s="3" t="s">
        <v>155</v>
      </c>
      <c r="N9443" s="3" t="s">
        <v>38</v>
      </c>
      <c r="O9443" s="3" t="s">
        <v>24231</v>
      </c>
      <c r="P9443" s="3">
        <v>0</v>
      </c>
      <c r="Q9443" s="3">
        <v>0</v>
      </c>
      <c r="R9443" s="3" t="s">
        <v>66</v>
      </c>
      <c r="S9443" s="3" t="s">
        <v>1752</v>
      </c>
      <c r="V9443" s="3" t="s">
        <v>93</v>
      </c>
      <c r="W9443" s="3">
        <v>3700</v>
      </c>
      <c r="X9443" s="3">
        <v>740</v>
      </c>
      <c r="Y9443" s="3">
        <v>10</v>
      </c>
    </row>
    <row r="9444" spans="1:25" s="3" customFormat="1" x14ac:dyDescent="0.35">
      <c r="A9444" s="3" t="s">
        <v>24232</v>
      </c>
      <c r="B9444" s="4">
        <v>43139</v>
      </c>
      <c r="D9444" s="3" t="s">
        <v>268</v>
      </c>
      <c r="E9444" s="3" t="s">
        <v>8262</v>
      </c>
      <c r="F9444" s="3" t="s">
        <v>25</v>
      </c>
      <c r="G9444" s="3" t="s">
        <v>33</v>
      </c>
      <c r="H9444" s="3" t="s">
        <v>164</v>
      </c>
      <c r="I9444" s="3" t="s">
        <v>45</v>
      </c>
      <c r="J9444" s="3">
        <v>172</v>
      </c>
      <c r="K9444" s="3" t="s">
        <v>588</v>
      </c>
      <c r="N9444" s="3" t="s">
        <v>108</v>
      </c>
      <c r="O9444" s="3">
        <v>35491</v>
      </c>
      <c r="P9444" s="3">
        <v>0</v>
      </c>
      <c r="Q9444" s="3">
        <v>0</v>
      </c>
      <c r="U9444" s="3">
        <v>1</v>
      </c>
    </row>
    <row r="9445" spans="1:25" s="3" customFormat="1" x14ac:dyDescent="0.35">
      <c r="A9445" s="3" t="s">
        <v>24233</v>
      </c>
      <c r="B9445" s="4">
        <v>43140</v>
      </c>
      <c r="C9445" s="3" t="s">
        <v>1176</v>
      </c>
      <c r="D9445" s="3" t="s">
        <v>1177</v>
      </c>
      <c r="E9445" s="3" t="s">
        <v>1178</v>
      </c>
      <c r="F9445" s="3" t="s">
        <v>25</v>
      </c>
      <c r="G9445" s="3" t="s">
        <v>33</v>
      </c>
      <c r="H9445" s="3" t="s">
        <v>106</v>
      </c>
      <c r="I9445" s="3" t="s">
        <v>55</v>
      </c>
      <c r="J9445" s="3">
        <v>60</v>
      </c>
      <c r="K9445" s="3" t="s">
        <v>3095</v>
      </c>
      <c r="N9445" s="3" t="s">
        <v>38</v>
      </c>
      <c r="O9445" s="3" t="s">
        <v>24234</v>
      </c>
      <c r="P9445" s="3">
        <v>0</v>
      </c>
      <c r="Q9445" s="3">
        <v>0</v>
      </c>
      <c r="R9445" s="3" t="s">
        <v>82</v>
      </c>
      <c r="S9445" s="3" t="s">
        <v>5085</v>
      </c>
    </row>
    <row r="9446" spans="1:25" s="3" customFormat="1" x14ac:dyDescent="0.35">
      <c r="A9446" s="3" t="s">
        <v>24235</v>
      </c>
      <c r="B9446" s="4">
        <v>43140</v>
      </c>
      <c r="C9446" s="3" t="s">
        <v>9699</v>
      </c>
      <c r="D9446" s="3" t="s">
        <v>61</v>
      </c>
      <c r="E9446" s="3" t="s">
        <v>9700</v>
      </c>
      <c r="F9446" s="3" t="s">
        <v>25</v>
      </c>
      <c r="G9446" s="3" t="s">
        <v>33</v>
      </c>
      <c r="H9446" s="3" t="s">
        <v>44</v>
      </c>
      <c r="I9446" s="3" t="s">
        <v>55</v>
      </c>
      <c r="J9446" s="3">
        <v>50</v>
      </c>
      <c r="K9446" s="3" t="s">
        <v>24236</v>
      </c>
      <c r="N9446" s="3" t="s">
        <v>38</v>
      </c>
      <c r="O9446" s="3" t="s">
        <v>24237</v>
      </c>
      <c r="P9446" s="3">
        <v>0</v>
      </c>
      <c r="Q9446" s="3">
        <v>0</v>
      </c>
      <c r="R9446" s="3" t="s">
        <v>82</v>
      </c>
      <c r="S9446" s="3" t="s">
        <v>6532</v>
      </c>
      <c r="V9446" s="3" t="s">
        <v>93</v>
      </c>
      <c r="W9446" s="3">
        <v>1250</v>
      </c>
      <c r="X9446" s="3">
        <v>35</v>
      </c>
      <c r="Y9446" s="3">
        <v>73</v>
      </c>
    </row>
    <row r="9447" spans="1:25" s="3" customFormat="1" x14ac:dyDescent="0.35">
      <c r="A9447" s="3" t="s">
        <v>24240</v>
      </c>
      <c r="B9447" s="4">
        <v>43141</v>
      </c>
      <c r="C9447" s="3" t="s">
        <v>1861</v>
      </c>
      <c r="D9447" s="3" t="s">
        <v>104</v>
      </c>
      <c r="E9447" s="3" t="s">
        <v>4398</v>
      </c>
      <c r="F9447" s="3" t="s">
        <v>25</v>
      </c>
      <c r="G9447" s="3" t="s">
        <v>33</v>
      </c>
      <c r="H9447" s="3" t="s">
        <v>44</v>
      </c>
      <c r="I9447" s="3" t="s">
        <v>1519</v>
      </c>
      <c r="J9447" s="3" t="s">
        <v>12391</v>
      </c>
      <c r="K9447" s="3" t="s">
        <v>392</v>
      </c>
      <c r="N9447" s="3" t="s">
        <v>38</v>
      </c>
      <c r="O9447" s="3" t="s">
        <v>12392</v>
      </c>
      <c r="P9447" s="3">
        <v>0</v>
      </c>
      <c r="Q9447" s="3">
        <v>0</v>
      </c>
      <c r="R9447" s="3" t="s">
        <v>158</v>
      </c>
      <c r="S9447" s="3" t="s">
        <v>864</v>
      </c>
      <c r="V9447" s="3" t="s">
        <v>93</v>
      </c>
      <c r="W9447" s="3">
        <v>4364</v>
      </c>
      <c r="X9447" s="3">
        <v>157</v>
      </c>
      <c r="Y9447" s="3">
        <v>35</v>
      </c>
    </row>
    <row r="9448" spans="1:25" s="3" customFormat="1" x14ac:dyDescent="0.35">
      <c r="A9448" s="3" t="s">
        <v>24244</v>
      </c>
      <c r="B9448" s="4">
        <v>43141</v>
      </c>
      <c r="C9448" s="3" t="s">
        <v>1304</v>
      </c>
      <c r="D9448" s="3" t="s">
        <v>61</v>
      </c>
      <c r="E9448" s="3" t="s">
        <v>4137</v>
      </c>
      <c r="F9448" s="3" t="s">
        <v>25</v>
      </c>
      <c r="G9448" s="3" t="s">
        <v>33</v>
      </c>
      <c r="H9448" s="3" t="s">
        <v>106</v>
      </c>
      <c r="I9448" s="3" t="s">
        <v>55</v>
      </c>
      <c r="J9448" s="3">
        <v>55</v>
      </c>
      <c r="K9448" s="3" t="s">
        <v>2603</v>
      </c>
      <c r="N9448" s="3" t="s">
        <v>38</v>
      </c>
      <c r="O9448" s="3" t="s">
        <v>24245</v>
      </c>
      <c r="P9448" s="3">
        <v>0</v>
      </c>
      <c r="Q9448" s="3">
        <v>0</v>
      </c>
      <c r="R9448" s="3" t="s">
        <v>48</v>
      </c>
      <c r="S9448" s="3" t="s">
        <v>215</v>
      </c>
      <c r="V9448" s="3" t="s">
        <v>58</v>
      </c>
      <c r="W9448" s="3">
        <v>16000</v>
      </c>
      <c r="X9448" s="3">
        <v>1000</v>
      </c>
    </row>
    <row r="9449" spans="1:25" s="3" customFormat="1" x14ac:dyDescent="0.35">
      <c r="A9449" s="3" t="s">
        <v>24248</v>
      </c>
      <c r="B9449" s="4">
        <v>43142</v>
      </c>
      <c r="C9449" s="3" t="s">
        <v>24249</v>
      </c>
      <c r="D9449" s="3" t="s">
        <v>151</v>
      </c>
      <c r="E9449" s="3" t="s">
        <v>24250</v>
      </c>
      <c r="F9449" s="3" t="s">
        <v>25</v>
      </c>
      <c r="G9449" s="3" t="s">
        <v>33</v>
      </c>
      <c r="H9449" s="3" t="s">
        <v>73</v>
      </c>
      <c r="I9449" s="3" t="s">
        <v>55</v>
      </c>
      <c r="J9449" s="3">
        <v>36</v>
      </c>
      <c r="K9449" s="3" t="s">
        <v>8428</v>
      </c>
      <c r="N9449" s="3" t="s">
        <v>38</v>
      </c>
      <c r="O9449" s="3" t="s">
        <v>24251</v>
      </c>
      <c r="P9449" s="3">
        <v>0</v>
      </c>
      <c r="Q9449" s="3">
        <v>0</v>
      </c>
      <c r="U9449" s="3">
        <v>1</v>
      </c>
      <c r="V9449" s="3" t="s">
        <v>93</v>
      </c>
      <c r="W9449" s="3">
        <v>1417</v>
      </c>
      <c r="X9449" s="3">
        <v>81</v>
      </c>
      <c r="Y9449" s="3">
        <v>15</v>
      </c>
    </row>
    <row r="9450" spans="1:25" s="3" customFormat="1" x14ac:dyDescent="0.35">
      <c r="A9450" s="3" t="s">
        <v>24257</v>
      </c>
      <c r="B9450" s="4">
        <v>43143</v>
      </c>
      <c r="C9450" s="3" t="s">
        <v>2061</v>
      </c>
      <c r="D9450" s="3" t="s">
        <v>151</v>
      </c>
      <c r="E9450" s="3" t="s">
        <v>2062</v>
      </c>
      <c r="F9450" s="3" t="s">
        <v>25</v>
      </c>
      <c r="G9450" s="3" t="s">
        <v>33</v>
      </c>
      <c r="H9450" s="3" t="s">
        <v>106</v>
      </c>
      <c r="I9450" s="3" t="s">
        <v>45</v>
      </c>
      <c r="J9450" s="3">
        <v>172</v>
      </c>
      <c r="K9450" s="3" t="s">
        <v>120</v>
      </c>
      <c r="N9450" s="3" t="s">
        <v>38</v>
      </c>
      <c r="O9450" s="3" t="s">
        <v>24258</v>
      </c>
      <c r="P9450" s="3">
        <v>0</v>
      </c>
      <c r="Q9450" s="3">
        <v>0</v>
      </c>
      <c r="R9450" s="3" t="s">
        <v>82</v>
      </c>
      <c r="S9450" s="3" t="s">
        <v>1378</v>
      </c>
      <c r="U9450" s="3">
        <v>1</v>
      </c>
      <c r="V9450" s="3" t="s">
        <v>2354</v>
      </c>
      <c r="W9450" s="3">
        <v>280</v>
      </c>
      <c r="X9450" s="3">
        <v>170</v>
      </c>
      <c r="Y9450" s="3">
        <v>5</v>
      </c>
    </row>
    <row r="9451" spans="1:25" s="3" customFormat="1" x14ac:dyDescent="0.35">
      <c r="A9451" s="3" t="s">
        <v>24263</v>
      </c>
      <c r="B9451" s="4">
        <v>43143</v>
      </c>
      <c r="C9451" s="3" t="s">
        <v>493</v>
      </c>
      <c r="D9451" s="3" t="s">
        <v>151</v>
      </c>
      <c r="E9451" s="3" t="s">
        <v>493</v>
      </c>
      <c r="F9451" s="3" t="s">
        <v>25</v>
      </c>
      <c r="G9451" s="3" t="s">
        <v>33</v>
      </c>
      <c r="H9451" s="3" t="s">
        <v>44</v>
      </c>
      <c r="N9451" s="3" t="s">
        <v>38</v>
      </c>
      <c r="O9451" s="3" t="s">
        <v>24264</v>
      </c>
      <c r="P9451" s="3">
        <v>0</v>
      </c>
      <c r="Q9451" s="3">
        <v>0</v>
      </c>
      <c r="R9451" s="3" t="s">
        <v>82</v>
      </c>
      <c r="S9451" s="3" t="s">
        <v>83</v>
      </c>
      <c r="U9451" s="3">
        <v>1</v>
      </c>
    </row>
    <row r="9452" spans="1:25" s="3" customFormat="1" x14ac:dyDescent="0.35">
      <c r="A9452" s="3" t="s">
        <v>24265</v>
      </c>
      <c r="B9452" s="4">
        <v>43144</v>
      </c>
      <c r="C9452" s="3" t="s">
        <v>1588</v>
      </c>
      <c r="D9452" s="3" t="s">
        <v>248</v>
      </c>
      <c r="E9452" s="3" t="s">
        <v>1589</v>
      </c>
      <c r="F9452" s="3" t="s">
        <v>25</v>
      </c>
      <c r="G9452" s="3" t="s">
        <v>33</v>
      </c>
      <c r="H9452" s="3" t="s">
        <v>73</v>
      </c>
      <c r="I9452" s="3" t="s">
        <v>45</v>
      </c>
      <c r="J9452" s="3" t="s">
        <v>1026</v>
      </c>
      <c r="K9452" s="3" t="s">
        <v>64</v>
      </c>
      <c r="N9452" s="3" t="s">
        <v>38</v>
      </c>
      <c r="O9452" s="3" t="s">
        <v>24266</v>
      </c>
      <c r="P9452" s="3">
        <v>0</v>
      </c>
      <c r="Q9452" s="3">
        <v>0</v>
      </c>
      <c r="R9452" s="3" t="s">
        <v>82</v>
      </c>
      <c r="S9452" s="3" t="s">
        <v>1027</v>
      </c>
      <c r="U9452" s="3">
        <v>1</v>
      </c>
      <c r="V9452" s="3" t="s">
        <v>93</v>
      </c>
      <c r="W9452" s="3">
        <v>1345</v>
      </c>
      <c r="X9452" s="3">
        <v>525</v>
      </c>
      <c r="Y9452" s="3">
        <v>4</v>
      </c>
    </row>
    <row r="9453" spans="1:25" s="3" customFormat="1" x14ac:dyDescent="0.35">
      <c r="A9453" s="3" t="s">
        <v>24269</v>
      </c>
      <c r="B9453" s="4">
        <v>43144</v>
      </c>
      <c r="C9453" s="3" t="s">
        <v>9443</v>
      </c>
      <c r="D9453" s="3" t="s">
        <v>61</v>
      </c>
      <c r="E9453" s="3" t="s">
        <v>9444</v>
      </c>
      <c r="F9453" s="3" t="s">
        <v>25</v>
      </c>
      <c r="G9453" s="3" t="s">
        <v>33</v>
      </c>
      <c r="H9453" s="3" t="s">
        <v>73</v>
      </c>
      <c r="I9453" s="3" t="s">
        <v>78</v>
      </c>
      <c r="J9453" s="3" t="s">
        <v>583</v>
      </c>
      <c r="K9453" s="3">
        <v>201</v>
      </c>
      <c r="N9453" s="3" t="s">
        <v>38</v>
      </c>
      <c r="O9453" s="3" t="s">
        <v>19039</v>
      </c>
      <c r="P9453" s="3">
        <v>0</v>
      </c>
      <c r="Q9453" s="3">
        <v>0</v>
      </c>
      <c r="R9453" s="3" t="s">
        <v>82</v>
      </c>
      <c r="S9453" s="3" t="s">
        <v>19341</v>
      </c>
      <c r="V9453" s="3" t="s">
        <v>93</v>
      </c>
      <c r="W9453" s="3">
        <v>250</v>
      </c>
      <c r="X9453" s="3">
        <v>61</v>
      </c>
      <c r="Y9453" s="3">
        <v>51</v>
      </c>
    </row>
    <row r="9454" spans="1:25" s="3" customFormat="1" x14ac:dyDescent="0.35">
      <c r="A9454" s="3" t="s">
        <v>24270</v>
      </c>
      <c r="B9454" s="4">
        <v>43144</v>
      </c>
      <c r="C9454" s="3" t="s">
        <v>826</v>
      </c>
      <c r="D9454" s="3" t="s">
        <v>312</v>
      </c>
      <c r="E9454" s="3" t="s">
        <v>13367</v>
      </c>
      <c r="F9454" s="3" t="s">
        <v>25</v>
      </c>
      <c r="G9454" s="3" t="s">
        <v>33</v>
      </c>
      <c r="H9454" s="3" t="s">
        <v>44</v>
      </c>
      <c r="I9454" s="3" t="s">
        <v>55</v>
      </c>
      <c r="J9454" s="3">
        <v>300</v>
      </c>
      <c r="K9454" s="3" t="s">
        <v>155</v>
      </c>
      <c r="N9454" s="3" t="s">
        <v>38</v>
      </c>
      <c r="O9454" s="3" t="s">
        <v>24271</v>
      </c>
      <c r="P9454" s="3">
        <v>0</v>
      </c>
      <c r="Q9454" s="3">
        <v>0</v>
      </c>
      <c r="R9454" s="3" t="s">
        <v>66</v>
      </c>
      <c r="S9454" s="3" t="s">
        <v>675</v>
      </c>
      <c r="T9454" s="3" t="s">
        <v>3189</v>
      </c>
      <c r="V9454" s="3" t="s">
        <v>160</v>
      </c>
      <c r="W9454" s="3">
        <v>10579</v>
      </c>
      <c r="X9454" s="3">
        <v>1467</v>
      </c>
      <c r="Y9454" s="3">
        <v>117</v>
      </c>
    </row>
    <row r="9455" spans="1:25" s="3" customFormat="1" x14ac:dyDescent="0.35">
      <c r="A9455" s="3" t="s">
        <v>24275</v>
      </c>
      <c r="B9455" s="4">
        <v>43145</v>
      </c>
      <c r="C9455" s="3" t="s">
        <v>2601</v>
      </c>
      <c r="D9455" s="3" t="s">
        <v>151</v>
      </c>
      <c r="F9455" s="3" t="s">
        <v>25</v>
      </c>
      <c r="G9455" s="3" t="s">
        <v>33</v>
      </c>
      <c r="H9455" s="3" t="s">
        <v>34</v>
      </c>
      <c r="I9455" s="3" t="s">
        <v>45</v>
      </c>
      <c r="J9455" s="3">
        <v>182</v>
      </c>
      <c r="K9455" s="3" t="s">
        <v>213</v>
      </c>
      <c r="N9455" s="3" t="s">
        <v>38</v>
      </c>
      <c r="O9455" s="3" t="s">
        <v>24276</v>
      </c>
      <c r="P9455" s="3">
        <v>0</v>
      </c>
      <c r="Q9455" s="3">
        <v>0</v>
      </c>
      <c r="R9455" s="3" t="s">
        <v>48</v>
      </c>
      <c r="S9455" s="3" t="s">
        <v>1160</v>
      </c>
      <c r="U9455" s="3">
        <v>1</v>
      </c>
    </row>
    <row r="9456" spans="1:25" s="3" customFormat="1" x14ac:dyDescent="0.35">
      <c r="A9456" s="3" t="s">
        <v>24277</v>
      </c>
      <c r="B9456" s="4">
        <v>43145</v>
      </c>
      <c r="E9456" s="3" t="s">
        <v>485</v>
      </c>
      <c r="F9456" s="3" t="s">
        <v>25</v>
      </c>
      <c r="G9456" s="3" t="s">
        <v>33</v>
      </c>
      <c r="H9456" s="3" t="s">
        <v>106</v>
      </c>
      <c r="I9456" s="3" t="s">
        <v>45</v>
      </c>
      <c r="J9456" s="3">
        <v>172</v>
      </c>
      <c r="K9456" s="3" t="s">
        <v>120</v>
      </c>
      <c r="N9456" s="3" t="s">
        <v>38</v>
      </c>
      <c r="O9456" s="3" t="s">
        <v>24278</v>
      </c>
      <c r="P9456" s="3">
        <v>0</v>
      </c>
      <c r="Q9456" s="3">
        <v>0</v>
      </c>
      <c r="R9456" s="3" t="s">
        <v>82</v>
      </c>
      <c r="S9456" s="3" t="s">
        <v>1378</v>
      </c>
      <c r="U9456" s="3">
        <v>1</v>
      </c>
      <c r="V9456" s="3" t="s">
        <v>93</v>
      </c>
      <c r="W9456" s="3">
        <v>172</v>
      </c>
      <c r="X9456" s="3">
        <v>110</v>
      </c>
      <c r="Y9456" s="3">
        <v>15</v>
      </c>
    </row>
    <row r="9457" spans="1:25" s="3" customFormat="1" x14ac:dyDescent="0.35">
      <c r="A9457" s="3" t="s">
        <v>24279</v>
      </c>
      <c r="B9457" s="4">
        <v>43146</v>
      </c>
      <c r="C9457" s="3" t="s">
        <v>3819</v>
      </c>
      <c r="D9457" s="3" t="s">
        <v>549</v>
      </c>
      <c r="E9457" s="3" t="s">
        <v>3820</v>
      </c>
      <c r="F9457" s="3" t="s">
        <v>25</v>
      </c>
      <c r="G9457" s="3" t="s">
        <v>33</v>
      </c>
      <c r="H9457" s="3" t="s">
        <v>44</v>
      </c>
      <c r="I9457" s="3" t="s">
        <v>55</v>
      </c>
      <c r="J9457" s="3">
        <v>36</v>
      </c>
      <c r="K9457" s="3" t="s">
        <v>56</v>
      </c>
      <c r="N9457" s="3" t="s">
        <v>38</v>
      </c>
      <c r="O9457" s="3" t="s">
        <v>24280</v>
      </c>
      <c r="P9457" s="3">
        <v>0</v>
      </c>
      <c r="Q9457" s="3">
        <v>0</v>
      </c>
      <c r="R9457" s="3" t="s">
        <v>48</v>
      </c>
      <c r="S9457" s="3" t="s">
        <v>3164</v>
      </c>
      <c r="U9457" s="3">
        <v>1</v>
      </c>
      <c r="V9457" s="3" t="s">
        <v>93</v>
      </c>
      <c r="W9457" s="3">
        <v>2425</v>
      </c>
      <c r="X9457" s="3">
        <v>1300</v>
      </c>
      <c r="Y9457" s="3">
        <v>10</v>
      </c>
    </row>
    <row r="9458" spans="1:25" s="3" customFormat="1" x14ac:dyDescent="0.35">
      <c r="A9458" s="3" t="s">
        <v>24281</v>
      </c>
      <c r="B9458" s="4">
        <v>43147</v>
      </c>
      <c r="C9458" s="3" t="s">
        <v>870</v>
      </c>
      <c r="D9458" s="3" t="s">
        <v>104</v>
      </c>
      <c r="E9458" s="3" t="s">
        <v>871</v>
      </c>
      <c r="F9458" s="3" t="s">
        <v>25</v>
      </c>
      <c r="G9458" s="3" t="s">
        <v>33</v>
      </c>
      <c r="H9458" s="3" t="s">
        <v>256</v>
      </c>
      <c r="I9458" s="3" t="s">
        <v>78</v>
      </c>
      <c r="J9458" s="3" t="s">
        <v>658</v>
      </c>
      <c r="K9458" s="3">
        <v>180</v>
      </c>
      <c r="N9458" s="3" t="s">
        <v>38</v>
      </c>
      <c r="O9458" s="3" t="s">
        <v>24282</v>
      </c>
      <c r="P9458" s="3">
        <v>0</v>
      </c>
      <c r="Q9458" s="3">
        <v>0</v>
      </c>
      <c r="R9458" s="3" t="s">
        <v>82</v>
      </c>
      <c r="S9458" s="3" t="s">
        <v>482</v>
      </c>
      <c r="V9458" s="3" t="s">
        <v>2354</v>
      </c>
      <c r="W9458" s="3">
        <v>1120</v>
      </c>
      <c r="X9458" s="3">
        <v>165</v>
      </c>
      <c r="Y9458" s="3">
        <v>226</v>
      </c>
    </row>
    <row r="9459" spans="1:25" s="3" customFormat="1" x14ac:dyDescent="0.35">
      <c r="A9459" s="3" t="s">
        <v>24286</v>
      </c>
      <c r="B9459" s="4">
        <v>43148</v>
      </c>
      <c r="C9459" s="3" t="s">
        <v>3412</v>
      </c>
      <c r="D9459" s="3" t="s">
        <v>96</v>
      </c>
      <c r="E9459" s="3" t="s">
        <v>3413</v>
      </c>
      <c r="F9459" s="3" t="s">
        <v>25</v>
      </c>
      <c r="G9459" s="3" t="s">
        <v>33</v>
      </c>
      <c r="H9459" s="3" t="s">
        <v>256</v>
      </c>
      <c r="I9459" s="3" t="s">
        <v>45</v>
      </c>
      <c r="J9459" s="3">
        <v>172</v>
      </c>
      <c r="K9459" s="3" t="s">
        <v>120</v>
      </c>
      <c r="N9459" s="3" t="s">
        <v>38</v>
      </c>
      <c r="O9459" s="3" t="s">
        <v>24287</v>
      </c>
      <c r="P9459" s="3">
        <v>0</v>
      </c>
      <c r="Q9459" s="3">
        <v>0</v>
      </c>
      <c r="U9459" s="3">
        <v>1</v>
      </c>
      <c r="V9459" s="3" t="s">
        <v>50</v>
      </c>
      <c r="W9459" s="3">
        <v>58</v>
      </c>
      <c r="X9459" s="3">
        <v>58</v>
      </c>
      <c r="Y9459" s="3">
        <v>23</v>
      </c>
    </row>
    <row r="9460" spans="1:25" s="3" customFormat="1" x14ac:dyDescent="0.35">
      <c r="A9460" s="3" t="s">
        <v>24288</v>
      </c>
      <c r="B9460" s="4">
        <v>43149</v>
      </c>
      <c r="C9460" s="3" t="s">
        <v>9876</v>
      </c>
      <c r="D9460" s="3" t="s">
        <v>549</v>
      </c>
      <c r="E9460" s="3" t="s">
        <v>9877</v>
      </c>
      <c r="F9460" s="3" t="s">
        <v>25</v>
      </c>
      <c r="G9460" s="3" t="s">
        <v>33</v>
      </c>
      <c r="H9460" s="3" t="s">
        <v>106</v>
      </c>
      <c r="I9460" s="3" t="s">
        <v>55</v>
      </c>
      <c r="J9460" s="3">
        <v>35</v>
      </c>
      <c r="K9460" s="3" t="s">
        <v>2590</v>
      </c>
      <c r="N9460" s="3" t="s">
        <v>38</v>
      </c>
      <c r="O9460" s="3">
        <v>62611</v>
      </c>
      <c r="P9460" s="3">
        <v>0</v>
      </c>
      <c r="Q9460" s="3">
        <v>0</v>
      </c>
      <c r="U9460" s="3">
        <v>1</v>
      </c>
      <c r="V9460" s="3" t="s">
        <v>93</v>
      </c>
      <c r="W9460" s="3">
        <v>1000</v>
      </c>
      <c r="X9460" s="3">
        <v>800</v>
      </c>
      <c r="Y9460" s="3">
        <v>3</v>
      </c>
    </row>
    <row r="9461" spans="1:25" s="3" customFormat="1" x14ac:dyDescent="0.35">
      <c r="A9461" s="3" t="s">
        <v>24289</v>
      </c>
      <c r="B9461" s="4">
        <v>43149</v>
      </c>
      <c r="C9461" s="3" t="s">
        <v>24290</v>
      </c>
      <c r="D9461" s="3" t="s">
        <v>549</v>
      </c>
      <c r="E9461" s="3" t="s">
        <v>19071</v>
      </c>
      <c r="F9461" s="3" t="s">
        <v>25</v>
      </c>
      <c r="G9461" s="3" t="s">
        <v>33</v>
      </c>
      <c r="H9461" s="3" t="s">
        <v>44</v>
      </c>
      <c r="I9461" s="3" t="s">
        <v>78</v>
      </c>
      <c r="J9461" s="3" t="s">
        <v>583</v>
      </c>
      <c r="K9461" s="3">
        <v>200</v>
      </c>
      <c r="N9461" s="3" t="s">
        <v>38</v>
      </c>
      <c r="O9461" s="3" t="s">
        <v>24291</v>
      </c>
      <c r="P9461" s="3">
        <v>0</v>
      </c>
      <c r="Q9461" s="3">
        <v>0</v>
      </c>
      <c r="R9461" s="3" t="s">
        <v>82</v>
      </c>
      <c r="S9461" s="3" t="s">
        <v>121</v>
      </c>
      <c r="V9461" s="3" t="s">
        <v>2354</v>
      </c>
      <c r="W9461" s="3">
        <v>1162</v>
      </c>
      <c r="X9461" s="3">
        <v>151</v>
      </c>
      <c r="Y9461" s="3">
        <v>8</v>
      </c>
    </row>
    <row r="9462" spans="1:25" s="3" customFormat="1" x14ac:dyDescent="0.35">
      <c r="A9462" s="3" t="s">
        <v>24292</v>
      </c>
      <c r="B9462" s="4">
        <v>43149</v>
      </c>
      <c r="C9462" s="3" t="s">
        <v>2183</v>
      </c>
      <c r="D9462" s="3" t="s">
        <v>61</v>
      </c>
      <c r="E9462" s="3" t="s">
        <v>2183</v>
      </c>
      <c r="F9462" s="3" t="s">
        <v>25</v>
      </c>
      <c r="G9462" s="3" t="s">
        <v>33</v>
      </c>
      <c r="H9462" s="3" t="s">
        <v>34</v>
      </c>
      <c r="I9462" s="3" t="s">
        <v>45</v>
      </c>
      <c r="J9462" s="3">
        <v>152</v>
      </c>
      <c r="K9462" s="3" t="s">
        <v>64</v>
      </c>
      <c r="N9462" s="3" t="s">
        <v>38</v>
      </c>
      <c r="O9462" s="3">
        <v>94768</v>
      </c>
      <c r="P9462" s="3">
        <v>0</v>
      </c>
      <c r="Q9462" s="3">
        <v>0</v>
      </c>
      <c r="R9462" s="3" t="s">
        <v>82</v>
      </c>
      <c r="S9462" s="3" t="s">
        <v>423</v>
      </c>
      <c r="U9462" s="3">
        <v>1</v>
      </c>
      <c r="V9462" s="3" t="s">
        <v>58</v>
      </c>
    </row>
    <row r="9463" spans="1:25" s="3" customFormat="1" x14ac:dyDescent="0.35">
      <c r="A9463" s="3" t="s">
        <v>24293</v>
      </c>
      <c r="B9463" s="4">
        <v>43149</v>
      </c>
      <c r="C9463" s="3" t="s">
        <v>3277</v>
      </c>
      <c r="D9463" s="3" t="s">
        <v>248</v>
      </c>
      <c r="E9463" s="3" t="s">
        <v>3278</v>
      </c>
      <c r="F9463" s="3" t="s">
        <v>25</v>
      </c>
      <c r="G9463" s="3" t="s">
        <v>33</v>
      </c>
      <c r="H9463" s="3" t="s">
        <v>256</v>
      </c>
      <c r="I9463" s="3" t="s">
        <v>45</v>
      </c>
      <c r="J9463" s="3">
        <v>172</v>
      </c>
      <c r="K9463" s="3" t="s">
        <v>615</v>
      </c>
      <c r="N9463" s="3" t="s">
        <v>38</v>
      </c>
      <c r="O9463" s="3">
        <v>51204</v>
      </c>
      <c r="P9463" s="3">
        <v>0</v>
      </c>
      <c r="Q9463" s="3">
        <v>0</v>
      </c>
      <c r="U9463" s="3">
        <v>1</v>
      </c>
      <c r="V9463" s="3" t="s">
        <v>50</v>
      </c>
      <c r="W9463" s="3">
        <v>17</v>
      </c>
      <c r="X9463" s="3">
        <v>17</v>
      </c>
      <c r="Y9463" s="3">
        <v>17</v>
      </c>
    </row>
    <row r="9464" spans="1:25" s="3" customFormat="1" x14ac:dyDescent="0.35">
      <c r="A9464" s="3" t="s">
        <v>24297</v>
      </c>
      <c r="B9464" s="4">
        <v>43150</v>
      </c>
      <c r="C9464" s="3" t="s">
        <v>14112</v>
      </c>
      <c r="D9464" s="3" t="s">
        <v>703</v>
      </c>
      <c r="E9464" s="3" t="s">
        <v>24298</v>
      </c>
      <c r="F9464" s="3" t="s">
        <v>25</v>
      </c>
      <c r="G9464" s="3" t="s">
        <v>33</v>
      </c>
      <c r="H9464" s="3" t="s">
        <v>106</v>
      </c>
      <c r="I9464" s="3" t="s">
        <v>55</v>
      </c>
      <c r="J9464" s="3">
        <v>36</v>
      </c>
      <c r="K9464" s="3" t="s">
        <v>56</v>
      </c>
      <c r="N9464" s="3" t="s">
        <v>38</v>
      </c>
      <c r="O9464" s="3" t="s">
        <v>5216</v>
      </c>
      <c r="P9464" s="3">
        <v>0</v>
      </c>
      <c r="Q9464" s="3">
        <v>0</v>
      </c>
      <c r="R9464" s="3" t="s">
        <v>48</v>
      </c>
      <c r="S9464" s="3" t="s">
        <v>57</v>
      </c>
      <c r="U9464" s="3">
        <v>1</v>
      </c>
      <c r="V9464" s="3" t="s">
        <v>68</v>
      </c>
      <c r="W9464" s="3">
        <v>3368</v>
      </c>
      <c r="X9464" s="3">
        <v>1300</v>
      </c>
      <c r="Y9464" s="3">
        <v>83</v>
      </c>
    </row>
    <row r="9465" spans="1:25" s="3" customFormat="1" x14ac:dyDescent="0.35">
      <c r="A9465" s="3" t="s">
        <v>24301</v>
      </c>
      <c r="B9465" s="4">
        <v>43150</v>
      </c>
      <c r="C9465" s="3" t="s">
        <v>11944</v>
      </c>
      <c r="D9465" s="3" t="s">
        <v>299</v>
      </c>
      <c r="E9465" s="3" t="s">
        <v>11945</v>
      </c>
      <c r="F9465" s="3" t="s">
        <v>25</v>
      </c>
      <c r="G9465" s="3" t="s">
        <v>33</v>
      </c>
      <c r="H9465" s="3" t="s">
        <v>164</v>
      </c>
      <c r="I9465" s="3" t="s">
        <v>78</v>
      </c>
      <c r="J9465" s="3" t="s">
        <v>79</v>
      </c>
      <c r="K9465" s="3">
        <v>161</v>
      </c>
      <c r="N9465" s="3" t="s">
        <v>108</v>
      </c>
      <c r="O9465" s="3" t="s">
        <v>24302</v>
      </c>
      <c r="P9465" s="3">
        <v>0</v>
      </c>
      <c r="Q9465" s="3">
        <v>0</v>
      </c>
      <c r="R9465" s="3" t="s">
        <v>82</v>
      </c>
      <c r="S9465" s="3" t="s">
        <v>83</v>
      </c>
      <c r="V9465" s="3" t="s">
        <v>58</v>
      </c>
      <c r="W9465" s="3">
        <v>2360</v>
      </c>
      <c r="X9465" s="3">
        <v>100</v>
      </c>
      <c r="Y9465" s="3">
        <v>20</v>
      </c>
    </row>
    <row r="9466" spans="1:25" s="3" customFormat="1" x14ac:dyDescent="0.35">
      <c r="A9466" s="3" t="s">
        <v>24303</v>
      </c>
      <c r="B9466" s="4">
        <v>43150</v>
      </c>
      <c r="C9466" s="3" t="s">
        <v>12089</v>
      </c>
      <c r="D9466" s="3" t="s">
        <v>200</v>
      </c>
      <c r="E9466" s="3" t="s">
        <v>24304</v>
      </c>
      <c r="F9466" s="3" t="s">
        <v>25</v>
      </c>
      <c r="G9466" s="3" t="s">
        <v>33</v>
      </c>
      <c r="H9466" s="3" t="s">
        <v>73</v>
      </c>
      <c r="I9466" s="3" t="s">
        <v>45</v>
      </c>
      <c r="J9466" s="3">
        <v>182</v>
      </c>
      <c r="K9466" s="3" t="s">
        <v>1103</v>
      </c>
      <c r="N9466" s="3" t="s">
        <v>38</v>
      </c>
      <c r="O9466" s="3" t="s">
        <v>24305</v>
      </c>
      <c r="P9466" s="3">
        <v>0</v>
      </c>
      <c r="Q9466" s="3">
        <v>1</v>
      </c>
      <c r="U9466" s="3">
        <v>1</v>
      </c>
      <c r="V9466" s="3" t="s">
        <v>236</v>
      </c>
      <c r="W9466" s="3">
        <v>16975</v>
      </c>
      <c r="X9466" s="3">
        <v>100</v>
      </c>
      <c r="Y9466" s="3">
        <v>12</v>
      </c>
    </row>
    <row r="9467" spans="1:25" s="3" customFormat="1" x14ac:dyDescent="0.35">
      <c r="A9467" s="3" t="s">
        <v>24313</v>
      </c>
      <c r="B9467" s="4">
        <v>43152</v>
      </c>
      <c r="C9467" s="3" t="s">
        <v>415</v>
      </c>
      <c r="D9467" s="3" t="s">
        <v>268</v>
      </c>
      <c r="E9467" s="3" t="s">
        <v>6116</v>
      </c>
      <c r="F9467" s="3" t="s">
        <v>25</v>
      </c>
      <c r="G9467" s="3" t="s">
        <v>33</v>
      </c>
      <c r="H9467" s="3" t="s">
        <v>164</v>
      </c>
      <c r="I9467" s="3" t="s">
        <v>45</v>
      </c>
      <c r="J9467" s="3">
        <v>177</v>
      </c>
      <c r="K9467" s="3" t="s">
        <v>208</v>
      </c>
      <c r="N9467" s="3" t="s">
        <v>38</v>
      </c>
      <c r="O9467" s="3">
        <v>36213</v>
      </c>
      <c r="P9467" s="3">
        <v>0</v>
      </c>
      <c r="Q9467" s="3">
        <v>0</v>
      </c>
      <c r="R9467" s="3" t="s">
        <v>82</v>
      </c>
      <c r="S9467" s="3" t="s">
        <v>289</v>
      </c>
      <c r="U9467" s="3">
        <v>1</v>
      </c>
    </row>
    <row r="9468" spans="1:25" s="3" customFormat="1" x14ac:dyDescent="0.35">
      <c r="A9468" s="3" t="s">
        <v>24314</v>
      </c>
      <c r="B9468" s="4">
        <v>43152</v>
      </c>
      <c r="D9468" s="3" t="s">
        <v>451</v>
      </c>
      <c r="F9468" s="3" t="s">
        <v>25</v>
      </c>
      <c r="G9468" s="3" t="s">
        <v>26</v>
      </c>
      <c r="H9468" s="3" t="s">
        <v>34</v>
      </c>
      <c r="N9468" s="3" t="s">
        <v>38</v>
      </c>
      <c r="O9468" s="3" t="s">
        <v>24315</v>
      </c>
      <c r="P9468" s="3">
        <v>0</v>
      </c>
      <c r="Q9468" s="3">
        <v>0</v>
      </c>
      <c r="R9468" s="3" t="s">
        <v>275</v>
      </c>
      <c r="S9468" s="3">
        <v>2.1</v>
      </c>
      <c r="T9468" s="3" t="s">
        <v>540</v>
      </c>
      <c r="U9468" s="3">
        <v>1</v>
      </c>
      <c r="V9468" s="3" t="s">
        <v>93</v>
      </c>
      <c r="W9468" s="3">
        <v>790</v>
      </c>
    </row>
    <row r="9469" spans="1:25" s="3" customFormat="1" x14ac:dyDescent="0.35">
      <c r="A9469" s="3" t="s">
        <v>24316</v>
      </c>
      <c r="B9469" s="4">
        <v>43152</v>
      </c>
      <c r="C9469" s="3" t="s">
        <v>11944</v>
      </c>
      <c r="D9469" s="3" t="s">
        <v>299</v>
      </c>
      <c r="E9469" s="3" t="s">
        <v>11945</v>
      </c>
      <c r="F9469" s="3" t="s">
        <v>25</v>
      </c>
      <c r="G9469" s="3" t="s">
        <v>33</v>
      </c>
      <c r="H9469" s="3" t="s">
        <v>44</v>
      </c>
      <c r="I9469" s="3" t="s">
        <v>711</v>
      </c>
      <c r="J9469" s="3" t="s">
        <v>1851</v>
      </c>
      <c r="K9469" s="3" t="s">
        <v>126</v>
      </c>
      <c r="N9469" s="3" t="s">
        <v>38</v>
      </c>
      <c r="O9469" s="3">
        <v>26422</v>
      </c>
      <c r="P9469" s="3">
        <v>0</v>
      </c>
      <c r="Q9469" s="3">
        <v>0</v>
      </c>
      <c r="R9469" s="3" t="s">
        <v>82</v>
      </c>
      <c r="S9469" s="3" t="s">
        <v>83</v>
      </c>
      <c r="V9469" s="3" t="s">
        <v>93</v>
      </c>
      <c r="W9469" s="3">
        <v>379</v>
      </c>
      <c r="X9469" s="3">
        <v>285</v>
      </c>
      <c r="Y9469" s="3">
        <v>3</v>
      </c>
    </row>
    <row r="9470" spans="1:25" s="3" customFormat="1" x14ac:dyDescent="0.35">
      <c r="A9470" s="3" t="s">
        <v>24325</v>
      </c>
      <c r="B9470" s="4">
        <v>43154</v>
      </c>
      <c r="C9470" s="3" t="s">
        <v>913</v>
      </c>
      <c r="D9470" s="3" t="s">
        <v>104</v>
      </c>
      <c r="F9470" s="3" t="s">
        <v>25</v>
      </c>
      <c r="G9470" s="3" t="s">
        <v>33</v>
      </c>
      <c r="H9470" s="3" t="s">
        <v>34</v>
      </c>
      <c r="N9470" s="3" t="s">
        <v>38</v>
      </c>
      <c r="O9470" s="3" t="s">
        <v>24326</v>
      </c>
      <c r="P9470" s="3">
        <v>0</v>
      </c>
      <c r="Q9470" s="3">
        <v>0</v>
      </c>
      <c r="R9470" s="3" t="s">
        <v>82</v>
      </c>
      <c r="S9470" s="3" t="s">
        <v>482</v>
      </c>
      <c r="T9470" s="3" t="s">
        <v>84</v>
      </c>
      <c r="V9470" s="3" t="s">
        <v>160</v>
      </c>
      <c r="W9470" s="3">
        <v>16000</v>
      </c>
      <c r="X9470" s="3">
        <v>300</v>
      </c>
      <c r="Y9470" s="3">
        <v>150</v>
      </c>
    </row>
    <row r="9471" spans="1:25" s="3" customFormat="1" x14ac:dyDescent="0.35">
      <c r="A9471" s="3" t="s">
        <v>24327</v>
      </c>
      <c r="B9471" s="4">
        <v>43155</v>
      </c>
      <c r="C9471" s="3" t="s">
        <v>5012</v>
      </c>
      <c r="D9471" s="3" t="s">
        <v>286</v>
      </c>
      <c r="E9471" s="3" t="s">
        <v>5012</v>
      </c>
      <c r="F9471" s="3" t="s">
        <v>25</v>
      </c>
      <c r="G9471" s="3" t="s">
        <v>26</v>
      </c>
      <c r="H9471" s="3" t="s">
        <v>106</v>
      </c>
      <c r="I9471" s="3" t="s">
        <v>131</v>
      </c>
      <c r="J9471" s="3" t="s">
        <v>320</v>
      </c>
      <c r="K9471" s="3" t="s">
        <v>155</v>
      </c>
      <c r="N9471" s="3" t="s">
        <v>38</v>
      </c>
      <c r="O9471" s="3" t="s">
        <v>24328</v>
      </c>
      <c r="P9471" s="3">
        <v>0</v>
      </c>
      <c r="Q9471" s="3">
        <v>0</v>
      </c>
      <c r="U9471" s="3">
        <v>1</v>
      </c>
      <c r="V9471" s="3" t="s">
        <v>93</v>
      </c>
      <c r="W9471" s="3">
        <v>1010</v>
      </c>
      <c r="X9471" s="3">
        <v>500</v>
      </c>
      <c r="Y9471" s="3">
        <v>11</v>
      </c>
    </row>
    <row r="9472" spans="1:25" s="3" customFormat="1" x14ac:dyDescent="0.35">
      <c r="A9472" s="3" t="s">
        <v>24329</v>
      </c>
      <c r="B9472" s="4">
        <v>43156</v>
      </c>
      <c r="C9472" s="3" t="s">
        <v>4871</v>
      </c>
      <c r="D9472" s="3" t="s">
        <v>61</v>
      </c>
      <c r="E9472" s="3" t="s">
        <v>24330</v>
      </c>
      <c r="F9472" s="3" t="s">
        <v>25</v>
      </c>
      <c r="G9472" s="3" t="s">
        <v>33</v>
      </c>
      <c r="H9472" s="3" t="s">
        <v>240</v>
      </c>
      <c r="I9472" s="3" t="s">
        <v>45</v>
      </c>
      <c r="J9472" s="3">
        <v>182</v>
      </c>
      <c r="K9472" s="3" t="s">
        <v>1439</v>
      </c>
      <c r="N9472" s="3" t="s">
        <v>38</v>
      </c>
      <c r="O9472" s="3" t="s">
        <v>24331</v>
      </c>
      <c r="P9472" s="3">
        <v>0</v>
      </c>
      <c r="Q9472" s="3">
        <v>0</v>
      </c>
      <c r="R9472" s="3" t="s">
        <v>48</v>
      </c>
      <c r="S9472" s="3" t="s">
        <v>1160</v>
      </c>
      <c r="T9472" s="3" t="s">
        <v>15548</v>
      </c>
      <c r="U9472" s="3">
        <v>1</v>
      </c>
      <c r="V9472" s="3" t="s">
        <v>68</v>
      </c>
      <c r="W9472" s="3">
        <v>800</v>
      </c>
      <c r="X9472" s="3">
        <v>242</v>
      </c>
      <c r="Y9472" s="3">
        <v>90</v>
      </c>
    </row>
    <row r="9473" spans="1:25" s="3" customFormat="1" x14ac:dyDescent="0.35">
      <c r="A9473" s="3" t="s">
        <v>24332</v>
      </c>
      <c r="B9473" s="4">
        <v>43156</v>
      </c>
      <c r="C9473" s="3" t="s">
        <v>2071</v>
      </c>
      <c r="D9473" s="3" t="s">
        <v>630</v>
      </c>
      <c r="E9473" s="3" t="s">
        <v>6782</v>
      </c>
      <c r="F9473" s="3" t="s">
        <v>25</v>
      </c>
      <c r="G9473" s="3" t="s">
        <v>33</v>
      </c>
      <c r="H9473" s="3" t="s">
        <v>164</v>
      </c>
      <c r="N9473" s="3" t="s">
        <v>38</v>
      </c>
      <c r="O9473" s="3" t="s">
        <v>24333</v>
      </c>
      <c r="P9473" s="3">
        <v>0</v>
      </c>
      <c r="Q9473" s="3">
        <v>0</v>
      </c>
      <c r="R9473" s="3" t="s">
        <v>82</v>
      </c>
      <c r="S9473" s="3" t="s">
        <v>2292</v>
      </c>
      <c r="V9473" s="3" t="s">
        <v>160</v>
      </c>
      <c r="W9473" s="3">
        <v>3300</v>
      </c>
      <c r="X9473" s="3">
        <v>110</v>
      </c>
      <c r="Y9473" s="3">
        <v>40</v>
      </c>
    </row>
    <row r="9474" spans="1:25" s="3" customFormat="1" x14ac:dyDescent="0.35">
      <c r="A9474" s="3" t="s">
        <v>24336</v>
      </c>
      <c r="B9474" s="4">
        <v>43156</v>
      </c>
      <c r="C9474" s="3" t="s">
        <v>20847</v>
      </c>
      <c r="D9474" s="3" t="s">
        <v>151</v>
      </c>
      <c r="F9474" s="3" t="s">
        <v>25</v>
      </c>
      <c r="G9474" s="3" t="s">
        <v>26</v>
      </c>
      <c r="H9474" s="3" t="s">
        <v>34</v>
      </c>
      <c r="I9474" s="3" t="s">
        <v>78</v>
      </c>
      <c r="J9474" s="3" t="s">
        <v>405</v>
      </c>
      <c r="K9474" s="3">
        <v>250</v>
      </c>
      <c r="N9474" s="3" t="s">
        <v>38</v>
      </c>
      <c r="O9474" s="3" t="s">
        <v>24337</v>
      </c>
      <c r="P9474" s="3">
        <v>0</v>
      </c>
      <c r="Q9474" s="3">
        <v>0</v>
      </c>
      <c r="V9474" s="3" t="s">
        <v>93</v>
      </c>
      <c r="W9474" s="3">
        <v>300</v>
      </c>
      <c r="X9474" s="3">
        <v>40</v>
      </c>
      <c r="Y9474" s="3">
        <v>12</v>
      </c>
    </row>
    <row r="9475" spans="1:25" s="3" customFormat="1" x14ac:dyDescent="0.35">
      <c r="A9475" s="3" t="s">
        <v>24338</v>
      </c>
      <c r="B9475" s="4">
        <v>43157</v>
      </c>
      <c r="C9475" s="3" t="s">
        <v>1461</v>
      </c>
      <c r="D9475" s="3" t="s">
        <v>151</v>
      </c>
      <c r="E9475" s="3" t="s">
        <v>1462</v>
      </c>
      <c r="F9475" s="3" t="s">
        <v>25</v>
      </c>
      <c r="G9475" s="3" t="s">
        <v>33</v>
      </c>
      <c r="H9475" s="3" t="s">
        <v>44</v>
      </c>
      <c r="I9475" s="3" t="s">
        <v>55</v>
      </c>
      <c r="J9475" s="3">
        <v>76</v>
      </c>
      <c r="K9475" s="3" t="s">
        <v>64</v>
      </c>
      <c r="O9475" s="3" t="s">
        <v>15687</v>
      </c>
      <c r="P9475" s="3">
        <v>0</v>
      </c>
      <c r="Q9475" s="3">
        <v>0</v>
      </c>
      <c r="R9475" s="3" t="s">
        <v>82</v>
      </c>
      <c r="S9475" s="3" t="s">
        <v>289</v>
      </c>
      <c r="U9475" s="3">
        <v>2</v>
      </c>
      <c r="V9475" s="3" t="s">
        <v>58</v>
      </c>
      <c r="W9475" s="3">
        <v>12647</v>
      </c>
      <c r="X9475" s="3">
        <v>464</v>
      </c>
      <c r="Y9475" s="3">
        <v>301</v>
      </c>
    </row>
    <row r="9476" spans="1:25" s="3" customFormat="1" x14ac:dyDescent="0.35">
      <c r="A9476" s="3" t="s">
        <v>24339</v>
      </c>
      <c r="B9476" s="4">
        <v>43157</v>
      </c>
      <c r="C9476" s="3" t="s">
        <v>3757</v>
      </c>
      <c r="D9476" s="3" t="s">
        <v>96</v>
      </c>
      <c r="E9476" s="3" t="s">
        <v>3758</v>
      </c>
      <c r="F9476" s="3" t="s">
        <v>25</v>
      </c>
      <c r="G9476" s="3" t="s">
        <v>33</v>
      </c>
      <c r="H9476" s="3" t="s">
        <v>44</v>
      </c>
      <c r="I9476" s="3" t="s">
        <v>89</v>
      </c>
      <c r="J9476" s="3" t="s">
        <v>758</v>
      </c>
      <c r="K9476" s="3" t="s">
        <v>64</v>
      </c>
      <c r="N9476" s="3" t="s">
        <v>38</v>
      </c>
      <c r="O9476" s="3" t="s">
        <v>24340</v>
      </c>
      <c r="P9476" s="3">
        <v>0</v>
      </c>
      <c r="Q9476" s="3">
        <v>0</v>
      </c>
      <c r="R9476" s="3" t="s">
        <v>82</v>
      </c>
      <c r="S9476" s="3" t="s">
        <v>289</v>
      </c>
      <c r="U9476" s="3">
        <v>1</v>
      </c>
      <c r="V9476" s="3" t="s">
        <v>93</v>
      </c>
      <c r="W9476" s="3">
        <v>334</v>
      </c>
      <c r="X9476" s="3">
        <v>75</v>
      </c>
      <c r="Y9476" s="3">
        <v>5</v>
      </c>
    </row>
    <row r="9477" spans="1:25" s="3" customFormat="1" x14ac:dyDescent="0.35">
      <c r="A9477" s="3" t="s">
        <v>24343</v>
      </c>
      <c r="B9477" s="4">
        <v>43158</v>
      </c>
      <c r="C9477" s="3" t="s">
        <v>18684</v>
      </c>
      <c r="D9477" s="3" t="s">
        <v>451</v>
      </c>
      <c r="E9477" s="3" t="s">
        <v>24344</v>
      </c>
      <c r="F9477" s="3" t="s">
        <v>25</v>
      </c>
      <c r="G9477" s="3" t="s">
        <v>33</v>
      </c>
      <c r="H9477" s="3" t="s">
        <v>44</v>
      </c>
      <c r="I9477" s="3" t="s">
        <v>78</v>
      </c>
      <c r="J9477" s="3" t="s">
        <v>79</v>
      </c>
      <c r="K9477" s="3">
        <v>151</v>
      </c>
      <c r="N9477" s="3" t="s">
        <v>38</v>
      </c>
      <c r="O9477" s="3" t="s">
        <v>24345</v>
      </c>
      <c r="P9477" s="3">
        <v>0</v>
      </c>
      <c r="Q9477" s="3">
        <v>0</v>
      </c>
      <c r="R9477" s="3" t="s">
        <v>82</v>
      </c>
      <c r="S9477" s="3" t="s">
        <v>83</v>
      </c>
      <c r="V9477" s="3" t="s">
        <v>50</v>
      </c>
      <c r="W9477" s="3">
        <v>72</v>
      </c>
      <c r="X9477" s="3">
        <v>72</v>
      </c>
      <c r="Y9477" s="3">
        <v>22</v>
      </c>
    </row>
    <row r="9478" spans="1:25" s="3" customFormat="1" x14ac:dyDescent="0.35">
      <c r="A9478" s="3" t="s">
        <v>24346</v>
      </c>
      <c r="B9478" s="4">
        <v>43159</v>
      </c>
      <c r="C9478" s="3" t="s">
        <v>1072</v>
      </c>
      <c r="D9478" s="3" t="s">
        <v>61</v>
      </c>
      <c r="E9478" s="3" t="s">
        <v>1073</v>
      </c>
      <c r="F9478" s="3" t="s">
        <v>25</v>
      </c>
      <c r="G9478" s="3" t="s">
        <v>26</v>
      </c>
      <c r="H9478" s="3" t="s">
        <v>73</v>
      </c>
      <c r="I9478" s="3" t="s">
        <v>131</v>
      </c>
      <c r="J9478" s="3" t="s">
        <v>320</v>
      </c>
      <c r="K9478" s="3" t="s">
        <v>155</v>
      </c>
      <c r="N9478" s="3" t="s">
        <v>38</v>
      </c>
      <c r="O9478" s="3" t="s">
        <v>24347</v>
      </c>
      <c r="P9478" s="3">
        <v>0</v>
      </c>
      <c r="Q9478" s="3">
        <v>0</v>
      </c>
      <c r="V9478" s="3" t="s">
        <v>68</v>
      </c>
      <c r="W9478" s="3">
        <v>1414</v>
      </c>
      <c r="X9478" s="3">
        <v>676</v>
      </c>
      <c r="Y9478" s="3">
        <v>216</v>
      </c>
    </row>
    <row r="9479" spans="1:25" s="3" customFormat="1" x14ac:dyDescent="0.35">
      <c r="A9479" s="3" t="s">
        <v>24348</v>
      </c>
      <c r="B9479" s="4">
        <v>43159</v>
      </c>
      <c r="C9479" s="3" t="s">
        <v>1281</v>
      </c>
      <c r="D9479" s="3" t="s">
        <v>61</v>
      </c>
      <c r="E9479" s="3" t="s">
        <v>1282</v>
      </c>
      <c r="F9479" s="3" t="s">
        <v>25</v>
      </c>
      <c r="G9479" s="3" t="s">
        <v>33</v>
      </c>
      <c r="H9479" s="3" t="s">
        <v>486</v>
      </c>
      <c r="I9479" s="3" t="s">
        <v>45</v>
      </c>
      <c r="J9479" s="3">
        <v>150</v>
      </c>
      <c r="K9479" s="3" t="s">
        <v>1217</v>
      </c>
      <c r="N9479" s="3" t="s">
        <v>38</v>
      </c>
      <c r="O9479" s="3">
        <v>60254</v>
      </c>
      <c r="P9479" s="3">
        <v>0</v>
      </c>
      <c r="Q9479" s="3">
        <v>0</v>
      </c>
      <c r="R9479" s="3" t="s">
        <v>48</v>
      </c>
      <c r="S9479" s="3" t="s">
        <v>49</v>
      </c>
      <c r="U9479" s="3">
        <v>1</v>
      </c>
      <c r="V9479" s="3" t="s">
        <v>68</v>
      </c>
      <c r="W9479" s="3">
        <v>450</v>
      </c>
      <c r="X9479" s="3">
        <v>100</v>
      </c>
      <c r="Y9479" s="3">
        <v>20</v>
      </c>
    </row>
    <row r="9480" spans="1:25" s="3" customFormat="1" x14ac:dyDescent="0.35">
      <c r="A9480" s="3" t="s">
        <v>24349</v>
      </c>
      <c r="B9480" s="4">
        <v>43159</v>
      </c>
      <c r="C9480" s="3" t="s">
        <v>1204</v>
      </c>
      <c r="D9480" s="3" t="s">
        <v>96</v>
      </c>
      <c r="E9480" s="3" t="s">
        <v>1205</v>
      </c>
      <c r="F9480" s="3" t="s">
        <v>25</v>
      </c>
      <c r="G9480" s="3" t="s">
        <v>33</v>
      </c>
      <c r="H9480" s="3" t="s">
        <v>240</v>
      </c>
      <c r="I9480" s="3" t="s">
        <v>45</v>
      </c>
      <c r="J9480" s="3">
        <v>510</v>
      </c>
      <c r="K9480" s="3" t="s">
        <v>64</v>
      </c>
      <c r="N9480" s="3" t="s">
        <v>38</v>
      </c>
      <c r="O9480" s="3" t="s">
        <v>24350</v>
      </c>
      <c r="P9480" s="3">
        <v>0</v>
      </c>
      <c r="Q9480" s="3">
        <v>0</v>
      </c>
      <c r="U9480" s="3">
        <v>2</v>
      </c>
      <c r="V9480" s="3" t="s">
        <v>93</v>
      </c>
      <c r="W9480" s="3">
        <v>1431</v>
      </c>
      <c r="X9480" s="3">
        <v>328</v>
      </c>
      <c r="Y9480" s="3">
        <v>10</v>
      </c>
    </row>
    <row r="9481" spans="1:25" s="3" customFormat="1" x14ac:dyDescent="0.35">
      <c r="A9481" s="3" t="s">
        <v>24351</v>
      </c>
      <c r="B9481" s="4">
        <v>43159</v>
      </c>
      <c r="C9481" s="3" t="s">
        <v>3002</v>
      </c>
      <c r="D9481" s="3" t="s">
        <v>61</v>
      </c>
      <c r="E9481" s="3" t="s">
        <v>3003</v>
      </c>
      <c r="F9481" s="3" t="s">
        <v>25</v>
      </c>
      <c r="G9481" s="3" t="s">
        <v>33</v>
      </c>
      <c r="H9481" s="3" t="s">
        <v>106</v>
      </c>
      <c r="I9481" s="3" t="s">
        <v>78</v>
      </c>
      <c r="J9481" s="3" t="s">
        <v>79</v>
      </c>
      <c r="K9481" s="3">
        <v>140</v>
      </c>
      <c r="N9481" s="3" t="s">
        <v>38</v>
      </c>
      <c r="O9481" s="3">
        <v>15297</v>
      </c>
      <c r="P9481" s="3">
        <v>0</v>
      </c>
      <c r="Q9481" s="3">
        <v>0</v>
      </c>
      <c r="R9481" s="3" t="s">
        <v>82</v>
      </c>
      <c r="S9481" s="3" t="s">
        <v>24352</v>
      </c>
      <c r="V9481" s="3" t="s">
        <v>50</v>
      </c>
      <c r="W9481" s="3">
        <v>104</v>
      </c>
      <c r="X9481" s="3">
        <v>104</v>
      </c>
      <c r="Y9481" s="3">
        <v>28</v>
      </c>
    </row>
    <row r="9482" spans="1:25" s="3" customFormat="1" x14ac:dyDescent="0.35">
      <c r="A9482" s="3" t="s">
        <v>24353</v>
      </c>
      <c r="B9482" s="4">
        <v>43160</v>
      </c>
      <c r="C9482" s="3" t="s">
        <v>15991</v>
      </c>
      <c r="D9482" s="3" t="s">
        <v>61</v>
      </c>
      <c r="E9482" s="3" t="s">
        <v>15992</v>
      </c>
      <c r="F9482" s="3" t="s">
        <v>25</v>
      </c>
      <c r="G9482" s="3" t="s">
        <v>33</v>
      </c>
      <c r="H9482" s="3" t="s">
        <v>44</v>
      </c>
      <c r="I9482" s="3" t="s">
        <v>55</v>
      </c>
      <c r="J9482" s="3">
        <v>33</v>
      </c>
      <c r="K9482" s="3" t="s">
        <v>823</v>
      </c>
      <c r="N9482" s="3" t="s">
        <v>38</v>
      </c>
      <c r="O9482" s="3" t="s">
        <v>24354</v>
      </c>
      <c r="P9482" s="3">
        <v>0</v>
      </c>
      <c r="Q9482" s="3">
        <v>0</v>
      </c>
      <c r="R9482" s="3" t="s">
        <v>48</v>
      </c>
      <c r="S9482" s="3" t="s">
        <v>16312</v>
      </c>
      <c r="U9482" s="3">
        <v>1</v>
      </c>
      <c r="V9482" s="3" t="s">
        <v>93</v>
      </c>
      <c r="W9482" s="3">
        <v>1180</v>
      </c>
      <c r="Y9482" s="3">
        <v>6</v>
      </c>
    </row>
    <row r="9483" spans="1:25" s="3" customFormat="1" x14ac:dyDescent="0.35">
      <c r="A9483" s="3" t="s">
        <v>24355</v>
      </c>
      <c r="B9483" s="4">
        <v>43160</v>
      </c>
      <c r="C9483" s="3" t="s">
        <v>5121</v>
      </c>
      <c r="D9483" s="3" t="s">
        <v>341</v>
      </c>
      <c r="E9483" s="3" t="s">
        <v>4333</v>
      </c>
      <c r="F9483" s="3" t="s">
        <v>25</v>
      </c>
      <c r="G9483" s="3" t="s">
        <v>26</v>
      </c>
      <c r="H9483" s="3" t="s">
        <v>219</v>
      </c>
      <c r="I9483" s="3" t="s">
        <v>555</v>
      </c>
      <c r="J9483" s="3" t="s">
        <v>6039</v>
      </c>
      <c r="K9483" s="3" t="s">
        <v>64</v>
      </c>
      <c r="N9483" s="3" t="s">
        <v>38</v>
      </c>
      <c r="O9483" s="3" t="s">
        <v>24356</v>
      </c>
      <c r="P9483" s="3">
        <v>0</v>
      </c>
      <c r="Q9483" s="3">
        <v>0</v>
      </c>
      <c r="R9483" s="3" t="s">
        <v>66</v>
      </c>
      <c r="S9483" s="3" t="s">
        <v>6041</v>
      </c>
      <c r="V9483" s="3" t="s">
        <v>68</v>
      </c>
      <c r="W9483" s="3">
        <v>19000</v>
      </c>
      <c r="X9483" s="3">
        <v>1200</v>
      </c>
      <c r="Y9483" s="3">
        <v>75</v>
      </c>
    </row>
    <row r="9484" spans="1:25" s="3" customFormat="1" x14ac:dyDescent="0.35">
      <c r="A9484" s="3" t="s">
        <v>24357</v>
      </c>
      <c r="B9484" s="4">
        <v>43160</v>
      </c>
      <c r="C9484" s="3" t="s">
        <v>3810</v>
      </c>
      <c r="D9484" s="3" t="s">
        <v>96</v>
      </c>
      <c r="E9484" s="3" t="s">
        <v>3110</v>
      </c>
      <c r="F9484" s="3" t="s">
        <v>25</v>
      </c>
      <c r="G9484" s="3" t="s">
        <v>33</v>
      </c>
      <c r="H9484" s="3" t="s">
        <v>164</v>
      </c>
      <c r="I9484" s="3" t="s">
        <v>78</v>
      </c>
      <c r="J9484" s="3" t="s">
        <v>79</v>
      </c>
      <c r="K9484" s="3">
        <v>181</v>
      </c>
      <c r="N9484" s="3" t="s">
        <v>38</v>
      </c>
      <c r="O9484" s="3" t="s">
        <v>24358</v>
      </c>
      <c r="P9484" s="3">
        <v>0</v>
      </c>
      <c r="Q9484" s="3">
        <v>0</v>
      </c>
      <c r="T9484" s="3" t="s">
        <v>24359</v>
      </c>
      <c r="W9484" s="3">
        <v>411</v>
      </c>
      <c r="X9484" s="3">
        <v>286</v>
      </c>
      <c r="Y9484" s="3">
        <v>109</v>
      </c>
    </row>
    <row r="9485" spans="1:25" s="3" customFormat="1" x14ac:dyDescent="0.35">
      <c r="A9485" s="3" t="s">
        <v>24362</v>
      </c>
      <c r="B9485" s="4">
        <v>43160</v>
      </c>
      <c r="C9485" s="3" t="s">
        <v>5479</v>
      </c>
      <c r="D9485" s="3" t="s">
        <v>151</v>
      </c>
      <c r="E9485" s="3" t="s">
        <v>7833</v>
      </c>
      <c r="F9485" s="3" t="s">
        <v>25</v>
      </c>
      <c r="G9485" s="3" t="s">
        <v>33</v>
      </c>
      <c r="H9485" s="3" t="s">
        <v>256</v>
      </c>
      <c r="N9485" s="3" t="s">
        <v>38</v>
      </c>
      <c r="O9485" s="3" t="s">
        <v>24363</v>
      </c>
      <c r="P9485" s="3">
        <v>0</v>
      </c>
      <c r="Q9485" s="3">
        <v>0</v>
      </c>
      <c r="R9485" s="3" t="s">
        <v>82</v>
      </c>
      <c r="S9485" s="3" t="s">
        <v>12472</v>
      </c>
      <c r="V9485" s="3" t="s">
        <v>93</v>
      </c>
      <c r="W9485" s="3">
        <v>123</v>
      </c>
      <c r="X9485" s="3">
        <v>5</v>
      </c>
      <c r="Y9485" s="3">
        <v>16</v>
      </c>
    </row>
    <row r="9486" spans="1:25" s="3" customFormat="1" x14ac:dyDescent="0.35">
      <c r="A9486" s="3" t="s">
        <v>24364</v>
      </c>
      <c r="B9486" s="4">
        <v>43161</v>
      </c>
      <c r="C9486" s="3" t="s">
        <v>5121</v>
      </c>
      <c r="D9486" s="3" t="s">
        <v>341</v>
      </c>
      <c r="E9486" s="3" t="s">
        <v>4333</v>
      </c>
      <c r="F9486" s="3" t="s">
        <v>25</v>
      </c>
      <c r="G9486" s="3" t="s">
        <v>33</v>
      </c>
      <c r="H9486" s="3" t="s">
        <v>106</v>
      </c>
      <c r="I9486" s="3" t="s">
        <v>45</v>
      </c>
      <c r="J9486" s="3">
        <v>310</v>
      </c>
      <c r="K9486" s="3" t="s">
        <v>588</v>
      </c>
      <c r="N9486" s="3" t="s">
        <v>38</v>
      </c>
      <c r="O9486" s="3" t="s">
        <v>24365</v>
      </c>
      <c r="P9486" s="3">
        <v>0</v>
      </c>
      <c r="Q9486" s="3">
        <v>0</v>
      </c>
      <c r="R9486" s="3" t="s">
        <v>48</v>
      </c>
      <c r="S9486" s="3" t="s">
        <v>57</v>
      </c>
      <c r="U9486" s="3">
        <v>2</v>
      </c>
      <c r="V9486" s="3" t="s">
        <v>160</v>
      </c>
      <c r="W9486" s="3">
        <v>13327</v>
      </c>
      <c r="X9486" s="3">
        <v>8104</v>
      </c>
      <c r="Y9486" s="3">
        <v>185</v>
      </c>
    </row>
    <row r="9487" spans="1:25" s="3" customFormat="1" x14ac:dyDescent="0.35">
      <c r="A9487" s="3" t="s">
        <v>24366</v>
      </c>
      <c r="B9487" s="4">
        <v>43161</v>
      </c>
      <c r="C9487" s="3" t="s">
        <v>1990</v>
      </c>
      <c r="D9487" s="3" t="s">
        <v>200</v>
      </c>
      <c r="E9487" s="3" t="s">
        <v>3843</v>
      </c>
      <c r="F9487" s="3" t="s">
        <v>25</v>
      </c>
      <c r="G9487" s="3" t="s">
        <v>187</v>
      </c>
      <c r="H9487" s="3" t="s">
        <v>164</v>
      </c>
      <c r="N9487" s="3" t="s">
        <v>38</v>
      </c>
      <c r="O9487" s="3" t="s">
        <v>24367</v>
      </c>
      <c r="P9487" s="3">
        <v>0</v>
      </c>
      <c r="Q9487" s="3">
        <v>0</v>
      </c>
      <c r="R9487" s="3" t="s">
        <v>4710</v>
      </c>
      <c r="S9487" s="3" t="s">
        <v>20742</v>
      </c>
      <c r="V9487" s="3" t="s">
        <v>160</v>
      </c>
      <c r="W9487" s="3">
        <v>7500</v>
      </c>
      <c r="X9487" s="3">
        <v>780</v>
      </c>
      <c r="Y9487" s="3">
        <v>80</v>
      </c>
    </row>
    <row r="9488" spans="1:25" s="3" customFormat="1" x14ac:dyDescent="0.35">
      <c r="A9488" s="3" t="s">
        <v>24370</v>
      </c>
      <c r="B9488" s="4">
        <v>43162</v>
      </c>
      <c r="C9488" s="3" t="s">
        <v>24371</v>
      </c>
      <c r="D9488" s="3" t="s">
        <v>32</v>
      </c>
      <c r="E9488" s="3" t="s">
        <v>24372</v>
      </c>
      <c r="F9488" s="3" t="s">
        <v>25</v>
      </c>
      <c r="G9488" s="3" t="s">
        <v>33</v>
      </c>
      <c r="H9488" s="3" t="s">
        <v>44</v>
      </c>
      <c r="N9488" s="3" t="s">
        <v>38</v>
      </c>
      <c r="O9488" s="3" t="s">
        <v>24373</v>
      </c>
      <c r="P9488" s="3">
        <v>0</v>
      </c>
      <c r="Q9488" s="3">
        <v>0</v>
      </c>
      <c r="R9488" s="3" t="s">
        <v>196</v>
      </c>
      <c r="S9488" s="3" t="s">
        <v>829</v>
      </c>
      <c r="U9488" s="3">
        <v>1</v>
      </c>
    </row>
    <row r="9489" spans="1:25" s="3" customFormat="1" x14ac:dyDescent="0.35">
      <c r="A9489" s="3" t="s">
        <v>24374</v>
      </c>
      <c r="B9489" s="4">
        <v>43162</v>
      </c>
      <c r="D9489" s="3" t="s">
        <v>96</v>
      </c>
      <c r="F9489" s="3" t="s">
        <v>25</v>
      </c>
      <c r="G9489" s="3" t="s">
        <v>33</v>
      </c>
      <c r="H9489" s="3" t="s">
        <v>34</v>
      </c>
      <c r="I9489" s="3" t="s">
        <v>45</v>
      </c>
      <c r="J9489" s="3" t="s">
        <v>287</v>
      </c>
      <c r="K9489" s="3" t="s">
        <v>64</v>
      </c>
      <c r="N9489" s="3" t="s">
        <v>38</v>
      </c>
      <c r="O9489" s="3" t="s">
        <v>24375</v>
      </c>
      <c r="P9489" s="3">
        <v>0</v>
      </c>
      <c r="Q9489" s="3">
        <v>0</v>
      </c>
      <c r="R9489" s="3" t="s">
        <v>82</v>
      </c>
      <c r="S9489" s="3" t="s">
        <v>289</v>
      </c>
      <c r="U9489" s="3">
        <v>1</v>
      </c>
    </row>
    <row r="9490" spans="1:25" s="3" customFormat="1" x14ac:dyDescent="0.35">
      <c r="A9490" s="3" t="s">
        <v>24376</v>
      </c>
      <c r="B9490" s="4">
        <v>43163</v>
      </c>
      <c r="C9490" s="3" t="s">
        <v>1650</v>
      </c>
      <c r="D9490" s="3" t="s">
        <v>312</v>
      </c>
      <c r="E9490" s="3" t="s">
        <v>1651</v>
      </c>
      <c r="F9490" s="3" t="s">
        <v>25</v>
      </c>
      <c r="G9490" s="3" t="s">
        <v>33</v>
      </c>
      <c r="H9490" s="3" t="s">
        <v>106</v>
      </c>
      <c r="I9490" s="3" t="s">
        <v>89</v>
      </c>
      <c r="J9490" s="3" t="s">
        <v>2379</v>
      </c>
      <c r="K9490" s="3" t="s">
        <v>64</v>
      </c>
      <c r="N9490" s="3" t="s">
        <v>38</v>
      </c>
      <c r="O9490" s="3" t="s">
        <v>20842</v>
      </c>
      <c r="P9490" s="3">
        <v>0</v>
      </c>
      <c r="Q9490" s="3">
        <v>0</v>
      </c>
      <c r="R9490" s="3" t="s">
        <v>82</v>
      </c>
      <c r="S9490" s="3" t="s">
        <v>121</v>
      </c>
      <c r="U9490" s="3">
        <v>1</v>
      </c>
      <c r="V9490" s="3" t="s">
        <v>93</v>
      </c>
      <c r="W9490" s="3">
        <v>200</v>
      </c>
      <c r="X9490" s="3">
        <v>35</v>
      </c>
      <c r="Y9490" s="3">
        <v>50</v>
      </c>
    </row>
    <row r="9491" spans="1:25" s="3" customFormat="1" x14ac:dyDescent="0.35">
      <c r="A9491" s="3" t="s">
        <v>24380</v>
      </c>
      <c r="B9491" s="4">
        <v>43164</v>
      </c>
      <c r="C9491" s="3" t="s">
        <v>9559</v>
      </c>
      <c r="D9491" s="3" t="s">
        <v>549</v>
      </c>
      <c r="E9491" s="3" t="s">
        <v>21530</v>
      </c>
      <c r="F9491" s="3" t="s">
        <v>25</v>
      </c>
      <c r="G9491" s="3" t="s">
        <v>33</v>
      </c>
      <c r="H9491" s="3" t="s">
        <v>106</v>
      </c>
      <c r="I9491" s="3" t="s">
        <v>78</v>
      </c>
      <c r="J9491" s="3" t="s">
        <v>79</v>
      </c>
      <c r="K9491" s="3">
        <v>140</v>
      </c>
      <c r="N9491" s="3" t="s">
        <v>108</v>
      </c>
      <c r="O9491" s="3" t="s">
        <v>6684</v>
      </c>
      <c r="P9491" s="3">
        <v>0</v>
      </c>
      <c r="Q9491" s="3">
        <v>0</v>
      </c>
      <c r="R9491" s="3" t="s">
        <v>82</v>
      </c>
      <c r="S9491" s="3" t="s">
        <v>83</v>
      </c>
      <c r="V9491" s="3" t="s">
        <v>58</v>
      </c>
      <c r="W9491" s="3">
        <v>9586</v>
      </c>
      <c r="X9491" s="3">
        <v>438</v>
      </c>
      <c r="Y9491" s="3">
        <v>109</v>
      </c>
    </row>
    <row r="9492" spans="1:25" s="3" customFormat="1" x14ac:dyDescent="0.35">
      <c r="A9492" s="3" t="s">
        <v>24381</v>
      </c>
      <c r="B9492" s="4">
        <v>43164</v>
      </c>
      <c r="C9492" s="3" t="s">
        <v>5817</v>
      </c>
      <c r="D9492" s="3" t="s">
        <v>549</v>
      </c>
      <c r="E9492" s="3" t="s">
        <v>5818</v>
      </c>
      <c r="F9492" s="3" t="s">
        <v>25</v>
      </c>
      <c r="G9492" s="3" t="s">
        <v>33</v>
      </c>
      <c r="H9492" s="3" t="s">
        <v>256</v>
      </c>
      <c r="N9492" s="3" t="s">
        <v>38</v>
      </c>
      <c r="O9492" s="3" t="s">
        <v>24382</v>
      </c>
      <c r="P9492" s="3">
        <v>0</v>
      </c>
      <c r="Q9492" s="3">
        <v>0</v>
      </c>
      <c r="R9492" s="3" t="s">
        <v>82</v>
      </c>
      <c r="S9492" s="3" t="s">
        <v>83</v>
      </c>
      <c r="V9492" s="3" t="s">
        <v>93</v>
      </c>
      <c r="W9492" s="3">
        <v>1800</v>
      </c>
      <c r="X9492" s="3">
        <v>1</v>
      </c>
    </row>
    <row r="9493" spans="1:25" s="3" customFormat="1" x14ac:dyDescent="0.35">
      <c r="A9493" s="3" t="s">
        <v>24383</v>
      </c>
      <c r="B9493" s="4">
        <v>43166</v>
      </c>
      <c r="C9493" s="3" t="s">
        <v>95</v>
      </c>
      <c r="D9493" s="3" t="s">
        <v>96</v>
      </c>
      <c r="E9493" s="3" t="s">
        <v>5581</v>
      </c>
      <c r="F9493" s="3" t="s">
        <v>25</v>
      </c>
      <c r="G9493" s="3" t="s">
        <v>33</v>
      </c>
      <c r="H9493" s="3" t="s">
        <v>73</v>
      </c>
      <c r="I9493" s="3" t="s">
        <v>78</v>
      </c>
      <c r="J9493" s="3" t="s">
        <v>79</v>
      </c>
      <c r="K9493" s="3">
        <v>180</v>
      </c>
      <c r="N9493" s="3" t="s">
        <v>38</v>
      </c>
      <c r="O9493" s="3" t="s">
        <v>24384</v>
      </c>
      <c r="P9493" s="3">
        <v>0</v>
      </c>
      <c r="Q9493" s="3">
        <v>0</v>
      </c>
      <c r="R9493" s="3" t="s">
        <v>82</v>
      </c>
      <c r="S9493" s="3" t="s">
        <v>289</v>
      </c>
      <c r="T9493" s="3">
        <v>360</v>
      </c>
      <c r="V9493" s="3" t="s">
        <v>93</v>
      </c>
      <c r="W9493" s="3">
        <v>224</v>
      </c>
    </row>
    <row r="9494" spans="1:25" s="3" customFormat="1" x14ac:dyDescent="0.35">
      <c r="A9494" s="3" t="s">
        <v>24388</v>
      </c>
      <c r="B9494" s="4">
        <v>43167</v>
      </c>
      <c r="C9494" s="3" t="s">
        <v>470</v>
      </c>
      <c r="D9494" s="3" t="s">
        <v>61</v>
      </c>
      <c r="E9494" s="3" t="s">
        <v>471</v>
      </c>
      <c r="F9494" s="3" t="s">
        <v>25</v>
      </c>
      <c r="G9494" s="3" t="s">
        <v>33</v>
      </c>
      <c r="H9494" s="3" t="s">
        <v>106</v>
      </c>
      <c r="I9494" s="3" t="s">
        <v>475</v>
      </c>
      <c r="J9494" s="3">
        <v>112</v>
      </c>
      <c r="K9494" s="3" t="s">
        <v>155</v>
      </c>
      <c r="N9494" s="3" t="s">
        <v>38</v>
      </c>
      <c r="O9494" s="3" t="s">
        <v>24389</v>
      </c>
      <c r="P9494" s="3">
        <v>0</v>
      </c>
      <c r="Q9494" s="3">
        <v>0</v>
      </c>
      <c r="R9494" s="3" t="s">
        <v>82</v>
      </c>
      <c r="S9494" s="3" t="s">
        <v>121</v>
      </c>
      <c r="U9494" s="3">
        <v>1</v>
      </c>
      <c r="V9494" s="3" t="s">
        <v>58</v>
      </c>
    </row>
    <row r="9495" spans="1:25" s="3" customFormat="1" x14ac:dyDescent="0.35">
      <c r="A9495" s="3" t="s">
        <v>24390</v>
      </c>
      <c r="B9495" s="4">
        <v>43167</v>
      </c>
      <c r="C9495" s="3" t="s">
        <v>1230</v>
      </c>
      <c r="D9495" s="3" t="s">
        <v>1221</v>
      </c>
      <c r="E9495" s="3" t="s">
        <v>1231</v>
      </c>
      <c r="F9495" s="3" t="s">
        <v>25</v>
      </c>
      <c r="G9495" s="3" t="s">
        <v>33</v>
      </c>
      <c r="H9495" s="3" t="s">
        <v>44</v>
      </c>
      <c r="I9495" s="3" t="s">
        <v>45</v>
      </c>
      <c r="J9495" s="3" t="s">
        <v>1046</v>
      </c>
      <c r="K9495" s="3" t="s">
        <v>1047</v>
      </c>
      <c r="N9495" s="3" t="s">
        <v>38</v>
      </c>
      <c r="O9495" s="3" t="s">
        <v>24391</v>
      </c>
      <c r="P9495" s="3">
        <v>0</v>
      </c>
      <c r="Q9495" s="3">
        <v>0</v>
      </c>
      <c r="R9495" s="3" t="s">
        <v>82</v>
      </c>
      <c r="S9495" s="3" t="s">
        <v>4618</v>
      </c>
      <c r="U9495" s="3">
        <v>1</v>
      </c>
      <c r="V9495" s="3" t="s">
        <v>93</v>
      </c>
      <c r="W9495" s="3">
        <v>232</v>
      </c>
      <c r="X9495" s="3">
        <v>61</v>
      </c>
      <c r="Y9495" s="3">
        <v>23</v>
      </c>
    </row>
    <row r="9496" spans="1:25" s="3" customFormat="1" x14ac:dyDescent="0.35">
      <c r="A9496" s="3" t="s">
        <v>24392</v>
      </c>
      <c r="B9496" s="4">
        <v>43167</v>
      </c>
      <c r="C9496" s="3" t="s">
        <v>5113</v>
      </c>
      <c r="D9496" s="3" t="s">
        <v>630</v>
      </c>
      <c r="E9496" s="3" t="s">
        <v>5114</v>
      </c>
      <c r="F9496" s="3" t="s">
        <v>25</v>
      </c>
      <c r="G9496" s="3" t="s">
        <v>33</v>
      </c>
      <c r="H9496" s="3" t="s">
        <v>106</v>
      </c>
      <c r="I9496" s="3" t="s">
        <v>78</v>
      </c>
      <c r="J9496" s="3" t="s">
        <v>79</v>
      </c>
      <c r="K9496" s="3">
        <v>151</v>
      </c>
      <c r="N9496" s="3" t="s">
        <v>38</v>
      </c>
      <c r="O9496" s="3" t="s">
        <v>24393</v>
      </c>
      <c r="P9496" s="3">
        <v>0</v>
      </c>
      <c r="Q9496" s="3">
        <v>0</v>
      </c>
      <c r="R9496" s="3" t="s">
        <v>82</v>
      </c>
      <c r="S9496" s="3" t="s">
        <v>83</v>
      </c>
      <c r="V9496" s="3" t="s">
        <v>2354</v>
      </c>
      <c r="W9496" s="3">
        <v>743</v>
      </c>
      <c r="X9496" s="3">
        <v>30</v>
      </c>
      <c r="Y9496" s="3">
        <v>26</v>
      </c>
    </row>
    <row r="9497" spans="1:25" s="3" customFormat="1" x14ac:dyDescent="0.35">
      <c r="A9497" s="3" t="s">
        <v>24394</v>
      </c>
      <c r="B9497" s="4">
        <v>43167</v>
      </c>
      <c r="C9497" s="3" t="s">
        <v>14303</v>
      </c>
      <c r="D9497" s="3" t="s">
        <v>96</v>
      </c>
      <c r="E9497" s="3" t="s">
        <v>14304</v>
      </c>
      <c r="F9497" s="3" t="s">
        <v>25</v>
      </c>
      <c r="G9497" s="3" t="s">
        <v>1270</v>
      </c>
      <c r="H9497" s="3" t="s">
        <v>34</v>
      </c>
      <c r="N9497" s="3" t="s">
        <v>38</v>
      </c>
      <c r="O9497" s="3" t="s">
        <v>24395</v>
      </c>
      <c r="P9497" s="3">
        <v>0</v>
      </c>
      <c r="Q9497" s="3">
        <v>2</v>
      </c>
      <c r="R9497" s="3" t="s">
        <v>48</v>
      </c>
      <c r="S9497" s="3" t="s">
        <v>391</v>
      </c>
      <c r="V9497" s="3" t="s">
        <v>160</v>
      </c>
    </row>
    <row r="9498" spans="1:25" s="3" customFormat="1" x14ac:dyDescent="0.35">
      <c r="A9498" s="3" t="s">
        <v>24396</v>
      </c>
      <c r="B9498" s="4">
        <v>43168</v>
      </c>
      <c r="C9498" s="3" t="s">
        <v>1265</v>
      </c>
      <c r="D9498" s="3" t="s">
        <v>500</v>
      </c>
      <c r="E9498" s="3" t="s">
        <v>8372</v>
      </c>
      <c r="F9498" s="3" t="s">
        <v>25</v>
      </c>
      <c r="G9498" s="3" t="s">
        <v>33</v>
      </c>
      <c r="H9498" s="3" t="s">
        <v>44</v>
      </c>
      <c r="I9498" s="3" t="s">
        <v>78</v>
      </c>
      <c r="J9498" s="3" t="s">
        <v>79</v>
      </c>
      <c r="K9498" s="3">
        <v>140</v>
      </c>
      <c r="N9498" s="3" t="s">
        <v>38</v>
      </c>
      <c r="O9498" s="3" t="s">
        <v>24397</v>
      </c>
      <c r="P9498" s="3">
        <v>0</v>
      </c>
      <c r="Q9498" s="3">
        <v>0</v>
      </c>
      <c r="R9498" s="3" t="s">
        <v>82</v>
      </c>
      <c r="S9498" s="3" t="s">
        <v>83</v>
      </c>
      <c r="V9498" s="3" t="s">
        <v>50</v>
      </c>
      <c r="W9498" s="3">
        <v>36</v>
      </c>
      <c r="X9498" s="3">
        <v>27</v>
      </c>
      <c r="Y9498" s="3">
        <v>4</v>
      </c>
    </row>
    <row r="9499" spans="1:25" s="3" customFormat="1" x14ac:dyDescent="0.35">
      <c r="A9499" s="3" t="s">
        <v>24398</v>
      </c>
      <c r="B9499" s="4">
        <v>43168</v>
      </c>
      <c r="D9499" s="3" t="s">
        <v>318</v>
      </c>
      <c r="F9499" s="3" t="s">
        <v>25</v>
      </c>
      <c r="G9499" s="3" t="s">
        <v>33</v>
      </c>
      <c r="H9499" s="3" t="s">
        <v>240</v>
      </c>
      <c r="I9499" s="3" t="s">
        <v>3485</v>
      </c>
      <c r="J9499" s="3" t="s">
        <v>3486</v>
      </c>
      <c r="K9499" s="3" t="s">
        <v>64</v>
      </c>
      <c r="N9499" s="3" t="s">
        <v>38</v>
      </c>
      <c r="O9499" s="3" t="s">
        <v>24399</v>
      </c>
      <c r="P9499" s="3">
        <v>0</v>
      </c>
      <c r="Q9499" s="3">
        <v>0</v>
      </c>
      <c r="R9499" s="3" t="s">
        <v>26</v>
      </c>
      <c r="S9499" s="3" t="s">
        <v>26</v>
      </c>
      <c r="T9499" s="3" t="s">
        <v>540</v>
      </c>
      <c r="V9499" s="3" t="s">
        <v>68</v>
      </c>
      <c r="W9499" s="3">
        <v>570</v>
      </c>
      <c r="X9499" s="3">
        <v>400</v>
      </c>
      <c r="Y9499" s="3">
        <v>2</v>
      </c>
    </row>
    <row r="9500" spans="1:25" s="3" customFormat="1" x14ac:dyDescent="0.35">
      <c r="A9500" s="3" t="s">
        <v>24400</v>
      </c>
      <c r="B9500" s="4">
        <v>43168</v>
      </c>
      <c r="C9500" s="3" t="s">
        <v>6013</v>
      </c>
      <c r="D9500" s="3" t="s">
        <v>248</v>
      </c>
      <c r="F9500" s="3" t="s">
        <v>25</v>
      </c>
      <c r="G9500" s="3" t="s">
        <v>33</v>
      </c>
      <c r="H9500" s="3" t="s">
        <v>240</v>
      </c>
      <c r="I9500" s="3" t="s">
        <v>78</v>
      </c>
      <c r="J9500" s="3" t="s">
        <v>583</v>
      </c>
      <c r="K9500" s="3">
        <v>200</v>
      </c>
      <c r="N9500" s="3" t="s">
        <v>38</v>
      </c>
      <c r="O9500" s="3" t="s">
        <v>24401</v>
      </c>
      <c r="P9500" s="3">
        <v>0</v>
      </c>
      <c r="Q9500" s="3">
        <v>0</v>
      </c>
      <c r="R9500" s="3" t="s">
        <v>82</v>
      </c>
      <c r="S9500" s="3" t="s">
        <v>121</v>
      </c>
      <c r="V9500" s="3" t="s">
        <v>68</v>
      </c>
      <c r="W9500" s="3">
        <v>2800</v>
      </c>
      <c r="X9500" s="3">
        <v>1100</v>
      </c>
      <c r="Y9500" s="3">
        <v>6</v>
      </c>
    </row>
    <row r="9501" spans="1:25" s="3" customFormat="1" x14ac:dyDescent="0.35">
      <c r="A9501" s="3" t="s">
        <v>24402</v>
      </c>
      <c r="B9501" s="4">
        <v>43168</v>
      </c>
      <c r="C9501" s="3" t="s">
        <v>1615</v>
      </c>
      <c r="D9501" s="3" t="s">
        <v>325</v>
      </c>
      <c r="E9501" s="3" t="s">
        <v>1616</v>
      </c>
      <c r="F9501" s="3" t="s">
        <v>25</v>
      </c>
      <c r="G9501" s="3" t="s">
        <v>187</v>
      </c>
      <c r="H9501" s="3" t="s">
        <v>106</v>
      </c>
      <c r="I9501" s="3" t="s">
        <v>55</v>
      </c>
      <c r="J9501" s="3">
        <v>35</v>
      </c>
      <c r="K9501" s="3" t="s">
        <v>6937</v>
      </c>
      <c r="N9501" s="3" t="s">
        <v>38</v>
      </c>
      <c r="O9501" s="3" t="s">
        <v>24403</v>
      </c>
      <c r="P9501" s="3">
        <v>0</v>
      </c>
      <c r="Q9501" s="3">
        <v>0</v>
      </c>
      <c r="R9501" s="3" t="s">
        <v>48</v>
      </c>
      <c r="S9501" s="3" t="s">
        <v>215</v>
      </c>
      <c r="U9501" s="3">
        <v>1</v>
      </c>
      <c r="V9501" s="3" t="s">
        <v>93</v>
      </c>
      <c r="W9501" s="3">
        <v>32</v>
      </c>
    </row>
    <row r="9502" spans="1:25" s="3" customFormat="1" x14ac:dyDescent="0.35">
      <c r="A9502" s="3" t="s">
        <v>24404</v>
      </c>
      <c r="B9502" s="4">
        <v>43169</v>
      </c>
      <c r="C9502" s="3" t="s">
        <v>24405</v>
      </c>
      <c r="D9502" s="3" t="s">
        <v>53</v>
      </c>
      <c r="F9502" s="3" t="s">
        <v>25</v>
      </c>
      <c r="G9502" s="3" t="s">
        <v>33</v>
      </c>
      <c r="H9502" s="3" t="s">
        <v>34</v>
      </c>
      <c r="N9502" s="3" t="s">
        <v>38</v>
      </c>
      <c r="O9502" s="3" t="s">
        <v>24406</v>
      </c>
      <c r="P9502" s="3">
        <v>0</v>
      </c>
      <c r="Q9502" s="3">
        <v>0</v>
      </c>
      <c r="V9502" s="3" t="s">
        <v>58</v>
      </c>
      <c r="W9502" s="3">
        <v>2087</v>
      </c>
      <c r="X9502" s="3">
        <v>79</v>
      </c>
      <c r="Y9502" s="3">
        <v>24</v>
      </c>
    </row>
    <row r="9503" spans="1:25" s="3" customFormat="1" x14ac:dyDescent="0.35">
      <c r="A9503" s="3" t="s">
        <v>24407</v>
      </c>
      <c r="B9503" s="4">
        <v>43169</v>
      </c>
      <c r="D9503" s="3" t="s">
        <v>549</v>
      </c>
      <c r="F9503" s="3" t="s">
        <v>25</v>
      </c>
      <c r="G9503" s="3" t="s">
        <v>33</v>
      </c>
      <c r="H9503" s="3" t="s">
        <v>34</v>
      </c>
      <c r="N9503" s="3" t="s">
        <v>38</v>
      </c>
      <c r="O9503" s="3" t="s">
        <v>24408</v>
      </c>
      <c r="P9503" s="3">
        <v>0</v>
      </c>
      <c r="Q9503" s="3">
        <v>0</v>
      </c>
      <c r="R9503" s="3" t="s">
        <v>48</v>
      </c>
      <c r="S9503" s="3" t="s">
        <v>391</v>
      </c>
      <c r="V9503" s="3" t="s">
        <v>93</v>
      </c>
      <c r="W9503" s="3">
        <v>453</v>
      </c>
      <c r="X9503" s="3">
        <v>60</v>
      </c>
    </row>
    <row r="9504" spans="1:25" s="3" customFormat="1" x14ac:dyDescent="0.35">
      <c r="A9504" s="3" t="s">
        <v>24410</v>
      </c>
      <c r="B9504" s="4">
        <v>43170</v>
      </c>
      <c r="C9504" s="3" t="s">
        <v>2890</v>
      </c>
      <c r="D9504" s="3" t="s">
        <v>630</v>
      </c>
      <c r="E9504" s="3" t="s">
        <v>2891</v>
      </c>
      <c r="F9504" s="3" t="s">
        <v>25</v>
      </c>
      <c r="G9504" s="3" t="s">
        <v>26</v>
      </c>
      <c r="H9504" s="3" t="s">
        <v>34</v>
      </c>
      <c r="I9504" s="3" t="s">
        <v>45</v>
      </c>
      <c r="J9504" s="3">
        <v>340</v>
      </c>
      <c r="K9504" s="3" t="s">
        <v>126</v>
      </c>
      <c r="N9504" s="3" t="s">
        <v>38</v>
      </c>
      <c r="O9504" s="3" t="s">
        <v>24411</v>
      </c>
      <c r="P9504" s="3">
        <v>0</v>
      </c>
      <c r="Q9504" s="3">
        <v>0</v>
      </c>
      <c r="R9504" s="3" t="s">
        <v>48</v>
      </c>
      <c r="S9504" s="3" t="s">
        <v>235</v>
      </c>
      <c r="T9504" s="3" t="s">
        <v>188</v>
      </c>
      <c r="U9504" s="3">
        <v>2</v>
      </c>
      <c r="V9504" s="3" t="s">
        <v>160</v>
      </c>
      <c r="W9504" s="3">
        <v>7800</v>
      </c>
      <c r="X9504" s="3">
        <v>879</v>
      </c>
      <c r="Y9504" s="3">
        <v>125</v>
      </c>
    </row>
    <row r="9505" spans="1:25" s="3" customFormat="1" x14ac:dyDescent="0.35">
      <c r="A9505" s="3" t="s">
        <v>24412</v>
      </c>
      <c r="B9505" s="4">
        <v>43170</v>
      </c>
      <c r="C9505" s="3" t="s">
        <v>2170</v>
      </c>
      <c r="D9505" s="3" t="s">
        <v>341</v>
      </c>
      <c r="E9505" s="3" t="s">
        <v>2171</v>
      </c>
      <c r="F9505" s="3" t="s">
        <v>25</v>
      </c>
      <c r="G9505" s="3" t="s">
        <v>33</v>
      </c>
      <c r="H9505" s="3" t="s">
        <v>44</v>
      </c>
      <c r="I9505" s="3" t="s">
        <v>45</v>
      </c>
      <c r="J9505" s="3">
        <v>210</v>
      </c>
      <c r="K9505" s="3" t="s">
        <v>1103</v>
      </c>
      <c r="N9505" s="3" t="s">
        <v>38</v>
      </c>
      <c r="O9505" s="3" t="s">
        <v>11828</v>
      </c>
      <c r="P9505" s="3">
        <v>0</v>
      </c>
      <c r="Q9505" s="3">
        <v>0</v>
      </c>
      <c r="R9505" s="3" t="s">
        <v>48</v>
      </c>
      <c r="S9505" s="3" t="s">
        <v>57</v>
      </c>
      <c r="U9505" s="3">
        <v>1</v>
      </c>
      <c r="V9505" s="3" t="s">
        <v>93</v>
      </c>
      <c r="W9505" s="3">
        <v>874</v>
      </c>
      <c r="X9505" s="3">
        <v>500</v>
      </c>
      <c r="Y9505" s="3">
        <v>15</v>
      </c>
    </row>
    <row r="9506" spans="1:25" s="3" customFormat="1" x14ac:dyDescent="0.35">
      <c r="A9506" s="3" t="s">
        <v>24417</v>
      </c>
      <c r="B9506" s="4">
        <v>43170</v>
      </c>
      <c r="C9506" s="3" t="s">
        <v>5114</v>
      </c>
      <c r="D9506" s="3" t="s">
        <v>630</v>
      </c>
      <c r="E9506" s="3" t="s">
        <v>5114</v>
      </c>
      <c r="F9506" s="3" t="s">
        <v>25</v>
      </c>
      <c r="G9506" s="3" t="s">
        <v>26</v>
      </c>
      <c r="H9506" s="3" t="s">
        <v>2233</v>
      </c>
      <c r="I9506" s="3" t="s">
        <v>45</v>
      </c>
      <c r="J9506" s="3">
        <v>172</v>
      </c>
      <c r="K9506" s="3" t="s">
        <v>588</v>
      </c>
      <c r="N9506" s="3" t="s">
        <v>38</v>
      </c>
      <c r="O9506" s="3" t="s">
        <v>24418</v>
      </c>
      <c r="P9506" s="3">
        <v>0</v>
      </c>
      <c r="Q9506" s="3">
        <v>0</v>
      </c>
      <c r="R9506" s="3" t="s">
        <v>82</v>
      </c>
      <c r="S9506" s="3" t="s">
        <v>121</v>
      </c>
      <c r="U9506" s="3">
        <v>1</v>
      </c>
      <c r="V9506" s="3" t="s">
        <v>93</v>
      </c>
      <c r="W9506" s="3">
        <v>329</v>
      </c>
      <c r="X9506" s="3">
        <v>300</v>
      </c>
      <c r="Y9506" s="3">
        <v>10</v>
      </c>
    </row>
    <row r="9507" spans="1:25" s="3" customFormat="1" x14ac:dyDescent="0.35">
      <c r="A9507" s="3" t="s">
        <v>24419</v>
      </c>
      <c r="B9507" s="4">
        <v>43170</v>
      </c>
      <c r="C9507" s="3" t="s">
        <v>726</v>
      </c>
      <c r="D9507" s="3" t="s">
        <v>727</v>
      </c>
      <c r="E9507" s="3" t="s">
        <v>728</v>
      </c>
      <c r="F9507" s="3" t="s">
        <v>25</v>
      </c>
      <c r="G9507" s="3" t="s">
        <v>33</v>
      </c>
      <c r="H9507" s="3" t="s">
        <v>164</v>
      </c>
      <c r="I9507" s="3" t="s">
        <v>98</v>
      </c>
      <c r="J9507" s="3" t="s">
        <v>1179</v>
      </c>
      <c r="K9507" s="3" t="s">
        <v>1180</v>
      </c>
      <c r="N9507" s="3" t="s">
        <v>38</v>
      </c>
      <c r="O9507" s="3" t="s">
        <v>24420</v>
      </c>
      <c r="P9507" s="3">
        <v>0</v>
      </c>
      <c r="Q9507" s="3">
        <v>0</v>
      </c>
      <c r="V9507" s="3" t="s">
        <v>93</v>
      </c>
      <c r="W9507" s="3">
        <v>6500</v>
      </c>
      <c r="X9507" s="3">
        <v>3100</v>
      </c>
      <c r="Y9507" s="3">
        <v>47</v>
      </c>
    </row>
    <row r="9508" spans="1:25" s="3" customFormat="1" x14ac:dyDescent="0.35">
      <c r="A9508" s="3" t="s">
        <v>24424</v>
      </c>
      <c r="B9508" s="4">
        <v>43171</v>
      </c>
      <c r="C9508" s="3" t="s">
        <v>16060</v>
      </c>
      <c r="D9508" s="3" t="s">
        <v>2204</v>
      </c>
      <c r="E9508" s="3" t="s">
        <v>16080</v>
      </c>
      <c r="F9508" s="3" t="s">
        <v>25</v>
      </c>
      <c r="G9508" s="3" t="s">
        <v>33</v>
      </c>
      <c r="H9508" s="3" t="s">
        <v>44</v>
      </c>
      <c r="N9508" s="3" t="s">
        <v>38</v>
      </c>
      <c r="O9508" s="3">
        <v>11004</v>
      </c>
      <c r="P9508" s="3">
        <v>0</v>
      </c>
      <c r="Q9508" s="3">
        <v>0</v>
      </c>
      <c r="R9508" s="3" t="s">
        <v>82</v>
      </c>
      <c r="S9508" s="3" t="s">
        <v>83</v>
      </c>
      <c r="V9508" s="3" t="s">
        <v>93</v>
      </c>
    </row>
    <row r="9509" spans="1:25" s="3" customFormat="1" x14ac:dyDescent="0.35">
      <c r="A9509" s="3" t="s">
        <v>24425</v>
      </c>
      <c r="B9509" s="4">
        <v>43171</v>
      </c>
      <c r="C9509" s="3" t="s">
        <v>671</v>
      </c>
      <c r="D9509" s="3" t="s">
        <v>374</v>
      </c>
      <c r="E9509" s="3" t="s">
        <v>672</v>
      </c>
      <c r="F9509" s="3" t="s">
        <v>25</v>
      </c>
      <c r="G9509" s="3" t="s">
        <v>33</v>
      </c>
      <c r="H9509" s="3" t="s">
        <v>164</v>
      </c>
      <c r="I9509" s="3" t="s">
        <v>1831</v>
      </c>
      <c r="J9509" s="3" t="s">
        <v>1832</v>
      </c>
      <c r="K9509" s="3">
        <v>45</v>
      </c>
      <c r="N9509" s="3" t="s">
        <v>38</v>
      </c>
      <c r="O9509" s="3" t="s">
        <v>24426</v>
      </c>
      <c r="P9509" s="3">
        <v>0</v>
      </c>
      <c r="Q9509" s="3">
        <v>0</v>
      </c>
      <c r="R9509" s="3" t="s">
        <v>66</v>
      </c>
      <c r="S9509" s="3" t="s">
        <v>3357</v>
      </c>
      <c r="V9509" s="3" t="s">
        <v>58</v>
      </c>
      <c r="W9509" s="3">
        <v>2700</v>
      </c>
      <c r="X9509" s="3">
        <v>25</v>
      </c>
      <c r="Y9509" s="3">
        <v>50</v>
      </c>
    </row>
    <row r="9510" spans="1:25" s="3" customFormat="1" x14ac:dyDescent="0.35">
      <c r="A9510" s="3" t="s">
        <v>24427</v>
      </c>
      <c r="B9510" s="4">
        <v>43171</v>
      </c>
      <c r="C9510" s="3" t="s">
        <v>940</v>
      </c>
      <c r="D9510" s="3" t="s">
        <v>941</v>
      </c>
      <c r="E9510" s="3" t="s">
        <v>942</v>
      </c>
      <c r="F9510" s="3" t="s">
        <v>25</v>
      </c>
      <c r="G9510" s="3" t="s">
        <v>33</v>
      </c>
      <c r="H9510" s="3" t="s">
        <v>44</v>
      </c>
      <c r="I9510" s="3" t="s">
        <v>78</v>
      </c>
      <c r="J9510" s="3" t="s">
        <v>583</v>
      </c>
      <c r="K9510" s="3">
        <v>201</v>
      </c>
      <c r="N9510" s="3" t="s">
        <v>108</v>
      </c>
      <c r="O9510" s="3" t="s">
        <v>24428</v>
      </c>
      <c r="P9510" s="3">
        <v>0</v>
      </c>
      <c r="Q9510" s="3">
        <v>0</v>
      </c>
      <c r="V9510" s="3" t="s">
        <v>2354</v>
      </c>
      <c r="W9510" s="3">
        <v>665</v>
      </c>
      <c r="X9510" s="3">
        <v>58</v>
      </c>
      <c r="Y9510" s="3">
        <v>200</v>
      </c>
    </row>
    <row r="9511" spans="1:25" s="3" customFormat="1" x14ac:dyDescent="0.35">
      <c r="A9511" s="3" t="s">
        <v>24429</v>
      </c>
      <c r="B9511" s="4">
        <v>43172</v>
      </c>
      <c r="C9511" s="3" t="s">
        <v>18118</v>
      </c>
      <c r="D9511" s="3" t="s">
        <v>61</v>
      </c>
      <c r="F9511" s="3" t="s">
        <v>25</v>
      </c>
      <c r="G9511" s="3" t="s">
        <v>33</v>
      </c>
      <c r="H9511" s="3" t="s">
        <v>34</v>
      </c>
      <c r="I9511" s="3" t="s">
        <v>45</v>
      </c>
      <c r="J9511" s="3">
        <v>172</v>
      </c>
      <c r="K9511" s="3" t="s">
        <v>348</v>
      </c>
      <c r="N9511" s="3" t="s">
        <v>38</v>
      </c>
      <c r="O9511" s="3" t="s">
        <v>24430</v>
      </c>
      <c r="P9511" s="3">
        <v>0</v>
      </c>
      <c r="Q9511" s="3">
        <v>0</v>
      </c>
      <c r="R9511" s="3" t="s">
        <v>82</v>
      </c>
      <c r="S9511" s="3" t="s">
        <v>83</v>
      </c>
      <c r="T9511" s="3" t="s">
        <v>205</v>
      </c>
      <c r="U9511" s="3">
        <v>1</v>
      </c>
      <c r="V9511" s="3" t="s">
        <v>58</v>
      </c>
      <c r="W9511" s="3">
        <v>1700</v>
      </c>
      <c r="X9511" s="3">
        <v>400</v>
      </c>
      <c r="Y9511" s="3">
        <v>70</v>
      </c>
    </row>
    <row r="9512" spans="1:25" s="3" customFormat="1" x14ac:dyDescent="0.35">
      <c r="A9512" s="3" t="s">
        <v>24431</v>
      </c>
      <c r="B9512" s="4">
        <v>43172</v>
      </c>
      <c r="C9512" s="3" t="s">
        <v>581</v>
      </c>
      <c r="D9512" s="3" t="s">
        <v>61</v>
      </c>
      <c r="E9512" s="3" t="s">
        <v>5090</v>
      </c>
      <c r="F9512" s="3" t="s">
        <v>25</v>
      </c>
      <c r="G9512" s="3" t="s">
        <v>33</v>
      </c>
      <c r="H9512" s="3" t="s">
        <v>44</v>
      </c>
      <c r="I9512" s="3" t="s">
        <v>45</v>
      </c>
      <c r="J9512" s="3">
        <v>172</v>
      </c>
      <c r="K9512" s="3" t="s">
        <v>588</v>
      </c>
      <c r="N9512" s="3" t="s">
        <v>38</v>
      </c>
      <c r="O9512" s="3" t="s">
        <v>24432</v>
      </c>
      <c r="P9512" s="3">
        <v>0</v>
      </c>
      <c r="Q9512" s="3">
        <v>0</v>
      </c>
      <c r="R9512" s="3" t="s">
        <v>82</v>
      </c>
      <c r="S9512" s="3" t="s">
        <v>1022</v>
      </c>
      <c r="U9512" s="3">
        <v>1</v>
      </c>
      <c r="V9512" s="3" t="s">
        <v>68</v>
      </c>
      <c r="W9512" s="3">
        <v>1500</v>
      </c>
      <c r="X9512" s="3">
        <v>700</v>
      </c>
      <c r="Y9512" s="3">
        <v>20</v>
      </c>
    </row>
    <row r="9513" spans="1:25" s="3" customFormat="1" x14ac:dyDescent="0.35">
      <c r="A9513" s="3" t="s">
        <v>24433</v>
      </c>
      <c r="B9513" s="4">
        <v>43172</v>
      </c>
      <c r="C9513" s="3" t="s">
        <v>21331</v>
      </c>
      <c r="D9513" s="3" t="s">
        <v>61</v>
      </c>
      <c r="E9513" s="3" t="s">
        <v>24434</v>
      </c>
      <c r="F9513" s="3" t="s">
        <v>25</v>
      </c>
      <c r="G9513" s="3" t="s">
        <v>33</v>
      </c>
      <c r="H9513" s="3" t="s">
        <v>219</v>
      </c>
      <c r="I9513" s="3" t="s">
        <v>45</v>
      </c>
      <c r="J9513" s="3">
        <v>172</v>
      </c>
      <c r="K9513" s="3" t="s">
        <v>188</v>
      </c>
      <c r="N9513" s="3" t="s">
        <v>38</v>
      </c>
      <c r="O9513" s="3" t="s">
        <v>24435</v>
      </c>
      <c r="P9513" s="3">
        <v>0</v>
      </c>
      <c r="Q9513" s="3">
        <v>0</v>
      </c>
      <c r="R9513" s="3" t="s">
        <v>82</v>
      </c>
      <c r="S9513" s="3" t="s">
        <v>83</v>
      </c>
      <c r="U9513" s="3">
        <v>1</v>
      </c>
      <c r="V9513" s="3" t="s">
        <v>160</v>
      </c>
      <c r="W9513" s="3">
        <v>2800</v>
      </c>
      <c r="X9513" s="3">
        <v>30</v>
      </c>
      <c r="Y9513" s="3">
        <v>100</v>
      </c>
    </row>
    <row r="9514" spans="1:25" s="3" customFormat="1" x14ac:dyDescent="0.35">
      <c r="A9514" s="3" t="s">
        <v>24436</v>
      </c>
      <c r="B9514" s="4">
        <v>43172</v>
      </c>
      <c r="C9514" s="3" t="s">
        <v>2053</v>
      </c>
      <c r="D9514" s="3" t="s">
        <v>61</v>
      </c>
      <c r="E9514" s="3" t="s">
        <v>2053</v>
      </c>
      <c r="F9514" s="3" t="s">
        <v>25</v>
      </c>
      <c r="G9514" s="3" t="s">
        <v>33</v>
      </c>
      <c r="H9514" s="3" t="s">
        <v>240</v>
      </c>
      <c r="I9514" s="3" t="s">
        <v>4991</v>
      </c>
      <c r="J9514" s="3" t="s">
        <v>4992</v>
      </c>
      <c r="K9514" s="3" t="s">
        <v>64</v>
      </c>
      <c r="N9514" s="3" t="s">
        <v>38</v>
      </c>
      <c r="O9514" s="3" t="s">
        <v>24437</v>
      </c>
      <c r="P9514" s="3">
        <v>0</v>
      </c>
      <c r="Q9514" s="3">
        <v>1</v>
      </c>
      <c r="R9514" s="3" t="s">
        <v>196</v>
      </c>
      <c r="S9514" s="3" t="s">
        <v>3987</v>
      </c>
      <c r="W9514" s="3">
        <v>3700</v>
      </c>
      <c r="X9514" s="3">
        <v>2600</v>
      </c>
      <c r="Y9514" s="3">
        <v>75</v>
      </c>
    </row>
    <row r="9515" spans="1:25" s="3" customFormat="1" x14ac:dyDescent="0.35">
      <c r="A9515" s="3" t="s">
        <v>24438</v>
      </c>
      <c r="B9515" s="4">
        <v>43172</v>
      </c>
      <c r="C9515" s="3" t="s">
        <v>3819</v>
      </c>
      <c r="D9515" s="3" t="s">
        <v>549</v>
      </c>
      <c r="E9515" s="3" t="s">
        <v>3820</v>
      </c>
      <c r="F9515" s="3" t="s">
        <v>25</v>
      </c>
      <c r="G9515" s="3" t="s">
        <v>187</v>
      </c>
      <c r="H9515" s="3" t="s">
        <v>164</v>
      </c>
      <c r="I9515" s="3" t="s">
        <v>45</v>
      </c>
      <c r="J9515" s="3">
        <v>210</v>
      </c>
      <c r="K9515" s="3" t="s">
        <v>1047</v>
      </c>
      <c r="N9515" s="3" t="s">
        <v>38</v>
      </c>
      <c r="O9515" s="3" t="s">
        <v>24439</v>
      </c>
      <c r="P9515" s="3">
        <v>0</v>
      </c>
      <c r="Q9515" s="3">
        <v>0</v>
      </c>
      <c r="R9515" s="3" t="s">
        <v>48</v>
      </c>
      <c r="S9515" s="3" t="s">
        <v>391</v>
      </c>
      <c r="U9515" s="3">
        <v>1</v>
      </c>
      <c r="V9515" s="3" t="s">
        <v>93</v>
      </c>
      <c r="W9515" s="3">
        <v>3000</v>
      </c>
    </row>
    <row r="9516" spans="1:25" s="3" customFormat="1" x14ac:dyDescent="0.35">
      <c r="A9516" s="3" t="s">
        <v>24440</v>
      </c>
      <c r="B9516" s="4">
        <v>43172</v>
      </c>
      <c r="C9516" s="3" t="s">
        <v>24441</v>
      </c>
      <c r="D9516" s="3" t="s">
        <v>1198</v>
      </c>
      <c r="E9516" s="3" t="s">
        <v>24442</v>
      </c>
      <c r="F9516" s="3" t="s">
        <v>25</v>
      </c>
      <c r="G9516" s="3" t="s">
        <v>26</v>
      </c>
      <c r="H9516" s="3" t="s">
        <v>34</v>
      </c>
      <c r="I9516" s="3" t="s">
        <v>55</v>
      </c>
      <c r="J9516" s="3">
        <v>36</v>
      </c>
      <c r="K9516" s="3" t="s">
        <v>4334</v>
      </c>
      <c r="N9516" s="3" t="s">
        <v>38</v>
      </c>
      <c r="O9516" s="3" t="s">
        <v>24443</v>
      </c>
      <c r="P9516" s="3">
        <v>0</v>
      </c>
      <c r="Q9516" s="3">
        <v>0</v>
      </c>
      <c r="R9516" s="3" t="s">
        <v>48</v>
      </c>
      <c r="S9516" s="3" t="s">
        <v>235</v>
      </c>
      <c r="T9516" s="3" t="s">
        <v>24444</v>
      </c>
      <c r="U9516" s="3">
        <v>1</v>
      </c>
    </row>
    <row r="9517" spans="1:25" s="3" customFormat="1" x14ac:dyDescent="0.35">
      <c r="A9517" s="3" t="s">
        <v>24445</v>
      </c>
      <c r="B9517" s="4">
        <v>43173</v>
      </c>
      <c r="C9517" s="3" t="s">
        <v>3228</v>
      </c>
      <c r="D9517" s="3" t="s">
        <v>151</v>
      </c>
      <c r="E9517" s="3" t="s">
        <v>3228</v>
      </c>
      <c r="F9517" s="3" t="s">
        <v>25</v>
      </c>
      <c r="G9517" s="3" t="s">
        <v>33</v>
      </c>
      <c r="H9517" s="3" t="s">
        <v>44</v>
      </c>
      <c r="I9517" s="3" t="s">
        <v>2310</v>
      </c>
      <c r="J9517" s="3" t="s">
        <v>2311</v>
      </c>
      <c r="K9517" s="3" t="s">
        <v>64</v>
      </c>
      <c r="N9517" s="3" t="s">
        <v>38</v>
      </c>
      <c r="O9517" s="3" t="s">
        <v>24446</v>
      </c>
      <c r="P9517" s="3">
        <v>0</v>
      </c>
      <c r="Q9517" s="3">
        <v>0</v>
      </c>
      <c r="R9517" s="3" t="s">
        <v>257</v>
      </c>
      <c r="S9517" s="3" t="s">
        <v>258</v>
      </c>
      <c r="V9517" s="3" t="s">
        <v>68</v>
      </c>
      <c r="W9517" s="3">
        <v>32500</v>
      </c>
    </row>
    <row r="9518" spans="1:25" s="3" customFormat="1" x14ac:dyDescent="0.35">
      <c r="A9518" s="3" t="s">
        <v>24448</v>
      </c>
      <c r="B9518" s="4">
        <v>43174</v>
      </c>
      <c r="C9518" s="3" t="s">
        <v>2500</v>
      </c>
      <c r="D9518" s="3" t="s">
        <v>53</v>
      </c>
      <c r="E9518" s="3" t="s">
        <v>13493</v>
      </c>
      <c r="F9518" s="3" t="s">
        <v>25</v>
      </c>
      <c r="G9518" s="3" t="s">
        <v>33</v>
      </c>
      <c r="H9518" s="3" t="s">
        <v>106</v>
      </c>
      <c r="I9518" s="3" t="s">
        <v>45</v>
      </c>
      <c r="J9518" s="3">
        <v>401</v>
      </c>
      <c r="K9518" s="3" t="s">
        <v>126</v>
      </c>
      <c r="N9518" s="3" t="s">
        <v>38</v>
      </c>
      <c r="O9518" s="3" t="s">
        <v>24449</v>
      </c>
      <c r="P9518" s="3">
        <v>0</v>
      </c>
      <c r="Q9518" s="3">
        <v>0</v>
      </c>
      <c r="R9518" s="3" t="s">
        <v>48</v>
      </c>
      <c r="S9518" s="3" t="s">
        <v>57</v>
      </c>
      <c r="U9518" s="3">
        <v>2</v>
      </c>
      <c r="V9518" s="3" t="s">
        <v>68</v>
      </c>
      <c r="W9518" s="3">
        <v>991</v>
      </c>
      <c r="X9518" s="3">
        <v>7</v>
      </c>
      <c r="Y9518" s="3">
        <v>200</v>
      </c>
    </row>
    <row r="9519" spans="1:25" s="3" customFormat="1" x14ac:dyDescent="0.35">
      <c r="A9519" s="3" t="s">
        <v>24450</v>
      </c>
      <c r="B9519" s="4">
        <v>43174</v>
      </c>
      <c r="C9519" s="3" t="s">
        <v>3785</v>
      </c>
      <c r="D9519" s="3" t="s">
        <v>947</v>
      </c>
      <c r="E9519" s="3" t="s">
        <v>3786</v>
      </c>
      <c r="F9519" s="3" t="s">
        <v>25</v>
      </c>
      <c r="G9519" s="3" t="s">
        <v>33</v>
      </c>
      <c r="H9519" s="3" t="s">
        <v>106</v>
      </c>
      <c r="I9519" s="3" t="s">
        <v>78</v>
      </c>
      <c r="J9519" s="3" t="s">
        <v>405</v>
      </c>
      <c r="K9519" s="3">
        <v>250</v>
      </c>
      <c r="N9519" s="3" t="s">
        <v>38</v>
      </c>
      <c r="O9519" s="3" t="s">
        <v>24451</v>
      </c>
      <c r="P9519" s="3">
        <v>0</v>
      </c>
      <c r="Q9519" s="3">
        <v>0</v>
      </c>
      <c r="R9519" s="3" t="s">
        <v>82</v>
      </c>
      <c r="S9519" s="3" t="s">
        <v>24452</v>
      </c>
      <c r="V9519" s="3" t="s">
        <v>2354</v>
      </c>
    </row>
    <row r="9520" spans="1:25" s="3" customFormat="1" x14ac:dyDescent="0.35">
      <c r="A9520" s="3" t="s">
        <v>24453</v>
      </c>
      <c r="B9520" s="4">
        <v>43174</v>
      </c>
      <c r="C9520" s="3" t="s">
        <v>24405</v>
      </c>
      <c r="D9520" s="3" t="s">
        <v>53</v>
      </c>
      <c r="F9520" s="3" t="s">
        <v>25</v>
      </c>
      <c r="G9520" s="3" t="s">
        <v>33</v>
      </c>
      <c r="H9520" s="3" t="s">
        <v>34</v>
      </c>
      <c r="N9520" s="3" t="s">
        <v>38</v>
      </c>
      <c r="O9520" s="3" t="s">
        <v>24454</v>
      </c>
      <c r="P9520" s="3">
        <v>0</v>
      </c>
      <c r="Q9520" s="3">
        <v>0</v>
      </c>
      <c r="R9520" s="3" t="s">
        <v>66</v>
      </c>
      <c r="S9520" s="3" t="s">
        <v>5526</v>
      </c>
      <c r="V9520" s="3" t="s">
        <v>58</v>
      </c>
      <c r="W9520" s="3">
        <v>4500</v>
      </c>
      <c r="X9520" s="3">
        <v>2500</v>
      </c>
      <c r="Y9520" s="3">
        <v>50</v>
      </c>
    </row>
    <row r="9521" spans="1:25" s="3" customFormat="1" x14ac:dyDescent="0.35">
      <c r="A9521" s="3" t="s">
        <v>24455</v>
      </c>
      <c r="B9521" s="4">
        <v>43174</v>
      </c>
      <c r="C9521" s="3" t="s">
        <v>4100</v>
      </c>
      <c r="D9521" s="3" t="s">
        <v>32</v>
      </c>
      <c r="E9521" s="3" t="s">
        <v>4101</v>
      </c>
      <c r="F9521" s="3" t="s">
        <v>25</v>
      </c>
      <c r="G9521" s="3" t="s">
        <v>33</v>
      </c>
      <c r="H9521" s="3" t="s">
        <v>256</v>
      </c>
      <c r="I9521" s="3" t="s">
        <v>45</v>
      </c>
      <c r="J9521" s="3" t="s">
        <v>369</v>
      </c>
      <c r="K9521" s="3" t="s">
        <v>370</v>
      </c>
      <c r="N9521" s="3" t="s">
        <v>38</v>
      </c>
      <c r="O9521" s="3" t="s">
        <v>24456</v>
      </c>
      <c r="P9521" s="3">
        <v>0</v>
      </c>
      <c r="Q9521" s="3">
        <v>0</v>
      </c>
      <c r="R9521" s="3" t="s">
        <v>48</v>
      </c>
      <c r="S9521" s="3" t="s">
        <v>57</v>
      </c>
      <c r="U9521" s="3">
        <v>1</v>
      </c>
      <c r="V9521" s="3" t="s">
        <v>93</v>
      </c>
      <c r="W9521" s="3">
        <v>500</v>
      </c>
      <c r="X9521" s="3">
        <v>14</v>
      </c>
      <c r="Y9521" s="3">
        <v>16</v>
      </c>
    </row>
    <row r="9522" spans="1:25" s="3" customFormat="1" x14ac:dyDescent="0.35">
      <c r="A9522" s="3" t="s">
        <v>24460</v>
      </c>
      <c r="B9522" s="4">
        <v>43175</v>
      </c>
      <c r="C9522" s="3" t="s">
        <v>2400</v>
      </c>
      <c r="D9522" s="3" t="s">
        <v>61</v>
      </c>
      <c r="E9522" s="3" t="s">
        <v>2401</v>
      </c>
      <c r="F9522" s="3" t="s">
        <v>25</v>
      </c>
      <c r="G9522" s="3" t="s">
        <v>33</v>
      </c>
      <c r="H9522" s="3" t="s">
        <v>73</v>
      </c>
      <c r="I9522" s="3" t="s">
        <v>711</v>
      </c>
      <c r="J9522" s="3" t="s">
        <v>1069</v>
      </c>
      <c r="K9522" s="3" t="s">
        <v>126</v>
      </c>
      <c r="N9522" s="3" t="s">
        <v>38</v>
      </c>
      <c r="O9522" s="3" t="s">
        <v>24461</v>
      </c>
      <c r="P9522" s="3">
        <v>0</v>
      </c>
      <c r="Q9522" s="3">
        <v>0</v>
      </c>
      <c r="R9522" s="3" t="s">
        <v>82</v>
      </c>
      <c r="S9522" s="3" t="s">
        <v>423</v>
      </c>
      <c r="V9522" s="3" t="s">
        <v>68</v>
      </c>
      <c r="W9522" s="3">
        <v>4901</v>
      </c>
      <c r="X9522" s="3">
        <v>2890</v>
      </c>
      <c r="Y9522" s="3">
        <v>25</v>
      </c>
    </row>
    <row r="9523" spans="1:25" s="3" customFormat="1" x14ac:dyDescent="0.35">
      <c r="A9523" s="3" t="s">
        <v>24462</v>
      </c>
      <c r="B9523" s="4">
        <v>43175</v>
      </c>
      <c r="C9523" s="3" t="s">
        <v>2226</v>
      </c>
      <c r="D9523" s="3" t="s">
        <v>703</v>
      </c>
      <c r="E9523" s="3" t="s">
        <v>2227</v>
      </c>
      <c r="F9523" s="3" t="s">
        <v>25</v>
      </c>
      <c r="G9523" s="3" t="s">
        <v>33</v>
      </c>
      <c r="H9523" s="3" t="s">
        <v>164</v>
      </c>
      <c r="I9523" s="3" t="s">
        <v>45</v>
      </c>
      <c r="J9523" s="3">
        <v>210</v>
      </c>
      <c r="K9523" s="3" t="s">
        <v>126</v>
      </c>
      <c r="N9523" s="3" t="s">
        <v>38</v>
      </c>
      <c r="O9523" s="3" t="s">
        <v>24463</v>
      </c>
      <c r="P9523" s="3">
        <v>0</v>
      </c>
      <c r="Q9523" s="3">
        <v>0</v>
      </c>
      <c r="R9523" s="3" t="s">
        <v>48</v>
      </c>
      <c r="S9523" s="3" t="s">
        <v>215</v>
      </c>
      <c r="U9523" s="3">
        <v>1</v>
      </c>
      <c r="V9523" s="3" t="s">
        <v>93</v>
      </c>
      <c r="W9523" s="3">
        <v>771</v>
      </c>
      <c r="X9523" s="3">
        <v>322</v>
      </c>
      <c r="Y9523" s="3">
        <v>42</v>
      </c>
    </row>
    <row r="9524" spans="1:25" s="3" customFormat="1" x14ac:dyDescent="0.35">
      <c r="A9524" s="3" t="s">
        <v>24464</v>
      </c>
      <c r="B9524" s="4">
        <v>43175</v>
      </c>
      <c r="C9524" s="3" t="s">
        <v>5596</v>
      </c>
      <c r="D9524" s="3" t="s">
        <v>96</v>
      </c>
      <c r="E9524" s="3" t="s">
        <v>5597</v>
      </c>
      <c r="F9524" s="3" t="s">
        <v>25</v>
      </c>
      <c r="G9524" s="3" t="s">
        <v>33</v>
      </c>
      <c r="H9524" s="3" t="s">
        <v>44</v>
      </c>
      <c r="I9524" s="3" t="s">
        <v>78</v>
      </c>
      <c r="J9524" s="3" t="s">
        <v>975</v>
      </c>
      <c r="K9524" s="3">
        <v>300</v>
      </c>
      <c r="N9524" s="3" t="s">
        <v>38</v>
      </c>
      <c r="O9524" s="3" t="s">
        <v>24465</v>
      </c>
      <c r="P9524" s="3">
        <v>0</v>
      </c>
      <c r="Q9524" s="3">
        <v>0</v>
      </c>
      <c r="R9524" s="3" t="s">
        <v>82</v>
      </c>
      <c r="S9524" s="3" t="s">
        <v>204</v>
      </c>
      <c r="W9524" s="3">
        <v>2313</v>
      </c>
      <c r="X9524" s="3">
        <v>14</v>
      </c>
      <c r="Y9524" s="3">
        <v>60</v>
      </c>
    </row>
    <row r="9525" spans="1:25" s="3" customFormat="1" x14ac:dyDescent="0.35">
      <c r="A9525" s="3" t="s">
        <v>24466</v>
      </c>
      <c r="B9525" s="4">
        <v>43175</v>
      </c>
      <c r="C9525" s="3" t="s">
        <v>13949</v>
      </c>
      <c r="D9525" s="3" t="s">
        <v>512</v>
      </c>
      <c r="E9525" s="3" t="s">
        <v>13950</v>
      </c>
      <c r="F9525" s="3" t="s">
        <v>25</v>
      </c>
      <c r="G9525" s="3" t="s">
        <v>33</v>
      </c>
      <c r="H9525" s="3" t="s">
        <v>106</v>
      </c>
      <c r="I9525" s="3" t="s">
        <v>45</v>
      </c>
      <c r="J9525" s="3">
        <v>310</v>
      </c>
      <c r="K9525" s="3" t="s">
        <v>1103</v>
      </c>
      <c r="N9525" s="3" t="s">
        <v>38</v>
      </c>
      <c r="O9525" s="3" t="s">
        <v>24467</v>
      </c>
      <c r="P9525" s="3">
        <v>0</v>
      </c>
      <c r="Q9525" s="3">
        <v>0</v>
      </c>
      <c r="R9525" s="3" t="s">
        <v>48</v>
      </c>
      <c r="S9525" s="3" t="s">
        <v>215</v>
      </c>
      <c r="U9525" s="3">
        <v>2</v>
      </c>
      <c r="V9525" s="3" t="s">
        <v>2354</v>
      </c>
      <c r="W9525" s="3">
        <v>1664</v>
      </c>
      <c r="X9525" s="3">
        <v>68</v>
      </c>
      <c r="Y9525" s="3">
        <v>146</v>
      </c>
    </row>
    <row r="9526" spans="1:25" s="3" customFormat="1" x14ac:dyDescent="0.35">
      <c r="A9526" s="3" t="s">
        <v>24468</v>
      </c>
      <c r="B9526" s="4">
        <v>43176</v>
      </c>
      <c r="C9526" s="3" t="s">
        <v>10827</v>
      </c>
      <c r="D9526" s="3" t="s">
        <v>61</v>
      </c>
      <c r="E9526" s="3" t="s">
        <v>10828</v>
      </c>
      <c r="F9526" s="3" t="s">
        <v>25</v>
      </c>
      <c r="G9526" s="3" t="s">
        <v>33</v>
      </c>
      <c r="H9526" s="3" t="s">
        <v>44</v>
      </c>
      <c r="I9526" s="3" t="s">
        <v>78</v>
      </c>
      <c r="J9526" s="3" t="s">
        <v>343</v>
      </c>
      <c r="K9526" s="3">
        <v>200</v>
      </c>
      <c r="N9526" s="3" t="s">
        <v>108</v>
      </c>
      <c r="O9526" s="3">
        <v>15839</v>
      </c>
      <c r="P9526" s="3">
        <v>0</v>
      </c>
      <c r="Q9526" s="3">
        <v>0</v>
      </c>
      <c r="R9526" s="3" t="s">
        <v>82</v>
      </c>
      <c r="S9526" s="3" t="s">
        <v>121</v>
      </c>
      <c r="V9526" s="3" t="s">
        <v>58</v>
      </c>
      <c r="W9526" s="3">
        <v>4170</v>
      </c>
      <c r="X9526" s="3">
        <v>300</v>
      </c>
      <c r="Y9526" s="3">
        <v>26</v>
      </c>
    </row>
    <row r="9527" spans="1:25" s="3" customFormat="1" x14ac:dyDescent="0.35">
      <c r="A9527" s="3" t="s">
        <v>24469</v>
      </c>
      <c r="B9527" s="4">
        <v>43176</v>
      </c>
      <c r="C9527" s="3" t="s">
        <v>9154</v>
      </c>
      <c r="D9527" s="3" t="s">
        <v>341</v>
      </c>
      <c r="E9527" s="3" t="s">
        <v>9155</v>
      </c>
      <c r="F9527" s="3" t="s">
        <v>25</v>
      </c>
      <c r="G9527" s="3" t="s">
        <v>33</v>
      </c>
      <c r="H9527" s="3" t="s">
        <v>44</v>
      </c>
      <c r="I9527" s="3" t="s">
        <v>89</v>
      </c>
      <c r="J9527" s="3" t="s">
        <v>758</v>
      </c>
      <c r="K9527" s="3" t="s">
        <v>64</v>
      </c>
      <c r="N9527" s="3" t="s">
        <v>38</v>
      </c>
      <c r="O9527" s="3" t="s">
        <v>16946</v>
      </c>
      <c r="P9527" s="3">
        <v>0</v>
      </c>
      <c r="Q9527" s="3">
        <v>0</v>
      </c>
      <c r="R9527" s="3" t="s">
        <v>82</v>
      </c>
      <c r="S9527" s="3" t="s">
        <v>289</v>
      </c>
      <c r="U9527" s="3">
        <v>1</v>
      </c>
      <c r="V9527" s="3" t="s">
        <v>93</v>
      </c>
      <c r="W9527" s="3">
        <v>650</v>
      </c>
      <c r="X9527" s="3">
        <v>380</v>
      </c>
      <c r="Y9527" s="3">
        <v>3</v>
      </c>
    </row>
    <row r="9528" spans="1:25" s="3" customFormat="1" x14ac:dyDescent="0.35">
      <c r="A9528" s="3" t="s">
        <v>24470</v>
      </c>
      <c r="B9528" s="4">
        <v>43176</v>
      </c>
      <c r="C9528" s="3" t="s">
        <v>7178</v>
      </c>
      <c r="D9528" s="3" t="s">
        <v>304</v>
      </c>
      <c r="E9528" s="3" t="s">
        <v>24471</v>
      </c>
      <c r="F9528" s="3" t="s">
        <v>25</v>
      </c>
      <c r="G9528" s="3" t="s">
        <v>26</v>
      </c>
      <c r="H9528" s="3" t="s">
        <v>172</v>
      </c>
      <c r="I9528" s="3" t="s">
        <v>45</v>
      </c>
      <c r="J9528" s="3">
        <v>172</v>
      </c>
      <c r="K9528" s="3" t="s">
        <v>1439</v>
      </c>
      <c r="N9528" s="3" t="s">
        <v>38</v>
      </c>
      <c r="O9528" s="3" t="s">
        <v>24472</v>
      </c>
      <c r="P9528" s="3">
        <v>0</v>
      </c>
      <c r="Q9528" s="3">
        <v>0</v>
      </c>
      <c r="R9528" s="3" t="s">
        <v>48</v>
      </c>
      <c r="S9528" s="3" t="s">
        <v>1170</v>
      </c>
      <c r="U9528" s="3">
        <v>1</v>
      </c>
      <c r="V9528" s="3" t="s">
        <v>93</v>
      </c>
      <c r="W9528" s="3">
        <v>130</v>
      </c>
      <c r="X9528" s="3">
        <v>130</v>
      </c>
      <c r="Y9528" s="3">
        <v>30</v>
      </c>
    </row>
    <row r="9529" spans="1:25" s="3" customFormat="1" x14ac:dyDescent="0.35">
      <c r="A9529" s="3" t="s">
        <v>24473</v>
      </c>
      <c r="B9529" s="4">
        <v>43176</v>
      </c>
      <c r="C9529" s="3" t="s">
        <v>3819</v>
      </c>
      <c r="D9529" s="3" t="s">
        <v>549</v>
      </c>
      <c r="E9529" s="3" t="s">
        <v>3820</v>
      </c>
      <c r="F9529" s="3" t="s">
        <v>25</v>
      </c>
      <c r="G9529" s="3" t="s">
        <v>33</v>
      </c>
      <c r="H9529" s="3" t="s">
        <v>106</v>
      </c>
      <c r="I9529" s="3" t="s">
        <v>55</v>
      </c>
      <c r="J9529" s="3">
        <v>55</v>
      </c>
      <c r="K9529" s="3" t="s">
        <v>2603</v>
      </c>
      <c r="N9529" s="3" t="s">
        <v>38</v>
      </c>
      <c r="O9529" s="3" t="s">
        <v>24474</v>
      </c>
      <c r="P9529" s="3">
        <v>0</v>
      </c>
      <c r="Q9529" s="3">
        <v>0</v>
      </c>
      <c r="R9529" s="3" t="s">
        <v>48</v>
      </c>
      <c r="S9529" s="3" t="s">
        <v>215</v>
      </c>
      <c r="V9529" s="3" t="s">
        <v>68</v>
      </c>
      <c r="W9529" s="3">
        <v>3500</v>
      </c>
    </row>
    <row r="9530" spans="1:25" s="3" customFormat="1" x14ac:dyDescent="0.35">
      <c r="A9530" s="3" t="s">
        <v>24475</v>
      </c>
      <c r="B9530" s="4">
        <v>43176</v>
      </c>
      <c r="C9530" s="3" t="s">
        <v>1634</v>
      </c>
      <c r="D9530" s="3" t="s">
        <v>151</v>
      </c>
      <c r="E9530" s="3" t="s">
        <v>1634</v>
      </c>
      <c r="F9530" s="3" t="s">
        <v>25</v>
      </c>
      <c r="G9530" s="3" t="s">
        <v>33</v>
      </c>
      <c r="H9530" s="3" t="s">
        <v>44</v>
      </c>
      <c r="I9530" s="3" t="s">
        <v>45</v>
      </c>
      <c r="J9530" s="3" t="s">
        <v>4205</v>
      </c>
      <c r="K9530" s="3" t="s">
        <v>64</v>
      </c>
      <c r="N9530" s="3" t="s">
        <v>38</v>
      </c>
      <c r="O9530" s="3" t="s">
        <v>24476</v>
      </c>
      <c r="P9530" s="3">
        <v>0</v>
      </c>
      <c r="Q9530" s="3">
        <v>0</v>
      </c>
      <c r="R9530" s="3" t="s">
        <v>82</v>
      </c>
      <c r="S9530" s="3" t="s">
        <v>296</v>
      </c>
      <c r="U9530" s="3">
        <v>1</v>
      </c>
      <c r="V9530" s="3" t="s">
        <v>93</v>
      </c>
      <c r="W9530" s="3">
        <v>1600</v>
      </c>
      <c r="X9530" s="3">
        <v>220</v>
      </c>
      <c r="Y9530" s="3">
        <v>28</v>
      </c>
    </row>
    <row r="9531" spans="1:25" s="3" customFormat="1" x14ac:dyDescent="0.35">
      <c r="A9531" s="3" t="s">
        <v>24477</v>
      </c>
      <c r="B9531" s="4">
        <v>43177</v>
      </c>
      <c r="C9531" s="3" t="s">
        <v>1072</v>
      </c>
      <c r="D9531" s="3" t="s">
        <v>61</v>
      </c>
      <c r="E9531" s="3" t="s">
        <v>1073</v>
      </c>
      <c r="F9531" s="3" t="s">
        <v>25</v>
      </c>
      <c r="G9531" s="3" t="s">
        <v>26</v>
      </c>
      <c r="H9531" s="3" t="s">
        <v>73</v>
      </c>
      <c r="I9531" s="3" t="s">
        <v>555</v>
      </c>
      <c r="J9531" s="3" t="s">
        <v>6039</v>
      </c>
      <c r="K9531" s="3" t="s">
        <v>64</v>
      </c>
      <c r="N9531" s="3" t="s">
        <v>38</v>
      </c>
      <c r="O9531" s="3" t="s">
        <v>24478</v>
      </c>
      <c r="P9531" s="3">
        <v>0</v>
      </c>
      <c r="Q9531" s="3">
        <v>0</v>
      </c>
      <c r="R9531" s="3" t="s">
        <v>66</v>
      </c>
      <c r="S9531" s="3" t="s">
        <v>6041</v>
      </c>
      <c r="T9531" s="3" t="s">
        <v>24479</v>
      </c>
      <c r="V9531" s="3" t="s">
        <v>160</v>
      </c>
      <c r="W9531" s="3">
        <v>2020</v>
      </c>
      <c r="X9531" s="3">
        <v>359</v>
      </c>
      <c r="Y9531" s="3">
        <v>17</v>
      </c>
    </row>
    <row r="9532" spans="1:25" s="3" customFormat="1" x14ac:dyDescent="0.35">
      <c r="A9532" s="3" t="s">
        <v>24480</v>
      </c>
      <c r="B9532" s="4">
        <v>43177</v>
      </c>
      <c r="C9532" s="3" t="s">
        <v>2170</v>
      </c>
      <c r="D9532" s="3" t="s">
        <v>341</v>
      </c>
      <c r="E9532" s="3" t="s">
        <v>2171</v>
      </c>
      <c r="F9532" s="3" t="s">
        <v>25</v>
      </c>
      <c r="G9532" s="3" t="s">
        <v>33</v>
      </c>
      <c r="H9532" s="3" t="s">
        <v>44</v>
      </c>
      <c r="N9532" s="3" t="s">
        <v>38</v>
      </c>
      <c r="O9532" s="3" t="s">
        <v>24481</v>
      </c>
      <c r="P9532" s="3">
        <v>0</v>
      </c>
      <c r="Q9532" s="3">
        <v>0</v>
      </c>
      <c r="V9532" s="3" t="s">
        <v>93</v>
      </c>
      <c r="W9532" s="3">
        <v>423</v>
      </c>
      <c r="X9532" s="3">
        <v>2</v>
      </c>
      <c r="Y9532" s="3">
        <v>3</v>
      </c>
    </row>
    <row r="9533" spans="1:25" s="3" customFormat="1" x14ac:dyDescent="0.35">
      <c r="A9533" s="3" t="s">
        <v>24482</v>
      </c>
      <c r="B9533" s="4">
        <v>43179</v>
      </c>
      <c r="E9533" s="3" t="s">
        <v>24483</v>
      </c>
      <c r="F9533" s="3" t="s">
        <v>25</v>
      </c>
      <c r="G9533" s="3" t="s">
        <v>33</v>
      </c>
      <c r="H9533" s="3" t="s">
        <v>44</v>
      </c>
      <c r="I9533" s="3" t="s">
        <v>55</v>
      </c>
      <c r="J9533" s="3">
        <v>36</v>
      </c>
      <c r="K9533" s="3" t="s">
        <v>56</v>
      </c>
      <c r="N9533" s="3" t="s">
        <v>38</v>
      </c>
      <c r="O9533" s="3" t="s">
        <v>24484</v>
      </c>
      <c r="P9533" s="3">
        <v>0</v>
      </c>
      <c r="Q9533" s="3">
        <v>0</v>
      </c>
      <c r="R9533" s="3" t="s">
        <v>48</v>
      </c>
      <c r="S9533" s="3" t="s">
        <v>57</v>
      </c>
      <c r="U9533" s="3">
        <v>1</v>
      </c>
      <c r="V9533" s="3" t="s">
        <v>93</v>
      </c>
      <c r="W9533" s="3">
        <v>2793</v>
      </c>
    </row>
    <row r="9534" spans="1:25" s="3" customFormat="1" x14ac:dyDescent="0.35">
      <c r="A9534" s="3" t="s">
        <v>24485</v>
      </c>
      <c r="B9534" s="4">
        <v>43180</v>
      </c>
      <c r="C9534" s="3" t="s">
        <v>620</v>
      </c>
      <c r="D9534" s="3" t="s">
        <v>353</v>
      </c>
      <c r="E9534" s="3" t="s">
        <v>394</v>
      </c>
      <c r="F9534" s="3" t="s">
        <v>25</v>
      </c>
      <c r="G9534" s="3" t="s">
        <v>33</v>
      </c>
      <c r="H9534" s="3" t="s">
        <v>486</v>
      </c>
      <c r="N9534" s="3" t="s">
        <v>38</v>
      </c>
      <c r="O9534" s="3" t="s">
        <v>24486</v>
      </c>
      <c r="P9534" s="3">
        <v>0</v>
      </c>
      <c r="Q9534" s="3">
        <v>0</v>
      </c>
      <c r="V9534" s="3" t="s">
        <v>68</v>
      </c>
      <c r="W9534" s="3">
        <v>5515</v>
      </c>
      <c r="X9534" s="3">
        <v>366</v>
      </c>
      <c r="Y9534" s="3">
        <v>48</v>
      </c>
    </row>
    <row r="9535" spans="1:25" s="3" customFormat="1" x14ac:dyDescent="0.35">
      <c r="A9535" s="3" t="s">
        <v>24487</v>
      </c>
      <c r="B9535" s="4">
        <v>43180</v>
      </c>
      <c r="C9535" s="3" t="s">
        <v>529</v>
      </c>
      <c r="D9535" s="3" t="s">
        <v>61</v>
      </c>
      <c r="E9535" s="3" t="s">
        <v>1654</v>
      </c>
      <c r="F9535" s="3" t="s">
        <v>25</v>
      </c>
      <c r="G9535" s="3" t="s">
        <v>26</v>
      </c>
      <c r="H9535" s="3" t="s">
        <v>240</v>
      </c>
      <c r="I9535" s="3" t="s">
        <v>487</v>
      </c>
      <c r="J9535" s="3" t="s">
        <v>779</v>
      </c>
      <c r="K9535" s="3" t="s">
        <v>155</v>
      </c>
      <c r="N9535" s="3" t="s">
        <v>38</v>
      </c>
      <c r="O9535" s="3" t="s">
        <v>24488</v>
      </c>
      <c r="P9535" s="3">
        <v>0</v>
      </c>
      <c r="Q9535" s="3">
        <v>2</v>
      </c>
      <c r="V9535" s="3" t="s">
        <v>160</v>
      </c>
      <c r="W9535" s="3">
        <v>5624</v>
      </c>
      <c r="X9535" s="3">
        <v>140</v>
      </c>
      <c r="Y9535" s="3">
        <v>125</v>
      </c>
    </row>
    <row r="9536" spans="1:25" s="3" customFormat="1" x14ac:dyDescent="0.35">
      <c r="A9536" s="3" t="s">
        <v>24489</v>
      </c>
      <c r="B9536" s="4">
        <v>43180</v>
      </c>
      <c r="C9536" s="3" t="s">
        <v>118</v>
      </c>
      <c r="D9536" s="3" t="s">
        <v>61</v>
      </c>
      <c r="E9536" s="3" t="s">
        <v>2486</v>
      </c>
      <c r="F9536" s="3" t="s">
        <v>25</v>
      </c>
      <c r="G9536" s="3" t="s">
        <v>26</v>
      </c>
      <c r="H9536" s="3" t="s">
        <v>219</v>
      </c>
      <c r="I9536" s="3" t="s">
        <v>45</v>
      </c>
      <c r="J9536" s="3">
        <v>172</v>
      </c>
      <c r="K9536" s="3" t="s">
        <v>615</v>
      </c>
      <c r="N9536" s="3" t="s">
        <v>38</v>
      </c>
      <c r="O9536" s="3">
        <v>64859</v>
      </c>
      <c r="P9536" s="3">
        <v>0</v>
      </c>
      <c r="Q9536" s="3">
        <v>0</v>
      </c>
      <c r="R9536" s="3" t="s">
        <v>82</v>
      </c>
      <c r="S9536" s="3" t="s">
        <v>115</v>
      </c>
      <c r="T9536" s="3" t="s">
        <v>2055</v>
      </c>
      <c r="U9536" s="3">
        <v>1</v>
      </c>
      <c r="V9536" s="3" t="s">
        <v>160</v>
      </c>
      <c r="W9536" s="3">
        <v>4000</v>
      </c>
    </row>
    <row r="9537" spans="1:25" s="3" customFormat="1" x14ac:dyDescent="0.35">
      <c r="A9537" s="3" t="s">
        <v>24490</v>
      </c>
      <c r="B9537" s="4">
        <v>43181</v>
      </c>
      <c r="C9537" s="3" t="s">
        <v>1517</v>
      </c>
      <c r="D9537" s="3" t="s">
        <v>61</v>
      </c>
      <c r="E9537" s="3" t="s">
        <v>1518</v>
      </c>
      <c r="F9537" s="3" t="s">
        <v>25</v>
      </c>
      <c r="G9537" s="3" t="s">
        <v>33</v>
      </c>
      <c r="H9537" s="3" t="s">
        <v>106</v>
      </c>
      <c r="I9537" s="3" t="s">
        <v>78</v>
      </c>
      <c r="J9537" s="3" t="s">
        <v>1815</v>
      </c>
      <c r="K9537" s="3">
        <v>65</v>
      </c>
      <c r="N9537" s="3" t="s">
        <v>38</v>
      </c>
      <c r="O9537" s="3">
        <v>70539</v>
      </c>
      <c r="P9537" s="3">
        <v>0</v>
      </c>
      <c r="Q9537" s="3">
        <v>0</v>
      </c>
      <c r="R9537" s="3" t="s">
        <v>48</v>
      </c>
      <c r="S9537" s="3" t="s">
        <v>627</v>
      </c>
      <c r="V9537" s="3" t="s">
        <v>93</v>
      </c>
      <c r="W9537" s="3">
        <v>540</v>
      </c>
      <c r="X9537" s="3">
        <v>50</v>
      </c>
      <c r="Y9537" s="3">
        <v>12</v>
      </c>
    </row>
    <row r="9538" spans="1:25" s="3" customFormat="1" x14ac:dyDescent="0.35">
      <c r="A9538" s="3" t="s">
        <v>24491</v>
      </c>
      <c r="B9538" s="4">
        <v>43181</v>
      </c>
      <c r="C9538" s="3" t="s">
        <v>2191</v>
      </c>
      <c r="D9538" s="3" t="s">
        <v>61</v>
      </c>
      <c r="E9538" s="3" t="s">
        <v>5897</v>
      </c>
      <c r="F9538" s="3" t="s">
        <v>25</v>
      </c>
      <c r="G9538" s="3" t="s">
        <v>33</v>
      </c>
      <c r="H9538" s="3" t="s">
        <v>106</v>
      </c>
      <c r="I9538" s="3" t="s">
        <v>45</v>
      </c>
      <c r="J9538" s="3" t="s">
        <v>287</v>
      </c>
      <c r="K9538" s="3" t="s">
        <v>64</v>
      </c>
      <c r="N9538" s="3" t="s">
        <v>38</v>
      </c>
      <c r="O9538" s="3" t="s">
        <v>24492</v>
      </c>
      <c r="P9538" s="3">
        <v>0</v>
      </c>
      <c r="Q9538" s="3">
        <v>0</v>
      </c>
      <c r="R9538" s="3" t="s">
        <v>82</v>
      </c>
      <c r="S9538" s="3" t="s">
        <v>289</v>
      </c>
      <c r="U9538" s="3">
        <v>1</v>
      </c>
      <c r="V9538" s="3" t="s">
        <v>93</v>
      </c>
      <c r="W9538" s="3">
        <v>955</v>
      </c>
      <c r="X9538" s="3">
        <v>1</v>
      </c>
      <c r="Y9538" s="3">
        <v>77</v>
      </c>
    </row>
    <row r="9539" spans="1:25" s="3" customFormat="1" x14ac:dyDescent="0.35">
      <c r="A9539" s="3" t="s">
        <v>24496</v>
      </c>
      <c r="B9539" s="4">
        <v>43181</v>
      </c>
      <c r="C9539" s="3" t="s">
        <v>3483</v>
      </c>
      <c r="D9539" s="3" t="s">
        <v>200</v>
      </c>
      <c r="E9539" s="3" t="s">
        <v>11088</v>
      </c>
      <c r="F9539" s="3" t="s">
        <v>25</v>
      </c>
      <c r="G9539" s="3" t="s">
        <v>33</v>
      </c>
      <c r="H9539" s="3" t="s">
        <v>44</v>
      </c>
      <c r="I9539" s="3" t="s">
        <v>207</v>
      </c>
      <c r="J9539" s="3">
        <v>31</v>
      </c>
      <c r="K9539" s="3" t="s">
        <v>126</v>
      </c>
      <c r="N9539" s="3" t="s">
        <v>38</v>
      </c>
      <c r="O9539" s="3" t="s">
        <v>24497</v>
      </c>
      <c r="P9539" s="3">
        <v>0</v>
      </c>
      <c r="Q9539" s="3">
        <v>0</v>
      </c>
      <c r="U9539" s="3">
        <v>2</v>
      </c>
      <c r="V9539" s="3" t="s">
        <v>236</v>
      </c>
      <c r="W9539" s="3">
        <v>13800</v>
      </c>
      <c r="X9539" s="3">
        <v>2000</v>
      </c>
      <c r="Y9539" s="3">
        <v>80</v>
      </c>
    </row>
    <row r="9540" spans="1:25" s="3" customFormat="1" x14ac:dyDescent="0.35">
      <c r="A9540" s="3" t="s">
        <v>24498</v>
      </c>
      <c r="B9540" s="4">
        <v>43181</v>
      </c>
      <c r="C9540" s="3" t="s">
        <v>1038</v>
      </c>
      <c r="D9540" s="3" t="s">
        <v>151</v>
      </c>
      <c r="E9540" s="3" t="s">
        <v>1039</v>
      </c>
      <c r="F9540" s="3" t="s">
        <v>25</v>
      </c>
      <c r="G9540" s="3" t="s">
        <v>33</v>
      </c>
      <c r="H9540" s="3" t="s">
        <v>44</v>
      </c>
      <c r="I9540" s="3" t="s">
        <v>78</v>
      </c>
      <c r="J9540" s="3" t="s">
        <v>165</v>
      </c>
      <c r="K9540" s="3" t="s">
        <v>166</v>
      </c>
      <c r="N9540" s="3" t="s">
        <v>38</v>
      </c>
      <c r="O9540" s="3" t="s">
        <v>24499</v>
      </c>
      <c r="P9540" s="3">
        <v>0</v>
      </c>
      <c r="Q9540" s="3">
        <v>0</v>
      </c>
      <c r="R9540" s="3" t="s">
        <v>66</v>
      </c>
      <c r="S9540" s="3" t="s">
        <v>24500</v>
      </c>
    </row>
    <row r="9541" spans="1:25" s="3" customFormat="1" x14ac:dyDescent="0.35">
      <c r="A9541" s="3" t="s">
        <v>24501</v>
      </c>
      <c r="B9541" s="4">
        <v>43181</v>
      </c>
      <c r="C9541" s="3" t="s">
        <v>4313</v>
      </c>
      <c r="D9541" s="3" t="s">
        <v>268</v>
      </c>
      <c r="E9541" s="3" t="s">
        <v>23654</v>
      </c>
      <c r="F9541" s="3" t="s">
        <v>25</v>
      </c>
      <c r="G9541" s="3" t="s">
        <v>26</v>
      </c>
      <c r="H9541" s="3" t="s">
        <v>27</v>
      </c>
      <c r="I9541" s="3" t="s">
        <v>524</v>
      </c>
      <c r="J9541" s="3" t="s">
        <v>4958</v>
      </c>
      <c r="K9541" s="3" t="s">
        <v>64</v>
      </c>
      <c r="N9541" s="3" t="s">
        <v>38</v>
      </c>
      <c r="O9541" s="3" t="s">
        <v>24502</v>
      </c>
      <c r="P9541" s="3">
        <v>0</v>
      </c>
      <c r="Q9541" s="3">
        <v>0</v>
      </c>
      <c r="R9541" s="3" t="s">
        <v>82</v>
      </c>
      <c r="S9541" s="3" t="s">
        <v>1195</v>
      </c>
      <c r="U9541" s="3">
        <v>1</v>
      </c>
      <c r="W9541" s="3">
        <v>8790</v>
      </c>
      <c r="X9541" s="3">
        <v>400</v>
      </c>
      <c r="Y9541" s="3">
        <v>12</v>
      </c>
    </row>
    <row r="9542" spans="1:25" s="3" customFormat="1" x14ac:dyDescent="0.35">
      <c r="A9542" s="3" t="s">
        <v>24503</v>
      </c>
      <c r="B9542" s="4">
        <v>43182</v>
      </c>
      <c r="C9542" s="3" t="s">
        <v>3113</v>
      </c>
      <c r="D9542" s="3" t="s">
        <v>451</v>
      </c>
      <c r="E9542" s="3" t="s">
        <v>2801</v>
      </c>
      <c r="F9542" s="3" t="s">
        <v>25</v>
      </c>
      <c r="G9542" s="3" t="s">
        <v>33</v>
      </c>
      <c r="H9542" s="3" t="s">
        <v>1244</v>
      </c>
      <c r="I9542" s="3" t="s">
        <v>410</v>
      </c>
      <c r="J9542" s="3" t="s">
        <v>411</v>
      </c>
      <c r="K9542" s="3" t="s">
        <v>412</v>
      </c>
      <c r="N9542" s="3" t="s">
        <v>38</v>
      </c>
      <c r="O9542" s="3" t="s">
        <v>24504</v>
      </c>
      <c r="P9542" s="3">
        <v>0</v>
      </c>
      <c r="Q9542" s="3">
        <v>0</v>
      </c>
      <c r="R9542" s="3" t="s">
        <v>82</v>
      </c>
      <c r="S9542" s="3" t="s">
        <v>83</v>
      </c>
      <c r="V9542" s="3" t="s">
        <v>2354</v>
      </c>
      <c r="W9542" s="3">
        <v>315</v>
      </c>
      <c r="X9542" s="3">
        <v>315</v>
      </c>
    </row>
    <row r="9543" spans="1:25" s="3" customFormat="1" x14ac:dyDescent="0.35">
      <c r="A9543" s="3" t="s">
        <v>24505</v>
      </c>
      <c r="B9543" s="4">
        <v>43182</v>
      </c>
      <c r="C9543" s="3" t="s">
        <v>4917</v>
      </c>
      <c r="D9543" s="3" t="s">
        <v>151</v>
      </c>
      <c r="E9543" s="3" t="s">
        <v>8611</v>
      </c>
      <c r="F9543" s="3" t="s">
        <v>25</v>
      </c>
      <c r="G9543" s="3" t="s">
        <v>33</v>
      </c>
      <c r="H9543" s="3" t="s">
        <v>106</v>
      </c>
      <c r="N9543" s="3" t="s">
        <v>38</v>
      </c>
      <c r="O9543" s="3">
        <v>12288</v>
      </c>
      <c r="P9543" s="3">
        <v>0</v>
      </c>
      <c r="Q9543" s="3">
        <v>0</v>
      </c>
      <c r="R9543" s="3" t="s">
        <v>457</v>
      </c>
      <c r="S9543" s="3" t="s">
        <v>12260</v>
      </c>
      <c r="V9543" s="3" t="s">
        <v>160</v>
      </c>
      <c r="W9543" s="3">
        <v>24368</v>
      </c>
      <c r="X9543" s="3">
        <v>65</v>
      </c>
      <c r="Y9543" s="3">
        <v>225</v>
      </c>
    </row>
    <row r="9544" spans="1:25" s="3" customFormat="1" x14ac:dyDescent="0.35">
      <c r="A9544" s="3" t="s">
        <v>24506</v>
      </c>
      <c r="B9544" s="4">
        <v>43182</v>
      </c>
      <c r="D9544" s="3" t="s">
        <v>353</v>
      </c>
      <c r="E9544" s="3" t="s">
        <v>354</v>
      </c>
      <c r="F9544" s="3" t="s">
        <v>25</v>
      </c>
      <c r="G9544" s="3" t="s">
        <v>33</v>
      </c>
      <c r="H9544" s="3" t="s">
        <v>44</v>
      </c>
      <c r="I9544" s="3" t="s">
        <v>2310</v>
      </c>
      <c r="J9544" s="3" t="s">
        <v>2311</v>
      </c>
      <c r="K9544" s="3" t="s">
        <v>64</v>
      </c>
      <c r="N9544" s="3" t="s">
        <v>38</v>
      </c>
      <c r="O9544" s="3" t="s">
        <v>24507</v>
      </c>
      <c r="P9544" s="3">
        <v>0</v>
      </c>
      <c r="Q9544" s="3">
        <v>0</v>
      </c>
      <c r="R9544" s="3" t="s">
        <v>2313</v>
      </c>
      <c r="S9544" s="3" t="s">
        <v>2314</v>
      </c>
      <c r="V9544" s="3" t="s">
        <v>93</v>
      </c>
      <c r="W9544" s="3">
        <v>1014</v>
      </c>
      <c r="X9544" s="3">
        <v>420</v>
      </c>
      <c r="Y9544" s="3">
        <v>5</v>
      </c>
    </row>
    <row r="9545" spans="1:25" s="3" customFormat="1" x14ac:dyDescent="0.35">
      <c r="A9545" s="3" t="s">
        <v>24508</v>
      </c>
      <c r="B9545" s="4">
        <v>43182</v>
      </c>
      <c r="C9545" s="3" t="s">
        <v>24509</v>
      </c>
      <c r="D9545" s="3" t="s">
        <v>43</v>
      </c>
      <c r="E9545" s="3" t="s">
        <v>24510</v>
      </c>
      <c r="F9545" s="3" t="s">
        <v>25</v>
      </c>
      <c r="G9545" s="3" t="s">
        <v>33</v>
      </c>
      <c r="H9545" s="3" t="s">
        <v>106</v>
      </c>
      <c r="I9545" s="3" t="s">
        <v>306</v>
      </c>
      <c r="J9545" s="3">
        <v>108</v>
      </c>
      <c r="K9545" s="3">
        <v>2</v>
      </c>
      <c r="N9545" s="3" t="s">
        <v>38</v>
      </c>
      <c r="O9545" s="3" t="s">
        <v>24511</v>
      </c>
      <c r="P9545" s="3">
        <v>0</v>
      </c>
      <c r="Q9545" s="3">
        <v>0</v>
      </c>
      <c r="R9545" s="3" t="s">
        <v>182</v>
      </c>
      <c r="S9545" s="3" t="s">
        <v>3760</v>
      </c>
      <c r="V9545" s="3" t="s">
        <v>68</v>
      </c>
      <c r="W9545" s="3">
        <v>846</v>
      </c>
      <c r="X9545" s="3">
        <v>237</v>
      </c>
      <c r="Y9545" s="3">
        <v>12</v>
      </c>
    </row>
    <row r="9546" spans="1:25" s="3" customFormat="1" x14ac:dyDescent="0.35">
      <c r="A9546" s="3" t="s">
        <v>24512</v>
      </c>
      <c r="B9546" s="4">
        <v>43183</v>
      </c>
      <c r="D9546" s="3" t="s">
        <v>104</v>
      </c>
      <c r="F9546" s="3" t="s">
        <v>25</v>
      </c>
      <c r="G9546" s="3" t="s">
        <v>33</v>
      </c>
      <c r="H9546" s="3" t="s">
        <v>27</v>
      </c>
      <c r="I9546" s="3" t="s">
        <v>1040</v>
      </c>
      <c r="J9546" s="3" t="s">
        <v>1041</v>
      </c>
      <c r="K9546" s="3" t="s">
        <v>155</v>
      </c>
      <c r="N9546" s="3" t="s">
        <v>108</v>
      </c>
      <c r="O9546" s="3" t="s">
        <v>24513</v>
      </c>
      <c r="P9546" s="3">
        <v>0</v>
      </c>
      <c r="Q9546" s="3">
        <v>0</v>
      </c>
      <c r="R9546" s="3" t="s">
        <v>82</v>
      </c>
      <c r="S9546" s="3" t="s">
        <v>4717</v>
      </c>
      <c r="V9546" s="3" t="s">
        <v>2354</v>
      </c>
      <c r="W9546" s="3">
        <v>1300</v>
      </c>
      <c r="X9546" s="3">
        <v>400</v>
      </c>
      <c r="Y9546" s="3">
        <v>286</v>
      </c>
    </row>
    <row r="9547" spans="1:25" s="3" customFormat="1" x14ac:dyDescent="0.35">
      <c r="A9547" s="3" t="s">
        <v>24514</v>
      </c>
      <c r="B9547" s="4">
        <v>43183</v>
      </c>
      <c r="C9547" s="3" t="s">
        <v>4917</v>
      </c>
      <c r="D9547" s="3" t="s">
        <v>151</v>
      </c>
      <c r="E9547" s="3" t="s">
        <v>8611</v>
      </c>
      <c r="F9547" s="3" t="s">
        <v>25</v>
      </c>
      <c r="G9547" s="3" t="s">
        <v>33</v>
      </c>
      <c r="H9547" s="3" t="s">
        <v>73</v>
      </c>
      <c r="I9547" s="3" t="s">
        <v>11224</v>
      </c>
      <c r="J9547" s="3" t="s">
        <v>11225</v>
      </c>
      <c r="K9547" s="3" t="s">
        <v>155</v>
      </c>
      <c r="N9547" s="3" t="s">
        <v>38</v>
      </c>
      <c r="O9547" s="3">
        <v>37428</v>
      </c>
      <c r="P9547" s="3">
        <v>0</v>
      </c>
      <c r="Q9547" s="3">
        <v>0</v>
      </c>
      <c r="R9547" s="3" t="s">
        <v>48</v>
      </c>
      <c r="S9547" s="3" t="s">
        <v>24515</v>
      </c>
      <c r="V9547" s="3" t="s">
        <v>160</v>
      </c>
      <c r="W9547" s="3">
        <v>36500</v>
      </c>
      <c r="X9547" s="3">
        <v>7500</v>
      </c>
      <c r="Y9547" s="3">
        <v>55</v>
      </c>
    </row>
    <row r="9548" spans="1:25" s="3" customFormat="1" x14ac:dyDescent="0.35">
      <c r="A9548" s="3" t="s">
        <v>24516</v>
      </c>
      <c r="B9548" s="4">
        <v>43183</v>
      </c>
      <c r="C9548" s="3" t="s">
        <v>726</v>
      </c>
      <c r="D9548" s="3" t="s">
        <v>727</v>
      </c>
      <c r="E9548" s="3" t="s">
        <v>728</v>
      </c>
      <c r="F9548" s="3" t="s">
        <v>25</v>
      </c>
      <c r="G9548" s="3" t="s">
        <v>33</v>
      </c>
      <c r="H9548" s="3" t="s">
        <v>256</v>
      </c>
      <c r="N9548" s="3" t="s">
        <v>38</v>
      </c>
      <c r="O9548" s="3" t="s">
        <v>24517</v>
      </c>
      <c r="P9548" s="3">
        <v>0</v>
      </c>
      <c r="Q9548" s="3">
        <v>0</v>
      </c>
      <c r="R9548" s="3" t="s">
        <v>48</v>
      </c>
      <c r="S9548" s="3" t="s">
        <v>391</v>
      </c>
      <c r="V9548" s="3" t="s">
        <v>160</v>
      </c>
      <c r="W9548" s="3">
        <v>27000</v>
      </c>
      <c r="X9548" s="3">
        <v>287</v>
      </c>
      <c r="Y9548" s="3">
        <v>4</v>
      </c>
    </row>
    <row r="9549" spans="1:25" s="3" customFormat="1" x14ac:dyDescent="0.35">
      <c r="A9549" s="3" t="s">
        <v>24518</v>
      </c>
      <c r="B9549" s="4">
        <v>43183</v>
      </c>
      <c r="C9549" s="3" t="s">
        <v>791</v>
      </c>
      <c r="D9549" s="3" t="s">
        <v>104</v>
      </c>
      <c r="E9549" s="3" t="s">
        <v>791</v>
      </c>
      <c r="F9549" s="3" t="s">
        <v>25</v>
      </c>
      <c r="G9549" s="3" t="s">
        <v>33</v>
      </c>
      <c r="H9549" s="3" t="s">
        <v>44</v>
      </c>
      <c r="I9549" s="3" t="s">
        <v>131</v>
      </c>
      <c r="J9549" s="3" t="s">
        <v>320</v>
      </c>
      <c r="K9549" s="3" t="s">
        <v>155</v>
      </c>
      <c r="N9549" s="3" t="s">
        <v>38</v>
      </c>
      <c r="O9549" s="3" t="s">
        <v>24519</v>
      </c>
      <c r="P9549" s="3">
        <v>0</v>
      </c>
      <c r="Q9549" s="3">
        <v>0</v>
      </c>
      <c r="R9549" s="3" t="s">
        <v>48</v>
      </c>
      <c r="S9549" s="3" t="s">
        <v>322</v>
      </c>
      <c r="U9549" s="3">
        <v>1</v>
      </c>
      <c r="V9549" s="3" t="s">
        <v>93</v>
      </c>
      <c r="W9549" s="3">
        <v>110</v>
      </c>
      <c r="X9549" s="3">
        <v>4</v>
      </c>
      <c r="Y9549" s="3">
        <v>4</v>
      </c>
    </row>
    <row r="9550" spans="1:25" s="3" customFormat="1" x14ac:dyDescent="0.35">
      <c r="A9550" s="3" t="s">
        <v>24522</v>
      </c>
      <c r="B9550" s="4">
        <v>43183</v>
      </c>
      <c r="C9550" s="3" t="s">
        <v>13013</v>
      </c>
      <c r="D9550" s="3" t="s">
        <v>96</v>
      </c>
      <c r="E9550" s="3" t="s">
        <v>13014</v>
      </c>
      <c r="F9550" s="3" t="s">
        <v>25</v>
      </c>
      <c r="G9550" s="3" t="s">
        <v>33</v>
      </c>
      <c r="H9550" s="3" t="s">
        <v>106</v>
      </c>
      <c r="I9550" s="3" t="s">
        <v>78</v>
      </c>
      <c r="J9550" s="3" t="s">
        <v>975</v>
      </c>
      <c r="K9550" s="3">
        <v>300</v>
      </c>
      <c r="N9550" s="3" t="s">
        <v>38</v>
      </c>
      <c r="O9550" s="3" t="s">
        <v>19515</v>
      </c>
      <c r="P9550" s="3">
        <v>0</v>
      </c>
      <c r="Q9550" s="3">
        <v>0</v>
      </c>
      <c r="V9550" s="3" t="s">
        <v>93</v>
      </c>
      <c r="W9550" s="3">
        <v>795</v>
      </c>
      <c r="X9550" s="3">
        <v>400</v>
      </c>
      <c r="Y9550" s="3">
        <v>10</v>
      </c>
    </row>
    <row r="9551" spans="1:25" s="3" customFormat="1" x14ac:dyDescent="0.35">
      <c r="A9551" s="3" t="s">
        <v>24523</v>
      </c>
      <c r="B9551" s="4">
        <v>43184</v>
      </c>
      <c r="C9551" s="3" t="s">
        <v>2681</v>
      </c>
      <c r="D9551" s="3" t="s">
        <v>61</v>
      </c>
      <c r="E9551" s="3" t="s">
        <v>2681</v>
      </c>
      <c r="F9551" s="3" t="s">
        <v>25</v>
      </c>
      <c r="G9551" s="3" t="s">
        <v>33</v>
      </c>
      <c r="H9551" s="3" t="s">
        <v>106</v>
      </c>
      <c r="N9551" s="3" t="s">
        <v>38</v>
      </c>
      <c r="O9551" s="3" t="s">
        <v>24524</v>
      </c>
      <c r="P9551" s="3">
        <v>0</v>
      </c>
      <c r="Q9551" s="3">
        <v>0</v>
      </c>
      <c r="R9551" s="3" t="s">
        <v>257</v>
      </c>
      <c r="S9551" s="3" t="s">
        <v>258</v>
      </c>
      <c r="V9551" s="3" t="s">
        <v>68</v>
      </c>
      <c r="W9551" s="3">
        <v>823</v>
      </c>
      <c r="X9551" s="3">
        <v>491</v>
      </c>
      <c r="Y9551" s="3">
        <v>7</v>
      </c>
    </row>
    <row r="9552" spans="1:25" s="3" customFormat="1" x14ac:dyDescent="0.35">
      <c r="A9552" s="3" t="s">
        <v>24525</v>
      </c>
      <c r="B9552" s="4">
        <v>43184</v>
      </c>
      <c r="C9552" s="3" t="s">
        <v>1607</v>
      </c>
      <c r="D9552" s="3" t="s">
        <v>151</v>
      </c>
      <c r="E9552" s="3" t="s">
        <v>7279</v>
      </c>
      <c r="F9552" s="3" t="s">
        <v>25</v>
      </c>
      <c r="G9552" s="3" t="s">
        <v>33</v>
      </c>
      <c r="H9552" s="3" t="s">
        <v>256</v>
      </c>
      <c r="N9552" s="3" t="s">
        <v>38</v>
      </c>
      <c r="O9552" s="3" t="s">
        <v>18807</v>
      </c>
      <c r="P9552" s="3">
        <v>0</v>
      </c>
      <c r="Q9552" s="3">
        <v>0</v>
      </c>
      <c r="W9552" s="3">
        <v>247</v>
      </c>
      <c r="X9552" s="3">
        <v>140</v>
      </c>
      <c r="Y9552" s="3">
        <v>18</v>
      </c>
    </row>
    <row r="9553" spans="1:25" s="3" customFormat="1" x14ac:dyDescent="0.35">
      <c r="A9553" s="3" t="s">
        <v>24526</v>
      </c>
      <c r="B9553" s="4">
        <v>43184</v>
      </c>
      <c r="C9553" s="3" t="s">
        <v>9238</v>
      </c>
      <c r="D9553" s="3" t="s">
        <v>341</v>
      </c>
      <c r="E9553" s="3" t="s">
        <v>9239</v>
      </c>
      <c r="F9553" s="3" t="s">
        <v>25</v>
      </c>
      <c r="G9553" s="3" t="s">
        <v>33</v>
      </c>
      <c r="H9553" s="3" t="s">
        <v>44</v>
      </c>
      <c r="I9553" s="3" t="s">
        <v>55</v>
      </c>
      <c r="J9553" s="3">
        <v>24</v>
      </c>
      <c r="K9553" s="3" t="s">
        <v>8938</v>
      </c>
      <c r="N9553" s="3" t="s">
        <v>38</v>
      </c>
      <c r="O9553" s="3" t="s">
        <v>24527</v>
      </c>
      <c r="P9553" s="3">
        <v>0</v>
      </c>
      <c r="Q9553" s="3">
        <v>0</v>
      </c>
      <c r="U9553" s="3">
        <v>1</v>
      </c>
      <c r="V9553" s="3" t="s">
        <v>93</v>
      </c>
      <c r="W9553" s="3">
        <v>81</v>
      </c>
      <c r="X9553" s="3">
        <v>1</v>
      </c>
      <c r="Y9553" s="3">
        <v>3</v>
      </c>
    </row>
    <row r="9554" spans="1:25" s="3" customFormat="1" x14ac:dyDescent="0.35">
      <c r="A9554" s="3" t="s">
        <v>24530</v>
      </c>
      <c r="B9554" s="4">
        <v>43185</v>
      </c>
      <c r="C9554" s="3" t="s">
        <v>3898</v>
      </c>
      <c r="D9554" s="3" t="s">
        <v>3452</v>
      </c>
      <c r="E9554" s="3" t="s">
        <v>8641</v>
      </c>
      <c r="F9554" s="3" t="s">
        <v>25</v>
      </c>
      <c r="G9554" s="3" t="s">
        <v>33</v>
      </c>
      <c r="H9554" s="3" t="s">
        <v>164</v>
      </c>
      <c r="I9554" s="3" t="s">
        <v>6193</v>
      </c>
      <c r="J9554" s="3" t="s">
        <v>6194</v>
      </c>
      <c r="K9554" s="3" t="s">
        <v>6195</v>
      </c>
      <c r="N9554" s="3" t="s">
        <v>38</v>
      </c>
      <c r="O9554" s="3" t="s">
        <v>24531</v>
      </c>
      <c r="P9554" s="3">
        <v>0</v>
      </c>
      <c r="Q9554" s="3">
        <v>0</v>
      </c>
      <c r="R9554" s="3" t="s">
        <v>176</v>
      </c>
      <c r="S9554" s="3" t="s">
        <v>315</v>
      </c>
      <c r="V9554" s="3" t="s">
        <v>160</v>
      </c>
      <c r="W9554" s="3">
        <v>7036</v>
      </c>
      <c r="X9554" s="3">
        <v>1775</v>
      </c>
      <c r="Y9554" s="3">
        <v>3</v>
      </c>
    </row>
    <row r="9555" spans="1:25" s="3" customFormat="1" x14ac:dyDescent="0.35">
      <c r="A9555" s="3" t="s">
        <v>24532</v>
      </c>
      <c r="B9555" s="4">
        <v>43185</v>
      </c>
      <c r="C9555" s="3" t="s">
        <v>24533</v>
      </c>
      <c r="D9555" s="3" t="s">
        <v>374</v>
      </c>
      <c r="E9555" s="3" t="s">
        <v>13676</v>
      </c>
      <c r="F9555" s="3" t="s">
        <v>25</v>
      </c>
      <c r="G9555" s="3" t="s">
        <v>33</v>
      </c>
      <c r="H9555" s="3" t="s">
        <v>44</v>
      </c>
      <c r="I9555" s="3" t="s">
        <v>45</v>
      </c>
      <c r="J9555" s="3">
        <v>180</v>
      </c>
      <c r="K9555" s="3" t="s">
        <v>155</v>
      </c>
      <c r="N9555" s="3" t="s">
        <v>38</v>
      </c>
      <c r="O9555" s="3" t="s">
        <v>24534</v>
      </c>
      <c r="P9555" s="3">
        <v>0</v>
      </c>
      <c r="Q9555" s="3">
        <v>0</v>
      </c>
      <c r="R9555" s="3" t="s">
        <v>48</v>
      </c>
      <c r="S9555" s="3" t="s">
        <v>1160</v>
      </c>
      <c r="U9555" s="3">
        <v>1</v>
      </c>
      <c r="V9555" s="3" t="s">
        <v>93</v>
      </c>
      <c r="W9555" s="3">
        <v>384</v>
      </c>
      <c r="X9555" s="3">
        <v>22</v>
      </c>
      <c r="Y9555" s="3">
        <v>17</v>
      </c>
    </row>
    <row r="9556" spans="1:25" s="3" customFormat="1" x14ac:dyDescent="0.35">
      <c r="A9556" s="3" t="s">
        <v>24542</v>
      </c>
      <c r="B9556" s="4">
        <v>43188</v>
      </c>
      <c r="C9556" s="3" t="s">
        <v>2472</v>
      </c>
      <c r="D9556" s="3" t="s">
        <v>727</v>
      </c>
      <c r="E9556" s="3" t="s">
        <v>4165</v>
      </c>
      <c r="F9556" s="3" t="s">
        <v>25</v>
      </c>
      <c r="G9556" s="3" t="s">
        <v>33</v>
      </c>
      <c r="H9556" s="3" t="s">
        <v>106</v>
      </c>
      <c r="I9556" s="3" t="s">
        <v>89</v>
      </c>
      <c r="J9556" s="3" t="s">
        <v>1302</v>
      </c>
      <c r="K9556" s="3" t="s">
        <v>64</v>
      </c>
      <c r="N9556" s="3" t="s">
        <v>38</v>
      </c>
      <c r="O9556" s="3">
        <v>74513</v>
      </c>
      <c r="P9556" s="3">
        <v>0</v>
      </c>
      <c r="Q9556" s="3">
        <v>0</v>
      </c>
      <c r="R9556" s="3" t="s">
        <v>82</v>
      </c>
      <c r="S9556" s="3" t="s">
        <v>289</v>
      </c>
      <c r="T9556" s="3" t="s">
        <v>265</v>
      </c>
      <c r="U9556" s="3">
        <v>1</v>
      </c>
      <c r="V9556" s="3" t="s">
        <v>58</v>
      </c>
      <c r="W9556" s="3">
        <v>3713</v>
      </c>
      <c r="X9556" s="3">
        <v>250</v>
      </c>
      <c r="Y9556" s="3">
        <v>17</v>
      </c>
    </row>
    <row r="9557" spans="1:25" s="3" customFormat="1" x14ac:dyDescent="0.35">
      <c r="A9557" s="3" t="s">
        <v>24547</v>
      </c>
      <c r="B9557" s="4">
        <v>43188</v>
      </c>
      <c r="C9557" s="3" t="s">
        <v>2568</v>
      </c>
      <c r="D9557" s="3" t="s">
        <v>353</v>
      </c>
      <c r="E9557" s="3" t="s">
        <v>6385</v>
      </c>
      <c r="F9557" s="3" t="s">
        <v>25</v>
      </c>
      <c r="G9557" s="3" t="s">
        <v>33</v>
      </c>
      <c r="H9557" s="3" t="s">
        <v>73</v>
      </c>
      <c r="I9557" s="3" t="s">
        <v>55</v>
      </c>
      <c r="J9557" s="3">
        <v>300</v>
      </c>
      <c r="K9557" s="3" t="s">
        <v>14281</v>
      </c>
      <c r="N9557" s="3" t="s">
        <v>38</v>
      </c>
      <c r="O9557" s="3" t="s">
        <v>24548</v>
      </c>
      <c r="P9557" s="3">
        <v>0</v>
      </c>
      <c r="Q9557" s="3">
        <v>0</v>
      </c>
      <c r="R9557" s="3" t="s">
        <v>66</v>
      </c>
      <c r="S9557" s="3" t="s">
        <v>675</v>
      </c>
      <c r="U9557" s="3">
        <v>2</v>
      </c>
    </row>
    <row r="9558" spans="1:25" s="3" customFormat="1" x14ac:dyDescent="0.35">
      <c r="A9558" s="3" t="s">
        <v>24549</v>
      </c>
      <c r="B9558" s="4">
        <v>43188</v>
      </c>
      <c r="C9558" s="3" t="s">
        <v>2279</v>
      </c>
      <c r="D9558" s="3" t="s">
        <v>630</v>
      </c>
      <c r="E9558" s="3" t="s">
        <v>2280</v>
      </c>
      <c r="F9558" s="3" t="s">
        <v>25</v>
      </c>
      <c r="G9558" s="3" t="s">
        <v>33</v>
      </c>
      <c r="H9558" s="3" t="s">
        <v>2233</v>
      </c>
      <c r="I9558" s="3" t="s">
        <v>45</v>
      </c>
      <c r="J9558" s="3">
        <v>172</v>
      </c>
      <c r="K9558" s="3" t="s">
        <v>188</v>
      </c>
      <c r="N9558" s="3" t="s">
        <v>108</v>
      </c>
      <c r="O9558" s="3">
        <v>75839</v>
      </c>
      <c r="P9558" s="3">
        <v>0</v>
      </c>
      <c r="Q9558" s="3">
        <v>0</v>
      </c>
      <c r="R9558" s="3" t="s">
        <v>82</v>
      </c>
      <c r="S9558" s="3" t="s">
        <v>83</v>
      </c>
      <c r="U9558" s="3">
        <v>1</v>
      </c>
      <c r="V9558" s="3" t="s">
        <v>68</v>
      </c>
      <c r="W9558" s="3">
        <v>860</v>
      </c>
      <c r="X9558" s="3">
        <v>500</v>
      </c>
      <c r="Y9558" s="3">
        <v>120</v>
      </c>
    </row>
    <row r="9559" spans="1:25" s="3" customFormat="1" x14ac:dyDescent="0.35">
      <c r="A9559" s="3" t="s">
        <v>24550</v>
      </c>
      <c r="B9559" s="4">
        <v>43188</v>
      </c>
      <c r="C9559" s="3" t="s">
        <v>2002</v>
      </c>
      <c r="D9559" s="3" t="s">
        <v>151</v>
      </c>
      <c r="E9559" s="3" t="s">
        <v>6285</v>
      </c>
      <c r="F9559" s="3" t="s">
        <v>25</v>
      </c>
      <c r="G9559" s="3" t="s">
        <v>33</v>
      </c>
      <c r="H9559" s="3" t="s">
        <v>256</v>
      </c>
      <c r="I9559" s="3" t="s">
        <v>78</v>
      </c>
      <c r="J9559" s="3" t="s">
        <v>583</v>
      </c>
      <c r="K9559" s="3">
        <v>180</v>
      </c>
      <c r="N9559" s="3" t="s">
        <v>38</v>
      </c>
      <c r="O9559" s="3" t="s">
        <v>23658</v>
      </c>
      <c r="P9559" s="3">
        <v>0</v>
      </c>
      <c r="Q9559" s="3">
        <v>0</v>
      </c>
      <c r="R9559" s="3" t="s">
        <v>82</v>
      </c>
      <c r="S9559" s="3" t="s">
        <v>121</v>
      </c>
      <c r="V9559" s="3" t="s">
        <v>58</v>
      </c>
      <c r="W9559" s="3">
        <v>900</v>
      </c>
      <c r="X9559" s="3">
        <v>261</v>
      </c>
      <c r="Y9559" s="3">
        <v>164</v>
      </c>
    </row>
    <row r="9560" spans="1:25" s="3" customFormat="1" x14ac:dyDescent="0.35">
      <c r="A9560" s="3" t="s">
        <v>24551</v>
      </c>
      <c r="B9560" s="4">
        <v>43189</v>
      </c>
      <c r="C9560" s="3" t="s">
        <v>3174</v>
      </c>
      <c r="D9560" s="3" t="s">
        <v>248</v>
      </c>
      <c r="E9560" s="3" t="s">
        <v>3175</v>
      </c>
      <c r="F9560" s="3" t="s">
        <v>25</v>
      </c>
      <c r="G9560" s="3" t="s">
        <v>33</v>
      </c>
      <c r="H9560" s="3" t="s">
        <v>44</v>
      </c>
      <c r="I9560" s="3" t="s">
        <v>55</v>
      </c>
      <c r="J9560" s="3">
        <v>55</v>
      </c>
      <c r="K9560" s="3" t="s">
        <v>2603</v>
      </c>
      <c r="N9560" s="3" t="s">
        <v>38</v>
      </c>
      <c r="O9560" s="3" t="s">
        <v>24552</v>
      </c>
      <c r="P9560" s="3">
        <v>0</v>
      </c>
      <c r="Q9560" s="3">
        <v>0</v>
      </c>
      <c r="R9560" s="3" t="s">
        <v>48</v>
      </c>
      <c r="S9560" s="3" t="s">
        <v>8808</v>
      </c>
      <c r="V9560" s="3" t="s">
        <v>58</v>
      </c>
      <c r="W9560" s="3">
        <v>475</v>
      </c>
      <c r="X9560" s="3">
        <v>18</v>
      </c>
      <c r="Y9560" s="3">
        <v>18</v>
      </c>
    </row>
    <row r="9561" spans="1:25" s="3" customFormat="1" x14ac:dyDescent="0.35">
      <c r="A9561" s="3" t="s">
        <v>24553</v>
      </c>
      <c r="B9561" s="4">
        <v>43189</v>
      </c>
      <c r="C9561" s="3" t="s">
        <v>1122</v>
      </c>
      <c r="D9561" s="3" t="s">
        <v>61</v>
      </c>
      <c r="E9561" s="3" t="s">
        <v>11008</v>
      </c>
      <c r="F9561" s="3" t="s">
        <v>25</v>
      </c>
      <c r="G9561" s="3" t="s">
        <v>33</v>
      </c>
      <c r="H9561" s="3" t="s">
        <v>34</v>
      </c>
      <c r="I9561" s="3" t="s">
        <v>45</v>
      </c>
      <c r="J9561" s="3">
        <v>650</v>
      </c>
      <c r="K9561" s="3" t="s">
        <v>64</v>
      </c>
      <c r="N9561" s="3" t="s">
        <v>38</v>
      </c>
      <c r="O9561" s="3" t="s">
        <v>24554</v>
      </c>
      <c r="P9561" s="3">
        <v>0</v>
      </c>
      <c r="Q9561" s="3">
        <v>0</v>
      </c>
      <c r="R9561" s="3" t="s">
        <v>435</v>
      </c>
      <c r="S9561" s="3" t="s">
        <v>436</v>
      </c>
      <c r="U9561" s="3">
        <v>2</v>
      </c>
      <c r="V9561" s="3" t="s">
        <v>236</v>
      </c>
      <c r="W9561" s="3">
        <v>25000</v>
      </c>
      <c r="X9561" s="3">
        <v>3000</v>
      </c>
      <c r="Y9561" s="3">
        <v>30</v>
      </c>
    </row>
    <row r="9562" spans="1:25" s="3" customFormat="1" x14ac:dyDescent="0.35">
      <c r="A9562" s="3" t="s">
        <v>24555</v>
      </c>
      <c r="B9562" s="4">
        <v>43189</v>
      </c>
      <c r="C9562" s="3" t="s">
        <v>7972</v>
      </c>
      <c r="D9562" s="3" t="s">
        <v>151</v>
      </c>
      <c r="E9562" s="3" t="s">
        <v>7973</v>
      </c>
      <c r="F9562" s="3" t="s">
        <v>25</v>
      </c>
      <c r="G9562" s="3" t="s">
        <v>33</v>
      </c>
      <c r="H9562" s="3" t="s">
        <v>44</v>
      </c>
      <c r="I9562" s="3" t="s">
        <v>45</v>
      </c>
      <c r="J9562" s="3">
        <v>172</v>
      </c>
      <c r="K9562" s="3" t="s">
        <v>126</v>
      </c>
      <c r="N9562" s="3" t="s">
        <v>38</v>
      </c>
      <c r="O9562" s="3" t="s">
        <v>24556</v>
      </c>
      <c r="P9562" s="3">
        <v>0</v>
      </c>
      <c r="Q9562" s="3">
        <v>0</v>
      </c>
      <c r="R9562" s="3" t="s">
        <v>48</v>
      </c>
      <c r="S9562" s="3" t="s">
        <v>1170</v>
      </c>
      <c r="U9562" s="3">
        <v>1</v>
      </c>
      <c r="V9562" s="3" t="s">
        <v>93</v>
      </c>
      <c r="W9562" s="3">
        <v>390</v>
      </c>
      <c r="X9562" s="3">
        <v>300</v>
      </c>
      <c r="Y9562" s="3">
        <v>15</v>
      </c>
    </row>
    <row r="9563" spans="1:25" s="3" customFormat="1" x14ac:dyDescent="0.35">
      <c r="A9563" s="3" t="s">
        <v>24557</v>
      </c>
      <c r="B9563" s="4">
        <v>43189</v>
      </c>
      <c r="C9563" s="3" t="s">
        <v>1873</v>
      </c>
      <c r="D9563" s="3" t="s">
        <v>104</v>
      </c>
      <c r="E9563" s="3" t="s">
        <v>1873</v>
      </c>
      <c r="F9563" s="3" t="s">
        <v>25</v>
      </c>
      <c r="G9563" s="3" t="s">
        <v>33</v>
      </c>
      <c r="H9563" s="3" t="s">
        <v>106</v>
      </c>
      <c r="I9563" s="3" t="s">
        <v>78</v>
      </c>
      <c r="J9563" s="3" t="s">
        <v>201</v>
      </c>
      <c r="K9563" s="3" t="s">
        <v>155</v>
      </c>
      <c r="N9563" s="3" t="s">
        <v>38</v>
      </c>
      <c r="O9563" s="3" t="s">
        <v>24558</v>
      </c>
      <c r="P9563" s="3">
        <v>0</v>
      </c>
      <c r="Q9563" s="3">
        <v>0</v>
      </c>
      <c r="R9563" s="3" t="s">
        <v>82</v>
      </c>
      <c r="S9563" s="3" t="s">
        <v>204</v>
      </c>
    </row>
    <row r="9564" spans="1:25" s="3" customFormat="1" x14ac:dyDescent="0.35">
      <c r="A9564" s="3" t="s">
        <v>24559</v>
      </c>
      <c r="B9564" s="4">
        <v>43190</v>
      </c>
      <c r="C9564" s="3" t="s">
        <v>6638</v>
      </c>
      <c r="D9564" s="3" t="s">
        <v>727</v>
      </c>
      <c r="E9564" s="3" t="s">
        <v>6639</v>
      </c>
      <c r="F9564" s="3" t="s">
        <v>25</v>
      </c>
      <c r="G9564" s="3" t="s">
        <v>1270</v>
      </c>
      <c r="H9564" s="3" t="s">
        <v>172</v>
      </c>
      <c r="O9564" s="3" t="s">
        <v>24560</v>
      </c>
      <c r="P9564" s="3">
        <v>0</v>
      </c>
      <c r="Q9564" s="3">
        <v>0</v>
      </c>
    </row>
    <row r="9565" spans="1:25" s="3" customFormat="1" x14ac:dyDescent="0.35">
      <c r="A9565" s="3" t="s">
        <v>24561</v>
      </c>
      <c r="B9565" s="4">
        <v>43190</v>
      </c>
      <c r="C9565" s="3" t="s">
        <v>7346</v>
      </c>
      <c r="D9565" s="3" t="s">
        <v>451</v>
      </c>
      <c r="E9565" s="3" t="s">
        <v>7346</v>
      </c>
      <c r="F9565" s="3" t="s">
        <v>25</v>
      </c>
      <c r="G9565" s="3" t="s">
        <v>33</v>
      </c>
      <c r="H9565" s="3" t="s">
        <v>219</v>
      </c>
      <c r="I9565" s="3" t="s">
        <v>45</v>
      </c>
      <c r="J9565" s="3">
        <v>208</v>
      </c>
      <c r="K9565" s="3" t="s">
        <v>208</v>
      </c>
      <c r="N9565" s="3" t="s">
        <v>38</v>
      </c>
      <c r="O9565" s="3" t="s">
        <v>24562</v>
      </c>
      <c r="P9565" s="3">
        <v>0</v>
      </c>
      <c r="Q9565" s="3">
        <v>0</v>
      </c>
      <c r="R9565" s="3" t="s">
        <v>158</v>
      </c>
      <c r="S9565" s="3" t="s">
        <v>690</v>
      </c>
      <c r="T9565" s="3" t="s">
        <v>737</v>
      </c>
      <c r="U9565" s="3">
        <v>1</v>
      </c>
      <c r="V9565" s="3" t="s">
        <v>497</v>
      </c>
    </row>
    <row r="9566" spans="1:25" s="3" customFormat="1" x14ac:dyDescent="0.35">
      <c r="A9566" s="3" t="s">
        <v>24563</v>
      </c>
      <c r="B9566" s="4">
        <v>43190</v>
      </c>
      <c r="C9566" s="3" t="s">
        <v>12147</v>
      </c>
      <c r="D9566" s="3" t="s">
        <v>512</v>
      </c>
      <c r="E9566" s="3" t="s">
        <v>12148</v>
      </c>
      <c r="F9566" s="3" t="s">
        <v>25</v>
      </c>
      <c r="G9566" s="3" t="s">
        <v>33</v>
      </c>
      <c r="H9566" s="3" t="s">
        <v>256</v>
      </c>
      <c r="I9566" s="3" t="s">
        <v>78</v>
      </c>
      <c r="J9566" s="3" t="s">
        <v>1341</v>
      </c>
      <c r="K9566" s="3">
        <v>250</v>
      </c>
      <c r="N9566" s="3" t="s">
        <v>38</v>
      </c>
      <c r="O9566" s="3" t="s">
        <v>24564</v>
      </c>
      <c r="P9566" s="3">
        <v>0</v>
      </c>
      <c r="Q9566" s="3">
        <v>0</v>
      </c>
      <c r="V9566" s="3" t="s">
        <v>236</v>
      </c>
      <c r="W9566" s="3">
        <v>14000</v>
      </c>
      <c r="X9566" s="3">
        <v>25</v>
      </c>
      <c r="Y9566" s="3">
        <v>250</v>
      </c>
    </row>
    <row r="9567" spans="1:25" s="3" customFormat="1" x14ac:dyDescent="0.35">
      <c r="A9567" s="3" t="s">
        <v>24565</v>
      </c>
      <c r="B9567" s="4">
        <v>43190</v>
      </c>
      <c r="C9567" s="3" t="s">
        <v>1038</v>
      </c>
      <c r="D9567" s="3" t="s">
        <v>151</v>
      </c>
      <c r="E9567" s="3" t="s">
        <v>1039</v>
      </c>
      <c r="F9567" s="3" t="s">
        <v>25</v>
      </c>
      <c r="G9567" s="3" t="s">
        <v>33</v>
      </c>
      <c r="H9567" s="3" t="s">
        <v>486</v>
      </c>
      <c r="I9567" s="3" t="s">
        <v>740</v>
      </c>
      <c r="J9567" s="3" t="s">
        <v>741</v>
      </c>
      <c r="K9567" s="3" t="s">
        <v>1727</v>
      </c>
      <c r="N9567" s="3" t="s">
        <v>38</v>
      </c>
      <c r="O9567" s="3" t="s">
        <v>24566</v>
      </c>
      <c r="P9567" s="3">
        <v>0</v>
      </c>
      <c r="Q9567" s="3">
        <v>0</v>
      </c>
      <c r="R9567" s="3" t="s">
        <v>745</v>
      </c>
      <c r="S9567" s="3" t="s">
        <v>1730</v>
      </c>
      <c r="V9567" s="3" t="s">
        <v>93</v>
      </c>
      <c r="W9567" s="3">
        <v>5000</v>
      </c>
      <c r="X9567" s="3">
        <v>200</v>
      </c>
      <c r="Y9567" s="3">
        <v>30</v>
      </c>
    </row>
    <row r="9568" spans="1:25" s="3" customFormat="1" x14ac:dyDescent="0.35">
      <c r="A9568" s="3" t="s">
        <v>24567</v>
      </c>
      <c r="B9568" s="4">
        <v>43191</v>
      </c>
      <c r="C9568" s="3" t="s">
        <v>373</v>
      </c>
      <c r="D9568" s="3" t="s">
        <v>71</v>
      </c>
      <c r="F9568" s="3" t="s">
        <v>25</v>
      </c>
      <c r="G9568" s="3" t="s">
        <v>33</v>
      </c>
      <c r="H9568" s="3" t="s">
        <v>106</v>
      </c>
      <c r="I9568" s="3" t="s">
        <v>2652</v>
      </c>
      <c r="J9568" s="3" t="s">
        <v>2653</v>
      </c>
      <c r="K9568" s="3" t="s">
        <v>64</v>
      </c>
      <c r="N9568" s="3" t="s">
        <v>38</v>
      </c>
      <c r="O9568" s="3">
        <v>84550</v>
      </c>
      <c r="P9568" s="3">
        <v>0</v>
      </c>
      <c r="Q9568" s="3">
        <v>0</v>
      </c>
      <c r="R9568" s="3" t="s">
        <v>48</v>
      </c>
      <c r="S9568" s="3" t="s">
        <v>1816</v>
      </c>
      <c r="U9568" s="3">
        <v>1</v>
      </c>
      <c r="V9568" s="3" t="s">
        <v>68</v>
      </c>
      <c r="W9568" s="3">
        <v>15310</v>
      </c>
    </row>
    <row r="9569" spans="1:25" s="3" customFormat="1" x14ac:dyDescent="0.35">
      <c r="A9569" s="3" t="s">
        <v>24568</v>
      </c>
      <c r="B9569" s="4">
        <v>43191</v>
      </c>
      <c r="C9569" s="3" t="s">
        <v>15679</v>
      </c>
      <c r="D9569" s="3" t="s">
        <v>151</v>
      </c>
      <c r="E9569" s="3" t="s">
        <v>15680</v>
      </c>
      <c r="F9569" s="3" t="s">
        <v>25</v>
      </c>
      <c r="G9569" s="3" t="s">
        <v>33</v>
      </c>
      <c r="H9569" s="3" t="s">
        <v>106</v>
      </c>
      <c r="N9569" s="3" t="s">
        <v>38</v>
      </c>
      <c r="O9569" s="3">
        <v>2775</v>
      </c>
      <c r="P9569" s="3">
        <v>0</v>
      </c>
      <c r="Q9569" s="3">
        <v>0</v>
      </c>
      <c r="R9569" s="3" t="s">
        <v>182</v>
      </c>
      <c r="S9569" s="3" t="s">
        <v>24569</v>
      </c>
      <c r="V9569" s="3" t="s">
        <v>93</v>
      </c>
      <c r="W9569" s="3">
        <v>3200</v>
      </c>
      <c r="X9569" s="3">
        <v>200</v>
      </c>
      <c r="Y9569" s="3">
        <v>6</v>
      </c>
    </row>
    <row r="9570" spans="1:25" s="3" customFormat="1" x14ac:dyDescent="0.35">
      <c r="A9570" s="3" t="s">
        <v>24575</v>
      </c>
      <c r="B9570" s="4">
        <v>43192</v>
      </c>
      <c r="C9570" s="3" t="s">
        <v>6268</v>
      </c>
      <c r="D9570" s="3" t="s">
        <v>61</v>
      </c>
      <c r="E9570" s="3" t="s">
        <v>6269</v>
      </c>
      <c r="F9570" s="3" t="s">
        <v>25</v>
      </c>
      <c r="G9570" s="3" t="s">
        <v>33</v>
      </c>
      <c r="H9570" s="3" t="s">
        <v>44</v>
      </c>
      <c r="I9570" s="3" t="s">
        <v>89</v>
      </c>
      <c r="J9570" s="3" t="s">
        <v>2379</v>
      </c>
      <c r="K9570" s="3" t="s">
        <v>64</v>
      </c>
      <c r="N9570" s="3" t="s">
        <v>38</v>
      </c>
      <c r="O9570" s="3" t="s">
        <v>24576</v>
      </c>
      <c r="P9570" s="3">
        <v>0</v>
      </c>
      <c r="Q9570" s="3">
        <v>0</v>
      </c>
      <c r="R9570" s="3" t="s">
        <v>82</v>
      </c>
      <c r="S9570" s="3" t="s">
        <v>1022</v>
      </c>
      <c r="U9570" s="3">
        <v>1</v>
      </c>
      <c r="V9570" s="3" t="s">
        <v>93</v>
      </c>
      <c r="W9570" s="3">
        <v>364</v>
      </c>
      <c r="X9570" s="3">
        <v>203</v>
      </c>
      <c r="Y9570" s="3">
        <v>25</v>
      </c>
    </row>
    <row r="9571" spans="1:25" s="3" customFormat="1" x14ac:dyDescent="0.35">
      <c r="A9571" s="3" t="s">
        <v>24579</v>
      </c>
      <c r="B9571" s="4">
        <v>43193</v>
      </c>
      <c r="C9571" s="3" t="s">
        <v>13558</v>
      </c>
      <c r="D9571" s="3" t="s">
        <v>96</v>
      </c>
      <c r="E9571" s="3" t="s">
        <v>13558</v>
      </c>
      <c r="F9571" s="3" t="s">
        <v>25</v>
      </c>
      <c r="G9571" s="3" t="s">
        <v>33</v>
      </c>
      <c r="H9571" s="3" t="s">
        <v>44</v>
      </c>
      <c r="I9571" s="3" t="s">
        <v>55</v>
      </c>
      <c r="J9571" s="3">
        <v>36</v>
      </c>
      <c r="K9571" s="3" t="s">
        <v>8428</v>
      </c>
      <c r="N9571" s="3" t="s">
        <v>38</v>
      </c>
      <c r="O9571" s="3" t="s">
        <v>24580</v>
      </c>
      <c r="P9571" s="3">
        <v>0</v>
      </c>
      <c r="Q9571" s="3">
        <v>0</v>
      </c>
      <c r="R9571" s="3" t="s">
        <v>48</v>
      </c>
      <c r="S9571" s="3" t="s">
        <v>235</v>
      </c>
      <c r="U9571" s="3">
        <v>1</v>
      </c>
      <c r="V9571" s="3" t="s">
        <v>236</v>
      </c>
      <c r="W9571" s="3">
        <v>14000</v>
      </c>
      <c r="X9571" s="3">
        <v>32</v>
      </c>
      <c r="Y9571" s="3">
        <v>160</v>
      </c>
    </row>
    <row r="9572" spans="1:25" s="3" customFormat="1" x14ac:dyDescent="0.35">
      <c r="A9572" s="3" t="s">
        <v>24581</v>
      </c>
      <c r="B9572" s="4">
        <v>43194</v>
      </c>
      <c r="C9572" s="3" t="s">
        <v>24582</v>
      </c>
      <c r="D9572" s="3" t="s">
        <v>727</v>
      </c>
      <c r="F9572" s="3" t="s">
        <v>25</v>
      </c>
      <c r="G9572" s="3" t="s">
        <v>26</v>
      </c>
      <c r="H9572" s="3" t="s">
        <v>219</v>
      </c>
      <c r="I9572" s="3" t="s">
        <v>45</v>
      </c>
      <c r="J9572" s="3">
        <v>180</v>
      </c>
      <c r="K9572" s="3" t="s">
        <v>1217</v>
      </c>
      <c r="N9572" s="3" t="s">
        <v>38</v>
      </c>
      <c r="O9572" s="3" t="s">
        <v>24583</v>
      </c>
      <c r="P9572" s="3">
        <v>0</v>
      </c>
      <c r="Q9572" s="3">
        <v>0</v>
      </c>
      <c r="R9572" s="3" t="s">
        <v>48</v>
      </c>
      <c r="S9572" s="3" t="s">
        <v>24584</v>
      </c>
      <c r="T9572" s="3" t="s">
        <v>15548</v>
      </c>
      <c r="U9572" s="3">
        <v>1</v>
      </c>
      <c r="V9572" s="3" t="s">
        <v>93</v>
      </c>
      <c r="W9572" s="3">
        <v>4120</v>
      </c>
      <c r="X9572" s="3">
        <v>3746</v>
      </c>
      <c r="Y9572" s="3">
        <v>1</v>
      </c>
    </row>
    <row r="9573" spans="1:25" s="3" customFormat="1" x14ac:dyDescent="0.35">
      <c r="A9573" s="3" t="s">
        <v>24585</v>
      </c>
      <c r="B9573" s="4">
        <v>43196</v>
      </c>
      <c r="C9573" s="3" t="s">
        <v>5479</v>
      </c>
      <c r="D9573" s="3" t="s">
        <v>151</v>
      </c>
      <c r="E9573" s="3" t="s">
        <v>5480</v>
      </c>
      <c r="F9573" s="3" t="s">
        <v>25</v>
      </c>
      <c r="G9573" s="3" t="s">
        <v>33</v>
      </c>
      <c r="H9573" s="3" t="s">
        <v>44</v>
      </c>
      <c r="I9573" s="3" t="s">
        <v>55</v>
      </c>
      <c r="J9573" s="3">
        <v>55</v>
      </c>
      <c r="K9573" s="3" t="s">
        <v>2603</v>
      </c>
      <c r="N9573" s="3" t="s">
        <v>38</v>
      </c>
      <c r="O9573" s="3" t="s">
        <v>24586</v>
      </c>
      <c r="P9573" s="3">
        <v>0</v>
      </c>
      <c r="Q9573" s="3">
        <v>0</v>
      </c>
      <c r="R9573" s="3" t="s">
        <v>48</v>
      </c>
      <c r="S9573" s="3" t="s">
        <v>215</v>
      </c>
      <c r="V9573" s="3" t="s">
        <v>236</v>
      </c>
      <c r="W9573" s="3">
        <v>7811</v>
      </c>
      <c r="X9573" s="3">
        <v>375</v>
      </c>
      <c r="Y9573" s="3">
        <v>132</v>
      </c>
    </row>
    <row r="9574" spans="1:25" s="3" customFormat="1" x14ac:dyDescent="0.35">
      <c r="A9574" s="3" t="s">
        <v>24587</v>
      </c>
      <c r="B9574" s="4">
        <v>43197</v>
      </c>
      <c r="C9574" s="3" t="s">
        <v>2743</v>
      </c>
      <c r="D9574" s="3" t="s">
        <v>96</v>
      </c>
      <c r="E9574" s="3" t="s">
        <v>2743</v>
      </c>
      <c r="F9574" s="3" t="s">
        <v>25</v>
      </c>
      <c r="G9574" s="3" t="s">
        <v>33</v>
      </c>
      <c r="H9574" s="3" t="s">
        <v>44</v>
      </c>
      <c r="I9574" s="3" t="s">
        <v>45</v>
      </c>
      <c r="J9574" s="3" t="s">
        <v>233</v>
      </c>
      <c r="K9574" s="3" t="s">
        <v>155</v>
      </c>
      <c r="N9574" s="3" t="s">
        <v>38</v>
      </c>
      <c r="O9574" s="3" t="s">
        <v>24588</v>
      </c>
      <c r="P9574" s="3">
        <v>0</v>
      </c>
      <c r="Q9574" s="3">
        <v>0</v>
      </c>
      <c r="V9574" s="3" t="s">
        <v>93</v>
      </c>
      <c r="Y9574" s="3">
        <v>16</v>
      </c>
    </row>
    <row r="9575" spans="1:25" s="3" customFormat="1" x14ac:dyDescent="0.35">
      <c r="A9575" s="3" t="s">
        <v>24589</v>
      </c>
      <c r="B9575" s="4">
        <v>43197</v>
      </c>
      <c r="C9575" s="3" t="s">
        <v>2108</v>
      </c>
      <c r="D9575" s="3" t="s">
        <v>1365</v>
      </c>
      <c r="E9575" s="3" t="s">
        <v>2109</v>
      </c>
      <c r="F9575" s="3" t="s">
        <v>25</v>
      </c>
      <c r="G9575" s="3" t="s">
        <v>33</v>
      </c>
      <c r="H9575" s="3" t="s">
        <v>44</v>
      </c>
      <c r="I9575" s="3" t="s">
        <v>89</v>
      </c>
      <c r="J9575" s="3" t="s">
        <v>758</v>
      </c>
      <c r="K9575" s="3" t="s">
        <v>64</v>
      </c>
      <c r="N9575" s="3" t="s">
        <v>38</v>
      </c>
      <c r="O9575" s="3" t="s">
        <v>24590</v>
      </c>
      <c r="P9575" s="3">
        <v>0</v>
      </c>
      <c r="Q9575" s="3">
        <v>0</v>
      </c>
      <c r="R9575" s="3" t="s">
        <v>82</v>
      </c>
      <c r="S9575" s="3" t="s">
        <v>289</v>
      </c>
      <c r="U9575" s="3">
        <v>1</v>
      </c>
      <c r="V9575" s="3" t="s">
        <v>93</v>
      </c>
      <c r="W9575" s="3">
        <v>245</v>
      </c>
      <c r="X9575" s="3">
        <v>115</v>
      </c>
      <c r="Y9575" s="3">
        <v>1</v>
      </c>
    </row>
    <row r="9576" spans="1:25" s="3" customFormat="1" x14ac:dyDescent="0.35">
      <c r="A9576" s="3" t="s">
        <v>24591</v>
      </c>
      <c r="B9576" s="4">
        <v>43198</v>
      </c>
      <c r="D9576" s="3" t="s">
        <v>200</v>
      </c>
      <c r="F9576" s="3" t="s">
        <v>25</v>
      </c>
      <c r="G9576" s="3" t="s">
        <v>33</v>
      </c>
      <c r="H9576" s="3" t="s">
        <v>44</v>
      </c>
      <c r="I9576" s="3" t="s">
        <v>78</v>
      </c>
      <c r="J9576" s="3" t="s">
        <v>3790</v>
      </c>
      <c r="K9576" s="3" t="s">
        <v>64</v>
      </c>
      <c r="N9576" s="3" t="s">
        <v>38</v>
      </c>
      <c r="O9576" s="3">
        <v>78635</v>
      </c>
      <c r="P9576" s="3">
        <v>0</v>
      </c>
      <c r="Q9576" s="3">
        <v>0</v>
      </c>
      <c r="V9576" s="3" t="s">
        <v>93</v>
      </c>
      <c r="W9576" s="3">
        <v>1642</v>
      </c>
      <c r="X9576" s="3">
        <v>1642</v>
      </c>
      <c r="Y9576" s="3">
        <v>3</v>
      </c>
    </row>
    <row r="9577" spans="1:25" s="3" customFormat="1" x14ac:dyDescent="0.35">
      <c r="A9577" s="3" t="s">
        <v>24592</v>
      </c>
      <c r="B9577" s="4">
        <v>43198</v>
      </c>
      <c r="C9577" s="3" t="s">
        <v>7652</v>
      </c>
      <c r="D9577" s="3" t="s">
        <v>286</v>
      </c>
      <c r="E9577" s="3" t="s">
        <v>4490</v>
      </c>
      <c r="F9577" s="3" t="s">
        <v>25</v>
      </c>
      <c r="G9577" s="3" t="s">
        <v>33</v>
      </c>
      <c r="H9577" s="3" t="s">
        <v>106</v>
      </c>
      <c r="I9577" s="3" t="s">
        <v>55</v>
      </c>
      <c r="J9577" s="3">
        <v>200</v>
      </c>
      <c r="K9577" s="3" t="s">
        <v>155</v>
      </c>
      <c r="N9577" s="3" t="s">
        <v>38</v>
      </c>
      <c r="O9577" s="3" t="s">
        <v>24593</v>
      </c>
      <c r="P9577" s="3">
        <v>0</v>
      </c>
      <c r="Q9577" s="3">
        <v>0</v>
      </c>
      <c r="R9577" s="3" t="s">
        <v>158</v>
      </c>
      <c r="S9577" s="3" t="s">
        <v>1868</v>
      </c>
      <c r="T9577" s="3">
        <v>-41</v>
      </c>
      <c r="U9577" s="3">
        <v>2</v>
      </c>
      <c r="V9577" s="3" t="s">
        <v>68</v>
      </c>
      <c r="W9577" s="3">
        <v>1744</v>
      </c>
      <c r="X9577" s="3">
        <v>870</v>
      </c>
      <c r="Y9577" s="3">
        <v>7</v>
      </c>
    </row>
    <row r="9578" spans="1:25" s="3" customFormat="1" x14ac:dyDescent="0.35">
      <c r="A9578" s="3" t="s">
        <v>24596</v>
      </c>
      <c r="B9578" s="4">
        <v>43199</v>
      </c>
      <c r="C9578" s="3" t="s">
        <v>5535</v>
      </c>
      <c r="D9578" s="3" t="s">
        <v>630</v>
      </c>
      <c r="E9578" s="3" t="s">
        <v>5536</v>
      </c>
      <c r="F9578" s="3" t="s">
        <v>25</v>
      </c>
      <c r="G9578" s="3" t="s">
        <v>33</v>
      </c>
      <c r="H9578" s="3" t="s">
        <v>44</v>
      </c>
      <c r="I9578" s="3" t="s">
        <v>45</v>
      </c>
      <c r="J9578" s="3">
        <v>182</v>
      </c>
      <c r="K9578" s="3" t="s">
        <v>588</v>
      </c>
      <c r="N9578" s="3" t="s">
        <v>108</v>
      </c>
      <c r="O9578" s="3" t="s">
        <v>12903</v>
      </c>
      <c r="P9578" s="3">
        <v>0</v>
      </c>
      <c r="Q9578" s="3">
        <v>0</v>
      </c>
      <c r="R9578" s="3" t="s">
        <v>82</v>
      </c>
      <c r="S9578" s="3" t="s">
        <v>296</v>
      </c>
      <c r="U9578" s="3">
        <v>1</v>
      </c>
      <c r="V9578" s="3" t="s">
        <v>236</v>
      </c>
      <c r="W9578" s="3">
        <v>7012</v>
      </c>
      <c r="X9578" s="3">
        <v>473</v>
      </c>
      <c r="Y9578" s="3">
        <v>122</v>
      </c>
    </row>
    <row r="9579" spans="1:25" s="3" customFormat="1" x14ac:dyDescent="0.35">
      <c r="A9579" s="3" t="s">
        <v>24597</v>
      </c>
      <c r="B9579" s="4">
        <v>43199</v>
      </c>
      <c r="C9579" s="3" t="s">
        <v>217</v>
      </c>
      <c r="D9579" s="3" t="s">
        <v>61</v>
      </c>
      <c r="E9579" s="3" t="s">
        <v>218</v>
      </c>
      <c r="F9579" s="3" t="s">
        <v>25</v>
      </c>
      <c r="G9579" s="3" t="s">
        <v>33</v>
      </c>
      <c r="H9579" s="3" t="s">
        <v>44</v>
      </c>
      <c r="N9579" s="3" t="s">
        <v>38</v>
      </c>
      <c r="O9579" s="3" t="s">
        <v>24598</v>
      </c>
      <c r="P9579" s="3">
        <v>0</v>
      </c>
      <c r="Q9579" s="3">
        <v>0</v>
      </c>
      <c r="V9579" s="3" t="s">
        <v>50</v>
      </c>
      <c r="W9579" s="3">
        <v>153</v>
      </c>
      <c r="X9579" s="3">
        <v>153</v>
      </c>
    </row>
    <row r="9580" spans="1:25" s="3" customFormat="1" x14ac:dyDescent="0.35">
      <c r="A9580" s="3" t="s">
        <v>24599</v>
      </c>
      <c r="B9580" s="4">
        <v>43200</v>
      </c>
      <c r="C9580" s="3" t="s">
        <v>3752</v>
      </c>
      <c r="D9580" s="3" t="s">
        <v>151</v>
      </c>
      <c r="E9580" s="3" t="s">
        <v>9910</v>
      </c>
      <c r="F9580" s="3" t="s">
        <v>25</v>
      </c>
      <c r="G9580" s="3" t="s">
        <v>33</v>
      </c>
      <c r="H9580" s="3" t="s">
        <v>44</v>
      </c>
      <c r="I9580" s="3" t="s">
        <v>78</v>
      </c>
      <c r="J9580" s="3" t="s">
        <v>343</v>
      </c>
      <c r="K9580" s="3">
        <v>200</v>
      </c>
      <c r="N9580" s="3" t="s">
        <v>38</v>
      </c>
      <c r="O9580" s="3" t="s">
        <v>24600</v>
      </c>
      <c r="P9580" s="3">
        <v>0</v>
      </c>
      <c r="Q9580" s="3">
        <v>0</v>
      </c>
      <c r="R9580" s="3" t="s">
        <v>82</v>
      </c>
      <c r="S9580" s="3" t="s">
        <v>121</v>
      </c>
      <c r="V9580" s="3" t="s">
        <v>58</v>
      </c>
      <c r="W9580" s="3">
        <v>5000</v>
      </c>
      <c r="X9580" s="3">
        <v>800</v>
      </c>
      <c r="Y9580" s="3">
        <v>34</v>
      </c>
    </row>
    <row r="9581" spans="1:25" s="3" customFormat="1" x14ac:dyDescent="0.35">
      <c r="A9581" s="3" t="s">
        <v>24601</v>
      </c>
      <c r="B9581" s="4">
        <v>43200</v>
      </c>
      <c r="C9581" s="3" t="s">
        <v>1072</v>
      </c>
      <c r="D9581" s="3" t="s">
        <v>61</v>
      </c>
      <c r="E9581" s="3" t="s">
        <v>1073</v>
      </c>
      <c r="F9581" s="3" t="s">
        <v>25</v>
      </c>
      <c r="G9581" s="3" t="s">
        <v>26</v>
      </c>
      <c r="H9581" s="3" t="s">
        <v>73</v>
      </c>
      <c r="I9581" s="3" t="s">
        <v>45</v>
      </c>
      <c r="J9581" s="3">
        <v>172</v>
      </c>
      <c r="K9581" s="3" t="s">
        <v>1327</v>
      </c>
      <c r="N9581" s="3" t="s">
        <v>38</v>
      </c>
      <c r="O9581" s="3" t="s">
        <v>24602</v>
      </c>
      <c r="P9581" s="3">
        <v>0</v>
      </c>
      <c r="Q9581" s="3">
        <v>0</v>
      </c>
      <c r="R9581" s="3" t="s">
        <v>48</v>
      </c>
      <c r="S9581" s="3" t="s">
        <v>1170</v>
      </c>
      <c r="U9581" s="3">
        <v>1</v>
      </c>
      <c r="V9581" s="3" t="s">
        <v>160</v>
      </c>
      <c r="W9581" s="3">
        <v>17830</v>
      </c>
      <c r="X9581" s="3">
        <v>4370</v>
      </c>
      <c r="Y9581" s="3">
        <v>60</v>
      </c>
    </row>
    <row r="9582" spans="1:25" s="3" customFormat="1" x14ac:dyDescent="0.35">
      <c r="A9582" s="3" t="s">
        <v>24603</v>
      </c>
      <c r="B9582" s="4">
        <v>43200</v>
      </c>
      <c r="C9582" s="3" t="s">
        <v>24604</v>
      </c>
      <c r="D9582" s="3" t="s">
        <v>53</v>
      </c>
      <c r="E9582" s="3" t="s">
        <v>24605</v>
      </c>
      <c r="F9582" s="3" t="s">
        <v>25</v>
      </c>
      <c r="G9582" s="3" t="s">
        <v>33</v>
      </c>
      <c r="H9582" s="3" t="s">
        <v>73</v>
      </c>
      <c r="I9582" s="3" t="s">
        <v>635</v>
      </c>
      <c r="J9582" s="3" t="s">
        <v>636</v>
      </c>
      <c r="K9582" s="3" t="s">
        <v>155</v>
      </c>
      <c r="N9582" s="3" t="s">
        <v>38</v>
      </c>
      <c r="O9582" s="3" t="s">
        <v>24606</v>
      </c>
      <c r="P9582" s="3">
        <v>0</v>
      </c>
      <c r="Q9582" s="3">
        <v>0</v>
      </c>
      <c r="R9582" s="3" t="s">
        <v>82</v>
      </c>
      <c r="S9582" s="3" t="s">
        <v>264</v>
      </c>
      <c r="V9582" s="3" t="s">
        <v>93</v>
      </c>
      <c r="W9582" s="3">
        <v>224</v>
      </c>
      <c r="X9582" s="3">
        <v>121</v>
      </c>
      <c r="Y9582" s="3">
        <v>8</v>
      </c>
    </row>
    <row r="9583" spans="1:25" s="3" customFormat="1" x14ac:dyDescent="0.35">
      <c r="A9583" s="3" t="s">
        <v>24607</v>
      </c>
      <c r="B9583" s="4">
        <v>43200</v>
      </c>
      <c r="C9583" s="3" t="s">
        <v>4203</v>
      </c>
      <c r="D9583" s="3" t="s">
        <v>151</v>
      </c>
      <c r="E9583" s="3" t="s">
        <v>22468</v>
      </c>
      <c r="F9583" s="3" t="s">
        <v>25</v>
      </c>
      <c r="G9583" s="3" t="s">
        <v>33</v>
      </c>
      <c r="H9583" s="3" t="s">
        <v>256</v>
      </c>
      <c r="N9583" s="3" t="s">
        <v>38</v>
      </c>
      <c r="O9583" s="3" t="s">
        <v>12434</v>
      </c>
      <c r="P9583" s="3">
        <v>0</v>
      </c>
      <c r="Q9583" s="3">
        <v>0</v>
      </c>
      <c r="R9583" s="3" t="s">
        <v>39</v>
      </c>
      <c r="S9583" s="3" t="s">
        <v>40</v>
      </c>
      <c r="V9583" s="3" t="s">
        <v>2354</v>
      </c>
      <c r="W9583" s="3">
        <v>2815</v>
      </c>
      <c r="X9583" s="3">
        <v>3</v>
      </c>
      <c r="Y9583" s="3">
        <v>60</v>
      </c>
    </row>
    <row r="9584" spans="1:25" s="3" customFormat="1" x14ac:dyDescent="0.35">
      <c r="A9584" s="3" t="s">
        <v>24608</v>
      </c>
      <c r="B9584" s="4">
        <v>43200</v>
      </c>
      <c r="C9584" s="3" t="s">
        <v>2095</v>
      </c>
      <c r="D9584" s="3" t="s">
        <v>104</v>
      </c>
      <c r="E9584" s="3" t="s">
        <v>2095</v>
      </c>
      <c r="F9584" s="3" t="s">
        <v>25</v>
      </c>
      <c r="G9584" s="3" t="s">
        <v>33</v>
      </c>
      <c r="H9584" s="3" t="s">
        <v>219</v>
      </c>
      <c r="I9584" s="3" t="s">
        <v>55</v>
      </c>
      <c r="J9584" s="3">
        <v>35</v>
      </c>
      <c r="K9584" s="3" t="s">
        <v>6362</v>
      </c>
      <c r="N9584" s="3" t="s">
        <v>38</v>
      </c>
      <c r="O9584" s="3" t="s">
        <v>24609</v>
      </c>
      <c r="P9584" s="3">
        <v>0</v>
      </c>
      <c r="Q9584" s="3">
        <v>0</v>
      </c>
      <c r="R9584" s="3" t="s">
        <v>48</v>
      </c>
      <c r="S9584" s="3" t="s">
        <v>215</v>
      </c>
      <c r="U9584" s="3">
        <v>1</v>
      </c>
      <c r="V9584" s="3" t="s">
        <v>160</v>
      </c>
      <c r="W9584" s="3">
        <v>12233</v>
      </c>
      <c r="X9584" s="3">
        <v>141</v>
      </c>
      <c r="Y9584" s="3">
        <v>14</v>
      </c>
    </row>
    <row r="9585" spans="1:25" s="3" customFormat="1" x14ac:dyDescent="0.35">
      <c r="A9585" s="3" t="s">
        <v>24612</v>
      </c>
      <c r="B9585" s="4">
        <v>43200</v>
      </c>
      <c r="C9585" s="3" t="s">
        <v>3156</v>
      </c>
      <c r="D9585" s="3" t="s">
        <v>151</v>
      </c>
      <c r="E9585" s="3" t="s">
        <v>1068</v>
      </c>
      <c r="F9585" s="3" t="s">
        <v>25</v>
      </c>
      <c r="G9585" s="3" t="s">
        <v>33</v>
      </c>
      <c r="H9585" s="3" t="s">
        <v>44</v>
      </c>
      <c r="I9585" s="3" t="s">
        <v>45</v>
      </c>
      <c r="J9585" s="3">
        <v>182</v>
      </c>
      <c r="K9585" s="3" t="s">
        <v>588</v>
      </c>
      <c r="N9585" s="3" t="s">
        <v>38</v>
      </c>
      <c r="O9585" s="3" t="s">
        <v>24613</v>
      </c>
      <c r="P9585" s="3">
        <v>0</v>
      </c>
      <c r="Q9585" s="3">
        <v>0</v>
      </c>
      <c r="R9585" s="3" t="s">
        <v>82</v>
      </c>
      <c r="S9585" s="3" t="s">
        <v>296</v>
      </c>
      <c r="U9585" s="3">
        <v>1</v>
      </c>
      <c r="V9585" s="3" t="s">
        <v>93</v>
      </c>
      <c r="W9585" s="3">
        <v>927</v>
      </c>
      <c r="X9585" s="3">
        <v>621</v>
      </c>
      <c r="Y9585" s="3">
        <v>52</v>
      </c>
    </row>
    <row r="9586" spans="1:25" s="3" customFormat="1" x14ac:dyDescent="0.35">
      <c r="A9586" s="3" t="s">
        <v>24614</v>
      </c>
      <c r="B9586" s="4">
        <v>43201</v>
      </c>
      <c r="C9586" s="3" t="s">
        <v>2340</v>
      </c>
      <c r="D9586" s="3" t="s">
        <v>304</v>
      </c>
      <c r="E9586" s="3" t="s">
        <v>2341</v>
      </c>
      <c r="F9586" s="3" t="s">
        <v>25</v>
      </c>
      <c r="G9586" s="3" t="s">
        <v>33</v>
      </c>
      <c r="H9586" s="3" t="s">
        <v>486</v>
      </c>
      <c r="N9586" s="3" t="s">
        <v>38</v>
      </c>
      <c r="O9586" s="3" t="s">
        <v>24615</v>
      </c>
      <c r="P9586" s="3">
        <v>0</v>
      </c>
      <c r="Q9586" s="3">
        <v>0</v>
      </c>
    </row>
    <row r="9587" spans="1:25" s="3" customFormat="1" x14ac:dyDescent="0.35">
      <c r="A9587" s="3" t="s">
        <v>24620</v>
      </c>
      <c r="B9587" s="4">
        <v>43201</v>
      </c>
      <c r="C9587" s="3" t="s">
        <v>373</v>
      </c>
      <c r="D9587" s="3" t="s">
        <v>248</v>
      </c>
      <c r="F9587" s="3" t="s">
        <v>25</v>
      </c>
      <c r="G9587" s="3" t="s">
        <v>33</v>
      </c>
      <c r="H9587" s="3" t="s">
        <v>34</v>
      </c>
      <c r="I9587" s="3" t="s">
        <v>78</v>
      </c>
      <c r="J9587" s="3" t="s">
        <v>405</v>
      </c>
      <c r="K9587" s="3" t="s">
        <v>155</v>
      </c>
      <c r="N9587" s="3" t="s">
        <v>38</v>
      </c>
      <c r="O9587" s="3" t="s">
        <v>24621</v>
      </c>
      <c r="P9587" s="3">
        <v>0</v>
      </c>
      <c r="Q9587" s="3">
        <v>2</v>
      </c>
      <c r="V9587" s="3" t="s">
        <v>58</v>
      </c>
      <c r="W9587" s="3">
        <v>23000</v>
      </c>
      <c r="X9587" s="3">
        <v>30</v>
      </c>
      <c r="Y9587" s="3">
        <v>110</v>
      </c>
    </row>
    <row r="9588" spans="1:25" s="3" customFormat="1" x14ac:dyDescent="0.35">
      <c r="A9588" s="3" t="s">
        <v>24625</v>
      </c>
      <c r="B9588" s="4">
        <v>43202</v>
      </c>
      <c r="C9588" s="3" t="s">
        <v>12912</v>
      </c>
      <c r="D9588" s="3" t="s">
        <v>170</v>
      </c>
      <c r="E9588" s="3" t="s">
        <v>12913</v>
      </c>
      <c r="F9588" s="3" t="s">
        <v>25</v>
      </c>
      <c r="G9588" s="3" t="s">
        <v>33</v>
      </c>
      <c r="H9588" s="3" t="s">
        <v>106</v>
      </c>
      <c r="I9588" s="3" t="s">
        <v>78</v>
      </c>
      <c r="J9588" s="3" t="s">
        <v>583</v>
      </c>
      <c r="K9588" s="3">
        <v>180</v>
      </c>
      <c r="N9588" s="3" t="s">
        <v>38</v>
      </c>
      <c r="O9588" s="3" t="s">
        <v>24626</v>
      </c>
      <c r="P9588" s="3">
        <v>0</v>
      </c>
      <c r="Q9588" s="3">
        <v>0</v>
      </c>
      <c r="R9588" s="3" t="s">
        <v>82</v>
      </c>
      <c r="S9588" s="3" t="s">
        <v>121</v>
      </c>
      <c r="T9588" s="3" t="s">
        <v>6171</v>
      </c>
      <c r="V9588" s="3" t="s">
        <v>93</v>
      </c>
      <c r="W9588" s="3">
        <v>1400</v>
      </c>
      <c r="X9588" s="3">
        <v>1000</v>
      </c>
      <c r="Y9588" s="3">
        <v>20</v>
      </c>
    </row>
    <row r="9589" spans="1:25" s="3" customFormat="1" x14ac:dyDescent="0.35">
      <c r="A9589" s="3" t="s">
        <v>24629</v>
      </c>
      <c r="B9589" s="4">
        <v>43202</v>
      </c>
      <c r="C9589" s="3" t="s">
        <v>24630</v>
      </c>
      <c r="D9589" s="3" t="s">
        <v>61</v>
      </c>
      <c r="E9589" s="3" t="s">
        <v>24631</v>
      </c>
      <c r="F9589" s="3" t="s">
        <v>25</v>
      </c>
      <c r="G9589" s="3" t="s">
        <v>33</v>
      </c>
      <c r="H9589" s="3" t="s">
        <v>256</v>
      </c>
      <c r="I9589" s="3" t="s">
        <v>1237</v>
      </c>
      <c r="J9589" s="3" t="s">
        <v>3539</v>
      </c>
      <c r="K9589" s="3" t="s">
        <v>3540</v>
      </c>
      <c r="N9589" s="3" t="s">
        <v>862</v>
      </c>
      <c r="O9589" s="3">
        <v>20523</v>
      </c>
      <c r="P9589" s="3">
        <v>0</v>
      </c>
      <c r="Q9589" s="3">
        <v>0</v>
      </c>
      <c r="R9589" s="3" t="s">
        <v>176</v>
      </c>
      <c r="S9589" s="3" t="s">
        <v>315</v>
      </c>
      <c r="T9589" s="3" t="s">
        <v>435</v>
      </c>
      <c r="V9589" s="3" t="s">
        <v>68</v>
      </c>
      <c r="W9589" s="3">
        <v>1174</v>
      </c>
      <c r="X9589" s="3">
        <v>139</v>
      </c>
      <c r="Y9589" s="3">
        <v>139</v>
      </c>
    </row>
    <row r="9590" spans="1:25" s="3" customFormat="1" x14ac:dyDescent="0.35">
      <c r="A9590" s="3" t="s">
        <v>24632</v>
      </c>
      <c r="B9590" s="4">
        <v>43202</v>
      </c>
      <c r="C9590" s="3" t="s">
        <v>1829</v>
      </c>
      <c r="D9590" s="3" t="s">
        <v>43</v>
      </c>
      <c r="E9590" s="3" t="s">
        <v>1830</v>
      </c>
      <c r="F9590" s="3" t="s">
        <v>25</v>
      </c>
      <c r="G9590" s="3" t="s">
        <v>33</v>
      </c>
      <c r="H9590" s="3" t="s">
        <v>44</v>
      </c>
      <c r="I9590" s="3" t="s">
        <v>78</v>
      </c>
      <c r="J9590" s="3" t="s">
        <v>405</v>
      </c>
      <c r="K9590" s="3">
        <v>250</v>
      </c>
      <c r="N9590" s="3" t="s">
        <v>38</v>
      </c>
      <c r="O9590" s="3" t="s">
        <v>3378</v>
      </c>
      <c r="P9590" s="3">
        <v>0</v>
      </c>
      <c r="Q9590" s="3">
        <v>0</v>
      </c>
      <c r="R9590" s="3" t="s">
        <v>82</v>
      </c>
      <c r="S9590" s="3" t="s">
        <v>296</v>
      </c>
      <c r="V9590" s="3" t="s">
        <v>68</v>
      </c>
      <c r="W9590" s="3">
        <v>740</v>
      </c>
      <c r="X9590" s="3">
        <v>300</v>
      </c>
      <c r="Y9590" s="3">
        <v>50</v>
      </c>
    </row>
    <row r="9591" spans="1:25" s="3" customFormat="1" x14ac:dyDescent="0.35">
      <c r="A9591" s="3" t="s">
        <v>24634</v>
      </c>
      <c r="B9591" s="4">
        <v>43203</v>
      </c>
      <c r="C9591" s="3" t="s">
        <v>13593</v>
      </c>
      <c r="D9591" s="3" t="s">
        <v>61</v>
      </c>
      <c r="E9591" s="3" t="s">
        <v>13593</v>
      </c>
      <c r="F9591" s="3" t="s">
        <v>25</v>
      </c>
      <c r="G9591" s="3" t="s">
        <v>33</v>
      </c>
      <c r="H9591" s="3" t="s">
        <v>164</v>
      </c>
      <c r="I9591" s="3" t="s">
        <v>45</v>
      </c>
      <c r="J9591" s="3" t="s">
        <v>3046</v>
      </c>
      <c r="K9591" s="3" t="s">
        <v>2677</v>
      </c>
      <c r="N9591" s="3" t="s">
        <v>38</v>
      </c>
      <c r="O9591" s="3" t="s">
        <v>24635</v>
      </c>
      <c r="P9591" s="3">
        <v>0</v>
      </c>
      <c r="Q9591" s="3">
        <v>0</v>
      </c>
      <c r="R9591" s="3" t="s">
        <v>48</v>
      </c>
      <c r="S9591" s="3" t="s">
        <v>235</v>
      </c>
      <c r="U9591" s="3">
        <v>1</v>
      </c>
      <c r="V9591" s="3" t="s">
        <v>68</v>
      </c>
      <c r="W9591" s="3">
        <v>7021</v>
      </c>
      <c r="X9591" s="3">
        <v>188</v>
      </c>
      <c r="Y9591" s="3">
        <v>64</v>
      </c>
    </row>
    <row r="9592" spans="1:25" s="3" customFormat="1" x14ac:dyDescent="0.35">
      <c r="A9592" s="3" t="s">
        <v>24636</v>
      </c>
      <c r="B9592" s="4">
        <v>43203</v>
      </c>
      <c r="C9592" s="3" t="s">
        <v>2279</v>
      </c>
      <c r="D9592" s="3" t="s">
        <v>630</v>
      </c>
      <c r="E9592" s="3" t="s">
        <v>2280</v>
      </c>
      <c r="F9592" s="3" t="s">
        <v>25</v>
      </c>
      <c r="G9592" s="3" t="s">
        <v>33</v>
      </c>
      <c r="H9592" s="3" t="s">
        <v>256</v>
      </c>
      <c r="I9592" s="3" t="s">
        <v>78</v>
      </c>
      <c r="J9592" s="3" t="s">
        <v>583</v>
      </c>
      <c r="K9592" s="3">
        <v>201</v>
      </c>
      <c r="N9592" s="3" t="s">
        <v>38</v>
      </c>
      <c r="O9592" s="3" t="s">
        <v>24637</v>
      </c>
      <c r="P9592" s="3">
        <v>0</v>
      </c>
      <c r="Q9592" s="3">
        <v>0</v>
      </c>
      <c r="R9592" s="3" t="s">
        <v>82</v>
      </c>
      <c r="S9592" s="3" t="s">
        <v>1022</v>
      </c>
      <c r="V9592" s="3" t="s">
        <v>93</v>
      </c>
      <c r="W9592" s="3">
        <v>280</v>
      </c>
      <c r="X9592" s="3">
        <v>20</v>
      </c>
      <c r="Y9592" s="3">
        <v>50</v>
      </c>
    </row>
    <row r="9593" spans="1:25" s="3" customFormat="1" x14ac:dyDescent="0.35">
      <c r="A9593" s="3" t="s">
        <v>24638</v>
      </c>
      <c r="B9593" s="4">
        <v>43203</v>
      </c>
      <c r="C9593" s="3" t="s">
        <v>17109</v>
      </c>
      <c r="D9593" s="3" t="s">
        <v>941</v>
      </c>
      <c r="E9593" s="3" t="s">
        <v>17110</v>
      </c>
      <c r="F9593" s="3" t="s">
        <v>25</v>
      </c>
      <c r="G9593" s="3" t="s">
        <v>33</v>
      </c>
      <c r="H9593" s="3" t="s">
        <v>73</v>
      </c>
      <c r="I9593" s="3" t="s">
        <v>78</v>
      </c>
      <c r="J9593" s="3" t="s">
        <v>405</v>
      </c>
      <c r="K9593" s="3">
        <v>250</v>
      </c>
      <c r="N9593" s="3" t="s">
        <v>38</v>
      </c>
      <c r="O9593" s="3" t="s">
        <v>24639</v>
      </c>
      <c r="P9593" s="3">
        <v>0</v>
      </c>
      <c r="Q9593" s="3">
        <v>0</v>
      </c>
      <c r="R9593" s="3" t="s">
        <v>82</v>
      </c>
      <c r="S9593" s="3" t="s">
        <v>296</v>
      </c>
    </row>
    <row r="9594" spans="1:25" s="3" customFormat="1" x14ac:dyDescent="0.35">
      <c r="A9594" s="3" t="s">
        <v>24640</v>
      </c>
      <c r="B9594" s="4">
        <v>43203</v>
      </c>
      <c r="C9594" s="3" t="s">
        <v>24641</v>
      </c>
      <c r="D9594" s="3" t="s">
        <v>549</v>
      </c>
      <c r="E9594" s="3" t="s">
        <v>24642</v>
      </c>
      <c r="F9594" s="3" t="s">
        <v>25</v>
      </c>
      <c r="G9594" s="3" t="s">
        <v>33</v>
      </c>
      <c r="H9594" s="3" t="s">
        <v>44</v>
      </c>
      <c r="I9594" s="3" t="s">
        <v>45</v>
      </c>
      <c r="J9594" s="3" t="s">
        <v>1547</v>
      </c>
      <c r="K9594" s="3" t="s">
        <v>2677</v>
      </c>
      <c r="N9594" s="3" t="s">
        <v>38</v>
      </c>
      <c r="O9594" s="3" t="s">
        <v>24643</v>
      </c>
      <c r="P9594" s="3">
        <v>0</v>
      </c>
      <c r="Q9594" s="3">
        <v>0</v>
      </c>
      <c r="R9594" s="3" t="s">
        <v>48</v>
      </c>
      <c r="S9594" s="3" t="s">
        <v>57</v>
      </c>
      <c r="U9594" s="3">
        <v>1</v>
      </c>
      <c r="V9594" s="3" t="s">
        <v>93</v>
      </c>
      <c r="W9594" s="3">
        <v>548</v>
      </c>
      <c r="X9594" s="3">
        <v>74</v>
      </c>
      <c r="Y9594" s="3">
        <v>15</v>
      </c>
    </row>
    <row r="9595" spans="1:25" s="3" customFormat="1" x14ac:dyDescent="0.35">
      <c r="A9595" s="3" t="s">
        <v>24652</v>
      </c>
      <c r="B9595" s="4">
        <v>43204</v>
      </c>
      <c r="C9595" s="3" t="s">
        <v>11689</v>
      </c>
      <c r="D9595" s="3" t="s">
        <v>549</v>
      </c>
      <c r="E9595" s="3" t="s">
        <v>5476</v>
      </c>
      <c r="F9595" s="3" t="s">
        <v>25</v>
      </c>
      <c r="G9595" s="3" t="s">
        <v>33</v>
      </c>
      <c r="H9595" s="3" t="s">
        <v>106</v>
      </c>
      <c r="N9595" s="3" t="s">
        <v>38</v>
      </c>
      <c r="O9595" s="3" t="s">
        <v>24653</v>
      </c>
      <c r="P9595" s="3">
        <v>0</v>
      </c>
      <c r="Q9595" s="3">
        <v>0</v>
      </c>
      <c r="R9595" s="3" t="s">
        <v>82</v>
      </c>
      <c r="S9595" s="3" t="s">
        <v>1699</v>
      </c>
      <c r="T9595" s="3" t="s">
        <v>3983</v>
      </c>
      <c r="V9595" s="3" t="s">
        <v>68</v>
      </c>
      <c r="W9595" s="3">
        <v>1385</v>
      </c>
      <c r="X9595" s="3">
        <v>262</v>
      </c>
      <c r="Y9595" s="3">
        <v>6</v>
      </c>
    </row>
    <row r="9596" spans="1:25" s="3" customFormat="1" x14ac:dyDescent="0.35">
      <c r="A9596" s="3" t="s">
        <v>24654</v>
      </c>
      <c r="B9596" s="4">
        <v>43205</v>
      </c>
      <c r="C9596" s="3" t="s">
        <v>1083</v>
      </c>
      <c r="D9596" s="3" t="s">
        <v>947</v>
      </c>
      <c r="E9596" s="3" t="s">
        <v>1701</v>
      </c>
      <c r="F9596" s="3" t="s">
        <v>25</v>
      </c>
      <c r="G9596" s="3" t="s">
        <v>33</v>
      </c>
      <c r="H9596" s="3" t="s">
        <v>44</v>
      </c>
      <c r="N9596" s="3" t="s">
        <v>38</v>
      </c>
      <c r="O9596" s="3" t="s">
        <v>24655</v>
      </c>
      <c r="P9596" s="3">
        <v>0</v>
      </c>
      <c r="Q9596" s="3">
        <v>0</v>
      </c>
      <c r="V9596" s="3" t="s">
        <v>236</v>
      </c>
      <c r="W9596" s="3">
        <v>17</v>
      </c>
      <c r="X9596" s="3">
        <v>17</v>
      </c>
      <c r="Y9596" s="3">
        <v>17</v>
      </c>
    </row>
    <row r="9597" spans="1:25" s="3" customFormat="1" x14ac:dyDescent="0.35">
      <c r="A9597" s="3" t="s">
        <v>24656</v>
      </c>
      <c r="B9597" s="4">
        <v>43205</v>
      </c>
      <c r="D9597" s="3" t="s">
        <v>286</v>
      </c>
      <c r="E9597" s="3" t="s">
        <v>24657</v>
      </c>
      <c r="F9597" s="3" t="s">
        <v>25</v>
      </c>
      <c r="G9597" s="3" t="s">
        <v>33</v>
      </c>
      <c r="H9597" s="3" t="s">
        <v>106</v>
      </c>
      <c r="I9597" s="3" t="s">
        <v>78</v>
      </c>
      <c r="J9597" s="3" t="s">
        <v>113</v>
      </c>
      <c r="K9597" s="3" t="s">
        <v>64</v>
      </c>
      <c r="N9597" s="3" t="s">
        <v>38</v>
      </c>
      <c r="O9597" s="3" t="s">
        <v>24658</v>
      </c>
      <c r="P9597" s="3">
        <v>0</v>
      </c>
      <c r="Q9597" s="3">
        <v>0</v>
      </c>
      <c r="R9597" s="3" t="s">
        <v>82</v>
      </c>
      <c r="S9597" s="3" t="s">
        <v>115</v>
      </c>
      <c r="V9597" s="3" t="s">
        <v>2354</v>
      </c>
      <c r="W9597" s="3">
        <v>700</v>
      </c>
      <c r="X9597" s="3">
        <v>15</v>
      </c>
      <c r="Y9597" s="3">
        <v>15</v>
      </c>
    </row>
    <row r="9598" spans="1:25" s="3" customFormat="1" x14ac:dyDescent="0.35">
      <c r="A9598" s="3" t="s">
        <v>24659</v>
      </c>
      <c r="B9598" s="4">
        <v>43206</v>
      </c>
      <c r="C9598" s="3" t="s">
        <v>610</v>
      </c>
      <c r="D9598" s="3" t="s">
        <v>151</v>
      </c>
      <c r="F9598" s="3" t="s">
        <v>25</v>
      </c>
      <c r="G9598" s="3" t="s">
        <v>33</v>
      </c>
      <c r="H9598" s="3" t="s">
        <v>73</v>
      </c>
      <c r="I9598" s="3" t="s">
        <v>494</v>
      </c>
      <c r="J9598" s="3" t="s">
        <v>2479</v>
      </c>
      <c r="K9598" s="3" t="s">
        <v>9859</v>
      </c>
      <c r="N9598" s="3" t="s">
        <v>38</v>
      </c>
      <c r="O9598" s="3" t="s">
        <v>24660</v>
      </c>
      <c r="P9598" s="3">
        <v>0</v>
      </c>
      <c r="Q9598" s="3">
        <v>0</v>
      </c>
    </row>
    <row r="9599" spans="1:25" s="3" customFormat="1" x14ac:dyDescent="0.35">
      <c r="A9599" s="3" t="s">
        <v>24666</v>
      </c>
      <c r="B9599" s="4">
        <v>43207</v>
      </c>
      <c r="C9599" s="3" t="s">
        <v>24667</v>
      </c>
      <c r="D9599" s="3" t="s">
        <v>325</v>
      </c>
      <c r="E9599" s="3" t="s">
        <v>24668</v>
      </c>
      <c r="F9599" s="3" t="s">
        <v>25</v>
      </c>
      <c r="G9599" s="3" t="s">
        <v>33</v>
      </c>
      <c r="H9599" s="3" t="s">
        <v>44</v>
      </c>
      <c r="N9599" s="3" t="s">
        <v>38</v>
      </c>
      <c r="O9599" s="3" t="s">
        <v>24669</v>
      </c>
      <c r="P9599" s="3">
        <v>0</v>
      </c>
      <c r="Q9599" s="3">
        <v>0</v>
      </c>
      <c r="V9599" s="3" t="s">
        <v>68</v>
      </c>
      <c r="W9599" s="3">
        <v>1870</v>
      </c>
      <c r="X9599" s="3">
        <v>134</v>
      </c>
      <c r="Y9599" s="3">
        <v>89</v>
      </c>
    </row>
    <row r="9600" spans="1:25" s="3" customFormat="1" x14ac:dyDescent="0.35">
      <c r="A9600" s="3" t="s">
        <v>24670</v>
      </c>
      <c r="B9600" s="4">
        <v>43208</v>
      </c>
      <c r="C9600" s="3" t="s">
        <v>2400</v>
      </c>
      <c r="D9600" s="3" t="s">
        <v>61</v>
      </c>
      <c r="E9600" s="3" t="s">
        <v>2401</v>
      </c>
      <c r="F9600" s="3" t="s">
        <v>25</v>
      </c>
      <c r="G9600" s="3" t="s">
        <v>33</v>
      </c>
      <c r="H9600" s="3" t="s">
        <v>219</v>
      </c>
      <c r="I9600" s="3" t="s">
        <v>78</v>
      </c>
      <c r="J9600" s="3" t="s">
        <v>79</v>
      </c>
      <c r="K9600" s="3">
        <v>161</v>
      </c>
      <c r="N9600" s="3" t="s">
        <v>38</v>
      </c>
      <c r="O9600" s="3">
        <v>35734</v>
      </c>
      <c r="P9600" s="3">
        <v>0</v>
      </c>
      <c r="Q9600" s="3">
        <v>0</v>
      </c>
      <c r="V9600" s="3" t="s">
        <v>68</v>
      </c>
      <c r="W9600" s="3">
        <v>13366</v>
      </c>
      <c r="X9600" s="3">
        <v>3347</v>
      </c>
      <c r="Y9600" s="3">
        <v>20</v>
      </c>
    </row>
    <row r="9601" spans="1:25" s="3" customFormat="1" x14ac:dyDescent="0.35">
      <c r="A9601" s="3" t="s">
        <v>24675</v>
      </c>
      <c r="B9601" s="4">
        <v>43209</v>
      </c>
      <c r="C9601" s="3" t="s">
        <v>866</v>
      </c>
      <c r="D9601" s="3" t="s">
        <v>96</v>
      </c>
      <c r="E9601" s="3" t="s">
        <v>867</v>
      </c>
      <c r="F9601" s="3" t="s">
        <v>25</v>
      </c>
      <c r="G9601" s="3" t="s">
        <v>33</v>
      </c>
      <c r="H9601" s="3" t="s">
        <v>256</v>
      </c>
      <c r="I9601" s="3" t="s">
        <v>78</v>
      </c>
      <c r="J9601" s="3" t="s">
        <v>79</v>
      </c>
      <c r="K9601" s="3">
        <v>140</v>
      </c>
      <c r="N9601" s="3" t="s">
        <v>38</v>
      </c>
      <c r="O9601" s="3" t="s">
        <v>24676</v>
      </c>
      <c r="P9601" s="3">
        <v>0</v>
      </c>
      <c r="Q9601" s="3">
        <v>0</v>
      </c>
      <c r="R9601" s="3" t="s">
        <v>82</v>
      </c>
      <c r="S9601" s="3" t="s">
        <v>83</v>
      </c>
      <c r="V9601" s="3" t="s">
        <v>50</v>
      </c>
      <c r="W9601" s="3">
        <v>24</v>
      </c>
      <c r="X9601" s="3">
        <v>24</v>
      </c>
      <c r="Y9601" s="3">
        <v>24</v>
      </c>
    </row>
    <row r="9602" spans="1:25" s="3" customFormat="1" x14ac:dyDescent="0.35">
      <c r="A9602" s="3" t="s">
        <v>24678</v>
      </c>
      <c r="B9602" s="4">
        <v>43209</v>
      </c>
      <c r="C9602" s="3" t="s">
        <v>1678</v>
      </c>
      <c r="D9602" s="3" t="s">
        <v>947</v>
      </c>
      <c r="E9602" s="3" t="s">
        <v>1679</v>
      </c>
      <c r="F9602" s="3" t="s">
        <v>25</v>
      </c>
      <c r="G9602" s="3" t="s">
        <v>33</v>
      </c>
      <c r="H9602" s="3" t="s">
        <v>44</v>
      </c>
      <c r="I9602" s="3" t="s">
        <v>78</v>
      </c>
      <c r="J9602" s="3" t="s">
        <v>343</v>
      </c>
      <c r="K9602" s="3">
        <v>200</v>
      </c>
      <c r="N9602" s="3" t="s">
        <v>38</v>
      </c>
      <c r="O9602" s="3">
        <v>56602</v>
      </c>
      <c r="P9602" s="3">
        <v>0</v>
      </c>
      <c r="Q9602" s="3">
        <v>0</v>
      </c>
      <c r="R9602" s="3" t="s">
        <v>82</v>
      </c>
      <c r="S9602" s="3" t="s">
        <v>1971</v>
      </c>
      <c r="T9602" s="3" t="s">
        <v>3410</v>
      </c>
      <c r="V9602" s="3" t="s">
        <v>2354</v>
      </c>
      <c r="W9602" s="3">
        <v>652</v>
      </c>
      <c r="X9602" s="3">
        <v>42</v>
      </c>
      <c r="Y9602" s="3">
        <v>155</v>
      </c>
    </row>
    <row r="9603" spans="1:25" s="3" customFormat="1" x14ac:dyDescent="0.35">
      <c r="A9603" s="3" t="s">
        <v>24681</v>
      </c>
      <c r="B9603" s="4">
        <v>43210</v>
      </c>
      <c r="C9603" s="3" t="s">
        <v>883</v>
      </c>
      <c r="D9603" s="3" t="s">
        <v>96</v>
      </c>
      <c r="E9603" s="3" t="s">
        <v>4457</v>
      </c>
      <c r="F9603" s="3" t="s">
        <v>25</v>
      </c>
      <c r="G9603" s="3" t="s">
        <v>33</v>
      </c>
      <c r="H9603" s="3" t="s">
        <v>106</v>
      </c>
      <c r="I9603" s="3" t="s">
        <v>45</v>
      </c>
      <c r="J9603" s="3" t="s">
        <v>233</v>
      </c>
      <c r="K9603" s="3" t="s">
        <v>188</v>
      </c>
      <c r="N9603" s="3" t="s">
        <v>38</v>
      </c>
      <c r="O9603" s="3" t="s">
        <v>24682</v>
      </c>
      <c r="P9603" s="3">
        <v>0</v>
      </c>
      <c r="Q9603" s="3">
        <v>0</v>
      </c>
      <c r="R9603" s="3" t="s">
        <v>48</v>
      </c>
      <c r="S9603" s="3" t="s">
        <v>235</v>
      </c>
      <c r="U9603" s="3">
        <v>1</v>
      </c>
      <c r="V9603" s="3" t="s">
        <v>93</v>
      </c>
      <c r="W9603" s="3">
        <v>941</v>
      </c>
      <c r="X9603" s="3">
        <v>941</v>
      </c>
    </row>
    <row r="9604" spans="1:25" s="3" customFormat="1" x14ac:dyDescent="0.35">
      <c r="A9604" s="3" t="s">
        <v>24683</v>
      </c>
      <c r="B9604" s="4">
        <v>43210</v>
      </c>
      <c r="C9604" s="3" t="s">
        <v>7621</v>
      </c>
      <c r="D9604" s="3" t="s">
        <v>374</v>
      </c>
      <c r="E9604" s="3" t="s">
        <v>7622</v>
      </c>
      <c r="F9604" s="3" t="s">
        <v>25</v>
      </c>
      <c r="G9604" s="3" t="s">
        <v>33</v>
      </c>
      <c r="H9604" s="3" t="s">
        <v>164</v>
      </c>
      <c r="I9604" s="3" t="s">
        <v>78</v>
      </c>
      <c r="J9604" s="3" t="s">
        <v>293</v>
      </c>
      <c r="K9604" s="3">
        <v>235</v>
      </c>
      <c r="N9604" s="3" t="s">
        <v>38</v>
      </c>
      <c r="O9604" s="3" t="s">
        <v>24684</v>
      </c>
      <c r="P9604" s="3">
        <v>0</v>
      </c>
      <c r="Q9604" s="3">
        <v>0</v>
      </c>
      <c r="R9604" s="3" t="s">
        <v>82</v>
      </c>
      <c r="S9604" s="3" t="s">
        <v>296</v>
      </c>
      <c r="V9604" s="3" t="s">
        <v>58</v>
      </c>
      <c r="W9604" s="3">
        <v>1700</v>
      </c>
      <c r="X9604" s="3">
        <v>16</v>
      </c>
      <c r="Y9604" s="3">
        <v>22</v>
      </c>
    </row>
    <row r="9605" spans="1:25" s="3" customFormat="1" x14ac:dyDescent="0.35">
      <c r="A9605" s="3" t="s">
        <v>24685</v>
      </c>
      <c r="B9605" s="4">
        <v>43210</v>
      </c>
      <c r="C9605" s="3" t="s">
        <v>1650</v>
      </c>
      <c r="D9605" s="3" t="s">
        <v>312</v>
      </c>
      <c r="E9605" s="3" t="s">
        <v>7418</v>
      </c>
      <c r="F9605" s="3" t="s">
        <v>25</v>
      </c>
      <c r="G9605" s="3" t="s">
        <v>26</v>
      </c>
      <c r="H9605" s="3" t="s">
        <v>34</v>
      </c>
      <c r="I9605" s="3" t="s">
        <v>78</v>
      </c>
      <c r="J9605" s="3" t="s">
        <v>583</v>
      </c>
      <c r="K9605" s="3">
        <v>200</v>
      </c>
      <c r="N9605" s="3" t="s">
        <v>38</v>
      </c>
      <c r="O9605" s="3" t="s">
        <v>24686</v>
      </c>
      <c r="P9605" s="3">
        <v>0</v>
      </c>
      <c r="Q9605" s="3">
        <v>0</v>
      </c>
      <c r="R9605" s="3" t="s">
        <v>82</v>
      </c>
      <c r="S9605" s="3" t="s">
        <v>121</v>
      </c>
      <c r="T9605" s="3" t="s">
        <v>24687</v>
      </c>
      <c r="V9605" s="3" t="s">
        <v>68</v>
      </c>
      <c r="W9605" s="3">
        <v>1946</v>
      </c>
      <c r="X9605" s="3">
        <v>1875</v>
      </c>
      <c r="Y9605" s="3">
        <v>18</v>
      </c>
    </row>
    <row r="9606" spans="1:25" s="3" customFormat="1" x14ac:dyDescent="0.35">
      <c r="A9606" s="3" t="s">
        <v>24696</v>
      </c>
      <c r="B9606" s="4">
        <v>43212</v>
      </c>
      <c r="C9606" s="3" t="s">
        <v>1882</v>
      </c>
      <c r="D9606" s="3" t="s">
        <v>32</v>
      </c>
      <c r="E9606" s="3" t="s">
        <v>21298</v>
      </c>
      <c r="F9606" s="3" t="s">
        <v>25</v>
      </c>
      <c r="G9606" s="3" t="s">
        <v>33</v>
      </c>
      <c r="H9606" s="3" t="s">
        <v>106</v>
      </c>
      <c r="I9606" s="3" t="s">
        <v>125</v>
      </c>
      <c r="J9606" s="3">
        <v>1731</v>
      </c>
      <c r="K9606" s="3" t="s">
        <v>126</v>
      </c>
      <c r="N9606" s="3" t="s">
        <v>38</v>
      </c>
      <c r="O9606" s="3" t="s">
        <v>24697</v>
      </c>
      <c r="P9606" s="3">
        <v>0</v>
      </c>
      <c r="Q9606" s="3">
        <v>0</v>
      </c>
      <c r="R9606" s="3" t="s">
        <v>82</v>
      </c>
      <c r="S9606" s="3" t="s">
        <v>204</v>
      </c>
      <c r="V9606" s="3" t="s">
        <v>93</v>
      </c>
      <c r="W9606" s="3">
        <v>159</v>
      </c>
      <c r="X9606" s="3">
        <v>130</v>
      </c>
      <c r="Y9606" s="3">
        <v>16</v>
      </c>
    </row>
    <row r="9607" spans="1:25" s="3" customFormat="1" x14ac:dyDescent="0.35">
      <c r="A9607" s="3" t="s">
        <v>24698</v>
      </c>
      <c r="B9607" s="4">
        <v>43212</v>
      </c>
      <c r="C9607" s="3" t="s">
        <v>24699</v>
      </c>
      <c r="D9607" s="3" t="s">
        <v>318</v>
      </c>
      <c r="E9607" s="3" t="s">
        <v>24700</v>
      </c>
      <c r="F9607" s="3" t="s">
        <v>25</v>
      </c>
      <c r="G9607" s="3" t="s">
        <v>33</v>
      </c>
      <c r="H9607" s="3" t="s">
        <v>44</v>
      </c>
      <c r="I9607" s="3" t="s">
        <v>78</v>
      </c>
      <c r="J9607" s="3" t="s">
        <v>79</v>
      </c>
      <c r="K9607" s="3">
        <v>180</v>
      </c>
      <c r="N9607" s="3" t="s">
        <v>38</v>
      </c>
      <c r="O9607" s="3" t="s">
        <v>24701</v>
      </c>
      <c r="P9607" s="3">
        <v>0</v>
      </c>
      <c r="Q9607" s="3">
        <v>0</v>
      </c>
      <c r="R9607" s="3" t="s">
        <v>82</v>
      </c>
      <c r="S9607" s="3" t="s">
        <v>289</v>
      </c>
      <c r="V9607" s="3" t="s">
        <v>93</v>
      </c>
      <c r="W9607" s="3">
        <v>2188</v>
      </c>
      <c r="X9607" s="3">
        <v>1884</v>
      </c>
      <c r="Y9607" s="3">
        <v>18</v>
      </c>
    </row>
    <row r="9608" spans="1:25" s="3" customFormat="1" x14ac:dyDescent="0.35">
      <c r="A9608" s="3" t="s">
        <v>24702</v>
      </c>
      <c r="B9608" s="4">
        <v>43213</v>
      </c>
      <c r="C9608" s="3" t="s">
        <v>12677</v>
      </c>
      <c r="D9608" s="3" t="s">
        <v>248</v>
      </c>
      <c r="E9608" s="3" t="s">
        <v>2450</v>
      </c>
      <c r="F9608" s="3" t="s">
        <v>25</v>
      </c>
      <c r="G9608" s="3" t="s">
        <v>33</v>
      </c>
      <c r="H9608" s="3" t="s">
        <v>106</v>
      </c>
      <c r="I9608" s="3" t="s">
        <v>45</v>
      </c>
      <c r="J9608" s="3">
        <v>525</v>
      </c>
      <c r="K9608" s="3" t="s">
        <v>126</v>
      </c>
      <c r="N9608" s="3" t="s">
        <v>38</v>
      </c>
      <c r="O9608" s="3" t="s">
        <v>24703</v>
      </c>
      <c r="P9608" s="3">
        <v>0</v>
      </c>
      <c r="Q9608" s="3">
        <v>0</v>
      </c>
      <c r="R9608" s="3" t="s">
        <v>1780</v>
      </c>
      <c r="S9608" s="3" t="s">
        <v>2017</v>
      </c>
      <c r="U9608" s="3">
        <v>1</v>
      </c>
    </row>
    <row r="9609" spans="1:25" s="3" customFormat="1" x14ac:dyDescent="0.35">
      <c r="A9609" s="3" t="s">
        <v>24704</v>
      </c>
      <c r="B9609" s="4">
        <v>43214</v>
      </c>
      <c r="C9609" s="3" t="s">
        <v>2170</v>
      </c>
      <c r="D9609" s="3" t="s">
        <v>268</v>
      </c>
      <c r="E9609" s="3" t="s">
        <v>11779</v>
      </c>
      <c r="F9609" s="3" t="s">
        <v>25</v>
      </c>
      <c r="G9609" s="3" t="s">
        <v>33</v>
      </c>
      <c r="H9609" s="3" t="s">
        <v>44</v>
      </c>
      <c r="I9609" s="3" t="s">
        <v>45</v>
      </c>
      <c r="J9609" s="3">
        <v>172</v>
      </c>
      <c r="K9609" s="3" t="s">
        <v>2677</v>
      </c>
      <c r="N9609" s="3" t="s">
        <v>38</v>
      </c>
      <c r="O9609" s="3" t="s">
        <v>24705</v>
      </c>
      <c r="P9609" s="3">
        <v>0</v>
      </c>
      <c r="Q9609" s="3">
        <v>0</v>
      </c>
      <c r="R9609" s="3" t="s">
        <v>48</v>
      </c>
      <c r="S9609" s="3" t="s">
        <v>1170</v>
      </c>
      <c r="T9609" s="3" t="s">
        <v>24706</v>
      </c>
      <c r="U9609" s="3">
        <v>1</v>
      </c>
      <c r="V9609" s="3" t="s">
        <v>50</v>
      </c>
      <c r="W9609" s="3">
        <v>40</v>
      </c>
      <c r="X9609" s="3">
        <v>40</v>
      </c>
      <c r="Y9609" s="3">
        <v>30</v>
      </c>
    </row>
    <row r="9610" spans="1:25" s="3" customFormat="1" x14ac:dyDescent="0.35">
      <c r="A9610" s="3" t="s">
        <v>24707</v>
      </c>
      <c r="B9610" s="4">
        <v>43214</v>
      </c>
      <c r="C9610" s="3" t="s">
        <v>24708</v>
      </c>
      <c r="D9610" s="3" t="s">
        <v>727</v>
      </c>
      <c r="E9610" s="3" t="s">
        <v>2958</v>
      </c>
      <c r="F9610" s="3" t="s">
        <v>25</v>
      </c>
      <c r="G9610" s="3" t="s">
        <v>33</v>
      </c>
      <c r="H9610" s="3" t="s">
        <v>106</v>
      </c>
      <c r="I9610" s="3" t="s">
        <v>908</v>
      </c>
      <c r="J9610" s="3" t="s">
        <v>8698</v>
      </c>
      <c r="K9610" s="3" t="s">
        <v>155</v>
      </c>
      <c r="N9610" s="3" t="s">
        <v>38</v>
      </c>
      <c r="O9610" s="3" t="s">
        <v>24709</v>
      </c>
      <c r="P9610" s="3">
        <v>0</v>
      </c>
      <c r="Q9610" s="3">
        <v>0</v>
      </c>
      <c r="U9610" s="3">
        <v>1</v>
      </c>
      <c r="V9610" s="3" t="s">
        <v>58</v>
      </c>
      <c r="W9610" s="3">
        <v>6300</v>
      </c>
      <c r="X9610" s="3">
        <v>25</v>
      </c>
      <c r="Y9610" s="3">
        <v>6</v>
      </c>
    </row>
    <row r="9611" spans="1:25" s="3" customFormat="1" x14ac:dyDescent="0.35">
      <c r="A9611" s="3" t="s">
        <v>24715</v>
      </c>
      <c r="B9611" s="4">
        <v>43214</v>
      </c>
      <c r="C9611" s="3" t="s">
        <v>2756</v>
      </c>
      <c r="D9611" s="3" t="s">
        <v>61</v>
      </c>
      <c r="E9611" s="3" t="s">
        <v>2756</v>
      </c>
      <c r="F9611" s="3" t="s">
        <v>25</v>
      </c>
      <c r="G9611" s="3" t="s">
        <v>33</v>
      </c>
      <c r="H9611" s="3" t="s">
        <v>219</v>
      </c>
      <c r="I9611" s="3" t="s">
        <v>78</v>
      </c>
      <c r="J9611" s="3" t="s">
        <v>79</v>
      </c>
      <c r="K9611" s="3">
        <v>161</v>
      </c>
      <c r="N9611" s="3" t="s">
        <v>38</v>
      </c>
      <c r="O9611" s="3" t="s">
        <v>24716</v>
      </c>
      <c r="P9611" s="3">
        <v>0</v>
      </c>
      <c r="Q9611" s="3">
        <v>0</v>
      </c>
      <c r="R9611" s="3" t="s">
        <v>82</v>
      </c>
      <c r="S9611" s="3" t="s">
        <v>2758</v>
      </c>
      <c r="V9611" s="3" t="s">
        <v>58</v>
      </c>
      <c r="W9611" s="3">
        <v>307</v>
      </c>
      <c r="X9611" s="3">
        <v>176</v>
      </c>
      <c r="Y9611" s="3">
        <v>45</v>
      </c>
    </row>
    <row r="9612" spans="1:25" s="3" customFormat="1" x14ac:dyDescent="0.35">
      <c r="A9612" s="3" t="s">
        <v>24720</v>
      </c>
      <c r="B9612" s="4">
        <v>43216</v>
      </c>
      <c r="C9612" s="3" t="s">
        <v>2249</v>
      </c>
      <c r="D9612" s="3" t="s">
        <v>1198</v>
      </c>
      <c r="E9612" s="3" t="s">
        <v>3238</v>
      </c>
      <c r="F9612" s="3" t="s">
        <v>25</v>
      </c>
      <c r="G9612" s="3" t="s">
        <v>26</v>
      </c>
      <c r="H9612" s="3" t="s">
        <v>44</v>
      </c>
      <c r="N9612" s="3" t="s">
        <v>38</v>
      </c>
      <c r="O9612" s="3">
        <v>45054</v>
      </c>
      <c r="P9612" s="3">
        <v>0</v>
      </c>
      <c r="Q9612" s="3">
        <v>0</v>
      </c>
      <c r="R9612" s="3" t="s">
        <v>26</v>
      </c>
      <c r="S9612" s="3" t="s">
        <v>26</v>
      </c>
      <c r="T9612" s="3" t="s">
        <v>540</v>
      </c>
      <c r="V9612" s="3" t="s">
        <v>93</v>
      </c>
      <c r="W9612" s="3">
        <v>170</v>
      </c>
      <c r="X9612" s="3">
        <v>140</v>
      </c>
      <c r="Y9612" s="3">
        <v>3</v>
      </c>
    </row>
    <row r="9613" spans="1:25" s="3" customFormat="1" x14ac:dyDescent="0.35">
      <c r="A9613" s="3" t="s">
        <v>24721</v>
      </c>
      <c r="B9613" s="4">
        <v>43216</v>
      </c>
      <c r="C9613" s="3" t="s">
        <v>3740</v>
      </c>
      <c r="D9613" s="3" t="s">
        <v>941</v>
      </c>
      <c r="E9613" s="3" t="s">
        <v>3741</v>
      </c>
      <c r="F9613" s="3" t="s">
        <v>25</v>
      </c>
      <c r="G9613" s="3" t="s">
        <v>33</v>
      </c>
      <c r="H9613" s="3" t="s">
        <v>44</v>
      </c>
      <c r="I9613" s="3" t="s">
        <v>78</v>
      </c>
      <c r="J9613" s="3" t="s">
        <v>583</v>
      </c>
      <c r="K9613" s="3">
        <v>201</v>
      </c>
      <c r="N9613" s="3" t="s">
        <v>38</v>
      </c>
      <c r="O9613" s="3" t="s">
        <v>22679</v>
      </c>
      <c r="P9613" s="3">
        <v>0</v>
      </c>
      <c r="Q9613" s="3">
        <v>0</v>
      </c>
      <c r="R9613" s="3" t="s">
        <v>82</v>
      </c>
      <c r="S9613" s="3" t="s">
        <v>121</v>
      </c>
      <c r="V9613" s="3" t="s">
        <v>93</v>
      </c>
      <c r="W9613" s="3">
        <v>292</v>
      </c>
      <c r="X9613" s="3">
        <v>42</v>
      </c>
      <c r="Y9613" s="3">
        <v>34</v>
      </c>
    </row>
    <row r="9614" spans="1:25" s="3" customFormat="1" x14ac:dyDescent="0.35">
      <c r="A9614" s="3" t="s">
        <v>24726</v>
      </c>
      <c r="B9614" s="4">
        <v>43216</v>
      </c>
      <c r="C9614" s="3" t="s">
        <v>4507</v>
      </c>
      <c r="D9614" s="3" t="s">
        <v>353</v>
      </c>
      <c r="E9614" s="3" t="s">
        <v>4508</v>
      </c>
      <c r="F9614" s="3" t="s">
        <v>25</v>
      </c>
      <c r="G9614" s="3" t="s">
        <v>33</v>
      </c>
      <c r="H9614" s="3" t="s">
        <v>44</v>
      </c>
      <c r="I9614" s="3" t="s">
        <v>131</v>
      </c>
      <c r="J9614" s="3" t="s">
        <v>132</v>
      </c>
      <c r="K9614" s="3" t="s">
        <v>64</v>
      </c>
      <c r="N9614" s="3" t="s">
        <v>38</v>
      </c>
      <c r="O9614" s="3" t="s">
        <v>24727</v>
      </c>
      <c r="P9614" s="3">
        <v>0</v>
      </c>
      <c r="Q9614" s="3">
        <v>0</v>
      </c>
      <c r="R9614" s="3" t="s">
        <v>48</v>
      </c>
      <c r="S9614" s="3" t="s">
        <v>322</v>
      </c>
      <c r="U9614" s="3">
        <v>1</v>
      </c>
      <c r="V9614" s="3" t="s">
        <v>93</v>
      </c>
      <c r="W9614" s="3">
        <v>144</v>
      </c>
      <c r="X9614" s="3">
        <v>137</v>
      </c>
      <c r="Y9614" s="3">
        <v>12</v>
      </c>
    </row>
    <row r="9615" spans="1:25" s="3" customFormat="1" x14ac:dyDescent="0.35">
      <c r="A9615" s="3" t="s">
        <v>24728</v>
      </c>
      <c r="B9615" s="4">
        <v>43217</v>
      </c>
      <c r="C9615" s="3" t="s">
        <v>217</v>
      </c>
      <c r="D9615" s="3" t="s">
        <v>61</v>
      </c>
      <c r="E9615" s="3" t="s">
        <v>218</v>
      </c>
      <c r="F9615" s="3" t="s">
        <v>25</v>
      </c>
      <c r="G9615" s="3" t="s">
        <v>33</v>
      </c>
      <c r="H9615" s="3" t="s">
        <v>34</v>
      </c>
      <c r="I9615" s="3" t="s">
        <v>518</v>
      </c>
      <c r="J9615" s="3">
        <v>206</v>
      </c>
      <c r="K9615" s="3" t="s">
        <v>208</v>
      </c>
      <c r="N9615" s="3" t="s">
        <v>38</v>
      </c>
      <c r="O9615" s="3" t="s">
        <v>24729</v>
      </c>
      <c r="P9615" s="3">
        <v>0</v>
      </c>
      <c r="Q9615" s="3">
        <v>1</v>
      </c>
      <c r="R9615" s="3" t="s">
        <v>356</v>
      </c>
      <c r="S9615" s="3" t="s">
        <v>8182</v>
      </c>
      <c r="U9615" s="3">
        <v>1</v>
      </c>
      <c r="V9615" s="3" t="s">
        <v>68</v>
      </c>
    </row>
    <row r="9616" spans="1:25" s="3" customFormat="1" x14ac:dyDescent="0.35">
      <c r="A9616" s="3" t="s">
        <v>24732</v>
      </c>
      <c r="B9616" s="4">
        <v>43217</v>
      </c>
      <c r="C9616" s="3" t="s">
        <v>4826</v>
      </c>
      <c r="D9616" s="3" t="s">
        <v>53</v>
      </c>
      <c r="E9616" s="3" t="s">
        <v>4827</v>
      </c>
      <c r="F9616" s="3" t="s">
        <v>25</v>
      </c>
      <c r="G9616" s="3" t="s">
        <v>33</v>
      </c>
      <c r="H9616" s="3" t="s">
        <v>44</v>
      </c>
      <c r="I9616" s="3" t="s">
        <v>78</v>
      </c>
      <c r="J9616" s="3" t="s">
        <v>4625</v>
      </c>
      <c r="K9616" s="3" t="s">
        <v>24733</v>
      </c>
      <c r="N9616" s="3" t="s">
        <v>38</v>
      </c>
      <c r="O9616" s="3" t="s">
        <v>24734</v>
      </c>
      <c r="P9616" s="3">
        <v>0</v>
      </c>
      <c r="Q9616" s="3">
        <v>0</v>
      </c>
      <c r="R9616" s="3" t="s">
        <v>82</v>
      </c>
      <c r="S9616" s="3" t="s">
        <v>1293</v>
      </c>
      <c r="V9616" s="3" t="s">
        <v>68</v>
      </c>
      <c r="W9616" s="3">
        <v>2434</v>
      </c>
      <c r="X9616" s="3">
        <v>838</v>
      </c>
      <c r="Y9616" s="3">
        <v>19</v>
      </c>
    </row>
    <row r="9617" spans="1:25" s="3" customFormat="1" x14ac:dyDescent="0.35">
      <c r="A9617" s="3" t="s">
        <v>24735</v>
      </c>
      <c r="B9617" s="4">
        <v>43218</v>
      </c>
      <c r="D9617" s="3" t="s">
        <v>1177</v>
      </c>
      <c r="E9617" s="3" t="s">
        <v>2078</v>
      </c>
      <c r="F9617" s="3" t="s">
        <v>25</v>
      </c>
      <c r="G9617" s="3" t="s">
        <v>33</v>
      </c>
      <c r="H9617" s="3" t="s">
        <v>34</v>
      </c>
      <c r="I9617" s="3" t="s">
        <v>89</v>
      </c>
      <c r="J9617" s="3" t="s">
        <v>2153</v>
      </c>
      <c r="K9617" s="3" t="s">
        <v>64</v>
      </c>
      <c r="N9617" s="3" t="s">
        <v>38</v>
      </c>
      <c r="O9617" s="3" t="s">
        <v>24736</v>
      </c>
      <c r="P9617" s="3">
        <v>0</v>
      </c>
      <c r="Q9617" s="3">
        <v>0</v>
      </c>
      <c r="R9617" s="3" t="s">
        <v>82</v>
      </c>
      <c r="S9617" s="3" t="s">
        <v>1022</v>
      </c>
      <c r="U9617" s="3">
        <v>1</v>
      </c>
      <c r="V9617" s="3" t="s">
        <v>93</v>
      </c>
      <c r="W9617" s="3">
        <v>362</v>
      </c>
      <c r="X9617" s="3">
        <v>189</v>
      </c>
      <c r="Y9617" s="3">
        <v>2</v>
      </c>
    </row>
    <row r="9618" spans="1:25" s="3" customFormat="1" x14ac:dyDescent="0.35">
      <c r="A9618" s="3" t="s">
        <v>24737</v>
      </c>
      <c r="B9618" s="4">
        <v>43218</v>
      </c>
      <c r="C9618" s="3" t="s">
        <v>4368</v>
      </c>
      <c r="D9618" s="3" t="s">
        <v>61</v>
      </c>
      <c r="E9618" s="3" t="s">
        <v>4368</v>
      </c>
      <c r="F9618" s="3" t="s">
        <v>25</v>
      </c>
      <c r="G9618" s="3" t="s">
        <v>33</v>
      </c>
      <c r="H9618" s="3" t="s">
        <v>44</v>
      </c>
      <c r="I9618" s="3" t="s">
        <v>2573</v>
      </c>
      <c r="J9618" s="3" t="s">
        <v>2679</v>
      </c>
      <c r="K9618" s="3">
        <v>260</v>
      </c>
      <c r="N9618" s="3" t="s">
        <v>38</v>
      </c>
      <c r="O9618" s="3" t="s">
        <v>24738</v>
      </c>
      <c r="P9618" s="3">
        <v>0</v>
      </c>
      <c r="Q9618" s="3">
        <v>0</v>
      </c>
      <c r="R9618" s="3" t="s">
        <v>82</v>
      </c>
      <c r="S9618" s="3" t="s">
        <v>1293</v>
      </c>
      <c r="V9618" s="3" t="s">
        <v>93</v>
      </c>
      <c r="W9618" s="3">
        <v>1765</v>
      </c>
      <c r="X9618" s="3">
        <v>390</v>
      </c>
      <c r="Y9618" s="3">
        <v>25</v>
      </c>
    </row>
    <row r="9619" spans="1:25" s="3" customFormat="1" x14ac:dyDescent="0.35">
      <c r="A9619" s="3" t="s">
        <v>24739</v>
      </c>
      <c r="B9619" s="4">
        <v>43218</v>
      </c>
      <c r="C9619" s="3" t="s">
        <v>591</v>
      </c>
      <c r="D9619" s="3" t="s">
        <v>500</v>
      </c>
      <c r="E9619" s="3" t="s">
        <v>592</v>
      </c>
      <c r="F9619" s="3" t="s">
        <v>25</v>
      </c>
      <c r="G9619" s="3" t="s">
        <v>33</v>
      </c>
      <c r="H9619" s="3" t="s">
        <v>106</v>
      </c>
      <c r="I9619" s="3" t="s">
        <v>524</v>
      </c>
      <c r="J9619" s="3" t="s">
        <v>1429</v>
      </c>
      <c r="K9619" s="3" t="s">
        <v>64</v>
      </c>
      <c r="N9619" s="3" t="s">
        <v>38</v>
      </c>
      <c r="O9619" s="3" t="s">
        <v>24740</v>
      </c>
      <c r="P9619" s="3">
        <v>0</v>
      </c>
      <c r="Q9619" s="3">
        <v>0</v>
      </c>
      <c r="R9619" s="3" t="s">
        <v>82</v>
      </c>
      <c r="S9619" s="3" t="s">
        <v>423</v>
      </c>
      <c r="U9619" s="3">
        <v>1</v>
      </c>
      <c r="V9619" s="3" t="s">
        <v>93</v>
      </c>
      <c r="W9619" s="3">
        <v>415</v>
      </c>
      <c r="X9619" s="3">
        <v>12</v>
      </c>
      <c r="Y9619" s="3">
        <v>4</v>
      </c>
    </row>
    <row r="9620" spans="1:25" s="3" customFormat="1" x14ac:dyDescent="0.35">
      <c r="A9620" s="3" t="s">
        <v>24741</v>
      </c>
      <c r="B9620" s="4">
        <v>43218</v>
      </c>
      <c r="C9620" s="3" t="s">
        <v>2940</v>
      </c>
      <c r="D9620" s="3" t="s">
        <v>170</v>
      </c>
      <c r="E9620" s="3" t="s">
        <v>2941</v>
      </c>
      <c r="F9620" s="3" t="s">
        <v>25</v>
      </c>
      <c r="G9620" s="3" t="s">
        <v>33</v>
      </c>
      <c r="H9620" s="3" t="s">
        <v>106</v>
      </c>
      <c r="I9620" s="3" t="s">
        <v>45</v>
      </c>
      <c r="J9620" s="3">
        <v>210</v>
      </c>
      <c r="K9620" s="3" t="s">
        <v>46</v>
      </c>
      <c r="N9620" s="3" t="s">
        <v>38</v>
      </c>
      <c r="O9620" s="3" t="s">
        <v>24742</v>
      </c>
      <c r="P9620" s="3">
        <v>0</v>
      </c>
      <c r="Q9620" s="3">
        <v>0</v>
      </c>
      <c r="R9620" s="3" t="s">
        <v>48</v>
      </c>
      <c r="S9620" s="3" t="s">
        <v>57</v>
      </c>
      <c r="U9620" s="3">
        <v>1</v>
      </c>
      <c r="V9620" s="3" t="s">
        <v>93</v>
      </c>
      <c r="W9620" s="3">
        <v>92</v>
      </c>
      <c r="X9620" s="3">
        <v>24</v>
      </c>
      <c r="Y9620" s="3">
        <v>19</v>
      </c>
    </row>
    <row r="9621" spans="1:25" s="3" customFormat="1" x14ac:dyDescent="0.35">
      <c r="A9621" s="3" t="s">
        <v>24743</v>
      </c>
      <c r="B9621" s="4">
        <v>43218</v>
      </c>
      <c r="C9621" s="3" t="s">
        <v>14404</v>
      </c>
      <c r="D9621" s="3" t="s">
        <v>1365</v>
      </c>
      <c r="E9621" s="3" t="s">
        <v>14405</v>
      </c>
      <c r="F9621" s="3" t="s">
        <v>25</v>
      </c>
      <c r="G9621" s="3" t="s">
        <v>33</v>
      </c>
      <c r="H9621" s="3" t="s">
        <v>106</v>
      </c>
      <c r="N9621" s="3" t="s">
        <v>38</v>
      </c>
      <c r="O9621" s="3">
        <v>34459</v>
      </c>
      <c r="P9621" s="3">
        <v>0</v>
      </c>
      <c r="Q9621" s="3">
        <v>0</v>
      </c>
      <c r="R9621" s="3" t="s">
        <v>48</v>
      </c>
      <c r="S9621" s="3" t="s">
        <v>1816</v>
      </c>
      <c r="V9621" s="3" t="s">
        <v>50</v>
      </c>
      <c r="W9621" s="3">
        <v>27</v>
      </c>
      <c r="X9621" s="3">
        <v>25</v>
      </c>
      <c r="Y9621" s="3">
        <v>27</v>
      </c>
    </row>
    <row r="9622" spans="1:25" s="3" customFormat="1" x14ac:dyDescent="0.35">
      <c r="A9622" s="3" t="s">
        <v>24744</v>
      </c>
      <c r="B9622" s="4">
        <v>43218</v>
      </c>
      <c r="C9622" s="3" t="s">
        <v>4769</v>
      </c>
      <c r="D9622" s="3" t="s">
        <v>947</v>
      </c>
      <c r="E9622" s="3" t="s">
        <v>9117</v>
      </c>
      <c r="F9622" s="3" t="s">
        <v>25</v>
      </c>
      <c r="G9622" s="3" t="s">
        <v>33</v>
      </c>
      <c r="H9622" s="3" t="s">
        <v>44</v>
      </c>
      <c r="I9622" s="3" t="s">
        <v>78</v>
      </c>
      <c r="J9622" s="3" t="s">
        <v>1031</v>
      </c>
      <c r="K9622" s="3">
        <v>150</v>
      </c>
      <c r="O9622" s="3" t="s">
        <v>24745</v>
      </c>
      <c r="P9622" s="3">
        <v>0</v>
      </c>
      <c r="Q9622" s="3">
        <v>0</v>
      </c>
      <c r="V9622" s="3" t="s">
        <v>93</v>
      </c>
      <c r="W9622" s="3">
        <v>124</v>
      </c>
    </row>
    <row r="9623" spans="1:25" s="3" customFormat="1" x14ac:dyDescent="0.35">
      <c r="A9623" s="3" t="s">
        <v>24748</v>
      </c>
      <c r="B9623" s="4">
        <v>43219</v>
      </c>
      <c r="C9623" s="3" t="s">
        <v>1925</v>
      </c>
      <c r="D9623" s="3" t="s">
        <v>151</v>
      </c>
      <c r="E9623" s="3" t="s">
        <v>10043</v>
      </c>
      <c r="F9623" s="3" t="s">
        <v>25</v>
      </c>
      <c r="G9623" s="3" t="s">
        <v>33</v>
      </c>
      <c r="H9623" s="3" t="s">
        <v>44</v>
      </c>
      <c r="I9623" s="3" t="s">
        <v>78</v>
      </c>
      <c r="J9623" s="3" t="s">
        <v>405</v>
      </c>
      <c r="K9623" s="3">
        <v>250</v>
      </c>
      <c r="N9623" s="3" t="s">
        <v>38</v>
      </c>
      <c r="O9623" s="3" t="s">
        <v>24749</v>
      </c>
      <c r="P9623" s="3">
        <v>0</v>
      </c>
      <c r="Q9623" s="3">
        <v>0</v>
      </c>
      <c r="R9623" s="3" t="s">
        <v>82</v>
      </c>
      <c r="S9623" s="3" t="s">
        <v>296</v>
      </c>
      <c r="V9623" s="3" t="s">
        <v>236</v>
      </c>
      <c r="W9623" s="3">
        <v>15000</v>
      </c>
      <c r="X9623" s="3">
        <v>250</v>
      </c>
      <c r="Y9623" s="3">
        <v>50</v>
      </c>
    </row>
    <row r="9624" spans="1:25" s="3" customFormat="1" x14ac:dyDescent="0.35">
      <c r="A9624" s="3" t="s">
        <v>24750</v>
      </c>
      <c r="B9624" s="4">
        <v>43219</v>
      </c>
      <c r="C9624" s="3" t="s">
        <v>692</v>
      </c>
      <c r="D9624" s="3" t="s">
        <v>104</v>
      </c>
      <c r="E9624" s="3" t="s">
        <v>693</v>
      </c>
      <c r="F9624" s="3" t="s">
        <v>25</v>
      </c>
      <c r="G9624" s="3" t="s">
        <v>33</v>
      </c>
      <c r="H9624" s="3" t="s">
        <v>44</v>
      </c>
      <c r="I9624" s="3" t="s">
        <v>45</v>
      </c>
      <c r="J9624" s="3">
        <v>182</v>
      </c>
      <c r="K9624" s="3" t="s">
        <v>588</v>
      </c>
      <c r="N9624" s="3" t="s">
        <v>38</v>
      </c>
      <c r="O9624" s="3" t="s">
        <v>24751</v>
      </c>
      <c r="P9624" s="3">
        <v>0</v>
      </c>
      <c r="Q9624" s="3">
        <v>0</v>
      </c>
      <c r="R9624" s="3" t="s">
        <v>82</v>
      </c>
      <c r="S9624" s="3" t="s">
        <v>296</v>
      </c>
      <c r="U9624" s="3">
        <v>1</v>
      </c>
      <c r="V9624" s="3" t="s">
        <v>93</v>
      </c>
      <c r="W9624" s="3">
        <v>240</v>
      </c>
      <c r="X9624" s="3">
        <v>15</v>
      </c>
      <c r="Y9624" s="3">
        <v>86</v>
      </c>
    </row>
    <row r="9625" spans="1:25" s="3" customFormat="1" x14ac:dyDescent="0.35">
      <c r="A9625" s="3" t="s">
        <v>24754</v>
      </c>
      <c r="B9625" s="4">
        <v>43220</v>
      </c>
      <c r="C9625" s="3" t="s">
        <v>1822</v>
      </c>
      <c r="D9625" s="3" t="s">
        <v>61</v>
      </c>
      <c r="E9625" s="3" t="s">
        <v>7132</v>
      </c>
      <c r="F9625" s="3" t="s">
        <v>25</v>
      </c>
      <c r="G9625" s="3" t="s">
        <v>33</v>
      </c>
      <c r="H9625" s="3" t="s">
        <v>44</v>
      </c>
      <c r="I9625" s="3" t="s">
        <v>45</v>
      </c>
      <c r="J9625" s="3" t="s">
        <v>1026</v>
      </c>
      <c r="K9625" s="3" t="s">
        <v>64</v>
      </c>
      <c r="N9625" s="3" t="s">
        <v>38</v>
      </c>
      <c r="O9625" s="3" t="s">
        <v>24755</v>
      </c>
      <c r="P9625" s="3">
        <v>0</v>
      </c>
      <c r="Q9625" s="3">
        <v>0</v>
      </c>
      <c r="R9625" s="3" t="s">
        <v>82</v>
      </c>
      <c r="S9625" s="3" t="s">
        <v>1027</v>
      </c>
      <c r="U9625" s="3">
        <v>1</v>
      </c>
      <c r="V9625" s="3" t="s">
        <v>93</v>
      </c>
      <c r="W9625" s="3">
        <v>239</v>
      </c>
      <c r="X9625" s="3">
        <v>30</v>
      </c>
      <c r="Y9625" s="3">
        <v>29</v>
      </c>
    </row>
    <row r="9626" spans="1:25" s="3" customFormat="1" x14ac:dyDescent="0.35">
      <c r="A9626" s="3" t="s">
        <v>24756</v>
      </c>
      <c r="B9626" s="4">
        <v>43220</v>
      </c>
      <c r="C9626" s="3" t="s">
        <v>6047</v>
      </c>
      <c r="D9626" s="3" t="s">
        <v>549</v>
      </c>
      <c r="E9626" s="3" t="s">
        <v>6048</v>
      </c>
      <c r="F9626" s="3" t="s">
        <v>25</v>
      </c>
      <c r="G9626" s="3" t="s">
        <v>33</v>
      </c>
      <c r="H9626" s="3" t="s">
        <v>44</v>
      </c>
      <c r="I9626" s="3" t="s">
        <v>78</v>
      </c>
      <c r="J9626" s="3" t="s">
        <v>79</v>
      </c>
      <c r="K9626" s="3">
        <v>140</v>
      </c>
      <c r="N9626" s="3" t="s">
        <v>38</v>
      </c>
      <c r="O9626" s="3" t="s">
        <v>6684</v>
      </c>
      <c r="P9626" s="3">
        <v>0</v>
      </c>
      <c r="Q9626" s="3">
        <v>0</v>
      </c>
      <c r="R9626" s="3" t="s">
        <v>82</v>
      </c>
      <c r="S9626" s="3" t="s">
        <v>83</v>
      </c>
      <c r="V9626" s="3" t="s">
        <v>93</v>
      </c>
      <c r="W9626" s="3">
        <v>42</v>
      </c>
      <c r="X9626" s="3">
        <v>36</v>
      </c>
      <c r="Y9626" s="3">
        <v>2</v>
      </c>
    </row>
    <row r="9627" spans="1:25" s="3" customFormat="1" x14ac:dyDescent="0.35">
      <c r="A9627" s="3" t="s">
        <v>24757</v>
      </c>
      <c r="B9627" s="4">
        <v>43221</v>
      </c>
      <c r="C9627" s="3" t="s">
        <v>591</v>
      </c>
      <c r="D9627" s="3" t="s">
        <v>500</v>
      </c>
      <c r="E9627" s="3" t="s">
        <v>592</v>
      </c>
      <c r="F9627" s="3" t="s">
        <v>25</v>
      </c>
      <c r="G9627" s="3" t="s">
        <v>33</v>
      </c>
      <c r="H9627" s="3" t="s">
        <v>106</v>
      </c>
      <c r="I9627" s="3" t="s">
        <v>45</v>
      </c>
      <c r="J9627" s="3">
        <v>195</v>
      </c>
      <c r="K9627" s="3" t="s">
        <v>208</v>
      </c>
      <c r="N9627" s="3" t="s">
        <v>38</v>
      </c>
      <c r="O9627" s="3" t="s">
        <v>24758</v>
      </c>
      <c r="P9627" s="3">
        <v>0</v>
      </c>
      <c r="Q9627" s="3">
        <v>0</v>
      </c>
      <c r="R9627" s="3" t="s">
        <v>1892</v>
      </c>
      <c r="S9627" s="3" t="s">
        <v>1893</v>
      </c>
      <c r="U9627" s="3">
        <v>1</v>
      </c>
      <c r="V9627" s="3" t="s">
        <v>68</v>
      </c>
      <c r="W9627" s="3">
        <v>1711</v>
      </c>
      <c r="X9627" s="3">
        <v>332</v>
      </c>
      <c r="Y9627" s="3">
        <v>21</v>
      </c>
    </row>
    <row r="9628" spans="1:25" s="3" customFormat="1" x14ac:dyDescent="0.35">
      <c r="A9628" s="3" t="s">
        <v>24759</v>
      </c>
      <c r="B9628" s="4">
        <v>43221</v>
      </c>
      <c r="C9628" s="3" t="s">
        <v>1375</v>
      </c>
      <c r="D9628" s="3" t="s">
        <v>286</v>
      </c>
      <c r="E9628" s="3" t="s">
        <v>1376</v>
      </c>
      <c r="F9628" s="3" t="s">
        <v>25</v>
      </c>
      <c r="G9628" s="3" t="s">
        <v>33</v>
      </c>
      <c r="H9628" s="3" t="s">
        <v>106</v>
      </c>
      <c r="I9628" s="3" t="s">
        <v>131</v>
      </c>
      <c r="J9628" s="3" t="s">
        <v>320</v>
      </c>
      <c r="K9628" s="3" t="s">
        <v>1291</v>
      </c>
      <c r="N9628" s="3" t="s">
        <v>38</v>
      </c>
      <c r="O9628" s="3" t="s">
        <v>24760</v>
      </c>
      <c r="P9628" s="3">
        <v>0</v>
      </c>
      <c r="Q9628" s="3">
        <v>0</v>
      </c>
      <c r="U9628" s="3">
        <v>1</v>
      </c>
      <c r="V9628" s="3" t="s">
        <v>50</v>
      </c>
      <c r="W9628" s="3">
        <v>60</v>
      </c>
      <c r="X9628" s="3">
        <v>60</v>
      </c>
      <c r="Y9628" s="3">
        <v>15</v>
      </c>
    </row>
    <row r="9629" spans="1:25" s="3" customFormat="1" x14ac:dyDescent="0.35">
      <c r="A9629" s="3" t="s">
        <v>24761</v>
      </c>
      <c r="B9629" s="4">
        <v>43222</v>
      </c>
      <c r="C9629" s="3" t="s">
        <v>8318</v>
      </c>
      <c r="D9629" s="3" t="s">
        <v>374</v>
      </c>
      <c r="E9629" s="3" t="s">
        <v>8319</v>
      </c>
      <c r="F9629" s="3" t="s">
        <v>25</v>
      </c>
      <c r="G9629" s="3" t="s">
        <v>33</v>
      </c>
      <c r="H9629" s="3" t="s">
        <v>44</v>
      </c>
      <c r="I9629" s="3" t="s">
        <v>45</v>
      </c>
      <c r="J9629" s="3">
        <v>172</v>
      </c>
      <c r="K9629" s="3" t="s">
        <v>348</v>
      </c>
      <c r="N9629" s="3" t="s">
        <v>38</v>
      </c>
      <c r="O9629" s="3" t="s">
        <v>24762</v>
      </c>
      <c r="P9629" s="3">
        <v>0</v>
      </c>
      <c r="Q9629" s="3">
        <v>0</v>
      </c>
      <c r="R9629" s="3" t="s">
        <v>82</v>
      </c>
      <c r="S9629" s="3" t="s">
        <v>83</v>
      </c>
      <c r="U9629" s="3">
        <v>1</v>
      </c>
      <c r="V9629" s="3" t="s">
        <v>93</v>
      </c>
      <c r="W9629" s="3">
        <v>215</v>
      </c>
      <c r="X9629" s="3">
        <v>103</v>
      </c>
      <c r="Y9629" s="3">
        <v>5</v>
      </c>
    </row>
    <row r="9630" spans="1:25" s="3" customFormat="1" x14ac:dyDescent="0.35">
      <c r="A9630" s="3" t="s">
        <v>24763</v>
      </c>
      <c r="B9630" s="4">
        <v>43222</v>
      </c>
      <c r="C9630" s="3" t="s">
        <v>4017</v>
      </c>
      <c r="D9630" s="3" t="s">
        <v>2036</v>
      </c>
      <c r="E9630" s="3" t="s">
        <v>4018</v>
      </c>
      <c r="F9630" s="3" t="s">
        <v>25</v>
      </c>
      <c r="G9630" s="3" t="s">
        <v>33</v>
      </c>
      <c r="H9630" s="3" t="s">
        <v>106</v>
      </c>
      <c r="N9630" s="3" t="s">
        <v>38</v>
      </c>
      <c r="O9630" s="3" t="s">
        <v>24764</v>
      </c>
      <c r="P9630" s="3">
        <v>0</v>
      </c>
      <c r="Q9630" s="3">
        <v>0</v>
      </c>
      <c r="R9630" s="3" t="s">
        <v>48</v>
      </c>
      <c r="S9630" s="3" t="s">
        <v>6818</v>
      </c>
      <c r="V9630" s="3" t="s">
        <v>58</v>
      </c>
      <c r="W9630" s="3">
        <v>4040</v>
      </c>
      <c r="X9630" s="3">
        <v>391</v>
      </c>
      <c r="Y9630" s="3">
        <v>30</v>
      </c>
    </row>
    <row r="9631" spans="1:25" s="3" customFormat="1" x14ac:dyDescent="0.35">
      <c r="A9631" s="3" t="s">
        <v>24765</v>
      </c>
      <c r="B9631" s="4">
        <v>43222</v>
      </c>
      <c r="C9631" s="3" t="s">
        <v>24766</v>
      </c>
      <c r="D9631" s="3" t="s">
        <v>1177</v>
      </c>
      <c r="E9631" s="3" t="s">
        <v>24766</v>
      </c>
      <c r="F9631" s="3" t="s">
        <v>25</v>
      </c>
      <c r="G9631" s="3" t="s">
        <v>33</v>
      </c>
      <c r="H9631" s="3" t="s">
        <v>106</v>
      </c>
      <c r="I9631" s="3" t="s">
        <v>78</v>
      </c>
      <c r="J9631" s="3" t="s">
        <v>270</v>
      </c>
      <c r="K9631" s="3" t="s">
        <v>996</v>
      </c>
      <c r="N9631" s="3" t="s">
        <v>38</v>
      </c>
      <c r="O9631" s="3" t="s">
        <v>24767</v>
      </c>
      <c r="P9631" s="3">
        <v>0</v>
      </c>
      <c r="Q9631" s="3">
        <v>0</v>
      </c>
      <c r="R9631" s="3" t="s">
        <v>82</v>
      </c>
      <c r="S9631" s="3" t="s">
        <v>204</v>
      </c>
      <c r="V9631" s="3" t="s">
        <v>93</v>
      </c>
      <c r="W9631" s="3">
        <v>40</v>
      </c>
      <c r="X9631" s="3">
        <v>30</v>
      </c>
      <c r="Y9631" s="3">
        <v>30</v>
      </c>
    </row>
    <row r="9632" spans="1:25" s="3" customFormat="1" x14ac:dyDescent="0.35">
      <c r="A9632" s="3" t="s">
        <v>24768</v>
      </c>
      <c r="B9632" s="4">
        <v>43223</v>
      </c>
      <c r="C9632" s="3" t="s">
        <v>1265</v>
      </c>
      <c r="D9632" s="3" t="s">
        <v>1198</v>
      </c>
      <c r="E9632" s="3" t="s">
        <v>24769</v>
      </c>
      <c r="F9632" s="3" t="s">
        <v>25</v>
      </c>
      <c r="G9632" s="3" t="s">
        <v>33</v>
      </c>
      <c r="H9632" s="3" t="s">
        <v>106</v>
      </c>
      <c r="N9632" s="3" t="s">
        <v>38</v>
      </c>
      <c r="O9632" s="3" t="s">
        <v>24770</v>
      </c>
      <c r="P9632" s="3">
        <v>0</v>
      </c>
      <c r="Q9632" s="3">
        <v>0</v>
      </c>
      <c r="R9632" s="3" t="s">
        <v>15520</v>
      </c>
      <c r="S9632" s="3" t="s">
        <v>15521</v>
      </c>
      <c r="V9632" s="3" t="s">
        <v>93</v>
      </c>
    </row>
    <row r="9633" spans="1:25" s="3" customFormat="1" x14ac:dyDescent="0.35">
      <c r="A9633" s="3" t="s">
        <v>24771</v>
      </c>
      <c r="B9633" s="4">
        <v>43223</v>
      </c>
      <c r="C9633" s="3" t="s">
        <v>870</v>
      </c>
      <c r="D9633" s="3" t="s">
        <v>104</v>
      </c>
      <c r="E9633" s="3" t="s">
        <v>871</v>
      </c>
      <c r="F9633" s="3" t="s">
        <v>25</v>
      </c>
      <c r="G9633" s="3" t="s">
        <v>26</v>
      </c>
      <c r="H9633" s="3" t="s">
        <v>1063</v>
      </c>
      <c r="N9633" s="3" t="s">
        <v>38</v>
      </c>
      <c r="O9633" s="3" t="s">
        <v>24772</v>
      </c>
      <c r="P9633" s="3">
        <v>0</v>
      </c>
      <c r="Q9633" s="3">
        <v>0</v>
      </c>
      <c r="R9633" s="3" t="s">
        <v>649</v>
      </c>
      <c r="S9633" s="3">
        <v>3300</v>
      </c>
      <c r="U9633" s="3">
        <v>1</v>
      </c>
    </row>
    <row r="9634" spans="1:25" s="3" customFormat="1" x14ac:dyDescent="0.35">
      <c r="A9634" s="3" t="s">
        <v>24773</v>
      </c>
      <c r="B9634" s="4">
        <v>43223</v>
      </c>
      <c r="C9634" s="3" t="s">
        <v>2007</v>
      </c>
      <c r="D9634" s="3" t="s">
        <v>278</v>
      </c>
      <c r="E9634" s="3" t="s">
        <v>4519</v>
      </c>
      <c r="F9634" s="3" t="s">
        <v>25</v>
      </c>
      <c r="G9634" s="3" t="s">
        <v>33</v>
      </c>
      <c r="H9634" s="3" t="s">
        <v>44</v>
      </c>
      <c r="I9634" s="3" t="s">
        <v>78</v>
      </c>
      <c r="J9634" s="3" t="s">
        <v>658</v>
      </c>
      <c r="K9634" s="3">
        <v>180</v>
      </c>
      <c r="N9634" s="3" t="s">
        <v>38</v>
      </c>
      <c r="O9634" s="3">
        <v>30521</v>
      </c>
      <c r="P9634" s="3">
        <v>0</v>
      </c>
      <c r="Q9634" s="3">
        <v>0</v>
      </c>
      <c r="V9634" s="3" t="s">
        <v>58</v>
      </c>
      <c r="W9634" s="3">
        <v>2533</v>
      </c>
    </row>
    <row r="9635" spans="1:25" s="3" customFormat="1" x14ac:dyDescent="0.35">
      <c r="A9635" s="3" t="s">
        <v>24777</v>
      </c>
      <c r="B9635" s="4">
        <v>43223</v>
      </c>
      <c r="C9635" s="3" t="s">
        <v>1849</v>
      </c>
      <c r="D9635" s="3" t="s">
        <v>61</v>
      </c>
      <c r="E9635" s="3" t="s">
        <v>1850</v>
      </c>
      <c r="F9635" s="3" t="s">
        <v>25</v>
      </c>
      <c r="G9635" s="3" t="s">
        <v>33</v>
      </c>
      <c r="H9635" s="3" t="s">
        <v>224</v>
      </c>
      <c r="I9635" s="3" t="s">
        <v>78</v>
      </c>
      <c r="J9635" s="3" t="s">
        <v>79</v>
      </c>
      <c r="K9635" s="3">
        <v>161</v>
      </c>
      <c r="N9635" s="3" t="s">
        <v>108</v>
      </c>
      <c r="O9635" s="3" t="s">
        <v>24778</v>
      </c>
      <c r="P9635" s="3">
        <v>0</v>
      </c>
      <c r="Q9635" s="3">
        <v>0</v>
      </c>
      <c r="R9635" s="3" t="s">
        <v>82</v>
      </c>
      <c r="S9635" s="3" t="s">
        <v>24053</v>
      </c>
      <c r="V9635" s="3" t="s">
        <v>50</v>
      </c>
      <c r="W9635" s="3">
        <v>45</v>
      </c>
      <c r="X9635" s="3">
        <v>45</v>
      </c>
      <c r="Y9635" s="3">
        <v>28</v>
      </c>
    </row>
    <row r="9636" spans="1:25" s="3" customFormat="1" x14ac:dyDescent="0.35">
      <c r="A9636" s="3" t="s">
        <v>24781</v>
      </c>
      <c r="B9636" s="4">
        <v>43224</v>
      </c>
      <c r="C9636" s="3" t="s">
        <v>1485</v>
      </c>
      <c r="D9636" s="3" t="s">
        <v>53</v>
      </c>
      <c r="E9636" s="3" t="s">
        <v>1486</v>
      </c>
      <c r="F9636" s="3" t="s">
        <v>25</v>
      </c>
      <c r="G9636" s="3" t="s">
        <v>33</v>
      </c>
      <c r="H9636" s="3" t="s">
        <v>34</v>
      </c>
      <c r="N9636" s="3" t="s">
        <v>38</v>
      </c>
      <c r="O9636" s="3" t="s">
        <v>24782</v>
      </c>
      <c r="P9636" s="3">
        <v>0</v>
      </c>
      <c r="Q9636" s="3">
        <v>0</v>
      </c>
      <c r="R9636" s="3" t="s">
        <v>82</v>
      </c>
      <c r="S9636" s="3" t="s">
        <v>121</v>
      </c>
      <c r="V9636" s="3" t="s">
        <v>68</v>
      </c>
      <c r="W9636" s="3">
        <v>5400</v>
      </c>
      <c r="X9636" s="3">
        <v>90</v>
      </c>
      <c r="Y9636" s="3">
        <v>110</v>
      </c>
    </row>
    <row r="9637" spans="1:25" s="3" customFormat="1" x14ac:dyDescent="0.35">
      <c r="A9637" s="3" t="s">
        <v>24783</v>
      </c>
      <c r="B9637" s="4">
        <v>43224</v>
      </c>
      <c r="C9637" s="3" t="s">
        <v>6771</v>
      </c>
      <c r="D9637" s="3" t="s">
        <v>151</v>
      </c>
      <c r="E9637" s="3" t="s">
        <v>6772</v>
      </c>
      <c r="F9637" s="3" t="s">
        <v>25</v>
      </c>
      <c r="G9637" s="3" t="s">
        <v>33</v>
      </c>
      <c r="H9637" s="3" t="s">
        <v>44</v>
      </c>
      <c r="I9637" s="3" t="s">
        <v>45</v>
      </c>
      <c r="J9637" s="3">
        <v>414</v>
      </c>
      <c r="K9637" s="3" t="s">
        <v>126</v>
      </c>
      <c r="N9637" s="3" t="s">
        <v>38</v>
      </c>
      <c r="O9637" s="3" t="s">
        <v>24784</v>
      </c>
      <c r="P9637" s="3">
        <v>0</v>
      </c>
      <c r="Q9637" s="3">
        <v>0</v>
      </c>
      <c r="R9637" s="3" t="s">
        <v>48</v>
      </c>
      <c r="S9637" s="3" t="s">
        <v>235</v>
      </c>
      <c r="U9637" s="3">
        <v>2</v>
      </c>
      <c r="V9637" s="3" t="s">
        <v>160</v>
      </c>
      <c r="W9637" s="3">
        <v>3300</v>
      </c>
      <c r="X9637" s="3">
        <v>1700</v>
      </c>
      <c r="Y9637" s="3">
        <v>30</v>
      </c>
    </row>
    <row r="9638" spans="1:25" s="3" customFormat="1" x14ac:dyDescent="0.35">
      <c r="A9638" s="3" t="s">
        <v>24785</v>
      </c>
      <c r="B9638" s="4">
        <v>43224</v>
      </c>
      <c r="C9638" s="3" t="s">
        <v>1387</v>
      </c>
      <c r="D9638" s="3" t="s">
        <v>200</v>
      </c>
      <c r="E9638" s="3" t="s">
        <v>1387</v>
      </c>
      <c r="F9638" s="3" t="s">
        <v>25</v>
      </c>
      <c r="G9638" s="3" t="s">
        <v>33</v>
      </c>
      <c r="H9638" s="3" t="s">
        <v>106</v>
      </c>
      <c r="I9638" s="3" t="s">
        <v>45</v>
      </c>
      <c r="J9638" s="3">
        <v>180</v>
      </c>
      <c r="K9638" s="3" t="s">
        <v>155</v>
      </c>
      <c r="N9638" s="3" t="s">
        <v>38</v>
      </c>
      <c r="O9638" s="3" t="s">
        <v>24786</v>
      </c>
      <c r="P9638" s="3">
        <v>0</v>
      </c>
      <c r="Q9638" s="3">
        <v>0</v>
      </c>
      <c r="U9638" s="3">
        <v>1</v>
      </c>
      <c r="V9638" s="3" t="s">
        <v>68</v>
      </c>
      <c r="W9638" s="3">
        <v>8000</v>
      </c>
      <c r="X9638" s="3">
        <v>27</v>
      </c>
      <c r="Y9638" s="3">
        <v>55</v>
      </c>
    </row>
    <row r="9639" spans="1:25" s="3" customFormat="1" x14ac:dyDescent="0.35">
      <c r="A9639" s="3" t="s">
        <v>24787</v>
      </c>
      <c r="B9639" s="4">
        <v>43224</v>
      </c>
      <c r="C9639" s="3" t="s">
        <v>20131</v>
      </c>
      <c r="D9639" s="3" t="s">
        <v>947</v>
      </c>
      <c r="F9639" s="3" t="s">
        <v>25</v>
      </c>
      <c r="G9639" s="3" t="s">
        <v>33</v>
      </c>
      <c r="H9639" s="3" t="s">
        <v>34</v>
      </c>
      <c r="I9639" s="3" t="s">
        <v>45</v>
      </c>
      <c r="J9639" s="3">
        <v>310</v>
      </c>
      <c r="K9639" s="3" t="s">
        <v>588</v>
      </c>
      <c r="N9639" s="3" t="s">
        <v>38</v>
      </c>
      <c r="O9639" s="3" t="s">
        <v>24788</v>
      </c>
      <c r="P9639" s="3">
        <v>0</v>
      </c>
      <c r="Q9639" s="3">
        <v>0</v>
      </c>
      <c r="R9639" s="3" t="s">
        <v>48</v>
      </c>
      <c r="S9639" s="3" t="s">
        <v>57</v>
      </c>
      <c r="U9639" s="3">
        <v>2</v>
      </c>
      <c r="V9639" s="3" t="s">
        <v>236</v>
      </c>
      <c r="W9639" s="3">
        <v>25000</v>
      </c>
      <c r="X9639" s="3">
        <v>500</v>
      </c>
      <c r="Y9639" s="3">
        <v>10</v>
      </c>
    </row>
    <row r="9640" spans="1:25" s="3" customFormat="1" x14ac:dyDescent="0.35">
      <c r="A9640" s="3" t="s">
        <v>24789</v>
      </c>
      <c r="B9640" s="4">
        <v>43225</v>
      </c>
      <c r="C9640" s="3" t="s">
        <v>2027</v>
      </c>
      <c r="D9640" s="3" t="s">
        <v>630</v>
      </c>
      <c r="E9640" s="3" t="s">
        <v>2028</v>
      </c>
      <c r="F9640" s="3" t="s">
        <v>25</v>
      </c>
      <c r="G9640" s="3" t="s">
        <v>33</v>
      </c>
      <c r="H9640" s="3" t="s">
        <v>164</v>
      </c>
      <c r="I9640" s="3" t="s">
        <v>55</v>
      </c>
      <c r="J9640" s="3">
        <v>200</v>
      </c>
      <c r="K9640" s="3" t="s">
        <v>155</v>
      </c>
      <c r="N9640" s="3" t="s">
        <v>38</v>
      </c>
      <c r="O9640" s="3" t="s">
        <v>24790</v>
      </c>
      <c r="P9640" s="3">
        <v>0</v>
      </c>
      <c r="Q9640" s="3">
        <v>0</v>
      </c>
      <c r="U9640" s="3">
        <v>2</v>
      </c>
      <c r="V9640" s="3" t="s">
        <v>68</v>
      </c>
      <c r="W9640" s="3">
        <v>5200</v>
      </c>
      <c r="X9640" s="3">
        <v>1000</v>
      </c>
      <c r="Y9640" s="3">
        <v>15</v>
      </c>
    </row>
    <row r="9641" spans="1:25" s="3" customFormat="1" x14ac:dyDescent="0.35">
      <c r="A9641" s="3" t="s">
        <v>24791</v>
      </c>
      <c r="B9641" s="4">
        <v>43225</v>
      </c>
      <c r="C9641" s="3" t="s">
        <v>24792</v>
      </c>
      <c r="D9641" s="3" t="s">
        <v>96</v>
      </c>
      <c r="E9641" s="3" t="s">
        <v>24793</v>
      </c>
      <c r="F9641" s="3" t="s">
        <v>25</v>
      </c>
      <c r="G9641" s="3" t="s">
        <v>33</v>
      </c>
      <c r="H9641" s="3" t="s">
        <v>106</v>
      </c>
      <c r="I9641" s="3" t="s">
        <v>2573</v>
      </c>
      <c r="J9641" s="3" t="s">
        <v>3340</v>
      </c>
      <c r="K9641" s="3" t="s">
        <v>3341</v>
      </c>
      <c r="N9641" s="3" t="s">
        <v>38</v>
      </c>
      <c r="O9641" s="3" t="s">
        <v>24794</v>
      </c>
      <c r="P9641" s="3">
        <v>0</v>
      </c>
      <c r="Q9641" s="3">
        <v>0</v>
      </c>
      <c r="R9641" s="3" t="s">
        <v>82</v>
      </c>
      <c r="S9641" s="3" t="s">
        <v>296</v>
      </c>
      <c r="T9641" s="3" t="s">
        <v>4128</v>
      </c>
      <c r="V9641" s="3" t="s">
        <v>93</v>
      </c>
    </row>
    <row r="9642" spans="1:25" s="3" customFormat="1" x14ac:dyDescent="0.35">
      <c r="A9642" s="3" t="s">
        <v>24795</v>
      </c>
      <c r="B9642" s="4">
        <v>43226</v>
      </c>
      <c r="C9642" s="3" t="s">
        <v>2183</v>
      </c>
      <c r="D9642" s="3" t="s">
        <v>61</v>
      </c>
      <c r="E9642" s="3" t="s">
        <v>2183</v>
      </c>
      <c r="F9642" s="3" t="s">
        <v>25</v>
      </c>
      <c r="G9642" s="3" t="s">
        <v>33</v>
      </c>
      <c r="H9642" s="3" t="s">
        <v>44</v>
      </c>
      <c r="I9642" s="3" t="s">
        <v>45</v>
      </c>
      <c r="J9642" s="3">
        <v>182</v>
      </c>
      <c r="K9642" s="3" t="s">
        <v>392</v>
      </c>
      <c r="N9642" s="3" t="s">
        <v>38</v>
      </c>
      <c r="O9642" s="3" t="s">
        <v>24796</v>
      </c>
      <c r="P9642" s="3">
        <v>0</v>
      </c>
      <c r="Q9642" s="3">
        <v>0</v>
      </c>
      <c r="R9642" s="3" t="s">
        <v>48</v>
      </c>
      <c r="S9642" s="3" t="s">
        <v>15548</v>
      </c>
      <c r="T9642" s="3" t="s">
        <v>348</v>
      </c>
      <c r="U9642" s="3">
        <v>1</v>
      </c>
      <c r="V9642" s="3" t="s">
        <v>93</v>
      </c>
      <c r="W9642" s="3">
        <v>278</v>
      </c>
      <c r="X9642" s="3">
        <v>42</v>
      </c>
      <c r="Y9642" s="3">
        <v>10</v>
      </c>
    </row>
    <row r="9643" spans="1:25" s="3" customFormat="1" x14ac:dyDescent="0.35">
      <c r="A9643" s="3" t="s">
        <v>24797</v>
      </c>
      <c r="B9643" s="4">
        <v>43227</v>
      </c>
      <c r="C9643" s="3" t="s">
        <v>4620</v>
      </c>
      <c r="D9643" s="3" t="s">
        <v>151</v>
      </c>
      <c r="E9643" s="3" t="s">
        <v>4621</v>
      </c>
      <c r="F9643" s="3" t="s">
        <v>25</v>
      </c>
      <c r="G9643" s="3" t="s">
        <v>33</v>
      </c>
      <c r="H9643" s="3" t="s">
        <v>44</v>
      </c>
      <c r="I9643" s="3" t="s">
        <v>306</v>
      </c>
      <c r="J9643" s="3">
        <v>108</v>
      </c>
      <c r="K9643" s="3" t="s">
        <v>155</v>
      </c>
      <c r="N9643" s="3" t="s">
        <v>38</v>
      </c>
      <c r="O9643" s="3">
        <v>97504</v>
      </c>
      <c r="P9643" s="3">
        <v>0</v>
      </c>
      <c r="Q9643" s="3">
        <v>0</v>
      </c>
      <c r="R9643" s="3" t="s">
        <v>182</v>
      </c>
      <c r="S9643" s="3" t="s">
        <v>1863</v>
      </c>
      <c r="U9643" s="3">
        <v>1</v>
      </c>
      <c r="V9643" s="3" t="s">
        <v>93</v>
      </c>
      <c r="W9643" s="3">
        <v>250</v>
      </c>
      <c r="X9643" s="3">
        <v>100</v>
      </c>
    </row>
    <row r="9644" spans="1:25" s="3" customFormat="1" x14ac:dyDescent="0.35">
      <c r="A9644" s="3" t="s">
        <v>24798</v>
      </c>
      <c r="B9644" s="4">
        <v>43227</v>
      </c>
      <c r="C9644" s="3" t="s">
        <v>24799</v>
      </c>
      <c r="D9644" s="3" t="s">
        <v>727</v>
      </c>
      <c r="F9644" s="3" t="s">
        <v>25</v>
      </c>
      <c r="G9644" s="3" t="s">
        <v>33</v>
      </c>
      <c r="H9644" s="3" t="s">
        <v>106</v>
      </c>
      <c r="I9644" s="3" t="s">
        <v>2573</v>
      </c>
      <c r="J9644" s="3" t="s">
        <v>8792</v>
      </c>
      <c r="K9644" s="3" t="s">
        <v>8793</v>
      </c>
      <c r="N9644" s="3" t="s">
        <v>38</v>
      </c>
      <c r="O9644" s="3" t="s">
        <v>24800</v>
      </c>
      <c r="P9644" s="3">
        <v>0</v>
      </c>
      <c r="Q9644" s="3">
        <v>0</v>
      </c>
      <c r="R9644" s="3" t="s">
        <v>182</v>
      </c>
      <c r="S9644" s="3" t="s">
        <v>24801</v>
      </c>
      <c r="V9644" s="3" t="s">
        <v>93</v>
      </c>
      <c r="W9644" s="3">
        <v>609</v>
      </c>
      <c r="X9644" s="3">
        <v>300</v>
      </c>
      <c r="Y9644" s="3">
        <v>35</v>
      </c>
    </row>
    <row r="9645" spans="1:25" s="3" customFormat="1" x14ac:dyDescent="0.35">
      <c r="A9645" s="3" t="s">
        <v>24802</v>
      </c>
      <c r="B9645" s="4">
        <v>43227</v>
      </c>
      <c r="C9645" s="3" t="s">
        <v>5568</v>
      </c>
      <c r="D9645" s="3" t="s">
        <v>61</v>
      </c>
      <c r="E9645" s="3" t="s">
        <v>5569</v>
      </c>
      <c r="F9645" s="3" t="s">
        <v>25</v>
      </c>
      <c r="G9645" s="3" t="s">
        <v>26</v>
      </c>
      <c r="H9645" s="3" t="s">
        <v>106</v>
      </c>
      <c r="I9645" s="3" t="s">
        <v>45</v>
      </c>
      <c r="J9645" s="3" t="s">
        <v>17682</v>
      </c>
      <c r="K9645" s="3" t="s">
        <v>64</v>
      </c>
      <c r="N9645" s="3" t="s">
        <v>38</v>
      </c>
      <c r="O9645" s="3">
        <v>94981</v>
      </c>
      <c r="P9645" s="3">
        <v>0</v>
      </c>
      <c r="Q9645" s="3">
        <v>0</v>
      </c>
      <c r="R9645" s="3" t="s">
        <v>48</v>
      </c>
      <c r="S9645" s="3" t="s">
        <v>1333</v>
      </c>
      <c r="U9645" s="3">
        <v>1</v>
      </c>
      <c r="V9645" s="3" t="s">
        <v>93</v>
      </c>
      <c r="W9645" s="3">
        <v>511</v>
      </c>
      <c r="X9645" s="3">
        <v>275</v>
      </c>
      <c r="Y9645" s="3">
        <v>58</v>
      </c>
    </row>
    <row r="9646" spans="1:25" s="3" customFormat="1" x14ac:dyDescent="0.35">
      <c r="A9646" s="3" t="s">
        <v>24803</v>
      </c>
      <c r="B9646" s="4">
        <v>43227</v>
      </c>
      <c r="C9646" s="3" t="s">
        <v>1678</v>
      </c>
      <c r="D9646" s="3" t="s">
        <v>61</v>
      </c>
      <c r="E9646" s="3" t="s">
        <v>4435</v>
      </c>
      <c r="F9646" s="3" t="s">
        <v>25</v>
      </c>
      <c r="G9646" s="3" t="s">
        <v>33</v>
      </c>
      <c r="H9646" s="3" t="s">
        <v>224</v>
      </c>
      <c r="I9646" s="3" t="s">
        <v>78</v>
      </c>
      <c r="J9646" s="3" t="s">
        <v>79</v>
      </c>
      <c r="K9646" s="3">
        <v>161</v>
      </c>
      <c r="N9646" s="3" t="s">
        <v>38</v>
      </c>
      <c r="O9646" s="3">
        <v>82783</v>
      </c>
      <c r="P9646" s="3">
        <v>0</v>
      </c>
      <c r="Q9646" s="3">
        <v>0</v>
      </c>
      <c r="R9646" s="3" t="s">
        <v>82</v>
      </c>
      <c r="S9646" s="3" t="s">
        <v>83</v>
      </c>
      <c r="V9646" s="3" t="s">
        <v>50</v>
      </c>
      <c r="W9646" s="3">
        <v>53</v>
      </c>
      <c r="X9646" s="3">
        <v>53</v>
      </c>
    </row>
    <row r="9647" spans="1:25" s="3" customFormat="1" x14ac:dyDescent="0.35">
      <c r="A9647" s="3" t="s">
        <v>24806</v>
      </c>
      <c r="B9647" s="4">
        <v>43228</v>
      </c>
      <c r="C9647" s="3" t="s">
        <v>2108</v>
      </c>
      <c r="D9647" s="3" t="s">
        <v>1365</v>
      </c>
      <c r="E9647" s="3" t="s">
        <v>2109</v>
      </c>
      <c r="F9647" s="3" t="s">
        <v>25</v>
      </c>
      <c r="G9647" s="3" t="s">
        <v>33</v>
      </c>
      <c r="H9647" s="3" t="s">
        <v>73</v>
      </c>
      <c r="I9647" s="3" t="s">
        <v>78</v>
      </c>
      <c r="J9647" s="3" t="s">
        <v>801</v>
      </c>
      <c r="K9647" s="3" t="s">
        <v>2947</v>
      </c>
      <c r="N9647" s="3" t="s">
        <v>38</v>
      </c>
      <c r="O9647" s="3" t="s">
        <v>24807</v>
      </c>
      <c r="P9647" s="3">
        <v>0</v>
      </c>
      <c r="Q9647" s="3">
        <v>0</v>
      </c>
      <c r="R9647" s="3" t="s">
        <v>48</v>
      </c>
      <c r="S9647" s="3" t="s">
        <v>346</v>
      </c>
    </row>
    <row r="9648" spans="1:25" s="3" customFormat="1" x14ac:dyDescent="0.35">
      <c r="A9648" s="3" t="s">
        <v>24809</v>
      </c>
      <c r="B9648" s="4">
        <v>43228</v>
      </c>
      <c r="C9648" s="3" t="s">
        <v>4812</v>
      </c>
      <c r="D9648" s="3" t="s">
        <v>248</v>
      </c>
      <c r="E9648" s="3" t="s">
        <v>4813</v>
      </c>
      <c r="F9648" s="3" t="s">
        <v>25</v>
      </c>
      <c r="G9648" s="3" t="s">
        <v>26</v>
      </c>
      <c r="H9648" s="3" t="s">
        <v>73</v>
      </c>
      <c r="I9648" s="3" t="s">
        <v>55</v>
      </c>
      <c r="J9648" s="3">
        <v>55</v>
      </c>
      <c r="K9648" s="3" t="s">
        <v>2603</v>
      </c>
      <c r="N9648" s="3" t="s">
        <v>38</v>
      </c>
      <c r="O9648" s="3" t="s">
        <v>24810</v>
      </c>
      <c r="P9648" s="3">
        <v>0</v>
      </c>
      <c r="Q9648" s="3">
        <v>0</v>
      </c>
      <c r="R9648" s="3" t="s">
        <v>48</v>
      </c>
      <c r="S9648" s="3" t="s">
        <v>12963</v>
      </c>
      <c r="T9648" s="3" t="s">
        <v>7796</v>
      </c>
      <c r="V9648" s="3" t="s">
        <v>93</v>
      </c>
    </row>
    <row r="9649" spans="1:25" s="3" customFormat="1" x14ac:dyDescent="0.35">
      <c r="A9649" s="3" t="s">
        <v>24811</v>
      </c>
      <c r="B9649" s="4">
        <v>43228</v>
      </c>
      <c r="C9649" s="3" t="s">
        <v>651</v>
      </c>
      <c r="D9649" s="3" t="s">
        <v>96</v>
      </c>
      <c r="E9649" s="3" t="s">
        <v>6708</v>
      </c>
      <c r="F9649" s="3" t="s">
        <v>25</v>
      </c>
      <c r="G9649" s="3" t="s">
        <v>33</v>
      </c>
      <c r="H9649" s="3" t="s">
        <v>106</v>
      </c>
      <c r="I9649" s="3" t="s">
        <v>78</v>
      </c>
      <c r="J9649" s="3" t="s">
        <v>343</v>
      </c>
      <c r="K9649" s="3">
        <v>200</v>
      </c>
      <c r="N9649" s="3" t="s">
        <v>38</v>
      </c>
      <c r="O9649" s="3" t="s">
        <v>24812</v>
      </c>
      <c r="P9649" s="3">
        <v>0</v>
      </c>
      <c r="Q9649" s="3">
        <v>0</v>
      </c>
      <c r="R9649" s="3" t="s">
        <v>82</v>
      </c>
      <c r="S9649" s="3" t="s">
        <v>121</v>
      </c>
      <c r="V9649" s="3" t="s">
        <v>58</v>
      </c>
      <c r="W9649" s="3">
        <v>967</v>
      </c>
      <c r="X9649" s="3">
        <v>40</v>
      </c>
      <c r="Y9649" s="3">
        <v>150</v>
      </c>
    </row>
    <row r="9650" spans="1:25" s="3" customFormat="1" x14ac:dyDescent="0.35">
      <c r="A9650" s="3" t="s">
        <v>24813</v>
      </c>
      <c r="B9650" s="4">
        <v>43229</v>
      </c>
      <c r="C9650" s="3" t="s">
        <v>24814</v>
      </c>
      <c r="D9650" s="3" t="s">
        <v>3452</v>
      </c>
      <c r="F9650" s="3" t="s">
        <v>25</v>
      </c>
      <c r="G9650" s="3" t="s">
        <v>26</v>
      </c>
      <c r="H9650" s="3" t="s">
        <v>2233</v>
      </c>
      <c r="I9650" s="3" t="s">
        <v>78</v>
      </c>
      <c r="J9650" s="3" t="s">
        <v>480</v>
      </c>
      <c r="K9650" s="3">
        <v>150</v>
      </c>
      <c r="N9650" s="3" t="s">
        <v>38</v>
      </c>
      <c r="O9650" s="3">
        <v>91203</v>
      </c>
      <c r="P9650" s="3">
        <v>0</v>
      </c>
      <c r="Q9650" s="3">
        <v>0</v>
      </c>
      <c r="R9650" s="3" t="s">
        <v>82</v>
      </c>
      <c r="S9650" s="3" t="s">
        <v>83</v>
      </c>
      <c r="V9650" s="3" t="s">
        <v>68</v>
      </c>
      <c r="W9650" s="3">
        <v>23000</v>
      </c>
    </row>
    <row r="9651" spans="1:25" s="3" customFormat="1" x14ac:dyDescent="0.35">
      <c r="A9651" s="3" t="s">
        <v>24817</v>
      </c>
      <c r="B9651" s="4">
        <v>43229</v>
      </c>
      <c r="C9651" s="3" t="s">
        <v>8309</v>
      </c>
      <c r="D9651" s="3" t="s">
        <v>914</v>
      </c>
      <c r="E9651" s="3" t="s">
        <v>8310</v>
      </c>
      <c r="F9651" s="3" t="s">
        <v>25</v>
      </c>
      <c r="G9651" s="3" t="s">
        <v>33</v>
      </c>
      <c r="H9651" s="3" t="s">
        <v>44</v>
      </c>
      <c r="N9651" s="3" t="s">
        <v>38</v>
      </c>
      <c r="O9651" s="3" t="s">
        <v>24818</v>
      </c>
      <c r="P9651" s="3">
        <v>0</v>
      </c>
      <c r="Q9651" s="3">
        <v>0</v>
      </c>
      <c r="R9651" s="3" t="s">
        <v>82</v>
      </c>
      <c r="S9651" s="3" t="s">
        <v>115</v>
      </c>
      <c r="T9651" s="3" t="s">
        <v>8650</v>
      </c>
      <c r="V9651" s="3" t="s">
        <v>93</v>
      </c>
      <c r="W9651" s="3">
        <v>661</v>
      </c>
      <c r="X9651" s="3">
        <v>12</v>
      </c>
      <c r="Y9651" s="3">
        <v>1</v>
      </c>
    </row>
    <row r="9652" spans="1:25" s="3" customFormat="1" x14ac:dyDescent="0.35">
      <c r="A9652" s="3" t="s">
        <v>24819</v>
      </c>
      <c r="B9652" s="4">
        <v>43229</v>
      </c>
      <c r="C9652" s="3" t="s">
        <v>7198</v>
      </c>
      <c r="D9652" s="3" t="s">
        <v>914</v>
      </c>
      <c r="E9652" s="3" t="s">
        <v>7199</v>
      </c>
      <c r="F9652" s="3" t="s">
        <v>25</v>
      </c>
      <c r="G9652" s="3" t="s">
        <v>187</v>
      </c>
      <c r="H9652" s="3" t="s">
        <v>44</v>
      </c>
      <c r="I9652" s="3" t="s">
        <v>518</v>
      </c>
      <c r="J9652" s="3" t="s">
        <v>2358</v>
      </c>
      <c r="K9652" s="3" t="s">
        <v>64</v>
      </c>
      <c r="N9652" s="3" t="s">
        <v>38</v>
      </c>
      <c r="O9652" s="3" t="s">
        <v>24820</v>
      </c>
      <c r="P9652" s="3">
        <v>0</v>
      </c>
      <c r="Q9652" s="3">
        <v>0</v>
      </c>
    </row>
    <row r="9653" spans="1:25" s="3" customFormat="1" x14ac:dyDescent="0.35">
      <c r="A9653" s="3" t="s">
        <v>24825</v>
      </c>
      <c r="B9653" s="4">
        <v>43230</v>
      </c>
      <c r="C9653" s="3" t="s">
        <v>4673</v>
      </c>
      <c r="D9653" s="3" t="s">
        <v>941</v>
      </c>
      <c r="E9653" s="3" t="s">
        <v>4957</v>
      </c>
      <c r="F9653" s="3" t="s">
        <v>25</v>
      </c>
      <c r="G9653" s="3" t="s">
        <v>33</v>
      </c>
      <c r="H9653" s="3" t="s">
        <v>44</v>
      </c>
      <c r="I9653" s="3" t="s">
        <v>55</v>
      </c>
      <c r="J9653" s="3">
        <v>55</v>
      </c>
      <c r="K9653" s="3" t="s">
        <v>2603</v>
      </c>
      <c r="N9653" s="3" t="s">
        <v>38</v>
      </c>
      <c r="O9653" s="3" t="s">
        <v>24826</v>
      </c>
      <c r="P9653" s="3">
        <v>0</v>
      </c>
      <c r="Q9653" s="3">
        <v>0</v>
      </c>
      <c r="R9653" s="3" t="s">
        <v>48</v>
      </c>
      <c r="S9653" s="3" t="s">
        <v>7548</v>
      </c>
      <c r="V9653" s="3" t="s">
        <v>236</v>
      </c>
      <c r="W9653" s="3">
        <v>12500</v>
      </c>
    </row>
    <row r="9654" spans="1:25" s="3" customFormat="1" x14ac:dyDescent="0.35">
      <c r="A9654" s="3" t="s">
        <v>24827</v>
      </c>
      <c r="B9654" s="4">
        <v>43231</v>
      </c>
      <c r="C9654" s="3" t="s">
        <v>6765</v>
      </c>
      <c r="D9654" s="3" t="s">
        <v>61</v>
      </c>
      <c r="E9654" s="3" t="s">
        <v>24828</v>
      </c>
      <c r="F9654" s="3" t="s">
        <v>25</v>
      </c>
      <c r="G9654" s="3" t="s">
        <v>33</v>
      </c>
      <c r="H9654" s="3" t="s">
        <v>44</v>
      </c>
      <c r="I9654" s="3" t="s">
        <v>45</v>
      </c>
      <c r="J9654" s="3">
        <v>208</v>
      </c>
      <c r="K9654" s="3" t="s">
        <v>208</v>
      </c>
      <c r="N9654" s="3" t="s">
        <v>38</v>
      </c>
      <c r="O9654" s="3" t="s">
        <v>24829</v>
      </c>
      <c r="P9654" s="3">
        <v>0</v>
      </c>
      <c r="Q9654" s="3">
        <v>0</v>
      </c>
      <c r="R9654" s="3" t="s">
        <v>158</v>
      </c>
      <c r="S9654" s="3" t="s">
        <v>539</v>
      </c>
      <c r="U9654" s="3">
        <v>1</v>
      </c>
      <c r="V9654" s="3" t="s">
        <v>68</v>
      </c>
      <c r="W9654" s="3">
        <v>1275</v>
      </c>
      <c r="X9654" s="3">
        <v>307</v>
      </c>
      <c r="Y9654" s="3">
        <v>143</v>
      </c>
    </row>
    <row r="9655" spans="1:25" s="3" customFormat="1" x14ac:dyDescent="0.35">
      <c r="A9655" s="3" t="s">
        <v>24830</v>
      </c>
      <c r="B9655" s="4">
        <v>43231</v>
      </c>
      <c r="C9655" s="3" t="s">
        <v>7629</v>
      </c>
      <c r="D9655" s="3" t="s">
        <v>2277</v>
      </c>
      <c r="E9655" s="3" t="s">
        <v>7630</v>
      </c>
      <c r="F9655" s="3" t="s">
        <v>25</v>
      </c>
      <c r="G9655" s="3" t="s">
        <v>33</v>
      </c>
      <c r="H9655" s="3" t="s">
        <v>44</v>
      </c>
      <c r="I9655" s="3" t="s">
        <v>78</v>
      </c>
      <c r="J9655" s="3" t="s">
        <v>79</v>
      </c>
      <c r="K9655" s="3">
        <v>180</v>
      </c>
      <c r="N9655" s="3" t="s">
        <v>38</v>
      </c>
      <c r="O9655" s="3">
        <v>15190</v>
      </c>
      <c r="P9655" s="3">
        <v>0</v>
      </c>
      <c r="Q9655" s="3">
        <v>0</v>
      </c>
      <c r="R9655" s="3" t="s">
        <v>82</v>
      </c>
      <c r="S9655" s="3" t="s">
        <v>289</v>
      </c>
      <c r="V9655" s="3" t="s">
        <v>68</v>
      </c>
      <c r="W9655" s="3">
        <v>748</v>
      </c>
      <c r="X9655" s="3">
        <v>414</v>
      </c>
      <c r="Y9655" s="3">
        <v>3</v>
      </c>
    </row>
    <row r="9656" spans="1:25" s="3" customFormat="1" x14ac:dyDescent="0.35">
      <c r="A9656" s="3" t="s">
        <v>24831</v>
      </c>
      <c r="B9656" s="4">
        <v>43231</v>
      </c>
      <c r="C9656" s="3" t="s">
        <v>883</v>
      </c>
      <c r="D9656" s="3" t="s">
        <v>96</v>
      </c>
      <c r="E9656" s="3" t="s">
        <v>18206</v>
      </c>
      <c r="F9656" s="3" t="s">
        <v>25</v>
      </c>
      <c r="G9656" s="3" t="s">
        <v>26</v>
      </c>
      <c r="H9656" s="3" t="s">
        <v>34</v>
      </c>
      <c r="I9656" s="3" t="s">
        <v>55</v>
      </c>
      <c r="J9656" s="3">
        <v>23</v>
      </c>
      <c r="K9656" s="3" t="s">
        <v>9611</v>
      </c>
      <c r="N9656" s="3" t="s">
        <v>38</v>
      </c>
      <c r="O9656" s="3" t="s">
        <v>24832</v>
      </c>
      <c r="P9656" s="3">
        <v>0</v>
      </c>
      <c r="Q9656" s="3">
        <v>0</v>
      </c>
      <c r="R9656" s="3" t="s">
        <v>48</v>
      </c>
      <c r="S9656" s="3" t="s">
        <v>9613</v>
      </c>
      <c r="T9656" s="3" t="s">
        <v>24833</v>
      </c>
      <c r="U9656" s="3">
        <v>1</v>
      </c>
      <c r="V9656" s="3" t="s">
        <v>68</v>
      </c>
      <c r="W9656" s="3">
        <v>260</v>
      </c>
      <c r="X9656" s="3">
        <v>20</v>
      </c>
      <c r="Y9656" s="3">
        <v>20</v>
      </c>
    </row>
    <row r="9657" spans="1:25" s="3" customFormat="1" x14ac:dyDescent="0.35">
      <c r="A9657" s="3" t="s">
        <v>24834</v>
      </c>
      <c r="B9657" s="4">
        <v>43231</v>
      </c>
      <c r="C9657" s="3" t="s">
        <v>24835</v>
      </c>
      <c r="D9657" s="3" t="s">
        <v>625</v>
      </c>
      <c r="F9657" s="3" t="s">
        <v>25</v>
      </c>
      <c r="G9657" s="3" t="s">
        <v>33</v>
      </c>
      <c r="H9657" s="3" t="s">
        <v>44</v>
      </c>
      <c r="N9657" s="3" t="s">
        <v>38</v>
      </c>
      <c r="O9657" s="3" t="s">
        <v>24836</v>
      </c>
      <c r="P9657" s="3">
        <v>0</v>
      </c>
      <c r="Q9657" s="3">
        <v>0</v>
      </c>
      <c r="R9657" s="3" t="s">
        <v>24837</v>
      </c>
      <c r="S9657" s="3" t="s">
        <v>1699</v>
      </c>
      <c r="T9657" s="3" t="s">
        <v>6767</v>
      </c>
      <c r="V9657" s="3" t="s">
        <v>93</v>
      </c>
      <c r="W9657" s="3">
        <v>230</v>
      </c>
      <c r="X9657" s="3">
        <v>150</v>
      </c>
      <c r="Y9657" s="3">
        <v>40</v>
      </c>
    </row>
    <row r="9658" spans="1:25" s="3" customFormat="1" x14ac:dyDescent="0.35">
      <c r="A9658" s="3" t="s">
        <v>24838</v>
      </c>
      <c r="B9658" s="4">
        <v>43231</v>
      </c>
      <c r="C9658" s="3" t="s">
        <v>4713</v>
      </c>
      <c r="D9658" s="3" t="s">
        <v>1221</v>
      </c>
      <c r="F9658" s="3" t="s">
        <v>25</v>
      </c>
      <c r="G9658" s="3" t="s">
        <v>33</v>
      </c>
      <c r="H9658" s="3" t="s">
        <v>44</v>
      </c>
      <c r="I9658" s="3" t="s">
        <v>45</v>
      </c>
      <c r="J9658" s="3">
        <v>172</v>
      </c>
      <c r="K9658" s="3" t="s">
        <v>588</v>
      </c>
      <c r="N9658" s="3" t="s">
        <v>38</v>
      </c>
      <c r="O9658" s="3" t="s">
        <v>24839</v>
      </c>
      <c r="P9658" s="3">
        <v>0</v>
      </c>
      <c r="Q9658" s="3">
        <v>0</v>
      </c>
      <c r="R9658" s="3" t="s">
        <v>82</v>
      </c>
      <c r="S9658" s="3" t="s">
        <v>121</v>
      </c>
      <c r="U9658" s="3">
        <v>1</v>
      </c>
      <c r="V9658" s="3" t="s">
        <v>68</v>
      </c>
      <c r="W9658" s="3">
        <v>300</v>
      </c>
      <c r="X9658" s="3">
        <v>16</v>
      </c>
      <c r="Y9658" s="3">
        <v>16</v>
      </c>
    </row>
    <row r="9659" spans="1:25" s="3" customFormat="1" x14ac:dyDescent="0.35">
      <c r="A9659" s="3" t="s">
        <v>24840</v>
      </c>
      <c r="B9659" s="4">
        <v>43232</v>
      </c>
      <c r="C9659" s="3" t="s">
        <v>4124</v>
      </c>
      <c r="D9659" s="3" t="s">
        <v>727</v>
      </c>
      <c r="E9659" s="3" t="s">
        <v>4125</v>
      </c>
      <c r="F9659" s="3" t="s">
        <v>25</v>
      </c>
      <c r="G9659" s="3" t="s">
        <v>33</v>
      </c>
      <c r="H9659" s="3" t="s">
        <v>106</v>
      </c>
      <c r="I9659" s="3" t="s">
        <v>78</v>
      </c>
      <c r="J9659" s="3" t="s">
        <v>293</v>
      </c>
      <c r="K9659" s="3">
        <v>235</v>
      </c>
      <c r="N9659" s="3" t="s">
        <v>38</v>
      </c>
      <c r="O9659" s="3" t="s">
        <v>24841</v>
      </c>
      <c r="P9659" s="3">
        <v>0</v>
      </c>
      <c r="Q9659" s="3">
        <v>0</v>
      </c>
      <c r="R9659" s="3" t="s">
        <v>82</v>
      </c>
      <c r="S9659" s="3" t="s">
        <v>16245</v>
      </c>
      <c r="V9659" s="3" t="s">
        <v>93</v>
      </c>
      <c r="W9659" s="3">
        <v>258</v>
      </c>
      <c r="X9659" s="3">
        <v>2</v>
      </c>
      <c r="Y9659" s="3">
        <v>20</v>
      </c>
    </row>
    <row r="9660" spans="1:25" s="3" customFormat="1" x14ac:dyDescent="0.35">
      <c r="A9660" s="3" t="s">
        <v>24842</v>
      </c>
      <c r="B9660" s="4">
        <v>43233</v>
      </c>
      <c r="C9660" s="3" t="s">
        <v>883</v>
      </c>
      <c r="D9660" s="3" t="s">
        <v>96</v>
      </c>
      <c r="E9660" s="3" t="s">
        <v>4457</v>
      </c>
      <c r="F9660" s="3" t="s">
        <v>25</v>
      </c>
      <c r="G9660" s="3" t="s">
        <v>33</v>
      </c>
      <c r="H9660" s="3" t="s">
        <v>164</v>
      </c>
      <c r="I9660" s="3" t="s">
        <v>78</v>
      </c>
      <c r="J9660" s="3" t="s">
        <v>79</v>
      </c>
      <c r="K9660" s="3">
        <v>161</v>
      </c>
      <c r="N9660" s="3" t="s">
        <v>38</v>
      </c>
      <c r="O9660" s="3" t="s">
        <v>24843</v>
      </c>
      <c r="P9660" s="3">
        <v>0</v>
      </c>
      <c r="Q9660" s="3">
        <v>0</v>
      </c>
      <c r="R9660" s="3" t="s">
        <v>82</v>
      </c>
      <c r="S9660" s="3" t="s">
        <v>83</v>
      </c>
      <c r="V9660" s="3" t="s">
        <v>50</v>
      </c>
      <c r="W9660" s="3">
        <v>30</v>
      </c>
      <c r="X9660" s="3">
        <v>30</v>
      </c>
      <c r="Y9660" s="3">
        <v>30</v>
      </c>
    </row>
    <row r="9661" spans="1:25" s="3" customFormat="1" x14ac:dyDescent="0.35">
      <c r="A9661" s="3" t="s">
        <v>24844</v>
      </c>
      <c r="B9661" s="4">
        <v>43233</v>
      </c>
      <c r="C9661" s="3" t="s">
        <v>1854</v>
      </c>
      <c r="D9661" s="3" t="s">
        <v>268</v>
      </c>
      <c r="E9661" s="3" t="s">
        <v>1855</v>
      </c>
      <c r="F9661" s="3" t="s">
        <v>25</v>
      </c>
      <c r="G9661" s="3" t="s">
        <v>33</v>
      </c>
      <c r="H9661" s="3" t="s">
        <v>44</v>
      </c>
      <c r="I9661" s="3" t="s">
        <v>131</v>
      </c>
      <c r="J9661" s="3" t="s">
        <v>320</v>
      </c>
      <c r="K9661" s="3" t="s">
        <v>155</v>
      </c>
      <c r="N9661" s="3" t="s">
        <v>38</v>
      </c>
      <c r="O9661" s="3" t="s">
        <v>24845</v>
      </c>
      <c r="P9661" s="3">
        <v>0</v>
      </c>
      <c r="Q9661" s="3">
        <v>0</v>
      </c>
      <c r="U9661" s="3">
        <v>1</v>
      </c>
      <c r="V9661" s="3" t="s">
        <v>93</v>
      </c>
      <c r="W9661" s="3">
        <v>700</v>
      </c>
      <c r="X9661" s="3">
        <v>250</v>
      </c>
      <c r="Y9661" s="3">
        <v>45</v>
      </c>
    </row>
    <row r="9662" spans="1:25" s="3" customFormat="1" x14ac:dyDescent="0.35">
      <c r="A9662" s="3" t="s">
        <v>24846</v>
      </c>
      <c r="B9662" s="4">
        <v>43233</v>
      </c>
      <c r="C9662" s="3" t="s">
        <v>1995</v>
      </c>
      <c r="D9662" s="3" t="s">
        <v>1472</v>
      </c>
      <c r="E9662" s="3" t="s">
        <v>1996</v>
      </c>
      <c r="F9662" s="3" t="s">
        <v>25</v>
      </c>
      <c r="G9662" s="3" t="s">
        <v>33</v>
      </c>
      <c r="H9662" s="3" t="s">
        <v>240</v>
      </c>
      <c r="I9662" s="3" t="s">
        <v>78</v>
      </c>
      <c r="J9662" s="3" t="s">
        <v>480</v>
      </c>
      <c r="K9662" s="3">
        <v>135</v>
      </c>
      <c r="N9662" s="3" t="s">
        <v>38</v>
      </c>
      <c r="O9662" s="3" t="s">
        <v>24847</v>
      </c>
      <c r="P9662" s="3">
        <v>0</v>
      </c>
      <c r="Q9662" s="3">
        <v>0</v>
      </c>
      <c r="R9662" s="3" t="s">
        <v>82</v>
      </c>
      <c r="S9662" s="3" t="s">
        <v>83</v>
      </c>
      <c r="T9662" s="3" t="s">
        <v>1699</v>
      </c>
      <c r="V9662" s="3" t="s">
        <v>2354</v>
      </c>
      <c r="W9662" s="3">
        <v>732</v>
      </c>
      <c r="X9662" s="3">
        <v>100</v>
      </c>
      <c r="Y9662" s="3">
        <v>236</v>
      </c>
    </row>
    <row r="9663" spans="1:25" s="3" customFormat="1" x14ac:dyDescent="0.35">
      <c r="A9663" s="3" t="s">
        <v>24848</v>
      </c>
      <c r="B9663" s="4">
        <v>43233</v>
      </c>
      <c r="C9663" s="3" t="s">
        <v>16390</v>
      </c>
      <c r="D9663" s="3" t="s">
        <v>312</v>
      </c>
      <c r="E9663" s="3" t="s">
        <v>16390</v>
      </c>
      <c r="F9663" s="3" t="s">
        <v>25</v>
      </c>
      <c r="G9663" s="3" t="s">
        <v>187</v>
      </c>
      <c r="H9663" s="3" t="s">
        <v>44</v>
      </c>
      <c r="I9663" s="3" t="s">
        <v>45</v>
      </c>
      <c r="J9663" s="3" t="s">
        <v>1206</v>
      </c>
      <c r="K9663" s="3" t="s">
        <v>1103</v>
      </c>
      <c r="N9663" s="3" t="s">
        <v>38</v>
      </c>
      <c r="O9663" s="3" t="s">
        <v>24849</v>
      </c>
      <c r="P9663" s="3">
        <v>0</v>
      </c>
      <c r="Q9663" s="3">
        <v>0</v>
      </c>
      <c r="R9663" s="3" t="s">
        <v>48</v>
      </c>
      <c r="S9663" s="3" t="s">
        <v>1287</v>
      </c>
      <c r="U9663" s="3">
        <v>1</v>
      </c>
      <c r="V9663" s="3" t="s">
        <v>93</v>
      </c>
      <c r="W9663" s="3">
        <v>1350</v>
      </c>
      <c r="X9663" s="3">
        <v>1000</v>
      </c>
      <c r="Y9663" s="3">
        <v>9</v>
      </c>
    </row>
    <row r="9664" spans="1:25" s="3" customFormat="1" x14ac:dyDescent="0.35">
      <c r="A9664" s="3" t="s">
        <v>24850</v>
      </c>
      <c r="B9664" s="4">
        <v>43234</v>
      </c>
      <c r="C9664" s="3" t="s">
        <v>1122</v>
      </c>
      <c r="D9664" s="3" t="s">
        <v>61</v>
      </c>
      <c r="E9664" s="3" t="s">
        <v>11008</v>
      </c>
      <c r="F9664" s="3" t="s">
        <v>25</v>
      </c>
      <c r="G9664" s="3" t="s">
        <v>26</v>
      </c>
      <c r="H9664" s="3" t="s">
        <v>256</v>
      </c>
      <c r="I9664" s="3" t="s">
        <v>78</v>
      </c>
      <c r="J9664" s="3" t="s">
        <v>915</v>
      </c>
      <c r="K9664" s="3" t="s">
        <v>155</v>
      </c>
      <c r="N9664" s="3" t="s">
        <v>38</v>
      </c>
      <c r="O9664" s="3" t="s">
        <v>24851</v>
      </c>
      <c r="P9664" s="3">
        <v>0</v>
      </c>
      <c r="Q9664" s="3">
        <v>0</v>
      </c>
      <c r="R9664" s="3" t="s">
        <v>689</v>
      </c>
      <c r="S9664" s="3" t="s">
        <v>992</v>
      </c>
      <c r="V9664" s="3" t="s">
        <v>58</v>
      </c>
      <c r="W9664" s="3">
        <v>10000</v>
      </c>
      <c r="X9664" s="3">
        <v>900</v>
      </c>
      <c r="Y9664" s="3">
        <v>250</v>
      </c>
    </row>
    <row r="9665" spans="1:25" s="3" customFormat="1" x14ac:dyDescent="0.35">
      <c r="A9665" s="3" t="s">
        <v>24852</v>
      </c>
      <c r="B9665" s="4">
        <v>43236</v>
      </c>
      <c r="C9665" s="3" t="s">
        <v>16485</v>
      </c>
      <c r="D9665" s="3" t="s">
        <v>703</v>
      </c>
      <c r="E9665" s="3" t="s">
        <v>16485</v>
      </c>
      <c r="F9665" s="3" t="s">
        <v>25</v>
      </c>
      <c r="G9665" s="3" t="s">
        <v>33</v>
      </c>
      <c r="H9665" s="3" t="s">
        <v>44</v>
      </c>
      <c r="I9665" s="3" t="s">
        <v>78</v>
      </c>
      <c r="J9665" s="3" t="s">
        <v>79</v>
      </c>
      <c r="K9665" s="3">
        <v>140</v>
      </c>
      <c r="N9665" s="3" t="s">
        <v>38</v>
      </c>
      <c r="O9665" s="3" t="s">
        <v>24853</v>
      </c>
      <c r="P9665" s="3">
        <v>0</v>
      </c>
      <c r="Q9665" s="3">
        <v>0</v>
      </c>
      <c r="R9665" s="3" t="s">
        <v>82</v>
      </c>
      <c r="S9665" s="3" t="s">
        <v>83</v>
      </c>
      <c r="V9665" s="3" t="s">
        <v>50</v>
      </c>
      <c r="W9665" s="3">
        <v>76</v>
      </c>
      <c r="X9665" s="3">
        <v>76</v>
      </c>
      <c r="Y9665" s="3">
        <v>6</v>
      </c>
    </row>
    <row r="9666" spans="1:25" s="3" customFormat="1" x14ac:dyDescent="0.35">
      <c r="A9666" s="3" t="s">
        <v>24855</v>
      </c>
      <c r="B9666" s="4">
        <v>43236</v>
      </c>
      <c r="C9666" s="3" t="s">
        <v>199</v>
      </c>
      <c r="D9666" s="3" t="s">
        <v>200</v>
      </c>
      <c r="E9666" s="3" t="s">
        <v>3351</v>
      </c>
      <c r="F9666" s="3" t="s">
        <v>25</v>
      </c>
      <c r="G9666" s="3" t="s">
        <v>26</v>
      </c>
      <c r="H9666" s="3" t="s">
        <v>219</v>
      </c>
      <c r="I9666" s="3" t="s">
        <v>2652</v>
      </c>
      <c r="J9666" s="3" t="s">
        <v>8581</v>
      </c>
      <c r="K9666" s="3" t="s">
        <v>64</v>
      </c>
      <c r="N9666" s="3" t="s">
        <v>38</v>
      </c>
      <c r="O9666" s="3" t="s">
        <v>24856</v>
      </c>
      <c r="P9666" s="3">
        <v>0</v>
      </c>
      <c r="Q9666" s="3">
        <v>0</v>
      </c>
      <c r="R9666" s="3" t="s">
        <v>48</v>
      </c>
      <c r="S9666" s="3" t="s">
        <v>301</v>
      </c>
      <c r="T9666" s="3" t="s">
        <v>540</v>
      </c>
      <c r="U9666" s="3">
        <v>1</v>
      </c>
      <c r="V9666" s="3" t="s">
        <v>93</v>
      </c>
      <c r="W9666" s="3">
        <v>240</v>
      </c>
      <c r="X9666" s="3">
        <v>130</v>
      </c>
    </row>
    <row r="9667" spans="1:25" s="3" customFormat="1" x14ac:dyDescent="0.35">
      <c r="A9667" s="3" t="s">
        <v>24857</v>
      </c>
      <c r="B9667" s="4">
        <v>43236</v>
      </c>
      <c r="C9667" s="3" t="s">
        <v>4479</v>
      </c>
      <c r="D9667" s="3" t="s">
        <v>500</v>
      </c>
      <c r="F9667" s="3" t="s">
        <v>25</v>
      </c>
      <c r="G9667" s="3" t="s">
        <v>26</v>
      </c>
      <c r="H9667" s="3" t="s">
        <v>34</v>
      </c>
      <c r="I9667" s="3" t="s">
        <v>1444</v>
      </c>
      <c r="J9667" s="3" t="s">
        <v>24858</v>
      </c>
      <c r="K9667" s="3" t="s">
        <v>64</v>
      </c>
      <c r="O9667" s="3" t="s">
        <v>24859</v>
      </c>
      <c r="P9667" s="3">
        <v>0</v>
      </c>
      <c r="Q9667" s="3">
        <v>0</v>
      </c>
    </row>
    <row r="9668" spans="1:25" s="3" customFormat="1" x14ac:dyDescent="0.35">
      <c r="A9668" s="3" t="s">
        <v>24860</v>
      </c>
      <c r="B9668" s="4">
        <v>43236</v>
      </c>
      <c r="C9668" s="3" t="s">
        <v>4917</v>
      </c>
      <c r="D9668" s="3" t="s">
        <v>451</v>
      </c>
      <c r="E9668" s="3" t="s">
        <v>24861</v>
      </c>
      <c r="F9668" s="3" t="s">
        <v>25</v>
      </c>
      <c r="G9668" s="3" t="s">
        <v>33</v>
      </c>
      <c r="H9668" s="3" t="s">
        <v>44</v>
      </c>
      <c r="I9668" s="3" t="s">
        <v>55</v>
      </c>
      <c r="J9668" s="3">
        <v>55</v>
      </c>
      <c r="K9668" s="3" t="s">
        <v>2603</v>
      </c>
      <c r="N9668" s="3" t="s">
        <v>38</v>
      </c>
      <c r="O9668" s="3" t="s">
        <v>24862</v>
      </c>
      <c r="P9668" s="3">
        <v>0</v>
      </c>
      <c r="Q9668" s="3">
        <v>0</v>
      </c>
      <c r="R9668" s="3" t="s">
        <v>48</v>
      </c>
      <c r="S9668" s="3" t="s">
        <v>215</v>
      </c>
      <c r="V9668" s="3" t="s">
        <v>68</v>
      </c>
      <c r="W9668" s="3">
        <v>3000</v>
      </c>
      <c r="X9668" s="3">
        <v>770</v>
      </c>
    </row>
    <row r="9669" spans="1:25" s="3" customFormat="1" x14ac:dyDescent="0.35">
      <c r="A9669" s="3" t="s">
        <v>24863</v>
      </c>
      <c r="B9669" s="4">
        <v>43237</v>
      </c>
      <c r="C9669" s="3" t="s">
        <v>18618</v>
      </c>
      <c r="D9669" s="3" t="s">
        <v>341</v>
      </c>
      <c r="E9669" s="3" t="s">
        <v>18619</v>
      </c>
      <c r="F9669" s="3" t="s">
        <v>25</v>
      </c>
      <c r="G9669" s="3" t="s">
        <v>33</v>
      </c>
      <c r="H9669" s="3" t="s">
        <v>44</v>
      </c>
      <c r="I9669" s="3" t="s">
        <v>45</v>
      </c>
      <c r="J9669" s="3">
        <v>310</v>
      </c>
      <c r="K9669" s="3" t="s">
        <v>155</v>
      </c>
      <c r="N9669" s="3" t="s">
        <v>38</v>
      </c>
      <c r="O9669" s="3" t="s">
        <v>24864</v>
      </c>
      <c r="P9669" s="3">
        <v>0</v>
      </c>
      <c r="Q9669" s="3">
        <v>0</v>
      </c>
      <c r="R9669" s="3" t="s">
        <v>48</v>
      </c>
      <c r="S9669" s="3" t="s">
        <v>1160</v>
      </c>
      <c r="U9669" s="3">
        <v>2</v>
      </c>
      <c r="V9669" s="3" t="s">
        <v>236</v>
      </c>
      <c r="W9669" s="3">
        <v>4820</v>
      </c>
      <c r="X9669" s="3">
        <v>300</v>
      </c>
      <c r="Y9669" s="3">
        <v>71</v>
      </c>
    </row>
    <row r="9670" spans="1:25" s="3" customFormat="1" x14ac:dyDescent="0.35">
      <c r="A9670" s="3" t="s">
        <v>24865</v>
      </c>
      <c r="B9670" s="4">
        <v>43237</v>
      </c>
      <c r="C9670" s="3" t="s">
        <v>15576</v>
      </c>
      <c r="D9670" s="3" t="s">
        <v>451</v>
      </c>
      <c r="E9670" s="3" t="s">
        <v>15577</v>
      </c>
      <c r="F9670" s="3" t="s">
        <v>25</v>
      </c>
      <c r="G9670" s="3" t="s">
        <v>33</v>
      </c>
      <c r="H9670" s="3" t="s">
        <v>106</v>
      </c>
      <c r="I9670" s="3" t="s">
        <v>241</v>
      </c>
      <c r="J9670" s="3" t="s">
        <v>5570</v>
      </c>
      <c r="K9670" s="3" t="s">
        <v>155</v>
      </c>
      <c r="N9670" s="3" t="s">
        <v>38</v>
      </c>
      <c r="O9670" s="3" t="s">
        <v>24866</v>
      </c>
      <c r="P9670" s="3">
        <v>0</v>
      </c>
      <c r="Q9670" s="3">
        <v>0</v>
      </c>
      <c r="R9670" s="3" t="s">
        <v>196</v>
      </c>
      <c r="S9670" s="3" t="s">
        <v>197</v>
      </c>
      <c r="U9670" s="3">
        <v>1</v>
      </c>
      <c r="V9670" s="3" t="s">
        <v>93</v>
      </c>
      <c r="W9670" s="3">
        <v>4900</v>
      </c>
      <c r="X9670" s="3">
        <v>150</v>
      </c>
      <c r="Y9670" s="3">
        <v>15</v>
      </c>
    </row>
    <row r="9671" spans="1:25" s="3" customFormat="1" x14ac:dyDescent="0.35">
      <c r="A9671" s="3" t="s">
        <v>24869</v>
      </c>
      <c r="B9671" s="4">
        <v>43237</v>
      </c>
      <c r="C9671" s="3" t="s">
        <v>2178</v>
      </c>
      <c r="D9671" s="3" t="s">
        <v>200</v>
      </c>
      <c r="F9671" s="3" t="s">
        <v>25</v>
      </c>
      <c r="G9671" s="3" t="s">
        <v>33</v>
      </c>
      <c r="H9671" s="3" t="s">
        <v>44</v>
      </c>
      <c r="I9671" s="3" t="s">
        <v>78</v>
      </c>
      <c r="J9671" s="3" t="s">
        <v>480</v>
      </c>
      <c r="K9671" s="3" t="s">
        <v>8397</v>
      </c>
      <c r="N9671" s="3" t="s">
        <v>38</v>
      </c>
      <c r="O9671" s="3" t="s">
        <v>24870</v>
      </c>
      <c r="P9671" s="3">
        <v>0</v>
      </c>
      <c r="Q9671" s="3">
        <v>0</v>
      </c>
      <c r="R9671" s="3" t="s">
        <v>82</v>
      </c>
      <c r="S9671" s="3" t="s">
        <v>83</v>
      </c>
      <c r="V9671" s="3" t="s">
        <v>93</v>
      </c>
      <c r="W9671" s="3">
        <v>320</v>
      </c>
      <c r="X9671" s="3">
        <v>280</v>
      </c>
      <c r="Y9671" s="3">
        <v>20</v>
      </c>
    </row>
    <row r="9672" spans="1:25" s="3" customFormat="1" x14ac:dyDescent="0.35">
      <c r="A9672" s="3" t="s">
        <v>24874</v>
      </c>
      <c r="B9672" s="4">
        <v>43238</v>
      </c>
      <c r="C9672" s="3" t="s">
        <v>24875</v>
      </c>
      <c r="D9672" s="3" t="s">
        <v>353</v>
      </c>
      <c r="E9672" s="3" t="s">
        <v>24876</v>
      </c>
      <c r="F9672" s="3" t="s">
        <v>25</v>
      </c>
      <c r="G9672" s="3" t="s">
        <v>33</v>
      </c>
      <c r="H9672" s="3" t="s">
        <v>73</v>
      </c>
      <c r="I9672" s="3" t="s">
        <v>1519</v>
      </c>
      <c r="J9672" s="3" t="s">
        <v>3662</v>
      </c>
      <c r="K9672" s="3" t="s">
        <v>1439</v>
      </c>
      <c r="N9672" s="3" t="s">
        <v>38</v>
      </c>
      <c r="O9672" s="3" t="s">
        <v>24877</v>
      </c>
      <c r="P9672" s="3">
        <v>0</v>
      </c>
      <c r="Q9672" s="3">
        <v>0</v>
      </c>
      <c r="V9672" s="3" t="s">
        <v>93</v>
      </c>
      <c r="W9672" s="3">
        <v>2437</v>
      </c>
      <c r="X9672" s="3">
        <v>59</v>
      </c>
      <c r="Y9672" s="3">
        <v>29</v>
      </c>
    </row>
    <row r="9673" spans="1:25" s="3" customFormat="1" x14ac:dyDescent="0.35">
      <c r="A9673" s="3" t="s">
        <v>24878</v>
      </c>
      <c r="B9673" s="4">
        <v>43238</v>
      </c>
      <c r="C9673" s="3" t="s">
        <v>2415</v>
      </c>
      <c r="D9673" s="3" t="s">
        <v>151</v>
      </c>
      <c r="E9673" s="3" t="s">
        <v>2415</v>
      </c>
      <c r="F9673" s="3" t="s">
        <v>25</v>
      </c>
      <c r="G9673" s="3" t="s">
        <v>33</v>
      </c>
      <c r="H9673" s="3" t="s">
        <v>164</v>
      </c>
      <c r="I9673" s="3" t="s">
        <v>45</v>
      </c>
      <c r="J9673" s="3">
        <v>172</v>
      </c>
      <c r="K9673" s="3" t="s">
        <v>120</v>
      </c>
      <c r="N9673" s="3" t="s">
        <v>38</v>
      </c>
      <c r="O9673" s="3" t="s">
        <v>24879</v>
      </c>
      <c r="P9673" s="3">
        <v>0</v>
      </c>
      <c r="Q9673" s="3">
        <v>0</v>
      </c>
      <c r="R9673" s="3" t="s">
        <v>82</v>
      </c>
      <c r="S9673" s="3" t="s">
        <v>121</v>
      </c>
      <c r="U9673" s="3">
        <v>1</v>
      </c>
    </row>
    <row r="9674" spans="1:25" s="3" customFormat="1" x14ac:dyDescent="0.35">
      <c r="A9674" s="3" t="s">
        <v>24882</v>
      </c>
      <c r="B9674" s="4">
        <v>43239</v>
      </c>
      <c r="C9674" s="3" t="s">
        <v>2316</v>
      </c>
      <c r="D9674" s="3" t="s">
        <v>2036</v>
      </c>
      <c r="E9674" s="3" t="s">
        <v>3225</v>
      </c>
      <c r="F9674" s="3" t="s">
        <v>25</v>
      </c>
      <c r="G9674" s="3" t="s">
        <v>33</v>
      </c>
      <c r="H9674" s="3" t="s">
        <v>106</v>
      </c>
      <c r="I9674" s="3" t="s">
        <v>78</v>
      </c>
      <c r="J9674" s="3" t="s">
        <v>583</v>
      </c>
      <c r="K9674" s="3" t="s">
        <v>2947</v>
      </c>
      <c r="N9674" s="3" t="s">
        <v>38</v>
      </c>
      <c r="O9674" s="3" t="s">
        <v>24883</v>
      </c>
      <c r="P9674" s="3">
        <v>0</v>
      </c>
      <c r="Q9674" s="3">
        <v>0</v>
      </c>
      <c r="R9674" s="3" t="s">
        <v>48</v>
      </c>
      <c r="S9674" s="3" t="s">
        <v>346</v>
      </c>
      <c r="V9674" s="3" t="s">
        <v>93</v>
      </c>
      <c r="W9674" s="3">
        <v>700</v>
      </c>
      <c r="X9674" s="3">
        <v>100</v>
      </c>
      <c r="Y9674" s="3">
        <v>55</v>
      </c>
    </row>
    <row r="9675" spans="1:25" s="3" customFormat="1" x14ac:dyDescent="0.35">
      <c r="A9675" s="3" t="s">
        <v>24884</v>
      </c>
      <c r="B9675" s="4">
        <v>43239</v>
      </c>
      <c r="C9675" s="3" t="s">
        <v>18472</v>
      </c>
      <c r="D9675" s="3" t="s">
        <v>1482</v>
      </c>
      <c r="F9675" s="3" t="s">
        <v>25</v>
      </c>
      <c r="G9675" s="3" t="s">
        <v>33</v>
      </c>
      <c r="H9675" s="3" t="s">
        <v>34</v>
      </c>
      <c r="I9675" s="3" t="s">
        <v>45</v>
      </c>
      <c r="J9675" s="3">
        <v>150</v>
      </c>
      <c r="K9675" s="3" t="s">
        <v>1047</v>
      </c>
      <c r="N9675" s="3" t="s">
        <v>38</v>
      </c>
      <c r="O9675" s="3" t="s">
        <v>24885</v>
      </c>
      <c r="P9675" s="3">
        <v>0</v>
      </c>
      <c r="Q9675" s="3">
        <v>1</v>
      </c>
      <c r="R9675" s="3" t="s">
        <v>48</v>
      </c>
      <c r="S9675" s="3" t="s">
        <v>49</v>
      </c>
      <c r="U9675" s="3">
        <v>1</v>
      </c>
      <c r="V9675" s="3" t="s">
        <v>93</v>
      </c>
      <c r="W9675" s="3">
        <v>68</v>
      </c>
      <c r="X9675" s="3">
        <v>62</v>
      </c>
      <c r="Y9675" s="3">
        <v>56</v>
      </c>
    </row>
    <row r="9676" spans="1:25" s="3" customFormat="1" x14ac:dyDescent="0.35">
      <c r="A9676" s="3" t="s">
        <v>24886</v>
      </c>
      <c r="B9676" s="4">
        <v>43239</v>
      </c>
      <c r="C9676" s="3" t="s">
        <v>967</v>
      </c>
      <c r="D9676" s="3" t="s">
        <v>61</v>
      </c>
      <c r="E9676" s="3" t="s">
        <v>968</v>
      </c>
      <c r="F9676" s="3" t="s">
        <v>25</v>
      </c>
      <c r="G9676" s="3" t="s">
        <v>33</v>
      </c>
      <c r="H9676" s="3" t="s">
        <v>44</v>
      </c>
      <c r="I9676" s="3" t="s">
        <v>1831</v>
      </c>
      <c r="J9676" s="3" t="s">
        <v>1832</v>
      </c>
      <c r="K9676" s="3" t="s">
        <v>12074</v>
      </c>
      <c r="N9676" s="3" t="s">
        <v>38</v>
      </c>
      <c r="O9676" s="3" t="s">
        <v>24887</v>
      </c>
      <c r="P9676" s="3">
        <v>0</v>
      </c>
      <c r="Q9676" s="3">
        <v>0</v>
      </c>
      <c r="R9676" s="3" t="s">
        <v>66</v>
      </c>
      <c r="S9676" s="3" t="s">
        <v>12077</v>
      </c>
      <c r="V9676" s="3" t="s">
        <v>93</v>
      </c>
      <c r="W9676" s="3">
        <v>8266</v>
      </c>
      <c r="X9676" s="3">
        <v>4630</v>
      </c>
      <c r="Y9676" s="3">
        <v>71</v>
      </c>
    </row>
    <row r="9677" spans="1:25" s="3" customFormat="1" x14ac:dyDescent="0.35">
      <c r="A9677" s="3" t="s">
        <v>24890</v>
      </c>
      <c r="B9677" s="4">
        <v>43240</v>
      </c>
      <c r="C9677" s="3" t="s">
        <v>12303</v>
      </c>
      <c r="D9677" s="3" t="s">
        <v>151</v>
      </c>
      <c r="E9677" s="3" t="s">
        <v>6611</v>
      </c>
      <c r="F9677" s="3" t="s">
        <v>25</v>
      </c>
      <c r="G9677" s="3" t="s">
        <v>33</v>
      </c>
      <c r="H9677" s="3" t="s">
        <v>44</v>
      </c>
      <c r="I9677" s="3" t="s">
        <v>78</v>
      </c>
      <c r="J9677" s="3" t="s">
        <v>583</v>
      </c>
      <c r="K9677" s="3">
        <v>200</v>
      </c>
      <c r="N9677" s="3" t="s">
        <v>38</v>
      </c>
      <c r="O9677" s="3" t="s">
        <v>24891</v>
      </c>
      <c r="P9677" s="3">
        <v>0</v>
      </c>
      <c r="Q9677" s="3">
        <v>0</v>
      </c>
      <c r="R9677" s="3" t="s">
        <v>82</v>
      </c>
      <c r="S9677" s="3" t="s">
        <v>121</v>
      </c>
      <c r="V9677" s="3" t="s">
        <v>93</v>
      </c>
      <c r="W9677" s="3">
        <v>503</v>
      </c>
      <c r="X9677" s="3">
        <v>136</v>
      </c>
      <c r="Y9677" s="3">
        <v>6</v>
      </c>
    </row>
    <row r="9678" spans="1:25" s="3" customFormat="1" x14ac:dyDescent="0.35">
      <c r="A9678" s="3" t="s">
        <v>24892</v>
      </c>
      <c r="B9678" s="4">
        <v>43240</v>
      </c>
      <c r="C9678" s="3" t="s">
        <v>6906</v>
      </c>
      <c r="D9678" s="3" t="s">
        <v>451</v>
      </c>
      <c r="E9678" s="3" t="s">
        <v>452</v>
      </c>
      <c r="F9678" s="3" t="s">
        <v>25</v>
      </c>
      <c r="G9678" s="3" t="s">
        <v>33</v>
      </c>
      <c r="H9678" s="3" t="s">
        <v>44</v>
      </c>
      <c r="I9678" s="3" t="s">
        <v>78</v>
      </c>
      <c r="J9678" s="3" t="s">
        <v>79</v>
      </c>
      <c r="K9678" s="3">
        <v>140</v>
      </c>
      <c r="N9678" s="3" t="s">
        <v>38</v>
      </c>
      <c r="O9678" s="3" t="s">
        <v>19294</v>
      </c>
      <c r="P9678" s="3">
        <v>0</v>
      </c>
      <c r="Q9678" s="3">
        <v>0</v>
      </c>
      <c r="R9678" s="3" t="s">
        <v>82</v>
      </c>
      <c r="S9678" s="3" t="s">
        <v>83</v>
      </c>
      <c r="V9678" s="3" t="s">
        <v>50</v>
      </c>
      <c r="W9678" s="3">
        <v>50</v>
      </c>
      <c r="X9678" s="3">
        <v>50</v>
      </c>
      <c r="Y9678" s="3">
        <v>50</v>
      </c>
    </row>
    <row r="9679" spans="1:25" s="3" customFormat="1" x14ac:dyDescent="0.35">
      <c r="A9679" s="3" t="s">
        <v>24893</v>
      </c>
      <c r="B9679" s="4">
        <v>43240</v>
      </c>
      <c r="C9679" s="3" t="s">
        <v>591</v>
      </c>
      <c r="D9679" s="3" t="s">
        <v>500</v>
      </c>
      <c r="E9679" s="3" t="s">
        <v>592</v>
      </c>
      <c r="F9679" s="3" t="s">
        <v>25</v>
      </c>
      <c r="G9679" s="3" t="s">
        <v>33</v>
      </c>
      <c r="H9679" s="3" t="s">
        <v>73</v>
      </c>
      <c r="I9679" s="3" t="s">
        <v>555</v>
      </c>
      <c r="J9679" s="3" t="s">
        <v>6039</v>
      </c>
      <c r="K9679" s="3" t="s">
        <v>64</v>
      </c>
      <c r="N9679" s="3" t="s">
        <v>38</v>
      </c>
      <c r="O9679" s="3" t="s">
        <v>6040</v>
      </c>
      <c r="P9679" s="3">
        <v>0</v>
      </c>
      <c r="Q9679" s="3">
        <v>0</v>
      </c>
      <c r="R9679" s="3" t="s">
        <v>66</v>
      </c>
      <c r="S9679" s="3" t="s">
        <v>6041</v>
      </c>
      <c r="V9679" s="3" t="s">
        <v>68</v>
      </c>
      <c r="W9679" s="3">
        <v>3363</v>
      </c>
      <c r="X9679" s="3">
        <v>434</v>
      </c>
      <c r="Y9679" s="3">
        <v>40</v>
      </c>
    </row>
    <row r="9680" spans="1:25" s="3" customFormat="1" x14ac:dyDescent="0.35">
      <c r="A9680" s="3" t="s">
        <v>24894</v>
      </c>
      <c r="B9680" s="4">
        <v>43242</v>
      </c>
      <c r="C9680" s="3" t="s">
        <v>2958</v>
      </c>
      <c r="D9680" s="3" t="s">
        <v>727</v>
      </c>
      <c r="E9680" s="3" t="s">
        <v>2958</v>
      </c>
      <c r="F9680" s="3" t="s">
        <v>25</v>
      </c>
      <c r="G9680" s="3" t="s">
        <v>33</v>
      </c>
      <c r="H9680" s="3" t="s">
        <v>106</v>
      </c>
      <c r="I9680" s="3" t="s">
        <v>306</v>
      </c>
      <c r="J9680" s="3">
        <v>108</v>
      </c>
      <c r="K9680" s="3">
        <v>2</v>
      </c>
      <c r="N9680" s="3" t="s">
        <v>38</v>
      </c>
      <c r="O9680" s="3" t="s">
        <v>24895</v>
      </c>
      <c r="P9680" s="3">
        <v>0</v>
      </c>
      <c r="Q9680" s="3">
        <v>0</v>
      </c>
      <c r="R9680" s="3" t="s">
        <v>182</v>
      </c>
      <c r="S9680" s="3" t="s">
        <v>3760</v>
      </c>
      <c r="V9680" s="3" t="s">
        <v>58</v>
      </c>
      <c r="W9680" s="3">
        <v>2300</v>
      </c>
      <c r="X9680" s="3">
        <v>45</v>
      </c>
      <c r="Y9680" s="3">
        <v>20</v>
      </c>
    </row>
    <row r="9681" spans="1:25" s="3" customFormat="1" x14ac:dyDescent="0.35">
      <c r="A9681" s="3" t="s">
        <v>24898</v>
      </c>
      <c r="B9681" s="4">
        <v>43242</v>
      </c>
      <c r="C9681" s="3" t="s">
        <v>24899</v>
      </c>
      <c r="D9681" s="3" t="s">
        <v>278</v>
      </c>
      <c r="E9681" s="3" t="s">
        <v>7106</v>
      </c>
      <c r="F9681" s="3" t="s">
        <v>25</v>
      </c>
      <c r="G9681" s="3" t="s">
        <v>33</v>
      </c>
      <c r="H9681" s="3" t="s">
        <v>219</v>
      </c>
      <c r="I9681" s="3" t="s">
        <v>78</v>
      </c>
      <c r="J9681" s="3" t="s">
        <v>583</v>
      </c>
      <c r="K9681" s="3">
        <v>200</v>
      </c>
      <c r="N9681" s="3" t="s">
        <v>38</v>
      </c>
      <c r="O9681" s="3" t="s">
        <v>24900</v>
      </c>
      <c r="P9681" s="3">
        <v>0</v>
      </c>
      <c r="Q9681" s="3">
        <v>0</v>
      </c>
      <c r="R9681" s="3" t="s">
        <v>82</v>
      </c>
      <c r="S9681" s="3" t="s">
        <v>121</v>
      </c>
    </row>
    <row r="9682" spans="1:25" s="3" customFormat="1" x14ac:dyDescent="0.35">
      <c r="A9682" s="3" t="s">
        <v>24911</v>
      </c>
      <c r="B9682" s="4">
        <v>43245</v>
      </c>
      <c r="C9682" s="3" t="s">
        <v>6851</v>
      </c>
      <c r="D9682" s="3" t="s">
        <v>512</v>
      </c>
      <c r="E9682" s="3" t="s">
        <v>6852</v>
      </c>
      <c r="F9682" s="3" t="s">
        <v>25</v>
      </c>
      <c r="G9682" s="3" t="s">
        <v>33</v>
      </c>
      <c r="H9682" s="3" t="s">
        <v>44</v>
      </c>
      <c r="N9682" s="3" t="s">
        <v>38</v>
      </c>
      <c r="O9682" s="3" t="s">
        <v>24912</v>
      </c>
      <c r="P9682" s="3">
        <v>0</v>
      </c>
      <c r="Q9682" s="3">
        <v>0</v>
      </c>
      <c r="V9682" s="3" t="s">
        <v>50</v>
      </c>
      <c r="W9682" s="3">
        <v>66</v>
      </c>
      <c r="X9682" s="3">
        <v>53</v>
      </c>
      <c r="Y9682" s="3">
        <v>24</v>
      </c>
    </row>
    <row r="9683" spans="1:25" s="3" customFormat="1" x14ac:dyDescent="0.35">
      <c r="A9683" s="3" t="s">
        <v>24913</v>
      </c>
      <c r="B9683" s="4">
        <v>43245</v>
      </c>
      <c r="C9683" s="3" t="s">
        <v>807</v>
      </c>
      <c r="D9683" s="3" t="s">
        <v>87</v>
      </c>
      <c r="E9683" s="3" t="s">
        <v>261</v>
      </c>
      <c r="F9683" s="3" t="s">
        <v>25</v>
      </c>
      <c r="G9683" s="3" t="s">
        <v>33</v>
      </c>
      <c r="H9683" s="3" t="s">
        <v>44</v>
      </c>
      <c r="I9683" s="3" t="s">
        <v>55</v>
      </c>
      <c r="J9683" s="3">
        <v>33</v>
      </c>
      <c r="K9683" s="3" t="s">
        <v>823</v>
      </c>
      <c r="N9683" s="3" t="s">
        <v>38</v>
      </c>
      <c r="O9683" s="3" t="s">
        <v>24914</v>
      </c>
      <c r="P9683" s="3">
        <v>0</v>
      </c>
      <c r="Q9683" s="3">
        <v>0</v>
      </c>
      <c r="R9683" s="3" t="s">
        <v>48</v>
      </c>
      <c r="S9683" s="3" t="s">
        <v>57</v>
      </c>
      <c r="U9683" s="3">
        <v>1</v>
      </c>
      <c r="V9683" s="3" t="s">
        <v>93</v>
      </c>
      <c r="W9683" s="3">
        <v>2250</v>
      </c>
      <c r="X9683" s="3">
        <v>1950</v>
      </c>
      <c r="Y9683" s="3">
        <v>17</v>
      </c>
    </row>
    <row r="9684" spans="1:25" s="3" customFormat="1" x14ac:dyDescent="0.35">
      <c r="A9684" s="3" t="s">
        <v>24915</v>
      </c>
      <c r="B9684" s="4">
        <v>43245</v>
      </c>
      <c r="C9684" s="3" t="s">
        <v>9443</v>
      </c>
      <c r="D9684" s="3" t="s">
        <v>61</v>
      </c>
      <c r="E9684" s="3" t="s">
        <v>9444</v>
      </c>
      <c r="F9684" s="3" t="s">
        <v>25</v>
      </c>
      <c r="G9684" s="3" t="s">
        <v>26</v>
      </c>
      <c r="H9684" s="3" t="s">
        <v>34</v>
      </c>
      <c r="I9684" s="3" t="s">
        <v>55</v>
      </c>
      <c r="J9684" s="3">
        <v>55</v>
      </c>
      <c r="K9684" s="3" t="s">
        <v>943</v>
      </c>
      <c r="N9684" s="3" t="s">
        <v>38</v>
      </c>
      <c r="O9684" s="3" t="s">
        <v>24916</v>
      </c>
      <c r="P9684" s="3">
        <v>0</v>
      </c>
      <c r="Q9684" s="3">
        <v>0</v>
      </c>
      <c r="R9684" s="3" t="s">
        <v>48</v>
      </c>
      <c r="S9684" s="3" t="s">
        <v>57</v>
      </c>
      <c r="V9684" s="3" t="s">
        <v>236</v>
      </c>
      <c r="W9684" s="3">
        <v>14500</v>
      </c>
      <c r="X9684" s="3">
        <v>75</v>
      </c>
      <c r="Y9684" s="3">
        <v>70</v>
      </c>
    </row>
    <row r="9685" spans="1:25" s="3" customFormat="1" x14ac:dyDescent="0.35">
      <c r="A9685" s="3" t="s">
        <v>24917</v>
      </c>
      <c r="B9685" s="4">
        <v>43245</v>
      </c>
      <c r="C9685" s="3" t="s">
        <v>24918</v>
      </c>
      <c r="D9685" s="3" t="s">
        <v>254</v>
      </c>
      <c r="E9685" s="3" t="s">
        <v>7440</v>
      </c>
      <c r="F9685" s="3" t="s">
        <v>25</v>
      </c>
      <c r="G9685" s="3" t="s">
        <v>33</v>
      </c>
      <c r="H9685" s="3" t="s">
        <v>106</v>
      </c>
      <c r="N9685" s="3" t="s">
        <v>38</v>
      </c>
      <c r="O9685" s="3" t="s">
        <v>24919</v>
      </c>
      <c r="P9685" s="3">
        <v>0</v>
      </c>
      <c r="Q9685" s="3">
        <v>0</v>
      </c>
      <c r="R9685" s="3" t="s">
        <v>82</v>
      </c>
      <c r="S9685" s="3" t="s">
        <v>289</v>
      </c>
      <c r="V9685" s="3" t="s">
        <v>93</v>
      </c>
      <c r="W9685" s="3">
        <v>847</v>
      </c>
      <c r="X9685" s="3">
        <v>747</v>
      </c>
      <c r="Y9685" s="3">
        <v>32</v>
      </c>
    </row>
    <row r="9686" spans="1:25" s="3" customFormat="1" x14ac:dyDescent="0.35">
      <c r="A9686" s="3" t="s">
        <v>24920</v>
      </c>
      <c r="B9686" s="4">
        <v>43246</v>
      </c>
      <c r="C9686" s="3" t="s">
        <v>1822</v>
      </c>
      <c r="D9686" s="3" t="s">
        <v>61</v>
      </c>
      <c r="E9686" s="3" t="s">
        <v>21156</v>
      </c>
      <c r="F9686" s="3" t="s">
        <v>25</v>
      </c>
      <c r="G9686" s="3" t="s">
        <v>33</v>
      </c>
      <c r="H9686" s="3" t="s">
        <v>44</v>
      </c>
      <c r="I9686" s="3" t="s">
        <v>55</v>
      </c>
      <c r="J9686" s="3">
        <v>90</v>
      </c>
      <c r="K9686" s="3" t="s">
        <v>4466</v>
      </c>
      <c r="N9686" s="3" t="s">
        <v>38</v>
      </c>
      <c r="O9686" s="3" t="s">
        <v>8188</v>
      </c>
      <c r="P9686" s="3">
        <v>0</v>
      </c>
      <c r="Q9686" s="3">
        <v>0</v>
      </c>
      <c r="R9686" s="3" t="s">
        <v>689</v>
      </c>
      <c r="S9686" s="3" t="s">
        <v>2895</v>
      </c>
      <c r="V9686" s="3" t="s">
        <v>68</v>
      </c>
      <c r="W9686" s="3">
        <v>4041</v>
      </c>
      <c r="X9686" s="3">
        <v>700</v>
      </c>
      <c r="Y9686" s="3">
        <v>136</v>
      </c>
    </row>
    <row r="9687" spans="1:25" s="3" customFormat="1" x14ac:dyDescent="0.35">
      <c r="A9687" s="3" t="s">
        <v>24921</v>
      </c>
      <c r="B9687" s="4">
        <v>43246</v>
      </c>
      <c r="C9687" s="3" t="s">
        <v>277</v>
      </c>
      <c r="D9687" s="3" t="s">
        <v>32</v>
      </c>
      <c r="E9687" s="3" t="s">
        <v>804</v>
      </c>
      <c r="F9687" s="3" t="s">
        <v>25</v>
      </c>
      <c r="G9687" s="3" t="s">
        <v>33</v>
      </c>
      <c r="H9687" s="3" t="s">
        <v>44</v>
      </c>
      <c r="N9687" s="3" t="s">
        <v>38</v>
      </c>
      <c r="O9687" s="3" t="s">
        <v>24922</v>
      </c>
      <c r="P9687" s="3">
        <v>0</v>
      </c>
      <c r="Q9687" s="3">
        <v>0</v>
      </c>
      <c r="V9687" s="3" t="s">
        <v>93</v>
      </c>
      <c r="W9687" s="3">
        <v>750</v>
      </c>
      <c r="X9687" s="3">
        <v>170</v>
      </c>
      <c r="Y9687" s="3">
        <v>10</v>
      </c>
    </row>
    <row r="9688" spans="1:25" s="3" customFormat="1" x14ac:dyDescent="0.35">
      <c r="A9688" s="3" t="s">
        <v>24923</v>
      </c>
      <c r="B9688" s="4">
        <v>43246</v>
      </c>
      <c r="C9688" s="3" t="s">
        <v>870</v>
      </c>
      <c r="D9688" s="3" t="s">
        <v>104</v>
      </c>
      <c r="E9688" s="3" t="s">
        <v>2820</v>
      </c>
      <c r="F9688" s="3" t="s">
        <v>25</v>
      </c>
      <c r="G9688" s="3" t="s">
        <v>33</v>
      </c>
      <c r="H9688" s="3" t="s">
        <v>224</v>
      </c>
      <c r="I9688" s="3" t="s">
        <v>89</v>
      </c>
      <c r="J9688" s="3" t="s">
        <v>758</v>
      </c>
      <c r="K9688" s="3" t="s">
        <v>64</v>
      </c>
      <c r="N9688" s="3" t="s">
        <v>38</v>
      </c>
      <c r="O9688" s="3" t="s">
        <v>24924</v>
      </c>
      <c r="P9688" s="3">
        <v>0</v>
      </c>
      <c r="Q9688" s="3">
        <v>0</v>
      </c>
      <c r="R9688" s="3" t="s">
        <v>82</v>
      </c>
      <c r="S9688" s="3" t="s">
        <v>289</v>
      </c>
      <c r="U9688" s="3">
        <v>1</v>
      </c>
      <c r="V9688" s="3" t="s">
        <v>93</v>
      </c>
      <c r="W9688" s="3">
        <v>969</v>
      </c>
      <c r="X9688" s="3">
        <v>719</v>
      </c>
      <c r="Y9688" s="3">
        <v>13</v>
      </c>
    </row>
    <row r="9689" spans="1:25" s="3" customFormat="1" x14ac:dyDescent="0.35">
      <c r="A9689" s="3" t="s">
        <v>24925</v>
      </c>
      <c r="B9689" s="4">
        <v>43247</v>
      </c>
      <c r="C9689" s="3" t="s">
        <v>1275</v>
      </c>
      <c r="D9689" s="3" t="s">
        <v>630</v>
      </c>
      <c r="E9689" s="3" t="s">
        <v>1276</v>
      </c>
      <c r="F9689" s="3" t="s">
        <v>25</v>
      </c>
      <c r="G9689" s="3" t="s">
        <v>33</v>
      </c>
      <c r="H9689" s="3" t="s">
        <v>219</v>
      </c>
      <c r="I9689" s="3" t="s">
        <v>55</v>
      </c>
      <c r="J9689" s="3">
        <v>35</v>
      </c>
      <c r="K9689" s="3" t="s">
        <v>1108</v>
      </c>
      <c r="N9689" s="3" t="s">
        <v>38</v>
      </c>
      <c r="O9689" s="3" t="s">
        <v>24926</v>
      </c>
      <c r="P9689" s="3">
        <v>0</v>
      </c>
      <c r="Q9689" s="3">
        <v>0</v>
      </c>
      <c r="R9689" s="3" t="s">
        <v>48</v>
      </c>
      <c r="S9689" s="3" t="s">
        <v>57</v>
      </c>
      <c r="U9689" s="3">
        <v>1</v>
      </c>
      <c r="V9689" s="3" t="s">
        <v>93</v>
      </c>
      <c r="W9689" s="3">
        <v>615</v>
      </c>
      <c r="X9689" s="3">
        <v>364</v>
      </c>
      <c r="Y9689" s="3">
        <v>49</v>
      </c>
    </row>
    <row r="9690" spans="1:25" s="3" customFormat="1" x14ac:dyDescent="0.35">
      <c r="A9690" s="3" t="s">
        <v>24927</v>
      </c>
      <c r="B9690" s="4">
        <v>43247</v>
      </c>
      <c r="C9690" s="3" t="s">
        <v>893</v>
      </c>
      <c r="D9690" s="3" t="s">
        <v>151</v>
      </c>
      <c r="F9690" s="3" t="s">
        <v>25</v>
      </c>
      <c r="G9690" s="3" t="s">
        <v>33</v>
      </c>
      <c r="H9690" s="3" t="s">
        <v>34</v>
      </c>
      <c r="N9690" s="3" t="s">
        <v>38</v>
      </c>
      <c r="O9690" s="3" t="s">
        <v>26</v>
      </c>
      <c r="P9690" s="3">
        <v>0</v>
      </c>
      <c r="Q9690" s="3">
        <v>0</v>
      </c>
      <c r="V9690" s="3" t="s">
        <v>93</v>
      </c>
    </row>
    <row r="9691" spans="1:25" s="3" customFormat="1" x14ac:dyDescent="0.35">
      <c r="A9691" s="3" t="s">
        <v>24928</v>
      </c>
      <c r="B9691" s="4">
        <v>43248</v>
      </c>
      <c r="C9691" s="3" t="s">
        <v>13232</v>
      </c>
      <c r="D9691" s="3" t="s">
        <v>1344</v>
      </c>
      <c r="E9691" s="3" t="s">
        <v>13233</v>
      </c>
      <c r="F9691" s="3" t="s">
        <v>25</v>
      </c>
      <c r="G9691" s="3" t="s">
        <v>33</v>
      </c>
      <c r="H9691" s="3" t="s">
        <v>710</v>
      </c>
      <c r="N9691" s="3" t="s">
        <v>38</v>
      </c>
      <c r="O9691" s="3">
        <v>45191</v>
      </c>
      <c r="P9691" s="3">
        <v>0</v>
      </c>
      <c r="Q9691" s="3">
        <v>0</v>
      </c>
      <c r="R9691" s="3" t="s">
        <v>82</v>
      </c>
      <c r="S9691" s="3" t="s">
        <v>24929</v>
      </c>
      <c r="T9691" s="3" t="s">
        <v>24930</v>
      </c>
      <c r="V9691" s="3" t="s">
        <v>93</v>
      </c>
      <c r="W9691" s="3">
        <v>1590</v>
      </c>
    </row>
    <row r="9692" spans="1:25" s="3" customFormat="1" x14ac:dyDescent="0.35">
      <c r="A9692" s="3" t="s">
        <v>24931</v>
      </c>
      <c r="B9692" s="4">
        <v>43248</v>
      </c>
      <c r="C9692" s="3" t="s">
        <v>506</v>
      </c>
      <c r="D9692" s="3" t="s">
        <v>96</v>
      </c>
      <c r="E9692" s="3" t="s">
        <v>507</v>
      </c>
      <c r="F9692" s="3" t="s">
        <v>25</v>
      </c>
      <c r="G9692" s="3" t="s">
        <v>33</v>
      </c>
      <c r="H9692" s="3" t="s">
        <v>44</v>
      </c>
      <c r="I9692" s="3" t="s">
        <v>78</v>
      </c>
      <c r="J9692" s="3" t="s">
        <v>165</v>
      </c>
      <c r="K9692" s="3" t="s">
        <v>5634</v>
      </c>
      <c r="N9692" s="3" t="s">
        <v>38</v>
      </c>
      <c r="O9692" s="3" t="s">
        <v>24932</v>
      </c>
      <c r="P9692" s="3">
        <v>0</v>
      </c>
      <c r="Q9692" s="3">
        <v>0</v>
      </c>
      <c r="R9692" s="3" t="s">
        <v>48</v>
      </c>
      <c r="S9692" s="3" t="s">
        <v>1333</v>
      </c>
      <c r="V9692" s="3" t="s">
        <v>93</v>
      </c>
      <c r="W9692" s="3">
        <v>835</v>
      </c>
      <c r="X9692" s="3">
        <v>620</v>
      </c>
      <c r="Y9692" s="3">
        <v>113</v>
      </c>
    </row>
    <row r="9693" spans="1:25" s="3" customFormat="1" x14ac:dyDescent="0.35">
      <c r="A9693" s="3" t="s">
        <v>24933</v>
      </c>
      <c r="B9693" s="4">
        <v>43249</v>
      </c>
      <c r="C9693" s="3" t="s">
        <v>60</v>
      </c>
      <c r="D9693" s="3" t="s">
        <v>61</v>
      </c>
      <c r="E9693" s="3" t="s">
        <v>813</v>
      </c>
      <c r="F9693" s="3" t="s">
        <v>25</v>
      </c>
      <c r="G9693" s="3" t="s">
        <v>26</v>
      </c>
      <c r="H9693" s="3" t="s">
        <v>44</v>
      </c>
      <c r="I9693" s="3" t="s">
        <v>45</v>
      </c>
      <c r="J9693" s="3">
        <v>172</v>
      </c>
      <c r="K9693" s="3" t="s">
        <v>46</v>
      </c>
      <c r="N9693" s="3" t="s">
        <v>38</v>
      </c>
      <c r="O9693" s="3">
        <v>12973</v>
      </c>
      <c r="P9693" s="3">
        <v>0</v>
      </c>
      <c r="Q9693" s="3">
        <v>0</v>
      </c>
      <c r="R9693" s="3" t="s">
        <v>82</v>
      </c>
      <c r="S9693" s="3" t="s">
        <v>83</v>
      </c>
      <c r="U9693" s="3">
        <v>1</v>
      </c>
      <c r="V9693" s="3" t="s">
        <v>50</v>
      </c>
      <c r="W9693" s="3">
        <v>62</v>
      </c>
      <c r="X9693" s="3">
        <v>62</v>
      </c>
      <c r="Y9693" s="3">
        <v>62</v>
      </c>
    </row>
    <row r="9694" spans="1:25" s="3" customFormat="1" x14ac:dyDescent="0.35">
      <c r="A9694" s="3" t="s">
        <v>24934</v>
      </c>
      <c r="B9694" s="4">
        <v>43249</v>
      </c>
      <c r="C9694" s="3" t="s">
        <v>1517</v>
      </c>
      <c r="D9694" s="3" t="s">
        <v>61</v>
      </c>
      <c r="E9694" s="3" t="s">
        <v>5712</v>
      </c>
      <c r="F9694" s="3" t="s">
        <v>25</v>
      </c>
      <c r="G9694" s="3" t="s">
        <v>26</v>
      </c>
      <c r="H9694" s="3" t="s">
        <v>44</v>
      </c>
      <c r="N9694" s="3" t="s">
        <v>38</v>
      </c>
      <c r="O9694" s="3" t="s">
        <v>24935</v>
      </c>
      <c r="P9694" s="3">
        <v>0</v>
      </c>
      <c r="Q9694" s="3">
        <v>0</v>
      </c>
      <c r="V9694" s="3" t="s">
        <v>160</v>
      </c>
      <c r="W9694" s="3">
        <v>2122</v>
      </c>
      <c r="X9694" s="3">
        <v>25</v>
      </c>
      <c r="Y9694" s="3">
        <v>66</v>
      </c>
    </row>
    <row r="9695" spans="1:25" s="3" customFormat="1" x14ac:dyDescent="0.35">
      <c r="A9695" s="3" t="s">
        <v>24936</v>
      </c>
      <c r="B9695" s="4">
        <v>43249</v>
      </c>
      <c r="C9695" s="3" t="s">
        <v>692</v>
      </c>
      <c r="D9695" s="3" t="s">
        <v>104</v>
      </c>
      <c r="E9695" s="3" t="s">
        <v>693</v>
      </c>
      <c r="F9695" s="3" t="s">
        <v>25</v>
      </c>
      <c r="G9695" s="3" t="s">
        <v>26</v>
      </c>
      <c r="H9695" s="3" t="s">
        <v>1063</v>
      </c>
      <c r="I9695" s="3" t="s">
        <v>45</v>
      </c>
      <c r="J9695" s="3" t="s">
        <v>2861</v>
      </c>
      <c r="K9695" s="3" t="s">
        <v>1103</v>
      </c>
      <c r="N9695" s="3" t="s">
        <v>38</v>
      </c>
      <c r="O9695" s="3" t="s">
        <v>24937</v>
      </c>
      <c r="P9695" s="3">
        <v>0</v>
      </c>
      <c r="Q9695" s="3">
        <v>0</v>
      </c>
      <c r="R9695" s="3" t="s">
        <v>48</v>
      </c>
      <c r="S9695" s="3" t="s">
        <v>1497</v>
      </c>
      <c r="U9695" s="3">
        <v>1</v>
      </c>
    </row>
    <row r="9696" spans="1:25" s="3" customFormat="1" x14ac:dyDescent="0.35">
      <c r="A9696" s="3" t="s">
        <v>24938</v>
      </c>
      <c r="B9696" s="4">
        <v>43249</v>
      </c>
      <c r="C9696" s="3" t="s">
        <v>5280</v>
      </c>
      <c r="D9696" s="3" t="s">
        <v>299</v>
      </c>
      <c r="E9696" s="3" t="s">
        <v>5281</v>
      </c>
      <c r="F9696" s="3" t="s">
        <v>25</v>
      </c>
      <c r="G9696" s="3" t="s">
        <v>33</v>
      </c>
      <c r="H9696" s="3" t="s">
        <v>106</v>
      </c>
      <c r="I9696" s="3" t="s">
        <v>55</v>
      </c>
      <c r="J9696" s="3">
        <v>55</v>
      </c>
      <c r="K9696" s="3" t="s">
        <v>2603</v>
      </c>
      <c r="N9696" s="3" t="s">
        <v>38</v>
      </c>
      <c r="O9696" s="3" t="s">
        <v>24939</v>
      </c>
      <c r="P9696" s="3">
        <v>0</v>
      </c>
      <c r="Q9696" s="3">
        <v>0</v>
      </c>
      <c r="R9696" s="3" t="s">
        <v>48</v>
      </c>
      <c r="S9696" s="3" t="s">
        <v>7548</v>
      </c>
      <c r="V9696" s="3" t="s">
        <v>160</v>
      </c>
      <c r="W9696" s="3">
        <v>5000</v>
      </c>
      <c r="X9696" s="3">
        <v>420</v>
      </c>
      <c r="Y9696" s="3">
        <v>17</v>
      </c>
    </row>
    <row r="9697" spans="1:25" s="3" customFormat="1" x14ac:dyDescent="0.35">
      <c r="A9697" s="3" t="s">
        <v>24940</v>
      </c>
      <c r="B9697" s="4">
        <v>43249</v>
      </c>
      <c r="C9697" s="3" t="s">
        <v>24941</v>
      </c>
      <c r="D9697" s="3" t="s">
        <v>727</v>
      </c>
      <c r="F9697" s="3" t="s">
        <v>25</v>
      </c>
      <c r="G9697" s="3" t="s">
        <v>33</v>
      </c>
      <c r="H9697" s="3" t="s">
        <v>34</v>
      </c>
      <c r="I9697" s="3" t="s">
        <v>45</v>
      </c>
      <c r="J9697" s="3">
        <v>170</v>
      </c>
      <c r="K9697" s="3" t="s">
        <v>208</v>
      </c>
      <c r="N9697" s="3" t="s">
        <v>38</v>
      </c>
      <c r="O9697" s="3" t="s">
        <v>24942</v>
      </c>
      <c r="P9697" s="3">
        <v>0</v>
      </c>
      <c r="Q9697" s="3">
        <v>0</v>
      </c>
      <c r="R9697" s="3" t="s">
        <v>48</v>
      </c>
      <c r="S9697" s="3" t="s">
        <v>301</v>
      </c>
      <c r="U9697" s="3">
        <v>1</v>
      </c>
      <c r="V9697" s="3" t="s">
        <v>236</v>
      </c>
      <c r="W9697" s="3">
        <v>27900</v>
      </c>
      <c r="X9697" s="3">
        <v>1000</v>
      </c>
      <c r="Y9697" s="3">
        <v>10</v>
      </c>
    </row>
    <row r="9698" spans="1:25" s="3" customFormat="1" x14ac:dyDescent="0.35">
      <c r="A9698" s="3" t="s">
        <v>24943</v>
      </c>
      <c r="B9698" s="4">
        <v>43249</v>
      </c>
      <c r="C9698" s="3" t="s">
        <v>5535</v>
      </c>
      <c r="D9698" s="3" t="s">
        <v>630</v>
      </c>
      <c r="E9698" s="3" t="s">
        <v>5536</v>
      </c>
      <c r="F9698" s="3" t="s">
        <v>25</v>
      </c>
      <c r="G9698" s="3" t="s">
        <v>33</v>
      </c>
      <c r="H9698" s="3" t="s">
        <v>44</v>
      </c>
      <c r="I9698" s="3" t="s">
        <v>45</v>
      </c>
      <c r="J9698" s="3" t="s">
        <v>2861</v>
      </c>
      <c r="K9698" s="3" t="s">
        <v>1327</v>
      </c>
      <c r="N9698" s="3" t="s">
        <v>38</v>
      </c>
      <c r="O9698" s="3" t="s">
        <v>24944</v>
      </c>
      <c r="P9698" s="3">
        <v>0</v>
      </c>
      <c r="Q9698" s="3">
        <v>0</v>
      </c>
      <c r="R9698" s="3" t="s">
        <v>48</v>
      </c>
      <c r="S9698" s="3" t="s">
        <v>1497</v>
      </c>
      <c r="U9698" s="3">
        <v>1</v>
      </c>
      <c r="V9698" s="3" t="s">
        <v>68</v>
      </c>
      <c r="W9698" s="3">
        <v>2600</v>
      </c>
      <c r="X9698" s="3">
        <v>20</v>
      </c>
      <c r="Y9698" s="3">
        <v>90</v>
      </c>
    </row>
    <row r="9699" spans="1:25" s="3" customFormat="1" x14ac:dyDescent="0.35">
      <c r="A9699" s="3" t="s">
        <v>24947</v>
      </c>
      <c r="B9699" s="4">
        <v>43250</v>
      </c>
      <c r="C9699" s="3" t="s">
        <v>70</v>
      </c>
      <c r="D9699" s="3" t="s">
        <v>71</v>
      </c>
      <c r="E9699" s="3" t="s">
        <v>72</v>
      </c>
      <c r="F9699" s="3" t="s">
        <v>25</v>
      </c>
      <c r="G9699" s="3" t="s">
        <v>33</v>
      </c>
      <c r="H9699" s="3" t="s">
        <v>106</v>
      </c>
      <c r="I9699" s="3" t="s">
        <v>78</v>
      </c>
      <c r="J9699" s="3" t="s">
        <v>343</v>
      </c>
      <c r="K9699" s="3">
        <v>200</v>
      </c>
      <c r="N9699" s="3" t="s">
        <v>38</v>
      </c>
      <c r="O9699" s="3">
        <v>55488</v>
      </c>
      <c r="P9699" s="3">
        <v>0</v>
      </c>
      <c r="Q9699" s="3">
        <v>0</v>
      </c>
      <c r="R9699" s="3" t="s">
        <v>82</v>
      </c>
      <c r="S9699" s="3" t="s">
        <v>121</v>
      </c>
      <c r="V9699" s="3" t="s">
        <v>236</v>
      </c>
      <c r="W9699" s="3">
        <v>18250</v>
      </c>
      <c r="X9699" s="3">
        <v>300</v>
      </c>
      <c r="Y9699" s="3">
        <v>103</v>
      </c>
    </row>
    <row r="9700" spans="1:25" s="3" customFormat="1" x14ac:dyDescent="0.35">
      <c r="A9700" s="3" t="s">
        <v>24948</v>
      </c>
      <c r="B9700" s="4">
        <v>43250</v>
      </c>
      <c r="C9700" s="3" t="s">
        <v>24949</v>
      </c>
      <c r="D9700" s="3" t="s">
        <v>200</v>
      </c>
      <c r="E9700" s="3" t="s">
        <v>24949</v>
      </c>
      <c r="F9700" s="3" t="s">
        <v>25</v>
      </c>
      <c r="G9700" s="3" t="s">
        <v>33</v>
      </c>
      <c r="H9700" s="3" t="s">
        <v>106</v>
      </c>
      <c r="I9700" s="3" t="s">
        <v>45</v>
      </c>
      <c r="J9700" s="3">
        <v>180</v>
      </c>
      <c r="K9700" s="3" t="s">
        <v>1047</v>
      </c>
      <c r="N9700" s="3" t="s">
        <v>38</v>
      </c>
      <c r="O9700" s="3" t="s">
        <v>24950</v>
      </c>
      <c r="P9700" s="3">
        <v>0</v>
      </c>
      <c r="Q9700" s="3">
        <v>0</v>
      </c>
      <c r="U9700" s="3">
        <v>1</v>
      </c>
      <c r="V9700" s="3" t="s">
        <v>93</v>
      </c>
      <c r="W9700" s="3">
        <v>790</v>
      </c>
      <c r="X9700" s="3">
        <v>200</v>
      </c>
      <c r="Y9700" s="3">
        <v>30</v>
      </c>
    </row>
    <row r="9701" spans="1:25" s="3" customFormat="1" x14ac:dyDescent="0.35">
      <c r="A9701" s="3" t="s">
        <v>24951</v>
      </c>
      <c r="B9701" s="4">
        <v>43250</v>
      </c>
      <c r="C9701" s="3" t="s">
        <v>24952</v>
      </c>
      <c r="D9701" s="3" t="s">
        <v>61</v>
      </c>
      <c r="E9701" s="3" t="s">
        <v>24953</v>
      </c>
      <c r="F9701" s="3" t="s">
        <v>25</v>
      </c>
      <c r="G9701" s="3" t="s">
        <v>33</v>
      </c>
      <c r="H9701" s="3" t="s">
        <v>34</v>
      </c>
      <c r="N9701" s="3" t="s">
        <v>38</v>
      </c>
      <c r="O9701" s="3">
        <v>6205</v>
      </c>
      <c r="P9701" s="3">
        <v>0</v>
      </c>
      <c r="Q9701" s="3">
        <v>0</v>
      </c>
      <c r="V9701" s="3" t="s">
        <v>68</v>
      </c>
    </row>
    <row r="9702" spans="1:25" s="3" customFormat="1" x14ac:dyDescent="0.35">
      <c r="A9702" s="3" t="s">
        <v>24957</v>
      </c>
      <c r="B9702" s="4">
        <v>43250</v>
      </c>
      <c r="C9702" s="3" t="s">
        <v>1740</v>
      </c>
      <c r="D9702" s="3" t="s">
        <v>727</v>
      </c>
      <c r="E9702" s="3" t="s">
        <v>1740</v>
      </c>
      <c r="F9702" s="3" t="s">
        <v>25</v>
      </c>
      <c r="G9702" s="3" t="s">
        <v>33</v>
      </c>
      <c r="H9702" s="3" t="s">
        <v>44</v>
      </c>
      <c r="I9702" s="3" t="s">
        <v>89</v>
      </c>
      <c r="J9702" s="3" t="s">
        <v>1802</v>
      </c>
      <c r="K9702" s="3" t="s">
        <v>64</v>
      </c>
      <c r="N9702" s="3" t="s">
        <v>38</v>
      </c>
      <c r="O9702" s="3" t="s">
        <v>24958</v>
      </c>
      <c r="P9702" s="3">
        <v>0</v>
      </c>
      <c r="Q9702" s="3">
        <v>0</v>
      </c>
      <c r="R9702" s="3" t="s">
        <v>48</v>
      </c>
      <c r="S9702" s="3" t="s">
        <v>346</v>
      </c>
      <c r="U9702" s="3">
        <v>1</v>
      </c>
      <c r="V9702" s="3" t="s">
        <v>68</v>
      </c>
      <c r="W9702" s="3">
        <v>3533</v>
      </c>
      <c r="X9702" s="3">
        <v>2713</v>
      </c>
      <c r="Y9702" s="3">
        <v>17</v>
      </c>
    </row>
    <row r="9703" spans="1:25" s="3" customFormat="1" x14ac:dyDescent="0.35">
      <c r="A9703" s="3" t="s">
        <v>24961</v>
      </c>
      <c r="B9703" s="4">
        <v>43251</v>
      </c>
      <c r="C9703" s="3" t="s">
        <v>8051</v>
      </c>
      <c r="D9703" s="3" t="s">
        <v>312</v>
      </c>
      <c r="E9703" s="3" t="s">
        <v>8052</v>
      </c>
      <c r="F9703" s="3" t="s">
        <v>25</v>
      </c>
      <c r="G9703" s="3" t="s">
        <v>26</v>
      </c>
      <c r="H9703" s="3" t="s">
        <v>34</v>
      </c>
      <c r="I9703" s="3" t="s">
        <v>934</v>
      </c>
      <c r="J9703" s="3" t="s">
        <v>2391</v>
      </c>
      <c r="K9703" s="3" t="s">
        <v>155</v>
      </c>
      <c r="N9703" s="3" t="s">
        <v>1064</v>
      </c>
      <c r="O9703" s="3" t="s">
        <v>24962</v>
      </c>
      <c r="P9703" s="3">
        <v>1</v>
      </c>
      <c r="Q9703" s="3">
        <v>0</v>
      </c>
      <c r="R9703" s="3" t="s">
        <v>158</v>
      </c>
      <c r="S9703" s="3" t="s">
        <v>539</v>
      </c>
    </row>
    <row r="9704" spans="1:25" s="3" customFormat="1" x14ac:dyDescent="0.35">
      <c r="A9704" s="3" t="s">
        <v>24963</v>
      </c>
      <c r="B9704" s="4">
        <v>43251</v>
      </c>
      <c r="C9704" s="3" t="s">
        <v>24964</v>
      </c>
      <c r="D9704" s="3" t="s">
        <v>96</v>
      </c>
      <c r="F9704" s="3" t="s">
        <v>25</v>
      </c>
      <c r="G9704" s="3" t="s">
        <v>33</v>
      </c>
      <c r="H9704" s="3" t="s">
        <v>34</v>
      </c>
      <c r="N9704" s="3" t="s">
        <v>38</v>
      </c>
      <c r="O9704" s="3" t="s">
        <v>24965</v>
      </c>
      <c r="P9704" s="3">
        <v>0</v>
      </c>
      <c r="Q9704" s="3">
        <v>1</v>
      </c>
      <c r="V9704" s="3" t="s">
        <v>236</v>
      </c>
      <c r="W9704" s="3">
        <v>20000</v>
      </c>
      <c r="X9704" s="3">
        <v>120</v>
      </c>
      <c r="Y9704" s="3">
        <v>100</v>
      </c>
    </row>
    <row r="9705" spans="1:25" s="3" customFormat="1" x14ac:dyDescent="0.35">
      <c r="A9705" s="3" t="s">
        <v>24966</v>
      </c>
      <c r="B9705" s="4">
        <v>43252</v>
      </c>
      <c r="C9705" s="3" t="s">
        <v>1861</v>
      </c>
      <c r="D9705" s="3" t="s">
        <v>104</v>
      </c>
      <c r="E9705" s="3" t="s">
        <v>1862</v>
      </c>
      <c r="F9705" s="3" t="s">
        <v>25</v>
      </c>
      <c r="G9705" s="3" t="s">
        <v>26</v>
      </c>
      <c r="H9705" s="3" t="s">
        <v>106</v>
      </c>
      <c r="I9705" s="3" t="s">
        <v>45</v>
      </c>
      <c r="J9705" s="3">
        <v>172</v>
      </c>
      <c r="K9705" s="3" t="s">
        <v>188</v>
      </c>
      <c r="N9705" s="3" t="s">
        <v>38</v>
      </c>
      <c r="O9705" s="3" t="s">
        <v>24967</v>
      </c>
      <c r="P9705" s="3">
        <v>0</v>
      </c>
      <c r="Q9705" s="3">
        <v>0</v>
      </c>
      <c r="R9705" s="3" t="s">
        <v>82</v>
      </c>
      <c r="S9705" s="3" t="s">
        <v>83</v>
      </c>
      <c r="U9705" s="3">
        <v>1</v>
      </c>
      <c r="V9705" s="3" t="s">
        <v>93</v>
      </c>
      <c r="W9705" s="3">
        <v>83</v>
      </c>
      <c r="X9705" s="3">
        <v>30</v>
      </c>
      <c r="Y9705" s="3">
        <v>3</v>
      </c>
    </row>
    <row r="9706" spans="1:25" s="3" customFormat="1" x14ac:dyDescent="0.35">
      <c r="A9706" s="3" t="s">
        <v>24968</v>
      </c>
      <c r="B9706" s="4">
        <v>43252</v>
      </c>
      <c r="C9706" s="3" t="s">
        <v>8187</v>
      </c>
      <c r="D9706" s="3" t="s">
        <v>286</v>
      </c>
      <c r="E9706" s="3" t="s">
        <v>8187</v>
      </c>
      <c r="F9706" s="3" t="s">
        <v>25</v>
      </c>
      <c r="G9706" s="3" t="s">
        <v>33</v>
      </c>
      <c r="H9706" s="3" t="s">
        <v>44</v>
      </c>
      <c r="I9706" s="3" t="s">
        <v>24969</v>
      </c>
      <c r="J9706" s="3" t="s">
        <v>24970</v>
      </c>
      <c r="K9706" s="3" t="s">
        <v>155</v>
      </c>
      <c r="N9706" s="3" t="s">
        <v>38</v>
      </c>
      <c r="O9706" s="3">
        <v>1777</v>
      </c>
      <c r="P9706" s="3">
        <v>0</v>
      </c>
      <c r="Q9706" s="3">
        <v>0</v>
      </c>
      <c r="R9706" s="3" t="s">
        <v>4183</v>
      </c>
      <c r="S9706" s="3" t="s">
        <v>4184</v>
      </c>
      <c r="V9706" s="3" t="s">
        <v>160</v>
      </c>
      <c r="W9706" s="3">
        <v>15000</v>
      </c>
      <c r="X9706" s="3">
        <v>10</v>
      </c>
      <c r="Y9706" s="3">
        <v>20</v>
      </c>
    </row>
    <row r="9707" spans="1:25" s="3" customFormat="1" x14ac:dyDescent="0.35">
      <c r="A9707" s="3" t="s">
        <v>24971</v>
      </c>
      <c r="B9707" s="4">
        <v>43252</v>
      </c>
      <c r="C9707" s="3" t="s">
        <v>2733</v>
      </c>
      <c r="D9707" s="3" t="s">
        <v>61</v>
      </c>
      <c r="E9707" s="3" t="s">
        <v>2734</v>
      </c>
      <c r="F9707" s="3" t="s">
        <v>25</v>
      </c>
      <c r="G9707" s="3" t="s">
        <v>33</v>
      </c>
      <c r="H9707" s="3" t="s">
        <v>106</v>
      </c>
      <c r="I9707" s="3" t="s">
        <v>78</v>
      </c>
      <c r="J9707" s="3" t="s">
        <v>343</v>
      </c>
      <c r="K9707" s="3">
        <v>200</v>
      </c>
      <c r="N9707" s="3" t="s">
        <v>38</v>
      </c>
      <c r="O9707" s="3" t="s">
        <v>24972</v>
      </c>
      <c r="P9707" s="3">
        <v>0</v>
      </c>
      <c r="Q9707" s="3">
        <v>0</v>
      </c>
      <c r="R9707" s="3" t="s">
        <v>82</v>
      </c>
      <c r="S9707" s="3" t="s">
        <v>121</v>
      </c>
      <c r="V9707" s="3" t="s">
        <v>58</v>
      </c>
    </row>
    <row r="9708" spans="1:25" s="3" customFormat="1" x14ac:dyDescent="0.35">
      <c r="A9708" s="3" t="s">
        <v>24973</v>
      </c>
      <c r="B9708" s="4">
        <v>43252</v>
      </c>
      <c r="C9708" s="3" t="s">
        <v>2743</v>
      </c>
      <c r="D9708" s="3" t="s">
        <v>96</v>
      </c>
      <c r="E9708" s="3" t="s">
        <v>2743</v>
      </c>
      <c r="F9708" s="3" t="s">
        <v>25</v>
      </c>
      <c r="G9708" s="3" t="s">
        <v>33</v>
      </c>
      <c r="H9708" s="3" t="s">
        <v>106</v>
      </c>
      <c r="I9708" s="3" t="s">
        <v>131</v>
      </c>
      <c r="J9708" s="3" t="s">
        <v>132</v>
      </c>
      <c r="K9708" s="3" t="s">
        <v>64</v>
      </c>
      <c r="N9708" s="3" t="s">
        <v>38</v>
      </c>
      <c r="O9708" s="3" t="s">
        <v>24974</v>
      </c>
      <c r="P9708" s="3">
        <v>0</v>
      </c>
      <c r="Q9708" s="3">
        <v>0</v>
      </c>
      <c r="U9708" s="3">
        <v>1</v>
      </c>
      <c r="V9708" s="3" t="s">
        <v>93</v>
      </c>
      <c r="W9708" s="3">
        <v>1600</v>
      </c>
      <c r="X9708" s="3">
        <v>29</v>
      </c>
      <c r="Y9708" s="3">
        <v>6</v>
      </c>
    </row>
    <row r="9709" spans="1:25" s="3" customFormat="1" x14ac:dyDescent="0.35">
      <c r="A9709" s="3" t="s">
        <v>24975</v>
      </c>
      <c r="B9709" s="4">
        <v>43253</v>
      </c>
      <c r="C9709" s="3" t="s">
        <v>24976</v>
      </c>
      <c r="D9709" s="3" t="s">
        <v>200</v>
      </c>
      <c r="F9709" s="3" t="s">
        <v>25</v>
      </c>
      <c r="G9709" s="3" t="s">
        <v>33</v>
      </c>
      <c r="H9709" s="3" t="s">
        <v>224</v>
      </c>
      <c r="I9709" s="3" t="s">
        <v>2573</v>
      </c>
      <c r="J9709" s="3" t="s">
        <v>8792</v>
      </c>
      <c r="K9709" s="3" t="s">
        <v>8793</v>
      </c>
      <c r="N9709" s="3" t="s">
        <v>38</v>
      </c>
      <c r="O9709" s="3">
        <v>40661</v>
      </c>
      <c r="P9709" s="3">
        <v>0</v>
      </c>
      <c r="Q9709" s="3">
        <v>0</v>
      </c>
      <c r="V9709" s="3" t="s">
        <v>68</v>
      </c>
      <c r="W9709" s="3">
        <v>2438</v>
      </c>
      <c r="X9709" s="3">
        <v>835</v>
      </c>
      <c r="Y9709" s="3">
        <v>8</v>
      </c>
    </row>
    <row r="9710" spans="1:25" s="3" customFormat="1" x14ac:dyDescent="0.35">
      <c r="A9710" s="3" t="s">
        <v>24977</v>
      </c>
      <c r="B9710" s="4">
        <v>43253</v>
      </c>
      <c r="C9710" s="3" t="s">
        <v>8412</v>
      </c>
      <c r="D9710" s="3" t="s">
        <v>1482</v>
      </c>
      <c r="E9710" s="3" t="s">
        <v>8413</v>
      </c>
      <c r="F9710" s="3" t="s">
        <v>25</v>
      </c>
      <c r="G9710" s="3" t="s">
        <v>33</v>
      </c>
      <c r="H9710" s="3" t="s">
        <v>219</v>
      </c>
      <c r="I9710" s="3" t="s">
        <v>2389</v>
      </c>
      <c r="J9710" s="3">
        <v>8</v>
      </c>
      <c r="K9710" s="3" t="s">
        <v>1327</v>
      </c>
      <c r="N9710" s="3" t="s">
        <v>38</v>
      </c>
      <c r="O9710" s="3" t="s">
        <v>24978</v>
      </c>
      <c r="P9710" s="3">
        <v>0</v>
      </c>
      <c r="Q9710" s="3">
        <v>0</v>
      </c>
      <c r="R9710" s="3" t="s">
        <v>48</v>
      </c>
      <c r="S9710" s="3" t="s">
        <v>627</v>
      </c>
      <c r="U9710" s="3">
        <v>1</v>
      </c>
      <c r="V9710" s="3" t="s">
        <v>58</v>
      </c>
      <c r="W9710" s="3">
        <v>3400</v>
      </c>
      <c r="X9710" s="3">
        <v>60</v>
      </c>
      <c r="Y9710" s="3">
        <v>31</v>
      </c>
    </row>
    <row r="9711" spans="1:25" s="3" customFormat="1" x14ac:dyDescent="0.35">
      <c r="A9711" s="3" t="s">
        <v>24983</v>
      </c>
      <c r="B9711" s="4">
        <v>43253</v>
      </c>
      <c r="C9711" s="3" t="s">
        <v>18170</v>
      </c>
      <c r="D9711" s="3" t="s">
        <v>200</v>
      </c>
      <c r="E9711" s="3" t="s">
        <v>18170</v>
      </c>
      <c r="F9711" s="3" t="s">
        <v>25</v>
      </c>
      <c r="G9711" s="3" t="s">
        <v>33</v>
      </c>
      <c r="H9711" s="3" t="s">
        <v>106</v>
      </c>
      <c r="I9711" s="3" t="s">
        <v>78</v>
      </c>
      <c r="J9711" s="3" t="s">
        <v>480</v>
      </c>
      <c r="K9711" s="3">
        <v>150</v>
      </c>
      <c r="N9711" s="3" t="s">
        <v>38</v>
      </c>
      <c r="O9711" s="3">
        <v>40549</v>
      </c>
      <c r="P9711" s="3">
        <v>0</v>
      </c>
      <c r="Q9711" s="3">
        <v>0</v>
      </c>
      <c r="R9711" s="3" t="s">
        <v>82</v>
      </c>
      <c r="S9711" s="3" t="s">
        <v>83</v>
      </c>
      <c r="V9711" s="3" t="s">
        <v>93</v>
      </c>
      <c r="W9711" s="3">
        <v>3700</v>
      </c>
      <c r="X9711" s="3">
        <v>3700</v>
      </c>
      <c r="Y9711" s="3">
        <v>35</v>
      </c>
    </row>
    <row r="9712" spans="1:25" s="3" customFormat="1" x14ac:dyDescent="0.35">
      <c r="A9712" s="3" t="s">
        <v>24986</v>
      </c>
      <c r="B9712" s="4">
        <v>43253</v>
      </c>
      <c r="C9712" s="3" t="s">
        <v>2962</v>
      </c>
      <c r="D9712" s="3" t="s">
        <v>374</v>
      </c>
      <c r="E9712" s="3" t="s">
        <v>11477</v>
      </c>
      <c r="F9712" s="3" t="s">
        <v>25</v>
      </c>
      <c r="G9712" s="3" t="s">
        <v>33</v>
      </c>
      <c r="H9712" s="3" t="s">
        <v>44</v>
      </c>
      <c r="I9712" s="3" t="s">
        <v>78</v>
      </c>
      <c r="J9712" s="3" t="s">
        <v>975</v>
      </c>
      <c r="K9712" s="3">
        <v>301</v>
      </c>
      <c r="N9712" s="3" t="s">
        <v>38</v>
      </c>
      <c r="O9712" s="3" t="s">
        <v>24987</v>
      </c>
      <c r="P9712" s="3">
        <v>0</v>
      </c>
      <c r="Q9712" s="3">
        <v>0</v>
      </c>
      <c r="R9712" s="3" t="s">
        <v>82</v>
      </c>
      <c r="S9712" s="3" t="s">
        <v>1293</v>
      </c>
      <c r="V9712" s="3" t="s">
        <v>93</v>
      </c>
      <c r="W9712" s="3">
        <v>3585</v>
      </c>
      <c r="X9712" s="3">
        <v>2725</v>
      </c>
      <c r="Y9712" s="3">
        <v>14</v>
      </c>
    </row>
    <row r="9713" spans="1:25" s="3" customFormat="1" x14ac:dyDescent="0.35">
      <c r="A9713" s="3" t="s">
        <v>24988</v>
      </c>
      <c r="B9713" s="4">
        <v>43253</v>
      </c>
      <c r="C9713" s="3" t="s">
        <v>883</v>
      </c>
      <c r="D9713" s="3" t="s">
        <v>96</v>
      </c>
      <c r="E9713" s="3" t="s">
        <v>4457</v>
      </c>
      <c r="F9713" s="3" t="s">
        <v>25</v>
      </c>
      <c r="G9713" s="3" t="s">
        <v>33</v>
      </c>
      <c r="H9713" s="3" t="s">
        <v>44</v>
      </c>
      <c r="I9713" s="3" t="s">
        <v>78</v>
      </c>
      <c r="J9713" s="3" t="s">
        <v>79</v>
      </c>
      <c r="K9713" s="3">
        <v>161</v>
      </c>
      <c r="N9713" s="3" t="s">
        <v>108</v>
      </c>
      <c r="O9713" s="3" t="s">
        <v>24989</v>
      </c>
      <c r="P9713" s="3">
        <v>0</v>
      </c>
      <c r="Q9713" s="3">
        <v>0</v>
      </c>
      <c r="R9713" s="3" t="s">
        <v>82</v>
      </c>
      <c r="S9713" s="3" t="s">
        <v>83</v>
      </c>
      <c r="V9713" s="3" t="s">
        <v>50</v>
      </c>
      <c r="W9713" s="3">
        <v>30</v>
      </c>
      <c r="X9713" s="3">
        <v>30</v>
      </c>
      <c r="Y9713" s="3">
        <v>30</v>
      </c>
    </row>
    <row r="9714" spans="1:25" s="3" customFormat="1" x14ac:dyDescent="0.35">
      <c r="A9714" s="3" t="s">
        <v>24990</v>
      </c>
      <c r="B9714" s="4">
        <v>43253</v>
      </c>
      <c r="C9714" s="3" t="s">
        <v>1983</v>
      </c>
      <c r="D9714" s="3" t="s">
        <v>87</v>
      </c>
      <c r="E9714" s="3" t="s">
        <v>24991</v>
      </c>
      <c r="F9714" s="3" t="s">
        <v>25</v>
      </c>
      <c r="G9714" s="3" t="s">
        <v>33</v>
      </c>
      <c r="H9714" s="3" t="s">
        <v>219</v>
      </c>
      <c r="I9714" s="3" t="s">
        <v>89</v>
      </c>
      <c r="J9714" s="3" t="s">
        <v>758</v>
      </c>
      <c r="K9714" s="3" t="s">
        <v>64</v>
      </c>
      <c r="N9714" s="3" t="s">
        <v>38</v>
      </c>
      <c r="O9714" s="3" t="s">
        <v>24992</v>
      </c>
      <c r="P9714" s="3">
        <v>0</v>
      </c>
      <c r="Q9714" s="3">
        <v>0</v>
      </c>
      <c r="R9714" s="3" t="s">
        <v>82</v>
      </c>
      <c r="S9714" s="3" t="s">
        <v>24993</v>
      </c>
      <c r="T9714" s="3" t="s">
        <v>11533</v>
      </c>
      <c r="U9714" s="3">
        <v>1</v>
      </c>
      <c r="V9714" s="3" t="s">
        <v>93</v>
      </c>
      <c r="W9714" s="3">
        <v>2000</v>
      </c>
      <c r="X9714" s="3">
        <v>150</v>
      </c>
      <c r="Y9714" s="3">
        <v>7</v>
      </c>
    </row>
    <row r="9715" spans="1:25" s="3" customFormat="1" x14ac:dyDescent="0.35">
      <c r="A9715" s="3" t="s">
        <v>24994</v>
      </c>
      <c r="B9715" s="4">
        <v>43253</v>
      </c>
      <c r="C9715" s="3" t="s">
        <v>24995</v>
      </c>
      <c r="D9715" s="3" t="s">
        <v>96</v>
      </c>
      <c r="E9715" s="3" t="s">
        <v>24996</v>
      </c>
      <c r="F9715" s="3" t="s">
        <v>25</v>
      </c>
      <c r="G9715" s="3" t="s">
        <v>33</v>
      </c>
      <c r="H9715" s="3" t="s">
        <v>44</v>
      </c>
      <c r="N9715" s="3" t="s">
        <v>38</v>
      </c>
      <c r="O9715" s="3" t="s">
        <v>24997</v>
      </c>
      <c r="P9715" s="3">
        <v>0</v>
      </c>
      <c r="Q9715" s="3">
        <v>0</v>
      </c>
      <c r="R9715" s="3" t="s">
        <v>39</v>
      </c>
      <c r="S9715" s="3" t="s">
        <v>40</v>
      </c>
      <c r="U9715" s="3">
        <v>1</v>
      </c>
      <c r="V9715" s="3" t="s">
        <v>93</v>
      </c>
      <c r="W9715" s="3">
        <v>800</v>
      </c>
      <c r="X9715" s="3">
        <v>31</v>
      </c>
      <c r="Y9715" s="3">
        <v>31</v>
      </c>
    </row>
    <row r="9716" spans="1:25" s="3" customFormat="1" x14ac:dyDescent="0.35">
      <c r="A9716" s="3" t="s">
        <v>24998</v>
      </c>
      <c r="B9716" s="4">
        <v>43253</v>
      </c>
      <c r="C9716" s="3" t="s">
        <v>1315</v>
      </c>
      <c r="D9716" s="3" t="s">
        <v>1344</v>
      </c>
      <c r="E9716" s="3" t="s">
        <v>22473</v>
      </c>
      <c r="F9716" s="3" t="s">
        <v>25</v>
      </c>
      <c r="G9716" s="3" t="s">
        <v>26</v>
      </c>
      <c r="H9716" s="3" t="s">
        <v>27</v>
      </c>
      <c r="I9716" s="3" t="s">
        <v>934</v>
      </c>
      <c r="J9716" s="3" t="s">
        <v>2391</v>
      </c>
      <c r="K9716" s="3" t="s">
        <v>155</v>
      </c>
      <c r="N9716" s="3" t="s">
        <v>1064</v>
      </c>
      <c r="O9716" s="3" t="s">
        <v>8111</v>
      </c>
      <c r="P9716" s="3">
        <v>1</v>
      </c>
      <c r="Q9716" s="3">
        <v>0</v>
      </c>
      <c r="R9716" s="3" t="s">
        <v>689</v>
      </c>
      <c r="S9716" s="3" t="s">
        <v>2895</v>
      </c>
    </row>
    <row r="9717" spans="1:25" s="3" customFormat="1" x14ac:dyDescent="0.35">
      <c r="A9717" s="3" t="s">
        <v>24999</v>
      </c>
      <c r="B9717" s="4">
        <v>43254</v>
      </c>
      <c r="C9717" s="3" t="s">
        <v>22635</v>
      </c>
      <c r="D9717" s="3" t="s">
        <v>451</v>
      </c>
      <c r="E9717" s="3" t="s">
        <v>22636</v>
      </c>
      <c r="F9717" s="3" t="s">
        <v>25</v>
      </c>
      <c r="G9717" s="3" t="s">
        <v>33</v>
      </c>
      <c r="H9717" s="3" t="s">
        <v>44</v>
      </c>
      <c r="I9717" s="3" t="s">
        <v>55</v>
      </c>
      <c r="J9717" s="3">
        <v>33</v>
      </c>
      <c r="K9717" s="3" t="s">
        <v>823</v>
      </c>
      <c r="N9717" s="3" t="s">
        <v>38</v>
      </c>
      <c r="O9717" s="3" t="s">
        <v>25000</v>
      </c>
      <c r="P9717" s="3">
        <v>0</v>
      </c>
      <c r="Q9717" s="3">
        <v>0</v>
      </c>
      <c r="R9717" s="3" t="s">
        <v>48</v>
      </c>
      <c r="S9717" s="3" t="s">
        <v>57</v>
      </c>
      <c r="U9717" s="3">
        <v>1</v>
      </c>
      <c r="V9717" s="3" t="s">
        <v>93</v>
      </c>
    </row>
    <row r="9718" spans="1:25" s="3" customFormat="1" x14ac:dyDescent="0.35">
      <c r="A9718" s="3" t="s">
        <v>25001</v>
      </c>
      <c r="B9718" s="4">
        <v>43254</v>
      </c>
      <c r="C9718" s="3" t="s">
        <v>4816</v>
      </c>
      <c r="D9718" s="3" t="s">
        <v>96</v>
      </c>
      <c r="E9718" s="3" t="s">
        <v>5095</v>
      </c>
      <c r="F9718" s="3" t="s">
        <v>25</v>
      </c>
      <c r="G9718" s="3" t="s">
        <v>33</v>
      </c>
      <c r="H9718" s="3" t="s">
        <v>44</v>
      </c>
      <c r="N9718" s="3" t="s">
        <v>38</v>
      </c>
      <c r="O9718" s="3" t="s">
        <v>25002</v>
      </c>
      <c r="P9718" s="3">
        <v>0</v>
      </c>
      <c r="Q9718" s="3">
        <v>0</v>
      </c>
      <c r="V9718" s="3" t="s">
        <v>93</v>
      </c>
      <c r="W9718" s="3">
        <v>117</v>
      </c>
      <c r="X9718" s="3">
        <v>1</v>
      </c>
      <c r="Y9718" s="3">
        <v>2</v>
      </c>
    </row>
    <row r="9719" spans="1:25" s="3" customFormat="1" x14ac:dyDescent="0.35">
      <c r="A9719" s="3" t="s">
        <v>25003</v>
      </c>
      <c r="B9719" s="4">
        <v>43255</v>
      </c>
      <c r="C9719" s="3" t="s">
        <v>6333</v>
      </c>
      <c r="D9719" s="3" t="s">
        <v>341</v>
      </c>
      <c r="E9719" s="3" t="s">
        <v>6334</v>
      </c>
      <c r="F9719" s="3" t="s">
        <v>25</v>
      </c>
      <c r="G9719" s="3" t="s">
        <v>33</v>
      </c>
      <c r="H9719" s="3" t="s">
        <v>44</v>
      </c>
      <c r="I9719" s="3" t="s">
        <v>78</v>
      </c>
      <c r="J9719" s="3" t="s">
        <v>801</v>
      </c>
      <c r="K9719" s="3">
        <v>201</v>
      </c>
      <c r="N9719" s="3" t="s">
        <v>38</v>
      </c>
      <c r="O9719" s="3">
        <v>83236</v>
      </c>
      <c r="P9719" s="3">
        <v>0</v>
      </c>
      <c r="Q9719" s="3">
        <v>0</v>
      </c>
      <c r="R9719" s="3" t="s">
        <v>82</v>
      </c>
      <c r="S9719" s="3" t="s">
        <v>1022</v>
      </c>
      <c r="V9719" s="3" t="s">
        <v>58</v>
      </c>
      <c r="W9719" s="3">
        <v>644</v>
      </c>
      <c r="X9719" s="3">
        <v>139</v>
      </c>
      <c r="Y9719" s="3">
        <v>178</v>
      </c>
    </row>
    <row r="9720" spans="1:25" s="3" customFormat="1" x14ac:dyDescent="0.35">
      <c r="A9720" s="3" t="s">
        <v>25004</v>
      </c>
      <c r="B9720" s="4">
        <v>43255</v>
      </c>
      <c r="C9720" s="3" t="s">
        <v>493</v>
      </c>
      <c r="D9720" s="3" t="s">
        <v>151</v>
      </c>
      <c r="E9720" s="3" t="s">
        <v>493</v>
      </c>
      <c r="F9720" s="3" t="s">
        <v>25</v>
      </c>
      <c r="G9720" s="3" t="s">
        <v>33</v>
      </c>
      <c r="H9720" s="3" t="s">
        <v>106</v>
      </c>
      <c r="N9720" s="3" t="s">
        <v>38</v>
      </c>
      <c r="O9720" s="3" t="s">
        <v>25005</v>
      </c>
      <c r="P9720" s="3">
        <v>0</v>
      </c>
      <c r="Q9720" s="3">
        <v>0</v>
      </c>
      <c r="R9720" s="3" t="s">
        <v>15520</v>
      </c>
      <c r="S9720" s="3" t="s">
        <v>15521</v>
      </c>
      <c r="V9720" s="3" t="s">
        <v>93</v>
      </c>
      <c r="W9720" s="3">
        <v>4000</v>
      </c>
      <c r="X9720" s="3">
        <v>110</v>
      </c>
      <c r="Y9720" s="3">
        <v>110</v>
      </c>
    </row>
    <row r="9721" spans="1:25" s="3" customFormat="1" x14ac:dyDescent="0.35">
      <c r="A9721" s="3" t="s">
        <v>25006</v>
      </c>
      <c r="B9721" s="4">
        <v>43255</v>
      </c>
      <c r="C9721" s="3" t="s">
        <v>15576</v>
      </c>
      <c r="D9721" s="3" t="s">
        <v>304</v>
      </c>
      <c r="E9721" s="3" t="s">
        <v>15885</v>
      </c>
      <c r="F9721" s="3" t="s">
        <v>25</v>
      </c>
      <c r="G9721" s="3" t="s">
        <v>33</v>
      </c>
      <c r="H9721" s="3" t="s">
        <v>44</v>
      </c>
      <c r="I9721" s="3" t="s">
        <v>45</v>
      </c>
      <c r="J9721" s="3">
        <v>182</v>
      </c>
      <c r="K9721" s="3" t="s">
        <v>2677</v>
      </c>
      <c r="N9721" s="3" t="s">
        <v>38</v>
      </c>
      <c r="O9721" s="3" t="s">
        <v>25007</v>
      </c>
      <c r="P9721" s="3">
        <v>0</v>
      </c>
      <c r="Q9721" s="3">
        <v>0</v>
      </c>
      <c r="R9721" s="3" t="s">
        <v>48</v>
      </c>
      <c r="S9721" s="3" t="s">
        <v>1160</v>
      </c>
      <c r="U9721" s="3">
        <v>1</v>
      </c>
      <c r="V9721" s="3" t="s">
        <v>93</v>
      </c>
      <c r="W9721" s="3">
        <v>166</v>
      </c>
      <c r="X9721" s="3">
        <v>115</v>
      </c>
      <c r="Y9721" s="3">
        <v>8</v>
      </c>
    </row>
    <row r="9722" spans="1:25" s="3" customFormat="1" x14ac:dyDescent="0.35">
      <c r="A9722" s="3" t="s">
        <v>25008</v>
      </c>
      <c r="B9722" s="4">
        <v>43255</v>
      </c>
      <c r="C9722" s="3" t="s">
        <v>14065</v>
      </c>
      <c r="D9722" s="3" t="s">
        <v>151</v>
      </c>
      <c r="E9722" s="3" t="s">
        <v>14066</v>
      </c>
      <c r="F9722" s="3" t="s">
        <v>25</v>
      </c>
      <c r="G9722" s="3" t="s">
        <v>33</v>
      </c>
      <c r="H9722" s="3" t="s">
        <v>44</v>
      </c>
      <c r="I9722" s="3" t="s">
        <v>89</v>
      </c>
      <c r="J9722" s="3" t="s">
        <v>1802</v>
      </c>
      <c r="K9722" s="3" t="s">
        <v>64</v>
      </c>
      <c r="N9722" s="3" t="s">
        <v>38</v>
      </c>
      <c r="O9722" s="3">
        <v>57146</v>
      </c>
      <c r="P9722" s="3">
        <v>0</v>
      </c>
      <c r="Q9722" s="3">
        <v>0</v>
      </c>
      <c r="R9722" s="3" t="s">
        <v>48</v>
      </c>
      <c r="S9722" s="3" t="s">
        <v>346</v>
      </c>
      <c r="U9722" s="3">
        <v>1</v>
      </c>
      <c r="V9722" s="3" t="s">
        <v>93</v>
      </c>
      <c r="W9722" s="3">
        <v>2100</v>
      </c>
      <c r="X9722" s="3">
        <v>2000</v>
      </c>
      <c r="Y9722" s="3">
        <v>1</v>
      </c>
    </row>
    <row r="9723" spans="1:25" s="3" customFormat="1" x14ac:dyDescent="0.35">
      <c r="A9723" s="3" t="s">
        <v>25009</v>
      </c>
      <c r="B9723" s="4">
        <v>43256</v>
      </c>
      <c r="D9723" s="3" t="s">
        <v>61</v>
      </c>
      <c r="E9723" s="3" t="s">
        <v>9226</v>
      </c>
      <c r="F9723" s="3" t="s">
        <v>25</v>
      </c>
      <c r="G9723" s="3" t="s">
        <v>33</v>
      </c>
      <c r="H9723" s="3" t="s">
        <v>44</v>
      </c>
      <c r="I9723" s="3" t="s">
        <v>78</v>
      </c>
      <c r="J9723" s="3" t="s">
        <v>343</v>
      </c>
      <c r="K9723" s="3">
        <v>200</v>
      </c>
      <c r="O9723" s="3" t="s">
        <v>25010</v>
      </c>
      <c r="P9723" s="3">
        <v>0</v>
      </c>
      <c r="Q9723" s="3">
        <v>0</v>
      </c>
      <c r="R9723" s="3" t="s">
        <v>82</v>
      </c>
      <c r="S9723" s="3" t="s">
        <v>25011</v>
      </c>
      <c r="T9723" s="3" t="s">
        <v>3410</v>
      </c>
      <c r="V9723" s="3" t="s">
        <v>50</v>
      </c>
      <c r="W9723" s="3">
        <v>250</v>
      </c>
    </row>
    <row r="9724" spans="1:25" s="3" customFormat="1" x14ac:dyDescent="0.35">
      <c r="A9724" s="3" t="s">
        <v>25012</v>
      </c>
      <c r="B9724" s="4">
        <v>43257</v>
      </c>
      <c r="C9724" s="3" t="s">
        <v>25013</v>
      </c>
      <c r="D9724" s="3" t="s">
        <v>96</v>
      </c>
      <c r="E9724" s="3" t="s">
        <v>25014</v>
      </c>
      <c r="F9724" s="3" t="s">
        <v>25</v>
      </c>
      <c r="G9724" s="3" t="s">
        <v>26</v>
      </c>
      <c r="H9724" s="3" t="s">
        <v>1063</v>
      </c>
      <c r="I9724" s="3" t="s">
        <v>45</v>
      </c>
      <c r="J9724" s="3">
        <v>152</v>
      </c>
      <c r="K9724" s="3" t="s">
        <v>64</v>
      </c>
      <c r="N9724" s="3" t="s">
        <v>38</v>
      </c>
      <c r="O9724" s="3">
        <v>25983</v>
      </c>
      <c r="P9724" s="3">
        <v>0</v>
      </c>
      <c r="Q9724" s="3">
        <v>0</v>
      </c>
      <c r="R9724" s="3" t="s">
        <v>82</v>
      </c>
      <c r="S9724" s="3" t="s">
        <v>423</v>
      </c>
      <c r="U9724" s="3">
        <v>1</v>
      </c>
      <c r="V9724" s="3" t="s">
        <v>58</v>
      </c>
      <c r="W9724" s="3">
        <v>1102</v>
      </c>
      <c r="X9724" s="3">
        <v>486</v>
      </c>
      <c r="Y9724" s="3">
        <v>128</v>
      </c>
    </row>
    <row r="9725" spans="1:25" s="3" customFormat="1" x14ac:dyDescent="0.35">
      <c r="A9725" s="3" t="s">
        <v>25015</v>
      </c>
      <c r="B9725" s="4">
        <v>43258</v>
      </c>
      <c r="C9725" s="3" t="s">
        <v>698</v>
      </c>
      <c r="D9725" s="3" t="s">
        <v>151</v>
      </c>
      <c r="E9725" s="3" t="s">
        <v>699</v>
      </c>
      <c r="F9725" s="3" t="s">
        <v>25</v>
      </c>
      <c r="G9725" s="3" t="s">
        <v>33</v>
      </c>
      <c r="H9725" s="3" t="s">
        <v>106</v>
      </c>
      <c r="N9725" s="3" t="s">
        <v>38</v>
      </c>
      <c r="O9725" s="3" t="s">
        <v>25016</v>
      </c>
      <c r="P9725" s="3">
        <v>0</v>
      </c>
      <c r="Q9725" s="3">
        <v>0</v>
      </c>
      <c r="R9725" s="3" t="s">
        <v>82</v>
      </c>
      <c r="S9725" s="3" t="s">
        <v>25017</v>
      </c>
      <c r="V9725" s="3" t="s">
        <v>160</v>
      </c>
      <c r="W9725" s="3">
        <v>3100</v>
      </c>
      <c r="X9725" s="3">
        <v>51</v>
      </c>
      <c r="Y9725" s="3">
        <v>20</v>
      </c>
    </row>
    <row r="9726" spans="1:25" s="3" customFormat="1" x14ac:dyDescent="0.35">
      <c r="A9726" s="3" t="s">
        <v>25020</v>
      </c>
      <c r="B9726" s="4">
        <v>43258</v>
      </c>
      <c r="C9726" s="3" t="s">
        <v>1656</v>
      </c>
      <c r="D9726" s="3" t="s">
        <v>1221</v>
      </c>
      <c r="F9726" s="3" t="s">
        <v>25</v>
      </c>
      <c r="G9726" s="3" t="s">
        <v>33</v>
      </c>
      <c r="H9726" s="3" t="s">
        <v>44</v>
      </c>
      <c r="I9726" s="3" t="s">
        <v>45</v>
      </c>
      <c r="J9726" s="3">
        <v>172</v>
      </c>
      <c r="K9726" s="3" t="s">
        <v>615</v>
      </c>
      <c r="N9726" s="3" t="s">
        <v>38</v>
      </c>
      <c r="O9726" s="3">
        <v>3927</v>
      </c>
      <c r="P9726" s="3">
        <v>0</v>
      </c>
      <c r="Q9726" s="3">
        <v>0</v>
      </c>
      <c r="R9726" s="3" t="s">
        <v>82</v>
      </c>
      <c r="S9726" s="3" t="s">
        <v>11928</v>
      </c>
      <c r="U9726" s="3">
        <v>1</v>
      </c>
      <c r="V9726" s="3" t="s">
        <v>50</v>
      </c>
      <c r="W9726" s="3">
        <v>60</v>
      </c>
      <c r="X9726" s="3">
        <v>4</v>
      </c>
      <c r="Y9726" s="3">
        <v>18</v>
      </c>
    </row>
    <row r="9727" spans="1:25" s="3" customFormat="1" x14ac:dyDescent="0.35">
      <c r="A9727" s="3" t="s">
        <v>25023</v>
      </c>
      <c r="B9727" s="4">
        <v>43259</v>
      </c>
      <c r="C9727" s="3" t="s">
        <v>12330</v>
      </c>
      <c r="D9727" s="3" t="s">
        <v>53</v>
      </c>
      <c r="E9727" s="3" t="s">
        <v>12331</v>
      </c>
      <c r="F9727" s="3" t="s">
        <v>25</v>
      </c>
      <c r="G9727" s="3" t="s">
        <v>33</v>
      </c>
      <c r="H9727" s="3" t="s">
        <v>106</v>
      </c>
      <c r="I9727" s="3" t="s">
        <v>1888</v>
      </c>
      <c r="J9727" s="3" t="s">
        <v>19541</v>
      </c>
      <c r="K9727" s="3" t="s">
        <v>64</v>
      </c>
      <c r="N9727" s="3" t="s">
        <v>38</v>
      </c>
      <c r="O9727" s="3">
        <v>17473</v>
      </c>
      <c r="P9727" s="3">
        <v>0</v>
      </c>
      <c r="Q9727" s="3">
        <v>0</v>
      </c>
      <c r="R9727" s="3" t="s">
        <v>1892</v>
      </c>
      <c r="S9727" s="3" t="s">
        <v>20787</v>
      </c>
      <c r="V9727" s="3" t="s">
        <v>68</v>
      </c>
      <c r="W9727" s="3">
        <v>1200</v>
      </c>
      <c r="X9727" s="3">
        <v>83</v>
      </c>
      <c r="Y9727" s="3">
        <v>3</v>
      </c>
    </row>
    <row r="9728" spans="1:25" s="3" customFormat="1" x14ac:dyDescent="0.35">
      <c r="A9728" s="3" t="s">
        <v>25024</v>
      </c>
      <c r="B9728" s="4">
        <v>43259</v>
      </c>
      <c r="C9728" s="3" t="s">
        <v>8167</v>
      </c>
      <c r="D9728" s="3" t="s">
        <v>286</v>
      </c>
      <c r="E9728" s="3" t="s">
        <v>8168</v>
      </c>
      <c r="F9728" s="3" t="s">
        <v>25</v>
      </c>
      <c r="G9728" s="3" t="s">
        <v>33</v>
      </c>
      <c r="H9728" s="3" t="s">
        <v>164</v>
      </c>
      <c r="N9728" s="3" t="s">
        <v>38</v>
      </c>
      <c r="O9728" s="3" t="s">
        <v>25025</v>
      </c>
      <c r="P9728" s="3">
        <v>0</v>
      </c>
      <c r="Q9728" s="3">
        <v>0</v>
      </c>
      <c r="R9728" s="3" t="s">
        <v>1522</v>
      </c>
      <c r="S9728" s="3" t="s">
        <v>25026</v>
      </c>
      <c r="V9728" s="3" t="s">
        <v>68</v>
      </c>
      <c r="W9728" s="3">
        <v>5100</v>
      </c>
      <c r="X9728" s="3">
        <v>1900</v>
      </c>
      <c r="Y9728" s="3">
        <v>32</v>
      </c>
    </row>
    <row r="9729" spans="1:25" s="3" customFormat="1" x14ac:dyDescent="0.35">
      <c r="A9729" s="3" t="s">
        <v>25027</v>
      </c>
      <c r="B9729" s="4">
        <v>43259</v>
      </c>
      <c r="C9729" s="3" t="s">
        <v>610</v>
      </c>
      <c r="D9729" s="3" t="s">
        <v>151</v>
      </c>
      <c r="E9729" s="3" t="s">
        <v>611</v>
      </c>
      <c r="F9729" s="3" t="s">
        <v>25</v>
      </c>
      <c r="G9729" s="3" t="s">
        <v>33</v>
      </c>
      <c r="H9729" s="3" t="s">
        <v>106</v>
      </c>
      <c r="I9729" s="3" t="s">
        <v>55</v>
      </c>
      <c r="J9729" s="3">
        <v>36</v>
      </c>
      <c r="K9729" s="3" t="s">
        <v>56</v>
      </c>
      <c r="N9729" s="3" t="s">
        <v>38</v>
      </c>
      <c r="O9729" s="3" t="s">
        <v>25028</v>
      </c>
      <c r="P9729" s="3">
        <v>0</v>
      </c>
      <c r="Q9729" s="3">
        <v>0</v>
      </c>
      <c r="R9729" s="3" t="s">
        <v>48</v>
      </c>
      <c r="S9729" s="3" t="s">
        <v>57</v>
      </c>
      <c r="U9729" s="3">
        <v>1</v>
      </c>
    </row>
    <row r="9730" spans="1:25" s="3" customFormat="1" x14ac:dyDescent="0.35">
      <c r="A9730" s="3" t="s">
        <v>25029</v>
      </c>
      <c r="B9730" s="4">
        <v>43260</v>
      </c>
      <c r="C9730" s="3" t="s">
        <v>2733</v>
      </c>
      <c r="D9730" s="3" t="s">
        <v>61</v>
      </c>
      <c r="E9730" s="3" t="s">
        <v>2734</v>
      </c>
      <c r="F9730" s="3" t="s">
        <v>25</v>
      </c>
      <c r="G9730" s="3" t="s">
        <v>33</v>
      </c>
      <c r="H9730" s="3" t="s">
        <v>34</v>
      </c>
      <c r="N9730" s="3" t="s">
        <v>38</v>
      </c>
      <c r="O9730" s="3" t="s">
        <v>25030</v>
      </c>
      <c r="P9730" s="3">
        <v>0</v>
      </c>
      <c r="Q9730" s="3">
        <v>0</v>
      </c>
      <c r="R9730" s="3" t="s">
        <v>82</v>
      </c>
      <c r="S9730" s="3" t="s">
        <v>482</v>
      </c>
      <c r="V9730" s="3" t="s">
        <v>160</v>
      </c>
      <c r="W9730" s="3">
        <v>22000</v>
      </c>
    </row>
    <row r="9731" spans="1:25" s="3" customFormat="1" x14ac:dyDescent="0.35">
      <c r="A9731" s="3" t="s">
        <v>25031</v>
      </c>
      <c r="B9731" s="4">
        <v>43260</v>
      </c>
      <c r="C9731" s="3" t="s">
        <v>25032</v>
      </c>
      <c r="D9731" s="3" t="s">
        <v>947</v>
      </c>
      <c r="E9731" s="3" t="s">
        <v>25033</v>
      </c>
      <c r="F9731" s="3" t="s">
        <v>25</v>
      </c>
      <c r="G9731" s="3" t="s">
        <v>33</v>
      </c>
      <c r="H9731" s="3" t="s">
        <v>44</v>
      </c>
      <c r="I9731" s="3" t="s">
        <v>2389</v>
      </c>
      <c r="J9731" s="3">
        <v>8</v>
      </c>
      <c r="K9731" s="3" t="s">
        <v>126</v>
      </c>
      <c r="N9731" s="3" t="s">
        <v>38</v>
      </c>
      <c r="O9731" s="3" t="s">
        <v>25034</v>
      </c>
      <c r="P9731" s="3">
        <v>0</v>
      </c>
      <c r="Q9731" s="3">
        <v>0</v>
      </c>
      <c r="R9731" s="3" t="s">
        <v>48</v>
      </c>
      <c r="S9731" s="3" t="s">
        <v>1816</v>
      </c>
      <c r="U9731" s="3">
        <v>1</v>
      </c>
      <c r="V9731" s="3" t="s">
        <v>93</v>
      </c>
      <c r="W9731" s="3">
        <v>986</v>
      </c>
      <c r="X9731" s="3">
        <v>353</v>
      </c>
      <c r="Y9731" s="3">
        <v>5</v>
      </c>
    </row>
    <row r="9732" spans="1:25" s="3" customFormat="1" x14ac:dyDescent="0.35">
      <c r="A9732" s="3" t="s">
        <v>25035</v>
      </c>
      <c r="B9732" s="4">
        <v>43260</v>
      </c>
      <c r="D9732" s="3" t="s">
        <v>248</v>
      </c>
      <c r="E9732" s="3" t="s">
        <v>25036</v>
      </c>
      <c r="F9732" s="3" t="s">
        <v>25</v>
      </c>
      <c r="G9732" s="3" t="s">
        <v>33</v>
      </c>
      <c r="H9732" s="3" t="s">
        <v>44</v>
      </c>
      <c r="I9732" s="3" t="s">
        <v>45</v>
      </c>
      <c r="J9732" s="3">
        <v>182</v>
      </c>
      <c r="K9732" s="3" t="s">
        <v>615</v>
      </c>
      <c r="N9732" s="3" t="s">
        <v>38</v>
      </c>
      <c r="O9732" s="3" t="s">
        <v>25037</v>
      </c>
      <c r="P9732" s="3">
        <v>0</v>
      </c>
      <c r="Q9732" s="3">
        <v>0</v>
      </c>
      <c r="R9732" s="3" t="s">
        <v>48</v>
      </c>
      <c r="S9732" s="3" t="s">
        <v>1160</v>
      </c>
      <c r="U9732" s="3">
        <v>1</v>
      </c>
      <c r="V9732" s="3" t="s">
        <v>50</v>
      </c>
      <c r="W9732" s="3">
        <v>41</v>
      </c>
      <c r="X9732" s="3">
        <v>33</v>
      </c>
      <c r="Y9732" s="3">
        <v>21</v>
      </c>
    </row>
    <row r="9733" spans="1:25" s="3" customFormat="1" x14ac:dyDescent="0.35">
      <c r="A9733" s="3" t="s">
        <v>25038</v>
      </c>
      <c r="B9733" s="4">
        <v>43260</v>
      </c>
      <c r="C9733" s="3" t="s">
        <v>25039</v>
      </c>
      <c r="D9733" s="3" t="s">
        <v>374</v>
      </c>
      <c r="E9733" s="3" t="s">
        <v>11660</v>
      </c>
      <c r="F9733" s="3" t="s">
        <v>25</v>
      </c>
      <c r="G9733" s="3" t="s">
        <v>33</v>
      </c>
      <c r="H9733" s="3" t="s">
        <v>256</v>
      </c>
      <c r="N9733" s="3" t="s">
        <v>38</v>
      </c>
      <c r="O9733" s="3" t="s">
        <v>25040</v>
      </c>
      <c r="P9733" s="3">
        <v>0</v>
      </c>
      <c r="Q9733" s="3">
        <v>0</v>
      </c>
      <c r="R9733" s="3" t="s">
        <v>649</v>
      </c>
      <c r="S9733" s="3">
        <v>3300</v>
      </c>
      <c r="T9733" s="3" t="s">
        <v>205</v>
      </c>
      <c r="V9733" s="3" t="s">
        <v>68</v>
      </c>
      <c r="W9733" s="3">
        <v>4000</v>
      </c>
    </row>
    <row r="9734" spans="1:25" s="3" customFormat="1" x14ac:dyDescent="0.35">
      <c r="A9734" s="3" t="s">
        <v>25041</v>
      </c>
      <c r="B9734" s="4">
        <v>43261</v>
      </c>
      <c r="C9734" s="3" t="s">
        <v>199</v>
      </c>
      <c r="D9734" s="3" t="s">
        <v>200</v>
      </c>
      <c r="E9734" s="3" t="s">
        <v>3351</v>
      </c>
      <c r="F9734" s="3" t="s">
        <v>25</v>
      </c>
      <c r="G9734" s="3" t="s">
        <v>33</v>
      </c>
      <c r="H9734" s="3" t="s">
        <v>164</v>
      </c>
      <c r="I9734" s="3" t="s">
        <v>524</v>
      </c>
      <c r="J9734" s="3" t="s">
        <v>1429</v>
      </c>
      <c r="K9734" s="3" t="s">
        <v>64</v>
      </c>
      <c r="N9734" s="3" t="s">
        <v>38</v>
      </c>
      <c r="O9734" s="3" t="s">
        <v>1430</v>
      </c>
      <c r="P9734" s="3">
        <v>0</v>
      </c>
      <c r="Q9734" s="3">
        <v>0</v>
      </c>
      <c r="U9734" s="3">
        <v>1</v>
      </c>
      <c r="V9734" s="3" t="s">
        <v>93</v>
      </c>
    </row>
    <row r="9735" spans="1:25" s="3" customFormat="1" x14ac:dyDescent="0.35">
      <c r="A9735" s="3" t="s">
        <v>25045</v>
      </c>
      <c r="B9735" s="4">
        <v>43262</v>
      </c>
      <c r="C9735" s="3" t="s">
        <v>3752</v>
      </c>
      <c r="D9735" s="3" t="s">
        <v>151</v>
      </c>
      <c r="E9735" s="3" t="s">
        <v>3753</v>
      </c>
      <c r="F9735" s="3" t="s">
        <v>25</v>
      </c>
      <c r="G9735" s="3" t="s">
        <v>33</v>
      </c>
      <c r="H9735" s="3" t="s">
        <v>44</v>
      </c>
      <c r="I9735" s="3" t="s">
        <v>78</v>
      </c>
      <c r="J9735" s="3" t="s">
        <v>79</v>
      </c>
      <c r="K9735" s="3">
        <v>181</v>
      </c>
      <c r="N9735" s="3" t="s">
        <v>38</v>
      </c>
      <c r="O9735" s="3" t="s">
        <v>24223</v>
      </c>
      <c r="P9735" s="3">
        <v>0</v>
      </c>
      <c r="Q9735" s="3">
        <v>0</v>
      </c>
      <c r="R9735" s="3" t="s">
        <v>82</v>
      </c>
      <c r="S9735" s="3" t="s">
        <v>289</v>
      </c>
      <c r="V9735" s="3" t="s">
        <v>50</v>
      </c>
      <c r="W9735" s="3">
        <v>31</v>
      </c>
      <c r="X9735" s="3">
        <v>31</v>
      </c>
      <c r="Y9735" s="3">
        <v>14</v>
      </c>
    </row>
    <row r="9736" spans="1:25" s="3" customFormat="1" x14ac:dyDescent="0.35">
      <c r="A9736" s="3" t="s">
        <v>25046</v>
      </c>
      <c r="B9736" s="4">
        <v>43262</v>
      </c>
      <c r="C9736" s="3" t="s">
        <v>6106</v>
      </c>
      <c r="D9736" s="3" t="s">
        <v>96</v>
      </c>
      <c r="E9736" s="3" t="s">
        <v>5083</v>
      </c>
      <c r="F9736" s="3" t="s">
        <v>25</v>
      </c>
      <c r="G9736" s="3" t="s">
        <v>33</v>
      </c>
      <c r="H9736" s="3" t="s">
        <v>106</v>
      </c>
      <c r="I9736" s="3" t="s">
        <v>55</v>
      </c>
      <c r="J9736" s="3">
        <v>24</v>
      </c>
      <c r="K9736" s="3" t="s">
        <v>2645</v>
      </c>
      <c r="N9736" s="3" t="s">
        <v>38</v>
      </c>
      <c r="O9736" s="3" t="s">
        <v>25047</v>
      </c>
      <c r="P9736" s="3">
        <v>0</v>
      </c>
      <c r="Q9736" s="3">
        <v>0</v>
      </c>
      <c r="R9736" s="3" t="s">
        <v>82</v>
      </c>
      <c r="S9736" s="3" t="s">
        <v>121</v>
      </c>
      <c r="U9736" s="3">
        <v>1</v>
      </c>
    </row>
    <row r="9737" spans="1:25" s="3" customFormat="1" x14ac:dyDescent="0.35">
      <c r="A9737" s="3" t="s">
        <v>25050</v>
      </c>
      <c r="B9737" s="4">
        <v>43263</v>
      </c>
      <c r="C9737" s="3" t="s">
        <v>25051</v>
      </c>
      <c r="D9737" s="3" t="s">
        <v>325</v>
      </c>
      <c r="E9737" s="3" t="s">
        <v>25052</v>
      </c>
      <c r="F9737" s="3" t="s">
        <v>25</v>
      </c>
      <c r="G9737" s="3" t="s">
        <v>33</v>
      </c>
      <c r="H9737" s="3" t="s">
        <v>219</v>
      </c>
      <c r="N9737" s="3" t="s">
        <v>38</v>
      </c>
      <c r="O9737" s="3" t="s">
        <v>25053</v>
      </c>
      <c r="P9737" s="3">
        <v>0</v>
      </c>
      <c r="Q9737" s="3">
        <v>1</v>
      </c>
      <c r="R9737" s="3" t="s">
        <v>8445</v>
      </c>
      <c r="S9737" s="3" t="s">
        <v>11863</v>
      </c>
      <c r="T9737" s="3" t="s">
        <v>205</v>
      </c>
      <c r="V9737" s="3" t="s">
        <v>93</v>
      </c>
      <c r="W9737" s="3">
        <v>1050</v>
      </c>
      <c r="X9737" s="3">
        <v>60</v>
      </c>
    </row>
    <row r="9738" spans="1:25" s="3" customFormat="1" x14ac:dyDescent="0.35">
      <c r="A9738" s="3" t="s">
        <v>25054</v>
      </c>
      <c r="B9738" s="4">
        <v>43263</v>
      </c>
      <c r="C9738" s="3" t="s">
        <v>2191</v>
      </c>
      <c r="D9738" s="3" t="s">
        <v>61</v>
      </c>
      <c r="E9738" s="3" t="s">
        <v>5897</v>
      </c>
      <c r="F9738" s="3" t="s">
        <v>25</v>
      </c>
      <c r="G9738" s="3" t="s">
        <v>33</v>
      </c>
      <c r="H9738" s="3" t="s">
        <v>44</v>
      </c>
      <c r="I9738" s="3" t="s">
        <v>55</v>
      </c>
      <c r="J9738" s="3">
        <v>55</v>
      </c>
      <c r="K9738" s="3" t="s">
        <v>2603</v>
      </c>
      <c r="N9738" s="3" t="s">
        <v>38</v>
      </c>
      <c r="O9738" s="3" t="s">
        <v>25055</v>
      </c>
      <c r="P9738" s="3">
        <v>0</v>
      </c>
      <c r="Q9738" s="3">
        <v>0</v>
      </c>
      <c r="R9738" s="3" t="s">
        <v>48</v>
      </c>
      <c r="S9738" s="3" t="s">
        <v>215</v>
      </c>
      <c r="V9738" s="3" t="s">
        <v>68</v>
      </c>
      <c r="W9738" s="3">
        <v>14000</v>
      </c>
      <c r="X9738" s="3">
        <v>3900</v>
      </c>
      <c r="Y9738" s="3">
        <v>10</v>
      </c>
    </row>
    <row r="9739" spans="1:25" s="3" customFormat="1" x14ac:dyDescent="0.35">
      <c r="A9739" s="3" t="s">
        <v>25056</v>
      </c>
      <c r="B9739" s="4">
        <v>43263</v>
      </c>
      <c r="C9739" s="3" t="s">
        <v>4871</v>
      </c>
      <c r="D9739" s="3" t="s">
        <v>61</v>
      </c>
      <c r="E9739" s="3" t="s">
        <v>4872</v>
      </c>
      <c r="F9739" s="3" t="s">
        <v>25</v>
      </c>
      <c r="G9739" s="3" t="s">
        <v>33</v>
      </c>
      <c r="H9739" s="3" t="s">
        <v>106</v>
      </c>
      <c r="I9739" s="3" t="s">
        <v>55</v>
      </c>
      <c r="J9739" s="3">
        <v>95</v>
      </c>
      <c r="K9739" s="3" t="s">
        <v>11549</v>
      </c>
      <c r="N9739" s="3" t="s">
        <v>38</v>
      </c>
      <c r="O9739" s="3" t="s">
        <v>25057</v>
      </c>
      <c r="P9739" s="3">
        <v>0</v>
      </c>
      <c r="Q9739" s="3">
        <v>0</v>
      </c>
      <c r="R9739" s="3" t="s">
        <v>82</v>
      </c>
      <c r="S9739" s="3" t="s">
        <v>121</v>
      </c>
      <c r="T9739" s="3" t="s">
        <v>9144</v>
      </c>
      <c r="U9739" s="3">
        <v>2</v>
      </c>
      <c r="V9739" s="3" t="s">
        <v>58</v>
      </c>
      <c r="W9739" s="3">
        <v>867</v>
      </c>
      <c r="X9739" s="3">
        <v>277</v>
      </c>
      <c r="Y9739" s="3">
        <v>105</v>
      </c>
    </row>
    <row r="9740" spans="1:25" s="3" customFormat="1" x14ac:dyDescent="0.35">
      <c r="A9740" s="3" t="s">
        <v>25058</v>
      </c>
      <c r="B9740" s="4">
        <v>43264</v>
      </c>
      <c r="C9740" s="3" t="s">
        <v>4176</v>
      </c>
      <c r="D9740" s="3" t="s">
        <v>248</v>
      </c>
      <c r="E9740" s="3" t="s">
        <v>4176</v>
      </c>
      <c r="F9740" s="3" t="s">
        <v>25</v>
      </c>
      <c r="G9740" s="3" t="s">
        <v>33</v>
      </c>
      <c r="H9740" s="3" t="s">
        <v>44</v>
      </c>
      <c r="I9740" s="3" t="s">
        <v>1749</v>
      </c>
      <c r="J9740" s="3" t="s">
        <v>1750</v>
      </c>
      <c r="K9740" s="3" t="s">
        <v>155</v>
      </c>
      <c r="N9740" s="3" t="s">
        <v>38</v>
      </c>
      <c r="O9740" s="3" t="s">
        <v>25059</v>
      </c>
      <c r="P9740" s="3">
        <v>0</v>
      </c>
      <c r="Q9740" s="3">
        <v>0</v>
      </c>
      <c r="R9740" s="3" t="s">
        <v>66</v>
      </c>
      <c r="S9740" s="3" t="s">
        <v>3357</v>
      </c>
      <c r="V9740" s="3" t="s">
        <v>93</v>
      </c>
      <c r="W9740" s="3">
        <v>7430</v>
      </c>
      <c r="X9740" s="3">
        <v>630</v>
      </c>
      <c r="Y9740" s="3">
        <v>19</v>
      </c>
    </row>
    <row r="9741" spans="1:25" s="3" customFormat="1" x14ac:dyDescent="0.35">
      <c r="A9741" s="3" t="s">
        <v>25060</v>
      </c>
      <c r="B9741" s="4">
        <v>43264</v>
      </c>
      <c r="C9741" s="3" t="s">
        <v>25061</v>
      </c>
      <c r="D9741" s="3" t="s">
        <v>87</v>
      </c>
      <c r="E9741" s="3" t="s">
        <v>25062</v>
      </c>
      <c r="F9741" s="3" t="s">
        <v>25</v>
      </c>
      <c r="G9741" s="3" t="s">
        <v>33</v>
      </c>
      <c r="H9741" s="3" t="s">
        <v>44</v>
      </c>
      <c r="N9741" s="3" t="s">
        <v>38</v>
      </c>
      <c r="O9741" s="3" t="s">
        <v>25063</v>
      </c>
      <c r="P9741" s="3">
        <v>0</v>
      </c>
      <c r="Q9741" s="3">
        <v>0</v>
      </c>
      <c r="R9741" s="3" t="s">
        <v>196</v>
      </c>
      <c r="V9741" s="3" t="s">
        <v>93</v>
      </c>
      <c r="W9741" s="3">
        <v>428</v>
      </c>
      <c r="X9741" s="3">
        <v>218</v>
      </c>
      <c r="Y9741" s="3">
        <v>3</v>
      </c>
    </row>
    <row r="9742" spans="1:25" s="3" customFormat="1" x14ac:dyDescent="0.35">
      <c r="A9742" s="3" t="s">
        <v>25064</v>
      </c>
      <c r="B9742" s="4">
        <v>43264</v>
      </c>
      <c r="C9742" s="3" t="s">
        <v>1083</v>
      </c>
      <c r="D9742" s="3" t="s">
        <v>947</v>
      </c>
      <c r="E9742" s="3" t="s">
        <v>1701</v>
      </c>
      <c r="F9742" s="3" t="s">
        <v>25</v>
      </c>
      <c r="G9742" s="3" t="s">
        <v>26</v>
      </c>
      <c r="H9742" s="3" t="s">
        <v>106</v>
      </c>
      <c r="I9742" s="3" t="s">
        <v>207</v>
      </c>
      <c r="J9742" s="3">
        <v>45</v>
      </c>
      <c r="K9742" s="3" t="s">
        <v>64</v>
      </c>
      <c r="N9742" s="3" t="s">
        <v>38</v>
      </c>
      <c r="O9742" s="3" t="s">
        <v>25065</v>
      </c>
      <c r="P9742" s="3">
        <v>0</v>
      </c>
      <c r="Q9742" s="3">
        <v>0</v>
      </c>
      <c r="U9742" s="3">
        <v>1</v>
      </c>
      <c r="V9742" s="3" t="s">
        <v>68</v>
      </c>
      <c r="W9742" s="3">
        <v>6500</v>
      </c>
      <c r="X9742" s="3">
        <v>5000</v>
      </c>
      <c r="Y9742" s="3">
        <v>25</v>
      </c>
    </row>
    <row r="9743" spans="1:25" s="3" customFormat="1" x14ac:dyDescent="0.35">
      <c r="A9743" s="3" t="s">
        <v>25066</v>
      </c>
      <c r="B9743" s="4">
        <v>43265</v>
      </c>
      <c r="C9743" s="3" t="s">
        <v>17109</v>
      </c>
      <c r="D9743" s="3" t="s">
        <v>941</v>
      </c>
      <c r="E9743" s="3" t="s">
        <v>17110</v>
      </c>
      <c r="F9743" s="3" t="s">
        <v>25</v>
      </c>
      <c r="G9743" s="3" t="s">
        <v>33</v>
      </c>
      <c r="H9743" s="3" t="s">
        <v>44</v>
      </c>
      <c r="I9743" s="3" t="s">
        <v>78</v>
      </c>
      <c r="J9743" s="3" t="s">
        <v>79</v>
      </c>
      <c r="K9743" s="3">
        <v>161</v>
      </c>
      <c r="N9743" s="3" t="s">
        <v>38</v>
      </c>
      <c r="O9743" s="3">
        <v>81202</v>
      </c>
      <c r="P9743" s="3">
        <v>0</v>
      </c>
      <c r="Q9743" s="3">
        <v>0</v>
      </c>
      <c r="R9743" s="3" t="s">
        <v>82</v>
      </c>
      <c r="S9743" s="3" t="s">
        <v>83</v>
      </c>
      <c r="V9743" s="3" t="s">
        <v>2354</v>
      </c>
      <c r="W9743" s="3">
        <v>277</v>
      </c>
    </row>
    <row r="9744" spans="1:25" s="3" customFormat="1" x14ac:dyDescent="0.35">
      <c r="A9744" s="3" t="s">
        <v>25070</v>
      </c>
      <c r="B9744" s="4">
        <v>43266</v>
      </c>
      <c r="C9744" s="3" t="s">
        <v>2167</v>
      </c>
      <c r="D9744" s="3" t="s">
        <v>353</v>
      </c>
      <c r="E9744" s="3" t="s">
        <v>2168</v>
      </c>
      <c r="F9744" s="3" t="s">
        <v>25</v>
      </c>
      <c r="G9744" s="3" t="s">
        <v>26</v>
      </c>
      <c r="H9744" s="3" t="s">
        <v>1063</v>
      </c>
      <c r="I9744" s="3" t="s">
        <v>934</v>
      </c>
      <c r="J9744" s="3" t="s">
        <v>2391</v>
      </c>
      <c r="K9744" s="3" t="s">
        <v>155</v>
      </c>
      <c r="N9744" s="3" t="s">
        <v>1064</v>
      </c>
      <c r="O9744" s="3" t="s">
        <v>17963</v>
      </c>
      <c r="P9744" s="3">
        <v>1</v>
      </c>
      <c r="Q9744" s="3">
        <v>0</v>
      </c>
      <c r="R9744" s="3" t="s">
        <v>158</v>
      </c>
      <c r="S9744" s="3" t="s">
        <v>539</v>
      </c>
    </row>
    <row r="9745" spans="1:25" s="3" customFormat="1" x14ac:dyDescent="0.35">
      <c r="A9745" s="3" t="s">
        <v>25071</v>
      </c>
      <c r="B9745" s="4">
        <v>43266</v>
      </c>
      <c r="C9745" s="3" t="s">
        <v>1265</v>
      </c>
      <c r="D9745" s="3" t="s">
        <v>1198</v>
      </c>
      <c r="F9745" s="3" t="s">
        <v>25</v>
      </c>
      <c r="G9745" s="3" t="s">
        <v>33</v>
      </c>
      <c r="H9745" s="3" t="s">
        <v>106</v>
      </c>
      <c r="I9745" s="3" t="s">
        <v>45</v>
      </c>
      <c r="J9745" s="3" t="s">
        <v>6827</v>
      </c>
      <c r="K9745" s="3" t="s">
        <v>213</v>
      </c>
      <c r="N9745" s="3" t="s">
        <v>38</v>
      </c>
      <c r="O9745" s="3" t="s">
        <v>25072</v>
      </c>
      <c r="P9745" s="3">
        <v>0</v>
      </c>
      <c r="Q9745" s="3">
        <v>0</v>
      </c>
      <c r="R9745" s="3" t="s">
        <v>48</v>
      </c>
      <c r="S9745" s="3" t="s">
        <v>235</v>
      </c>
      <c r="U9745" s="3">
        <v>2</v>
      </c>
      <c r="V9745" s="3" t="s">
        <v>68</v>
      </c>
      <c r="W9745" s="3">
        <v>3200</v>
      </c>
    </row>
    <row r="9746" spans="1:25" s="3" customFormat="1" x14ac:dyDescent="0.35">
      <c r="A9746" s="3" t="s">
        <v>25073</v>
      </c>
      <c r="B9746" s="4">
        <v>43266</v>
      </c>
      <c r="C9746" s="3" t="s">
        <v>20306</v>
      </c>
      <c r="D9746" s="3" t="s">
        <v>630</v>
      </c>
      <c r="E9746" s="3" t="s">
        <v>25074</v>
      </c>
      <c r="F9746" s="3" t="s">
        <v>25</v>
      </c>
      <c r="G9746" s="3" t="s">
        <v>33</v>
      </c>
      <c r="H9746" s="3" t="s">
        <v>106</v>
      </c>
      <c r="I9746" s="3" t="s">
        <v>45</v>
      </c>
      <c r="J9746" s="3" t="s">
        <v>1206</v>
      </c>
      <c r="K9746" s="3" t="s">
        <v>348</v>
      </c>
      <c r="N9746" s="3" t="s">
        <v>38</v>
      </c>
      <c r="O9746" s="3" t="s">
        <v>25075</v>
      </c>
      <c r="P9746" s="3">
        <v>0</v>
      </c>
      <c r="Q9746" s="3">
        <v>0</v>
      </c>
      <c r="R9746" s="3" t="s">
        <v>48</v>
      </c>
      <c r="S9746" s="3" t="s">
        <v>235</v>
      </c>
      <c r="U9746" s="3">
        <v>1</v>
      </c>
      <c r="V9746" s="3" t="s">
        <v>93</v>
      </c>
      <c r="W9746" s="3">
        <v>151</v>
      </c>
      <c r="X9746" s="3">
        <v>60</v>
      </c>
      <c r="Y9746" s="3">
        <v>60</v>
      </c>
    </row>
    <row r="9747" spans="1:25" s="3" customFormat="1" x14ac:dyDescent="0.35">
      <c r="A9747" s="3" t="s">
        <v>25076</v>
      </c>
      <c r="B9747" s="4">
        <v>43267</v>
      </c>
      <c r="C9747" s="3" t="s">
        <v>9559</v>
      </c>
      <c r="D9747" s="3" t="s">
        <v>549</v>
      </c>
      <c r="E9747" s="3" t="s">
        <v>21530</v>
      </c>
      <c r="F9747" s="3" t="s">
        <v>25</v>
      </c>
      <c r="G9747" s="3" t="s">
        <v>33</v>
      </c>
      <c r="H9747" s="3" t="s">
        <v>106</v>
      </c>
      <c r="N9747" s="3" t="s">
        <v>38</v>
      </c>
      <c r="O9747" s="3" t="s">
        <v>25077</v>
      </c>
      <c r="P9747" s="3">
        <v>0</v>
      </c>
      <c r="Q9747" s="3">
        <v>0</v>
      </c>
      <c r="R9747" s="3" t="s">
        <v>48</v>
      </c>
      <c r="S9747" s="3" t="s">
        <v>2970</v>
      </c>
      <c r="U9747" s="3">
        <v>1</v>
      </c>
      <c r="V9747" s="3" t="s">
        <v>236</v>
      </c>
    </row>
    <row r="9748" spans="1:25" s="3" customFormat="1" x14ac:dyDescent="0.35">
      <c r="A9748" s="3" t="s">
        <v>25078</v>
      </c>
      <c r="B9748" s="4">
        <v>43267</v>
      </c>
      <c r="C9748" s="3" t="s">
        <v>5605</v>
      </c>
      <c r="D9748" s="3" t="s">
        <v>374</v>
      </c>
      <c r="E9748" s="3" t="s">
        <v>5606</v>
      </c>
      <c r="F9748" s="3" t="s">
        <v>25</v>
      </c>
      <c r="G9748" s="3" t="s">
        <v>33</v>
      </c>
      <c r="H9748" s="3" t="s">
        <v>73</v>
      </c>
      <c r="I9748" s="3" t="s">
        <v>78</v>
      </c>
      <c r="J9748" s="3" t="s">
        <v>583</v>
      </c>
      <c r="K9748" s="3">
        <v>200</v>
      </c>
      <c r="N9748" s="3" t="s">
        <v>38</v>
      </c>
      <c r="O9748" s="3">
        <v>16566</v>
      </c>
      <c r="P9748" s="3">
        <v>0</v>
      </c>
      <c r="Q9748" s="3">
        <v>0</v>
      </c>
      <c r="R9748" s="3" t="s">
        <v>82</v>
      </c>
      <c r="S9748" s="3" t="s">
        <v>121</v>
      </c>
    </row>
    <row r="9749" spans="1:25" s="3" customFormat="1" x14ac:dyDescent="0.35">
      <c r="A9749" s="3" t="s">
        <v>25081</v>
      </c>
      <c r="B9749" s="4">
        <v>43267</v>
      </c>
      <c r="C9749" s="3" t="s">
        <v>25082</v>
      </c>
      <c r="D9749" s="3" t="s">
        <v>947</v>
      </c>
      <c r="E9749" s="3" t="s">
        <v>25083</v>
      </c>
      <c r="F9749" s="3" t="s">
        <v>25</v>
      </c>
      <c r="G9749" s="3" t="s">
        <v>33</v>
      </c>
      <c r="H9749" s="3" t="s">
        <v>164</v>
      </c>
      <c r="I9749" s="3" t="s">
        <v>1888</v>
      </c>
      <c r="J9749" s="3" t="s">
        <v>6786</v>
      </c>
      <c r="K9749" s="3" t="s">
        <v>64</v>
      </c>
      <c r="N9749" s="3" t="s">
        <v>38</v>
      </c>
      <c r="O9749" s="3" t="s">
        <v>25084</v>
      </c>
      <c r="P9749" s="3">
        <v>0</v>
      </c>
      <c r="Q9749" s="3">
        <v>0</v>
      </c>
      <c r="R9749" s="3" t="s">
        <v>48</v>
      </c>
      <c r="S9749" s="3" t="s">
        <v>2505</v>
      </c>
      <c r="T9749" s="3">
        <v>17283</v>
      </c>
      <c r="V9749" s="3" t="s">
        <v>160</v>
      </c>
      <c r="W9749" s="3">
        <v>7866</v>
      </c>
      <c r="X9749" s="3">
        <v>800</v>
      </c>
      <c r="Y9749" s="3">
        <v>30</v>
      </c>
    </row>
    <row r="9750" spans="1:25" s="3" customFormat="1" x14ac:dyDescent="0.35">
      <c r="A9750" s="3" t="s">
        <v>25085</v>
      </c>
      <c r="B9750" s="4">
        <v>43267</v>
      </c>
      <c r="D9750" s="3" t="s">
        <v>32</v>
      </c>
      <c r="F9750" s="3" t="s">
        <v>25</v>
      </c>
      <c r="G9750" s="3" t="s">
        <v>33</v>
      </c>
      <c r="H9750" s="3" t="s">
        <v>34</v>
      </c>
      <c r="N9750" s="3" t="s">
        <v>38</v>
      </c>
      <c r="O9750" s="3" t="s">
        <v>25086</v>
      </c>
      <c r="P9750" s="3">
        <v>0</v>
      </c>
      <c r="Q9750" s="3">
        <v>0</v>
      </c>
      <c r="R9750" s="3" t="s">
        <v>257</v>
      </c>
      <c r="S9750" s="3" t="s">
        <v>258</v>
      </c>
      <c r="V9750" s="3" t="s">
        <v>236</v>
      </c>
      <c r="W9750" s="3">
        <v>20400</v>
      </c>
      <c r="X9750" s="3">
        <v>26</v>
      </c>
      <c r="Y9750" s="3">
        <v>185</v>
      </c>
    </row>
    <row r="9751" spans="1:25" s="3" customFormat="1" x14ac:dyDescent="0.35">
      <c r="A9751" s="3" t="s">
        <v>25087</v>
      </c>
      <c r="B9751" s="4">
        <v>43268</v>
      </c>
      <c r="C9751" s="3" t="s">
        <v>7714</v>
      </c>
      <c r="D9751" s="3" t="s">
        <v>451</v>
      </c>
      <c r="E9751" s="3" t="s">
        <v>7714</v>
      </c>
      <c r="F9751" s="3" t="s">
        <v>25</v>
      </c>
      <c r="G9751" s="3" t="s">
        <v>33</v>
      </c>
      <c r="H9751" s="3" t="s">
        <v>44</v>
      </c>
      <c r="I9751" s="3" t="s">
        <v>89</v>
      </c>
      <c r="J9751" s="3" t="s">
        <v>758</v>
      </c>
      <c r="K9751" s="3" t="s">
        <v>64</v>
      </c>
      <c r="N9751" s="3" t="s">
        <v>38</v>
      </c>
      <c r="O9751" s="3" t="s">
        <v>16571</v>
      </c>
      <c r="P9751" s="3">
        <v>0</v>
      </c>
      <c r="Q9751" s="3">
        <v>0</v>
      </c>
      <c r="R9751" s="3" t="s">
        <v>82</v>
      </c>
      <c r="S9751" s="3" t="s">
        <v>289</v>
      </c>
      <c r="U9751" s="3">
        <v>1</v>
      </c>
      <c r="V9751" s="3" t="s">
        <v>93</v>
      </c>
      <c r="W9751" s="3">
        <v>590</v>
      </c>
      <c r="X9751" s="3">
        <v>500</v>
      </c>
      <c r="Y9751" s="3">
        <v>3</v>
      </c>
    </row>
    <row r="9752" spans="1:25" s="3" customFormat="1" x14ac:dyDescent="0.35">
      <c r="A9752" s="3" t="s">
        <v>25088</v>
      </c>
      <c r="B9752" s="4">
        <v>43268</v>
      </c>
      <c r="C9752" s="3" t="s">
        <v>2061</v>
      </c>
      <c r="D9752" s="3" t="s">
        <v>151</v>
      </c>
      <c r="E9752" s="3" t="s">
        <v>2062</v>
      </c>
      <c r="F9752" s="3" t="s">
        <v>25</v>
      </c>
      <c r="G9752" s="3" t="s">
        <v>187</v>
      </c>
      <c r="H9752" s="3" t="s">
        <v>44</v>
      </c>
      <c r="I9752" s="3" t="s">
        <v>45</v>
      </c>
      <c r="J9752" s="3">
        <v>172</v>
      </c>
      <c r="K9752" s="3" t="s">
        <v>188</v>
      </c>
      <c r="N9752" s="3" t="s">
        <v>38</v>
      </c>
      <c r="O9752" s="3" t="s">
        <v>25089</v>
      </c>
      <c r="P9752" s="3">
        <v>0</v>
      </c>
      <c r="Q9752" s="3">
        <v>0</v>
      </c>
      <c r="R9752" s="3" t="s">
        <v>82</v>
      </c>
      <c r="S9752" s="3" t="s">
        <v>83</v>
      </c>
      <c r="U9752" s="3">
        <v>1</v>
      </c>
      <c r="V9752" s="3" t="s">
        <v>50</v>
      </c>
      <c r="W9752" s="3">
        <v>62</v>
      </c>
      <c r="X9752" s="3">
        <v>62</v>
      </c>
    </row>
    <row r="9753" spans="1:25" s="3" customFormat="1" x14ac:dyDescent="0.35">
      <c r="A9753" s="3" t="s">
        <v>25090</v>
      </c>
      <c r="B9753" s="4">
        <v>43268</v>
      </c>
      <c r="C9753" s="3" t="s">
        <v>6333</v>
      </c>
      <c r="D9753" s="3" t="s">
        <v>341</v>
      </c>
      <c r="E9753" s="3" t="s">
        <v>6334</v>
      </c>
      <c r="F9753" s="3" t="s">
        <v>25</v>
      </c>
      <c r="G9753" s="3" t="s">
        <v>33</v>
      </c>
      <c r="H9753" s="3" t="s">
        <v>164</v>
      </c>
      <c r="N9753" s="3" t="s">
        <v>38</v>
      </c>
      <c r="O9753" s="3" t="s">
        <v>25091</v>
      </c>
      <c r="P9753" s="3">
        <v>0</v>
      </c>
      <c r="Q9753" s="3">
        <v>0</v>
      </c>
      <c r="R9753" s="3" t="s">
        <v>82</v>
      </c>
      <c r="S9753" s="3" t="s">
        <v>83</v>
      </c>
    </row>
    <row r="9754" spans="1:25" s="3" customFormat="1" x14ac:dyDescent="0.35">
      <c r="A9754" s="3" t="s">
        <v>25096</v>
      </c>
      <c r="B9754" s="4">
        <v>43269</v>
      </c>
      <c r="C9754" s="3" t="s">
        <v>25097</v>
      </c>
      <c r="D9754" s="3" t="s">
        <v>2036</v>
      </c>
      <c r="E9754" s="3" t="s">
        <v>25098</v>
      </c>
      <c r="F9754" s="3" t="s">
        <v>25</v>
      </c>
      <c r="G9754" s="3" t="s">
        <v>33</v>
      </c>
      <c r="H9754" s="3" t="s">
        <v>73</v>
      </c>
      <c r="I9754" s="3" t="s">
        <v>78</v>
      </c>
      <c r="J9754" s="3" t="s">
        <v>583</v>
      </c>
      <c r="K9754" s="3">
        <v>180</v>
      </c>
      <c r="N9754" s="3" t="s">
        <v>38</v>
      </c>
      <c r="O9754" s="3" t="s">
        <v>25099</v>
      </c>
      <c r="P9754" s="3">
        <v>0</v>
      </c>
      <c r="Q9754" s="3">
        <v>0</v>
      </c>
      <c r="R9754" s="3" t="s">
        <v>82</v>
      </c>
      <c r="S9754" s="3" t="s">
        <v>121</v>
      </c>
      <c r="V9754" s="3" t="s">
        <v>93</v>
      </c>
      <c r="W9754" s="3">
        <v>107</v>
      </c>
      <c r="X9754" s="3">
        <v>30</v>
      </c>
      <c r="Y9754" s="3">
        <v>6</v>
      </c>
    </row>
    <row r="9755" spans="1:25" s="3" customFormat="1" x14ac:dyDescent="0.35">
      <c r="A9755" s="3" t="s">
        <v>25100</v>
      </c>
      <c r="B9755" s="4">
        <v>43269</v>
      </c>
      <c r="C9755" s="3" t="s">
        <v>1682</v>
      </c>
      <c r="D9755" s="3" t="s">
        <v>248</v>
      </c>
      <c r="E9755" s="3" t="s">
        <v>1683</v>
      </c>
      <c r="F9755" s="3" t="s">
        <v>25</v>
      </c>
      <c r="G9755" s="3" t="s">
        <v>33</v>
      </c>
      <c r="H9755" s="3" t="s">
        <v>44</v>
      </c>
      <c r="N9755" s="3" t="s">
        <v>38</v>
      </c>
      <c r="O9755" s="3" t="s">
        <v>25101</v>
      </c>
      <c r="P9755" s="3">
        <v>0</v>
      </c>
      <c r="Q9755" s="3">
        <v>0</v>
      </c>
      <c r="R9755" s="3" t="s">
        <v>158</v>
      </c>
      <c r="S9755" s="3" t="s">
        <v>25102</v>
      </c>
      <c r="V9755" s="3" t="s">
        <v>236</v>
      </c>
      <c r="W9755" s="3">
        <v>11000</v>
      </c>
      <c r="X9755" s="3">
        <v>260</v>
      </c>
      <c r="Y9755" s="3">
        <v>30</v>
      </c>
    </row>
    <row r="9756" spans="1:25" s="3" customFormat="1" x14ac:dyDescent="0.35">
      <c r="A9756" s="3" t="s">
        <v>25103</v>
      </c>
      <c r="B9756" s="4">
        <v>43269</v>
      </c>
      <c r="C9756" s="3" t="s">
        <v>677</v>
      </c>
      <c r="D9756" s="3" t="s">
        <v>312</v>
      </c>
      <c r="E9756" s="3" t="s">
        <v>4686</v>
      </c>
      <c r="F9756" s="3" t="s">
        <v>25</v>
      </c>
      <c r="G9756" s="3" t="s">
        <v>33</v>
      </c>
      <c r="H9756" s="3" t="s">
        <v>106</v>
      </c>
      <c r="I9756" s="3" t="s">
        <v>78</v>
      </c>
      <c r="J9756" s="3" t="s">
        <v>1487</v>
      </c>
      <c r="K9756" s="3">
        <v>300</v>
      </c>
      <c r="N9756" s="3" t="s">
        <v>38</v>
      </c>
      <c r="O9756" s="3" t="s">
        <v>25104</v>
      </c>
      <c r="P9756" s="3">
        <v>0</v>
      </c>
      <c r="Q9756" s="3">
        <v>0</v>
      </c>
      <c r="R9756" s="3" t="s">
        <v>82</v>
      </c>
      <c r="S9756" s="3" t="s">
        <v>25105</v>
      </c>
      <c r="V9756" s="3" t="s">
        <v>93</v>
      </c>
      <c r="W9756" s="3">
        <v>230</v>
      </c>
      <c r="X9756" s="3">
        <v>119</v>
      </c>
      <c r="Y9756" s="3">
        <v>33</v>
      </c>
    </row>
    <row r="9757" spans="1:25" s="3" customFormat="1" x14ac:dyDescent="0.35">
      <c r="A9757" s="3" t="s">
        <v>25106</v>
      </c>
      <c r="B9757" s="4">
        <v>43269</v>
      </c>
      <c r="C9757" s="3" t="s">
        <v>25107</v>
      </c>
      <c r="D9757" s="3" t="s">
        <v>312</v>
      </c>
      <c r="E9757" s="3" t="s">
        <v>25108</v>
      </c>
      <c r="F9757" s="3" t="s">
        <v>25</v>
      </c>
      <c r="G9757" s="3" t="s">
        <v>33</v>
      </c>
      <c r="H9757" s="3" t="s">
        <v>44</v>
      </c>
      <c r="I9757" s="3" t="s">
        <v>89</v>
      </c>
      <c r="J9757" s="3" t="s">
        <v>7521</v>
      </c>
      <c r="K9757" s="3" t="s">
        <v>64</v>
      </c>
      <c r="N9757" s="3" t="s">
        <v>38</v>
      </c>
      <c r="O9757" s="3" t="s">
        <v>25109</v>
      </c>
      <c r="P9757" s="3">
        <v>0</v>
      </c>
      <c r="Q9757" s="3">
        <v>0</v>
      </c>
      <c r="R9757" s="3" t="s">
        <v>82</v>
      </c>
      <c r="S9757" s="3" t="s">
        <v>289</v>
      </c>
      <c r="V9757" s="3" t="s">
        <v>93</v>
      </c>
      <c r="W9757" s="3">
        <v>1200</v>
      </c>
      <c r="X9757" s="3">
        <v>685</v>
      </c>
      <c r="Y9757" s="3">
        <v>7</v>
      </c>
    </row>
    <row r="9758" spans="1:25" s="3" customFormat="1" x14ac:dyDescent="0.35">
      <c r="A9758" s="3" t="s">
        <v>25110</v>
      </c>
      <c r="B9758" s="4">
        <v>43269</v>
      </c>
      <c r="C9758" s="3" t="s">
        <v>25111</v>
      </c>
      <c r="D9758" s="3" t="s">
        <v>278</v>
      </c>
      <c r="F9758" s="3" t="s">
        <v>25</v>
      </c>
      <c r="G9758" s="3" t="s">
        <v>33</v>
      </c>
      <c r="H9758" s="3" t="s">
        <v>34</v>
      </c>
      <c r="I9758" s="3" t="s">
        <v>45</v>
      </c>
      <c r="J9758" s="3">
        <v>172</v>
      </c>
      <c r="K9758" s="3" t="s">
        <v>392</v>
      </c>
      <c r="N9758" s="3" t="s">
        <v>38</v>
      </c>
      <c r="O9758" s="3" t="s">
        <v>25112</v>
      </c>
      <c r="P9758" s="3">
        <v>0</v>
      </c>
      <c r="Q9758" s="3">
        <v>0</v>
      </c>
      <c r="R9758" s="3" t="s">
        <v>48</v>
      </c>
      <c r="S9758" s="3" t="s">
        <v>1170</v>
      </c>
      <c r="U9758" s="3">
        <v>1</v>
      </c>
      <c r="V9758" s="3" t="s">
        <v>236</v>
      </c>
      <c r="X9758" s="3">
        <v>3000</v>
      </c>
      <c r="Y9758" s="3">
        <v>10</v>
      </c>
    </row>
    <row r="9759" spans="1:25" s="3" customFormat="1" x14ac:dyDescent="0.35">
      <c r="A9759" s="3" t="s">
        <v>25121</v>
      </c>
      <c r="B9759" s="4">
        <v>43270</v>
      </c>
      <c r="C9759" s="3" t="s">
        <v>25122</v>
      </c>
      <c r="D9759" s="3" t="s">
        <v>61</v>
      </c>
      <c r="F9759" s="3" t="s">
        <v>25</v>
      </c>
      <c r="G9759" s="3" t="s">
        <v>33</v>
      </c>
      <c r="H9759" s="3" t="s">
        <v>164</v>
      </c>
      <c r="I9759" s="3" t="s">
        <v>78</v>
      </c>
      <c r="J9759" s="3" t="s">
        <v>3790</v>
      </c>
      <c r="K9759" s="3" t="s">
        <v>64</v>
      </c>
      <c r="N9759" s="3" t="s">
        <v>38</v>
      </c>
      <c r="O9759" s="3" t="s">
        <v>25123</v>
      </c>
      <c r="P9759" s="3">
        <v>0</v>
      </c>
      <c r="Q9759" s="3">
        <v>0</v>
      </c>
      <c r="R9759" s="3" t="s">
        <v>6275</v>
      </c>
      <c r="S9759" s="3" t="s">
        <v>6276</v>
      </c>
      <c r="V9759" s="3" t="s">
        <v>93</v>
      </c>
      <c r="W9759" s="3">
        <v>5000</v>
      </c>
      <c r="X9759" s="3">
        <v>200</v>
      </c>
      <c r="Y9759" s="3">
        <v>40</v>
      </c>
    </row>
    <row r="9760" spans="1:25" s="3" customFormat="1" x14ac:dyDescent="0.35">
      <c r="A9760" s="3" t="s">
        <v>25124</v>
      </c>
      <c r="B9760" s="4">
        <v>43271</v>
      </c>
      <c r="C9760" s="3" t="s">
        <v>6173</v>
      </c>
      <c r="D9760" s="3" t="s">
        <v>374</v>
      </c>
      <c r="E9760" s="3" t="s">
        <v>6174</v>
      </c>
      <c r="F9760" s="3" t="s">
        <v>25</v>
      </c>
      <c r="G9760" s="3" t="s">
        <v>33</v>
      </c>
      <c r="H9760" s="3" t="s">
        <v>106</v>
      </c>
      <c r="N9760" s="3" t="s">
        <v>38</v>
      </c>
      <c r="O9760" s="3" t="s">
        <v>25125</v>
      </c>
      <c r="P9760" s="3">
        <v>0</v>
      </c>
      <c r="Q9760" s="3">
        <v>0</v>
      </c>
      <c r="R9760" s="3" t="s">
        <v>257</v>
      </c>
      <c r="S9760" s="3" t="s">
        <v>258</v>
      </c>
      <c r="V9760" s="3" t="s">
        <v>93</v>
      </c>
      <c r="W9760" s="3">
        <v>1650</v>
      </c>
      <c r="X9760" s="3">
        <v>300</v>
      </c>
      <c r="Y9760" s="3">
        <v>40</v>
      </c>
    </row>
    <row r="9761" spans="1:25" s="3" customFormat="1" x14ac:dyDescent="0.35">
      <c r="A9761" s="3" t="s">
        <v>25132</v>
      </c>
      <c r="B9761" s="4">
        <v>43271</v>
      </c>
      <c r="C9761" s="3" t="s">
        <v>19020</v>
      </c>
      <c r="F9761" s="3" t="s">
        <v>25</v>
      </c>
      <c r="G9761" s="3" t="s">
        <v>33</v>
      </c>
      <c r="H9761" s="3" t="s">
        <v>44</v>
      </c>
      <c r="I9761" s="3" t="s">
        <v>45</v>
      </c>
      <c r="J9761" s="3">
        <v>402</v>
      </c>
      <c r="K9761" s="3" t="s">
        <v>208</v>
      </c>
      <c r="N9761" s="3" t="s">
        <v>38</v>
      </c>
      <c r="O9761" s="3">
        <v>87175</v>
      </c>
      <c r="P9761" s="3">
        <v>0</v>
      </c>
      <c r="Q9761" s="3">
        <v>0</v>
      </c>
      <c r="R9761" s="3" t="s">
        <v>48</v>
      </c>
      <c r="S9761" s="3" t="s">
        <v>235</v>
      </c>
      <c r="U9761" s="3">
        <v>2</v>
      </c>
    </row>
    <row r="9762" spans="1:25" s="3" customFormat="1" x14ac:dyDescent="0.35">
      <c r="A9762" s="3" t="s">
        <v>25133</v>
      </c>
      <c r="B9762" s="4">
        <v>43271</v>
      </c>
      <c r="C9762" s="3" t="s">
        <v>12421</v>
      </c>
      <c r="D9762" s="3" t="s">
        <v>341</v>
      </c>
      <c r="E9762" s="3" t="s">
        <v>25128</v>
      </c>
      <c r="F9762" s="3" t="s">
        <v>25</v>
      </c>
      <c r="G9762" s="3" t="s">
        <v>33</v>
      </c>
      <c r="H9762" s="3" t="s">
        <v>44</v>
      </c>
      <c r="I9762" s="3" t="s">
        <v>125</v>
      </c>
      <c r="J9762" s="3">
        <v>1731</v>
      </c>
      <c r="K9762" s="3" t="s">
        <v>7353</v>
      </c>
      <c r="N9762" s="3" t="s">
        <v>38</v>
      </c>
      <c r="O9762" s="3">
        <v>14747</v>
      </c>
      <c r="P9762" s="3">
        <v>0</v>
      </c>
      <c r="Q9762" s="3">
        <v>0</v>
      </c>
      <c r="R9762" s="3" t="s">
        <v>82</v>
      </c>
      <c r="S9762" s="3" t="s">
        <v>204</v>
      </c>
      <c r="V9762" s="3" t="s">
        <v>93</v>
      </c>
      <c r="W9762" s="3">
        <v>2950</v>
      </c>
      <c r="X9762" s="3">
        <v>2400</v>
      </c>
      <c r="Y9762" s="3">
        <v>8</v>
      </c>
    </row>
    <row r="9763" spans="1:25" s="3" customFormat="1" x14ac:dyDescent="0.35">
      <c r="A9763" s="3" t="s">
        <v>25134</v>
      </c>
      <c r="B9763" s="4">
        <v>43272</v>
      </c>
      <c r="C9763" s="3" t="s">
        <v>3174</v>
      </c>
      <c r="D9763" s="3" t="s">
        <v>1344</v>
      </c>
      <c r="E9763" s="3" t="s">
        <v>3495</v>
      </c>
      <c r="F9763" s="3" t="s">
        <v>25</v>
      </c>
      <c r="G9763" s="3" t="s">
        <v>26</v>
      </c>
      <c r="H9763" s="3" t="s">
        <v>106</v>
      </c>
      <c r="I9763" s="3" t="s">
        <v>78</v>
      </c>
      <c r="J9763" s="3" t="s">
        <v>79</v>
      </c>
      <c r="K9763" s="3">
        <v>161</v>
      </c>
      <c r="N9763" s="3" t="s">
        <v>38</v>
      </c>
      <c r="O9763" s="3" t="s">
        <v>25135</v>
      </c>
      <c r="P9763" s="3">
        <v>0</v>
      </c>
      <c r="Q9763" s="3">
        <v>0</v>
      </c>
      <c r="R9763" s="3" t="s">
        <v>82</v>
      </c>
      <c r="S9763" s="3" t="s">
        <v>83</v>
      </c>
      <c r="V9763" s="3" t="s">
        <v>93</v>
      </c>
      <c r="W9763" s="3">
        <v>120</v>
      </c>
      <c r="X9763" s="3">
        <v>120</v>
      </c>
      <c r="Y9763" s="3">
        <v>1</v>
      </c>
    </row>
    <row r="9764" spans="1:25" s="3" customFormat="1" x14ac:dyDescent="0.35">
      <c r="A9764" s="3" t="s">
        <v>25136</v>
      </c>
      <c r="B9764" s="4">
        <v>43272</v>
      </c>
      <c r="C9764" s="3" t="s">
        <v>2890</v>
      </c>
      <c r="D9764" s="3" t="s">
        <v>630</v>
      </c>
      <c r="E9764" s="3" t="s">
        <v>2891</v>
      </c>
      <c r="F9764" s="3" t="s">
        <v>25</v>
      </c>
      <c r="G9764" s="3" t="s">
        <v>33</v>
      </c>
      <c r="H9764" s="3" t="s">
        <v>44</v>
      </c>
      <c r="I9764" s="3" t="s">
        <v>1040</v>
      </c>
      <c r="J9764" s="3" t="s">
        <v>2122</v>
      </c>
      <c r="K9764" s="3" t="s">
        <v>2123</v>
      </c>
      <c r="N9764" s="3" t="s">
        <v>38</v>
      </c>
      <c r="O9764" s="3" t="s">
        <v>25137</v>
      </c>
      <c r="P9764" s="3">
        <v>0</v>
      </c>
      <c r="Q9764" s="3">
        <v>0</v>
      </c>
      <c r="R9764" s="3" t="s">
        <v>48</v>
      </c>
      <c r="S9764" s="3" t="s">
        <v>2125</v>
      </c>
      <c r="V9764" s="3" t="s">
        <v>58</v>
      </c>
      <c r="W9764" s="3">
        <v>6617</v>
      </c>
      <c r="X9764" s="3">
        <v>1058</v>
      </c>
      <c r="Y9764" s="3">
        <v>116</v>
      </c>
    </row>
    <row r="9765" spans="1:25" s="3" customFormat="1" x14ac:dyDescent="0.35">
      <c r="A9765" s="3" t="s">
        <v>25138</v>
      </c>
      <c r="B9765" s="4">
        <v>43272</v>
      </c>
      <c r="C9765" s="3" t="s">
        <v>3810</v>
      </c>
      <c r="D9765" s="3" t="s">
        <v>96</v>
      </c>
      <c r="E9765" s="3" t="s">
        <v>17681</v>
      </c>
      <c r="F9765" s="3" t="s">
        <v>25</v>
      </c>
      <c r="G9765" s="3" t="s">
        <v>33</v>
      </c>
      <c r="H9765" s="3" t="s">
        <v>44</v>
      </c>
      <c r="I9765" s="3" t="s">
        <v>78</v>
      </c>
      <c r="J9765" s="3" t="s">
        <v>583</v>
      </c>
      <c r="K9765" s="3">
        <v>200</v>
      </c>
      <c r="N9765" s="3" t="s">
        <v>38</v>
      </c>
      <c r="O9765" s="3" t="s">
        <v>25139</v>
      </c>
      <c r="P9765" s="3">
        <v>0</v>
      </c>
      <c r="Q9765" s="3">
        <v>0</v>
      </c>
      <c r="R9765" s="3" t="s">
        <v>82</v>
      </c>
      <c r="S9765" s="3" t="s">
        <v>121</v>
      </c>
      <c r="V9765" s="3" t="s">
        <v>2354</v>
      </c>
      <c r="W9765" s="3">
        <v>1115</v>
      </c>
      <c r="X9765" s="3">
        <v>100</v>
      </c>
      <c r="Y9765" s="3">
        <v>271</v>
      </c>
    </row>
    <row r="9766" spans="1:25" s="3" customFormat="1" x14ac:dyDescent="0.35">
      <c r="A9766" s="3" t="s">
        <v>25142</v>
      </c>
      <c r="B9766" s="4">
        <v>43272</v>
      </c>
      <c r="C9766" s="3" t="s">
        <v>1861</v>
      </c>
      <c r="D9766" s="3" t="s">
        <v>104</v>
      </c>
      <c r="E9766" s="3" t="s">
        <v>1862</v>
      </c>
      <c r="F9766" s="3" t="s">
        <v>25</v>
      </c>
      <c r="G9766" s="3" t="s">
        <v>33</v>
      </c>
      <c r="H9766" s="3" t="s">
        <v>106</v>
      </c>
      <c r="I9766" s="3" t="s">
        <v>89</v>
      </c>
      <c r="J9766" s="3" t="s">
        <v>953</v>
      </c>
      <c r="K9766" s="3" t="s">
        <v>64</v>
      </c>
      <c r="N9766" s="3" t="s">
        <v>38</v>
      </c>
      <c r="O9766" s="3" t="s">
        <v>25143</v>
      </c>
      <c r="P9766" s="3">
        <v>0</v>
      </c>
      <c r="Q9766" s="3">
        <v>0</v>
      </c>
      <c r="R9766" s="3" t="s">
        <v>82</v>
      </c>
      <c r="S9766" s="3" t="s">
        <v>121</v>
      </c>
      <c r="T9766" s="3" t="s">
        <v>25144</v>
      </c>
      <c r="U9766" s="3">
        <v>1</v>
      </c>
      <c r="V9766" s="3" t="s">
        <v>93</v>
      </c>
      <c r="W9766" s="3">
        <v>280</v>
      </c>
      <c r="X9766" s="3">
        <v>30</v>
      </c>
      <c r="Y9766" s="3">
        <v>6</v>
      </c>
    </row>
    <row r="9767" spans="1:25" s="3" customFormat="1" x14ac:dyDescent="0.35">
      <c r="A9767" s="3" t="s">
        <v>25146</v>
      </c>
      <c r="B9767" s="4">
        <v>43273</v>
      </c>
      <c r="C9767" s="3" t="s">
        <v>3262</v>
      </c>
      <c r="D9767" s="3" t="s">
        <v>200</v>
      </c>
      <c r="E9767" s="3" t="s">
        <v>7118</v>
      </c>
      <c r="F9767" s="3" t="s">
        <v>25</v>
      </c>
      <c r="G9767" s="3" t="s">
        <v>26</v>
      </c>
      <c r="H9767" s="3" t="s">
        <v>27</v>
      </c>
      <c r="I9767" s="3" t="s">
        <v>45</v>
      </c>
      <c r="J9767" s="3">
        <v>208</v>
      </c>
      <c r="K9767" s="3" t="s">
        <v>208</v>
      </c>
      <c r="N9767" s="3" t="s">
        <v>1064</v>
      </c>
      <c r="O9767" s="3" t="s">
        <v>25147</v>
      </c>
      <c r="P9767" s="3">
        <v>1</v>
      </c>
      <c r="Q9767" s="3">
        <v>0</v>
      </c>
      <c r="R9767" s="3" t="s">
        <v>158</v>
      </c>
      <c r="S9767" s="3" t="s">
        <v>690</v>
      </c>
      <c r="U9767" s="3">
        <v>1</v>
      </c>
    </row>
    <row r="9768" spans="1:25" s="3" customFormat="1" x14ac:dyDescent="0.35">
      <c r="A9768" s="3" t="s">
        <v>25148</v>
      </c>
      <c r="B9768" s="4">
        <v>43273</v>
      </c>
      <c r="C9768" s="3" t="s">
        <v>2549</v>
      </c>
      <c r="D9768" s="3" t="s">
        <v>1177</v>
      </c>
      <c r="E9768" s="3" t="s">
        <v>2550</v>
      </c>
      <c r="F9768" s="3" t="s">
        <v>25</v>
      </c>
      <c r="G9768" s="3" t="s">
        <v>33</v>
      </c>
      <c r="H9768" s="3" t="s">
        <v>219</v>
      </c>
      <c r="I9768" s="3" t="s">
        <v>89</v>
      </c>
      <c r="J9768" s="3" t="s">
        <v>1802</v>
      </c>
      <c r="K9768" s="3" t="s">
        <v>64</v>
      </c>
      <c r="N9768" s="3" t="s">
        <v>38</v>
      </c>
      <c r="O9768" s="3" t="s">
        <v>23154</v>
      </c>
      <c r="P9768" s="3">
        <v>0</v>
      </c>
      <c r="Q9768" s="3">
        <v>0</v>
      </c>
      <c r="R9768" s="3" t="s">
        <v>48</v>
      </c>
      <c r="S9768" s="3" t="s">
        <v>346</v>
      </c>
      <c r="T9768" s="3" t="s">
        <v>25149</v>
      </c>
      <c r="U9768" s="3">
        <v>1</v>
      </c>
      <c r="V9768" s="3" t="s">
        <v>93</v>
      </c>
      <c r="W9768" s="3">
        <v>780</v>
      </c>
      <c r="X9768" s="3">
        <v>535</v>
      </c>
      <c r="Y9768" s="3">
        <v>12</v>
      </c>
    </row>
    <row r="9769" spans="1:25" s="3" customFormat="1" x14ac:dyDescent="0.35">
      <c r="A9769" s="3" t="s">
        <v>25150</v>
      </c>
      <c r="B9769" s="4">
        <v>43273</v>
      </c>
      <c r="C9769" s="3" t="s">
        <v>9336</v>
      </c>
      <c r="D9769" s="3" t="s">
        <v>170</v>
      </c>
      <c r="E9769" s="3" t="s">
        <v>4273</v>
      </c>
      <c r="F9769" s="3" t="s">
        <v>25</v>
      </c>
      <c r="G9769" s="3" t="s">
        <v>33</v>
      </c>
      <c r="H9769" s="3" t="s">
        <v>27</v>
      </c>
      <c r="I9769" s="3" t="s">
        <v>45</v>
      </c>
      <c r="J9769" s="3">
        <v>150</v>
      </c>
      <c r="K9769" s="3" t="s">
        <v>348</v>
      </c>
      <c r="N9769" s="3" t="s">
        <v>38</v>
      </c>
      <c r="O9769" s="3">
        <v>10820</v>
      </c>
      <c r="P9769" s="3">
        <v>0</v>
      </c>
      <c r="Q9769" s="3">
        <v>0</v>
      </c>
      <c r="R9769" s="3" t="s">
        <v>48</v>
      </c>
      <c r="S9769" s="3" t="s">
        <v>49</v>
      </c>
      <c r="T9769" s="3" t="s">
        <v>126</v>
      </c>
      <c r="U9769" s="3">
        <v>1</v>
      </c>
      <c r="W9769" s="3">
        <v>433</v>
      </c>
      <c r="X9769" s="3">
        <v>30</v>
      </c>
      <c r="Y9769" s="3">
        <v>57</v>
      </c>
    </row>
    <row r="9770" spans="1:25" s="3" customFormat="1" x14ac:dyDescent="0.35">
      <c r="A9770" s="3" t="s">
        <v>25151</v>
      </c>
      <c r="B9770" s="4">
        <v>43273</v>
      </c>
      <c r="C9770" s="3" t="s">
        <v>25152</v>
      </c>
      <c r="D9770" s="3" t="s">
        <v>151</v>
      </c>
      <c r="E9770" s="3" t="s">
        <v>25153</v>
      </c>
      <c r="F9770" s="3" t="s">
        <v>25</v>
      </c>
      <c r="G9770" s="3" t="s">
        <v>33</v>
      </c>
      <c r="H9770" s="3" t="s">
        <v>44</v>
      </c>
      <c r="I9770" s="3" t="s">
        <v>45</v>
      </c>
      <c r="J9770" s="3">
        <v>182</v>
      </c>
      <c r="K9770" s="3" t="s">
        <v>588</v>
      </c>
      <c r="N9770" s="3" t="s">
        <v>38</v>
      </c>
      <c r="O9770" s="3" t="s">
        <v>25154</v>
      </c>
      <c r="P9770" s="3">
        <v>0</v>
      </c>
      <c r="Q9770" s="3">
        <v>0</v>
      </c>
      <c r="R9770" s="3" t="s">
        <v>82</v>
      </c>
      <c r="S9770" s="3" t="s">
        <v>296</v>
      </c>
      <c r="U9770" s="3">
        <v>1</v>
      </c>
      <c r="V9770" s="3" t="s">
        <v>93</v>
      </c>
      <c r="W9770" s="3">
        <v>1075</v>
      </c>
      <c r="X9770" s="3">
        <v>813</v>
      </c>
      <c r="Y9770" s="3">
        <v>49</v>
      </c>
    </row>
    <row r="9771" spans="1:25" s="3" customFormat="1" x14ac:dyDescent="0.35">
      <c r="A9771" s="3" t="s">
        <v>25155</v>
      </c>
      <c r="B9771" s="4">
        <v>43274</v>
      </c>
      <c r="C9771" s="3" t="s">
        <v>4100</v>
      </c>
      <c r="D9771" s="3" t="s">
        <v>32</v>
      </c>
      <c r="E9771" s="3" t="s">
        <v>4101</v>
      </c>
      <c r="F9771" s="3" t="s">
        <v>25</v>
      </c>
      <c r="G9771" s="3" t="s">
        <v>33</v>
      </c>
      <c r="H9771" s="3" t="s">
        <v>106</v>
      </c>
      <c r="I9771" s="3" t="s">
        <v>45</v>
      </c>
      <c r="J9771" s="3">
        <v>172</v>
      </c>
      <c r="K9771" s="3" t="s">
        <v>588</v>
      </c>
      <c r="N9771" s="3" t="s">
        <v>38</v>
      </c>
      <c r="O9771" s="3" t="s">
        <v>25156</v>
      </c>
      <c r="P9771" s="3">
        <v>0</v>
      </c>
      <c r="Q9771" s="3">
        <v>0</v>
      </c>
      <c r="R9771" s="3" t="s">
        <v>82</v>
      </c>
      <c r="S9771" s="3" t="s">
        <v>121</v>
      </c>
      <c r="U9771" s="3">
        <v>1</v>
      </c>
      <c r="V9771" s="3" t="s">
        <v>93</v>
      </c>
      <c r="W9771" s="3">
        <v>62</v>
      </c>
      <c r="X9771" s="3">
        <v>3</v>
      </c>
      <c r="Y9771" s="3">
        <v>1</v>
      </c>
    </row>
    <row r="9772" spans="1:25" s="3" customFormat="1" x14ac:dyDescent="0.35">
      <c r="A9772" s="3" t="s">
        <v>25157</v>
      </c>
      <c r="B9772" s="4">
        <v>43274</v>
      </c>
      <c r="C9772" s="3" t="s">
        <v>9305</v>
      </c>
      <c r="D9772" s="3" t="s">
        <v>1482</v>
      </c>
      <c r="E9772" s="3" t="s">
        <v>9306</v>
      </c>
      <c r="F9772" s="3" t="s">
        <v>25</v>
      </c>
      <c r="G9772" s="3" t="s">
        <v>33</v>
      </c>
      <c r="H9772" s="3" t="s">
        <v>44</v>
      </c>
      <c r="I9772" s="3" t="s">
        <v>45</v>
      </c>
      <c r="J9772" s="3">
        <v>414</v>
      </c>
      <c r="K9772" s="3" t="s">
        <v>155</v>
      </c>
      <c r="N9772" s="3" t="s">
        <v>38</v>
      </c>
      <c r="O9772" s="3" t="s">
        <v>25158</v>
      </c>
      <c r="P9772" s="3">
        <v>0</v>
      </c>
      <c r="Q9772" s="3">
        <v>0</v>
      </c>
      <c r="R9772" s="3" t="s">
        <v>48</v>
      </c>
      <c r="S9772" s="3" t="s">
        <v>235</v>
      </c>
      <c r="U9772" s="3">
        <v>2</v>
      </c>
      <c r="V9772" s="3" t="s">
        <v>68</v>
      </c>
      <c r="W9772" s="3">
        <v>814</v>
      </c>
      <c r="X9772" s="3">
        <v>110</v>
      </c>
      <c r="Y9772" s="3">
        <v>29</v>
      </c>
    </row>
    <row r="9773" spans="1:25" s="3" customFormat="1" x14ac:dyDescent="0.35">
      <c r="A9773" s="3" t="s">
        <v>25159</v>
      </c>
      <c r="B9773" s="4">
        <v>43274</v>
      </c>
      <c r="C9773" s="3" t="s">
        <v>14495</v>
      </c>
      <c r="D9773" s="3" t="s">
        <v>625</v>
      </c>
      <c r="F9773" s="3" t="s">
        <v>25</v>
      </c>
      <c r="G9773" s="3" t="s">
        <v>33</v>
      </c>
      <c r="H9773" s="3" t="s">
        <v>240</v>
      </c>
      <c r="I9773" s="3" t="s">
        <v>45</v>
      </c>
      <c r="J9773" s="3" t="s">
        <v>369</v>
      </c>
      <c r="K9773" s="3" t="s">
        <v>1327</v>
      </c>
      <c r="N9773" s="3" t="s">
        <v>38</v>
      </c>
      <c r="O9773" s="3" t="s">
        <v>25160</v>
      </c>
      <c r="P9773" s="3">
        <v>0</v>
      </c>
      <c r="Q9773" s="3">
        <v>0</v>
      </c>
      <c r="R9773" s="3" t="s">
        <v>48</v>
      </c>
      <c r="S9773" s="3" t="s">
        <v>57</v>
      </c>
      <c r="U9773" s="3">
        <v>1</v>
      </c>
      <c r="V9773" s="3" t="s">
        <v>93</v>
      </c>
      <c r="W9773" s="3">
        <v>1912</v>
      </c>
      <c r="X9773" s="3">
        <v>1150</v>
      </c>
      <c r="Y9773" s="3">
        <v>10</v>
      </c>
    </row>
    <row r="9774" spans="1:25" s="3" customFormat="1" x14ac:dyDescent="0.35">
      <c r="A9774" s="3" t="s">
        <v>25161</v>
      </c>
      <c r="B9774" s="4">
        <v>43274</v>
      </c>
      <c r="C9774" s="3" t="s">
        <v>1672</v>
      </c>
      <c r="D9774" s="3" t="s">
        <v>61</v>
      </c>
      <c r="E9774" s="3" t="s">
        <v>1673</v>
      </c>
      <c r="F9774" s="3" t="s">
        <v>25</v>
      </c>
      <c r="G9774" s="3" t="s">
        <v>33</v>
      </c>
      <c r="H9774" s="3" t="s">
        <v>34</v>
      </c>
      <c r="I9774" s="3" t="s">
        <v>78</v>
      </c>
      <c r="J9774" s="3" t="s">
        <v>201</v>
      </c>
      <c r="K9774" s="3">
        <v>350</v>
      </c>
      <c r="N9774" s="3" t="s">
        <v>38</v>
      </c>
      <c r="O9774" s="3" t="s">
        <v>25162</v>
      </c>
      <c r="P9774" s="3">
        <v>0</v>
      </c>
      <c r="Q9774" s="3">
        <v>0</v>
      </c>
      <c r="R9774" s="3" t="s">
        <v>82</v>
      </c>
      <c r="S9774" s="3" t="s">
        <v>204</v>
      </c>
      <c r="V9774" s="3" t="s">
        <v>160</v>
      </c>
      <c r="W9774" s="3">
        <v>9500</v>
      </c>
    </row>
    <row r="9775" spans="1:25" s="3" customFormat="1" x14ac:dyDescent="0.35">
      <c r="A9775" s="3" t="s">
        <v>25163</v>
      </c>
      <c r="B9775" s="4">
        <v>43274</v>
      </c>
      <c r="C9775" s="3" t="s">
        <v>3305</v>
      </c>
      <c r="D9775" s="3" t="s">
        <v>104</v>
      </c>
      <c r="E9775" s="3" t="s">
        <v>3306</v>
      </c>
      <c r="F9775" s="3" t="s">
        <v>25</v>
      </c>
      <c r="G9775" s="3" t="s">
        <v>33</v>
      </c>
      <c r="H9775" s="3" t="s">
        <v>44</v>
      </c>
      <c r="I9775" s="3" t="s">
        <v>78</v>
      </c>
      <c r="J9775" s="3" t="s">
        <v>270</v>
      </c>
      <c r="K9775" s="3" t="s">
        <v>996</v>
      </c>
      <c r="N9775" s="3" t="s">
        <v>38</v>
      </c>
      <c r="O9775" s="3" t="s">
        <v>25164</v>
      </c>
      <c r="P9775" s="3">
        <v>0</v>
      </c>
      <c r="Q9775" s="3">
        <v>0</v>
      </c>
      <c r="R9775" s="3" t="s">
        <v>82</v>
      </c>
      <c r="S9775" s="3" t="s">
        <v>204</v>
      </c>
    </row>
    <row r="9776" spans="1:25" s="3" customFormat="1" x14ac:dyDescent="0.35">
      <c r="A9776" s="3" t="s">
        <v>25165</v>
      </c>
      <c r="B9776" s="4">
        <v>43274</v>
      </c>
      <c r="C9776" s="3" t="s">
        <v>6268</v>
      </c>
      <c r="D9776" s="3" t="s">
        <v>61</v>
      </c>
      <c r="F9776" s="3" t="s">
        <v>25</v>
      </c>
      <c r="G9776" s="3" t="s">
        <v>26</v>
      </c>
      <c r="H9776" s="3" t="s">
        <v>240</v>
      </c>
      <c r="I9776" s="3" t="s">
        <v>55</v>
      </c>
      <c r="J9776" s="3">
        <v>35</v>
      </c>
      <c r="K9776" s="3" t="s">
        <v>7267</v>
      </c>
      <c r="N9776" s="3" t="s">
        <v>38</v>
      </c>
      <c r="O9776" s="3" t="s">
        <v>25166</v>
      </c>
      <c r="P9776" s="3">
        <v>0</v>
      </c>
      <c r="Q9776" s="3">
        <v>0</v>
      </c>
      <c r="R9776" s="3" t="s">
        <v>48</v>
      </c>
      <c r="S9776" s="3" t="s">
        <v>57</v>
      </c>
      <c r="U9776" s="3">
        <v>1</v>
      </c>
      <c r="V9776" s="3" t="s">
        <v>93</v>
      </c>
      <c r="W9776" s="3">
        <v>624</v>
      </c>
      <c r="X9776" s="3">
        <v>496</v>
      </c>
      <c r="Y9776" s="3">
        <v>19</v>
      </c>
    </row>
    <row r="9777" spans="1:25" s="3" customFormat="1" x14ac:dyDescent="0.35">
      <c r="A9777" s="3" t="s">
        <v>25167</v>
      </c>
      <c r="B9777" s="4">
        <v>43274</v>
      </c>
      <c r="C9777" s="3" t="s">
        <v>3660</v>
      </c>
      <c r="D9777" s="3" t="s">
        <v>87</v>
      </c>
      <c r="E9777" s="3" t="s">
        <v>11247</v>
      </c>
      <c r="F9777" s="3" t="s">
        <v>25</v>
      </c>
      <c r="G9777" s="3" t="s">
        <v>33</v>
      </c>
      <c r="H9777" s="3" t="s">
        <v>44</v>
      </c>
      <c r="I9777" s="3" t="s">
        <v>89</v>
      </c>
      <c r="J9777" s="3" t="s">
        <v>1898</v>
      </c>
      <c r="K9777" s="3" t="s">
        <v>64</v>
      </c>
      <c r="N9777" s="3" t="s">
        <v>38</v>
      </c>
      <c r="O9777" s="3" t="s">
        <v>25168</v>
      </c>
      <c r="P9777" s="3">
        <v>0</v>
      </c>
      <c r="Q9777" s="3">
        <v>0</v>
      </c>
      <c r="R9777" s="3" t="s">
        <v>82</v>
      </c>
      <c r="S9777" s="3" t="s">
        <v>204</v>
      </c>
      <c r="U9777" s="3">
        <v>1</v>
      </c>
      <c r="V9777" s="3" t="s">
        <v>93</v>
      </c>
      <c r="W9777" s="3">
        <v>1599</v>
      </c>
      <c r="X9777" s="3">
        <v>690</v>
      </c>
    </row>
    <row r="9778" spans="1:25" s="3" customFormat="1" x14ac:dyDescent="0.35">
      <c r="A9778" s="3" t="s">
        <v>25169</v>
      </c>
      <c r="B9778" s="4">
        <v>43275</v>
      </c>
      <c r="C9778" s="3" t="s">
        <v>3965</v>
      </c>
      <c r="D9778" s="3" t="s">
        <v>151</v>
      </c>
      <c r="E9778" s="3" t="s">
        <v>3632</v>
      </c>
      <c r="F9778" s="3" t="s">
        <v>25</v>
      </c>
      <c r="G9778" s="3" t="s">
        <v>26</v>
      </c>
      <c r="H9778" s="3" t="s">
        <v>1063</v>
      </c>
      <c r="I9778" s="3" t="s">
        <v>934</v>
      </c>
      <c r="J9778" s="3" t="s">
        <v>2391</v>
      </c>
      <c r="K9778" s="3" t="s">
        <v>155</v>
      </c>
      <c r="N9778" s="3" t="s">
        <v>1064</v>
      </c>
      <c r="O9778" s="3" t="s">
        <v>25170</v>
      </c>
      <c r="P9778" s="3">
        <v>1</v>
      </c>
      <c r="Q9778" s="3">
        <v>0</v>
      </c>
    </row>
    <row r="9779" spans="1:25" s="3" customFormat="1" x14ac:dyDescent="0.35">
      <c r="A9779" s="3" t="s">
        <v>25171</v>
      </c>
      <c r="B9779" s="4">
        <v>43275</v>
      </c>
      <c r="C9779" s="3" t="s">
        <v>12863</v>
      </c>
      <c r="D9779" s="3" t="s">
        <v>341</v>
      </c>
      <c r="E9779" s="3" t="s">
        <v>12864</v>
      </c>
      <c r="F9779" s="3" t="s">
        <v>25</v>
      </c>
      <c r="G9779" s="3" t="s">
        <v>33</v>
      </c>
      <c r="H9779" s="3" t="s">
        <v>240</v>
      </c>
      <c r="N9779" s="3" t="s">
        <v>38</v>
      </c>
      <c r="O9779" s="3" t="s">
        <v>25172</v>
      </c>
      <c r="P9779" s="3">
        <v>0</v>
      </c>
      <c r="Q9779" s="3">
        <v>0</v>
      </c>
      <c r="R9779" s="3" t="s">
        <v>26</v>
      </c>
      <c r="S9779" s="3" t="s">
        <v>26</v>
      </c>
      <c r="T9779" s="3" t="s">
        <v>540</v>
      </c>
      <c r="V9779" s="3" t="s">
        <v>68</v>
      </c>
      <c r="W9779" s="3">
        <v>980</v>
      </c>
      <c r="X9779" s="3">
        <v>300</v>
      </c>
      <c r="Y9779" s="3">
        <v>2</v>
      </c>
    </row>
    <row r="9780" spans="1:25" s="3" customFormat="1" x14ac:dyDescent="0.35">
      <c r="A9780" s="3" t="s">
        <v>25173</v>
      </c>
      <c r="B9780" s="4">
        <v>43275</v>
      </c>
      <c r="C9780" s="3" t="s">
        <v>8547</v>
      </c>
      <c r="D9780" s="3" t="s">
        <v>312</v>
      </c>
      <c r="F9780" s="3" t="s">
        <v>25</v>
      </c>
      <c r="G9780" s="3" t="s">
        <v>33</v>
      </c>
      <c r="H9780" s="3" t="s">
        <v>34</v>
      </c>
      <c r="I9780" s="3" t="s">
        <v>518</v>
      </c>
      <c r="J9780" s="3">
        <v>206</v>
      </c>
      <c r="K9780" s="3" t="s">
        <v>348</v>
      </c>
      <c r="N9780" s="3" t="s">
        <v>38</v>
      </c>
      <c r="O9780" s="3" t="s">
        <v>25174</v>
      </c>
      <c r="P9780" s="3">
        <v>0</v>
      </c>
      <c r="Q9780" s="3">
        <v>0</v>
      </c>
      <c r="U9780" s="3">
        <v>1</v>
      </c>
      <c r="V9780" s="3" t="s">
        <v>93</v>
      </c>
    </row>
    <row r="9781" spans="1:25" s="3" customFormat="1" x14ac:dyDescent="0.35">
      <c r="A9781" s="3" t="s">
        <v>25175</v>
      </c>
      <c r="B9781" s="4">
        <v>43275</v>
      </c>
      <c r="C9781" s="3" t="s">
        <v>25176</v>
      </c>
      <c r="D9781" s="3" t="s">
        <v>286</v>
      </c>
      <c r="E9781" s="3" t="s">
        <v>25177</v>
      </c>
      <c r="F9781" s="3" t="s">
        <v>25</v>
      </c>
      <c r="G9781" s="3" t="s">
        <v>33</v>
      </c>
      <c r="H9781" s="3" t="s">
        <v>106</v>
      </c>
      <c r="I9781" s="3" t="s">
        <v>78</v>
      </c>
      <c r="J9781" s="3" t="s">
        <v>1648</v>
      </c>
      <c r="K9781" s="3" t="s">
        <v>64</v>
      </c>
      <c r="N9781" s="3" t="s">
        <v>38</v>
      </c>
      <c r="O9781" s="3" t="s">
        <v>25178</v>
      </c>
      <c r="P9781" s="3">
        <v>0</v>
      </c>
      <c r="Q9781" s="3">
        <v>0</v>
      </c>
      <c r="R9781" s="3" t="s">
        <v>82</v>
      </c>
      <c r="S9781" s="3" t="s">
        <v>766</v>
      </c>
      <c r="V9781" s="3" t="s">
        <v>50</v>
      </c>
    </row>
    <row r="9782" spans="1:25" s="3" customFormat="1" x14ac:dyDescent="0.35">
      <c r="A9782" s="3" t="s">
        <v>25179</v>
      </c>
      <c r="B9782" s="4">
        <v>43275</v>
      </c>
      <c r="C9782" s="3" t="s">
        <v>25180</v>
      </c>
      <c r="D9782" s="3" t="s">
        <v>318</v>
      </c>
      <c r="E9782" s="3" t="s">
        <v>25181</v>
      </c>
      <c r="F9782" s="3" t="s">
        <v>25</v>
      </c>
      <c r="G9782" s="3" t="s">
        <v>1270</v>
      </c>
      <c r="H9782" s="3" t="s">
        <v>219</v>
      </c>
      <c r="I9782" s="3" t="s">
        <v>45</v>
      </c>
      <c r="J9782" s="3">
        <v>310</v>
      </c>
      <c r="K9782" s="3" t="s">
        <v>1103</v>
      </c>
      <c r="N9782" s="3" t="s">
        <v>38</v>
      </c>
      <c r="O9782" s="3" t="s">
        <v>25182</v>
      </c>
      <c r="P9782" s="3">
        <v>0</v>
      </c>
      <c r="Q9782" s="3">
        <v>0</v>
      </c>
      <c r="R9782" s="3" t="s">
        <v>48</v>
      </c>
      <c r="S9782" s="3" t="s">
        <v>215</v>
      </c>
      <c r="U9782" s="3">
        <v>2</v>
      </c>
    </row>
    <row r="9783" spans="1:25" s="3" customFormat="1" x14ac:dyDescent="0.35">
      <c r="A9783" s="3" t="s">
        <v>25183</v>
      </c>
      <c r="B9783" s="4">
        <v>43276</v>
      </c>
      <c r="C9783" s="3" t="s">
        <v>25184</v>
      </c>
      <c r="D9783" s="3" t="s">
        <v>703</v>
      </c>
      <c r="E9783" s="3" t="s">
        <v>25185</v>
      </c>
      <c r="F9783" s="3" t="s">
        <v>25</v>
      </c>
      <c r="G9783" s="3" t="s">
        <v>33</v>
      </c>
      <c r="H9783" s="3" t="s">
        <v>106</v>
      </c>
      <c r="I9783" s="3" t="s">
        <v>45</v>
      </c>
      <c r="J9783" s="3" t="s">
        <v>369</v>
      </c>
      <c r="K9783" s="3" t="s">
        <v>370</v>
      </c>
      <c r="N9783" s="3" t="s">
        <v>38</v>
      </c>
      <c r="O9783" s="3">
        <v>53042</v>
      </c>
      <c r="P9783" s="3">
        <v>0</v>
      </c>
      <c r="Q9783" s="3">
        <v>0</v>
      </c>
      <c r="R9783" s="3" t="s">
        <v>48</v>
      </c>
      <c r="S9783" s="3" t="s">
        <v>57</v>
      </c>
      <c r="U9783" s="3">
        <v>1</v>
      </c>
      <c r="V9783" s="3" t="s">
        <v>93</v>
      </c>
      <c r="W9783" s="3">
        <v>1181</v>
      </c>
      <c r="X9783" s="3">
        <v>48</v>
      </c>
      <c r="Y9783" s="3">
        <v>23</v>
      </c>
    </row>
    <row r="9784" spans="1:25" s="3" customFormat="1" x14ac:dyDescent="0.35">
      <c r="A9784" s="3" t="s">
        <v>25186</v>
      </c>
      <c r="B9784" s="4">
        <v>43276</v>
      </c>
      <c r="C9784" s="3" t="s">
        <v>2733</v>
      </c>
      <c r="D9784" s="3" t="s">
        <v>61</v>
      </c>
      <c r="E9784" s="3" t="s">
        <v>2734</v>
      </c>
      <c r="F9784" s="3" t="s">
        <v>25</v>
      </c>
      <c r="G9784" s="3" t="s">
        <v>26</v>
      </c>
      <c r="H9784" s="3" t="s">
        <v>256</v>
      </c>
      <c r="I9784" s="3" t="s">
        <v>45</v>
      </c>
      <c r="J9784" s="3">
        <v>172</v>
      </c>
      <c r="K9784" s="3" t="s">
        <v>120</v>
      </c>
      <c r="N9784" s="3" t="s">
        <v>108</v>
      </c>
      <c r="O9784" s="3" t="s">
        <v>25187</v>
      </c>
      <c r="P9784" s="3">
        <v>0</v>
      </c>
      <c r="Q9784" s="3">
        <v>0</v>
      </c>
      <c r="R9784" s="3" t="s">
        <v>82</v>
      </c>
      <c r="S9784" s="3" t="s">
        <v>1378</v>
      </c>
      <c r="U9784" s="3">
        <v>1</v>
      </c>
      <c r="V9784" s="3" t="s">
        <v>58</v>
      </c>
      <c r="W9784" s="3">
        <v>636</v>
      </c>
      <c r="X9784" s="3">
        <v>348</v>
      </c>
      <c r="Y9784" s="3">
        <v>133</v>
      </c>
    </row>
    <row r="9785" spans="1:25" s="3" customFormat="1" x14ac:dyDescent="0.35">
      <c r="A9785" s="3" t="s">
        <v>25188</v>
      </c>
      <c r="B9785" s="4">
        <v>43276</v>
      </c>
      <c r="C9785" s="3" t="s">
        <v>118</v>
      </c>
      <c r="D9785" s="3" t="s">
        <v>61</v>
      </c>
      <c r="E9785" s="3" t="s">
        <v>119</v>
      </c>
      <c r="F9785" s="3" t="s">
        <v>25</v>
      </c>
      <c r="G9785" s="3" t="s">
        <v>33</v>
      </c>
      <c r="H9785" s="3" t="s">
        <v>164</v>
      </c>
      <c r="I9785" s="3" t="s">
        <v>45</v>
      </c>
      <c r="J9785" s="3">
        <v>414</v>
      </c>
      <c r="K9785" s="3" t="s">
        <v>126</v>
      </c>
      <c r="N9785" s="3" t="s">
        <v>38</v>
      </c>
      <c r="O9785" s="3" t="s">
        <v>25189</v>
      </c>
      <c r="P9785" s="3">
        <v>0</v>
      </c>
      <c r="Q9785" s="3">
        <v>0</v>
      </c>
      <c r="R9785" s="3" t="s">
        <v>48</v>
      </c>
      <c r="S9785" s="3" t="s">
        <v>235</v>
      </c>
      <c r="U9785" s="3">
        <v>2</v>
      </c>
      <c r="V9785" s="3" t="s">
        <v>58</v>
      </c>
      <c r="W9785" s="3">
        <v>9250</v>
      </c>
    </row>
    <row r="9786" spans="1:25" s="3" customFormat="1" x14ac:dyDescent="0.35">
      <c r="A9786" s="3" t="s">
        <v>25190</v>
      </c>
      <c r="B9786" s="4">
        <v>43277</v>
      </c>
      <c r="C9786" s="3" t="s">
        <v>8820</v>
      </c>
      <c r="D9786" s="3" t="s">
        <v>1344</v>
      </c>
      <c r="E9786" s="3" t="s">
        <v>8821</v>
      </c>
      <c r="F9786" s="3" t="s">
        <v>25</v>
      </c>
      <c r="G9786" s="3" t="s">
        <v>33</v>
      </c>
      <c r="H9786" s="3" t="s">
        <v>44</v>
      </c>
      <c r="I9786" s="3" t="s">
        <v>55</v>
      </c>
      <c r="J9786" s="3">
        <v>45</v>
      </c>
      <c r="K9786" s="3" t="s">
        <v>1297</v>
      </c>
      <c r="N9786" s="3" t="s">
        <v>38</v>
      </c>
      <c r="O9786" s="3" t="s">
        <v>25191</v>
      </c>
      <c r="P9786" s="3">
        <v>0</v>
      </c>
      <c r="Q9786" s="3">
        <v>0</v>
      </c>
      <c r="R9786" s="3" t="s">
        <v>48</v>
      </c>
      <c r="S9786" s="3" t="s">
        <v>1160</v>
      </c>
      <c r="U9786" s="3">
        <v>1</v>
      </c>
      <c r="V9786" s="3" t="s">
        <v>68</v>
      </c>
      <c r="W9786" s="3">
        <v>2400</v>
      </c>
      <c r="X9786" s="3">
        <v>1000</v>
      </c>
    </row>
    <row r="9787" spans="1:25" s="3" customFormat="1" x14ac:dyDescent="0.35">
      <c r="A9787" s="3" t="s">
        <v>25192</v>
      </c>
      <c r="B9787" s="4">
        <v>43277</v>
      </c>
      <c r="C9787" s="3" t="s">
        <v>60</v>
      </c>
      <c r="D9787" s="3" t="s">
        <v>61</v>
      </c>
      <c r="E9787" s="3" t="s">
        <v>813</v>
      </c>
      <c r="F9787" s="3" t="s">
        <v>25</v>
      </c>
      <c r="G9787" s="3" t="s">
        <v>26</v>
      </c>
      <c r="H9787" s="3" t="s">
        <v>106</v>
      </c>
      <c r="I9787" s="3" t="s">
        <v>45</v>
      </c>
      <c r="J9787" s="3">
        <v>172</v>
      </c>
      <c r="K9787" s="3" t="s">
        <v>188</v>
      </c>
      <c r="N9787" s="3" t="s">
        <v>38</v>
      </c>
      <c r="O9787" s="3" t="s">
        <v>25193</v>
      </c>
      <c r="P9787" s="3">
        <v>0</v>
      </c>
      <c r="Q9787" s="3">
        <v>0</v>
      </c>
      <c r="R9787" s="3" t="s">
        <v>82</v>
      </c>
      <c r="S9787" s="3" t="s">
        <v>83</v>
      </c>
      <c r="U9787" s="3">
        <v>1</v>
      </c>
      <c r="V9787" s="3" t="s">
        <v>58</v>
      </c>
      <c r="W9787" s="3">
        <v>2400</v>
      </c>
      <c r="X9787" s="3">
        <v>1000</v>
      </c>
      <c r="Y9787" s="3">
        <v>40</v>
      </c>
    </row>
    <row r="9788" spans="1:25" s="3" customFormat="1" x14ac:dyDescent="0.35">
      <c r="A9788" s="3" t="s">
        <v>25194</v>
      </c>
      <c r="B9788" s="4">
        <v>43277</v>
      </c>
      <c r="C9788" s="3" t="s">
        <v>1204</v>
      </c>
      <c r="D9788" s="3" t="s">
        <v>96</v>
      </c>
      <c r="E9788" s="3" t="s">
        <v>9159</v>
      </c>
      <c r="F9788" s="3" t="s">
        <v>25</v>
      </c>
      <c r="G9788" s="3" t="s">
        <v>33</v>
      </c>
      <c r="H9788" s="3" t="s">
        <v>256</v>
      </c>
      <c r="I9788" s="3" t="s">
        <v>98</v>
      </c>
      <c r="J9788" s="3" t="s">
        <v>1179</v>
      </c>
      <c r="K9788" s="3" t="s">
        <v>9883</v>
      </c>
      <c r="N9788" s="3" t="s">
        <v>38</v>
      </c>
      <c r="O9788" s="3" t="s">
        <v>25195</v>
      </c>
      <c r="P9788" s="3">
        <v>0</v>
      </c>
      <c r="Q9788" s="3">
        <v>0</v>
      </c>
      <c r="R9788" s="3" t="s">
        <v>176</v>
      </c>
      <c r="S9788" s="3" t="s">
        <v>315</v>
      </c>
    </row>
    <row r="9789" spans="1:25" s="3" customFormat="1" x14ac:dyDescent="0.35">
      <c r="A9789" s="3" t="s">
        <v>25196</v>
      </c>
      <c r="B9789" s="4">
        <v>43278</v>
      </c>
      <c r="C9789" s="3" t="s">
        <v>1184</v>
      </c>
      <c r="D9789" s="3" t="s">
        <v>151</v>
      </c>
      <c r="E9789" s="3" t="s">
        <v>1184</v>
      </c>
      <c r="F9789" s="3" t="s">
        <v>25</v>
      </c>
      <c r="G9789" s="3" t="s">
        <v>33</v>
      </c>
      <c r="H9789" s="3" t="s">
        <v>106</v>
      </c>
      <c r="I9789" s="3" t="s">
        <v>78</v>
      </c>
      <c r="J9789" s="3" t="s">
        <v>658</v>
      </c>
      <c r="K9789" s="3">
        <v>180</v>
      </c>
      <c r="N9789" s="3" t="s">
        <v>108</v>
      </c>
      <c r="O9789" s="3" t="s">
        <v>23509</v>
      </c>
      <c r="P9789" s="3">
        <v>0</v>
      </c>
      <c r="Q9789" s="3">
        <v>0</v>
      </c>
      <c r="R9789" s="3" t="s">
        <v>82</v>
      </c>
      <c r="S9789" s="3" t="s">
        <v>289</v>
      </c>
      <c r="W9789" s="3">
        <v>1200</v>
      </c>
      <c r="X9789" s="3">
        <v>325</v>
      </c>
      <c r="Y9789" s="3">
        <v>200</v>
      </c>
    </row>
    <row r="9790" spans="1:25" s="3" customFormat="1" x14ac:dyDescent="0.35">
      <c r="A9790" s="3" t="s">
        <v>25197</v>
      </c>
      <c r="B9790" s="4">
        <v>43278</v>
      </c>
      <c r="C9790" s="3" t="s">
        <v>6278</v>
      </c>
      <c r="D9790" s="3" t="s">
        <v>1344</v>
      </c>
      <c r="E9790" s="3" t="s">
        <v>6279</v>
      </c>
      <c r="F9790" s="3" t="s">
        <v>25</v>
      </c>
      <c r="G9790" s="3" t="s">
        <v>33</v>
      </c>
      <c r="H9790" s="3" t="s">
        <v>44</v>
      </c>
      <c r="I9790" s="3" t="s">
        <v>78</v>
      </c>
      <c r="J9790" s="3" t="s">
        <v>79</v>
      </c>
      <c r="K9790" s="3">
        <v>140</v>
      </c>
      <c r="N9790" s="3" t="s">
        <v>38</v>
      </c>
      <c r="O9790" s="3">
        <v>55302</v>
      </c>
      <c r="P9790" s="3">
        <v>0</v>
      </c>
      <c r="Q9790" s="3">
        <v>0</v>
      </c>
      <c r="R9790" s="3" t="s">
        <v>82</v>
      </c>
      <c r="S9790" s="3" t="s">
        <v>83</v>
      </c>
      <c r="V9790" s="3" t="s">
        <v>50</v>
      </c>
      <c r="W9790" s="3">
        <v>39</v>
      </c>
      <c r="X9790" s="3">
        <v>39</v>
      </c>
      <c r="Y9790" s="3">
        <v>28</v>
      </c>
    </row>
    <row r="9791" spans="1:25" s="3" customFormat="1" x14ac:dyDescent="0.35">
      <c r="A9791" s="3" t="s">
        <v>25198</v>
      </c>
      <c r="B9791" s="4">
        <v>43278</v>
      </c>
      <c r="C9791" s="3" t="s">
        <v>13013</v>
      </c>
      <c r="D9791" s="3" t="s">
        <v>96</v>
      </c>
      <c r="E9791" s="3" t="s">
        <v>13014</v>
      </c>
      <c r="F9791" s="3" t="s">
        <v>25</v>
      </c>
      <c r="G9791" s="3" t="s">
        <v>33</v>
      </c>
      <c r="H9791" s="3" t="s">
        <v>44</v>
      </c>
      <c r="I9791" s="3" t="s">
        <v>1991</v>
      </c>
      <c r="J9791" s="3" t="s">
        <v>1992</v>
      </c>
      <c r="K9791" s="3" t="s">
        <v>126</v>
      </c>
      <c r="N9791" s="3" t="s">
        <v>38</v>
      </c>
      <c r="O9791" s="3" t="s">
        <v>25199</v>
      </c>
      <c r="P9791" s="3">
        <v>0</v>
      </c>
      <c r="Q9791" s="3">
        <v>0</v>
      </c>
      <c r="R9791" s="3" t="s">
        <v>48</v>
      </c>
      <c r="S9791" s="3" t="s">
        <v>881</v>
      </c>
      <c r="V9791" s="3" t="s">
        <v>58</v>
      </c>
      <c r="W9791" s="3">
        <v>2349</v>
      </c>
      <c r="X9791" s="3">
        <v>42</v>
      </c>
      <c r="Y9791" s="3">
        <v>9</v>
      </c>
    </row>
    <row r="9792" spans="1:25" s="3" customFormat="1" x14ac:dyDescent="0.35">
      <c r="A9792" s="3" t="s">
        <v>25200</v>
      </c>
      <c r="B9792" s="4">
        <v>43279</v>
      </c>
      <c r="C9792" s="3" t="s">
        <v>5121</v>
      </c>
      <c r="D9792" s="3" t="s">
        <v>341</v>
      </c>
      <c r="E9792" s="3" t="s">
        <v>4333</v>
      </c>
      <c r="F9792" s="3" t="s">
        <v>25</v>
      </c>
      <c r="G9792" s="3" t="s">
        <v>33</v>
      </c>
      <c r="H9792" s="3" t="s">
        <v>106</v>
      </c>
      <c r="I9792" s="3" t="s">
        <v>78</v>
      </c>
      <c r="J9792" s="3" t="s">
        <v>405</v>
      </c>
      <c r="K9792" s="3">
        <v>260</v>
      </c>
      <c r="N9792" s="3" t="s">
        <v>38</v>
      </c>
      <c r="O9792" s="3" t="s">
        <v>25201</v>
      </c>
      <c r="P9792" s="3">
        <v>0</v>
      </c>
      <c r="Q9792" s="3">
        <v>0</v>
      </c>
      <c r="R9792" s="3" t="s">
        <v>82</v>
      </c>
      <c r="S9792" s="3" t="s">
        <v>204</v>
      </c>
      <c r="V9792" s="3" t="s">
        <v>68</v>
      </c>
      <c r="W9792" s="3">
        <v>1900</v>
      </c>
      <c r="X9792" s="3">
        <v>600</v>
      </c>
      <c r="Y9792" s="3">
        <v>25</v>
      </c>
    </row>
    <row r="9793" spans="1:25" s="3" customFormat="1" x14ac:dyDescent="0.35">
      <c r="A9793" s="3" t="s">
        <v>25202</v>
      </c>
      <c r="B9793" s="4">
        <v>43279</v>
      </c>
      <c r="C9793" s="3" t="s">
        <v>17047</v>
      </c>
      <c r="D9793" s="3" t="s">
        <v>353</v>
      </c>
      <c r="E9793" s="3" t="s">
        <v>17047</v>
      </c>
      <c r="F9793" s="3" t="s">
        <v>25</v>
      </c>
      <c r="G9793" s="3" t="s">
        <v>33</v>
      </c>
      <c r="H9793" s="3" t="s">
        <v>44</v>
      </c>
      <c r="N9793" s="3" t="s">
        <v>38</v>
      </c>
      <c r="O9793" s="3" t="s">
        <v>25203</v>
      </c>
      <c r="P9793" s="3">
        <v>0</v>
      </c>
      <c r="Q9793" s="3">
        <v>0</v>
      </c>
      <c r="R9793" s="3" t="s">
        <v>196</v>
      </c>
      <c r="S9793" s="3" t="s">
        <v>25204</v>
      </c>
      <c r="V9793" s="3" t="s">
        <v>93</v>
      </c>
      <c r="W9793" s="3">
        <v>187</v>
      </c>
      <c r="X9793" s="3">
        <v>35</v>
      </c>
      <c r="Y9793" s="3">
        <v>4</v>
      </c>
    </row>
    <row r="9794" spans="1:25" s="3" customFormat="1" x14ac:dyDescent="0.35">
      <c r="A9794" s="3" t="s">
        <v>25212</v>
      </c>
      <c r="B9794" s="4">
        <v>43280</v>
      </c>
      <c r="C9794" s="3" t="s">
        <v>25213</v>
      </c>
      <c r="D9794" s="3" t="s">
        <v>500</v>
      </c>
      <c r="E9794" s="3" t="s">
        <v>25214</v>
      </c>
      <c r="F9794" s="3" t="s">
        <v>25</v>
      </c>
      <c r="G9794" s="3" t="s">
        <v>33</v>
      </c>
      <c r="H9794" s="3" t="s">
        <v>73</v>
      </c>
      <c r="N9794" s="3" t="s">
        <v>38</v>
      </c>
      <c r="O9794" s="3" t="s">
        <v>25215</v>
      </c>
      <c r="P9794" s="3">
        <v>0</v>
      </c>
      <c r="Q9794" s="3">
        <v>0</v>
      </c>
      <c r="U9794" s="3">
        <v>1</v>
      </c>
      <c r="V9794" s="3" t="s">
        <v>93</v>
      </c>
      <c r="W9794" s="3">
        <v>826</v>
      </c>
      <c r="X9794" s="3">
        <v>16</v>
      </c>
      <c r="Y9794" s="3">
        <v>16</v>
      </c>
    </row>
    <row r="9795" spans="1:25" s="3" customFormat="1" x14ac:dyDescent="0.35">
      <c r="A9795" s="3" t="s">
        <v>25216</v>
      </c>
      <c r="B9795" s="4">
        <v>43280</v>
      </c>
      <c r="C9795" s="3" t="s">
        <v>7530</v>
      </c>
      <c r="D9795" s="3" t="s">
        <v>703</v>
      </c>
      <c r="E9795" s="3" t="s">
        <v>7531</v>
      </c>
      <c r="F9795" s="3" t="s">
        <v>25</v>
      </c>
      <c r="G9795" s="3" t="s">
        <v>33</v>
      </c>
      <c r="H9795" s="3" t="s">
        <v>44</v>
      </c>
      <c r="I9795" s="3" t="s">
        <v>89</v>
      </c>
      <c r="J9795" s="3" t="s">
        <v>2379</v>
      </c>
      <c r="K9795" s="3" t="s">
        <v>64</v>
      </c>
      <c r="N9795" s="3" t="s">
        <v>38</v>
      </c>
      <c r="O9795" s="3" t="s">
        <v>25217</v>
      </c>
      <c r="P9795" s="3">
        <v>0</v>
      </c>
      <c r="Q9795" s="3">
        <v>0</v>
      </c>
      <c r="R9795" s="3" t="s">
        <v>82</v>
      </c>
      <c r="S9795" s="3" t="s">
        <v>1022</v>
      </c>
      <c r="U9795" s="3">
        <v>1</v>
      </c>
      <c r="V9795" s="3" t="s">
        <v>93</v>
      </c>
      <c r="W9795" s="3">
        <v>567</v>
      </c>
      <c r="X9795" s="3">
        <v>294</v>
      </c>
      <c r="Y9795" s="3">
        <v>6</v>
      </c>
    </row>
    <row r="9796" spans="1:25" s="3" customFormat="1" x14ac:dyDescent="0.35">
      <c r="A9796" s="3" t="s">
        <v>25218</v>
      </c>
      <c r="B9796" s="4">
        <v>43280</v>
      </c>
      <c r="D9796" s="3" t="s">
        <v>341</v>
      </c>
      <c r="E9796" s="3" t="s">
        <v>4333</v>
      </c>
      <c r="F9796" s="3" t="s">
        <v>25</v>
      </c>
      <c r="G9796" s="3" t="s">
        <v>33</v>
      </c>
      <c r="H9796" s="3" t="s">
        <v>44</v>
      </c>
      <c r="I9796" s="3" t="s">
        <v>1888</v>
      </c>
      <c r="J9796" s="3" t="s">
        <v>1889</v>
      </c>
      <c r="K9796" s="3" t="s">
        <v>64</v>
      </c>
      <c r="N9796" s="3" t="s">
        <v>38</v>
      </c>
      <c r="O9796" s="3" t="s">
        <v>25219</v>
      </c>
      <c r="P9796" s="3">
        <v>0</v>
      </c>
      <c r="Q9796" s="3">
        <v>0</v>
      </c>
      <c r="R9796" s="3" t="s">
        <v>1892</v>
      </c>
      <c r="S9796" s="3" t="s">
        <v>1893</v>
      </c>
      <c r="V9796" s="3" t="s">
        <v>93</v>
      </c>
      <c r="W9796" s="3">
        <v>1500</v>
      </c>
      <c r="X9796" s="3">
        <v>100</v>
      </c>
      <c r="Y9796" s="3">
        <v>40</v>
      </c>
    </row>
    <row r="9797" spans="1:25" s="3" customFormat="1" x14ac:dyDescent="0.35">
      <c r="A9797" s="3" t="s">
        <v>25220</v>
      </c>
      <c r="B9797" s="4">
        <v>43280</v>
      </c>
      <c r="C9797" s="3" t="s">
        <v>25221</v>
      </c>
      <c r="D9797" s="3" t="s">
        <v>451</v>
      </c>
      <c r="E9797" s="3" t="s">
        <v>25222</v>
      </c>
      <c r="F9797" s="3" t="s">
        <v>25</v>
      </c>
      <c r="G9797" s="3" t="s">
        <v>33</v>
      </c>
      <c r="H9797" s="3" t="s">
        <v>44</v>
      </c>
      <c r="I9797" s="3" t="s">
        <v>55</v>
      </c>
      <c r="J9797" s="3">
        <v>33</v>
      </c>
      <c r="K9797" s="3" t="s">
        <v>7856</v>
      </c>
      <c r="N9797" s="3" t="s">
        <v>38</v>
      </c>
      <c r="O9797" s="3" t="s">
        <v>25223</v>
      </c>
      <c r="P9797" s="3">
        <v>0</v>
      </c>
      <c r="Q9797" s="3">
        <v>0</v>
      </c>
      <c r="R9797" s="3" t="s">
        <v>48</v>
      </c>
      <c r="S9797" s="3" t="s">
        <v>57</v>
      </c>
      <c r="V9797" s="3" t="s">
        <v>68</v>
      </c>
      <c r="W9797" s="3">
        <v>700</v>
      </c>
      <c r="X9797" s="3">
        <v>100</v>
      </c>
      <c r="Y9797" s="3">
        <v>15</v>
      </c>
    </row>
    <row r="9798" spans="1:25" s="3" customFormat="1" x14ac:dyDescent="0.35">
      <c r="A9798" s="3" t="s">
        <v>25224</v>
      </c>
      <c r="B9798" s="4">
        <v>43280</v>
      </c>
      <c r="C9798" s="3" t="s">
        <v>1471</v>
      </c>
      <c r="D9798" s="3" t="s">
        <v>1472</v>
      </c>
      <c r="E9798" s="3" t="s">
        <v>1473</v>
      </c>
      <c r="F9798" s="3" t="s">
        <v>25</v>
      </c>
      <c r="G9798" s="3" t="s">
        <v>33</v>
      </c>
      <c r="H9798" s="3" t="s">
        <v>106</v>
      </c>
      <c r="I9798" s="3" t="s">
        <v>45</v>
      </c>
      <c r="J9798" s="3">
        <v>182</v>
      </c>
      <c r="K9798" s="3" t="s">
        <v>588</v>
      </c>
      <c r="N9798" s="3" t="s">
        <v>38</v>
      </c>
      <c r="O9798" s="3" t="s">
        <v>25225</v>
      </c>
      <c r="P9798" s="3">
        <v>0</v>
      </c>
      <c r="Q9798" s="3">
        <v>0</v>
      </c>
      <c r="U9798" s="3">
        <v>1</v>
      </c>
    </row>
    <row r="9799" spans="1:25" s="3" customFormat="1" x14ac:dyDescent="0.35">
      <c r="A9799" s="3" t="s">
        <v>25226</v>
      </c>
      <c r="B9799" s="4">
        <v>43280</v>
      </c>
      <c r="C9799" s="3" t="s">
        <v>1269</v>
      </c>
      <c r="D9799" s="3" t="s">
        <v>914</v>
      </c>
      <c r="E9799" s="3" t="s">
        <v>2554</v>
      </c>
      <c r="F9799" s="3" t="s">
        <v>25</v>
      </c>
      <c r="G9799" s="3" t="s">
        <v>33</v>
      </c>
      <c r="H9799" s="3" t="s">
        <v>44</v>
      </c>
      <c r="I9799" s="3" t="s">
        <v>55</v>
      </c>
      <c r="J9799" s="3">
        <v>90</v>
      </c>
      <c r="K9799" s="3" t="s">
        <v>990</v>
      </c>
      <c r="N9799" s="3" t="s">
        <v>38</v>
      </c>
      <c r="O9799" s="3" t="s">
        <v>25227</v>
      </c>
      <c r="P9799" s="3">
        <v>0</v>
      </c>
      <c r="Q9799" s="3">
        <v>0</v>
      </c>
      <c r="R9799" s="3" t="s">
        <v>689</v>
      </c>
      <c r="S9799" s="3" t="s">
        <v>992</v>
      </c>
      <c r="V9799" s="3" t="s">
        <v>58</v>
      </c>
      <c r="W9799" s="3">
        <v>2218</v>
      </c>
      <c r="X9799" s="3">
        <v>27</v>
      </c>
      <c r="Y9799" s="3">
        <v>82</v>
      </c>
    </row>
    <row r="9800" spans="1:25" s="3" customFormat="1" x14ac:dyDescent="0.35">
      <c r="A9800" s="3" t="s">
        <v>25228</v>
      </c>
      <c r="B9800" s="4">
        <v>43280</v>
      </c>
      <c r="C9800" s="3" t="s">
        <v>23942</v>
      </c>
      <c r="D9800" s="3" t="s">
        <v>278</v>
      </c>
      <c r="E9800" s="3" t="s">
        <v>23943</v>
      </c>
      <c r="F9800" s="3" t="s">
        <v>25</v>
      </c>
      <c r="G9800" s="3" t="s">
        <v>33</v>
      </c>
      <c r="H9800" s="3" t="s">
        <v>44</v>
      </c>
      <c r="I9800" s="3" t="s">
        <v>89</v>
      </c>
      <c r="J9800" s="3" t="s">
        <v>758</v>
      </c>
      <c r="K9800" s="3" t="s">
        <v>64</v>
      </c>
      <c r="N9800" s="3" t="s">
        <v>38</v>
      </c>
      <c r="O9800" s="3" t="s">
        <v>25229</v>
      </c>
      <c r="P9800" s="3">
        <v>0</v>
      </c>
      <c r="Q9800" s="3">
        <v>0</v>
      </c>
      <c r="R9800" s="3" t="s">
        <v>82</v>
      </c>
      <c r="S9800" s="3" t="s">
        <v>289</v>
      </c>
      <c r="U9800" s="3">
        <v>1</v>
      </c>
      <c r="V9800" s="3" t="s">
        <v>93</v>
      </c>
      <c r="W9800" s="3">
        <v>490</v>
      </c>
      <c r="X9800" s="3">
        <v>160</v>
      </c>
      <c r="Y9800" s="3">
        <v>8</v>
      </c>
    </row>
    <row r="9801" spans="1:25" s="3" customFormat="1" x14ac:dyDescent="0.35">
      <c r="A9801" s="3" t="s">
        <v>25230</v>
      </c>
      <c r="B9801" s="4">
        <v>43281</v>
      </c>
      <c r="C9801" s="3" t="s">
        <v>3801</v>
      </c>
      <c r="D9801" s="3" t="s">
        <v>451</v>
      </c>
      <c r="E9801" s="3" t="s">
        <v>9631</v>
      </c>
      <c r="F9801" s="3" t="s">
        <v>25</v>
      </c>
      <c r="G9801" s="3" t="s">
        <v>33</v>
      </c>
      <c r="H9801" s="3" t="s">
        <v>44</v>
      </c>
      <c r="I9801" s="3" t="s">
        <v>1992</v>
      </c>
      <c r="J9801" s="3" t="s">
        <v>1992</v>
      </c>
      <c r="K9801" s="3" t="s">
        <v>155</v>
      </c>
      <c r="N9801" s="3" t="s">
        <v>38</v>
      </c>
      <c r="O9801" s="3" t="s">
        <v>25231</v>
      </c>
      <c r="P9801" s="3">
        <v>0</v>
      </c>
      <c r="Q9801" s="3">
        <v>0</v>
      </c>
      <c r="R9801" s="3" t="s">
        <v>48</v>
      </c>
      <c r="S9801" s="3" t="s">
        <v>881</v>
      </c>
      <c r="U9801" s="3">
        <v>1</v>
      </c>
      <c r="V9801" s="3" t="s">
        <v>93</v>
      </c>
      <c r="W9801" s="3">
        <v>688</v>
      </c>
      <c r="X9801" s="3">
        <v>130</v>
      </c>
      <c r="Y9801" s="3">
        <v>5</v>
      </c>
    </row>
    <row r="9802" spans="1:25" s="3" customFormat="1" x14ac:dyDescent="0.35">
      <c r="A9802" s="3" t="s">
        <v>25234</v>
      </c>
      <c r="B9802" s="4">
        <v>43281</v>
      </c>
      <c r="C9802" s="3" t="s">
        <v>8465</v>
      </c>
      <c r="D9802" s="3" t="s">
        <v>914</v>
      </c>
      <c r="E9802" s="3" t="s">
        <v>8466</v>
      </c>
      <c r="F9802" s="3" t="s">
        <v>25</v>
      </c>
      <c r="G9802" s="3" t="s">
        <v>33</v>
      </c>
      <c r="H9802" s="3" t="s">
        <v>34</v>
      </c>
      <c r="I9802" s="3" t="s">
        <v>78</v>
      </c>
      <c r="J9802" s="3" t="s">
        <v>975</v>
      </c>
      <c r="K9802" s="3" t="s">
        <v>976</v>
      </c>
      <c r="N9802" s="3" t="s">
        <v>38</v>
      </c>
      <c r="O9802" s="3" t="s">
        <v>25235</v>
      </c>
      <c r="P9802" s="3">
        <v>0</v>
      </c>
      <c r="Q9802" s="3">
        <v>0</v>
      </c>
      <c r="R9802" s="3" t="s">
        <v>82</v>
      </c>
      <c r="S9802" s="3" t="s">
        <v>13634</v>
      </c>
      <c r="T9802" s="3" t="s">
        <v>16094</v>
      </c>
    </row>
    <row r="9803" spans="1:25" s="3" customFormat="1" x14ac:dyDescent="0.35">
      <c r="A9803" s="3" t="s">
        <v>25236</v>
      </c>
      <c r="B9803" s="4">
        <v>43281</v>
      </c>
      <c r="C9803" s="3" t="s">
        <v>1499</v>
      </c>
      <c r="D9803" s="3" t="s">
        <v>1410</v>
      </c>
      <c r="E9803" s="3" t="s">
        <v>4902</v>
      </c>
      <c r="F9803" s="3" t="s">
        <v>25</v>
      </c>
      <c r="G9803" s="3" t="s">
        <v>26</v>
      </c>
      <c r="H9803" s="3" t="s">
        <v>256</v>
      </c>
      <c r="I9803" s="3" t="s">
        <v>518</v>
      </c>
      <c r="J9803" s="3">
        <v>206</v>
      </c>
      <c r="K9803" s="3" t="s">
        <v>208</v>
      </c>
      <c r="N9803" s="3" t="s">
        <v>335</v>
      </c>
      <c r="O9803" s="3" t="s">
        <v>25237</v>
      </c>
      <c r="P9803" s="3">
        <v>0</v>
      </c>
      <c r="Q9803" s="3">
        <v>0</v>
      </c>
      <c r="R9803" s="3" t="s">
        <v>228</v>
      </c>
      <c r="S9803" s="3" t="s">
        <v>3120</v>
      </c>
      <c r="U9803" s="3">
        <v>1</v>
      </c>
      <c r="V9803" s="3" t="s">
        <v>58</v>
      </c>
      <c r="W9803" s="3">
        <v>2400</v>
      </c>
      <c r="X9803" s="3">
        <v>600</v>
      </c>
      <c r="Y9803" s="3">
        <v>200</v>
      </c>
    </row>
    <row r="9804" spans="1:25" s="3" customFormat="1" x14ac:dyDescent="0.35">
      <c r="A9804" s="3" t="s">
        <v>25238</v>
      </c>
      <c r="B9804" s="4">
        <v>43281</v>
      </c>
      <c r="C9804" s="3" t="s">
        <v>5863</v>
      </c>
      <c r="D9804" s="3" t="s">
        <v>61</v>
      </c>
      <c r="F9804" s="3" t="s">
        <v>25</v>
      </c>
      <c r="G9804" s="3" t="s">
        <v>33</v>
      </c>
      <c r="H9804" s="3" t="s">
        <v>34</v>
      </c>
      <c r="I9804" s="3" t="s">
        <v>89</v>
      </c>
      <c r="J9804" s="3" t="s">
        <v>2269</v>
      </c>
      <c r="K9804" s="3" t="s">
        <v>392</v>
      </c>
      <c r="N9804" s="3" t="s">
        <v>38</v>
      </c>
      <c r="O9804" s="3">
        <v>4070</v>
      </c>
      <c r="P9804" s="3">
        <v>0</v>
      </c>
      <c r="Q9804" s="3">
        <v>0</v>
      </c>
      <c r="R9804" s="3" t="s">
        <v>48</v>
      </c>
      <c r="S9804" s="3" t="s">
        <v>1816</v>
      </c>
      <c r="V9804" s="3" t="s">
        <v>93</v>
      </c>
      <c r="W9804" s="3">
        <v>1000</v>
      </c>
      <c r="X9804" s="3">
        <v>2</v>
      </c>
      <c r="Y9804" s="3">
        <v>2</v>
      </c>
    </row>
    <row r="9805" spans="1:25" s="3" customFormat="1" x14ac:dyDescent="0.35">
      <c r="A9805" s="3" t="s">
        <v>25241</v>
      </c>
      <c r="B9805" s="4">
        <v>43284</v>
      </c>
      <c r="C9805" s="3" t="s">
        <v>10714</v>
      </c>
      <c r="D9805" s="3" t="s">
        <v>947</v>
      </c>
      <c r="E9805" s="3" t="s">
        <v>25242</v>
      </c>
      <c r="F9805" s="3" t="s">
        <v>25</v>
      </c>
      <c r="G9805" s="3" t="s">
        <v>33</v>
      </c>
      <c r="H9805" s="3" t="s">
        <v>106</v>
      </c>
      <c r="N9805" s="3" t="s">
        <v>38</v>
      </c>
      <c r="O9805" s="3" t="s">
        <v>25243</v>
      </c>
      <c r="P9805" s="3">
        <v>0</v>
      </c>
      <c r="Q9805" s="3">
        <v>0</v>
      </c>
      <c r="R9805" s="3" t="s">
        <v>48</v>
      </c>
      <c r="S9805" s="3" t="s">
        <v>2970</v>
      </c>
      <c r="U9805" s="3">
        <v>1</v>
      </c>
      <c r="V9805" s="3" t="s">
        <v>93</v>
      </c>
      <c r="W9805" s="3">
        <v>615</v>
      </c>
      <c r="X9805" s="3">
        <v>200</v>
      </c>
      <c r="Y9805" s="3">
        <v>15</v>
      </c>
    </row>
    <row r="9806" spans="1:25" s="3" customFormat="1" x14ac:dyDescent="0.35">
      <c r="A9806" s="3" t="s">
        <v>25244</v>
      </c>
      <c r="B9806" s="4">
        <v>43284</v>
      </c>
      <c r="C9806" s="3" t="s">
        <v>25245</v>
      </c>
      <c r="D9806" s="3" t="s">
        <v>2204</v>
      </c>
      <c r="F9806" s="3" t="s">
        <v>25</v>
      </c>
      <c r="G9806" s="3" t="s">
        <v>33</v>
      </c>
      <c r="H9806" s="3" t="s">
        <v>256</v>
      </c>
      <c r="I9806" s="3" t="s">
        <v>45</v>
      </c>
      <c r="J9806" s="3">
        <v>180</v>
      </c>
      <c r="K9806" s="3" t="s">
        <v>1217</v>
      </c>
      <c r="N9806" s="3" t="s">
        <v>38</v>
      </c>
      <c r="O9806" s="3" t="s">
        <v>25246</v>
      </c>
      <c r="P9806" s="3">
        <v>0</v>
      </c>
      <c r="Q9806" s="3">
        <v>0</v>
      </c>
      <c r="R9806" s="3" t="s">
        <v>48</v>
      </c>
      <c r="S9806" s="3" t="s">
        <v>1160</v>
      </c>
      <c r="U9806" s="3">
        <v>1</v>
      </c>
      <c r="V9806" s="3" t="s">
        <v>68</v>
      </c>
    </row>
    <row r="9807" spans="1:25" s="3" customFormat="1" x14ac:dyDescent="0.35">
      <c r="A9807" s="3" t="s">
        <v>25251</v>
      </c>
      <c r="B9807" s="4">
        <v>43285</v>
      </c>
      <c r="C9807" s="3" t="s">
        <v>4332</v>
      </c>
      <c r="D9807" s="3" t="s">
        <v>341</v>
      </c>
      <c r="E9807" s="3" t="s">
        <v>4333</v>
      </c>
      <c r="F9807" s="3" t="s">
        <v>25</v>
      </c>
      <c r="G9807" s="3" t="s">
        <v>33</v>
      </c>
      <c r="H9807" s="3" t="s">
        <v>44</v>
      </c>
      <c r="I9807" s="3" t="s">
        <v>1040</v>
      </c>
      <c r="J9807" s="3" t="s">
        <v>2122</v>
      </c>
      <c r="K9807" s="3" t="s">
        <v>2123</v>
      </c>
      <c r="N9807" s="3" t="s">
        <v>38</v>
      </c>
      <c r="O9807" s="3" t="s">
        <v>22138</v>
      </c>
      <c r="P9807" s="3">
        <v>0</v>
      </c>
      <c r="Q9807" s="3">
        <v>0</v>
      </c>
      <c r="R9807" s="3" t="s">
        <v>48</v>
      </c>
      <c r="S9807" s="3" t="s">
        <v>2125</v>
      </c>
      <c r="V9807" s="3" t="s">
        <v>50</v>
      </c>
    </row>
    <row r="9808" spans="1:25" s="3" customFormat="1" x14ac:dyDescent="0.35">
      <c r="A9808" s="3" t="s">
        <v>25252</v>
      </c>
      <c r="B9808" s="4">
        <v>43285</v>
      </c>
      <c r="C9808" s="3" t="s">
        <v>25253</v>
      </c>
      <c r="D9808" s="3" t="s">
        <v>96</v>
      </c>
      <c r="E9808" s="3" t="s">
        <v>25253</v>
      </c>
      <c r="F9808" s="3" t="s">
        <v>25</v>
      </c>
      <c r="G9808" s="3" t="s">
        <v>33</v>
      </c>
      <c r="H9808" s="3" t="s">
        <v>164</v>
      </c>
      <c r="I9808" s="3" t="s">
        <v>55</v>
      </c>
      <c r="J9808" s="3">
        <v>95</v>
      </c>
      <c r="K9808" s="3" t="s">
        <v>9143</v>
      </c>
      <c r="N9808" s="3" t="s">
        <v>38</v>
      </c>
      <c r="O9808" s="3" t="s">
        <v>25254</v>
      </c>
      <c r="P9808" s="3">
        <v>0</v>
      </c>
      <c r="Q9808" s="3">
        <v>0</v>
      </c>
      <c r="R9808" s="3" t="s">
        <v>82</v>
      </c>
      <c r="S9808" s="3" t="s">
        <v>121</v>
      </c>
      <c r="U9808" s="3">
        <v>2</v>
      </c>
      <c r="V9808" s="3" t="s">
        <v>58</v>
      </c>
      <c r="W9808" s="3">
        <v>9742</v>
      </c>
      <c r="X9808" s="3">
        <v>70</v>
      </c>
      <c r="Y9808" s="3">
        <v>27</v>
      </c>
    </row>
    <row r="9809" spans="1:25" s="3" customFormat="1" x14ac:dyDescent="0.35">
      <c r="A9809" s="3" t="s">
        <v>25262</v>
      </c>
      <c r="B9809" s="4">
        <v>43286</v>
      </c>
      <c r="C9809" s="3" t="s">
        <v>1395</v>
      </c>
      <c r="D9809" s="3" t="s">
        <v>32</v>
      </c>
      <c r="E9809" s="3" t="s">
        <v>1396</v>
      </c>
      <c r="F9809" s="3" t="s">
        <v>25</v>
      </c>
      <c r="G9809" s="3" t="s">
        <v>33</v>
      </c>
      <c r="H9809" s="3" t="s">
        <v>164</v>
      </c>
      <c r="N9809" s="3" t="s">
        <v>38</v>
      </c>
      <c r="O9809" s="3" t="s">
        <v>25263</v>
      </c>
      <c r="P9809" s="3">
        <v>0</v>
      </c>
      <c r="Q9809" s="3">
        <v>0</v>
      </c>
      <c r="R9809" s="3" t="s">
        <v>196</v>
      </c>
      <c r="S9809" s="3" t="s">
        <v>197</v>
      </c>
      <c r="V9809" s="3" t="s">
        <v>160</v>
      </c>
      <c r="W9809" s="3">
        <v>8000</v>
      </c>
      <c r="X9809" s="3">
        <v>317</v>
      </c>
      <c r="Y9809" s="3">
        <v>35</v>
      </c>
    </row>
    <row r="9810" spans="1:25" s="3" customFormat="1" x14ac:dyDescent="0.35">
      <c r="A9810" s="3" t="s">
        <v>25272</v>
      </c>
      <c r="B9810" s="4">
        <v>43286</v>
      </c>
      <c r="C9810" s="3" t="s">
        <v>12143</v>
      </c>
      <c r="D9810" s="3" t="s">
        <v>96</v>
      </c>
      <c r="E9810" s="3" t="s">
        <v>12144</v>
      </c>
      <c r="F9810" s="3" t="s">
        <v>25</v>
      </c>
      <c r="G9810" s="3" t="s">
        <v>33</v>
      </c>
      <c r="H9810" s="3" t="s">
        <v>44</v>
      </c>
      <c r="I9810" s="3" t="s">
        <v>45</v>
      </c>
      <c r="J9810" s="3" t="s">
        <v>2817</v>
      </c>
      <c r="K9810" s="3" t="s">
        <v>2677</v>
      </c>
      <c r="N9810" s="3" t="s">
        <v>38</v>
      </c>
      <c r="O9810" s="3">
        <v>325</v>
      </c>
      <c r="P9810" s="3">
        <v>0</v>
      </c>
      <c r="Q9810" s="3">
        <v>0</v>
      </c>
      <c r="R9810" s="3" t="s">
        <v>48</v>
      </c>
      <c r="S9810" s="3" t="s">
        <v>1497</v>
      </c>
      <c r="U9810" s="3">
        <v>2</v>
      </c>
      <c r="V9810" s="3" t="s">
        <v>93</v>
      </c>
      <c r="W9810" s="3">
        <v>3558</v>
      </c>
      <c r="X9810" s="3">
        <v>1810</v>
      </c>
      <c r="Y9810" s="3">
        <v>13</v>
      </c>
    </row>
    <row r="9811" spans="1:25" s="3" customFormat="1" x14ac:dyDescent="0.35">
      <c r="A9811" s="3" t="s">
        <v>25273</v>
      </c>
      <c r="B9811" s="4">
        <v>43287</v>
      </c>
      <c r="C9811" s="3" t="s">
        <v>1204</v>
      </c>
      <c r="D9811" s="3" t="s">
        <v>96</v>
      </c>
      <c r="E9811" s="3" t="s">
        <v>1205</v>
      </c>
      <c r="F9811" s="3" t="s">
        <v>25</v>
      </c>
      <c r="G9811" s="3" t="s">
        <v>26</v>
      </c>
      <c r="H9811" s="3" t="s">
        <v>73</v>
      </c>
      <c r="I9811" s="3" t="s">
        <v>45</v>
      </c>
      <c r="J9811" s="3">
        <v>172</v>
      </c>
      <c r="K9811" s="3" t="s">
        <v>588</v>
      </c>
      <c r="N9811" s="3" t="s">
        <v>38</v>
      </c>
      <c r="O9811" s="3" t="s">
        <v>25274</v>
      </c>
      <c r="P9811" s="3">
        <v>0</v>
      </c>
      <c r="Q9811" s="3">
        <v>0</v>
      </c>
      <c r="R9811" s="3" t="s">
        <v>82</v>
      </c>
      <c r="S9811" s="3" t="s">
        <v>1378</v>
      </c>
      <c r="T9811" s="3" t="s">
        <v>5906</v>
      </c>
      <c r="U9811" s="3">
        <v>1</v>
      </c>
      <c r="W9811" s="3">
        <v>7860</v>
      </c>
      <c r="X9811" s="3">
        <v>2800</v>
      </c>
      <c r="Y9811" s="3">
        <v>156</v>
      </c>
    </row>
    <row r="9812" spans="1:25" s="3" customFormat="1" x14ac:dyDescent="0.35">
      <c r="A9812" s="3" t="s">
        <v>25275</v>
      </c>
      <c r="B9812" s="4">
        <v>43287</v>
      </c>
      <c r="C9812" s="3" t="s">
        <v>25276</v>
      </c>
      <c r="D9812" s="3" t="s">
        <v>341</v>
      </c>
      <c r="E9812" s="3" t="s">
        <v>25277</v>
      </c>
      <c r="F9812" s="3" t="s">
        <v>25</v>
      </c>
      <c r="G9812" s="3" t="s">
        <v>33</v>
      </c>
      <c r="H9812" s="3" t="s">
        <v>44</v>
      </c>
      <c r="I9812" s="3" t="s">
        <v>1416</v>
      </c>
      <c r="J9812" s="3" t="s">
        <v>1417</v>
      </c>
      <c r="K9812" s="3" t="s">
        <v>155</v>
      </c>
      <c r="N9812" s="3" t="s">
        <v>38</v>
      </c>
      <c r="O9812" s="3" t="s">
        <v>25278</v>
      </c>
      <c r="P9812" s="3">
        <v>0</v>
      </c>
      <c r="Q9812" s="3">
        <v>0</v>
      </c>
      <c r="R9812" s="3" t="s">
        <v>82</v>
      </c>
      <c r="S9812" s="3" t="s">
        <v>289</v>
      </c>
    </row>
    <row r="9813" spans="1:25" s="3" customFormat="1" x14ac:dyDescent="0.35">
      <c r="A9813" s="3" t="s">
        <v>25279</v>
      </c>
      <c r="B9813" s="4">
        <v>43287</v>
      </c>
      <c r="C9813" s="3" t="s">
        <v>17644</v>
      </c>
      <c r="D9813" s="3" t="s">
        <v>353</v>
      </c>
      <c r="E9813" s="3" t="s">
        <v>17645</v>
      </c>
      <c r="F9813" s="3" t="s">
        <v>25</v>
      </c>
      <c r="G9813" s="3" t="s">
        <v>33</v>
      </c>
      <c r="H9813" s="3" t="s">
        <v>44</v>
      </c>
      <c r="I9813" s="3" t="s">
        <v>78</v>
      </c>
      <c r="J9813" s="3" t="s">
        <v>583</v>
      </c>
      <c r="K9813" s="3" t="s">
        <v>2947</v>
      </c>
      <c r="N9813" s="3" t="s">
        <v>38</v>
      </c>
      <c r="O9813" s="3" t="s">
        <v>25280</v>
      </c>
      <c r="P9813" s="3">
        <v>0</v>
      </c>
      <c r="Q9813" s="3">
        <v>0</v>
      </c>
      <c r="R9813" s="3" t="s">
        <v>48</v>
      </c>
      <c r="S9813" s="3" t="s">
        <v>346</v>
      </c>
      <c r="V9813" s="3" t="s">
        <v>93</v>
      </c>
      <c r="W9813" s="3">
        <v>3215</v>
      </c>
      <c r="X9813" s="3">
        <v>2000</v>
      </c>
    </row>
    <row r="9814" spans="1:25" s="3" customFormat="1" x14ac:dyDescent="0.35">
      <c r="A9814" s="3" t="s">
        <v>25281</v>
      </c>
      <c r="B9814" s="4">
        <v>43288</v>
      </c>
      <c r="D9814" s="3" t="s">
        <v>318</v>
      </c>
      <c r="E9814" s="3" t="s">
        <v>17382</v>
      </c>
      <c r="F9814" s="3" t="s">
        <v>25</v>
      </c>
      <c r="G9814" s="3" t="s">
        <v>33</v>
      </c>
      <c r="H9814" s="3" t="s">
        <v>240</v>
      </c>
      <c r="I9814" s="3" t="s">
        <v>78</v>
      </c>
      <c r="J9814" s="3" t="s">
        <v>480</v>
      </c>
      <c r="K9814" s="3" t="s">
        <v>8397</v>
      </c>
      <c r="N9814" s="3" t="s">
        <v>38</v>
      </c>
      <c r="O9814" s="3" t="s">
        <v>25282</v>
      </c>
      <c r="P9814" s="3">
        <v>0</v>
      </c>
      <c r="Q9814" s="3">
        <v>0</v>
      </c>
      <c r="R9814" s="3" t="s">
        <v>82</v>
      </c>
      <c r="S9814" s="3" t="s">
        <v>83</v>
      </c>
      <c r="V9814" s="3" t="s">
        <v>93</v>
      </c>
      <c r="W9814" s="3">
        <v>7000</v>
      </c>
      <c r="X9814" s="3">
        <v>850</v>
      </c>
      <c r="Y9814" s="3">
        <v>25</v>
      </c>
    </row>
    <row r="9815" spans="1:25" s="3" customFormat="1" x14ac:dyDescent="0.35">
      <c r="A9815" s="3" t="s">
        <v>25283</v>
      </c>
      <c r="B9815" s="4">
        <v>43288</v>
      </c>
      <c r="C9815" s="3" t="s">
        <v>425</v>
      </c>
      <c r="D9815" s="3" t="s">
        <v>32</v>
      </c>
      <c r="E9815" s="3" t="s">
        <v>1188</v>
      </c>
      <c r="F9815" s="3" t="s">
        <v>25</v>
      </c>
      <c r="G9815" s="3" t="s">
        <v>33</v>
      </c>
      <c r="H9815" s="3" t="s">
        <v>164</v>
      </c>
      <c r="I9815" s="3" t="s">
        <v>2389</v>
      </c>
      <c r="J9815" s="3">
        <v>8</v>
      </c>
      <c r="K9815" s="3" t="s">
        <v>126</v>
      </c>
      <c r="N9815" s="3" t="s">
        <v>38</v>
      </c>
      <c r="O9815" s="3">
        <v>71937</v>
      </c>
      <c r="P9815" s="3">
        <v>0</v>
      </c>
      <c r="Q9815" s="3">
        <v>0</v>
      </c>
      <c r="R9815" s="3" t="s">
        <v>48</v>
      </c>
      <c r="S9815" s="3" t="s">
        <v>1816</v>
      </c>
      <c r="T9815" s="3" t="s">
        <v>25284</v>
      </c>
      <c r="U9815" s="3">
        <v>1</v>
      </c>
      <c r="V9815" s="3" t="s">
        <v>160</v>
      </c>
      <c r="W9815" s="3">
        <v>12000</v>
      </c>
      <c r="X9815" s="3">
        <v>257</v>
      </c>
      <c r="Y9815" s="3">
        <v>39</v>
      </c>
    </row>
    <row r="9816" spans="1:25" s="3" customFormat="1" x14ac:dyDescent="0.35">
      <c r="A9816" s="3" t="s">
        <v>25285</v>
      </c>
      <c r="B9816" s="4">
        <v>43288</v>
      </c>
      <c r="C9816" s="3" t="s">
        <v>1014</v>
      </c>
      <c r="D9816" s="3" t="s">
        <v>71</v>
      </c>
      <c r="E9816" s="3" t="s">
        <v>1015</v>
      </c>
      <c r="F9816" s="3" t="s">
        <v>25</v>
      </c>
      <c r="G9816" s="3" t="s">
        <v>33</v>
      </c>
      <c r="H9816" s="3" t="s">
        <v>219</v>
      </c>
      <c r="N9816" s="3" t="s">
        <v>38</v>
      </c>
      <c r="O9816" s="3" t="s">
        <v>25286</v>
      </c>
      <c r="P9816" s="3">
        <v>0</v>
      </c>
      <c r="Q9816" s="3">
        <v>0</v>
      </c>
      <c r="R9816" s="3" t="s">
        <v>48</v>
      </c>
      <c r="S9816" s="3" t="s">
        <v>8735</v>
      </c>
      <c r="T9816" s="3" t="s">
        <v>205</v>
      </c>
      <c r="V9816" s="3" t="s">
        <v>93</v>
      </c>
      <c r="W9816" s="3">
        <v>623</v>
      </c>
      <c r="X9816" s="3">
        <v>68</v>
      </c>
      <c r="Y9816" s="3">
        <v>24</v>
      </c>
    </row>
    <row r="9817" spans="1:25" s="3" customFormat="1" x14ac:dyDescent="0.35">
      <c r="A9817" s="3" t="s">
        <v>25287</v>
      </c>
      <c r="B9817" s="4">
        <v>43288</v>
      </c>
      <c r="C9817" s="3" t="s">
        <v>19286</v>
      </c>
      <c r="D9817" s="3" t="s">
        <v>304</v>
      </c>
      <c r="E9817" s="3" t="s">
        <v>1102</v>
      </c>
      <c r="F9817" s="3" t="s">
        <v>25</v>
      </c>
      <c r="G9817" s="3" t="s">
        <v>33</v>
      </c>
      <c r="H9817" s="3" t="s">
        <v>44</v>
      </c>
      <c r="I9817" s="3" t="s">
        <v>89</v>
      </c>
      <c r="J9817" s="3" t="s">
        <v>2153</v>
      </c>
      <c r="K9817" s="3" t="s">
        <v>64</v>
      </c>
      <c r="N9817" s="3" t="s">
        <v>38</v>
      </c>
      <c r="O9817" s="3" t="s">
        <v>25288</v>
      </c>
      <c r="P9817" s="3">
        <v>0</v>
      </c>
      <c r="Q9817" s="3">
        <v>0</v>
      </c>
      <c r="R9817" s="3" t="s">
        <v>82</v>
      </c>
      <c r="S9817" s="3" t="s">
        <v>121</v>
      </c>
      <c r="U9817" s="3">
        <v>1</v>
      </c>
    </row>
    <row r="9818" spans="1:25" s="3" customFormat="1" x14ac:dyDescent="0.35">
      <c r="A9818" s="3" t="s">
        <v>25289</v>
      </c>
      <c r="B9818" s="4">
        <v>43288</v>
      </c>
      <c r="C9818" s="3" t="s">
        <v>1517</v>
      </c>
      <c r="D9818" s="3" t="s">
        <v>61</v>
      </c>
      <c r="E9818" s="3" t="s">
        <v>1518</v>
      </c>
      <c r="F9818" s="3" t="s">
        <v>25</v>
      </c>
      <c r="G9818" s="3" t="s">
        <v>26</v>
      </c>
      <c r="H9818" s="3" t="s">
        <v>219</v>
      </c>
      <c r="I9818" s="3" t="s">
        <v>45</v>
      </c>
      <c r="J9818" s="3">
        <v>172</v>
      </c>
      <c r="K9818" s="3" t="s">
        <v>615</v>
      </c>
      <c r="N9818" s="3" t="s">
        <v>38</v>
      </c>
      <c r="O9818" s="3">
        <v>54067</v>
      </c>
      <c r="P9818" s="3">
        <v>0</v>
      </c>
      <c r="Q9818" s="3">
        <v>0</v>
      </c>
      <c r="R9818" s="3" t="s">
        <v>82</v>
      </c>
      <c r="S9818" s="3" t="s">
        <v>83</v>
      </c>
      <c r="T9818" s="3" t="s">
        <v>205</v>
      </c>
      <c r="U9818" s="3">
        <v>1</v>
      </c>
      <c r="W9818" s="3">
        <v>15552</v>
      </c>
      <c r="X9818" s="3">
        <v>3909</v>
      </c>
      <c r="Y9818" s="3">
        <v>127</v>
      </c>
    </row>
    <row r="9819" spans="1:25" s="3" customFormat="1" x14ac:dyDescent="0.35">
      <c r="A9819" s="3" t="s">
        <v>25290</v>
      </c>
      <c r="B9819" s="4">
        <v>43288</v>
      </c>
      <c r="C9819" s="3" t="s">
        <v>7931</v>
      </c>
      <c r="D9819" s="3" t="s">
        <v>625</v>
      </c>
      <c r="E9819" s="3" t="s">
        <v>7931</v>
      </c>
      <c r="F9819" s="3" t="s">
        <v>25</v>
      </c>
      <c r="G9819" s="3" t="s">
        <v>33</v>
      </c>
      <c r="H9819" s="3" t="s">
        <v>44</v>
      </c>
      <c r="I9819" s="3" t="s">
        <v>45</v>
      </c>
      <c r="J9819" s="3" t="s">
        <v>287</v>
      </c>
      <c r="K9819" s="3" t="s">
        <v>64</v>
      </c>
      <c r="N9819" s="3" t="s">
        <v>38</v>
      </c>
      <c r="O9819" s="3" t="s">
        <v>25291</v>
      </c>
      <c r="P9819" s="3">
        <v>0</v>
      </c>
      <c r="Q9819" s="3">
        <v>0</v>
      </c>
      <c r="R9819" s="3" t="s">
        <v>82</v>
      </c>
      <c r="S9819" s="3" t="s">
        <v>289</v>
      </c>
      <c r="U9819" s="3">
        <v>1</v>
      </c>
      <c r="V9819" s="3" t="s">
        <v>93</v>
      </c>
      <c r="W9819" s="3">
        <v>163</v>
      </c>
      <c r="X9819" s="3">
        <v>5</v>
      </c>
    </row>
    <row r="9820" spans="1:25" s="3" customFormat="1" x14ac:dyDescent="0.35">
      <c r="A9820" s="3" t="s">
        <v>25292</v>
      </c>
      <c r="B9820" s="4">
        <v>43288</v>
      </c>
      <c r="C9820" s="3" t="s">
        <v>2961</v>
      </c>
      <c r="D9820" s="3" t="s">
        <v>374</v>
      </c>
      <c r="E9820" s="3" t="s">
        <v>25293</v>
      </c>
      <c r="F9820" s="3" t="s">
        <v>25</v>
      </c>
      <c r="G9820" s="3" t="s">
        <v>33</v>
      </c>
      <c r="H9820" s="3" t="s">
        <v>256</v>
      </c>
      <c r="I9820" s="3" t="s">
        <v>25294</v>
      </c>
      <c r="J9820" s="3" t="s">
        <v>25295</v>
      </c>
      <c r="K9820" s="3" t="s">
        <v>25296</v>
      </c>
      <c r="N9820" s="3" t="s">
        <v>38</v>
      </c>
      <c r="O9820" s="3" t="s">
        <v>25297</v>
      </c>
      <c r="P9820" s="3">
        <v>0</v>
      </c>
      <c r="Q9820" s="3">
        <v>0</v>
      </c>
      <c r="R9820" s="3" t="s">
        <v>257</v>
      </c>
      <c r="S9820" s="3" t="s">
        <v>258</v>
      </c>
      <c r="V9820" s="3" t="s">
        <v>93</v>
      </c>
      <c r="W9820" s="3">
        <v>60</v>
      </c>
      <c r="X9820" s="3">
        <v>60</v>
      </c>
      <c r="Y9820" s="3">
        <v>15</v>
      </c>
    </row>
    <row r="9821" spans="1:25" s="3" customFormat="1" x14ac:dyDescent="0.35">
      <c r="A9821" s="3" t="s">
        <v>25298</v>
      </c>
      <c r="B9821" s="4">
        <v>43288</v>
      </c>
      <c r="C9821" s="3" t="s">
        <v>6518</v>
      </c>
      <c r="D9821" s="3" t="s">
        <v>318</v>
      </c>
      <c r="E9821" s="3" t="s">
        <v>6519</v>
      </c>
      <c r="F9821" s="3" t="s">
        <v>25</v>
      </c>
      <c r="G9821" s="3" t="s">
        <v>33</v>
      </c>
      <c r="H9821" s="3" t="s">
        <v>73</v>
      </c>
      <c r="N9821" s="3" t="s">
        <v>38</v>
      </c>
      <c r="O9821" s="3" t="s">
        <v>25299</v>
      </c>
      <c r="P9821" s="3">
        <v>0</v>
      </c>
      <c r="Q9821" s="3">
        <v>0</v>
      </c>
      <c r="R9821" s="3" t="s">
        <v>82</v>
      </c>
      <c r="S9821" s="3" t="s">
        <v>1293</v>
      </c>
      <c r="V9821" s="3" t="s">
        <v>68</v>
      </c>
      <c r="W9821" s="3">
        <v>1200</v>
      </c>
      <c r="X9821" s="3">
        <v>100</v>
      </c>
      <c r="Y9821" s="3">
        <v>20</v>
      </c>
    </row>
    <row r="9822" spans="1:25" s="3" customFormat="1" x14ac:dyDescent="0.35">
      <c r="A9822" s="3" t="s">
        <v>25300</v>
      </c>
      <c r="B9822" s="4">
        <v>43288</v>
      </c>
      <c r="C9822" s="3" t="s">
        <v>17466</v>
      </c>
      <c r="D9822" s="3" t="s">
        <v>1344</v>
      </c>
      <c r="E9822" s="3" t="s">
        <v>17467</v>
      </c>
      <c r="F9822" s="3" t="s">
        <v>25</v>
      </c>
      <c r="G9822" s="3" t="s">
        <v>33</v>
      </c>
      <c r="H9822" s="3" t="s">
        <v>106</v>
      </c>
      <c r="N9822" s="3" t="s">
        <v>38</v>
      </c>
      <c r="O9822" s="3" t="s">
        <v>25301</v>
      </c>
      <c r="P9822" s="3">
        <v>0</v>
      </c>
      <c r="Q9822" s="3">
        <v>0</v>
      </c>
      <c r="V9822" s="3" t="s">
        <v>68</v>
      </c>
      <c r="W9822" s="3">
        <v>2642</v>
      </c>
      <c r="X9822" s="3">
        <v>639</v>
      </c>
      <c r="Y9822" s="3">
        <v>6</v>
      </c>
    </row>
    <row r="9823" spans="1:25" s="3" customFormat="1" x14ac:dyDescent="0.35">
      <c r="A9823" s="3" t="s">
        <v>25302</v>
      </c>
      <c r="B9823" s="4">
        <v>43288</v>
      </c>
      <c r="C9823" s="3" t="s">
        <v>883</v>
      </c>
      <c r="D9823" s="3" t="s">
        <v>96</v>
      </c>
      <c r="E9823" s="3" t="s">
        <v>4457</v>
      </c>
      <c r="F9823" s="3" t="s">
        <v>25</v>
      </c>
      <c r="G9823" s="3" t="s">
        <v>33</v>
      </c>
      <c r="H9823" s="3" t="s">
        <v>44</v>
      </c>
      <c r="I9823" s="3" t="s">
        <v>45</v>
      </c>
      <c r="J9823" s="3">
        <v>172</v>
      </c>
      <c r="K9823" s="3" t="s">
        <v>588</v>
      </c>
      <c r="N9823" s="3" t="s">
        <v>38</v>
      </c>
      <c r="O9823" s="3" t="s">
        <v>25303</v>
      </c>
      <c r="P9823" s="3">
        <v>0</v>
      </c>
      <c r="Q9823" s="3">
        <v>0</v>
      </c>
      <c r="R9823" s="3" t="s">
        <v>82</v>
      </c>
      <c r="S9823" s="3" t="s">
        <v>121</v>
      </c>
      <c r="U9823" s="3">
        <v>1</v>
      </c>
      <c r="V9823" s="3" t="s">
        <v>93</v>
      </c>
      <c r="W9823" s="3">
        <v>80</v>
      </c>
      <c r="X9823" s="3">
        <v>67</v>
      </c>
      <c r="Y9823" s="3">
        <v>12</v>
      </c>
    </row>
    <row r="9824" spans="1:25" s="3" customFormat="1" x14ac:dyDescent="0.35">
      <c r="A9824" s="3" t="s">
        <v>25304</v>
      </c>
      <c r="B9824" s="4">
        <v>43289</v>
      </c>
      <c r="C9824" s="3" t="s">
        <v>826</v>
      </c>
      <c r="D9824" s="3" t="s">
        <v>549</v>
      </c>
      <c r="E9824" s="3" t="s">
        <v>11539</v>
      </c>
      <c r="F9824" s="3" t="s">
        <v>25</v>
      </c>
      <c r="G9824" s="3" t="s">
        <v>33</v>
      </c>
      <c r="H9824" s="3" t="s">
        <v>44</v>
      </c>
      <c r="I9824" s="3" t="s">
        <v>45</v>
      </c>
      <c r="J9824" s="3">
        <v>140</v>
      </c>
      <c r="K9824" s="3" t="s">
        <v>155</v>
      </c>
      <c r="N9824" s="3" t="s">
        <v>38</v>
      </c>
      <c r="O9824" s="3" t="s">
        <v>25305</v>
      </c>
      <c r="P9824" s="3">
        <v>0</v>
      </c>
      <c r="Q9824" s="3">
        <v>0</v>
      </c>
      <c r="R9824" s="3" t="s">
        <v>48</v>
      </c>
      <c r="S9824" s="3" t="s">
        <v>627</v>
      </c>
      <c r="U9824" s="3">
        <v>1</v>
      </c>
      <c r="V9824" s="3" t="s">
        <v>68</v>
      </c>
      <c r="W9824" s="3">
        <v>1506</v>
      </c>
      <c r="X9824" s="3">
        <v>1003</v>
      </c>
      <c r="Y9824" s="3">
        <v>17</v>
      </c>
    </row>
    <row r="9825" spans="1:25" s="3" customFormat="1" x14ac:dyDescent="0.35">
      <c r="A9825" s="3" t="s">
        <v>25307</v>
      </c>
      <c r="B9825" s="4">
        <v>43289</v>
      </c>
      <c r="C9825" s="3" t="s">
        <v>1158</v>
      </c>
      <c r="D9825" s="3" t="s">
        <v>170</v>
      </c>
      <c r="E9825" s="3" t="s">
        <v>1159</v>
      </c>
      <c r="F9825" s="3" t="s">
        <v>25</v>
      </c>
      <c r="G9825" s="3" t="s">
        <v>33</v>
      </c>
      <c r="H9825" s="3" t="s">
        <v>73</v>
      </c>
      <c r="I9825" s="3" t="s">
        <v>125</v>
      </c>
      <c r="J9825" s="3">
        <v>1730</v>
      </c>
      <c r="K9825" s="3" t="s">
        <v>126</v>
      </c>
      <c r="N9825" s="3" t="s">
        <v>38</v>
      </c>
      <c r="O9825" s="3">
        <v>39841</v>
      </c>
      <c r="P9825" s="3">
        <v>0</v>
      </c>
      <c r="Q9825" s="3">
        <v>0</v>
      </c>
      <c r="R9825" s="3" t="s">
        <v>48</v>
      </c>
      <c r="S9825" s="3" t="s">
        <v>57</v>
      </c>
      <c r="T9825" s="3" t="s">
        <v>3164</v>
      </c>
      <c r="V9825" s="3" t="s">
        <v>93</v>
      </c>
      <c r="W9825" s="3">
        <v>355</v>
      </c>
      <c r="X9825" s="3">
        <v>39</v>
      </c>
      <c r="Y9825" s="3">
        <v>7</v>
      </c>
    </row>
    <row r="9826" spans="1:25" s="3" customFormat="1" x14ac:dyDescent="0.35">
      <c r="A9826" s="3" t="s">
        <v>25308</v>
      </c>
      <c r="B9826" s="4">
        <v>43289</v>
      </c>
      <c r="C9826" s="3" t="s">
        <v>1368</v>
      </c>
      <c r="D9826" s="3" t="s">
        <v>1344</v>
      </c>
      <c r="E9826" s="3" t="s">
        <v>19221</v>
      </c>
      <c r="F9826" s="3" t="s">
        <v>25</v>
      </c>
      <c r="G9826" s="3" t="s">
        <v>33</v>
      </c>
      <c r="H9826" s="3" t="s">
        <v>106</v>
      </c>
      <c r="I9826" s="3" t="s">
        <v>78</v>
      </c>
      <c r="J9826" s="3" t="s">
        <v>79</v>
      </c>
      <c r="K9826" s="3">
        <v>161</v>
      </c>
      <c r="N9826" s="3" t="s">
        <v>38</v>
      </c>
      <c r="O9826" s="3" t="s">
        <v>25309</v>
      </c>
      <c r="P9826" s="3">
        <v>0</v>
      </c>
      <c r="Q9826" s="3">
        <v>0</v>
      </c>
      <c r="R9826" s="3" t="s">
        <v>82</v>
      </c>
      <c r="S9826" s="3" t="s">
        <v>83</v>
      </c>
      <c r="V9826" s="3" t="s">
        <v>93</v>
      </c>
      <c r="W9826" s="3">
        <v>114</v>
      </c>
    </row>
    <row r="9827" spans="1:25" s="3" customFormat="1" x14ac:dyDescent="0.35">
      <c r="A9827" s="3" t="s">
        <v>25310</v>
      </c>
      <c r="B9827" s="4">
        <v>43289</v>
      </c>
      <c r="C9827" s="3" t="s">
        <v>4329</v>
      </c>
      <c r="D9827" s="3" t="s">
        <v>239</v>
      </c>
      <c r="E9827" s="3" t="s">
        <v>4330</v>
      </c>
      <c r="F9827" s="3" t="s">
        <v>25</v>
      </c>
      <c r="G9827" s="3" t="s">
        <v>33</v>
      </c>
      <c r="H9827" s="3" t="s">
        <v>44</v>
      </c>
      <c r="I9827" s="3" t="s">
        <v>45</v>
      </c>
      <c r="J9827" s="3" t="s">
        <v>287</v>
      </c>
      <c r="K9827" s="3" t="s">
        <v>64</v>
      </c>
      <c r="N9827" s="3" t="s">
        <v>38</v>
      </c>
      <c r="O9827" s="3" t="s">
        <v>25311</v>
      </c>
      <c r="P9827" s="3">
        <v>0</v>
      </c>
      <c r="Q9827" s="3">
        <v>0</v>
      </c>
      <c r="R9827" s="3" t="s">
        <v>82</v>
      </c>
      <c r="S9827" s="3" t="s">
        <v>289</v>
      </c>
      <c r="U9827" s="3">
        <v>1</v>
      </c>
      <c r="V9827" s="3" t="s">
        <v>93</v>
      </c>
      <c r="W9827" s="3">
        <v>239</v>
      </c>
      <c r="X9827" s="3">
        <v>50</v>
      </c>
      <c r="Y9827" s="3">
        <v>9</v>
      </c>
    </row>
    <row r="9828" spans="1:25" s="3" customFormat="1" x14ac:dyDescent="0.35">
      <c r="A9828" s="3" t="s">
        <v>25312</v>
      </c>
      <c r="B9828" s="4">
        <v>43290</v>
      </c>
      <c r="C9828" s="3" t="s">
        <v>2170</v>
      </c>
      <c r="D9828" s="3" t="s">
        <v>341</v>
      </c>
      <c r="E9828" s="3" t="s">
        <v>2171</v>
      </c>
      <c r="F9828" s="3" t="s">
        <v>25</v>
      </c>
      <c r="G9828" s="3" t="s">
        <v>33</v>
      </c>
      <c r="H9828" s="3" t="s">
        <v>44</v>
      </c>
      <c r="I9828" s="3" t="s">
        <v>78</v>
      </c>
      <c r="J9828" s="3" t="s">
        <v>79</v>
      </c>
      <c r="K9828" s="3">
        <v>181</v>
      </c>
      <c r="N9828" s="3" t="s">
        <v>38</v>
      </c>
      <c r="O9828" s="3" t="s">
        <v>25313</v>
      </c>
      <c r="P9828" s="3">
        <v>0</v>
      </c>
      <c r="Q9828" s="3">
        <v>0</v>
      </c>
      <c r="R9828" s="3" t="s">
        <v>82</v>
      </c>
      <c r="S9828" s="3" t="s">
        <v>482</v>
      </c>
      <c r="V9828" s="3" t="s">
        <v>50</v>
      </c>
      <c r="W9828" s="3">
        <v>36</v>
      </c>
      <c r="X9828" s="3">
        <v>36</v>
      </c>
      <c r="Y9828" s="3">
        <v>56</v>
      </c>
    </row>
    <row r="9829" spans="1:25" s="3" customFormat="1" x14ac:dyDescent="0.35">
      <c r="A9829" s="3" t="s">
        <v>25314</v>
      </c>
      <c r="B9829" s="4">
        <v>43290</v>
      </c>
      <c r="C9829" s="3" t="s">
        <v>25315</v>
      </c>
      <c r="D9829" s="3" t="s">
        <v>341</v>
      </c>
      <c r="E9829" s="3" t="s">
        <v>25316</v>
      </c>
      <c r="F9829" s="3" t="s">
        <v>25</v>
      </c>
      <c r="G9829" s="3" t="s">
        <v>33</v>
      </c>
      <c r="H9829" s="3" t="s">
        <v>44</v>
      </c>
      <c r="I9829" s="3" t="s">
        <v>78</v>
      </c>
      <c r="J9829" s="3" t="s">
        <v>583</v>
      </c>
      <c r="K9829" s="3">
        <v>200</v>
      </c>
      <c r="N9829" s="3" t="s">
        <v>38</v>
      </c>
      <c r="O9829" s="3" t="s">
        <v>25317</v>
      </c>
      <c r="P9829" s="3">
        <v>0</v>
      </c>
      <c r="Q9829" s="3">
        <v>0</v>
      </c>
      <c r="R9829" s="3" t="s">
        <v>82</v>
      </c>
      <c r="S9829" s="3" t="s">
        <v>5906</v>
      </c>
      <c r="V9829" s="3" t="s">
        <v>58</v>
      </c>
      <c r="W9829" s="3">
        <v>9000</v>
      </c>
    </row>
    <row r="9830" spans="1:25" s="3" customFormat="1" x14ac:dyDescent="0.35">
      <c r="A9830" s="3" t="s">
        <v>25318</v>
      </c>
      <c r="B9830" s="4">
        <v>43290</v>
      </c>
      <c r="C9830" s="3" t="s">
        <v>25319</v>
      </c>
      <c r="D9830" s="3" t="s">
        <v>268</v>
      </c>
      <c r="F9830" s="3" t="s">
        <v>25</v>
      </c>
      <c r="G9830" s="3" t="s">
        <v>33</v>
      </c>
      <c r="H9830" s="3" t="s">
        <v>34</v>
      </c>
      <c r="I9830" s="3" t="s">
        <v>55</v>
      </c>
      <c r="J9830" s="3">
        <v>35</v>
      </c>
      <c r="K9830" s="3" t="s">
        <v>6548</v>
      </c>
      <c r="N9830" s="3" t="s">
        <v>38</v>
      </c>
      <c r="O9830" s="3" t="s">
        <v>25320</v>
      </c>
      <c r="P9830" s="3">
        <v>0</v>
      </c>
      <c r="Q9830" s="3">
        <v>0</v>
      </c>
      <c r="R9830" s="3" t="s">
        <v>48</v>
      </c>
      <c r="S9830" s="3" t="s">
        <v>3323</v>
      </c>
      <c r="T9830" s="3" t="s">
        <v>205</v>
      </c>
      <c r="U9830" s="3">
        <v>1</v>
      </c>
    </row>
    <row r="9831" spans="1:25" s="3" customFormat="1" x14ac:dyDescent="0.35">
      <c r="A9831" s="3" t="s">
        <v>25323</v>
      </c>
      <c r="B9831" s="4">
        <v>43291</v>
      </c>
      <c r="C9831" s="3" t="s">
        <v>1925</v>
      </c>
      <c r="D9831" s="3" t="s">
        <v>151</v>
      </c>
      <c r="E9831" s="3" t="s">
        <v>761</v>
      </c>
      <c r="F9831" s="3" t="s">
        <v>25</v>
      </c>
      <c r="G9831" s="3" t="s">
        <v>33</v>
      </c>
      <c r="H9831" s="3" t="s">
        <v>106</v>
      </c>
      <c r="I9831" s="3" t="s">
        <v>78</v>
      </c>
      <c r="J9831" s="3" t="s">
        <v>658</v>
      </c>
      <c r="K9831" s="3">
        <v>180</v>
      </c>
      <c r="N9831" s="3" t="s">
        <v>38</v>
      </c>
      <c r="O9831" s="3" t="s">
        <v>25324</v>
      </c>
      <c r="P9831" s="3">
        <v>0</v>
      </c>
      <c r="Q9831" s="3">
        <v>0</v>
      </c>
      <c r="R9831" s="3" t="s">
        <v>82</v>
      </c>
      <c r="S9831" s="3" t="s">
        <v>289</v>
      </c>
      <c r="V9831" s="3" t="s">
        <v>160</v>
      </c>
      <c r="W9831" s="3">
        <v>20000</v>
      </c>
      <c r="X9831" s="3">
        <v>4000</v>
      </c>
      <c r="Y9831" s="3">
        <v>204</v>
      </c>
    </row>
    <row r="9832" spans="1:25" s="3" customFormat="1" x14ac:dyDescent="0.35">
      <c r="A9832" s="3" t="s">
        <v>25325</v>
      </c>
      <c r="B9832" s="4">
        <v>43291</v>
      </c>
      <c r="C9832" s="3" t="s">
        <v>3480</v>
      </c>
      <c r="D9832" s="3" t="s">
        <v>1472</v>
      </c>
      <c r="E9832" s="3" t="s">
        <v>25326</v>
      </c>
      <c r="F9832" s="3" t="s">
        <v>25</v>
      </c>
      <c r="G9832" s="3" t="s">
        <v>33</v>
      </c>
      <c r="H9832" s="3" t="s">
        <v>44</v>
      </c>
      <c r="I9832" s="3" t="s">
        <v>45</v>
      </c>
      <c r="J9832" s="3">
        <v>525</v>
      </c>
      <c r="K9832" s="3" t="s">
        <v>155</v>
      </c>
      <c r="N9832" s="3" t="s">
        <v>38</v>
      </c>
      <c r="O9832" s="3" t="s">
        <v>25327</v>
      </c>
      <c r="P9832" s="3">
        <v>0</v>
      </c>
      <c r="Q9832" s="3">
        <v>0</v>
      </c>
      <c r="U9832" s="3">
        <v>2</v>
      </c>
    </row>
    <row r="9833" spans="1:25" s="3" customFormat="1" x14ac:dyDescent="0.35">
      <c r="A9833" s="3" t="s">
        <v>25328</v>
      </c>
      <c r="B9833" s="4">
        <v>43291</v>
      </c>
      <c r="C9833" s="3" t="s">
        <v>453</v>
      </c>
      <c r="D9833" s="3" t="s">
        <v>3452</v>
      </c>
      <c r="E9833" s="3" t="s">
        <v>25329</v>
      </c>
      <c r="F9833" s="3" t="s">
        <v>25</v>
      </c>
      <c r="G9833" s="3" t="s">
        <v>33</v>
      </c>
      <c r="H9833" s="3" t="s">
        <v>219</v>
      </c>
      <c r="N9833" s="3" t="s">
        <v>38</v>
      </c>
      <c r="O9833" s="3" t="s">
        <v>25330</v>
      </c>
      <c r="P9833" s="3">
        <v>0</v>
      </c>
      <c r="Q9833" s="3">
        <v>0</v>
      </c>
    </row>
    <row r="9834" spans="1:25" s="3" customFormat="1" x14ac:dyDescent="0.35">
      <c r="A9834" s="3" t="s">
        <v>25333</v>
      </c>
      <c r="B9834" s="4">
        <v>43292</v>
      </c>
      <c r="C9834" s="3" t="s">
        <v>8824</v>
      </c>
      <c r="D9834" s="3" t="s">
        <v>304</v>
      </c>
      <c r="E9834" s="3" t="s">
        <v>8825</v>
      </c>
      <c r="F9834" s="3" t="s">
        <v>25</v>
      </c>
      <c r="G9834" s="3" t="s">
        <v>33</v>
      </c>
      <c r="H9834" s="3" t="s">
        <v>44</v>
      </c>
      <c r="N9834" s="3" t="s">
        <v>38</v>
      </c>
      <c r="O9834" s="3" t="s">
        <v>25334</v>
      </c>
      <c r="P9834" s="3">
        <v>0</v>
      </c>
      <c r="Q9834" s="3">
        <v>0</v>
      </c>
      <c r="R9834" s="3" t="s">
        <v>196</v>
      </c>
      <c r="S9834" s="3" t="s">
        <v>829</v>
      </c>
      <c r="V9834" s="3" t="s">
        <v>58</v>
      </c>
      <c r="W9834" s="3">
        <v>2585</v>
      </c>
      <c r="X9834" s="3">
        <v>134</v>
      </c>
      <c r="Y9834" s="3">
        <v>32</v>
      </c>
    </row>
    <row r="9835" spans="1:25" s="3" customFormat="1" x14ac:dyDescent="0.35">
      <c r="A9835" s="3" t="s">
        <v>25335</v>
      </c>
      <c r="B9835" s="4">
        <v>43292</v>
      </c>
      <c r="C9835" s="3" t="s">
        <v>3312</v>
      </c>
      <c r="D9835" s="3" t="s">
        <v>268</v>
      </c>
      <c r="E9835" s="3" t="s">
        <v>3313</v>
      </c>
      <c r="F9835" s="3" t="s">
        <v>25</v>
      </c>
      <c r="G9835" s="3" t="s">
        <v>33</v>
      </c>
      <c r="H9835" s="3" t="s">
        <v>44</v>
      </c>
      <c r="I9835" s="3" t="s">
        <v>89</v>
      </c>
      <c r="J9835" s="3" t="s">
        <v>758</v>
      </c>
      <c r="K9835" s="3" t="s">
        <v>64</v>
      </c>
      <c r="N9835" s="3" t="s">
        <v>38</v>
      </c>
      <c r="O9835" s="3" t="s">
        <v>25336</v>
      </c>
      <c r="P9835" s="3">
        <v>0</v>
      </c>
      <c r="Q9835" s="3">
        <v>0</v>
      </c>
      <c r="R9835" s="3" t="s">
        <v>82</v>
      </c>
      <c r="S9835" s="3" t="s">
        <v>289</v>
      </c>
      <c r="T9835" s="3" t="s">
        <v>265</v>
      </c>
      <c r="U9835" s="3">
        <v>1</v>
      </c>
      <c r="V9835" s="3" t="s">
        <v>93</v>
      </c>
      <c r="W9835" s="3">
        <v>395</v>
      </c>
      <c r="X9835" s="3">
        <v>5</v>
      </c>
      <c r="Y9835" s="3">
        <v>1</v>
      </c>
    </row>
    <row r="9836" spans="1:25" s="3" customFormat="1" x14ac:dyDescent="0.35">
      <c r="A9836" s="3" t="s">
        <v>25337</v>
      </c>
      <c r="B9836" s="4">
        <v>43293</v>
      </c>
      <c r="E9836" s="3" t="s">
        <v>25338</v>
      </c>
      <c r="F9836" s="3" t="s">
        <v>25</v>
      </c>
      <c r="G9836" s="3" t="s">
        <v>33</v>
      </c>
      <c r="H9836" s="3" t="s">
        <v>224</v>
      </c>
      <c r="N9836" s="3" t="s">
        <v>3011</v>
      </c>
      <c r="O9836" s="3" t="s">
        <v>26</v>
      </c>
      <c r="P9836" s="3">
        <v>0</v>
      </c>
      <c r="Q9836" s="3">
        <v>1</v>
      </c>
    </row>
    <row r="9837" spans="1:25" s="3" customFormat="1" x14ac:dyDescent="0.35">
      <c r="A9837" s="3" t="s">
        <v>25342</v>
      </c>
      <c r="B9837" s="4">
        <v>43293</v>
      </c>
      <c r="C9837" s="3" t="s">
        <v>1607</v>
      </c>
      <c r="D9837" s="3" t="s">
        <v>299</v>
      </c>
      <c r="E9837" s="3" t="s">
        <v>7722</v>
      </c>
      <c r="F9837" s="3" t="s">
        <v>25</v>
      </c>
      <c r="G9837" s="3" t="s">
        <v>26</v>
      </c>
      <c r="H9837" s="3" t="s">
        <v>34</v>
      </c>
      <c r="I9837" s="3" t="s">
        <v>45</v>
      </c>
      <c r="J9837" s="3">
        <v>182</v>
      </c>
      <c r="K9837" s="3" t="s">
        <v>208</v>
      </c>
      <c r="N9837" s="3" t="s">
        <v>38</v>
      </c>
      <c r="O9837" s="3" t="s">
        <v>25343</v>
      </c>
      <c r="P9837" s="3">
        <v>0</v>
      </c>
      <c r="Q9837" s="3">
        <v>0</v>
      </c>
      <c r="R9837" s="3" t="s">
        <v>48</v>
      </c>
      <c r="S9837" s="3" t="s">
        <v>14801</v>
      </c>
      <c r="T9837" s="3" t="s">
        <v>540</v>
      </c>
      <c r="U9837" s="3">
        <v>1</v>
      </c>
      <c r="V9837" s="3" t="s">
        <v>93</v>
      </c>
      <c r="W9837" s="3">
        <v>338</v>
      </c>
      <c r="X9837" s="3">
        <v>3</v>
      </c>
      <c r="Y9837" s="3">
        <v>36</v>
      </c>
    </row>
    <row r="9838" spans="1:25" s="3" customFormat="1" x14ac:dyDescent="0.35">
      <c r="A9838" s="3" t="s">
        <v>25344</v>
      </c>
      <c r="B9838" s="4">
        <v>43294</v>
      </c>
      <c r="C9838" s="3" t="s">
        <v>3025</v>
      </c>
      <c r="D9838" s="3" t="s">
        <v>304</v>
      </c>
      <c r="E9838" s="3" t="s">
        <v>3026</v>
      </c>
      <c r="F9838" s="3" t="s">
        <v>25</v>
      </c>
      <c r="G9838" s="3" t="s">
        <v>33</v>
      </c>
      <c r="H9838" s="3" t="s">
        <v>106</v>
      </c>
      <c r="I9838" s="3" t="s">
        <v>131</v>
      </c>
      <c r="J9838" s="3" t="s">
        <v>320</v>
      </c>
      <c r="K9838" s="3" t="s">
        <v>155</v>
      </c>
      <c r="N9838" s="3" t="s">
        <v>38</v>
      </c>
      <c r="O9838" s="3" t="s">
        <v>25345</v>
      </c>
      <c r="P9838" s="3">
        <v>0</v>
      </c>
      <c r="Q9838" s="3">
        <v>0</v>
      </c>
      <c r="R9838" s="3" t="s">
        <v>48</v>
      </c>
      <c r="S9838" s="3" t="s">
        <v>322</v>
      </c>
      <c r="U9838" s="3">
        <v>1</v>
      </c>
      <c r="V9838" s="3" t="s">
        <v>93</v>
      </c>
      <c r="W9838" s="3">
        <v>1150</v>
      </c>
      <c r="X9838" s="3">
        <v>1070</v>
      </c>
      <c r="Y9838" s="3">
        <v>52</v>
      </c>
    </row>
    <row r="9839" spans="1:25" s="3" customFormat="1" x14ac:dyDescent="0.35">
      <c r="A9839" s="3" t="s">
        <v>25349</v>
      </c>
      <c r="B9839" s="4">
        <v>43294</v>
      </c>
      <c r="C9839" s="3" t="s">
        <v>4237</v>
      </c>
      <c r="D9839" s="3" t="s">
        <v>2036</v>
      </c>
      <c r="E9839" s="3" t="s">
        <v>6814</v>
      </c>
      <c r="F9839" s="3" t="s">
        <v>25</v>
      </c>
      <c r="G9839" s="3" t="s">
        <v>33</v>
      </c>
      <c r="H9839" s="3" t="s">
        <v>44</v>
      </c>
      <c r="I9839" s="3" t="s">
        <v>2724</v>
      </c>
      <c r="J9839" s="3">
        <v>320</v>
      </c>
      <c r="K9839" s="3" t="s">
        <v>64</v>
      </c>
      <c r="N9839" s="3" t="s">
        <v>38</v>
      </c>
      <c r="O9839" s="3" t="s">
        <v>25350</v>
      </c>
      <c r="P9839" s="3">
        <v>0</v>
      </c>
      <c r="Q9839" s="3">
        <v>0</v>
      </c>
      <c r="R9839" s="3" t="s">
        <v>82</v>
      </c>
      <c r="S9839" s="3" t="s">
        <v>6789</v>
      </c>
    </row>
    <row r="9840" spans="1:25" s="3" customFormat="1" x14ac:dyDescent="0.35">
      <c r="A9840" s="3" t="s">
        <v>25351</v>
      </c>
      <c r="B9840" s="4">
        <v>43294</v>
      </c>
      <c r="C9840" s="3" t="s">
        <v>15767</v>
      </c>
      <c r="D9840" s="3" t="s">
        <v>200</v>
      </c>
      <c r="E9840" s="3" t="s">
        <v>25352</v>
      </c>
      <c r="F9840" s="3" t="s">
        <v>25</v>
      </c>
      <c r="G9840" s="3" t="s">
        <v>33</v>
      </c>
      <c r="H9840" s="3" t="s">
        <v>44</v>
      </c>
      <c r="N9840" s="3" t="s">
        <v>38</v>
      </c>
      <c r="O9840" s="3" t="s">
        <v>25353</v>
      </c>
      <c r="P9840" s="3">
        <v>0</v>
      </c>
      <c r="Q9840" s="3">
        <v>0</v>
      </c>
      <c r="U9840" s="3">
        <v>1</v>
      </c>
    </row>
    <row r="9841" spans="1:25" s="3" customFormat="1" x14ac:dyDescent="0.35">
      <c r="A9841" s="3" t="s">
        <v>25354</v>
      </c>
      <c r="B9841" s="4">
        <v>43294</v>
      </c>
      <c r="C9841" s="3" t="s">
        <v>10714</v>
      </c>
      <c r="D9841" s="3" t="s">
        <v>71</v>
      </c>
      <c r="E9841" s="3" t="s">
        <v>14504</v>
      </c>
      <c r="F9841" s="3" t="s">
        <v>25</v>
      </c>
      <c r="G9841" s="3" t="s">
        <v>33</v>
      </c>
      <c r="H9841" s="3" t="s">
        <v>106</v>
      </c>
      <c r="N9841" s="3" t="s">
        <v>38</v>
      </c>
      <c r="O9841" s="3">
        <v>18184</v>
      </c>
      <c r="P9841" s="3">
        <v>0</v>
      </c>
      <c r="Q9841" s="3">
        <v>0</v>
      </c>
      <c r="R9841" s="3" t="s">
        <v>82</v>
      </c>
      <c r="S9841" s="3" t="s">
        <v>83</v>
      </c>
      <c r="U9841" s="3">
        <v>1</v>
      </c>
    </row>
    <row r="9842" spans="1:25" s="3" customFormat="1" x14ac:dyDescent="0.35">
      <c r="A9842" s="3" t="s">
        <v>25355</v>
      </c>
      <c r="B9842" s="4">
        <v>43294</v>
      </c>
      <c r="C9842" s="3" t="s">
        <v>11626</v>
      </c>
      <c r="D9842" s="3" t="s">
        <v>1482</v>
      </c>
      <c r="E9842" s="3" t="s">
        <v>11627</v>
      </c>
      <c r="F9842" s="3" t="s">
        <v>25</v>
      </c>
      <c r="G9842" s="3" t="s">
        <v>33</v>
      </c>
      <c r="H9842" s="3" t="s">
        <v>256</v>
      </c>
      <c r="I9842" s="3" t="s">
        <v>78</v>
      </c>
      <c r="J9842" s="3" t="s">
        <v>405</v>
      </c>
      <c r="K9842" s="3">
        <v>260</v>
      </c>
      <c r="N9842" s="3" t="s">
        <v>38</v>
      </c>
      <c r="O9842" s="3" t="s">
        <v>25356</v>
      </c>
      <c r="P9842" s="3">
        <v>0</v>
      </c>
      <c r="Q9842" s="3">
        <v>0</v>
      </c>
      <c r="R9842" s="3" t="s">
        <v>257</v>
      </c>
      <c r="S9842" s="3" t="s">
        <v>258</v>
      </c>
      <c r="V9842" s="3" t="s">
        <v>236</v>
      </c>
      <c r="W9842" s="3">
        <v>5200</v>
      </c>
      <c r="X9842" s="3">
        <v>180</v>
      </c>
      <c r="Y9842" s="3">
        <v>20</v>
      </c>
    </row>
    <row r="9843" spans="1:25" s="3" customFormat="1" x14ac:dyDescent="0.35">
      <c r="A9843" s="3" t="s">
        <v>25357</v>
      </c>
      <c r="B9843" s="4">
        <v>43294</v>
      </c>
      <c r="C9843" s="3" t="s">
        <v>25358</v>
      </c>
      <c r="D9843" s="3" t="s">
        <v>286</v>
      </c>
      <c r="F9843" s="3" t="s">
        <v>25</v>
      </c>
      <c r="G9843" s="3" t="s">
        <v>26</v>
      </c>
      <c r="H9843" s="3" t="s">
        <v>34</v>
      </c>
      <c r="I9843" s="3" t="s">
        <v>45</v>
      </c>
      <c r="J9843" s="3">
        <v>172</v>
      </c>
      <c r="K9843" s="3" t="s">
        <v>46</v>
      </c>
      <c r="N9843" s="3" t="s">
        <v>38</v>
      </c>
      <c r="O9843" s="3">
        <v>12493</v>
      </c>
      <c r="P9843" s="3">
        <v>0</v>
      </c>
      <c r="Q9843" s="3">
        <v>0</v>
      </c>
      <c r="R9843" s="3" t="s">
        <v>82</v>
      </c>
      <c r="S9843" s="3" t="s">
        <v>83</v>
      </c>
      <c r="T9843" s="3" t="s">
        <v>540</v>
      </c>
      <c r="U9843" s="3">
        <v>1</v>
      </c>
    </row>
    <row r="9844" spans="1:25" s="3" customFormat="1" x14ac:dyDescent="0.35">
      <c r="A9844" s="3" t="s">
        <v>25359</v>
      </c>
      <c r="B9844" s="4">
        <v>43295</v>
      </c>
      <c r="C9844" s="3" t="s">
        <v>1607</v>
      </c>
      <c r="D9844" s="3" t="s">
        <v>151</v>
      </c>
      <c r="E9844" s="3" t="s">
        <v>7279</v>
      </c>
      <c r="F9844" s="3" t="s">
        <v>25</v>
      </c>
      <c r="G9844" s="3" t="s">
        <v>33</v>
      </c>
      <c r="H9844" s="3" t="s">
        <v>73</v>
      </c>
      <c r="I9844" s="3" t="s">
        <v>45</v>
      </c>
      <c r="J9844" s="3">
        <v>182</v>
      </c>
      <c r="K9844" s="3" t="s">
        <v>126</v>
      </c>
      <c r="N9844" s="3" t="s">
        <v>38</v>
      </c>
      <c r="O9844" s="3" t="s">
        <v>25360</v>
      </c>
      <c r="P9844" s="3">
        <v>0</v>
      </c>
      <c r="Q9844" s="3">
        <v>0</v>
      </c>
      <c r="R9844" s="3" t="s">
        <v>48</v>
      </c>
      <c r="S9844" s="3" t="s">
        <v>1160</v>
      </c>
      <c r="U9844" s="3">
        <v>1</v>
      </c>
      <c r="V9844" s="3" t="s">
        <v>68</v>
      </c>
      <c r="W9844" s="3">
        <v>1980</v>
      </c>
      <c r="X9844" s="3">
        <v>1200</v>
      </c>
      <c r="Y9844" s="3">
        <v>48</v>
      </c>
    </row>
    <row r="9845" spans="1:25" s="3" customFormat="1" x14ac:dyDescent="0.35">
      <c r="A9845" s="3" t="s">
        <v>25361</v>
      </c>
      <c r="B9845" s="4">
        <v>43295</v>
      </c>
      <c r="C9845" s="3" t="s">
        <v>5656</v>
      </c>
      <c r="D9845" s="3" t="s">
        <v>703</v>
      </c>
      <c r="E9845" s="3" t="s">
        <v>5657</v>
      </c>
      <c r="F9845" s="3" t="s">
        <v>25</v>
      </c>
      <c r="G9845" s="3" t="s">
        <v>33</v>
      </c>
      <c r="H9845" s="3" t="s">
        <v>44</v>
      </c>
      <c r="I9845" s="3" t="s">
        <v>78</v>
      </c>
      <c r="J9845" s="3" t="s">
        <v>583</v>
      </c>
      <c r="K9845" s="3">
        <v>201</v>
      </c>
      <c r="N9845" s="3" t="s">
        <v>38</v>
      </c>
      <c r="O9845" s="3" t="s">
        <v>25362</v>
      </c>
      <c r="P9845" s="3">
        <v>0</v>
      </c>
      <c r="Q9845" s="3">
        <v>0</v>
      </c>
      <c r="R9845" s="3" t="s">
        <v>82</v>
      </c>
      <c r="S9845" s="3" t="s">
        <v>121</v>
      </c>
      <c r="V9845" s="3" t="s">
        <v>2354</v>
      </c>
      <c r="W9845" s="3">
        <v>4280</v>
      </c>
      <c r="X9845" s="3">
        <v>25</v>
      </c>
      <c r="Y9845" s="3">
        <v>84</v>
      </c>
    </row>
    <row r="9846" spans="1:25" s="3" customFormat="1" x14ac:dyDescent="0.35">
      <c r="A9846" s="3" t="s">
        <v>25363</v>
      </c>
      <c r="B9846" s="4">
        <v>43296</v>
      </c>
      <c r="C9846" s="3" t="s">
        <v>573</v>
      </c>
      <c r="D9846" s="3" t="s">
        <v>549</v>
      </c>
      <c r="E9846" s="3" t="s">
        <v>25364</v>
      </c>
      <c r="F9846" s="3" t="s">
        <v>25</v>
      </c>
      <c r="G9846" s="3" t="s">
        <v>33</v>
      </c>
      <c r="H9846" s="3" t="s">
        <v>106</v>
      </c>
      <c r="I9846" s="3" t="s">
        <v>45</v>
      </c>
      <c r="J9846" s="3">
        <v>172</v>
      </c>
      <c r="K9846" s="3" t="s">
        <v>46</v>
      </c>
      <c r="N9846" s="3" t="s">
        <v>38</v>
      </c>
      <c r="O9846" s="3" t="s">
        <v>25365</v>
      </c>
      <c r="P9846" s="3">
        <v>0</v>
      </c>
      <c r="Q9846" s="3">
        <v>0</v>
      </c>
      <c r="U9846" s="3">
        <v>1</v>
      </c>
      <c r="V9846" s="3" t="s">
        <v>93</v>
      </c>
      <c r="W9846" s="3">
        <v>286</v>
      </c>
      <c r="X9846" s="3">
        <v>247</v>
      </c>
      <c r="Y9846" s="3">
        <v>22</v>
      </c>
    </row>
    <row r="9847" spans="1:25" s="3" customFormat="1" x14ac:dyDescent="0.35">
      <c r="A9847" s="3" t="s">
        <v>25369</v>
      </c>
      <c r="B9847" s="4">
        <v>43296</v>
      </c>
      <c r="C9847" s="3" t="s">
        <v>2466</v>
      </c>
      <c r="D9847" s="3" t="s">
        <v>151</v>
      </c>
      <c r="E9847" s="3" t="s">
        <v>2467</v>
      </c>
      <c r="F9847" s="3" t="s">
        <v>25</v>
      </c>
      <c r="G9847" s="3" t="s">
        <v>33</v>
      </c>
      <c r="H9847" s="3" t="s">
        <v>106</v>
      </c>
      <c r="N9847" s="3" t="s">
        <v>38</v>
      </c>
      <c r="O9847" s="3" t="s">
        <v>25370</v>
      </c>
      <c r="P9847" s="3">
        <v>0</v>
      </c>
      <c r="Q9847" s="3">
        <v>0</v>
      </c>
      <c r="R9847" s="3" t="s">
        <v>25371</v>
      </c>
      <c r="S9847" s="3" t="s">
        <v>2314</v>
      </c>
      <c r="T9847" s="3" t="s">
        <v>2314</v>
      </c>
      <c r="V9847" s="3" t="s">
        <v>236</v>
      </c>
      <c r="W9847" s="3">
        <v>11300</v>
      </c>
      <c r="X9847" s="3">
        <v>110</v>
      </c>
      <c r="Y9847" s="3">
        <v>18</v>
      </c>
    </row>
    <row r="9848" spans="1:25" s="3" customFormat="1" x14ac:dyDescent="0.35">
      <c r="A9848" s="3" t="s">
        <v>25372</v>
      </c>
      <c r="B9848" s="4">
        <v>43296</v>
      </c>
      <c r="C9848" s="3" t="s">
        <v>25373</v>
      </c>
      <c r="D9848" s="3" t="s">
        <v>170</v>
      </c>
      <c r="E9848" s="3" t="s">
        <v>25374</v>
      </c>
      <c r="F9848" s="3" t="s">
        <v>25</v>
      </c>
      <c r="G9848" s="3" t="s">
        <v>33</v>
      </c>
      <c r="H9848" s="3" t="s">
        <v>219</v>
      </c>
      <c r="I9848" s="3" t="s">
        <v>45</v>
      </c>
      <c r="J9848" s="3">
        <v>152</v>
      </c>
      <c r="K9848" s="3" t="s">
        <v>64</v>
      </c>
      <c r="N9848" s="3" t="s">
        <v>38</v>
      </c>
      <c r="O9848" s="3">
        <v>24327</v>
      </c>
      <c r="P9848" s="3">
        <v>0</v>
      </c>
      <c r="Q9848" s="3">
        <v>0</v>
      </c>
      <c r="R9848" s="3" t="s">
        <v>82</v>
      </c>
      <c r="S9848" s="3" t="s">
        <v>423</v>
      </c>
      <c r="T9848" s="3" t="s">
        <v>540</v>
      </c>
      <c r="U9848" s="3">
        <v>1</v>
      </c>
      <c r="V9848" s="3" t="s">
        <v>160</v>
      </c>
      <c r="W9848" s="3">
        <v>12600</v>
      </c>
      <c r="X9848" s="3">
        <v>750</v>
      </c>
      <c r="Y9848" s="3">
        <v>50</v>
      </c>
    </row>
    <row r="9849" spans="1:25" s="3" customFormat="1" x14ac:dyDescent="0.35">
      <c r="A9849" s="3" t="s">
        <v>25379</v>
      </c>
      <c r="B9849" s="4">
        <v>43296</v>
      </c>
      <c r="C9849" s="3" t="s">
        <v>25380</v>
      </c>
      <c r="D9849" s="3" t="s">
        <v>32</v>
      </c>
      <c r="E9849" s="3" t="s">
        <v>25380</v>
      </c>
      <c r="F9849" s="3" t="s">
        <v>25</v>
      </c>
      <c r="G9849" s="3" t="s">
        <v>33</v>
      </c>
      <c r="H9849" s="3" t="s">
        <v>44</v>
      </c>
      <c r="I9849" s="3" t="s">
        <v>475</v>
      </c>
      <c r="J9849" s="3">
        <v>114</v>
      </c>
      <c r="K9849" s="3" t="s">
        <v>155</v>
      </c>
      <c r="N9849" s="3" t="s">
        <v>38</v>
      </c>
      <c r="O9849" s="3" t="s">
        <v>25381</v>
      </c>
      <c r="P9849" s="3">
        <v>0</v>
      </c>
      <c r="Q9849" s="3">
        <v>0</v>
      </c>
      <c r="R9849" s="3" t="s">
        <v>82</v>
      </c>
      <c r="S9849" s="3" t="s">
        <v>296</v>
      </c>
      <c r="U9849" s="3">
        <v>1</v>
      </c>
      <c r="V9849" s="3" t="s">
        <v>93</v>
      </c>
      <c r="W9849" s="3">
        <v>1350</v>
      </c>
      <c r="X9849" s="3">
        <v>350</v>
      </c>
      <c r="Y9849" s="3">
        <v>20</v>
      </c>
    </row>
    <row r="9850" spans="1:25" s="3" customFormat="1" x14ac:dyDescent="0.35">
      <c r="A9850" s="3" t="s">
        <v>25382</v>
      </c>
      <c r="B9850" s="4">
        <v>43297</v>
      </c>
      <c r="C9850" s="3" t="s">
        <v>1918</v>
      </c>
      <c r="D9850" s="3" t="s">
        <v>96</v>
      </c>
      <c r="E9850" s="3" t="s">
        <v>1919</v>
      </c>
      <c r="F9850" s="3" t="s">
        <v>25</v>
      </c>
      <c r="G9850" s="3" t="s">
        <v>33</v>
      </c>
      <c r="H9850" s="3" t="s">
        <v>44</v>
      </c>
      <c r="I9850" s="3" t="s">
        <v>2724</v>
      </c>
      <c r="J9850" s="3" t="s">
        <v>3476</v>
      </c>
      <c r="K9850" s="3" t="s">
        <v>64</v>
      </c>
      <c r="N9850" s="3" t="s">
        <v>38</v>
      </c>
      <c r="O9850" s="3" t="s">
        <v>25383</v>
      </c>
      <c r="P9850" s="3">
        <v>0</v>
      </c>
      <c r="Q9850" s="3">
        <v>0</v>
      </c>
      <c r="R9850" s="3" t="s">
        <v>48</v>
      </c>
      <c r="S9850" s="3" t="s">
        <v>391</v>
      </c>
      <c r="V9850" s="3" t="s">
        <v>236</v>
      </c>
      <c r="W9850" s="3">
        <v>10985</v>
      </c>
      <c r="X9850" s="3">
        <v>85</v>
      </c>
      <c r="Y9850" s="3">
        <v>9</v>
      </c>
    </row>
    <row r="9851" spans="1:25" s="3" customFormat="1" x14ac:dyDescent="0.35">
      <c r="A9851" s="3" t="s">
        <v>25387</v>
      </c>
      <c r="B9851" s="4">
        <v>43297</v>
      </c>
      <c r="C9851" s="3" t="s">
        <v>1990</v>
      </c>
      <c r="D9851" s="3" t="s">
        <v>200</v>
      </c>
      <c r="F9851" s="3" t="s">
        <v>25</v>
      </c>
      <c r="G9851" s="3" t="s">
        <v>33</v>
      </c>
      <c r="H9851" s="3" t="s">
        <v>44</v>
      </c>
      <c r="I9851" s="3" t="s">
        <v>78</v>
      </c>
      <c r="J9851" s="3" t="s">
        <v>1648</v>
      </c>
      <c r="K9851" s="3" t="s">
        <v>64</v>
      </c>
      <c r="N9851" s="3" t="s">
        <v>38</v>
      </c>
      <c r="O9851" s="3" t="s">
        <v>7119</v>
      </c>
      <c r="P9851" s="3">
        <v>0</v>
      </c>
      <c r="Q9851" s="3">
        <v>0</v>
      </c>
      <c r="V9851" s="3" t="s">
        <v>93</v>
      </c>
      <c r="W9851" s="3">
        <v>416</v>
      </c>
      <c r="X9851" s="3">
        <v>311</v>
      </c>
      <c r="Y9851" s="3">
        <v>56</v>
      </c>
    </row>
    <row r="9852" spans="1:25" s="3" customFormat="1" x14ac:dyDescent="0.35">
      <c r="A9852" s="3" t="s">
        <v>25388</v>
      </c>
      <c r="B9852" s="4">
        <v>43297</v>
      </c>
      <c r="C9852" s="3" t="s">
        <v>25389</v>
      </c>
      <c r="D9852" s="3" t="s">
        <v>1177</v>
      </c>
      <c r="E9852" s="3" t="s">
        <v>25390</v>
      </c>
      <c r="F9852" s="3" t="s">
        <v>25</v>
      </c>
      <c r="G9852" s="3" t="s">
        <v>33</v>
      </c>
      <c r="H9852" s="3" t="s">
        <v>106</v>
      </c>
      <c r="I9852" s="3" t="s">
        <v>2573</v>
      </c>
      <c r="J9852" s="3" t="s">
        <v>3340</v>
      </c>
      <c r="K9852" s="3" t="s">
        <v>3341</v>
      </c>
      <c r="N9852" s="3" t="s">
        <v>38</v>
      </c>
      <c r="O9852" s="3">
        <v>51572</v>
      </c>
      <c r="P9852" s="3">
        <v>0</v>
      </c>
      <c r="Q9852" s="3">
        <v>0</v>
      </c>
      <c r="R9852" s="3" t="s">
        <v>82</v>
      </c>
      <c r="S9852" s="3" t="s">
        <v>296</v>
      </c>
      <c r="V9852" s="3" t="s">
        <v>160</v>
      </c>
      <c r="W9852" s="3">
        <v>15000</v>
      </c>
      <c r="X9852" s="3">
        <v>750</v>
      </c>
      <c r="Y9852" s="3">
        <v>40</v>
      </c>
    </row>
    <row r="9853" spans="1:25" s="3" customFormat="1" x14ac:dyDescent="0.35">
      <c r="A9853" s="3" t="s">
        <v>25391</v>
      </c>
      <c r="B9853" s="4">
        <v>43298</v>
      </c>
      <c r="C9853" s="3" t="s">
        <v>25392</v>
      </c>
      <c r="D9853" s="3" t="s">
        <v>1177</v>
      </c>
      <c r="E9853" s="3" t="s">
        <v>25393</v>
      </c>
      <c r="F9853" s="3" t="s">
        <v>25</v>
      </c>
      <c r="G9853" s="3" t="s">
        <v>33</v>
      </c>
      <c r="H9853" s="3" t="s">
        <v>34</v>
      </c>
      <c r="I9853" s="3" t="s">
        <v>131</v>
      </c>
      <c r="J9853" s="3" t="s">
        <v>320</v>
      </c>
      <c r="K9853" s="3" t="s">
        <v>155</v>
      </c>
      <c r="N9853" s="3" t="s">
        <v>38</v>
      </c>
      <c r="O9853" s="3" t="s">
        <v>25394</v>
      </c>
      <c r="P9853" s="3">
        <v>0</v>
      </c>
      <c r="Q9853" s="3">
        <v>0</v>
      </c>
      <c r="R9853" s="3" t="s">
        <v>48</v>
      </c>
      <c r="S9853" s="3" t="s">
        <v>391</v>
      </c>
      <c r="T9853" s="3" t="s">
        <v>188</v>
      </c>
      <c r="U9853" s="3">
        <v>1</v>
      </c>
      <c r="V9853" s="3" t="s">
        <v>160</v>
      </c>
      <c r="W9853" s="3">
        <v>5200</v>
      </c>
    </row>
    <row r="9854" spans="1:25" s="3" customFormat="1" x14ac:dyDescent="0.35">
      <c r="A9854" s="3" t="s">
        <v>25395</v>
      </c>
      <c r="B9854" s="4">
        <v>43298</v>
      </c>
      <c r="E9854" s="3" t="s">
        <v>25396</v>
      </c>
      <c r="F9854" s="3" t="s">
        <v>25</v>
      </c>
      <c r="G9854" s="3" t="s">
        <v>33</v>
      </c>
      <c r="H9854" s="3" t="s">
        <v>44</v>
      </c>
      <c r="N9854" s="3" t="s">
        <v>38</v>
      </c>
      <c r="O9854" s="3" t="s">
        <v>25397</v>
      </c>
      <c r="P9854" s="3">
        <v>0</v>
      </c>
      <c r="Q9854" s="3">
        <v>1</v>
      </c>
      <c r="R9854" s="3" t="s">
        <v>82</v>
      </c>
      <c r="S9854" s="3" t="s">
        <v>83</v>
      </c>
      <c r="V9854" s="3" t="s">
        <v>68</v>
      </c>
      <c r="W9854" s="3">
        <v>6080</v>
      </c>
      <c r="X9854" s="3">
        <v>1200</v>
      </c>
      <c r="Y9854" s="3">
        <v>13</v>
      </c>
    </row>
    <row r="9855" spans="1:25" s="3" customFormat="1" x14ac:dyDescent="0.35">
      <c r="A9855" s="3" t="s">
        <v>25399</v>
      </c>
      <c r="B9855" s="4">
        <v>43298</v>
      </c>
      <c r="C9855" s="3" t="s">
        <v>1508</v>
      </c>
      <c r="D9855" s="3" t="s">
        <v>500</v>
      </c>
      <c r="E9855" s="3" t="s">
        <v>25400</v>
      </c>
      <c r="F9855" s="3" t="s">
        <v>25</v>
      </c>
      <c r="G9855" s="3" t="s">
        <v>33</v>
      </c>
      <c r="H9855" s="3" t="s">
        <v>44</v>
      </c>
      <c r="I9855" s="3" t="s">
        <v>2573</v>
      </c>
      <c r="J9855" s="3" t="s">
        <v>3340</v>
      </c>
      <c r="K9855" s="3" t="s">
        <v>3341</v>
      </c>
      <c r="N9855" s="3" t="s">
        <v>38</v>
      </c>
      <c r="O9855" s="3" t="s">
        <v>25401</v>
      </c>
      <c r="P9855" s="3">
        <v>0</v>
      </c>
      <c r="Q9855" s="3">
        <v>0</v>
      </c>
      <c r="R9855" s="3" t="s">
        <v>82</v>
      </c>
      <c r="S9855" s="3" t="s">
        <v>1293</v>
      </c>
      <c r="V9855" s="3" t="s">
        <v>58</v>
      </c>
      <c r="W9855" s="3">
        <v>2300</v>
      </c>
      <c r="X9855" s="3">
        <v>22</v>
      </c>
      <c r="Y9855" s="3">
        <v>34</v>
      </c>
    </row>
    <row r="9856" spans="1:25" s="3" customFormat="1" x14ac:dyDescent="0.35">
      <c r="A9856" s="3" t="s">
        <v>25404</v>
      </c>
      <c r="B9856" s="4">
        <v>43299</v>
      </c>
      <c r="C9856" s="3" t="s">
        <v>3025</v>
      </c>
      <c r="D9856" s="3" t="s">
        <v>304</v>
      </c>
      <c r="E9856" s="3" t="s">
        <v>3026</v>
      </c>
      <c r="F9856" s="3" t="s">
        <v>25</v>
      </c>
      <c r="G9856" s="3" t="s">
        <v>33</v>
      </c>
      <c r="H9856" s="3" t="s">
        <v>106</v>
      </c>
      <c r="N9856" s="3" t="s">
        <v>38</v>
      </c>
      <c r="O9856" s="3" t="s">
        <v>25405</v>
      </c>
      <c r="P9856" s="3">
        <v>0</v>
      </c>
      <c r="Q9856" s="3">
        <v>0</v>
      </c>
      <c r="R9856" s="3" t="s">
        <v>82</v>
      </c>
      <c r="S9856" s="3" t="s">
        <v>83</v>
      </c>
      <c r="V9856" s="3" t="s">
        <v>160</v>
      </c>
      <c r="W9856" s="3">
        <v>14000</v>
      </c>
      <c r="X9856" s="3">
        <v>100</v>
      </c>
      <c r="Y9856" s="3">
        <v>200</v>
      </c>
    </row>
    <row r="9857" spans="1:25" s="3" customFormat="1" x14ac:dyDescent="0.35">
      <c r="A9857" s="3" t="s">
        <v>25409</v>
      </c>
      <c r="B9857" s="4">
        <v>43299</v>
      </c>
      <c r="C9857" s="3" t="s">
        <v>426</v>
      </c>
      <c r="D9857" s="3" t="s">
        <v>200</v>
      </c>
      <c r="E9857" s="3" t="s">
        <v>426</v>
      </c>
      <c r="F9857" s="3" t="s">
        <v>25</v>
      </c>
      <c r="G9857" s="3" t="s">
        <v>33</v>
      </c>
      <c r="H9857" s="3" t="s">
        <v>34</v>
      </c>
      <c r="N9857" s="3" t="s">
        <v>38</v>
      </c>
      <c r="O9857" s="3" t="s">
        <v>25410</v>
      </c>
      <c r="P9857" s="3">
        <v>0</v>
      </c>
      <c r="Q9857" s="3">
        <v>0</v>
      </c>
      <c r="R9857" s="3" t="s">
        <v>1262</v>
      </c>
      <c r="S9857" s="3" t="s">
        <v>25411</v>
      </c>
      <c r="V9857" s="3" t="s">
        <v>68</v>
      </c>
    </row>
    <row r="9858" spans="1:25" s="3" customFormat="1" x14ac:dyDescent="0.35">
      <c r="A9858" s="3" t="s">
        <v>25412</v>
      </c>
      <c r="B9858" s="4">
        <v>43300</v>
      </c>
      <c r="C9858" s="3" t="s">
        <v>3301</v>
      </c>
      <c r="D9858" s="3" t="s">
        <v>151</v>
      </c>
      <c r="E9858" s="3" t="s">
        <v>3301</v>
      </c>
      <c r="F9858" s="3" t="s">
        <v>25</v>
      </c>
      <c r="G9858" s="3" t="s">
        <v>33</v>
      </c>
      <c r="H9858" s="3" t="s">
        <v>44</v>
      </c>
      <c r="I9858" s="3" t="s">
        <v>45</v>
      </c>
      <c r="J9858" s="3" t="s">
        <v>1046</v>
      </c>
      <c r="K9858" s="3" t="s">
        <v>1047</v>
      </c>
      <c r="N9858" s="3" t="s">
        <v>38</v>
      </c>
      <c r="O9858" s="3" t="s">
        <v>25413</v>
      </c>
      <c r="P9858" s="3">
        <v>0</v>
      </c>
      <c r="Q9858" s="3">
        <v>0</v>
      </c>
      <c r="R9858" s="3" t="s">
        <v>82</v>
      </c>
      <c r="S9858" s="3" t="s">
        <v>4618</v>
      </c>
      <c r="T9858" s="3" t="s">
        <v>540</v>
      </c>
      <c r="U9858" s="3">
        <v>1</v>
      </c>
      <c r="V9858" s="3" t="s">
        <v>160</v>
      </c>
      <c r="W9858" s="3">
        <v>6058</v>
      </c>
      <c r="X9858" s="3">
        <v>240</v>
      </c>
      <c r="Y9858" s="3">
        <v>73</v>
      </c>
    </row>
    <row r="9859" spans="1:25" s="3" customFormat="1" x14ac:dyDescent="0.35">
      <c r="A9859" s="3" t="s">
        <v>25414</v>
      </c>
      <c r="B9859" s="4">
        <v>43300</v>
      </c>
      <c r="C9859" s="3" t="s">
        <v>2515</v>
      </c>
      <c r="D9859" s="3" t="s">
        <v>374</v>
      </c>
      <c r="E9859" s="3" t="s">
        <v>2516</v>
      </c>
      <c r="F9859" s="3" t="s">
        <v>25</v>
      </c>
      <c r="G9859" s="3" t="s">
        <v>33</v>
      </c>
      <c r="H9859" s="3" t="s">
        <v>44</v>
      </c>
      <c r="N9859" s="3" t="s">
        <v>38</v>
      </c>
      <c r="O9859" s="3" t="s">
        <v>25415</v>
      </c>
      <c r="P9859" s="3">
        <v>0</v>
      </c>
      <c r="Q9859" s="3">
        <v>0</v>
      </c>
      <c r="R9859" s="3" t="s">
        <v>82</v>
      </c>
      <c r="S9859" s="3" t="s">
        <v>1309</v>
      </c>
      <c r="V9859" s="3" t="s">
        <v>93</v>
      </c>
      <c r="W9859" s="3">
        <v>415</v>
      </c>
      <c r="X9859" s="3">
        <v>74</v>
      </c>
      <c r="Y9859" s="3">
        <v>4</v>
      </c>
    </row>
    <row r="9860" spans="1:25" s="3" customFormat="1" x14ac:dyDescent="0.35">
      <c r="A9860" s="3" t="s">
        <v>25416</v>
      </c>
      <c r="B9860" s="4">
        <v>43300</v>
      </c>
      <c r="C9860" s="3" t="s">
        <v>3545</v>
      </c>
      <c r="D9860" s="3" t="s">
        <v>104</v>
      </c>
      <c r="E9860" s="3" t="s">
        <v>792</v>
      </c>
      <c r="F9860" s="3" t="s">
        <v>25</v>
      </c>
      <c r="G9860" s="3" t="s">
        <v>33</v>
      </c>
      <c r="H9860" s="3" t="s">
        <v>44</v>
      </c>
      <c r="I9860" s="3" t="s">
        <v>45</v>
      </c>
      <c r="J9860" s="3" t="s">
        <v>287</v>
      </c>
      <c r="K9860" s="3" t="s">
        <v>64</v>
      </c>
      <c r="N9860" s="3" t="s">
        <v>38</v>
      </c>
      <c r="O9860" s="3" t="s">
        <v>25417</v>
      </c>
      <c r="P9860" s="3">
        <v>0</v>
      </c>
      <c r="Q9860" s="3">
        <v>0</v>
      </c>
      <c r="R9860" s="3" t="s">
        <v>82</v>
      </c>
      <c r="S9860" s="3" t="s">
        <v>482</v>
      </c>
      <c r="U9860" s="3">
        <v>1</v>
      </c>
      <c r="V9860" s="3" t="s">
        <v>236</v>
      </c>
      <c r="W9860" s="3">
        <v>18000</v>
      </c>
      <c r="X9860" s="3">
        <v>220</v>
      </c>
      <c r="Y9860" s="3">
        <v>50</v>
      </c>
    </row>
    <row r="9861" spans="1:25" s="3" customFormat="1" x14ac:dyDescent="0.35">
      <c r="A9861" s="3" t="s">
        <v>25418</v>
      </c>
      <c r="B9861" s="4">
        <v>43301</v>
      </c>
      <c r="C9861" s="3" t="s">
        <v>426</v>
      </c>
      <c r="D9861" s="3" t="s">
        <v>200</v>
      </c>
      <c r="F9861" s="3" t="s">
        <v>25</v>
      </c>
      <c r="G9861" s="3" t="s">
        <v>33</v>
      </c>
      <c r="H9861" s="3" t="s">
        <v>164</v>
      </c>
      <c r="I9861" s="3" t="s">
        <v>635</v>
      </c>
      <c r="J9861" s="3" t="s">
        <v>636</v>
      </c>
      <c r="K9861" s="3" t="s">
        <v>208</v>
      </c>
      <c r="N9861" s="3" t="s">
        <v>38</v>
      </c>
      <c r="O9861" s="3" t="s">
        <v>25419</v>
      </c>
      <c r="P9861" s="3">
        <v>0</v>
      </c>
      <c r="Q9861" s="3">
        <v>0</v>
      </c>
      <c r="R9861" s="3" t="s">
        <v>82</v>
      </c>
      <c r="S9861" s="3" t="s">
        <v>25420</v>
      </c>
      <c r="T9861" s="3" t="s">
        <v>25421</v>
      </c>
      <c r="V9861" s="3" t="s">
        <v>93</v>
      </c>
      <c r="W9861" s="3">
        <v>14500</v>
      </c>
      <c r="X9861" s="3">
        <v>160</v>
      </c>
      <c r="Y9861" s="3">
        <v>160</v>
      </c>
    </row>
    <row r="9862" spans="1:25" s="3" customFormat="1" x14ac:dyDescent="0.35">
      <c r="A9862" s="3" t="s">
        <v>25422</v>
      </c>
      <c r="B9862" s="4">
        <v>43301</v>
      </c>
      <c r="C9862" s="3" t="s">
        <v>13546</v>
      </c>
      <c r="D9862" s="3" t="s">
        <v>374</v>
      </c>
      <c r="E9862" s="3" t="s">
        <v>13546</v>
      </c>
      <c r="F9862" s="3" t="s">
        <v>25</v>
      </c>
      <c r="G9862" s="3" t="s">
        <v>33</v>
      </c>
      <c r="H9862" s="3" t="s">
        <v>44</v>
      </c>
      <c r="I9862" s="3" t="s">
        <v>78</v>
      </c>
      <c r="J9862" s="3" t="s">
        <v>343</v>
      </c>
      <c r="K9862" s="3" t="s">
        <v>344</v>
      </c>
      <c r="N9862" s="3" t="s">
        <v>38</v>
      </c>
      <c r="O9862" s="3" t="s">
        <v>25423</v>
      </c>
      <c r="P9862" s="3">
        <v>0</v>
      </c>
      <c r="Q9862" s="3">
        <v>0</v>
      </c>
      <c r="R9862" s="3" t="s">
        <v>48</v>
      </c>
      <c r="S9862" s="3" t="s">
        <v>346</v>
      </c>
      <c r="V9862" s="3" t="s">
        <v>58</v>
      </c>
      <c r="W9862" s="3">
        <v>4320</v>
      </c>
      <c r="X9862" s="3">
        <v>1400</v>
      </c>
      <c r="Y9862" s="3">
        <v>5</v>
      </c>
    </row>
    <row r="9863" spans="1:25" s="3" customFormat="1" x14ac:dyDescent="0.35">
      <c r="A9863" s="3" t="s">
        <v>25424</v>
      </c>
      <c r="B9863" s="4">
        <v>43301</v>
      </c>
      <c r="C9863" s="3" t="s">
        <v>1943</v>
      </c>
      <c r="D9863" s="3" t="s">
        <v>61</v>
      </c>
      <c r="E9863" s="3" t="s">
        <v>1944</v>
      </c>
      <c r="F9863" s="3" t="s">
        <v>25</v>
      </c>
      <c r="G9863" s="3" t="s">
        <v>33</v>
      </c>
      <c r="H9863" s="3" t="s">
        <v>44</v>
      </c>
      <c r="N9863" s="3" t="s">
        <v>38</v>
      </c>
      <c r="O9863" s="3" t="s">
        <v>25425</v>
      </c>
      <c r="P9863" s="3">
        <v>0</v>
      </c>
      <c r="Q9863" s="3">
        <v>0</v>
      </c>
      <c r="R9863" s="3" t="s">
        <v>196</v>
      </c>
      <c r="S9863" s="3" t="s">
        <v>17893</v>
      </c>
      <c r="W9863" s="3">
        <v>715</v>
      </c>
      <c r="X9863" s="3">
        <v>680</v>
      </c>
      <c r="Y9863" s="3">
        <v>30</v>
      </c>
    </row>
    <row r="9864" spans="1:25" s="3" customFormat="1" x14ac:dyDescent="0.35">
      <c r="A9864" s="3" t="s">
        <v>25426</v>
      </c>
      <c r="B9864" s="4">
        <v>43301</v>
      </c>
      <c r="C9864" s="3" t="s">
        <v>1830</v>
      </c>
      <c r="D9864" s="3" t="s">
        <v>43</v>
      </c>
      <c r="E9864" s="3" t="s">
        <v>1830</v>
      </c>
      <c r="F9864" s="3" t="s">
        <v>25</v>
      </c>
      <c r="G9864" s="3" t="s">
        <v>33</v>
      </c>
      <c r="H9864" s="3" t="s">
        <v>44</v>
      </c>
      <c r="N9864" s="3" t="s">
        <v>38</v>
      </c>
      <c r="O9864" s="3" t="s">
        <v>25427</v>
      </c>
      <c r="P9864" s="3">
        <v>0</v>
      </c>
      <c r="Q9864" s="3">
        <v>0</v>
      </c>
      <c r="R9864" s="3" t="s">
        <v>82</v>
      </c>
      <c r="S9864" s="3" t="s">
        <v>25428</v>
      </c>
      <c r="V9864" s="3" t="s">
        <v>93</v>
      </c>
      <c r="W9864" s="3">
        <v>1800</v>
      </c>
      <c r="X9864" s="3">
        <v>975</v>
      </c>
      <c r="Y9864" s="3">
        <v>18</v>
      </c>
    </row>
    <row r="9865" spans="1:25" s="3" customFormat="1" x14ac:dyDescent="0.35">
      <c r="A9865" s="3" t="s">
        <v>25430</v>
      </c>
      <c r="B9865" s="4">
        <v>43302</v>
      </c>
      <c r="C9865" s="3" t="s">
        <v>6223</v>
      </c>
      <c r="D9865" s="3" t="s">
        <v>200</v>
      </c>
      <c r="F9865" s="3" t="s">
        <v>25</v>
      </c>
      <c r="G9865" s="3" t="s">
        <v>33</v>
      </c>
      <c r="H9865" s="3" t="s">
        <v>164</v>
      </c>
      <c r="N9865" s="3" t="s">
        <v>38</v>
      </c>
      <c r="O9865" s="3" t="s">
        <v>25431</v>
      </c>
      <c r="P9865" s="3">
        <v>0</v>
      </c>
      <c r="Q9865" s="3">
        <v>0</v>
      </c>
      <c r="R9865" s="3" t="s">
        <v>1262</v>
      </c>
      <c r="S9865" s="3" t="s">
        <v>1497</v>
      </c>
      <c r="V9865" s="3" t="s">
        <v>93</v>
      </c>
      <c r="W9865" s="3">
        <v>1610</v>
      </c>
      <c r="X9865" s="3">
        <v>552</v>
      </c>
      <c r="Y9865" s="3">
        <v>77</v>
      </c>
    </row>
    <row r="9866" spans="1:25" s="3" customFormat="1" x14ac:dyDescent="0.35">
      <c r="A9866" s="3" t="s">
        <v>25434</v>
      </c>
      <c r="B9866" s="4">
        <v>43302</v>
      </c>
      <c r="C9866" s="3" t="s">
        <v>1197</v>
      </c>
      <c r="D9866" s="3" t="s">
        <v>500</v>
      </c>
      <c r="E9866" s="3" t="s">
        <v>17454</v>
      </c>
      <c r="F9866" s="3" t="s">
        <v>25</v>
      </c>
      <c r="G9866" s="3" t="s">
        <v>26</v>
      </c>
      <c r="H9866" s="3" t="s">
        <v>34</v>
      </c>
      <c r="I9866" s="3" t="s">
        <v>45</v>
      </c>
      <c r="J9866" s="3">
        <v>195</v>
      </c>
      <c r="K9866" s="3" t="s">
        <v>155</v>
      </c>
      <c r="N9866" s="3" t="s">
        <v>38</v>
      </c>
      <c r="O9866" s="3" t="s">
        <v>21373</v>
      </c>
      <c r="P9866" s="3">
        <v>0</v>
      </c>
      <c r="Q9866" s="3">
        <v>0</v>
      </c>
      <c r="R9866" s="3" t="s">
        <v>1892</v>
      </c>
      <c r="S9866" s="3" t="s">
        <v>2161</v>
      </c>
      <c r="U9866" s="3">
        <v>1</v>
      </c>
      <c r="V9866" s="3" t="s">
        <v>93</v>
      </c>
      <c r="W9866" s="3">
        <v>2200</v>
      </c>
      <c r="X9866" s="3">
        <v>770</v>
      </c>
      <c r="Y9866" s="3">
        <v>35</v>
      </c>
    </row>
    <row r="9867" spans="1:25" s="3" customFormat="1" x14ac:dyDescent="0.35">
      <c r="A9867" s="3" t="s">
        <v>25435</v>
      </c>
      <c r="B9867" s="4">
        <v>43302</v>
      </c>
      <c r="C9867" s="3" t="s">
        <v>7728</v>
      </c>
      <c r="D9867" s="3" t="s">
        <v>2277</v>
      </c>
      <c r="E9867" s="3" t="s">
        <v>7729</v>
      </c>
      <c r="F9867" s="3" t="s">
        <v>25</v>
      </c>
      <c r="G9867" s="3" t="s">
        <v>33</v>
      </c>
      <c r="H9867" s="3" t="s">
        <v>44</v>
      </c>
      <c r="N9867" s="3" t="s">
        <v>38</v>
      </c>
      <c r="O9867" s="3">
        <v>31391</v>
      </c>
      <c r="P9867" s="3">
        <v>0</v>
      </c>
      <c r="Q9867" s="3">
        <v>0</v>
      </c>
      <c r="W9867" s="3">
        <v>680</v>
      </c>
    </row>
    <row r="9868" spans="1:25" s="3" customFormat="1" x14ac:dyDescent="0.35">
      <c r="A9868" s="3" t="s">
        <v>25436</v>
      </c>
      <c r="B9868" s="4">
        <v>43302</v>
      </c>
      <c r="C9868" s="3" t="s">
        <v>3389</v>
      </c>
      <c r="D9868" s="3" t="s">
        <v>318</v>
      </c>
      <c r="E9868" s="3" t="s">
        <v>3390</v>
      </c>
      <c r="F9868" s="3" t="s">
        <v>25</v>
      </c>
      <c r="G9868" s="3" t="s">
        <v>33</v>
      </c>
      <c r="H9868" s="3" t="s">
        <v>44</v>
      </c>
      <c r="N9868" s="3" t="s">
        <v>38</v>
      </c>
      <c r="O9868" s="3" t="s">
        <v>25437</v>
      </c>
      <c r="P9868" s="3">
        <v>0</v>
      </c>
      <c r="Q9868" s="3">
        <v>0</v>
      </c>
      <c r="R9868" s="3" t="s">
        <v>82</v>
      </c>
      <c r="S9868" s="3" t="s">
        <v>6112</v>
      </c>
      <c r="V9868" s="3" t="s">
        <v>93</v>
      </c>
      <c r="W9868" s="3">
        <v>1100</v>
      </c>
      <c r="X9868" s="3">
        <v>140</v>
      </c>
      <c r="Y9868" s="3">
        <v>35</v>
      </c>
    </row>
    <row r="9869" spans="1:25" s="3" customFormat="1" x14ac:dyDescent="0.35">
      <c r="A9869" s="3" t="s">
        <v>25438</v>
      </c>
      <c r="B9869" s="4">
        <v>43302</v>
      </c>
      <c r="C9869" s="3" t="s">
        <v>25032</v>
      </c>
      <c r="D9869" s="3" t="s">
        <v>947</v>
      </c>
      <c r="E9869" s="3" t="s">
        <v>25033</v>
      </c>
      <c r="F9869" s="3" t="s">
        <v>25</v>
      </c>
      <c r="G9869" s="3" t="s">
        <v>187</v>
      </c>
      <c r="H9869" s="3" t="s">
        <v>44</v>
      </c>
      <c r="I9869" s="3" t="s">
        <v>78</v>
      </c>
      <c r="J9869" s="3" t="s">
        <v>405</v>
      </c>
      <c r="K9869" s="3">
        <v>250</v>
      </c>
      <c r="N9869" s="3" t="s">
        <v>38</v>
      </c>
      <c r="O9869" s="3" t="s">
        <v>24451</v>
      </c>
      <c r="P9869" s="3">
        <v>0</v>
      </c>
      <c r="Q9869" s="3">
        <v>0</v>
      </c>
      <c r="R9869" s="3" t="s">
        <v>82</v>
      </c>
      <c r="S9869" s="3" t="s">
        <v>24452</v>
      </c>
      <c r="V9869" s="3" t="s">
        <v>58</v>
      </c>
      <c r="W9869" s="3">
        <v>4500</v>
      </c>
      <c r="X9869" s="3">
        <v>35</v>
      </c>
      <c r="Y9869" s="3">
        <v>1</v>
      </c>
    </row>
    <row r="9870" spans="1:25" s="3" customFormat="1" x14ac:dyDescent="0.35">
      <c r="A9870" s="3" t="s">
        <v>25439</v>
      </c>
      <c r="B9870" s="4">
        <v>43302</v>
      </c>
      <c r="C9870" s="3" t="s">
        <v>367</v>
      </c>
      <c r="D9870" s="3" t="s">
        <v>71</v>
      </c>
      <c r="E9870" s="3" t="s">
        <v>368</v>
      </c>
      <c r="F9870" s="3" t="s">
        <v>25</v>
      </c>
      <c r="G9870" s="3" t="s">
        <v>33</v>
      </c>
      <c r="H9870" s="3" t="s">
        <v>106</v>
      </c>
      <c r="I9870" s="3" t="s">
        <v>131</v>
      </c>
      <c r="J9870" s="3" t="s">
        <v>320</v>
      </c>
      <c r="K9870" s="3" t="s">
        <v>155</v>
      </c>
      <c r="N9870" s="3" t="s">
        <v>38</v>
      </c>
      <c r="O9870" s="3" t="s">
        <v>25440</v>
      </c>
      <c r="P9870" s="3">
        <v>0</v>
      </c>
      <c r="Q9870" s="3">
        <v>0</v>
      </c>
      <c r="R9870" s="3" t="s">
        <v>48</v>
      </c>
      <c r="S9870" s="3" t="s">
        <v>391</v>
      </c>
      <c r="U9870" s="3">
        <v>1</v>
      </c>
      <c r="W9870" s="3">
        <v>3000</v>
      </c>
      <c r="X9870" s="3">
        <v>300</v>
      </c>
      <c r="Y9870" s="3">
        <v>9</v>
      </c>
    </row>
    <row r="9871" spans="1:25" s="3" customFormat="1" x14ac:dyDescent="0.35">
      <c r="A9871" s="3" t="s">
        <v>25441</v>
      </c>
      <c r="B9871" s="4">
        <v>43303</v>
      </c>
      <c r="C9871" s="3" t="s">
        <v>9219</v>
      </c>
      <c r="D9871" s="3" t="s">
        <v>239</v>
      </c>
      <c r="E9871" s="3" t="s">
        <v>4338</v>
      </c>
      <c r="F9871" s="3" t="s">
        <v>25</v>
      </c>
      <c r="G9871" s="3" t="s">
        <v>33</v>
      </c>
      <c r="H9871" s="3" t="s">
        <v>164</v>
      </c>
      <c r="I9871" s="3" t="s">
        <v>494</v>
      </c>
      <c r="J9871" s="3" t="s">
        <v>14215</v>
      </c>
      <c r="K9871" s="3" t="s">
        <v>64</v>
      </c>
      <c r="N9871" s="3" t="s">
        <v>38</v>
      </c>
      <c r="O9871" s="3" t="s">
        <v>25442</v>
      </c>
      <c r="P9871" s="3">
        <v>0</v>
      </c>
      <c r="Q9871" s="3">
        <v>0</v>
      </c>
      <c r="R9871" s="3" t="s">
        <v>1391</v>
      </c>
      <c r="S9871" s="3" t="s">
        <v>25443</v>
      </c>
      <c r="V9871" s="3" t="s">
        <v>160</v>
      </c>
      <c r="W9871" s="3">
        <v>17911</v>
      </c>
      <c r="X9871" s="3">
        <v>1700</v>
      </c>
      <c r="Y9871" s="3">
        <v>94</v>
      </c>
    </row>
    <row r="9872" spans="1:25" s="3" customFormat="1" x14ac:dyDescent="0.35">
      <c r="A9872" s="3" t="s">
        <v>25444</v>
      </c>
      <c r="B9872" s="4">
        <v>43303</v>
      </c>
      <c r="C9872" s="3" t="s">
        <v>25445</v>
      </c>
      <c r="D9872" s="3" t="s">
        <v>318</v>
      </c>
      <c r="F9872" s="3" t="s">
        <v>25</v>
      </c>
      <c r="G9872" s="3" t="s">
        <v>33</v>
      </c>
      <c r="H9872" s="3" t="s">
        <v>34</v>
      </c>
      <c r="I9872" s="3" t="s">
        <v>45</v>
      </c>
      <c r="J9872" s="3">
        <v>177</v>
      </c>
      <c r="K9872" s="3" t="s">
        <v>208</v>
      </c>
      <c r="N9872" s="3" t="s">
        <v>38</v>
      </c>
      <c r="O9872" s="3">
        <v>34354</v>
      </c>
      <c r="P9872" s="3">
        <v>0</v>
      </c>
      <c r="Q9872" s="3">
        <v>0</v>
      </c>
      <c r="R9872" s="3" t="s">
        <v>82</v>
      </c>
      <c r="S9872" s="3" t="s">
        <v>289</v>
      </c>
      <c r="U9872" s="3">
        <v>1</v>
      </c>
      <c r="V9872" s="3" t="s">
        <v>93</v>
      </c>
      <c r="W9872" s="3">
        <v>12000</v>
      </c>
      <c r="X9872" s="3">
        <v>153</v>
      </c>
      <c r="Y9872" s="3">
        <v>17</v>
      </c>
    </row>
    <row r="9873" spans="1:25" s="3" customFormat="1" x14ac:dyDescent="0.35">
      <c r="A9873" s="3" t="s">
        <v>25446</v>
      </c>
      <c r="B9873" s="4">
        <v>43303</v>
      </c>
      <c r="C9873" s="3" t="s">
        <v>25447</v>
      </c>
      <c r="D9873" s="3" t="s">
        <v>318</v>
      </c>
      <c r="E9873" s="3" t="s">
        <v>25448</v>
      </c>
      <c r="F9873" s="3" t="s">
        <v>25</v>
      </c>
      <c r="G9873" s="3" t="s">
        <v>33</v>
      </c>
      <c r="H9873" s="3" t="s">
        <v>44</v>
      </c>
      <c r="I9873" s="3" t="s">
        <v>45</v>
      </c>
      <c r="J9873" s="3">
        <v>182</v>
      </c>
      <c r="K9873" s="3" t="s">
        <v>588</v>
      </c>
      <c r="N9873" s="3" t="s">
        <v>38</v>
      </c>
      <c r="O9873" s="3" t="s">
        <v>25449</v>
      </c>
      <c r="P9873" s="3">
        <v>0</v>
      </c>
      <c r="Q9873" s="3">
        <v>0</v>
      </c>
      <c r="R9873" s="3" t="s">
        <v>48</v>
      </c>
      <c r="S9873" s="3" t="s">
        <v>215</v>
      </c>
      <c r="U9873" s="3">
        <v>1</v>
      </c>
      <c r="V9873" s="3" t="s">
        <v>93</v>
      </c>
      <c r="W9873" s="3">
        <v>2551</v>
      </c>
      <c r="Y9873" s="3">
        <v>16</v>
      </c>
    </row>
    <row r="9874" spans="1:25" s="3" customFormat="1" x14ac:dyDescent="0.35">
      <c r="A9874" s="3" t="s">
        <v>25450</v>
      </c>
      <c r="B9874" s="4">
        <v>43303</v>
      </c>
      <c r="C9874" s="3" t="s">
        <v>493</v>
      </c>
      <c r="D9874" s="3" t="s">
        <v>151</v>
      </c>
      <c r="E9874" s="3" t="s">
        <v>493</v>
      </c>
      <c r="F9874" s="3" t="s">
        <v>25</v>
      </c>
      <c r="G9874" s="3" t="s">
        <v>33</v>
      </c>
      <c r="H9874" s="3" t="s">
        <v>106</v>
      </c>
      <c r="I9874" s="3" t="s">
        <v>241</v>
      </c>
      <c r="J9874" s="3" t="s">
        <v>242</v>
      </c>
      <c r="K9874" s="3" t="s">
        <v>64</v>
      </c>
      <c r="N9874" s="3" t="s">
        <v>38</v>
      </c>
      <c r="O9874" s="3" t="s">
        <v>25451</v>
      </c>
      <c r="P9874" s="3">
        <v>0</v>
      </c>
      <c r="Q9874" s="3">
        <v>0</v>
      </c>
      <c r="R9874" s="3" t="s">
        <v>196</v>
      </c>
      <c r="S9874" s="3" t="s">
        <v>197</v>
      </c>
      <c r="U9874" s="3">
        <v>1</v>
      </c>
      <c r="V9874" s="3" t="s">
        <v>93</v>
      </c>
      <c r="W9874" s="3">
        <v>2000</v>
      </c>
      <c r="X9874" s="3">
        <v>520</v>
      </c>
      <c r="Y9874" s="3">
        <v>35</v>
      </c>
    </row>
    <row r="9875" spans="1:25" s="3" customFormat="1" x14ac:dyDescent="0.35">
      <c r="A9875" s="3" t="s">
        <v>25454</v>
      </c>
      <c r="B9875" s="4">
        <v>43304</v>
      </c>
      <c r="C9875" s="3" t="s">
        <v>25455</v>
      </c>
      <c r="D9875" s="3" t="s">
        <v>268</v>
      </c>
      <c r="E9875" s="3" t="s">
        <v>9191</v>
      </c>
      <c r="F9875" s="3" t="s">
        <v>25</v>
      </c>
      <c r="G9875" s="3" t="s">
        <v>33</v>
      </c>
      <c r="H9875" s="3" t="s">
        <v>44</v>
      </c>
      <c r="I9875" s="3" t="s">
        <v>45</v>
      </c>
      <c r="J9875" s="3">
        <v>175</v>
      </c>
      <c r="K9875" s="3" t="s">
        <v>126</v>
      </c>
      <c r="N9875" s="3" t="s">
        <v>38</v>
      </c>
      <c r="O9875" s="3" t="s">
        <v>25456</v>
      </c>
      <c r="P9875" s="3">
        <v>0</v>
      </c>
      <c r="Q9875" s="3">
        <v>0</v>
      </c>
      <c r="R9875" s="3" t="s">
        <v>48</v>
      </c>
      <c r="S9875" s="3" t="s">
        <v>8185</v>
      </c>
      <c r="U9875" s="3">
        <v>1</v>
      </c>
      <c r="V9875" s="3" t="s">
        <v>50</v>
      </c>
      <c r="W9875" s="3">
        <v>10</v>
      </c>
      <c r="X9875" s="3">
        <v>5</v>
      </c>
      <c r="Y9875" s="3">
        <v>10</v>
      </c>
    </row>
    <row r="9876" spans="1:25" s="3" customFormat="1" x14ac:dyDescent="0.35">
      <c r="A9876" s="3" t="s">
        <v>25457</v>
      </c>
      <c r="B9876" s="4">
        <v>43304</v>
      </c>
      <c r="C9876" s="3" t="s">
        <v>3277</v>
      </c>
      <c r="D9876" s="3" t="s">
        <v>248</v>
      </c>
      <c r="E9876" s="3" t="s">
        <v>3278</v>
      </c>
      <c r="F9876" s="3" t="s">
        <v>25</v>
      </c>
      <c r="G9876" s="3" t="s">
        <v>26</v>
      </c>
      <c r="H9876" s="3" t="s">
        <v>224</v>
      </c>
      <c r="I9876" s="3" t="s">
        <v>45</v>
      </c>
      <c r="J9876" s="3">
        <v>152</v>
      </c>
      <c r="K9876" s="3" t="s">
        <v>64</v>
      </c>
      <c r="N9876" s="3" t="s">
        <v>38</v>
      </c>
      <c r="O9876" s="3" t="s">
        <v>25458</v>
      </c>
      <c r="P9876" s="3">
        <v>0</v>
      </c>
      <c r="Q9876" s="3">
        <v>0</v>
      </c>
      <c r="U9876" s="3">
        <v>1</v>
      </c>
    </row>
    <row r="9877" spans="1:25" s="3" customFormat="1" x14ac:dyDescent="0.35">
      <c r="A9877" s="3" t="s">
        <v>25459</v>
      </c>
      <c r="B9877" s="4">
        <v>43304</v>
      </c>
      <c r="C9877" s="3" t="s">
        <v>493</v>
      </c>
      <c r="D9877" s="3" t="s">
        <v>151</v>
      </c>
      <c r="E9877" s="3" t="s">
        <v>493</v>
      </c>
      <c r="F9877" s="3" t="s">
        <v>25</v>
      </c>
      <c r="G9877" s="3" t="s">
        <v>33</v>
      </c>
      <c r="H9877" s="3" t="s">
        <v>106</v>
      </c>
      <c r="I9877" s="3" t="s">
        <v>45</v>
      </c>
      <c r="J9877" s="3">
        <v>172</v>
      </c>
      <c r="K9877" s="3" t="s">
        <v>46</v>
      </c>
      <c r="N9877" s="3" t="s">
        <v>38</v>
      </c>
      <c r="O9877" s="3" t="s">
        <v>25460</v>
      </c>
      <c r="P9877" s="3">
        <v>0</v>
      </c>
      <c r="Q9877" s="3">
        <v>0</v>
      </c>
      <c r="U9877" s="3">
        <v>1</v>
      </c>
      <c r="V9877" s="3" t="s">
        <v>93</v>
      </c>
      <c r="W9877" s="3">
        <v>2230</v>
      </c>
      <c r="X9877" s="3">
        <v>140</v>
      </c>
      <c r="Y9877" s="3">
        <v>17</v>
      </c>
    </row>
    <row r="9878" spans="1:25" s="3" customFormat="1" x14ac:dyDescent="0.35">
      <c r="A9878" s="3" t="s">
        <v>25461</v>
      </c>
      <c r="B9878" s="4">
        <v>43305</v>
      </c>
      <c r="C9878" s="3" t="s">
        <v>3389</v>
      </c>
      <c r="D9878" s="3" t="s">
        <v>318</v>
      </c>
      <c r="E9878" s="3" t="s">
        <v>3390</v>
      </c>
      <c r="F9878" s="3" t="s">
        <v>25</v>
      </c>
      <c r="G9878" s="3" t="s">
        <v>33</v>
      </c>
      <c r="H9878" s="3" t="s">
        <v>44</v>
      </c>
      <c r="N9878" s="3" t="s">
        <v>38</v>
      </c>
      <c r="O9878" s="3" t="s">
        <v>25462</v>
      </c>
      <c r="P9878" s="3">
        <v>0</v>
      </c>
      <c r="Q9878" s="3">
        <v>0</v>
      </c>
      <c r="R9878" s="3" t="s">
        <v>649</v>
      </c>
      <c r="S9878" s="3" t="s">
        <v>11203</v>
      </c>
      <c r="U9878" s="3">
        <v>1</v>
      </c>
      <c r="V9878" s="3" t="s">
        <v>58</v>
      </c>
      <c r="W9878" s="3">
        <v>4000</v>
      </c>
      <c r="X9878" s="3">
        <v>140</v>
      </c>
      <c r="Y9878" s="3">
        <v>40</v>
      </c>
    </row>
    <row r="9879" spans="1:25" s="3" customFormat="1" x14ac:dyDescent="0.35">
      <c r="A9879" s="3" t="s">
        <v>25463</v>
      </c>
      <c r="B9879" s="4">
        <v>43305</v>
      </c>
      <c r="C9879" s="3" t="s">
        <v>3389</v>
      </c>
      <c r="D9879" s="3" t="s">
        <v>318</v>
      </c>
      <c r="E9879" s="3" t="s">
        <v>3390</v>
      </c>
      <c r="F9879" s="3" t="s">
        <v>25</v>
      </c>
      <c r="G9879" s="3" t="s">
        <v>33</v>
      </c>
      <c r="H9879" s="3" t="s">
        <v>44</v>
      </c>
      <c r="N9879" s="3" t="s">
        <v>38</v>
      </c>
      <c r="O9879" s="3" t="s">
        <v>25464</v>
      </c>
      <c r="P9879" s="3">
        <v>0</v>
      </c>
      <c r="Q9879" s="3">
        <v>0</v>
      </c>
      <c r="R9879" s="3" t="s">
        <v>82</v>
      </c>
      <c r="S9879" s="3" t="s">
        <v>25465</v>
      </c>
      <c r="V9879" s="3" t="s">
        <v>93</v>
      </c>
      <c r="W9879" s="3">
        <v>500</v>
      </c>
      <c r="X9879" s="3">
        <v>250</v>
      </c>
      <c r="Y9879" s="3">
        <v>45</v>
      </c>
    </row>
    <row r="9880" spans="1:25" s="3" customFormat="1" x14ac:dyDescent="0.35">
      <c r="A9880" s="3" t="s">
        <v>25466</v>
      </c>
      <c r="B9880" s="4">
        <v>43305</v>
      </c>
      <c r="C9880" s="3" t="s">
        <v>2077</v>
      </c>
      <c r="D9880" s="3" t="s">
        <v>1177</v>
      </c>
      <c r="E9880" s="3" t="s">
        <v>2078</v>
      </c>
      <c r="F9880" s="3" t="s">
        <v>25</v>
      </c>
      <c r="G9880" s="3" t="s">
        <v>33</v>
      </c>
      <c r="H9880" s="3" t="s">
        <v>164</v>
      </c>
      <c r="I9880" s="3" t="s">
        <v>45</v>
      </c>
      <c r="J9880" s="3">
        <v>182</v>
      </c>
      <c r="K9880" s="3" t="s">
        <v>1217</v>
      </c>
      <c r="N9880" s="3" t="s">
        <v>38</v>
      </c>
      <c r="O9880" s="3" t="s">
        <v>25467</v>
      </c>
      <c r="P9880" s="3">
        <v>0</v>
      </c>
      <c r="Q9880" s="3">
        <v>0</v>
      </c>
      <c r="R9880" s="3" t="s">
        <v>48</v>
      </c>
      <c r="S9880" s="3" t="s">
        <v>1160</v>
      </c>
      <c r="U9880" s="3">
        <v>1</v>
      </c>
      <c r="V9880" s="3" t="s">
        <v>93</v>
      </c>
      <c r="W9880" s="3">
        <v>96</v>
      </c>
    </row>
    <row r="9881" spans="1:25" s="3" customFormat="1" x14ac:dyDescent="0.35">
      <c r="A9881" s="3" t="s">
        <v>25469</v>
      </c>
      <c r="B9881" s="4">
        <v>43306</v>
      </c>
      <c r="C9881" s="3" t="s">
        <v>60</v>
      </c>
      <c r="D9881" s="3" t="s">
        <v>61</v>
      </c>
      <c r="E9881" s="3" t="s">
        <v>813</v>
      </c>
      <c r="F9881" s="3" t="s">
        <v>25</v>
      </c>
      <c r="G9881" s="3" t="s">
        <v>33</v>
      </c>
      <c r="H9881" s="3" t="s">
        <v>256</v>
      </c>
      <c r="I9881" s="3" t="s">
        <v>45</v>
      </c>
      <c r="J9881" s="3" t="s">
        <v>1046</v>
      </c>
      <c r="K9881" s="3" t="s">
        <v>1047</v>
      </c>
      <c r="N9881" s="3" t="s">
        <v>38</v>
      </c>
      <c r="O9881" s="3" t="s">
        <v>25470</v>
      </c>
      <c r="P9881" s="3">
        <v>0</v>
      </c>
      <c r="Q9881" s="3">
        <v>0</v>
      </c>
      <c r="R9881" s="3" t="s">
        <v>82</v>
      </c>
      <c r="S9881" s="3" t="s">
        <v>4618</v>
      </c>
      <c r="U9881" s="3">
        <v>1</v>
      </c>
      <c r="V9881" s="3" t="s">
        <v>50</v>
      </c>
      <c r="W9881" s="3">
        <v>117</v>
      </c>
      <c r="X9881" s="3">
        <v>80</v>
      </c>
      <c r="Y9881" s="3">
        <v>65</v>
      </c>
    </row>
    <row r="9882" spans="1:25" s="3" customFormat="1" x14ac:dyDescent="0.35">
      <c r="A9882" s="3" t="s">
        <v>25471</v>
      </c>
      <c r="B9882" s="4">
        <v>43307</v>
      </c>
      <c r="C9882" s="3" t="s">
        <v>1325</v>
      </c>
      <c r="D9882" s="3" t="s">
        <v>325</v>
      </c>
      <c r="E9882" s="3" t="s">
        <v>25472</v>
      </c>
      <c r="F9882" s="3" t="s">
        <v>25</v>
      </c>
      <c r="G9882" s="3" t="s">
        <v>33</v>
      </c>
      <c r="H9882" s="3" t="s">
        <v>106</v>
      </c>
      <c r="I9882" s="3" t="s">
        <v>89</v>
      </c>
      <c r="J9882" s="3" t="s">
        <v>2379</v>
      </c>
      <c r="K9882" s="3" t="s">
        <v>64</v>
      </c>
      <c r="N9882" s="3" t="s">
        <v>38</v>
      </c>
      <c r="O9882" s="3" t="s">
        <v>25473</v>
      </c>
      <c r="P9882" s="3">
        <v>0</v>
      </c>
      <c r="Q9882" s="3">
        <v>0</v>
      </c>
      <c r="R9882" s="3" t="s">
        <v>82</v>
      </c>
      <c r="S9882" s="3" t="s">
        <v>121</v>
      </c>
      <c r="U9882" s="3">
        <v>1</v>
      </c>
      <c r="V9882" s="3" t="s">
        <v>93</v>
      </c>
      <c r="W9882" s="3">
        <v>342</v>
      </c>
      <c r="X9882" s="3">
        <v>53</v>
      </c>
      <c r="Y9882" s="3">
        <v>7</v>
      </c>
    </row>
    <row r="9883" spans="1:25" s="3" customFormat="1" x14ac:dyDescent="0.35">
      <c r="A9883" s="3" t="s">
        <v>25474</v>
      </c>
      <c r="B9883" s="4">
        <v>43307</v>
      </c>
      <c r="C9883" s="3" t="s">
        <v>8065</v>
      </c>
      <c r="D9883" s="3" t="s">
        <v>53</v>
      </c>
      <c r="E9883" s="3" t="s">
        <v>8066</v>
      </c>
      <c r="F9883" s="3" t="s">
        <v>25</v>
      </c>
      <c r="G9883" s="3" t="s">
        <v>33</v>
      </c>
      <c r="H9883" s="3" t="s">
        <v>106</v>
      </c>
      <c r="I9883" s="3" t="s">
        <v>78</v>
      </c>
      <c r="J9883" s="3" t="s">
        <v>405</v>
      </c>
      <c r="K9883" s="3">
        <v>250</v>
      </c>
      <c r="N9883" s="3" t="s">
        <v>38</v>
      </c>
      <c r="O9883" s="3">
        <v>26572</v>
      </c>
      <c r="P9883" s="3">
        <v>0</v>
      </c>
      <c r="Q9883" s="3">
        <v>0</v>
      </c>
    </row>
    <row r="9884" spans="1:25" s="3" customFormat="1" x14ac:dyDescent="0.35">
      <c r="A9884" s="3" t="s">
        <v>25475</v>
      </c>
      <c r="B9884" s="4">
        <v>43307</v>
      </c>
      <c r="C9884" s="3" t="s">
        <v>1281</v>
      </c>
      <c r="D9884" s="3" t="s">
        <v>61</v>
      </c>
      <c r="E9884" s="3" t="s">
        <v>1282</v>
      </c>
      <c r="F9884" s="3" t="s">
        <v>25</v>
      </c>
      <c r="G9884" s="3" t="s">
        <v>33</v>
      </c>
      <c r="H9884" s="3" t="s">
        <v>44</v>
      </c>
      <c r="N9884" s="3" t="s">
        <v>38</v>
      </c>
      <c r="O9884" s="3">
        <v>3455</v>
      </c>
      <c r="P9884" s="3">
        <v>0</v>
      </c>
      <c r="Q9884" s="3">
        <v>0</v>
      </c>
      <c r="V9884" s="3" t="s">
        <v>497</v>
      </c>
      <c r="W9884" s="3">
        <v>5437</v>
      </c>
      <c r="X9884" s="3">
        <v>12</v>
      </c>
      <c r="Y9884" s="3">
        <v>33</v>
      </c>
    </row>
    <row r="9885" spans="1:25" s="3" customFormat="1" x14ac:dyDescent="0.35">
      <c r="A9885" s="3" t="s">
        <v>25479</v>
      </c>
      <c r="B9885" s="4">
        <v>43308</v>
      </c>
      <c r="C9885" s="3" t="s">
        <v>1829</v>
      </c>
      <c r="D9885" s="3" t="s">
        <v>43</v>
      </c>
      <c r="E9885" s="3" t="s">
        <v>1830</v>
      </c>
      <c r="F9885" s="3" t="s">
        <v>25</v>
      </c>
      <c r="G9885" s="3" t="s">
        <v>33</v>
      </c>
      <c r="H9885" s="3" t="s">
        <v>73</v>
      </c>
      <c r="N9885" s="3" t="s">
        <v>38</v>
      </c>
      <c r="O9885" s="3" t="s">
        <v>25480</v>
      </c>
      <c r="P9885" s="3">
        <v>0</v>
      </c>
      <c r="Q9885" s="3">
        <v>1</v>
      </c>
      <c r="R9885" s="3" t="s">
        <v>257</v>
      </c>
      <c r="S9885" s="3" t="s">
        <v>258</v>
      </c>
      <c r="W9885" s="3">
        <v>85</v>
      </c>
      <c r="X9885" s="3">
        <v>18</v>
      </c>
      <c r="Y9885" s="3">
        <v>2</v>
      </c>
    </row>
    <row r="9886" spans="1:25" s="3" customFormat="1" x14ac:dyDescent="0.35">
      <c r="A9886" s="3" t="s">
        <v>25481</v>
      </c>
      <c r="B9886" s="4">
        <v>43308</v>
      </c>
      <c r="C9886" s="3" t="s">
        <v>620</v>
      </c>
      <c r="D9886" s="3" t="s">
        <v>353</v>
      </c>
      <c r="F9886" s="3" t="s">
        <v>25</v>
      </c>
      <c r="G9886" s="3" t="s">
        <v>26</v>
      </c>
      <c r="H9886" s="3" t="s">
        <v>34</v>
      </c>
      <c r="I9886" s="3" t="s">
        <v>2239</v>
      </c>
      <c r="J9886" s="3">
        <v>415</v>
      </c>
      <c r="K9886" s="3" t="s">
        <v>1439</v>
      </c>
      <c r="N9886" s="3" t="s">
        <v>38</v>
      </c>
      <c r="O9886" s="3">
        <v>99055</v>
      </c>
      <c r="P9886" s="3">
        <v>0</v>
      </c>
      <c r="Q9886" s="3">
        <v>0</v>
      </c>
      <c r="R9886" s="3" t="s">
        <v>48</v>
      </c>
      <c r="S9886" s="3" t="s">
        <v>627</v>
      </c>
      <c r="T9886" s="3" t="s">
        <v>5646</v>
      </c>
    </row>
    <row r="9887" spans="1:25" s="3" customFormat="1" x14ac:dyDescent="0.35">
      <c r="A9887" s="3" t="s">
        <v>25482</v>
      </c>
      <c r="B9887" s="4">
        <v>43308</v>
      </c>
      <c r="C9887" s="3" t="s">
        <v>7429</v>
      </c>
      <c r="D9887" s="3" t="s">
        <v>703</v>
      </c>
      <c r="E9887" s="3" t="s">
        <v>25483</v>
      </c>
      <c r="F9887" s="3" t="s">
        <v>25</v>
      </c>
      <c r="G9887" s="3" t="s">
        <v>33</v>
      </c>
      <c r="H9887" s="3" t="s">
        <v>219</v>
      </c>
      <c r="I9887" s="3" t="s">
        <v>78</v>
      </c>
      <c r="J9887" s="3" t="s">
        <v>79</v>
      </c>
      <c r="K9887" s="3">
        <v>181</v>
      </c>
      <c r="N9887" s="3" t="s">
        <v>38</v>
      </c>
      <c r="O9887" s="3" t="s">
        <v>7664</v>
      </c>
      <c r="P9887" s="3">
        <v>0</v>
      </c>
      <c r="Q9887" s="3">
        <v>0</v>
      </c>
      <c r="R9887" s="3" t="s">
        <v>48</v>
      </c>
      <c r="S9887" s="3" t="s">
        <v>49</v>
      </c>
      <c r="V9887" s="3" t="s">
        <v>50</v>
      </c>
      <c r="W9887" s="3">
        <v>80</v>
      </c>
      <c r="X9887" s="3">
        <v>80</v>
      </c>
      <c r="Y9887" s="3">
        <v>8</v>
      </c>
    </row>
    <row r="9888" spans="1:25" s="3" customFormat="1" x14ac:dyDescent="0.35">
      <c r="A9888" s="3" t="s">
        <v>25484</v>
      </c>
      <c r="B9888" s="4">
        <v>43309</v>
      </c>
      <c r="C9888" s="3" t="s">
        <v>14017</v>
      </c>
      <c r="D9888" s="3" t="s">
        <v>374</v>
      </c>
      <c r="E9888" s="3" t="s">
        <v>4917</v>
      </c>
      <c r="F9888" s="3" t="s">
        <v>25</v>
      </c>
      <c r="G9888" s="3" t="s">
        <v>33</v>
      </c>
      <c r="H9888" s="3" t="s">
        <v>44</v>
      </c>
      <c r="I9888" s="3" t="s">
        <v>55</v>
      </c>
      <c r="J9888" s="3">
        <v>24</v>
      </c>
      <c r="K9888" s="3" t="s">
        <v>8938</v>
      </c>
      <c r="N9888" s="3" t="s">
        <v>38</v>
      </c>
      <c r="O9888" s="3" t="s">
        <v>25485</v>
      </c>
      <c r="P9888" s="3">
        <v>0</v>
      </c>
      <c r="Q9888" s="3">
        <v>0</v>
      </c>
      <c r="R9888" s="3" t="s">
        <v>82</v>
      </c>
      <c r="S9888" s="3" t="s">
        <v>121</v>
      </c>
      <c r="U9888" s="3">
        <v>1</v>
      </c>
      <c r="V9888" s="3" t="s">
        <v>93</v>
      </c>
      <c r="W9888" s="3">
        <v>1109</v>
      </c>
      <c r="X9888" s="3">
        <v>8</v>
      </c>
      <c r="Y9888" s="3">
        <v>8</v>
      </c>
    </row>
    <row r="9889" spans="1:25" s="3" customFormat="1" x14ac:dyDescent="0.35">
      <c r="A9889" s="3" t="s">
        <v>25486</v>
      </c>
      <c r="B9889" s="4">
        <v>43309</v>
      </c>
      <c r="C9889" s="3" t="s">
        <v>25487</v>
      </c>
      <c r="D9889" s="3" t="s">
        <v>353</v>
      </c>
      <c r="F9889" s="3" t="s">
        <v>25</v>
      </c>
      <c r="G9889" s="3" t="s">
        <v>33</v>
      </c>
      <c r="H9889" s="3" t="s">
        <v>34</v>
      </c>
      <c r="N9889" s="3" t="s">
        <v>38</v>
      </c>
      <c r="O9889" s="3" t="s">
        <v>25488</v>
      </c>
      <c r="P9889" s="3">
        <v>0</v>
      </c>
      <c r="Q9889" s="3">
        <v>0</v>
      </c>
      <c r="R9889" s="3" t="s">
        <v>82</v>
      </c>
      <c r="S9889" s="3" t="s">
        <v>25489</v>
      </c>
    </row>
    <row r="9890" spans="1:25" s="3" customFormat="1" x14ac:dyDescent="0.35">
      <c r="A9890" s="3" t="s">
        <v>25490</v>
      </c>
      <c r="B9890" s="4">
        <v>43309</v>
      </c>
      <c r="C9890" s="3" t="s">
        <v>11954</v>
      </c>
      <c r="D9890" s="3" t="s">
        <v>96</v>
      </c>
      <c r="F9890" s="3" t="s">
        <v>25</v>
      </c>
      <c r="G9890" s="3" t="s">
        <v>33</v>
      </c>
      <c r="H9890" s="3" t="s">
        <v>34</v>
      </c>
      <c r="N9890" s="3" t="s">
        <v>38</v>
      </c>
      <c r="O9890" s="3" t="s">
        <v>25491</v>
      </c>
      <c r="P9890" s="3">
        <v>0</v>
      </c>
      <c r="Q9890" s="3">
        <v>0</v>
      </c>
      <c r="R9890" s="3" t="s">
        <v>5391</v>
      </c>
      <c r="S9890" s="3" t="s">
        <v>5392</v>
      </c>
      <c r="V9890" s="3" t="s">
        <v>93</v>
      </c>
      <c r="W9890" s="3">
        <v>1911</v>
      </c>
      <c r="X9890" s="3">
        <v>197</v>
      </c>
      <c r="Y9890" s="3">
        <v>22</v>
      </c>
    </row>
    <row r="9891" spans="1:25" s="3" customFormat="1" x14ac:dyDescent="0.35">
      <c r="A9891" s="3" t="s">
        <v>25492</v>
      </c>
      <c r="B9891" s="4">
        <v>43309</v>
      </c>
      <c r="C9891" s="3" t="s">
        <v>973</v>
      </c>
      <c r="D9891" s="3" t="s">
        <v>914</v>
      </c>
      <c r="E9891" s="3" t="s">
        <v>974</v>
      </c>
      <c r="F9891" s="3" t="s">
        <v>25</v>
      </c>
      <c r="G9891" s="3" t="s">
        <v>33</v>
      </c>
      <c r="H9891" s="3" t="s">
        <v>44</v>
      </c>
      <c r="I9891" s="3" t="s">
        <v>45</v>
      </c>
      <c r="J9891" s="3" t="s">
        <v>287</v>
      </c>
      <c r="K9891" s="3" t="s">
        <v>64</v>
      </c>
      <c r="N9891" s="3" t="s">
        <v>38</v>
      </c>
      <c r="O9891" s="3" t="s">
        <v>25493</v>
      </c>
      <c r="P9891" s="3">
        <v>0</v>
      </c>
      <c r="Q9891" s="3">
        <v>0</v>
      </c>
      <c r="R9891" s="3" t="s">
        <v>82</v>
      </c>
      <c r="S9891" s="3" t="s">
        <v>289</v>
      </c>
      <c r="U9891" s="3">
        <v>1</v>
      </c>
    </row>
    <row r="9892" spans="1:25" s="3" customFormat="1" x14ac:dyDescent="0.35">
      <c r="A9892" s="3" t="s">
        <v>25496</v>
      </c>
      <c r="B9892" s="4">
        <v>43310</v>
      </c>
      <c r="C9892" s="3" t="s">
        <v>25497</v>
      </c>
      <c r="D9892" s="3" t="s">
        <v>286</v>
      </c>
      <c r="F9892" s="3" t="s">
        <v>25</v>
      </c>
      <c r="G9892" s="3" t="s">
        <v>26</v>
      </c>
      <c r="H9892" s="3" t="s">
        <v>34</v>
      </c>
      <c r="I9892" s="3" t="s">
        <v>410</v>
      </c>
      <c r="J9892" s="3" t="s">
        <v>411</v>
      </c>
      <c r="K9892" s="3" t="s">
        <v>2533</v>
      </c>
      <c r="N9892" s="3" t="s">
        <v>38</v>
      </c>
      <c r="O9892" s="3" t="s">
        <v>25498</v>
      </c>
      <c r="P9892" s="3">
        <v>0</v>
      </c>
      <c r="Q9892" s="3">
        <v>0</v>
      </c>
      <c r="R9892" s="3" t="s">
        <v>82</v>
      </c>
      <c r="S9892" s="3" t="s">
        <v>83</v>
      </c>
      <c r="V9892" s="3" t="s">
        <v>58</v>
      </c>
      <c r="W9892" s="3">
        <v>369</v>
      </c>
      <c r="X9892" s="3">
        <v>396</v>
      </c>
      <c r="Y9892" s="3">
        <v>16</v>
      </c>
    </row>
    <row r="9893" spans="1:25" s="3" customFormat="1" x14ac:dyDescent="0.35">
      <c r="A9893" s="3" t="s">
        <v>25499</v>
      </c>
      <c r="B9893" s="4">
        <v>43310</v>
      </c>
      <c r="C9893" s="3" t="s">
        <v>25500</v>
      </c>
      <c r="D9893" s="3" t="s">
        <v>1365</v>
      </c>
      <c r="E9893" s="3" t="s">
        <v>25501</v>
      </c>
      <c r="F9893" s="3" t="s">
        <v>25</v>
      </c>
      <c r="G9893" s="3" t="s">
        <v>33</v>
      </c>
      <c r="H9893" s="3" t="s">
        <v>44</v>
      </c>
      <c r="I9893" s="3" t="s">
        <v>2724</v>
      </c>
      <c r="J9893" s="3" t="s">
        <v>1330</v>
      </c>
      <c r="K9893" s="3" t="s">
        <v>1331</v>
      </c>
      <c r="N9893" s="3" t="s">
        <v>38</v>
      </c>
      <c r="O9893" s="3">
        <v>25367</v>
      </c>
      <c r="P9893" s="3">
        <v>0</v>
      </c>
      <c r="Q9893" s="3">
        <v>0</v>
      </c>
      <c r="R9893" s="3" t="s">
        <v>48</v>
      </c>
      <c r="S9893" s="3" t="s">
        <v>6818</v>
      </c>
      <c r="V9893" s="3" t="s">
        <v>93</v>
      </c>
      <c r="W9893" s="3">
        <v>392</v>
      </c>
      <c r="X9893" s="3">
        <v>200</v>
      </c>
      <c r="Y9893" s="3">
        <v>39</v>
      </c>
    </row>
    <row r="9894" spans="1:25" s="3" customFormat="1" x14ac:dyDescent="0.35">
      <c r="A9894" s="3" t="s">
        <v>25502</v>
      </c>
      <c r="B9894" s="4">
        <v>43310</v>
      </c>
      <c r="C9894" s="3" t="s">
        <v>217</v>
      </c>
      <c r="D9894" s="3" t="s">
        <v>61</v>
      </c>
      <c r="E9894" s="3" t="s">
        <v>218</v>
      </c>
      <c r="F9894" s="3" t="s">
        <v>25</v>
      </c>
      <c r="G9894" s="3" t="s">
        <v>26</v>
      </c>
      <c r="H9894" s="3" t="s">
        <v>224</v>
      </c>
      <c r="I9894" s="3" t="s">
        <v>78</v>
      </c>
      <c r="J9894" s="3" t="s">
        <v>79</v>
      </c>
      <c r="K9894" s="3">
        <v>140</v>
      </c>
      <c r="N9894" s="3" t="s">
        <v>108</v>
      </c>
      <c r="O9894" s="3">
        <v>16535</v>
      </c>
      <c r="P9894" s="3">
        <v>0</v>
      </c>
      <c r="Q9894" s="3">
        <v>0</v>
      </c>
      <c r="R9894" s="3" t="s">
        <v>82</v>
      </c>
      <c r="S9894" s="3" t="s">
        <v>83</v>
      </c>
      <c r="V9894" s="3" t="s">
        <v>58</v>
      </c>
      <c r="W9894" s="3">
        <v>1254</v>
      </c>
      <c r="X9894" s="3">
        <v>100</v>
      </c>
      <c r="Y9894" s="3">
        <v>25</v>
      </c>
    </row>
    <row r="9895" spans="1:25" s="3" customFormat="1" x14ac:dyDescent="0.35">
      <c r="A9895" s="3" t="s">
        <v>25503</v>
      </c>
      <c r="B9895" s="4">
        <v>43311</v>
      </c>
      <c r="C9895" s="3" t="s">
        <v>12421</v>
      </c>
      <c r="D9895" s="3" t="s">
        <v>1198</v>
      </c>
      <c r="E9895" s="3" t="s">
        <v>672</v>
      </c>
      <c r="F9895" s="3" t="s">
        <v>25</v>
      </c>
      <c r="G9895" s="3" t="s">
        <v>33</v>
      </c>
      <c r="H9895" s="3" t="s">
        <v>44</v>
      </c>
      <c r="N9895" s="3" t="s">
        <v>38</v>
      </c>
      <c r="O9895" s="3" t="s">
        <v>25504</v>
      </c>
      <c r="P9895" s="3">
        <v>0</v>
      </c>
      <c r="Q9895" s="3">
        <v>0</v>
      </c>
      <c r="R9895" s="3" t="s">
        <v>273</v>
      </c>
      <c r="S9895" s="3" t="s">
        <v>25505</v>
      </c>
      <c r="T9895" s="3" t="s">
        <v>275</v>
      </c>
      <c r="U9895" s="3">
        <v>1</v>
      </c>
      <c r="V9895" s="3" t="s">
        <v>93</v>
      </c>
      <c r="W9895" s="3">
        <v>449</v>
      </c>
      <c r="X9895" s="3">
        <v>1</v>
      </c>
      <c r="Y9895" s="3">
        <v>1</v>
      </c>
    </row>
    <row r="9896" spans="1:25" s="3" customFormat="1" x14ac:dyDescent="0.35">
      <c r="A9896" s="3" t="s">
        <v>25510</v>
      </c>
      <c r="B9896" s="4">
        <v>43311</v>
      </c>
      <c r="C9896" s="3" t="s">
        <v>1783</v>
      </c>
      <c r="D9896" s="3" t="s">
        <v>61</v>
      </c>
      <c r="E9896" s="3" t="s">
        <v>1784</v>
      </c>
      <c r="F9896" s="3" t="s">
        <v>25</v>
      </c>
      <c r="G9896" s="3" t="s">
        <v>33</v>
      </c>
      <c r="H9896" s="3" t="s">
        <v>106</v>
      </c>
      <c r="I9896" s="3" t="s">
        <v>55</v>
      </c>
      <c r="J9896" s="3">
        <v>95</v>
      </c>
      <c r="K9896" s="3" t="s">
        <v>16018</v>
      </c>
      <c r="N9896" s="3" t="s">
        <v>38</v>
      </c>
      <c r="O9896" s="3" t="s">
        <v>25511</v>
      </c>
      <c r="P9896" s="3">
        <v>0</v>
      </c>
      <c r="Q9896" s="3">
        <v>0</v>
      </c>
      <c r="R9896" s="3" t="s">
        <v>82</v>
      </c>
      <c r="S9896" s="3" t="s">
        <v>2093</v>
      </c>
      <c r="U9896" s="3">
        <v>2</v>
      </c>
      <c r="V9896" s="3" t="s">
        <v>236</v>
      </c>
    </row>
    <row r="9897" spans="1:25" s="3" customFormat="1" x14ac:dyDescent="0.35">
      <c r="A9897" s="3" t="s">
        <v>25512</v>
      </c>
      <c r="B9897" s="4">
        <v>43311</v>
      </c>
      <c r="C9897" s="3" t="s">
        <v>12588</v>
      </c>
      <c r="D9897" s="3" t="s">
        <v>61</v>
      </c>
      <c r="E9897" s="3" t="s">
        <v>764</v>
      </c>
      <c r="F9897" s="3" t="s">
        <v>25</v>
      </c>
      <c r="G9897" s="3" t="s">
        <v>33</v>
      </c>
      <c r="H9897" s="3" t="s">
        <v>44</v>
      </c>
      <c r="I9897" s="3" t="s">
        <v>55</v>
      </c>
      <c r="J9897" s="3">
        <v>35</v>
      </c>
      <c r="K9897" s="3" t="s">
        <v>2083</v>
      </c>
      <c r="N9897" s="3" t="s">
        <v>38</v>
      </c>
      <c r="O9897" s="3" t="s">
        <v>25513</v>
      </c>
      <c r="P9897" s="3">
        <v>0</v>
      </c>
      <c r="Q9897" s="3">
        <v>0</v>
      </c>
      <c r="R9897" s="3" t="s">
        <v>48</v>
      </c>
      <c r="S9897" s="3" t="s">
        <v>881</v>
      </c>
      <c r="V9897" s="3" t="s">
        <v>236</v>
      </c>
      <c r="W9897" s="3">
        <v>18000</v>
      </c>
      <c r="X9897" s="3">
        <v>1400</v>
      </c>
      <c r="Y9897" s="3">
        <v>240</v>
      </c>
    </row>
    <row r="9898" spans="1:25" s="3" customFormat="1" x14ac:dyDescent="0.35">
      <c r="A9898" s="3" t="s">
        <v>25514</v>
      </c>
      <c r="B9898" s="4">
        <v>43312</v>
      </c>
      <c r="C9898" s="3" t="s">
        <v>277</v>
      </c>
      <c r="D9898" s="3" t="s">
        <v>32</v>
      </c>
      <c r="E9898" s="3" t="s">
        <v>804</v>
      </c>
      <c r="F9898" s="3" t="s">
        <v>25</v>
      </c>
      <c r="G9898" s="3" t="s">
        <v>33</v>
      </c>
      <c r="H9898" s="3" t="s">
        <v>44</v>
      </c>
      <c r="I9898" s="3" t="s">
        <v>45</v>
      </c>
      <c r="J9898" s="3" t="s">
        <v>1206</v>
      </c>
      <c r="K9898" s="3" t="s">
        <v>46</v>
      </c>
      <c r="N9898" s="3" t="s">
        <v>38</v>
      </c>
      <c r="O9898" s="3" t="s">
        <v>25515</v>
      </c>
      <c r="P9898" s="3">
        <v>0</v>
      </c>
      <c r="Q9898" s="3">
        <v>0</v>
      </c>
      <c r="R9898" s="3" t="s">
        <v>48</v>
      </c>
      <c r="S9898" s="3" t="s">
        <v>235</v>
      </c>
      <c r="U9898" s="3">
        <v>1</v>
      </c>
      <c r="V9898" s="3" t="s">
        <v>93</v>
      </c>
      <c r="W9898" s="3">
        <v>955</v>
      </c>
      <c r="X9898" s="3">
        <v>5</v>
      </c>
      <c r="Y9898" s="3">
        <v>17</v>
      </c>
    </row>
    <row r="9899" spans="1:25" s="3" customFormat="1" x14ac:dyDescent="0.35">
      <c r="A9899" s="3" t="s">
        <v>25516</v>
      </c>
      <c r="B9899" s="4">
        <v>43312</v>
      </c>
      <c r="C9899" s="3" t="s">
        <v>76</v>
      </c>
      <c r="D9899" s="3" t="s">
        <v>61</v>
      </c>
      <c r="E9899" s="3" t="s">
        <v>77</v>
      </c>
      <c r="F9899" s="3" t="s">
        <v>25</v>
      </c>
      <c r="G9899" s="3" t="s">
        <v>33</v>
      </c>
      <c r="H9899" s="3" t="s">
        <v>44</v>
      </c>
      <c r="N9899" s="3" t="s">
        <v>38</v>
      </c>
      <c r="O9899" s="3" t="s">
        <v>25517</v>
      </c>
      <c r="P9899" s="3">
        <v>0</v>
      </c>
      <c r="Q9899" s="3">
        <v>0</v>
      </c>
      <c r="R9899" s="3" t="s">
        <v>196</v>
      </c>
      <c r="S9899" s="3" t="s">
        <v>244</v>
      </c>
      <c r="U9899" s="3">
        <v>1</v>
      </c>
      <c r="V9899" s="3" t="s">
        <v>93</v>
      </c>
      <c r="W9899" s="3">
        <v>160</v>
      </c>
      <c r="X9899" s="3">
        <v>20</v>
      </c>
      <c r="Y9899" s="3">
        <v>20</v>
      </c>
    </row>
    <row r="9900" spans="1:25" s="3" customFormat="1" x14ac:dyDescent="0.35">
      <c r="A9900" s="3" t="s">
        <v>25522</v>
      </c>
      <c r="B9900" s="4">
        <v>43313</v>
      </c>
      <c r="C9900" s="3" t="s">
        <v>16188</v>
      </c>
      <c r="D9900" s="3" t="s">
        <v>630</v>
      </c>
      <c r="E9900" s="3" t="s">
        <v>6239</v>
      </c>
      <c r="F9900" s="3" t="s">
        <v>25</v>
      </c>
      <c r="G9900" s="3" t="s">
        <v>33</v>
      </c>
      <c r="H9900" s="3" t="s">
        <v>44</v>
      </c>
      <c r="I9900" s="3" t="s">
        <v>45</v>
      </c>
      <c r="J9900" s="3">
        <v>182</v>
      </c>
      <c r="K9900" s="3" t="s">
        <v>588</v>
      </c>
      <c r="N9900" s="3" t="s">
        <v>38</v>
      </c>
      <c r="O9900" s="3" t="s">
        <v>23221</v>
      </c>
      <c r="P9900" s="3">
        <v>0</v>
      </c>
      <c r="Q9900" s="3">
        <v>0</v>
      </c>
      <c r="R9900" s="3" t="s">
        <v>82</v>
      </c>
      <c r="S9900" s="3" t="s">
        <v>296</v>
      </c>
      <c r="U9900" s="3">
        <v>1</v>
      </c>
      <c r="V9900" s="3" t="s">
        <v>58</v>
      </c>
      <c r="W9900" s="3">
        <v>3389</v>
      </c>
      <c r="X9900" s="3">
        <v>190</v>
      </c>
      <c r="Y9900" s="3">
        <v>159</v>
      </c>
    </row>
    <row r="9901" spans="1:25" s="3" customFormat="1" x14ac:dyDescent="0.35">
      <c r="A9901" s="3" t="s">
        <v>25523</v>
      </c>
      <c r="B9901" s="4">
        <v>43313</v>
      </c>
      <c r="C9901" s="3" t="s">
        <v>11463</v>
      </c>
      <c r="D9901" s="3" t="s">
        <v>268</v>
      </c>
      <c r="E9901" s="3" t="s">
        <v>11464</v>
      </c>
      <c r="F9901" s="3" t="s">
        <v>25</v>
      </c>
      <c r="G9901" s="3" t="s">
        <v>33</v>
      </c>
      <c r="H9901" s="3" t="s">
        <v>1063</v>
      </c>
      <c r="N9901" s="3" t="s">
        <v>3011</v>
      </c>
      <c r="O9901" s="3" t="s">
        <v>25524</v>
      </c>
      <c r="P9901" s="3">
        <v>0</v>
      </c>
      <c r="Q9901" s="3">
        <v>1</v>
      </c>
      <c r="R9901" s="3" t="s">
        <v>196</v>
      </c>
      <c r="S9901" s="3">
        <v>582</v>
      </c>
      <c r="T9901" s="3">
        <v>55556</v>
      </c>
      <c r="V9901" s="3" t="s">
        <v>50</v>
      </c>
    </row>
    <row r="9902" spans="1:25" s="3" customFormat="1" x14ac:dyDescent="0.35">
      <c r="A9902" s="3" t="s">
        <v>25525</v>
      </c>
      <c r="B9902" s="4">
        <v>43313</v>
      </c>
      <c r="C9902" s="3" t="s">
        <v>2524</v>
      </c>
      <c r="D9902" s="3" t="s">
        <v>727</v>
      </c>
      <c r="E9902" s="3" t="s">
        <v>2525</v>
      </c>
      <c r="F9902" s="3" t="s">
        <v>25</v>
      </c>
      <c r="G9902" s="3" t="s">
        <v>33</v>
      </c>
      <c r="H9902" s="3" t="s">
        <v>44</v>
      </c>
      <c r="I9902" s="3" t="s">
        <v>45</v>
      </c>
      <c r="J9902" s="3" t="s">
        <v>4205</v>
      </c>
      <c r="K9902" s="3" t="s">
        <v>64</v>
      </c>
      <c r="N9902" s="3" t="s">
        <v>38</v>
      </c>
      <c r="O9902" s="3" t="s">
        <v>25526</v>
      </c>
      <c r="P9902" s="3">
        <v>0</v>
      </c>
      <c r="Q9902" s="3">
        <v>0</v>
      </c>
      <c r="R9902" s="3" t="s">
        <v>82</v>
      </c>
      <c r="S9902" s="3" t="s">
        <v>4128</v>
      </c>
      <c r="U9902" s="3">
        <v>1</v>
      </c>
    </row>
    <row r="9903" spans="1:25" s="3" customFormat="1" x14ac:dyDescent="0.35">
      <c r="A9903" s="3" t="s">
        <v>25530</v>
      </c>
      <c r="B9903" s="4">
        <v>43313</v>
      </c>
      <c r="C9903" s="3" t="s">
        <v>6268</v>
      </c>
      <c r="D9903" s="3" t="s">
        <v>61</v>
      </c>
      <c r="E9903" s="3" t="s">
        <v>6269</v>
      </c>
      <c r="F9903" s="3" t="s">
        <v>25</v>
      </c>
      <c r="G9903" s="3" t="s">
        <v>33</v>
      </c>
      <c r="H9903" s="3" t="s">
        <v>164</v>
      </c>
      <c r="I9903" s="3" t="s">
        <v>78</v>
      </c>
      <c r="J9903" s="3" t="s">
        <v>79</v>
      </c>
      <c r="K9903" s="3">
        <v>151</v>
      </c>
      <c r="N9903" s="3" t="s">
        <v>38</v>
      </c>
      <c r="O9903" s="3" t="s">
        <v>25531</v>
      </c>
      <c r="P9903" s="3">
        <v>0</v>
      </c>
      <c r="Q9903" s="3">
        <v>0</v>
      </c>
      <c r="R9903" s="3" t="s">
        <v>82</v>
      </c>
      <c r="S9903" s="3" t="s">
        <v>83</v>
      </c>
      <c r="V9903" s="3" t="s">
        <v>93</v>
      </c>
      <c r="W9903" s="3">
        <v>240</v>
      </c>
      <c r="X9903" s="3">
        <v>60</v>
      </c>
      <c r="Y9903" s="3">
        <v>69</v>
      </c>
    </row>
    <row r="9904" spans="1:25" s="3" customFormat="1" x14ac:dyDescent="0.35">
      <c r="A9904" s="3" t="s">
        <v>25534</v>
      </c>
      <c r="B9904" s="4">
        <v>43314</v>
      </c>
      <c r="C9904" s="3" t="s">
        <v>3277</v>
      </c>
      <c r="D9904" s="3" t="s">
        <v>248</v>
      </c>
      <c r="E9904" s="3" t="s">
        <v>3278</v>
      </c>
      <c r="F9904" s="3" t="s">
        <v>25</v>
      </c>
      <c r="G9904" s="3" t="s">
        <v>187</v>
      </c>
      <c r="H9904" s="3" t="s">
        <v>44</v>
      </c>
      <c r="I9904" s="3" t="s">
        <v>45</v>
      </c>
      <c r="J9904" s="3">
        <v>172</v>
      </c>
      <c r="K9904" s="3" t="s">
        <v>615</v>
      </c>
      <c r="N9904" s="3" t="s">
        <v>38</v>
      </c>
      <c r="O9904" s="3">
        <v>62085</v>
      </c>
      <c r="P9904" s="3">
        <v>0</v>
      </c>
      <c r="Q9904" s="3">
        <v>0</v>
      </c>
      <c r="U9904" s="3">
        <v>1</v>
      </c>
      <c r="V9904" s="3" t="s">
        <v>50</v>
      </c>
      <c r="W9904" s="3">
        <v>50</v>
      </c>
      <c r="X9904" s="3">
        <v>8</v>
      </c>
      <c r="Y9904" s="3">
        <v>10</v>
      </c>
    </row>
    <row r="9905" spans="1:25" s="3" customFormat="1" x14ac:dyDescent="0.35">
      <c r="A9905" s="3" t="s">
        <v>25535</v>
      </c>
      <c r="B9905" s="4">
        <v>43314</v>
      </c>
      <c r="C9905" s="3" t="s">
        <v>3132</v>
      </c>
      <c r="D9905" s="3" t="s">
        <v>2204</v>
      </c>
      <c r="F9905" s="3" t="s">
        <v>25</v>
      </c>
      <c r="G9905" s="3" t="s">
        <v>26</v>
      </c>
      <c r="H9905" s="3" t="s">
        <v>34</v>
      </c>
      <c r="I9905" s="3" t="s">
        <v>45</v>
      </c>
      <c r="J9905" s="3">
        <v>172</v>
      </c>
      <c r="K9905" s="3" t="s">
        <v>188</v>
      </c>
      <c r="N9905" s="3" t="s">
        <v>38</v>
      </c>
      <c r="O9905" s="3">
        <v>75575</v>
      </c>
      <c r="P9905" s="3">
        <v>0</v>
      </c>
      <c r="Q9905" s="3">
        <v>0</v>
      </c>
      <c r="R9905" s="3" t="s">
        <v>82</v>
      </c>
      <c r="S9905" s="3" t="s">
        <v>83</v>
      </c>
      <c r="U9905" s="3">
        <v>1</v>
      </c>
      <c r="V9905" s="3" t="s">
        <v>68</v>
      </c>
      <c r="W9905" s="3">
        <v>818</v>
      </c>
      <c r="X9905" s="3">
        <v>400</v>
      </c>
      <c r="Y9905" s="3">
        <v>14</v>
      </c>
    </row>
    <row r="9906" spans="1:25" s="3" customFormat="1" x14ac:dyDescent="0.35">
      <c r="A9906" s="3" t="s">
        <v>25536</v>
      </c>
      <c r="B9906" s="4">
        <v>43315</v>
      </c>
      <c r="C9906" s="3" t="s">
        <v>25537</v>
      </c>
      <c r="D9906" s="3" t="s">
        <v>248</v>
      </c>
      <c r="E9906" s="3" t="s">
        <v>25537</v>
      </c>
      <c r="F9906" s="3" t="s">
        <v>25</v>
      </c>
      <c r="G9906" s="3" t="s">
        <v>33</v>
      </c>
      <c r="H9906" s="3" t="s">
        <v>44</v>
      </c>
      <c r="I9906" s="3" t="s">
        <v>45</v>
      </c>
      <c r="J9906" s="3">
        <v>210</v>
      </c>
      <c r="K9906" s="3" t="s">
        <v>1047</v>
      </c>
      <c r="N9906" s="3" t="s">
        <v>38</v>
      </c>
      <c r="O9906" s="3" t="s">
        <v>25538</v>
      </c>
      <c r="P9906" s="3">
        <v>0</v>
      </c>
      <c r="Q9906" s="3">
        <v>0</v>
      </c>
      <c r="R9906" s="3" t="s">
        <v>48</v>
      </c>
      <c r="S9906" s="3" t="s">
        <v>57</v>
      </c>
      <c r="U9906" s="3">
        <v>1</v>
      </c>
      <c r="V9906" s="3" t="s">
        <v>93</v>
      </c>
      <c r="W9906" s="3">
        <v>5000</v>
      </c>
      <c r="X9906" s="3">
        <v>350</v>
      </c>
      <c r="Y9906" s="3">
        <v>20</v>
      </c>
    </row>
    <row r="9907" spans="1:25" s="3" customFormat="1" x14ac:dyDescent="0.35">
      <c r="A9907" s="3" t="s">
        <v>25539</v>
      </c>
      <c r="B9907" s="4">
        <v>43315</v>
      </c>
      <c r="C9907" s="3" t="s">
        <v>1990</v>
      </c>
      <c r="D9907" s="3" t="s">
        <v>200</v>
      </c>
      <c r="E9907" s="3" t="s">
        <v>3843</v>
      </c>
      <c r="F9907" s="3" t="s">
        <v>25</v>
      </c>
      <c r="G9907" s="3" t="s">
        <v>33</v>
      </c>
      <c r="H9907" s="3" t="s">
        <v>164</v>
      </c>
      <c r="I9907" s="3" t="s">
        <v>45</v>
      </c>
      <c r="J9907" s="3">
        <v>180</v>
      </c>
      <c r="K9907" s="3" t="s">
        <v>1103</v>
      </c>
      <c r="N9907" s="3" t="s">
        <v>38</v>
      </c>
      <c r="O9907" s="3" t="s">
        <v>25540</v>
      </c>
      <c r="P9907" s="3">
        <v>0</v>
      </c>
      <c r="Q9907" s="3">
        <v>0</v>
      </c>
      <c r="U9907" s="3">
        <v>1</v>
      </c>
      <c r="V9907" s="3" t="s">
        <v>68</v>
      </c>
      <c r="W9907" s="3">
        <v>1866</v>
      </c>
      <c r="X9907" s="3">
        <v>504</v>
      </c>
      <c r="Y9907" s="3">
        <v>37</v>
      </c>
    </row>
    <row r="9908" spans="1:25" s="3" customFormat="1" x14ac:dyDescent="0.35">
      <c r="A9908" s="3" t="s">
        <v>25541</v>
      </c>
      <c r="B9908" s="4">
        <v>43315</v>
      </c>
      <c r="C9908" s="3" t="s">
        <v>4479</v>
      </c>
      <c r="D9908" s="3" t="s">
        <v>500</v>
      </c>
      <c r="F9908" s="3" t="s">
        <v>25</v>
      </c>
      <c r="G9908" s="3" t="s">
        <v>33</v>
      </c>
      <c r="H9908" s="3" t="s">
        <v>2233</v>
      </c>
      <c r="I9908" s="3" t="s">
        <v>45</v>
      </c>
      <c r="J9908" s="3">
        <v>206</v>
      </c>
      <c r="K9908" s="3" t="s">
        <v>1047</v>
      </c>
      <c r="N9908" s="3" t="s">
        <v>38</v>
      </c>
      <c r="O9908" s="3" t="s">
        <v>25542</v>
      </c>
      <c r="P9908" s="3">
        <v>0</v>
      </c>
      <c r="Q9908" s="3">
        <v>0</v>
      </c>
      <c r="R9908" s="3" t="s">
        <v>82</v>
      </c>
      <c r="S9908" s="3" t="s">
        <v>8627</v>
      </c>
      <c r="T9908" s="3" t="s">
        <v>540</v>
      </c>
      <c r="U9908" s="3">
        <v>1</v>
      </c>
    </row>
    <row r="9909" spans="1:25" s="3" customFormat="1" x14ac:dyDescent="0.35">
      <c r="A9909" s="3" t="s">
        <v>25544</v>
      </c>
      <c r="B9909" s="4">
        <v>43316</v>
      </c>
      <c r="C9909" s="3" t="s">
        <v>4493</v>
      </c>
      <c r="D9909" s="3" t="s">
        <v>630</v>
      </c>
      <c r="E9909" s="3" t="s">
        <v>4494</v>
      </c>
      <c r="F9909" s="3" t="s">
        <v>25</v>
      </c>
      <c r="G9909" s="3" t="s">
        <v>33</v>
      </c>
      <c r="H9909" s="3" t="s">
        <v>164</v>
      </c>
      <c r="I9909" s="3" t="s">
        <v>1519</v>
      </c>
      <c r="J9909" s="3" t="s">
        <v>1711</v>
      </c>
      <c r="K9909" s="3" t="s">
        <v>155</v>
      </c>
      <c r="N9909" s="3" t="s">
        <v>38</v>
      </c>
      <c r="O9909" s="3" t="s">
        <v>25545</v>
      </c>
      <c r="P9909" s="3">
        <v>0</v>
      </c>
      <c r="Q9909" s="3">
        <v>0</v>
      </c>
      <c r="R9909" s="3" t="s">
        <v>176</v>
      </c>
      <c r="S9909" s="3" t="s">
        <v>448</v>
      </c>
    </row>
    <row r="9910" spans="1:25" s="3" customFormat="1" x14ac:dyDescent="0.35">
      <c r="A9910" s="3" t="s">
        <v>25547</v>
      </c>
      <c r="B9910" s="4">
        <v>43318</v>
      </c>
      <c r="C9910" s="3" t="s">
        <v>2256</v>
      </c>
      <c r="D9910" s="3" t="s">
        <v>286</v>
      </c>
      <c r="E9910" s="3" t="s">
        <v>2257</v>
      </c>
      <c r="F9910" s="3" t="s">
        <v>25</v>
      </c>
      <c r="G9910" s="3" t="s">
        <v>33</v>
      </c>
      <c r="H9910" s="3" t="s">
        <v>44</v>
      </c>
      <c r="I9910" s="3" t="s">
        <v>78</v>
      </c>
      <c r="J9910" s="3" t="s">
        <v>658</v>
      </c>
      <c r="K9910" s="3">
        <v>180</v>
      </c>
      <c r="O9910" s="3" t="s">
        <v>17762</v>
      </c>
      <c r="P9910" s="3">
        <v>0</v>
      </c>
      <c r="Q9910" s="3">
        <v>0</v>
      </c>
      <c r="R9910" s="3" t="s">
        <v>82</v>
      </c>
      <c r="S9910" s="3" t="s">
        <v>482</v>
      </c>
      <c r="T9910" s="3" t="s">
        <v>6003</v>
      </c>
      <c r="V9910" s="3" t="s">
        <v>2354</v>
      </c>
      <c r="W9910" s="3">
        <v>500</v>
      </c>
      <c r="X9910" s="3">
        <v>80</v>
      </c>
      <c r="Y9910" s="3">
        <v>30</v>
      </c>
    </row>
    <row r="9911" spans="1:25" s="3" customFormat="1" x14ac:dyDescent="0.35">
      <c r="A9911" s="3" t="s">
        <v>25550</v>
      </c>
      <c r="B9911" s="4">
        <v>43319</v>
      </c>
      <c r="C9911" s="3" t="s">
        <v>1861</v>
      </c>
      <c r="D9911" s="3" t="s">
        <v>104</v>
      </c>
      <c r="E9911" s="3" t="s">
        <v>1862</v>
      </c>
      <c r="F9911" s="3" t="s">
        <v>25</v>
      </c>
      <c r="G9911" s="3" t="s">
        <v>33</v>
      </c>
      <c r="H9911" s="3" t="s">
        <v>106</v>
      </c>
      <c r="I9911" s="3" t="s">
        <v>78</v>
      </c>
      <c r="J9911" s="3" t="s">
        <v>79</v>
      </c>
      <c r="K9911" s="3">
        <v>181</v>
      </c>
      <c r="N9911" s="3" t="s">
        <v>108</v>
      </c>
      <c r="O9911" s="3" t="s">
        <v>25551</v>
      </c>
      <c r="P9911" s="3">
        <v>0</v>
      </c>
      <c r="Q9911" s="3">
        <v>0</v>
      </c>
      <c r="R9911" s="3" t="s">
        <v>82</v>
      </c>
      <c r="S9911" s="3" t="s">
        <v>6914</v>
      </c>
      <c r="V9911" s="3" t="s">
        <v>50</v>
      </c>
      <c r="W9911" s="3">
        <v>52</v>
      </c>
      <c r="X9911" s="3">
        <v>52</v>
      </c>
      <c r="Y9911" s="3">
        <v>52</v>
      </c>
    </row>
    <row r="9912" spans="1:25" s="3" customFormat="1" x14ac:dyDescent="0.35">
      <c r="A9912" s="3" t="s">
        <v>25555</v>
      </c>
      <c r="B9912" s="4">
        <v>43320</v>
      </c>
      <c r="C9912" s="3" t="s">
        <v>25556</v>
      </c>
      <c r="D9912" s="3" t="s">
        <v>630</v>
      </c>
      <c r="E9912" s="3" t="s">
        <v>18837</v>
      </c>
      <c r="F9912" s="3" t="s">
        <v>25</v>
      </c>
      <c r="G9912" s="3" t="s">
        <v>33</v>
      </c>
      <c r="H9912" s="3" t="s">
        <v>106</v>
      </c>
      <c r="N9912" s="3" t="s">
        <v>38</v>
      </c>
      <c r="O9912" s="3" t="s">
        <v>25557</v>
      </c>
      <c r="P9912" s="3">
        <v>0</v>
      </c>
      <c r="Q9912" s="3">
        <v>0</v>
      </c>
      <c r="R9912" s="3" t="s">
        <v>196</v>
      </c>
      <c r="S9912" s="3" t="s">
        <v>244</v>
      </c>
      <c r="V9912" s="3" t="s">
        <v>236</v>
      </c>
      <c r="W9912" s="3">
        <v>18000</v>
      </c>
      <c r="X9912" s="3">
        <v>3</v>
      </c>
      <c r="Y9912" s="3">
        <v>3</v>
      </c>
    </row>
    <row r="9913" spans="1:25" s="3" customFormat="1" x14ac:dyDescent="0.35">
      <c r="A9913" s="3" t="s">
        <v>25559</v>
      </c>
      <c r="B9913" s="4">
        <v>43321</v>
      </c>
      <c r="C9913" s="3" t="s">
        <v>1122</v>
      </c>
      <c r="D9913" s="3" t="s">
        <v>61</v>
      </c>
      <c r="E9913" s="3" t="s">
        <v>11008</v>
      </c>
      <c r="F9913" s="3" t="s">
        <v>25</v>
      </c>
      <c r="G9913" s="3" t="s">
        <v>33</v>
      </c>
      <c r="H9913" s="3" t="s">
        <v>44</v>
      </c>
      <c r="I9913" s="3" t="s">
        <v>78</v>
      </c>
      <c r="J9913" s="3" t="s">
        <v>658</v>
      </c>
      <c r="K9913" s="3">
        <v>180</v>
      </c>
      <c r="N9913" s="3" t="s">
        <v>108</v>
      </c>
      <c r="O9913" s="3" t="s">
        <v>25560</v>
      </c>
      <c r="P9913" s="3">
        <v>0</v>
      </c>
      <c r="Q9913" s="3">
        <v>0</v>
      </c>
      <c r="R9913" s="3" t="s">
        <v>82</v>
      </c>
      <c r="S9913" s="3" t="s">
        <v>482</v>
      </c>
      <c r="T9913" s="3" t="s">
        <v>6003</v>
      </c>
      <c r="V9913" s="3" t="s">
        <v>58</v>
      </c>
    </row>
    <row r="9914" spans="1:25" s="3" customFormat="1" x14ac:dyDescent="0.35">
      <c r="A9914" s="3" t="s">
        <v>25561</v>
      </c>
      <c r="B9914" s="4">
        <v>43322</v>
      </c>
      <c r="C9914" s="3" t="s">
        <v>656</v>
      </c>
      <c r="D9914" s="3" t="s">
        <v>353</v>
      </c>
      <c r="E9914" s="3" t="s">
        <v>657</v>
      </c>
      <c r="F9914" s="3" t="s">
        <v>25</v>
      </c>
      <c r="G9914" s="3" t="s">
        <v>33</v>
      </c>
      <c r="H9914" s="3" t="s">
        <v>106</v>
      </c>
      <c r="I9914" s="3" t="s">
        <v>78</v>
      </c>
      <c r="J9914" s="3" t="s">
        <v>583</v>
      </c>
      <c r="K9914" s="3">
        <v>180</v>
      </c>
      <c r="N9914" s="3" t="s">
        <v>38</v>
      </c>
      <c r="O9914" s="3" t="s">
        <v>25562</v>
      </c>
      <c r="P9914" s="3">
        <v>0</v>
      </c>
      <c r="Q9914" s="3">
        <v>0</v>
      </c>
      <c r="R9914" s="3" t="s">
        <v>82</v>
      </c>
      <c r="S9914" s="3" t="s">
        <v>121</v>
      </c>
      <c r="V9914" s="3" t="s">
        <v>93</v>
      </c>
      <c r="W9914" s="3">
        <v>459</v>
      </c>
      <c r="X9914" s="3">
        <v>188</v>
      </c>
      <c r="Y9914" s="3">
        <v>125</v>
      </c>
    </row>
    <row r="9915" spans="1:25" s="3" customFormat="1" x14ac:dyDescent="0.35">
      <c r="A9915" s="3" t="s">
        <v>25563</v>
      </c>
      <c r="B9915" s="4">
        <v>43322</v>
      </c>
      <c r="C9915" s="3" t="s">
        <v>20252</v>
      </c>
      <c r="D9915" s="3" t="s">
        <v>278</v>
      </c>
      <c r="E9915" s="3" t="s">
        <v>7106</v>
      </c>
      <c r="F9915" s="3" t="s">
        <v>25</v>
      </c>
      <c r="G9915" s="3" t="s">
        <v>33</v>
      </c>
      <c r="H9915" s="3" t="s">
        <v>164</v>
      </c>
      <c r="I9915" s="3" t="s">
        <v>89</v>
      </c>
      <c r="J9915" s="3" t="s">
        <v>1525</v>
      </c>
      <c r="K9915" s="3" t="s">
        <v>64</v>
      </c>
      <c r="N9915" s="3" t="s">
        <v>38</v>
      </c>
      <c r="O9915" s="3" t="s">
        <v>25564</v>
      </c>
      <c r="P9915" s="3">
        <v>0</v>
      </c>
      <c r="Q9915" s="3">
        <v>0</v>
      </c>
      <c r="R9915" s="3" t="s">
        <v>48</v>
      </c>
      <c r="S9915" s="3" t="s">
        <v>391</v>
      </c>
      <c r="U9915" s="3">
        <v>1</v>
      </c>
      <c r="V9915" s="3" t="s">
        <v>93</v>
      </c>
      <c r="W9915" s="3">
        <v>2000</v>
      </c>
      <c r="X9915" s="3">
        <v>70</v>
      </c>
      <c r="Y9915" s="3">
        <v>20</v>
      </c>
    </row>
    <row r="9916" spans="1:25" s="3" customFormat="1" x14ac:dyDescent="0.35">
      <c r="A9916" s="3" t="s">
        <v>25565</v>
      </c>
      <c r="B9916" s="4">
        <v>43322</v>
      </c>
      <c r="C9916" s="3" t="s">
        <v>1822</v>
      </c>
      <c r="D9916" s="3" t="s">
        <v>61</v>
      </c>
      <c r="E9916" s="3" t="s">
        <v>7132</v>
      </c>
      <c r="F9916" s="3" t="s">
        <v>25</v>
      </c>
      <c r="G9916" s="3" t="s">
        <v>33</v>
      </c>
      <c r="H9916" s="3" t="s">
        <v>44</v>
      </c>
      <c r="I9916" s="3" t="s">
        <v>78</v>
      </c>
      <c r="J9916" s="3" t="s">
        <v>165</v>
      </c>
      <c r="K9916" s="3" t="s">
        <v>4495</v>
      </c>
      <c r="N9916" s="3" t="s">
        <v>38</v>
      </c>
      <c r="O9916" s="3" t="s">
        <v>25566</v>
      </c>
      <c r="P9916" s="3">
        <v>0</v>
      </c>
      <c r="Q9916" s="3">
        <v>0</v>
      </c>
      <c r="R9916" s="3" t="s">
        <v>158</v>
      </c>
      <c r="S9916" s="3" t="s">
        <v>539</v>
      </c>
      <c r="V9916" s="3" t="s">
        <v>58</v>
      </c>
      <c r="W9916" s="3">
        <v>5925</v>
      </c>
      <c r="X9916" s="3">
        <v>5</v>
      </c>
      <c r="Y9916" s="3">
        <v>30</v>
      </c>
    </row>
    <row r="9917" spans="1:25" s="3" customFormat="1" x14ac:dyDescent="0.35">
      <c r="A9917" s="3" t="s">
        <v>25567</v>
      </c>
      <c r="B9917" s="4">
        <v>43322</v>
      </c>
      <c r="C9917" s="3" t="s">
        <v>15083</v>
      </c>
      <c r="D9917" s="3" t="s">
        <v>53</v>
      </c>
      <c r="E9917" s="3" t="s">
        <v>15084</v>
      </c>
      <c r="F9917" s="3" t="s">
        <v>25</v>
      </c>
      <c r="G9917" s="3" t="s">
        <v>26</v>
      </c>
      <c r="H9917" s="3" t="s">
        <v>106</v>
      </c>
      <c r="I9917" s="3" t="s">
        <v>555</v>
      </c>
      <c r="J9917" s="3" t="s">
        <v>6039</v>
      </c>
      <c r="K9917" s="3" t="s">
        <v>64</v>
      </c>
      <c r="N9917" s="3" t="s">
        <v>38</v>
      </c>
      <c r="O9917" s="3" t="s">
        <v>25568</v>
      </c>
      <c r="P9917" s="3">
        <v>0</v>
      </c>
      <c r="Q9917" s="3">
        <v>0</v>
      </c>
      <c r="R9917" s="3" t="s">
        <v>66</v>
      </c>
      <c r="S9917" s="3" t="s">
        <v>6041</v>
      </c>
      <c r="V9917" s="3" t="s">
        <v>93</v>
      </c>
      <c r="W9917" s="3">
        <v>1178</v>
      </c>
      <c r="X9917" s="3">
        <v>359</v>
      </c>
      <c r="Y9917" s="3">
        <v>21</v>
      </c>
    </row>
    <row r="9918" spans="1:25" s="3" customFormat="1" x14ac:dyDescent="0.35">
      <c r="A9918" s="3" t="s">
        <v>25569</v>
      </c>
      <c r="B9918" s="4">
        <v>43322</v>
      </c>
      <c r="C9918" s="3" t="s">
        <v>25570</v>
      </c>
      <c r="D9918" s="3" t="s">
        <v>278</v>
      </c>
      <c r="F9918" s="3" t="s">
        <v>25</v>
      </c>
      <c r="G9918" s="3" t="s">
        <v>26</v>
      </c>
      <c r="H9918" s="3" t="s">
        <v>240</v>
      </c>
      <c r="I9918" s="3" t="s">
        <v>78</v>
      </c>
      <c r="J9918" s="3" t="s">
        <v>270</v>
      </c>
      <c r="K9918" s="3" t="s">
        <v>996</v>
      </c>
      <c r="N9918" s="3" t="s">
        <v>38</v>
      </c>
      <c r="O9918" s="3" t="s">
        <v>25571</v>
      </c>
      <c r="P9918" s="3">
        <v>0</v>
      </c>
      <c r="Q9918" s="3">
        <v>0</v>
      </c>
      <c r="R9918" s="3" t="s">
        <v>10676</v>
      </c>
      <c r="S9918" s="3" t="s">
        <v>25572</v>
      </c>
      <c r="T9918" s="3" t="s">
        <v>205</v>
      </c>
      <c r="V9918" s="3" t="s">
        <v>93</v>
      </c>
    </row>
    <row r="9919" spans="1:25" s="3" customFormat="1" x14ac:dyDescent="0.35">
      <c r="A9919" s="3" t="s">
        <v>25573</v>
      </c>
      <c r="B9919" s="4">
        <v>43322</v>
      </c>
      <c r="C9919" s="3" t="s">
        <v>3305</v>
      </c>
      <c r="D9919" s="3" t="s">
        <v>104</v>
      </c>
      <c r="E9919" s="3" t="s">
        <v>3306</v>
      </c>
      <c r="F9919" s="3" t="s">
        <v>25</v>
      </c>
      <c r="G9919" s="3" t="s">
        <v>33</v>
      </c>
      <c r="H9919" s="3" t="s">
        <v>106</v>
      </c>
      <c r="I9919" s="3" t="s">
        <v>55</v>
      </c>
      <c r="J9919" s="3">
        <v>35</v>
      </c>
      <c r="K9919" s="3" t="s">
        <v>1337</v>
      </c>
      <c r="N9919" s="3" t="s">
        <v>38</v>
      </c>
      <c r="O9919" s="3" t="s">
        <v>25574</v>
      </c>
      <c r="P9919" s="3">
        <v>0</v>
      </c>
      <c r="Q9919" s="3">
        <v>0</v>
      </c>
      <c r="R9919" s="3" t="s">
        <v>48</v>
      </c>
      <c r="S9919" s="3" t="s">
        <v>57</v>
      </c>
      <c r="U9919" s="3">
        <v>1</v>
      </c>
    </row>
    <row r="9920" spans="1:25" s="3" customFormat="1" x14ac:dyDescent="0.35">
      <c r="A9920" s="3" t="s">
        <v>25575</v>
      </c>
      <c r="B9920" s="4">
        <v>43323</v>
      </c>
      <c r="C9920" s="3" t="s">
        <v>6309</v>
      </c>
      <c r="D9920" s="3" t="s">
        <v>304</v>
      </c>
      <c r="E9920" s="3" t="s">
        <v>6310</v>
      </c>
      <c r="F9920" s="3" t="s">
        <v>25</v>
      </c>
      <c r="G9920" s="3" t="s">
        <v>26</v>
      </c>
      <c r="H9920" s="3" t="s">
        <v>73</v>
      </c>
      <c r="N9920" s="3" t="s">
        <v>38</v>
      </c>
      <c r="O9920" s="3" t="s">
        <v>26</v>
      </c>
      <c r="P9920" s="3">
        <v>0</v>
      </c>
      <c r="Q9920" s="3">
        <v>0</v>
      </c>
      <c r="R9920" s="3" t="s">
        <v>540</v>
      </c>
      <c r="S9920" s="3" t="s">
        <v>540</v>
      </c>
      <c r="T9920" s="3" t="s">
        <v>540</v>
      </c>
      <c r="V9920" s="3" t="s">
        <v>68</v>
      </c>
    </row>
    <row r="9921" spans="1:25" s="3" customFormat="1" x14ac:dyDescent="0.35">
      <c r="A9921" s="3" t="s">
        <v>25576</v>
      </c>
      <c r="B9921" s="4">
        <v>43323</v>
      </c>
      <c r="C9921" s="3" t="s">
        <v>15036</v>
      </c>
      <c r="D9921" s="3" t="s">
        <v>268</v>
      </c>
      <c r="F9921" s="3" t="s">
        <v>25</v>
      </c>
      <c r="G9921" s="3" t="s">
        <v>26</v>
      </c>
      <c r="H9921" s="3" t="s">
        <v>1063</v>
      </c>
      <c r="I9921" s="3" t="s">
        <v>55</v>
      </c>
      <c r="J9921" s="3">
        <v>90</v>
      </c>
      <c r="K9921" s="3" t="s">
        <v>673</v>
      </c>
      <c r="N9921" s="3" t="s">
        <v>1064</v>
      </c>
      <c r="O9921" s="3" t="s">
        <v>20799</v>
      </c>
      <c r="P9921" s="3">
        <v>1</v>
      </c>
      <c r="Q9921" s="3">
        <v>0</v>
      </c>
      <c r="R9921" s="3" t="s">
        <v>689</v>
      </c>
      <c r="S9921" s="3" t="s">
        <v>2895</v>
      </c>
      <c r="U9921" s="3">
        <v>2</v>
      </c>
    </row>
    <row r="9922" spans="1:25" s="3" customFormat="1" x14ac:dyDescent="0.35">
      <c r="A9922" s="3" t="s">
        <v>25577</v>
      </c>
      <c r="B9922" s="4">
        <v>43324</v>
      </c>
      <c r="C9922" s="3" t="s">
        <v>1122</v>
      </c>
      <c r="D9922" s="3" t="s">
        <v>61</v>
      </c>
      <c r="E9922" s="3" t="s">
        <v>11008</v>
      </c>
      <c r="F9922" s="3" t="s">
        <v>25</v>
      </c>
      <c r="G9922" s="3" t="s">
        <v>26</v>
      </c>
      <c r="H9922" s="3" t="s">
        <v>256</v>
      </c>
      <c r="I9922" s="3" t="s">
        <v>45</v>
      </c>
      <c r="J9922" s="3">
        <v>172</v>
      </c>
      <c r="K9922" s="3" t="s">
        <v>120</v>
      </c>
      <c r="N9922" s="3" t="s">
        <v>108</v>
      </c>
      <c r="O9922" s="3" t="s">
        <v>25578</v>
      </c>
      <c r="P9922" s="3">
        <v>0</v>
      </c>
      <c r="Q9922" s="3">
        <v>0</v>
      </c>
      <c r="R9922" s="3" t="s">
        <v>82</v>
      </c>
      <c r="S9922" s="3" t="s">
        <v>1378</v>
      </c>
      <c r="U9922" s="3">
        <v>1</v>
      </c>
      <c r="V9922" s="3" t="s">
        <v>58</v>
      </c>
      <c r="W9922" s="3">
        <v>750</v>
      </c>
      <c r="X9922" s="3">
        <v>520</v>
      </c>
      <c r="Y9922" s="3">
        <v>159</v>
      </c>
    </row>
    <row r="9923" spans="1:25" s="3" customFormat="1" x14ac:dyDescent="0.35">
      <c r="A9923" s="3" t="s">
        <v>25579</v>
      </c>
      <c r="B9923" s="4">
        <v>43324</v>
      </c>
      <c r="C9923" s="3" t="s">
        <v>3961</v>
      </c>
      <c r="D9923" s="3" t="s">
        <v>200</v>
      </c>
      <c r="F9923" s="3" t="s">
        <v>25</v>
      </c>
      <c r="G9923" s="3" t="s">
        <v>33</v>
      </c>
      <c r="H9923" s="3" t="s">
        <v>106</v>
      </c>
      <c r="I9923" s="3" t="s">
        <v>78</v>
      </c>
      <c r="J9923" s="3" t="s">
        <v>480</v>
      </c>
      <c r="K9923" s="3" t="s">
        <v>155</v>
      </c>
      <c r="N9923" s="3" t="s">
        <v>38</v>
      </c>
      <c r="O9923" s="3" t="s">
        <v>25580</v>
      </c>
      <c r="P9923" s="3">
        <v>0</v>
      </c>
      <c r="Q9923" s="3">
        <v>0</v>
      </c>
      <c r="V9923" s="3" t="s">
        <v>93</v>
      </c>
      <c r="W9923" s="3">
        <v>2200</v>
      </c>
      <c r="X9923" s="3">
        <v>654</v>
      </c>
      <c r="Y9923" s="3">
        <v>40</v>
      </c>
    </row>
    <row r="9924" spans="1:25" s="3" customFormat="1" x14ac:dyDescent="0.35">
      <c r="A9924" s="3" t="s">
        <v>25581</v>
      </c>
      <c r="B9924" s="4">
        <v>43324</v>
      </c>
      <c r="C9924" s="3" t="s">
        <v>4830</v>
      </c>
      <c r="D9924" s="3" t="s">
        <v>2036</v>
      </c>
      <c r="E9924" s="3" t="s">
        <v>7302</v>
      </c>
      <c r="F9924" s="3" t="s">
        <v>25</v>
      </c>
      <c r="G9924" s="3" t="s">
        <v>33</v>
      </c>
      <c r="H9924" s="3" t="s">
        <v>73</v>
      </c>
      <c r="N9924" s="3" t="s">
        <v>38</v>
      </c>
      <c r="O9924" s="3" t="s">
        <v>25582</v>
      </c>
      <c r="P9924" s="3">
        <v>0</v>
      </c>
      <c r="Q9924" s="3">
        <v>0</v>
      </c>
      <c r="R9924" s="3" t="s">
        <v>257</v>
      </c>
      <c r="S9924" s="3" t="s">
        <v>258</v>
      </c>
      <c r="V9924" s="3" t="s">
        <v>93</v>
      </c>
      <c r="W9924" s="3">
        <v>1250</v>
      </c>
      <c r="X9924" s="3">
        <v>550</v>
      </c>
    </row>
    <row r="9925" spans="1:25" s="3" customFormat="1" x14ac:dyDescent="0.35">
      <c r="A9925" s="3" t="s">
        <v>25583</v>
      </c>
      <c r="B9925" s="4">
        <v>43325</v>
      </c>
      <c r="C9925" s="3" t="s">
        <v>18472</v>
      </c>
      <c r="D9925" s="3" t="s">
        <v>500</v>
      </c>
      <c r="F9925" s="3" t="s">
        <v>25</v>
      </c>
      <c r="G9925" s="3" t="s">
        <v>33</v>
      </c>
      <c r="H9925" s="3" t="s">
        <v>34</v>
      </c>
      <c r="I9925" s="3" t="s">
        <v>55</v>
      </c>
      <c r="J9925" s="3">
        <v>35</v>
      </c>
      <c r="K9925" s="3" t="s">
        <v>6937</v>
      </c>
      <c r="N9925" s="3" t="s">
        <v>38</v>
      </c>
      <c r="O9925" s="3" t="s">
        <v>25584</v>
      </c>
      <c r="P9925" s="3">
        <v>0</v>
      </c>
      <c r="Q9925" s="3">
        <v>0</v>
      </c>
      <c r="R9925" s="3" t="s">
        <v>48</v>
      </c>
      <c r="S9925" s="3" t="s">
        <v>7920</v>
      </c>
      <c r="T9925" s="3" t="s">
        <v>392</v>
      </c>
      <c r="U9925" s="3">
        <v>1</v>
      </c>
      <c r="V9925" s="3" t="s">
        <v>1065</v>
      </c>
    </row>
    <row r="9926" spans="1:25" s="3" customFormat="1" x14ac:dyDescent="0.35">
      <c r="A9926" s="3" t="s">
        <v>25585</v>
      </c>
      <c r="B9926" s="4">
        <v>43325</v>
      </c>
      <c r="C9926" s="3" t="s">
        <v>826</v>
      </c>
      <c r="D9926" s="3" t="s">
        <v>312</v>
      </c>
      <c r="E9926" s="3" t="s">
        <v>13367</v>
      </c>
      <c r="F9926" s="3" t="s">
        <v>25</v>
      </c>
      <c r="G9926" s="3" t="s">
        <v>33</v>
      </c>
      <c r="H9926" s="3" t="s">
        <v>44</v>
      </c>
      <c r="I9926" s="3" t="s">
        <v>45</v>
      </c>
      <c r="J9926" s="3" t="s">
        <v>287</v>
      </c>
      <c r="K9926" s="3" t="s">
        <v>64</v>
      </c>
      <c r="N9926" s="3" t="s">
        <v>38</v>
      </c>
      <c r="O9926" s="3" t="s">
        <v>25586</v>
      </c>
      <c r="P9926" s="3">
        <v>0</v>
      </c>
      <c r="Q9926" s="3">
        <v>0</v>
      </c>
      <c r="R9926" s="3" t="s">
        <v>82</v>
      </c>
      <c r="S9926" s="3" t="s">
        <v>289</v>
      </c>
      <c r="U9926" s="3">
        <v>1</v>
      </c>
      <c r="V9926" s="3" t="s">
        <v>58</v>
      </c>
      <c r="W9926" s="3">
        <v>2515</v>
      </c>
    </row>
    <row r="9927" spans="1:25" s="3" customFormat="1" x14ac:dyDescent="0.35">
      <c r="A9927" s="3" t="s">
        <v>25587</v>
      </c>
      <c r="B9927" s="4">
        <v>43325</v>
      </c>
      <c r="C9927" s="3" t="s">
        <v>13481</v>
      </c>
      <c r="D9927" s="3" t="s">
        <v>341</v>
      </c>
      <c r="E9927" s="3" t="s">
        <v>13482</v>
      </c>
      <c r="F9927" s="3" t="s">
        <v>25</v>
      </c>
      <c r="G9927" s="3" t="s">
        <v>33</v>
      </c>
      <c r="H9927" s="3" t="s">
        <v>44</v>
      </c>
      <c r="N9927" s="3" t="s">
        <v>38</v>
      </c>
      <c r="O9927" s="3" t="s">
        <v>25588</v>
      </c>
      <c r="P9927" s="3">
        <v>0</v>
      </c>
      <c r="Q9927" s="3">
        <v>0</v>
      </c>
      <c r="R9927" s="3" t="s">
        <v>82</v>
      </c>
      <c r="S9927" s="3" t="s">
        <v>25017</v>
      </c>
      <c r="V9927" s="3" t="s">
        <v>58</v>
      </c>
      <c r="W9927" s="3">
        <v>3500</v>
      </c>
      <c r="X9927" s="3">
        <v>500</v>
      </c>
      <c r="Y9927" s="3">
        <v>40</v>
      </c>
    </row>
    <row r="9928" spans="1:25" s="3" customFormat="1" x14ac:dyDescent="0.35">
      <c r="A9928" s="3" t="s">
        <v>25589</v>
      </c>
      <c r="B9928" s="4">
        <v>43325</v>
      </c>
      <c r="C9928" s="3" t="s">
        <v>1325</v>
      </c>
      <c r="D9928" s="3" t="s">
        <v>3083</v>
      </c>
      <c r="E9928" s="3" t="s">
        <v>8843</v>
      </c>
      <c r="F9928" s="3" t="s">
        <v>25</v>
      </c>
      <c r="G9928" s="3" t="s">
        <v>33</v>
      </c>
      <c r="H9928" s="3" t="s">
        <v>44</v>
      </c>
      <c r="N9928" s="3" t="s">
        <v>38</v>
      </c>
      <c r="O9928" s="3" t="s">
        <v>25590</v>
      </c>
      <c r="P9928" s="3">
        <v>0</v>
      </c>
      <c r="Q9928" s="3">
        <v>0</v>
      </c>
      <c r="R9928" s="3" t="s">
        <v>82</v>
      </c>
      <c r="S9928" s="3" t="s">
        <v>83</v>
      </c>
    </row>
    <row r="9929" spans="1:25" s="3" customFormat="1" x14ac:dyDescent="0.35">
      <c r="A9929" s="3" t="s">
        <v>25591</v>
      </c>
      <c r="B9929" s="4">
        <v>43326</v>
      </c>
      <c r="C9929" s="3" t="s">
        <v>15031</v>
      </c>
      <c r="D9929" s="3" t="s">
        <v>341</v>
      </c>
      <c r="E9929" s="3" t="s">
        <v>4121</v>
      </c>
      <c r="F9929" s="3" t="s">
        <v>25</v>
      </c>
      <c r="G9929" s="3" t="s">
        <v>33</v>
      </c>
      <c r="H9929" s="3" t="s">
        <v>44</v>
      </c>
      <c r="I9929" s="3" t="s">
        <v>78</v>
      </c>
      <c r="J9929" s="3" t="s">
        <v>79</v>
      </c>
      <c r="K9929" s="3">
        <v>236</v>
      </c>
      <c r="N9929" s="3" t="s">
        <v>38</v>
      </c>
      <c r="O9929" s="3" t="s">
        <v>25592</v>
      </c>
      <c r="P9929" s="3">
        <v>0</v>
      </c>
      <c r="Q9929" s="3">
        <v>0</v>
      </c>
      <c r="R9929" s="3" t="s">
        <v>82</v>
      </c>
      <c r="S9929" s="3" t="s">
        <v>25593</v>
      </c>
      <c r="T9929" s="3" t="s">
        <v>25593</v>
      </c>
      <c r="V9929" s="3" t="s">
        <v>93</v>
      </c>
      <c r="X9929" s="3">
        <v>481</v>
      </c>
      <c r="Y9929" s="3">
        <v>6</v>
      </c>
    </row>
    <row r="9930" spans="1:25" s="3" customFormat="1" x14ac:dyDescent="0.35">
      <c r="A9930" s="3" t="s">
        <v>25594</v>
      </c>
      <c r="B9930" s="4">
        <v>43326</v>
      </c>
      <c r="C9930" s="3" t="s">
        <v>4308</v>
      </c>
      <c r="D9930" s="3" t="s">
        <v>61</v>
      </c>
      <c r="E9930" s="3" t="s">
        <v>764</v>
      </c>
      <c r="F9930" s="3" t="s">
        <v>25</v>
      </c>
      <c r="G9930" s="3" t="s">
        <v>33</v>
      </c>
      <c r="H9930" s="3" t="s">
        <v>219</v>
      </c>
      <c r="I9930" s="3" t="s">
        <v>78</v>
      </c>
      <c r="J9930" s="3" t="s">
        <v>975</v>
      </c>
      <c r="K9930" s="3">
        <v>300</v>
      </c>
      <c r="N9930" s="3" t="s">
        <v>38</v>
      </c>
      <c r="O9930" s="3" t="s">
        <v>25595</v>
      </c>
      <c r="P9930" s="3">
        <v>0</v>
      </c>
      <c r="Q9930" s="3">
        <v>0</v>
      </c>
      <c r="R9930" s="3" t="s">
        <v>82</v>
      </c>
      <c r="S9930" s="3" t="s">
        <v>3031</v>
      </c>
      <c r="T9930" s="3" t="s">
        <v>13169</v>
      </c>
      <c r="V9930" s="3" t="s">
        <v>58</v>
      </c>
      <c r="W9930" s="3">
        <v>3600</v>
      </c>
      <c r="X9930" s="3">
        <v>120</v>
      </c>
      <c r="Y9930" s="3">
        <v>120</v>
      </c>
    </row>
    <row r="9931" spans="1:25" s="3" customFormat="1" x14ac:dyDescent="0.35">
      <c r="A9931" s="3" t="s">
        <v>25596</v>
      </c>
      <c r="B9931" s="4">
        <v>43326</v>
      </c>
      <c r="C9931" s="3" t="s">
        <v>1747</v>
      </c>
      <c r="D9931" s="3" t="s">
        <v>61</v>
      </c>
      <c r="E9931" s="3" t="s">
        <v>1748</v>
      </c>
      <c r="F9931" s="3" t="s">
        <v>25</v>
      </c>
      <c r="G9931" s="3" t="s">
        <v>26</v>
      </c>
      <c r="H9931" s="3" t="s">
        <v>172</v>
      </c>
      <c r="I9931" s="3" t="s">
        <v>494</v>
      </c>
      <c r="J9931" s="3" t="s">
        <v>14215</v>
      </c>
      <c r="K9931" s="3" t="s">
        <v>64</v>
      </c>
      <c r="N9931" s="3" t="s">
        <v>38</v>
      </c>
      <c r="O9931" s="3" t="s">
        <v>25597</v>
      </c>
      <c r="P9931" s="3">
        <v>0</v>
      </c>
      <c r="Q9931" s="3">
        <v>0</v>
      </c>
      <c r="R9931" s="3" t="s">
        <v>1391</v>
      </c>
      <c r="S9931" s="3" t="s">
        <v>6215</v>
      </c>
      <c r="V9931" s="3" t="s">
        <v>160</v>
      </c>
      <c r="W9931" s="3">
        <v>7057</v>
      </c>
    </row>
    <row r="9932" spans="1:25" s="3" customFormat="1" x14ac:dyDescent="0.35">
      <c r="A9932" s="3" t="s">
        <v>25598</v>
      </c>
      <c r="B9932" s="4">
        <v>43326</v>
      </c>
      <c r="C9932" s="3" t="s">
        <v>408</v>
      </c>
      <c r="D9932" s="3" t="s">
        <v>96</v>
      </c>
      <c r="F9932" s="3" t="s">
        <v>25</v>
      </c>
      <c r="G9932" s="3" t="s">
        <v>33</v>
      </c>
      <c r="H9932" s="3" t="s">
        <v>34</v>
      </c>
      <c r="I9932" s="3" t="s">
        <v>45</v>
      </c>
      <c r="J9932" s="3">
        <v>172</v>
      </c>
      <c r="K9932" s="3" t="s">
        <v>46</v>
      </c>
      <c r="N9932" s="3" t="s">
        <v>38</v>
      </c>
      <c r="O9932" s="3">
        <v>80535</v>
      </c>
      <c r="P9932" s="3">
        <v>0</v>
      </c>
      <c r="Q9932" s="3">
        <v>0</v>
      </c>
      <c r="R9932" s="3" t="s">
        <v>82</v>
      </c>
      <c r="S9932" s="3" t="s">
        <v>83</v>
      </c>
      <c r="T9932" s="3" t="s">
        <v>17269</v>
      </c>
      <c r="U9932" s="3">
        <v>1</v>
      </c>
      <c r="V9932" s="3" t="s">
        <v>58</v>
      </c>
      <c r="W9932" s="3">
        <v>15321</v>
      </c>
      <c r="X9932" s="3">
        <v>14921</v>
      </c>
      <c r="Y9932" s="3">
        <v>69</v>
      </c>
    </row>
    <row r="9933" spans="1:25" s="3" customFormat="1" x14ac:dyDescent="0.35">
      <c r="A9933" s="3" t="s">
        <v>25602</v>
      </c>
      <c r="B9933" s="4">
        <v>43327</v>
      </c>
      <c r="C9933" s="3" t="s">
        <v>973</v>
      </c>
      <c r="D9933" s="3" t="s">
        <v>914</v>
      </c>
      <c r="E9933" s="3" t="s">
        <v>974</v>
      </c>
      <c r="F9933" s="3" t="s">
        <v>25</v>
      </c>
      <c r="G9933" s="3" t="s">
        <v>33</v>
      </c>
      <c r="H9933" s="3" t="s">
        <v>106</v>
      </c>
      <c r="I9933" s="3" t="s">
        <v>131</v>
      </c>
      <c r="J9933" s="3" t="s">
        <v>320</v>
      </c>
      <c r="K9933" s="3" t="s">
        <v>155</v>
      </c>
      <c r="N9933" s="3" t="s">
        <v>38</v>
      </c>
      <c r="O9933" s="3" t="s">
        <v>25603</v>
      </c>
      <c r="P9933" s="3">
        <v>0</v>
      </c>
      <c r="Q9933" s="3">
        <v>0</v>
      </c>
      <c r="R9933" s="3" t="s">
        <v>48</v>
      </c>
      <c r="S9933" s="3" t="s">
        <v>391</v>
      </c>
      <c r="U9933" s="3">
        <v>1</v>
      </c>
    </row>
    <row r="9934" spans="1:25" s="3" customFormat="1" x14ac:dyDescent="0.35">
      <c r="A9934" s="3" t="s">
        <v>25604</v>
      </c>
      <c r="B9934" s="4">
        <v>43327</v>
      </c>
      <c r="C9934" s="3" t="s">
        <v>17924</v>
      </c>
      <c r="D9934" s="3" t="s">
        <v>200</v>
      </c>
      <c r="F9934" s="3" t="s">
        <v>25</v>
      </c>
      <c r="G9934" s="3" t="s">
        <v>33</v>
      </c>
      <c r="H9934" s="3" t="s">
        <v>27</v>
      </c>
      <c r="I9934" s="3" t="s">
        <v>45</v>
      </c>
      <c r="J9934" s="3" t="s">
        <v>1547</v>
      </c>
      <c r="K9934" s="3" t="s">
        <v>2677</v>
      </c>
      <c r="N9934" s="3" t="s">
        <v>38</v>
      </c>
      <c r="O9934" s="3" t="s">
        <v>25605</v>
      </c>
      <c r="P9934" s="3">
        <v>0</v>
      </c>
      <c r="Q9934" s="3">
        <v>0</v>
      </c>
      <c r="U9934" s="3">
        <v>1</v>
      </c>
      <c r="V9934" s="3" t="s">
        <v>236</v>
      </c>
      <c r="W9934" s="3">
        <v>21000</v>
      </c>
      <c r="X9934" s="3">
        <v>300</v>
      </c>
      <c r="Y9934" s="3">
        <v>100</v>
      </c>
    </row>
    <row r="9935" spans="1:25" s="3" customFormat="1" x14ac:dyDescent="0.35">
      <c r="A9935" s="3" t="s">
        <v>25606</v>
      </c>
      <c r="B9935" s="4">
        <v>43328</v>
      </c>
      <c r="C9935" s="3" t="s">
        <v>1014</v>
      </c>
      <c r="D9935" s="3" t="s">
        <v>71</v>
      </c>
      <c r="E9935" s="3" t="s">
        <v>1015</v>
      </c>
      <c r="F9935" s="3" t="s">
        <v>25</v>
      </c>
      <c r="G9935" s="3" t="s">
        <v>33</v>
      </c>
      <c r="H9935" s="3" t="s">
        <v>240</v>
      </c>
      <c r="I9935" s="3" t="s">
        <v>711</v>
      </c>
      <c r="J9935" s="3" t="s">
        <v>1851</v>
      </c>
      <c r="K9935" s="3" t="s">
        <v>208</v>
      </c>
      <c r="N9935" s="3" t="s">
        <v>38</v>
      </c>
      <c r="O9935" s="3">
        <v>81303</v>
      </c>
      <c r="P9935" s="3">
        <v>0</v>
      </c>
      <c r="Q9935" s="3">
        <v>0</v>
      </c>
      <c r="V9935" s="3" t="s">
        <v>93</v>
      </c>
      <c r="W9935" s="3">
        <v>303</v>
      </c>
      <c r="X9935" s="3">
        <v>220</v>
      </c>
      <c r="Y9935" s="3">
        <v>18</v>
      </c>
    </row>
    <row r="9936" spans="1:25" s="3" customFormat="1" x14ac:dyDescent="0.35">
      <c r="A9936" s="3" t="s">
        <v>25607</v>
      </c>
      <c r="B9936" s="4">
        <v>43328</v>
      </c>
      <c r="C9936" s="3" t="s">
        <v>6055</v>
      </c>
      <c r="D9936" s="3" t="s">
        <v>2277</v>
      </c>
      <c r="E9936" s="3" t="s">
        <v>6056</v>
      </c>
      <c r="F9936" s="3" t="s">
        <v>25</v>
      </c>
      <c r="G9936" s="3" t="s">
        <v>33</v>
      </c>
      <c r="H9936" s="3" t="s">
        <v>44</v>
      </c>
      <c r="I9936" s="3" t="s">
        <v>45</v>
      </c>
      <c r="J9936" s="3">
        <v>180</v>
      </c>
      <c r="K9936" s="3" t="s">
        <v>1217</v>
      </c>
      <c r="N9936" s="3" t="s">
        <v>38</v>
      </c>
      <c r="O9936" s="3">
        <v>46173</v>
      </c>
      <c r="P9936" s="3">
        <v>0</v>
      </c>
      <c r="Q9936" s="3">
        <v>0</v>
      </c>
      <c r="R9936" s="3" t="s">
        <v>48</v>
      </c>
      <c r="S9936" s="3" t="s">
        <v>1160</v>
      </c>
      <c r="T9936" s="3" t="s">
        <v>21988</v>
      </c>
      <c r="U9936" s="3">
        <v>1</v>
      </c>
      <c r="V9936" s="3" t="s">
        <v>93</v>
      </c>
      <c r="W9936" s="3">
        <v>990</v>
      </c>
      <c r="X9936" s="3">
        <v>990</v>
      </c>
      <c r="Y9936" s="3">
        <v>21</v>
      </c>
    </row>
    <row r="9937" spans="1:25" s="3" customFormat="1" x14ac:dyDescent="0.35">
      <c r="A9937" s="3" t="s">
        <v>25608</v>
      </c>
      <c r="B9937" s="4">
        <v>43328</v>
      </c>
      <c r="C9937" s="3" t="s">
        <v>10117</v>
      </c>
      <c r="D9937" s="3" t="s">
        <v>512</v>
      </c>
      <c r="E9937" s="3" t="s">
        <v>4393</v>
      </c>
      <c r="F9937" s="3" t="s">
        <v>25</v>
      </c>
      <c r="G9937" s="3" t="s">
        <v>33</v>
      </c>
      <c r="H9937" s="3" t="s">
        <v>44</v>
      </c>
      <c r="I9937" s="3" t="s">
        <v>78</v>
      </c>
      <c r="J9937" s="3" t="s">
        <v>583</v>
      </c>
      <c r="K9937" s="3">
        <v>200</v>
      </c>
      <c r="N9937" s="3" t="s">
        <v>38</v>
      </c>
      <c r="O9937" s="3" t="s">
        <v>23536</v>
      </c>
      <c r="P9937" s="3">
        <v>0</v>
      </c>
      <c r="Q9937" s="3">
        <v>0</v>
      </c>
      <c r="R9937" s="3" t="s">
        <v>82</v>
      </c>
      <c r="S9937" s="3" t="s">
        <v>121</v>
      </c>
      <c r="V9937" s="3" t="s">
        <v>2354</v>
      </c>
      <c r="W9937" s="3">
        <v>1370</v>
      </c>
      <c r="X9937" s="3">
        <v>31</v>
      </c>
      <c r="Y9937" s="3">
        <v>295</v>
      </c>
    </row>
    <row r="9938" spans="1:25" s="3" customFormat="1" x14ac:dyDescent="0.35">
      <c r="A9938" s="3" t="s">
        <v>25609</v>
      </c>
      <c r="B9938" s="4">
        <v>43329</v>
      </c>
      <c r="C9938" s="3" t="s">
        <v>719</v>
      </c>
      <c r="D9938" s="3" t="s">
        <v>104</v>
      </c>
      <c r="E9938" s="3" t="s">
        <v>2852</v>
      </c>
      <c r="F9938" s="3" t="s">
        <v>25</v>
      </c>
      <c r="G9938" s="3" t="s">
        <v>33</v>
      </c>
      <c r="H9938" s="3" t="s">
        <v>106</v>
      </c>
      <c r="I9938" s="3" t="s">
        <v>45</v>
      </c>
      <c r="J9938" s="3">
        <v>182</v>
      </c>
      <c r="K9938" s="3" t="s">
        <v>588</v>
      </c>
      <c r="N9938" s="3" t="s">
        <v>38</v>
      </c>
      <c r="O9938" s="3" t="s">
        <v>25610</v>
      </c>
      <c r="P9938" s="3">
        <v>0</v>
      </c>
      <c r="Q9938" s="3">
        <v>0</v>
      </c>
      <c r="R9938" s="3" t="s">
        <v>82</v>
      </c>
      <c r="S9938" s="3" t="s">
        <v>204</v>
      </c>
      <c r="U9938" s="3">
        <v>1</v>
      </c>
      <c r="V9938" s="3" t="s">
        <v>93</v>
      </c>
      <c r="W9938" s="3">
        <v>713</v>
      </c>
      <c r="X9938" s="3">
        <v>52</v>
      </c>
      <c r="Y9938" s="3">
        <v>6</v>
      </c>
    </row>
    <row r="9939" spans="1:25" s="3" customFormat="1" x14ac:dyDescent="0.35">
      <c r="A9939" s="3" t="s">
        <v>25611</v>
      </c>
      <c r="B9939" s="4">
        <v>43329</v>
      </c>
      <c r="C9939" s="3" t="s">
        <v>6268</v>
      </c>
      <c r="D9939" s="3" t="s">
        <v>61</v>
      </c>
      <c r="E9939" s="3" t="s">
        <v>6269</v>
      </c>
      <c r="F9939" s="3" t="s">
        <v>25</v>
      </c>
      <c r="G9939" s="3" t="s">
        <v>33</v>
      </c>
      <c r="H9939" s="3" t="s">
        <v>164</v>
      </c>
      <c r="I9939" s="3" t="s">
        <v>78</v>
      </c>
      <c r="J9939" s="3" t="s">
        <v>79</v>
      </c>
      <c r="K9939" s="3">
        <v>161</v>
      </c>
      <c r="N9939" s="3" t="s">
        <v>108</v>
      </c>
      <c r="O9939" s="3" t="s">
        <v>25612</v>
      </c>
      <c r="P9939" s="3">
        <v>0</v>
      </c>
      <c r="Q9939" s="3">
        <v>0</v>
      </c>
      <c r="R9939" s="3" t="s">
        <v>82</v>
      </c>
      <c r="S9939" s="3" t="s">
        <v>83</v>
      </c>
      <c r="V9939" s="3" t="s">
        <v>50</v>
      </c>
      <c r="W9939" s="3">
        <v>72</v>
      </c>
      <c r="X9939" s="3">
        <v>72</v>
      </c>
      <c r="Y9939" s="3">
        <v>28</v>
      </c>
    </row>
    <row r="9940" spans="1:25" s="3" customFormat="1" x14ac:dyDescent="0.35">
      <c r="A9940" s="3" t="s">
        <v>25615</v>
      </c>
      <c r="B9940" s="4">
        <v>43330</v>
      </c>
      <c r="C9940" s="3" t="s">
        <v>6261</v>
      </c>
      <c r="D9940" s="3" t="s">
        <v>374</v>
      </c>
      <c r="E9940" s="3" t="s">
        <v>6262</v>
      </c>
      <c r="F9940" s="3" t="s">
        <v>25</v>
      </c>
      <c r="G9940" s="3" t="s">
        <v>187</v>
      </c>
      <c r="H9940" s="3" t="s">
        <v>256</v>
      </c>
      <c r="I9940" s="3" t="s">
        <v>78</v>
      </c>
      <c r="J9940" s="3" t="s">
        <v>975</v>
      </c>
      <c r="K9940" s="3">
        <v>301</v>
      </c>
      <c r="N9940" s="3" t="s">
        <v>38</v>
      </c>
      <c r="O9940" s="3" t="s">
        <v>25616</v>
      </c>
      <c r="P9940" s="3">
        <v>0</v>
      </c>
      <c r="Q9940" s="3">
        <v>0</v>
      </c>
      <c r="R9940" s="3" t="s">
        <v>82</v>
      </c>
      <c r="S9940" s="3" t="s">
        <v>1293</v>
      </c>
      <c r="V9940" s="3" t="s">
        <v>93</v>
      </c>
      <c r="W9940" s="3">
        <v>451</v>
      </c>
      <c r="X9940" s="3">
        <v>421</v>
      </c>
      <c r="Y9940" s="3">
        <v>38</v>
      </c>
    </row>
    <row r="9941" spans="1:25" s="3" customFormat="1" x14ac:dyDescent="0.35">
      <c r="A9941" s="3" t="s">
        <v>25617</v>
      </c>
      <c r="B9941" s="4">
        <v>43331</v>
      </c>
      <c r="C9941" s="3" t="s">
        <v>5831</v>
      </c>
      <c r="D9941" s="3" t="s">
        <v>239</v>
      </c>
      <c r="E9941" s="3" t="s">
        <v>5832</v>
      </c>
      <c r="F9941" s="3" t="s">
        <v>25</v>
      </c>
      <c r="G9941" s="3" t="s">
        <v>33</v>
      </c>
      <c r="H9941" s="3" t="s">
        <v>224</v>
      </c>
      <c r="I9941" s="3" t="s">
        <v>78</v>
      </c>
      <c r="J9941" s="3" t="s">
        <v>79</v>
      </c>
      <c r="K9941" s="3">
        <v>161</v>
      </c>
      <c r="N9941" s="3" t="s">
        <v>38</v>
      </c>
      <c r="O9941" s="3">
        <v>81441</v>
      </c>
      <c r="P9941" s="3">
        <v>0</v>
      </c>
      <c r="Q9941" s="3">
        <v>0</v>
      </c>
      <c r="R9941" s="3" t="s">
        <v>82</v>
      </c>
      <c r="S9941" s="3" t="s">
        <v>83</v>
      </c>
      <c r="V9941" s="3" t="s">
        <v>58</v>
      </c>
      <c r="W9941" s="3">
        <v>4678</v>
      </c>
      <c r="X9941" s="3">
        <v>2418</v>
      </c>
      <c r="Y9941" s="3">
        <v>30</v>
      </c>
    </row>
    <row r="9942" spans="1:25" s="3" customFormat="1" x14ac:dyDescent="0.35">
      <c r="A9942" s="3" t="s">
        <v>25618</v>
      </c>
      <c r="B9942" s="4">
        <v>43331</v>
      </c>
      <c r="C9942" s="3" t="s">
        <v>2445</v>
      </c>
      <c r="D9942" s="3" t="s">
        <v>96</v>
      </c>
      <c r="F9942" s="3" t="s">
        <v>25</v>
      </c>
      <c r="G9942" s="3" t="s">
        <v>33</v>
      </c>
      <c r="H9942" s="3" t="s">
        <v>44</v>
      </c>
      <c r="I9942" s="3" t="s">
        <v>2652</v>
      </c>
      <c r="J9942" s="3" t="s">
        <v>2661</v>
      </c>
      <c r="K9942" s="3" t="s">
        <v>64</v>
      </c>
      <c r="N9942" s="3" t="s">
        <v>38</v>
      </c>
      <c r="O9942" s="3" t="s">
        <v>25619</v>
      </c>
      <c r="P9942" s="3">
        <v>0</v>
      </c>
      <c r="Q9942" s="3">
        <v>0</v>
      </c>
      <c r="R9942" s="3" t="s">
        <v>48</v>
      </c>
      <c r="S9942" s="3" t="s">
        <v>25620</v>
      </c>
      <c r="T9942" s="3" t="s">
        <v>5833</v>
      </c>
      <c r="U9942" s="3">
        <v>1</v>
      </c>
      <c r="V9942" s="3" t="s">
        <v>160</v>
      </c>
      <c r="W9942" s="3">
        <v>20820</v>
      </c>
      <c r="X9942" s="3">
        <v>108</v>
      </c>
      <c r="Y9942" s="3">
        <v>5</v>
      </c>
    </row>
    <row r="9943" spans="1:25" s="3" customFormat="1" x14ac:dyDescent="0.35">
      <c r="A9943" s="3" t="s">
        <v>25625</v>
      </c>
      <c r="B9943" s="4">
        <v>43331</v>
      </c>
      <c r="C9943" s="3" t="s">
        <v>7178</v>
      </c>
      <c r="D9943" s="3" t="s">
        <v>304</v>
      </c>
      <c r="E9943" s="3" t="s">
        <v>24471</v>
      </c>
      <c r="F9943" s="3" t="s">
        <v>25</v>
      </c>
      <c r="G9943" s="3" t="s">
        <v>33</v>
      </c>
      <c r="H9943" s="3" t="s">
        <v>106</v>
      </c>
      <c r="I9943" s="3" t="s">
        <v>78</v>
      </c>
      <c r="J9943" s="3" t="s">
        <v>13880</v>
      </c>
      <c r="K9943" s="3">
        <v>60</v>
      </c>
      <c r="N9943" s="3" t="s">
        <v>38</v>
      </c>
      <c r="O9943" s="3">
        <v>27973</v>
      </c>
      <c r="P9943" s="3">
        <v>0</v>
      </c>
      <c r="Q9943" s="3">
        <v>0</v>
      </c>
      <c r="R9943" s="3" t="s">
        <v>48</v>
      </c>
      <c r="S9943" s="3" t="s">
        <v>1816</v>
      </c>
      <c r="V9943" s="3" t="s">
        <v>50</v>
      </c>
      <c r="W9943" s="3">
        <v>183</v>
      </c>
      <c r="X9943" s="3">
        <v>84</v>
      </c>
      <c r="Y9943" s="3">
        <v>2</v>
      </c>
    </row>
    <row r="9944" spans="1:25" s="3" customFormat="1" x14ac:dyDescent="0.35">
      <c r="A9944" s="3" t="s">
        <v>25628</v>
      </c>
      <c r="B9944" s="4">
        <v>43332</v>
      </c>
      <c r="C9944" s="3" t="s">
        <v>2409</v>
      </c>
      <c r="D9944" s="3" t="s">
        <v>96</v>
      </c>
      <c r="F9944" s="3" t="s">
        <v>25</v>
      </c>
      <c r="G9944" s="3" t="s">
        <v>33</v>
      </c>
      <c r="H9944" s="3" t="s">
        <v>34</v>
      </c>
      <c r="I9944" s="3" t="s">
        <v>410</v>
      </c>
      <c r="J9944" s="3" t="s">
        <v>411</v>
      </c>
      <c r="K9944" s="3" t="s">
        <v>412</v>
      </c>
      <c r="N9944" s="3" t="s">
        <v>38</v>
      </c>
      <c r="O9944" s="3" t="s">
        <v>25629</v>
      </c>
      <c r="P9944" s="3">
        <v>0</v>
      </c>
      <c r="Q9944" s="3">
        <v>0</v>
      </c>
      <c r="R9944" s="3" t="s">
        <v>82</v>
      </c>
      <c r="S9944" s="3" t="s">
        <v>3415</v>
      </c>
      <c r="T9944" s="3" t="s">
        <v>92</v>
      </c>
      <c r="V9944" s="3" t="s">
        <v>93</v>
      </c>
      <c r="W9944" s="3">
        <v>835</v>
      </c>
      <c r="X9944" s="3">
        <v>825</v>
      </c>
      <c r="Y9944" s="3">
        <v>30</v>
      </c>
    </row>
    <row r="9945" spans="1:25" s="3" customFormat="1" x14ac:dyDescent="0.35">
      <c r="A9945" s="3" t="s">
        <v>25630</v>
      </c>
      <c r="B9945" s="4">
        <v>43332</v>
      </c>
      <c r="C9945" s="3" t="s">
        <v>1461</v>
      </c>
      <c r="D9945" s="3" t="s">
        <v>151</v>
      </c>
      <c r="E9945" s="3" t="s">
        <v>1462</v>
      </c>
      <c r="F9945" s="3" t="s">
        <v>25</v>
      </c>
      <c r="G9945" s="3" t="s">
        <v>33</v>
      </c>
      <c r="H9945" s="3" t="s">
        <v>106</v>
      </c>
      <c r="I9945" s="3" t="s">
        <v>78</v>
      </c>
      <c r="J9945" s="3" t="s">
        <v>658</v>
      </c>
      <c r="K9945" s="3">
        <v>180</v>
      </c>
      <c r="N9945" s="3" t="s">
        <v>108</v>
      </c>
      <c r="O9945" s="3" t="s">
        <v>15846</v>
      </c>
      <c r="P9945" s="3">
        <v>0</v>
      </c>
      <c r="Q9945" s="3">
        <v>0</v>
      </c>
      <c r="R9945" s="3" t="s">
        <v>82</v>
      </c>
      <c r="S9945" s="3" t="s">
        <v>289</v>
      </c>
    </row>
    <row r="9946" spans="1:25" s="3" customFormat="1" x14ac:dyDescent="0.35">
      <c r="A9946" s="3" t="s">
        <v>25631</v>
      </c>
      <c r="B9946" s="4">
        <v>43333</v>
      </c>
      <c r="C9946" s="3" t="s">
        <v>5758</v>
      </c>
      <c r="D9946" s="3" t="s">
        <v>53</v>
      </c>
      <c r="E9946" s="3" t="s">
        <v>5759</v>
      </c>
      <c r="F9946" s="3" t="s">
        <v>25</v>
      </c>
      <c r="G9946" s="3" t="s">
        <v>33</v>
      </c>
      <c r="H9946" s="3" t="s">
        <v>44</v>
      </c>
      <c r="I9946" s="3" t="s">
        <v>494</v>
      </c>
      <c r="J9946" s="3" t="s">
        <v>2479</v>
      </c>
      <c r="K9946" s="3" t="s">
        <v>9859</v>
      </c>
      <c r="N9946" s="3" t="s">
        <v>38</v>
      </c>
      <c r="O9946" s="3" t="s">
        <v>25632</v>
      </c>
      <c r="P9946" s="3">
        <v>0</v>
      </c>
      <c r="Q9946" s="3">
        <v>0</v>
      </c>
      <c r="R9946" s="3" t="s">
        <v>66</v>
      </c>
      <c r="S9946" s="3" t="s">
        <v>9861</v>
      </c>
      <c r="V9946" s="3" t="s">
        <v>160</v>
      </c>
      <c r="W9946" s="3">
        <v>11000</v>
      </c>
      <c r="X9946" s="3">
        <v>800</v>
      </c>
      <c r="Y9946" s="3">
        <v>95</v>
      </c>
    </row>
    <row r="9947" spans="1:25" s="3" customFormat="1" x14ac:dyDescent="0.35">
      <c r="A9947" s="3" t="s">
        <v>25633</v>
      </c>
      <c r="B9947" s="4">
        <v>43333</v>
      </c>
      <c r="C9947" s="3" t="s">
        <v>8990</v>
      </c>
      <c r="D9947" s="3" t="s">
        <v>87</v>
      </c>
      <c r="E9947" s="3" t="s">
        <v>8991</v>
      </c>
      <c r="F9947" s="3" t="s">
        <v>25</v>
      </c>
      <c r="G9947" s="3" t="s">
        <v>33</v>
      </c>
      <c r="H9947" s="3" t="s">
        <v>106</v>
      </c>
      <c r="I9947" s="3" t="s">
        <v>55</v>
      </c>
      <c r="J9947" s="3">
        <v>55</v>
      </c>
      <c r="K9947" s="3" t="s">
        <v>943</v>
      </c>
      <c r="N9947" s="3" t="s">
        <v>38</v>
      </c>
      <c r="O9947" s="3" t="s">
        <v>25634</v>
      </c>
      <c r="P9947" s="3">
        <v>0</v>
      </c>
      <c r="Q9947" s="3">
        <v>0</v>
      </c>
      <c r="V9947" s="3" t="s">
        <v>93</v>
      </c>
      <c r="W9947" s="3">
        <v>1045</v>
      </c>
      <c r="X9947" s="3">
        <v>25</v>
      </c>
      <c r="Y9947" s="3">
        <v>25</v>
      </c>
    </row>
    <row r="9948" spans="1:25" s="3" customFormat="1" x14ac:dyDescent="0.35">
      <c r="A9948" s="3" t="s">
        <v>25635</v>
      </c>
      <c r="B9948" s="4">
        <v>43333</v>
      </c>
      <c r="C9948" s="3" t="s">
        <v>25636</v>
      </c>
      <c r="D9948" s="3" t="s">
        <v>549</v>
      </c>
      <c r="E9948" s="3" t="s">
        <v>25637</v>
      </c>
      <c r="F9948" s="3" t="s">
        <v>25</v>
      </c>
      <c r="G9948" s="3" t="s">
        <v>33</v>
      </c>
      <c r="H9948" s="3" t="s">
        <v>44</v>
      </c>
      <c r="I9948" s="3" t="s">
        <v>78</v>
      </c>
      <c r="J9948" s="3" t="s">
        <v>1648</v>
      </c>
      <c r="K9948" s="3" t="s">
        <v>64</v>
      </c>
      <c r="N9948" s="3" t="s">
        <v>38</v>
      </c>
      <c r="O9948" s="3" t="s">
        <v>25638</v>
      </c>
      <c r="P9948" s="3">
        <v>0</v>
      </c>
      <c r="Q9948" s="3">
        <v>0</v>
      </c>
      <c r="R9948" s="3" t="s">
        <v>82</v>
      </c>
      <c r="S9948" s="3" t="s">
        <v>766</v>
      </c>
      <c r="V9948" s="3" t="s">
        <v>93</v>
      </c>
      <c r="W9948" s="3">
        <v>977</v>
      </c>
    </row>
    <row r="9949" spans="1:25" s="3" customFormat="1" x14ac:dyDescent="0.35">
      <c r="A9949" s="3" t="s">
        <v>25641</v>
      </c>
      <c r="B9949" s="4">
        <v>43334</v>
      </c>
      <c r="C9949" s="3" t="s">
        <v>460</v>
      </c>
      <c r="D9949" s="3" t="s">
        <v>96</v>
      </c>
      <c r="E9949" s="3" t="s">
        <v>461</v>
      </c>
      <c r="F9949" s="3" t="s">
        <v>25</v>
      </c>
      <c r="G9949" s="3" t="s">
        <v>33</v>
      </c>
      <c r="H9949" s="3" t="s">
        <v>224</v>
      </c>
      <c r="I9949" s="3" t="s">
        <v>45</v>
      </c>
      <c r="J9949" s="3">
        <v>172</v>
      </c>
      <c r="K9949" s="3" t="s">
        <v>588</v>
      </c>
      <c r="N9949" s="3" t="s">
        <v>38</v>
      </c>
      <c r="O9949" s="3" t="s">
        <v>25642</v>
      </c>
      <c r="P9949" s="3">
        <v>0</v>
      </c>
      <c r="Q9949" s="3">
        <v>0</v>
      </c>
      <c r="U9949" s="3">
        <v>1</v>
      </c>
      <c r="V9949" s="3" t="s">
        <v>68</v>
      </c>
      <c r="W9949" s="3">
        <v>1783</v>
      </c>
      <c r="X9949" s="3">
        <v>263</v>
      </c>
      <c r="Y9949" s="3">
        <v>200</v>
      </c>
    </row>
    <row r="9950" spans="1:25" s="3" customFormat="1" x14ac:dyDescent="0.35">
      <c r="A9950" s="3" t="s">
        <v>25643</v>
      </c>
      <c r="B9950" s="4">
        <v>43334</v>
      </c>
      <c r="D9950" s="3" t="s">
        <v>200</v>
      </c>
      <c r="F9950" s="3" t="s">
        <v>25</v>
      </c>
      <c r="G9950" s="3" t="s">
        <v>33</v>
      </c>
      <c r="H9950" s="3" t="s">
        <v>34</v>
      </c>
      <c r="I9950" s="3" t="s">
        <v>45</v>
      </c>
      <c r="J9950" s="3">
        <v>180</v>
      </c>
      <c r="K9950" s="3" t="s">
        <v>2677</v>
      </c>
      <c r="N9950" s="3" t="s">
        <v>38</v>
      </c>
      <c r="O9950" s="3" t="s">
        <v>25644</v>
      </c>
      <c r="P9950" s="3">
        <v>0</v>
      </c>
      <c r="Q9950" s="3">
        <v>0</v>
      </c>
      <c r="R9950" s="3" t="s">
        <v>48</v>
      </c>
      <c r="S9950" s="3" t="s">
        <v>1160</v>
      </c>
      <c r="T9950" s="3" t="s">
        <v>205</v>
      </c>
      <c r="U9950" s="3">
        <v>1</v>
      </c>
      <c r="V9950" s="3" t="s">
        <v>68</v>
      </c>
      <c r="W9950" s="3">
        <v>11000</v>
      </c>
    </row>
    <row r="9951" spans="1:25" s="3" customFormat="1" x14ac:dyDescent="0.35">
      <c r="A9951" s="3" t="s">
        <v>25645</v>
      </c>
      <c r="B9951" s="4">
        <v>43334</v>
      </c>
      <c r="C9951" s="3" t="s">
        <v>2279</v>
      </c>
      <c r="D9951" s="3" t="s">
        <v>630</v>
      </c>
      <c r="E9951" s="3" t="s">
        <v>2280</v>
      </c>
      <c r="F9951" s="3" t="s">
        <v>25</v>
      </c>
      <c r="G9951" s="3" t="s">
        <v>33</v>
      </c>
      <c r="H9951" s="3" t="s">
        <v>73</v>
      </c>
      <c r="I9951" s="3" t="s">
        <v>45</v>
      </c>
      <c r="J9951" s="3" t="s">
        <v>1206</v>
      </c>
      <c r="K9951" s="3" t="s">
        <v>46</v>
      </c>
      <c r="N9951" s="3" t="s">
        <v>38</v>
      </c>
      <c r="O9951" s="3" t="s">
        <v>25646</v>
      </c>
      <c r="P9951" s="3">
        <v>0</v>
      </c>
      <c r="Q9951" s="3">
        <v>0</v>
      </c>
      <c r="U9951" s="3">
        <v>1</v>
      </c>
      <c r="V9951" s="3" t="s">
        <v>93</v>
      </c>
      <c r="W9951" s="3">
        <v>2749</v>
      </c>
      <c r="X9951" s="3">
        <v>1165</v>
      </c>
      <c r="Y9951" s="3">
        <v>2</v>
      </c>
    </row>
    <row r="9952" spans="1:25" s="3" customFormat="1" x14ac:dyDescent="0.35">
      <c r="A9952" s="3" t="s">
        <v>25651</v>
      </c>
      <c r="B9952" s="4">
        <v>43334</v>
      </c>
      <c r="C9952" s="3" t="s">
        <v>5817</v>
      </c>
      <c r="D9952" s="3" t="s">
        <v>549</v>
      </c>
      <c r="E9952" s="3" t="s">
        <v>5818</v>
      </c>
      <c r="F9952" s="3" t="s">
        <v>25</v>
      </c>
      <c r="G9952" s="3" t="s">
        <v>33</v>
      </c>
      <c r="H9952" s="3" t="s">
        <v>106</v>
      </c>
      <c r="I9952" s="3" t="s">
        <v>55</v>
      </c>
      <c r="J9952" s="3">
        <v>300</v>
      </c>
      <c r="K9952" s="3" t="s">
        <v>155</v>
      </c>
      <c r="N9952" s="3" t="s">
        <v>38</v>
      </c>
      <c r="O9952" s="3" t="s">
        <v>25652</v>
      </c>
      <c r="P9952" s="3">
        <v>0</v>
      </c>
      <c r="Q9952" s="3">
        <v>0</v>
      </c>
      <c r="R9952" s="3" t="s">
        <v>66</v>
      </c>
      <c r="S9952" s="3" t="s">
        <v>18999</v>
      </c>
      <c r="V9952" s="3" t="s">
        <v>160</v>
      </c>
    </row>
    <row r="9953" spans="1:25" s="3" customFormat="1" x14ac:dyDescent="0.35">
      <c r="A9953" s="3" t="s">
        <v>25655</v>
      </c>
      <c r="B9953" s="4">
        <v>43334</v>
      </c>
      <c r="C9953" s="3" t="s">
        <v>25656</v>
      </c>
      <c r="D9953" s="3" t="s">
        <v>1198</v>
      </c>
      <c r="F9953" s="3" t="s">
        <v>25</v>
      </c>
      <c r="G9953" s="3" t="s">
        <v>26</v>
      </c>
      <c r="H9953" s="3" t="s">
        <v>34</v>
      </c>
      <c r="I9953" s="3" t="s">
        <v>8085</v>
      </c>
      <c r="J9953" s="3" t="s">
        <v>1851</v>
      </c>
      <c r="K9953" s="3" t="s">
        <v>155</v>
      </c>
      <c r="N9953" s="3" t="s">
        <v>38</v>
      </c>
      <c r="O9953" s="3" t="s">
        <v>25657</v>
      </c>
      <c r="P9953" s="3">
        <v>0</v>
      </c>
      <c r="Q9953" s="3">
        <v>0</v>
      </c>
      <c r="R9953" s="3" t="s">
        <v>82</v>
      </c>
      <c r="S9953" s="3" t="s">
        <v>83</v>
      </c>
      <c r="V9953" s="3" t="s">
        <v>93</v>
      </c>
      <c r="W9953" s="3">
        <v>159</v>
      </c>
      <c r="X9953" s="3">
        <v>109</v>
      </c>
      <c r="Y9953" s="3">
        <v>26</v>
      </c>
    </row>
    <row r="9954" spans="1:25" s="3" customFormat="1" x14ac:dyDescent="0.35">
      <c r="A9954" s="3" t="s">
        <v>25658</v>
      </c>
      <c r="B9954" s="4">
        <v>43334</v>
      </c>
      <c r="C9954" s="3" t="s">
        <v>883</v>
      </c>
      <c r="D9954" s="3" t="s">
        <v>96</v>
      </c>
      <c r="E9954" s="3" t="s">
        <v>4457</v>
      </c>
      <c r="F9954" s="3" t="s">
        <v>25</v>
      </c>
      <c r="G9954" s="3" t="s">
        <v>33</v>
      </c>
      <c r="H9954" s="3" t="s">
        <v>106</v>
      </c>
      <c r="I9954" s="3" t="s">
        <v>45</v>
      </c>
      <c r="J9954" s="3">
        <v>172</v>
      </c>
      <c r="K9954" s="3" t="s">
        <v>120</v>
      </c>
      <c r="N9954" s="3" t="s">
        <v>38</v>
      </c>
      <c r="O9954" s="3" t="s">
        <v>25659</v>
      </c>
      <c r="P9954" s="3">
        <v>0</v>
      </c>
      <c r="Q9954" s="3">
        <v>0</v>
      </c>
      <c r="R9954" s="3" t="s">
        <v>82</v>
      </c>
      <c r="S9954" s="3" t="s">
        <v>1378</v>
      </c>
      <c r="U9954" s="3">
        <v>1</v>
      </c>
      <c r="V9954" s="3" t="s">
        <v>50</v>
      </c>
      <c r="W9954" s="3">
        <v>37</v>
      </c>
      <c r="X9954" s="3">
        <v>37</v>
      </c>
      <c r="Y9954" s="3">
        <v>37</v>
      </c>
    </row>
    <row r="9955" spans="1:25" s="3" customFormat="1" x14ac:dyDescent="0.35">
      <c r="A9955" s="3" t="s">
        <v>25660</v>
      </c>
      <c r="B9955" s="4">
        <v>43335</v>
      </c>
      <c r="C9955" s="3" t="s">
        <v>1357</v>
      </c>
      <c r="D9955" s="3" t="s">
        <v>96</v>
      </c>
      <c r="E9955" s="3" t="s">
        <v>1358</v>
      </c>
      <c r="F9955" s="3" t="s">
        <v>25</v>
      </c>
      <c r="G9955" s="3" t="s">
        <v>33</v>
      </c>
      <c r="H9955" s="3" t="s">
        <v>106</v>
      </c>
      <c r="I9955" s="3" t="s">
        <v>1519</v>
      </c>
      <c r="J9955" s="3" t="s">
        <v>2372</v>
      </c>
      <c r="K9955" s="3">
        <v>5</v>
      </c>
      <c r="N9955" s="3" t="s">
        <v>38</v>
      </c>
      <c r="O9955" s="3">
        <v>28955</v>
      </c>
      <c r="P9955" s="3">
        <v>0</v>
      </c>
      <c r="Q9955" s="3">
        <v>0</v>
      </c>
      <c r="R9955" s="3" t="s">
        <v>158</v>
      </c>
      <c r="S9955" s="3" t="s">
        <v>864</v>
      </c>
      <c r="V9955" s="3" t="s">
        <v>160</v>
      </c>
      <c r="W9955" s="3">
        <v>32850</v>
      </c>
      <c r="X9955" s="3">
        <v>1500</v>
      </c>
      <c r="Y9955" s="3">
        <v>225</v>
      </c>
    </row>
    <row r="9956" spans="1:25" s="3" customFormat="1" x14ac:dyDescent="0.35">
      <c r="A9956" s="3" t="s">
        <v>25661</v>
      </c>
      <c r="B9956" s="4">
        <v>43335</v>
      </c>
      <c r="C9956" s="3" t="s">
        <v>6743</v>
      </c>
      <c r="D9956" s="3" t="s">
        <v>248</v>
      </c>
      <c r="E9956" s="3" t="s">
        <v>6744</v>
      </c>
      <c r="F9956" s="3" t="s">
        <v>25</v>
      </c>
      <c r="G9956" s="3" t="s">
        <v>33</v>
      </c>
      <c r="H9956" s="3" t="s">
        <v>44</v>
      </c>
      <c r="I9956" s="3" t="s">
        <v>45</v>
      </c>
      <c r="J9956" s="3" t="s">
        <v>287</v>
      </c>
      <c r="K9956" s="3" t="s">
        <v>64</v>
      </c>
      <c r="N9956" s="3" t="s">
        <v>38</v>
      </c>
      <c r="O9956" s="3" t="s">
        <v>25662</v>
      </c>
      <c r="P9956" s="3">
        <v>0</v>
      </c>
      <c r="Q9956" s="3">
        <v>0</v>
      </c>
      <c r="R9956" s="3" t="s">
        <v>82</v>
      </c>
      <c r="S9956" s="3" t="s">
        <v>1022</v>
      </c>
      <c r="U9956" s="3">
        <v>1</v>
      </c>
      <c r="V9956" s="3" t="s">
        <v>68</v>
      </c>
      <c r="W9956" s="3">
        <v>422</v>
      </c>
      <c r="X9956" s="3">
        <v>44</v>
      </c>
      <c r="Y9956" s="3">
        <v>1</v>
      </c>
    </row>
    <row r="9957" spans="1:25" s="3" customFormat="1" x14ac:dyDescent="0.35">
      <c r="A9957" s="3" t="s">
        <v>25665</v>
      </c>
      <c r="B9957" s="4">
        <v>43336</v>
      </c>
      <c r="C9957" s="3" t="s">
        <v>25666</v>
      </c>
      <c r="D9957" s="3" t="s">
        <v>32</v>
      </c>
      <c r="E9957" s="3" t="s">
        <v>25667</v>
      </c>
      <c r="F9957" s="3" t="s">
        <v>25</v>
      </c>
      <c r="G9957" s="3" t="s">
        <v>33</v>
      </c>
      <c r="H9957" s="3" t="s">
        <v>106</v>
      </c>
      <c r="I9957" s="3" t="s">
        <v>45</v>
      </c>
      <c r="J9957" s="3" t="s">
        <v>369</v>
      </c>
      <c r="K9957" s="3" t="s">
        <v>370</v>
      </c>
      <c r="N9957" s="3" t="s">
        <v>38</v>
      </c>
      <c r="O9957" s="3" t="s">
        <v>25668</v>
      </c>
      <c r="P9957" s="3">
        <v>0</v>
      </c>
      <c r="Q9957" s="3">
        <v>0</v>
      </c>
      <c r="R9957" s="3" t="s">
        <v>48</v>
      </c>
      <c r="S9957" s="3" t="s">
        <v>57</v>
      </c>
      <c r="U9957" s="3">
        <v>1</v>
      </c>
      <c r="V9957" s="3" t="s">
        <v>93</v>
      </c>
      <c r="W9957" s="3">
        <v>6000</v>
      </c>
      <c r="X9957" s="3">
        <v>4400</v>
      </c>
      <c r="Y9957" s="3">
        <v>65</v>
      </c>
    </row>
    <row r="9958" spans="1:25" s="3" customFormat="1" x14ac:dyDescent="0.35">
      <c r="A9958" s="3" t="s">
        <v>25669</v>
      </c>
      <c r="B9958" s="4">
        <v>43336</v>
      </c>
      <c r="C9958" s="3" t="s">
        <v>13427</v>
      </c>
      <c r="D9958" s="3" t="s">
        <v>151</v>
      </c>
      <c r="E9958" s="3" t="s">
        <v>13427</v>
      </c>
      <c r="F9958" s="3" t="s">
        <v>25</v>
      </c>
      <c r="G9958" s="3" t="s">
        <v>33</v>
      </c>
      <c r="H9958" s="3" t="s">
        <v>486</v>
      </c>
      <c r="I9958" s="3" t="s">
        <v>131</v>
      </c>
      <c r="J9958" s="3" t="s">
        <v>320</v>
      </c>
      <c r="K9958" s="3" t="s">
        <v>155</v>
      </c>
      <c r="N9958" s="3" t="s">
        <v>38</v>
      </c>
      <c r="O9958" s="3" t="s">
        <v>25670</v>
      </c>
      <c r="P9958" s="3">
        <v>0</v>
      </c>
      <c r="Q9958" s="3">
        <v>0</v>
      </c>
      <c r="R9958" s="3" t="s">
        <v>48</v>
      </c>
      <c r="S9958" s="3" t="s">
        <v>391</v>
      </c>
      <c r="U9958" s="3">
        <v>1</v>
      </c>
      <c r="V9958" s="3" t="s">
        <v>93</v>
      </c>
      <c r="W9958" s="3">
        <v>1568</v>
      </c>
      <c r="X9958" s="3">
        <v>824</v>
      </c>
      <c r="Y9958" s="3">
        <v>7</v>
      </c>
    </row>
    <row r="9959" spans="1:25" s="3" customFormat="1" x14ac:dyDescent="0.35">
      <c r="A9959" s="3" t="s">
        <v>25671</v>
      </c>
      <c r="B9959" s="4">
        <v>43336</v>
      </c>
      <c r="C9959" s="3" t="s">
        <v>8622</v>
      </c>
      <c r="D9959" s="3" t="s">
        <v>318</v>
      </c>
      <c r="E9959" s="3" t="s">
        <v>8623</v>
      </c>
      <c r="F9959" s="3" t="s">
        <v>25</v>
      </c>
      <c r="G9959" s="3" t="s">
        <v>33</v>
      </c>
      <c r="H9959" s="3" t="s">
        <v>44</v>
      </c>
      <c r="I9959" s="3" t="s">
        <v>55</v>
      </c>
      <c r="J9959" s="3">
        <v>35</v>
      </c>
      <c r="K9959" s="3" t="s">
        <v>3700</v>
      </c>
      <c r="N9959" s="3" t="s">
        <v>38</v>
      </c>
      <c r="O9959" s="3" t="s">
        <v>25672</v>
      </c>
      <c r="P9959" s="3">
        <v>0</v>
      </c>
      <c r="Q9959" s="3">
        <v>0</v>
      </c>
      <c r="R9959" s="3" t="s">
        <v>48</v>
      </c>
      <c r="S9959" s="3" t="s">
        <v>215</v>
      </c>
      <c r="U9959" s="3">
        <v>1</v>
      </c>
      <c r="V9959" s="3" t="s">
        <v>93</v>
      </c>
    </row>
    <row r="9960" spans="1:25" s="3" customFormat="1" x14ac:dyDescent="0.35">
      <c r="A9960" s="3" t="s">
        <v>25673</v>
      </c>
      <c r="B9960" s="4">
        <v>43336</v>
      </c>
      <c r="C9960" s="3" t="s">
        <v>25674</v>
      </c>
      <c r="D9960" s="3" t="s">
        <v>61</v>
      </c>
      <c r="F9960" s="3" t="s">
        <v>25</v>
      </c>
      <c r="G9960" s="3" t="s">
        <v>26</v>
      </c>
      <c r="H9960" s="3" t="s">
        <v>34</v>
      </c>
      <c r="I9960" s="3" t="s">
        <v>78</v>
      </c>
      <c r="J9960" s="3" t="s">
        <v>293</v>
      </c>
      <c r="K9960" s="3">
        <v>235</v>
      </c>
      <c r="N9960" s="3" t="s">
        <v>38</v>
      </c>
      <c r="O9960" s="3" t="s">
        <v>21796</v>
      </c>
      <c r="P9960" s="3">
        <v>0</v>
      </c>
      <c r="Q9960" s="3">
        <v>0</v>
      </c>
      <c r="R9960" s="3" t="s">
        <v>82</v>
      </c>
      <c r="S9960" s="3" t="s">
        <v>296</v>
      </c>
      <c r="V9960" s="3" t="s">
        <v>68</v>
      </c>
      <c r="W9960" s="3">
        <v>565</v>
      </c>
      <c r="X9960" s="3">
        <v>100</v>
      </c>
      <c r="Y9960" s="3">
        <v>100</v>
      </c>
    </row>
    <row r="9961" spans="1:25" s="3" customFormat="1" x14ac:dyDescent="0.35">
      <c r="A9961" s="3" t="s">
        <v>25675</v>
      </c>
      <c r="B9961" s="4">
        <v>43336</v>
      </c>
      <c r="C9961" s="3" t="s">
        <v>548</v>
      </c>
      <c r="D9961" s="3" t="s">
        <v>549</v>
      </c>
      <c r="E9961" s="3" t="s">
        <v>550</v>
      </c>
      <c r="F9961" s="3" t="s">
        <v>25</v>
      </c>
      <c r="G9961" s="3" t="s">
        <v>33</v>
      </c>
      <c r="H9961" s="3" t="s">
        <v>486</v>
      </c>
      <c r="I9961" s="3" t="s">
        <v>45</v>
      </c>
      <c r="J9961" s="3">
        <v>172</v>
      </c>
      <c r="K9961" s="3" t="s">
        <v>1103</v>
      </c>
      <c r="N9961" s="3" t="s">
        <v>38</v>
      </c>
      <c r="O9961" s="3">
        <v>79241</v>
      </c>
      <c r="P9961" s="3">
        <v>0</v>
      </c>
      <c r="Q9961" s="3">
        <v>0</v>
      </c>
      <c r="R9961" s="3" t="s">
        <v>82</v>
      </c>
      <c r="S9961" s="3" t="s">
        <v>83</v>
      </c>
      <c r="T9961" s="3" t="s">
        <v>3983</v>
      </c>
      <c r="U9961" s="3">
        <v>1</v>
      </c>
    </row>
    <row r="9962" spans="1:25" s="3" customFormat="1" x14ac:dyDescent="0.35">
      <c r="A9962" s="3" t="s">
        <v>25676</v>
      </c>
      <c r="B9962" s="4">
        <v>43337</v>
      </c>
      <c r="C9962" s="3" t="s">
        <v>11325</v>
      </c>
      <c r="D9962" s="3" t="s">
        <v>200</v>
      </c>
      <c r="F9962" s="3" t="s">
        <v>25</v>
      </c>
      <c r="G9962" s="3" t="s">
        <v>33</v>
      </c>
      <c r="H9962" s="3" t="s">
        <v>486</v>
      </c>
      <c r="I9962" s="3" t="s">
        <v>45</v>
      </c>
      <c r="J9962" s="3" t="s">
        <v>1547</v>
      </c>
      <c r="K9962" s="3" t="s">
        <v>2677</v>
      </c>
      <c r="N9962" s="3" t="s">
        <v>335</v>
      </c>
      <c r="O9962" s="3" t="s">
        <v>25677</v>
      </c>
      <c r="P9962" s="3">
        <v>0</v>
      </c>
      <c r="Q9962" s="3">
        <v>0</v>
      </c>
      <c r="U9962" s="3">
        <v>1</v>
      </c>
      <c r="V9962" s="3" t="s">
        <v>68</v>
      </c>
      <c r="W9962" s="3">
        <v>5000</v>
      </c>
      <c r="X9962" s="3">
        <v>850</v>
      </c>
      <c r="Y9962" s="3">
        <v>200</v>
      </c>
    </row>
    <row r="9963" spans="1:25" s="3" customFormat="1" x14ac:dyDescent="0.35">
      <c r="A9963" s="3" t="s">
        <v>25678</v>
      </c>
      <c r="B9963" s="4">
        <v>43337</v>
      </c>
      <c r="C9963" s="3" t="s">
        <v>25679</v>
      </c>
      <c r="D9963" s="3" t="s">
        <v>278</v>
      </c>
      <c r="F9963" s="3" t="s">
        <v>25</v>
      </c>
      <c r="G9963" s="3" t="s">
        <v>33</v>
      </c>
      <c r="H9963" s="3" t="s">
        <v>73</v>
      </c>
      <c r="I9963" s="3" t="s">
        <v>125</v>
      </c>
      <c r="J9963" s="3">
        <v>1413</v>
      </c>
      <c r="K9963" s="3">
        <v>2</v>
      </c>
      <c r="N9963" s="3" t="s">
        <v>38</v>
      </c>
      <c r="O9963" s="3">
        <v>74432</v>
      </c>
      <c r="P9963" s="3">
        <v>0</v>
      </c>
      <c r="Q9963" s="3">
        <v>1</v>
      </c>
      <c r="R9963" s="3" t="s">
        <v>182</v>
      </c>
      <c r="S9963" s="3" t="s">
        <v>25680</v>
      </c>
      <c r="T9963" s="3" t="s">
        <v>25681</v>
      </c>
      <c r="V9963" s="3" t="s">
        <v>160</v>
      </c>
      <c r="W9963" s="3">
        <v>4633</v>
      </c>
      <c r="X9963" s="3">
        <v>1040</v>
      </c>
      <c r="Y9963" s="3">
        <v>49</v>
      </c>
    </row>
    <row r="9964" spans="1:25" s="3" customFormat="1" x14ac:dyDescent="0.35">
      <c r="A9964" s="3" t="s">
        <v>25687</v>
      </c>
      <c r="B9964" s="4">
        <v>43337</v>
      </c>
      <c r="C9964" s="3" t="s">
        <v>6701</v>
      </c>
      <c r="D9964" s="3" t="s">
        <v>61</v>
      </c>
      <c r="E9964" s="3" t="s">
        <v>15557</v>
      </c>
      <c r="F9964" s="3" t="s">
        <v>25</v>
      </c>
      <c r="G9964" s="3" t="s">
        <v>26</v>
      </c>
      <c r="H9964" s="3" t="s">
        <v>106</v>
      </c>
      <c r="I9964" s="3" t="s">
        <v>63</v>
      </c>
      <c r="J9964" s="3">
        <v>500</v>
      </c>
      <c r="K9964" s="3" t="s">
        <v>64</v>
      </c>
      <c r="N9964" s="3" t="s">
        <v>38</v>
      </c>
      <c r="O9964" s="3" t="s">
        <v>25688</v>
      </c>
      <c r="P9964" s="3">
        <v>0</v>
      </c>
      <c r="Q9964" s="3">
        <v>0</v>
      </c>
      <c r="R9964" s="3" t="s">
        <v>66</v>
      </c>
      <c r="S9964" s="3" t="s">
        <v>67</v>
      </c>
      <c r="V9964" s="3" t="s">
        <v>160</v>
      </c>
      <c r="W9964" s="3">
        <v>13020</v>
      </c>
      <c r="X9964" s="3">
        <v>116</v>
      </c>
      <c r="Y9964" s="3">
        <v>65</v>
      </c>
    </row>
    <row r="9965" spans="1:25" s="3" customFormat="1" x14ac:dyDescent="0.35">
      <c r="A9965" s="3" t="s">
        <v>25689</v>
      </c>
      <c r="B9965" s="4">
        <v>43337</v>
      </c>
      <c r="F9965" s="3" t="s">
        <v>25</v>
      </c>
      <c r="G9965" s="3" t="s">
        <v>33</v>
      </c>
      <c r="H9965" s="3" t="s">
        <v>256</v>
      </c>
      <c r="N9965" s="3" t="s">
        <v>38</v>
      </c>
      <c r="O9965" s="3" t="s">
        <v>25690</v>
      </c>
      <c r="P9965" s="3">
        <v>0</v>
      </c>
      <c r="Q9965" s="3">
        <v>0</v>
      </c>
      <c r="R9965" s="3" t="s">
        <v>1522</v>
      </c>
      <c r="S9965" s="3" t="s">
        <v>1523</v>
      </c>
      <c r="V9965" s="3" t="s">
        <v>160</v>
      </c>
      <c r="W9965" s="3">
        <v>6000</v>
      </c>
    </row>
    <row r="9966" spans="1:25" s="3" customFormat="1" x14ac:dyDescent="0.35">
      <c r="A9966" s="3" t="s">
        <v>25691</v>
      </c>
      <c r="B9966" s="4">
        <v>43338</v>
      </c>
      <c r="C9966" s="3" t="s">
        <v>12690</v>
      </c>
      <c r="D9966" s="3" t="s">
        <v>703</v>
      </c>
      <c r="E9966" s="3" t="s">
        <v>12691</v>
      </c>
      <c r="F9966" s="3" t="s">
        <v>25</v>
      </c>
      <c r="G9966" s="3" t="s">
        <v>33</v>
      </c>
      <c r="H9966" s="3" t="s">
        <v>224</v>
      </c>
      <c r="I9966" s="3" t="s">
        <v>78</v>
      </c>
      <c r="J9966" s="3" t="s">
        <v>1341</v>
      </c>
      <c r="K9966" s="3">
        <v>250</v>
      </c>
      <c r="N9966" s="3" t="s">
        <v>38</v>
      </c>
      <c r="O9966" s="3" t="s">
        <v>25692</v>
      </c>
      <c r="P9966" s="3">
        <v>0</v>
      </c>
      <c r="Q9966" s="3">
        <v>0</v>
      </c>
      <c r="R9966" s="3" t="s">
        <v>82</v>
      </c>
      <c r="S9966" s="3" t="s">
        <v>1293</v>
      </c>
      <c r="V9966" s="3" t="s">
        <v>68</v>
      </c>
      <c r="W9966" s="3">
        <v>1000</v>
      </c>
    </row>
    <row r="9967" spans="1:25" s="3" customFormat="1" x14ac:dyDescent="0.35">
      <c r="A9967" s="3" t="s">
        <v>25693</v>
      </c>
      <c r="B9967" s="4">
        <v>43338</v>
      </c>
      <c r="C9967" s="3" t="s">
        <v>1281</v>
      </c>
      <c r="D9967" s="3" t="s">
        <v>61</v>
      </c>
      <c r="E9967" s="3" t="s">
        <v>1836</v>
      </c>
      <c r="F9967" s="3" t="s">
        <v>25</v>
      </c>
      <c r="G9967" s="3" t="s">
        <v>33</v>
      </c>
      <c r="H9967" s="3" t="s">
        <v>256</v>
      </c>
      <c r="I9967" s="3" t="s">
        <v>89</v>
      </c>
      <c r="J9967" s="3" t="s">
        <v>2379</v>
      </c>
      <c r="K9967" s="3" t="s">
        <v>64</v>
      </c>
      <c r="N9967" s="3" t="s">
        <v>38</v>
      </c>
      <c r="O9967" s="3" t="s">
        <v>20842</v>
      </c>
      <c r="P9967" s="3">
        <v>0</v>
      </c>
      <c r="Q9967" s="3">
        <v>0</v>
      </c>
      <c r="R9967" s="3" t="s">
        <v>82</v>
      </c>
      <c r="S9967" s="3" t="s">
        <v>121</v>
      </c>
      <c r="T9967" s="3" t="s">
        <v>540</v>
      </c>
      <c r="U9967" s="3">
        <v>1</v>
      </c>
      <c r="V9967" s="3" t="s">
        <v>160</v>
      </c>
      <c r="W9967" s="3">
        <v>2162</v>
      </c>
    </row>
    <row r="9968" spans="1:25" s="3" customFormat="1" x14ac:dyDescent="0.35">
      <c r="A9968" s="3" t="s">
        <v>25694</v>
      </c>
      <c r="B9968" s="4">
        <v>43338</v>
      </c>
      <c r="C9968" s="3" t="s">
        <v>22551</v>
      </c>
      <c r="D9968" s="3" t="s">
        <v>1198</v>
      </c>
      <c r="F9968" s="3" t="s">
        <v>25</v>
      </c>
      <c r="G9968" s="3" t="s">
        <v>33</v>
      </c>
      <c r="H9968" s="3" t="s">
        <v>44</v>
      </c>
      <c r="I9968" s="3" t="s">
        <v>45</v>
      </c>
      <c r="J9968" s="3">
        <v>310</v>
      </c>
      <c r="K9968" s="3" t="s">
        <v>1217</v>
      </c>
      <c r="N9968" s="3" t="s">
        <v>38</v>
      </c>
      <c r="O9968" s="3" t="s">
        <v>25695</v>
      </c>
      <c r="P9968" s="3">
        <v>0</v>
      </c>
      <c r="Q9968" s="3">
        <v>0</v>
      </c>
      <c r="R9968" s="3" t="s">
        <v>48</v>
      </c>
      <c r="S9968" s="3" t="s">
        <v>215</v>
      </c>
      <c r="U9968" s="3">
        <v>2</v>
      </c>
      <c r="V9968" s="3" t="s">
        <v>93</v>
      </c>
    </row>
    <row r="9969" spans="1:25" s="3" customFormat="1" x14ac:dyDescent="0.35">
      <c r="A9969" s="3" t="s">
        <v>25697</v>
      </c>
      <c r="B9969" s="4">
        <v>43339</v>
      </c>
      <c r="C9969" s="3" t="s">
        <v>2490</v>
      </c>
      <c r="D9969" s="3" t="s">
        <v>451</v>
      </c>
      <c r="E9969" s="3" t="s">
        <v>2491</v>
      </c>
      <c r="F9969" s="3" t="s">
        <v>25</v>
      </c>
      <c r="G9969" s="3" t="s">
        <v>33</v>
      </c>
      <c r="H9969" s="3" t="s">
        <v>164</v>
      </c>
      <c r="I9969" s="3" t="s">
        <v>487</v>
      </c>
      <c r="J9969" s="3" t="s">
        <v>779</v>
      </c>
      <c r="K9969" s="3" t="s">
        <v>155</v>
      </c>
      <c r="N9969" s="3" t="s">
        <v>29</v>
      </c>
      <c r="O9969" s="3" t="s">
        <v>25698</v>
      </c>
      <c r="P9969" s="3">
        <v>0</v>
      </c>
      <c r="Q9969" s="3">
        <v>0</v>
      </c>
      <c r="V9969" s="3" t="s">
        <v>68</v>
      </c>
      <c r="W9969" s="3">
        <v>12500</v>
      </c>
      <c r="X9969" s="3">
        <v>2800</v>
      </c>
      <c r="Y9969" s="3">
        <v>120</v>
      </c>
    </row>
    <row r="9970" spans="1:25" s="3" customFormat="1" x14ac:dyDescent="0.35">
      <c r="A9970" s="3" t="s">
        <v>25699</v>
      </c>
      <c r="B9970" s="4">
        <v>43339</v>
      </c>
      <c r="C9970" s="3" t="s">
        <v>5755</v>
      </c>
      <c r="D9970" s="3" t="s">
        <v>151</v>
      </c>
      <c r="E9970" s="3" t="s">
        <v>10543</v>
      </c>
      <c r="F9970" s="3" t="s">
        <v>25</v>
      </c>
      <c r="G9970" s="3" t="s">
        <v>33</v>
      </c>
      <c r="H9970" s="3" t="s">
        <v>172</v>
      </c>
      <c r="I9970" s="3" t="s">
        <v>45</v>
      </c>
      <c r="J9970" s="3">
        <v>172</v>
      </c>
      <c r="K9970" s="3" t="s">
        <v>370</v>
      </c>
      <c r="N9970" s="3" t="s">
        <v>38</v>
      </c>
      <c r="O9970" s="3" t="s">
        <v>25700</v>
      </c>
      <c r="P9970" s="3">
        <v>0</v>
      </c>
      <c r="Q9970" s="3">
        <v>0</v>
      </c>
      <c r="R9970" s="3" t="s">
        <v>48</v>
      </c>
      <c r="S9970" s="3" t="s">
        <v>1170</v>
      </c>
      <c r="T9970" s="3" t="s">
        <v>540</v>
      </c>
      <c r="U9970" s="3">
        <v>1</v>
      </c>
      <c r="V9970" s="3" t="s">
        <v>50</v>
      </c>
    </row>
    <row r="9971" spans="1:25" s="3" customFormat="1" x14ac:dyDescent="0.35">
      <c r="A9971" s="3" t="s">
        <v>25701</v>
      </c>
      <c r="B9971" s="4">
        <v>43339</v>
      </c>
      <c r="C9971" s="3" t="s">
        <v>8309</v>
      </c>
      <c r="D9971" s="3" t="s">
        <v>914</v>
      </c>
      <c r="E9971" s="3" t="s">
        <v>8310</v>
      </c>
      <c r="F9971" s="3" t="s">
        <v>25</v>
      </c>
      <c r="G9971" s="3" t="s">
        <v>33</v>
      </c>
      <c r="H9971" s="3" t="s">
        <v>219</v>
      </c>
      <c r="I9971" s="3" t="s">
        <v>711</v>
      </c>
      <c r="J9971" s="3" t="s">
        <v>25702</v>
      </c>
      <c r="K9971" s="3" t="s">
        <v>1327</v>
      </c>
      <c r="N9971" s="3" t="s">
        <v>38</v>
      </c>
      <c r="O9971" s="3" t="s">
        <v>25703</v>
      </c>
      <c r="P9971" s="3">
        <v>0</v>
      </c>
      <c r="Q9971" s="3">
        <v>0</v>
      </c>
      <c r="R9971" s="3" t="s">
        <v>1522</v>
      </c>
      <c r="S9971" s="3" t="s">
        <v>25704</v>
      </c>
      <c r="V9971" s="3" t="s">
        <v>236</v>
      </c>
      <c r="W9971" s="3">
        <v>27600</v>
      </c>
      <c r="X9971" s="3">
        <v>2</v>
      </c>
      <c r="Y9971" s="3">
        <v>70</v>
      </c>
    </row>
    <row r="9972" spans="1:25" s="3" customFormat="1" x14ac:dyDescent="0.35">
      <c r="A9972" s="3" t="s">
        <v>25709</v>
      </c>
      <c r="B9972" s="4">
        <v>43340</v>
      </c>
      <c r="C9972" s="3" t="s">
        <v>5465</v>
      </c>
      <c r="D9972" s="3" t="s">
        <v>312</v>
      </c>
      <c r="E9972" s="3" t="s">
        <v>25710</v>
      </c>
      <c r="F9972" s="3" t="s">
        <v>25</v>
      </c>
      <c r="G9972" s="3" t="s">
        <v>33</v>
      </c>
      <c r="H9972" s="3" t="s">
        <v>34</v>
      </c>
      <c r="N9972" s="3" t="s">
        <v>38</v>
      </c>
      <c r="O9972" s="3" t="s">
        <v>25711</v>
      </c>
      <c r="P9972" s="3">
        <v>0</v>
      </c>
      <c r="Q9972" s="3">
        <v>0</v>
      </c>
      <c r="R9972" s="3" t="s">
        <v>970</v>
      </c>
      <c r="S9972" s="3" t="s">
        <v>971</v>
      </c>
      <c r="V9972" s="3" t="s">
        <v>58</v>
      </c>
    </row>
    <row r="9973" spans="1:25" s="3" customFormat="1" x14ac:dyDescent="0.35">
      <c r="A9973" s="3" t="s">
        <v>25715</v>
      </c>
      <c r="B9973" s="4">
        <v>43340</v>
      </c>
      <c r="C9973" s="3" t="s">
        <v>199</v>
      </c>
      <c r="D9973" s="3" t="s">
        <v>200</v>
      </c>
      <c r="E9973" s="3" t="s">
        <v>3351</v>
      </c>
      <c r="F9973" s="3" t="s">
        <v>25</v>
      </c>
      <c r="G9973" s="3" t="s">
        <v>33</v>
      </c>
      <c r="H9973" s="3" t="s">
        <v>256</v>
      </c>
      <c r="I9973" s="3" t="s">
        <v>78</v>
      </c>
      <c r="J9973" s="3" t="s">
        <v>480</v>
      </c>
      <c r="K9973" s="3" t="s">
        <v>155</v>
      </c>
      <c r="N9973" s="3" t="s">
        <v>38</v>
      </c>
      <c r="O9973" s="3" t="s">
        <v>25716</v>
      </c>
      <c r="P9973" s="3">
        <v>0</v>
      </c>
      <c r="Q9973" s="3">
        <v>0</v>
      </c>
      <c r="V9973" s="3" t="s">
        <v>497</v>
      </c>
    </row>
    <row r="9974" spans="1:25" s="3" customFormat="1" x14ac:dyDescent="0.35">
      <c r="A9974" s="3" t="s">
        <v>25717</v>
      </c>
      <c r="B9974" s="4">
        <v>43340</v>
      </c>
      <c r="C9974" s="3" t="s">
        <v>1517</v>
      </c>
      <c r="D9974" s="3" t="s">
        <v>61</v>
      </c>
      <c r="E9974" s="3" t="s">
        <v>5712</v>
      </c>
      <c r="F9974" s="3" t="s">
        <v>25</v>
      </c>
      <c r="G9974" s="3" t="s">
        <v>33</v>
      </c>
      <c r="H9974" s="3" t="s">
        <v>44</v>
      </c>
      <c r="N9974" s="3" t="s">
        <v>38</v>
      </c>
      <c r="O9974" s="3" t="s">
        <v>25718</v>
      </c>
      <c r="P9974" s="3">
        <v>0</v>
      </c>
      <c r="Q9974" s="3">
        <v>0</v>
      </c>
      <c r="R9974" s="3" t="s">
        <v>82</v>
      </c>
      <c r="S9974" s="3" t="s">
        <v>83</v>
      </c>
      <c r="V9974" s="3" t="s">
        <v>58</v>
      </c>
      <c r="W9974" s="3">
        <v>1293</v>
      </c>
      <c r="X9974" s="3">
        <v>9</v>
      </c>
      <c r="Y9974" s="3">
        <v>2</v>
      </c>
    </row>
    <row r="9975" spans="1:25" s="3" customFormat="1" x14ac:dyDescent="0.35">
      <c r="A9975" s="3" t="s">
        <v>25719</v>
      </c>
      <c r="B9975" s="4">
        <v>43340</v>
      </c>
      <c r="C9975" s="3" t="s">
        <v>3752</v>
      </c>
      <c r="D9975" s="3" t="s">
        <v>151</v>
      </c>
      <c r="E9975" s="3" t="s">
        <v>9910</v>
      </c>
      <c r="F9975" s="3" t="s">
        <v>25</v>
      </c>
      <c r="G9975" s="3" t="s">
        <v>33</v>
      </c>
      <c r="H9975" s="3" t="s">
        <v>44</v>
      </c>
      <c r="I9975" s="3" t="s">
        <v>2652</v>
      </c>
      <c r="J9975" s="3" t="s">
        <v>2653</v>
      </c>
      <c r="K9975" s="3" t="s">
        <v>64</v>
      </c>
      <c r="N9975" s="3" t="s">
        <v>38</v>
      </c>
      <c r="O9975" s="3" t="s">
        <v>25720</v>
      </c>
      <c r="P9975" s="3">
        <v>0</v>
      </c>
      <c r="Q9975" s="3">
        <v>0</v>
      </c>
      <c r="R9975" s="3" t="s">
        <v>48</v>
      </c>
      <c r="S9975" s="3" t="s">
        <v>1816</v>
      </c>
      <c r="U9975" s="3">
        <v>1</v>
      </c>
    </row>
    <row r="9976" spans="1:25" s="3" customFormat="1" x14ac:dyDescent="0.35">
      <c r="A9976" s="3" t="s">
        <v>25722</v>
      </c>
      <c r="B9976" s="4">
        <v>43341</v>
      </c>
      <c r="C9976" s="3" t="s">
        <v>5835</v>
      </c>
      <c r="D9976" s="3" t="s">
        <v>170</v>
      </c>
      <c r="F9976" s="3" t="s">
        <v>25</v>
      </c>
      <c r="G9976" s="3" t="s">
        <v>26</v>
      </c>
      <c r="H9976" s="3" t="s">
        <v>34</v>
      </c>
      <c r="I9976" s="3" t="s">
        <v>55</v>
      </c>
      <c r="J9976" s="3">
        <v>36</v>
      </c>
      <c r="K9976" s="3" t="s">
        <v>56</v>
      </c>
      <c r="N9976" s="3" t="s">
        <v>38</v>
      </c>
      <c r="O9976" s="3" t="s">
        <v>25723</v>
      </c>
      <c r="P9976" s="3">
        <v>0</v>
      </c>
      <c r="Q9976" s="3">
        <v>0</v>
      </c>
      <c r="R9976" s="3" t="s">
        <v>48</v>
      </c>
      <c r="S9976" s="3" t="s">
        <v>20911</v>
      </c>
      <c r="U9976" s="3">
        <v>1</v>
      </c>
      <c r="V9976" s="3" t="s">
        <v>93</v>
      </c>
      <c r="W9976" s="3">
        <v>680</v>
      </c>
      <c r="X9976" s="3">
        <v>240</v>
      </c>
      <c r="Y9976" s="3">
        <v>30</v>
      </c>
    </row>
    <row r="9977" spans="1:25" s="3" customFormat="1" x14ac:dyDescent="0.35">
      <c r="A9977" s="3" t="s">
        <v>25724</v>
      </c>
      <c r="B9977" s="4">
        <v>43341</v>
      </c>
      <c r="C9977" s="3" t="s">
        <v>25725</v>
      </c>
      <c r="D9977" s="3" t="s">
        <v>32</v>
      </c>
      <c r="F9977" s="3" t="s">
        <v>25</v>
      </c>
      <c r="G9977" s="3" t="s">
        <v>33</v>
      </c>
      <c r="H9977" s="3" t="s">
        <v>2233</v>
      </c>
      <c r="N9977" s="3" t="s">
        <v>38</v>
      </c>
      <c r="O9977" s="3" t="s">
        <v>25726</v>
      </c>
      <c r="P9977" s="3">
        <v>0</v>
      </c>
      <c r="Q9977" s="3">
        <v>0</v>
      </c>
      <c r="R9977" s="3" t="s">
        <v>196</v>
      </c>
      <c r="S9977" s="3">
        <v>503</v>
      </c>
      <c r="V9977" s="3" t="s">
        <v>58</v>
      </c>
      <c r="W9977" s="3">
        <v>1377</v>
      </c>
      <c r="X9977" s="3">
        <v>3</v>
      </c>
      <c r="Y9977" s="3">
        <v>3</v>
      </c>
    </row>
    <row r="9978" spans="1:25" s="3" customFormat="1" x14ac:dyDescent="0.35">
      <c r="A9978" s="3" t="s">
        <v>25727</v>
      </c>
      <c r="B9978" s="4">
        <v>43341</v>
      </c>
      <c r="C9978" s="3" t="s">
        <v>831</v>
      </c>
      <c r="D9978" s="3" t="s">
        <v>32</v>
      </c>
      <c r="E9978" s="3" t="s">
        <v>1902</v>
      </c>
      <c r="F9978" s="3" t="s">
        <v>25</v>
      </c>
      <c r="G9978" s="3" t="s">
        <v>33</v>
      </c>
      <c r="H9978" s="3" t="s">
        <v>256</v>
      </c>
      <c r="I9978" s="3" t="s">
        <v>45</v>
      </c>
      <c r="J9978" s="3">
        <v>152</v>
      </c>
      <c r="K9978" s="3" t="s">
        <v>64</v>
      </c>
      <c r="N9978" s="3" t="s">
        <v>38</v>
      </c>
      <c r="O9978" s="3">
        <v>48804</v>
      </c>
      <c r="P9978" s="3">
        <v>0</v>
      </c>
      <c r="Q9978" s="3">
        <v>0</v>
      </c>
      <c r="R9978" s="3" t="s">
        <v>82</v>
      </c>
      <c r="S9978" s="3" t="s">
        <v>423</v>
      </c>
      <c r="U9978" s="3">
        <v>1</v>
      </c>
      <c r="V9978" s="3" t="s">
        <v>50</v>
      </c>
    </row>
    <row r="9979" spans="1:25" s="3" customFormat="1" x14ac:dyDescent="0.35">
      <c r="A9979" s="3" t="s">
        <v>25728</v>
      </c>
      <c r="B9979" s="4">
        <v>43341</v>
      </c>
      <c r="C9979" s="3" t="s">
        <v>425</v>
      </c>
      <c r="D9979" s="3" t="s">
        <v>32</v>
      </c>
      <c r="E9979" s="3" t="s">
        <v>1188</v>
      </c>
      <c r="F9979" s="3" t="s">
        <v>25</v>
      </c>
      <c r="G9979" s="3" t="s">
        <v>33</v>
      </c>
      <c r="H9979" s="3" t="s">
        <v>44</v>
      </c>
      <c r="I9979" s="3" t="s">
        <v>45</v>
      </c>
      <c r="J9979" s="3">
        <v>182</v>
      </c>
      <c r="K9979" s="3" t="s">
        <v>588</v>
      </c>
      <c r="N9979" s="3" t="s">
        <v>38</v>
      </c>
      <c r="O9979" s="3" t="s">
        <v>25729</v>
      </c>
      <c r="P9979" s="3">
        <v>0</v>
      </c>
      <c r="Q9979" s="3">
        <v>0</v>
      </c>
      <c r="R9979" s="3" t="s">
        <v>82</v>
      </c>
      <c r="S9979" s="3" t="s">
        <v>296</v>
      </c>
      <c r="U9979" s="3">
        <v>1</v>
      </c>
      <c r="V9979" s="3" t="s">
        <v>93</v>
      </c>
      <c r="W9979" s="3">
        <v>3950</v>
      </c>
      <c r="X9979" s="3">
        <v>680</v>
      </c>
      <c r="Y9979" s="3">
        <v>25</v>
      </c>
    </row>
    <row r="9980" spans="1:25" s="3" customFormat="1" x14ac:dyDescent="0.35">
      <c r="A9980" s="3" t="s">
        <v>25730</v>
      </c>
      <c r="B9980" s="4">
        <v>43341</v>
      </c>
      <c r="C9980" s="3" t="s">
        <v>651</v>
      </c>
      <c r="D9980" s="3" t="s">
        <v>6246</v>
      </c>
      <c r="E9980" s="3" t="s">
        <v>25731</v>
      </c>
      <c r="F9980" s="3" t="s">
        <v>25</v>
      </c>
      <c r="G9980" s="3" t="s">
        <v>33</v>
      </c>
      <c r="H9980" s="3" t="s">
        <v>44</v>
      </c>
      <c r="I9980" s="3" t="s">
        <v>45</v>
      </c>
      <c r="J9980" s="3">
        <v>510</v>
      </c>
      <c r="K9980" s="3" t="s">
        <v>64</v>
      </c>
      <c r="N9980" s="3" t="s">
        <v>38</v>
      </c>
      <c r="O9980" s="3" t="s">
        <v>25732</v>
      </c>
      <c r="P9980" s="3">
        <v>0</v>
      </c>
      <c r="Q9980" s="3">
        <v>0</v>
      </c>
      <c r="R9980" s="3" t="s">
        <v>66</v>
      </c>
      <c r="S9980" s="3" t="s">
        <v>10581</v>
      </c>
      <c r="U9980" s="3">
        <v>2</v>
      </c>
      <c r="V9980" s="3" t="s">
        <v>68</v>
      </c>
      <c r="W9980" s="3">
        <v>10800</v>
      </c>
      <c r="X9980" s="3">
        <v>1050</v>
      </c>
      <c r="Y9980" s="3">
        <v>60</v>
      </c>
    </row>
    <row r="9981" spans="1:25" s="3" customFormat="1" x14ac:dyDescent="0.35">
      <c r="A9981" s="3" t="s">
        <v>25733</v>
      </c>
      <c r="B9981" s="4">
        <v>43341</v>
      </c>
      <c r="C9981" s="3" t="s">
        <v>25734</v>
      </c>
      <c r="D9981" s="3" t="s">
        <v>87</v>
      </c>
      <c r="F9981" s="3" t="s">
        <v>25</v>
      </c>
      <c r="G9981" s="3" t="s">
        <v>33</v>
      </c>
      <c r="H9981" s="3" t="s">
        <v>34</v>
      </c>
      <c r="I9981" s="3" t="s">
        <v>45</v>
      </c>
      <c r="J9981" s="3">
        <v>177</v>
      </c>
      <c r="K9981" s="3" t="s">
        <v>155</v>
      </c>
      <c r="N9981" s="3" t="s">
        <v>38</v>
      </c>
      <c r="O9981" s="3" t="s">
        <v>25735</v>
      </c>
      <c r="P9981" s="3">
        <v>0</v>
      </c>
      <c r="Q9981" s="3">
        <v>0</v>
      </c>
      <c r="R9981" s="3" t="s">
        <v>82</v>
      </c>
      <c r="S9981" s="3" t="s">
        <v>1273</v>
      </c>
      <c r="T9981" s="3" t="s">
        <v>92</v>
      </c>
      <c r="U9981" s="3">
        <v>1</v>
      </c>
      <c r="V9981" s="3" t="s">
        <v>93</v>
      </c>
      <c r="W9981" s="3">
        <v>205</v>
      </c>
      <c r="X9981" s="3">
        <v>202</v>
      </c>
      <c r="Y9981" s="3">
        <v>8</v>
      </c>
    </row>
    <row r="9982" spans="1:25" s="3" customFormat="1" x14ac:dyDescent="0.35">
      <c r="A9982" s="3" t="s">
        <v>25736</v>
      </c>
      <c r="B9982" s="4">
        <v>43341</v>
      </c>
      <c r="C9982" s="3" t="s">
        <v>1265</v>
      </c>
      <c r="D9982" s="3" t="s">
        <v>1198</v>
      </c>
      <c r="E9982" s="3" t="s">
        <v>24769</v>
      </c>
      <c r="F9982" s="3" t="s">
        <v>25</v>
      </c>
      <c r="G9982" s="3" t="s">
        <v>33</v>
      </c>
      <c r="H9982" s="3" t="s">
        <v>44</v>
      </c>
      <c r="I9982" s="3" t="s">
        <v>78</v>
      </c>
      <c r="J9982" s="3" t="s">
        <v>270</v>
      </c>
      <c r="K9982" s="3" t="s">
        <v>996</v>
      </c>
      <c r="N9982" s="3" t="s">
        <v>38</v>
      </c>
      <c r="O9982" s="3" t="s">
        <v>25737</v>
      </c>
      <c r="P9982" s="3">
        <v>0</v>
      </c>
      <c r="Q9982" s="3">
        <v>0</v>
      </c>
      <c r="R9982" s="3" t="s">
        <v>82</v>
      </c>
      <c r="S9982" s="3" t="s">
        <v>204</v>
      </c>
      <c r="V9982" s="3" t="s">
        <v>93</v>
      </c>
      <c r="W9982" s="3">
        <v>500</v>
      </c>
      <c r="X9982" s="3">
        <v>400</v>
      </c>
    </row>
    <row r="9983" spans="1:25" s="3" customFormat="1" x14ac:dyDescent="0.35">
      <c r="A9983" s="3" t="s">
        <v>25738</v>
      </c>
      <c r="B9983" s="4">
        <v>43342</v>
      </c>
      <c r="C9983" s="3" t="s">
        <v>25739</v>
      </c>
      <c r="D9983" s="3" t="s">
        <v>374</v>
      </c>
      <c r="E9983" s="3" t="s">
        <v>10607</v>
      </c>
      <c r="F9983" s="3" t="s">
        <v>25</v>
      </c>
      <c r="G9983" s="3" t="s">
        <v>33</v>
      </c>
      <c r="H9983" s="3" t="s">
        <v>486</v>
      </c>
      <c r="I9983" s="3" t="s">
        <v>45</v>
      </c>
      <c r="J9983" s="3" t="s">
        <v>1206</v>
      </c>
      <c r="K9983" s="3" t="s">
        <v>188</v>
      </c>
      <c r="N9983" s="3" t="s">
        <v>38</v>
      </c>
      <c r="O9983" s="3" t="s">
        <v>25740</v>
      </c>
      <c r="P9983" s="3">
        <v>0</v>
      </c>
      <c r="Q9983" s="3">
        <v>0</v>
      </c>
      <c r="R9983" s="3" t="s">
        <v>48</v>
      </c>
      <c r="S9983" s="3" t="s">
        <v>235</v>
      </c>
      <c r="U9983" s="3">
        <v>1</v>
      </c>
      <c r="V9983" s="3" t="s">
        <v>68</v>
      </c>
      <c r="W9983" s="3">
        <v>6400</v>
      </c>
      <c r="X9983" s="3">
        <v>5100</v>
      </c>
      <c r="Y9983" s="3">
        <v>50</v>
      </c>
    </row>
    <row r="9984" spans="1:25" s="3" customFormat="1" x14ac:dyDescent="0.35">
      <c r="A9984" s="3" t="s">
        <v>25745</v>
      </c>
      <c r="B9984" s="4">
        <v>43344</v>
      </c>
      <c r="C9984" s="3" t="s">
        <v>4066</v>
      </c>
      <c r="D9984" s="3" t="s">
        <v>914</v>
      </c>
      <c r="E9984" s="3" t="s">
        <v>4066</v>
      </c>
      <c r="F9984" s="3" t="s">
        <v>25</v>
      </c>
      <c r="G9984" s="3" t="s">
        <v>33</v>
      </c>
      <c r="H9984" s="3" t="s">
        <v>256</v>
      </c>
      <c r="I9984" s="3" t="s">
        <v>45</v>
      </c>
      <c r="J9984" s="3">
        <v>172</v>
      </c>
      <c r="K9984" s="3" t="s">
        <v>188</v>
      </c>
      <c r="N9984" s="3" t="s">
        <v>38</v>
      </c>
      <c r="O9984" s="3" t="s">
        <v>25746</v>
      </c>
      <c r="P9984" s="3">
        <v>0</v>
      </c>
      <c r="Q9984" s="3">
        <v>0</v>
      </c>
      <c r="R9984" s="3" t="s">
        <v>82</v>
      </c>
      <c r="S9984" s="3" t="s">
        <v>83</v>
      </c>
      <c r="T9984" s="3" t="s">
        <v>25747</v>
      </c>
      <c r="U9984" s="3">
        <v>1</v>
      </c>
      <c r="V9984" s="3" t="s">
        <v>93</v>
      </c>
      <c r="W9984" s="3">
        <v>592</v>
      </c>
      <c r="X9984" s="3">
        <v>483</v>
      </c>
      <c r="Y9984" s="3">
        <v>4</v>
      </c>
    </row>
    <row r="9985" spans="1:25" s="3" customFormat="1" x14ac:dyDescent="0.35">
      <c r="A9985" s="3" t="s">
        <v>25748</v>
      </c>
      <c r="B9985" s="4">
        <v>43344</v>
      </c>
      <c r="C9985" s="3" t="s">
        <v>906</v>
      </c>
      <c r="D9985" s="3" t="s">
        <v>151</v>
      </c>
      <c r="E9985" s="3" t="s">
        <v>907</v>
      </c>
      <c r="F9985" s="3" t="s">
        <v>25</v>
      </c>
      <c r="G9985" s="3" t="s">
        <v>26</v>
      </c>
      <c r="H9985" s="3" t="s">
        <v>164</v>
      </c>
      <c r="I9985" s="3" t="s">
        <v>45</v>
      </c>
      <c r="J9985" s="3">
        <v>441</v>
      </c>
      <c r="K9985" s="3" t="s">
        <v>64</v>
      </c>
      <c r="N9985" s="3" t="s">
        <v>38</v>
      </c>
      <c r="O9985" s="3" t="s">
        <v>25749</v>
      </c>
      <c r="P9985" s="3">
        <v>0</v>
      </c>
      <c r="Q9985" s="3">
        <v>0</v>
      </c>
      <c r="R9985" s="3" t="s">
        <v>435</v>
      </c>
      <c r="S9985" s="3" t="s">
        <v>25750</v>
      </c>
      <c r="U9985" s="3">
        <v>2</v>
      </c>
      <c r="V9985" s="3" t="s">
        <v>160</v>
      </c>
      <c r="W9985" s="3">
        <v>5494</v>
      </c>
    </row>
    <row r="9986" spans="1:25" s="3" customFormat="1" x14ac:dyDescent="0.35">
      <c r="A9986" s="3" t="s">
        <v>25751</v>
      </c>
      <c r="B9986" s="4">
        <v>43344</v>
      </c>
      <c r="C9986" s="3" t="s">
        <v>23061</v>
      </c>
      <c r="D9986" s="3" t="s">
        <v>200</v>
      </c>
      <c r="F9986" s="3" t="s">
        <v>25</v>
      </c>
      <c r="G9986" s="3" t="s">
        <v>33</v>
      </c>
      <c r="H9986" s="3" t="s">
        <v>164</v>
      </c>
      <c r="I9986" s="3" t="s">
        <v>78</v>
      </c>
      <c r="J9986" s="3" t="s">
        <v>480</v>
      </c>
      <c r="K9986" s="3" t="s">
        <v>25752</v>
      </c>
      <c r="N9986" s="3" t="s">
        <v>38</v>
      </c>
      <c r="O9986" s="3" t="s">
        <v>25753</v>
      </c>
      <c r="P9986" s="3">
        <v>0</v>
      </c>
      <c r="Q9986" s="3">
        <v>0</v>
      </c>
      <c r="V9986" s="3" t="s">
        <v>93</v>
      </c>
      <c r="W9986" s="3">
        <v>250</v>
      </c>
      <c r="X9986" s="3">
        <v>200</v>
      </c>
      <c r="Y9986" s="3">
        <v>200</v>
      </c>
    </row>
    <row r="9987" spans="1:25" s="3" customFormat="1" x14ac:dyDescent="0.35">
      <c r="A9987" s="3" t="s">
        <v>25754</v>
      </c>
      <c r="B9987" s="4">
        <v>43344</v>
      </c>
      <c r="C9987" s="3" t="s">
        <v>1882</v>
      </c>
      <c r="D9987" s="3" t="s">
        <v>32</v>
      </c>
      <c r="E9987" s="3" t="s">
        <v>21298</v>
      </c>
      <c r="F9987" s="3" t="s">
        <v>25</v>
      </c>
      <c r="G9987" s="3" t="s">
        <v>33</v>
      </c>
      <c r="H9987" s="3" t="s">
        <v>164</v>
      </c>
      <c r="I9987" s="3" t="s">
        <v>45</v>
      </c>
      <c r="J9987" s="3">
        <v>210</v>
      </c>
      <c r="K9987" s="3" t="s">
        <v>155</v>
      </c>
      <c r="N9987" s="3" t="s">
        <v>38</v>
      </c>
      <c r="O9987" s="3" t="s">
        <v>25755</v>
      </c>
      <c r="P9987" s="3">
        <v>0</v>
      </c>
      <c r="Q9987" s="3">
        <v>0</v>
      </c>
      <c r="R9987" s="3" t="s">
        <v>48</v>
      </c>
      <c r="S9987" s="3" t="s">
        <v>215</v>
      </c>
      <c r="U9987" s="3">
        <v>1</v>
      </c>
      <c r="V9987" s="3" t="s">
        <v>93</v>
      </c>
      <c r="W9987" s="3">
        <v>3500</v>
      </c>
      <c r="X9987" s="3">
        <v>450</v>
      </c>
    </row>
    <row r="9988" spans="1:25" s="3" customFormat="1" x14ac:dyDescent="0.35">
      <c r="A9988" s="3" t="s">
        <v>25756</v>
      </c>
      <c r="B9988" s="4">
        <v>43344</v>
      </c>
      <c r="C9988" s="3" t="s">
        <v>7417</v>
      </c>
      <c r="D9988" s="3" t="s">
        <v>312</v>
      </c>
      <c r="E9988" s="3" t="s">
        <v>7418</v>
      </c>
      <c r="F9988" s="3" t="s">
        <v>25</v>
      </c>
      <c r="G9988" s="3" t="s">
        <v>33</v>
      </c>
      <c r="H9988" s="3" t="s">
        <v>106</v>
      </c>
      <c r="I9988" s="3" t="s">
        <v>78</v>
      </c>
      <c r="J9988" s="3" t="s">
        <v>1487</v>
      </c>
      <c r="K9988" s="3">
        <v>300</v>
      </c>
      <c r="N9988" s="3" t="s">
        <v>38</v>
      </c>
      <c r="O9988" s="3" t="s">
        <v>25757</v>
      </c>
      <c r="P9988" s="3">
        <v>0</v>
      </c>
      <c r="Q9988" s="3">
        <v>0</v>
      </c>
      <c r="V9988" s="3" t="s">
        <v>93</v>
      </c>
      <c r="W9988" s="3">
        <v>125</v>
      </c>
      <c r="X9988" s="3">
        <v>62</v>
      </c>
      <c r="Y9988" s="3">
        <v>19</v>
      </c>
    </row>
    <row r="9989" spans="1:25" s="3" customFormat="1" x14ac:dyDescent="0.35">
      <c r="A9989" s="3" t="s">
        <v>25758</v>
      </c>
      <c r="B9989" s="4">
        <v>43344</v>
      </c>
      <c r="C9989" s="3" t="s">
        <v>7859</v>
      </c>
      <c r="D9989" s="3" t="s">
        <v>200</v>
      </c>
      <c r="F9989" s="3" t="s">
        <v>25</v>
      </c>
      <c r="G9989" s="3" t="s">
        <v>33</v>
      </c>
      <c r="H9989" s="3" t="s">
        <v>44</v>
      </c>
      <c r="I9989" s="3" t="s">
        <v>524</v>
      </c>
      <c r="J9989" s="3" t="s">
        <v>12094</v>
      </c>
      <c r="K9989" s="3" t="s">
        <v>64</v>
      </c>
      <c r="N9989" s="3" t="s">
        <v>38</v>
      </c>
      <c r="O9989" s="3" t="s">
        <v>25759</v>
      </c>
      <c r="P9989" s="3">
        <v>0</v>
      </c>
      <c r="Q9989" s="3">
        <v>0</v>
      </c>
      <c r="U9989" s="3">
        <v>1</v>
      </c>
      <c r="V9989" s="3" t="s">
        <v>68</v>
      </c>
      <c r="W9989" s="3">
        <v>2134</v>
      </c>
      <c r="X9989" s="3">
        <v>1678</v>
      </c>
      <c r="Y9989" s="3">
        <v>10</v>
      </c>
    </row>
    <row r="9990" spans="1:25" s="3" customFormat="1" x14ac:dyDescent="0.35">
      <c r="A9990" s="3" t="s">
        <v>25760</v>
      </c>
      <c r="B9990" s="4">
        <v>43345</v>
      </c>
      <c r="C9990" s="3" t="s">
        <v>25761</v>
      </c>
      <c r="D9990" s="3" t="s">
        <v>151</v>
      </c>
      <c r="E9990" s="3" t="s">
        <v>25762</v>
      </c>
      <c r="F9990" s="3" t="s">
        <v>25</v>
      </c>
      <c r="G9990" s="3" t="s">
        <v>33</v>
      </c>
      <c r="H9990" s="3" t="s">
        <v>164</v>
      </c>
      <c r="I9990" s="3" t="s">
        <v>45</v>
      </c>
      <c r="J9990" s="3">
        <v>172</v>
      </c>
      <c r="K9990" s="3" t="s">
        <v>588</v>
      </c>
      <c r="N9990" s="3" t="s">
        <v>38</v>
      </c>
      <c r="O9990" s="3" t="s">
        <v>25763</v>
      </c>
      <c r="P9990" s="3">
        <v>0</v>
      </c>
      <c r="Q9990" s="3">
        <v>0</v>
      </c>
      <c r="R9990" s="3" t="s">
        <v>82</v>
      </c>
      <c r="S9990" s="3" t="s">
        <v>121</v>
      </c>
      <c r="U9990" s="3">
        <v>1</v>
      </c>
      <c r="V9990" s="3" t="s">
        <v>93</v>
      </c>
      <c r="W9990" s="3">
        <v>301</v>
      </c>
      <c r="X9990" s="3">
        <v>220</v>
      </c>
      <c r="Y9990" s="3">
        <v>14</v>
      </c>
    </row>
    <row r="9991" spans="1:25" s="3" customFormat="1" x14ac:dyDescent="0.35">
      <c r="A9991" s="3" t="s">
        <v>25764</v>
      </c>
      <c r="B9991" s="4">
        <v>43345</v>
      </c>
      <c r="C9991" s="3" t="s">
        <v>25765</v>
      </c>
      <c r="D9991" s="3" t="s">
        <v>451</v>
      </c>
      <c r="E9991" s="3" t="s">
        <v>25766</v>
      </c>
      <c r="F9991" s="3" t="s">
        <v>25</v>
      </c>
      <c r="G9991" s="3" t="s">
        <v>33</v>
      </c>
      <c r="H9991" s="3" t="s">
        <v>44</v>
      </c>
      <c r="I9991" s="3" t="s">
        <v>78</v>
      </c>
      <c r="J9991" s="3" t="s">
        <v>405</v>
      </c>
      <c r="K9991" s="3">
        <v>260</v>
      </c>
      <c r="N9991" s="3" t="s">
        <v>38</v>
      </c>
      <c r="O9991" s="3" t="s">
        <v>25767</v>
      </c>
      <c r="P9991" s="3">
        <v>0</v>
      </c>
      <c r="Q9991" s="3">
        <v>0</v>
      </c>
      <c r="R9991" s="3" t="s">
        <v>82</v>
      </c>
      <c r="S9991" s="3" t="s">
        <v>204</v>
      </c>
      <c r="V9991" s="3" t="s">
        <v>50</v>
      </c>
      <c r="W9991" s="3">
        <v>344</v>
      </c>
      <c r="X9991" s="3">
        <v>122</v>
      </c>
      <c r="Y9991" s="3">
        <v>13</v>
      </c>
    </row>
    <row r="9992" spans="1:25" s="3" customFormat="1" x14ac:dyDescent="0.35">
      <c r="A9992" s="3" t="s">
        <v>25768</v>
      </c>
      <c r="B9992" s="4">
        <v>43345</v>
      </c>
      <c r="C9992" s="3" t="s">
        <v>10129</v>
      </c>
      <c r="D9992" s="3" t="s">
        <v>1482</v>
      </c>
      <c r="E9992" s="3" t="s">
        <v>10130</v>
      </c>
      <c r="F9992" s="3" t="s">
        <v>25</v>
      </c>
      <c r="G9992" s="3" t="s">
        <v>33</v>
      </c>
      <c r="H9992" s="3" t="s">
        <v>73</v>
      </c>
      <c r="I9992" s="3" t="s">
        <v>45</v>
      </c>
      <c r="J9992" s="3" t="s">
        <v>1026</v>
      </c>
      <c r="K9992" s="3" t="s">
        <v>64</v>
      </c>
      <c r="N9992" s="3" t="s">
        <v>38</v>
      </c>
      <c r="O9992" s="3" t="s">
        <v>25769</v>
      </c>
      <c r="P9992" s="3">
        <v>0</v>
      </c>
      <c r="Q9992" s="3">
        <v>0</v>
      </c>
      <c r="R9992" s="3" t="s">
        <v>82</v>
      </c>
      <c r="S9992" s="3" t="s">
        <v>1027</v>
      </c>
      <c r="U9992" s="3">
        <v>1</v>
      </c>
      <c r="V9992" s="3" t="s">
        <v>93</v>
      </c>
      <c r="W9992" s="3">
        <v>173</v>
      </c>
      <c r="X9992" s="3">
        <v>20</v>
      </c>
      <c r="Y9992" s="3">
        <v>20</v>
      </c>
    </row>
    <row r="9993" spans="1:25" s="3" customFormat="1" x14ac:dyDescent="0.35">
      <c r="A9993" s="3" t="s">
        <v>25770</v>
      </c>
      <c r="B9993" s="4">
        <v>43346</v>
      </c>
      <c r="C9993" s="3" t="s">
        <v>4605</v>
      </c>
      <c r="D9993" s="3" t="s">
        <v>200</v>
      </c>
      <c r="F9993" s="3" t="s">
        <v>25</v>
      </c>
      <c r="G9993" s="3" t="s">
        <v>33</v>
      </c>
      <c r="H9993" s="3" t="s">
        <v>27</v>
      </c>
      <c r="I9993" s="3" t="s">
        <v>78</v>
      </c>
      <c r="J9993" s="3" t="s">
        <v>1031</v>
      </c>
      <c r="K9993" s="3">
        <v>150</v>
      </c>
      <c r="N9993" s="3" t="s">
        <v>38</v>
      </c>
      <c r="O9993" s="3">
        <v>33542</v>
      </c>
      <c r="P9993" s="3">
        <v>0</v>
      </c>
      <c r="Q9993" s="3">
        <v>0</v>
      </c>
    </row>
    <row r="9994" spans="1:25" s="3" customFormat="1" x14ac:dyDescent="0.35">
      <c r="A9994" s="3" t="s">
        <v>25771</v>
      </c>
      <c r="B9994" s="4">
        <v>43346</v>
      </c>
      <c r="D9994" s="3" t="s">
        <v>200</v>
      </c>
      <c r="F9994" s="3" t="s">
        <v>25</v>
      </c>
      <c r="G9994" s="3" t="s">
        <v>33</v>
      </c>
      <c r="H9994" s="3" t="s">
        <v>106</v>
      </c>
      <c r="I9994" s="3" t="s">
        <v>78</v>
      </c>
      <c r="J9994" s="3" t="s">
        <v>2286</v>
      </c>
      <c r="K9994" s="3" t="s">
        <v>155</v>
      </c>
      <c r="N9994" s="3" t="s">
        <v>38</v>
      </c>
      <c r="O9994" s="3" t="s">
        <v>25772</v>
      </c>
      <c r="P9994" s="3">
        <v>0</v>
      </c>
      <c r="Q9994" s="3">
        <v>0</v>
      </c>
      <c r="R9994" s="3" t="s">
        <v>82</v>
      </c>
      <c r="S9994" s="3" t="s">
        <v>766</v>
      </c>
      <c r="V9994" s="3" t="s">
        <v>93</v>
      </c>
      <c r="W9994" s="3">
        <v>3180</v>
      </c>
      <c r="X9994" s="3">
        <v>94</v>
      </c>
      <c r="Y9994" s="3">
        <v>15</v>
      </c>
    </row>
    <row r="9995" spans="1:25" s="3" customFormat="1" x14ac:dyDescent="0.35">
      <c r="A9995" s="3" t="s">
        <v>25773</v>
      </c>
      <c r="B9995" s="4">
        <v>43346</v>
      </c>
      <c r="C9995" s="3" t="s">
        <v>9059</v>
      </c>
      <c r="D9995" s="3" t="s">
        <v>500</v>
      </c>
      <c r="E9995" s="3" t="s">
        <v>774</v>
      </c>
      <c r="F9995" s="3" t="s">
        <v>25</v>
      </c>
      <c r="G9995" s="3" t="s">
        <v>33</v>
      </c>
      <c r="H9995" s="3" t="s">
        <v>44</v>
      </c>
      <c r="I9995" s="3" t="s">
        <v>78</v>
      </c>
      <c r="J9995" s="3" t="s">
        <v>583</v>
      </c>
      <c r="K9995" s="3">
        <v>200</v>
      </c>
      <c r="N9995" s="3" t="s">
        <v>38</v>
      </c>
      <c r="O9995" s="3" t="s">
        <v>25774</v>
      </c>
      <c r="P9995" s="3">
        <v>0</v>
      </c>
      <c r="Q9995" s="3">
        <v>0</v>
      </c>
      <c r="V9995" s="3" t="s">
        <v>93</v>
      </c>
      <c r="W9995" s="3">
        <v>691</v>
      </c>
      <c r="X9995" s="3">
        <v>181</v>
      </c>
      <c r="Y9995" s="3">
        <v>2</v>
      </c>
    </row>
    <row r="9996" spans="1:25" s="3" customFormat="1" x14ac:dyDescent="0.35">
      <c r="A9996" s="3" t="s">
        <v>25775</v>
      </c>
      <c r="B9996" s="4">
        <v>43346</v>
      </c>
      <c r="C9996" s="3" t="s">
        <v>5444</v>
      </c>
      <c r="D9996" s="3" t="s">
        <v>727</v>
      </c>
      <c r="E9996" s="3" t="s">
        <v>5106</v>
      </c>
      <c r="F9996" s="3" t="s">
        <v>25</v>
      </c>
      <c r="G9996" s="3" t="s">
        <v>26</v>
      </c>
      <c r="H9996" s="3" t="s">
        <v>34</v>
      </c>
      <c r="I9996" s="3" t="s">
        <v>78</v>
      </c>
      <c r="J9996" s="3" t="s">
        <v>3790</v>
      </c>
      <c r="K9996" s="3" t="s">
        <v>64</v>
      </c>
      <c r="N9996" s="3" t="s">
        <v>38</v>
      </c>
      <c r="O9996" s="3" t="s">
        <v>25776</v>
      </c>
      <c r="P9996" s="3">
        <v>0</v>
      </c>
      <c r="Q9996" s="3">
        <v>0</v>
      </c>
      <c r="R9996" s="3" t="s">
        <v>16773</v>
      </c>
      <c r="S9996" s="3" t="s">
        <v>21144</v>
      </c>
      <c r="T9996" s="3" t="s">
        <v>25777</v>
      </c>
    </row>
    <row r="9997" spans="1:25" s="3" customFormat="1" x14ac:dyDescent="0.35">
      <c r="A9997" s="3" t="s">
        <v>25778</v>
      </c>
      <c r="B9997" s="4">
        <v>43346</v>
      </c>
      <c r="C9997" s="3" t="s">
        <v>4620</v>
      </c>
      <c r="D9997" s="3" t="s">
        <v>151</v>
      </c>
      <c r="E9997" s="3" t="s">
        <v>4621</v>
      </c>
      <c r="F9997" s="3" t="s">
        <v>25</v>
      </c>
      <c r="G9997" s="3" t="s">
        <v>33</v>
      </c>
      <c r="H9997" s="3" t="s">
        <v>106</v>
      </c>
      <c r="I9997" s="3" t="s">
        <v>45</v>
      </c>
      <c r="J9997" s="3" t="s">
        <v>4302</v>
      </c>
      <c r="K9997" s="3" t="s">
        <v>1291</v>
      </c>
      <c r="N9997" s="3" t="s">
        <v>38</v>
      </c>
      <c r="O9997" s="3" t="s">
        <v>25779</v>
      </c>
      <c r="P9997" s="3">
        <v>0</v>
      </c>
      <c r="Q9997" s="3">
        <v>0</v>
      </c>
      <c r="R9997" s="3" t="s">
        <v>82</v>
      </c>
      <c r="S9997" s="3" t="s">
        <v>8102</v>
      </c>
      <c r="U9997" s="3">
        <v>1</v>
      </c>
      <c r="V9997" s="3" t="s">
        <v>93</v>
      </c>
      <c r="W9997" s="3">
        <v>700</v>
      </c>
      <c r="X9997" s="3">
        <v>600</v>
      </c>
      <c r="Y9997" s="3">
        <v>15</v>
      </c>
    </row>
    <row r="9998" spans="1:25" s="3" customFormat="1" x14ac:dyDescent="0.35">
      <c r="A9998" s="3" t="s">
        <v>25783</v>
      </c>
      <c r="B9998" s="4">
        <v>43347</v>
      </c>
      <c r="C9998" s="3" t="s">
        <v>591</v>
      </c>
      <c r="D9998" s="3" t="s">
        <v>500</v>
      </c>
      <c r="E9998" s="3" t="s">
        <v>592</v>
      </c>
      <c r="F9998" s="3" t="s">
        <v>25</v>
      </c>
      <c r="G9998" s="3" t="s">
        <v>26</v>
      </c>
      <c r="H9998" s="3" t="s">
        <v>106</v>
      </c>
      <c r="I9998" s="3" t="s">
        <v>4255</v>
      </c>
      <c r="J9998" s="3" t="s">
        <v>5025</v>
      </c>
      <c r="K9998" s="3" t="s">
        <v>1439</v>
      </c>
      <c r="N9998" s="3" t="s">
        <v>38</v>
      </c>
      <c r="O9998" s="3">
        <v>96409</v>
      </c>
      <c r="P9998" s="3">
        <v>0</v>
      </c>
      <c r="Q9998" s="3">
        <v>0</v>
      </c>
      <c r="R9998" s="3" t="s">
        <v>48</v>
      </c>
      <c r="S9998" s="3" t="s">
        <v>627</v>
      </c>
      <c r="V9998" s="3" t="s">
        <v>236</v>
      </c>
      <c r="W9998" s="3">
        <v>11400</v>
      </c>
      <c r="X9998" s="3">
        <v>3</v>
      </c>
      <c r="Y9998" s="3">
        <v>125</v>
      </c>
    </row>
    <row r="9999" spans="1:25" s="3" customFormat="1" x14ac:dyDescent="0.35">
      <c r="A9999" s="3" t="s">
        <v>25784</v>
      </c>
      <c r="B9999" s="4">
        <v>43347</v>
      </c>
      <c r="C9999" s="3" t="s">
        <v>7286</v>
      </c>
      <c r="D9999" s="3" t="s">
        <v>1482</v>
      </c>
      <c r="E9999" s="3" t="s">
        <v>18377</v>
      </c>
      <c r="F9999" s="3" t="s">
        <v>25</v>
      </c>
      <c r="G9999" s="3" t="s">
        <v>33</v>
      </c>
      <c r="H9999" s="3" t="s">
        <v>34</v>
      </c>
      <c r="I9999" s="3" t="s">
        <v>55</v>
      </c>
      <c r="J9999" s="3">
        <v>36</v>
      </c>
      <c r="K9999" s="3" t="s">
        <v>56</v>
      </c>
      <c r="N9999" s="3" t="s">
        <v>38</v>
      </c>
      <c r="O9999" s="3" t="s">
        <v>25785</v>
      </c>
      <c r="P9999" s="3">
        <v>0</v>
      </c>
      <c r="Q9999" s="3">
        <v>0</v>
      </c>
      <c r="R9999" s="3" t="s">
        <v>48</v>
      </c>
      <c r="S9999" s="3" t="s">
        <v>57</v>
      </c>
      <c r="U9999" s="3">
        <v>1</v>
      </c>
      <c r="V9999" s="3" t="s">
        <v>236</v>
      </c>
      <c r="W9999" s="3">
        <v>9100</v>
      </c>
      <c r="X9999" s="3">
        <v>5300</v>
      </c>
      <c r="Y9999" s="3">
        <v>40</v>
      </c>
    </row>
    <row r="10000" spans="1:25" s="3" customFormat="1" x14ac:dyDescent="0.35">
      <c r="A10000" s="3" t="s">
        <v>25786</v>
      </c>
      <c r="B10000" s="4">
        <v>43348</v>
      </c>
      <c r="C10000" s="3" t="s">
        <v>1650</v>
      </c>
      <c r="D10000" s="3" t="s">
        <v>312</v>
      </c>
      <c r="E10000" s="3" t="s">
        <v>1651</v>
      </c>
      <c r="F10000" s="3" t="s">
        <v>25</v>
      </c>
      <c r="G10000" s="3" t="s">
        <v>26</v>
      </c>
      <c r="H10000" s="3" t="s">
        <v>73</v>
      </c>
      <c r="I10000" s="3" t="s">
        <v>45</v>
      </c>
      <c r="J10000" s="3">
        <v>182</v>
      </c>
      <c r="K10000" s="3" t="s">
        <v>615</v>
      </c>
      <c r="N10000" s="3" t="s">
        <v>38</v>
      </c>
      <c r="O10000" s="3" t="s">
        <v>25787</v>
      </c>
      <c r="P10000" s="3">
        <v>0</v>
      </c>
      <c r="Q10000" s="3">
        <v>0</v>
      </c>
      <c r="R10000" s="3" t="s">
        <v>48</v>
      </c>
      <c r="S10000" s="3" t="s">
        <v>1160</v>
      </c>
      <c r="U10000" s="3">
        <v>1</v>
      </c>
      <c r="V10000" s="3" t="s">
        <v>93</v>
      </c>
      <c r="W10000" s="3">
        <v>179</v>
      </c>
      <c r="X10000" s="3">
        <v>69</v>
      </c>
      <c r="Y10000" s="3">
        <v>21</v>
      </c>
    </row>
    <row r="10001" spans="1:25" s="3" customFormat="1" x14ac:dyDescent="0.35">
      <c r="A10001" s="3" t="s">
        <v>25788</v>
      </c>
      <c r="B10001" s="4">
        <v>43348</v>
      </c>
      <c r="C10001" s="3" t="s">
        <v>2998</v>
      </c>
      <c r="D10001" s="3" t="s">
        <v>248</v>
      </c>
      <c r="E10001" s="3" t="s">
        <v>2999</v>
      </c>
      <c r="F10001" s="3" t="s">
        <v>25</v>
      </c>
      <c r="G10001" s="3" t="s">
        <v>33</v>
      </c>
      <c r="H10001" s="3" t="s">
        <v>27</v>
      </c>
      <c r="I10001" s="3" t="s">
        <v>78</v>
      </c>
      <c r="J10001" s="3" t="s">
        <v>1487</v>
      </c>
      <c r="K10001" s="3">
        <v>260</v>
      </c>
      <c r="N10001" s="3" t="s">
        <v>38</v>
      </c>
      <c r="O10001" s="3" t="s">
        <v>25789</v>
      </c>
      <c r="P10001" s="3">
        <v>0</v>
      </c>
      <c r="Q10001" s="3">
        <v>0</v>
      </c>
      <c r="R10001" s="3" t="s">
        <v>82</v>
      </c>
      <c r="S10001" s="3" t="s">
        <v>296</v>
      </c>
      <c r="T10001" s="3" t="s">
        <v>21489</v>
      </c>
    </row>
    <row r="10002" spans="1:25" s="3" customFormat="1" x14ac:dyDescent="0.35">
      <c r="A10002" s="3" t="s">
        <v>25793</v>
      </c>
      <c r="B10002" s="4">
        <v>43348</v>
      </c>
      <c r="C10002" s="3" t="s">
        <v>6715</v>
      </c>
      <c r="D10002" s="3" t="s">
        <v>353</v>
      </c>
      <c r="E10002" s="3" t="s">
        <v>6716</v>
      </c>
      <c r="F10002" s="3" t="s">
        <v>25</v>
      </c>
      <c r="G10002" s="3" t="s">
        <v>33</v>
      </c>
      <c r="H10002" s="3" t="s">
        <v>219</v>
      </c>
      <c r="I10002" s="3" t="s">
        <v>45</v>
      </c>
      <c r="J10002" s="3">
        <v>340</v>
      </c>
      <c r="K10002" s="3" t="s">
        <v>126</v>
      </c>
      <c r="N10002" s="3" t="s">
        <v>38</v>
      </c>
      <c r="O10002" s="3" t="s">
        <v>25794</v>
      </c>
      <c r="P10002" s="3">
        <v>0</v>
      </c>
      <c r="Q10002" s="3">
        <v>0</v>
      </c>
      <c r="R10002" s="3" t="s">
        <v>48</v>
      </c>
      <c r="S10002" s="3" t="s">
        <v>235</v>
      </c>
      <c r="U10002" s="3">
        <v>2</v>
      </c>
    </row>
    <row r="10003" spans="1:25" s="3" customFormat="1" x14ac:dyDescent="0.35">
      <c r="A10003" s="3" t="s">
        <v>25795</v>
      </c>
      <c r="B10003" s="4">
        <v>43348</v>
      </c>
      <c r="C10003" s="3" t="s">
        <v>13216</v>
      </c>
      <c r="D10003" s="3" t="s">
        <v>61</v>
      </c>
      <c r="E10003" s="3" t="s">
        <v>13217</v>
      </c>
      <c r="F10003" s="3" t="s">
        <v>25</v>
      </c>
      <c r="G10003" s="3" t="s">
        <v>33</v>
      </c>
      <c r="H10003" s="3" t="s">
        <v>106</v>
      </c>
      <c r="I10003" s="3" t="s">
        <v>78</v>
      </c>
      <c r="J10003" s="3" t="s">
        <v>79</v>
      </c>
      <c r="K10003" s="3">
        <v>161</v>
      </c>
      <c r="N10003" s="3" t="s">
        <v>38</v>
      </c>
      <c r="O10003" s="3" t="s">
        <v>25796</v>
      </c>
      <c r="P10003" s="3">
        <v>0</v>
      </c>
      <c r="Q10003" s="3">
        <v>0</v>
      </c>
      <c r="R10003" s="3" t="s">
        <v>82</v>
      </c>
      <c r="S10003" s="3" t="s">
        <v>83</v>
      </c>
      <c r="V10003" s="3" t="s">
        <v>50</v>
      </c>
      <c r="W10003" s="3">
        <v>27</v>
      </c>
      <c r="X10003" s="3">
        <v>23</v>
      </c>
      <c r="Y10003" s="3">
        <v>27</v>
      </c>
    </row>
    <row r="10004" spans="1:25" s="3" customFormat="1" x14ac:dyDescent="0.35">
      <c r="A10004" s="3" t="s">
        <v>25802</v>
      </c>
      <c r="B10004" s="4">
        <v>43349</v>
      </c>
      <c r="C10004" s="3" t="s">
        <v>581</v>
      </c>
      <c r="D10004" s="3" t="s">
        <v>61</v>
      </c>
      <c r="E10004" s="3" t="s">
        <v>582</v>
      </c>
      <c r="F10004" s="3" t="s">
        <v>25</v>
      </c>
      <c r="G10004" s="3" t="s">
        <v>33</v>
      </c>
      <c r="H10004" s="3" t="s">
        <v>44</v>
      </c>
      <c r="I10004" s="3" t="s">
        <v>562</v>
      </c>
      <c r="N10004" s="3" t="s">
        <v>38</v>
      </c>
      <c r="O10004" s="3">
        <v>6177</v>
      </c>
      <c r="P10004" s="3">
        <v>0</v>
      </c>
      <c r="Q10004" s="3">
        <v>0</v>
      </c>
      <c r="R10004" s="3" t="s">
        <v>196</v>
      </c>
      <c r="S10004" s="3" t="s">
        <v>197</v>
      </c>
      <c r="V10004" s="3" t="s">
        <v>50</v>
      </c>
      <c r="W10004" s="3">
        <v>33</v>
      </c>
      <c r="X10004" s="3">
        <v>33</v>
      </c>
      <c r="Y10004" s="3">
        <v>21</v>
      </c>
    </row>
    <row r="10005" spans="1:25" s="3" customFormat="1" x14ac:dyDescent="0.35">
      <c r="A10005" s="3" t="s">
        <v>25803</v>
      </c>
      <c r="B10005" s="4">
        <v>43349</v>
      </c>
      <c r="C10005" s="3" t="s">
        <v>1783</v>
      </c>
      <c r="D10005" s="3" t="s">
        <v>61</v>
      </c>
      <c r="E10005" s="3" t="s">
        <v>1784</v>
      </c>
      <c r="F10005" s="3" t="s">
        <v>25</v>
      </c>
      <c r="G10005" s="3" t="s">
        <v>26</v>
      </c>
      <c r="H10005" s="3" t="s">
        <v>219</v>
      </c>
      <c r="I10005" s="3" t="s">
        <v>131</v>
      </c>
      <c r="J10005" s="3" t="s">
        <v>132</v>
      </c>
      <c r="K10005" s="3" t="s">
        <v>64</v>
      </c>
      <c r="N10005" s="3" t="s">
        <v>108</v>
      </c>
      <c r="O10005" s="3" t="s">
        <v>25804</v>
      </c>
      <c r="P10005" s="3">
        <v>0</v>
      </c>
      <c r="Q10005" s="3">
        <v>0</v>
      </c>
      <c r="R10005" s="3" t="s">
        <v>48</v>
      </c>
      <c r="S10005" s="3" t="s">
        <v>134</v>
      </c>
      <c r="U10005" s="3">
        <v>1</v>
      </c>
      <c r="V10005" s="3" t="s">
        <v>58</v>
      </c>
      <c r="W10005" s="3">
        <v>1070</v>
      </c>
      <c r="X10005" s="3">
        <v>307</v>
      </c>
      <c r="Y10005" s="3">
        <v>186</v>
      </c>
    </row>
    <row r="10006" spans="1:25" s="3" customFormat="1" x14ac:dyDescent="0.35">
      <c r="A10006" s="3" t="s">
        <v>25807</v>
      </c>
      <c r="B10006" s="4">
        <v>43350</v>
      </c>
      <c r="C10006" s="3" t="s">
        <v>870</v>
      </c>
      <c r="D10006" s="3" t="s">
        <v>104</v>
      </c>
      <c r="E10006" s="3" t="s">
        <v>871</v>
      </c>
      <c r="F10006" s="3" t="s">
        <v>25</v>
      </c>
      <c r="G10006" s="3" t="s">
        <v>26</v>
      </c>
      <c r="H10006" s="3" t="s">
        <v>27</v>
      </c>
      <c r="I10006" s="3" t="s">
        <v>45</v>
      </c>
      <c r="J10006" s="3">
        <v>172</v>
      </c>
      <c r="K10006" s="3" t="s">
        <v>188</v>
      </c>
      <c r="N10006" s="3" t="s">
        <v>38</v>
      </c>
      <c r="O10006" s="3">
        <v>75600</v>
      </c>
      <c r="P10006" s="3">
        <v>0</v>
      </c>
      <c r="Q10006" s="3">
        <v>0</v>
      </c>
      <c r="R10006" s="3" t="s">
        <v>82</v>
      </c>
      <c r="S10006" s="3" t="s">
        <v>83</v>
      </c>
      <c r="U10006" s="3">
        <v>1</v>
      </c>
      <c r="V10006" s="3" t="s">
        <v>50</v>
      </c>
      <c r="W10006" s="3">
        <v>33</v>
      </c>
      <c r="X10006" s="3">
        <v>30</v>
      </c>
      <c r="Y10006" s="3">
        <v>30</v>
      </c>
    </row>
    <row r="10007" spans="1:25" s="3" customFormat="1" x14ac:dyDescent="0.35">
      <c r="A10007" s="3" t="s">
        <v>25808</v>
      </c>
      <c r="B10007" s="4">
        <v>43350</v>
      </c>
      <c r="C10007" s="3" t="s">
        <v>1437</v>
      </c>
      <c r="D10007" s="3" t="s">
        <v>318</v>
      </c>
      <c r="E10007" s="3" t="s">
        <v>3587</v>
      </c>
      <c r="F10007" s="3" t="s">
        <v>25</v>
      </c>
      <c r="G10007" s="3" t="s">
        <v>33</v>
      </c>
      <c r="H10007" s="3" t="s">
        <v>106</v>
      </c>
      <c r="I10007" s="3" t="s">
        <v>45</v>
      </c>
      <c r="J10007" s="3">
        <v>172</v>
      </c>
      <c r="K10007" s="3" t="s">
        <v>120</v>
      </c>
      <c r="O10007" s="3" t="s">
        <v>25809</v>
      </c>
      <c r="P10007" s="3">
        <v>0</v>
      </c>
      <c r="Q10007" s="3">
        <v>0</v>
      </c>
      <c r="R10007" s="3" t="s">
        <v>82</v>
      </c>
      <c r="S10007" s="3" t="s">
        <v>289</v>
      </c>
      <c r="U10007" s="3">
        <v>1</v>
      </c>
      <c r="V10007" s="3" t="s">
        <v>93</v>
      </c>
      <c r="W10007" s="3">
        <v>840</v>
      </c>
      <c r="X10007" s="3">
        <v>725</v>
      </c>
      <c r="Y10007" s="3">
        <v>45</v>
      </c>
    </row>
    <row r="10008" spans="1:25" s="3" customFormat="1" x14ac:dyDescent="0.35">
      <c r="A10008" s="3" t="s">
        <v>25810</v>
      </c>
      <c r="B10008" s="4">
        <v>43350</v>
      </c>
      <c r="C10008" s="3" t="s">
        <v>60</v>
      </c>
      <c r="D10008" s="3" t="s">
        <v>61</v>
      </c>
      <c r="E10008" s="3" t="s">
        <v>813</v>
      </c>
      <c r="F10008" s="3" t="s">
        <v>25</v>
      </c>
      <c r="G10008" s="3" t="s">
        <v>26</v>
      </c>
      <c r="H10008" s="3" t="s">
        <v>172</v>
      </c>
      <c r="I10008" s="3" t="s">
        <v>55</v>
      </c>
      <c r="J10008" s="3">
        <v>35</v>
      </c>
      <c r="K10008" s="3" t="s">
        <v>4339</v>
      </c>
      <c r="N10008" s="3" t="s">
        <v>38</v>
      </c>
      <c r="O10008" s="3" t="s">
        <v>25811</v>
      </c>
      <c r="P10008" s="3">
        <v>0</v>
      </c>
      <c r="Q10008" s="3">
        <v>0</v>
      </c>
      <c r="R10008" s="3" t="s">
        <v>48</v>
      </c>
      <c r="S10008" s="3" t="s">
        <v>57</v>
      </c>
      <c r="T10008" s="3" t="s">
        <v>3090</v>
      </c>
      <c r="U10008" s="3">
        <v>1</v>
      </c>
    </row>
    <row r="10009" spans="1:25" s="3" customFormat="1" x14ac:dyDescent="0.35">
      <c r="A10009" s="3" t="s">
        <v>25812</v>
      </c>
      <c r="B10009" s="4">
        <v>43351</v>
      </c>
      <c r="C10009" s="3" t="s">
        <v>20078</v>
      </c>
      <c r="D10009" s="3" t="s">
        <v>96</v>
      </c>
      <c r="E10009" s="3" t="s">
        <v>6838</v>
      </c>
      <c r="F10009" s="3" t="s">
        <v>25</v>
      </c>
      <c r="G10009" s="3" t="s">
        <v>33</v>
      </c>
      <c r="H10009" s="3" t="s">
        <v>106</v>
      </c>
      <c r="I10009" s="3" t="s">
        <v>45</v>
      </c>
      <c r="J10009" s="3">
        <v>182</v>
      </c>
      <c r="K10009" s="3" t="s">
        <v>1103</v>
      </c>
      <c r="N10009" s="3" t="s">
        <v>38</v>
      </c>
      <c r="O10009" s="3" t="s">
        <v>25813</v>
      </c>
      <c r="P10009" s="3">
        <v>0</v>
      </c>
      <c r="Q10009" s="3">
        <v>0</v>
      </c>
      <c r="R10009" s="3" t="s">
        <v>48</v>
      </c>
      <c r="S10009" s="3" t="s">
        <v>1160</v>
      </c>
      <c r="U10009" s="3">
        <v>1</v>
      </c>
      <c r="V10009" s="3" t="s">
        <v>50</v>
      </c>
      <c r="W10009" s="3">
        <v>87</v>
      </c>
      <c r="X10009" s="3">
        <v>24</v>
      </c>
      <c r="Y10009" s="3">
        <v>6</v>
      </c>
    </row>
    <row r="10010" spans="1:25" s="3" customFormat="1" x14ac:dyDescent="0.35">
      <c r="A10010" s="3" t="s">
        <v>25814</v>
      </c>
      <c r="B10010" s="4">
        <v>43352</v>
      </c>
      <c r="C10010" s="3" t="s">
        <v>8820</v>
      </c>
      <c r="D10010" s="3" t="s">
        <v>1344</v>
      </c>
      <c r="E10010" s="3" t="s">
        <v>8821</v>
      </c>
      <c r="F10010" s="3" t="s">
        <v>25</v>
      </c>
      <c r="G10010" s="3" t="s">
        <v>33</v>
      </c>
      <c r="H10010" s="3" t="s">
        <v>256</v>
      </c>
      <c r="I10010" s="3" t="s">
        <v>78</v>
      </c>
      <c r="J10010" s="3" t="s">
        <v>79</v>
      </c>
      <c r="K10010" s="3">
        <v>161</v>
      </c>
      <c r="N10010" s="3" t="s">
        <v>38</v>
      </c>
      <c r="O10010" s="3" t="s">
        <v>25815</v>
      </c>
      <c r="P10010" s="3">
        <v>0</v>
      </c>
      <c r="Q10010" s="3">
        <v>0</v>
      </c>
      <c r="R10010" s="3" t="s">
        <v>82</v>
      </c>
      <c r="S10010" s="3" t="s">
        <v>83</v>
      </c>
      <c r="T10010" s="3">
        <v>320</v>
      </c>
      <c r="V10010" s="3" t="s">
        <v>50</v>
      </c>
      <c r="W10010" s="3">
        <v>60</v>
      </c>
      <c r="X10010" s="3">
        <v>60</v>
      </c>
      <c r="Y10010" s="3">
        <v>10</v>
      </c>
    </row>
    <row r="10011" spans="1:25" s="3" customFormat="1" x14ac:dyDescent="0.35">
      <c r="A10011" s="3" t="s">
        <v>25816</v>
      </c>
      <c r="B10011" s="4">
        <v>43353</v>
      </c>
      <c r="C10011" s="3" t="s">
        <v>2477</v>
      </c>
      <c r="D10011" s="3" t="s">
        <v>914</v>
      </c>
      <c r="E10011" s="3" t="s">
        <v>2816</v>
      </c>
      <c r="F10011" s="3" t="s">
        <v>25</v>
      </c>
      <c r="G10011" s="3" t="s">
        <v>33</v>
      </c>
      <c r="H10011" s="3" t="s">
        <v>34</v>
      </c>
      <c r="N10011" s="3" t="s">
        <v>38</v>
      </c>
      <c r="O10011" s="3" t="s">
        <v>25817</v>
      </c>
      <c r="P10011" s="3">
        <v>0</v>
      </c>
      <c r="Q10011" s="3">
        <v>0</v>
      </c>
      <c r="R10011" s="3" t="s">
        <v>48</v>
      </c>
      <c r="S10011" s="3" t="s">
        <v>25818</v>
      </c>
    </row>
    <row r="10012" spans="1:25" s="3" customFormat="1" x14ac:dyDescent="0.35">
      <c r="A10012" s="3" t="s">
        <v>25821</v>
      </c>
      <c r="B10012" s="4">
        <v>43354</v>
      </c>
      <c r="C10012" s="3" t="s">
        <v>460</v>
      </c>
      <c r="D10012" s="3" t="s">
        <v>96</v>
      </c>
      <c r="E10012" s="3" t="s">
        <v>461</v>
      </c>
      <c r="F10012" s="3" t="s">
        <v>25</v>
      </c>
      <c r="G10012" s="3" t="s">
        <v>33</v>
      </c>
      <c r="H10012" s="3" t="s">
        <v>44</v>
      </c>
      <c r="I10012" s="3" t="s">
        <v>45</v>
      </c>
      <c r="J10012" s="3">
        <v>510</v>
      </c>
      <c r="K10012" s="3" t="s">
        <v>64</v>
      </c>
      <c r="N10012" s="3" t="s">
        <v>38</v>
      </c>
      <c r="O10012" s="3" t="s">
        <v>25822</v>
      </c>
      <c r="P10012" s="3">
        <v>0</v>
      </c>
      <c r="Q10012" s="3">
        <v>0</v>
      </c>
      <c r="R10012" s="3" t="s">
        <v>66</v>
      </c>
      <c r="S10012" s="3" t="s">
        <v>10581</v>
      </c>
      <c r="U10012" s="3">
        <v>2</v>
      </c>
      <c r="V10012" s="3" t="s">
        <v>160</v>
      </c>
      <c r="W10012" s="3">
        <v>8969</v>
      </c>
      <c r="X10012" s="3">
        <v>652</v>
      </c>
      <c r="Y10012" s="3">
        <v>37</v>
      </c>
    </row>
    <row r="10013" spans="1:25" s="3" customFormat="1" x14ac:dyDescent="0.35">
      <c r="A10013" s="3" t="s">
        <v>25823</v>
      </c>
      <c r="B10013" s="4">
        <v>43354</v>
      </c>
      <c r="C10013" s="3" t="s">
        <v>13286</v>
      </c>
      <c r="D10013" s="3" t="s">
        <v>200</v>
      </c>
      <c r="F10013" s="3" t="s">
        <v>25</v>
      </c>
      <c r="G10013" s="3" t="s">
        <v>33</v>
      </c>
      <c r="H10013" s="3" t="s">
        <v>219</v>
      </c>
      <c r="N10013" s="3" t="s">
        <v>3011</v>
      </c>
      <c r="O10013" s="3" t="s">
        <v>26</v>
      </c>
      <c r="P10013" s="3">
        <v>0</v>
      </c>
      <c r="Q10013" s="3">
        <v>0</v>
      </c>
      <c r="V10013" s="3" t="s">
        <v>68</v>
      </c>
    </row>
    <row r="10014" spans="1:25" s="3" customFormat="1" x14ac:dyDescent="0.35">
      <c r="A10014" s="3" t="s">
        <v>25824</v>
      </c>
      <c r="B10014" s="4">
        <v>43354</v>
      </c>
      <c r="C10014" s="3" t="s">
        <v>4816</v>
      </c>
      <c r="D10014" s="3" t="s">
        <v>53</v>
      </c>
      <c r="E10014" s="3" t="s">
        <v>13747</v>
      </c>
      <c r="F10014" s="3" t="s">
        <v>25</v>
      </c>
      <c r="G10014" s="3" t="s">
        <v>33</v>
      </c>
      <c r="H10014" s="3" t="s">
        <v>44</v>
      </c>
      <c r="I10014" s="3" t="s">
        <v>45</v>
      </c>
      <c r="J10014" s="3">
        <v>414</v>
      </c>
      <c r="K10014" s="3" t="s">
        <v>155</v>
      </c>
      <c r="N10014" s="3" t="s">
        <v>38</v>
      </c>
      <c r="O10014" s="3" t="s">
        <v>10104</v>
      </c>
      <c r="P10014" s="3">
        <v>0</v>
      </c>
      <c r="Q10014" s="3">
        <v>0</v>
      </c>
      <c r="R10014" s="3" t="s">
        <v>48</v>
      </c>
      <c r="S10014" s="3" t="s">
        <v>235</v>
      </c>
      <c r="U10014" s="3">
        <v>2</v>
      </c>
      <c r="V10014" s="3" t="s">
        <v>93</v>
      </c>
      <c r="W10014" s="3">
        <v>277</v>
      </c>
      <c r="X10014" s="3">
        <v>230</v>
      </c>
      <c r="Y10014" s="3">
        <v>10</v>
      </c>
    </row>
    <row r="10015" spans="1:25" s="3" customFormat="1" x14ac:dyDescent="0.35">
      <c r="A10015" s="3" t="s">
        <v>25825</v>
      </c>
      <c r="B10015" s="4">
        <v>43354</v>
      </c>
      <c r="C10015" s="3" t="s">
        <v>6333</v>
      </c>
      <c r="D10015" s="3" t="s">
        <v>341</v>
      </c>
      <c r="E10015" s="3" t="s">
        <v>6334</v>
      </c>
      <c r="F10015" s="3" t="s">
        <v>25</v>
      </c>
      <c r="G10015" s="3" t="s">
        <v>33</v>
      </c>
      <c r="H10015" s="3" t="s">
        <v>164</v>
      </c>
      <c r="I10015" s="3" t="s">
        <v>2389</v>
      </c>
      <c r="J10015" s="3">
        <v>8</v>
      </c>
      <c r="K10015" s="3" t="s">
        <v>1327</v>
      </c>
      <c r="N10015" s="3" t="s">
        <v>38</v>
      </c>
      <c r="O10015" s="3" t="s">
        <v>25826</v>
      </c>
      <c r="P10015" s="3">
        <v>0</v>
      </c>
      <c r="Q10015" s="3">
        <v>0</v>
      </c>
      <c r="U10015" s="3">
        <v>1</v>
      </c>
      <c r="V10015" s="3" t="s">
        <v>58</v>
      </c>
      <c r="W10015" s="3">
        <v>4500</v>
      </c>
      <c r="X10015" s="3">
        <v>2265</v>
      </c>
      <c r="Y10015" s="3">
        <v>5</v>
      </c>
    </row>
    <row r="10016" spans="1:25" s="3" customFormat="1" x14ac:dyDescent="0.35">
      <c r="A10016" s="3" t="s">
        <v>25827</v>
      </c>
      <c r="B10016" s="4">
        <v>43355</v>
      </c>
      <c r="C10016" s="3" t="s">
        <v>25828</v>
      </c>
      <c r="D10016" s="3" t="s">
        <v>500</v>
      </c>
      <c r="E10016" s="3" t="s">
        <v>25829</v>
      </c>
      <c r="F10016" s="3" t="s">
        <v>25</v>
      </c>
      <c r="G10016" s="3" t="s">
        <v>33</v>
      </c>
      <c r="H10016" s="3" t="s">
        <v>106</v>
      </c>
      <c r="I10016" s="3" t="s">
        <v>89</v>
      </c>
      <c r="J10016" s="3" t="s">
        <v>2153</v>
      </c>
      <c r="K10016" s="3" t="s">
        <v>64</v>
      </c>
      <c r="N10016" s="3" t="s">
        <v>38</v>
      </c>
      <c r="O10016" s="3" t="s">
        <v>5424</v>
      </c>
      <c r="P10016" s="3">
        <v>0</v>
      </c>
      <c r="Q10016" s="3">
        <v>0</v>
      </c>
      <c r="R10016" s="3" t="s">
        <v>82</v>
      </c>
      <c r="S10016" s="3" t="s">
        <v>121</v>
      </c>
      <c r="T10016" s="3" t="s">
        <v>84</v>
      </c>
      <c r="U10016" s="3">
        <v>1</v>
      </c>
      <c r="V10016" s="3" t="s">
        <v>236</v>
      </c>
      <c r="W10016" s="3">
        <v>11000</v>
      </c>
      <c r="X10016" s="3">
        <v>48</v>
      </c>
      <c r="Y10016" s="3">
        <v>26</v>
      </c>
    </row>
    <row r="10017" spans="1:25" s="3" customFormat="1" x14ac:dyDescent="0.35">
      <c r="A10017" s="3" t="s">
        <v>25830</v>
      </c>
      <c r="B10017" s="4">
        <v>43355</v>
      </c>
      <c r="C10017" s="3" t="s">
        <v>5854</v>
      </c>
      <c r="D10017" s="3" t="s">
        <v>2277</v>
      </c>
      <c r="E10017" s="3" t="s">
        <v>4793</v>
      </c>
      <c r="F10017" s="3" t="s">
        <v>25</v>
      </c>
      <c r="G10017" s="3" t="s">
        <v>33</v>
      </c>
      <c r="H10017" s="3" t="s">
        <v>106</v>
      </c>
      <c r="I10017" s="3" t="s">
        <v>131</v>
      </c>
      <c r="J10017" s="3" t="s">
        <v>320</v>
      </c>
      <c r="K10017" s="3" t="s">
        <v>155</v>
      </c>
      <c r="N10017" s="3" t="s">
        <v>38</v>
      </c>
      <c r="O10017" s="3" t="s">
        <v>25831</v>
      </c>
      <c r="P10017" s="3">
        <v>0</v>
      </c>
      <c r="Q10017" s="3">
        <v>0</v>
      </c>
      <c r="R10017" s="3" t="s">
        <v>48</v>
      </c>
      <c r="S10017" s="3" t="s">
        <v>391</v>
      </c>
      <c r="U10017" s="3">
        <v>1</v>
      </c>
      <c r="V10017" s="3" t="s">
        <v>93</v>
      </c>
      <c r="W10017" s="3">
        <v>2591</v>
      </c>
      <c r="X10017" s="3">
        <v>2200</v>
      </c>
      <c r="Y10017" s="3">
        <v>36</v>
      </c>
    </row>
    <row r="10018" spans="1:25" s="3" customFormat="1" x14ac:dyDescent="0.35">
      <c r="A10018" s="3" t="s">
        <v>25832</v>
      </c>
      <c r="B10018" s="4">
        <v>43355</v>
      </c>
      <c r="C10018" s="3" t="s">
        <v>185</v>
      </c>
      <c r="D10018" s="3" t="s">
        <v>151</v>
      </c>
      <c r="E10018" s="3" t="s">
        <v>186</v>
      </c>
      <c r="F10018" s="3" t="s">
        <v>25</v>
      </c>
      <c r="G10018" s="3" t="s">
        <v>33</v>
      </c>
      <c r="H10018" s="3" t="s">
        <v>44</v>
      </c>
      <c r="I10018" s="3" t="s">
        <v>55</v>
      </c>
      <c r="J10018" s="3">
        <v>36</v>
      </c>
      <c r="K10018" s="3" t="s">
        <v>56</v>
      </c>
      <c r="N10018" s="3" t="s">
        <v>38</v>
      </c>
      <c r="O10018" s="3" t="s">
        <v>25833</v>
      </c>
      <c r="P10018" s="3">
        <v>0</v>
      </c>
      <c r="Q10018" s="3">
        <v>0</v>
      </c>
      <c r="U10018" s="3">
        <v>1</v>
      </c>
      <c r="V10018" s="3" t="s">
        <v>93</v>
      </c>
      <c r="W10018" s="3">
        <v>1870</v>
      </c>
      <c r="X10018" s="3">
        <v>1500</v>
      </c>
      <c r="Y10018" s="3">
        <v>24</v>
      </c>
    </row>
    <row r="10019" spans="1:25" s="3" customFormat="1" x14ac:dyDescent="0.35">
      <c r="A10019" s="3" t="s">
        <v>25834</v>
      </c>
      <c r="B10019" s="4">
        <v>43356</v>
      </c>
      <c r="C10019" s="3" t="s">
        <v>12089</v>
      </c>
      <c r="D10019" s="3" t="s">
        <v>200</v>
      </c>
      <c r="E10019" s="3" t="s">
        <v>12089</v>
      </c>
      <c r="F10019" s="3" t="s">
        <v>25</v>
      </c>
      <c r="G10019" s="3" t="s">
        <v>33</v>
      </c>
      <c r="H10019" s="3" t="s">
        <v>34</v>
      </c>
      <c r="I10019" s="3" t="s">
        <v>45</v>
      </c>
      <c r="J10019" s="3">
        <v>180</v>
      </c>
      <c r="K10019" s="3" t="s">
        <v>155</v>
      </c>
      <c r="N10019" s="3" t="s">
        <v>38</v>
      </c>
      <c r="O10019" s="3" t="s">
        <v>25835</v>
      </c>
      <c r="P10019" s="3">
        <v>0</v>
      </c>
      <c r="Q10019" s="3">
        <v>0</v>
      </c>
      <c r="R10019" s="3" t="s">
        <v>48</v>
      </c>
      <c r="S10019" s="3" t="s">
        <v>1160</v>
      </c>
      <c r="U10019" s="3">
        <v>1</v>
      </c>
      <c r="V10019" s="3" t="s">
        <v>58</v>
      </c>
      <c r="W10019" s="3">
        <v>6600</v>
      </c>
      <c r="X10019" s="3">
        <v>800</v>
      </c>
      <c r="Y10019" s="3">
        <v>50</v>
      </c>
    </row>
    <row r="10020" spans="1:25" s="3" customFormat="1" x14ac:dyDescent="0.35">
      <c r="A10020" s="3" t="s">
        <v>25836</v>
      </c>
      <c r="B10020" s="4">
        <v>43356</v>
      </c>
      <c r="C10020" s="3" t="s">
        <v>2047</v>
      </c>
      <c r="D10020" s="3" t="s">
        <v>96</v>
      </c>
      <c r="E10020" s="3" t="s">
        <v>3763</v>
      </c>
      <c r="F10020" s="3" t="s">
        <v>25</v>
      </c>
      <c r="G10020" s="3" t="s">
        <v>33</v>
      </c>
      <c r="H10020" s="3" t="s">
        <v>164</v>
      </c>
      <c r="N10020" s="3" t="s">
        <v>38</v>
      </c>
      <c r="O10020" s="3" t="s">
        <v>25837</v>
      </c>
      <c r="P10020" s="3">
        <v>0</v>
      </c>
      <c r="Q10020" s="3">
        <v>0</v>
      </c>
      <c r="R10020" s="3" t="s">
        <v>48</v>
      </c>
      <c r="S10020" s="3" t="s">
        <v>14208</v>
      </c>
      <c r="V10020" s="3" t="s">
        <v>93</v>
      </c>
      <c r="W10020" s="3">
        <v>3000</v>
      </c>
      <c r="X10020" s="3">
        <v>1000</v>
      </c>
      <c r="Y10020" s="3">
        <v>20</v>
      </c>
    </row>
    <row r="10021" spans="1:25" s="3" customFormat="1" x14ac:dyDescent="0.35">
      <c r="A10021" s="3" t="s">
        <v>25838</v>
      </c>
      <c r="B10021" s="4">
        <v>43356</v>
      </c>
      <c r="C10021" s="3" t="s">
        <v>25839</v>
      </c>
      <c r="D10021" s="3" t="s">
        <v>341</v>
      </c>
      <c r="E10021" s="3" t="s">
        <v>25840</v>
      </c>
      <c r="F10021" s="3" t="s">
        <v>25</v>
      </c>
      <c r="G10021" s="3" t="s">
        <v>33</v>
      </c>
      <c r="H10021" s="3" t="s">
        <v>73</v>
      </c>
      <c r="N10021" s="3" t="s">
        <v>38</v>
      </c>
      <c r="O10021" s="3" t="s">
        <v>25841</v>
      </c>
      <c r="P10021" s="3">
        <v>0</v>
      </c>
      <c r="Q10021" s="3">
        <v>0</v>
      </c>
      <c r="R10021" s="3" t="s">
        <v>26</v>
      </c>
      <c r="S10021" s="3" t="s">
        <v>26</v>
      </c>
      <c r="V10021" s="3" t="s">
        <v>58</v>
      </c>
      <c r="W10021" s="3">
        <v>2434</v>
      </c>
      <c r="X10021" s="3">
        <v>58</v>
      </c>
      <c r="Y10021" s="3">
        <v>46</v>
      </c>
    </row>
    <row r="10022" spans="1:25" s="3" customFormat="1" x14ac:dyDescent="0.35">
      <c r="A10022" s="3" t="s">
        <v>25842</v>
      </c>
      <c r="B10022" s="4">
        <v>43356</v>
      </c>
      <c r="C10022" s="3" t="s">
        <v>15576</v>
      </c>
      <c r="D10022" s="3" t="s">
        <v>451</v>
      </c>
      <c r="E10022" s="3" t="s">
        <v>15577</v>
      </c>
      <c r="F10022" s="3" t="s">
        <v>25</v>
      </c>
      <c r="G10022" s="3" t="s">
        <v>33</v>
      </c>
      <c r="H10022" s="3" t="s">
        <v>44</v>
      </c>
      <c r="I10022" s="3" t="s">
        <v>78</v>
      </c>
      <c r="J10022" s="3" t="s">
        <v>201</v>
      </c>
      <c r="K10022" s="3">
        <v>350</v>
      </c>
      <c r="N10022" s="3" t="s">
        <v>38</v>
      </c>
      <c r="O10022" s="3" t="s">
        <v>25843</v>
      </c>
      <c r="P10022" s="3">
        <v>0</v>
      </c>
      <c r="Q10022" s="3">
        <v>0</v>
      </c>
      <c r="V10022" s="3" t="s">
        <v>236</v>
      </c>
      <c r="W10022" s="3">
        <v>11700</v>
      </c>
      <c r="X10022" s="3">
        <v>36</v>
      </c>
      <c r="Y10022" s="3">
        <v>150</v>
      </c>
    </row>
    <row r="10023" spans="1:25" s="3" customFormat="1" x14ac:dyDescent="0.35">
      <c r="A10023" s="3" t="s">
        <v>25844</v>
      </c>
      <c r="B10023" s="4">
        <v>43356</v>
      </c>
      <c r="C10023" s="3" t="s">
        <v>25845</v>
      </c>
      <c r="D10023" s="3" t="s">
        <v>500</v>
      </c>
      <c r="F10023" s="3" t="s">
        <v>25</v>
      </c>
      <c r="G10023" s="3" t="s">
        <v>33</v>
      </c>
      <c r="H10023" s="3" t="s">
        <v>34</v>
      </c>
      <c r="I10023" s="3" t="s">
        <v>241</v>
      </c>
      <c r="J10023" s="3" t="s">
        <v>242</v>
      </c>
      <c r="K10023" s="3" t="s">
        <v>64</v>
      </c>
      <c r="N10023" s="3" t="s">
        <v>38</v>
      </c>
      <c r="O10023" s="3" t="s">
        <v>25846</v>
      </c>
      <c r="P10023" s="3">
        <v>0</v>
      </c>
      <c r="Q10023" s="3">
        <v>0</v>
      </c>
      <c r="R10023" s="3" t="s">
        <v>196</v>
      </c>
      <c r="S10023" s="3" t="s">
        <v>197</v>
      </c>
      <c r="U10023" s="3">
        <v>1</v>
      </c>
      <c r="W10023" s="3">
        <v>800</v>
      </c>
      <c r="X10023" s="3">
        <v>720</v>
      </c>
      <c r="Y10023" s="3">
        <v>23</v>
      </c>
    </row>
    <row r="10024" spans="1:25" s="3" customFormat="1" x14ac:dyDescent="0.35">
      <c r="A10024" s="3" t="s">
        <v>25847</v>
      </c>
      <c r="B10024" s="4">
        <v>43356</v>
      </c>
      <c r="C10024" s="3" t="s">
        <v>988</v>
      </c>
      <c r="D10024" s="3" t="s">
        <v>500</v>
      </c>
      <c r="E10024" s="3" t="s">
        <v>989</v>
      </c>
      <c r="F10024" s="3" t="s">
        <v>25</v>
      </c>
      <c r="G10024" s="3" t="s">
        <v>33</v>
      </c>
      <c r="H10024" s="3" t="s">
        <v>106</v>
      </c>
      <c r="I10024" s="3" t="s">
        <v>25848</v>
      </c>
      <c r="J10024" s="3" t="s">
        <v>25849</v>
      </c>
      <c r="K10024" s="3" t="s">
        <v>64</v>
      </c>
      <c r="N10024" s="3" t="s">
        <v>38</v>
      </c>
      <c r="O10024" s="3">
        <v>37815</v>
      </c>
      <c r="P10024" s="3">
        <v>0</v>
      </c>
      <c r="Q10024" s="3">
        <v>0</v>
      </c>
      <c r="R10024" s="3" t="s">
        <v>182</v>
      </c>
      <c r="S10024" s="3" t="s">
        <v>25850</v>
      </c>
      <c r="U10024" s="3">
        <v>1</v>
      </c>
      <c r="V10024" s="3" t="s">
        <v>68</v>
      </c>
      <c r="W10024" s="3">
        <v>2022</v>
      </c>
      <c r="X10024" s="3">
        <v>15</v>
      </c>
      <c r="Y10024" s="3">
        <v>107</v>
      </c>
    </row>
    <row r="10025" spans="1:25" s="3" customFormat="1" x14ac:dyDescent="0.35">
      <c r="A10025" s="3" t="s">
        <v>25853</v>
      </c>
      <c r="B10025" s="4">
        <v>43357</v>
      </c>
      <c r="C10025" s="3" t="s">
        <v>2477</v>
      </c>
      <c r="D10025" s="3" t="s">
        <v>914</v>
      </c>
      <c r="E10025" s="3" t="s">
        <v>2816</v>
      </c>
      <c r="F10025" s="3" t="s">
        <v>25</v>
      </c>
      <c r="G10025" s="3" t="s">
        <v>33</v>
      </c>
      <c r="H10025" s="3" t="s">
        <v>2233</v>
      </c>
      <c r="I10025" s="3" t="s">
        <v>4849</v>
      </c>
      <c r="J10025" s="3" t="s">
        <v>4850</v>
      </c>
      <c r="K10025" s="3" t="s">
        <v>392</v>
      </c>
      <c r="N10025" s="3" t="s">
        <v>38</v>
      </c>
      <c r="O10025" s="3" t="s">
        <v>25854</v>
      </c>
      <c r="P10025" s="3">
        <v>0</v>
      </c>
      <c r="Q10025" s="3">
        <v>0</v>
      </c>
      <c r="U10025" s="3">
        <v>1</v>
      </c>
    </row>
    <row r="10026" spans="1:25" s="3" customFormat="1" x14ac:dyDescent="0.35">
      <c r="A10026" s="3" t="s">
        <v>25855</v>
      </c>
      <c r="B10026" s="4">
        <v>43357</v>
      </c>
      <c r="C10026" s="3" t="s">
        <v>5568</v>
      </c>
      <c r="D10026" s="3" t="s">
        <v>61</v>
      </c>
      <c r="E10026" s="3" t="s">
        <v>5569</v>
      </c>
      <c r="F10026" s="3" t="s">
        <v>25</v>
      </c>
      <c r="G10026" s="3" t="s">
        <v>33</v>
      </c>
      <c r="H10026" s="3" t="s">
        <v>106</v>
      </c>
      <c r="I10026" s="3" t="s">
        <v>78</v>
      </c>
      <c r="J10026" s="3" t="s">
        <v>201</v>
      </c>
      <c r="K10026" s="3" t="s">
        <v>155</v>
      </c>
      <c r="N10026" s="3" t="s">
        <v>38</v>
      </c>
      <c r="O10026" s="3" t="s">
        <v>25856</v>
      </c>
      <c r="P10026" s="3">
        <v>0</v>
      </c>
      <c r="Q10026" s="3">
        <v>0</v>
      </c>
      <c r="R10026" s="3" t="s">
        <v>82</v>
      </c>
      <c r="S10026" s="3" t="s">
        <v>11529</v>
      </c>
      <c r="V10026" s="3" t="s">
        <v>160</v>
      </c>
      <c r="W10026" s="3">
        <v>31146</v>
      </c>
      <c r="X10026" s="3">
        <v>872</v>
      </c>
      <c r="Y10026" s="3">
        <v>102</v>
      </c>
    </row>
    <row r="10027" spans="1:25" s="3" customFormat="1" x14ac:dyDescent="0.35">
      <c r="A10027" s="3" t="s">
        <v>25857</v>
      </c>
      <c r="B10027" s="4">
        <v>43358</v>
      </c>
      <c r="C10027" s="3" t="s">
        <v>25858</v>
      </c>
      <c r="F10027" s="3" t="s">
        <v>25</v>
      </c>
      <c r="G10027" s="3" t="s">
        <v>33</v>
      </c>
      <c r="H10027" s="3" t="s">
        <v>34</v>
      </c>
      <c r="N10027" s="3" t="s">
        <v>38</v>
      </c>
      <c r="O10027" s="3" t="s">
        <v>25859</v>
      </c>
      <c r="P10027" s="3">
        <v>0</v>
      </c>
      <c r="Q10027" s="3">
        <v>0</v>
      </c>
      <c r="R10027" s="3" t="s">
        <v>82</v>
      </c>
      <c r="S10027" s="3" t="s">
        <v>83</v>
      </c>
      <c r="T10027" s="3" t="s">
        <v>1699</v>
      </c>
      <c r="V10027" s="3" t="s">
        <v>58</v>
      </c>
      <c r="W10027" s="3">
        <v>1300</v>
      </c>
      <c r="X10027" s="3">
        <v>55</v>
      </c>
      <c r="Y10027" s="3">
        <v>50</v>
      </c>
    </row>
    <row r="10028" spans="1:25" s="3" customFormat="1" x14ac:dyDescent="0.35">
      <c r="A10028" s="3" t="s">
        <v>25860</v>
      </c>
      <c r="B10028" s="4">
        <v>43358</v>
      </c>
      <c r="C10028" s="3" t="s">
        <v>25861</v>
      </c>
      <c r="D10028" s="3" t="s">
        <v>96</v>
      </c>
      <c r="E10028" s="3" t="s">
        <v>25862</v>
      </c>
      <c r="F10028" s="3" t="s">
        <v>25</v>
      </c>
      <c r="G10028" s="3" t="s">
        <v>33</v>
      </c>
      <c r="H10028" s="3" t="s">
        <v>44</v>
      </c>
      <c r="I10028" s="3" t="s">
        <v>89</v>
      </c>
      <c r="J10028" s="3" t="s">
        <v>2379</v>
      </c>
      <c r="K10028" s="3" t="s">
        <v>64</v>
      </c>
      <c r="N10028" s="3" t="s">
        <v>38</v>
      </c>
      <c r="O10028" s="3" t="s">
        <v>25863</v>
      </c>
      <c r="P10028" s="3">
        <v>0</v>
      </c>
      <c r="Q10028" s="3">
        <v>0</v>
      </c>
      <c r="R10028" s="3" t="s">
        <v>82</v>
      </c>
      <c r="S10028" s="3" t="s">
        <v>121</v>
      </c>
      <c r="T10028" s="3" t="s">
        <v>17400</v>
      </c>
      <c r="U10028" s="3">
        <v>1</v>
      </c>
      <c r="V10028" s="3" t="s">
        <v>68</v>
      </c>
      <c r="W10028" s="3">
        <v>2216</v>
      </c>
      <c r="X10028" s="3">
        <v>317</v>
      </c>
      <c r="Y10028" s="3">
        <v>14</v>
      </c>
    </row>
    <row r="10029" spans="1:25" s="3" customFormat="1" x14ac:dyDescent="0.35">
      <c r="A10029" s="3" t="s">
        <v>25864</v>
      </c>
      <c r="B10029" s="4">
        <v>43358</v>
      </c>
      <c r="C10029" s="3" t="s">
        <v>8694</v>
      </c>
      <c r="D10029" s="3" t="s">
        <v>200</v>
      </c>
      <c r="E10029" s="3" t="s">
        <v>8695</v>
      </c>
      <c r="F10029" s="3" t="s">
        <v>25</v>
      </c>
      <c r="G10029" s="3" t="s">
        <v>33</v>
      </c>
      <c r="H10029" s="3" t="s">
        <v>164</v>
      </c>
      <c r="N10029" s="3" t="s">
        <v>38</v>
      </c>
      <c r="O10029" s="3" t="s">
        <v>25865</v>
      </c>
      <c r="P10029" s="3">
        <v>0</v>
      </c>
      <c r="Q10029" s="3">
        <v>0</v>
      </c>
      <c r="V10029" s="3" t="s">
        <v>93</v>
      </c>
      <c r="W10029" s="3">
        <v>416</v>
      </c>
      <c r="X10029" s="3">
        <v>280</v>
      </c>
      <c r="Y10029" s="3">
        <v>5</v>
      </c>
    </row>
    <row r="10030" spans="1:25" s="3" customFormat="1" x14ac:dyDescent="0.35">
      <c r="A10030" s="3" t="s">
        <v>25866</v>
      </c>
      <c r="B10030" s="4">
        <v>43358</v>
      </c>
      <c r="C10030" s="3" t="s">
        <v>3660</v>
      </c>
      <c r="D10030" s="3" t="s">
        <v>87</v>
      </c>
      <c r="E10030" s="3" t="s">
        <v>11247</v>
      </c>
      <c r="F10030" s="3" t="s">
        <v>25</v>
      </c>
      <c r="G10030" s="3" t="s">
        <v>33</v>
      </c>
      <c r="H10030" s="3" t="s">
        <v>256</v>
      </c>
      <c r="I10030" s="3" t="s">
        <v>45</v>
      </c>
      <c r="J10030" s="3">
        <v>172</v>
      </c>
      <c r="K10030" s="3" t="s">
        <v>120</v>
      </c>
      <c r="N10030" s="3" t="s">
        <v>108</v>
      </c>
      <c r="O10030" s="3" t="s">
        <v>25867</v>
      </c>
      <c r="P10030" s="3">
        <v>0</v>
      </c>
      <c r="Q10030" s="3">
        <v>0</v>
      </c>
      <c r="R10030" s="3" t="s">
        <v>82</v>
      </c>
      <c r="S10030" s="3" t="s">
        <v>1378</v>
      </c>
      <c r="U10030" s="3">
        <v>1</v>
      </c>
      <c r="V10030" s="3" t="s">
        <v>50</v>
      </c>
      <c r="W10030" s="3">
        <v>24</v>
      </c>
      <c r="X10030" s="3">
        <v>24</v>
      </c>
      <c r="Y10030" s="3">
        <v>24</v>
      </c>
    </row>
    <row r="10031" spans="1:25" s="3" customFormat="1" x14ac:dyDescent="0.35">
      <c r="A10031" s="3" t="s">
        <v>25868</v>
      </c>
      <c r="B10031" s="4">
        <v>43358</v>
      </c>
      <c r="C10031" s="3" t="s">
        <v>25869</v>
      </c>
      <c r="D10031" s="3" t="s">
        <v>512</v>
      </c>
      <c r="E10031" s="3" t="s">
        <v>25869</v>
      </c>
      <c r="F10031" s="3" t="s">
        <v>25</v>
      </c>
      <c r="G10031" s="3" t="s">
        <v>33</v>
      </c>
      <c r="H10031" s="3" t="s">
        <v>44</v>
      </c>
      <c r="I10031" s="3" t="s">
        <v>78</v>
      </c>
      <c r="J10031" s="3" t="s">
        <v>79</v>
      </c>
      <c r="K10031" s="3">
        <v>140</v>
      </c>
      <c r="N10031" s="3" t="s">
        <v>38</v>
      </c>
      <c r="O10031" s="3" t="s">
        <v>25870</v>
      </c>
      <c r="P10031" s="3">
        <v>0</v>
      </c>
      <c r="Q10031" s="3">
        <v>0</v>
      </c>
      <c r="R10031" s="3" t="s">
        <v>82</v>
      </c>
      <c r="S10031" s="3" t="s">
        <v>83</v>
      </c>
      <c r="V10031" s="3" t="s">
        <v>93</v>
      </c>
      <c r="W10031" s="3">
        <v>3000</v>
      </c>
      <c r="X10031" s="3">
        <v>100</v>
      </c>
      <c r="Y10031" s="3">
        <v>25</v>
      </c>
    </row>
    <row r="10032" spans="1:25" s="3" customFormat="1" x14ac:dyDescent="0.35">
      <c r="A10032" s="3" t="s">
        <v>25871</v>
      </c>
      <c r="B10032" s="4">
        <v>43359</v>
      </c>
      <c r="C10032" s="3" t="s">
        <v>4464</v>
      </c>
      <c r="D10032" s="3" t="s">
        <v>374</v>
      </c>
      <c r="E10032" s="3" t="s">
        <v>4465</v>
      </c>
      <c r="F10032" s="3" t="s">
        <v>25</v>
      </c>
      <c r="G10032" s="3" t="s">
        <v>33</v>
      </c>
      <c r="H10032" s="3" t="s">
        <v>44</v>
      </c>
      <c r="N10032" s="3" t="s">
        <v>38</v>
      </c>
      <c r="O10032" s="3" t="s">
        <v>25872</v>
      </c>
      <c r="P10032" s="3">
        <v>0</v>
      </c>
      <c r="Q10032" s="3">
        <v>0</v>
      </c>
      <c r="U10032" s="3">
        <v>2</v>
      </c>
      <c r="V10032" s="3" t="s">
        <v>160</v>
      </c>
      <c r="W10032" s="3">
        <v>9583</v>
      </c>
      <c r="X10032" s="3">
        <v>955</v>
      </c>
      <c r="Y10032" s="3">
        <v>104</v>
      </c>
    </row>
    <row r="10033" spans="1:25" s="3" customFormat="1" x14ac:dyDescent="0.35">
      <c r="A10033" s="3" t="s">
        <v>25873</v>
      </c>
      <c r="B10033" s="4">
        <v>43360</v>
      </c>
      <c r="C10033" s="3" t="s">
        <v>16685</v>
      </c>
      <c r="D10033" s="3" t="s">
        <v>200</v>
      </c>
      <c r="E10033" s="3" t="s">
        <v>4605</v>
      </c>
      <c r="F10033" s="3" t="s">
        <v>25</v>
      </c>
      <c r="G10033" s="3" t="s">
        <v>33</v>
      </c>
      <c r="H10033" s="3" t="s">
        <v>44</v>
      </c>
      <c r="I10033" s="3" t="s">
        <v>78</v>
      </c>
      <c r="J10033" s="3" t="s">
        <v>480</v>
      </c>
      <c r="K10033" s="3">
        <v>150</v>
      </c>
      <c r="N10033" s="3" t="s">
        <v>38</v>
      </c>
      <c r="O10033" s="3" t="s">
        <v>25874</v>
      </c>
      <c r="P10033" s="3">
        <v>0</v>
      </c>
      <c r="Q10033" s="3">
        <v>0</v>
      </c>
      <c r="R10033" s="3" t="s">
        <v>82</v>
      </c>
      <c r="S10033" s="3" t="s">
        <v>83</v>
      </c>
      <c r="V10033" s="3" t="s">
        <v>68</v>
      </c>
      <c r="W10033" s="3">
        <v>1200</v>
      </c>
      <c r="X10033" s="3">
        <v>750</v>
      </c>
      <c r="Y10033" s="3">
        <v>80</v>
      </c>
    </row>
    <row r="10034" spans="1:25" s="3" customFormat="1" x14ac:dyDescent="0.35">
      <c r="A10034" s="3" t="s">
        <v>25875</v>
      </c>
      <c r="B10034" s="4">
        <v>43361</v>
      </c>
      <c r="C10034" s="3" t="s">
        <v>3213</v>
      </c>
      <c r="D10034" s="3" t="s">
        <v>151</v>
      </c>
      <c r="E10034" s="3" t="s">
        <v>3214</v>
      </c>
      <c r="F10034" s="3" t="s">
        <v>25</v>
      </c>
      <c r="G10034" s="3" t="s">
        <v>33</v>
      </c>
      <c r="H10034" s="3" t="s">
        <v>106</v>
      </c>
      <c r="I10034" s="3" t="s">
        <v>45</v>
      </c>
      <c r="J10034" s="3">
        <v>172</v>
      </c>
      <c r="K10034" s="3" t="s">
        <v>120</v>
      </c>
      <c r="N10034" s="3" t="s">
        <v>108</v>
      </c>
      <c r="O10034" s="3" t="s">
        <v>25876</v>
      </c>
      <c r="P10034" s="3">
        <v>0</v>
      </c>
      <c r="Q10034" s="3">
        <v>0</v>
      </c>
      <c r="U10034" s="3">
        <v>1</v>
      </c>
      <c r="V10034" s="3" t="s">
        <v>50</v>
      </c>
      <c r="W10034" s="3">
        <v>34</v>
      </c>
      <c r="X10034" s="3">
        <v>34</v>
      </c>
      <c r="Y10034" s="3">
        <v>34</v>
      </c>
    </row>
    <row r="10035" spans="1:25" s="3" customFormat="1" x14ac:dyDescent="0.35">
      <c r="A10035" s="3" t="s">
        <v>25877</v>
      </c>
      <c r="B10035" s="4">
        <v>43361</v>
      </c>
      <c r="C10035" s="3" t="s">
        <v>25878</v>
      </c>
      <c r="D10035" s="3" t="s">
        <v>304</v>
      </c>
      <c r="F10035" s="3" t="s">
        <v>25</v>
      </c>
      <c r="G10035" s="3" t="s">
        <v>33</v>
      </c>
      <c r="H10035" s="3" t="s">
        <v>106</v>
      </c>
      <c r="I10035" s="3" t="s">
        <v>55</v>
      </c>
      <c r="J10035" s="3">
        <v>24</v>
      </c>
      <c r="K10035" s="3" t="s">
        <v>2645</v>
      </c>
      <c r="N10035" s="3" t="s">
        <v>38</v>
      </c>
      <c r="O10035" s="3" t="s">
        <v>25879</v>
      </c>
      <c r="P10035" s="3">
        <v>0</v>
      </c>
      <c r="Q10035" s="3">
        <v>0</v>
      </c>
      <c r="R10035" s="3" t="s">
        <v>82</v>
      </c>
      <c r="S10035" s="3" t="s">
        <v>121</v>
      </c>
      <c r="U10035" s="3">
        <v>1</v>
      </c>
      <c r="V10035" s="3" t="s">
        <v>93</v>
      </c>
      <c r="W10035" s="3">
        <v>309</v>
      </c>
      <c r="X10035" s="3">
        <v>150</v>
      </c>
      <c r="Y10035" s="3">
        <v>5</v>
      </c>
    </row>
    <row r="10036" spans="1:25" s="3" customFormat="1" x14ac:dyDescent="0.35">
      <c r="A10036" s="3" t="s">
        <v>25880</v>
      </c>
      <c r="B10036" s="4">
        <v>43361</v>
      </c>
      <c r="C10036" s="3" t="s">
        <v>2077</v>
      </c>
      <c r="D10036" s="3" t="s">
        <v>1177</v>
      </c>
      <c r="E10036" s="3" t="s">
        <v>2078</v>
      </c>
      <c r="F10036" s="3" t="s">
        <v>25</v>
      </c>
      <c r="G10036" s="3" t="s">
        <v>26</v>
      </c>
      <c r="H10036" s="3" t="s">
        <v>164</v>
      </c>
      <c r="I10036" s="3" t="s">
        <v>45</v>
      </c>
      <c r="J10036" s="3">
        <v>180</v>
      </c>
      <c r="K10036" s="3" t="s">
        <v>392</v>
      </c>
      <c r="N10036" s="3" t="s">
        <v>38</v>
      </c>
      <c r="O10036" s="3" t="s">
        <v>25881</v>
      </c>
      <c r="P10036" s="3">
        <v>0</v>
      </c>
      <c r="Q10036" s="3">
        <v>0</v>
      </c>
      <c r="R10036" s="3" t="s">
        <v>48</v>
      </c>
      <c r="S10036" s="3" t="s">
        <v>1160</v>
      </c>
      <c r="U10036" s="3">
        <v>1</v>
      </c>
      <c r="V10036" s="3" t="s">
        <v>93</v>
      </c>
      <c r="W10036" s="3">
        <v>4300</v>
      </c>
      <c r="X10036" s="3">
        <v>1100</v>
      </c>
      <c r="Y10036" s="3">
        <v>20</v>
      </c>
    </row>
    <row r="10037" spans="1:25" s="3" customFormat="1" x14ac:dyDescent="0.35">
      <c r="A10037" s="3" t="s">
        <v>25885</v>
      </c>
      <c r="B10037" s="4">
        <v>43361</v>
      </c>
      <c r="C10037" s="3" t="s">
        <v>10160</v>
      </c>
      <c r="D10037" s="3" t="s">
        <v>61</v>
      </c>
      <c r="E10037" s="3" t="s">
        <v>8751</v>
      </c>
      <c r="F10037" s="3" t="s">
        <v>25</v>
      </c>
      <c r="G10037" s="3" t="s">
        <v>33</v>
      </c>
      <c r="H10037" s="3" t="s">
        <v>44</v>
      </c>
      <c r="I10037" s="3" t="s">
        <v>89</v>
      </c>
      <c r="J10037" s="3" t="s">
        <v>758</v>
      </c>
      <c r="K10037" s="3" t="s">
        <v>64</v>
      </c>
      <c r="N10037" s="3" t="s">
        <v>38</v>
      </c>
      <c r="O10037" s="3" t="s">
        <v>25886</v>
      </c>
      <c r="P10037" s="3">
        <v>0</v>
      </c>
      <c r="Q10037" s="3">
        <v>0</v>
      </c>
      <c r="R10037" s="3" t="s">
        <v>82</v>
      </c>
      <c r="S10037" s="3" t="s">
        <v>5955</v>
      </c>
      <c r="T10037" s="3" t="s">
        <v>7334</v>
      </c>
      <c r="U10037" s="3">
        <v>1</v>
      </c>
      <c r="V10037" s="3" t="s">
        <v>93</v>
      </c>
      <c r="W10037" s="3">
        <v>820</v>
      </c>
      <c r="X10037" s="3">
        <v>20</v>
      </c>
      <c r="Y10037" s="3">
        <v>90</v>
      </c>
    </row>
    <row r="10038" spans="1:25" s="3" customFormat="1" x14ac:dyDescent="0.35">
      <c r="A10038" s="3" t="s">
        <v>25887</v>
      </c>
      <c r="B10038" s="4">
        <v>43361</v>
      </c>
      <c r="C10038" s="3" t="s">
        <v>1304</v>
      </c>
      <c r="D10038" s="3" t="s">
        <v>61</v>
      </c>
      <c r="E10038" s="3" t="s">
        <v>2980</v>
      </c>
      <c r="F10038" s="3" t="s">
        <v>25</v>
      </c>
      <c r="G10038" s="3" t="s">
        <v>33</v>
      </c>
      <c r="H10038" s="3" t="s">
        <v>486</v>
      </c>
      <c r="I10038" s="3" t="s">
        <v>45</v>
      </c>
      <c r="J10038" s="3">
        <v>750</v>
      </c>
      <c r="K10038" s="3" t="s">
        <v>64</v>
      </c>
      <c r="N10038" s="3" t="s">
        <v>38</v>
      </c>
      <c r="O10038" s="3" t="s">
        <v>25888</v>
      </c>
      <c r="P10038" s="3">
        <v>0</v>
      </c>
      <c r="Q10038" s="3">
        <v>0</v>
      </c>
      <c r="R10038" s="3" t="s">
        <v>356</v>
      </c>
      <c r="S10038" s="3" t="s">
        <v>357</v>
      </c>
      <c r="U10038" s="3">
        <v>2</v>
      </c>
      <c r="V10038" s="3" t="s">
        <v>160</v>
      </c>
    </row>
    <row r="10039" spans="1:25" s="3" customFormat="1" x14ac:dyDescent="0.35">
      <c r="A10039" s="3" t="s">
        <v>25889</v>
      </c>
      <c r="B10039" s="4">
        <v>43362</v>
      </c>
      <c r="C10039" s="3" t="s">
        <v>4917</v>
      </c>
      <c r="D10039" s="3" t="s">
        <v>304</v>
      </c>
      <c r="E10039" s="3" t="s">
        <v>17909</v>
      </c>
      <c r="F10039" s="3" t="s">
        <v>25</v>
      </c>
      <c r="G10039" s="3" t="s">
        <v>33</v>
      </c>
      <c r="H10039" s="3" t="s">
        <v>710</v>
      </c>
      <c r="I10039" s="3" t="s">
        <v>78</v>
      </c>
      <c r="J10039" s="3" t="s">
        <v>1341</v>
      </c>
      <c r="K10039" s="3" t="s">
        <v>155</v>
      </c>
      <c r="N10039" s="3" t="s">
        <v>38</v>
      </c>
      <c r="O10039" s="3" t="s">
        <v>25890</v>
      </c>
      <c r="P10039" s="3">
        <v>0</v>
      </c>
      <c r="Q10039" s="3">
        <v>0</v>
      </c>
      <c r="R10039" s="3" t="s">
        <v>82</v>
      </c>
      <c r="S10039" s="3" t="s">
        <v>83</v>
      </c>
      <c r="T10039" s="3" t="s">
        <v>4923</v>
      </c>
      <c r="V10039" s="3" t="s">
        <v>68</v>
      </c>
      <c r="W10039" s="3">
        <v>1260</v>
      </c>
    </row>
    <row r="10040" spans="1:25" s="3" customFormat="1" x14ac:dyDescent="0.35">
      <c r="A10040" s="3" t="s">
        <v>25891</v>
      </c>
      <c r="B10040" s="4">
        <v>43362</v>
      </c>
      <c r="C10040" s="3" t="s">
        <v>3109</v>
      </c>
      <c r="D10040" s="3" t="s">
        <v>96</v>
      </c>
      <c r="E10040" s="3" t="s">
        <v>3110</v>
      </c>
      <c r="F10040" s="3" t="s">
        <v>25</v>
      </c>
      <c r="G10040" s="3" t="s">
        <v>33</v>
      </c>
      <c r="H10040" s="3" t="s">
        <v>106</v>
      </c>
      <c r="N10040" s="3" t="s">
        <v>38</v>
      </c>
      <c r="O10040" s="3" t="s">
        <v>25892</v>
      </c>
      <c r="P10040" s="3">
        <v>0</v>
      </c>
      <c r="Q10040" s="3">
        <v>0</v>
      </c>
      <c r="R10040" s="3" t="s">
        <v>11532</v>
      </c>
      <c r="S10040" s="3" t="s">
        <v>14808</v>
      </c>
      <c r="V10040" s="3" t="s">
        <v>93</v>
      </c>
      <c r="W10040" s="3">
        <v>1564</v>
      </c>
      <c r="X10040" s="3">
        <v>445</v>
      </c>
      <c r="Y10040" s="3">
        <v>8</v>
      </c>
    </row>
    <row r="10041" spans="1:25" s="3" customFormat="1" x14ac:dyDescent="0.35">
      <c r="A10041" s="3" t="s">
        <v>25893</v>
      </c>
      <c r="B10041" s="4">
        <v>43362</v>
      </c>
      <c r="C10041" s="3" t="s">
        <v>8559</v>
      </c>
      <c r="D10041" s="3" t="s">
        <v>248</v>
      </c>
      <c r="E10041" s="3" t="s">
        <v>5980</v>
      </c>
      <c r="F10041" s="3" t="s">
        <v>25</v>
      </c>
      <c r="G10041" s="3" t="s">
        <v>33</v>
      </c>
      <c r="H10041" s="3" t="s">
        <v>44</v>
      </c>
      <c r="I10041" s="3" t="s">
        <v>55</v>
      </c>
      <c r="J10041" s="3">
        <v>55</v>
      </c>
      <c r="K10041" s="3" t="s">
        <v>13784</v>
      </c>
      <c r="N10041" s="3" t="s">
        <v>38</v>
      </c>
      <c r="O10041" s="3" t="s">
        <v>25894</v>
      </c>
      <c r="P10041" s="3">
        <v>0</v>
      </c>
      <c r="Q10041" s="3">
        <v>0</v>
      </c>
      <c r="R10041" s="3" t="s">
        <v>48</v>
      </c>
      <c r="S10041" s="3" t="s">
        <v>215</v>
      </c>
      <c r="V10041" s="3" t="s">
        <v>58</v>
      </c>
      <c r="W10041" s="3">
        <v>9467</v>
      </c>
      <c r="X10041" s="3">
        <v>251</v>
      </c>
      <c r="Y10041" s="3">
        <v>95</v>
      </c>
    </row>
    <row r="10042" spans="1:25" s="3" customFormat="1" x14ac:dyDescent="0.35">
      <c r="A10042" s="3" t="s">
        <v>25895</v>
      </c>
      <c r="B10042" s="4">
        <v>43362</v>
      </c>
      <c r="C10042" s="3" t="s">
        <v>874</v>
      </c>
      <c r="D10042" s="3" t="s">
        <v>278</v>
      </c>
      <c r="E10042" s="3" t="s">
        <v>15664</v>
      </c>
      <c r="F10042" s="3" t="s">
        <v>25</v>
      </c>
      <c r="G10042" s="3" t="s">
        <v>33</v>
      </c>
      <c r="H10042" s="3" t="s">
        <v>34</v>
      </c>
      <c r="I10042" s="3" t="s">
        <v>45</v>
      </c>
      <c r="J10042" s="3">
        <v>210</v>
      </c>
      <c r="K10042" s="3" t="s">
        <v>155</v>
      </c>
      <c r="N10042" s="3" t="s">
        <v>38</v>
      </c>
      <c r="O10042" s="3" t="s">
        <v>25896</v>
      </c>
      <c r="P10042" s="3">
        <v>0</v>
      </c>
      <c r="Q10042" s="3">
        <v>0</v>
      </c>
      <c r="R10042" s="3" t="s">
        <v>48</v>
      </c>
      <c r="S10042" s="3" t="s">
        <v>215</v>
      </c>
    </row>
    <row r="10043" spans="1:25" s="3" customFormat="1" x14ac:dyDescent="0.35">
      <c r="A10043" s="3" t="s">
        <v>25901</v>
      </c>
      <c r="B10043" s="4">
        <v>43363</v>
      </c>
      <c r="C10043" s="3" t="s">
        <v>5535</v>
      </c>
      <c r="D10043" s="3" t="s">
        <v>630</v>
      </c>
      <c r="E10043" s="3" t="s">
        <v>5536</v>
      </c>
      <c r="F10043" s="3" t="s">
        <v>25</v>
      </c>
      <c r="G10043" s="3" t="s">
        <v>187</v>
      </c>
      <c r="H10043" s="3" t="s">
        <v>44</v>
      </c>
      <c r="I10043" s="3" t="s">
        <v>45</v>
      </c>
      <c r="J10043" s="3">
        <v>310</v>
      </c>
      <c r="K10043" s="3" t="s">
        <v>1439</v>
      </c>
      <c r="N10043" s="3" t="s">
        <v>38</v>
      </c>
      <c r="O10043" s="3" t="s">
        <v>25902</v>
      </c>
      <c r="P10043" s="3">
        <v>0</v>
      </c>
      <c r="Q10043" s="3">
        <v>0</v>
      </c>
      <c r="R10043" s="3" t="s">
        <v>48</v>
      </c>
      <c r="S10043" s="3" t="s">
        <v>215</v>
      </c>
      <c r="T10043" s="3" t="s">
        <v>1439</v>
      </c>
      <c r="U10043" s="3">
        <v>2</v>
      </c>
      <c r="V10043" s="3" t="s">
        <v>58</v>
      </c>
      <c r="W10043" s="3">
        <v>1805</v>
      </c>
      <c r="X10043" s="3">
        <v>31</v>
      </c>
      <c r="Y10043" s="3">
        <v>100</v>
      </c>
    </row>
    <row r="10044" spans="1:25" s="3" customFormat="1" x14ac:dyDescent="0.35">
      <c r="A10044" s="3" t="s">
        <v>25903</v>
      </c>
      <c r="B10044" s="4">
        <v>43363</v>
      </c>
      <c r="C10044" s="3" t="s">
        <v>7198</v>
      </c>
      <c r="D10044" s="3" t="s">
        <v>914</v>
      </c>
      <c r="E10044" s="3" t="s">
        <v>7199</v>
      </c>
      <c r="F10044" s="3" t="s">
        <v>25</v>
      </c>
      <c r="G10044" s="3" t="s">
        <v>33</v>
      </c>
      <c r="H10044" s="3" t="s">
        <v>256</v>
      </c>
      <c r="I10044" s="3" t="s">
        <v>55</v>
      </c>
      <c r="J10044" s="3">
        <v>35</v>
      </c>
      <c r="K10044" s="3" t="s">
        <v>1108</v>
      </c>
      <c r="N10044" s="3" t="s">
        <v>38</v>
      </c>
      <c r="O10044" s="3" t="s">
        <v>25904</v>
      </c>
      <c r="P10044" s="3">
        <v>0</v>
      </c>
      <c r="Q10044" s="3">
        <v>0</v>
      </c>
      <c r="R10044" s="3" t="s">
        <v>48</v>
      </c>
      <c r="S10044" s="3" t="s">
        <v>57</v>
      </c>
      <c r="U10044" s="3">
        <v>1</v>
      </c>
      <c r="V10044" s="3" t="s">
        <v>93</v>
      </c>
      <c r="W10044" s="3">
        <v>169</v>
      </c>
      <c r="X10044" s="3">
        <v>41</v>
      </c>
      <c r="Y10044" s="3">
        <v>24</v>
      </c>
    </row>
    <row r="10045" spans="1:25" s="3" customFormat="1" x14ac:dyDescent="0.35">
      <c r="A10045" s="3" t="s">
        <v>25905</v>
      </c>
      <c r="B10045" s="4">
        <v>43363</v>
      </c>
      <c r="C10045" s="3" t="s">
        <v>20078</v>
      </c>
      <c r="D10045" s="3" t="s">
        <v>96</v>
      </c>
      <c r="E10045" s="3" t="s">
        <v>6838</v>
      </c>
      <c r="F10045" s="3" t="s">
        <v>25</v>
      </c>
      <c r="G10045" s="3" t="s">
        <v>187</v>
      </c>
      <c r="H10045" s="3" t="s">
        <v>44</v>
      </c>
      <c r="N10045" s="3" t="s">
        <v>38</v>
      </c>
      <c r="O10045" s="3" t="s">
        <v>25906</v>
      </c>
      <c r="P10045" s="3">
        <v>0</v>
      </c>
      <c r="Q10045" s="3">
        <v>0</v>
      </c>
      <c r="R10045" s="3" t="s">
        <v>82</v>
      </c>
      <c r="S10045" s="3" t="s">
        <v>204</v>
      </c>
      <c r="V10045" s="3" t="s">
        <v>93</v>
      </c>
      <c r="W10045" s="3">
        <v>272</v>
      </c>
      <c r="X10045" s="3">
        <v>130</v>
      </c>
      <c r="Y10045" s="3">
        <v>40</v>
      </c>
    </row>
    <row r="10046" spans="1:25" s="3" customFormat="1" x14ac:dyDescent="0.35">
      <c r="A10046" s="3" t="s">
        <v>25907</v>
      </c>
      <c r="B10046" s="4">
        <v>43363</v>
      </c>
      <c r="D10046" s="3" t="s">
        <v>151</v>
      </c>
      <c r="F10046" s="3" t="s">
        <v>25</v>
      </c>
      <c r="G10046" s="3" t="s">
        <v>26</v>
      </c>
      <c r="H10046" s="3" t="s">
        <v>34</v>
      </c>
      <c r="I10046" s="3" t="s">
        <v>78</v>
      </c>
      <c r="J10046" s="3" t="s">
        <v>79</v>
      </c>
      <c r="K10046" s="3">
        <v>180</v>
      </c>
      <c r="N10046" s="3" t="s">
        <v>38</v>
      </c>
      <c r="O10046" s="3" t="s">
        <v>25908</v>
      </c>
      <c r="P10046" s="3">
        <v>0</v>
      </c>
      <c r="Q10046" s="3">
        <v>0</v>
      </c>
      <c r="R10046" s="3" t="s">
        <v>82</v>
      </c>
      <c r="S10046" s="3" t="s">
        <v>289</v>
      </c>
      <c r="T10046" s="3" t="s">
        <v>540</v>
      </c>
    </row>
    <row r="10047" spans="1:25" s="3" customFormat="1" x14ac:dyDescent="0.35">
      <c r="A10047" s="3" t="s">
        <v>25909</v>
      </c>
      <c r="B10047" s="4">
        <v>43363</v>
      </c>
      <c r="C10047" s="3" t="s">
        <v>1361</v>
      </c>
      <c r="D10047" s="3" t="s">
        <v>549</v>
      </c>
      <c r="E10047" s="3" t="s">
        <v>4230</v>
      </c>
      <c r="F10047" s="3" t="s">
        <v>25</v>
      </c>
      <c r="G10047" s="3" t="s">
        <v>33</v>
      </c>
      <c r="H10047" s="3" t="s">
        <v>44</v>
      </c>
      <c r="I10047" s="3" t="s">
        <v>55</v>
      </c>
      <c r="J10047" s="3">
        <v>58</v>
      </c>
      <c r="K10047" s="3" t="s">
        <v>155</v>
      </c>
      <c r="N10047" s="3" t="s">
        <v>38</v>
      </c>
      <c r="O10047" s="3" t="s">
        <v>25910</v>
      </c>
      <c r="P10047" s="3">
        <v>0</v>
      </c>
      <c r="Q10047" s="3">
        <v>0</v>
      </c>
      <c r="R10047" s="3" t="s">
        <v>48</v>
      </c>
      <c r="S10047" s="3" t="s">
        <v>57</v>
      </c>
      <c r="T10047" s="3" t="s">
        <v>25911</v>
      </c>
      <c r="U10047" s="3">
        <v>2</v>
      </c>
      <c r="V10047" s="3" t="s">
        <v>2354</v>
      </c>
      <c r="W10047" s="3">
        <v>628</v>
      </c>
      <c r="X10047" s="3">
        <v>26</v>
      </c>
      <c r="Y10047" s="3">
        <v>234</v>
      </c>
    </row>
    <row r="10048" spans="1:25" s="3" customFormat="1" x14ac:dyDescent="0.35">
      <c r="A10048" s="3" t="s">
        <v>25912</v>
      </c>
      <c r="B10048" s="4">
        <v>43363</v>
      </c>
      <c r="C10048" s="3" t="s">
        <v>4865</v>
      </c>
      <c r="D10048" s="3" t="s">
        <v>61</v>
      </c>
      <c r="E10048" s="3" t="s">
        <v>4865</v>
      </c>
      <c r="F10048" s="3" t="s">
        <v>25</v>
      </c>
      <c r="G10048" s="3" t="s">
        <v>26</v>
      </c>
      <c r="H10048" s="3" t="s">
        <v>219</v>
      </c>
      <c r="I10048" s="3" t="s">
        <v>45</v>
      </c>
      <c r="J10048" s="3">
        <v>172</v>
      </c>
      <c r="K10048" s="3" t="s">
        <v>120</v>
      </c>
      <c r="N10048" s="3" t="s">
        <v>38</v>
      </c>
      <c r="O10048" s="3">
        <v>60363</v>
      </c>
      <c r="P10048" s="3">
        <v>0</v>
      </c>
      <c r="Q10048" s="3">
        <v>0</v>
      </c>
      <c r="R10048" s="3" t="s">
        <v>82</v>
      </c>
      <c r="S10048" s="3" t="s">
        <v>1378</v>
      </c>
      <c r="U10048" s="3">
        <v>1</v>
      </c>
      <c r="V10048" s="3" t="s">
        <v>68</v>
      </c>
      <c r="W10048" s="3">
        <v>600</v>
      </c>
      <c r="X10048" s="3">
        <v>500</v>
      </c>
      <c r="Y10048" s="3">
        <v>40</v>
      </c>
    </row>
    <row r="10049" spans="1:25" s="3" customFormat="1" x14ac:dyDescent="0.35">
      <c r="A10049" s="3" t="s">
        <v>25913</v>
      </c>
      <c r="B10049" s="4">
        <v>43364</v>
      </c>
      <c r="C10049" s="3" t="s">
        <v>231</v>
      </c>
      <c r="D10049" s="3" t="s">
        <v>170</v>
      </c>
      <c r="E10049" s="3" t="s">
        <v>232</v>
      </c>
      <c r="F10049" s="3" t="s">
        <v>25</v>
      </c>
      <c r="G10049" s="3" t="s">
        <v>33</v>
      </c>
      <c r="H10049" s="3" t="s">
        <v>44</v>
      </c>
      <c r="I10049" s="3" t="s">
        <v>78</v>
      </c>
      <c r="J10049" s="3" t="s">
        <v>915</v>
      </c>
      <c r="K10049" s="3" t="s">
        <v>155</v>
      </c>
      <c r="N10049" s="3" t="s">
        <v>38</v>
      </c>
      <c r="O10049" s="3" t="s">
        <v>25914</v>
      </c>
      <c r="P10049" s="3">
        <v>0</v>
      </c>
      <c r="Q10049" s="3">
        <v>0</v>
      </c>
      <c r="R10049" s="3" t="s">
        <v>66</v>
      </c>
      <c r="S10049" s="3" t="s">
        <v>675</v>
      </c>
      <c r="V10049" s="3" t="s">
        <v>160</v>
      </c>
      <c r="W10049" s="3">
        <v>3100</v>
      </c>
      <c r="X10049" s="3">
        <v>450</v>
      </c>
      <c r="Y10049" s="3">
        <v>35</v>
      </c>
    </row>
    <row r="10050" spans="1:25" s="3" customFormat="1" x14ac:dyDescent="0.35">
      <c r="A10050" s="3" t="s">
        <v>25915</v>
      </c>
      <c r="B10050" s="4">
        <v>43364</v>
      </c>
      <c r="C10050" s="3" t="s">
        <v>25916</v>
      </c>
      <c r="D10050" s="3" t="s">
        <v>341</v>
      </c>
      <c r="F10050" s="3" t="s">
        <v>25</v>
      </c>
      <c r="G10050" s="3" t="s">
        <v>33</v>
      </c>
      <c r="H10050" s="3" t="s">
        <v>164</v>
      </c>
      <c r="I10050" s="3" t="s">
        <v>2652</v>
      </c>
      <c r="J10050" s="3" t="s">
        <v>8581</v>
      </c>
      <c r="K10050" s="3" t="s">
        <v>64</v>
      </c>
      <c r="N10050" s="3" t="s">
        <v>38</v>
      </c>
      <c r="O10050" s="3" t="s">
        <v>15327</v>
      </c>
      <c r="P10050" s="3">
        <v>0</v>
      </c>
      <c r="Q10050" s="3">
        <v>0</v>
      </c>
      <c r="R10050" s="3" t="s">
        <v>82</v>
      </c>
      <c r="S10050" s="3" t="s">
        <v>2871</v>
      </c>
      <c r="T10050" s="3" t="s">
        <v>84</v>
      </c>
      <c r="U10050" s="3">
        <v>1</v>
      </c>
      <c r="V10050" s="3" t="s">
        <v>93</v>
      </c>
      <c r="W10050" s="3">
        <v>500</v>
      </c>
      <c r="X10050" s="3">
        <v>250</v>
      </c>
      <c r="Y10050" s="3">
        <v>30</v>
      </c>
    </row>
    <row r="10051" spans="1:25" s="3" customFormat="1" x14ac:dyDescent="0.35">
      <c r="A10051" s="3" t="s">
        <v>25917</v>
      </c>
      <c r="B10051" s="4">
        <v>43364</v>
      </c>
      <c r="C10051" s="3" t="s">
        <v>12106</v>
      </c>
      <c r="D10051" s="3" t="s">
        <v>727</v>
      </c>
      <c r="F10051" s="3" t="s">
        <v>25</v>
      </c>
      <c r="G10051" s="3" t="s">
        <v>33</v>
      </c>
      <c r="H10051" s="3" t="s">
        <v>44</v>
      </c>
      <c r="I10051" s="3" t="s">
        <v>55</v>
      </c>
      <c r="J10051" s="3">
        <v>58</v>
      </c>
      <c r="K10051" s="3" t="s">
        <v>155</v>
      </c>
      <c r="N10051" s="3" t="s">
        <v>38</v>
      </c>
      <c r="O10051" s="3" t="s">
        <v>25918</v>
      </c>
      <c r="P10051" s="3">
        <v>0</v>
      </c>
      <c r="Q10051" s="3">
        <v>0</v>
      </c>
      <c r="R10051" s="3" t="s">
        <v>48</v>
      </c>
      <c r="S10051" s="3" t="s">
        <v>57</v>
      </c>
      <c r="U10051" s="3">
        <v>2</v>
      </c>
      <c r="V10051" s="3" t="s">
        <v>236</v>
      </c>
      <c r="W10051" s="3">
        <v>3820</v>
      </c>
      <c r="X10051" s="3">
        <v>1900</v>
      </c>
      <c r="Y10051" s="3">
        <v>17</v>
      </c>
    </row>
    <row r="10052" spans="1:25" s="3" customFormat="1" x14ac:dyDescent="0.35">
      <c r="A10052" s="3" t="s">
        <v>25919</v>
      </c>
      <c r="B10052" s="4">
        <v>43365</v>
      </c>
      <c r="C10052" s="3" t="s">
        <v>2071</v>
      </c>
      <c r="D10052" s="3" t="s">
        <v>630</v>
      </c>
      <c r="E10052" s="3" t="s">
        <v>6782</v>
      </c>
      <c r="F10052" s="3" t="s">
        <v>25</v>
      </c>
      <c r="G10052" s="3" t="s">
        <v>33</v>
      </c>
      <c r="H10052" s="3" t="s">
        <v>106</v>
      </c>
      <c r="I10052" s="3" t="s">
        <v>908</v>
      </c>
      <c r="J10052" s="3" t="s">
        <v>909</v>
      </c>
      <c r="K10052" s="3" t="s">
        <v>910</v>
      </c>
      <c r="N10052" s="3" t="s">
        <v>38</v>
      </c>
      <c r="O10052" s="3" t="s">
        <v>25920</v>
      </c>
      <c r="P10052" s="3">
        <v>0</v>
      </c>
      <c r="Q10052" s="3">
        <v>0</v>
      </c>
      <c r="R10052" s="3" t="s">
        <v>82</v>
      </c>
      <c r="S10052" s="3" t="s">
        <v>16251</v>
      </c>
    </row>
    <row r="10053" spans="1:25" s="3" customFormat="1" x14ac:dyDescent="0.35">
      <c r="A10053" s="3" t="s">
        <v>25921</v>
      </c>
      <c r="B10053" s="4">
        <v>43365</v>
      </c>
      <c r="C10053" s="3" t="s">
        <v>5113</v>
      </c>
      <c r="D10053" s="3" t="s">
        <v>630</v>
      </c>
      <c r="E10053" s="3" t="s">
        <v>5114</v>
      </c>
      <c r="F10053" s="3" t="s">
        <v>25</v>
      </c>
      <c r="G10053" s="3" t="s">
        <v>33</v>
      </c>
      <c r="H10053" s="3" t="s">
        <v>106</v>
      </c>
      <c r="I10053" s="3" t="s">
        <v>45</v>
      </c>
      <c r="J10053" s="3">
        <v>182</v>
      </c>
      <c r="K10053" s="3" t="s">
        <v>155</v>
      </c>
      <c r="N10053" s="3" t="s">
        <v>38</v>
      </c>
      <c r="O10053" s="3" t="s">
        <v>25922</v>
      </c>
      <c r="P10053" s="3">
        <v>0</v>
      </c>
      <c r="Q10053" s="3">
        <v>0</v>
      </c>
      <c r="U10053" s="3">
        <v>1</v>
      </c>
      <c r="V10053" s="3" t="s">
        <v>68</v>
      </c>
      <c r="W10053" s="3">
        <v>4005</v>
      </c>
      <c r="X10053" s="3">
        <v>3443</v>
      </c>
      <c r="Y10053" s="3">
        <v>12</v>
      </c>
    </row>
    <row r="10054" spans="1:25" s="3" customFormat="1" x14ac:dyDescent="0.35">
      <c r="A10054" s="3" t="s">
        <v>25923</v>
      </c>
      <c r="B10054" s="4">
        <v>43365</v>
      </c>
      <c r="C10054" s="3" t="s">
        <v>21650</v>
      </c>
      <c r="D10054" s="3" t="s">
        <v>299</v>
      </c>
      <c r="E10054" s="3" t="s">
        <v>25924</v>
      </c>
      <c r="F10054" s="3" t="s">
        <v>25</v>
      </c>
      <c r="G10054" s="3" t="s">
        <v>33</v>
      </c>
      <c r="H10054" s="3" t="s">
        <v>44</v>
      </c>
      <c r="I10054" s="3" t="s">
        <v>78</v>
      </c>
      <c r="J10054" s="3" t="s">
        <v>79</v>
      </c>
      <c r="K10054" s="3">
        <v>161</v>
      </c>
      <c r="N10054" s="3" t="s">
        <v>38</v>
      </c>
      <c r="O10054" s="3" t="s">
        <v>25925</v>
      </c>
      <c r="P10054" s="3">
        <v>0</v>
      </c>
      <c r="Q10054" s="3">
        <v>0</v>
      </c>
      <c r="R10054" s="3" t="s">
        <v>82</v>
      </c>
      <c r="S10054" s="3" t="s">
        <v>83</v>
      </c>
      <c r="V10054" s="3" t="s">
        <v>50</v>
      </c>
      <c r="W10054" s="3">
        <v>43</v>
      </c>
    </row>
    <row r="10055" spans="1:25" s="3" customFormat="1" x14ac:dyDescent="0.35">
      <c r="A10055" s="3" t="s">
        <v>25926</v>
      </c>
      <c r="B10055" s="4">
        <v>43365</v>
      </c>
      <c r="C10055" s="3" t="s">
        <v>6626</v>
      </c>
      <c r="D10055" s="3" t="s">
        <v>61</v>
      </c>
      <c r="E10055" s="3" t="s">
        <v>12985</v>
      </c>
      <c r="F10055" s="3" t="s">
        <v>25</v>
      </c>
      <c r="G10055" s="3" t="s">
        <v>33</v>
      </c>
      <c r="H10055" s="3" t="s">
        <v>44</v>
      </c>
      <c r="O10055" s="3" t="s">
        <v>25927</v>
      </c>
      <c r="P10055" s="3">
        <v>0</v>
      </c>
      <c r="Q10055" s="3">
        <v>1</v>
      </c>
      <c r="R10055" s="3" t="s">
        <v>26</v>
      </c>
      <c r="S10055" s="3" t="s">
        <v>26</v>
      </c>
      <c r="V10055" s="3" t="s">
        <v>58</v>
      </c>
      <c r="W10055" s="3">
        <v>12117</v>
      </c>
      <c r="X10055" s="3">
        <v>1359</v>
      </c>
      <c r="Y10055" s="3">
        <v>405</v>
      </c>
    </row>
    <row r="10056" spans="1:25" s="3" customFormat="1" x14ac:dyDescent="0.35">
      <c r="A10056" s="3" t="s">
        <v>25930</v>
      </c>
      <c r="B10056" s="4">
        <v>43366</v>
      </c>
      <c r="C10056" s="3" t="s">
        <v>25931</v>
      </c>
      <c r="D10056" s="3" t="s">
        <v>151</v>
      </c>
      <c r="E10056" s="3" t="s">
        <v>25931</v>
      </c>
      <c r="F10056" s="3" t="s">
        <v>25</v>
      </c>
      <c r="G10056" s="3" t="s">
        <v>33</v>
      </c>
      <c r="H10056" s="3" t="s">
        <v>224</v>
      </c>
      <c r="N10056" s="3" t="s">
        <v>38</v>
      </c>
      <c r="O10056" s="3" t="s">
        <v>25932</v>
      </c>
      <c r="P10056" s="3">
        <v>0</v>
      </c>
      <c r="Q10056" s="3">
        <v>0</v>
      </c>
      <c r="R10056" s="3" t="s">
        <v>19233</v>
      </c>
      <c r="S10056" s="3" t="s">
        <v>25933</v>
      </c>
      <c r="T10056" s="3" t="s">
        <v>25934</v>
      </c>
    </row>
    <row r="10057" spans="1:25" s="3" customFormat="1" x14ac:dyDescent="0.35">
      <c r="A10057" s="3" t="s">
        <v>25935</v>
      </c>
      <c r="B10057" s="4">
        <v>43367</v>
      </c>
      <c r="C10057" s="3" t="s">
        <v>6238</v>
      </c>
      <c r="D10057" s="3" t="s">
        <v>630</v>
      </c>
      <c r="E10057" s="3" t="s">
        <v>6239</v>
      </c>
      <c r="F10057" s="3" t="s">
        <v>25</v>
      </c>
      <c r="G10057" s="3" t="s">
        <v>33</v>
      </c>
      <c r="H10057" s="3" t="s">
        <v>164</v>
      </c>
      <c r="I10057" s="3" t="s">
        <v>55</v>
      </c>
      <c r="J10057" s="3">
        <v>58</v>
      </c>
      <c r="K10057" s="3" t="s">
        <v>2136</v>
      </c>
      <c r="N10057" s="3" t="s">
        <v>38</v>
      </c>
      <c r="O10057" s="3" t="s">
        <v>25936</v>
      </c>
      <c r="P10057" s="3">
        <v>0</v>
      </c>
      <c r="Q10057" s="3">
        <v>0</v>
      </c>
      <c r="R10057" s="3" t="s">
        <v>48</v>
      </c>
      <c r="S10057" s="3" t="s">
        <v>235</v>
      </c>
      <c r="T10057" s="3" t="s">
        <v>205</v>
      </c>
      <c r="U10057" s="3">
        <v>2</v>
      </c>
      <c r="V10057" s="3" t="s">
        <v>93</v>
      </c>
      <c r="W10057" s="3">
        <v>1193</v>
      </c>
      <c r="X10057" s="3">
        <v>37</v>
      </c>
      <c r="Y10057" s="3">
        <v>1</v>
      </c>
    </row>
    <row r="10058" spans="1:25" s="3" customFormat="1" x14ac:dyDescent="0.35">
      <c r="A10058" s="3" t="s">
        <v>25939</v>
      </c>
      <c r="B10058" s="4">
        <v>43368</v>
      </c>
      <c r="C10058" s="3" t="s">
        <v>15834</v>
      </c>
      <c r="D10058" s="3" t="s">
        <v>278</v>
      </c>
      <c r="E10058" s="3" t="s">
        <v>10210</v>
      </c>
      <c r="F10058" s="3" t="s">
        <v>25</v>
      </c>
      <c r="G10058" s="3" t="s">
        <v>33</v>
      </c>
      <c r="H10058" s="3" t="s">
        <v>2233</v>
      </c>
      <c r="N10058" s="3" t="s">
        <v>38</v>
      </c>
      <c r="O10058" s="3" t="s">
        <v>25940</v>
      </c>
      <c r="P10058" s="3">
        <v>0</v>
      </c>
      <c r="Q10058" s="3">
        <v>0</v>
      </c>
      <c r="R10058" s="3" t="s">
        <v>48</v>
      </c>
      <c r="S10058" s="3" t="s">
        <v>1971</v>
      </c>
      <c r="T10058" s="3" t="s">
        <v>25941</v>
      </c>
      <c r="V10058" s="3" t="s">
        <v>93</v>
      </c>
      <c r="W10058" s="3">
        <v>2200</v>
      </c>
      <c r="X10058" s="3">
        <v>8</v>
      </c>
      <c r="Y10058" s="3">
        <v>30</v>
      </c>
    </row>
    <row r="10059" spans="1:25" s="3" customFormat="1" x14ac:dyDescent="0.35">
      <c r="A10059" s="3" t="s">
        <v>25942</v>
      </c>
      <c r="B10059" s="4">
        <v>43369</v>
      </c>
      <c r="C10059" s="3" t="s">
        <v>1352</v>
      </c>
      <c r="D10059" s="3" t="s">
        <v>625</v>
      </c>
      <c r="E10059" s="3" t="s">
        <v>9888</v>
      </c>
      <c r="F10059" s="3" t="s">
        <v>25</v>
      </c>
      <c r="G10059" s="3" t="s">
        <v>33</v>
      </c>
      <c r="H10059" s="3" t="s">
        <v>710</v>
      </c>
      <c r="I10059" s="3" t="s">
        <v>45</v>
      </c>
      <c r="J10059" s="3" t="s">
        <v>1046</v>
      </c>
      <c r="K10059" s="3" t="s">
        <v>1047</v>
      </c>
      <c r="N10059" s="3" t="s">
        <v>38</v>
      </c>
      <c r="O10059" s="3" t="s">
        <v>25943</v>
      </c>
      <c r="P10059" s="3">
        <v>0</v>
      </c>
      <c r="Q10059" s="3">
        <v>0</v>
      </c>
      <c r="R10059" s="3" t="s">
        <v>82</v>
      </c>
      <c r="S10059" s="3" t="s">
        <v>204</v>
      </c>
      <c r="U10059" s="3">
        <v>1</v>
      </c>
    </row>
    <row r="10060" spans="1:25" s="3" customFormat="1" x14ac:dyDescent="0.35">
      <c r="A10060" s="3" t="s">
        <v>25944</v>
      </c>
      <c r="B10060" s="4">
        <v>43370</v>
      </c>
      <c r="C10060" s="3" t="s">
        <v>2361</v>
      </c>
      <c r="D10060" s="3" t="s">
        <v>625</v>
      </c>
      <c r="F10060" s="3" t="s">
        <v>25</v>
      </c>
      <c r="G10060" s="3" t="s">
        <v>26</v>
      </c>
      <c r="H10060" s="3" t="s">
        <v>34</v>
      </c>
      <c r="I10060" s="3" t="s">
        <v>934</v>
      </c>
      <c r="J10060" s="3" t="s">
        <v>2391</v>
      </c>
      <c r="K10060" s="3">
        <v>200</v>
      </c>
      <c r="N10060" s="3" t="s">
        <v>1064</v>
      </c>
      <c r="O10060" s="3" t="s">
        <v>13629</v>
      </c>
      <c r="P10060" s="3">
        <v>1</v>
      </c>
      <c r="Q10060" s="3">
        <v>0</v>
      </c>
      <c r="R10060" s="3" t="s">
        <v>158</v>
      </c>
      <c r="S10060" s="3" t="s">
        <v>539</v>
      </c>
    </row>
    <row r="10061" spans="1:25" s="3" customFormat="1" x14ac:dyDescent="0.35">
      <c r="A10061" s="3" t="s">
        <v>25945</v>
      </c>
      <c r="B10061" s="4">
        <v>43370</v>
      </c>
      <c r="C10061" s="3" t="s">
        <v>2071</v>
      </c>
      <c r="D10061" s="3" t="s">
        <v>630</v>
      </c>
      <c r="E10061" s="3" t="s">
        <v>6782</v>
      </c>
      <c r="F10061" s="3" t="s">
        <v>25</v>
      </c>
      <c r="G10061" s="3" t="s">
        <v>33</v>
      </c>
      <c r="H10061" s="3" t="s">
        <v>44</v>
      </c>
      <c r="I10061" s="3" t="s">
        <v>78</v>
      </c>
      <c r="J10061" s="3" t="s">
        <v>801</v>
      </c>
      <c r="K10061" s="3" t="s">
        <v>2947</v>
      </c>
      <c r="N10061" s="3" t="s">
        <v>38</v>
      </c>
      <c r="O10061" s="3" t="s">
        <v>6783</v>
      </c>
      <c r="P10061" s="3">
        <v>0</v>
      </c>
      <c r="Q10061" s="3">
        <v>0</v>
      </c>
      <c r="V10061" s="3" t="s">
        <v>93</v>
      </c>
      <c r="W10061" s="3">
        <v>2129</v>
      </c>
      <c r="Y10061" s="3">
        <v>5</v>
      </c>
    </row>
    <row r="10062" spans="1:25" s="3" customFormat="1" x14ac:dyDescent="0.35">
      <c r="A10062" s="3" t="s">
        <v>25946</v>
      </c>
      <c r="B10062" s="4">
        <v>43370</v>
      </c>
      <c r="C10062" s="3" t="s">
        <v>1281</v>
      </c>
      <c r="D10062" s="3" t="s">
        <v>61</v>
      </c>
      <c r="E10062" s="3" t="s">
        <v>25947</v>
      </c>
      <c r="F10062" s="3" t="s">
        <v>25</v>
      </c>
      <c r="G10062" s="3" t="s">
        <v>26</v>
      </c>
      <c r="H10062" s="3" t="s">
        <v>73</v>
      </c>
      <c r="N10062" s="3" t="s">
        <v>38</v>
      </c>
      <c r="O10062" s="3" t="s">
        <v>25948</v>
      </c>
      <c r="P10062" s="3">
        <v>0</v>
      </c>
      <c r="Q10062" s="3">
        <v>0</v>
      </c>
      <c r="R10062" s="3" t="s">
        <v>196</v>
      </c>
      <c r="S10062" s="3" t="s">
        <v>25949</v>
      </c>
      <c r="T10062" s="3" t="s">
        <v>540</v>
      </c>
      <c r="V10062" s="3" t="s">
        <v>160</v>
      </c>
      <c r="W10062" s="3">
        <v>788</v>
      </c>
    </row>
    <row r="10063" spans="1:25" s="3" customFormat="1" x14ac:dyDescent="0.35">
      <c r="A10063" s="3" t="s">
        <v>25950</v>
      </c>
      <c r="B10063" s="4">
        <v>43370</v>
      </c>
      <c r="C10063" s="3" t="s">
        <v>217</v>
      </c>
      <c r="D10063" s="3" t="s">
        <v>61</v>
      </c>
      <c r="E10063" s="3" t="s">
        <v>218</v>
      </c>
      <c r="F10063" s="3" t="s">
        <v>25</v>
      </c>
      <c r="G10063" s="3" t="s">
        <v>33</v>
      </c>
      <c r="H10063" s="3" t="s">
        <v>73</v>
      </c>
      <c r="I10063" s="3" t="s">
        <v>131</v>
      </c>
      <c r="J10063" s="3" t="s">
        <v>132</v>
      </c>
      <c r="K10063" s="3" t="s">
        <v>64</v>
      </c>
      <c r="N10063" s="3" t="s">
        <v>108</v>
      </c>
      <c r="O10063" s="3" t="s">
        <v>25951</v>
      </c>
      <c r="P10063" s="3">
        <v>0</v>
      </c>
      <c r="Q10063" s="3">
        <v>0</v>
      </c>
      <c r="R10063" s="3" t="s">
        <v>48</v>
      </c>
      <c r="S10063" s="3" t="s">
        <v>134</v>
      </c>
      <c r="U10063" s="3">
        <v>1</v>
      </c>
      <c r="V10063" s="3" t="s">
        <v>58</v>
      </c>
      <c r="W10063" s="3">
        <v>748</v>
      </c>
      <c r="X10063" s="3">
        <v>127</v>
      </c>
      <c r="Y10063" s="3">
        <v>67</v>
      </c>
    </row>
    <row r="10064" spans="1:25" s="3" customFormat="1" x14ac:dyDescent="0.35">
      <c r="A10064" s="3" t="s">
        <v>25954</v>
      </c>
      <c r="B10064" s="4">
        <v>43371</v>
      </c>
      <c r="C10064" s="3" t="s">
        <v>1995</v>
      </c>
      <c r="D10064" s="3" t="s">
        <v>254</v>
      </c>
      <c r="E10064" s="3" t="s">
        <v>25955</v>
      </c>
      <c r="F10064" s="3" t="s">
        <v>25</v>
      </c>
      <c r="G10064" s="3" t="s">
        <v>187</v>
      </c>
      <c r="H10064" s="3" t="s">
        <v>219</v>
      </c>
      <c r="I10064" s="3" t="s">
        <v>1749</v>
      </c>
      <c r="J10064" s="3" t="s">
        <v>1750</v>
      </c>
      <c r="K10064" s="3" t="s">
        <v>155</v>
      </c>
      <c r="N10064" s="3" t="s">
        <v>38</v>
      </c>
      <c r="O10064" s="3" t="s">
        <v>25956</v>
      </c>
      <c r="P10064" s="3">
        <v>0</v>
      </c>
      <c r="Q10064" s="3">
        <v>0</v>
      </c>
      <c r="R10064" s="3" t="s">
        <v>66</v>
      </c>
      <c r="S10064" s="3" t="s">
        <v>1752</v>
      </c>
      <c r="V10064" s="3" t="s">
        <v>68</v>
      </c>
      <c r="W10064" s="3">
        <v>4000</v>
      </c>
      <c r="X10064" s="3">
        <v>250</v>
      </c>
      <c r="Y10064" s="3">
        <v>50</v>
      </c>
    </row>
    <row r="10065" spans="1:25" s="3" customFormat="1" x14ac:dyDescent="0.35">
      <c r="A10065" s="3" t="s">
        <v>25957</v>
      </c>
      <c r="B10065" s="4">
        <v>43371</v>
      </c>
      <c r="C10065" s="3" t="s">
        <v>15457</v>
      </c>
      <c r="D10065" s="3" t="s">
        <v>87</v>
      </c>
      <c r="E10065" s="3" t="s">
        <v>15458</v>
      </c>
      <c r="F10065" s="3" t="s">
        <v>25</v>
      </c>
      <c r="G10065" s="3" t="s">
        <v>33</v>
      </c>
      <c r="H10065" s="3" t="s">
        <v>106</v>
      </c>
      <c r="I10065" s="3" t="s">
        <v>78</v>
      </c>
      <c r="J10065" s="3" t="s">
        <v>343</v>
      </c>
      <c r="K10065" s="3" t="s">
        <v>5493</v>
      </c>
      <c r="N10065" s="3" t="s">
        <v>38</v>
      </c>
      <c r="O10065" s="3" t="s">
        <v>25958</v>
      </c>
      <c r="P10065" s="3">
        <v>0</v>
      </c>
      <c r="Q10065" s="3">
        <v>0</v>
      </c>
      <c r="R10065" s="3" t="s">
        <v>48</v>
      </c>
      <c r="S10065" s="3" t="s">
        <v>346</v>
      </c>
      <c r="V10065" s="3" t="s">
        <v>68</v>
      </c>
      <c r="W10065" s="3">
        <v>2753</v>
      </c>
      <c r="X10065" s="3">
        <v>426</v>
      </c>
      <c r="Y10065" s="3">
        <v>25</v>
      </c>
    </row>
    <row r="10066" spans="1:25" s="3" customFormat="1" x14ac:dyDescent="0.35">
      <c r="A10066" s="3" t="s">
        <v>25959</v>
      </c>
      <c r="B10066" s="4">
        <v>43371</v>
      </c>
      <c r="C10066" s="3" t="s">
        <v>7912</v>
      </c>
      <c r="D10066" s="3" t="s">
        <v>2204</v>
      </c>
      <c r="E10066" s="3" t="s">
        <v>25960</v>
      </c>
      <c r="F10066" s="3" t="s">
        <v>25</v>
      </c>
      <c r="G10066" s="3" t="s">
        <v>33</v>
      </c>
      <c r="H10066" s="3" t="s">
        <v>224</v>
      </c>
      <c r="I10066" s="3" t="s">
        <v>45</v>
      </c>
      <c r="J10066" s="3">
        <v>182</v>
      </c>
      <c r="K10066" s="3" t="s">
        <v>1217</v>
      </c>
      <c r="N10066" s="3" t="s">
        <v>38</v>
      </c>
      <c r="O10066" s="3" t="s">
        <v>25961</v>
      </c>
      <c r="P10066" s="3">
        <v>0</v>
      </c>
      <c r="Q10066" s="3">
        <v>0</v>
      </c>
      <c r="R10066" s="3" t="s">
        <v>48</v>
      </c>
      <c r="S10066" s="3" t="s">
        <v>1160</v>
      </c>
      <c r="U10066" s="3">
        <v>1</v>
      </c>
      <c r="V10066" s="3" t="s">
        <v>93</v>
      </c>
      <c r="W10066" s="3">
        <v>260</v>
      </c>
      <c r="X10066" s="3">
        <v>200</v>
      </c>
      <c r="Y10066" s="3">
        <v>23</v>
      </c>
    </row>
    <row r="10067" spans="1:25" s="3" customFormat="1" x14ac:dyDescent="0.35">
      <c r="A10067" s="3" t="s">
        <v>25962</v>
      </c>
      <c r="B10067" s="4">
        <v>43371</v>
      </c>
      <c r="C10067" s="3" t="s">
        <v>2053</v>
      </c>
      <c r="D10067" s="3" t="s">
        <v>61</v>
      </c>
      <c r="E10067" s="3" t="s">
        <v>2053</v>
      </c>
      <c r="F10067" s="3" t="s">
        <v>25</v>
      </c>
      <c r="G10067" s="3" t="s">
        <v>33</v>
      </c>
      <c r="H10067" s="3" t="s">
        <v>106</v>
      </c>
      <c r="N10067" s="3" t="s">
        <v>38</v>
      </c>
      <c r="O10067" s="3" t="s">
        <v>25963</v>
      </c>
      <c r="P10067" s="3">
        <v>0</v>
      </c>
      <c r="Q10067" s="3">
        <v>0</v>
      </c>
      <c r="V10067" s="3" t="s">
        <v>93</v>
      </c>
      <c r="W10067" s="3">
        <v>113</v>
      </c>
      <c r="X10067" s="3">
        <v>30</v>
      </c>
      <c r="Y10067" s="3">
        <v>20</v>
      </c>
    </row>
    <row r="10068" spans="1:25" s="3" customFormat="1" x14ac:dyDescent="0.35">
      <c r="A10068" s="3" t="s">
        <v>25964</v>
      </c>
      <c r="B10068" s="4">
        <v>43371</v>
      </c>
      <c r="C10068" s="3" t="s">
        <v>162</v>
      </c>
      <c r="D10068" s="3" t="s">
        <v>96</v>
      </c>
      <c r="E10068" s="3" t="s">
        <v>2743</v>
      </c>
      <c r="F10068" s="3" t="s">
        <v>25</v>
      </c>
      <c r="G10068" s="3" t="s">
        <v>33</v>
      </c>
      <c r="H10068" s="3" t="s">
        <v>219</v>
      </c>
      <c r="N10068" s="3" t="s">
        <v>38</v>
      </c>
      <c r="O10068" s="3" t="s">
        <v>25965</v>
      </c>
      <c r="P10068" s="3">
        <v>0</v>
      </c>
      <c r="Q10068" s="3">
        <v>0</v>
      </c>
      <c r="R10068" s="3" t="s">
        <v>1780</v>
      </c>
      <c r="S10068" s="3" t="s">
        <v>1781</v>
      </c>
      <c r="U10068" s="3">
        <v>2</v>
      </c>
      <c r="V10068" s="3" t="s">
        <v>160</v>
      </c>
      <c r="W10068" s="3">
        <v>375</v>
      </c>
      <c r="X10068" s="3">
        <v>150</v>
      </c>
      <c r="Y10068" s="3">
        <v>75</v>
      </c>
    </row>
    <row r="10069" spans="1:25" s="3" customFormat="1" x14ac:dyDescent="0.35">
      <c r="A10069" s="3" t="s">
        <v>25966</v>
      </c>
      <c r="B10069" s="4">
        <v>43372</v>
      </c>
      <c r="C10069" s="3" t="s">
        <v>3752</v>
      </c>
      <c r="D10069" s="3" t="s">
        <v>151</v>
      </c>
      <c r="E10069" s="3" t="s">
        <v>3753</v>
      </c>
      <c r="F10069" s="3" t="s">
        <v>25</v>
      </c>
      <c r="G10069" s="3" t="s">
        <v>33</v>
      </c>
      <c r="H10069" s="3" t="s">
        <v>44</v>
      </c>
      <c r="I10069" s="3" t="s">
        <v>45</v>
      </c>
      <c r="J10069" s="3" t="s">
        <v>4205</v>
      </c>
      <c r="K10069" s="3" t="s">
        <v>64</v>
      </c>
      <c r="N10069" s="3" t="s">
        <v>38</v>
      </c>
      <c r="O10069" s="3" t="s">
        <v>25967</v>
      </c>
      <c r="P10069" s="3">
        <v>0</v>
      </c>
      <c r="Q10069" s="3">
        <v>0</v>
      </c>
      <c r="R10069" s="3" t="s">
        <v>82</v>
      </c>
      <c r="S10069" s="3" t="s">
        <v>296</v>
      </c>
      <c r="U10069" s="3">
        <v>1</v>
      </c>
      <c r="V10069" s="3" t="s">
        <v>93</v>
      </c>
      <c r="W10069" s="3">
        <v>3041</v>
      </c>
      <c r="X10069" s="3">
        <v>1912</v>
      </c>
      <c r="Y10069" s="3">
        <v>38</v>
      </c>
    </row>
    <row r="10070" spans="1:25" s="3" customFormat="1" x14ac:dyDescent="0.35">
      <c r="A10070" s="3" t="s">
        <v>25968</v>
      </c>
      <c r="B10070" s="4">
        <v>43372</v>
      </c>
      <c r="C10070" s="3" t="s">
        <v>13232</v>
      </c>
      <c r="D10070" s="3" t="s">
        <v>1344</v>
      </c>
      <c r="E10070" s="3" t="s">
        <v>13233</v>
      </c>
      <c r="F10070" s="3" t="s">
        <v>25</v>
      </c>
      <c r="G10070" s="3" t="s">
        <v>26</v>
      </c>
      <c r="H10070" s="3" t="s">
        <v>44</v>
      </c>
      <c r="I10070" s="3" t="s">
        <v>78</v>
      </c>
      <c r="J10070" s="3" t="s">
        <v>79</v>
      </c>
      <c r="K10070" s="3">
        <v>161</v>
      </c>
      <c r="N10070" s="3" t="s">
        <v>38</v>
      </c>
      <c r="O10070" s="3" t="s">
        <v>25969</v>
      </c>
      <c r="P10070" s="3">
        <v>0</v>
      </c>
      <c r="Q10070" s="3">
        <v>0</v>
      </c>
      <c r="R10070" s="3" t="s">
        <v>82</v>
      </c>
      <c r="S10070" s="3" t="s">
        <v>83</v>
      </c>
      <c r="V10070" s="3" t="s">
        <v>93</v>
      </c>
      <c r="W10070" s="3">
        <v>246</v>
      </c>
      <c r="X10070" s="3">
        <v>246</v>
      </c>
      <c r="Y10070" s="3">
        <v>1</v>
      </c>
    </row>
    <row r="10071" spans="1:25" s="3" customFormat="1" x14ac:dyDescent="0.35">
      <c r="A10071" s="3" t="s">
        <v>25970</v>
      </c>
      <c r="B10071" s="4">
        <v>43372</v>
      </c>
      <c r="C10071" s="3" t="s">
        <v>332</v>
      </c>
      <c r="D10071" s="3" t="s">
        <v>151</v>
      </c>
      <c r="E10071" s="3" t="s">
        <v>333</v>
      </c>
      <c r="F10071" s="3" t="s">
        <v>25</v>
      </c>
      <c r="G10071" s="3" t="s">
        <v>33</v>
      </c>
      <c r="H10071" s="3" t="s">
        <v>164</v>
      </c>
      <c r="I10071" s="3" t="s">
        <v>45</v>
      </c>
      <c r="J10071" s="3">
        <v>180</v>
      </c>
      <c r="K10071" s="3" t="s">
        <v>1217</v>
      </c>
      <c r="N10071" s="3" t="s">
        <v>38</v>
      </c>
      <c r="O10071" s="3" t="s">
        <v>25971</v>
      </c>
      <c r="P10071" s="3">
        <v>0</v>
      </c>
      <c r="Q10071" s="3">
        <v>0</v>
      </c>
      <c r="R10071" s="3" t="s">
        <v>48</v>
      </c>
      <c r="S10071" s="3" t="s">
        <v>1160</v>
      </c>
      <c r="U10071" s="3">
        <v>1</v>
      </c>
      <c r="V10071" s="3" t="s">
        <v>2354</v>
      </c>
      <c r="W10071" s="3">
        <v>1050</v>
      </c>
      <c r="X10071" s="3">
        <v>230</v>
      </c>
    </row>
    <row r="10072" spans="1:25" s="3" customFormat="1" x14ac:dyDescent="0.35">
      <c r="A10072" s="3" t="s">
        <v>25972</v>
      </c>
      <c r="B10072" s="4">
        <v>43372</v>
      </c>
      <c r="C10072" s="3" t="s">
        <v>317</v>
      </c>
      <c r="D10072" s="3" t="s">
        <v>151</v>
      </c>
      <c r="E10072" s="3" t="s">
        <v>9863</v>
      </c>
      <c r="F10072" s="3" t="s">
        <v>25</v>
      </c>
      <c r="G10072" s="3" t="s">
        <v>33</v>
      </c>
      <c r="H10072" s="3" t="s">
        <v>44</v>
      </c>
      <c r="I10072" s="3" t="s">
        <v>45</v>
      </c>
      <c r="J10072" s="3">
        <v>525</v>
      </c>
      <c r="K10072" s="3" t="s">
        <v>155</v>
      </c>
      <c r="N10072" s="3" t="s">
        <v>38</v>
      </c>
      <c r="O10072" s="3" t="s">
        <v>25973</v>
      </c>
      <c r="P10072" s="3">
        <v>0</v>
      </c>
      <c r="Q10072" s="3">
        <v>0</v>
      </c>
      <c r="R10072" s="3" t="s">
        <v>1780</v>
      </c>
      <c r="S10072" s="3" t="s">
        <v>2017</v>
      </c>
      <c r="U10072" s="3">
        <v>2</v>
      </c>
    </row>
    <row r="10073" spans="1:25" s="3" customFormat="1" x14ac:dyDescent="0.35">
      <c r="A10073" s="3" t="s">
        <v>25974</v>
      </c>
      <c r="B10073" s="4">
        <v>43372</v>
      </c>
      <c r="C10073" s="3" t="s">
        <v>6906</v>
      </c>
      <c r="D10073" s="3" t="s">
        <v>947</v>
      </c>
      <c r="E10073" s="3" t="s">
        <v>13036</v>
      </c>
      <c r="F10073" s="3" t="s">
        <v>25</v>
      </c>
      <c r="G10073" s="3" t="s">
        <v>33</v>
      </c>
      <c r="H10073" s="3" t="s">
        <v>73</v>
      </c>
      <c r="N10073" s="3" t="s">
        <v>38</v>
      </c>
      <c r="O10073" s="3" t="s">
        <v>25975</v>
      </c>
      <c r="P10073" s="3">
        <v>0</v>
      </c>
      <c r="Q10073" s="3">
        <v>2</v>
      </c>
      <c r="R10073" s="3" t="s">
        <v>82</v>
      </c>
      <c r="S10073" s="3" t="s">
        <v>6552</v>
      </c>
      <c r="U10073" s="3">
        <v>1</v>
      </c>
      <c r="V10073" s="3" t="s">
        <v>93</v>
      </c>
    </row>
    <row r="10074" spans="1:25" s="3" customFormat="1" x14ac:dyDescent="0.35">
      <c r="A10074" s="3" t="s">
        <v>25976</v>
      </c>
      <c r="B10074" s="4">
        <v>43372</v>
      </c>
      <c r="C10074" s="3" t="s">
        <v>5665</v>
      </c>
      <c r="D10074" s="3" t="s">
        <v>947</v>
      </c>
      <c r="E10074" s="3" t="s">
        <v>5666</v>
      </c>
      <c r="F10074" s="3" t="s">
        <v>25</v>
      </c>
      <c r="G10074" s="3" t="s">
        <v>33</v>
      </c>
      <c r="H10074" s="3" t="s">
        <v>44</v>
      </c>
      <c r="I10074" s="3" t="s">
        <v>78</v>
      </c>
      <c r="J10074" s="3" t="s">
        <v>583</v>
      </c>
      <c r="K10074" s="3">
        <v>201</v>
      </c>
      <c r="N10074" s="3" t="s">
        <v>38</v>
      </c>
      <c r="O10074" s="3" t="s">
        <v>25977</v>
      </c>
      <c r="P10074" s="3">
        <v>0</v>
      </c>
      <c r="Q10074" s="3">
        <v>0</v>
      </c>
      <c r="V10074" s="3" t="s">
        <v>2354</v>
      </c>
      <c r="W10074" s="3">
        <v>611</v>
      </c>
      <c r="X10074" s="3">
        <v>157</v>
      </c>
      <c r="Y10074" s="3">
        <v>156</v>
      </c>
    </row>
    <row r="10075" spans="1:25" s="3" customFormat="1" x14ac:dyDescent="0.35">
      <c r="A10075" s="3" t="s">
        <v>25978</v>
      </c>
      <c r="B10075" s="4">
        <v>43373</v>
      </c>
      <c r="C10075" s="3" t="s">
        <v>2540</v>
      </c>
      <c r="D10075" s="3" t="s">
        <v>151</v>
      </c>
      <c r="E10075" s="3" t="s">
        <v>12844</v>
      </c>
      <c r="F10075" s="3" t="s">
        <v>25</v>
      </c>
      <c r="G10075" s="3" t="s">
        <v>33</v>
      </c>
      <c r="H10075" s="3" t="s">
        <v>73</v>
      </c>
      <c r="I10075" s="3" t="s">
        <v>55</v>
      </c>
      <c r="J10075" s="3">
        <v>36</v>
      </c>
      <c r="K10075" s="3" t="s">
        <v>8428</v>
      </c>
      <c r="N10075" s="3" t="s">
        <v>38</v>
      </c>
      <c r="O10075" s="3" t="s">
        <v>25979</v>
      </c>
      <c r="P10075" s="3">
        <v>0</v>
      </c>
      <c r="Q10075" s="3">
        <v>0</v>
      </c>
      <c r="R10075" s="3" t="s">
        <v>48</v>
      </c>
      <c r="S10075" s="3" t="s">
        <v>235</v>
      </c>
      <c r="U10075" s="3">
        <v>1</v>
      </c>
      <c r="V10075" s="3" t="s">
        <v>93</v>
      </c>
      <c r="W10075" s="3">
        <v>315</v>
      </c>
      <c r="X10075" s="3">
        <v>120</v>
      </c>
      <c r="Y10075" s="3">
        <v>2</v>
      </c>
    </row>
    <row r="10076" spans="1:25" s="3" customFormat="1" x14ac:dyDescent="0.35">
      <c r="A10076" s="3" t="s">
        <v>25980</v>
      </c>
      <c r="B10076" s="4">
        <v>43373</v>
      </c>
      <c r="C10076" s="3" t="s">
        <v>1607</v>
      </c>
      <c r="D10076" s="3" t="s">
        <v>549</v>
      </c>
      <c r="E10076" s="3" t="s">
        <v>1608</v>
      </c>
      <c r="F10076" s="3" t="s">
        <v>25</v>
      </c>
      <c r="G10076" s="3" t="s">
        <v>26</v>
      </c>
      <c r="H10076" s="3" t="s">
        <v>256</v>
      </c>
      <c r="I10076" s="3" t="s">
        <v>45</v>
      </c>
      <c r="J10076" s="3">
        <v>172</v>
      </c>
      <c r="K10076" s="3" t="s">
        <v>348</v>
      </c>
      <c r="N10076" s="3" t="s">
        <v>38</v>
      </c>
      <c r="O10076" s="3" t="s">
        <v>25981</v>
      </c>
      <c r="P10076" s="3">
        <v>0</v>
      </c>
      <c r="Q10076" s="3">
        <v>0</v>
      </c>
      <c r="R10076" s="3" t="s">
        <v>82</v>
      </c>
      <c r="S10076" s="3" t="s">
        <v>83</v>
      </c>
      <c r="U10076" s="3">
        <v>1</v>
      </c>
      <c r="V10076" s="3" t="s">
        <v>50</v>
      </c>
      <c r="W10076" s="3">
        <v>14</v>
      </c>
      <c r="X10076" s="3">
        <v>14</v>
      </c>
      <c r="Y10076" s="3">
        <v>13</v>
      </c>
    </row>
    <row r="10077" spans="1:25" s="3" customFormat="1" x14ac:dyDescent="0.35">
      <c r="A10077" s="3" t="s">
        <v>25982</v>
      </c>
      <c r="B10077" s="4">
        <v>43373</v>
      </c>
      <c r="C10077" s="3" t="s">
        <v>7912</v>
      </c>
      <c r="D10077" s="3" t="s">
        <v>941</v>
      </c>
      <c r="E10077" s="3" t="s">
        <v>25983</v>
      </c>
      <c r="F10077" s="3" t="s">
        <v>25</v>
      </c>
      <c r="G10077" s="3" t="s">
        <v>33</v>
      </c>
      <c r="H10077" s="3" t="s">
        <v>219</v>
      </c>
      <c r="I10077" s="3" t="s">
        <v>45</v>
      </c>
      <c r="J10077" s="3">
        <v>172</v>
      </c>
      <c r="K10077" s="3" t="s">
        <v>615</v>
      </c>
      <c r="N10077" s="3" t="s">
        <v>38</v>
      </c>
      <c r="O10077" s="3">
        <v>52516</v>
      </c>
      <c r="P10077" s="3">
        <v>0</v>
      </c>
      <c r="Q10077" s="3">
        <v>0</v>
      </c>
      <c r="R10077" s="3" t="s">
        <v>82</v>
      </c>
      <c r="S10077" s="3" t="s">
        <v>11928</v>
      </c>
      <c r="T10077" s="3" t="s">
        <v>205</v>
      </c>
      <c r="U10077" s="3">
        <v>1</v>
      </c>
      <c r="V10077" s="3" t="s">
        <v>50</v>
      </c>
      <c r="W10077" s="3">
        <v>52</v>
      </c>
      <c r="X10077" s="3">
        <v>50</v>
      </c>
      <c r="Y10077" s="3">
        <v>19</v>
      </c>
    </row>
    <row r="10078" spans="1:25" s="3" customFormat="1" x14ac:dyDescent="0.35">
      <c r="A10078" s="3" t="s">
        <v>25984</v>
      </c>
      <c r="B10078" s="4">
        <v>43373</v>
      </c>
      <c r="C10078" s="3" t="s">
        <v>3166</v>
      </c>
      <c r="D10078" s="3" t="s">
        <v>278</v>
      </c>
      <c r="E10078" s="3" t="s">
        <v>3167</v>
      </c>
      <c r="F10078" s="3" t="s">
        <v>25</v>
      </c>
      <c r="G10078" s="3" t="s">
        <v>26</v>
      </c>
      <c r="H10078" s="3" t="s">
        <v>34</v>
      </c>
      <c r="I10078" s="3" t="s">
        <v>78</v>
      </c>
      <c r="J10078" s="3" t="s">
        <v>79</v>
      </c>
      <c r="K10078" s="3">
        <v>161</v>
      </c>
      <c r="N10078" s="3" t="s">
        <v>38</v>
      </c>
      <c r="O10078" s="3">
        <v>83039</v>
      </c>
      <c r="P10078" s="3">
        <v>0</v>
      </c>
      <c r="Q10078" s="3">
        <v>0</v>
      </c>
      <c r="R10078" s="3" t="s">
        <v>82</v>
      </c>
      <c r="S10078" s="3" t="s">
        <v>83</v>
      </c>
      <c r="V10078" s="3" t="s">
        <v>93</v>
      </c>
      <c r="W10078" s="3">
        <v>270</v>
      </c>
      <c r="X10078" s="3">
        <v>40</v>
      </c>
      <c r="Y10078" s="3">
        <v>10</v>
      </c>
    </row>
    <row r="10079" spans="1:25" s="3" customFormat="1" x14ac:dyDescent="0.35">
      <c r="A10079" s="3" t="s">
        <v>25985</v>
      </c>
      <c r="B10079" s="4">
        <v>43373</v>
      </c>
      <c r="C10079" s="3" t="s">
        <v>25986</v>
      </c>
      <c r="D10079" s="3" t="s">
        <v>61</v>
      </c>
      <c r="F10079" s="3" t="s">
        <v>25</v>
      </c>
      <c r="G10079" s="3" t="s">
        <v>26</v>
      </c>
      <c r="H10079" s="3" t="s">
        <v>34</v>
      </c>
      <c r="I10079" s="3" t="s">
        <v>306</v>
      </c>
      <c r="J10079" s="3">
        <v>108</v>
      </c>
      <c r="K10079" s="3">
        <v>1</v>
      </c>
      <c r="N10079" s="3" t="s">
        <v>38</v>
      </c>
      <c r="O10079" s="3" t="s">
        <v>25987</v>
      </c>
      <c r="P10079" s="3">
        <v>0</v>
      </c>
      <c r="Q10079" s="3">
        <v>0</v>
      </c>
      <c r="R10079" s="3" t="s">
        <v>182</v>
      </c>
      <c r="S10079" s="3" t="s">
        <v>1863</v>
      </c>
      <c r="T10079" s="3" t="s">
        <v>205</v>
      </c>
      <c r="V10079" s="3" t="s">
        <v>160</v>
      </c>
      <c r="W10079" s="3">
        <v>24000</v>
      </c>
      <c r="X10079" s="3">
        <v>1200</v>
      </c>
      <c r="Y10079" s="3">
        <v>90</v>
      </c>
    </row>
    <row r="10080" spans="1:25" s="3" customFormat="1" x14ac:dyDescent="0.35">
      <c r="A10080" s="3" t="s">
        <v>25988</v>
      </c>
      <c r="B10080" s="4">
        <v>43373</v>
      </c>
      <c r="C10080" s="3" t="s">
        <v>25989</v>
      </c>
      <c r="D10080" s="3" t="s">
        <v>61</v>
      </c>
      <c r="F10080" s="3" t="s">
        <v>25</v>
      </c>
      <c r="G10080" s="3" t="s">
        <v>26</v>
      </c>
      <c r="H10080" s="3" t="s">
        <v>34</v>
      </c>
      <c r="I10080" s="3" t="s">
        <v>45</v>
      </c>
      <c r="J10080" s="3">
        <v>140</v>
      </c>
      <c r="K10080" s="3" t="s">
        <v>155</v>
      </c>
      <c r="N10080" s="3" t="s">
        <v>38</v>
      </c>
      <c r="O10080" s="3">
        <v>76423</v>
      </c>
      <c r="P10080" s="3">
        <v>0</v>
      </c>
      <c r="Q10080" s="3">
        <v>0</v>
      </c>
      <c r="R10080" s="3" t="s">
        <v>48</v>
      </c>
      <c r="S10080" s="3" t="s">
        <v>627</v>
      </c>
      <c r="T10080" s="3" t="s">
        <v>205</v>
      </c>
      <c r="U10080" s="3">
        <v>1</v>
      </c>
      <c r="V10080" s="3" t="s">
        <v>93</v>
      </c>
      <c r="W10080" s="3">
        <v>1500</v>
      </c>
      <c r="X10080" s="3">
        <v>90</v>
      </c>
      <c r="Y10080" s="3">
        <v>20</v>
      </c>
    </row>
    <row r="10081" spans="1:25" s="3" customFormat="1" x14ac:dyDescent="0.35">
      <c r="A10081" s="3" t="s">
        <v>25990</v>
      </c>
      <c r="B10081" s="4">
        <v>43373</v>
      </c>
      <c r="C10081" s="3" t="s">
        <v>11879</v>
      </c>
      <c r="D10081" s="3" t="s">
        <v>374</v>
      </c>
      <c r="E10081" s="3" t="s">
        <v>11880</v>
      </c>
      <c r="F10081" s="3" t="s">
        <v>25</v>
      </c>
      <c r="G10081" s="3" t="s">
        <v>33</v>
      </c>
      <c r="H10081" s="3" t="s">
        <v>256</v>
      </c>
      <c r="I10081" s="3" t="s">
        <v>562</v>
      </c>
      <c r="N10081" s="3" t="s">
        <v>38</v>
      </c>
      <c r="O10081" s="3">
        <v>75071</v>
      </c>
      <c r="P10081" s="3">
        <v>0</v>
      </c>
      <c r="Q10081" s="3">
        <v>0</v>
      </c>
      <c r="R10081" s="3" t="s">
        <v>196</v>
      </c>
      <c r="S10081" s="3" t="s">
        <v>25991</v>
      </c>
      <c r="W10081" s="3">
        <v>200</v>
      </c>
      <c r="X10081" s="3">
        <v>2</v>
      </c>
      <c r="Y10081" s="3">
        <v>1</v>
      </c>
    </row>
    <row r="10082" spans="1:25" s="3" customFormat="1" x14ac:dyDescent="0.35">
      <c r="A10082" s="3" t="s">
        <v>25994</v>
      </c>
      <c r="B10082" s="4">
        <v>43374</v>
      </c>
      <c r="C10082" s="3" t="s">
        <v>3849</v>
      </c>
      <c r="D10082" s="3" t="s">
        <v>312</v>
      </c>
      <c r="E10082" s="3" t="s">
        <v>25995</v>
      </c>
      <c r="F10082" s="3" t="s">
        <v>25</v>
      </c>
      <c r="G10082" s="3" t="s">
        <v>33</v>
      </c>
      <c r="H10082" s="3" t="s">
        <v>44</v>
      </c>
      <c r="I10082" s="3" t="s">
        <v>78</v>
      </c>
      <c r="J10082" s="3" t="s">
        <v>405</v>
      </c>
      <c r="K10082" s="3">
        <v>250</v>
      </c>
      <c r="N10082" s="3" t="s">
        <v>38</v>
      </c>
      <c r="O10082" s="3" t="s">
        <v>25996</v>
      </c>
      <c r="P10082" s="3">
        <v>0</v>
      </c>
      <c r="Q10082" s="3">
        <v>0</v>
      </c>
      <c r="R10082" s="3" t="s">
        <v>82</v>
      </c>
      <c r="S10082" s="3" t="s">
        <v>296</v>
      </c>
      <c r="V10082" s="3" t="s">
        <v>68</v>
      </c>
    </row>
    <row r="10083" spans="1:25" s="3" customFormat="1" x14ac:dyDescent="0.35">
      <c r="A10083" s="3" t="s">
        <v>25997</v>
      </c>
      <c r="B10083" s="4">
        <v>43375</v>
      </c>
      <c r="C10083" s="3" t="s">
        <v>6078</v>
      </c>
      <c r="D10083" s="3" t="s">
        <v>703</v>
      </c>
      <c r="E10083" s="3" t="s">
        <v>6079</v>
      </c>
      <c r="F10083" s="3" t="s">
        <v>25</v>
      </c>
      <c r="G10083" s="3" t="s">
        <v>33</v>
      </c>
      <c r="H10083" s="3" t="s">
        <v>44</v>
      </c>
      <c r="I10083" s="3" t="s">
        <v>89</v>
      </c>
      <c r="J10083" s="3" t="s">
        <v>1898</v>
      </c>
      <c r="K10083" s="3" t="s">
        <v>64</v>
      </c>
      <c r="N10083" s="3" t="s">
        <v>38</v>
      </c>
      <c r="O10083" s="3" t="s">
        <v>25998</v>
      </c>
      <c r="P10083" s="3">
        <v>0</v>
      </c>
      <c r="Q10083" s="3">
        <v>0</v>
      </c>
      <c r="R10083" s="3" t="s">
        <v>82</v>
      </c>
      <c r="S10083" s="3" t="s">
        <v>204</v>
      </c>
      <c r="U10083" s="3">
        <v>1</v>
      </c>
      <c r="V10083" s="3" t="s">
        <v>93</v>
      </c>
      <c r="W10083" s="3">
        <v>672</v>
      </c>
      <c r="X10083" s="3">
        <v>22</v>
      </c>
      <c r="Y10083" s="3">
        <v>7</v>
      </c>
    </row>
    <row r="10084" spans="1:25" s="3" customFormat="1" x14ac:dyDescent="0.35">
      <c r="A10084" s="3" t="s">
        <v>25999</v>
      </c>
      <c r="B10084" s="4">
        <v>43375</v>
      </c>
      <c r="C10084" s="3" t="s">
        <v>22528</v>
      </c>
      <c r="D10084" s="3" t="s">
        <v>61</v>
      </c>
      <c r="E10084" s="3" t="s">
        <v>26000</v>
      </c>
      <c r="F10084" s="3" t="s">
        <v>25</v>
      </c>
      <c r="G10084" s="3" t="s">
        <v>33</v>
      </c>
      <c r="H10084" s="3" t="s">
        <v>106</v>
      </c>
      <c r="N10084" s="3" t="s">
        <v>38</v>
      </c>
      <c r="O10084" s="3" t="s">
        <v>26001</v>
      </c>
      <c r="P10084" s="3">
        <v>0</v>
      </c>
      <c r="Q10084" s="3">
        <v>0</v>
      </c>
      <c r="R10084" s="3" t="s">
        <v>3589</v>
      </c>
      <c r="S10084" s="3" t="s">
        <v>971</v>
      </c>
      <c r="V10084" s="3" t="s">
        <v>93</v>
      </c>
      <c r="W10084" s="3">
        <v>5000</v>
      </c>
      <c r="X10084" s="3">
        <v>20</v>
      </c>
      <c r="Y10084" s="3">
        <v>16</v>
      </c>
    </row>
    <row r="10085" spans="1:25" s="3" customFormat="1" x14ac:dyDescent="0.35">
      <c r="A10085" s="3" t="s">
        <v>26002</v>
      </c>
      <c r="B10085" s="4">
        <v>43376</v>
      </c>
      <c r="C10085" s="3" t="s">
        <v>4792</v>
      </c>
      <c r="D10085" s="3" t="s">
        <v>374</v>
      </c>
      <c r="E10085" s="3" t="s">
        <v>961</v>
      </c>
      <c r="F10085" s="3" t="s">
        <v>25</v>
      </c>
      <c r="G10085" s="3" t="s">
        <v>33</v>
      </c>
      <c r="H10085" s="3" t="s">
        <v>44</v>
      </c>
      <c r="I10085" s="3" t="s">
        <v>45</v>
      </c>
      <c r="J10085" s="3">
        <v>172</v>
      </c>
      <c r="K10085" s="3" t="s">
        <v>46</v>
      </c>
      <c r="N10085" s="3" t="s">
        <v>38</v>
      </c>
      <c r="O10085" s="3">
        <v>80788</v>
      </c>
      <c r="P10085" s="3">
        <v>0</v>
      </c>
      <c r="Q10085" s="3">
        <v>0</v>
      </c>
      <c r="R10085" s="3" t="s">
        <v>82</v>
      </c>
      <c r="S10085" s="3" t="s">
        <v>83</v>
      </c>
      <c r="U10085" s="3">
        <v>1</v>
      </c>
      <c r="V10085" s="3" t="s">
        <v>236</v>
      </c>
      <c r="W10085" s="3">
        <v>3745</v>
      </c>
      <c r="X10085" s="3">
        <v>1400</v>
      </c>
      <c r="Y10085" s="3">
        <v>7</v>
      </c>
    </row>
    <row r="10086" spans="1:25" s="3" customFormat="1" x14ac:dyDescent="0.35">
      <c r="A10086" s="3" t="s">
        <v>26003</v>
      </c>
      <c r="B10086" s="4">
        <v>43376</v>
      </c>
      <c r="C10086" s="3" t="s">
        <v>2289</v>
      </c>
      <c r="D10086" s="3" t="s">
        <v>1482</v>
      </c>
      <c r="E10086" s="3" t="s">
        <v>2290</v>
      </c>
      <c r="F10086" s="3" t="s">
        <v>25</v>
      </c>
      <c r="G10086" s="3" t="s">
        <v>33</v>
      </c>
      <c r="H10086" s="3" t="s">
        <v>34</v>
      </c>
      <c r="I10086" s="3" t="s">
        <v>26004</v>
      </c>
      <c r="J10086" s="3" t="s">
        <v>26005</v>
      </c>
      <c r="K10086" s="3" t="s">
        <v>64</v>
      </c>
      <c r="N10086" s="3" t="s">
        <v>38</v>
      </c>
      <c r="O10086" s="3" t="s">
        <v>26006</v>
      </c>
      <c r="P10086" s="3">
        <v>0</v>
      </c>
      <c r="Q10086" s="3">
        <v>0</v>
      </c>
      <c r="R10086" s="3" t="s">
        <v>48</v>
      </c>
      <c r="S10086" s="3" t="s">
        <v>627</v>
      </c>
      <c r="T10086" s="3" t="s">
        <v>26007</v>
      </c>
      <c r="U10086" s="3">
        <v>1</v>
      </c>
      <c r="V10086" s="3" t="s">
        <v>93</v>
      </c>
      <c r="W10086" s="3">
        <v>305</v>
      </c>
      <c r="X10086" s="3">
        <v>300</v>
      </c>
      <c r="Y10086" s="3">
        <v>25</v>
      </c>
    </row>
    <row r="10087" spans="1:25" s="3" customFormat="1" x14ac:dyDescent="0.35">
      <c r="A10087" s="3" t="s">
        <v>26008</v>
      </c>
      <c r="B10087" s="4">
        <v>43376</v>
      </c>
      <c r="C10087" s="3" t="s">
        <v>1461</v>
      </c>
      <c r="D10087" s="3" t="s">
        <v>151</v>
      </c>
      <c r="E10087" s="3" t="s">
        <v>1462</v>
      </c>
      <c r="F10087" s="3" t="s">
        <v>25</v>
      </c>
      <c r="G10087" s="3" t="s">
        <v>33</v>
      </c>
      <c r="H10087" s="3" t="s">
        <v>44</v>
      </c>
      <c r="I10087" s="3" t="s">
        <v>45</v>
      </c>
      <c r="J10087" s="3">
        <v>172</v>
      </c>
      <c r="K10087" s="3" t="s">
        <v>188</v>
      </c>
      <c r="N10087" s="3" t="s">
        <v>38</v>
      </c>
      <c r="O10087" s="3" t="s">
        <v>26009</v>
      </c>
      <c r="P10087" s="3">
        <v>0</v>
      </c>
      <c r="Q10087" s="3">
        <v>0</v>
      </c>
      <c r="U10087" s="3">
        <v>1</v>
      </c>
      <c r="V10087" s="3" t="s">
        <v>93</v>
      </c>
      <c r="W10087" s="3">
        <v>274</v>
      </c>
      <c r="X10087" s="3">
        <v>139</v>
      </c>
      <c r="Y10087" s="3">
        <v>8</v>
      </c>
    </row>
    <row r="10088" spans="1:25" s="3" customFormat="1" x14ac:dyDescent="0.35">
      <c r="A10088" s="3" t="s">
        <v>26010</v>
      </c>
      <c r="B10088" s="4">
        <v>43377</v>
      </c>
      <c r="C10088" s="3" t="s">
        <v>10703</v>
      </c>
      <c r="D10088" s="3" t="s">
        <v>2036</v>
      </c>
      <c r="E10088" s="3" t="s">
        <v>26011</v>
      </c>
      <c r="F10088" s="3" t="s">
        <v>25</v>
      </c>
      <c r="G10088" s="3" t="s">
        <v>33</v>
      </c>
      <c r="H10088" s="3" t="s">
        <v>106</v>
      </c>
      <c r="I10088" s="3" t="s">
        <v>55</v>
      </c>
      <c r="J10088" s="3">
        <v>35</v>
      </c>
      <c r="K10088" s="3" t="s">
        <v>2564</v>
      </c>
      <c r="N10088" s="3" t="s">
        <v>38</v>
      </c>
      <c r="O10088" s="3" t="s">
        <v>26012</v>
      </c>
      <c r="P10088" s="3">
        <v>0</v>
      </c>
      <c r="Q10088" s="3">
        <v>0</v>
      </c>
      <c r="R10088" s="3" t="s">
        <v>48</v>
      </c>
      <c r="S10088" s="3" t="s">
        <v>57</v>
      </c>
      <c r="U10088" s="3">
        <v>1</v>
      </c>
      <c r="V10088" s="3" t="s">
        <v>93</v>
      </c>
      <c r="W10088" s="3">
        <v>500</v>
      </c>
      <c r="X10088" s="3">
        <v>350</v>
      </c>
      <c r="Y10088" s="3">
        <v>45</v>
      </c>
    </row>
    <row r="10089" spans="1:25" s="3" customFormat="1" x14ac:dyDescent="0.35">
      <c r="A10089" s="3" t="s">
        <v>26013</v>
      </c>
      <c r="B10089" s="4">
        <v>43377</v>
      </c>
      <c r="C10089" s="3" t="s">
        <v>12647</v>
      </c>
      <c r="D10089" s="3" t="s">
        <v>1177</v>
      </c>
      <c r="E10089" s="3" t="s">
        <v>12647</v>
      </c>
      <c r="F10089" s="3" t="s">
        <v>25</v>
      </c>
      <c r="G10089" s="3" t="s">
        <v>33</v>
      </c>
      <c r="H10089" s="3" t="s">
        <v>106</v>
      </c>
      <c r="N10089" s="3" t="s">
        <v>38</v>
      </c>
      <c r="O10089" s="3" t="s">
        <v>26014</v>
      </c>
      <c r="P10089" s="3">
        <v>0</v>
      </c>
      <c r="Q10089" s="3">
        <v>0</v>
      </c>
      <c r="R10089" s="3" t="s">
        <v>11532</v>
      </c>
      <c r="S10089" s="3" t="s">
        <v>26015</v>
      </c>
      <c r="V10089" s="3" t="s">
        <v>68</v>
      </c>
      <c r="W10089" s="3">
        <v>2856</v>
      </c>
      <c r="X10089" s="3">
        <v>272</v>
      </c>
      <c r="Y10089" s="3">
        <v>84</v>
      </c>
    </row>
    <row r="10090" spans="1:25" s="3" customFormat="1" x14ac:dyDescent="0.35">
      <c r="A10090" s="3" t="s">
        <v>26016</v>
      </c>
      <c r="B10090" s="4">
        <v>43378</v>
      </c>
      <c r="C10090" s="3" t="s">
        <v>8801</v>
      </c>
      <c r="D10090" s="3" t="s">
        <v>630</v>
      </c>
      <c r="E10090" s="3" t="s">
        <v>8802</v>
      </c>
      <c r="F10090" s="3" t="s">
        <v>25</v>
      </c>
      <c r="G10090" s="3" t="s">
        <v>33</v>
      </c>
      <c r="H10090" s="3" t="s">
        <v>164</v>
      </c>
      <c r="I10090" s="3" t="s">
        <v>78</v>
      </c>
      <c r="J10090" s="3" t="s">
        <v>79</v>
      </c>
      <c r="K10090" s="3">
        <v>181</v>
      </c>
      <c r="N10090" s="3" t="s">
        <v>108</v>
      </c>
      <c r="O10090" s="3" t="s">
        <v>26017</v>
      </c>
      <c r="P10090" s="3">
        <v>0</v>
      </c>
      <c r="Q10090" s="3">
        <v>0</v>
      </c>
      <c r="R10090" s="3" t="s">
        <v>82</v>
      </c>
      <c r="S10090" s="3" t="s">
        <v>26018</v>
      </c>
      <c r="V10090" s="3" t="s">
        <v>50</v>
      </c>
      <c r="W10090" s="3">
        <v>19</v>
      </c>
      <c r="X10090" s="3">
        <v>19</v>
      </c>
      <c r="Y10090" s="3">
        <v>19</v>
      </c>
    </row>
    <row r="10091" spans="1:25" s="3" customFormat="1" x14ac:dyDescent="0.35">
      <c r="A10091" s="3" t="s">
        <v>26019</v>
      </c>
      <c r="B10091" s="4">
        <v>43378</v>
      </c>
      <c r="C10091" s="3" t="s">
        <v>2167</v>
      </c>
      <c r="D10091" s="3" t="s">
        <v>304</v>
      </c>
      <c r="F10091" s="3" t="s">
        <v>25</v>
      </c>
      <c r="G10091" s="3" t="s">
        <v>33</v>
      </c>
      <c r="H10091" s="3" t="s">
        <v>34</v>
      </c>
      <c r="I10091" s="3" t="s">
        <v>78</v>
      </c>
      <c r="J10091" s="3" t="s">
        <v>405</v>
      </c>
      <c r="K10091" s="3" t="s">
        <v>155</v>
      </c>
      <c r="N10091" s="3" t="s">
        <v>38</v>
      </c>
      <c r="O10091" s="3" t="s">
        <v>26020</v>
      </c>
      <c r="P10091" s="3">
        <v>0</v>
      </c>
      <c r="Q10091" s="3">
        <v>0</v>
      </c>
      <c r="R10091" s="3" t="s">
        <v>82</v>
      </c>
      <c r="S10091" s="3" t="s">
        <v>289</v>
      </c>
      <c r="V10091" s="3" t="s">
        <v>68</v>
      </c>
      <c r="W10091" s="3">
        <v>949</v>
      </c>
      <c r="X10091" s="3">
        <v>609</v>
      </c>
      <c r="Y10091" s="3">
        <v>6</v>
      </c>
    </row>
    <row r="10092" spans="1:25" s="3" customFormat="1" x14ac:dyDescent="0.35">
      <c r="A10092" s="3" t="s">
        <v>26023</v>
      </c>
      <c r="B10092" s="4">
        <v>43379</v>
      </c>
      <c r="C10092" s="3" t="s">
        <v>870</v>
      </c>
      <c r="D10092" s="3" t="s">
        <v>104</v>
      </c>
      <c r="E10092" s="3" t="s">
        <v>871</v>
      </c>
      <c r="F10092" s="3" t="s">
        <v>25</v>
      </c>
      <c r="G10092" s="3" t="s">
        <v>33</v>
      </c>
      <c r="H10092" s="3" t="s">
        <v>44</v>
      </c>
      <c r="I10092" s="3" t="s">
        <v>78</v>
      </c>
      <c r="J10092" s="3" t="s">
        <v>113</v>
      </c>
      <c r="K10092" s="3" t="s">
        <v>64</v>
      </c>
      <c r="N10092" s="3" t="s">
        <v>38</v>
      </c>
      <c r="O10092" s="3" t="s">
        <v>26024</v>
      </c>
      <c r="P10092" s="3">
        <v>0</v>
      </c>
      <c r="Q10092" s="3">
        <v>0</v>
      </c>
      <c r="R10092" s="3" t="s">
        <v>82</v>
      </c>
      <c r="S10092" s="3" t="s">
        <v>115</v>
      </c>
      <c r="V10092" s="3" t="s">
        <v>160</v>
      </c>
    </row>
    <row r="10093" spans="1:25" s="3" customFormat="1" x14ac:dyDescent="0.35">
      <c r="A10093" s="3" t="s">
        <v>26025</v>
      </c>
      <c r="B10093" s="4">
        <v>43379</v>
      </c>
      <c r="C10093" s="3" t="s">
        <v>26026</v>
      </c>
      <c r="D10093" s="3" t="s">
        <v>318</v>
      </c>
      <c r="E10093" s="3" t="s">
        <v>26027</v>
      </c>
      <c r="F10093" s="3" t="s">
        <v>25</v>
      </c>
      <c r="G10093" s="3" t="s">
        <v>33</v>
      </c>
      <c r="H10093" s="3" t="s">
        <v>106</v>
      </c>
      <c r="I10093" s="3" t="s">
        <v>55</v>
      </c>
      <c r="J10093" s="3">
        <v>55</v>
      </c>
      <c r="K10093" s="3" t="s">
        <v>2603</v>
      </c>
      <c r="N10093" s="3" t="s">
        <v>38</v>
      </c>
      <c r="O10093" s="3" t="s">
        <v>26028</v>
      </c>
      <c r="P10093" s="3">
        <v>0</v>
      </c>
      <c r="Q10093" s="3">
        <v>0</v>
      </c>
      <c r="R10093" s="3" t="s">
        <v>48</v>
      </c>
      <c r="S10093" s="3" t="s">
        <v>215</v>
      </c>
      <c r="V10093" s="3" t="s">
        <v>93</v>
      </c>
      <c r="W10093" s="3">
        <v>1827</v>
      </c>
      <c r="X10093" s="3">
        <v>283</v>
      </c>
      <c r="Y10093" s="3">
        <v>15</v>
      </c>
    </row>
    <row r="10094" spans="1:25" s="3" customFormat="1" x14ac:dyDescent="0.35">
      <c r="A10094" s="3" t="s">
        <v>26029</v>
      </c>
      <c r="B10094" s="4">
        <v>43380</v>
      </c>
      <c r="C10094" s="3" t="s">
        <v>470</v>
      </c>
      <c r="D10094" s="3" t="s">
        <v>61</v>
      </c>
      <c r="E10094" s="3" t="s">
        <v>471</v>
      </c>
      <c r="F10094" s="3" t="s">
        <v>25</v>
      </c>
      <c r="G10094" s="3" t="s">
        <v>33</v>
      </c>
      <c r="H10094" s="3" t="s">
        <v>34</v>
      </c>
      <c r="I10094" s="3" t="s">
        <v>518</v>
      </c>
      <c r="J10094" s="3">
        <v>206</v>
      </c>
      <c r="K10094" s="3" t="s">
        <v>3430</v>
      </c>
      <c r="N10094" s="3" t="s">
        <v>335</v>
      </c>
      <c r="O10094" s="3" t="s">
        <v>26030</v>
      </c>
      <c r="P10094" s="3">
        <v>0</v>
      </c>
      <c r="Q10094" s="3">
        <v>1</v>
      </c>
      <c r="R10094" s="3" t="s">
        <v>228</v>
      </c>
      <c r="S10094" s="3" t="s">
        <v>9568</v>
      </c>
      <c r="V10094" s="3" t="s">
        <v>68</v>
      </c>
      <c r="W10094" s="3">
        <v>3145</v>
      </c>
      <c r="X10094" s="3">
        <v>203</v>
      </c>
      <c r="Y10094" s="3">
        <v>150</v>
      </c>
    </row>
    <row r="10095" spans="1:25" s="3" customFormat="1" x14ac:dyDescent="0.35">
      <c r="A10095" s="3" t="s">
        <v>26031</v>
      </c>
      <c r="B10095" s="4">
        <v>43380</v>
      </c>
      <c r="C10095" s="3" t="s">
        <v>1743</v>
      </c>
      <c r="D10095" s="3" t="s">
        <v>61</v>
      </c>
      <c r="F10095" s="3" t="s">
        <v>25</v>
      </c>
      <c r="G10095" s="3" t="s">
        <v>26</v>
      </c>
      <c r="H10095" s="3" t="s">
        <v>73</v>
      </c>
      <c r="I10095" s="3" t="s">
        <v>45</v>
      </c>
      <c r="J10095" s="3" t="s">
        <v>4302</v>
      </c>
      <c r="K10095" s="3" t="s">
        <v>1291</v>
      </c>
      <c r="N10095" s="3" t="s">
        <v>38</v>
      </c>
      <c r="O10095" s="3" t="s">
        <v>26032</v>
      </c>
      <c r="P10095" s="3">
        <v>0</v>
      </c>
      <c r="Q10095" s="3">
        <v>0</v>
      </c>
      <c r="R10095" s="3" t="s">
        <v>82</v>
      </c>
      <c r="S10095" s="3" t="s">
        <v>8102</v>
      </c>
      <c r="T10095" s="3" t="s">
        <v>205</v>
      </c>
      <c r="U10095" s="3">
        <v>1</v>
      </c>
      <c r="V10095" s="3" t="s">
        <v>93</v>
      </c>
      <c r="W10095" s="3">
        <v>1400</v>
      </c>
      <c r="X10095" s="3">
        <v>1200</v>
      </c>
      <c r="Y10095" s="3">
        <v>50</v>
      </c>
    </row>
    <row r="10096" spans="1:25" s="3" customFormat="1" x14ac:dyDescent="0.35">
      <c r="A10096" s="3" t="s">
        <v>26033</v>
      </c>
      <c r="B10096" s="4">
        <v>43380</v>
      </c>
      <c r="C10096" s="3" t="s">
        <v>999</v>
      </c>
      <c r="D10096" s="3" t="s">
        <v>304</v>
      </c>
      <c r="E10096" s="3" t="s">
        <v>1000</v>
      </c>
      <c r="F10096" s="3" t="s">
        <v>25</v>
      </c>
      <c r="G10096" s="3" t="s">
        <v>33</v>
      </c>
      <c r="H10096" s="3" t="s">
        <v>44</v>
      </c>
      <c r="N10096" s="3" t="s">
        <v>38</v>
      </c>
      <c r="O10096" s="3" t="s">
        <v>26034</v>
      </c>
      <c r="P10096" s="3">
        <v>0</v>
      </c>
      <c r="Q10096" s="3">
        <v>0</v>
      </c>
      <c r="R10096" s="3" t="s">
        <v>82</v>
      </c>
      <c r="S10096" s="3" t="s">
        <v>12384</v>
      </c>
      <c r="V10096" s="3" t="s">
        <v>93</v>
      </c>
      <c r="W10096" s="3">
        <v>199</v>
      </c>
      <c r="X10096" s="3">
        <v>53</v>
      </c>
      <c r="Y10096" s="3">
        <v>8</v>
      </c>
    </row>
    <row r="10097" spans="1:25" s="3" customFormat="1" x14ac:dyDescent="0.35">
      <c r="A10097" s="3" t="s">
        <v>26035</v>
      </c>
      <c r="B10097" s="4">
        <v>43381</v>
      </c>
      <c r="C10097" s="3" t="s">
        <v>1325</v>
      </c>
      <c r="D10097" s="3" t="s">
        <v>32</v>
      </c>
      <c r="E10097" s="3" t="s">
        <v>10720</v>
      </c>
      <c r="F10097" s="3" t="s">
        <v>25</v>
      </c>
      <c r="G10097" s="3" t="s">
        <v>33</v>
      </c>
      <c r="H10097" s="3" t="s">
        <v>44</v>
      </c>
      <c r="I10097" s="3" t="s">
        <v>55</v>
      </c>
      <c r="J10097" s="3">
        <v>200</v>
      </c>
      <c r="K10097" s="3" t="s">
        <v>155</v>
      </c>
      <c r="N10097" s="3" t="s">
        <v>38</v>
      </c>
      <c r="O10097" s="3" t="s">
        <v>26036</v>
      </c>
      <c r="P10097" s="3">
        <v>0</v>
      </c>
      <c r="Q10097" s="3">
        <v>0</v>
      </c>
      <c r="R10097" s="3" t="s">
        <v>689</v>
      </c>
      <c r="S10097" s="3" t="s">
        <v>690</v>
      </c>
      <c r="U10097" s="3">
        <v>2</v>
      </c>
      <c r="V10097" s="3" t="s">
        <v>160</v>
      </c>
      <c r="W10097" s="3">
        <v>18300</v>
      </c>
      <c r="X10097" s="3">
        <v>3000</v>
      </c>
      <c r="Y10097" s="3">
        <v>10</v>
      </c>
    </row>
    <row r="10098" spans="1:25" s="3" customFormat="1" x14ac:dyDescent="0.35">
      <c r="A10098" s="3" t="s">
        <v>26037</v>
      </c>
      <c r="B10098" s="4">
        <v>43381</v>
      </c>
      <c r="C10098" s="3" t="s">
        <v>10117</v>
      </c>
      <c r="D10098" s="3" t="s">
        <v>512</v>
      </c>
      <c r="E10098" s="3" t="s">
        <v>4393</v>
      </c>
      <c r="F10098" s="3" t="s">
        <v>25</v>
      </c>
      <c r="G10098" s="3" t="s">
        <v>33</v>
      </c>
      <c r="H10098" s="3" t="s">
        <v>240</v>
      </c>
      <c r="I10098" s="3" t="s">
        <v>78</v>
      </c>
      <c r="J10098" s="3" t="s">
        <v>79</v>
      </c>
      <c r="K10098" s="3">
        <v>235</v>
      </c>
      <c r="N10098" s="3" t="s">
        <v>38</v>
      </c>
      <c r="O10098" s="3" t="s">
        <v>26038</v>
      </c>
      <c r="P10098" s="3">
        <v>0</v>
      </c>
      <c r="Q10098" s="3">
        <v>0</v>
      </c>
      <c r="R10098" s="3" t="s">
        <v>82</v>
      </c>
      <c r="S10098" s="3" t="s">
        <v>296</v>
      </c>
      <c r="V10098" s="3" t="s">
        <v>68</v>
      </c>
      <c r="W10098" s="3">
        <v>2750</v>
      </c>
      <c r="X10098" s="3">
        <v>600</v>
      </c>
      <c r="Y10098" s="3">
        <v>60</v>
      </c>
    </row>
    <row r="10099" spans="1:25" s="3" customFormat="1" x14ac:dyDescent="0.35">
      <c r="A10099" s="3" t="s">
        <v>26043</v>
      </c>
      <c r="B10099" s="4">
        <v>43382</v>
      </c>
      <c r="C10099" s="3" t="s">
        <v>1061</v>
      </c>
      <c r="D10099" s="3" t="s">
        <v>151</v>
      </c>
      <c r="E10099" s="3" t="s">
        <v>1062</v>
      </c>
      <c r="F10099" s="3" t="s">
        <v>25</v>
      </c>
      <c r="G10099" s="3" t="s">
        <v>26</v>
      </c>
      <c r="H10099" s="3" t="s">
        <v>27</v>
      </c>
      <c r="I10099" s="3" t="s">
        <v>934</v>
      </c>
      <c r="J10099" s="3" t="s">
        <v>2391</v>
      </c>
      <c r="K10099" s="3" t="s">
        <v>155</v>
      </c>
      <c r="N10099" s="3" t="s">
        <v>1064</v>
      </c>
      <c r="O10099" s="3">
        <v>64150</v>
      </c>
      <c r="P10099" s="3">
        <v>1</v>
      </c>
      <c r="Q10099" s="3">
        <v>0</v>
      </c>
      <c r="R10099" s="3" t="s">
        <v>66</v>
      </c>
      <c r="S10099" s="3" t="s">
        <v>675</v>
      </c>
      <c r="V10099" s="3" t="s">
        <v>68</v>
      </c>
      <c r="W10099" s="3">
        <v>1940</v>
      </c>
      <c r="X10099" s="3">
        <v>730</v>
      </c>
      <c r="Y10099" s="3">
        <v>280</v>
      </c>
    </row>
    <row r="10100" spans="1:25" s="3" customFormat="1" x14ac:dyDescent="0.35">
      <c r="A10100" s="3" t="s">
        <v>26046</v>
      </c>
      <c r="B10100" s="4">
        <v>43382</v>
      </c>
      <c r="C10100" s="3" t="s">
        <v>25627</v>
      </c>
      <c r="D10100" s="3" t="s">
        <v>630</v>
      </c>
      <c r="E10100" s="3" t="s">
        <v>26047</v>
      </c>
      <c r="F10100" s="3" t="s">
        <v>25</v>
      </c>
      <c r="G10100" s="3" t="s">
        <v>33</v>
      </c>
      <c r="H10100" s="3" t="s">
        <v>34</v>
      </c>
      <c r="N10100" s="3" t="s">
        <v>38</v>
      </c>
      <c r="O10100" s="3" t="s">
        <v>26048</v>
      </c>
      <c r="P10100" s="3">
        <v>0</v>
      </c>
      <c r="Q10100" s="3">
        <v>1</v>
      </c>
      <c r="R10100" s="3" t="s">
        <v>26049</v>
      </c>
      <c r="S10100" s="3" t="s">
        <v>2259</v>
      </c>
      <c r="W10100" s="3">
        <v>70</v>
      </c>
      <c r="X10100" s="3">
        <v>30</v>
      </c>
      <c r="Y10100" s="3">
        <v>30</v>
      </c>
    </row>
    <row r="10101" spans="1:25" s="3" customFormat="1" x14ac:dyDescent="0.35">
      <c r="A10101" s="3" t="s">
        <v>26054</v>
      </c>
      <c r="B10101" s="4">
        <v>43383</v>
      </c>
      <c r="C10101" s="3" t="s">
        <v>26055</v>
      </c>
      <c r="D10101" s="3" t="s">
        <v>500</v>
      </c>
      <c r="E10101" s="3" t="s">
        <v>26056</v>
      </c>
      <c r="F10101" s="3" t="s">
        <v>25</v>
      </c>
      <c r="G10101" s="3" t="s">
        <v>33</v>
      </c>
      <c r="H10101" s="3" t="s">
        <v>34</v>
      </c>
      <c r="I10101" s="3" t="s">
        <v>55</v>
      </c>
      <c r="J10101" s="3">
        <v>33</v>
      </c>
      <c r="K10101" s="3" t="s">
        <v>5305</v>
      </c>
      <c r="N10101" s="3" t="s">
        <v>38</v>
      </c>
      <c r="O10101" s="3" t="s">
        <v>26057</v>
      </c>
      <c r="P10101" s="3">
        <v>0</v>
      </c>
      <c r="Q10101" s="3">
        <v>0</v>
      </c>
      <c r="R10101" s="3" t="s">
        <v>48</v>
      </c>
      <c r="S10101" s="3" t="s">
        <v>57</v>
      </c>
      <c r="T10101" s="3" t="s">
        <v>3164</v>
      </c>
    </row>
    <row r="10102" spans="1:25" s="3" customFormat="1" x14ac:dyDescent="0.35">
      <c r="A10102" s="3" t="s">
        <v>26058</v>
      </c>
      <c r="B10102" s="4">
        <v>43384</v>
      </c>
      <c r="D10102" s="3" t="s">
        <v>1177</v>
      </c>
      <c r="E10102" s="3" t="s">
        <v>26059</v>
      </c>
      <c r="F10102" s="3" t="s">
        <v>25</v>
      </c>
      <c r="G10102" s="3" t="s">
        <v>33</v>
      </c>
      <c r="H10102" s="3" t="s">
        <v>44</v>
      </c>
      <c r="I10102" s="3" t="s">
        <v>78</v>
      </c>
      <c r="J10102" s="3" t="s">
        <v>583</v>
      </c>
      <c r="K10102" s="3" t="s">
        <v>2947</v>
      </c>
      <c r="N10102" s="3" t="s">
        <v>38</v>
      </c>
      <c r="O10102" s="3" t="s">
        <v>26060</v>
      </c>
      <c r="P10102" s="3">
        <v>0</v>
      </c>
      <c r="Q10102" s="3">
        <v>0</v>
      </c>
      <c r="R10102" s="3" t="s">
        <v>48</v>
      </c>
      <c r="S10102" s="3" t="s">
        <v>346</v>
      </c>
      <c r="V10102" s="3" t="s">
        <v>93</v>
      </c>
      <c r="W10102" s="3">
        <v>1800</v>
      </c>
      <c r="X10102" s="3">
        <v>1600</v>
      </c>
      <c r="Y10102" s="3">
        <v>70</v>
      </c>
    </row>
    <row r="10103" spans="1:25" s="3" customFormat="1" x14ac:dyDescent="0.35">
      <c r="A10103" s="3" t="s">
        <v>26061</v>
      </c>
      <c r="B10103" s="4">
        <v>43384</v>
      </c>
      <c r="C10103" s="3" t="s">
        <v>11102</v>
      </c>
      <c r="D10103" s="3" t="s">
        <v>32</v>
      </c>
      <c r="E10103" s="3" t="s">
        <v>11103</v>
      </c>
      <c r="F10103" s="3" t="s">
        <v>25</v>
      </c>
      <c r="G10103" s="3" t="s">
        <v>33</v>
      </c>
      <c r="H10103" s="3" t="s">
        <v>44</v>
      </c>
      <c r="N10103" s="3" t="s">
        <v>38</v>
      </c>
      <c r="O10103" s="3" t="s">
        <v>26062</v>
      </c>
      <c r="P10103" s="3">
        <v>0</v>
      </c>
      <c r="Q10103" s="3">
        <v>0</v>
      </c>
      <c r="R10103" s="3" t="s">
        <v>196</v>
      </c>
      <c r="S10103" s="3" t="s">
        <v>829</v>
      </c>
    </row>
    <row r="10104" spans="1:25" s="3" customFormat="1" x14ac:dyDescent="0.35">
      <c r="A10104" s="3" t="s">
        <v>26063</v>
      </c>
      <c r="B10104" s="4">
        <v>43384</v>
      </c>
      <c r="C10104" s="3" t="s">
        <v>1122</v>
      </c>
      <c r="D10104" s="3" t="s">
        <v>61</v>
      </c>
      <c r="E10104" s="3" t="s">
        <v>1122</v>
      </c>
      <c r="F10104" s="3" t="s">
        <v>25</v>
      </c>
      <c r="G10104" s="3" t="s">
        <v>26</v>
      </c>
      <c r="H10104" s="3" t="s">
        <v>106</v>
      </c>
      <c r="I10104" s="3" t="s">
        <v>131</v>
      </c>
      <c r="J10104" s="3" t="s">
        <v>132</v>
      </c>
      <c r="K10104" s="3" t="s">
        <v>64</v>
      </c>
      <c r="N10104" s="3" t="s">
        <v>108</v>
      </c>
      <c r="O10104" s="3" t="s">
        <v>16437</v>
      </c>
      <c r="P10104" s="3">
        <v>0</v>
      </c>
      <c r="Q10104" s="3">
        <v>0</v>
      </c>
      <c r="R10104" s="3" t="s">
        <v>48</v>
      </c>
      <c r="S10104" s="3" t="s">
        <v>134</v>
      </c>
      <c r="U10104" s="3">
        <v>1</v>
      </c>
      <c r="V10104" s="3" t="s">
        <v>58</v>
      </c>
      <c r="W10104" s="3">
        <v>389</v>
      </c>
      <c r="X10104" s="3">
        <v>203</v>
      </c>
      <c r="Y10104" s="3">
        <v>167</v>
      </c>
    </row>
    <row r="10105" spans="1:25" s="3" customFormat="1" x14ac:dyDescent="0.35">
      <c r="A10105" s="3" t="s">
        <v>26064</v>
      </c>
      <c r="B10105" s="4">
        <v>43384</v>
      </c>
      <c r="C10105" s="3" t="s">
        <v>8483</v>
      </c>
      <c r="D10105" s="3" t="s">
        <v>353</v>
      </c>
      <c r="E10105" s="3" t="s">
        <v>8484</v>
      </c>
      <c r="F10105" s="3" t="s">
        <v>25</v>
      </c>
      <c r="G10105" s="3" t="s">
        <v>26</v>
      </c>
      <c r="H10105" s="3" t="s">
        <v>240</v>
      </c>
      <c r="I10105" s="3" t="s">
        <v>1519</v>
      </c>
      <c r="J10105" s="3" t="s">
        <v>1520</v>
      </c>
      <c r="K10105" s="3" t="s">
        <v>1439</v>
      </c>
      <c r="N10105" s="3" t="s">
        <v>38</v>
      </c>
      <c r="O10105" s="3" t="s">
        <v>26065</v>
      </c>
      <c r="P10105" s="3">
        <v>0</v>
      </c>
      <c r="Q10105" s="3">
        <v>0</v>
      </c>
      <c r="R10105" s="3" t="s">
        <v>1522</v>
      </c>
      <c r="S10105" s="3" t="s">
        <v>26066</v>
      </c>
      <c r="V10105" s="3" t="s">
        <v>160</v>
      </c>
      <c r="W10105" s="3">
        <v>23000</v>
      </c>
      <c r="X10105" s="3">
        <v>110</v>
      </c>
      <c r="Y10105" s="3">
        <v>200</v>
      </c>
    </row>
    <row r="10106" spans="1:25" s="3" customFormat="1" x14ac:dyDescent="0.35">
      <c r="A10106" s="3" t="s">
        <v>26070</v>
      </c>
      <c r="B10106" s="4">
        <v>43386</v>
      </c>
      <c r="C10106" s="3" t="s">
        <v>8162</v>
      </c>
      <c r="D10106" s="3" t="s">
        <v>512</v>
      </c>
      <c r="E10106" s="3" t="s">
        <v>8163</v>
      </c>
      <c r="F10106" s="3" t="s">
        <v>25</v>
      </c>
      <c r="G10106" s="3" t="s">
        <v>33</v>
      </c>
      <c r="H10106" s="3" t="s">
        <v>44</v>
      </c>
      <c r="N10106" s="3" t="s">
        <v>38</v>
      </c>
      <c r="O10106" s="3" t="s">
        <v>26071</v>
      </c>
      <c r="P10106" s="3">
        <v>0</v>
      </c>
      <c r="Q10106" s="3">
        <v>0</v>
      </c>
      <c r="U10106" s="3">
        <v>1</v>
      </c>
      <c r="V10106" s="3" t="s">
        <v>58</v>
      </c>
      <c r="W10106" s="3">
        <v>5400</v>
      </c>
      <c r="X10106" s="3">
        <v>105</v>
      </c>
      <c r="Y10106" s="3">
        <v>10</v>
      </c>
    </row>
    <row r="10107" spans="1:25" s="3" customFormat="1" x14ac:dyDescent="0.35">
      <c r="A10107" s="3" t="s">
        <v>26072</v>
      </c>
      <c r="B10107" s="4">
        <v>43386</v>
      </c>
      <c r="D10107" s="3" t="s">
        <v>32</v>
      </c>
      <c r="E10107" s="3" t="s">
        <v>24067</v>
      </c>
      <c r="F10107" s="3" t="s">
        <v>25</v>
      </c>
      <c r="G10107" s="3" t="s">
        <v>33</v>
      </c>
      <c r="H10107" s="3" t="s">
        <v>44</v>
      </c>
      <c r="I10107" s="3" t="s">
        <v>45</v>
      </c>
      <c r="J10107" s="3" t="s">
        <v>4205</v>
      </c>
      <c r="K10107" s="3" t="s">
        <v>64</v>
      </c>
      <c r="N10107" s="3" t="s">
        <v>38</v>
      </c>
      <c r="O10107" s="3" t="s">
        <v>26073</v>
      </c>
      <c r="P10107" s="3">
        <v>0</v>
      </c>
      <c r="Q10107" s="3">
        <v>0</v>
      </c>
      <c r="R10107" s="3" t="s">
        <v>82</v>
      </c>
      <c r="S10107" s="3" t="s">
        <v>296</v>
      </c>
      <c r="U10107" s="3">
        <v>1</v>
      </c>
      <c r="V10107" s="3" t="s">
        <v>93</v>
      </c>
      <c r="W10107" s="3">
        <v>140</v>
      </c>
      <c r="X10107" s="3">
        <v>70</v>
      </c>
      <c r="Y10107" s="3">
        <v>22</v>
      </c>
    </row>
    <row r="10108" spans="1:25" s="3" customFormat="1" x14ac:dyDescent="0.35">
      <c r="A10108" s="3" t="s">
        <v>26074</v>
      </c>
      <c r="B10108" s="4">
        <v>43387</v>
      </c>
      <c r="C10108" s="3" t="s">
        <v>26075</v>
      </c>
      <c r="D10108" s="3" t="s">
        <v>727</v>
      </c>
      <c r="F10108" s="3" t="s">
        <v>25</v>
      </c>
      <c r="G10108" s="3" t="s">
        <v>33</v>
      </c>
      <c r="H10108" s="3" t="s">
        <v>73</v>
      </c>
      <c r="I10108" s="3" t="s">
        <v>11421</v>
      </c>
      <c r="J10108" s="3" t="s">
        <v>11422</v>
      </c>
      <c r="K10108" s="3" t="s">
        <v>155</v>
      </c>
      <c r="N10108" s="3" t="s">
        <v>38</v>
      </c>
      <c r="O10108" s="3" t="s">
        <v>26076</v>
      </c>
      <c r="P10108" s="3">
        <v>0</v>
      </c>
      <c r="Q10108" s="3">
        <v>0</v>
      </c>
      <c r="R10108" s="3" t="s">
        <v>26</v>
      </c>
      <c r="S10108" s="3" t="s">
        <v>26</v>
      </c>
      <c r="T10108" s="3" t="s">
        <v>540</v>
      </c>
      <c r="V10108" s="3" t="s">
        <v>93</v>
      </c>
      <c r="W10108" s="3">
        <v>32</v>
      </c>
      <c r="X10108" s="3">
        <v>32</v>
      </c>
      <c r="Y10108" s="3">
        <v>21</v>
      </c>
    </row>
    <row r="10109" spans="1:25" s="3" customFormat="1" x14ac:dyDescent="0.35">
      <c r="A10109" s="3" t="s">
        <v>26077</v>
      </c>
      <c r="B10109" s="4">
        <v>43387</v>
      </c>
      <c r="C10109" s="3" t="s">
        <v>2562</v>
      </c>
      <c r="D10109" s="3" t="s">
        <v>53</v>
      </c>
      <c r="E10109" s="3" t="s">
        <v>2563</v>
      </c>
      <c r="F10109" s="3" t="s">
        <v>25</v>
      </c>
      <c r="G10109" s="3" t="s">
        <v>33</v>
      </c>
      <c r="H10109" s="3" t="s">
        <v>34</v>
      </c>
      <c r="I10109" s="3" t="s">
        <v>78</v>
      </c>
      <c r="J10109" s="3" t="s">
        <v>79</v>
      </c>
      <c r="K10109" s="3">
        <v>180</v>
      </c>
      <c r="N10109" s="3" t="s">
        <v>38</v>
      </c>
      <c r="O10109" s="3" t="s">
        <v>26078</v>
      </c>
      <c r="P10109" s="3">
        <v>0</v>
      </c>
      <c r="Q10109" s="3">
        <v>0</v>
      </c>
      <c r="R10109" s="3" t="s">
        <v>82</v>
      </c>
      <c r="S10109" s="3" t="s">
        <v>289</v>
      </c>
      <c r="T10109" s="3" t="s">
        <v>14128</v>
      </c>
      <c r="V10109" s="3" t="s">
        <v>68</v>
      </c>
    </row>
    <row r="10110" spans="1:25" s="3" customFormat="1" x14ac:dyDescent="0.35">
      <c r="A10110" s="3" t="s">
        <v>26079</v>
      </c>
      <c r="B10110" s="4">
        <v>43387</v>
      </c>
      <c r="C10110" s="3" t="s">
        <v>8309</v>
      </c>
      <c r="D10110" s="3" t="s">
        <v>914</v>
      </c>
      <c r="E10110" s="3" t="s">
        <v>8310</v>
      </c>
      <c r="F10110" s="3" t="s">
        <v>25</v>
      </c>
      <c r="G10110" s="3" t="s">
        <v>33</v>
      </c>
      <c r="H10110" s="3" t="s">
        <v>73</v>
      </c>
      <c r="N10110" s="3" t="s">
        <v>38</v>
      </c>
      <c r="O10110" s="3" t="s">
        <v>3226</v>
      </c>
      <c r="P10110" s="3">
        <v>0</v>
      </c>
      <c r="Q10110" s="3">
        <v>0</v>
      </c>
      <c r="R10110" s="3" t="s">
        <v>82</v>
      </c>
      <c r="S10110" s="3" t="s">
        <v>115</v>
      </c>
    </row>
    <row r="10111" spans="1:25" s="3" customFormat="1" x14ac:dyDescent="0.35">
      <c r="A10111" s="3" t="s">
        <v>26083</v>
      </c>
      <c r="B10111" s="4">
        <v>43387</v>
      </c>
      <c r="C10111" s="3" t="s">
        <v>6485</v>
      </c>
      <c r="D10111" s="3" t="s">
        <v>151</v>
      </c>
      <c r="E10111" s="3" t="s">
        <v>3512</v>
      </c>
      <c r="F10111" s="3" t="s">
        <v>25</v>
      </c>
      <c r="G10111" s="3" t="s">
        <v>26</v>
      </c>
      <c r="H10111" s="3" t="s">
        <v>27</v>
      </c>
      <c r="I10111" s="3" t="s">
        <v>934</v>
      </c>
      <c r="J10111" s="3" t="s">
        <v>2391</v>
      </c>
      <c r="K10111" s="3" t="s">
        <v>155</v>
      </c>
      <c r="N10111" s="3" t="s">
        <v>1064</v>
      </c>
      <c r="O10111" s="3" t="s">
        <v>6952</v>
      </c>
      <c r="P10111" s="3">
        <v>1</v>
      </c>
      <c r="Q10111" s="3">
        <v>0</v>
      </c>
      <c r="V10111" s="3" t="s">
        <v>68</v>
      </c>
      <c r="W10111" s="3">
        <v>51000</v>
      </c>
    </row>
    <row r="10112" spans="1:25" s="3" customFormat="1" x14ac:dyDescent="0.35">
      <c r="A10112" s="3" t="s">
        <v>26086</v>
      </c>
      <c r="B10112" s="4">
        <v>43388</v>
      </c>
      <c r="C10112" s="3" t="s">
        <v>1747</v>
      </c>
      <c r="D10112" s="3" t="s">
        <v>61</v>
      </c>
      <c r="E10112" s="3" t="s">
        <v>1748</v>
      </c>
      <c r="F10112" s="3" t="s">
        <v>25</v>
      </c>
      <c r="G10112" s="3" t="s">
        <v>26</v>
      </c>
      <c r="H10112" s="3" t="s">
        <v>219</v>
      </c>
      <c r="I10112" s="3" t="s">
        <v>1444</v>
      </c>
      <c r="J10112" s="3">
        <v>1125</v>
      </c>
      <c r="K10112" s="3" t="s">
        <v>64</v>
      </c>
      <c r="N10112" s="3" t="s">
        <v>38</v>
      </c>
      <c r="O10112" s="3" t="s">
        <v>26087</v>
      </c>
      <c r="P10112" s="3">
        <v>0</v>
      </c>
      <c r="Q10112" s="3">
        <v>0</v>
      </c>
      <c r="V10112" s="3" t="s">
        <v>160</v>
      </c>
      <c r="W10112" s="3">
        <v>6500</v>
      </c>
      <c r="X10112" s="3">
        <v>650</v>
      </c>
      <c r="Y10112" s="3">
        <v>75</v>
      </c>
    </row>
    <row r="10113" spans="1:25" s="3" customFormat="1" x14ac:dyDescent="0.35">
      <c r="A10113" s="3" t="s">
        <v>26088</v>
      </c>
      <c r="B10113" s="4">
        <v>43389</v>
      </c>
      <c r="C10113" s="3" t="s">
        <v>3025</v>
      </c>
      <c r="D10113" s="3" t="s">
        <v>304</v>
      </c>
      <c r="E10113" s="3" t="s">
        <v>3026</v>
      </c>
      <c r="F10113" s="3" t="s">
        <v>25</v>
      </c>
      <c r="G10113" s="3" t="s">
        <v>33</v>
      </c>
      <c r="H10113" s="3" t="s">
        <v>219</v>
      </c>
      <c r="I10113" s="3" t="s">
        <v>55</v>
      </c>
      <c r="J10113" s="3">
        <v>58</v>
      </c>
      <c r="K10113" s="3" t="s">
        <v>155</v>
      </c>
      <c r="N10113" s="3" t="s">
        <v>38</v>
      </c>
      <c r="O10113" s="3" t="s">
        <v>26089</v>
      </c>
      <c r="P10113" s="3">
        <v>0</v>
      </c>
      <c r="Q10113" s="3">
        <v>0</v>
      </c>
      <c r="U10113" s="3">
        <v>2</v>
      </c>
      <c r="V10113" s="3" t="s">
        <v>160</v>
      </c>
      <c r="W10113" s="3">
        <v>15000</v>
      </c>
      <c r="X10113" s="3">
        <v>10000</v>
      </c>
      <c r="Y10113" s="3">
        <v>170</v>
      </c>
    </row>
    <row r="10114" spans="1:25" s="3" customFormat="1" x14ac:dyDescent="0.35">
      <c r="A10114" s="3" t="s">
        <v>26092</v>
      </c>
      <c r="B10114" s="4">
        <v>43389</v>
      </c>
      <c r="C10114" s="3" t="s">
        <v>2466</v>
      </c>
      <c r="D10114" s="3" t="s">
        <v>151</v>
      </c>
      <c r="E10114" s="3" t="s">
        <v>2467</v>
      </c>
      <c r="F10114" s="3" t="s">
        <v>25</v>
      </c>
      <c r="G10114" s="3" t="s">
        <v>33</v>
      </c>
      <c r="H10114" s="3" t="s">
        <v>224</v>
      </c>
      <c r="N10114" s="3" t="s">
        <v>38</v>
      </c>
      <c r="O10114" s="3">
        <v>59842</v>
      </c>
      <c r="P10114" s="3">
        <v>0</v>
      </c>
      <c r="Q10114" s="3">
        <v>0</v>
      </c>
      <c r="R10114" s="3" t="s">
        <v>158</v>
      </c>
      <c r="S10114" s="3" t="s">
        <v>26093</v>
      </c>
      <c r="T10114" s="3" t="s">
        <v>540</v>
      </c>
      <c r="W10114" s="3">
        <v>23000</v>
      </c>
      <c r="X10114" s="3">
        <v>320</v>
      </c>
      <c r="Y10114" s="3">
        <v>123</v>
      </c>
    </row>
    <row r="10115" spans="1:25" s="3" customFormat="1" x14ac:dyDescent="0.35">
      <c r="A10115" s="3" t="s">
        <v>26096</v>
      </c>
      <c r="B10115" s="4">
        <v>43390</v>
      </c>
      <c r="C10115" s="3" t="s">
        <v>2524</v>
      </c>
      <c r="D10115" s="3" t="s">
        <v>500</v>
      </c>
      <c r="E10115" s="3" t="s">
        <v>26097</v>
      </c>
      <c r="F10115" s="3" t="s">
        <v>25</v>
      </c>
      <c r="G10115" s="3" t="s">
        <v>33</v>
      </c>
      <c r="H10115" s="3" t="s">
        <v>106</v>
      </c>
      <c r="I10115" s="3" t="s">
        <v>711</v>
      </c>
      <c r="J10115" s="3" t="s">
        <v>1069</v>
      </c>
      <c r="K10115" s="3" t="s">
        <v>208</v>
      </c>
      <c r="N10115" s="3" t="s">
        <v>38</v>
      </c>
      <c r="O10115" s="3" t="s">
        <v>26098</v>
      </c>
      <c r="P10115" s="3">
        <v>0</v>
      </c>
      <c r="Q10115" s="3">
        <v>0</v>
      </c>
      <c r="R10115" s="3" t="s">
        <v>82</v>
      </c>
      <c r="S10115" s="3" t="s">
        <v>423</v>
      </c>
      <c r="V10115" s="3" t="s">
        <v>50</v>
      </c>
      <c r="W10115" s="3">
        <v>81</v>
      </c>
      <c r="X10115" s="3">
        <v>81</v>
      </c>
      <c r="Y10115" s="3">
        <v>25</v>
      </c>
    </row>
    <row r="10116" spans="1:25" s="3" customFormat="1" x14ac:dyDescent="0.35">
      <c r="A10116" s="3" t="s">
        <v>26099</v>
      </c>
      <c r="B10116" s="4">
        <v>43390</v>
      </c>
      <c r="C10116" s="3" t="s">
        <v>26100</v>
      </c>
      <c r="D10116" s="3" t="s">
        <v>1177</v>
      </c>
      <c r="E10116" s="3" t="s">
        <v>26101</v>
      </c>
      <c r="F10116" s="3" t="s">
        <v>25</v>
      </c>
      <c r="G10116" s="3" t="s">
        <v>187</v>
      </c>
      <c r="H10116" s="3" t="s">
        <v>164</v>
      </c>
      <c r="N10116" s="3" t="s">
        <v>38</v>
      </c>
      <c r="O10116" s="3" t="s">
        <v>26102</v>
      </c>
      <c r="P10116" s="3">
        <v>0</v>
      </c>
      <c r="Q10116" s="3">
        <v>0</v>
      </c>
      <c r="R10116" s="3" t="s">
        <v>82</v>
      </c>
      <c r="S10116" s="3" t="s">
        <v>423</v>
      </c>
      <c r="V10116" s="3" t="s">
        <v>2354</v>
      </c>
      <c r="W10116" s="3">
        <v>2590</v>
      </c>
      <c r="X10116" s="3">
        <v>1</v>
      </c>
      <c r="Y10116" s="3">
        <v>27</v>
      </c>
    </row>
    <row r="10117" spans="1:25" s="3" customFormat="1" x14ac:dyDescent="0.35">
      <c r="A10117" s="3" t="s">
        <v>26105</v>
      </c>
      <c r="B10117" s="4">
        <v>43390</v>
      </c>
      <c r="C10117" s="3" t="s">
        <v>2336</v>
      </c>
      <c r="D10117" s="3" t="s">
        <v>32</v>
      </c>
      <c r="E10117" s="3" t="s">
        <v>26106</v>
      </c>
      <c r="F10117" s="3" t="s">
        <v>25</v>
      </c>
      <c r="G10117" s="3" t="s">
        <v>33</v>
      </c>
      <c r="H10117" s="3" t="s">
        <v>44</v>
      </c>
      <c r="I10117" s="3" t="s">
        <v>78</v>
      </c>
      <c r="J10117" s="3" t="s">
        <v>79</v>
      </c>
      <c r="K10117" s="3">
        <v>180</v>
      </c>
      <c r="N10117" s="3" t="s">
        <v>38</v>
      </c>
      <c r="O10117" s="3" t="s">
        <v>26107</v>
      </c>
      <c r="P10117" s="3">
        <v>0</v>
      </c>
      <c r="Q10117" s="3">
        <v>0</v>
      </c>
      <c r="R10117" s="3" t="s">
        <v>82</v>
      </c>
      <c r="S10117" s="3" t="s">
        <v>289</v>
      </c>
      <c r="V10117" s="3" t="s">
        <v>58</v>
      </c>
      <c r="W10117" s="3">
        <v>2945</v>
      </c>
      <c r="X10117" s="3">
        <v>1680</v>
      </c>
      <c r="Y10117" s="3">
        <v>34</v>
      </c>
    </row>
    <row r="10118" spans="1:25" s="3" customFormat="1" x14ac:dyDescent="0.35">
      <c r="A10118" s="3" t="s">
        <v>26108</v>
      </c>
      <c r="B10118" s="4">
        <v>43391</v>
      </c>
      <c r="D10118" s="3" t="s">
        <v>151</v>
      </c>
      <c r="E10118" s="3" t="s">
        <v>7279</v>
      </c>
      <c r="F10118" s="3" t="s">
        <v>25</v>
      </c>
      <c r="G10118" s="3" t="s">
        <v>33</v>
      </c>
      <c r="H10118" s="3" t="s">
        <v>44</v>
      </c>
      <c r="N10118" s="3" t="s">
        <v>38</v>
      </c>
      <c r="O10118" s="3" t="s">
        <v>26109</v>
      </c>
      <c r="P10118" s="3">
        <v>0</v>
      </c>
      <c r="Q10118" s="3">
        <v>0</v>
      </c>
      <c r="R10118" s="3" t="s">
        <v>82</v>
      </c>
      <c r="S10118" s="3" t="s">
        <v>1022</v>
      </c>
      <c r="V10118" s="3" t="s">
        <v>93</v>
      </c>
      <c r="W10118" s="3">
        <v>212</v>
      </c>
      <c r="X10118" s="3">
        <v>91</v>
      </c>
    </row>
    <row r="10119" spans="1:25" s="3" customFormat="1" x14ac:dyDescent="0.35">
      <c r="A10119" s="3" t="s">
        <v>26110</v>
      </c>
      <c r="B10119" s="4">
        <v>43391</v>
      </c>
      <c r="C10119" s="3" t="s">
        <v>573</v>
      </c>
      <c r="D10119" s="3" t="s">
        <v>549</v>
      </c>
      <c r="E10119" s="3" t="s">
        <v>574</v>
      </c>
      <c r="F10119" s="3" t="s">
        <v>25</v>
      </c>
      <c r="G10119" s="3" t="s">
        <v>33</v>
      </c>
      <c r="H10119" s="3" t="s">
        <v>164</v>
      </c>
      <c r="I10119" s="3" t="s">
        <v>55</v>
      </c>
      <c r="J10119" s="3">
        <v>58</v>
      </c>
      <c r="K10119" s="3" t="s">
        <v>155</v>
      </c>
      <c r="N10119" s="3" t="s">
        <v>38</v>
      </c>
      <c r="O10119" s="3" t="s">
        <v>26111</v>
      </c>
      <c r="P10119" s="3">
        <v>0</v>
      </c>
      <c r="Q10119" s="3">
        <v>0</v>
      </c>
      <c r="R10119" s="3" t="s">
        <v>48</v>
      </c>
      <c r="S10119" s="3" t="s">
        <v>391</v>
      </c>
      <c r="U10119" s="3">
        <v>2</v>
      </c>
      <c r="V10119" s="3" t="s">
        <v>58</v>
      </c>
      <c r="W10119" s="3">
        <v>499</v>
      </c>
      <c r="X10119" s="3">
        <v>36</v>
      </c>
      <c r="Y10119" s="3">
        <v>219</v>
      </c>
    </row>
    <row r="10120" spans="1:25" s="3" customFormat="1" x14ac:dyDescent="0.35">
      <c r="A10120" s="3" t="s">
        <v>26112</v>
      </c>
      <c r="B10120" s="4">
        <v>43392</v>
      </c>
      <c r="C10120" s="3" t="s">
        <v>26113</v>
      </c>
      <c r="D10120" s="3" t="s">
        <v>1365</v>
      </c>
      <c r="E10120" s="3" t="s">
        <v>26114</v>
      </c>
      <c r="F10120" s="3" t="s">
        <v>25</v>
      </c>
      <c r="G10120" s="3" t="s">
        <v>33</v>
      </c>
      <c r="H10120" s="3" t="s">
        <v>44</v>
      </c>
      <c r="I10120" s="3" t="s">
        <v>89</v>
      </c>
      <c r="J10120" s="3" t="s">
        <v>953</v>
      </c>
      <c r="K10120" s="3" t="s">
        <v>64</v>
      </c>
      <c r="N10120" s="3" t="s">
        <v>38</v>
      </c>
      <c r="O10120" s="3" t="s">
        <v>26115</v>
      </c>
      <c r="P10120" s="3">
        <v>0</v>
      </c>
      <c r="Q10120" s="3">
        <v>0</v>
      </c>
      <c r="R10120" s="3" t="s">
        <v>82</v>
      </c>
      <c r="S10120" s="3" t="s">
        <v>121</v>
      </c>
      <c r="U10120" s="3">
        <v>1</v>
      </c>
      <c r="V10120" s="3" t="s">
        <v>68</v>
      </c>
      <c r="W10120" s="3">
        <v>9133</v>
      </c>
      <c r="X10120" s="3">
        <v>4193</v>
      </c>
      <c r="Y10120" s="3">
        <v>45</v>
      </c>
    </row>
    <row r="10121" spans="1:25" s="3" customFormat="1" x14ac:dyDescent="0.35">
      <c r="A10121" s="3" t="s">
        <v>26116</v>
      </c>
      <c r="B10121" s="4">
        <v>43392</v>
      </c>
      <c r="C10121" s="3" t="s">
        <v>9257</v>
      </c>
      <c r="D10121" s="3" t="s">
        <v>96</v>
      </c>
      <c r="F10121" s="3" t="s">
        <v>25</v>
      </c>
      <c r="G10121" s="3" t="s">
        <v>26</v>
      </c>
      <c r="H10121" s="3" t="s">
        <v>240</v>
      </c>
      <c r="I10121" s="3" t="s">
        <v>78</v>
      </c>
      <c r="J10121" s="3" t="s">
        <v>79</v>
      </c>
      <c r="K10121" s="3">
        <v>161</v>
      </c>
      <c r="N10121" s="3" t="s">
        <v>38</v>
      </c>
      <c r="O10121" s="3" t="s">
        <v>26117</v>
      </c>
      <c r="P10121" s="3">
        <v>0</v>
      </c>
      <c r="Q10121" s="3">
        <v>0</v>
      </c>
      <c r="R10121" s="3" t="s">
        <v>82</v>
      </c>
      <c r="S10121" s="3" t="s">
        <v>83</v>
      </c>
      <c r="V10121" s="3" t="s">
        <v>68</v>
      </c>
      <c r="W10121" s="3">
        <v>670</v>
      </c>
      <c r="X10121" s="3">
        <v>6</v>
      </c>
      <c r="Y10121" s="3">
        <v>120</v>
      </c>
    </row>
    <row r="10122" spans="1:25" s="3" customFormat="1" x14ac:dyDescent="0.35">
      <c r="A10122" s="3" t="s">
        <v>26118</v>
      </c>
      <c r="B10122" s="4">
        <v>43392</v>
      </c>
      <c r="C10122" s="3" t="s">
        <v>26119</v>
      </c>
      <c r="D10122" s="3" t="s">
        <v>1177</v>
      </c>
      <c r="F10122" s="3" t="s">
        <v>25</v>
      </c>
      <c r="G10122" s="3" t="s">
        <v>33</v>
      </c>
      <c r="H10122" s="3" t="s">
        <v>2233</v>
      </c>
      <c r="I10122" s="3" t="s">
        <v>45</v>
      </c>
      <c r="J10122" s="3">
        <v>180</v>
      </c>
      <c r="K10122" s="3" t="s">
        <v>1217</v>
      </c>
      <c r="N10122" s="3" t="s">
        <v>38</v>
      </c>
      <c r="O10122" s="3" t="s">
        <v>26120</v>
      </c>
      <c r="P10122" s="3">
        <v>0</v>
      </c>
      <c r="Q10122" s="3">
        <v>0</v>
      </c>
      <c r="R10122" s="3" t="s">
        <v>48</v>
      </c>
      <c r="S10122" s="3" t="s">
        <v>1160</v>
      </c>
      <c r="U10122" s="3">
        <v>1</v>
      </c>
      <c r="V10122" s="3" t="s">
        <v>58</v>
      </c>
      <c r="W10122" s="3">
        <v>3890</v>
      </c>
      <c r="X10122" s="3">
        <v>1670</v>
      </c>
      <c r="Y10122" s="3">
        <v>23</v>
      </c>
    </row>
    <row r="10123" spans="1:25" s="3" customFormat="1" x14ac:dyDescent="0.35">
      <c r="A10123" s="3" t="s">
        <v>26121</v>
      </c>
      <c r="B10123" s="4">
        <v>43392</v>
      </c>
      <c r="C10123" s="3" t="s">
        <v>12147</v>
      </c>
      <c r="D10123" s="3" t="s">
        <v>512</v>
      </c>
      <c r="E10123" s="3" t="s">
        <v>12148</v>
      </c>
      <c r="F10123" s="3" t="s">
        <v>25</v>
      </c>
      <c r="G10123" s="3" t="s">
        <v>33</v>
      </c>
      <c r="H10123" s="3" t="s">
        <v>44</v>
      </c>
      <c r="I10123" s="3" t="s">
        <v>1040</v>
      </c>
      <c r="J10123" s="3" t="s">
        <v>2122</v>
      </c>
      <c r="K10123" s="3" t="s">
        <v>2123</v>
      </c>
      <c r="N10123" s="3" t="s">
        <v>108</v>
      </c>
      <c r="O10123" s="3" t="s">
        <v>26122</v>
      </c>
      <c r="P10123" s="3">
        <v>0</v>
      </c>
      <c r="Q10123" s="3">
        <v>0</v>
      </c>
      <c r="R10123" s="3" t="s">
        <v>48</v>
      </c>
      <c r="S10123" s="3" t="s">
        <v>26123</v>
      </c>
      <c r="V10123" s="3" t="s">
        <v>50</v>
      </c>
      <c r="W10123" s="3">
        <v>15</v>
      </c>
      <c r="X10123" s="3">
        <v>15</v>
      </c>
      <c r="Y10123" s="3">
        <v>15</v>
      </c>
    </row>
    <row r="10124" spans="1:25" s="3" customFormat="1" x14ac:dyDescent="0.35">
      <c r="A10124" s="3" t="s">
        <v>26126</v>
      </c>
      <c r="B10124" s="4">
        <v>43393</v>
      </c>
      <c r="C10124" s="3" t="s">
        <v>118</v>
      </c>
      <c r="D10124" s="3" t="s">
        <v>61</v>
      </c>
      <c r="E10124" s="3" t="s">
        <v>119</v>
      </c>
      <c r="F10124" s="3" t="s">
        <v>25</v>
      </c>
      <c r="G10124" s="3" t="s">
        <v>33</v>
      </c>
      <c r="H10124" s="3" t="s">
        <v>106</v>
      </c>
      <c r="N10124" s="3" t="s">
        <v>38</v>
      </c>
      <c r="O10124" s="3" t="s">
        <v>26127</v>
      </c>
      <c r="P10124" s="3">
        <v>0</v>
      </c>
      <c r="Q10124" s="3">
        <v>0</v>
      </c>
      <c r="R10124" s="3" t="s">
        <v>48</v>
      </c>
      <c r="S10124" s="3" t="s">
        <v>3334</v>
      </c>
      <c r="V10124" s="3" t="s">
        <v>93</v>
      </c>
      <c r="W10124" s="3">
        <v>1366</v>
      </c>
      <c r="X10124" s="3">
        <v>170</v>
      </c>
      <c r="Y10124" s="3">
        <v>208</v>
      </c>
    </row>
    <row r="10125" spans="1:25" s="3" customFormat="1" x14ac:dyDescent="0.35">
      <c r="A10125" s="3" t="s">
        <v>26135</v>
      </c>
      <c r="B10125" s="4">
        <v>43393</v>
      </c>
      <c r="C10125" s="3" t="s">
        <v>26136</v>
      </c>
      <c r="D10125" s="3" t="s">
        <v>630</v>
      </c>
      <c r="E10125" s="3" t="s">
        <v>26137</v>
      </c>
      <c r="F10125" s="3" t="s">
        <v>25</v>
      </c>
      <c r="G10125" s="3" t="s">
        <v>33</v>
      </c>
      <c r="H10125" s="3" t="s">
        <v>44</v>
      </c>
      <c r="I10125" s="3" t="s">
        <v>45</v>
      </c>
      <c r="J10125" s="3" t="s">
        <v>233</v>
      </c>
      <c r="K10125" s="3" t="s">
        <v>188</v>
      </c>
      <c r="N10125" s="3" t="s">
        <v>38</v>
      </c>
      <c r="O10125" s="3" t="s">
        <v>26138</v>
      </c>
      <c r="P10125" s="3">
        <v>0</v>
      </c>
      <c r="Q10125" s="3">
        <v>0</v>
      </c>
      <c r="R10125" s="3" t="s">
        <v>48</v>
      </c>
      <c r="S10125" s="3" t="s">
        <v>235</v>
      </c>
      <c r="U10125" s="3">
        <v>1</v>
      </c>
      <c r="V10125" s="3" t="s">
        <v>58</v>
      </c>
      <c r="W10125" s="3">
        <v>2395</v>
      </c>
      <c r="X10125" s="3">
        <v>1078</v>
      </c>
      <c r="Y10125" s="3">
        <v>7</v>
      </c>
    </row>
    <row r="10126" spans="1:25" s="3" customFormat="1" x14ac:dyDescent="0.35">
      <c r="A10126" s="3" t="s">
        <v>26139</v>
      </c>
      <c r="B10126" s="4">
        <v>43393</v>
      </c>
      <c r="C10126" s="3" t="s">
        <v>20273</v>
      </c>
      <c r="D10126" s="3" t="s">
        <v>239</v>
      </c>
      <c r="E10126" s="3" t="s">
        <v>361</v>
      </c>
      <c r="F10126" s="3" t="s">
        <v>25</v>
      </c>
      <c r="G10126" s="3" t="s">
        <v>33</v>
      </c>
      <c r="H10126" s="3" t="s">
        <v>44</v>
      </c>
      <c r="I10126" s="3" t="s">
        <v>4849</v>
      </c>
      <c r="J10126" s="3" t="s">
        <v>4850</v>
      </c>
      <c r="K10126" s="3" t="s">
        <v>392</v>
      </c>
      <c r="N10126" s="3" t="s">
        <v>38</v>
      </c>
      <c r="O10126" s="3" t="s">
        <v>26140</v>
      </c>
      <c r="P10126" s="3">
        <v>0</v>
      </c>
      <c r="Q10126" s="3">
        <v>0</v>
      </c>
      <c r="R10126" s="3" t="s">
        <v>4852</v>
      </c>
      <c r="S10126" s="3" t="s">
        <v>4853</v>
      </c>
      <c r="U10126" s="3">
        <v>1</v>
      </c>
      <c r="V10126" s="3" t="s">
        <v>160</v>
      </c>
      <c r="W10126" s="3">
        <v>16200</v>
      </c>
      <c r="X10126" s="3">
        <v>200</v>
      </c>
      <c r="Y10126" s="3">
        <v>320</v>
      </c>
    </row>
    <row r="10127" spans="1:25" s="3" customFormat="1" x14ac:dyDescent="0.35">
      <c r="A10127" s="3" t="s">
        <v>26141</v>
      </c>
      <c r="B10127" s="4">
        <v>43394</v>
      </c>
      <c r="C10127" s="3" t="s">
        <v>2191</v>
      </c>
      <c r="D10127" s="3" t="s">
        <v>61</v>
      </c>
      <c r="E10127" s="3" t="s">
        <v>5897</v>
      </c>
      <c r="F10127" s="3" t="s">
        <v>25</v>
      </c>
      <c r="G10127" s="3" t="s">
        <v>33</v>
      </c>
      <c r="H10127" s="3" t="s">
        <v>44</v>
      </c>
      <c r="I10127" s="3" t="s">
        <v>45</v>
      </c>
      <c r="J10127" s="3">
        <v>310</v>
      </c>
      <c r="K10127" s="3" t="s">
        <v>213</v>
      </c>
      <c r="N10127" s="3" t="s">
        <v>38</v>
      </c>
      <c r="O10127" s="3" t="s">
        <v>26142</v>
      </c>
      <c r="P10127" s="3">
        <v>0</v>
      </c>
      <c r="Q10127" s="3">
        <v>0</v>
      </c>
      <c r="R10127" s="3" t="s">
        <v>48</v>
      </c>
      <c r="S10127" s="3" t="s">
        <v>215</v>
      </c>
      <c r="U10127" s="3">
        <v>2</v>
      </c>
      <c r="V10127" s="3" t="s">
        <v>68</v>
      </c>
      <c r="W10127" s="3">
        <v>1540</v>
      </c>
    </row>
    <row r="10128" spans="1:25" s="3" customFormat="1" x14ac:dyDescent="0.35">
      <c r="A10128" s="3" t="s">
        <v>26143</v>
      </c>
      <c r="B10128" s="4">
        <v>43394</v>
      </c>
      <c r="C10128" s="3" t="s">
        <v>8065</v>
      </c>
      <c r="D10128" s="3" t="s">
        <v>53</v>
      </c>
      <c r="E10128" s="3" t="s">
        <v>8066</v>
      </c>
      <c r="F10128" s="3" t="s">
        <v>25</v>
      </c>
      <c r="G10128" s="3" t="s">
        <v>33</v>
      </c>
      <c r="H10128" s="3" t="s">
        <v>44</v>
      </c>
      <c r="I10128" s="3" t="s">
        <v>78</v>
      </c>
      <c r="J10128" s="3" t="s">
        <v>79</v>
      </c>
      <c r="K10128" s="3">
        <v>140</v>
      </c>
      <c r="N10128" s="3" t="s">
        <v>38</v>
      </c>
      <c r="O10128" s="3" t="s">
        <v>26144</v>
      </c>
      <c r="P10128" s="3">
        <v>0</v>
      </c>
      <c r="Q10128" s="3">
        <v>0</v>
      </c>
      <c r="R10128" s="3" t="s">
        <v>82</v>
      </c>
      <c r="S10128" s="3" t="s">
        <v>83</v>
      </c>
      <c r="T10128" s="3" t="s">
        <v>540</v>
      </c>
      <c r="V10128" s="3" t="s">
        <v>93</v>
      </c>
      <c r="W10128" s="3">
        <v>112</v>
      </c>
      <c r="X10128" s="3">
        <v>104</v>
      </c>
      <c r="Y10128" s="3">
        <v>12</v>
      </c>
    </row>
    <row r="10129" spans="1:25" s="3" customFormat="1" x14ac:dyDescent="0.35">
      <c r="A10129" s="3" t="s">
        <v>26145</v>
      </c>
      <c r="B10129" s="4">
        <v>43394</v>
      </c>
      <c r="C10129" s="3" t="s">
        <v>851</v>
      </c>
      <c r="D10129" s="3" t="s">
        <v>61</v>
      </c>
      <c r="E10129" s="3" t="s">
        <v>852</v>
      </c>
      <c r="F10129" s="3" t="s">
        <v>25</v>
      </c>
      <c r="G10129" s="3" t="s">
        <v>26</v>
      </c>
      <c r="H10129" s="3" t="s">
        <v>73</v>
      </c>
      <c r="I10129" s="3" t="s">
        <v>78</v>
      </c>
      <c r="J10129" s="3" t="s">
        <v>79</v>
      </c>
      <c r="K10129" s="3">
        <v>161</v>
      </c>
      <c r="O10129" s="3" t="s">
        <v>26146</v>
      </c>
      <c r="P10129" s="3">
        <v>0</v>
      </c>
      <c r="Q10129" s="3">
        <v>0</v>
      </c>
      <c r="R10129" s="3" t="s">
        <v>82</v>
      </c>
      <c r="S10129" s="3" t="s">
        <v>83</v>
      </c>
    </row>
    <row r="10130" spans="1:25" s="3" customFormat="1" x14ac:dyDescent="0.35">
      <c r="A10130" s="3" t="s">
        <v>26147</v>
      </c>
      <c r="B10130" s="4">
        <v>43395</v>
      </c>
      <c r="C10130" s="3" t="s">
        <v>387</v>
      </c>
      <c r="D10130" s="3" t="s">
        <v>374</v>
      </c>
      <c r="E10130" s="3" t="s">
        <v>388</v>
      </c>
      <c r="F10130" s="3" t="s">
        <v>25</v>
      </c>
      <c r="G10130" s="3" t="s">
        <v>33</v>
      </c>
      <c r="H10130" s="3" t="s">
        <v>106</v>
      </c>
      <c r="I10130" s="3" t="s">
        <v>4255</v>
      </c>
      <c r="J10130" s="3" t="s">
        <v>5025</v>
      </c>
      <c r="K10130" s="3" t="s">
        <v>1439</v>
      </c>
      <c r="N10130" s="3" t="s">
        <v>38</v>
      </c>
      <c r="O10130" s="3" t="s">
        <v>26148</v>
      </c>
      <c r="P10130" s="3">
        <v>0</v>
      </c>
      <c r="Q10130" s="3">
        <v>0</v>
      </c>
      <c r="R10130" s="3" t="s">
        <v>48</v>
      </c>
      <c r="S10130" s="3" t="s">
        <v>1816</v>
      </c>
      <c r="V10130" s="3" t="s">
        <v>93</v>
      </c>
      <c r="W10130" s="3">
        <v>5742</v>
      </c>
      <c r="X10130" s="3">
        <v>17</v>
      </c>
      <c r="Y10130" s="3">
        <v>107</v>
      </c>
    </row>
    <row r="10131" spans="1:25" s="3" customFormat="1" x14ac:dyDescent="0.35">
      <c r="A10131" s="3" t="s">
        <v>26150</v>
      </c>
      <c r="B10131" s="4">
        <v>43395</v>
      </c>
      <c r="C10131" s="3" t="s">
        <v>8801</v>
      </c>
      <c r="D10131" s="3" t="s">
        <v>630</v>
      </c>
      <c r="E10131" s="3" t="s">
        <v>8802</v>
      </c>
      <c r="F10131" s="3" t="s">
        <v>25</v>
      </c>
      <c r="G10131" s="3" t="s">
        <v>33</v>
      </c>
      <c r="H10131" s="3" t="s">
        <v>106</v>
      </c>
      <c r="N10131" s="3" t="s">
        <v>38</v>
      </c>
      <c r="O10131" s="3" t="s">
        <v>26151</v>
      </c>
      <c r="P10131" s="3">
        <v>0</v>
      </c>
      <c r="Q10131" s="3">
        <v>0</v>
      </c>
      <c r="R10131" s="3" t="s">
        <v>82</v>
      </c>
      <c r="S10131" s="3" t="s">
        <v>15386</v>
      </c>
      <c r="V10131" s="3" t="s">
        <v>93</v>
      </c>
      <c r="W10131" s="3">
        <v>919</v>
      </c>
      <c r="X10131" s="3">
        <v>350</v>
      </c>
      <c r="Y10131" s="3">
        <v>12</v>
      </c>
    </row>
    <row r="10132" spans="1:25" s="3" customFormat="1" x14ac:dyDescent="0.35">
      <c r="A10132" s="3" t="s">
        <v>26153</v>
      </c>
      <c r="B10132" s="4">
        <v>43395</v>
      </c>
      <c r="C10132" s="3" t="s">
        <v>6869</v>
      </c>
      <c r="D10132" s="3" t="s">
        <v>268</v>
      </c>
      <c r="E10132" s="3" t="s">
        <v>24137</v>
      </c>
      <c r="F10132" s="3" t="s">
        <v>25</v>
      </c>
      <c r="G10132" s="3" t="s">
        <v>33</v>
      </c>
      <c r="H10132" s="3" t="s">
        <v>73</v>
      </c>
      <c r="I10132" s="3" t="s">
        <v>45</v>
      </c>
      <c r="J10132" s="3" t="s">
        <v>1026</v>
      </c>
      <c r="K10132" s="3" t="s">
        <v>64</v>
      </c>
      <c r="N10132" s="3" t="s">
        <v>38</v>
      </c>
      <c r="O10132" s="3">
        <v>35866</v>
      </c>
      <c r="P10132" s="3">
        <v>0</v>
      </c>
      <c r="Q10132" s="3">
        <v>0</v>
      </c>
      <c r="R10132" s="3" t="s">
        <v>82</v>
      </c>
      <c r="S10132" s="3" t="s">
        <v>1027</v>
      </c>
      <c r="U10132" s="3">
        <v>1</v>
      </c>
      <c r="V10132" s="3" t="s">
        <v>93</v>
      </c>
      <c r="W10132" s="3">
        <v>201</v>
      </c>
      <c r="X10132" s="3">
        <v>37</v>
      </c>
      <c r="Y10132" s="3">
        <v>32</v>
      </c>
    </row>
    <row r="10133" spans="1:25" s="3" customFormat="1" x14ac:dyDescent="0.35">
      <c r="A10133" s="3" t="s">
        <v>26154</v>
      </c>
      <c r="B10133" s="4">
        <v>43395</v>
      </c>
      <c r="C10133" s="3" t="s">
        <v>610</v>
      </c>
      <c r="D10133" s="3" t="s">
        <v>151</v>
      </c>
      <c r="E10133" s="3" t="s">
        <v>640</v>
      </c>
      <c r="F10133" s="3" t="s">
        <v>25</v>
      </c>
      <c r="G10133" s="3" t="s">
        <v>33</v>
      </c>
      <c r="H10133" s="3" t="s">
        <v>106</v>
      </c>
      <c r="N10133" s="3" t="s">
        <v>38</v>
      </c>
      <c r="O10133" s="3" t="s">
        <v>26155</v>
      </c>
      <c r="P10133" s="3">
        <v>0</v>
      </c>
      <c r="Q10133" s="3">
        <v>0</v>
      </c>
      <c r="R10133" s="3" t="s">
        <v>82</v>
      </c>
      <c r="S10133" s="3" t="s">
        <v>121</v>
      </c>
      <c r="U10133" s="3">
        <v>1</v>
      </c>
    </row>
    <row r="10134" spans="1:25" s="3" customFormat="1" x14ac:dyDescent="0.35">
      <c r="A10134" s="3" t="s">
        <v>26156</v>
      </c>
      <c r="B10134" s="4">
        <v>43396</v>
      </c>
      <c r="C10134" s="3" t="s">
        <v>21331</v>
      </c>
      <c r="D10134" s="3" t="s">
        <v>61</v>
      </c>
      <c r="E10134" s="3" t="s">
        <v>24434</v>
      </c>
      <c r="F10134" s="3" t="s">
        <v>25</v>
      </c>
      <c r="G10134" s="3" t="s">
        <v>33</v>
      </c>
      <c r="H10134" s="3" t="s">
        <v>44</v>
      </c>
      <c r="I10134" s="3" t="s">
        <v>55</v>
      </c>
      <c r="J10134" s="3">
        <v>35</v>
      </c>
      <c r="K10134" s="3" t="s">
        <v>2590</v>
      </c>
      <c r="N10134" s="3" t="s">
        <v>38</v>
      </c>
      <c r="O10134" s="3" t="s">
        <v>26157</v>
      </c>
      <c r="P10134" s="3">
        <v>0</v>
      </c>
      <c r="Q10134" s="3">
        <v>0</v>
      </c>
      <c r="R10134" s="3" t="s">
        <v>48</v>
      </c>
      <c r="S10134" s="3" t="s">
        <v>215</v>
      </c>
      <c r="U10134" s="3">
        <v>1</v>
      </c>
      <c r="V10134" s="3" t="s">
        <v>236</v>
      </c>
      <c r="W10134" s="3">
        <v>22500</v>
      </c>
      <c r="X10134" s="3">
        <v>25</v>
      </c>
      <c r="Y10134" s="3">
        <v>11</v>
      </c>
    </row>
    <row r="10135" spans="1:25" s="3" customFormat="1" x14ac:dyDescent="0.35">
      <c r="A10135" s="3" t="s">
        <v>26160</v>
      </c>
      <c r="B10135" s="4">
        <v>43396</v>
      </c>
      <c r="C10135" s="3" t="s">
        <v>1983</v>
      </c>
      <c r="D10135" s="3" t="s">
        <v>947</v>
      </c>
      <c r="E10135" s="3" t="s">
        <v>3336</v>
      </c>
      <c r="F10135" s="3" t="s">
        <v>25</v>
      </c>
      <c r="G10135" s="3" t="s">
        <v>33</v>
      </c>
      <c r="H10135" s="3" t="s">
        <v>44</v>
      </c>
      <c r="I10135" s="3" t="s">
        <v>45</v>
      </c>
      <c r="J10135" s="3" t="s">
        <v>1206</v>
      </c>
      <c r="K10135" s="3" t="s">
        <v>348</v>
      </c>
      <c r="N10135" s="3" t="s">
        <v>38</v>
      </c>
      <c r="O10135" s="3" t="s">
        <v>26161</v>
      </c>
      <c r="P10135" s="3">
        <v>0</v>
      </c>
      <c r="Q10135" s="3">
        <v>0</v>
      </c>
      <c r="R10135" s="3" t="s">
        <v>48</v>
      </c>
      <c r="S10135" s="3" t="s">
        <v>235</v>
      </c>
      <c r="U10135" s="3">
        <v>1</v>
      </c>
      <c r="V10135" s="3" t="s">
        <v>93</v>
      </c>
      <c r="W10135" s="3">
        <v>334</v>
      </c>
      <c r="X10135" s="3">
        <v>44</v>
      </c>
      <c r="Y10135" s="3">
        <v>41</v>
      </c>
    </row>
    <row r="10136" spans="1:25" s="3" customFormat="1" x14ac:dyDescent="0.35">
      <c r="A10136" s="3" t="s">
        <v>26162</v>
      </c>
      <c r="B10136" s="4">
        <v>43396</v>
      </c>
      <c r="C10136" s="3" t="s">
        <v>17171</v>
      </c>
      <c r="D10136" s="3" t="s">
        <v>374</v>
      </c>
      <c r="E10136" s="3" t="s">
        <v>14148</v>
      </c>
      <c r="F10136" s="3" t="s">
        <v>25</v>
      </c>
      <c r="G10136" s="3" t="s">
        <v>33</v>
      </c>
      <c r="H10136" s="3" t="s">
        <v>106</v>
      </c>
      <c r="I10136" s="3" t="s">
        <v>131</v>
      </c>
      <c r="J10136" s="3" t="s">
        <v>132</v>
      </c>
      <c r="K10136" s="3" t="s">
        <v>64</v>
      </c>
      <c r="N10136" s="3" t="s">
        <v>38</v>
      </c>
      <c r="O10136" s="3" t="s">
        <v>26163</v>
      </c>
      <c r="P10136" s="3">
        <v>0</v>
      </c>
      <c r="Q10136" s="3">
        <v>0</v>
      </c>
      <c r="R10136" s="3" t="s">
        <v>48</v>
      </c>
      <c r="S10136" s="3" t="s">
        <v>134</v>
      </c>
      <c r="U10136" s="3">
        <v>1</v>
      </c>
      <c r="V10136" s="3" t="s">
        <v>93</v>
      </c>
      <c r="W10136" s="3">
        <v>191</v>
      </c>
    </row>
    <row r="10137" spans="1:25" s="3" customFormat="1" x14ac:dyDescent="0.35">
      <c r="A10137" s="3" t="s">
        <v>26164</v>
      </c>
      <c r="B10137" s="4">
        <v>43396</v>
      </c>
      <c r="C10137" s="3" t="s">
        <v>14153</v>
      </c>
      <c r="D10137" s="3" t="s">
        <v>61</v>
      </c>
      <c r="E10137" s="3" t="s">
        <v>14153</v>
      </c>
      <c r="F10137" s="3" t="s">
        <v>25</v>
      </c>
      <c r="G10137" s="3" t="s">
        <v>187</v>
      </c>
      <c r="H10137" s="3" t="s">
        <v>106</v>
      </c>
      <c r="I10137" s="3" t="s">
        <v>78</v>
      </c>
      <c r="J10137" s="3" t="s">
        <v>165</v>
      </c>
      <c r="K10137" s="3" t="s">
        <v>26165</v>
      </c>
      <c r="N10137" s="3" t="s">
        <v>38</v>
      </c>
      <c r="O10137" s="3" t="s">
        <v>26166</v>
      </c>
      <c r="P10137" s="3">
        <v>0</v>
      </c>
      <c r="Q10137" s="3">
        <v>0</v>
      </c>
    </row>
    <row r="10138" spans="1:25" s="3" customFormat="1" x14ac:dyDescent="0.35">
      <c r="A10138" s="3" t="s">
        <v>26167</v>
      </c>
      <c r="B10138" s="4">
        <v>43397</v>
      </c>
      <c r="D10138" s="3" t="s">
        <v>325</v>
      </c>
      <c r="F10138" s="3" t="s">
        <v>25</v>
      </c>
      <c r="G10138" s="3" t="s">
        <v>33</v>
      </c>
      <c r="H10138" s="3" t="s">
        <v>34</v>
      </c>
      <c r="N10138" s="3" t="s">
        <v>38</v>
      </c>
      <c r="O10138" s="3" t="s">
        <v>26168</v>
      </c>
      <c r="P10138" s="3">
        <v>0</v>
      </c>
      <c r="Q10138" s="3">
        <v>0</v>
      </c>
      <c r="R10138" s="3" t="s">
        <v>196</v>
      </c>
      <c r="S10138" s="3" t="s">
        <v>197</v>
      </c>
      <c r="V10138" s="3" t="s">
        <v>93</v>
      </c>
      <c r="W10138" s="3">
        <v>472</v>
      </c>
      <c r="X10138" s="3">
        <v>374</v>
      </c>
      <c r="Y10138" s="3">
        <v>68</v>
      </c>
    </row>
    <row r="10139" spans="1:25" s="3" customFormat="1" x14ac:dyDescent="0.35">
      <c r="A10139" s="3" t="s">
        <v>26169</v>
      </c>
      <c r="B10139" s="4">
        <v>43397</v>
      </c>
      <c r="C10139" s="3" t="s">
        <v>19386</v>
      </c>
      <c r="D10139" s="3" t="s">
        <v>341</v>
      </c>
      <c r="E10139" s="3" t="s">
        <v>19387</v>
      </c>
      <c r="F10139" s="3" t="s">
        <v>25</v>
      </c>
      <c r="G10139" s="3" t="s">
        <v>33</v>
      </c>
      <c r="H10139" s="3" t="s">
        <v>106</v>
      </c>
      <c r="N10139" s="3" t="s">
        <v>38</v>
      </c>
      <c r="O10139" s="3" t="s">
        <v>26170</v>
      </c>
      <c r="P10139" s="3">
        <v>0</v>
      </c>
      <c r="Q10139" s="3">
        <v>0</v>
      </c>
      <c r="R10139" s="3" t="s">
        <v>82</v>
      </c>
      <c r="S10139" s="3" t="s">
        <v>1293</v>
      </c>
    </row>
    <row r="10140" spans="1:25" s="3" customFormat="1" x14ac:dyDescent="0.35">
      <c r="A10140" s="3" t="s">
        <v>26171</v>
      </c>
      <c r="B10140" s="4">
        <v>43397</v>
      </c>
      <c r="C10140" s="3" t="s">
        <v>17322</v>
      </c>
      <c r="D10140" s="3" t="s">
        <v>170</v>
      </c>
      <c r="E10140" s="3" t="s">
        <v>26172</v>
      </c>
      <c r="F10140" s="3" t="s">
        <v>25</v>
      </c>
      <c r="G10140" s="3" t="s">
        <v>33</v>
      </c>
      <c r="H10140" s="3" t="s">
        <v>73</v>
      </c>
      <c r="N10140" s="3" t="s">
        <v>38</v>
      </c>
      <c r="O10140" s="3" t="s">
        <v>26173</v>
      </c>
      <c r="P10140" s="3">
        <v>0</v>
      </c>
      <c r="Q10140" s="3">
        <v>0</v>
      </c>
      <c r="R10140" s="3" t="s">
        <v>39</v>
      </c>
      <c r="S10140" s="3" t="s">
        <v>40</v>
      </c>
      <c r="T10140" s="3" t="s">
        <v>26174</v>
      </c>
      <c r="W10140" s="3">
        <v>38085</v>
      </c>
      <c r="X10140" s="3">
        <v>112</v>
      </c>
    </row>
    <row r="10141" spans="1:25" s="3" customFormat="1" x14ac:dyDescent="0.35">
      <c r="A10141" s="3" t="s">
        <v>26175</v>
      </c>
      <c r="B10141" s="4">
        <v>43397</v>
      </c>
      <c r="C10141" s="3" t="s">
        <v>26176</v>
      </c>
      <c r="D10141" s="3" t="s">
        <v>318</v>
      </c>
      <c r="E10141" s="3" t="s">
        <v>26177</v>
      </c>
      <c r="F10141" s="3" t="s">
        <v>25</v>
      </c>
      <c r="G10141" s="3" t="s">
        <v>33</v>
      </c>
      <c r="H10141" s="3" t="s">
        <v>106</v>
      </c>
      <c r="I10141" s="3" t="s">
        <v>78</v>
      </c>
      <c r="J10141" s="3" t="s">
        <v>79</v>
      </c>
      <c r="K10141" s="3">
        <v>140</v>
      </c>
      <c r="N10141" s="3" t="s">
        <v>38</v>
      </c>
      <c r="O10141" s="3" t="s">
        <v>26178</v>
      </c>
      <c r="P10141" s="3">
        <v>0</v>
      </c>
      <c r="Q10141" s="3">
        <v>0</v>
      </c>
      <c r="R10141" s="3" t="s">
        <v>82</v>
      </c>
      <c r="S10141" s="3" t="s">
        <v>83</v>
      </c>
      <c r="V10141" s="3" t="s">
        <v>93</v>
      </c>
      <c r="W10141" s="3">
        <v>222</v>
      </c>
      <c r="X10141" s="3">
        <v>149</v>
      </c>
      <c r="Y10141" s="3">
        <v>32</v>
      </c>
    </row>
    <row r="10142" spans="1:25" s="3" customFormat="1" x14ac:dyDescent="0.35">
      <c r="A10142" s="3" t="s">
        <v>26179</v>
      </c>
      <c r="B10142" s="4">
        <v>43397</v>
      </c>
      <c r="C10142" s="3" t="s">
        <v>6182</v>
      </c>
      <c r="D10142" s="3" t="s">
        <v>71</v>
      </c>
      <c r="E10142" s="3" t="s">
        <v>6183</v>
      </c>
      <c r="F10142" s="3" t="s">
        <v>25</v>
      </c>
      <c r="G10142" s="3" t="s">
        <v>33</v>
      </c>
      <c r="H10142" s="3" t="s">
        <v>44</v>
      </c>
      <c r="I10142" s="3" t="s">
        <v>45</v>
      </c>
      <c r="J10142" s="3" t="s">
        <v>1206</v>
      </c>
      <c r="K10142" s="3" t="s">
        <v>46</v>
      </c>
      <c r="N10142" s="3" t="s">
        <v>38</v>
      </c>
      <c r="O10142" s="3" t="s">
        <v>26180</v>
      </c>
      <c r="P10142" s="3">
        <v>0</v>
      </c>
      <c r="Q10142" s="3">
        <v>0</v>
      </c>
      <c r="R10142" s="3" t="s">
        <v>48</v>
      </c>
      <c r="S10142" s="3" t="s">
        <v>235</v>
      </c>
      <c r="U10142" s="3">
        <v>1</v>
      </c>
      <c r="V10142" s="3" t="s">
        <v>236</v>
      </c>
      <c r="W10142" s="3">
        <v>32000</v>
      </c>
      <c r="X10142" s="3">
        <v>78</v>
      </c>
      <c r="Y10142" s="3">
        <v>244</v>
      </c>
    </row>
    <row r="10143" spans="1:25" s="3" customFormat="1" x14ac:dyDescent="0.35">
      <c r="A10143" s="3" t="s">
        <v>26181</v>
      </c>
      <c r="B10143" s="4">
        <v>43398</v>
      </c>
      <c r="C10143" s="3" t="s">
        <v>826</v>
      </c>
      <c r="D10143" s="3" t="s">
        <v>549</v>
      </c>
      <c r="E10143" s="3" t="s">
        <v>26182</v>
      </c>
      <c r="F10143" s="3" t="s">
        <v>25</v>
      </c>
      <c r="G10143" s="3" t="s">
        <v>33</v>
      </c>
      <c r="H10143" s="3" t="s">
        <v>44</v>
      </c>
      <c r="N10143" s="3" t="s">
        <v>38</v>
      </c>
      <c r="O10143" s="3" t="s">
        <v>26183</v>
      </c>
      <c r="P10143" s="3">
        <v>0</v>
      </c>
      <c r="Q10143" s="3">
        <v>0</v>
      </c>
      <c r="R10143" s="3" t="s">
        <v>196</v>
      </c>
      <c r="S10143" s="3" t="s">
        <v>197</v>
      </c>
      <c r="U10143" s="3">
        <v>1</v>
      </c>
      <c r="W10143" s="3">
        <v>117</v>
      </c>
    </row>
    <row r="10144" spans="1:25" s="3" customFormat="1" x14ac:dyDescent="0.35">
      <c r="A10144" s="3" t="s">
        <v>26185</v>
      </c>
      <c r="B10144" s="4">
        <v>43399</v>
      </c>
      <c r="C10144" s="3" t="s">
        <v>26186</v>
      </c>
      <c r="D10144" s="3" t="s">
        <v>451</v>
      </c>
      <c r="E10144" s="3" t="s">
        <v>26187</v>
      </c>
      <c r="F10144" s="3" t="s">
        <v>25</v>
      </c>
      <c r="G10144" s="3" t="s">
        <v>33</v>
      </c>
      <c r="H10144" s="3" t="s">
        <v>164</v>
      </c>
      <c r="I10144" s="3" t="s">
        <v>45</v>
      </c>
      <c r="J10144" s="3">
        <v>182</v>
      </c>
      <c r="K10144" s="3" t="s">
        <v>615</v>
      </c>
      <c r="N10144" s="3" t="s">
        <v>38</v>
      </c>
      <c r="O10144" s="3">
        <v>84099</v>
      </c>
      <c r="P10144" s="3">
        <v>0</v>
      </c>
      <c r="Q10144" s="3">
        <v>0</v>
      </c>
      <c r="R10144" s="3" t="s">
        <v>48</v>
      </c>
      <c r="S10144" s="3" t="s">
        <v>1160</v>
      </c>
      <c r="U10144" s="3">
        <v>1</v>
      </c>
      <c r="V10144" s="3" t="s">
        <v>93</v>
      </c>
      <c r="W10144" s="3">
        <v>3000</v>
      </c>
      <c r="X10144" s="3">
        <v>2000</v>
      </c>
      <c r="Y10144" s="3">
        <v>35</v>
      </c>
    </row>
    <row r="10145" spans="1:25" s="3" customFormat="1" x14ac:dyDescent="0.35">
      <c r="A10145" s="3" t="s">
        <v>26191</v>
      </c>
      <c r="B10145" s="4">
        <v>43400</v>
      </c>
      <c r="C10145" s="3" t="s">
        <v>8309</v>
      </c>
      <c r="D10145" s="3" t="s">
        <v>914</v>
      </c>
      <c r="F10145" s="3" t="s">
        <v>25</v>
      </c>
      <c r="G10145" s="3" t="s">
        <v>33</v>
      </c>
      <c r="H10145" s="3" t="s">
        <v>27</v>
      </c>
      <c r="I10145" s="3" t="s">
        <v>518</v>
      </c>
      <c r="J10145" s="3" t="s">
        <v>26192</v>
      </c>
      <c r="K10145" s="3" t="s">
        <v>64</v>
      </c>
      <c r="N10145" s="3" t="s">
        <v>38</v>
      </c>
      <c r="O10145" s="3" t="s">
        <v>26193</v>
      </c>
      <c r="P10145" s="3">
        <v>0</v>
      </c>
      <c r="Q10145" s="3">
        <v>0</v>
      </c>
      <c r="V10145" s="3" t="s">
        <v>58</v>
      </c>
      <c r="W10145" s="3">
        <v>3200</v>
      </c>
      <c r="X10145" s="3">
        <v>2023</v>
      </c>
      <c r="Y10145" s="3">
        <v>49</v>
      </c>
    </row>
    <row r="10146" spans="1:25" s="3" customFormat="1" x14ac:dyDescent="0.35">
      <c r="A10146" s="3" t="s">
        <v>26194</v>
      </c>
      <c r="B10146" s="4">
        <v>43400</v>
      </c>
      <c r="C10146" s="3" t="s">
        <v>14906</v>
      </c>
      <c r="D10146" s="3" t="s">
        <v>151</v>
      </c>
      <c r="E10146" s="3" t="s">
        <v>14907</v>
      </c>
      <c r="F10146" s="3" t="s">
        <v>25</v>
      </c>
      <c r="G10146" s="3" t="s">
        <v>33</v>
      </c>
      <c r="H10146" s="3" t="s">
        <v>219</v>
      </c>
      <c r="I10146" s="3" t="s">
        <v>45</v>
      </c>
      <c r="J10146" s="3" t="s">
        <v>1206</v>
      </c>
      <c r="K10146" s="3" t="s">
        <v>348</v>
      </c>
      <c r="N10146" s="3" t="s">
        <v>38</v>
      </c>
      <c r="O10146" s="3">
        <v>22232</v>
      </c>
      <c r="P10146" s="3">
        <v>0</v>
      </c>
      <c r="Q10146" s="3">
        <v>0</v>
      </c>
      <c r="R10146" s="3" t="s">
        <v>48</v>
      </c>
      <c r="S10146" s="3" t="s">
        <v>235</v>
      </c>
      <c r="U10146" s="3">
        <v>1</v>
      </c>
      <c r="V10146" s="3" t="s">
        <v>68</v>
      </c>
      <c r="W10146" s="3">
        <v>803</v>
      </c>
      <c r="X10146" s="3">
        <v>605</v>
      </c>
      <c r="Y10146" s="3">
        <v>4</v>
      </c>
    </row>
    <row r="10147" spans="1:25" s="3" customFormat="1" x14ac:dyDescent="0.35">
      <c r="A10147" s="3" t="s">
        <v>26195</v>
      </c>
      <c r="B10147" s="4">
        <v>43400</v>
      </c>
      <c r="C10147" s="3" t="s">
        <v>10117</v>
      </c>
      <c r="D10147" s="3" t="s">
        <v>512</v>
      </c>
      <c r="E10147" s="3" t="s">
        <v>4393</v>
      </c>
      <c r="F10147" s="3" t="s">
        <v>25</v>
      </c>
      <c r="G10147" s="3" t="s">
        <v>33</v>
      </c>
      <c r="H10147" s="3" t="s">
        <v>106</v>
      </c>
      <c r="I10147" s="3" t="s">
        <v>89</v>
      </c>
      <c r="J10147" s="3" t="s">
        <v>758</v>
      </c>
      <c r="K10147" s="3" t="s">
        <v>64</v>
      </c>
      <c r="N10147" s="3" t="s">
        <v>38</v>
      </c>
      <c r="O10147" s="3" t="s">
        <v>26196</v>
      </c>
      <c r="P10147" s="3">
        <v>0</v>
      </c>
      <c r="Q10147" s="3">
        <v>0</v>
      </c>
      <c r="R10147" s="3" t="s">
        <v>82</v>
      </c>
      <c r="S10147" s="3" t="s">
        <v>289</v>
      </c>
      <c r="U10147" s="3">
        <v>1</v>
      </c>
      <c r="V10147" s="3" t="s">
        <v>93</v>
      </c>
      <c r="W10147" s="3">
        <v>819</v>
      </c>
      <c r="X10147" s="3">
        <v>96</v>
      </c>
      <c r="Y10147" s="3">
        <v>2</v>
      </c>
    </row>
    <row r="10148" spans="1:25" s="3" customFormat="1" x14ac:dyDescent="0.35">
      <c r="A10148" s="3" t="s">
        <v>26197</v>
      </c>
      <c r="B10148" s="4">
        <v>43400</v>
      </c>
      <c r="C10148" s="3" t="s">
        <v>6182</v>
      </c>
      <c r="D10148" s="3" t="s">
        <v>71</v>
      </c>
      <c r="E10148" s="3" t="s">
        <v>6183</v>
      </c>
      <c r="F10148" s="3" t="s">
        <v>25</v>
      </c>
      <c r="G10148" s="3" t="s">
        <v>33</v>
      </c>
      <c r="H10148" s="3" t="s">
        <v>106</v>
      </c>
      <c r="I10148" s="3" t="s">
        <v>89</v>
      </c>
      <c r="J10148" s="3" t="s">
        <v>758</v>
      </c>
      <c r="K10148" s="3" t="s">
        <v>64</v>
      </c>
      <c r="N10148" s="3" t="s">
        <v>38</v>
      </c>
      <c r="O10148" s="3" t="s">
        <v>26198</v>
      </c>
      <c r="P10148" s="3">
        <v>0</v>
      </c>
      <c r="Q10148" s="3">
        <v>0</v>
      </c>
      <c r="R10148" s="3" t="s">
        <v>82</v>
      </c>
      <c r="S10148" s="3" t="s">
        <v>289</v>
      </c>
      <c r="U10148" s="3">
        <v>1</v>
      </c>
      <c r="V10148" s="3" t="s">
        <v>93</v>
      </c>
      <c r="W10148" s="3">
        <v>112</v>
      </c>
      <c r="X10148" s="3">
        <v>26</v>
      </c>
      <c r="Y10148" s="3">
        <v>8</v>
      </c>
    </row>
    <row r="10149" spans="1:25" s="3" customFormat="1" x14ac:dyDescent="0.35">
      <c r="A10149" s="3" t="s">
        <v>26199</v>
      </c>
      <c r="B10149" s="4">
        <v>43401</v>
      </c>
      <c r="C10149" s="3" t="s">
        <v>217</v>
      </c>
      <c r="D10149" s="3" t="s">
        <v>61</v>
      </c>
      <c r="E10149" s="3" t="s">
        <v>218</v>
      </c>
      <c r="F10149" s="3" t="s">
        <v>25</v>
      </c>
      <c r="G10149" s="3" t="s">
        <v>26</v>
      </c>
      <c r="H10149" s="3" t="s">
        <v>219</v>
      </c>
      <c r="I10149" s="3" t="s">
        <v>45</v>
      </c>
      <c r="J10149" s="3">
        <v>150</v>
      </c>
      <c r="K10149" s="3" t="s">
        <v>348</v>
      </c>
      <c r="N10149" s="3" t="s">
        <v>108</v>
      </c>
      <c r="O10149" s="3" t="s">
        <v>15545</v>
      </c>
      <c r="P10149" s="3">
        <v>0</v>
      </c>
      <c r="Q10149" s="3">
        <v>0</v>
      </c>
      <c r="R10149" s="3" t="s">
        <v>48</v>
      </c>
      <c r="S10149" s="3" t="s">
        <v>49</v>
      </c>
      <c r="U10149" s="3">
        <v>1</v>
      </c>
    </row>
    <row r="10150" spans="1:25" s="3" customFormat="1" x14ac:dyDescent="0.35">
      <c r="A10150" s="3" t="s">
        <v>26203</v>
      </c>
      <c r="B10150" s="4">
        <v>43402</v>
      </c>
      <c r="C10150" s="3" t="s">
        <v>732</v>
      </c>
      <c r="D10150" s="3" t="s">
        <v>733</v>
      </c>
      <c r="E10150" s="3" t="s">
        <v>734</v>
      </c>
      <c r="F10150" s="3" t="s">
        <v>25</v>
      </c>
      <c r="G10150" s="3" t="s">
        <v>33</v>
      </c>
      <c r="H10150" s="3" t="s">
        <v>44</v>
      </c>
      <c r="I10150" s="3" t="s">
        <v>78</v>
      </c>
      <c r="J10150" s="3" t="s">
        <v>1341</v>
      </c>
      <c r="K10150" s="3">
        <v>250</v>
      </c>
      <c r="N10150" s="3" t="s">
        <v>38</v>
      </c>
      <c r="O10150" s="3" t="s">
        <v>13908</v>
      </c>
      <c r="P10150" s="3">
        <v>0</v>
      </c>
      <c r="Q10150" s="3">
        <v>0</v>
      </c>
      <c r="R10150" s="3" t="s">
        <v>82</v>
      </c>
      <c r="S10150" s="3" t="s">
        <v>204</v>
      </c>
      <c r="V10150" s="3" t="s">
        <v>160</v>
      </c>
      <c r="W10150" s="3">
        <v>35000</v>
      </c>
      <c r="X10150" s="3">
        <v>500</v>
      </c>
      <c r="Y10150" s="3">
        <v>20</v>
      </c>
    </row>
    <row r="10151" spans="1:25" s="3" customFormat="1" x14ac:dyDescent="0.35">
      <c r="A10151" s="3" t="s">
        <v>26204</v>
      </c>
      <c r="B10151" s="4">
        <v>43402</v>
      </c>
      <c r="D10151" s="3" t="s">
        <v>947</v>
      </c>
      <c r="E10151" s="3" t="s">
        <v>25083</v>
      </c>
      <c r="F10151" s="3" t="s">
        <v>25</v>
      </c>
      <c r="G10151" s="3" t="s">
        <v>33</v>
      </c>
      <c r="H10151" s="3" t="s">
        <v>73</v>
      </c>
      <c r="I10151" s="3" t="s">
        <v>78</v>
      </c>
      <c r="J10151" s="3" t="s">
        <v>405</v>
      </c>
      <c r="K10151" s="3">
        <v>250</v>
      </c>
      <c r="N10151" s="3" t="s">
        <v>38</v>
      </c>
      <c r="O10151" s="3" t="s">
        <v>26205</v>
      </c>
      <c r="P10151" s="3">
        <v>0</v>
      </c>
      <c r="Q10151" s="3">
        <v>0</v>
      </c>
      <c r="R10151" s="3" t="s">
        <v>82</v>
      </c>
      <c r="S10151" s="3" t="s">
        <v>296</v>
      </c>
      <c r="V10151" s="3" t="s">
        <v>68</v>
      </c>
      <c r="W10151" s="3">
        <v>1629</v>
      </c>
      <c r="X10151" s="3">
        <v>443</v>
      </c>
      <c r="Y10151" s="3">
        <v>4</v>
      </c>
    </row>
    <row r="10152" spans="1:25" s="3" customFormat="1" x14ac:dyDescent="0.35">
      <c r="A10152" s="3" t="s">
        <v>26206</v>
      </c>
      <c r="B10152" s="4">
        <v>43402</v>
      </c>
      <c r="C10152" s="3" t="s">
        <v>7323</v>
      </c>
      <c r="D10152" s="3" t="s">
        <v>151</v>
      </c>
      <c r="E10152" s="3" t="s">
        <v>9322</v>
      </c>
      <c r="F10152" s="3" t="s">
        <v>25</v>
      </c>
      <c r="G10152" s="3" t="s">
        <v>26</v>
      </c>
      <c r="H10152" s="3" t="s">
        <v>256</v>
      </c>
      <c r="N10152" s="3" t="s">
        <v>108</v>
      </c>
      <c r="O10152" s="3" t="s">
        <v>26207</v>
      </c>
      <c r="P10152" s="3">
        <v>0</v>
      </c>
      <c r="Q10152" s="3">
        <v>0</v>
      </c>
      <c r="U10152" s="3">
        <v>1</v>
      </c>
      <c r="V10152" s="3" t="s">
        <v>50</v>
      </c>
      <c r="W10152" s="3">
        <v>24</v>
      </c>
      <c r="X10152" s="3">
        <v>24</v>
      </c>
      <c r="Y10152" s="3">
        <v>24</v>
      </c>
    </row>
    <row r="10153" spans="1:25" s="3" customFormat="1" x14ac:dyDescent="0.35">
      <c r="A10153" s="3" t="s">
        <v>26208</v>
      </c>
      <c r="B10153" s="4">
        <v>43402</v>
      </c>
      <c r="C10153" s="3" t="s">
        <v>26209</v>
      </c>
      <c r="D10153" s="3" t="s">
        <v>318</v>
      </c>
      <c r="F10153" s="3" t="s">
        <v>25</v>
      </c>
      <c r="G10153" s="3" t="s">
        <v>33</v>
      </c>
      <c r="H10153" s="3" t="s">
        <v>44</v>
      </c>
      <c r="N10153" s="3" t="s">
        <v>38</v>
      </c>
      <c r="O10153" s="3" t="s">
        <v>26210</v>
      </c>
      <c r="P10153" s="3">
        <v>0</v>
      </c>
      <c r="Q10153" s="3">
        <v>0</v>
      </c>
      <c r="R10153" s="3" t="s">
        <v>39</v>
      </c>
      <c r="S10153" s="3" t="s">
        <v>40</v>
      </c>
      <c r="T10153" s="3">
        <v>912</v>
      </c>
      <c r="V10153" s="3" t="s">
        <v>1065</v>
      </c>
      <c r="W10153" s="3">
        <v>600</v>
      </c>
      <c r="X10153" s="3">
        <v>410</v>
      </c>
      <c r="Y10153" s="3">
        <v>20</v>
      </c>
    </row>
    <row r="10154" spans="1:25" s="3" customFormat="1" x14ac:dyDescent="0.35">
      <c r="A10154" s="3" t="s">
        <v>26211</v>
      </c>
      <c r="B10154" s="4">
        <v>43402</v>
      </c>
      <c r="C10154" s="3" t="s">
        <v>23052</v>
      </c>
      <c r="D10154" s="3" t="s">
        <v>1482</v>
      </c>
      <c r="E10154" s="3" t="s">
        <v>23053</v>
      </c>
      <c r="F10154" s="3" t="s">
        <v>25</v>
      </c>
      <c r="G10154" s="3" t="s">
        <v>33</v>
      </c>
      <c r="H10154" s="3" t="s">
        <v>44</v>
      </c>
      <c r="I10154" s="3" t="s">
        <v>78</v>
      </c>
      <c r="J10154" s="3" t="s">
        <v>201</v>
      </c>
      <c r="K10154" s="3" t="s">
        <v>155</v>
      </c>
      <c r="N10154" s="3" t="s">
        <v>38</v>
      </c>
      <c r="O10154" s="3" t="s">
        <v>26212</v>
      </c>
      <c r="P10154" s="3">
        <v>0</v>
      </c>
      <c r="Q10154" s="3">
        <v>0</v>
      </c>
      <c r="R10154" s="3" t="s">
        <v>82</v>
      </c>
      <c r="S10154" s="3" t="s">
        <v>26213</v>
      </c>
      <c r="V10154" s="3" t="s">
        <v>68</v>
      </c>
      <c r="W10154" s="3">
        <v>2154</v>
      </c>
      <c r="X10154" s="3">
        <v>281</v>
      </c>
      <c r="Y10154" s="3">
        <v>90</v>
      </c>
    </row>
    <row r="10155" spans="1:25" s="3" customFormat="1" x14ac:dyDescent="0.35">
      <c r="A10155" s="3" t="s">
        <v>26214</v>
      </c>
      <c r="B10155" s="4">
        <v>43403</v>
      </c>
      <c r="C10155" s="3" t="s">
        <v>25986</v>
      </c>
      <c r="D10155" s="3" t="s">
        <v>61</v>
      </c>
      <c r="F10155" s="3" t="s">
        <v>25</v>
      </c>
      <c r="G10155" s="3" t="s">
        <v>33</v>
      </c>
      <c r="H10155" s="3" t="s">
        <v>34</v>
      </c>
      <c r="I10155" s="3" t="s">
        <v>45</v>
      </c>
      <c r="J10155" s="3">
        <v>172</v>
      </c>
      <c r="K10155" s="3" t="s">
        <v>46</v>
      </c>
      <c r="N10155" s="3" t="s">
        <v>38</v>
      </c>
      <c r="O10155" s="3" t="s">
        <v>26215</v>
      </c>
      <c r="P10155" s="3">
        <v>0</v>
      </c>
      <c r="Q10155" s="3">
        <v>0</v>
      </c>
      <c r="R10155" s="3" t="s">
        <v>82</v>
      </c>
      <c r="S10155" s="3" t="s">
        <v>83</v>
      </c>
      <c r="T10155" s="3" t="s">
        <v>3983</v>
      </c>
      <c r="U10155" s="3">
        <v>1</v>
      </c>
      <c r="W10155" s="3">
        <v>6800</v>
      </c>
      <c r="X10155" s="3">
        <v>300</v>
      </c>
      <c r="Y10155" s="3">
        <v>20</v>
      </c>
    </row>
    <row r="10156" spans="1:25" s="3" customFormat="1" x14ac:dyDescent="0.35">
      <c r="A10156" s="3" t="s">
        <v>26216</v>
      </c>
      <c r="B10156" s="4">
        <v>43403</v>
      </c>
      <c r="C10156" s="3" t="s">
        <v>4313</v>
      </c>
      <c r="D10156" s="3" t="s">
        <v>268</v>
      </c>
      <c r="E10156" s="3" t="s">
        <v>23654</v>
      </c>
      <c r="F10156" s="3" t="s">
        <v>25</v>
      </c>
      <c r="G10156" s="3" t="s">
        <v>33</v>
      </c>
      <c r="H10156" s="3" t="s">
        <v>164</v>
      </c>
      <c r="N10156" s="3" t="s">
        <v>38</v>
      </c>
      <c r="O10156" s="3" t="s">
        <v>26217</v>
      </c>
      <c r="P10156" s="3">
        <v>0</v>
      </c>
      <c r="Q10156" s="3">
        <v>0</v>
      </c>
      <c r="R10156" s="3" t="s">
        <v>82</v>
      </c>
      <c r="S10156" s="3" t="s">
        <v>3087</v>
      </c>
      <c r="V10156" s="3" t="s">
        <v>236</v>
      </c>
      <c r="W10156" s="3">
        <v>11754</v>
      </c>
      <c r="X10156" s="3">
        <v>3480</v>
      </c>
      <c r="Y10156" s="3">
        <v>26</v>
      </c>
    </row>
    <row r="10157" spans="1:25" s="3" customFormat="1" x14ac:dyDescent="0.35">
      <c r="A10157" s="3" t="s">
        <v>26218</v>
      </c>
      <c r="B10157" s="4">
        <v>43403</v>
      </c>
      <c r="C10157" s="3" t="s">
        <v>1485</v>
      </c>
      <c r="D10157" s="3" t="s">
        <v>53</v>
      </c>
      <c r="E10157" s="3" t="s">
        <v>7966</v>
      </c>
      <c r="F10157" s="3" t="s">
        <v>25</v>
      </c>
      <c r="G10157" s="3" t="s">
        <v>26</v>
      </c>
      <c r="H10157" s="3" t="s">
        <v>164</v>
      </c>
      <c r="I10157" s="3" t="s">
        <v>55</v>
      </c>
      <c r="J10157" s="3">
        <v>33</v>
      </c>
      <c r="K10157" s="3" t="s">
        <v>1185</v>
      </c>
      <c r="N10157" s="3" t="s">
        <v>38</v>
      </c>
      <c r="O10157" s="3" t="s">
        <v>26219</v>
      </c>
      <c r="P10157" s="3">
        <v>0</v>
      </c>
      <c r="Q10157" s="3">
        <v>0</v>
      </c>
      <c r="R10157" s="3" t="s">
        <v>48</v>
      </c>
      <c r="S10157" s="3" t="s">
        <v>2132</v>
      </c>
      <c r="T10157" s="3" t="s">
        <v>540</v>
      </c>
      <c r="V10157" s="3" t="s">
        <v>93</v>
      </c>
      <c r="W10157" s="3">
        <v>850</v>
      </c>
      <c r="X10157" s="3">
        <v>400</v>
      </c>
      <c r="Y10157" s="3">
        <v>75</v>
      </c>
    </row>
    <row r="10158" spans="1:25" s="3" customFormat="1" x14ac:dyDescent="0.35">
      <c r="A10158" s="3" t="s">
        <v>26220</v>
      </c>
      <c r="B10158" s="4">
        <v>43404</v>
      </c>
      <c r="C10158" s="3" t="s">
        <v>21202</v>
      </c>
      <c r="D10158" s="3" t="s">
        <v>312</v>
      </c>
      <c r="E10158" s="3" t="s">
        <v>21203</v>
      </c>
      <c r="F10158" s="3" t="s">
        <v>25</v>
      </c>
      <c r="G10158" s="3" t="s">
        <v>33</v>
      </c>
      <c r="H10158" s="3" t="s">
        <v>44</v>
      </c>
      <c r="I10158" s="3" t="s">
        <v>78</v>
      </c>
      <c r="J10158" s="3" t="s">
        <v>583</v>
      </c>
      <c r="K10158" s="3">
        <v>201</v>
      </c>
      <c r="N10158" s="3" t="s">
        <v>38</v>
      </c>
      <c r="O10158" s="3">
        <v>30905</v>
      </c>
      <c r="P10158" s="3">
        <v>0</v>
      </c>
      <c r="Q10158" s="3">
        <v>0</v>
      </c>
      <c r="R10158" s="3" t="s">
        <v>82</v>
      </c>
      <c r="S10158" s="3" t="s">
        <v>121</v>
      </c>
      <c r="V10158" s="3" t="s">
        <v>93</v>
      </c>
      <c r="W10158" s="3">
        <v>42</v>
      </c>
      <c r="X10158" s="3">
        <v>42</v>
      </c>
    </row>
    <row r="10159" spans="1:25" s="3" customFormat="1" x14ac:dyDescent="0.35">
      <c r="A10159" s="3" t="s">
        <v>26221</v>
      </c>
      <c r="B10159" s="4">
        <v>43404</v>
      </c>
      <c r="C10159" s="3" t="s">
        <v>1325</v>
      </c>
      <c r="D10159" s="3" t="s">
        <v>325</v>
      </c>
      <c r="F10159" s="3" t="s">
        <v>25</v>
      </c>
      <c r="G10159" s="3" t="s">
        <v>33</v>
      </c>
      <c r="H10159" s="3" t="s">
        <v>44</v>
      </c>
      <c r="N10159" s="3" t="s">
        <v>38</v>
      </c>
      <c r="O10159" s="3" t="s">
        <v>26222</v>
      </c>
      <c r="P10159" s="3">
        <v>0</v>
      </c>
      <c r="Q10159" s="3">
        <v>0</v>
      </c>
      <c r="V10159" s="3" t="s">
        <v>93</v>
      </c>
      <c r="W10159" s="3">
        <v>1419</v>
      </c>
      <c r="X10159" s="3">
        <v>409</v>
      </c>
      <c r="Y10159" s="3">
        <v>23</v>
      </c>
    </row>
    <row r="10160" spans="1:25" s="3" customFormat="1" x14ac:dyDescent="0.35">
      <c r="A10160" s="3" t="s">
        <v>26223</v>
      </c>
      <c r="B10160" s="4">
        <v>43404</v>
      </c>
      <c r="C10160" s="3" t="s">
        <v>16224</v>
      </c>
      <c r="D10160" s="3" t="s">
        <v>549</v>
      </c>
      <c r="E10160" s="3" t="s">
        <v>26224</v>
      </c>
      <c r="F10160" s="3" t="s">
        <v>25</v>
      </c>
      <c r="G10160" s="3" t="s">
        <v>26</v>
      </c>
      <c r="H10160" s="3" t="s">
        <v>240</v>
      </c>
      <c r="I10160" s="3" t="s">
        <v>78</v>
      </c>
      <c r="J10160" s="3" t="s">
        <v>79</v>
      </c>
      <c r="K10160" s="3">
        <v>181</v>
      </c>
      <c r="N10160" s="3" t="s">
        <v>38</v>
      </c>
      <c r="O10160" s="3" t="s">
        <v>26225</v>
      </c>
      <c r="P10160" s="3">
        <v>0</v>
      </c>
      <c r="Q10160" s="3">
        <v>0</v>
      </c>
      <c r="R10160" s="3" t="s">
        <v>82</v>
      </c>
      <c r="S10160" s="3" t="s">
        <v>289</v>
      </c>
      <c r="T10160" s="3" t="s">
        <v>1602</v>
      </c>
      <c r="V10160" s="3" t="s">
        <v>236</v>
      </c>
      <c r="W10160" s="3">
        <v>11800</v>
      </c>
      <c r="X10160" s="3">
        <v>725</v>
      </c>
      <c r="Y10160" s="3">
        <v>101</v>
      </c>
    </row>
    <row r="10161" spans="1:25" s="3" customFormat="1" x14ac:dyDescent="0.35">
      <c r="A10161" s="3" t="s">
        <v>26226</v>
      </c>
      <c r="B10161" s="4">
        <v>43405</v>
      </c>
      <c r="C10161" s="3" t="s">
        <v>5568</v>
      </c>
      <c r="D10161" s="3" t="s">
        <v>61</v>
      </c>
      <c r="E10161" s="3" t="s">
        <v>5569</v>
      </c>
      <c r="F10161" s="3" t="s">
        <v>25</v>
      </c>
      <c r="G10161" s="3" t="s">
        <v>26</v>
      </c>
      <c r="H10161" s="3" t="s">
        <v>106</v>
      </c>
      <c r="I10161" s="3" t="s">
        <v>45</v>
      </c>
      <c r="J10161" s="3">
        <v>172</v>
      </c>
      <c r="K10161" s="3" t="s">
        <v>120</v>
      </c>
      <c r="N10161" s="3" t="s">
        <v>38</v>
      </c>
      <c r="O10161" s="3" t="s">
        <v>26227</v>
      </c>
      <c r="P10161" s="3">
        <v>0</v>
      </c>
      <c r="Q10161" s="3">
        <v>0</v>
      </c>
      <c r="R10161" s="3" t="s">
        <v>82</v>
      </c>
      <c r="S10161" s="3" t="s">
        <v>1378</v>
      </c>
      <c r="U10161" s="3">
        <v>1</v>
      </c>
      <c r="V10161" s="3" t="s">
        <v>50</v>
      </c>
      <c r="W10161" s="3">
        <v>43</v>
      </c>
      <c r="X10161" s="3">
        <v>43</v>
      </c>
      <c r="Y10161" s="3">
        <v>43</v>
      </c>
    </row>
    <row r="10162" spans="1:25" s="3" customFormat="1" x14ac:dyDescent="0.35">
      <c r="A10162" s="3" t="s">
        <v>26230</v>
      </c>
      <c r="B10162" s="4">
        <v>43405</v>
      </c>
      <c r="C10162" s="3" t="s">
        <v>2191</v>
      </c>
      <c r="D10162" s="3" t="s">
        <v>61</v>
      </c>
      <c r="E10162" s="3" t="s">
        <v>5897</v>
      </c>
      <c r="F10162" s="3" t="s">
        <v>25</v>
      </c>
      <c r="G10162" s="3" t="s">
        <v>26</v>
      </c>
      <c r="H10162" s="3" t="s">
        <v>44</v>
      </c>
      <c r="I10162" s="3" t="s">
        <v>55</v>
      </c>
      <c r="J10162" s="3">
        <v>33</v>
      </c>
      <c r="K10162" s="3" t="s">
        <v>823</v>
      </c>
      <c r="N10162" s="3" t="s">
        <v>38</v>
      </c>
      <c r="O10162" s="3" t="s">
        <v>26231</v>
      </c>
      <c r="P10162" s="3">
        <v>0</v>
      </c>
      <c r="Q10162" s="3">
        <v>0</v>
      </c>
      <c r="R10162" s="3" t="s">
        <v>48</v>
      </c>
      <c r="S10162" s="3" t="s">
        <v>57</v>
      </c>
      <c r="U10162" s="3">
        <v>1</v>
      </c>
      <c r="V10162" s="3" t="s">
        <v>93</v>
      </c>
      <c r="W10162" s="3">
        <v>3866</v>
      </c>
      <c r="X10162" s="3">
        <v>3866</v>
      </c>
      <c r="Y10162" s="3">
        <v>60</v>
      </c>
    </row>
    <row r="10163" spans="1:25" s="3" customFormat="1" x14ac:dyDescent="0.35">
      <c r="A10163" s="3" t="s">
        <v>26232</v>
      </c>
      <c r="B10163" s="4">
        <v>43406</v>
      </c>
      <c r="C10163" s="3" t="s">
        <v>2419</v>
      </c>
      <c r="D10163" s="3" t="s">
        <v>703</v>
      </c>
      <c r="F10163" s="3" t="s">
        <v>25</v>
      </c>
      <c r="G10163" s="3" t="s">
        <v>33</v>
      </c>
      <c r="H10163" s="3" t="s">
        <v>73</v>
      </c>
      <c r="N10163" s="3" t="s">
        <v>38</v>
      </c>
      <c r="O10163" s="3" t="s">
        <v>26233</v>
      </c>
      <c r="P10163" s="3">
        <v>0</v>
      </c>
      <c r="Q10163" s="3">
        <v>0</v>
      </c>
      <c r="R10163" s="3" t="s">
        <v>39</v>
      </c>
      <c r="S10163" s="3" t="s">
        <v>40</v>
      </c>
      <c r="T10163" s="3">
        <v>503</v>
      </c>
      <c r="V10163" s="3" t="s">
        <v>93</v>
      </c>
      <c r="W10163" s="3">
        <v>3300</v>
      </c>
      <c r="X10163" s="3">
        <v>33</v>
      </c>
    </row>
    <row r="10164" spans="1:25" s="3" customFormat="1" x14ac:dyDescent="0.35">
      <c r="A10164" s="3" t="s">
        <v>26234</v>
      </c>
      <c r="B10164" s="4">
        <v>43406</v>
      </c>
      <c r="C10164" s="3" t="s">
        <v>1072</v>
      </c>
      <c r="D10164" s="3" t="s">
        <v>61</v>
      </c>
      <c r="E10164" s="3" t="s">
        <v>1073</v>
      </c>
      <c r="F10164" s="3" t="s">
        <v>25</v>
      </c>
      <c r="G10164" s="3" t="s">
        <v>26</v>
      </c>
      <c r="H10164" s="3" t="s">
        <v>224</v>
      </c>
      <c r="I10164" s="3" t="s">
        <v>78</v>
      </c>
      <c r="J10164" s="3" t="s">
        <v>165</v>
      </c>
      <c r="K10164" s="3" t="s">
        <v>4495</v>
      </c>
      <c r="N10164" s="3" t="s">
        <v>38</v>
      </c>
      <c r="O10164" s="3">
        <v>80080</v>
      </c>
      <c r="P10164" s="3">
        <v>0</v>
      </c>
      <c r="Q10164" s="3">
        <v>0</v>
      </c>
      <c r="R10164" s="3" t="s">
        <v>26235</v>
      </c>
      <c r="S10164" s="3" t="s">
        <v>26236</v>
      </c>
      <c r="V10164" s="3" t="s">
        <v>68</v>
      </c>
      <c r="W10164" s="3">
        <v>1800</v>
      </c>
      <c r="X10164" s="3">
        <v>300</v>
      </c>
      <c r="Y10164" s="3">
        <v>15</v>
      </c>
    </row>
    <row r="10165" spans="1:25" s="3" customFormat="1" x14ac:dyDescent="0.35">
      <c r="A10165" s="3" t="s">
        <v>26237</v>
      </c>
      <c r="B10165" s="4">
        <v>43407</v>
      </c>
      <c r="C10165" s="3" t="s">
        <v>9816</v>
      </c>
      <c r="D10165" s="3" t="s">
        <v>947</v>
      </c>
      <c r="E10165" s="3" t="s">
        <v>9817</v>
      </c>
      <c r="F10165" s="3" t="s">
        <v>25</v>
      </c>
      <c r="G10165" s="3" t="s">
        <v>33</v>
      </c>
      <c r="H10165" s="3" t="s">
        <v>44</v>
      </c>
      <c r="I10165" s="3" t="s">
        <v>89</v>
      </c>
      <c r="J10165" s="3" t="s">
        <v>1898</v>
      </c>
      <c r="K10165" s="3" t="s">
        <v>64</v>
      </c>
      <c r="N10165" s="3" t="s">
        <v>38</v>
      </c>
      <c r="O10165" s="3" t="s">
        <v>20079</v>
      </c>
      <c r="P10165" s="3">
        <v>0</v>
      </c>
      <c r="Q10165" s="3">
        <v>0</v>
      </c>
      <c r="R10165" s="3" t="s">
        <v>82</v>
      </c>
      <c r="S10165" s="3" t="s">
        <v>204</v>
      </c>
      <c r="U10165" s="3">
        <v>1</v>
      </c>
      <c r="V10165" s="3" t="s">
        <v>93</v>
      </c>
      <c r="W10165" s="3">
        <v>498</v>
      </c>
      <c r="X10165" s="3">
        <v>256</v>
      </c>
      <c r="Y10165" s="3">
        <v>33</v>
      </c>
    </row>
    <row r="10166" spans="1:25" s="3" customFormat="1" x14ac:dyDescent="0.35">
      <c r="A10166" s="3" t="s">
        <v>26238</v>
      </c>
      <c r="B10166" s="4">
        <v>43407</v>
      </c>
      <c r="C10166" s="3" t="s">
        <v>18188</v>
      </c>
      <c r="D10166" s="3" t="s">
        <v>2036</v>
      </c>
      <c r="E10166" s="3" t="s">
        <v>18189</v>
      </c>
      <c r="F10166" s="3" t="s">
        <v>25</v>
      </c>
      <c r="G10166" s="3" t="s">
        <v>33</v>
      </c>
      <c r="H10166" s="3" t="s">
        <v>164</v>
      </c>
      <c r="I10166" s="3" t="s">
        <v>1749</v>
      </c>
      <c r="J10166" s="3" t="s">
        <v>1750</v>
      </c>
      <c r="K10166" s="3" t="s">
        <v>155</v>
      </c>
      <c r="N10166" s="3" t="s">
        <v>38</v>
      </c>
      <c r="O10166" s="3" t="s">
        <v>26239</v>
      </c>
      <c r="P10166" s="3">
        <v>0</v>
      </c>
      <c r="Q10166" s="3">
        <v>0</v>
      </c>
      <c r="R10166" s="3" t="s">
        <v>66</v>
      </c>
      <c r="S10166" s="3" t="s">
        <v>21744</v>
      </c>
      <c r="V10166" s="3" t="s">
        <v>93</v>
      </c>
      <c r="W10166" s="3">
        <v>4100</v>
      </c>
    </row>
    <row r="10167" spans="1:25" s="3" customFormat="1" x14ac:dyDescent="0.35">
      <c r="A10167" s="3" t="s">
        <v>26240</v>
      </c>
      <c r="B10167" s="4">
        <v>43407</v>
      </c>
      <c r="C10167" s="3" t="s">
        <v>2316</v>
      </c>
      <c r="D10167" s="3" t="s">
        <v>2036</v>
      </c>
      <c r="E10167" s="3" t="s">
        <v>3225</v>
      </c>
      <c r="F10167" s="3" t="s">
        <v>25</v>
      </c>
      <c r="G10167" s="3" t="s">
        <v>33</v>
      </c>
      <c r="H10167" s="3" t="s">
        <v>44</v>
      </c>
      <c r="I10167" s="3" t="s">
        <v>55</v>
      </c>
      <c r="J10167" s="3">
        <v>35</v>
      </c>
      <c r="K10167" s="3" t="s">
        <v>155</v>
      </c>
      <c r="N10167" s="3" t="s">
        <v>38</v>
      </c>
      <c r="O10167" s="3" t="s">
        <v>26241</v>
      </c>
      <c r="P10167" s="3">
        <v>0</v>
      </c>
      <c r="Q10167" s="3">
        <v>0</v>
      </c>
      <c r="R10167" s="3" t="s">
        <v>48</v>
      </c>
      <c r="S10167" s="3" t="s">
        <v>3323</v>
      </c>
      <c r="V10167" s="3" t="s">
        <v>236</v>
      </c>
      <c r="W10167" s="3">
        <v>9000</v>
      </c>
      <c r="X10167" s="3">
        <v>50</v>
      </c>
      <c r="Y10167" s="3">
        <v>15</v>
      </c>
    </row>
    <row r="10168" spans="1:25" s="3" customFormat="1" x14ac:dyDescent="0.35">
      <c r="A10168" s="3" t="s">
        <v>26242</v>
      </c>
      <c r="B10168" s="4">
        <v>43407</v>
      </c>
      <c r="C10168" s="3" t="s">
        <v>4217</v>
      </c>
      <c r="D10168" s="3" t="s">
        <v>312</v>
      </c>
      <c r="E10168" s="3" t="s">
        <v>4218</v>
      </c>
      <c r="F10168" s="3" t="s">
        <v>25</v>
      </c>
      <c r="G10168" s="3" t="s">
        <v>33</v>
      </c>
      <c r="H10168" s="3" t="s">
        <v>106</v>
      </c>
      <c r="N10168" s="3" t="s">
        <v>38</v>
      </c>
      <c r="O10168" s="3" t="s">
        <v>26243</v>
      </c>
      <c r="P10168" s="3">
        <v>0</v>
      </c>
      <c r="Q10168" s="3">
        <v>0</v>
      </c>
      <c r="R10168" s="3" t="s">
        <v>82</v>
      </c>
      <c r="S10168" s="3" t="s">
        <v>2292</v>
      </c>
      <c r="V10168" s="3" t="s">
        <v>68</v>
      </c>
      <c r="W10168" s="3">
        <v>3000</v>
      </c>
      <c r="X10168" s="3">
        <v>62</v>
      </c>
      <c r="Y10168" s="3">
        <v>31</v>
      </c>
    </row>
    <row r="10169" spans="1:25" s="3" customFormat="1" x14ac:dyDescent="0.35">
      <c r="A10169" s="3" t="s">
        <v>26249</v>
      </c>
      <c r="B10169" s="4">
        <v>43409</v>
      </c>
      <c r="C10169" s="3" t="s">
        <v>529</v>
      </c>
      <c r="D10169" s="3" t="s">
        <v>61</v>
      </c>
      <c r="E10169" s="3" t="s">
        <v>530</v>
      </c>
      <c r="F10169" s="3" t="s">
        <v>25</v>
      </c>
      <c r="G10169" s="3" t="s">
        <v>33</v>
      </c>
      <c r="H10169" s="3" t="s">
        <v>44</v>
      </c>
      <c r="I10169" s="3" t="s">
        <v>562</v>
      </c>
      <c r="N10169" s="3" t="s">
        <v>38</v>
      </c>
      <c r="O10169" s="3" t="s">
        <v>26250</v>
      </c>
      <c r="P10169" s="3">
        <v>0</v>
      </c>
      <c r="Q10169" s="3">
        <v>0</v>
      </c>
      <c r="R10169" s="3" t="s">
        <v>196</v>
      </c>
      <c r="S10169" s="3" t="s">
        <v>197</v>
      </c>
      <c r="V10169" s="3" t="s">
        <v>68</v>
      </c>
      <c r="W10169" s="3">
        <v>1448</v>
      </c>
      <c r="X10169" s="3">
        <v>341</v>
      </c>
      <c r="Y10169" s="3">
        <v>4</v>
      </c>
    </row>
    <row r="10170" spans="1:25" s="3" customFormat="1" x14ac:dyDescent="0.35">
      <c r="A10170" s="3" t="s">
        <v>26253</v>
      </c>
      <c r="B10170" s="4">
        <v>43410</v>
      </c>
      <c r="C10170" s="3" t="s">
        <v>851</v>
      </c>
      <c r="D10170" s="3" t="s">
        <v>61</v>
      </c>
      <c r="E10170" s="3" t="s">
        <v>852</v>
      </c>
      <c r="F10170" s="3" t="s">
        <v>25</v>
      </c>
      <c r="G10170" s="3" t="s">
        <v>26</v>
      </c>
      <c r="H10170" s="3" t="s">
        <v>73</v>
      </c>
      <c r="I10170" s="3" t="s">
        <v>131</v>
      </c>
      <c r="J10170" s="3" t="s">
        <v>320</v>
      </c>
      <c r="K10170" s="3" t="s">
        <v>155</v>
      </c>
      <c r="N10170" s="3" t="s">
        <v>38</v>
      </c>
      <c r="O10170" s="3" t="s">
        <v>26254</v>
      </c>
      <c r="P10170" s="3">
        <v>0</v>
      </c>
      <c r="Q10170" s="3">
        <v>0</v>
      </c>
      <c r="R10170" s="3" t="s">
        <v>48</v>
      </c>
      <c r="S10170" s="3" t="s">
        <v>322</v>
      </c>
      <c r="U10170" s="3">
        <v>1</v>
      </c>
      <c r="V10170" s="3" t="s">
        <v>93</v>
      </c>
      <c r="W10170" s="3">
        <v>1400</v>
      </c>
      <c r="X10170" s="3">
        <v>1400</v>
      </c>
      <c r="Y10170" s="3">
        <v>100</v>
      </c>
    </row>
    <row r="10171" spans="1:25" s="3" customFormat="1" x14ac:dyDescent="0.35">
      <c r="A10171" s="3" t="s">
        <v>26257</v>
      </c>
      <c r="B10171" s="4">
        <v>43411</v>
      </c>
      <c r="C10171" s="3" t="s">
        <v>1190</v>
      </c>
      <c r="D10171" s="3" t="s">
        <v>151</v>
      </c>
      <c r="E10171" s="3" t="s">
        <v>1191</v>
      </c>
      <c r="F10171" s="3" t="s">
        <v>25</v>
      </c>
      <c r="G10171" s="3" t="s">
        <v>33</v>
      </c>
      <c r="H10171" s="3" t="s">
        <v>106</v>
      </c>
      <c r="I10171" s="3" t="s">
        <v>78</v>
      </c>
      <c r="J10171" s="3" t="s">
        <v>583</v>
      </c>
      <c r="K10171" s="3">
        <v>200</v>
      </c>
      <c r="N10171" s="3" t="s">
        <v>38</v>
      </c>
      <c r="O10171" s="3" t="s">
        <v>26258</v>
      </c>
      <c r="P10171" s="3">
        <v>0</v>
      </c>
      <c r="Q10171" s="3">
        <v>0</v>
      </c>
      <c r="R10171" s="3" t="s">
        <v>82</v>
      </c>
      <c r="S10171" s="3" t="s">
        <v>1022</v>
      </c>
      <c r="V10171" s="3" t="s">
        <v>93</v>
      </c>
      <c r="W10171" s="3">
        <v>110</v>
      </c>
      <c r="X10171" s="3">
        <v>23</v>
      </c>
      <c r="Y10171" s="3">
        <v>50</v>
      </c>
    </row>
    <row r="10172" spans="1:25" s="3" customFormat="1" x14ac:dyDescent="0.35">
      <c r="A10172" s="3" t="s">
        <v>26259</v>
      </c>
      <c r="B10172" s="4">
        <v>43412</v>
      </c>
      <c r="C10172" s="3" t="s">
        <v>5294</v>
      </c>
      <c r="D10172" s="3" t="s">
        <v>43</v>
      </c>
      <c r="E10172" s="3" t="s">
        <v>5295</v>
      </c>
      <c r="F10172" s="3" t="s">
        <v>25</v>
      </c>
      <c r="G10172" s="3" t="s">
        <v>33</v>
      </c>
      <c r="H10172" s="3" t="s">
        <v>34</v>
      </c>
      <c r="I10172" s="3" t="s">
        <v>45</v>
      </c>
      <c r="J10172" s="3">
        <v>550</v>
      </c>
      <c r="K10172" s="3" t="s">
        <v>64</v>
      </c>
      <c r="N10172" s="3" t="s">
        <v>38</v>
      </c>
      <c r="O10172" s="3" t="s">
        <v>26260</v>
      </c>
      <c r="P10172" s="3">
        <v>0</v>
      </c>
      <c r="Q10172" s="3">
        <v>0</v>
      </c>
      <c r="U10172" s="3">
        <v>2</v>
      </c>
      <c r="V10172" s="3" t="s">
        <v>160</v>
      </c>
      <c r="W10172" s="3">
        <v>10422</v>
      </c>
      <c r="X10172" s="3">
        <v>5300</v>
      </c>
      <c r="Y10172" s="3">
        <v>65</v>
      </c>
    </row>
    <row r="10173" spans="1:25" s="3" customFormat="1" x14ac:dyDescent="0.35">
      <c r="A10173" s="3" t="s">
        <v>26261</v>
      </c>
      <c r="B10173" s="4">
        <v>43412</v>
      </c>
      <c r="C10173" s="3" t="s">
        <v>7286</v>
      </c>
      <c r="D10173" s="3" t="s">
        <v>374</v>
      </c>
      <c r="E10173" s="3" t="s">
        <v>7286</v>
      </c>
      <c r="F10173" s="3" t="s">
        <v>25</v>
      </c>
      <c r="G10173" s="3" t="s">
        <v>187</v>
      </c>
      <c r="H10173" s="3" t="s">
        <v>106</v>
      </c>
      <c r="I10173" s="3" t="s">
        <v>2652</v>
      </c>
      <c r="J10173" s="3" t="s">
        <v>26262</v>
      </c>
      <c r="K10173" s="3" t="s">
        <v>64</v>
      </c>
      <c r="N10173" s="3" t="s">
        <v>38</v>
      </c>
      <c r="O10173" s="3" t="s">
        <v>26263</v>
      </c>
      <c r="P10173" s="3">
        <v>0</v>
      </c>
      <c r="Q10173" s="3">
        <v>0</v>
      </c>
      <c r="R10173" s="3" t="s">
        <v>48</v>
      </c>
      <c r="S10173" s="3" t="s">
        <v>627</v>
      </c>
      <c r="U10173" s="3">
        <v>1</v>
      </c>
      <c r="V10173" s="3" t="s">
        <v>160</v>
      </c>
      <c r="W10173" s="3">
        <v>16000</v>
      </c>
      <c r="X10173" s="3">
        <v>200</v>
      </c>
      <c r="Y10173" s="3">
        <v>80</v>
      </c>
    </row>
    <row r="10174" spans="1:25" s="3" customFormat="1" x14ac:dyDescent="0.35">
      <c r="A10174" s="3" t="s">
        <v>26264</v>
      </c>
      <c r="B10174" s="4">
        <v>43412</v>
      </c>
      <c r="C10174" s="3" t="s">
        <v>26081</v>
      </c>
      <c r="D10174" s="3" t="s">
        <v>61</v>
      </c>
      <c r="E10174" s="3" t="s">
        <v>1282</v>
      </c>
      <c r="F10174" s="3" t="s">
        <v>25</v>
      </c>
      <c r="G10174" s="3" t="s">
        <v>26</v>
      </c>
      <c r="H10174" s="3" t="s">
        <v>224</v>
      </c>
      <c r="I10174" s="3" t="s">
        <v>207</v>
      </c>
      <c r="J10174" s="3">
        <v>35</v>
      </c>
      <c r="K10174" s="3" t="s">
        <v>126</v>
      </c>
      <c r="N10174" s="3" t="s">
        <v>335</v>
      </c>
      <c r="O10174" s="3" t="s">
        <v>26265</v>
      </c>
      <c r="P10174" s="3">
        <v>0</v>
      </c>
      <c r="Q10174" s="3">
        <v>0</v>
      </c>
      <c r="R10174" s="3" t="s">
        <v>176</v>
      </c>
      <c r="S10174" s="3" t="s">
        <v>448</v>
      </c>
      <c r="U10174" s="3">
        <v>2</v>
      </c>
    </row>
    <row r="10175" spans="1:25" s="3" customFormat="1" x14ac:dyDescent="0.35">
      <c r="A10175" s="3" t="s">
        <v>26266</v>
      </c>
      <c r="B10175" s="4">
        <v>43412</v>
      </c>
      <c r="C10175" s="3" t="s">
        <v>2836</v>
      </c>
      <c r="D10175" s="3" t="s">
        <v>549</v>
      </c>
      <c r="E10175" s="3" t="s">
        <v>8910</v>
      </c>
      <c r="F10175" s="3" t="s">
        <v>25</v>
      </c>
      <c r="G10175" s="3" t="s">
        <v>33</v>
      </c>
      <c r="H10175" s="3" t="s">
        <v>256</v>
      </c>
      <c r="I10175" s="3" t="s">
        <v>45</v>
      </c>
      <c r="J10175" s="3">
        <v>172</v>
      </c>
      <c r="K10175" s="3" t="s">
        <v>188</v>
      </c>
      <c r="N10175" s="3" t="s">
        <v>38</v>
      </c>
      <c r="O10175" s="3" t="s">
        <v>26267</v>
      </c>
      <c r="P10175" s="3">
        <v>0</v>
      </c>
      <c r="Q10175" s="3">
        <v>0</v>
      </c>
      <c r="R10175" s="3" t="s">
        <v>82</v>
      </c>
      <c r="S10175" s="3" t="s">
        <v>83</v>
      </c>
      <c r="T10175" s="3" t="s">
        <v>9979</v>
      </c>
      <c r="U10175" s="3">
        <v>1</v>
      </c>
      <c r="V10175" s="3" t="s">
        <v>68</v>
      </c>
      <c r="W10175" s="3">
        <v>440</v>
      </c>
      <c r="X10175" s="3">
        <v>282</v>
      </c>
      <c r="Y10175" s="3">
        <v>14</v>
      </c>
    </row>
    <row r="10176" spans="1:25" s="3" customFormat="1" x14ac:dyDescent="0.35">
      <c r="A10176" s="3" t="s">
        <v>26268</v>
      </c>
      <c r="B10176" s="4">
        <v>43413</v>
      </c>
      <c r="C10176" s="3" t="s">
        <v>1829</v>
      </c>
      <c r="D10176" s="3" t="s">
        <v>43</v>
      </c>
      <c r="E10176" s="3" t="s">
        <v>2925</v>
      </c>
      <c r="F10176" s="3" t="s">
        <v>25</v>
      </c>
      <c r="G10176" s="3" t="s">
        <v>33</v>
      </c>
      <c r="H10176" s="3" t="s">
        <v>73</v>
      </c>
      <c r="I10176" s="3" t="s">
        <v>207</v>
      </c>
      <c r="J10176" s="3">
        <v>45</v>
      </c>
      <c r="K10176" s="3" t="s">
        <v>64</v>
      </c>
      <c r="N10176" s="3" t="s">
        <v>38</v>
      </c>
      <c r="O10176" s="3" t="s">
        <v>26269</v>
      </c>
      <c r="P10176" s="3">
        <v>0</v>
      </c>
      <c r="Q10176" s="3">
        <v>0</v>
      </c>
      <c r="R10176" s="3" t="s">
        <v>1391</v>
      </c>
      <c r="S10176" s="3" t="s">
        <v>22975</v>
      </c>
      <c r="U10176" s="3">
        <v>1</v>
      </c>
      <c r="V10176" s="3" t="s">
        <v>236</v>
      </c>
      <c r="W10176" s="3">
        <v>4920</v>
      </c>
      <c r="X10176" s="3">
        <v>1440</v>
      </c>
      <c r="Y10176" s="3">
        <v>94</v>
      </c>
    </row>
    <row r="10177" spans="1:25" s="3" customFormat="1" x14ac:dyDescent="0.35">
      <c r="A10177" s="3" t="s">
        <v>26270</v>
      </c>
      <c r="B10177" s="4">
        <v>43413</v>
      </c>
      <c r="C10177" s="3" t="s">
        <v>5143</v>
      </c>
      <c r="D10177" s="3" t="s">
        <v>451</v>
      </c>
      <c r="E10177" s="3" t="s">
        <v>5144</v>
      </c>
      <c r="F10177" s="3" t="s">
        <v>25</v>
      </c>
      <c r="G10177" s="3" t="s">
        <v>26</v>
      </c>
      <c r="H10177" s="3" t="s">
        <v>164</v>
      </c>
      <c r="I10177" s="3" t="s">
        <v>45</v>
      </c>
      <c r="J10177" s="3">
        <v>172</v>
      </c>
      <c r="K10177" s="3" t="s">
        <v>588</v>
      </c>
      <c r="N10177" s="3" t="s">
        <v>38</v>
      </c>
      <c r="O10177" s="3" t="s">
        <v>26271</v>
      </c>
      <c r="P10177" s="3">
        <v>0</v>
      </c>
      <c r="Q10177" s="3">
        <v>0</v>
      </c>
      <c r="R10177" s="3" t="s">
        <v>82</v>
      </c>
      <c r="S10177" s="3" t="s">
        <v>121</v>
      </c>
      <c r="U10177" s="3">
        <v>1</v>
      </c>
      <c r="V10177" s="3" t="s">
        <v>236</v>
      </c>
      <c r="W10177" s="3">
        <v>10000</v>
      </c>
      <c r="X10177" s="3">
        <v>500</v>
      </c>
      <c r="Y10177" s="3">
        <v>60</v>
      </c>
    </row>
    <row r="10178" spans="1:25" s="3" customFormat="1" x14ac:dyDescent="0.35">
      <c r="A10178" s="3" t="s">
        <v>26272</v>
      </c>
      <c r="B10178" s="4">
        <v>43413</v>
      </c>
      <c r="C10178" s="3" t="s">
        <v>19870</v>
      </c>
      <c r="D10178" s="3" t="s">
        <v>61</v>
      </c>
      <c r="E10178" s="3" t="s">
        <v>19870</v>
      </c>
      <c r="F10178" s="3" t="s">
        <v>25</v>
      </c>
      <c r="G10178" s="3" t="s">
        <v>33</v>
      </c>
      <c r="H10178" s="3" t="s">
        <v>44</v>
      </c>
      <c r="N10178" s="3" t="s">
        <v>38</v>
      </c>
      <c r="O10178" s="3" t="s">
        <v>26273</v>
      </c>
      <c r="P10178" s="3">
        <v>0</v>
      </c>
      <c r="Q10178" s="3">
        <v>0</v>
      </c>
      <c r="R10178" s="3" t="s">
        <v>196</v>
      </c>
      <c r="S10178" s="3" t="s">
        <v>197</v>
      </c>
      <c r="V10178" s="3" t="s">
        <v>93</v>
      </c>
      <c r="W10178" s="3">
        <v>71</v>
      </c>
      <c r="X10178" s="3">
        <v>10</v>
      </c>
      <c r="Y10178" s="3">
        <v>10</v>
      </c>
    </row>
    <row r="10179" spans="1:25" s="3" customFormat="1" x14ac:dyDescent="0.35">
      <c r="A10179" s="3" t="s">
        <v>26274</v>
      </c>
      <c r="B10179" s="4">
        <v>43413</v>
      </c>
      <c r="C10179" s="3" t="s">
        <v>231</v>
      </c>
      <c r="D10179" s="3" t="s">
        <v>170</v>
      </c>
      <c r="E10179" s="3" t="s">
        <v>232</v>
      </c>
      <c r="F10179" s="3" t="s">
        <v>25</v>
      </c>
      <c r="G10179" s="3" t="s">
        <v>33</v>
      </c>
      <c r="H10179" s="3" t="s">
        <v>73</v>
      </c>
      <c r="N10179" s="3" t="s">
        <v>38</v>
      </c>
      <c r="O10179" s="3" t="s">
        <v>26275</v>
      </c>
      <c r="P10179" s="3">
        <v>0</v>
      </c>
      <c r="Q10179" s="3">
        <v>0</v>
      </c>
      <c r="R10179" s="3" t="s">
        <v>66</v>
      </c>
      <c r="S10179" s="3" t="s">
        <v>26276</v>
      </c>
      <c r="V10179" s="3" t="s">
        <v>160</v>
      </c>
      <c r="X10179" s="3">
        <v>581</v>
      </c>
      <c r="Y10179" s="3">
        <v>69</v>
      </c>
    </row>
    <row r="10180" spans="1:25" s="3" customFormat="1" x14ac:dyDescent="0.35">
      <c r="A10180" s="3" t="s">
        <v>26281</v>
      </c>
      <c r="B10180" s="4">
        <v>43414</v>
      </c>
      <c r="C10180" s="3" t="s">
        <v>6571</v>
      </c>
      <c r="D10180" s="3" t="s">
        <v>2036</v>
      </c>
      <c r="F10180" s="3" t="s">
        <v>25</v>
      </c>
      <c r="G10180" s="3" t="s">
        <v>33</v>
      </c>
      <c r="H10180" s="3" t="s">
        <v>34</v>
      </c>
      <c r="I10180" s="3" t="s">
        <v>89</v>
      </c>
      <c r="J10180" s="3" t="s">
        <v>2379</v>
      </c>
      <c r="K10180" s="3" t="s">
        <v>64</v>
      </c>
      <c r="N10180" s="3" t="s">
        <v>38</v>
      </c>
      <c r="O10180" s="3" t="s">
        <v>25473</v>
      </c>
      <c r="P10180" s="3">
        <v>0</v>
      </c>
      <c r="Q10180" s="3">
        <v>0</v>
      </c>
      <c r="R10180" s="3" t="s">
        <v>82</v>
      </c>
      <c r="S10180" s="3" t="s">
        <v>121</v>
      </c>
      <c r="U10180" s="3">
        <v>1</v>
      </c>
      <c r="V10180" s="3" t="s">
        <v>93</v>
      </c>
      <c r="W10180" s="3">
        <v>800</v>
      </c>
      <c r="X10180" s="3">
        <v>700</v>
      </c>
      <c r="Y10180" s="3">
        <v>15</v>
      </c>
    </row>
    <row r="10181" spans="1:25" s="3" customFormat="1" x14ac:dyDescent="0.35">
      <c r="A10181" s="3" t="s">
        <v>26282</v>
      </c>
      <c r="B10181" s="4">
        <v>43414</v>
      </c>
      <c r="C10181" s="3" t="s">
        <v>438</v>
      </c>
      <c r="D10181" s="3" t="s">
        <v>61</v>
      </c>
      <c r="E10181" s="3" t="s">
        <v>2727</v>
      </c>
      <c r="F10181" s="3" t="s">
        <v>25</v>
      </c>
      <c r="G10181" s="3" t="s">
        <v>33</v>
      </c>
      <c r="H10181" s="3" t="s">
        <v>44</v>
      </c>
      <c r="N10181" s="3" t="s">
        <v>38</v>
      </c>
      <c r="O10181" s="3" t="s">
        <v>21527</v>
      </c>
      <c r="P10181" s="3">
        <v>0</v>
      </c>
      <c r="Q10181" s="3">
        <v>0</v>
      </c>
      <c r="R10181" s="3" t="s">
        <v>66</v>
      </c>
      <c r="S10181" s="3" t="s">
        <v>9124</v>
      </c>
      <c r="V10181" s="3" t="s">
        <v>93</v>
      </c>
      <c r="W10181" s="3">
        <v>2790</v>
      </c>
      <c r="X10181" s="3">
        <v>314</v>
      </c>
      <c r="Y10181" s="3">
        <v>15</v>
      </c>
    </row>
    <row r="10182" spans="1:25" s="3" customFormat="1" x14ac:dyDescent="0.35">
      <c r="A10182" s="3" t="s">
        <v>26283</v>
      </c>
      <c r="B10182" s="4">
        <v>43414</v>
      </c>
      <c r="C10182" s="3" t="s">
        <v>2102</v>
      </c>
      <c r="D10182" s="3" t="s">
        <v>703</v>
      </c>
      <c r="E10182" s="3" t="s">
        <v>2103</v>
      </c>
      <c r="F10182" s="3" t="s">
        <v>25</v>
      </c>
      <c r="G10182" s="3" t="s">
        <v>33</v>
      </c>
      <c r="H10182" s="3" t="s">
        <v>44</v>
      </c>
      <c r="N10182" s="3" t="s">
        <v>38</v>
      </c>
      <c r="O10182" s="3" t="s">
        <v>26284</v>
      </c>
      <c r="P10182" s="3">
        <v>0</v>
      </c>
      <c r="Q10182" s="3">
        <v>0</v>
      </c>
      <c r="R10182" s="3" t="s">
        <v>26285</v>
      </c>
      <c r="S10182" s="3" t="s">
        <v>26286</v>
      </c>
      <c r="V10182" s="3" t="s">
        <v>93</v>
      </c>
      <c r="W10182" s="3">
        <v>300</v>
      </c>
      <c r="X10182" s="3">
        <v>18</v>
      </c>
      <c r="Y10182" s="3">
        <v>6</v>
      </c>
    </row>
    <row r="10183" spans="1:25" s="3" customFormat="1" x14ac:dyDescent="0.35">
      <c r="A10183" s="3" t="s">
        <v>26287</v>
      </c>
      <c r="B10183" s="4">
        <v>43415</v>
      </c>
      <c r="C10183" s="3" t="s">
        <v>3480</v>
      </c>
      <c r="D10183" s="3" t="s">
        <v>268</v>
      </c>
      <c r="F10183" s="3" t="s">
        <v>25</v>
      </c>
      <c r="G10183" s="3" t="s">
        <v>26</v>
      </c>
      <c r="H10183" s="3" t="s">
        <v>34</v>
      </c>
      <c r="I10183" s="3" t="s">
        <v>729</v>
      </c>
      <c r="J10183" s="3" t="s">
        <v>730</v>
      </c>
      <c r="K10183" s="3" t="s">
        <v>64</v>
      </c>
      <c r="N10183" s="3" t="s">
        <v>38</v>
      </c>
      <c r="O10183" s="3">
        <v>78067</v>
      </c>
      <c r="P10183" s="3">
        <v>0</v>
      </c>
      <c r="Q10183" s="3">
        <v>0</v>
      </c>
      <c r="R10183" s="3" t="s">
        <v>48</v>
      </c>
      <c r="S10183" s="3" t="s">
        <v>9616</v>
      </c>
      <c r="V10183" s="3" t="s">
        <v>93</v>
      </c>
      <c r="W10183" s="3">
        <v>15000</v>
      </c>
      <c r="X10183" s="3">
        <v>30</v>
      </c>
      <c r="Y10183" s="3">
        <v>210</v>
      </c>
    </row>
    <row r="10184" spans="1:25" s="3" customFormat="1" x14ac:dyDescent="0.35">
      <c r="A10184" s="3" t="s">
        <v>26288</v>
      </c>
      <c r="B10184" s="4">
        <v>43415</v>
      </c>
      <c r="C10184" s="3" t="s">
        <v>26289</v>
      </c>
      <c r="D10184" s="3" t="s">
        <v>61</v>
      </c>
      <c r="E10184" s="3" t="s">
        <v>26290</v>
      </c>
      <c r="F10184" s="3" t="s">
        <v>25</v>
      </c>
      <c r="G10184" s="3" t="s">
        <v>33</v>
      </c>
      <c r="H10184" s="3" t="s">
        <v>34</v>
      </c>
      <c r="I10184" s="3" t="s">
        <v>45</v>
      </c>
      <c r="J10184" s="3">
        <v>150</v>
      </c>
      <c r="K10184" s="3" t="s">
        <v>2677</v>
      </c>
      <c r="N10184" s="3" t="s">
        <v>38</v>
      </c>
      <c r="O10184" s="3" t="s">
        <v>26291</v>
      </c>
      <c r="P10184" s="3">
        <v>0</v>
      </c>
      <c r="Q10184" s="3">
        <v>0</v>
      </c>
      <c r="R10184" s="3" t="s">
        <v>48</v>
      </c>
      <c r="S10184" s="3" t="s">
        <v>49</v>
      </c>
      <c r="T10184" s="3" t="s">
        <v>205</v>
      </c>
      <c r="U10184" s="3">
        <v>1</v>
      </c>
      <c r="V10184" s="3" t="s">
        <v>93</v>
      </c>
      <c r="W10184" s="3">
        <v>2760</v>
      </c>
      <c r="X10184" s="3">
        <v>2500</v>
      </c>
      <c r="Y10184" s="3">
        <v>12</v>
      </c>
    </row>
    <row r="10185" spans="1:25" s="3" customFormat="1" x14ac:dyDescent="0.35">
      <c r="A10185" s="3" t="s">
        <v>26292</v>
      </c>
      <c r="B10185" s="4">
        <v>43415</v>
      </c>
      <c r="C10185" s="3" t="s">
        <v>25380</v>
      </c>
      <c r="D10185" s="3" t="s">
        <v>32</v>
      </c>
      <c r="E10185" s="3" t="s">
        <v>25380</v>
      </c>
      <c r="F10185" s="3" t="s">
        <v>25</v>
      </c>
      <c r="G10185" s="3" t="s">
        <v>33</v>
      </c>
      <c r="H10185" s="3" t="s">
        <v>106</v>
      </c>
      <c r="I10185" s="3" t="s">
        <v>89</v>
      </c>
      <c r="J10185" s="3" t="s">
        <v>758</v>
      </c>
      <c r="K10185" s="3" t="s">
        <v>64</v>
      </c>
      <c r="N10185" s="3" t="s">
        <v>38</v>
      </c>
      <c r="O10185" s="3">
        <v>78962</v>
      </c>
      <c r="P10185" s="3">
        <v>0</v>
      </c>
      <c r="Q10185" s="3">
        <v>1</v>
      </c>
      <c r="R10185" s="3" t="s">
        <v>82</v>
      </c>
      <c r="S10185" s="3" t="s">
        <v>289</v>
      </c>
      <c r="U10185" s="3">
        <v>1</v>
      </c>
      <c r="V10185" s="3" t="s">
        <v>93</v>
      </c>
      <c r="W10185" s="3">
        <v>413</v>
      </c>
    </row>
    <row r="10186" spans="1:25" s="3" customFormat="1" x14ac:dyDescent="0.35">
      <c r="A10186" s="3" t="s">
        <v>26293</v>
      </c>
      <c r="B10186" s="4">
        <v>43416</v>
      </c>
      <c r="C10186" s="3" t="s">
        <v>3312</v>
      </c>
      <c r="D10186" s="3" t="s">
        <v>268</v>
      </c>
      <c r="E10186" s="3" t="s">
        <v>3313</v>
      </c>
      <c r="F10186" s="3" t="s">
        <v>25</v>
      </c>
      <c r="G10186" s="3" t="s">
        <v>33</v>
      </c>
      <c r="H10186" s="3" t="s">
        <v>106</v>
      </c>
      <c r="I10186" s="3" t="s">
        <v>89</v>
      </c>
      <c r="J10186" s="3" t="s">
        <v>1802</v>
      </c>
      <c r="K10186" s="3" t="s">
        <v>64</v>
      </c>
      <c r="N10186" s="3" t="s">
        <v>38</v>
      </c>
      <c r="O10186" s="3" t="s">
        <v>26294</v>
      </c>
      <c r="P10186" s="3">
        <v>0</v>
      </c>
      <c r="Q10186" s="3">
        <v>0</v>
      </c>
      <c r="R10186" s="3" t="s">
        <v>48</v>
      </c>
      <c r="S10186" s="3" t="s">
        <v>346</v>
      </c>
      <c r="T10186" s="3" t="s">
        <v>26295</v>
      </c>
      <c r="U10186" s="3">
        <v>1</v>
      </c>
      <c r="V10186" s="3" t="s">
        <v>93</v>
      </c>
      <c r="W10186" s="3">
        <v>143</v>
      </c>
      <c r="X10186" s="3">
        <v>42</v>
      </c>
      <c r="Y10186" s="3">
        <v>42</v>
      </c>
    </row>
    <row r="10187" spans="1:25" s="3" customFormat="1" x14ac:dyDescent="0.35">
      <c r="A10187" s="3" t="s">
        <v>26296</v>
      </c>
      <c r="B10187" s="4">
        <v>43416</v>
      </c>
      <c r="C10187" s="3" t="s">
        <v>26297</v>
      </c>
      <c r="D10187" s="3" t="s">
        <v>1221</v>
      </c>
      <c r="E10187" s="3" t="s">
        <v>26298</v>
      </c>
      <c r="F10187" s="3" t="s">
        <v>25</v>
      </c>
      <c r="G10187" s="3" t="s">
        <v>33</v>
      </c>
      <c r="H10187" s="3" t="s">
        <v>172</v>
      </c>
      <c r="I10187" s="3" t="s">
        <v>45</v>
      </c>
      <c r="J10187" s="3">
        <v>206</v>
      </c>
      <c r="K10187" s="3" t="s">
        <v>155</v>
      </c>
      <c r="N10187" s="3" t="s">
        <v>38</v>
      </c>
      <c r="O10187" s="3" t="s">
        <v>26299</v>
      </c>
      <c r="P10187" s="3">
        <v>0</v>
      </c>
      <c r="Q10187" s="3">
        <v>0</v>
      </c>
      <c r="R10187" s="3" t="s">
        <v>48</v>
      </c>
      <c r="S10187" s="3" t="s">
        <v>57</v>
      </c>
      <c r="V10187" s="3" t="s">
        <v>68</v>
      </c>
      <c r="W10187" s="3">
        <v>6300</v>
      </c>
      <c r="X10187" s="3">
        <v>1200</v>
      </c>
      <c r="Y10187" s="3">
        <v>268</v>
      </c>
    </row>
    <row r="10188" spans="1:25" s="3" customFormat="1" x14ac:dyDescent="0.35">
      <c r="A10188" s="3" t="s">
        <v>26300</v>
      </c>
      <c r="B10188" s="4">
        <v>43416</v>
      </c>
      <c r="C10188" s="3" t="s">
        <v>25032</v>
      </c>
      <c r="D10188" s="3" t="s">
        <v>947</v>
      </c>
      <c r="E10188" s="3" t="s">
        <v>25033</v>
      </c>
      <c r="F10188" s="3" t="s">
        <v>25</v>
      </c>
      <c r="G10188" s="3" t="s">
        <v>33</v>
      </c>
      <c r="H10188" s="3" t="s">
        <v>44</v>
      </c>
      <c r="I10188" s="3" t="s">
        <v>431</v>
      </c>
      <c r="J10188" s="3" t="s">
        <v>432</v>
      </c>
      <c r="K10188" s="3" t="s">
        <v>433</v>
      </c>
      <c r="N10188" s="3" t="s">
        <v>38</v>
      </c>
      <c r="O10188" s="3" t="s">
        <v>26301</v>
      </c>
      <c r="P10188" s="3">
        <v>0</v>
      </c>
      <c r="Q10188" s="3">
        <v>0</v>
      </c>
      <c r="R10188" s="3" t="s">
        <v>176</v>
      </c>
      <c r="S10188" s="3" t="s">
        <v>448</v>
      </c>
      <c r="V10188" s="3" t="s">
        <v>236</v>
      </c>
    </row>
    <row r="10189" spans="1:25" s="3" customFormat="1" x14ac:dyDescent="0.35">
      <c r="A10189" s="3" t="s">
        <v>26302</v>
      </c>
      <c r="B10189" s="4">
        <v>43416</v>
      </c>
      <c r="C10189" s="3" t="s">
        <v>2666</v>
      </c>
      <c r="D10189" s="3" t="s">
        <v>304</v>
      </c>
      <c r="E10189" s="3" t="s">
        <v>2667</v>
      </c>
      <c r="F10189" s="3" t="s">
        <v>25</v>
      </c>
      <c r="G10189" s="3" t="s">
        <v>33</v>
      </c>
      <c r="H10189" s="3" t="s">
        <v>164</v>
      </c>
      <c r="I10189" s="3" t="s">
        <v>78</v>
      </c>
      <c r="J10189" s="3" t="s">
        <v>801</v>
      </c>
      <c r="K10189" s="3">
        <v>201</v>
      </c>
      <c r="N10189" s="3" t="s">
        <v>38</v>
      </c>
      <c r="O10189" s="3" t="s">
        <v>26303</v>
      </c>
      <c r="P10189" s="3">
        <v>0</v>
      </c>
      <c r="Q10189" s="3">
        <v>0</v>
      </c>
      <c r="R10189" s="3" t="s">
        <v>82</v>
      </c>
      <c r="S10189" s="3" t="s">
        <v>1022</v>
      </c>
      <c r="V10189" s="3" t="s">
        <v>236</v>
      </c>
      <c r="W10189" s="3">
        <v>8300</v>
      </c>
      <c r="X10189" s="3">
        <v>130</v>
      </c>
      <c r="Y10189" s="3">
        <v>74</v>
      </c>
    </row>
    <row r="10190" spans="1:25" s="3" customFormat="1" x14ac:dyDescent="0.35">
      <c r="A10190" s="3" t="s">
        <v>26310</v>
      </c>
      <c r="B10190" s="4">
        <v>43417</v>
      </c>
      <c r="C10190" s="3" t="s">
        <v>1861</v>
      </c>
      <c r="D10190" s="3" t="s">
        <v>104</v>
      </c>
      <c r="E10190" s="3" t="s">
        <v>1862</v>
      </c>
      <c r="F10190" s="3" t="s">
        <v>25</v>
      </c>
      <c r="G10190" s="3" t="s">
        <v>33</v>
      </c>
      <c r="H10190" s="3" t="s">
        <v>44</v>
      </c>
      <c r="I10190" s="3" t="s">
        <v>45</v>
      </c>
      <c r="J10190" s="3">
        <v>310</v>
      </c>
      <c r="K10190" s="3" t="s">
        <v>348</v>
      </c>
      <c r="N10190" s="3" t="s">
        <v>38</v>
      </c>
      <c r="O10190" s="3" t="s">
        <v>26311</v>
      </c>
      <c r="P10190" s="3">
        <v>0</v>
      </c>
      <c r="Q10190" s="3">
        <v>0</v>
      </c>
      <c r="R10190" s="3" t="s">
        <v>48</v>
      </c>
      <c r="S10190" s="3" t="s">
        <v>215</v>
      </c>
      <c r="U10190" s="3">
        <v>2</v>
      </c>
    </row>
    <row r="10191" spans="1:25" s="3" customFormat="1" x14ac:dyDescent="0.35">
      <c r="A10191" s="3" t="s">
        <v>26312</v>
      </c>
      <c r="B10191" s="4">
        <v>43417</v>
      </c>
      <c r="E10191" s="3" t="s">
        <v>7199</v>
      </c>
      <c r="F10191" s="3" t="s">
        <v>25</v>
      </c>
      <c r="G10191" s="3" t="s">
        <v>33</v>
      </c>
      <c r="H10191" s="3" t="s">
        <v>44</v>
      </c>
      <c r="I10191" s="3" t="s">
        <v>45</v>
      </c>
      <c r="J10191" s="3" t="s">
        <v>4205</v>
      </c>
      <c r="K10191" s="3" t="s">
        <v>64</v>
      </c>
      <c r="N10191" s="3" t="s">
        <v>38</v>
      </c>
      <c r="O10191" s="3" t="s">
        <v>26313</v>
      </c>
      <c r="P10191" s="3">
        <v>0</v>
      </c>
      <c r="Q10191" s="3">
        <v>0</v>
      </c>
      <c r="R10191" s="3" t="s">
        <v>82</v>
      </c>
      <c r="S10191" s="3" t="s">
        <v>296</v>
      </c>
      <c r="U10191" s="3">
        <v>1</v>
      </c>
      <c r="V10191" s="3" t="s">
        <v>93</v>
      </c>
      <c r="W10191" s="3">
        <v>1101</v>
      </c>
      <c r="X10191" s="3">
        <v>674</v>
      </c>
      <c r="Y10191" s="3">
        <v>4</v>
      </c>
    </row>
    <row r="10192" spans="1:25" s="3" customFormat="1" x14ac:dyDescent="0.35">
      <c r="A10192" s="3" t="s">
        <v>26314</v>
      </c>
      <c r="B10192" s="4">
        <v>43418</v>
      </c>
      <c r="C10192" s="3" t="s">
        <v>1918</v>
      </c>
      <c r="D10192" s="3" t="s">
        <v>96</v>
      </c>
      <c r="E10192" s="3" t="s">
        <v>1919</v>
      </c>
      <c r="F10192" s="3" t="s">
        <v>25</v>
      </c>
      <c r="G10192" s="3" t="s">
        <v>33</v>
      </c>
      <c r="H10192" s="3" t="s">
        <v>106</v>
      </c>
      <c r="I10192" s="3" t="s">
        <v>45</v>
      </c>
      <c r="J10192" s="3">
        <v>421</v>
      </c>
      <c r="K10192" s="3" t="s">
        <v>392</v>
      </c>
      <c r="N10192" s="3" t="s">
        <v>38</v>
      </c>
      <c r="O10192" s="3" t="s">
        <v>26315</v>
      </c>
      <c r="P10192" s="3">
        <v>0</v>
      </c>
      <c r="Q10192" s="3">
        <v>0</v>
      </c>
      <c r="U10192" s="3">
        <v>2</v>
      </c>
    </row>
    <row r="10193" spans="1:25" s="3" customFormat="1" x14ac:dyDescent="0.35">
      <c r="A10193" s="3" t="s">
        <v>26326</v>
      </c>
      <c r="B10193" s="4">
        <v>43420</v>
      </c>
      <c r="C10193" s="3" t="s">
        <v>2035</v>
      </c>
      <c r="D10193" s="3" t="s">
        <v>2036</v>
      </c>
      <c r="E10193" s="3" t="s">
        <v>2037</v>
      </c>
      <c r="F10193" s="3" t="s">
        <v>25</v>
      </c>
      <c r="G10193" s="3" t="s">
        <v>33</v>
      </c>
      <c r="H10193" s="3" t="s">
        <v>164</v>
      </c>
      <c r="N10193" s="3" t="s">
        <v>38</v>
      </c>
      <c r="O10193" s="3" t="s">
        <v>26327</v>
      </c>
      <c r="P10193" s="3">
        <v>0</v>
      </c>
      <c r="Q10193" s="3">
        <v>0</v>
      </c>
      <c r="R10193" s="3" t="s">
        <v>82</v>
      </c>
      <c r="S10193" s="3" t="s">
        <v>83</v>
      </c>
    </row>
    <row r="10194" spans="1:25" s="3" customFormat="1" x14ac:dyDescent="0.35">
      <c r="A10194" s="3" t="s">
        <v>26328</v>
      </c>
      <c r="B10194" s="4">
        <v>43420</v>
      </c>
      <c r="C10194" s="3" t="s">
        <v>11626</v>
      </c>
      <c r="D10194" s="3" t="s">
        <v>1482</v>
      </c>
      <c r="E10194" s="3" t="s">
        <v>11627</v>
      </c>
      <c r="F10194" s="3" t="s">
        <v>25</v>
      </c>
      <c r="G10194" s="3" t="s">
        <v>33</v>
      </c>
      <c r="H10194" s="3" t="s">
        <v>44</v>
      </c>
      <c r="I10194" s="3" t="s">
        <v>78</v>
      </c>
      <c r="J10194" s="3" t="s">
        <v>405</v>
      </c>
      <c r="K10194" s="3">
        <v>250</v>
      </c>
      <c r="N10194" s="3" t="s">
        <v>38</v>
      </c>
      <c r="O10194" s="3" t="s">
        <v>26329</v>
      </c>
      <c r="P10194" s="3">
        <v>0</v>
      </c>
      <c r="Q10194" s="3">
        <v>0</v>
      </c>
      <c r="R10194" s="3" t="s">
        <v>82</v>
      </c>
      <c r="S10194" s="3" t="s">
        <v>296</v>
      </c>
      <c r="V10194" s="3" t="s">
        <v>58</v>
      </c>
      <c r="W10194" s="3">
        <v>690</v>
      </c>
      <c r="X10194" s="3">
        <v>234</v>
      </c>
      <c r="Y10194" s="3">
        <v>10</v>
      </c>
    </row>
    <row r="10195" spans="1:25" s="3" customFormat="1" x14ac:dyDescent="0.35">
      <c r="A10195" s="3" t="s">
        <v>26332</v>
      </c>
      <c r="B10195" s="4">
        <v>43421</v>
      </c>
      <c r="C10195" s="3" t="s">
        <v>591</v>
      </c>
      <c r="D10195" s="3" t="s">
        <v>278</v>
      </c>
      <c r="E10195" s="3" t="s">
        <v>12888</v>
      </c>
      <c r="F10195" s="3" t="s">
        <v>25</v>
      </c>
      <c r="G10195" s="3" t="s">
        <v>33</v>
      </c>
      <c r="H10195" s="3" t="s">
        <v>44</v>
      </c>
      <c r="I10195" s="3" t="s">
        <v>3769</v>
      </c>
      <c r="J10195" s="3" t="s">
        <v>3770</v>
      </c>
      <c r="K10195" s="3" t="s">
        <v>126</v>
      </c>
      <c r="N10195" s="3" t="s">
        <v>38</v>
      </c>
      <c r="O10195" s="3" t="s">
        <v>26333</v>
      </c>
      <c r="P10195" s="3">
        <v>0</v>
      </c>
      <c r="Q10195" s="3">
        <v>0</v>
      </c>
      <c r="V10195" s="3" t="s">
        <v>93</v>
      </c>
      <c r="W10195" s="3">
        <v>230</v>
      </c>
      <c r="X10195" s="3">
        <v>106</v>
      </c>
      <c r="Y10195" s="3">
        <v>15</v>
      </c>
    </row>
    <row r="10196" spans="1:25" s="3" customFormat="1" x14ac:dyDescent="0.35">
      <c r="A10196" s="3" t="s">
        <v>26337</v>
      </c>
      <c r="B10196" s="4">
        <v>43421</v>
      </c>
      <c r="C10196" s="3" t="s">
        <v>1122</v>
      </c>
      <c r="D10196" s="3" t="s">
        <v>549</v>
      </c>
      <c r="E10196" s="3" t="s">
        <v>1123</v>
      </c>
      <c r="F10196" s="3" t="s">
        <v>25</v>
      </c>
      <c r="G10196" s="3" t="s">
        <v>33</v>
      </c>
      <c r="H10196" s="3" t="s">
        <v>106</v>
      </c>
      <c r="I10196" s="3" t="s">
        <v>78</v>
      </c>
      <c r="J10196" s="3" t="s">
        <v>79</v>
      </c>
      <c r="K10196" s="3">
        <v>181</v>
      </c>
      <c r="N10196" s="3" t="s">
        <v>38</v>
      </c>
      <c r="O10196" s="3" t="s">
        <v>26338</v>
      </c>
      <c r="P10196" s="3">
        <v>0</v>
      </c>
      <c r="Q10196" s="3">
        <v>0</v>
      </c>
      <c r="R10196" s="3" t="s">
        <v>82</v>
      </c>
      <c r="S10196" s="3" t="s">
        <v>6914</v>
      </c>
      <c r="V10196" s="3" t="s">
        <v>50</v>
      </c>
      <c r="W10196" s="3">
        <v>60</v>
      </c>
      <c r="X10196" s="3">
        <v>60</v>
      </c>
      <c r="Y10196" s="3">
        <v>38</v>
      </c>
    </row>
    <row r="10197" spans="1:25" s="3" customFormat="1" x14ac:dyDescent="0.35">
      <c r="A10197" s="3" t="s">
        <v>26339</v>
      </c>
      <c r="B10197" s="4">
        <v>43421</v>
      </c>
      <c r="C10197" s="3" t="s">
        <v>2191</v>
      </c>
      <c r="D10197" s="3" t="s">
        <v>61</v>
      </c>
      <c r="E10197" s="3" t="s">
        <v>5897</v>
      </c>
      <c r="F10197" s="3" t="s">
        <v>25</v>
      </c>
      <c r="G10197" s="3" t="s">
        <v>26</v>
      </c>
      <c r="H10197" s="3" t="s">
        <v>106</v>
      </c>
      <c r="I10197" s="3" t="s">
        <v>45</v>
      </c>
      <c r="J10197" s="3">
        <v>152</v>
      </c>
      <c r="K10197" s="3" t="s">
        <v>64</v>
      </c>
      <c r="N10197" s="3" t="s">
        <v>38</v>
      </c>
      <c r="O10197" s="3">
        <v>46020</v>
      </c>
      <c r="P10197" s="3">
        <v>0</v>
      </c>
      <c r="Q10197" s="3">
        <v>0</v>
      </c>
      <c r="R10197" s="3" t="s">
        <v>82</v>
      </c>
      <c r="S10197" s="3" t="s">
        <v>423</v>
      </c>
      <c r="U10197" s="3">
        <v>1</v>
      </c>
      <c r="V10197" s="3" t="s">
        <v>58</v>
      </c>
      <c r="W10197" s="3">
        <v>401</v>
      </c>
      <c r="X10197" s="3">
        <v>187</v>
      </c>
      <c r="Y10197" s="3">
        <v>11</v>
      </c>
    </row>
    <row r="10198" spans="1:25" s="3" customFormat="1" x14ac:dyDescent="0.35">
      <c r="A10198" s="3" t="s">
        <v>26342</v>
      </c>
      <c r="B10198" s="4">
        <v>43422</v>
      </c>
      <c r="C10198" s="3" t="s">
        <v>22420</v>
      </c>
      <c r="D10198" s="3" t="s">
        <v>374</v>
      </c>
      <c r="E10198" s="3" t="s">
        <v>22421</v>
      </c>
      <c r="F10198" s="3" t="s">
        <v>25</v>
      </c>
      <c r="G10198" s="3" t="s">
        <v>33</v>
      </c>
      <c r="H10198" s="3" t="s">
        <v>106</v>
      </c>
      <c r="I10198" s="3" t="s">
        <v>78</v>
      </c>
      <c r="J10198" s="3" t="s">
        <v>79</v>
      </c>
      <c r="K10198" s="3">
        <v>180</v>
      </c>
      <c r="N10198" s="3" t="s">
        <v>38</v>
      </c>
      <c r="O10198" s="3" t="s">
        <v>26343</v>
      </c>
      <c r="P10198" s="3">
        <v>0</v>
      </c>
      <c r="Q10198" s="3">
        <v>0</v>
      </c>
      <c r="R10198" s="3" t="s">
        <v>82</v>
      </c>
      <c r="S10198" s="3" t="s">
        <v>289</v>
      </c>
      <c r="V10198" s="3" t="s">
        <v>50</v>
      </c>
      <c r="W10198" s="3">
        <v>50</v>
      </c>
      <c r="X10198" s="3">
        <v>30</v>
      </c>
      <c r="Y10198" s="3">
        <v>50</v>
      </c>
    </row>
    <row r="10199" spans="1:25" s="3" customFormat="1" x14ac:dyDescent="0.35">
      <c r="A10199" s="3" t="s">
        <v>26344</v>
      </c>
      <c r="B10199" s="4">
        <v>43422</v>
      </c>
      <c r="C10199" s="3" t="s">
        <v>26345</v>
      </c>
      <c r="D10199" s="3" t="s">
        <v>549</v>
      </c>
      <c r="E10199" s="3" t="s">
        <v>23310</v>
      </c>
      <c r="F10199" s="3" t="s">
        <v>25</v>
      </c>
      <c r="G10199" s="3" t="s">
        <v>26</v>
      </c>
      <c r="H10199" s="3" t="s">
        <v>34</v>
      </c>
      <c r="I10199" s="3" t="s">
        <v>78</v>
      </c>
      <c r="J10199" s="3" t="s">
        <v>79</v>
      </c>
      <c r="K10199" s="3">
        <v>140</v>
      </c>
      <c r="N10199" s="3" t="s">
        <v>38</v>
      </c>
      <c r="O10199" s="3" t="s">
        <v>26346</v>
      </c>
      <c r="P10199" s="3">
        <v>0</v>
      </c>
      <c r="Q10199" s="3">
        <v>0</v>
      </c>
      <c r="R10199" s="3" t="s">
        <v>82</v>
      </c>
      <c r="S10199" s="3" t="s">
        <v>83</v>
      </c>
      <c r="V10199" s="3" t="s">
        <v>50</v>
      </c>
      <c r="W10199" s="3">
        <v>44</v>
      </c>
      <c r="X10199" s="3">
        <v>38</v>
      </c>
      <c r="Y10199" s="3">
        <v>30</v>
      </c>
    </row>
    <row r="10200" spans="1:25" s="3" customFormat="1" x14ac:dyDescent="0.35">
      <c r="A10200" s="3" t="s">
        <v>26347</v>
      </c>
      <c r="B10200" s="4">
        <v>43422</v>
      </c>
      <c r="C10200" s="3" t="s">
        <v>548</v>
      </c>
      <c r="D10200" s="3" t="s">
        <v>549</v>
      </c>
      <c r="E10200" s="3" t="s">
        <v>550</v>
      </c>
      <c r="F10200" s="3" t="s">
        <v>25</v>
      </c>
      <c r="G10200" s="3" t="s">
        <v>33</v>
      </c>
      <c r="H10200" s="3" t="s">
        <v>164</v>
      </c>
      <c r="I10200" s="3" t="s">
        <v>78</v>
      </c>
      <c r="J10200" s="3" t="s">
        <v>1031</v>
      </c>
      <c r="K10200" s="3">
        <v>150</v>
      </c>
      <c r="N10200" s="3" t="s">
        <v>38</v>
      </c>
      <c r="O10200" s="3" t="s">
        <v>26348</v>
      </c>
      <c r="P10200" s="3">
        <v>0</v>
      </c>
      <c r="Q10200" s="3">
        <v>0</v>
      </c>
      <c r="R10200" s="3" t="s">
        <v>82</v>
      </c>
      <c r="S10200" s="3" t="s">
        <v>83</v>
      </c>
      <c r="V10200" s="3" t="s">
        <v>93</v>
      </c>
      <c r="W10200" s="3">
        <v>77</v>
      </c>
      <c r="X10200" s="3">
        <v>7</v>
      </c>
      <c r="Y10200" s="3">
        <v>7</v>
      </c>
    </row>
    <row r="10201" spans="1:25" s="3" customFormat="1" x14ac:dyDescent="0.35">
      <c r="A10201" s="3" t="s">
        <v>26349</v>
      </c>
      <c r="B10201" s="4">
        <v>43422</v>
      </c>
      <c r="D10201" s="3" t="s">
        <v>32</v>
      </c>
      <c r="E10201" s="3" t="s">
        <v>20613</v>
      </c>
      <c r="F10201" s="3" t="s">
        <v>25</v>
      </c>
      <c r="G10201" s="3" t="s">
        <v>33</v>
      </c>
      <c r="H10201" s="3" t="s">
        <v>44</v>
      </c>
      <c r="I10201" s="3" t="s">
        <v>55</v>
      </c>
      <c r="J10201" s="3">
        <v>24</v>
      </c>
      <c r="K10201" s="3" t="s">
        <v>796</v>
      </c>
      <c r="N10201" s="3" t="s">
        <v>38</v>
      </c>
      <c r="O10201" s="3" t="s">
        <v>26350</v>
      </c>
      <c r="P10201" s="3">
        <v>0</v>
      </c>
      <c r="Q10201" s="3">
        <v>0</v>
      </c>
      <c r="R10201" s="3" t="s">
        <v>82</v>
      </c>
      <c r="S10201" s="3" t="s">
        <v>1022</v>
      </c>
      <c r="U10201" s="3">
        <v>1</v>
      </c>
      <c r="V10201" s="3" t="s">
        <v>93</v>
      </c>
      <c r="W10201" s="3">
        <v>106</v>
      </c>
      <c r="X10201" s="3">
        <v>36</v>
      </c>
      <c r="Y10201" s="3">
        <v>10</v>
      </c>
    </row>
    <row r="10202" spans="1:25" s="3" customFormat="1" x14ac:dyDescent="0.35">
      <c r="A10202" s="3" t="s">
        <v>26351</v>
      </c>
      <c r="B10202" s="4">
        <v>43422</v>
      </c>
      <c r="C10202" s="3" t="s">
        <v>4528</v>
      </c>
      <c r="D10202" s="3" t="s">
        <v>61</v>
      </c>
      <c r="E10202" s="3" t="s">
        <v>4529</v>
      </c>
      <c r="F10202" s="3" t="s">
        <v>25</v>
      </c>
      <c r="G10202" s="3" t="s">
        <v>33</v>
      </c>
      <c r="H10202" s="3" t="s">
        <v>73</v>
      </c>
      <c r="I10202" s="3" t="s">
        <v>55</v>
      </c>
      <c r="J10202" s="3">
        <v>45</v>
      </c>
      <c r="K10202" s="3" t="s">
        <v>1297</v>
      </c>
      <c r="N10202" s="3" t="s">
        <v>38</v>
      </c>
      <c r="O10202" s="3" t="s">
        <v>26352</v>
      </c>
      <c r="P10202" s="3">
        <v>0</v>
      </c>
      <c r="Q10202" s="3">
        <v>0</v>
      </c>
      <c r="R10202" s="3" t="s">
        <v>48</v>
      </c>
      <c r="S10202" s="3" t="s">
        <v>57</v>
      </c>
      <c r="U10202" s="3">
        <v>1</v>
      </c>
      <c r="V10202" s="3" t="s">
        <v>68</v>
      </c>
      <c r="W10202" s="3">
        <v>3915</v>
      </c>
      <c r="X10202" s="3">
        <v>12</v>
      </c>
      <c r="Y10202" s="3">
        <v>12</v>
      </c>
    </row>
    <row r="10203" spans="1:25" s="3" customFormat="1" x14ac:dyDescent="0.35">
      <c r="A10203" s="3" t="s">
        <v>26353</v>
      </c>
      <c r="B10203" s="4">
        <v>43422</v>
      </c>
      <c r="C10203" s="3" t="s">
        <v>12128</v>
      </c>
      <c r="D10203" s="3" t="s">
        <v>1482</v>
      </c>
      <c r="E10203" s="3" t="s">
        <v>5061</v>
      </c>
      <c r="F10203" s="3" t="s">
        <v>25</v>
      </c>
      <c r="G10203" s="3" t="s">
        <v>33</v>
      </c>
      <c r="H10203" s="3" t="s">
        <v>486</v>
      </c>
      <c r="I10203" s="3" t="s">
        <v>78</v>
      </c>
      <c r="J10203" s="3" t="s">
        <v>17155</v>
      </c>
      <c r="K10203" s="3" t="s">
        <v>64</v>
      </c>
      <c r="N10203" s="3" t="s">
        <v>38</v>
      </c>
      <c r="O10203" s="3">
        <v>70935</v>
      </c>
      <c r="P10203" s="3">
        <v>0</v>
      </c>
      <c r="Q10203" s="3">
        <v>1</v>
      </c>
      <c r="R10203" s="3" t="s">
        <v>48</v>
      </c>
      <c r="S10203" s="3" t="s">
        <v>1816</v>
      </c>
    </row>
    <row r="10204" spans="1:25" s="3" customFormat="1" x14ac:dyDescent="0.35">
      <c r="A10204" s="3" t="s">
        <v>26354</v>
      </c>
      <c r="B10204" s="4">
        <v>43422</v>
      </c>
      <c r="C10204" s="3" t="s">
        <v>23876</v>
      </c>
      <c r="D10204" s="3" t="s">
        <v>96</v>
      </c>
      <c r="E10204" s="3" t="s">
        <v>26355</v>
      </c>
      <c r="F10204" s="3" t="s">
        <v>25</v>
      </c>
      <c r="G10204" s="3" t="s">
        <v>33</v>
      </c>
      <c r="H10204" s="3" t="s">
        <v>240</v>
      </c>
      <c r="I10204" s="3" t="s">
        <v>649</v>
      </c>
      <c r="J10204" s="3" t="s">
        <v>10434</v>
      </c>
      <c r="K10204" s="3" t="s">
        <v>155</v>
      </c>
      <c r="N10204" s="3" t="s">
        <v>38</v>
      </c>
      <c r="O10204" s="3" t="s">
        <v>26356</v>
      </c>
      <c r="P10204" s="3">
        <v>0</v>
      </c>
      <c r="Q10204" s="3">
        <v>0</v>
      </c>
      <c r="R10204" s="3" t="s">
        <v>649</v>
      </c>
      <c r="S10204" s="3">
        <v>3300</v>
      </c>
      <c r="V10204" s="3" t="s">
        <v>50</v>
      </c>
    </row>
    <row r="10205" spans="1:25" s="3" customFormat="1" x14ac:dyDescent="0.35">
      <c r="A10205" s="3" t="s">
        <v>26359</v>
      </c>
      <c r="B10205" s="4">
        <v>43424</v>
      </c>
      <c r="C10205" s="3" t="s">
        <v>1757</v>
      </c>
      <c r="D10205" s="3" t="s">
        <v>947</v>
      </c>
      <c r="F10205" s="3" t="s">
        <v>25</v>
      </c>
      <c r="G10205" s="3" t="s">
        <v>33</v>
      </c>
      <c r="H10205" s="3" t="s">
        <v>34</v>
      </c>
      <c r="I10205" s="3" t="s">
        <v>55</v>
      </c>
      <c r="J10205" s="3">
        <v>33</v>
      </c>
      <c r="K10205" s="3" t="s">
        <v>823</v>
      </c>
      <c r="N10205" s="3" t="s">
        <v>38</v>
      </c>
      <c r="O10205" s="3" t="s">
        <v>26360</v>
      </c>
      <c r="P10205" s="3">
        <v>0</v>
      </c>
      <c r="Q10205" s="3">
        <v>0</v>
      </c>
      <c r="R10205" s="3" t="s">
        <v>48</v>
      </c>
      <c r="S10205" s="3" t="s">
        <v>57</v>
      </c>
      <c r="U10205" s="3">
        <v>1</v>
      </c>
      <c r="V10205" s="3" t="s">
        <v>93</v>
      </c>
      <c r="W10205" s="3">
        <v>1023</v>
      </c>
      <c r="X10205" s="3">
        <v>406</v>
      </c>
      <c r="Y10205" s="3">
        <v>35</v>
      </c>
    </row>
    <row r="10206" spans="1:25" s="3" customFormat="1" x14ac:dyDescent="0.35">
      <c r="A10206" s="3" t="s">
        <v>26361</v>
      </c>
      <c r="B10206" s="4">
        <v>43426</v>
      </c>
      <c r="C10206" s="3" t="s">
        <v>14633</v>
      </c>
      <c r="D10206" s="3" t="s">
        <v>1221</v>
      </c>
      <c r="E10206" s="3" t="s">
        <v>26362</v>
      </c>
      <c r="F10206" s="3" t="s">
        <v>25</v>
      </c>
      <c r="G10206" s="3" t="s">
        <v>187</v>
      </c>
      <c r="H10206" s="3" t="s">
        <v>27</v>
      </c>
      <c r="I10206" s="3" t="s">
        <v>45</v>
      </c>
      <c r="J10206" s="3">
        <v>172</v>
      </c>
      <c r="K10206" s="3" t="s">
        <v>188</v>
      </c>
      <c r="N10206" s="3" t="s">
        <v>38</v>
      </c>
      <c r="O10206" s="3" t="s">
        <v>26363</v>
      </c>
      <c r="P10206" s="3">
        <v>0</v>
      </c>
      <c r="Q10206" s="3">
        <v>0</v>
      </c>
      <c r="R10206" s="3" t="s">
        <v>82</v>
      </c>
      <c r="S10206" s="3" t="s">
        <v>83</v>
      </c>
      <c r="U10206" s="3">
        <v>1</v>
      </c>
    </row>
    <row r="10207" spans="1:25" s="3" customFormat="1" x14ac:dyDescent="0.35">
      <c r="A10207" s="3" t="s">
        <v>26364</v>
      </c>
      <c r="B10207" s="4">
        <v>43426</v>
      </c>
      <c r="C10207" s="3" t="s">
        <v>1265</v>
      </c>
      <c r="D10207" s="3" t="s">
        <v>353</v>
      </c>
      <c r="E10207" s="3" t="s">
        <v>5554</v>
      </c>
      <c r="F10207" s="3" t="s">
        <v>25</v>
      </c>
      <c r="G10207" s="3" t="s">
        <v>33</v>
      </c>
      <c r="H10207" s="3" t="s">
        <v>44</v>
      </c>
      <c r="I10207" s="3" t="s">
        <v>78</v>
      </c>
      <c r="J10207" s="3" t="s">
        <v>79</v>
      </c>
      <c r="K10207" s="3">
        <v>181</v>
      </c>
      <c r="N10207" s="3" t="s">
        <v>38</v>
      </c>
      <c r="O10207" s="3" t="s">
        <v>5555</v>
      </c>
      <c r="P10207" s="3">
        <v>0</v>
      </c>
      <c r="Q10207" s="3">
        <v>0</v>
      </c>
      <c r="R10207" s="3" t="s">
        <v>82</v>
      </c>
      <c r="S10207" s="3" t="s">
        <v>289</v>
      </c>
      <c r="V10207" s="3" t="s">
        <v>93</v>
      </c>
      <c r="W10207" s="3">
        <v>150</v>
      </c>
      <c r="X10207" s="3">
        <v>50</v>
      </c>
      <c r="Y10207" s="3">
        <v>15</v>
      </c>
    </row>
    <row r="10208" spans="1:25" s="3" customFormat="1" x14ac:dyDescent="0.35">
      <c r="A10208" s="3" t="s">
        <v>26365</v>
      </c>
      <c r="B10208" s="4">
        <v>43427</v>
      </c>
      <c r="C10208" s="3" t="s">
        <v>17094</v>
      </c>
      <c r="D10208" s="3" t="s">
        <v>549</v>
      </c>
      <c r="E10208" s="3" t="s">
        <v>17095</v>
      </c>
      <c r="F10208" s="3" t="s">
        <v>25</v>
      </c>
      <c r="G10208" s="3" t="s">
        <v>33</v>
      </c>
      <c r="H10208" s="3" t="s">
        <v>44</v>
      </c>
      <c r="I10208" s="3" t="s">
        <v>78</v>
      </c>
      <c r="J10208" s="3" t="s">
        <v>79</v>
      </c>
      <c r="K10208" s="3">
        <v>140</v>
      </c>
      <c r="N10208" s="3" t="s">
        <v>38</v>
      </c>
      <c r="O10208" s="3" t="s">
        <v>26366</v>
      </c>
      <c r="P10208" s="3">
        <v>0</v>
      </c>
      <c r="Q10208" s="3">
        <v>1</v>
      </c>
      <c r="R10208" s="3" t="s">
        <v>82</v>
      </c>
      <c r="S10208" s="3" t="s">
        <v>83</v>
      </c>
      <c r="T10208" s="3" t="s">
        <v>1676</v>
      </c>
      <c r="V10208" s="3" t="s">
        <v>50</v>
      </c>
      <c r="W10208" s="3">
        <v>68</v>
      </c>
      <c r="X10208" s="3">
        <v>45</v>
      </c>
      <c r="Y10208" s="3">
        <v>19</v>
      </c>
    </row>
    <row r="10209" spans="1:25" s="3" customFormat="1" x14ac:dyDescent="0.35">
      <c r="A10209" s="3" t="s">
        <v>26367</v>
      </c>
      <c r="B10209" s="4">
        <v>43427</v>
      </c>
      <c r="C10209" s="3" t="s">
        <v>3785</v>
      </c>
      <c r="D10209" s="3" t="s">
        <v>947</v>
      </c>
      <c r="E10209" s="3" t="s">
        <v>3786</v>
      </c>
      <c r="F10209" s="3" t="s">
        <v>25</v>
      </c>
      <c r="G10209" s="3" t="s">
        <v>33</v>
      </c>
      <c r="H10209" s="3" t="s">
        <v>73</v>
      </c>
      <c r="I10209" s="3" t="s">
        <v>207</v>
      </c>
      <c r="J10209" s="3">
        <v>60</v>
      </c>
      <c r="K10209" s="3" t="s">
        <v>64</v>
      </c>
      <c r="N10209" s="3" t="s">
        <v>38</v>
      </c>
      <c r="O10209" s="3" t="s">
        <v>26368</v>
      </c>
      <c r="P10209" s="3">
        <v>0</v>
      </c>
      <c r="Q10209" s="3">
        <v>0</v>
      </c>
      <c r="R10209" s="3" t="s">
        <v>66</v>
      </c>
      <c r="S10209" s="3" t="s">
        <v>9894</v>
      </c>
      <c r="U10209" s="3">
        <v>2</v>
      </c>
    </row>
    <row r="10210" spans="1:25" s="3" customFormat="1" x14ac:dyDescent="0.35">
      <c r="A10210" s="3" t="s">
        <v>26369</v>
      </c>
      <c r="B10210" s="4">
        <v>43427</v>
      </c>
      <c r="C10210" s="3" t="s">
        <v>26370</v>
      </c>
      <c r="D10210" s="3" t="s">
        <v>61</v>
      </c>
      <c r="E10210" s="3" t="s">
        <v>26371</v>
      </c>
      <c r="F10210" s="3" t="s">
        <v>25</v>
      </c>
      <c r="G10210" s="3" t="s">
        <v>33</v>
      </c>
      <c r="H10210" s="3" t="s">
        <v>219</v>
      </c>
      <c r="N10210" s="3" t="s">
        <v>38</v>
      </c>
      <c r="O10210" s="3" t="s">
        <v>26372</v>
      </c>
      <c r="P10210" s="3">
        <v>0</v>
      </c>
      <c r="Q10210" s="3">
        <v>1</v>
      </c>
      <c r="R10210" s="3" t="s">
        <v>196</v>
      </c>
      <c r="S10210" s="3">
        <v>912</v>
      </c>
      <c r="V10210" s="3" t="s">
        <v>93</v>
      </c>
      <c r="X10210" s="3">
        <v>70</v>
      </c>
    </row>
    <row r="10211" spans="1:25" s="3" customFormat="1" x14ac:dyDescent="0.35">
      <c r="A10211" s="3" t="s">
        <v>26375</v>
      </c>
      <c r="B10211" s="4">
        <v>43427</v>
      </c>
      <c r="C10211" s="3" t="s">
        <v>15031</v>
      </c>
      <c r="D10211" s="3" t="s">
        <v>341</v>
      </c>
      <c r="E10211" s="3" t="s">
        <v>4121</v>
      </c>
      <c r="F10211" s="3" t="s">
        <v>25</v>
      </c>
      <c r="G10211" s="3" t="s">
        <v>33</v>
      </c>
      <c r="H10211" s="3" t="s">
        <v>73</v>
      </c>
      <c r="I10211" s="3" t="s">
        <v>78</v>
      </c>
      <c r="J10211" s="3" t="s">
        <v>165</v>
      </c>
      <c r="K10211" s="3" t="s">
        <v>166</v>
      </c>
      <c r="N10211" s="3" t="s">
        <v>38</v>
      </c>
      <c r="O10211" s="3" t="s">
        <v>26376</v>
      </c>
      <c r="P10211" s="3">
        <v>0</v>
      </c>
      <c r="Q10211" s="3">
        <v>0</v>
      </c>
      <c r="R10211" s="3" t="s">
        <v>66</v>
      </c>
      <c r="S10211" s="3" t="s">
        <v>18941</v>
      </c>
      <c r="T10211" s="3" t="s">
        <v>26377</v>
      </c>
      <c r="V10211" s="3" t="s">
        <v>68</v>
      </c>
      <c r="W10211" s="3">
        <v>650</v>
      </c>
      <c r="X10211" s="3">
        <v>21</v>
      </c>
      <c r="Y10211" s="3">
        <v>50</v>
      </c>
    </row>
    <row r="10212" spans="1:25" s="3" customFormat="1" x14ac:dyDescent="0.35">
      <c r="A10212" s="3" t="s">
        <v>26378</v>
      </c>
      <c r="B10212" s="4">
        <v>43428</v>
      </c>
      <c r="C10212" s="3" t="s">
        <v>591</v>
      </c>
      <c r="D10212" s="3" t="s">
        <v>500</v>
      </c>
      <c r="E10212" s="3" t="s">
        <v>592</v>
      </c>
      <c r="F10212" s="3" t="s">
        <v>25</v>
      </c>
      <c r="G10212" s="3" t="s">
        <v>33</v>
      </c>
      <c r="H10212" s="3" t="s">
        <v>106</v>
      </c>
      <c r="N10212" s="3" t="s">
        <v>38</v>
      </c>
      <c r="O10212" s="3" t="s">
        <v>26379</v>
      </c>
      <c r="P10212" s="3">
        <v>0</v>
      </c>
      <c r="Q10212" s="3">
        <v>0</v>
      </c>
      <c r="R10212" s="3" t="s">
        <v>82</v>
      </c>
      <c r="S10212" s="3" t="s">
        <v>26380</v>
      </c>
      <c r="V10212" s="3" t="s">
        <v>93</v>
      </c>
      <c r="W10212" s="3">
        <v>54</v>
      </c>
      <c r="X10212" s="3">
        <v>54</v>
      </c>
      <c r="Y10212" s="3">
        <v>34</v>
      </c>
    </row>
    <row r="10213" spans="1:25" s="3" customFormat="1" x14ac:dyDescent="0.35">
      <c r="A10213" s="3" t="s">
        <v>26386</v>
      </c>
      <c r="B10213" s="4">
        <v>43430</v>
      </c>
      <c r="C10213" s="3" t="s">
        <v>3262</v>
      </c>
      <c r="D10213" s="3" t="s">
        <v>200</v>
      </c>
      <c r="F10213" s="3" t="s">
        <v>25</v>
      </c>
      <c r="G10213" s="3" t="s">
        <v>33</v>
      </c>
      <c r="H10213" s="3" t="s">
        <v>106</v>
      </c>
      <c r="I10213" s="3" t="s">
        <v>78</v>
      </c>
      <c r="J10213" s="3" t="s">
        <v>1487</v>
      </c>
      <c r="K10213" s="3">
        <v>300</v>
      </c>
      <c r="N10213" s="3" t="s">
        <v>38</v>
      </c>
      <c r="O10213" s="3" t="s">
        <v>26387</v>
      </c>
      <c r="P10213" s="3">
        <v>0</v>
      </c>
      <c r="Q10213" s="3">
        <v>0</v>
      </c>
      <c r="R10213" s="3" t="s">
        <v>82</v>
      </c>
      <c r="S10213" s="3" t="s">
        <v>1293</v>
      </c>
      <c r="T10213" s="3" t="s">
        <v>18311</v>
      </c>
      <c r="V10213" s="3" t="s">
        <v>68</v>
      </c>
      <c r="W10213" s="3">
        <v>1530</v>
      </c>
      <c r="X10213" s="3">
        <v>700</v>
      </c>
      <c r="Y10213" s="3">
        <v>170</v>
      </c>
    </row>
    <row r="10214" spans="1:25" s="3" customFormat="1" x14ac:dyDescent="0.35">
      <c r="A10214" s="3" t="s">
        <v>26388</v>
      </c>
      <c r="B10214" s="4">
        <v>43430</v>
      </c>
      <c r="C10214" s="3" t="s">
        <v>5294</v>
      </c>
      <c r="D10214" s="3" t="s">
        <v>43</v>
      </c>
      <c r="E10214" s="3" t="s">
        <v>5295</v>
      </c>
      <c r="F10214" s="3" t="s">
        <v>25</v>
      </c>
      <c r="G10214" s="3" t="s">
        <v>33</v>
      </c>
      <c r="H10214" s="3" t="s">
        <v>106</v>
      </c>
      <c r="I10214" s="3" t="s">
        <v>55</v>
      </c>
      <c r="J10214" s="3">
        <v>36</v>
      </c>
      <c r="K10214" s="3" t="s">
        <v>4334</v>
      </c>
      <c r="N10214" s="3" t="s">
        <v>38</v>
      </c>
      <c r="O10214" s="3" t="s">
        <v>26389</v>
      </c>
      <c r="P10214" s="3">
        <v>0</v>
      </c>
      <c r="Q10214" s="3">
        <v>0</v>
      </c>
      <c r="R10214" s="3" t="s">
        <v>48</v>
      </c>
      <c r="S10214" s="3" t="s">
        <v>235</v>
      </c>
      <c r="U10214" s="3">
        <v>1</v>
      </c>
    </row>
    <row r="10215" spans="1:25" s="3" customFormat="1" x14ac:dyDescent="0.35">
      <c r="A10215" s="3" t="s">
        <v>26390</v>
      </c>
      <c r="B10215" s="4">
        <v>43430</v>
      </c>
      <c r="C10215" s="3" t="s">
        <v>26391</v>
      </c>
      <c r="D10215" s="3" t="s">
        <v>1177</v>
      </c>
      <c r="E10215" s="3" t="s">
        <v>26392</v>
      </c>
      <c r="F10215" s="3" t="s">
        <v>25</v>
      </c>
      <c r="G10215" s="3" t="s">
        <v>33</v>
      </c>
      <c r="H10215" s="3" t="s">
        <v>44</v>
      </c>
      <c r="I10215" s="3" t="s">
        <v>125</v>
      </c>
      <c r="J10215" s="3">
        <v>1730</v>
      </c>
      <c r="K10215" s="3" t="s">
        <v>126</v>
      </c>
      <c r="N10215" s="3" t="s">
        <v>38</v>
      </c>
      <c r="O10215" s="3" t="s">
        <v>22459</v>
      </c>
      <c r="P10215" s="3">
        <v>0</v>
      </c>
      <c r="Q10215" s="3">
        <v>0</v>
      </c>
      <c r="R10215" s="3" t="s">
        <v>48</v>
      </c>
      <c r="S10215" s="3" t="s">
        <v>57</v>
      </c>
      <c r="V10215" s="3" t="s">
        <v>93</v>
      </c>
      <c r="W10215" s="3">
        <v>348</v>
      </c>
    </row>
    <row r="10216" spans="1:25" s="3" customFormat="1" x14ac:dyDescent="0.35">
      <c r="A10216" s="3" t="s">
        <v>26393</v>
      </c>
      <c r="B10216" s="4">
        <v>43430</v>
      </c>
      <c r="C10216" s="3" t="s">
        <v>13371</v>
      </c>
      <c r="D10216" s="3" t="s">
        <v>312</v>
      </c>
      <c r="E10216" s="3" t="s">
        <v>4764</v>
      </c>
      <c r="F10216" s="3" t="s">
        <v>25</v>
      </c>
      <c r="G10216" s="3" t="s">
        <v>33</v>
      </c>
      <c r="H10216" s="3" t="s">
        <v>44</v>
      </c>
      <c r="I10216" s="3" t="s">
        <v>55</v>
      </c>
      <c r="J10216" s="3">
        <v>36</v>
      </c>
      <c r="K10216" s="3" t="s">
        <v>56</v>
      </c>
      <c r="N10216" s="3" t="s">
        <v>38</v>
      </c>
      <c r="O10216" s="3" t="s">
        <v>26394</v>
      </c>
      <c r="P10216" s="3">
        <v>0</v>
      </c>
      <c r="Q10216" s="3">
        <v>0</v>
      </c>
      <c r="R10216" s="3" t="s">
        <v>48</v>
      </c>
      <c r="S10216" s="3" t="s">
        <v>391</v>
      </c>
      <c r="U10216" s="3">
        <v>1</v>
      </c>
      <c r="V10216" s="3" t="s">
        <v>93</v>
      </c>
      <c r="W10216" s="3">
        <v>999</v>
      </c>
      <c r="X10216" s="3">
        <v>218</v>
      </c>
      <c r="Y10216" s="3">
        <v>38</v>
      </c>
    </row>
    <row r="10217" spans="1:25" s="3" customFormat="1" x14ac:dyDescent="0.35">
      <c r="A10217" s="3" t="s">
        <v>26395</v>
      </c>
      <c r="B10217" s="4">
        <v>43430</v>
      </c>
      <c r="C10217" s="3" t="s">
        <v>529</v>
      </c>
      <c r="D10217" s="3" t="s">
        <v>61</v>
      </c>
      <c r="E10217" s="3" t="s">
        <v>530</v>
      </c>
      <c r="F10217" s="3" t="s">
        <v>25</v>
      </c>
      <c r="G10217" s="3" t="s">
        <v>33</v>
      </c>
      <c r="H10217" s="3" t="s">
        <v>106</v>
      </c>
      <c r="I10217" s="3" t="s">
        <v>78</v>
      </c>
      <c r="J10217" s="3" t="s">
        <v>343</v>
      </c>
      <c r="K10217" s="3">
        <v>200</v>
      </c>
      <c r="N10217" s="3" t="s">
        <v>38</v>
      </c>
      <c r="O10217" s="3" t="s">
        <v>25010</v>
      </c>
      <c r="P10217" s="3">
        <v>0</v>
      </c>
      <c r="Q10217" s="3">
        <v>0</v>
      </c>
      <c r="R10217" s="3" t="s">
        <v>82</v>
      </c>
      <c r="S10217" s="3" t="s">
        <v>121</v>
      </c>
      <c r="V10217" s="3" t="s">
        <v>236</v>
      </c>
      <c r="W10217" s="3">
        <v>21000</v>
      </c>
      <c r="X10217" s="3">
        <v>2000</v>
      </c>
      <c r="Y10217" s="3">
        <v>280</v>
      </c>
    </row>
    <row r="10218" spans="1:25" s="3" customFormat="1" x14ac:dyDescent="0.35">
      <c r="A10218" s="3" t="s">
        <v>26396</v>
      </c>
      <c r="B10218" s="4">
        <v>43431</v>
      </c>
      <c r="C10218" s="3" t="s">
        <v>231</v>
      </c>
      <c r="D10218" s="3" t="s">
        <v>170</v>
      </c>
      <c r="E10218" s="3" t="s">
        <v>232</v>
      </c>
      <c r="F10218" s="3" t="s">
        <v>25</v>
      </c>
      <c r="G10218" s="3" t="s">
        <v>26</v>
      </c>
      <c r="H10218" s="3" t="s">
        <v>224</v>
      </c>
      <c r="N10218" s="3" t="s">
        <v>38</v>
      </c>
      <c r="O10218" s="3" t="s">
        <v>26397</v>
      </c>
      <c r="P10218" s="3">
        <v>0</v>
      </c>
      <c r="Q10218" s="3">
        <v>0</v>
      </c>
      <c r="R10218" s="3" t="s">
        <v>82</v>
      </c>
      <c r="S10218" s="3" t="s">
        <v>26398</v>
      </c>
      <c r="U10218" s="3">
        <v>1</v>
      </c>
    </row>
    <row r="10219" spans="1:25" s="3" customFormat="1" x14ac:dyDescent="0.35">
      <c r="A10219" s="3" t="s">
        <v>26399</v>
      </c>
      <c r="B10219" s="4">
        <v>43431</v>
      </c>
      <c r="C10219" s="3" t="s">
        <v>26400</v>
      </c>
      <c r="D10219" s="3" t="s">
        <v>278</v>
      </c>
      <c r="E10219" s="3" t="s">
        <v>23198</v>
      </c>
      <c r="F10219" s="3" t="s">
        <v>25</v>
      </c>
      <c r="G10219" s="3" t="s">
        <v>33</v>
      </c>
      <c r="H10219" s="3" t="s">
        <v>44</v>
      </c>
      <c r="I10219" s="3" t="s">
        <v>131</v>
      </c>
      <c r="J10219" s="3" t="s">
        <v>132</v>
      </c>
      <c r="K10219" s="3" t="s">
        <v>64</v>
      </c>
      <c r="N10219" s="3" t="s">
        <v>38</v>
      </c>
      <c r="O10219" s="3" t="s">
        <v>26401</v>
      </c>
      <c r="P10219" s="3">
        <v>0</v>
      </c>
      <c r="Q10219" s="3">
        <v>0</v>
      </c>
      <c r="R10219" s="3" t="s">
        <v>48</v>
      </c>
      <c r="S10219" s="3" t="s">
        <v>26402</v>
      </c>
      <c r="T10219" s="3">
        <v>103266</v>
      </c>
      <c r="U10219" s="3">
        <v>1</v>
      </c>
      <c r="V10219" s="3" t="s">
        <v>93</v>
      </c>
      <c r="W10219" s="3">
        <v>3000</v>
      </c>
      <c r="X10219" s="3">
        <v>300</v>
      </c>
      <c r="Y10219" s="3">
        <v>25</v>
      </c>
    </row>
    <row r="10220" spans="1:25" s="3" customFormat="1" x14ac:dyDescent="0.35">
      <c r="A10220" s="3" t="s">
        <v>26405</v>
      </c>
      <c r="B10220" s="4">
        <v>43431</v>
      </c>
      <c r="C10220" s="3" t="s">
        <v>1754</v>
      </c>
      <c r="D10220" s="3" t="s">
        <v>914</v>
      </c>
      <c r="E10220" s="3" t="s">
        <v>1754</v>
      </c>
      <c r="F10220" s="3" t="s">
        <v>25</v>
      </c>
      <c r="G10220" s="3" t="s">
        <v>33</v>
      </c>
      <c r="H10220" s="3" t="s">
        <v>106</v>
      </c>
      <c r="N10220" s="3" t="s">
        <v>38</v>
      </c>
      <c r="O10220" s="3" t="s">
        <v>26406</v>
      </c>
      <c r="P10220" s="3">
        <v>0</v>
      </c>
      <c r="Q10220" s="3">
        <v>0</v>
      </c>
      <c r="R10220" s="3" t="s">
        <v>82</v>
      </c>
      <c r="S10220" s="3" t="s">
        <v>766</v>
      </c>
      <c r="V10220" s="3" t="s">
        <v>68</v>
      </c>
      <c r="W10220" s="3">
        <v>1185</v>
      </c>
      <c r="X10220" s="3">
        <v>12</v>
      </c>
      <c r="Y10220" s="3">
        <v>6</v>
      </c>
    </row>
    <row r="10221" spans="1:25" s="3" customFormat="1" x14ac:dyDescent="0.35">
      <c r="A10221" s="3" t="s">
        <v>26407</v>
      </c>
      <c r="B10221" s="4">
        <v>43432</v>
      </c>
      <c r="C10221" s="3" t="s">
        <v>3567</v>
      </c>
      <c r="D10221" s="3" t="s">
        <v>312</v>
      </c>
      <c r="E10221" s="3" t="s">
        <v>3568</v>
      </c>
      <c r="F10221" s="3" t="s">
        <v>25</v>
      </c>
      <c r="G10221" s="3" t="s">
        <v>33</v>
      </c>
      <c r="H10221" s="3" t="s">
        <v>164</v>
      </c>
      <c r="N10221" s="3" t="s">
        <v>38</v>
      </c>
      <c r="O10221" s="3" t="s">
        <v>26408</v>
      </c>
      <c r="P10221" s="3">
        <v>0</v>
      </c>
      <c r="Q10221" s="3">
        <v>0</v>
      </c>
      <c r="R10221" s="3" t="s">
        <v>9927</v>
      </c>
      <c r="S10221" s="3" t="s">
        <v>26409</v>
      </c>
      <c r="V10221" s="3" t="s">
        <v>93</v>
      </c>
      <c r="W10221" s="3">
        <v>2345</v>
      </c>
      <c r="X10221" s="3">
        <v>168</v>
      </c>
      <c r="Y10221" s="3">
        <v>67</v>
      </c>
    </row>
    <row r="10222" spans="1:25" s="3" customFormat="1" x14ac:dyDescent="0.35">
      <c r="A10222" s="3" t="s">
        <v>26410</v>
      </c>
      <c r="B10222" s="4">
        <v>43432</v>
      </c>
      <c r="C10222" s="3" t="s">
        <v>1072</v>
      </c>
      <c r="D10222" s="3" t="s">
        <v>61</v>
      </c>
      <c r="E10222" s="3" t="s">
        <v>1073</v>
      </c>
      <c r="F10222" s="3" t="s">
        <v>25</v>
      </c>
      <c r="G10222" s="3" t="s">
        <v>26</v>
      </c>
      <c r="H10222" s="3" t="s">
        <v>164</v>
      </c>
      <c r="I10222" s="3" t="s">
        <v>131</v>
      </c>
      <c r="J10222" s="3" t="s">
        <v>320</v>
      </c>
      <c r="K10222" s="3" t="s">
        <v>155</v>
      </c>
      <c r="N10222" s="3" t="s">
        <v>38</v>
      </c>
      <c r="O10222" s="3" t="s">
        <v>26411</v>
      </c>
      <c r="P10222" s="3">
        <v>0</v>
      </c>
      <c r="Q10222" s="3">
        <v>0</v>
      </c>
      <c r="R10222" s="3" t="s">
        <v>48</v>
      </c>
      <c r="S10222" s="3" t="s">
        <v>391</v>
      </c>
      <c r="U10222" s="3">
        <v>1</v>
      </c>
      <c r="V10222" s="3" t="s">
        <v>93</v>
      </c>
      <c r="W10222" s="3">
        <v>2500</v>
      </c>
      <c r="X10222" s="3">
        <v>500</v>
      </c>
      <c r="Y10222" s="3">
        <v>50</v>
      </c>
    </row>
    <row r="10223" spans="1:25" s="3" customFormat="1" x14ac:dyDescent="0.35">
      <c r="A10223" s="3" t="s">
        <v>26414</v>
      </c>
      <c r="B10223" s="4">
        <v>43432</v>
      </c>
      <c r="C10223" s="3" t="s">
        <v>3448</v>
      </c>
      <c r="D10223" s="3" t="s">
        <v>947</v>
      </c>
      <c r="E10223" s="3" t="s">
        <v>1701</v>
      </c>
      <c r="F10223" s="3" t="s">
        <v>25</v>
      </c>
      <c r="G10223" s="3" t="s">
        <v>26</v>
      </c>
      <c r="H10223" s="3" t="s">
        <v>106</v>
      </c>
      <c r="I10223" s="3" t="s">
        <v>1831</v>
      </c>
      <c r="J10223" s="3" t="s">
        <v>1832</v>
      </c>
      <c r="K10223" s="3">
        <v>45</v>
      </c>
      <c r="N10223" s="3" t="s">
        <v>38</v>
      </c>
      <c r="O10223" s="3" t="s">
        <v>26415</v>
      </c>
      <c r="P10223" s="3">
        <v>0</v>
      </c>
      <c r="Q10223" s="3">
        <v>0</v>
      </c>
      <c r="R10223" s="3" t="s">
        <v>66</v>
      </c>
      <c r="S10223" s="3" t="s">
        <v>1834</v>
      </c>
      <c r="V10223" s="3" t="s">
        <v>236</v>
      </c>
      <c r="W10223" s="3">
        <v>21050</v>
      </c>
      <c r="X10223" s="3">
        <v>1075</v>
      </c>
    </row>
    <row r="10224" spans="1:25" s="3" customFormat="1" x14ac:dyDescent="0.35">
      <c r="A10224" s="3" t="s">
        <v>26416</v>
      </c>
      <c r="B10224" s="4">
        <v>43432</v>
      </c>
      <c r="C10224" s="3" t="s">
        <v>26417</v>
      </c>
      <c r="D10224" s="3" t="s">
        <v>96</v>
      </c>
      <c r="F10224" s="3" t="s">
        <v>25</v>
      </c>
      <c r="G10224" s="3" t="s">
        <v>26</v>
      </c>
      <c r="H10224" s="3" t="s">
        <v>172</v>
      </c>
      <c r="I10224" s="3" t="s">
        <v>55</v>
      </c>
      <c r="J10224" s="3">
        <v>33</v>
      </c>
      <c r="K10224" s="3" t="s">
        <v>823</v>
      </c>
      <c r="N10224" s="3" t="s">
        <v>38</v>
      </c>
      <c r="O10224" s="3" t="s">
        <v>26418</v>
      </c>
      <c r="P10224" s="3">
        <v>0</v>
      </c>
      <c r="Q10224" s="3">
        <v>0</v>
      </c>
      <c r="R10224" s="3" t="s">
        <v>442</v>
      </c>
      <c r="S10224" s="3" t="s">
        <v>26419</v>
      </c>
      <c r="T10224" s="3" t="s">
        <v>26420</v>
      </c>
      <c r="U10224" s="3">
        <v>1</v>
      </c>
    </row>
    <row r="10225" spans="1:25" s="3" customFormat="1" x14ac:dyDescent="0.35">
      <c r="A10225" s="3" t="s">
        <v>26421</v>
      </c>
      <c r="B10225" s="4">
        <v>43432</v>
      </c>
      <c r="C10225" s="3" t="s">
        <v>460</v>
      </c>
      <c r="D10225" s="3" t="s">
        <v>96</v>
      </c>
      <c r="E10225" s="3" t="s">
        <v>461</v>
      </c>
      <c r="F10225" s="3" t="s">
        <v>25</v>
      </c>
      <c r="G10225" s="3" t="s">
        <v>26</v>
      </c>
      <c r="H10225" s="3" t="s">
        <v>73</v>
      </c>
      <c r="I10225" s="3" t="s">
        <v>531</v>
      </c>
      <c r="J10225" s="3">
        <v>200</v>
      </c>
      <c r="K10225" s="3" t="s">
        <v>1439</v>
      </c>
      <c r="N10225" s="3" t="s">
        <v>38</v>
      </c>
      <c r="O10225" s="3" t="s">
        <v>26422</v>
      </c>
      <c r="P10225" s="3">
        <v>0</v>
      </c>
      <c r="Q10225" s="3">
        <v>0</v>
      </c>
      <c r="R10225" s="3" t="s">
        <v>48</v>
      </c>
      <c r="S10225" s="3" t="s">
        <v>26423</v>
      </c>
      <c r="U10225" s="3">
        <v>1</v>
      </c>
    </row>
    <row r="10226" spans="1:25" s="3" customFormat="1" x14ac:dyDescent="0.35">
      <c r="A10226" s="3" t="s">
        <v>26424</v>
      </c>
      <c r="B10226" s="4">
        <v>43433</v>
      </c>
      <c r="C10226" s="3" t="s">
        <v>26425</v>
      </c>
      <c r="D10226" s="3" t="s">
        <v>353</v>
      </c>
      <c r="F10226" s="3" t="s">
        <v>25</v>
      </c>
      <c r="G10226" s="3" t="s">
        <v>26</v>
      </c>
      <c r="H10226" s="3" t="s">
        <v>34</v>
      </c>
      <c r="I10226" s="3" t="s">
        <v>78</v>
      </c>
      <c r="J10226" s="3" t="s">
        <v>79</v>
      </c>
      <c r="K10226" s="3">
        <v>180</v>
      </c>
      <c r="N10226" s="3" t="s">
        <v>38</v>
      </c>
      <c r="O10226" s="3" t="s">
        <v>26426</v>
      </c>
      <c r="P10226" s="3">
        <v>0</v>
      </c>
      <c r="Q10226" s="3">
        <v>0</v>
      </c>
      <c r="R10226" s="3" t="s">
        <v>82</v>
      </c>
      <c r="S10226" s="3" t="s">
        <v>289</v>
      </c>
      <c r="V10226" s="3" t="s">
        <v>93</v>
      </c>
      <c r="W10226" s="3">
        <v>553</v>
      </c>
      <c r="X10226" s="3">
        <v>8</v>
      </c>
      <c r="Y10226" s="3">
        <v>14</v>
      </c>
    </row>
    <row r="10227" spans="1:25" s="3" customFormat="1" x14ac:dyDescent="0.35">
      <c r="A10227" s="3" t="s">
        <v>26427</v>
      </c>
      <c r="B10227" s="4">
        <v>43433</v>
      </c>
      <c r="C10227" s="3" t="s">
        <v>2256</v>
      </c>
      <c r="D10227" s="3" t="s">
        <v>286</v>
      </c>
      <c r="E10227" s="3" t="s">
        <v>2257</v>
      </c>
      <c r="F10227" s="3" t="s">
        <v>25</v>
      </c>
      <c r="G10227" s="3" t="s">
        <v>33</v>
      </c>
      <c r="H10227" s="3" t="s">
        <v>44</v>
      </c>
      <c r="I10227" s="3" t="s">
        <v>78</v>
      </c>
      <c r="J10227" s="3" t="s">
        <v>658</v>
      </c>
      <c r="K10227" s="3">
        <v>180</v>
      </c>
      <c r="N10227" s="3" t="s">
        <v>38</v>
      </c>
      <c r="O10227" s="3" t="s">
        <v>26428</v>
      </c>
      <c r="P10227" s="3">
        <v>0</v>
      </c>
      <c r="Q10227" s="3">
        <v>0</v>
      </c>
      <c r="R10227" s="3" t="s">
        <v>82</v>
      </c>
      <c r="S10227" s="3" t="s">
        <v>289</v>
      </c>
      <c r="V10227" s="3" t="s">
        <v>58</v>
      </c>
      <c r="W10227" s="3">
        <v>1075</v>
      </c>
      <c r="X10227" s="3">
        <v>201</v>
      </c>
      <c r="Y10227" s="3">
        <v>190</v>
      </c>
    </row>
    <row r="10228" spans="1:25" s="3" customFormat="1" x14ac:dyDescent="0.35">
      <c r="A10228" s="3" t="s">
        <v>26429</v>
      </c>
      <c r="B10228" s="4">
        <v>43433</v>
      </c>
      <c r="C10228" s="3" t="s">
        <v>756</v>
      </c>
      <c r="D10228" s="3" t="s">
        <v>278</v>
      </c>
      <c r="E10228" s="3" t="s">
        <v>756</v>
      </c>
      <c r="F10228" s="3" t="s">
        <v>25</v>
      </c>
      <c r="G10228" s="3" t="s">
        <v>187</v>
      </c>
      <c r="H10228" s="3" t="s">
        <v>106</v>
      </c>
      <c r="I10228" s="3" t="s">
        <v>78</v>
      </c>
      <c r="J10228" s="3" t="s">
        <v>5970</v>
      </c>
      <c r="K10228" s="3" t="s">
        <v>126</v>
      </c>
      <c r="N10228" s="3" t="s">
        <v>38</v>
      </c>
      <c r="O10228" s="3">
        <v>27838</v>
      </c>
      <c r="P10228" s="3">
        <v>0</v>
      </c>
      <c r="Q10228" s="3">
        <v>0</v>
      </c>
      <c r="R10228" s="3" t="s">
        <v>48</v>
      </c>
      <c r="S10228" s="3" t="s">
        <v>1816</v>
      </c>
      <c r="U10228" s="3">
        <v>1</v>
      </c>
      <c r="V10228" s="3" t="s">
        <v>50</v>
      </c>
      <c r="W10228" s="3">
        <v>18</v>
      </c>
      <c r="X10228" s="3">
        <v>18</v>
      </c>
      <c r="Y10228" s="3">
        <v>18</v>
      </c>
    </row>
    <row r="10229" spans="1:25" s="3" customFormat="1" x14ac:dyDescent="0.35">
      <c r="A10229" s="3" t="s">
        <v>26430</v>
      </c>
      <c r="B10229" s="4">
        <v>43433</v>
      </c>
      <c r="C10229" s="3" t="s">
        <v>2053</v>
      </c>
      <c r="D10229" s="3" t="s">
        <v>61</v>
      </c>
      <c r="E10229" s="3" t="s">
        <v>2053</v>
      </c>
      <c r="F10229" s="3" t="s">
        <v>25</v>
      </c>
      <c r="G10229" s="3" t="s">
        <v>33</v>
      </c>
      <c r="H10229" s="3" t="s">
        <v>240</v>
      </c>
      <c r="I10229" s="3" t="s">
        <v>45</v>
      </c>
      <c r="J10229" s="3" t="s">
        <v>1026</v>
      </c>
      <c r="K10229" s="3" t="s">
        <v>64</v>
      </c>
      <c r="N10229" s="3" t="s">
        <v>38</v>
      </c>
      <c r="O10229" s="3" t="s">
        <v>26431</v>
      </c>
      <c r="P10229" s="3">
        <v>0</v>
      </c>
      <c r="Q10229" s="3">
        <v>0</v>
      </c>
      <c r="R10229" s="3" t="s">
        <v>82</v>
      </c>
      <c r="S10229" s="3" t="s">
        <v>1027</v>
      </c>
      <c r="U10229" s="3">
        <v>1</v>
      </c>
      <c r="V10229" s="3" t="s">
        <v>93</v>
      </c>
      <c r="W10229" s="3">
        <v>2538</v>
      </c>
      <c r="X10229" s="3">
        <v>1833</v>
      </c>
      <c r="Y10229" s="3">
        <v>11</v>
      </c>
    </row>
    <row r="10230" spans="1:25" s="3" customFormat="1" x14ac:dyDescent="0.35">
      <c r="A10230" s="3" t="s">
        <v>26432</v>
      </c>
      <c r="B10230" s="4">
        <v>43434</v>
      </c>
      <c r="C10230" s="3" t="s">
        <v>5893</v>
      </c>
      <c r="D10230" s="3" t="s">
        <v>500</v>
      </c>
      <c r="E10230" s="3" t="s">
        <v>5894</v>
      </c>
      <c r="F10230" s="3" t="s">
        <v>25</v>
      </c>
      <c r="G10230" s="3" t="s">
        <v>33</v>
      </c>
      <c r="H10230" s="3" t="s">
        <v>34</v>
      </c>
      <c r="I10230" s="3" t="s">
        <v>45</v>
      </c>
      <c r="J10230" s="3">
        <v>210</v>
      </c>
      <c r="K10230" s="3" t="s">
        <v>1047</v>
      </c>
      <c r="N10230" s="3" t="s">
        <v>38</v>
      </c>
      <c r="O10230" s="3" t="s">
        <v>26433</v>
      </c>
      <c r="P10230" s="3">
        <v>0</v>
      </c>
      <c r="Q10230" s="3">
        <v>0</v>
      </c>
      <c r="R10230" s="3" t="s">
        <v>48</v>
      </c>
      <c r="S10230" s="3" t="s">
        <v>57</v>
      </c>
      <c r="U10230" s="3">
        <v>1</v>
      </c>
      <c r="V10230" s="3" t="s">
        <v>93</v>
      </c>
      <c r="W10230" s="3">
        <v>2950</v>
      </c>
      <c r="X10230" s="3">
        <v>2950</v>
      </c>
      <c r="Y10230" s="3">
        <v>10</v>
      </c>
    </row>
    <row r="10231" spans="1:25" s="3" customFormat="1" x14ac:dyDescent="0.35">
      <c r="A10231" s="3" t="s">
        <v>26434</v>
      </c>
      <c r="B10231" s="4">
        <v>43434</v>
      </c>
      <c r="C10231" s="3" t="s">
        <v>11626</v>
      </c>
      <c r="D10231" s="3" t="s">
        <v>1482</v>
      </c>
      <c r="E10231" s="3" t="s">
        <v>11627</v>
      </c>
      <c r="F10231" s="3" t="s">
        <v>25</v>
      </c>
      <c r="G10231" s="3" t="s">
        <v>33</v>
      </c>
      <c r="H10231" s="3" t="s">
        <v>106</v>
      </c>
      <c r="I10231" s="3" t="s">
        <v>45</v>
      </c>
      <c r="J10231" s="3">
        <v>172</v>
      </c>
      <c r="K10231" s="3" t="s">
        <v>46</v>
      </c>
      <c r="N10231" s="3" t="s">
        <v>38</v>
      </c>
      <c r="O10231" s="3" t="s">
        <v>26435</v>
      </c>
      <c r="P10231" s="3">
        <v>0</v>
      </c>
      <c r="Q10231" s="3">
        <v>0</v>
      </c>
      <c r="R10231" s="3" t="s">
        <v>82</v>
      </c>
      <c r="S10231" s="3" t="s">
        <v>83</v>
      </c>
      <c r="U10231" s="3">
        <v>1</v>
      </c>
      <c r="V10231" s="3" t="s">
        <v>50</v>
      </c>
      <c r="W10231" s="3">
        <v>44</v>
      </c>
      <c r="X10231" s="3">
        <v>27</v>
      </c>
      <c r="Y10231" s="3">
        <v>2</v>
      </c>
    </row>
    <row r="10232" spans="1:25" s="3" customFormat="1" x14ac:dyDescent="0.35">
      <c r="A10232" s="3" t="s">
        <v>26438</v>
      </c>
      <c r="B10232" s="4">
        <v>43435</v>
      </c>
      <c r="C10232" s="3" t="s">
        <v>22421</v>
      </c>
      <c r="D10232" s="3" t="s">
        <v>374</v>
      </c>
      <c r="E10232" s="3" t="s">
        <v>22421</v>
      </c>
      <c r="F10232" s="3" t="s">
        <v>25</v>
      </c>
      <c r="G10232" s="3" t="s">
        <v>33</v>
      </c>
      <c r="H10232" s="3" t="s">
        <v>44</v>
      </c>
      <c r="I10232" s="3" t="s">
        <v>78</v>
      </c>
      <c r="J10232" s="3" t="s">
        <v>270</v>
      </c>
      <c r="K10232" s="3">
        <v>300</v>
      </c>
      <c r="N10232" s="3" t="s">
        <v>38</v>
      </c>
      <c r="O10232" s="3" t="s">
        <v>26439</v>
      </c>
      <c r="P10232" s="3">
        <v>0</v>
      </c>
      <c r="Q10232" s="3">
        <v>0</v>
      </c>
      <c r="R10232" s="3" t="s">
        <v>82</v>
      </c>
      <c r="S10232" s="3" t="s">
        <v>1293</v>
      </c>
      <c r="V10232" s="3" t="s">
        <v>93</v>
      </c>
      <c r="W10232" s="3">
        <v>1569</v>
      </c>
      <c r="X10232" s="3">
        <v>1000</v>
      </c>
      <c r="Y10232" s="3">
        <v>16</v>
      </c>
    </row>
    <row r="10233" spans="1:25" s="3" customFormat="1" x14ac:dyDescent="0.35">
      <c r="A10233" s="3" t="s">
        <v>26440</v>
      </c>
      <c r="B10233" s="4">
        <v>43435</v>
      </c>
      <c r="C10233" s="3" t="s">
        <v>7709</v>
      </c>
      <c r="D10233" s="3" t="s">
        <v>71</v>
      </c>
      <c r="E10233" s="3" t="s">
        <v>7710</v>
      </c>
      <c r="F10233" s="3" t="s">
        <v>25</v>
      </c>
      <c r="G10233" s="3" t="s">
        <v>33</v>
      </c>
      <c r="H10233" s="3" t="s">
        <v>73</v>
      </c>
      <c r="I10233" s="3" t="s">
        <v>55</v>
      </c>
      <c r="J10233" s="3">
        <v>33</v>
      </c>
      <c r="K10233" s="3" t="s">
        <v>2909</v>
      </c>
      <c r="N10233" s="3" t="s">
        <v>38</v>
      </c>
      <c r="O10233" s="3" t="s">
        <v>26441</v>
      </c>
      <c r="P10233" s="3">
        <v>0</v>
      </c>
      <c r="Q10233" s="3">
        <v>0</v>
      </c>
      <c r="R10233" s="3" t="s">
        <v>48</v>
      </c>
      <c r="S10233" s="3" t="s">
        <v>215</v>
      </c>
      <c r="V10233" s="3" t="s">
        <v>93</v>
      </c>
      <c r="W10233" s="3">
        <v>120</v>
      </c>
      <c r="X10233" s="3">
        <v>44</v>
      </c>
      <c r="Y10233" s="3">
        <v>19</v>
      </c>
    </row>
    <row r="10234" spans="1:25" s="3" customFormat="1" x14ac:dyDescent="0.35">
      <c r="A10234" s="3" t="s">
        <v>26446</v>
      </c>
      <c r="B10234" s="4">
        <v>43437</v>
      </c>
      <c r="C10234" s="3" t="s">
        <v>1901</v>
      </c>
      <c r="D10234" s="3" t="s">
        <v>32</v>
      </c>
      <c r="E10234" s="3" t="s">
        <v>26447</v>
      </c>
      <c r="F10234" s="3" t="s">
        <v>25</v>
      </c>
      <c r="G10234" s="3" t="s">
        <v>33</v>
      </c>
      <c r="H10234" s="3" t="s">
        <v>44</v>
      </c>
      <c r="I10234" s="3" t="s">
        <v>89</v>
      </c>
      <c r="J10234" s="3" t="s">
        <v>2379</v>
      </c>
      <c r="K10234" s="3" t="s">
        <v>64</v>
      </c>
      <c r="N10234" s="3" t="s">
        <v>38</v>
      </c>
      <c r="O10234" s="3" t="s">
        <v>26448</v>
      </c>
      <c r="P10234" s="3">
        <v>0</v>
      </c>
      <c r="Q10234" s="3">
        <v>0</v>
      </c>
      <c r="R10234" s="3" t="s">
        <v>82</v>
      </c>
      <c r="S10234" s="3" t="s">
        <v>26449</v>
      </c>
      <c r="U10234" s="3">
        <v>1</v>
      </c>
      <c r="V10234" s="3" t="s">
        <v>68</v>
      </c>
      <c r="W10234" s="3">
        <v>765</v>
      </c>
      <c r="X10234" s="3">
        <v>185</v>
      </c>
      <c r="Y10234" s="3">
        <v>12</v>
      </c>
    </row>
    <row r="10235" spans="1:25" s="3" customFormat="1" x14ac:dyDescent="0.35">
      <c r="A10235" s="3" t="s">
        <v>26450</v>
      </c>
      <c r="B10235" s="4">
        <v>43437</v>
      </c>
      <c r="C10235" s="3" t="s">
        <v>3448</v>
      </c>
      <c r="D10235" s="3" t="s">
        <v>947</v>
      </c>
      <c r="E10235" s="3" t="s">
        <v>1701</v>
      </c>
      <c r="F10235" s="3" t="s">
        <v>25</v>
      </c>
      <c r="G10235" s="3" t="s">
        <v>33</v>
      </c>
      <c r="H10235" s="3" t="s">
        <v>106</v>
      </c>
      <c r="I10235" s="3" t="s">
        <v>45</v>
      </c>
      <c r="J10235" s="3">
        <v>525</v>
      </c>
      <c r="K10235" s="3" t="s">
        <v>208</v>
      </c>
      <c r="N10235" s="3" t="s">
        <v>38</v>
      </c>
      <c r="O10235" s="3" t="s">
        <v>26451</v>
      </c>
      <c r="P10235" s="3">
        <v>0</v>
      </c>
      <c r="Q10235" s="3">
        <v>0</v>
      </c>
      <c r="R10235" s="3" t="s">
        <v>1780</v>
      </c>
      <c r="S10235" s="3" t="s">
        <v>1781</v>
      </c>
      <c r="U10235" s="3">
        <v>2</v>
      </c>
      <c r="V10235" s="3" t="s">
        <v>93</v>
      </c>
      <c r="W10235" s="3">
        <v>2720</v>
      </c>
      <c r="X10235" s="3">
        <v>2200</v>
      </c>
      <c r="Y10235" s="3">
        <v>20</v>
      </c>
    </row>
    <row r="10236" spans="1:25" s="3" customFormat="1" x14ac:dyDescent="0.35">
      <c r="A10236" s="3" t="s">
        <v>26452</v>
      </c>
      <c r="B10236" s="4">
        <v>43437</v>
      </c>
      <c r="C10236" s="3" t="s">
        <v>26453</v>
      </c>
      <c r="D10236" s="3" t="s">
        <v>151</v>
      </c>
      <c r="E10236" s="3" t="s">
        <v>14686</v>
      </c>
      <c r="F10236" s="3" t="s">
        <v>25</v>
      </c>
      <c r="G10236" s="3" t="s">
        <v>33</v>
      </c>
      <c r="H10236" s="3" t="s">
        <v>240</v>
      </c>
      <c r="N10236" s="3" t="s">
        <v>38</v>
      </c>
      <c r="O10236" s="3" t="s">
        <v>26454</v>
      </c>
      <c r="P10236" s="3">
        <v>0</v>
      </c>
      <c r="Q10236" s="3">
        <v>1</v>
      </c>
      <c r="R10236" s="3" t="s">
        <v>196</v>
      </c>
      <c r="S10236" s="3" t="s">
        <v>26455</v>
      </c>
      <c r="T10236" s="3" t="s">
        <v>205</v>
      </c>
      <c r="V10236" s="3" t="s">
        <v>50</v>
      </c>
      <c r="W10236" s="3">
        <v>70</v>
      </c>
      <c r="X10236" s="3">
        <v>18</v>
      </c>
    </row>
    <row r="10237" spans="1:25" s="3" customFormat="1" x14ac:dyDescent="0.35">
      <c r="A10237" s="3" t="s">
        <v>26456</v>
      </c>
      <c r="B10237" s="4">
        <v>43438</v>
      </c>
      <c r="C10237" s="3" t="s">
        <v>26457</v>
      </c>
      <c r="D10237" s="3" t="s">
        <v>630</v>
      </c>
      <c r="F10237" s="3" t="s">
        <v>25</v>
      </c>
      <c r="G10237" s="3" t="s">
        <v>33</v>
      </c>
      <c r="H10237" s="3" t="s">
        <v>44</v>
      </c>
      <c r="I10237" s="3" t="s">
        <v>1040</v>
      </c>
      <c r="J10237" s="3" t="s">
        <v>2122</v>
      </c>
      <c r="K10237" s="3" t="s">
        <v>2123</v>
      </c>
      <c r="O10237" s="3" t="s">
        <v>26458</v>
      </c>
      <c r="P10237" s="3">
        <v>0</v>
      </c>
      <c r="Q10237" s="3">
        <v>0</v>
      </c>
      <c r="R10237" s="3" t="s">
        <v>48</v>
      </c>
      <c r="S10237" s="3" t="s">
        <v>2125</v>
      </c>
      <c r="V10237" s="3" t="s">
        <v>58</v>
      </c>
      <c r="W10237" s="3">
        <v>2800</v>
      </c>
      <c r="X10237" s="3">
        <v>1750</v>
      </c>
      <c r="Y10237" s="3">
        <v>82</v>
      </c>
    </row>
    <row r="10238" spans="1:25" s="3" customFormat="1" x14ac:dyDescent="0.35">
      <c r="A10238" s="3" t="s">
        <v>26459</v>
      </c>
      <c r="B10238" s="4">
        <v>43438</v>
      </c>
      <c r="D10238" s="3" t="s">
        <v>61</v>
      </c>
      <c r="F10238" s="3" t="s">
        <v>25</v>
      </c>
      <c r="G10238" s="3" t="s">
        <v>33</v>
      </c>
      <c r="H10238" s="3" t="s">
        <v>34</v>
      </c>
      <c r="I10238" s="3" t="s">
        <v>45</v>
      </c>
      <c r="J10238" s="3">
        <v>172</v>
      </c>
      <c r="K10238" s="3" t="s">
        <v>208</v>
      </c>
      <c r="N10238" s="3" t="s">
        <v>38</v>
      </c>
      <c r="O10238" s="3" t="s">
        <v>26460</v>
      </c>
      <c r="P10238" s="3">
        <v>0</v>
      </c>
      <c r="Q10238" s="3">
        <v>0</v>
      </c>
      <c r="R10238" s="3" t="s">
        <v>48</v>
      </c>
      <c r="S10238" s="3" t="s">
        <v>1170</v>
      </c>
      <c r="T10238" s="3" t="s">
        <v>540</v>
      </c>
      <c r="U10238" s="3">
        <v>1</v>
      </c>
      <c r="V10238" s="3" t="s">
        <v>93</v>
      </c>
      <c r="W10238" s="3">
        <v>260</v>
      </c>
      <c r="X10238" s="3">
        <v>200</v>
      </c>
      <c r="Y10238" s="3">
        <v>20</v>
      </c>
    </row>
    <row r="10239" spans="1:25" s="3" customFormat="1" x14ac:dyDescent="0.35">
      <c r="A10239" s="3" t="s">
        <v>26461</v>
      </c>
      <c r="B10239" s="4">
        <v>43439</v>
      </c>
      <c r="C10239" s="3" t="s">
        <v>901</v>
      </c>
      <c r="D10239" s="3" t="s">
        <v>353</v>
      </c>
      <c r="E10239" s="3" t="s">
        <v>902</v>
      </c>
      <c r="F10239" s="3" t="s">
        <v>25</v>
      </c>
      <c r="G10239" s="3" t="s">
        <v>33</v>
      </c>
      <c r="H10239" s="3" t="s">
        <v>106</v>
      </c>
      <c r="I10239" s="3" t="s">
        <v>45</v>
      </c>
      <c r="J10239" s="3">
        <v>310</v>
      </c>
      <c r="K10239" s="3" t="s">
        <v>188</v>
      </c>
      <c r="N10239" s="3" t="s">
        <v>38</v>
      </c>
      <c r="O10239" s="3" t="s">
        <v>26462</v>
      </c>
      <c r="P10239" s="3">
        <v>0</v>
      </c>
      <c r="Q10239" s="3">
        <v>0</v>
      </c>
      <c r="R10239" s="3" t="s">
        <v>48</v>
      </c>
      <c r="S10239" s="3" t="s">
        <v>215</v>
      </c>
      <c r="U10239" s="3">
        <v>2</v>
      </c>
      <c r="V10239" s="3" t="s">
        <v>93</v>
      </c>
      <c r="W10239" s="3">
        <v>1000</v>
      </c>
    </row>
    <row r="10240" spans="1:25" s="3" customFormat="1" x14ac:dyDescent="0.35">
      <c r="A10240" s="3" t="s">
        <v>26463</v>
      </c>
      <c r="B10240" s="4">
        <v>43439</v>
      </c>
      <c r="C10240" s="3" t="s">
        <v>26464</v>
      </c>
      <c r="D10240" s="3" t="s">
        <v>32</v>
      </c>
      <c r="E10240" s="3" t="s">
        <v>21226</v>
      </c>
      <c r="F10240" s="3" t="s">
        <v>25</v>
      </c>
      <c r="G10240" s="3" t="s">
        <v>187</v>
      </c>
      <c r="H10240" s="3" t="s">
        <v>224</v>
      </c>
      <c r="N10240" s="3" t="s">
        <v>38</v>
      </c>
      <c r="O10240" s="3" t="s">
        <v>26465</v>
      </c>
      <c r="P10240" s="3">
        <v>0</v>
      </c>
      <c r="Q10240" s="3">
        <v>0</v>
      </c>
      <c r="R10240" s="3" t="s">
        <v>82</v>
      </c>
      <c r="S10240" s="3" t="s">
        <v>1293</v>
      </c>
      <c r="V10240" s="3" t="s">
        <v>93</v>
      </c>
      <c r="W10240" s="3">
        <v>600</v>
      </c>
      <c r="X10240" s="3">
        <v>350</v>
      </c>
      <c r="Y10240" s="3">
        <v>4</v>
      </c>
    </row>
    <row r="10241" spans="1:25" s="3" customFormat="1" x14ac:dyDescent="0.35">
      <c r="A10241" s="3" t="s">
        <v>26466</v>
      </c>
      <c r="B10241" s="4">
        <v>43439</v>
      </c>
      <c r="C10241" s="3" t="s">
        <v>1184</v>
      </c>
      <c r="D10241" s="3" t="s">
        <v>151</v>
      </c>
      <c r="E10241" s="3" t="s">
        <v>1184</v>
      </c>
      <c r="F10241" s="3" t="s">
        <v>25</v>
      </c>
      <c r="G10241" s="3" t="s">
        <v>33</v>
      </c>
      <c r="H10241" s="3" t="s">
        <v>73</v>
      </c>
      <c r="I10241" s="3" t="s">
        <v>78</v>
      </c>
      <c r="J10241" s="3" t="s">
        <v>1341</v>
      </c>
      <c r="K10241" s="3">
        <v>250</v>
      </c>
      <c r="N10241" s="3" t="s">
        <v>38</v>
      </c>
      <c r="O10241" s="3" t="s">
        <v>26467</v>
      </c>
      <c r="P10241" s="3">
        <v>0</v>
      </c>
      <c r="Q10241" s="3">
        <v>0</v>
      </c>
      <c r="R10241" s="3" t="s">
        <v>82</v>
      </c>
      <c r="S10241" s="3" t="s">
        <v>204</v>
      </c>
      <c r="V10241" s="3" t="s">
        <v>160</v>
      </c>
      <c r="W10241" s="3">
        <v>23520</v>
      </c>
      <c r="X10241" s="3">
        <v>4811</v>
      </c>
      <c r="Y10241" s="3">
        <v>25</v>
      </c>
    </row>
    <row r="10242" spans="1:25" s="3" customFormat="1" x14ac:dyDescent="0.35">
      <c r="A10242" s="3" t="s">
        <v>26469</v>
      </c>
      <c r="B10242" s="4">
        <v>43440</v>
      </c>
      <c r="C10242" s="3" t="s">
        <v>4655</v>
      </c>
      <c r="D10242" s="3" t="s">
        <v>947</v>
      </c>
      <c r="F10242" s="3" t="s">
        <v>25</v>
      </c>
      <c r="G10242" s="3" t="s">
        <v>26</v>
      </c>
      <c r="H10242" s="3" t="s">
        <v>219</v>
      </c>
      <c r="I10242" s="3" t="s">
        <v>55</v>
      </c>
      <c r="J10242" s="3">
        <v>35</v>
      </c>
      <c r="K10242" s="3" t="s">
        <v>3439</v>
      </c>
      <c r="N10242" s="3" t="s">
        <v>38</v>
      </c>
      <c r="O10242" s="3" t="s">
        <v>26470</v>
      </c>
      <c r="P10242" s="3">
        <v>0</v>
      </c>
      <c r="Q10242" s="3">
        <v>0</v>
      </c>
      <c r="R10242" s="3" t="s">
        <v>48</v>
      </c>
      <c r="S10242" s="3" t="s">
        <v>3323</v>
      </c>
      <c r="U10242" s="3">
        <v>1</v>
      </c>
      <c r="V10242" s="3" t="s">
        <v>68</v>
      </c>
      <c r="W10242" s="3">
        <v>4000</v>
      </c>
      <c r="X10242" s="3">
        <v>25</v>
      </c>
      <c r="Y10242" s="3">
        <v>100</v>
      </c>
    </row>
    <row r="10243" spans="1:25" s="3" customFormat="1" x14ac:dyDescent="0.35">
      <c r="A10243" s="3" t="s">
        <v>26473</v>
      </c>
      <c r="B10243" s="4">
        <v>43441</v>
      </c>
      <c r="C10243" s="3" t="s">
        <v>4917</v>
      </c>
      <c r="D10243" s="3" t="s">
        <v>312</v>
      </c>
      <c r="E10243" s="3" t="s">
        <v>9026</v>
      </c>
      <c r="F10243" s="3" t="s">
        <v>25</v>
      </c>
      <c r="G10243" s="3" t="s">
        <v>33</v>
      </c>
      <c r="H10243" s="3" t="s">
        <v>44</v>
      </c>
      <c r="I10243" s="3" t="s">
        <v>89</v>
      </c>
      <c r="J10243" s="3" t="s">
        <v>1802</v>
      </c>
      <c r="K10243" s="3" t="s">
        <v>64</v>
      </c>
      <c r="N10243" s="3" t="s">
        <v>38</v>
      </c>
      <c r="O10243" s="3" t="s">
        <v>26474</v>
      </c>
      <c r="P10243" s="3">
        <v>0</v>
      </c>
      <c r="Q10243" s="3">
        <v>0</v>
      </c>
      <c r="R10243" s="3" t="s">
        <v>48</v>
      </c>
      <c r="S10243" s="3" t="s">
        <v>346</v>
      </c>
      <c r="U10243" s="3">
        <v>1</v>
      </c>
      <c r="V10243" s="3" t="s">
        <v>68</v>
      </c>
      <c r="W10243" s="3">
        <v>1529</v>
      </c>
      <c r="X10243" s="3">
        <v>960</v>
      </c>
      <c r="Y10243" s="3">
        <v>18</v>
      </c>
    </row>
    <row r="10244" spans="1:25" s="3" customFormat="1" x14ac:dyDescent="0.35">
      <c r="A10244" s="3" t="s">
        <v>26475</v>
      </c>
      <c r="B10244" s="4">
        <v>43441</v>
      </c>
      <c r="C10244" s="3" t="s">
        <v>1122</v>
      </c>
      <c r="D10244" s="3" t="s">
        <v>61</v>
      </c>
      <c r="E10244" s="3" t="s">
        <v>1122</v>
      </c>
      <c r="F10244" s="3" t="s">
        <v>25</v>
      </c>
      <c r="G10244" s="3" t="s">
        <v>26</v>
      </c>
      <c r="H10244" s="3" t="s">
        <v>27</v>
      </c>
      <c r="I10244" s="3" t="s">
        <v>45</v>
      </c>
      <c r="J10244" s="3">
        <v>172</v>
      </c>
      <c r="K10244" s="3" t="s">
        <v>615</v>
      </c>
      <c r="N10244" s="3" t="s">
        <v>108</v>
      </c>
      <c r="O10244" s="3">
        <v>64129</v>
      </c>
      <c r="P10244" s="3">
        <v>0</v>
      </c>
      <c r="Q10244" s="3">
        <v>0</v>
      </c>
      <c r="R10244" s="3" t="s">
        <v>82</v>
      </c>
      <c r="S10244" s="3" t="s">
        <v>83</v>
      </c>
      <c r="U10244" s="3">
        <v>1</v>
      </c>
      <c r="V10244" s="3" t="s">
        <v>58</v>
      </c>
      <c r="W10244" s="3">
        <v>420</v>
      </c>
      <c r="X10244" s="3">
        <v>200</v>
      </c>
      <c r="Y10244" s="3">
        <v>150</v>
      </c>
    </row>
    <row r="10245" spans="1:25" s="3" customFormat="1" x14ac:dyDescent="0.35">
      <c r="A10245" s="3" t="s">
        <v>26476</v>
      </c>
      <c r="B10245" s="4">
        <v>43441</v>
      </c>
      <c r="C10245" s="3" t="s">
        <v>1038</v>
      </c>
      <c r="D10245" s="3" t="s">
        <v>151</v>
      </c>
      <c r="E10245" s="3" t="s">
        <v>1039</v>
      </c>
      <c r="F10245" s="3" t="s">
        <v>25</v>
      </c>
      <c r="G10245" s="3" t="s">
        <v>33</v>
      </c>
      <c r="H10245" s="3" t="s">
        <v>164</v>
      </c>
      <c r="N10245" s="3" t="s">
        <v>38</v>
      </c>
      <c r="O10245" s="3" t="s">
        <v>26477</v>
      </c>
      <c r="P10245" s="3">
        <v>0</v>
      </c>
      <c r="Q10245" s="3">
        <v>0</v>
      </c>
      <c r="U10245" s="3">
        <v>2</v>
      </c>
    </row>
    <row r="10246" spans="1:25" s="3" customFormat="1" x14ac:dyDescent="0.35">
      <c r="A10246" s="3" t="s">
        <v>26478</v>
      </c>
      <c r="B10246" s="4">
        <v>43442</v>
      </c>
      <c r="C10246" s="3" t="s">
        <v>529</v>
      </c>
      <c r="D10246" s="3" t="s">
        <v>61</v>
      </c>
      <c r="E10246" s="3" t="s">
        <v>530</v>
      </c>
      <c r="F10246" s="3" t="s">
        <v>25</v>
      </c>
      <c r="G10246" s="3" t="s">
        <v>26</v>
      </c>
      <c r="H10246" s="3" t="s">
        <v>27</v>
      </c>
      <c r="I10246" s="3" t="s">
        <v>55</v>
      </c>
      <c r="J10246" s="3">
        <v>35</v>
      </c>
      <c r="K10246" s="3" t="s">
        <v>1337</v>
      </c>
      <c r="N10246" s="3" t="s">
        <v>38</v>
      </c>
      <c r="O10246" s="3" t="s">
        <v>26479</v>
      </c>
      <c r="P10246" s="3">
        <v>0</v>
      </c>
      <c r="Q10246" s="3">
        <v>0</v>
      </c>
      <c r="R10246" s="3" t="s">
        <v>48</v>
      </c>
      <c r="S10246" s="3" t="s">
        <v>57</v>
      </c>
      <c r="U10246" s="3">
        <v>1</v>
      </c>
      <c r="V10246" s="3" t="s">
        <v>497</v>
      </c>
    </row>
    <row r="10247" spans="1:25" s="3" customFormat="1" x14ac:dyDescent="0.35">
      <c r="A10247" s="3" t="s">
        <v>26480</v>
      </c>
      <c r="B10247" s="4">
        <v>43442</v>
      </c>
      <c r="C10247" s="3" t="s">
        <v>16021</v>
      </c>
      <c r="D10247" s="3" t="s">
        <v>341</v>
      </c>
      <c r="E10247" s="3" t="s">
        <v>14999</v>
      </c>
      <c r="F10247" s="3" t="s">
        <v>25</v>
      </c>
      <c r="G10247" s="3" t="s">
        <v>26</v>
      </c>
      <c r="H10247" s="3" t="s">
        <v>240</v>
      </c>
      <c r="I10247" s="3" t="s">
        <v>45</v>
      </c>
      <c r="J10247" s="3">
        <v>150</v>
      </c>
      <c r="K10247" s="3" t="s">
        <v>370</v>
      </c>
      <c r="N10247" s="3" t="s">
        <v>38</v>
      </c>
      <c r="O10247" s="3" t="s">
        <v>26481</v>
      </c>
      <c r="P10247" s="3">
        <v>0</v>
      </c>
      <c r="Q10247" s="3">
        <v>0</v>
      </c>
      <c r="R10247" s="3" t="s">
        <v>48</v>
      </c>
      <c r="S10247" s="3" t="s">
        <v>49</v>
      </c>
      <c r="U10247" s="3">
        <v>1</v>
      </c>
      <c r="V10247" s="3" t="s">
        <v>93</v>
      </c>
      <c r="X10247" s="3">
        <v>250</v>
      </c>
    </row>
    <row r="10248" spans="1:25" s="3" customFormat="1" x14ac:dyDescent="0.35">
      <c r="A10248" s="3" t="s">
        <v>26482</v>
      </c>
      <c r="B10248" s="4">
        <v>43442</v>
      </c>
      <c r="C10248" s="3" t="s">
        <v>1471</v>
      </c>
      <c r="D10248" s="3" t="s">
        <v>1472</v>
      </c>
      <c r="E10248" s="3" t="s">
        <v>1473</v>
      </c>
      <c r="F10248" s="3" t="s">
        <v>25</v>
      </c>
      <c r="G10248" s="3" t="s">
        <v>33</v>
      </c>
      <c r="H10248" s="3" t="s">
        <v>44</v>
      </c>
      <c r="I10248" s="3" t="s">
        <v>45</v>
      </c>
      <c r="J10248" s="3" t="s">
        <v>369</v>
      </c>
      <c r="K10248" s="3" t="s">
        <v>370</v>
      </c>
      <c r="N10248" s="3" t="s">
        <v>38</v>
      </c>
      <c r="O10248" s="3" t="s">
        <v>26483</v>
      </c>
      <c r="P10248" s="3">
        <v>0</v>
      </c>
      <c r="Q10248" s="3">
        <v>0</v>
      </c>
      <c r="R10248" s="3" t="s">
        <v>48</v>
      </c>
      <c r="S10248" s="3" t="s">
        <v>57</v>
      </c>
      <c r="T10248" s="3" t="s">
        <v>1299</v>
      </c>
      <c r="U10248" s="3">
        <v>1</v>
      </c>
      <c r="V10248" s="3" t="s">
        <v>93</v>
      </c>
      <c r="W10248" s="3">
        <v>5734</v>
      </c>
      <c r="X10248" s="3">
        <v>845</v>
      </c>
      <c r="Y10248" s="3">
        <v>18</v>
      </c>
    </row>
    <row r="10249" spans="1:25" s="3" customFormat="1" x14ac:dyDescent="0.35">
      <c r="A10249" s="3" t="s">
        <v>26487</v>
      </c>
      <c r="B10249" s="4">
        <v>43442</v>
      </c>
      <c r="C10249" s="3" t="s">
        <v>906</v>
      </c>
      <c r="D10249" s="3" t="s">
        <v>151</v>
      </c>
      <c r="E10249" s="3" t="s">
        <v>907</v>
      </c>
      <c r="F10249" s="3" t="s">
        <v>25</v>
      </c>
      <c r="G10249" s="3" t="s">
        <v>26</v>
      </c>
      <c r="H10249" s="3" t="s">
        <v>34</v>
      </c>
      <c r="I10249" s="3" t="s">
        <v>45</v>
      </c>
      <c r="J10249" s="3">
        <v>421</v>
      </c>
      <c r="K10249" s="3" t="s">
        <v>208</v>
      </c>
      <c r="N10249" s="3" t="s">
        <v>38</v>
      </c>
      <c r="O10249" s="3" t="s">
        <v>26488</v>
      </c>
      <c r="P10249" s="3">
        <v>0</v>
      </c>
      <c r="Q10249" s="3">
        <v>0</v>
      </c>
      <c r="R10249" s="3" t="s">
        <v>48</v>
      </c>
      <c r="S10249" s="3" t="s">
        <v>1287</v>
      </c>
      <c r="T10249" s="3">
        <v>500</v>
      </c>
      <c r="U10249" s="3">
        <v>2</v>
      </c>
    </row>
    <row r="10250" spans="1:25" s="3" customFormat="1" x14ac:dyDescent="0.35">
      <c r="A10250" s="3" t="s">
        <v>26489</v>
      </c>
      <c r="B10250" s="4">
        <v>43442</v>
      </c>
      <c r="C10250" s="3" t="s">
        <v>5113</v>
      </c>
      <c r="D10250" s="3" t="s">
        <v>630</v>
      </c>
      <c r="E10250" s="3" t="s">
        <v>5114</v>
      </c>
      <c r="F10250" s="3" t="s">
        <v>25</v>
      </c>
      <c r="G10250" s="3" t="s">
        <v>33</v>
      </c>
      <c r="H10250" s="3" t="s">
        <v>164</v>
      </c>
      <c r="I10250" s="3" t="s">
        <v>45</v>
      </c>
      <c r="J10250" s="3">
        <v>182</v>
      </c>
      <c r="K10250" s="3" t="s">
        <v>615</v>
      </c>
      <c r="N10250" s="3" t="s">
        <v>38</v>
      </c>
      <c r="O10250" s="3" t="s">
        <v>26490</v>
      </c>
      <c r="P10250" s="3">
        <v>0</v>
      </c>
      <c r="Q10250" s="3">
        <v>0</v>
      </c>
      <c r="R10250" s="3" t="s">
        <v>48</v>
      </c>
      <c r="S10250" s="3" t="s">
        <v>1160</v>
      </c>
      <c r="U10250" s="3">
        <v>1</v>
      </c>
    </row>
    <row r="10251" spans="1:25" s="3" customFormat="1" x14ac:dyDescent="0.35">
      <c r="A10251" s="3" t="s">
        <v>26491</v>
      </c>
      <c r="B10251" s="4">
        <v>43443</v>
      </c>
      <c r="C10251" s="3" t="s">
        <v>2237</v>
      </c>
      <c r="D10251" s="3" t="s">
        <v>304</v>
      </c>
      <c r="E10251" s="3" t="s">
        <v>20736</v>
      </c>
      <c r="F10251" s="3" t="s">
        <v>25</v>
      </c>
      <c r="G10251" s="3" t="s">
        <v>33</v>
      </c>
      <c r="H10251" s="3" t="s">
        <v>44</v>
      </c>
      <c r="I10251" s="3" t="s">
        <v>131</v>
      </c>
      <c r="J10251" s="3" t="s">
        <v>132</v>
      </c>
      <c r="K10251" s="3" t="s">
        <v>64</v>
      </c>
      <c r="N10251" s="3" t="s">
        <v>38</v>
      </c>
      <c r="O10251" s="3" t="s">
        <v>26492</v>
      </c>
      <c r="P10251" s="3">
        <v>0</v>
      </c>
      <c r="Q10251" s="3">
        <v>0</v>
      </c>
      <c r="R10251" s="3" t="s">
        <v>82</v>
      </c>
      <c r="S10251" s="3" t="s">
        <v>26493</v>
      </c>
      <c r="U10251" s="3">
        <v>1</v>
      </c>
      <c r="V10251" s="3" t="s">
        <v>50</v>
      </c>
      <c r="W10251" s="3">
        <v>34</v>
      </c>
      <c r="X10251" s="3">
        <v>34</v>
      </c>
      <c r="Y10251" s="3">
        <v>31</v>
      </c>
    </row>
    <row r="10252" spans="1:25" s="3" customFormat="1" x14ac:dyDescent="0.35">
      <c r="A10252" s="3" t="s">
        <v>26494</v>
      </c>
      <c r="B10252" s="4">
        <v>43443</v>
      </c>
      <c r="C10252" s="3" t="s">
        <v>3752</v>
      </c>
      <c r="D10252" s="3" t="s">
        <v>151</v>
      </c>
      <c r="E10252" s="3" t="s">
        <v>3753</v>
      </c>
      <c r="F10252" s="3" t="s">
        <v>25</v>
      </c>
      <c r="G10252" s="3" t="s">
        <v>33</v>
      </c>
      <c r="H10252" s="3" t="s">
        <v>44</v>
      </c>
      <c r="I10252" s="3" t="s">
        <v>78</v>
      </c>
      <c r="J10252" s="3" t="s">
        <v>583</v>
      </c>
      <c r="K10252" s="3">
        <v>180</v>
      </c>
      <c r="N10252" s="3" t="s">
        <v>38</v>
      </c>
      <c r="O10252" s="3" t="s">
        <v>26495</v>
      </c>
      <c r="P10252" s="3">
        <v>0</v>
      </c>
      <c r="Q10252" s="3">
        <v>0</v>
      </c>
      <c r="R10252" s="3" t="s">
        <v>82</v>
      </c>
      <c r="S10252" s="3" t="s">
        <v>121</v>
      </c>
    </row>
    <row r="10253" spans="1:25" s="3" customFormat="1" x14ac:dyDescent="0.35">
      <c r="A10253" s="3" t="s">
        <v>26496</v>
      </c>
      <c r="B10253" s="4">
        <v>43444</v>
      </c>
      <c r="C10253" s="3" t="s">
        <v>581</v>
      </c>
      <c r="D10253" s="3" t="s">
        <v>61</v>
      </c>
      <c r="E10253" s="3" t="s">
        <v>582</v>
      </c>
      <c r="F10253" s="3" t="s">
        <v>25</v>
      </c>
      <c r="G10253" s="3" t="s">
        <v>26</v>
      </c>
      <c r="H10253" s="3" t="s">
        <v>256</v>
      </c>
      <c r="I10253" s="3" t="s">
        <v>45</v>
      </c>
      <c r="J10253" s="3">
        <v>172</v>
      </c>
      <c r="K10253" s="3" t="s">
        <v>46</v>
      </c>
      <c r="O10253" s="3" t="s">
        <v>26497</v>
      </c>
      <c r="P10253" s="3">
        <v>0</v>
      </c>
      <c r="Q10253" s="3">
        <v>0</v>
      </c>
      <c r="R10253" s="3" t="s">
        <v>82</v>
      </c>
      <c r="S10253" s="3" t="s">
        <v>83</v>
      </c>
      <c r="U10253" s="3">
        <v>1</v>
      </c>
      <c r="V10253" s="3" t="s">
        <v>58</v>
      </c>
      <c r="W10253" s="3">
        <v>1450</v>
      </c>
      <c r="X10253" s="3">
        <v>700</v>
      </c>
      <c r="Y10253" s="3">
        <v>36</v>
      </c>
    </row>
    <row r="10254" spans="1:25" s="3" customFormat="1" x14ac:dyDescent="0.35">
      <c r="A10254" s="3" t="s">
        <v>26501</v>
      </c>
      <c r="B10254" s="4">
        <v>43445</v>
      </c>
      <c r="C10254" s="3" t="s">
        <v>1325</v>
      </c>
      <c r="D10254" s="3" t="s">
        <v>3083</v>
      </c>
      <c r="E10254" s="3" t="s">
        <v>8843</v>
      </c>
      <c r="F10254" s="3" t="s">
        <v>25</v>
      </c>
      <c r="G10254" s="3" t="s">
        <v>187</v>
      </c>
      <c r="H10254" s="3" t="s">
        <v>106</v>
      </c>
      <c r="I10254" s="3" t="s">
        <v>55</v>
      </c>
      <c r="J10254" s="3">
        <v>58</v>
      </c>
      <c r="K10254" s="3" t="s">
        <v>615</v>
      </c>
      <c r="N10254" s="3" t="s">
        <v>38</v>
      </c>
      <c r="O10254" s="3" t="s">
        <v>26502</v>
      </c>
      <c r="P10254" s="3">
        <v>0</v>
      </c>
      <c r="Q10254" s="3">
        <v>0</v>
      </c>
      <c r="R10254" s="3" t="s">
        <v>48</v>
      </c>
      <c r="S10254" s="3" t="s">
        <v>235</v>
      </c>
      <c r="U10254" s="3">
        <v>2</v>
      </c>
      <c r="V10254" s="3" t="s">
        <v>236</v>
      </c>
      <c r="W10254" s="3">
        <v>5800</v>
      </c>
      <c r="X10254" s="3">
        <v>24</v>
      </c>
      <c r="Y10254" s="3">
        <v>30</v>
      </c>
    </row>
    <row r="10255" spans="1:25" s="3" customFormat="1" x14ac:dyDescent="0.35">
      <c r="A10255" s="3" t="s">
        <v>26507</v>
      </c>
      <c r="B10255" s="4">
        <v>43446</v>
      </c>
      <c r="C10255" s="3" t="s">
        <v>12912</v>
      </c>
      <c r="D10255" s="3" t="s">
        <v>170</v>
      </c>
      <c r="E10255" s="3" t="s">
        <v>12913</v>
      </c>
      <c r="F10255" s="3" t="s">
        <v>25</v>
      </c>
      <c r="G10255" s="3" t="s">
        <v>33</v>
      </c>
      <c r="H10255" s="3" t="s">
        <v>44</v>
      </c>
      <c r="I10255" s="3" t="s">
        <v>89</v>
      </c>
      <c r="J10255" s="3" t="s">
        <v>1802</v>
      </c>
      <c r="K10255" s="3" t="s">
        <v>64</v>
      </c>
      <c r="N10255" s="3" t="s">
        <v>38</v>
      </c>
      <c r="O10255" s="3" t="s">
        <v>26508</v>
      </c>
      <c r="P10255" s="3">
        <v>0</v>
      </c>
      <c r="Q10255" s="3">
        <v>0</v>
      </c>
      <c r="R10255" s="3" t="s">
        <v>48</v>
      </c>
      <c r="S10255" s="3" t="s">
        <v>346</v>
      </c>
      <c r="U10255" s="3">
        <v>1</v>
      </c>
      <c r="V10255" s="3" t="s">
        <v>93</v>
      </c>
      <c r="W10255" s="3">
        <v>98</v>
      </c>
      <c r="X10255" s="3">
        <v>38</v>
      </c>
      <c r="Y10255" s="3">
        <v>36</v>
      </c>
    </row>
    <row r="10256" spans="1:25" s="3" customFormat="1" x14ac:dyDescent="0.35">
      <c r="A10256" s="3" t="s">
        <v>26509</v>
      </c>
      <c r="B10256" s="4">
        <v>43446</v>
      </c>
      <c r="C10256" s="3" t="s">
        <v>8162</v>
      </c>
      <c r="D10256" s="3" t="s">
        <v>512</v>
      </c>
      <c r="E10256" s="3" t="s">
        <v>8163</v>
      </c>
      <c r="F10256" s="3" t="s">
        <v>25</v>
      </c>
      <c r="G10256" s="3" t="s">
        <v>33</v>
      </c>
      <c r="H10256" s="3" t="s">
        <v>256</v>
      </c>
      <c r="I10256" s="3" t="s">
        <v>55</v>
      </c>
      <c r="J10256" s="3">
        <v>35</v>
      </c>
      <c r="K10256" s="3" t="s">
        <v>2564</v>
      </c>
      <c r="N10256" s="3" t="s">
        <v>38</v>
      </c>
      <c r="O10256" s="3" t="s">
        <v>26510</v>
      </c>
      <c r="P10256" s="3">
        <v>0</v>
      </c>
      <c r="Q10256" s="3">
        <v>0</v>
      </c>
      <c r="R10256" s="3" t="s">
        <v>48</v>
      </c>
      <c r="S10256" s="3" t="s">
        <v>215</v>
      </c>
      <c r="U10256" s="3">
        <v>1</v>
      </c>
      <c r="V10256" s="3" t="s">
        <v>160</v>
      </c>
      <c r="W10256" s="3">
        <v>27042</v>
      </c>
      <c r="X10256" s="3">
        <v>74</v>
      </c>
      <c r="Y10256" s="3">
        <v>116</v>
      </c>
    </row>
    <row r="10257" spans="1:25" s="3" customFormat="1" x14ac:dyDescent="0.35">
      <c r="A10257" s="3" t="s">
        <v>26511</v>
      </c>
      <c r="B10257" s="4">
        <v>43446</v>
      </c>
      <c r="C10257" s="3" t="s">
        <v>5863</v>
      </c>
      <c r="D10257" s="3" t="s">
        <v>61</v>
      </c>
      <c r="E10257" s="3" t="s">
        <v>5864</v>
      </c>
      <c r="F10257" s="3" t="s">
        <v>25</v>
      </c>
      <c r="G10257" s="3" t="s">
        <v>33</v>
      </c>
      <c r="H10257" s="3" t="s">
        <v>106</v>
      </c>
      <c r="I10257" s="3" t="s">
        <v>55</v>
      </c>
      <c r="J10257" s="3">
        <v>24</v>
      </c>
      <c r="K10257" s="3" t="s">
        <v>796</v>
      </c>
      <c r="N10257" s="3" t="s">
        <v>38</v>
      </c>
      <c r="O10257" s="3">
        <v>64687</v>
      </c>
      <c r="P10257" s="3">
        <v>0</v>
      </c>
      <c r="Q10257" s="3">
        <v>0</v>
      </c>
      <c r="R10257" s="3" t="s">
        <v>82</v>
      </c>
      <c r="S10257" s="3" t="s">
        <v>1022</v>
      </c>
      <c r="U10257" s="3">
        <v>1</v>
      </c>
      <c r="V10257" s="3" t="s">
        <v>93</v>
      </c>
      <c r="W10257" s="3">
        <v>313</v>
      </c>
      <c r="X10257" s="3">
        <v>169</v>
      </c>
      <c r="Y10257" s="3">
        <v>17</v>
      </c>
    </row>
    <row r="10258" spans="1:25" s="3" customFormat="1" x14ac:dyDescent="0.35">
      <c r="A10258" s="3" t="s">
        <v>26512</v>
      </c>
      <c r="B10258" s="4">
        <v>43447</v>
      </c>
      <c r="C10258" s="3" t="s">
        <v>26513</v>
      </c>
      <c r="D10258" s="3" t="s">
        <v>1472</v>
      </c>
      <c r="E10258" s="3" t="s">
        <v>26514</v>
      </c>
      <c r="F10258" s="3" t="s">
        <v>25</v>
      </c>
      <c r="G10258" s="3" t="s">
        <v>33</v>
      </c>
      <c r="H10258" s="3" t="s">
        <v>106</v>
      </c>
      <c r="I10258" s="3" t="s">
        <v>55</v>
      </c>
      <c r="J10258" s="3">
        <v>90</v>
      </c>
      <c r="K10258" s="3" t="s">
        <v>686</v>
      </c>
      <c r="N10258" s="3" t="s">
        <v>38</v>
      </c>
      <c r="O10258" s="3" t="s">
        <v>26515</v>
      </c>
      <c r="P10258" s="3">
        <v>0</v>
      </c>
      <c r="Q10258" s="3">
        <v>0</v>
      </c>
      <c r="R10258" s="3" t="s">
        <v>66</v>
      </c>
      <c r="S10258" s="3" t="s">
        <v>613</v>
      </c>
      <c r="U10258" s="3">
        <v>2</v>
      </c>
    </row>
    <row r="10259" spans="1:25" s="3" customFormat="1" x14ac:dyDescent="0.35">
      <c r="A10259" s="3" t="s">
        <v>26516</v>
      </c>
      <c r="B10259" s="4">
        <v>43447</v>
      </c>
      <c r="C10259" s="3" t="s">
        <v>18472</v>
      </c>
      <c r="D10259" s="3" t="s">
        <v>1482</v>
      </c>
      <c r="E10259" s="3" t="s">
        <v>18473</v>
      </c>
      <c r="F10259" s="3" t="s">
        <v>25</v>
      </c>
      <c r="G10259" s="3" t="s">
        <v>33</v>
      </c>
      <c r="H10259" s="3" t="s">
        <v>34</v>
      </c>
      <c r="I10259" s="3" t="s">
        <v>55</v>
      </c>
      <c r="J10259" s="3">
        <v>90</v>
      </c>
      <c r="K10259" s="3" t="s">
        <v>990</v>
      </c>
      <c r="N10259" s="3" t="s">
        <v>38</v>
      </c>
      <c r="O10259" s="3" t="s">
        <v>26517</v>
      </c>
      <c r="P10259" s="3">
        <v>0</v>
      </c>
      <c r="Q10259" s="3">
        <v>0</v>
      </c>
      <c r="R10259" s="3" t="s">
        <v>457</v>
      </c>
      <c r="S10259" s="3" t="s">
        <v>7004</v>
      </c>
    </row>
    <row r="10260" spans="1:25" s="3" customFormat="1" x14ac:dyDescent="0.35">
      <c r="A10260" s="3" t="s">
        <v>26518</v>
      </c>
      <c r="B10260" s="4">
        <v>43447</v>
      </c>
      <c r="D10260" s="3" t="s">
        <v>151</v>
      </c>
      <c r="E10260" s="3" t="s">
        <v>761</v>
      </c>
      <c r="F10260" s="3" t="s">
        <v>25</v>
      </c>
      <c r="G10260" s="3" t="s">
        <v>33</v>
      </c>
      <c r="H10260" s="3" t="s">
        <v>106</v>
      </c>
      <c r="I10260" s="3" t="s">
        <v>45</v>
      </c>
      <c r="J10260" s="3">
        <v>152</v>
      </c>
      <c r="K10260" s="3" t="s">
        <v>64</v>
      </c>
      <c r="N10260" s="3" t="s">
        <v>38</v>
      </c>
      <c r="O10260" s="3" t="s">
        <v>26519</v>
      </c>
      <c r="P10260" s="3">
        <v>0</v>
      </c>
      <c r="Q10260" s="3">
        <v>0</v>
      </c>
      <c r="R10260" s="3" t="s">
        <v>82</v>
      </c>
      <c r="S10260" s="3" t="s">
        <v>423</v>
      </c>
      <c r="U10260" s="3">
        <v>1</v>
      </c>
      <c r="V10260" s="3" t="s">
        <v>497</v>
      </c>
    </row>
    <row r="10261" spans="1:25" s="3" customFormat="1" x14ac:dyDescent="0.35">
      <c r="A10261" s="3" t="s">
        <v>26522</v>
      </c>
      <c r="B10261" s="4">
        <v>43448</v>
      </c>
      <c r="C10261" s="3" t="s">
        <v>17529</v>
      </c>
      <c r="D10261" s="3" t="s">
        <v>341</v>
      </c>
      <c r="E10261" s="3" t="s">
        <v>4089</v>
      </c>
      <c r="F10261" s="3" t="s">
        <v>25</v>
      </c>
      <c r="G10261" s="3" t="s">
        <v>1270</v>
      </c>
      <c r="H10261" s="3" t="s">
        <v>164</v>
      </c>
      <c r="N10261" s="3" t="s">
        <v>38</v>
      </c>
      <c r="O10261" s="3" t="s">
        <v>26523</v>
      </c>
      <c r="P10261" s="3">
        <v>0</v>
      </c>
      <c r="Q10261" s="3">
        <v>1</v>
      </c>
      <c r="R10261" s="3" t="s">
        <v>15072</v>
      </c>
      <c r="S10261" s="3" t="s">
        <v>26524</v>
      </c>
      <c r="V10261" s="3" t="s">
        <v>93</v>
      </c>
    </row>
    <row r="10262" spans="1:25" s="3" customFormat="1" x14ac:dyDescent="0.35">
      <c r="A10262" s="3" t="s">
        <v>26525</v>
      </c>
      <c r="B10262" s="4">
        <v>43448</v>
      </c>
      <c r="C10262" s="3" t="s">
        <v>1304</v>
      </c>
      <c r="D10262" s="3" t="s">
        <v>61</v>
      </c>
      <c r="E10262" s="3" t="s">
        <v>2980</v>
      </c>
      <c r="F10262" s="3" t="s">
        <v>25</v>
      </c>
      <c r="G10262" s="3" t="s">
        <v>26</v>
      </c>
      <c r="H10262" s="3" t="s">
        <v>256</v>
      </c>
      <c r="I10262" s="3" t="s">
        <v>45</v>
      </c>
      <c r="J10262" s="3">
        <v>750</v>
      </c>
      <c r="K10262" s="3" t="s">
        <v>64</v>
      </c>
      <c r="N10262" s="3" t="s">
        <v>38</v>
      </c>
      <c r="O10262" s="3" t="s">
        <v>26526</v>
      </c>
      <c r="P10262" s="3">
        <v>0</v>
      </c>
      <c r="Q10262" s="3">
        <v>0</v>
      </c>
      <c r="R10262" s="3" t="s">
        <v>356</v>
      </c>
      <c r="S10262" s="3" t="s">
        <v>357</v>
      </c>
      <c r="U10262" s="3">
        <v>2</v>
      </c>
    </row>
    <row r="10263" spans="1:25" s="3" customFormat="1" x14ac:dyDescent="0.35">
      <c r="A10263" s="3" t="s">
        <v>26527</v>
      </c>
      <c r="B10263" s="4">
        <v>43449</v>
      </c>
      <c r="C10263" s="3" t="s">
        <v>6906</v>
      </c>
      <c r="D10263" s="3" t="s">
        <v>451</v>
      </c>
      <c r="E10263" s="3" t="s">
        <v>452</v>
      </c>
      <c r="F10263" s="3" t="s">
        <v>25</v>
      </c>
      <c r="G10263" s="3" t="s">
        <v>33</v>
      </c>
      <c r="H10263" s="3" t="s">
        <v>106</v>
      </c>
      <c r="I10263" s="3" t="s">
        <v>78</v>
      </c>
      <c r="J10263" s="3" t="s">
        <v>1031</v>
      </c>
      <c r="K10263" s="3">
        <v>150</v>
      </c>
      <c r="N10263" s="3" t="s">
        <v>38</v>
      </c>
      <c r="O10263" s="3" t="s">
        <v>26528</v>
      </c>
      <c r="P10263" s="3">
        <v>0</v>
      </c>
      <c r="Q10263" s="3">
        <v>0</v>
      </c>
      <c r="R10263" s="3" t="s">
        <v>82</v>
      </c>
      <c r="S10263" s="3" t="s">
        <v>83</v>
      </c>
      <c r="V10263" s="3" t="s">
        <v>58</v>
      </c>
      <c r="W10263" s="3">
        <v>5200</v>
      </c>
      <c r="X10263" s="3">
        <v>50</v>
      </c>
      <c r="Y10263" s="3">
        <v>75</v>
      </c>
    </row>
    <row r="10264" spans="1:25" s="3" customFormat="1" x14ac:dyDescent="0.35">
      <c r="A10264" s="3" t="s">
        <v>26529</v>
      </c>
      <c r="B10264" s="4">
        <v>43449</v>
      </c>
      <c r="C10264" s="3" t="s">
        <v>1956</v>
      </c>
      <c r="D10264" s="3" t="s">
        <v>512</v>
      </c>
      <c r="E10264" s="3" t="s">
        <v>6593</v>
      </c>
      <c r="F10264" s="3" t="s">
        <v>25</v>
      </c>
      <c r="G10264" s="3" t="s">
        <v>33</v>
      </c>
      <c r="H10264" s="3" t="s">
        <v>44</v>
      </c>
      <c r="N10264" s="3" t="s">
        <v>38</v>
      </c>
      <c r="O10264" s="3" t="s">
        <v>26530</v>
      </c>
      <c r="P10264" s="3">
        <v>0</v>
      </c>
      <c r="Q10264" s="3">
        <v>0</v>
      </c>
      <c r="R10264" s="3" t="s">
        <v>48</v>
      </c>
      <c r="S10264" s="3" t="s">
        <v>5765</v>
      </c>
      <c r="V10264" s="3" t="s">
        <v>236</v>
      </c>
      <c r="W10264" s="3">
        <v>26263</v>
      </c>
      <c r="X10264" s="3">
        <v>1</v>
      </c>
      <c r="Y10264" s="3">
        <v>32</v>
      </c>
    </row>
    <row r="10265" spans="1:25" s="3" customFormat="1" x14ac:dyDescent="0.35">
      <c r="A10265" s="3" t="s">
        <v>26531</v>
      </c>
      <c r="B10265" s="4">
        <v>43449</v>
      </c>
      <c r="C10265" s="3" t="s">
        <v>403</v>
      </c>
      <c r="D10265" s="3" t="s">
        <v>96</v>
      </c>
      <c r="E10265" s="3" t="s">
        <v>404</v>
      </c>
      <c r="F10265" s="3" t="s">
        <v>25</v>
      </c>
      <c r="G10265" s="3" t="s">
        <v>33</v>
      </c>
      <c r="H10265" s="3" t="s">
        <v>44</v>
      </c>
      <c r="I10265" s="3" t="s">
        <v>78</v>
      </c>
      <c r="J10265" s="3" t="s">
        <v>79</v>
      </c>
      <c r="K10265" s="3">
        <v>180</v>
      </c>
      <c r="N10265" s="3" t="s">
        <v>38</v>
      </c>
      <c r="O10265" s="3" t="s">
        <v>26532</v>
      </c>
      <c r="P10265" s="3">
        <v>0</v>
      </c>
      <c r="Q10265" s="3">
        <v>0</v>
      </c>
      <c r="R10265" s="3" t="s">
        <v>82</v>
      </c>
      <c r="S10265" s="3" t="s">
        <v>289</v>
      </c>
      <c r="V10265" s="3" t="s">
        <v>50</v>
      </c>
      <c r="W10265" s="3">
        <v>38</v>
      </c>
      <c r="X10265" s="3">
        <v>38</v>
      </c>
      <c r="Y10265" s="3">
        <v>38</v>
      </c>
    </row>
    <row r="10266" spans="1:25" s="3" customFormat="1" x14ac:dyDescent="0.35">
      <c r="A10266" s="3" t="s">
        <v>26535</v>
      </c>
      <c r="B10266" s="4">
        <v>43450</v>
      </c>
      <c r="C10266" s="3" t="s">
        <v>1607</v>
      </c>
      <c r="D10266" s="3" t="s">
        <v>549</v>
      </c>
      <c r="E10266" s="3" t="s">
        <v>1608</v>
      </c>
      <c r="F10266" s="3" t="s">
        <v>25</v>
      </c>
      <c r="G10266" s="3" t="s">
        <v>33</v>
      </c>
      <c r="H10266" s="3" t="s">
        <v>73</v>
      </c>
      <c r="I10266" s="3" t="s">
        <v>78</v>
      </c>
      <c r="J10266" s="3" t="s">
        <v>79</v>
      </c>
      <c r="K10266" s="3">
        <v>181</v>
      </c>
      <c r="N10266" s="3" t="s">
        <v>38</v>
      </c>
      <c r="O10266" s="3" t="s">
        <v>26536</v>
      </c>
      <c r="P10266" s="3">
        <v>0</v>
      </c>
      <c r="Q10266" s="3">
        <v>0</v>
      </c>
      <c r="R10266" s="3" t="s">
        <v>82</v>
      </c>
      <c r="S10266" s="3" t="s">
        <v>6914</v>
      </c>
      <c r="V10266" s="3" t="s">
        <v>93</v>
      </c>
      <c r="W10266" s="3">
        <v>169</v>
      </c>
      <c r="X10266" s="3">
        <v>84</v>
      </c>
      <c r="Y10266" s="3">
        <v>83</v>
      </c>
    </row>
    <row r="10267" spans="1:25" s="3" customFormat="1" x14ac:dyDescent="0.35">
      <c r="A10267" s="3" t="s">
        <v>26537</v>
      </c>
      <c r="B10267" s="4">
        <v>43450</v>
      </c>
      <c r="C10267" s="3" t="s">
        <v>199</v>
      </c>
      <c r="D10267" s="3" t="s">
        <v>200</v>
      </c>
      <c r="E10267" s="3" t="s">
        <v>3351</v>
      </c>
      <c r="F10267" s="3" t="s">
        <v>25</v>
      </c>
      <c r="G10267" s="3" t="s">
        <v>26</v>
      </c>
      <c r="H10267" s="3" t="s">
        <v>164</v>
      </c>
      <c r="I10267" s="3" t="s">
        <v>78</v>
      </c>
      <c r="J10267" s="3" t="s">
        <v>1648</v>
      </c>
      <c r="K10267" s="3" t="s">
        <v>64</v>
      </c>
      <c r="N10267" s="3" t="s">
        <v>38</v>
      </c>
      <c r="O10267" s="3" t="s">
        <v>26538</v>
      </c>
      <c r="P10267" s="3">
        <v>0</v>
      </c>
      <c r="Q10267" s="3">
        <v>0</v>
      </c>
      <c r="R10267" s="3" t="s">
        <v>82</v>
      </c>
      <c r="S10267" s="3" t="s">
        <v>766</v>
      </c>
    </row>
    <row r="10268" spans="1:25" s="3" customFormat="1" x14ac:dyDescent="0.35">
      <c r="A10268" s="3" t="s">
        <v>26539</v>
      </c>
      <c r="B10268" s="4">
        <v>43450</v>
      </c>
      <c r="C10268" s="3" t="s">
        <v>3389</v>
      </c>
      <c r="D10268" s="3" t="s">
        <v>318</v>
      </c>
      <c r="E10268" s="3" t="s">
        <v>3390</v>
      </c>
      <c r="F10268" s="3" t="s">
        <v>25</v>
      </c>
      <c r="G10268" s="3" t="s">
        <v>33</v>
      </c>
      <c r="H10268" s="3" t="s">
        <v>44</v>
      </c>
      <c r="I10268" s="3" t="s">
        <v>55</v>
      </c>
      <c r="J10268" s="3">
        <v>33</v>
      </c>
      <c r="K10268" s="3" t="s">
        <v>823</v>
      </c>
      <c r="N10268" s="3" t="s">
        <v>38</v>
      </c>
      <c r="O10268" s="3" t="s">
        <v>26540</v>
      </c>
      <c r="P10268" s="3">
        <v>0</v>
      </c>
      <c r="Q10268" s="3">
        <v>0</v>
      </c>
      <c r="R10268" s="3" t="s">
        <v>48</v>
      </c>
      <c r="S10268" s="3" t="s">
        <v>57</v>
      </c>
      <c r="U10268" s="3">
        <v>1</v>
      </c>
      <c r="V10268" s="3" t="s">
        <v>93</v>
      </c>
      <c r="W10268" s="3">
        <v>195</v>
      </c>
      <c r="X10268" s="3">
        <v>40</v>
      </c>
      <c r="Y10268" s="3">
        <v>12</v>
      </c>
    </row>
    <row r="10269" spans="1:25" s="3" customFormat="1" x14ac:dyDescent="0.35">
      <c r="A10269" s="3" t="s">
        <v>26541</v>
      </c>
      <c r="B10269" s="4">
        <v>43450</v>
      </c>
      <c r="C10269" s="3" t="s">
        <v>5121</v>
      </c>
      <c r="D10269" s="3" t="s">
        <v>341</v>
      </c>
      <c r="F10269" s="3" t="s">
        <v>25</v>
      </c>
      <c r="G10269" s="3" t="s">
        <v>33</v>
      </c>
      <c r="H10269" s="3" t="s">
        <v>34</v>
      </c>
      <c r="I10269" s="3" t="s">
        <v>410</v>
      </c>
      <c r="J10269" s="3" t="s">
        <v>1574</v>
      </c>
      <c r="K10269" s="3" t="s">
        <v>155</v>
      </c>
      <c r="N10269" s="3" t="s">
        <v>38</v>
      </c>
      <c r="O10269" s="3" t="s">
        <v>26542</v>
      </c>
      <c r="P10269" s="3">
        <v>0</v>
      </c>
      <c r="Q10269" s="3">
        <v>0</v>
      </c>
      <c r="R10269" s="3" t="s">
        <v>82</v>
      </c>
      <c r="S10269" s="3" t="s">
        <v>4294</v>
      </c>
    </row>
    <row r="10270" spans="1:25" s="3" customFormat="1" x14ac:dyDescent="0.35">
      <c r="A10270" s="3" t="s">
        <v>26543</v>
      </c>
      <c r="B10270" s="4">
        <v>43451</v>
      </c>
      <c r="C10270" s="3" t="s">
        <v>23500</v>
      </c>
      <c r="D10270" s="3" t="s">
        <v>96</v>
      </c>
      <c r="E10270" s="3" t="s">
        <v>7186</v>
      </c>
      <c r="F10270" s="3" t="s">
        <v>25</v>
      </c>
      <c r="G10270" s="3" t="s">
        <v>33</v>
      </c>
      <c r="H10270" s="3" t="s">
        <v>44</v>
      </c>
      <c r="I10270" s="3" t="s">
        <v>78</v>
      </c>
      <c r="J10270" s="3" t="s">
        <v>583</v>
      </c>
      <c r="K10270" s="3">
        <v>180</v>
      </c>
      <c r="N10270" s="3" t="s">
        <v>38</v>
      </c>
      <c r="O10270" s="3" t="s">
        <v>26544</v>
      </c>
      <c r="P10270" s="3">
        <v>0</v>
      </c>
      <c r="Q10270" s="3">
        <v>0</v>
      </c>
      <c r="R10270" s="3" t="s">
        <v>82</v>
      </c>
      <c r="S10270" s="3" t="s">
        <v>121</v>
      </c>
      <c r="V10270" s="3" t="s">
        <v>68</v>
      </c>
      <c r="W10270" s="3">
        <v>945</v>
      </c>
    </row>
    <row r="10271" spans="1:25" s="3" customFormat="1" x14ac:dyDescent="0.35">
      <c r="A10271" s="3" t="s">
        <v>26546</v>
      </c>
      <c r="B10271" s="4">
        <v>43451</v>
      </c>
      <c r="C10271" s="3" t="s">
        <v>1122</v>
      </c>
      <c r="D10271" s="3" t="s">
        <v>61</v>
      </c>
      <c r="E10271" s="3" t="s">
        <v>11008</v>
      </c>
      <c r="F10271" s="3" t="s">
        <v>25</v>
      </c>
      <c r="G10271" s="3" t="s">
        <v>33</v>
      </c>
      <c r="H10271" s="3" t="s">
        <v>73</v>
      </c>
      <c r="I10271" s="3" t="s">
        <v>45</v>
      </c>
      <c r="J10271" s="3">
        <v>172</v>
      </c>
      <c r="K10271" s="3" t="s">
        <v>120</v>
      </c>
      <c r="N10271" s="3" t="s">
        <v>108</v>
      </c>
      <c r="O10271" s="3" t="s">
        <v>25578</v>
      </c>
      <c r="P10271" s="3">
        <v>0</v>
      </c>
      <c r="Q10271" s="3">
        <v>0</v>
      </c>
      <c r="R10271" s="3" t="s">
        <v>82</v>
      </c>
      <c r="S10271" s="3" t="s">
        <v>1378</v>
      </c>
      <c r="U10271" s="3">
        <v>1</v>
      </c>
      <c r="V10271" s="3" t="s">
        <v>58</v>
      </c>
      <c r="W10271" s="3">
        <v>509</v>
      </c>
      <c r="X10271" s="3">
        <v>70</v>
      </c>
      <c r="Y10271" s="3">
        <v>202</v>
      </c>
    </row>
    <row r="10272" spans="1:25" s="3" customFormat="1" x14ac:dyDescent="0.35">
      <c r="A10272" s="3" t="s">
        <v>26547</v>
      </c>
      <c r="B10272" s="4">
        <v>43452</v>
      </c>
      <c r="C10272" s="3" t="s">
        <v>9559</v>
      </c>
      <c r="D10272" s="3" t="s">
        <v>549</v>
      </c>
      <c r="E10272" s="3" t="s">
        <v>21530</v>
      </c>
      <c r="F10272" s="3" t="s">
        <v>25</v>
      </c>
      <c r="G10272" s="3" t="s">
        <v>33</v>
      </c>
      <c r="H10272" s="3" t="s">
        <v>44</v>
      </c>
      <c r="I10272" s="3" t="s">
        <v>78</v>
      </c>
      <c r="J10272" s="3" t="s">
        <v>79</v>
      </c>
      <c r="K10272" s="3">
        <v>140</v>
      </c>
      <c r="N10272" s="3" t="s">
        <v>38</v>
      </c>
      <c r="O10272" s="3" t="s">
        <v>26548</v>
      </c>
      <c r="P10272" s="3">
        <v>0</v>
      </c>
      <c r="Q10272" s="3">
        <v>0</v>
      </c>
      <c r="R10272" s="3" t="s">
        <v>82</v>
      </c>
      <c r="S10272" s="3" t="s">
        <v>83</v>
      </c>
      <c r="V10272" s="3" t="s">
        <v>68</v>
      </c>
      <c r="W10272" s="3">
        <v>260</v>
      </c>
      <c r="X10272" s="3">
        <v>9</v>
      </c>
      <c r="Y10272" s="3">
        <v>9</v>
      </c>
    </row>
    <row r="10273" spans="1:25" s="3" customFormat="1" x14ac:dyDescent="0.35">
      <c r="A10273" s="3" t="s">
        <v>26549</v>
      </c>
      <c r="B10273" s="4">
        <v>43452</v>
      </c>
      <c r="C10273" s="3" t="s">
        <v>5458</v>
      </c>
      <c r="D10273" s="3" t="s">
        <v>96</v>
      </c>
      <c r="E10273" s="3" t="s">
        <v>10262</v>
      </c>
      <c r="F10273" s="3" t="s">
        <v>25</v>
      </c>
      <c r="G10273" s="3" t="s">
        <v>33</v>
      </c>
      <c r="H10273" s="3" t="s">
        <v>34</v>
      </c>
      <c r="I10273" s="3" t="s">
        <v>78</v>
      </c>
      <c r="J10273" s="3" t="s">
        <v>79</v>
      </c>
      <c r="K10273" s="3">
        <v>140</v>
      </c>
      <c r="N10273" s="3" t="s">
        <v>38</v>
      </c>
      <c r="O10273" s="3">
        <v>98334</v>
      </c>
      <c r="P10273" s="3">
        <v>0</v>
      </c>
      <c r="Q10273" s="3">
        <v>0</v>
      </c>
      <c r="R10273" s="3" t="s">
        <v>82</v>
      </c>
      <c r="S10273" s="3" t="s">
        <v>83</v>
      </c>
    </row>
    <row r="10274" spans="1:25" s="3" customFormat="1" x14ac:dyDescent="0.35">
      <c r="A10274" s="3" t="s">
        <v>26550</v>
      </c>
      <c r="B10274" s="4">
        <v>43452</v>
      </c>
      <c r="C10274" s="3" t="s">
        <v>4368</v>
      </c>
      <c r="D10274" s="3" t="s">
        <v>61</v>
      </c>
      <c r="E10274" s="3" t="s">
        <v>4368</v>
      </c>
      <c r="F10274" s="3" t="s">
        <v>25</v>
      </c>
      <c r="G10274" s="3" t="s">
        <v>33</v>
      </c>
      <c r="H10274" s="3" t="s">
        <v>106</v>
      </c>
      <c r="I10274" s="3" t="s">
        <v>78</v>
      </c>
      <c r="J10274" s="3" t="s">
        <v>3790</v>
      </c>
      <c r="K10274" s="3" t="s">
        <v>64</v>
      </c>
      <c r="N10274" s="3" t="s">
        <v>38</v>
      </c>
      <c r="O10274" s="3">
        <v>78675</v>
      </c>
      <c r="P10274" s="3">
        <v>0</v>
      </c>
      <c r="Q10274" s="3">
        <v>0</v>
      </c>
      <c r="R10274" s="3" t="s">
        <v>48</v>
      </c>
      <c r="S10274" s="3" t="s">
        <v>139</v>
      </c>
    </row>
    <row r="10275" spans="1:25" s="3" customFormat="1" x14ac:dyDescent="0.35">
      <c r="A10275" s="3" t="s">
        <v>26554</v>
      </c>
      <c r="B10275" s="4">
        <v>43454</v>
      </c>
      <c r="C10275" s="3" t="s">
        <v>870</v>
      </c>
      <c r="D10275" s="3" t="s">
        <v>104</v>
      </c>
      <c r="E10275" s="3" t="s">
        <v>2820</v>
      </c>
      <c r="F10275" s="3" t="s">
        <v>25</v>
      </c>
      <c r="G10275" s="3" t="s">
        <v>26</v>
      </c>
      <c r="H10275" s="3" t="s">
        <v>106</v>
      </c>
      <c r="I10275" s="3" t="s">
        <v>1749</v>
      </c>
      <c r="J10275" s="3" t="s">
        <v>4746</v>
      </c>
      <c r="K10275" s="3" t="s">
        <v>64</v>
      </c>
      <c r="N10275" s="3" t="s">
        <v>38</v>
      </c>
      <c r="O10275" s="3" t="s">
        <v>26555</v>
      </c>
      <c r="P10275" s="3">
        <v>0</v>
      </c>
      <c r="Q10275" s="3">
        <v>0</v>
      </c>
      <c r="R10275" s="3" t="s">
        <v>82</v>
      </c>
      <c r="S10275" s="3" t="s">
        <v>1293</v>
      </c>
      <c r="V10275" s="3" t="s">
        <v>93</v>
      </c>
      <c r="W10275" s="3">
        <v>3600</v>
      </c>
      <c r="X10275" s="3">
        <v>2400</v>
      </c>
      <c r="Y10275" s="3">
        <v>75</v>
      </c>
    </row>
    <row r="10276" spans="1:25" s="3" customFormat="1" x14ac:dyDescent="0.35">
      <c r="A10276" s="3" t="s">
        <v>26556</v>
      </c>
      <c r="B10276" s="4">
        <v>43456</v>
      </c>
      <c r="C10276" s="3" t="s">
        <v>8632</v>
      </c>
      <c r="D10276" s="3" t="s">
        <v>353</v>
      </c>
      <c r="E10276" s="3" t="s">
        <v>8632</v>
      </c>
      <c r="F10276" s="3" t="s">
        <v>25</v>
      </c>
      <c r="G10276" s="3" t="s">
        <v>33</v>
      </c>
      <c r="H10276" s="3" t="s">
        <v>44</v>
      </c>
      <c r="I10276" s="3" t="s">
        <v>78</v>
      </c>
      <c r="J10276" s="3" t="s">
        <v>201</v>
      </c>
      <c r="K10276" s="3">
        <v>350</v>
      </c>
      <c r="N10276" s="3" t="s">
        <v>38</v>
      </c>
      <c r="O10276" s="3" t="s">
        <v>26557</v>
      </c>
      <c r="P10276" s="3">
        <v>0</v>
      </c>
      <c r="Q10276" s="3">
        <v>0</v>
      </c>
      <c r="V10276" s="3" t="s">
        <v>68</v>
      </c>
      <c r="W10276" s="3">
        <v>2369</v>
      </c>
      <c r="X10276" s="3">
        <v>650</v>
      </c>
      <c r="Y10276" s="3">
        <v>3</v>
      </c>
    </row>
    <row r="10277" spans="1:25" s="3" customFormat="1" x14ac:dyDescent="0.35">
      <c r="A10277" s="3" t="s">
        <v>26558</v>
      </c>
      <c r="B10277" s="4">
        <v>43456</v>
      </c>
      <c r="C10277" s="3" t="s">
        <v>10548</v>
      </c>
      <c r="D10277" s="3" t="s">
        <v>2204</v>
      </c>
      <c r="F10277" s="3" t="s">
        <v>25</v>
      </c>
      <c r="G10277" s="3" t="s">
        <v>33</v>
      </c>
      <c r="H10277" s="3" t="s">
        <v>44</v>
      </c>
      <c r="I10277" s="3" t="s">
        <v>55</v>
      </c>
      <c r="J10277" s="3">
        <v>35</v>
      </c>
      <c r="K10277" s="3" t="s">
        <v>2083</v>
      </c>
      <c r="N10277" s="3" t="s">
        <v>38</v>
      </c>
      <c r="O10277" s="3" t="s">
        <v>26559</v>
      </c>
      <c r="P10277" s="3">
        <v>0</v>
      </c>
      <c r="Q10277" s="3">
        <v>0</v>
      </c>
      <c r="R10277" s="3" t="s">
        <v>48</v>
      </c>
      <c r="S10277" s="3" t="s">
        <v>881</v>
      </c>
      <c r="V10277" s="3" t="s">
        <v>93</v>
      </c>
      <c r="W10277" s="3">
        <v>1600</v>
      </c>
    </row>
    <row r="10278" spans="1:25" s="3" customFormat="1" x14ac:dyDescent="0.35">
      <c r="A10278" s="3" t="s">
        <v>26560</v>
      </c>
      <c r="B10278" s="4">
        <v>43456</v>
      </c>
      <c r="C10278" s="3" t="s">
        <v>26561</v>
      </c>
      <c r="D10278" s="3" t="s">
        <v>53</v>
      </c>
      <c r="F10278" s="3" t="s">
        <v>25</v>
      </c>
      <c r="G10278" s="3" t="s">
        <v>26</v>
      </c>
      <c r="H10278" s="3" t="s">
        <v>172</v>
      </c>
      <c r="I10278" s="3" t="s">
        <v>45</v>
      </c>
      <c r="J10278" s="3">
        <v>172</v>
      </c>
      <c r="K10278" s="3" t="s">
        <v>392</v>
      </c>
      <c r="N10278" s="3" t="s">
        <v>38</v>
      </c>
      <c r="O10278" s="3" t="s">
        <v>26562</v>
      </c>
      <c r="P10278" s="3">
        <v>0</v>
      </c>
      <c r="Q10278" s="3">
        <v>0</v>
      </c>
      <c r="R10278" s="3" t="s">
        <v>48</v>
      </c>
      <c r="S10278" s="3" t="s">
        <v>1170</v>
      </c>
      <c r="U10278" s="3">
        <v>1</v>
      </c>
      <c r="V10278" s="3" t="s">
        <v>58</v>
      </c>
      <c r="W10278" s="3">
        <v>18000</v>
      </c>
    </row>
    <row r="10279" spans="1:25" s="3" customFormat="1" x14ac:dyDescent="0.35">
      <c r="A10279" s="3" t="s">
        <v>26563</v>
      </c>
      <c r="B10279" s="4">
        <v>43456</v>
      </c>
      <c r="C10279" s="3" t="s">
        <v>2500</v>
      </c>
      <c r="D10279" s="3" t="s">
        <v>53</v>
      </c>
      <c r="E10279" s="3" t="s">
        <v>13493</v>
      </c>
      <c r="F10279" s="3" t="s">
        <v>25</v>
      </c>
      <c r="G10279" s="3" t="s">
        <v>33</v>
      </c>
      <c r="H10279" s="3" t="s">
        <v>44</v>
      </c>
      <c r="I10279" s="3" t="s">
        <v>45</v>
      </c>
      <c r="J10279" s="3">
        <v>172</v>
      </c>
      <c r="K10279" s="3" t="s">
        <v>188</v>
      </c>
      <c r="N10279" s="3" t="s">
        <v>38</v>
      </c>
      <c r="O10279" s="3" t="s">
        <v>26564</v>
      </c>
      <c r="P10279" s="3">
        <v>0</v>
      </c>
      <c r="Q10279" s="3">
        <v>0</v>
      </c>
      <c r="R10279" s="3" t="s">
        <v>82</v>
      </c>
      <c r="S10279" s="3" t="s">
        <v>83</v>
      </c>
      <c r="U10279" s="3">
        <v>1</v>
      </c>
      <c r="V10279" s="3" t="s">
        <v>50</v>
      </c>
      <c r="W10279" s="3">
        <v>54</v>
      </c>
      <c r="X10279" s="3">
        <v>54</v>
      </c>
      <c r="Y10279" s="3">
        <v>22</v>
      </c>
    </row>
    <row r="10280" spans="1:25" s="3" customFormat="1" x14ac:dyDescent="0.35">
      <c r="A10280" s="3" t="s">
        <v>26565</v>
      </c>
      <c r="B10280" s="4">
        <v>43457</v>
      </c>
      <c r="C10280" s="3" t="s">
        <v>2962</v>
      </c>
      <c r="D10280" s="3" t="s">
        <v>374</v>
      </c>
      <c r="E10280" s="3" t="s">
        <v>11477</v>
      </c>
      <c r="F10280" s="3" t="s">
        <v>25</v>
      </c>
      <c r="G10280" s="3" t="s">
        <v>33</v>
      </c>
      <c r="H10280" s="3" t="s">
        <v>1063</v>
      </c>
      <c r="I10280" s="3" t="s">
        <v>78</v>
      </c>
      <c r="J10280" s="3" t="s">
        <v>1341</v>
      </c>
      <c r="K10280" s="3">
        <v>250</v>
      </c>
      <c r="N10280" s="3" t="s">
        <v>38</v>
      </c>
      <c r="O10280" s="3" t="s">
        <v>26566</v>
      </c>
      <c r="P10280" s="3">
        <v>0</v>
      </c>
      <c r="Q10280" s="3">
        <v>0</v>
      </c>
      <c r="R10280" s="3" t="s">
        <v>82</v>
      </c>
      <c r="S10280" s="3" t="s">
        <v>204</v>
      </c>
    </row>
    <row r="10281" spans="1:25" s="3" customFormat="1" x14ac:dyDescent="0.35">
      <c r="A10281" s="3" t="s">
        <v>26567</v>
      </c>
      <c r="B10281" s="4">
        <v>43457</v>
      </c>
      <c r="C10281" s="3" t="s">
        <v>5277</v>
      </c>
      <c r="D10281" s="3" t="s">
        <v>71</v>
      </c>
      <c r="E10281" s="3" t="s">
        <v>5277</v>
      </c>
      <c r="F10281" s="3" t="s">
        <v>25</v>
      </c>
      <c r="G10281" s="3" t="s">
        <v>33</v>
      </c>
      <c r="H10281" s="3" t="s">
        <v>106</v>
      </c>
      <c r="N10281" s="3" t="s">
        <v>38</v>
      </c>
      <c r="O10281" s="3" t="s">
        <v>26568</v>
      </c>
      <c r="P10281" s="3">
        <v>0</v>
      </c>
      <c r="Q10281" s="3">
        <v>0</v>
      </c>
      <c r="V10281" s="3" t="s">
        <v>93</v>
      </c>
      <c r="W10281" s="3">
        <v>1100</v>
      </c>
      <c r="X10281" s="3">
        <v>30</v>
      </c>
      <c r="Y10281" s="3">
        <v>60</v>
      </c>
    </row>
    <row r="10282" spans="1:25" s="3" customFormat="1" x14ac:dyDescent="0.35">
      <c r="A10282" s="3" t="s">
        <v>26569</v>
      </c>
      <c r="B10282" s="4">
        <v>43460</v>
      </c>
      <c r="C10282" s="3" t="s">
        <v>3150</v>
      </c>
      <c r="D10282" s="3" t="s">
        <v>299</v>
      </c>
      <c r="E10282" s="3" t="s">
        <v>3151</v>
      </c>
      <c r="F10282" s="3" t="s">
        <v>25</v>
      </c>
      <c r="G10282" s="3" t="s">
        <v>33</v>
      </c>
      <c r="H10282" s="3" t="s">
        <v>34</v>
      </c>
      <c r="N10282" s="3" t="s">
        <v>38</v>
      </c>
      <c r="O10282" s="3" t="s">
        <v>26570</v>
      </c>
      <c r="P10282" s="3">
        <v>0</v>
      </c>
      <c r="Q10282" s="3">
        <v>0</v>
      </c>
      <c r="R10282" s="3" t="s">
        <v>257</v>
      </c>
      <c r="S10282" s="3" t="s">
        <v>258</v>
      </c>
      <c r="V10282" s="3" t="s">
        <v>236</v>
      </c>
      <c r="W10282" s="3">
        <v>17000</v>
      </c>
      <c r="X10282" s="3">
        <v>277</v>
      </c>
    </row>
    <row r="10283" spans="1:25" s="3" customFormat="1" x14ac:dyDescent="0.35">
      <c r="A10283" s="3" t="s">
        <v>26580</v>
      </c>
      <c r="B10283" s="4">
        <v>43462</v>
      </c>
      <c r="C10283" s="3" t="s">
        <v>1072</v>
      </c>
      <c r="D10283" s="3" t="s">
        <v>61</v>
      </c>
      <c r="E10283" s="3" t="s">
        <v>1073</v>
      </c>
      <c r="F10283" s="3" t="s">
        <v>25</v>
      </c>
      <c r="G10283" s="3" t="s">
        <v>33</v>
      </c>
      <c r="H10283" s="3" t="s">
        <v>164</v>
      </c>
      <c r="I10283" s="3" t="s">
        <v>45</v>
      </c>
      <c r="J10283" s="3">
        <v>441</v>
      </c>
      <c r="K10283" s="3" t="s">
        <v>64</v>
      </c>
      <c r="N10283" s="3" t="s">
        <v>38</v>
      </c>
      <c r="O10283" s="3" t="s">
        <v>26581</v>
      </c>
      <c r="P10283" s="3">
        <v>0</v>
      </c>
      <c r="Q10283" s="3">
        <v>0</v>
      </c>
      <c r="R10283" s="3" t="s">
        <v>176</v>
      </c>
      <c r="S10283" s="3" t="s">
        <v>315</v>
      </c>
      <c r="T10283" s="3" t="s">
        <v>205</v>
      </c>
      <c r="U10283" s="3">
        <v>2</v>
      </c>
      <c r="V10283" s="3" t="s">
        <v>68</v>
      </c>
      <c r="W10283" s="3">
        <v>1314</v>
      </c>
      <c r="X10283" s="3">
        <v>85</v>
      </c>
      <c r="Y10283" s="3">
        <v>45</v>
      </c>
    </row>
    <row r="10284" spans="1:25" s="3" customFormat="1" x14ac:dyDescent="0.35">
      <c r="A10284" s="3" t="s">
        <v>26584</v>
      </c>
      <c r="B10284" s="4">
        <v>43463</v>
      </c>
      <c r="C10284" s="3" t="s">
        <v>3752</v>
      </c>
      <c r="D10284" s="3" t="s">
        <v>151</v>
      </c>
      <c r="E10284" s="3" t="s">
        <v>3753</v>
      </c>
      <c r="F10284" s="3" t="s">
        <v>25</v>
      </c>
      <c r="G10284" s="3" t="s">
        <v>26</v>
      </c>
      <c r="H10284" s="3" t="s">
        <v>27</v>
      </c>
      <c r="I10284" s="3" t="s">
        <v>78</v>
      </c>
      <c r="J10284" s="3" t="s">
        <v>79</v>
      </c>
      <c r="K10284" s="3">
        <v>181</v>
      </c>
      <c r="N10284" s="3" t="s">
        <v>38</v>
      </c>
      <c r="O10284" s="3" t="s">
        <v>26585</v>
      </c>
      <c r="P10284" s="3">
        <v>0</v>
      </c>
      <c r="Q10284" s="3">
        <v>0</v>
      </c>
      <c r="R10284" s="3" t="s">
        <v>82</v>
      </c>
      <c r="S10284" s="3" t="s">
        <v>2093</v>
      </c>
      <c r="T10284" s="3" t="s">
        <v>9736</v>
      </c>
    </row>
    <row r="10285" spans="1:25" s="3" customFormat="1" x14ac:dyDescent="0.35">
      <c r="A10285" s="3" t="s">
        <v>26586</v>
      </c>
      <c r="B10285" s="4">
        <v>43464</v>
      </c>
      <c r="C10285" s="3" t="s">
        <v>677</v>
      </c>
      <c r="D10285" s="3" t="s">
        <v>312</v>
      </c>
      <c r="E10285" s="3" t="s">
        <v>4686</v>
      </c>
      <c r="F10285" s="3" t="s">
        <v>25</v>
      </c>
      <c r="G10285" s="3" t="s">
        <v>33</v>
      </c>
      <c r="H10285" s="3" t="s">
        <v>73</v>
      </c>
      <c r="I10285" s="3" t="s">
        <v>45</v>
      </c>
      <c r="J10285" s="3" t="s">
        <v>1206</v>
      </c>
      <c r="K10285" s="3" t="s">
        <v>348</v>
      </c>
      <c r="N10285" s="3" t="s">
        <v>38</v>
      </c>
      <c r="O10285" s="3" t="s">
        <v>26587</v>
      </c>
      <c r="P10285" s="3">
        <v>0</v>
      </c>
      <c r="Q10285" s="3">
        <v>0</v>
      </c>
      <c r="R10285" s="3" t="s">
        <v>48</v>
      </c>
      <c r="S10285" s="3" t="s">
        <v>235</v>
      </c>
      <c r="U10285" s="3">
        <v>1</v>
      </c>
      <c r="V10285" s="3" t="s">
        <v>68</v>
      </c>
      <c r="W10285" s="3">
        <v>1103</v>
      </c>
      <c r="X10285" s="3">
        <v>648</v>
      </c>
      <c r="Y10285" s="3">
        <v>15</v>
      </c>
    </row>
    <row r="10286" spans="1:25" s="3" customFormat="1" x14ac:dyDescent="0.35">
      <c r="A10286" s="3" t="s">
        <v>26588</v>
      </c>
      <c r="B10286" s="4">
        <v>43464</v>
      </c>
      <c r="C10286" s="3" t="s">
        <v>1304</v>
      </c>
      <c r="D10286" s="3" t="s">
        <v>61</v>
      </c>
      <c r="E10286" s="3" t="s">
        <v>4137</v>
      </c>
      <c r="F10286" s="3" t="s">
        <v>25</v>
      </c>
      <c r="G10286" s="3" t="s">
        <v>33</v>
      </c>
      <c r="H10286" s="3" t="s">
        <v>219</v>
      </c>
      <c r="I10286" s="3" t="s">
        <v>45</v>
      </c>
      <c r="J10286" s="3">
        <v>560</v>
      </c>
      <c r="K10286" s="3" t="s">
        <v>1689</v>
      </c>
      <c r="N10286" s="3" t="s">
        <v>38</v>
      </c>
      <c r="O10286" s="3" t="s">
        <v>26589</v>
      </c>
      <c r="P10286" s="3">
        <v>0</v>
      </c>
      <c r="Q10286" s="3">
        <v>0</v>
      </c>
      <c r="R10286" s="3" t="s">
        <v>66</v>
      </c>
      <c r="S10286" s="3" t="s">
        <v>1692</v>
      </c>
      <c r="U10286" s="3">
        <v>2</v>
      </c>
    </row>
    <row r="10287" spans="1:25" s="3" customFormat="1" x14ac:dyDescent="0.35">
      <c r="A10287" s="3" t="s">
        <v>26592</v>
      </c>
      <c r="B10287" s="4">
        <v>43464</v>
      </c>
      <c r="C10287" s="3" t="s">
        <v>3752</v>
      </c>
      <c r="D10287" s="3" t="s">
        <v>151</v>
      </c>
      <c r="E10287" s="3" t="s">
        <v>3753</v>
      </c>
      <c r="F10287" s="3" t="s">
        <v>25</v>
      </c>
      <c r="G10287" s="3" t="s">
        <v>33</v>
      </c>
      <c r="H10287" s="3" t="s">
        <v>106</v>
      </c>
      <c r="I10287" s="3" t="s">
        <v>78</v>
      </c>
      <c r="J10287" s="3" t="s">
        <v>165</v>
      </c>
      <c r="K10287" s="3" t="s">
        <v>166</v>
      </c>
      <c r="N10287" s="3" t="s">
        <v>38</v>
      </c>
      <c r="O10287" s="3" t="s">
        <v>26593</v>
      </c>
      <c r="P10287" s="3">
        <v>0</v>
      </c>
      <c r="Q10287" s="3">
        <v>0</v>
      </c>
      <c r="R10287" s="3" t="s">
        <v>82</v>
      </c>
      <c r="S10287" s="3" t="s">
        <v>204</v>
      </c>
    </row>
    <row r="10288" spans="1:25" s="3" customFormat="1" x14ac:dyDescent="0.35">
      <c r="A10288" s="3" t="s">
        <v>26594</v>
      </c>
      <c r="B10288" s="4">
        <v>43464</v>
      </c>
      <c r="C10288" s="3" t="s">
        <v>973</v>
      </c>
      <c r="D10288" s="3" t="s">
        <v>914</v>
      </c>
      <c r="E10288" s="3" t="s">
        <v>974</v>
      </c>
      <c r="F10288" s="3" t="s">
        <v>25</v>
      </c>
      <c r="G10288" s="3" t="s">
        <v>33</v>
      </c>
      <c r="H10288" s="3" t="s">
        <v>44</v>
      </c>
      <c r="I10288" s="3" t="s">
        <v>89</v>
      </c>
      <c r="J10288" s="3" t="s">
        <v>1802</v>
      </c>
      <c r="K10288" s="3" t="s">
        <v>64</v>
      </c>
      <c r="N10288" s="3" t="s">
        <v>38</v>
      </c>
      <c r="O10288" s="3" t="s">
        <v>23343</v>
      </c>
      <c r="P10288" s="3">
        <v>0</v>
      </c>
      <c r="Q10288" s="3">
        <v>0</v>
      </c>
      <c r="R10288" s="3" t="s">
        <v>48</v>
      </c>
      <c r="S10288" s="3" t="s">
        <v>346</v>
      </c>
      <c r="U10288" s="3">
        <v>1</v>
      </c>
      <c r="V10288" s="3" t="s">
        <v>93</v>
      </c>
    </row>
    <row r="10289" spans="1:25" s="3" customFormat="1" x14ac:dyDescent="0.35">
      <c r="A10289" s="3" t="s">
        <v>26595</v>
      </c>
      <c r="B10289" s="4">
        <v>43466</v>
      </c>
      <c r="C10289" s="3" t="s">
        <v>4388</v>
      </c>
      <c r="D10289" s="3" t="s">
        <v>61</v>
      </c>
      <c r="E10289" s="3" t="s">
        <v>4389</v>
      </c>
      <c r="F10289" s="3" t="s">
        <v>25</v>
      </c>
      <c r="G10289" s="3" t="s">
        <v>33</v>
      </c>
      <c r="H10289" s="3" t="s">
        <v>73</v>
      </c>
      <c r="N10289" s="3" t="s">
        <v>38</v>
      </c>
      <c r="O10289" s="3" t="s">
        <v>26596</v>
      </c>
      <c r="P10289" s="3">
        <v>0</v>
      </c>
      <c r="Q10289" s="3">
        <v>0</v>
      </c>
      <c r="R10289" s="3" t="s">
        <v>39</v>
      </c>
      <c r="S10289" s="3" t="s">
        <v>40</v>
      </c>
      <c r="T10289" s="3">
        <v>912</v>
      </c>
      <c r="V10289" s="3" t="s">
        <v>93</v>
      </c>
      <c r="W10289" s="3">
        <v>2700</v>
      </c>
      <c r="X10289" s="3">
        <v>1000</v>
      </c>
      <c r="Y10289" s="3">
        <v>30</v>
      </c>
    </row>
    <row r="10290" spans="1:25" s="3" customFormat="1" x14ac:dyDescent="0.35">
      <c r="A10290" s="3" t="s">
        <v>26597</v>
      </c>
      <c r="B10290" s="4">
        <v>43466</v>
      </c>
      <c r="C10290" s="3" t="s">
        <v>15657</v>
      </c>
      <c r="D10290" s="3" t="s">
        <v>61</v>
      </c>
      <c r="E10290" s="3" t="s">
        <v>26598</v>
      </c>
      <c r="F10290" s="3" t="s">
        <v>25</v>
      </c>
      <c r="G10290" s="3" t="s">
        <v>33</v>
      </c>
      <c r="H10290" s="3" t="s">
        <v>219</v>
      </c>
      <c r="I10290" s="3" t="s">
        <v>55</v>
      </c>
      <c r="J10290" s="3">
        <v>36</v>
      </c>
      <c r="K10290" s="3" t="s">
        <v>56</v>
      </c>
      <c r="N10290" s="3" t="s">
        <v>38</v>
      </c>
      <c r="O10290" s="3" t="s">
        <v>26599</v>
      </c>
      <c r="P10290" s="3">
        <v>0</v>
      </c>
      <c r="Q10290" s="3">
        <v>0</v>
      </c>
      <c r="R10290" s="3" t="s">
        <v>48</v>
      </c>
      <c r="S10290" s="3" t="s">
        <v>391</v>
      </c>
      <c r="U10290" s="3">
        <v>1</v>
      </c>
      <c r="V10290" s="3" t="s">
        <v>68</v>
      </c>
      <c r="W10290" s="3">
        <v>1212</v>
      </c>
      <c r="X10290" s="3">
        <v>515</v>
      </c>
      <c r="Y10290" s="3">
        <v>20</v>
      </c>
    </row>
    <row r="10291" spans="1:25" s="3" customFormat="1" x14ac:dyDescent="0.35">
      <c r="A10291" s="3" t="s">
        <v>26600</v>
      </c>
      <c r="B10291" s="4">
        <v>43466</v>
      </c>
      <c r="C10291" s="3" t="s">
        <v>76</v>
      </c>
      <c r="D10291" s="3" t="s">
        <v>71</v>
      </c>
      <c r="F10291" s="3" t="s">
        <v>25</v>
      </c>
      <c r="G10291" s="3" t="s">
        <v>33</v>
      </c>
      <c r="H10291" s="3" t="s">
        <v>256</v>
      </c>
      <c r="I10291" s="3" t="s">
        <v>78</v>
      </c>
      <c r="J10291" s="3" t="s">
        <v>79</v>
      </c>
      <c r="K10291" s="3">
        <v>235</v>
      </c>
      <c r="N10291" s="3" t="s">
        <v>38</v>
      </c>
      <c r="O10291" s="3" t="s">
        <v>26601</v>
      </c>
      <c r="P10291" s="3">
        <v>0</v>
      </c>
      <c r="Q10291" s="3">
        <v>0</v>
      </c>
      <c r="R10291" s="3" t="s">
        <v>82</v>
      </c>
      <c r="S10291" s="3" t="s">
        <v>296</v>
      </c>
    </row>
    <row r="10292" spans="1:25" s="3" customFormat="1" x14ac:dyDescent="0.35">
      <c r="A10292" s="3" t="s">
        <v>26602</v>
      </c>
      <c r="B10292" s="4">
        <v>43466</v>
      </c>
      <c r="C10292" s="3" t="s">
        <v>76</v>
      </c>
      <c r="D10292" s="3" t="s">
        <v>61</v>
      </c>
      <c r="E10292" s="3" t="s">
        <v>77</v>
      </c>
      <c r="F10292" s="3" t="s">
        <v>25</v>
      </c>
      <c r="G10292" s="3" t="s">
        <v>33</v>
      </c>
      <c r="H10292" s="3" t="s">
        <v>106</v>
      </c>
      <c r="I10292" s="3" t="s">
        <v>55</v>
      </c>
      <c r="J10292" s="3">
        <v>35</v>
      </c>
      <c r="K10292" s="3" t="s">
        <v>2083</v>
      </c>
      <c r="N10292" s="3" t="s">
        <v>38</v>
      </c>
      <c r="O10292" s="3" t="s">
        <v>26603</v>
      </c>
      <c r="P10292" s="3">
        <v>0</v>
      </c>
      <c r="Q10292" s="3">
        <v>0</v>
      </c>
      <c r="R10292" s="3" t="s">
        <v>48</v>
      </c>
      <c r="S10292" s="3" t="s">
        <v>3323</v>
      </c>
      <c r="V10292" s="3" t="s">
        <v>93</v>
      </c>
      <c r="W10292" s="3">
        <v>2500</v>
      </c>
      <c r="X10292" s="3">
        <v>700</v>
      </c>
      <c r="Y10292" s="3">
        <v>30</v>
      </c>
    </row>
    <row r="10293" spans="1:25" s="3" customFormat="1" x14ac:dyDescent="0.35">
      <c r="A10293" s="3" t="s">
        <v>26604</v>
      </c>
      <c r="B10293" s="4">
        <v>43467</v>
      </c>
      <c r="C10293" s="3" t="s">
        <v>13371</v>
      </c>
      <c r="D10293" s="3" t="s">
        <v>312</v>
      </c>
      <c r="E10293" s="3" t="s">
        <v>4764</v>
      </c>
      <c r="F10293" s="3" t="s">
        <v>25</v>
      </c>
      <c r="G10293" s="3" t="s">
        <v>33</v>
      </c>
      <c r="H10293" s="3" t="s">
        <v>73</v>
      </c>
      <c r="I10293" s="3" t="s">
        <v>89</v>
      </c>
      <c r="J10293" s="3" t="s">
        <v>2153</v>
      </c>
      <c r="K10293" s="3" t="s">
        <v>64</v>
      </c>
      <c r="N10293" s="3" t="s">
        <v>38</v>
      </c>
      <c r="O10293" s="3" t="s">
        <v>26605</v>
      </c>
      <c r="P10293" s="3">
        <v>0</v>
      </c>
      <c r="Q10293" s="3">
        <v>0</v>
      </c>
      <c r="R10293" s="3" t="s">
        <v>82</v>
      </c>
      <c r="S10293" s="3" t="s">
        <v>121</v>
      </c>
      <c r="U10293" s="3">
        <v>1</v>
      </c>
      <c r="V10293" s="3" t="s">
        <v>160</v>
      </c>
      <c r="W10293" s="3">
        <v>7000</v>
      </c>
    </row>
    <row r="10294" spans="1:25" s="3" customFormat="1" x14ac:dyDescent="0.35">
      <c r="A10294" s="3" t="s">
        <v>26606</v>
      </c>
      <c r="B10294" s="4">
        <v>43468</v>
      </c>
      <c r="C10294" s="3" t="s">
        <v>136</v>
      </c>
      <c r="D10294" s="3" t="s">
        <v>61</v>
      </c>
      <c r="E10294" s="3" t="s">
        <v>137</v>
      </c>
      <c r="F10294" s="3" t="s">
        <v>25</v>
      </c>
      <c r="G10294" s="3" t="s">
        <v>33</v>
      </c>
      <c r="H10294" s="3" t="s">
        <v>73</v>
      </c>
      <c r="N10294" s="3" t="s">
        <v>108</v>
      </c>
      <c r="O10294" s="3" t="s">
        <v>26607</v>
      </c>
      <c r="P10294" s="3">
        <v>0</v>
      </c>
      <c r="Q10294" s="3">
        <v>0</v>
      </c>
      <c r="R10294" s="3" t="s">
        <v>82</v>
      </c>
      <c r="S10294" s="3" t="s">
        <v>1378</v>
      </c>
      <c r="U10294" s="3">
        <v>1</v>
      </c>
      <c r="V10294" s="3" t="s">
        <v>68</v>
      </c>
      <c r="W10294" s="3">
        <v>1024</v>
      </c>
      <c r="X10294" s="3">
        <v>923</v>
      </c>
      <c r="Y10294" s="3">
        <v>94</v>
      </c>
    </row>
    <row r="10295" spans="1:25" s="3" customFormat="1" x14ac:dyDescent="0.35">
      <c r="A10295" s="3" t="s">
        <v>26608</v>
      </c>
      <c r="B10295" s="4">
        <v>43469</v>
      </c>
      <c r="C10295" s="3" t="s">
        <v>3726</v>
      </c>
      <c r="D10295" s="3" t="s">
        <v>451</v>
      </c>
      <c r="E10295" s="3" t="s">
        <v>3727</v>
      </c>
      <c r="F10295" s="3" t="s">
        <v>25</v>
      </c>
      <c r="G10295" s="3" t="s">
        <v>33</v>
      </c>
      <c r="H10295" s="3" t="s">
        <v>219</v>
      </c>
      <c r="I10295" s="3" t="s">
        <v>78</v>
      </c>
      <c r="J10295" s="3" t="s">
        <v>79</v>
      </c>
      <c r="K10295" s="3">
        <v>140</v>
      </c>
      <c r="N10295" s="3" t="s">
        <v>38</v>
      </c>
      <c r="O10295" s="3" t="s">
        <v>26609</v>
      </c>
      <c r="P10295" s="3">
        <v>0</v>
      </c>
      <c r="Q10295" s="3">
        <v>0</v>
      </c>
      <c r="R10295" s="3" t="s">
        <v>82</v>
      </c>
      <c r="S10295" s="3" t="s">
        <v>83</v>
      </c>
      <c r="T10295" s="3" t="s">
        <v>2067</v>
      </c>
    </row>
    <row r="10296" spans="1:25" s="3" customFormat="1" x14ac:dyDescent="0.35">
      <c r="A10296" s="3" t="s">
        <v>26610</v>
      </c>
      <c r="B10296" s="4">
        <v>43469</v>
      </c>
      <c r="C10296" s="3" t="s">
        <v>2039</v>
      </c>
      <c r="D10296" s="3" t="s">
        <v>61</v>
      </c>
      <c r="E10296" s="3" t="s">
        <v>2040</v>
      </c>
      <c r="F10296" s="3" t="s">
        <v>25</v>
      </c>
      <c r="G10296" s="3" t="s">
        <v>33</v>
      </c>
      <c r="H10296" s="3" t="s">
        <v>44</v>
      </c>
      <c r="I10296" s="3" t="s">
        <v>45</v>
      </c>
      <c r="J10296" s="3">
        <v>172</v>
      </c>
      <c r="K10296" s="3" t="s">
        <v>46</v>
      </c>
      <c r="N10296" s="3" t="s">
        <v>38</v>
      </c>
      <c r="O10296" s="3" t="s">
        <v>26611</v>
      </c>
      <c r="P10296" s="3">
        <v>0</v>
      </c>
      <c r="Q10296" s="3">
        <v>0</v>
      </c>
      <c r="R10296" s="3" t="s">
        <v>82</v>
      </c>
      <c r="S10296" s="3" t="s">
        <v>83</v>
      </c>
      <c r="T10296" s="3" t="s">
        <v>2529</v>
      </c>
      <c r="U10296" s="3">
        <v>1</v>
      </c>
      <c r="V10296" s="3" t="s">
        <v>93</v>
      </c>
      <c r="W10296" s="3">
        <v>270</v>
      </c>
      <c r="X10296" s="3">
        <v>173</v>
      </c>
      <c r="Y10296" s="3">
        <v>53</v>
      </c>
    </row>
    <row r="10297" spans="1:25" s="3" customFormat="1" x14ac:dyDescent="0.35">
      <c r="A10297" s="3" t="s">
        <v>26612</v>
      </c>
      <c r="B10297" s="4">
        <v>43469</v>
      </c>
      <c r="C10297" s="3" t="s">
        <v>2743</v>
      </c>
      <c r="D10297" s="3" t="s">
        <v>96</v>
      </c>
      <c r="E10297" s="3" t="s">
        <v>2743</v>
      </c>
      <c r="F10297" s="3" t="s">
        <v>25</v>
      </c>
      <c r="G10297" s="3" t="s">
        <v>33</v>
      </c>
      <c r="H10297" s="3" t="s">
        <v>164</v>
      </c>
      <c r="I10297" s="3" t="s">
        <v>55</v>
      </c>
      <c r="J10297" s="3">
        <v>300</v>
      </c>
      <c r="K10297" s="3" t="s">
        <v>155</v>
      </c>
      <c r="N10297" s="3" t="s">
        <v>38</v>
      </c>
      <c r="O10297" s="3" t="s">
        <v>26613</v>
      </c>
      <c r="P10297" s="3">
        <v>0</v>
      </c>
      <c r="Q10297" s="3">
        <v>0</v>
      </c>
      <c r="R10297" s="3" t="s">
        <v>66</v>
      </c>
      <c r="S10297" s="3" t="s">
        <v>675</v>
      </c>
      <c r="V10297" s="3" t="s">
        <v>93</v>
      </c>
      <c r="W10297" s="3">
        <v>2369</v>
      </c>
      <c r="X10297" s="3">
        <v>175</v>
      </c>
      <c r="Y10297" s="3">
        <v>30</v>
      </c>
    </row>
    <row r="10298" spans="1:25" s="3" customFormat="1" x14ac:dyDescent="0.35">
      <c r="A10298" s="3" t="s">
        <v>26614</v>
      </c>
      <c r="B10298" s="4">
        <v>43470</v>
      </c>
      <c r="C10298" s="3" t="s">
        <v>2279</v>
      </c>
      <c r="D10298" s="3" t="s">
        <v>630</v>
      </c>
      <c r="E10298" s="3" t="s">
        <v>2280</v>
      </c>
      <c r="F10298" s="3" t="s">
        <v>25</v>
      </c>
      <c r="G10298" s="3" t="s">
        <v>33</v>
      </c>
      <c r="H10298" s="3" t="s">
        <v>44</v>
      </c>
      <c r="I10298" s="3" t="s">
        <v>89</v>
      </c>
      <c r="J10298" s="3" t="s">
        <v>1802</v>
      </c>
      <c r="K10298" s="3" t="s">
        <v>64</v>
      </c>
      <c r="N10298" s="3" t="s">
        <v>38</v>
      </c>
      <c r="O10298" s="3" t="s">
        <v>26615</v>
      </c>
      <c r="P10298" s="3">
        <v>0</v>
      </c>
      <c r="Q10298" s="3">
        <v>0</v>
      </c>
      <c r="R10298" s="3" t="s">
        <v>48</v>
      </c>
      <c r="S10298" s="3" t="s">
        <v>346</v>
      </c>
      <c r="U10298" s="3">
        <v>1</v>
      </c>
      <c r="V10298" s="3" t="s">
        <v>93</v>
      </c>
      <c r="W10298" s="3">
        <v>600</v>
      </c>
      <c r="X10298" s="3">
        <v>300</v>
      </c>
      <c r="Y10298" s="3">
        <v>30</v>
      </c>
    </row>
    <row r="10299" spans="1:25" s="3" customFormat="1" x14ac:dyDescent="0.35">
      <c r="A10299" s="3" t="s">
        <v>26616</v>
      </c>
      <c r="B10299" s="4">
        <v>43470</v>
      </c>
      <c r="C10299" s="3" t="s">
        <v>5206</v>
      </c>
      <c r="D10299" s="3" t="s">
        <v>96</v>
      </c>
      <c r="E10299" s="3" t="s">
        <v>7596</v>
      </c>
      <c r="F10299" s="3" t="s">
        <v>25</v>
      </c>
      <c r="G10299" s="3" t="s">
        <v>26</v>
      </c>
      <c r="H10299" s="3" t="s">
        <v>164</v>
      </c>
      <c r="N10299" s="3" t="s">
        <v>38</v>
      </c>
      <c r="O10299" s="3" t="s">
        <v>26617</v>
      </c>
      <c r="P10299" s="3">
        <v>0</v>
      </c>
      <c r="Q10299" s="3">
        <v>0</v>
      </c>
      <c r="V10299" s="3" t="s">
        <v>93</v>
      </c>
      <c r="W10299" s="3">
        <v>50</v>
      </c>
    </row>
    <row r="10300" spans="1:25" s="3" customFormat="1" x14ac:dyDescent="0.35">
      <c r="A10300" s="3" t="s">
        <v>26618</v>
      </c>
      <c r="B10300" s="4">
        <v>43470</v>
      </c>
      <c r="C10300" s="3" t="s">
        <v>3166</v>
      </c>
      <c r="D10300" s="3" t="s">
        <v>53</v>
      </c>
      <c r="E10300" s="3" t="s">
        <v>26619</v>
      </c>
      <c r="F10300" s="3" t="s">
        <v>25</v>
      </c>
      <c r="G10300" s="3" t="s">
        <v>33</v>
      </c>
      <c r="H10300" s="3" t="s">
        <v>219</v>
      </c>
      <c r="I10300" s="3" t="s">
        <v>78</v>
      </c>
      <c r="J10300" s="3" t="s">
        <v>343</v>
      </c>
      <c r="K10300" s="3" t="s">
        <v>344</v>
      </c>
      <c r="N10300" s="3" t="s">
        <v>38</v>
      </c>
      <c r="O10300" s="3" t="s">
        <v>26620</v>
      </c>
      <c r="P10300" s="3">
        <v>0</v>
      </c>
      <c r="Q10300" s="3">
        <v>0</v>
      </c>
      <c r="R10300" s="3" t="s">
        <v>48</v>
      </c>
      <c r="S10300" s="3" t="s">
        <v>346</v>
      </c>
      <c r="V10300" s="3" t="s">
        <v>93</v>
      </c>
      <c r="W10300" s="3">
        <v>1600</v>
      </c>
      <c r="X10300" s="3">
        <v>1200</v>
      </c>
      <c r="Y10300" s="3">
        <v>10</v>
      </c>
    </row>
    <row r="10301" spans="1:25" s="3" customFormat="1" x14ac:dyDescent="0.35">
      <c r="A10301" s="3" t="s">
        <v>26621</v>
      </c>
      <c r="B10301" s="4">
        <v>43471</v>
      </c>
      <c r="C10301" s="3" t="s">
        <v>26622</v>
      </c>
      <c r="D10301" s="3" t="s">
        <v>941</v>
      </c>
      <c r="E10301" s="3" t="s">
        <v>26622</v>
      </c>
      <c r="F10301" s="3" t="s">
        <v>25</v>
      </c>
      <c r="G10301" s="3" t="s">
        <v>33</v>
      </c>
      <c r="H10301" s="3" t="s">
        <v>44</v>
      </c>
      <c r="I10301" s="3" t="s">
        <v>78</v>
      </c>
      <c r="J10301" s="3" t="s">
        <v>1487</v>
      </c>
      <c r="K10301" s="3">
        <v>260</v>
      </c>
      <c r="N10301" s="3" t="s">
        <v>38</v>
      </c>
      <c r="O10301" s="3" t="s">
        <v>26623</v>
      </c>
      <c r="P10301" s="3">
        <v>0</v>
      </c>
      <c r="Q10301" s="3">
        <v>0</v>
      </c>
      <c r="R10301" s="3" t="s">
        <v>82</v>
      </c>
      <c r="S10301" s="3" t="s">
        <v>296</v>
      </c>
      <c r="V10301" s="3" t="s">
        <v>93</v>
      </c>
      <c r="W10301" s="3">
        <v>612</v>
      </c>
      <c r="X10301" s="3">
        <v>37</v>
      </c>
      <c r="Y10301" s="3">
        <v>37</v>
      </c>
    </row>
    <row r="10302" spans="1:25" s="3" customFormat="1" x14ac:dyDescent="0.35">
      <c r="A10302" s="3" t="s">
        <v>26624</v>
      </c>
      <c r="B10302" s="4">
        <v>43471</v>
      </c>
      <c r="C10302" s="3" t="s">
        <v>1783</v>
      </c>
      <c r="D10302" s="3" t="s">
        <v>61</v>
      </c>
      <c r="E10302" s="3" t="s">
        <v>1784</v>
      </c>
      <c r="F10302" s="3" t="s">
        <v>25</v>
      </c>
      <c r="G10302" s="3" t="s">
        <v>33</v>
      </c>
      <c r="H10302" s="3" t="s">
        <v>106</v>
      </c>
      <c r="N10302" s="3" t="s">
        <v>38</v>
      </c>
      <c r="O10302" s="3" t="s">
        <v>26625</v>
      </c>
      <c r="P10302" s="3">
        <v>0</v>
      </c>
      <c r="Q10302" s="3">
        <v>0</v>
      </c>
      <c r="R10302" s="3" t="s">
        <v>82</v>
      </c>
      <c r="S10302" s="3" t="s">
        <v>1293</v>
      </c>
      <c r="V10302" s="3" t="s">
        <v>93</v>
      </c>
      <c r="W10302" s="3">
        <v>495</v>
      </c>
      <c r="X10302" s="3">
        <v>21</v>
      </c>
      <c r="Y10302" s="3">
        <v>17</v>
      </c>
    </row>
    <row r="10303" spans="1:25" s="3" customFormat="1" x14ac:dyDescent="0.35">
      <c r="A10303" s="3" t="s">
        <v>26630</v>
      </c>
      <c r="B10303" s="4">
        <v>43473</v>
      </c>
      <c r="C10303" s="3" t="s">
        <v>1517</v>
      </c>
      <c r="D10303" s="3" t="s">
        <v>61</v>
      </c>
      <c r="E10303" s="3" t="s">
        <v>5712</v>
      </c>
      <c r="F10303" s="3" t="s">
        <v>25</v>
      </c>
      <c r="G10303" s="3" t="s">
        <v>26</v>
      </c>
      <c r="H10303" s="3" t="s">
        <v>106</v>
      </c>
      <c r="I10303" s="3" t="s">
        <v>78</v>
      </c>
      <c r="J10303" s="3" t="s">
        <v>79</v>
      </c>
      <c r="K10303" s="3">
        <v>181</v>
      </c>
      <c r="N10303" s="3" t="s">
        <v>38</v>
      </c>
      <c r="O10303" s="3" t="s">
        <v>26631</v>
      </c>
      <c r="P10303" s="3">
        <v>0</v>
      </c>
      <c r="Q10303" s="3">
        <v>0</v>
      </c>
      <c r="R10303" s="3" t="s">
        <v>82</v>
      </c>
      <c r="S10303" s="3" t="s">
        <v>6914</v>
      </c>
      <c r="V10303" s="3" t="s">
        <v>50</v>
      </c>
    </row>
    <row r="10304" spans="1:25" s="3" customFormat="1" x14ac:dyDescent="0.35">
      <c r="A10304" s="3" t="s">
        <v>26634</v>
      </c>
      <c r="B10304" s="4">
        <v>43474</v>
      </c>
      <c r="C10304" s="3" t="s">
        <v>23087</v>
      </c>
      <c r="D10304" s="3" t="s">
        <v>512</v>
      </c>
      <c r="E10304" s="3" t="s">
        <v>23088</v>
      </c>
      <c r="F10304" s="3" t="s">
        <v>25</v>
      </c>
      <c r="G10304" s="3" t="s">
        <v>33</v>
      </c>
      <c r="H10304" s="3" t="s">
        <v>256</v>
      </c>
      <c r="N10304" s="3" t="s">
        <v>38</v>
      </c>
      <c r="O10304" s="3" t="s">
        <v>26635</v>
      </c>
      <c r="P10304" s="3">
        <v>0</v>
      </c>
      <c r="Q10304" s="3">
        <v>0</v>
      </c>
      <c r="R10304" s="3" t="s">
        <v>196</v>
      </c>
      <c r="S10304" s="3" t="s">
        <v>16361</v>
      </c>
      <c r="V10304" s="3" t="s">
        <v>93</v>
      </c>
      <c r="X10304" s="3">
        <v>25</v>
      </c>
      <c r="Y10304" s="3">
        <v>14</v>
      </c>
    </row>
    <row r="10305" spans="1:25" s="3" customFormat="1" x14ac:dyDescent="0.35">
      <c r="A10305" s="3" t="s">
        <v>26636</v>
      </c>
      <c r="B10305" s="4">
        <v>43474</v>
      </c>
      <c r="C10305" s="3" t="s">
        <v>866</v>
      </c>
      <c r="D10305" s="3" t="s">
        <v>96</v>
      </c>
      <c r="E10305" s="3" t="s">
        <v>867</v>
      </c>
      <c r="F10305" s="3" t="s">
        <v>25</v>
      </c>
      <c r="G10305" s="3" t="s">
        <v>26</v>
      </c>
      <c r="H10305" s="3" t="s">
        <v>240</v>
      </c>
      <c r="I10305" s="3" t="s">
        <v>78</v>
      </c>
      <c r="J10305" s="3" t="s">
        <v>583</v>
      </c>
      <c r="K10305" s="3">
        <v>200</v>
      </c>
      <c r="N10305" s="3" t="s">
        <v>38</v>
      </c>
      <c r="O10305" s="3" t="s">
        <v>26637</v>
      </c>
      <c r="P10305" s="3">
        <v>0</v>
      </c>
      <c r="Q10305" s="3">
        <v>0</v>
      </c>
      <c r="R10305" s="3" t="s">
        <v>82</v>
      </c>
      <c r="S10305" s="3" t="s">
        <v>121</v>
      </c>
      <c r="V10305" s="3" t="s">
        <v>160</v>
      </c>
      <c r="W10305" s="3">
        <v>11000</v>
      </c>
      <c r="X10305" s="3">
        <v>691</v>
      </c>
      <c r="Y10305" s="3">
        <v>12</v>
      </c>
    </row>
    <row r="10306" spans="1:25" s="3" customFormat="1" x14ac:dyDescent="0.35">
      <c r="A10306" s="3" t="s">
        <v>26638</v>
      </c>
      <c r="B10306" s="4">
        <v>43475</v>
      </c>
      <c r="C10306" s="3" t="s">
        <v>10328</v>
      </c>
      <c r="D10306" s="3" t="s">
        <v>1482</v>
      </c>
      <c r="F10306" s="3" t="s">
        <v>25</v>
      </c>
      <c r="G10306" s="3" t="s">
        <v>33</v>
      </c>
      <c r="H10306" s="3" t="s">
        <v>73</v>
      </c>
      <c r="I10306" s="3" t="s">
        <v>78</v>
      </c>
      <c r="J10306" s="3" t="s">
        <v>405</v>
      </c>
      <c r="K10306" s="3">
        <v>250</v>
      </c>
      <c r="N10306" s="3" t="s">
        <v>38</v>
      </c>
      <c r="O10306" s="3" t="s">
        <v>26639</v>
      </c>
      <c r="P10306" s="3">
        <v>0</v>
      </c>
      <c r="Q10306" s="3">
        <v>0</v>
      </c>
      <c r="R10306" s="3" t="s">
        <v>82</v>
      </c>
      <c r="S10306" s="3" t="s">
        <v>296</v>
      </c>
      <c r="V10306" s="3" t="s">
        <v>236</v>
      </c>
      <c r="W10306" s="3">
        <v>6100</v>
      </c>
      <c r="X10306" s="3">
        <v>50</v>
      </c>
      <c r="Y10306" s="3">
        <v>25</v>
      </c>
    </row>
    <row r="10307" spans="1:25" s="3" customFormat="1" x14ac:dyDescent="0.35">
      <c r="A10307" s="3" t="s">
        <v>26640</v>
      </c>
      <c r="B10307" s="4">
        <v>43476</v>
      </c>
      <c r="C10307" s="3" t="s">
        <v>4253</v>
      </c>
      <c r="D10307" s="3" t="s">
        <v>32</v>
      </c>
      <c r="E10307" s="3" t="s">
        <v>4254</v>
      </c>
      <c r="F10307" s="3" t="s">
        <v>25</v>
      </c>
      <c r="G10307" s="3" t="s">
        <v>33</v>
      </c>
      <c r="H10307" s="3" t="s">
        <v>106</v>
      </c>
      <c r="I10307" s="3" t="s">
        <v>78</v>
      </c>
      <c r="J10307" s="3" t="s">
        <v>113</v>
      </c>
      <c r="K10307" s="3" t="s">
        <v>64</v>
      </c>
      <c r="N10307" s="3" t="s">
        <v>38</v>
      </c>
      <c r="O10307" s="3" t="s">
        <v>26641</v>
      </c>
      <c r="P10307" s="3">
        <v>0</v>
      </c>
      <c r="Q10307" s="3">
        <v>0</v>
      </c>
      <c r="R10307" s="3" t="s">
        <v>82</v>
      </c>
      <c r="S10307" s="3" t="s">
        <v>115</v>
      </c>
    </row>
    <row r="10308" spans="1:25" s="3" customFormat="1" x14ac:dyDescent="0.35">
      <c r="A10308" s="3" t="s">
        <v>26642</v>
      </c>
      <c r="B10308" s="4">
        <v>43477</v>
      </c>
      <c r="C10308" s="3" t="s">
        <v>10240</v>
      </c>
      <c r="D10308" s="3" t="s">
        <v>1482</v>
      </c>
      <c r="E10308" s="3" t="s">
        <v>11808</v>
      </c>
      <c r="F10308" s="3" t="s">
        <v>25</v>
      </c>
      <c r="G10308" s="3" t="s">
        <v>33</v>
      </c>
      <c r="H10308" s="3" t="s">
        <v>44</v>
      </c>
      <c r="I10308" s="3" t="s">
        <v>89</v>
      </c>
      <c r="J10308" s="3" t="s">
        <v>758</v>
      </c>
      <c r="K10308" s="3" t="s">
        <v>64</v>
      </c>
      <c r="N10308" s="3" t="s">
        <v>38</v>
      </c>
      <c r="O10308" s="3" t="s">
        <v>26643</v>
      </c>
      <c r="P10308" s="3">
        <v>0</v>
      </c>
      <c r="Q10308" s="3">
        <v>0</v>
      </c>
      <c r="R10308" s="3" t="s">
        <v>82</v>
      </c>
      <c r="S10308" s="3" t="s">
        <v>19334</v>
      </c>
      <c r="U10308" s="3">
        <v>1</v>
      </c>
      <c r="V10308" s="3" t="s">
        <v>160</v>
      </c>
      <c r="W10308" s="3">
        <v>8962</v>
      </c>
      <c r="X10308" s="3">
        <v>409</v>
      </c>
      <c r="Y10308" s="3">
        <v>117</v>
      </c>
    </row>
    <row r="10309" spans="1:25" s="3" customFormat="1" x14ac:dyDescent="0.35">
      <c r="A10309" s="3" t="s">
        <v>26644</v>
      </c>
      <c r="B10309" s="4">
        <v>43477</v>
      </c>
      <c r="D10309" s="3" t="s">
        <v>96</v>
      </c>
      <c r="E10309" s="3" t="s">
        <v>3811</v>
      </c>
      <c r="F10309" s="3" t="s">
        <v>25</v>
      </c>
      <c r="G10309" s="3" t="s">
        <v>33</v>
      </c>
      <c r="H10309" s="3" t="s">
        <v>44</v>
      </c>
      <c r="I10309" s="3" t="s">
        <v>89</v>
      </c>
      <c r="J10309" s="3" t="s">
        <v>2153</v>
      </c>
      <c r="K10309" s="3" t="s">
        <v>64</v>
      </c>
      <c r="N10309" s="3" t="s">
        <v>38</v>
      </c>
      <c r="O10309" s="3" t="s">
        <v>26645</v>
      </c>
      <c r="P10309" s="3">
        <v>0</v>
      </c>
      <c r="Q10309" s="3">
        <v>0</v>
      </c>
      <c r="R10309" s="3" t="s">
        <v>82</v>
      </c>
      <c r="S10309" s="3" t="s">
        <v>121</v>
      </c>
      <c r="T10309" s="3" t="s">
        <v>8281</v>
      </c>
      <c r="U10309" s="3">
        <v>1</v>
      </c>
    </row>
    <row r="10310" spans="1:25" s="3" customFormat="1" x14ac:dyDescent="0.35">
      <c r="A10310" s="3" t="s">
        <v>26646</v>
      </c>
      <c r="B10310" s="4">
        <v>43479</v>
      </c>
      <c r="C10310" s="3" t="s">
        <v>26647</v>
      </c>
      <c r="D10310" s="3" t="s">
        <v>104</v>
      </c>
      <c r="E10310" s="3" t="s">
        <v>26648</v>
      </c>
      <c r="F10310" s="3" t="s">
        <v>25</v>
      </c>
      <c r="G10310" s="3" t="s">
        <v>33</v>
      </c>
      <c r="H10310" s="3" t="s">
        <v>164</v>
      </c>
      <c r="I10310" s="3" t="s">
        <v>55</v>
      </c>
      <c r="J10310" s="3">
        <v>35</v>
      </c>
      <c r="K10310" s="3" t="s">
        <v>1108</v>
      </c>
      <c r="N10310" s="3" t="s">
        <v>38</v>
      </c>
      <c r="O10310" s="3" t="s">
        <v>26649</v>
      </c>
      <c r="P10310" s="3">
        <v>0</v>
      </c>
      <c r="Q10310" s="3">
        <v>0</v>
      </c>
      <c r="R10310" s="3" t="s">
        <v>48</v>
      </c>
      <c r="S10310" s="3" t="s">
        <v>57</v>
      </c>
      <c r="U10310" s="3">
        <v>1</v>
      </c>
      <c r="V10310" s="3" t="s">
        <v>68</v>
      </c>
      <c r="W10310" s="3">
        <v>5000</v>
      </c>
      <c r="X10310" s="3">
        <v>2000</v>
      </c>
      <c r="Y10310" s="3">
        <v>10</v>
      </c>
    </row>
    <row r="10311" spans="1:25" s="3" customFormat="1" x14ac:dyDescent="0.35">
      <c r="A10311" s="3" t="s">
        <v>26650</v>
      </c>
      <c r="B10311" s="4">
        <v>43480</v>
      </c>
      <c r="C10311" s="3" t="s">
        <v>1035</v>
      </c>
      <c r="D10311" s="3" t="s">
        <v>61</v>
      </c>
      <c r="E10311" s="3" t="s">
        <v>530</v>
      </c>
      <c r="F10311" s="3" t="s">
        <v>25</v>
      </c>
      <c r="G10311" s="3" t="s">
        <v>33</v>
      </c>
      <c r="H10311" s="3" t="s">
        <v>73</v>
      </c>
      <c r="I10311" s="3" t="s">
        <v>89</v>
      </c>
      <c r="J10311" s="3" t="s">
        <v>1898</v>
      </c>
      <c r="K10311" s="3" t="s">
        <v>64</v>
      </c>
      <c r="N10311" s="3" t="s">
        <v>38</v>
      </c>
      <c r="O10311" s="3" t="s">
        <v>26651</v>
      </c>
      <c r="P10311" s="3">
        <v>0</v>
      </c>
      <c r="Q10311" s="3">
        <v>0</v>
      </c>
      <c r="R10311" s="3" t="s">
        <v>82</v>
      </c>
      <c r="S10311" s="3" t="s">
        <v>13634</v>
      </c>
      <c r="T10311" s="3" t="s">
        <v>26652</v>
      </c>
      <c r="U10311" s="3">
        <v>1</v>
      </c>
    </row>
    <row r="10312" spans="1:25" s="3" customFormat="1" x14ac:dyDescent="0.35">
      <c r="A10312" s="3" t="s">
        <v>26655</v>
      </c>
      <c r="B10312" s="4">
        <v>43481</v>
      </c>
      <c r="C10312" s="3" t="s">
        <v>22250</v>
      </c>
      <c r="D10312" s="3" t="s">
        <v>87</v>
      </c>
      <c r="E10312" s="3" t="s">
        <v>22251</v>
      </c>
      <c r="F10312" s="3" t="s">
        <v>25</v>
      </c>
      <c r="G10312" s="3" t="s">
        <v>33</v>
      </c>
      <c r="H10312" s="3" t="s">
        <v>44</v>
      </c>
      <c r="I10312" s="3" t="s">
        <v>45</v>
      </c>
      <c r="J10312" s="3" t="s">
        <v>17682</v>
      </c>
      <c r="K10312" s="3" t="s">
        <v>64</v>
      </c>
      <c r="N10312" s="3" t="s">
        <v>38</v>
      </c>
      <c r="O10312" s="3" t="s">
        <v>26656</v>
      </c>
      <c r="P10312" s="3">
        <v>0</v>
      </c>
      <c r="Q10312" s="3">
        <v>0</v>
      </c>
      <c r="R10312" s="3" t="s">
        <v>48</v>
      </c>
      <c r="S10312" s="3" t="s">
        <v>1333</v>
      </c>
      <c r="U10312" s="3">
        <v>1</v>
      </c>
      <c r="V10312" s="3" t="s">
        <v>93</v>
      </c>
      <c r="W10312" s="3">
        <v>100</v>
      </c>
      <c r="X10312" s="3">
        <v>20</v>
      </c>
      <c r="Y10312" s="3">
        <v>70</v>
      </c>
    </row>
    <row r="10313" spans="1:25" s="3" customFormat="1" x14ac:dyDescent="0.35">
      <c r="A10313" s="3" t="s">
        <v>26662</v>
      </c>
      <c r="B10313" s="4">
        <v>43482</v>
      </c>
      <c r="C10313" s="3" t="s">
        <v>1747</v>
      </c>
      <c r="D10313" s="3" t="s">
        <v>61</v>
      </c>
      <c r="F10313" s="3" t="s">
        <v>25</v>
      </c>
      <c r="G10313" s="3" t="s">
        <v>33</v>
      </c>
      <c r="H10313" s="3" t="s">
        <v>34</v>
      </c>
      <c r="I10313" s="3" t="s">
        <v>45</v>
      </c>
      <c r="J10313" s="3">
        <v>172</v>
      </c>
      <c r="K10313" s="3" t="s">
        <v>120</v>
      </c>
      <c r="N10313" s="3" t="s">
        <v>108</v>
      </c>
      <c r="O10313" s="3" t="s">
        <v>26663</v>
      </c>
      <c r="P10313" s="3">
        <v>0</v>
      </c>
      <c r="Q10313" s="3">
        <v>0</v>
      </c>
      <c r="R10313" s="3" t="s">
        <v>82</v>
      </c>
      <c r="S10313" s="3" t="s">
        <v>1378</v>
      </c>
      <c r="U10313" s="3">
        <v>1</v>
      </c>
      <c r="V10313" s="3" t="s">
        <v>236</v>
      </c>
      <c r="W10313" s="3">
        <v>5500</v>
      </c>
      <c r="X10313" s="3">
        <v>4000</v>
      </c>
      <c r="Y10313" s="3">
        <v>255</v>
      </c>
    </row>
    <row r="10314" spans="1:25" s="3" customFormat="1" x14ac:dyDescent="0.35">
      <c r="A10314" s="3" t="s">
        <v>26664</v>
      </c>
      <c r="B10314" s="4">
        <v>43482</v>
      </c>
      <c r="C10314" s="3" t="s">
        <v>9699</v>
      </c>
      <c r="D10314" s="3" t="s">
        <v>61</v>
      </c>
      <c r="E10314" s="3" t="s">
        <v>9700</v>
      </c>
      <c r="F10314" s="3" t="s">
        <v>25</v>
      </c>
      <c r="G10314" s="3" t="s">
        <v>33</v>
      </c>
      <c r="H10314" s="3" t="s">
        <v>486</v>
      </c>
      <c r="I10314" s="3" t="s">
        <v>78</v>
      </c>
      <c r="J10314" s="3" t="s">
        <v>79</v>
      </c>
      <c r="K10314" s="3">
        <v>160</v>
      </c>
      <c r="N10314" s="3" t="s">
        <v>38</v>
      </c>
      <c r="O10314" s="3" t="s">
        <v>26665</v>
      </c>
      <c r="P10314" s="3">
        <v>0</v>
      </c>
      <c r="Q10314" s="3">
        <v>0</v>
      </c>
      <c r="R10314" s="3" t="s">
        <v>82</v>
      </c>
      <c r="S10314" s="3" t="s">
        <v>83</v>
      </c>
      <c r="T10314" s="3" t="s">
        <v>205</v>
      </c>
      <c r="V10314" s="3" t="s">
        <v>68</v>
      </c>
      <c r="W10314" s="3">
        <v>435</v>
      </c>
      <c r="X10314" s="3">
        <v>23</v>
      </c>
      <c r="Y10314" s="3">
        <v>23</v>
      </c>
    </row>
    <row r="10315" spans="1:25" s="3" customFormat="1" x14ac:dyDescent="0.35">
      <c r="A10315" s="3" t="s">
        <v>26669</v>
      </c>
      <c r="B10315" s="4">
        <v>43485</v>
      </c>
      <c r="C10315" s="3" t="s">
        <v>1754</v>
      </c>
      <c r="D10315" s="3" t="s">
        <v>914</v>
      </c>
      <c r="F10315" s="3" t="s">
        <v>25</v>
      </c>
      <c r="G10315" s="3" t="s">
        <v>33</v>
      </c>
      <c r="H10315" s="3" t="s">
        <v>2233</v>
      </c>
      <c r="I10315" s="3" t="s">
        <v>78</v>
      </c>
      <c r="J10315" s="3" t="s">
        <v>502</v>
      </c>
      <c r="K10315" s="3">
        <v>112</v>
      </c>
      <c r="N10315" s="3" t="s">
        <v>38</v>
      </c>
      <c r="O10315" s="3">
        <v>25410</v>
      </c>
      <c r="P10315" s="3">
        <v>0</v>
      </c>
      <c r="Q10315" s="3">
        <v>0</v>
      </c>
      <c r="R10315" s="3" t="s">
        <v>82</v>
      </c>
      <c r="S10315" s="3" t="s">
        <v>423</v>
      </c>
      <c r="V10315" s="3" t="s">
        <v>2354</v>
      </c>
      <c r="X10315" s="3">
        <v>1038</v>
      </c>
      <c r="Y10315" s="3">
        <v>30</v>
      </c>
    </row>
    <row r="10316" spans="1:25" s="3" customFormat="1" x14ac:dyDescent="0.35">
      <c r="A10316" s="3" t="s">
        <v>26670</v>
      </c>
      <c r="B10316" s="4">
        <v>43486</v>
      </c>
      <c r="C10316" s="3" t="s">
        <v>470</v>
      </c>
      <c r="D10316" s="3" t="s">
        <v>61</v>
      </c>
      <c r="E10316" s="3" t="s">
        <v>471</v>
      </c>
      <c r="F10316" s="3" t="s">
        <v>25</v>
      </c>
      <c r="G10316" s="3" t="s">
        <v>33</v>
      </c>
      <c r="H10316" s="3" t="s">
        <v>106</v>
      </c>
      <c r="I10316" s="3" t="s">
        <v>89</v>
      </c>
      <c r="J10316" s="3" t="s">
        <v>2379</v>
      </c>
      <c r="K10316" s="3" t="s">
        <v>64</v>
      </c>
      <c r="N10316" s="3" t="s">
        <v>38</v>
      </c>
      <c r="O10316" s="3" t="s">
        <v>26671</v>
      </c>
      <c r="P10316" s="3">
        <v>0</v>
      </c>
      <c r="Q10316" s="3">
        <v>0</v>
      </c>
      <c r="R10316" s="3" t="s">
        <v>82</v>
      </c>
      <c r="S10316" s="3" t="s">
        <v>1022</v>
      </c>
      <c r="U10316" s="3">
        <v>1</v>
      </c>
    </row>
    <row r="10317" spans="1:25" s="3" customFormat="1" x14ac:dyDescent="0.35">
      <c r="A10317" s="3" t="s">
        <v>26672</v>
      </c>
      <c r="B10317" s="4">
        <v>43486</v>
      </c>
      <c r="C10317" s="3" t="s">
        <v>3269</v>
      </c>
      <c r="D10317" s="3" t="s">
        <v>96</v>
      </c>
      <c r="E10317" s="3" t="s">
        <v>3270</v>
      </c>
      <c r="F10317" s="3" t="s">
        <v>25</v>
      </c>
      <c r="G10317" s="3" t="s">
        <v>33</v>
      </c>
      <c r="H10317" s="3" t="s">
        <v>106</v>
      </c>
      <c r="I10317" s="3" t="s">
        <v>78</v>
      </c>
      <c r="J10317" s="3" t="s">
        <v>405</v>
      </c>
      <c r="K10317" s="3">
        <v>250</v>
      </c>
      <c r="N10317" s="3" t="s">
        <v>38</v>
      </c>
      <c r="O10317" s="3" t="s">
        <v>26673</v>
      </c>
      <c r="P10317" s="3">
        <v>0</v>
      </c>
      <c r="Q10317" s="3">
        <v>0</v>
      </c>
      <c r="V10317" s="3" t="s">
        <v>93</v>
      </c>
      <c r="W10317" s="3">
        <v>422</v>
      </c>
      <c r="X10317" s="3">
        <v>55</v>
      </c>
      <c r="Y10317" s="3">
        <v>9</v>
      </c>
    </row>
    <row r="10318" spans="1:25" s="3" customFormat="1" x14ac:dyDescent="0.35">
      <c r="A10318" s="3" t="s">
        <v>26676</v>
      </c>
      <c r="B10318" s="4">
        <v>43487</v>
      </c>
      <c r="C10318" s="3" t="s">
        <v>4528</v>
      </c>
      <c r="D10318" s="3" t="s">
        <v>61</v>
      </c>
      <c r="E10318" s="3" t="s">
        <v>4529</v>
      </c>
      <c r="F10318" s="3" t="s">
        <v>25</v>
      </c>
      <c r="G10318" s="3" t="s">
        <v>33</v>
      </c>
      <c r="H10318" s="3" t="s">
        <v>44</v>
      </c>
      <c r="I10318" s="3" t="s">
        <v>45</v>
      </c>
      <c r="J10318" s="3">
        <v>210</v>
      </c>
      <c r="K10318" s="3" t="s">
        <v>126</v>
      </c>
      <c r="N10318" s="3" t="s">
        <v>38</v>
      </c>
      <c r="O10318" s="3" t="s">
        <v>26677</v>
      </c>
      <c r="P10318" s="3">
        <v>0</v>
      </c>
      <c r="Q10318" s="3">
        <v>0</v>
      </c>
      <c r="R10318" s="3" t="s">
        <v>442</v>
      </c>
      <c r="S10318" s="3" t="s">
        <v>7920</v>
      </c>
      <c r="U10318" s="3">
        <v>1</v>
      </c>
    </row>
    <row r="10319" spans="1:25" s="3" customFormat="1" x14ac:dyDescent="0.35">
      <c r="A10319" s="3" t="s">
        <v>26678</v>
      </c>
      <c r="B10319" s="4">
        <v>43488</v>
      </c>
      <c r="C10319" s="3" t="s">
        <v>6620</v>
      </c>
      <c r="D10319" s="3" t="s">
        <v>32</v>
      </c>
      <c r="E10319" s="3" t="s">
        <v>24067</v>
      </c>
      <c r="F10319" s="3" t="s">
        <v>25</v>
      </c>
      <c r="G10319" s="3" t="s">
        <v>33</v>
      </c>
      <c r="H10319" s="3" t="s">
        <v>44</v>
      </c>
      <c r="I10319" s="3" t="s">
        <v>45</v>
      </c>
      <c r="J10319" s="3" t="s">
        <v>1026</v>
      </c>
      <c r="K10319" s="3" t="s">
        <v>64</v>
      </c>
      <c r="N10319" s="3" t="s">
        <v>38</v>
      </c>
      <c r="O10319" s="3" t="s">
        <v>26679</v>
      </c>
      <c r="P10319" s="3">
        <v>0</v>
      </c>
      <c r="Q10319" s="3">
        <v>0</v>
      </c>
      <c r="R10319" s="3" t="s">
        <v>82</v>
      </c>
      <c r="S10319" s="3" t="s">
        <v>1027</v>
      </c>
      <c r="U10319" s="3">
        <v>1</v>
      </c>
      <c r="V10319" s="3" t="s">
        <v>2354</v>
      </c>
      <c r="W10319" s="3">
        <v>4000</v>
      </c>
      <c r="Y10319" s="3">
        <v>50</v>
      </c>
    </row>
    <row r="10320" spans="1:25" s="3" customFormat="1" x14ac:dyDescent="0.35">
      <c r="A10320" s="3" t="s">
        <v>26682</v>
      </c>
      <c r="B10320" s="4">
        <v>43490</v>
      </c>
      <c r="C10320" s="3" t="s">
        <v>4701</v>
      </c>
      <c r="D10320" s="3" t="s">
        <v>549</v>
      </c>
      <c r="E10320" s="3" t="s">
        <v>4702</v>
      </c>
      <c r="F10320" s="3" t="s">
        <v>25</v>
      </c>
      <c r="G10320" s="3" t="s">
        <v>33</v>
      </c>
      <c r="H10320" s="3" t="s">
        <v>106</v>
      </c>
      <c r="I10320" s="3" t="s">
        <v>78</v>
      </c>
      <c r="J10320" s="3" t="s">
        <v>79</v>
      </c>
      <c r="K10320" s="3">
        <v>181</v>
      </c>
      <c r="N10320" s="3" t="s">
        <v>38</v>
      </c>
      <c r="O10320" s="3" t="s">
        <v>26683</v>
      </c>
      <c r="P10320" s="3">
        <v>0</v>
      </c>
      <c r="Q10320" s="3">
        <v>0</v>
      </c>
      <c r="R10320" s="3" t="s">
        <v>82</v>
      </c>
      <c r="S10320" s="3" t="s">
        <v>289</v>
      </c>
      <c r="V10320" s="3" t="s">
        <v>93</v>
      </c>
      <c r="W10320" s="3">
        <v>121</v>
      </c>
      <c r="X10320" s="3">
        <v>121</v>
      </c>
      <c r="Y10320" s="3">
        <v>6</v>
      </c>
    </row>
    <row r="10321" spans="1:25" s="3" customFormat="1" x14ac:dyDescent="0.35">
      <c r="A10321" s="3" t="s">
        <v>26684</v>
      </c>
      <c r="B10321" s="4">
        <v>43490</v>
      </c>
      <c r="C10321" s="3" t="s">
        <v>973</v>
      </c>
      <c r="D10321" s="3" t="s">
        <v>914</v>
      </c>
      <c r="E10321" s="3" t="s">
        <v>974</v>
      </c>
      <c r="F10321" s="3" t="s">
        <v>25</v>
      </c>
      <c r="G10321" s="3" t="s">
        <v>33</v>
      </c>
      <c r="H10321" s="3" t="s">
        <v>44</v>
      </c>
      <c r="N10321" s="3" t="s">
        <v>38</v>
      </c>
      <c r="O10321" s="3" t="s">
        <v>26685</v>
      </c>
      <c r="P10321" s="3">
        <v>0</v>
      </c>
      <c r="Q10321" s="3">
        <v>0</v>
      </c>
      <c r="R10321" s="3" t="s">
        <v>82</v>
      </c>
      <c r="S10321" s="3" t="s">
        <v>83</v>
      </c>
      <c r="V10321" s="3" t="s">
        <v>93</v>
      </c>
      <c r="W10321" s="3">
        <v>1170</v>
      </c>
      <c r="X10321" s="3">
        <v>38</v>
      </c>
      <c r="Y10321" s="3">
        <v>36</v>
      </c>
    </row>
    <row r="10322" spans="1:25" s="3" customFormat="1" x14ac:dyDescent="0.35">
      <c r="A10322" s="3" t="s">
        <v>26686</v>
      </c>
      <c r="B10322" s="4">
        <v>43490</v>
      </c>
      <c r="C10322" s="3" t="s">
        <v>7198</v>
      </c>
      <c r="D10322" s="3" t="s">
        <v>914</v>
      </c>
      <c r="E10322" s="3" t="s">
        <v>7199</v>
      </c>
      <c r="F10322" s="3" t="s">
        <v>25</v>
      </c>
      <c r="G10322" s="3" t="s">
        <v>33</v>
      </c>
      <c r="H10322" s="3" t="s">
        <v>106</v>
      </c>
      <c r="I10322" s="3" t="s">
        <v>78</v>
      </c>
      <c r="J10322" s="3" t="s">
        <v>79</v>
      </c>
      <c r="K10322" s="3">
        <v>140</v>
      </c>
      <c r="N10322" s="3" t="s">
        <v>38</v>
      </c>
      <c r="O10322" s="3" t="s">
        <v>26687</v>
      </c>
      <c r="P10322" s="3">
        <v>0</v>
      </c>
      <c r="Q10322" s="3">
        <v>0</v>
      </c>
      <c r="R10322" s="3" t="s">
        <v>82</v>
      </c>
      <c r="S10322" s="3" t="s">
        <v>83</v>
      </c>
      <c r="T10322" s="3" t="s">
        <v>2067</v>
      </c>
      <c r="V10322" s="3" t="s">
        <v>50</v>
      </c>
      <c r="W10322" s="3">
        <v>17</v>
      </c>
      <c r="X10322" s="3">
        <v>17</v>
      </c>
      <c r="Y10322" s="3">
        <v>9</v>
      </c>
    </row>
    <row r="10323" spans="1:25" s="3" customFormat="1" x14ac:dyDescent="0.35">
      <c r="A10323" s="3" t="s">
        <v>26688</v>
      </c>
      <c r="B10323" s="4">
        <v>43490</v>
      </c>
      <c r="C10323" s="3" t="s">
        <v>1335</v>
      </c>
      <c r="D10323" s="3" t="s">
        <v>61</v>
      </c>
      <c r="E10323" s="3" t="s">
        <v>1336</v>
      </c>
      <c r="F10323" s="3" t="s">
        <v>25</v>
      </c>
      <c r="G10323" s="3" t="s">
        <v>26</v>
      </c>
      <c r="H10323" s="3" t="s">
        <v>106</v>
      </c>
      <c r="I10323" s="3" t="s">
        <v>9354</v>
      </c>
      <c r="J10323" s="3" t="s">
        <v>9355</v>
      </c>
      <c r="K10323" s="3" t="s">
        <v>64</v>
      </c>
      <c r="N10323" s="3" t="s">
        <v>38</v>
      </c>
      <c r="O10323" s="3" t="s">
        <v>26689</v>
      </c>
      <c r="P10323" s="3">
        <v>0</v>
      </c>
      <c r="Q10323" s="3">
        <v>0</v>
      </c>
      <c r="R10323" s="3" t="s">
        <v>82</v>
      </c>
      <c r="S10323" s="3" t="s">
        <v>121</v>
      </c>
      <c r="V10323" s="3" t="s">
        <v>58</v>
      </c>
      <c r="W10323" s="3">
        <v>4809</v>
      </c>
      <c r="X10323" s="3">
        <v>394</v>
      </c>
      <c r="Y10323" s="3">
        <v>108</v>
      </c>
    </row>
    <row r="10324" spans="1:25" s="3" customFormat="1" x14ac:dyDescent="0.35">
      <c r="A10324" s="3" t="s">
        <v>26690</v>
      </c>
      <c r="B10324" s="4">
        <v>43491</v>
      </c>
      <c r="C10324" s="3" t="s">
        <v>9141</v>
      </c>
      <c r="D10324" s="3" t="s">
        <v>6246</v>
      </c>
      <c r="E10324" s="3" t="s">
        <v>9142</v>
      </c>
      <c r="F10324" s="3" t="s">
        <v>25</v>
      </c>
      <c r="G10324" s="3" t="s">
        <v>33</v>
      </c>
      <c r="H10324" s="3" t="s">
        <v>106</v>
      </c>
      <c r="I10324" s="3" t="s">
        <v>78</v>
      </c>
      <c r="J10324" s="3" t="s">
        <v>343</v>
      </c>
      <c r="K10324" s="3">
        <v>200</v>
      </c>
      <c r="N10324" s="3" t="s">
        <v>108</v>
      </c>
      <c r="O10324" s="3" t="s">
        <v>26691</v>
      </c>
      <c r="P10324" s="3">
        <v>0</v>
      </c>
      <c r="Q10324" s="3">
        <v>0</v>
      </c>
      <c r="R10324" s="3" t="s">
        <v>82</v>
      </c>
      <c r="S10324" s="3" t="s">
        <v>121</v>
      </c>
    </row>
    <row r="10325" spans="1:25" s="3" customFormat="1" x14ac:dyDescent="0.35">
      <c r="A10325" s="3" t="s">
        <v>26692</v>
      </c>
      <c r="B10325" s="4">
        <v>43491</v>
      </c>
      <c r="C10325" s="3" t="s">
        <v>217</v>
      </c>
      <c r="D10325" s="3" t="s">
        <v>61</v>
      </c>
      <c r="E10325" s="3" t="s">
        <v>218</v>
      </c>
      <c r="F10325" s="3" t="s">
        <v>25</v>
      </c>
      <c r="G10325" s="3" t="s">
        <v>26</v>
      </c>
      <c r="H10325" s="3" t="s">
        <v>106</v>
      </c>
      <c r="I10325" s="3" t="s">
        <v>78</v>
      </c>
      <c r="J10325" s="3" t="s">
        <v>3790</v>
      </c>
      <c r="K10325" s="3" t="s">
        <v>64</v>
      </c>
      <c r="N10325" s="3" t="s">
        <v>38</v>
      </c>
      <c r="O10325" s="3" t="s">
        <v>26693</v>
      </c>
      <c r="P10325" s="3">
        <v>0</v>
      </c>
      <c r="Q10325" s="3">
        <v>0</v>
      </c>
      <c r="R10325" s="3" t="s">
        <v>257</v>
      </c>
      <c r="S10325" s="3" t="s">
        <v>258</v>
      </c>
      <c r="V10325" s="3" t="s">
        <v>2354</v>
      </c>
      <c r="W10325" s="3">
        <v>3600</v>
      </c>
      <c r="X10325" s="3">
        <v>150</v>
      </c>
    </row>
    <row r="10326" spans="1:25" s="3" customFormat="1" x14ac:dyDescent="0.35">
      <c r="A10326" s="3" t="s">
        <v>26694</v>
      </c>
      <c r="B10326" s="4">
        <v>43491</v>
      </c>
      <c r="C10326" s="3" t="s">
        <v>7198</v>
      </c>
      <c r="D10326" s="3" t="s">
        <v>914</v>
      </c>
      <c r="E10326" s="3" t="s">
        <v>7199</v>
      </c>
      <c r="F10326" s="3" t="s">
        <v>25</v>
      </c>
      <c r="G10326" s="3" t="s">
        <v>33</v>
      </c>
      <c r="H10326" s="3" t="s">
        <v>106</v>
      </c>
      <c r="I10326" s="3" t="s">
        <v>78</v>
      </c>
      <c r="J10326" s="3" t="s">
        <v>79</v>
      </c>
      <c r="K10326" s="3">
        <v>140</v>
      </c>
      <c r="N10326" s="3" t="s">
        <v>38</v>
      </c>
      <c r="O10326" s="3" t="s">
        <v>26695</v>
      </c>
      <c r="P10326" s="3">
        <v>0</v>
      </c>
      <c r="Q10326" s="3">
        <v>0</v>
      </c>
      <c r="R10326" s="3" t="s">
        <v>82</v>
      </c>
      <c r="S10326" s="3" t="s">
        <v>1699</v>
      </c>
      <c r="T10326" s="3" t="s">
        <v>2067</v>
      </c>
      <c r="V10326" s="3" t="s">
        <v>50</v>
      </c>
      <c r="W10326" s="3">
        <v>40</v>
      </c>
      <c r="X10326" s="3">
        <v>38</v>
      </c>
      <c r="Y10326" s="3">
        <v>7</v>
      </c>
    </row>
    <row r="10327" spans="1:25" s="3" customFormat="1" x14ac:dyDescent="0.35">
      <c r="A10327" s="3" t="s">
        <v>26696</v>
      </c>
      <c r="B10327" s="4">
        <v>43491</v>
      </c>
      <c r="C10327" s="3" t="s">
        <v>14704</v>
      </c>
      <c r="D10327" s="3" t="s">
        <v>61</v>
      </c>
      <c r="E10327" s="3" t="s">
        <v>14704</v>
      </c>
      <c r="F10327" s="3" t="s">
        <v>25</v>
      </c>
      <c r="G10327" s="3" t="s">
        <v>26</v>
      </c>
      <c r="H10327" s="3" t="s">
        <v>44</v>
      </c>
      <c r="I10327" s="3" t="s">
        <v>78</v>
      </c>
      <c r="J10327" s="3" t="s">
        <v>1815</v>
      </c>
      <c r="K10327" s="3">
        <v>65</v>
      </c>
      <c r="N10327" s="3" t="s">
        <v>38</v>
      </c>
      <c r="O10327" s="3">
        <v>71017</v>
      </c>
      <c r="P10327" s="3">
        <v>0</v>
      </c>
      <c r="Q10327" s="3">
        <v>0</v>
      </c>
      <c r="R10327" s="3" t="s">
        <v>48</v>
      </c>
      <c r="S10327" s="3" t="s">
        <v>1816</v>
      </c>
      <c r="V10327" s="3" t="s">
        <v>50</v>
      </c>
      <c r="W10327" s="3">
        <v>40</v>
      </c>
      <c r="X10327" s="3">
        <v>40</v>
      </c>
    </row>
    <row r="10328" spans="1:25" s="3" customFormat="1" x14ac:dyDescent="0.35">
      <c r="A10328" s="3" t="s">
        <v>26697</v>
      </c>
      <c r="B10328" s="4">
        <v>43492</v>
      </c>
      <c r="C10328" s="3" t="s">
        <v>4689</v>
      </c>
      <c r="D10328" s="3" t="s">
        <v>87</v>
      </c>
      <c r="E10328" s="3" t="s">
        <v>4690</v>
      </c>
      <c r="F10328" s="3" t="s">
        <v>25</v>
      </c>
      <c r="G10328" s="3" t="s">
        <v>33</v>
      </c>
      <c r="H10328" s="3" t="s">
        <v>224</v>
      </c>
      <c r="I10328" s="3" t="s">
        <v>45</v>
      </c>
      <c r="J10328" s="3">
        <v>172</v>
      </c>
      <c r="K10328" s="3" t="s">
        <v>46</v>
      </c>
      <c r="N10328" s="3" t="s">
        <v>108</v>
      </c>
      <c r="O10328" s="3" t="s">
        <v>26698</v>
      </c>
      <c r="P10328" s="3">
        <v>0</v>
      </c>
      <c r="Q10328" s="3">
        <v>0</v>
      </c>
      <c r="R10328" s="3" t="s">
        <v>82</v>
      </c>
      <c r="S10328" s="3" t="s">
        <v>83</v>
      </c>
      <c r="U10328" s="3">
        <v>1</v>
      </c>
    </row>
    <row r="10329" spans="1:25" s="3" customFormat="1" x14ac:dyDescent="0.35">
      <c r="A10329" s="3" t="s">
        <v>26699</v>
      </c>
      <c r="B10329" s="4">
        <v>43493</v>
      </c>
      <c r="C10329" s="3" t="s">
        <v>5528</v>
      </c>
      <c r="D10329" s="3" t="s">
        <v>151</v>
      </c>
      <c r="E10329" s="3" t="s">
        <v>5529</v>
      </c>
      <c r="F10329" s="3" t="s">
        <v>25</v>
      </c>
      <c r="G10329" s="3" t="s">
        <v>33</v>
      </c>
      <c r="H10329" s="3" t="s">
        <v>44</v>
      </c>
      <c r="I10329" s="3" t="s">
        <v>45</v>
      </c>
      <c r="J10329" s="3">
        <v>182</v>
      </c>
      <c r="K10329" s="3" t="s">
        <v>588</v>
      </c>
      <c r="N10329" s="3" t="s">
        <v>38</v>
      </c>
      <c r="O10329" s="3" t="s">
        <v>26700</v>
      </c>
      <c r="P10329" s="3">
        <v>0</v>
      </c>
      <c r="Q10329" s="3">
        <v>0</v>
      </c>
      <c r="R10329" s="3" t="s">
        <v>82</v>
      </c>
      <c r="S10329" s="3" t="s">
        <v>296</v>
      </c>
      <c r="U10329" s="3">
        <v>1</v>
      </c>
      <c r="V10329" s="3" t="s">
        <v>236</v>
      </c>
      <c r="W10329" s="3">
        <v>9010</v>
      </c>
      <c r="X10329" s="3">
        <v>2300</v>
      </c>
    </row>
    <row r="10330" spans="1:25" s="3" customFormat="1" x14ac:dyDescent="0.35">
      <c r="A10330" s="3" t="s">
        <v>26701</v>
      </c>
      <c r="B10330" s="4">
        <v>43493</v>
      </c>
      <c r="C10330" s="3" t="s">
        <v>12128</v>
      </c>
      <c r="D10330" s="3" t="s">
        <v>1482</v>
      </c>
      <c r="E10330" s="3" t="s">
        <v>5061</v>
      </c>
      <c r="F10330" s="3" t="s">
        <v>25</v>
      </c>
      <c r="G10330" s="3" t="s">
        <v>33</v>
      </c>
      <c r="H10330" s="3" t="s">
        <v>44</v>
      </c>
      <c r="I10330" s="3" t="s">
        <v>55</v>
      </c>
      <c r="J10330" s="3">
        <v>33</v>
      </c>
      <c r="K10330" s="3" t="s">
        <v>12939</v>
      </c>
      <c r="N10330" s="3" t="s">
        <v>38</v>
      </c>
      <c r="O10330" s="3" t="s">
        <v>12940</v>
      </c>
      <c r="P10330" s="3">
        <v>0</v>
      </c>
      <c r="Q10330" s="3">
        <v>0</v>
      </c>
      <c r="R10330" s="3" t="s">
        <v>48</v>
      </c>
      <c r="S10330" s="3" t="s">
        <v>215</v>
      </c>
      <c r="V10330" s="3" t="s">
        <v>93</v>
      </c>
      <c r="W10330" s="3">
        <v>220</v>
      </c>
      <c r="X10330" s="3">
        <v>112</v>
      </c>
      <c r="Y10330" s="3">
        <v>23</v>
      </c>
    </row>
    <row r="10331" spans="1:25" s="3" customFormat="1" x14ac:dyDescent="0.35">
      <c r="A10331" s="3" t="s">
        <v>26702</v>
      </c>
      <c r="B10331" s="4">
        <v>43493</v>
      </c>
      <c r="C10331" s="3" t="s">
        <v>3687</v>
      </c>
      <c r="D10331" s="3" t="s">
        <v>3452</v>
      </c>
      <c r="E10331" s="3" t="s">
        <v>3688</v>
      </c>
      <c r="F10331" s="3" t="s">
        <v>25</v>
      </c>
      <c r="G10331" s="3" t="s">
        <v>26</v>
      </c>
      <c r="H10331" s="3" t="s">
        <v>34</v>
      </c>
      <c r="I10331" s="3" t="s">
        <v>78</v>
      </c>
      <c r="J10331" s="3" t="s">
        <v>79</v>
      </c>
      <c r="K10331" s="3">
        <v>180</v>
      </c>
      <c r="N10331" s="3" t="s">
        <v>38</v>
      </c>
      <c r="O10331" s="3">
        <v>43449</v>
      </c>
      <c r="P10331" s="3">
        <v>0</v>
      </c>
      <c r="Q10331" s="3">
        <v>0</v>
      </c>
      <c r="R10331" s="3" t="s">
        <v>82</v>
      </c>
      <c r="S10331" s="3" t="s">
        <v>289</v>
      </c>
      <c r="V10331" s="3" t="s">
        <v>93</v>
      </c>
      <c r="W10331" s="3">
        <v>103</v>
      </c>
      <c r="X10331" s="3">
        <v>31</v>
      </c>
      <c r="Y10331" s="3">
        <v>36</v>
      </c>
    </row>
    <row r="10332" spans="1:25" s="3" customFormat="1" x14ac:dyDescent="0.35">
      <c r="A10332" s="3" t="s">
        <v>26703</v>
      </c>
      <c r="B10332" s="4">
        <v>43493</v>
      </c>
      <c r="C10332" s="3" t="s">
        <v>2198</v>
      </c>
      <c r="D10332" s="3" t="s">
        <v>32</v>
      </c>
      <c r="E10332" s="3" t="s">
        <v>2199</v>
      </c>
      <c r="F10332" s="3" t="s">
        <v>25</v>
      </c>
      <c r="G10332" s="3" t="s">
        <v>33</v>
      </c>
      <c r="H10332" s="3" t="s">
        <v>219</v>
      </c>
      <c r="I10332" s="3" t="s">
        <v>45</v>
      </c>
      <c r="J10332" s="3">
        <v>172</v>
      </c>
      <c r="K10332" s="3" t="s">
        <v>46</v>
      </c>
      <c r="N10332" s="3" t="s">
        <v>38</v>
      </c>
      <c r="O10332" s="3">
        <v>20618</v>
      </c>
      <c r="P10332" s="3">
        <v>0</v>
      </c>
      <c r="Q10332" s="3">
        <v>0</v>
      </c>
      <c r="U10332" s="3">
        <v>1</v>
      </c>
      <c r="V10332" s="3" t="s">
        <v>50</v>
      </c>
      <c r="W10332" s="3">
        <v>25</v>
      </c>
      <c r="X10332" s="3">
        <v>25</v>
      </c>
      <c r="Y10332" s="3">
        <v>14</v>
      </c>
    </row>
    <row r="10333" spans="1:25" s="3" customFormat="1" x14ac:dyDescent="0.35">
      <c r="A10333" s="3" t="s">
        <v>26704</v>
      </c>
      <c r="B10333" s="4">
        <v>43494</v>
      </c>
      <c r="C10333" s="3" t="s">
        <v>8805</v>
      </c>
      <c r="D10333" s="3" t="s">
        <v>1365</v>
      </c>
      <c r="F10333" s="3" t="s">
        <v>25</v>
      </c>
      <c r="G10333" s="3" t="s">
        <v>33</v>
      </c>
      <c r="H10333" s="3" t="s">
        <v>34</v>
      </c>
      <c r="I10333" s="3" t="s">
        <v>131</v>
      </c>
      <c r="J10333" s="3" t="s">
        <v>320</v>
      </c>
      <c r="K10333" s="3" t="s">
        <v>155</v>
      </c>
      <c r="N10333" s="3" t="s">
        <v>38</v>
      </c>
      <c r="O10333" s="3" t="s">
        <v>26705</v>
      </c>
      <c r="P10333" s="3">
        <v>0</v>
      </c>
      <c r="Q10333" s="3">
        <v>0</v>
      </c>
      <c r="R10333" s="3" t="s">
        <v>48</v>
      </c>
      <c r="S10333" s="3" t="s">
        <v>391</v>
      </c>
      <c r="T10333" s="3" t="s">
        <v>3841</v>
      </c>
      <c r="U10333" s="3">
        <v>1</v>
      </c>
      <c r="V10333" s="3" t="s">
        <v>93</v>
      </c>
      <c r="W10333" s="3">
        <v>816</v>
      </c>
      <c r="X10333" s="3">
        <v>127</v>
      </c>
      <c r="Y10333" s="3">
        <v>20</v>
      </c>
    </row>
    <row r="10334" spans="1:25" s="3" customFormat="1" x14ac:dyDescent="0.35">
      <c r="A10334" s="3" t="s">
        <v>26706</v>
      </c>
      <c r="B10334" s="4">
        <v>43494</v>
      </c>
      <c r="C10334" s="3" t="s">
        <v>5568</v>
      </c>
      <c r="D10334" s="3" t="s">
        <v>61</v>
      </c>
      <c r="E10334" s="3" t="s">
        <v>5569</v>
      </c>
      <c r="F10334" s="3" t="s">
        <v>25</v>
      </c>
      <c r="G10334" s="3" t="s">
        <v>26</v>
      </c>
      <c r="H10334" s="3" t="s">
        <v>106</v>
      </c>
      <c r="I10334" s="3" t="s">
        <v>45</v>
      </c>
      <c r="J10334" s="3">
        <v>172</v>
      </c>
      <c r="K10334" s="3" t="s">
        <v>120</v>
      </c>
      <c r="N10334" s="3" t="s">
        <v>38</v>
      </c>
      <c r="O10334" s="3" t="s">
        <v>26707</v>
      </c>
      <c r="P10334" s="3">
        <v>0</v>
      </c>
      <c r="Q10334" s="3">
        <v>0</v>
      </c>
      <c r="R10334" s="3" t="s">
        <v>82</v>
      </c>
      <c r="S10334" s="3" t="s">
        <v>1378</v>
      </c>
      <c r="U10334" s="3">
        <v>1</v>
      </c>
      <c r="V10334" s="3" t="s">
        <v>93</v>
      </c>
    </row>
    <row r="10335" spans="1:25" s="3" customFormat="1" x14ac:dyDescent="0.35">
      <c r="A10335" s="3" t="s">
        <v>26708</v>
      </c>
      <c r="B10335" s="4">
        <v>43495</v>
      </c>
      <c r="C10335" s="3" t="s">
        <v>1849</v>
      </c>
      <c r="D10335" s="3" t="s">
        <v>61</v>
      </c>
      <c r="E10335" s="3" t="s">
        <v>1850</v>
      </c>
      <c r="F10335" s="3" t="s">
        <v>25</v>
      </c>
      <c r="G10335" s="3" t="s">
        <v>33</v>
      </c>
      <c r="H10335" s="3" t="s">
        <v>44</v>
      </c>
      <c r="N10335" s="3" t="s">
        <v>38</v>
      </c>
      <c r="O10335" s="3" t="s">
        <v>26709</v>
      </c>
      <c r="P10335" s="3">
        <v>0</v>
      </c>
      <c r="Q10335" s="3">
        <v>0</v>
      </c>
      <c r="R10335" s="3" t="s">
        <v>82</v>
      </c>
      <c r="S10335" s="3" t="s">
        <v>1293</v>
      </c>
      <c r="V10335" s="3" t="s">
        <v>236</v>
      </c>
    </row>
    <row r="10336" spans="1:25" s="3" customFormat="1" x14ac:dyDescent="0.35">
      <c r="A10336" s="3" t="s">
        <v>26710</v>
      </c>
      <c r="B10336" s="4">
        <v>43497</v>
      </c>
      <c r="C10336" s="3" t="s">
        <v>3150</v>
      </c>
      <c r="D10336" s="3" t="s">
        <v>299</v>
      </c>
      <c r="E10336" s="3" t="s">
        <v>3151</v>
      </c>
      <c r="F10336" s="3" t="s">
        <v>25</v>
      </c>
      <c r="G10336" s="3" t="s">
        <v>33</v>
      </c>
      <c r="H10336" s="3" t="s">
        <v>44</v>
      </c>
      <c r="I10336" s="3" t="s">
        <v>78</v>
      </c>
      <c r="J10336" s="3" t="s">
        <v>79</v>
      </c>
      <c r="K10336" s="3">
        <v>180</v>
      </c>
      <c r="N10336" s="3" t="s">
        <v>108</v>
      </c>
      <c r="O10336" s="3" t="s">
        <v>26711</v>
      </c>
      <c r="P10336" s="3">
        <v>0</v>
      </c>
      <c r="Q10336" s="3">
        <v>0</v>
      </c>
      <c r="V10336" s="3" t="s">
        <v>50</v>
      </c>
      <c r="W10336" s="3">
        <v>20</v>
      </c>
    </row>
    <row r="10337" spans="1:25" s="3" customFormat="1" x14ac:dyDescent="0.35">
      <c r="A10337" s="3" t="s">
        <v>26712</v>
      </c>
      <c r="B10337" s="4">
        <v>43498</v>
      </c>
      <c r="C10337" s="3" t="s">
        <v>561</v>
      </c>
      <c r="D10337" s="3" t="s">
        <v>286</v>
      </c>
      <c r="E10337" s="3" t="s">
        <v>561</v>
      </c>
      <c r="F10337" s="3" t="s">
        <v>25</v>
      </c>
      <c r="G10337" s="3" t="s">
        <v>33</v>
      </c>
      <c r="H10337" s="3" t="s">
        <v>106</v>
      </c>
      <c r="I10337" s="3" t="s">
        <v>55</v>
      </c>
      <c r="J10337" s="3">
        <v>36</v>
      </c>
      <c r="K10337" s="3" t="s">
        <v>56</v>
      </c>
      <c r="N10337" s="3" t="s">
        <v>38</v>
      </c>
      <c r="O10337" s="3" t="s">
        <v>26713</v>
      </c>
      <c r="P10337" s="3">
        <v>0</v>
      </c>
      <c r="Q10337" s="3">
        <v>0</v>
      </c>
      <c r="R10337" s="3" t="s">
        <v>48</v>
      </c>
      <c r="S10337" s="3" t="s">
        <v>391</v>
      </c>
      <c r="T10337" s="3" t="s">
        <v>208</v>
      </c>
      <c r="U10337" s="3">
        <v>1</v>
      </c>
    </row>
    <row r="10338" spans="1:25" s="3" customFormat="1" x14ac:dyDescent="0.35">
      <c r="A10338" s="3" t="s">
        <v>26714</v>
      </c>
      <c r="B10338" s="4">
        <v>43500</v>
      </c>
      <c r="D10338" s="3" t="s">
        <v>200</v>
      </c>
      <c r="F10338" s="3" t="s">
        <v>25</v>
      </c>
      <c r="G10338" s="3" t="s">
        <v>33</v>
      </c>
      <c r="H10338" s="3" t="s">
        <v>34</v>
      </c>
      <c r="I10338" s="3" t="s">
        <v>55</v>
      </c>
      <c r="J10338" s="3">
        <v>1900</v>
      </c>
      <c r="K10338" s="3" t="s">
        <v>392</v>
      </c>
      <c r="N10338" s="3" t="s">
        <v>335</v>
      </c>
      <c r="O10338" s="3" t="s">
        <v>26715</v>
      </c>
      <c r="P10338" s="3">
        <v>0</v>
      </c>
      <c r="Q10338" s="3">
        <v>0</v>
      </c>
      <c r="R10338" s="3" t="s">
        <v>66</v>
      </c>
      <c r="S10338" s="3" t="s">
        <v>18999</v>
      </c>
      <c r="U10338" s="3">
        <v>2</v>
      </c>
      <c r="V10338" s="3" t="s">
        <v>160</v>
      </c>
      <c r="W10338" s="3">
        <v>13500</v>
      </c>
    </row>
    <row r="10339" spans="1:25" s="3" customFormat="1" x14ac:dyDescent="0.35">
      <c r="A10339" s="3" t="s">
        <v>26716</v>
      </c>
      <c r="B10339" s="4">
        <v>43500</v>
      </c>
      <c r="C10339" s="3" t="s">
        <v>5749</v>
      </c>
      <c r="D10339" s="3" t="s">
        <v>254</v>
      </c>
      <c r="E10339" s="3" t="s">
        <v>5750</v>
      </c>
      <c r="F10339" s="3" t="s">
        <v>25</v>
      </c>
      <c r="G10339" s="3" t="s">
        <v>33</v>
      </c>
      <c r="H10339" s="3" t="s">
        <v>73</v>
      </c>
      <c r="I10339" s="3" t="s">
        <v>78</v>
      </c>
      <c r="J10339" s="3" t="s">
        <v>9271</v>
      </c>
      <c r="K10339" s="3" t="s">
        <v>155</v>
      </c>
      <c r="N10339" s="3" t="s">
        <v>38</v>
      </c>
      <c r="O10339" s="3" t="s">
        <v>26717</v>
      </c>
      <c r="P10339" s="3">
        <v>0</v>
      </c>
      <c r="Q10339" s="3">
        <v>0</v>
      </c>
      <c r="R10339" s="3" t="s">
        <v>66</v>
      </c>
      <c r="S10339" s="3" t="s">
        <v>675</v>
      </c>
      <c r="V10339" s="3" t="s">
        <v>58</v>
      </c>
      <c r="W10339" s="3">
        <v>7800</v>
      </c>
      <c r="X10339" s="3">
        <v>2600</v>
      </c>
      <c r="Y10339" s="3">
        <v>58</v>
      </c>
    </row>
    <row r="10340" spans="1:25" s="3" customFormat="1" x14ac:dyDescent="0.35">
      <c r="A10340" s="3" t="s">
        <v>26718</v>
      </c>
      <c r="B10340" s="4">
        <v>43501</v>
      </c>
      <c r="C10340" s="3" t="s">
        <v>6564</v>
      </c>
      <c r="D10340" s="3" t="s">
        <v>703</v>
      </c>
      <c r="E10340" s="3" t="s">
        <v>6565</v>
      </c>
      <c r="F10340" s="3" t="s">
        <v>25</v>
      </c>
      <c r="G10340" s="3" t="s">
        <v>33</v>
      </c>
      <c r="H10340" s="3" t="s">
        <v>256</v>
      </c>
      <c r="I10340" s="3" t="s">
        <v>55</v>
      </c>
      <c r="J10340" s="3">
        <v>300</v>
      </c>
      <c r="K10340" s="3" t="s">
        <v>155</v>
      </c>
      <c r="N10340" s="3" t="s">
        <v>38</v>
      </c>
      <c r="O10340" s="3" t="s">
        <v>26719</v>
      </c>
      <c r="P10340" s="3">
        <v>0</v>
      </c>
      <c r="Q10340" s="3">
        <v>0</v>
      </c>
      <c r="R10340" s="3" t="s">
        <v>66</v>
      </c>
      <c r="S10340" s="3" t="s">
        <v>1868</v>
      </c>
      <c r="T10340" s="3" t="s">
        <v>3189</v>
      </c>
      <c r="V10340" s="3" t="s">
        <v>2354</v>
      </c>
      <c r="W10340" s="3">
        <v>2100</v>
      </c>
      <c r="X10340" s="3">
        <v>35</v>
      </c>
      <c r="Y10340" s="3">
        <v>68</v>
      </c>
    </row>
    <row r="10341" spans="1:25" s="3" customFormat="1" x14ac:dyDescent="0.35">
      <c r="A10341" s="3" t="s">
        <v>26722</v>
      </c>
      <c r="B10341" s="4">
        <v>43502</v>
      </c>
      <c r="C10341" s="3" t="s">
        <v>4528</v>
      </c>
      <c r="D10341" s="3" t="s">
        <v>61</v>
      </c>
      <c r="E10341" s="3" t="s">
        <v>4529</v>
      </c>
      <c r="F10341" s="3" t="s">
        <v>25</v>
      </c>
      <c r="G10341" s="3" t="s">
        <v>26</v>
      </c>
      <c r="H10341" s="3" t="s">
        <v>73</v>
      </c>
      <c r="N10341" s="3" t="s">
        <v>1064</v>
      </c>
      <c r="O10341" s="3" t="s">
        <v>26</v>
      </c>
      <c r="P10341" s="3">
        <v>0</v>
      </c>
      <c r="Q10341" s="3">
        <v>1</v>
      </c>
    </row>
    <row r="10342" spans="1:25" s="3" customFormat="1" x14ac:dyDescent="0.35">
      <c r="A10342" s="3" t="s">
        <v>26723</v>
      </c>
      <c r="B10342" s="4">
        <v>43503</v>
      </c>
      <c r="C10342" s="3" t="s">
        <v>1861</v>
      </c>
      <c r="D10342" s="3" t="s">
        <v>104</v>
      </c>
      <c r="E10342" s="3" t="s">
        <v>1862</v>
      </c>
      <c r="F10342" s="3" t="s">
        <v>25</v>
      </c>
      <c r="G10342" s="3" t="s">
        <v>26</v>
      </c>
      <c r="H10342" s="3" t="s">
        <v>106</v>
      </c>
      <c r="I10342" s="3" t="s">
        <v>78</v>
      </c>
      <c r="J10342" s="3" t="s">
        <v>79</v>
      </c>
      <c r="K10342" s="3">
        <v>180</v>
      </c>
      <c r="N10342" s="3" t="s">
        <v>38</v>
      </c>
      <c r="O10342" s="3" t="s">
        <v>26724</v>
      </c>
      <c r="P10342" s="3">
        <v>0</v>
      </c>
      <c r="Q10342" s="3">
        <v>0</v>
      </c>
      <c r="R10342" s="3" t="s">
        <v>82</v>
      </c>
      <c r="S10342" s="3" t="s">
        <v>289</v>
      </c>
      <c r="V10342" s="3" t="s">
        <v>50</v>
      </c>
      <c r="W10342" s="3">
        <v>25</v>
      </c>
      <c r="X10342" s="3">
        <v>25</v>
      </c>
      <c r="Y10342" s="3">
        <v>25</v>
      </c>
    </row>
    <row r="10343" spans="1:25" s="3" customFormat="1" x14ac:dyDescent="0.35">
      <c r="A10343" s="3" t="s">
        <v>26725</v>
      </c>
      <c r="B10343" s="4">
        <v>43503</v>
      </c>
      <c r="C10343" s="3" t="s">
        <v>5994</v>
      </c>
      <c r="D10343" s="3" t="s">
        <v>374</v>
      </c>
      <c r="E10343" s="3" t="s">
        <v>5350</v>
      </c>
      <c r="F10343" s="3" t="s">
        <v>25</v>
      </c>
      <c r="G10343" s="3" t="s">
        <v>26</v>
      </c>
      <c r="H10343" s="3" t="s">
        <v>106</v>
      </c>
      <c r="I10343" s="3" t="s">
        <v>45</v>
      </c>
      <c r="J10343" s="3">
        <v>550</v>
      </c>
      <c r="K10343" s="3" t="s">
        <v>64</v>
      </c>
      <c r="N10343" s="3" t="s">
        <v>38</v>
      </c>
      <c r="O10343" s="3" t="s">
        <v>26726</v>
      </c>
      <c r="P10343" s="3">
        <v>0</v>
      </c>
      <c r="Q10343" s="3">
        <v>0</v>
      </c>
      <c r="R10343" s="3" t="s">
        <v>66</v>
      </c>
      <c r="S10343" s="3" t="s">
        <v>4174</v>
      </c>
      <c r="U10343" s="3">
        <v>2</v>
      </c>
      <c r="V10343" s="3" t="s">
        <v>236</v>
      </c>
      <c r="W10343" s="3">
        <v>14858</v>
      </c>
      <c r="X10343" s="3">
        <v>325</v>
      </c>
      <c r="Y10343" s="3">
        <v>11</v>
      </c>
    </row>
    <row r="10344" spans="1:25" s="3" customFormat="1" x14ac:dyDescent="0.35">
      <c r="A10344" s="3" t="s">
        <v>26727</v>
      </c>
      <c r="B10344" s="4">
        <v>43503</v>
      </c>
      <c r="C10344" s="3" t="s">
        <v>5327</v>
      </c>
      <c r="D10344" s="3" t="s">
        <v>151</v>
      </c>
      <c r="E10344" s="3" t="s">
        <v>5327</v>
      </c>
      <c r="F10344" s="3" t="s">
        <v>25</v>
      </c>
      <c r="G10344" s="3" t="s">
        <v>33</v>
      </c>
      <c r="H10344" s="3" t="s">
        <v>219</v>
      </c>
      <c r="I10344" s="3" t="s">
        <v>45</v>
      </c>
      <c r="J10344" s="3">
        <v>172</v>
      </c>
      <c r="K10344" s="3" t="s">
        <v>188</v>
      </c>
      <c r="N10344" s="3" t="s">
        <v>38</v>
      </c>
      <c r="O10344" s="3" t="s">
        <v>26728</v>
      </c>
      <c r="P10344" s="3">
        <v>0</v>
      </c>
      <c r="Q10344" s="3">
        <v>0</v>
      </c>
      <c r="R10344" s="3" t="s">
        <v>82</v>
      </c>
      <c r="S10344" s="3" t="s">
        <v>83</v>
      </c>
      <c r="U10344" s="3">
        <v>1</v>
      </c>
      <c r="V10344" s="3" t="s">
        <v>2354</v>
      </c>
      <c r="W10344" s="3">
        <v>717</v>
      </c>
      <c r="X10344" s="3">
        <v>144</v>
      </c>
      <c r="Y10344" s="3">
        <v>83</v>
      </c>
    </row>
    <row r="10345" spans="1:25" s="3" customFormat="1" x14ac:dyDescent="0.35">
      <c r="A10345" s="3" t="s">
        <v>26729</v>
      </c>
      <c r="B10345" s="4">
        <v>43504</v>
      </c>
      <c r="C10345" s="3" t="s">
        <v>1754</v>
      </c>
      <c r="D10345" s="3" t="s">
        <v>914</v>
      </c>
      <c r="E10345" s="3" t="s">
        <v>1754</v>
      </c>
      <c r="F10345" s="3" t="s">
        <v>25</v>
      </c>
      <c r="G10345" s="3" t="s">
        <v>33</v>
      </c>
      <c r="H10345" s="3" t="s">
        <v>44</v>
      </c>
      <c r="I10345" s="3" t="s">
        <v>15578</v>
      </c>
      <c r="J10345" s="3">
        <v>167</v>
      </c>
      <c r="K10345" s="3" t="s">
        <v>155</v>
      </c>
      <c r="N10345" s="3" t="s">
        <v>38</v>
      </c>
      <c r="O10345" s="3" t="s">
        <v>26730</v>
      </c>
      <c r="P10345" s="3">
        <v>0</v>
      </c>
      <c r="Q10345" s="3">
        <v>0</v>
      </c>
      <c r="R10345" s="3" t="s">
        <v>228</v>
      </c>
      <c r="S10345" s="3" t="s">
        <v>15580</v>
      </c>
      <c r="V10345" s="3" t="s">
        <v>58</v>
      </c>
      <c r="W10345" s="3">
        <v>3600</v>
      </c>
      <c r="X10345" s="3">
        <v>290</v>
      </c>
      <c r="Y10345" s="3">
        <v>29</v>
      </c>
    </row>
    <row r="10346" spans="1:25" s="3" customFormat="1" x14ac:dyDescent="0.35">
      <c r="A10346" s="3" t="s">
        <v>26731</v>
      </c>
      <c r="B10346" s="4">
        <v>43504</v>
      </c>
      <c r="C10346" s="3" t="s">
        <v>2400</v>
      </c>
      <c r="D10346" s="3" t="s">
        <v>61</v>
      </c>
      <c r="E10346" s="3" t="s">
        <v>2401</v>
      </c>
      <c r="F10346" s="3" t="s">
        <v>25</v>
      </c>
      <c r="G10346" s="3" t="s">
        <v>26</v>
      </c>
      <c r="H10346" s="3" t="s">
        <v>106</v>
      </c>
      <c r="N10346" s="3" t="s">
        <v>38</v>
      </c>
      <c r="O10346" s="3" t="s">
        <v>26732</v>
      </c>
      <c r="P10346" s="3">
        <v>0</v>
      </c>
      <c r="Q10346" s="3">
        <v>0</v>
      </c>
      <c r="R10346" s="3" t="s">
        <v>82</v>
      </c>
      <c r="S10346" s="3" t="s">
        <v>26733</v>
      </c>
      <c r="V10346" s="3" t="s">
        <v>93</v>
      </c>
      <c r="W10346" s="3">
        <v>1015</v>
      </c>
      <c r="X10346" s="3">
        <v>200</v>
      </c>
    </row>
    <row r="10347" spans="1:25" s="3" customFormat="1" x14ac:dyDescent="0.35">
      <c r="A10347" s="3" t="s">
        <v>26737</v>
      </c>
      <c r="B10347" s="4">
        <v>43505</v>
      </c>
      <c r="C10347" s="3" t="s">
        <v>866</v>
      </c>
      <c r="D10347" s="3" t="s">
        <v>96</v>
      </c>
      <c r="E10347" s="3" t="s">
        <v>867</v>
      </c>
      <c r="F10347" s="3" t="s">
        <v>25</v>
      </c>
      <c r="G10347" s="3" t="s">
        <v>33</v>
      </c>
      <c r="H10347" s="3" t="s">
        <v>164</v>
      </c>
      <c r="I10347" s="3" t="s">
        <v>125</v>
      </c>
      <c r="J10347" s="3">
        <v>1730</v>
      </c>
      <c r="K10347" s="3" t="s">
        <v>155</v>
      </c>
      <c r="N10347" s="3" t="s">
        <v>38</v>
      </c>
      <c r="O10347" s="3" t="s">
        <v>23396</v>
      </c>
      <c r="P10347" s="3">
        <v>0</v>
      </c>
      <c r="Q10347" s="3">
        <v>0</v>
      </c>
      <c r="R10347" s="3" t="s">
        <v>48</v>
      </c>
      <c r="S10347" s="3" t="s">
        <v>57</v>
      </c>
      <c r="V10347" s="3" t="s">
        <v>93</v>
      </c>
      <c r="W10347" s="3">
        <v>200</v>
      </c>
      <c r="X10347" s="3">
        <v>5</v>
      </c>
      <c r="Y10347" s="3">
        <v>5</v>
      </c>
    </row>
    <row r="10348" spans="1:25" s="3" customFormat="1" x14ac:dyDescent="0.35">
      <c r="A10348" s="3" t="s">
        <v>26738</v>
      </c>
      <c r="B10348" s="4">
        <v>43505</v>
      </c>
      <c r="C10348" s="3" t="s">
        <v>470</v>
      </c>
      <c r="D10348" s="3" t="s">
        <v>61</v>
      </c>
      <c r="E10348" s="3" t="s">
        <v>471</v>
      </c>
      <c r="F10348" s="3" t="s">
        <v>25</v>
      </c>
      <c r="G10348" s="3" t="s">
        <v>26</v>
      </c>
      <c r="H10348" s="3" t="s">
        <v>44</v>
      </c>
      <c r="I10348" s="3" t="s">
        <v>45</v>
      </c>
      <c r="J10348" s="3">
        <v>172</v>
      </c>
      <c r="K10348" s="3" t="s">
        <v>588</v>
      </c>
      <c r="N10348" s="3" t="s">
        <v>108</v>
      </c>
      <c r="O10348" s="3" t="s">
        <v>26739</v>
      </c>
      <c r="P10348" s="3">
        <v>0</v>
      </c>
      <c r="Q10348" s="3">
        <v>0</v>
      </c>
      <c r="R10348" s="3" t="s">
        <v>82</v>
      </c>
      <c r="S10348" s="3" t="s">
        <v>1022</v>
      </c>
      <c r="U10348" s="3">
        <v>1</v>
      </c>
      <c r="V10348" s="3" t="s">
        <v>2354</v>
      </c>
    </row>
    <row r="10349" spans="1:25" s="3" customFormat="1" x14ac:dyDescent="0.35">
      <c r="A10349" s="3" t="s">
        <v>26740</v>
      </c>
      <c r="B10349" s="4">
        <v>43505</v>
      </c>
      <c r="C10349" s="3" t="s">
        <v>1184</v>
      </c>
      <c r="D10349" s="3" t="s">
        <v>151</v>
      </c>
      <c r="E10349" s="3" t="s">
        <v>1184</v>
      </c>
      <c r="F10349" s="3" t="s">
        <v>25</v>
      </c>
      <c r="G10349" s="3" t="s">
        <v>26</v>
      </c>
      <c r="H10349" s="3" t="s">
        <v>27</v>
      </c>
      <c r="N10349" s="3" t="s">
        <v>38</v>
      </c>
      <c r="O10349" s="3" t="s">
        <v>26741</v>
      </c>
      <c r="P10349" s="3">
        <v>0</v>
      </c>
      <c r="Q10349" s="3">
        <v>0</v>
      </c>
      <c r="R10349" s="3" t="s">
        <v>457</v>
      </c>
      <c r="S10349" s="3" t="s">
        <v>713</v>
      </c>
      <c r="V10349" s="3" t="s">
        <v>68</v>
      </c>
      <c r="W10349" s="3">
        <v>10800</v>
      </c>
      <c r="X10349" s="3">
        <v>78</v>
      </c>
      <c r="Y10349" s="3">
        <v>22</v>
      </c>
    </row>
    <row r="10350" spans="1:25" s="3" customFormat="1" x14ac:dyDescent="0.35">
      <c r="A10350" s="3" t="s">
        <v>26742</v>
      </c>
      <c r="B10350" s="4">
        <v>43506</v>
      </c>
      <c r="C10350" s="3" t="s">
        <v>13360</v>
      </c>
      <c r="D10350" s="3" t="s">
        <v>299</v>
      </c>
      <c r="E10350" s="3" t="s">
        <v>13360</v>
      </c>
      <c r="F10350" s="3" t="s">
        <v>25</v>
      </c>
      <c r="G10350" s="3" t="s">
        <v>33</v>
      </c>
      <c r="H10350" s="3" t="s">
        <v>106</v>
      </c>
      <c r="I10350" s="3" t="s">
        <v>78</v>
      </c>
      <c r="J10350" s="3" t="s">
        <v>583</v>
      </c>
      <c r="K10350" s="3">
        <v>201</v>
      </c>
      <c r="N10350" s="3" t="s">
        <v>38</v>
      </c>
      <c r="O10350" s="3" t="s">
        <v>26743</v>
      </c>
      <c r="P10350" s="3">
        <v>0</v>
      </c>
      <c r="Q10350" s="3">
        <v>0</v>
      </c>
      <c r="R10350" s="3" t="s">
        <v>82</v>
      </c>
      <c r="S10350" s="3" t="s">
        <v>121</v>
      </c>
      <c r="V10350" s="3" t="s">
        <v>93</v>
      </c>
      <c r="W10350" s="3">
        <v>192</v>
      </c>
      <c r="X10350" s="3">
        <v>190</v>
      </c>
      <c r="Y10350" s="3">
        <v>7</v>
      </c>
    </row>
    <row r="10351" spans="1:25" s="3" customFormat="1" x14ac:dyDescent="0.35">
      <c r="A10351" s="3" t="s">
        <v>26744</v>
      </c>
      <c r="B10351" s="4">
        <v>43506</v>
      </c>
      <c r="C10351" s="3" t="s">
        <v>874</v>
      </c>
      <c r="D10351" s="3" t="s">
        <v>278</v>
      </c>
      <c r="E10351" s="3" t="s">
        <v>15664</v>
      </c>
      <c r="F10351" s="3" t="s">
        <v>25</v>
      </c>
      <c r="G10351" s="3" t="s">
        <v>33</v>
      </c>
      <c r="H10351" s="3" t="s">
        <v>164</v>
      </c>
      <c r="I10351" s="3" t="s">
        <v>524</v>
      </c>
      <c r="J10351" s="3" t="s">
        <v>4958</v>
      </c>
      <c r="K10351" s="3" t="s">
        <v>64</v>
      </c>
      <c r="N10351" s="3" t="s">
        <v>38</v>
      </c>
      <c r="O10351" s="3" t="s">
        <v>26745</v>
      </c>
      <c r="P10351" s="3">
        <v>0</v>
      </c>
      <c r="Q10351" s="3">
        <v>0</v>
      </c>
      <c r="R10351" s="3" t="s">
        <v>82</v>
      </c>
      <c r="S10351" s="3" t="s">
        <v>26746</v>
      </c>
      <c r="T10351" s="3" t="s">
        <v>26747</v>
      </c>
      <c r="U10351" s="3">
        <v>1</v>
      </c>
    </row>
    <row r="10352" spans="1:25" s="3" customFormat="1" x14ac:dyDescent="0.35">
      <c r="A10352" s="3" t="s">
        <v>26748</v>
      </c>
      <c r="B10352" s="4">
        <v>43506</v>
      </c>
      <c r="C10352" s="3" t="s">
        <v>6227</v>
      </c>
      <c r="D10352" s="3" t="s">
        <v>1198</v>
      </c>
      <c r="E10352" s="3" t="s">
        <v>6228</v>
      </c>
      <c r="F10352" s="3" t="s">
        <v>25</v>
      </c>
      <c r="G10352" s="3" t="s">
        <v>33</v>
      </c>
      <c r="H10352" s="3" t="s">
        <v>44</v>
      </c>
      <c r="I10352" s="3" t="s">
        <v>89</v>
      </c>
      <c r="J10352" s="3" t="s">
        <v>1802</v>
      </c>
      <c r="K10352" s="3" t="s">
        <v>64</v>
      </c>
      <c r="N10352" s="3" t="s">
        <v>38</v>
      </c>
      <c r="O10352" s="3" t="s">
        <v>26749</v>
      </c>
      <c r="P10352" s="3">
        <v>0</v>
      </c>
      <c r="Q10352" s="3">
        <v>0</v>
      </c>
      <c r="R10352" s="3" t="s">
        <v>48</v>
      </c>
      <c r="S10352" s="3" t="s">
        <v>346</v>
      </c>
      <c r="U10352" s="3">
        <v>1</v>
      </c>
      <c r="V10352" s="3" t="s">
        <v>93</v>
      </c>
      <c r="W10352" s="3">
        <v>733</v>
      </c>
      <c r="X10352" s="3">
        <v>219</v>
      </c>
      <c r="Y10352" s="3">
        <v>6</v>
      </c>
    </row>
    <row r="10353" spans="1:25" s="3" customFormat="1" x14ac:dyDescent="0.35">
      <c r="A10353" s="3" t="s">
        <v>26752</v>
      </c>
      <c r="B10353" s="4">
        <v>43508</v>
      </c>
      <c r="C10353" s="3" t="s">
        <v>5762</v>
      </c>
      <c r="D10353" s="3" t="s">
        <v>96</v>
      </c>
      <c r="E10353" s="3" t="s">
        <v>5763</v>
      </c>
      <c r="F10353" s="3" t="s">
        <v>25</v>
      </c>
      <c r="G10353" s="3" t="s">
        <v>33</v>
      </c>
      <c r="H10353" s="3" t="s">
        <v>73</v>
      </c>
      <c r="I10353" s="3" t="s">
        <v>89</v>
      </c>
      <c r="J10353" s="3" t="s">
        <v>1525</v>
      </c>
      <c r="K10353" s="3" t="s">
        <v>64</v>
      </c>
      <c r="N10353" s="3" t="s">
        <v>38</v>
      </c>
      <c r="O10353" s="3" t="s">
        <v>26753</v>
      </c>
      <c r="P10353" s="3">
        <v>0</v>
      </c>
      <c r="Q10353" s="3">
        <v>0</v>
      </c>
      <c r="R10353" s="3" t="s">
        <v>48</v>
      </c>
      <c r="S10353" s="3" t="s">
        <v>391</v>
      </c>
      <c r="U10353" s="3">
        <v>1</v>
      </c>
      <c r="V10353" s="3" t="s">
        <v>93</v>
      </c>
      <c r="W10353" s="3">
        <v>2503</v>
      </c>
      <c r="X10353" s="3">
        <v>463</v>
      </c>
      <c r="Y10353" s="3">
        <v>4</v>
      </c>
    </row>
    <row r="10354" spans="1:25" s="3" customFormat="1" x14ac:dyDescent="0.35">
      <c r="A10354" s="3" t="s">
        <v>26754</v>
      </c>
      <c r="B10354" s="4">
        <v>43508</v>
      </c>
      <c r="C10354" s="3" t="s">
        <v>1387</v>
      </c>
      <c r="D10354" s="3" t="s">
        <v>200</v>
      </c>
      <c r="E10354" s="3" t="s">
        <v>26755</v>
      </c>
      <c r="F10354" s="3" t="s">
        <v>25</v>
      </c>
      <c r="G10354" s="3" t="s">
        <v>187</v>
      </c>
      <c r="H10354" s="3" t="s">
        <v>164</v>
      </c>
      <c r="I10354" s="3" t="s">
        <v>78</v>
      </c>
      <c r="J10354" s="3" t="s">
        <v>15711</v>
      </c>
      <c r="K10354" s="3" t="s">
        <v>64</v>
      </c>
      <c r="N10354" s="3" t="s">
        <v>38</v>
      </c>
      <c r="O10354" s="3" t="s">
        <v>26756</v>
      </c>
      <c r="P10354" s="3">
        <v>0</v>
      </c>
      <c r="Q10354" s="3">
        <v>1</v>
      </c>
      <c r="V10354" s="3" t="s">
        <v>93</v>
      </c>
      <c r="W10354" s="3">
        <v>11500</v>
      </c>
    </row>
    <row r="10355" spans="1:25" s="3" customFormat="1" x14ac:dyDescent="0.35">
      <c r="A10355" s="3" t="s">
        <v>26757</v>
      </c>
      <c r="B10355" s="4">
        <v>43509</v>
      </c>
      <c r="C10355" s="3" t="s">
        <v>9104</v>
      </c>
      <c r="D10355" s="3" t="s">
        <v>61</v>
      </c>
      <c r="E10355" s="3" t="s">
        <v>9105</v>
      </c>
      <c r="F10355" s="3" t="s">
        <v>25</v>
      </c>
      <c r="G10355" s="3" t="s">
        <v>33</v>
      </c>
      <c r="H10355" s="3" t="s">
        <v>164</v>
      </c>
      <c r="I10355" s="3" t="s">
        <v>45</v>
      </c>
      <c r="J10355" s="3">
        <v>421</v>
      </c>
      <c r="K10355" s="3" t="s">
        <v>392</v>
      </c>
      <c r="N10355" s="3" t="s">
        <v>38</v>
      </c>
      <c r="O10355" s="3" t="s">
        <v>26758</v>
      </c>
      <c r="P10355" s="3">
        <v>0</v>
      </c>
      <c r="Q10355" s="3">
        <v>0</v>
      </c>
      <c r="R10355" s="3" t="s">
        <v>48</v>
      </c>
      <c r="S10355" s="3" t="s">
        <v>11116</v>
      </c>
      <c r="U10355" s="3">
        <v>2</v>
      </c>
      <c r="V10355" s="3" t="s">
        <v>236</v>
      </c>
      <c r="W10355" s="3">
        <v>18000</v>
      </c>
      <c r="X10355" s="3">
        <v>77</v>
      </c>
      <c r="Y10355" s="3">
        <v>60</v>
      </c>
    </row>
    <row r="10356" spans="1:25" s="3" customFormat="1" x14ac:dyDescent="0.35">
      <c r="A10356" s="3" t="s">
        <v>26759</v>
      </c>
      <c r="B10356" s="4">
        <v>43509</v>
      </c>
      <c r="C10356" s="3" t="s">
        <v>1839</v>
      </c>
      <c r="D10356" s="3" t="s">
        <v>630</v>
      </c>
      <c r="E10356" s="3" t="s">
        <v>8211</v>
      </c>
      <c r="F10356" s="3" t="s">
        <v>25</v>
      </c>
      <c r="G10356" s="3" t="s">
        <v>33</v>
      </c>
      <c r="H10356" s="3" t="s">
        <v>44</v>
      </c>
      <c r="I10356" s="3" t="s">
        <v>78</v>
      </c>
      <c r="J10356" s="3" t="s">
        <v>79</v>
      </c>
      <c r="K10356" s="3">
        <v>180</v>
      </c>
      <c r="N10356" s="3" t="s">
        <v>38</v>
      </c>
      <c r="O10356" s="3" t="s">
        <v>26760</v>
      </c>
      <c r="P10356" s="3">
        <v>0</v>
      </c>
      <c r="Q10356" s="3">
        <v>0</v>
      </c>
      <c r="R10356" s="3" t="s">
        <v>82</v>
      </c>
      <c r="S10356" s="3" t="s">
        <v>289</v>
      </c>
      <c r="V10356" s="3" t="s">
        <v>50</v>
      </c>
      <c r="W10356" s="3">
        <v>46</v>
      </c>
      <c r="X10356" s="3">
        <v>46</v>
      </c>
      <c r="Y10356" s="3">
        <v>4</v>
      </c>
    </row>
    <row r="10357" spans="1:25" s="3" customFormat="1" x14ac:dyDescent="0.35">
      <c r="A10357" s="3" t="s">
        <v>26761</v>
      </c>
      <c r="B10357" s="4">
        <v>43510</v>
      </c>
      <c r="C10357" s="3" t="s">
        <v>20226</v>
      </c>
      <c r="D10357" s="3" t="s">
        <v>512</v>
      </c>
      <c r="E10357" s="3" t="s">
        <v>20227</v>
      </c>
      <c r="F10357" s="3" t="s">
        <v>25</v>
      </c>
      <c r="G10357" s="3" t="s">
        <v>33</v>
      </c>
      <c r="H10357" s="3" t="s">
        <v>256</v>
      </c>
      <c r="N10357" s="3" t="s">
        <v>38</v>
      </c>
      <c r="O10357" s="3" t="s">
        <v>26762</v>
      </c>
      <c r="P10357" s="3">
        <v>0</v>
      </c>
      <c r="Q10357" s="3">
        <v>0</v>
      </c>
      <c r="R10357" s="3" t="s">
        <v>196</v>
      </c>
      <c r="S10357" s="3" t="s">
        <v>26763</v>
      </c>
      <c r="V10357" s="3" t="s">
        <v>93</v>
      </c>
      <c r="W10357" s="3">
        <v>87</v>
      </c>
      <c r="X10357" s="3">
        <v>4</v>
      </c>
      <c r="Y10357" s="3">
        <v>23</v>
      </c>
    </row>
    <row r="10358" spans="1:25" s="3" customFormat="1" x14ac:dyDescent="0.35">
      <c r="A10358" s="3" t="s">
        <v>26764</v>
      </c>
      <c r="B10358" s="4">
        <v>43511</v>
      </c>
      <c r="C10358" s="3" t="s">
        <v>6869</v>
      </c>
      <c r="D10358" s="3" t="s">
        <v>278</v>
      </c>
      <c r="E10358" s="3" t="s">
        <v>26765</v>
      </c>
      <c r="F10358" s="3" t="s">
        <v>25</v>
      </c>
      <c r="G10358" s="3" t="s">
        <v>33</v>
      </c>
      <c r="H10358" s="3" t="s">
        <v>34</v>
      </c>
      <c r="I10358" s="3" t="s">
        <v>78</v>
      </c>
      <c r="J10358" s="3" t="s">
        <v>165</v>
      </c>
      <c r="K10358" s="3" t="s">
        <v>5634</v>
      </c>
      <c r="N10358" s="3" t="s">
        <v>38</v>
      </c>
      <c r="O10358" s="3" t="s">
        <v>26766</v>
      </c>
      <c r="P10358" s="3">
        <v>0</v>
      </c>
      <c r="Q10358" s="3">
        <v>0</v>
      </c>
      <c r="R10358" s="3" t="s">
        <v>48</v>
      </c>
      <c r="S10358" s="3" t="s">
        <v>235</v>
      </c>
      <c r="T10358" s="3">
        <v>100146</v>
      </c>
    </row>
    <row r="10359" spans="1:25" s="3" customFormat="1" x14ac:dyDescent="0.35">
      <c r="A10359" s="3" t="s">
        <v>26767</v>
      </c>
      <c r="B10359" s="4">
        <v>43511</v>
      </c>
      <c r="C10359" s="3" t="s">
        <v>2027</v>
      </c>
      <c r="D10359" s="3" t="s">
        <v>630</v>
      </c>
      <c r="E10359" s="3" t="s">
        <v>2028</v>
      </c>
      <c r="F10359" s="3" t="s">
        <v>25</v>
      </c>
      <c r="G10359" s="3" t="s">
        <v>33</v>
      </c>
      <c r="H10359" s="3" t="s">
        <v>44</v>
      </c>
      <c r="I10359" s="3" t="s">
        <v>89</v>
      </c>
      <c r="J10359" s="3" t="s">
        <v>953</v>
      </c>
      <c r="K10359" s="3" t="s">
        <v>64</v>
      </c>
      <c r="N10359" s="3" t="s">
        <v>38</v>
      </c>
      <c r="O10359" s="3" t="s">
        <v>26768</v>
      </c>
      <c r="P10359" s="3">
        <v>0</v>
      </c>
      <c r="Q10359" s="3">
        <v>0</v>
      </c>
      <c r="R10359" s="3" t="s">
        <v>82</v>
      </c>
      <c r="S10359" s="3" t="s">
        <v>121</v>
      </c>
      <c r="U10359" s="3">
        <v>1</v>
      </c>
      <c r="V10359" s="3" t="s">
        <v>68</v>
      </c>
      <c r="W10359" s="3">
        <v>1020</v>
      </c>
      <c r="X10359" s="3">
        <v>900</v>
      </c>
      <c r="Y10359" s="3">
        <v>24</v>
      </c>
    </row>
    <row r="10360" spans="1:25" s="3" customFormat="1" x14ac:dyDescent="0.35">
      <c r="A10360" s="3" t="s">
        <v>26769</v>
      </c>
      <c r="B10360" s="4">
        <v>43512</v>
      </c>
      <c r="C10360" s="3" t="s">
        <v>1983</v>
      </c>
      <c r="D10360" s="3" t="s">
        <v>61</v>
      </c>
      <c r="E10360" s="3" t="s">
        <v>1984</v>
      </c>
      <c r="F10360" s="3" t="s">
        <v>25</v>
      </c>
      <c r="G10360" s="3" t="s">
        <v>33</v>
      </c>
      <c r="H10360" s="3" t="s">
        <v>44</v>
      </c>
      <c r="I10360" s="3" t="s">
        <v>45</v>
      </c>
      <c r="J10360" s="3">
        <v>180</v>
      </c>
      <c r="K10360" s="3" t="s">
        <v>1217</v>
      </c>
      <c r="N10360" s="3" t="s">
        <v>38</v>
      </c>
      <c r="O10360" s="3" t="s">
        <v>26770</v>
      </c>
      <c r="P10360" s="3">
        <v>0</v>
      </c>
      <c r="Q10360" s="3">
        <v>0</v>
      </c>
      <c r="R10360" s="3" t="s">
        <v>48</v>
      </c>
      <c r="S10360" s="3" t="s">
        <v>1160</v>
      </c>
      <c r="U10360" s="3">
        <v>1</v>
      </c>
      <c r="V10360" s="3" t="s">
        <v>236</v>
      </c>
      <c r="W10360" s="3">
        <v>3530</v>
      </c>
      <c r="X10360" s="3">
        <v>1500</v>
      </c>
      <c r="Y10360" s="3">
        <v>70</v>
      </c>
    </row>
    <row r="10361" spans="1:25" s="3" customFormat="1" x14ac:dyDescent="0.35">
      <c r="A10361" s="3" t="s">
        <v>26771</v>
      </c>
      <c r="B10361" s="4">
        <v>43512</v>
      </c>
      <c r="C10361" s="3" t="s">
        <v>1281</v>
      </c>
      <c r="D10361" s="3" t="s">
        <v>61</v>
      </c>
      <c r="E10361" s="3" t="s">
        <v>1282</v>
      </c>
      <c r="F10361" s="3" t="s">
        <v>25</v>
      </c>
      <c r="G10361" s="3" t="s">
        <v>33</v>
      </c>
      <c r="H10361" s="3" t="s">
        <v>219</v>
      </c>
      <c r="I10361" s="3" t="s">
        <v>78</v>
      </c>
      <c r="J10361" s="3" t="s">
        <v>270</v>
      </c>
      <c r="K10361" s="3" t="s">
        <v>996</v>
      </c>
      <c r="N10361" s="3" t="s">
        <v>38</v>
      </c>
      <c r="O10361" s="3">
        <v>31920</v>
      </c>
      <c r="P10361" s="3">
        <v>0</v>
      </c>
      <c r="Q10361" s="3">
        <v>0</v>
      </c>
      <c r="R10361" s="3" t="s">
        <v>82</v>
      </c>
      <c r="S10361" s="3" t="s">
        <v>204</v>
      </c>
    </row>
    <row r="10362" spans="1:25" s="3" customFormat="1" x14ac:dyDescent="0.35">
      <c r="A10362" s="3" t="s">
        <v>26772</v>
      </c>
      <c r="B10362" s="4">
        <v>43513</v>
      </c>
      <c r="C10362" s="3" t="s">
        <v>581</v>
      </c>
      <c r="D10362" s="3" t="s">
        <v>61</v>
      </c>
      <c r="E10362" s="3" t="s">
        <v>5090</v>
      </c>
      <c r="F10362" s="3" t="s">
        <v>25</v>
      </c>
      <c r="G10362" s="3" t="s">
        <v>33</v>
      </c>
      <c r="H10362" s="3" t="s">
        <v>44</v>
      </c>
      <c r="I10362" s="3" t="s">
        <v>55</v>
      </c>
      <c r="J10362" s="3">
        <v>90</v>
      </c>
      <c r="K10362" s="3" t="s">
        <v>673</v>
      </c>
      <c r="N10362" s="3" t="s">
        <v>38</v>
      </c>
      <c r="O10362" s="3" t="s">
        <v>26773</v>
      </c>
      <c r="P10362" s="3">
        <v>0</v>
      </c>
      <c r="Q10362" s="3">
        <v>0</v>
      </c>
      <c r="R10362" s="3" t="s">
        <v>689</v>
      </c>
      <c r="S10362" s="3" t="s">
        <v>2895</v>
      </c>
      <c r="T10362" s="3" t="s">
        <v>26774</v>
      </c>
      <c r="U10362" s="3">
        <v>2</v>
      </c>
      <c r="V10362" s="3" t="s">
        <v>93</v>
      </c>
      <c r="W10362" s="3">
        <v>1545</v>
      </c>
      <c r="X10362" s="3">
        <v>20</v>
      </c>
      <c r="Y10362" s="3">
        <v>70</v>
      </c>
    </row>
    <row r="10363" spans="1:25" s="3" customFormat="1" x14ac:dyDescent="0.35">
      <c r="A10363" s="3" t="s">
        <v>26775</v>
      </c>
      <c r="B10363" s="4">
        <v>43513</v>
      </c>
      <c r="C10363" s="3" t="s">
        <v>1122</v>
      </c>
      <c r="D10363" s="3" t="s">
        <v>61</v>
      </c>
      <c r="E10363" s="3" t="s">
        <v>11008</v>
      </c>
      <c r="F10363" s="3" t="s">
        <v>25</v>
      </c>
      <c r="G10363" s="3" t="s">
        <v>33</v>
      </c>
      <c r="H10363" s="3" t="s">
        <v>106</v>
      </c>
      <c r="N10363" s="3" t="s">
        <v>38</v>
      </c>
      <c r="O10363" s="3" t="s">
        <v>26776</v>
      </c>
      <c r="P10363" s="3">
        <v>0</v>
      </c>
      <c r="Q10363" s="3">
        <v>0</v>
      </c>
      <c r="R10363" s="3" t="s">
        <v>82</v>
      </c>
      <c r="S10363" s="3" t="s">
        <v>1971</v>
      </c>
      <c r="V10363" s="3" t="s">
        <v>93</v>
      </c>
      <c r="W10363" s="3">
        <v>350</v>
      </c>
      <c r="X10363" s="3">
        <v>270</v>
      </c>
      <c r="Y10363" s="3">
        <v>5</v>
      </c>
    </row>
    <row r="10364" spans="1:25" s="3" customFormat="1" x14ac:dyDescent="0.35">
      <c r="A10364" s="3" t="s">
        <v>26777</v>
      </c>
      <c r="B10364" s="4">
        <v>43513</v>
      </c>
      <c r="C10364" s="3" t="s">
        <v>26778</v>
      </c>
      <c r="D10364" s="3" t="s">
        <v>248</v>
      </c>
      <c r="E10364" s="3" t="s">
        <v>26779</v>
      </c>
      <c r="F10364" s="3" t="s">
        <v>25</v>
      </c>
      <c r="G10364" s="3" t="s">
        <v>33</v>
      </c>
      <c r="H10364" s="3" t="s">
        <v>44</v>
      </c>
      <c r="I10364" s="3" t="s">
        <v>78</v>
      </c>
      <c r="J10364" s="3" t="s">
        <v>583</v>
      </c>
      <c r="K10364" s="3" t="s">
        <v>2947</v>
      </c>
      <c r="N10364" s="3" t="s">
        <v>38</v>
      </c>
      <c r="O10364" s="3" t="s">
        <v>26780</v>
      </c>
      <c r="P10364" s="3">
        <v>0</v>
      </c>
      <c r="Q10364" s="3">
        <v>0</v>
      </c>
      <c r="R10364" s="3" t="s">
        <v>48</v>
      </c>
      <c r="S10364" s="3" t="s">
        <v>346</v>
      </c>
      <c r="V10364" s="3" t="s">
        <v>93</v>
      </c>
      <c r="W10364" s="3">
        <v>2850</v>
      </c>
      <c r="X10364" s="3">
        <v>750</v>
      </c>
      <c r="Y10364" s="3">
        <v>10</v>
      </c>
    </row>
    <row r="10365" spans="1:25" s="3" customFormat="1" x14ac:dyDescent="0.35">
      <c r="A10365" s="3" t="s">
        <v>26781</v>
      </c>
      <c r="B10365" s="4">
        <v>43514</v>
      </c>
      <c r="C10365" s="3" t="s">
        <v>493</v>
      </c>
      <c r="D10365" s="3" t="s">
        <v>151</v>
      </c>
      <c r="E10365" s="3" t="s">
        <v>493</v>
      </c>
      <c r="F10365" s="3" t="s">
        <v>25</v>
      </c>
      <c r="G10365" s="3" t="s">
        <v>187</v>
      </c>
      <c r="H10365" s="3" t="s">
        <v>44</v>
      </c>
      <c r="I10365" s="3" t="s">
        <v>89</v>
      </c>
      <c r="J10365" s="3" t="s">
        <v>953</v>
      </c>
      <c r="K10365" s="3" t="s">
        <v>64</v>
      </c>
      <c r="N10365" s="3" t="s">
        <v>38</v>
      </c>
      <c r="O10365" s="3" t="s">
        <v>26782</v>
      </c>
      <c r="P10365" s="3">
        <v>0</v>
      </c>
      <c r="Q10365" s="3">
        <v>0</v>
      </c>
      <c r="R10365" s="3" t="s">
        <v>82</v>
      </c>
      <c r="S10365" s="3" t="s">
        <v>121</v>
      </c>
      <c r="U10365" s="3">
        <v>1</v>
      </c>
      <c r="V10365" s="3" t="s">
        <v>50</v>
      </c>
    </row>
    <row r="10366" spans="1:25" s="3" customFormat="1" x14ac:dyDescent="0.35">
      <c r="A10366" s="3" t="s">
        <v>26783</v>
      </c>
      <c r="B10366" s="4">
        <v>43514</v>
      </c>
      <c r="C10366" s="3" t="s">
        <v>5568</v>
      </c>
      <c r="D10366" s="3" t="s">
        <v>61</v>
      </c>
      <c r="E10366" s="3" t="s">
        <v>5569</v>
      </c>
      <c r="F10366" s="3" t="s">
        <v>25</v>
      </c>
      <c r="G10366" s="3" t="s">
        <v>33</v>
      </c>
      <c r="H10366" s="3" t="s">
        <v>486</v>
      </c>
      <c r="I10366" s="3" t="s">
        <v>78</v>
      </c>
      <c r="J10366" s="3" t="s">
        <v>79</v>
      </c>
      <c r="K10366" s="3">
        <v>161</v>
      </c>
      <c r="N10366" s="3" t="s">
        <v>38</v>
      </c>
      <c r="O10366" s="3">
        <v>43899</v>
      </c>
      <c r="P10366" s="3">
        <v>0</v>
      </c>
      <c r="Q10366" s="3">
        <v>0</v>
      </c>
      <c r="R10366" s="3" t="s">
        <v>82</v>
      </c>
      <c r="S10366" s="3" t="s">
        <v>83</v>
      </c>
      <c r="T10366" s="3" t="s">
        <v>540</v>
      </c>
      <c r="V10366" s="3" t="s">
        <v>68</v>
      </c>
      <c r="W10366" s="3">
        <v>1170</v>
      </c>
      <c r="X10366" s="3">
        <v>29</v>
      </c>
      <c r="Y10366" s="3">
        <v>200</v>
      </c>
    </row>
    <row r="10367" spans="1:25" s="3" customFormat="1" x14ac:dyDescent="0.35">
      <c r="A10367" s="3" t="s">
        <v>26787</v>
      </c>
      <c r="B10367" s="4">
        <v>43516</v>
      </c>
      <c r="C10367" s="3" t="s">
        <v>529</v>
      </c>
      <c r="D10367" s="3" t="s">
        <v>61</v>
      </c>
      <c r="E10367" s="3" t="s">
        <v>530</v>
      </c>
      <c r="F10367" s="3" t="s">
        <v>25</v>
      </c>
      <c r="G10367" s="3" t="s">
        <v>33</v>
      </c>
      <c r="H10367" s="3" t="s">
        <v>224</v>
      </c>
      <c r="N10367" s="3" t="s">
        <v>38</v>
      </c>
      <c r="O10367" s="3" t="s">
        <v>26788</v>
      </c>
      <c r="P10367" s="3">
        <v>0</v>
      </c>
      <c r="Q10367" s="3">
        <v>0</v>
      </c>
      <c r="R10367" s="3" t="s">
        <v>257</v>
      </c>
      <c r="S10367" s="3" t="s">
        <v>258</v>
      </c>
      <c r="V10367" s="3" t="s">
        <v>68</v>
      </c>
    </row>
    <row r="10368" spans="1:25" s="3" customFormat="1" x14ac:dyDescent="0.35">
      <c r="A10368" s="3" t="s">
        <v>26789</v>
      </c>
      <c r="B10368" s="4">
        <v>43516</v>
      </c>
      <c r="C10368" s="3" t="s">
        <v>5113</v>
      </c>
      <c r="D10368" s="3" t="s">
        <v>630</v>
      </c>
      <c r="E10368" s="3" t="s">
        <v>5114</v>
      </c>
      <c r="F10368" s="3" t="s">
        <v>25</v>
      </c>
      <c r="G10368" s="3" t="s">
        <v>33</v>
      </c>
      <c r="H10368" s="3" t="s">
        <v>106</v>
      </c>
      <c r="I10368" s="3" t="s">
        <v>78</v>
      </c>
      <c r="J10368" s="3" t="s">
        <v>405</v>
      </c>
      <c r="K10368" s="3">
        <v>250</v>
      </c>
      <c r="N10368" s="3" t="s">
        <v>38</v>
      </c>
      <c r="O10368" s="3" t="s">
        <v>26790</v>
      </c>
      <c r="P10368" s="3">
        <v>0</v>
      </c>
      <c r="Q10368" s="3">
        <v>0</v>
      </c>
      <c r="R10368" s="3" t="s">
        <v>82</v>
      </c>
      <c r="S10368" s="3" t="s">
        <v>296</v>
      </c>
      <c r="V10368" s="3" t="s">
        <v>93</v>
      </c>
      <c r="W10368" s="3">
        <v>2812</v>
      </c>
      <c r="X10368" s="3">
        <v>1517</v>
      </c>
    </row>
    <row r="10369" spans="1:25" s="3" customFormat="1" x14ac:dyDescent="0.35">
      <c r="A10369" s="3" t="s">
        <v>26791</v>
      </c>
      <c r="B10369" s="4">
        <v>43516</v>
      </c>
      <c r="C10369" s="3" t="s">
        <v>5113</v>
      </c>
      <c r="D10369" s="3" t="s">
        <v>630</v>
      </c>
      <c r="E10369" s="3" t="s">
        <v>5114</v>
      </c>
      <c r="F10369" s="3" t="s">
        <v>25</v>
      </c>
      <c r="G10369" s="3" t="s">
        <v>33</v>
      </c>
      <c r="H10369" s="3" t="s">
        <v>44</v>
      </c>
      <c r="I10369" s="3" t="s">
        <v>45</v>
      </c>
      <c r="J10369" s="3">
        <v>320</v>
      </c>
      <c r="K10369" s="3" t="s">
        <v>370</v>
      </c>
      <c r="N10369" s="3" t="s">
        <v>38</v>
      </c>
      <c r="O10369" s="3" t="s">
        <v>26792</v>
      </c>
      <c r="P10369" s="3">
        <v>0</v>
      </c>
      <c r="Q10369" s="3">
        <v>0</v>
      </c>
      <c r="R10369" s="3" t="s">
        <v>48</v>
      </c>
      <c r="S10369" s="3" t="s">
        <v>57</v>
      </c>
      <c r="U10369" s="3">
        <v>2</v>
      </c>
      <c r="V10369" s="3" t="s">
        <v>68</v>
      </c>
      <c r="W10369" s="3">
        <v>1554</v>
      </c>
      <c r="X10369" s="3">
        <v>182</v>
      </c>
      <c r="Y10369" s="3">
        <v>16</v>
      </c>
    </row>
    <row r="10370" spans="1:25" s="3" customFormat="1" x14ac:dyDescent="0.35">
      <c r="A10370" s="3" t="s">
        <v>26793</v>
      </c>
      <c r="B10370" s="4">
        <v>43517</v>
      </c>
      <c r="C10370" s="3" t="s">
        <v>2170</v>
      </c>
      <c r="D10370" s="3" t="s">
        <v>3452</v>
      </c>
      <c r="E10370" s="3" t="s">
        <v>7360</v>
      </c>
      <c r="F10370" s="3" t="s">
        <v>25</v>
      </c>
      <c r="G10370" s="3" t="s">
        <v>33</v>
      </c>
      <c r="H10370" s="3" t="s">
        <v>106</v>
      </c>
      <c r="I10370" s="3" t="s">
        <v>45</v>
      </c>
      <c r="J10370" s="3">
        <v>560</v>
      </c>
      <c r="K10370" s="3" t="s">
        <v>1689</v>
      </c>
      <c r="N10370" s="3" t="s">
        <v>38</v>
      </c>
      <c r="O10370" s="3" t="s">
        <v>26794</v>
      </c>
      <c r="P10370" s="3">
        <v>0</v>
      </c>
      <c r="Q10370" s="3">
        <v>0</v>
      </c>
      <c r="R10370" s="3" t="s">
        <v>66</v>
      </c>
      <c r="S10370" s="3" t="s">
        <v>26795</v>
      </c>
      <c r="U10370" s="3">
        <v>2</v>
      </c>
      <c r="V10370" s="3" t="s">
        <v>236</v>
      </c>
      <c r="W10370" s="3">
        <v>9200</v>
      </c>
      <c r="X10370" s="3">
        <v>545</v>
      </c>
      <c r="Y10370" s="3">
        <v>73</v>
      </c>
    </row>
    <row r="10371" spans="1:25" s="3" customFormat="1" x14ac:dyDescent="0.35">
      <c r="A10371" s="3" t="s">
        <v>26796</v>
      </c>
      <c r="B10371" s="4">
        <v>43517</v>
      </c>
      <c r="C10371" s="3" t="s">
        <v>2466</v>
      </c>
      <c r="D10371" s="3" t="s">
        <v>151</v>
      </c>
      <c r="E10371" s="3" t="s">
        <v>2467</v>
      </c>
      <c r="F10371" s="3" t="s">
        <v>25</v>
      </c>
      <c r="G10371" s="3" t="s">
        <v>33</v>
      </c>
      <c r="H10371" s="3" t="s">
        <v>44</v>
      </c>
      <c r="I10371" s="3" t="s">
        <v>45</v>
      </c>
      <c r="J10371" s="3">
        <v>172</v>
      </c>
      <c r="K10371" s="3" t="s">
        <v>188</v>
      </c>
      <c r="N10371" s="3" t="s">
        <v>38</v>
      </c>
      <c r="O10371" s="3" t="s">
        <v>26797</v>
      </c>
      <c r="P10371" s="3">
        <v>0</v>
      </c>
      <c r="Q10371" s="3">
        <v>0</v>
      </c>
      <c r="R10371" s="3" t="s">
        <v>82</v>
      </c>
      <c r="S10371" s="3" t="s">
        <v>83</v>
      </c>
      <c r="U10371" s="3">
        <v>1</v>
      </c>
      <c r="V10371" s="3" t="s">
        <v>93</v>
      </c>
      <c r="W10371" s="3">
        <v>288</v>
      </c>
      <c r="X10371" s="3">
        <v>283</v>
      </c>
      <c r="Y10371" s="3">
        <v>7</v>
      </c>
    </row>
    <row r="10372" spans="1:25" s="3" customFormat="1" x14ac:dyDescent="0.35">
      <c r="A10372" s="3" t="s">
        <v>26798</v>
      </c>
      <c r="B10372" s="4">
        <v>43518</v>
      </c>
      <c r="C10372" s="3" t="s">
        <v>136</v>
      </c>
      <c r="D10372" s="3" t="s">
        <v>61</v>
      </c>
      <c r="E10372" s="3" t="s">
        <v>137</v>
      </c>
      <c r="F10372" s="3" t="s">
        <v>25</v>
      </c>
      <c r="G10372" s="3" t="s">
        <v>26</v>
      </c>
      <c r="H10372" s="3" t="s">
        <v>44</v>
      </c>
      <c r="I10372" s="3" t="s">
        <v>45</v>
      </c>
      <c r="J10372" s="3">
        <v>172</v>
      </c>
      <c r="K10372" s="3" t="s">
        <v>120</v>
      </c>
      <c r="N10372" s="3" t="s">
        <v>108</v>
      </c>
      <c r="O10372" s="3" t="s">
        <v>26799</v>
      </c>
      <c r="P10372" s="3">
        <v>0</v>
      </c>
      <c r="Q10372" s="3">
        <v>0</v>
      </c>
      <c r="R10372" s="3" t="s">
        <v>82</v>
      </c>
      <c r="S10372" s="3" t="s">
        <v>1378</v>
      </c>
      <c r="U10372" s="3">
        <v>1</v>
      </c>
    </row>
    <row r="10373" spans="1:25" s="3" customFormat="1" x14ac:dyDescent="0.35">
      <c r="A10373" s="3" t="s">
        <v>26800</v>
      </c>
      <c r="B10373" s="4">
        <v>43518</v>
      </c>
      <c r="C10373" s="3" t="s">
        <v>2453</v>
      </c>
      <c r="D10373" s="3" t="s">
        <v>512</v>
      </c>
      <c r="E10373" s="3" t="s">
        <v>2453</v>
      </c>
      <c r="F10373" s="3" t="s">
        <v>25</v>
      </c>
      <c r="G10373" s="3" t="s">
        <v>33</v>
      </c>
      <c r="H10373" s="3" t="s">
        <v>44</v>
      </c>
      <c r="I10373" s="3" t="s">
        <v>89</v>
      </c>
      <c r="J10373" s="3" t="s">
        <v>758</v>
      </c>
      <c r="K10373" s="3" t="s">
        <v>64</v>
      </c>
      <c r="N10373" s="3" t="s">
        <v>38</v>
      </c>
      <c r="O10373" s="3" t="s">
        <v>26801</v>
      </c>
      <c r="P10373" s="3">
        <v>0</v>
      </c>
      <c r="Q10373" s="3">
        <v>0</v>
      </c>
      <c r="R10373" s="3" t="s">
        <v>82</v>
      </c>
      <c r="S10373" s="3" t="s">
        <v>289</v>
      </c>
      <c r="U10373" s="3">
        <v>1</v>
      </c>
      <c r="V10373" s="3" t="s">
        <v>93</v>
      </c>
      <c r="W10373" s="3">
        <v>310</v>
      </c>
      <c r="X10373" s="3">
        <v>12</v>
      </c>
      <c r="Y10373" s="3">
        <v>26</v>
      </c>
    </row>
    <row r="10374" spans="1:25" s="3" customFormat="1" x14ac:dyDescent="0.35">
      <c r="A10374" s="3" t="s">
        <v>26802</v>
      </c>
      <c r="B10374" s="4">
        <v>43519</v>
      </c>
      <c r="C10374" s="3" t="s">
        <v>2170</v>
      </c>
      <c r="D10374" s="3" t="s">
        <v>268</v>
      </c>
      <c r="E10374" s="3" t="s">
        <v>11779</v>
      </c>
      <c r="F10374" s="3" t="s">
        <v>25</v>
      </c>
      <c r="G10374" s="3" t="s">
        <v>26</v>
      </c>
      <c r="H10374" s="3" t="s">
        <v>34</v>
      </c>
      <c r="I10374" s="3" t="s">
        <v>1749</v>
      </c>
      <c r="J10374" s="3" t="s">
        <v>1750</v>
      </c>
      <c r="K10374" s="3" t="s">
        <v>155</v>
      </c>
      <c r="N10374" s="3" t="s">
        <v>38</v>
      </c>
      <c r="O10374" s="3" t="s">
        <v>26803</v>
      </c>
      <c r="P10374" s="3">
        <v>0</v>
      </c>
      <c r="Q10374" s="3">
        <v>0</v>
      </c>
      <c r="R10374" s="3" t="s">
        <v>66</v>
      </c>
      <c r="S10374" s="3" t="s">
        <v>1752</v>
      </c>
    </row>
    <row r="10375" spans="1:25" s="3" customFormat="1" x14ac:dyDescent="0.35">
      <c r="A10375" s="3" t="s">
        <v>26804</v>
      </c>
      <c r="B10375" s="4">
        <v>43520</v>
      </c>
      <c r="C10375" s="3" t="s">
        <v>1943</v>
      </c>
      <c r="D10375" s="3" t="s">
        <v>61</v>
      </c>
      <c r="E10375" s="3" t="s">
        <v>1944</v>
      </c>
      <c r="F10375" s="3" t="s">
        <v>25</v>
      </c>
      <c r="G10375" s="3" t="s">
        <v>33</v>
      </c>
      <c r="H10375" s="3" t="s">
        <v>44</v>
      </c>
      <c r="N10375" s="3" t="s">
        <v>38</v>
      </c>
      <c r="O10375" s="3" t="s">
        <v>25425</v>
      </c>
      <c r="P10375" s="3">
        <v>0</v>
      </c>
      <c r="Q10375" s="3">
        <v>0</v>
      </c>
      <c r="R10375" s="3" t="s">
        <v>196</v>
      </c>
      <c r="S10375" s="3" t="s">
        <v>17893</v>
      </c>
      <c r="W10375" s="3">
        <v>1055</v>
      </c>
      <c r="X10375" s="3">
        <v>1055</v>
      </c>
      <c r="Y10375" s="3">
        <v>55</v>
      </c>
    </row>
    <row r="10376" spans="1:25" s="3" customFormat="1" x14ac:dyDescent="0.35">
      <c r="A10376" s="3" t="s">
        <v>26805</v>
      </c>
      <c r="B10376" s="4">
        <v>43520</v>
      </c>
      <c r="C10376" s="3" t="s">
        <v>1485</v>
      </c>
      <c r="D10376" s="3" t="s">
        <v>53</v>
      </c>
      <c r="E10376" s="3" t="s">
        <v>7966</v>
      </c>
      <c r="F10376" s="3" t="s">
        <v>25</v>
      </c>
      <c r="G10376" s="3" t="s">
        <v>33</v>
      </c>
      <c r="H10376" s="3" t="s">
        <v>106</v>
      </c>
      <c r="N10376" s="3" t="s">
        <v>38</v>
      </c>
      <c r="O10376" s="3">
        <v>17325</v>
      </c>
      <c r="P10376" s="3">
        <v>0</v>
      </c>
      <c r="Q10376" s="3">
        <v>0</v>
      </c>
      <c r="R10376" s="3" t="s">
        <v>82</v>
      </c>
      <c r="S10376" s="3" t="s">
        <v>289</v>
      </c>
      <c r="V10376" s="3" t="s">
        <v>236</v>
      </c>
      <c r="W10376" s="3">
        <v>22800</v>
      </c>
      <c r="X10376" s="3">
        <v>820</v>
      </c>
      <c r="Y10376" s="3">
        <v>5</v>
      </c>
    </row>
    <row r="10377" spans="1:25" s="3" customFormat="1" x14ac:dyDescent="0.35">
      <c r="A10377" s="3" t="s">
        <v>26806</v>
      </c>
      <c r="B10377" s="4">
        <v>43520</v>
      </c>
      <c r="C10377" s="3" t="s">
        <v>231</v>
      </c>
      <c r="D10377" s="3" t="s">
        <v>170</v>
      </c>
      <c r="E10377" s="3" t="s">
        <v>232</v>
      </c>
      <c r="F10377" s="3" t="s">
        <v>25</v>
      </c>
      <c r="G10377" s="3" t="s">
        <v>33</v>
      </c>
      <c r="H10377" s="3" t="s">
        <v>44</v>
      </c>
      <c r="I10377" s="3" t="s">
        <v>78</v>
      </c>
      <c r="J10377" s="3" t="s">
        <v>1341</v>
      </c>
      <c r="K10377" s="3">
        <v>250</v>
      </c>
      <c r="N10377" s="3" t="s">
        <v>38</v>
      </c>
      <c r="O10377" s="3" t="s">
        <v>26807</v>
      </c>
      <c r="P10377" s="3">
        <v>0</v>
      </c>
      <c r="Q10377" s="3">
        <v>0</v>
      </c>
      <c r="V10377" s="3" t="s">
        <v>58</v>
      </c>
      <c r="W10377" s="3">
        <v>1463</v>
      </c>
      <c r="X10377" s="3">
        <v>370</v>
      </c>
      <c r="Y10377" s="3">
        <v>109</v>
      </c>
    </row>
    <row r="10378" spans="1:25" s="3" customFormat="1" x14ac:dyDescent="0.35">
      <c r="A10378" s="3" t="s">
        <v>26808</v>
      </c>
      <c r="B10378" s="4">
        <v>43520</v>
      </c>
      <c r="C10378" s="3" t="s">
        <v>2733</v>
      </c>
      <c r="D10378" s="3" t="s">
        <v>61</v>
      </c>
      <c r="E10378" s="3" t="s">
        <v>2734</v>
      </c>
      <c r="F10378" s="3" t="s">
        <v>25</v>
      </c>
      <c r="G10378" s="3" t="s">
        <v>33</v>
      </c>
      <c r="H10378" s="3" t="s">
        <v>256</v>
      </c>
      <c r="I10378" s="3" t="s">
        <v>55</v>
      </c>
      <c r="J10378" s="3">
        <v>24</v>
      </c>
      <c r="K10378" s="3" t="s">
        <v>796</v>
      </c>
      <c r="N10378" s="3" t="s">
        <v>38</v>
      </c>
      <c r="O10378" s="3" t="s">
        <v>26809</v>
      </c>
      <c r="P10378" s="3">
        <v>0</v>
      </c>
      <c r="Q10378" s="3">
        <v>0</v>
      </c>
      <c r="R10378" s="3" t="s">
        <v>82</v>
      </c>
      <c r="S10378" s="3" t="s">
        <v>1022</v>
      </c>
      <c r="U10378" s="3">
        <v>1</v>
      </c>
      <c r="V10378" s="3" t="s">
        <v>93</v>
      </c>
      <c r="W10378" s="3">
        <v>962</v>
      </c>
      <c r="X10378" s="3">
        <v>680</v>
      </c>
      <c r="Y10378" s="3">
        <v>8</v>
      </c>
    </row>
    <row r="10379" spans="1:25" s="3" customFormat="1" x14ac:dyDescent="0.35">
      <c r="A10379" s="3" t="s">
        <v>26810</v>
      </c>
      <c r="B10379" s="4">
        <v>43520</v>
      </c>
      <c r="C10379" s="3" t="s">
        <v>2114</v>
      </c>
      <c r="D10379" s="3" t="s">
        <v>151</v>
      </c>
      <c r="E10379" s="3" t="s">
        <v>5376</v>
      </c>
      <c r="F10379" s="3" t="s">
        <v>25</v>
      </c>
      <c r="G10379" s="3" t="s">
        <v>33</v>
      </c>
      <c r="H10379" s="3" t="s">
        <v>44</v>
      </c>
      <c r="I10379" s="3" t="s">
        <v>78</v>
      </c>
      <c r="J10379" s="3" t="s">
        <v>405</v>
      </c>
      <c r="K10379" s="3">
        <v>250</v>
      </c>
      <c r="N10379" s="3" t="s">
        <v>38</v>
      </c>
      <c r="O10379" s="3" t="s">
        <v>26811</v>
      </c>
      <c r="P10379" s="3">
        <v>0</v>
      </c>
      <c r="Q10379" s="3">
        <v>0</v>
      </c>
      <c r="R10379" s="3" t="s">
        <v>82</v>
      </c>
      <c r="S10379" s="3" t="s">
        <v>296</v>
      </c>
    </row>
    <row r="10380" spans="1:25" s="3" customFormat="1" x14ac:dyDescent="0.35">
      <c r="A10380" s="3" t="s">
        <v>26815</v>
      </c>
      <c r="B10380" s="4">
        <v>43521</v>
      </c>
      <c r="C10380" s="3" t="s">
        <v>1886</v>
      </c>
      <c r="D10380" s="3" t="s">
        <v>61</v>
      </c>
      <c r="E10380" s="3" t="s">
        <v>1887</v>
      </c>
      <c r="F10380" s="3" t="s">
        <v>25</v>
      </c>
      <c r="G10380" s="3" t="s">
        <v>33</v>
      </c>
      <c r="H10380" s="3" t="s">
        <v>44</v>
      </c>
      <c r="N10380" s="3" t="s">
        <v>38</v>
      </c>
      <c r="O10380" s="3" t="s">
        <v>26816</v>
      </c>
      <c r="P10380" s="3">
        <v>0</v>
      </c>
      <c r="Q10380" s="3">
        <v>0</v>
      </c>
      <c r="R10380" s="3" t="s">
        <v>82</v>
      </c>
      <c r="S10380" s="3" t="s">
        <v>26817</v>
      </c>
      <c r="V10380" s="3" t="s">
        <v>93</v>
      </c>
    </row>
    <row r="10381" spans="1:25" s="3" customFormat="1" x14ac:dyDescent="0.35">
      <c r="A10381" s="3" t="s">
        <v>26822</v>
      </c>
      <c r="B10381" s="4">
        <v>43523</v>
      </c>
      <c r="C10381" s="3" t="s">
        <v>26823</v>
      </c>
      <c r="D10381" s="3" t="s">
        <v>1472</v>
      </c>
      <c r="F10381" s="3" t="s">
        <v>25</v>
      </c>
      <c r="G10381" s="3" t="s">
        <v>33</v>
      </c>
      <c r="H10381" s="3" t="s">
        <v>34</v>
      </c>
      <c r="I10381" s="3" t="s">
        <v>78</v>
      </c>
      <c r="J10381" s="3" t="s">
        <v>480</v>
      </c>
      <c r="K10381" s="3" t="s">
        <v>155</v>
      </c>
      <c r="N10381" s="3" t="s">
        <v>38</v>
      </c>
      <c r="O10381" s="3" t="s">
        <v>26824</v>
      </c>
      <c r="P10381" s="3">
        <v>0</v>
      </c>
      <c r="Q10381" s="3">
        <v>0</v>
      </c>
      <c r="V10381" s="3" t="s">
        <v>58</v>
      </c>
    </row>
    <row r="10382" spans="1:25" s="3" customFormat="1" x14ac:dyDescent="0.35">
      <c r="A10382" s="3" t="s">
        <v>26827</v>
      </c>
      <c r="B10382" s="4">
        <v>43523</v>
      </c>
      <c r="C10382" s="3" t="s">
        <v>26828</v>
      </c>
      <c r="D10382" s="3" t="s">
        <v>341</v>
      </c>
      <c r="E10382" s="3" t="s">
        <v>26829</v>
      </c>
      <c r="F10382" s="3" t="s">
        <v>25</v>
      </c>
      <c r="G10382" s="3" t="s">
        <v>33</v>
      </c>
      <c r="H10382" s="3" t="s">
        <v>44</v>
      </c>
      <c r="I10382" s="3" t="s">
        <v>45</v>
      </c>
      <c r="J10382" s="3">
        <v>150</v>
      </c>
      <c r="K10382" s="3" t="s">
        <v>155</v>
      </c>
      <c r="N10382" s="3" t="s">
        <v>108</v>
      </c>
      <c r="O10382" s="3" t="s">
        <v>26830</v>
      </c>
      <c r="P10382" s="3">
        <v>0</v>
      </c>
      <c r="Q10382" s="3">
        <v>2</v>
      </c>
      <c r="R10382" s="3" t="s">
        <v>48</v>
      </c>
      <c r="S10382" s="3" t="s">
        <v>49</v>
      </c>
      <c r="U10382" s="3">
        <v>1</v>
      </c>
      <c r="V10382" s="3" t="s">
        <v>58</v>
      </c>
      <c r="W10382" s="3">
        <v>374</v>
      </c>
      <c r="X10382" s="3">
        <v>28</v>
      </c>
      <c r="Y10382" s="3">
        <v>48</v>
      </c>
    </row>
    <row r="10383" spans="1:25" s="3" customFormat="1" x14ac:dyDescent="0.35">
      <c r="A10383" s="3" t="s">
        <v>26833</v>
      </c>
      <c r="B10383" s="4">
        <v>43524</v>
      </c>
      <c r="C10383" s="3" t="s">
        <v>4100</v>
      </c>
      <c r="D10383" s="3" t="s">
        <v>32</v>
      </c>
      <c r="E10383" s="3" t="s">
        <v>4101</v>
      </c>
      <c r="F10383" s="3" t="s">
        <v>25</v>
      </c>
      <c r="G10383" s="3" t="s">
        <v>33</v>
      </c>
      <c r="H10383" s="3" t="s">
        <v>106</v>
      </c>
      <c r="I10383" s="3" t="s">
        <v>45</v>
      </c>
      <c r="J10383" s="3">
        <v>172</v>
      </c>
      <c r="K10383" s="3" t="s">
        <v>188</v>
      </c>
      <c r="N10383" s="3" t="s">
        <v>38</v>
      </c>
      <c r="O10383" s="3" t="s">
        <v>26834</v>
      </c>
      <c r="P10383" s="3">
        <v>0</v>
      </c>
      <c r="Q10383" s="3">
        <v>0</v>
      </c>
      <c r="R10383" s="3" t="s">
        <v>82</v>
      </c>
      <c r="S10383" s="3" t="s">
        <v>1699</v>
      </c>
      <c r="T10383" s="3" t="s">
        <v>2055</v>
      </c>
      <c r="U10383" s="3">
        <v>1</v>
      </c>
      <c r="V10383" s="3" t="s">
        <v>93</v>
      </c>
      <c r="W10383" s="3">
        <v>278</v>
      </c>
      <c r="X10383" s="3">
        <v>240</v>
      </c>
      <c r="Y10383" s="3">
        <v>2</v>
      </c>
    </row>
    <row r="10384" spans="1:25" s="3" customFormat="1" x14ac:dyDescent="0.35">
      <c r="A10384" s="3" t="s">
        <v>26835</v>
      </c>
      <c r="B10384" s="4">
        <v>43524</v>
      </c>
      <c r="C10384" s="3" t="s">
        <v>1343</v>
      </c>
      <c r="D10384" s="3" t="s">
        <v>1344</v>
      </c>
      <c r="E10384" s="3" t="s">
        <v>1345</v>
      </c>
      <c r="F10384" s="3" t="s">
        <v>25</v>
      </c>
      <c r="G10384" s="3" t="s">
        <v>33</v>
      </c>
      <c r="H10384" s="3" t="s">
        <v>240</v>
      </c>
      <c r="I10384" s="3" t="s">
        <v>45</v>
      </c>
      <c r="J10384" s="3">
        <v>182</v>
      </c>
      <c r="K10384" s="3" t="s">
        <v>1291</v>
      </c>
      <c r="N10384" s="3" t="s">
        <v>38</v>
      </c>
      <c r="O10384" s="3" t="s">
        <v>26836</v>
      </c>
      <c r="P10384" s="3">
        <v>0</v>
      </c>
      <c r="Q10384" s="3">
        <v>0</v>
      </c>
      <c r="R10384" s="3" t="s">
        <v>82</v>
      </c>
      <c r="S10384" s="3" t="s">
        <v>2850</v>
      </c>
      <c r="U10384" s="3">
        <v>1</v>
      </c>
      <c r="V10384" s="3" t="s">
        <v>93</v>
      </c>
      <c r="W10384" s="3">
        <v>1521</v>
      </c>
    </row>
    <row r="10385" spans="1:25" s="3" customFormat="1" x14ac:dyDescent="0.35">
      <c r="A10385" s="3" t="s">
        <v>26837</v>
      </c>
      <c r="B10385" s="4">
        <v>43524</v>
      </c>
      <c r="C10385" s="3" t="s">
        <v>973</v>
      </c>
      <c r="D10385" s="3" t="s">
        <v>914</v>
      </c>
      <c r="E10385" s="3" t="s">
        <v>974</v>
      </c>
      <c r="F10385" s="3" t="s">
        <v>25</v>
      </c>
      <c r="G10385" s="3" t="s">
        <v>33</v>
      </c>
      <c r="H10385" s="3" t="s">
        <v>106</v>
      </c>
      <c r="I10385" s="3" t="s">
        <v>78</v>
      </c>
      <c r="J10385" s="3" t="s">
        <v>915</v>
      </c>
      <c r="K10385" s="3">
        <v>1</v>
      </c>
      <c r="N10385" s="3" t="s">
        <v>38</v>
      </c>
      <c r="O10385" s="3" t="s">
        <v>26838</v>
      </c>
      <c r="P10385" s="3">
        <v>0</v>
      </c>
      <c r="Q10385" s="3">
        <v>0</v>
      </c>
      <c r="R10385" s="3" t="s">
        <v>66</v>
      </c>
      <c r="S10385" s="3" t="s">
        <v>675</v>
      </c>
      <c r="V10385" s="3" t="s">
        <v>93</v>
      </c>
      <c r="W10385" s="3">
        <v>6000</v>
      </c>
      <c r="X10385" s="3">
        <v>250</v>
      </c>
      <c r="Y10385" s="3">
        <v>30</v>
      </c>
    </row>
    <row r="10386" spans="1:25" s="3" customFormat="1" x14ac:dyDescent="0.35">
      <c r="A10386" s="3" t="s">
        <v>26839</v>
      </c>
      <c r="B10386" s="4">
        <v>43525</v>
      </c>
      <c r="C10386" s="3" t="s">
        <v>1990</v>
      </c>
      <c r="D10386" s="3" t="s">
        <v>200</v>
      </c>
      <c r="E10386" s="3" t="s">
        <v>3843</v>
      </c>
      <c r="F10386" s="3" t="s">
        <v>25</v>
      </c>
      <c r="G10386" s="3" t="s">
        <v>187</v>
      </c>
      <c r="H10386" s="3" t="s">
        <v>219</v>
      </c>
      <c r="I10386" s="3" t="s">
        <v>45</v>
      </c>
      <c r="J10386" s="3">
        <v>401</v>
      </c>
      <c r="K10386" s="3" t="s">
        <v>126</v>
      </c>
      <c r="N10386" s="3" t="s">
        <v>38</v>
      </c>
      <c r="O10386" s="3" t="s">
        <v>26840</v>
      </c>
      <c r="P10386" s="3">
        <v>0</v>
      </c>
      <c r="Q10386" s="3">
        <v>0</v>
      </c>
      <c r="U10386" s="3">
        <v>2</v>
      </c>
    </row>
    <row r="10387" spans="1:25" s="3" customFormat="1" x14ac:dyDescent="0.35">
      <c r="A10387" s="3" t="s">
        <v>26841</v>
      </c>
      <c r="B10387" s="4">
        <v>43525</v>
      </c>
      <c r="C10387" s="3" t="s">
        <v>2972</v>
      </c>
      <c r="D10387" s="3" t="s">
        <v>1344</v>
      </c>
      <c r="E10387" s="3" t="s">
        <v>2973</v>
      </c>
      <c r="F10387" s="3" t="s">
        <v>25</v>
      </c>
      <c r="G10387" s="3" t="s">
        <v>33</v>
      </c>
      <c r="H10387" s="3" t="s">
        <v>224</v>
      </c>
      <c r="I10387" s="3" t="s">
        <v>89</v>
      </c>
      <c r="J10387" s="3" t="s">
        <v>1802</v>
      </c>
      <c r="K10387" s="3" t="s">
        <v>64</v>
      </c>
      <c r="N10387" s="3" t="s">
        <v>38</v>
      </c>
      <c r="O10387" s="3" t="s">
        <v>26842</v>
      </c>
      <c r="P10387" s="3">
        <v>0</v>
      </c>
      <c r="Q10387" s="3">
        <v>0</v>
      </c>
      <c r="R10387" s="3" t="s">
        <v>48</v>
      </c>
      <c r="S10387" s="3" t="s">
        <v>346</v>
      </c>
      <c r="U10387" s="3">
        <v>1</v>
      </c>
    </row>
    <row r="10388" spans="1:25" s="3" customFormat="1" x14ac:dyDescent="0.35">
      <c r="A10388" s="3" t="s">
        <v>26843</v>
      </c>
      <c r="B10388" s="4">
        <v>43525</v>
      </c>
      <c r="C10388" s="3" t="s">
        <v>2559</v>
      </c>
      <c r="D10388" s="3" t="s">
        <v>248</v>
      </c>
      <c r="E10388" s="3" t="s">
        <v>26844</v>
      </c>
      <c r="F10388" s="3" t="s">
        <v>25</v>
      </c>
      <c r="G10388" s="3" t="s">
        <v>33</v>
      </c>
      <c r="H10388" s="3" t="s">
        <v>44</v>
      </c>
      <c r="I10388" s="3" t="s">
        <v>45</v>
      </c>
      <c r="J10388" s="3">
        <v>210</v>
      </c>
      <c r="K10388" s="3" t="s">
        <v>348</v>
      </c>
      <c r="N10388" s="3" t="s">
        <v>38</v>
      </c>
      <c r="O10388" s="3" t="s">
        <v>26845</v>
      </c>
      <c r="P10388" s="3">
        <v>0</v>
      </c>
      <c r="Q10388" s="3">
        <v>0</v>
      </c>
      <c r="R10388" s="3" t="s">
        <v>48</v>
      </c>
      <c r="S10388" s="3" t="s">
        <v>57</v>
      </c>
      <c r="U10388" s="3">
        <v>1</v>
      </c>
      <c r="V10388" s="3" t="s">
        <v>50</v>
      </c>
      <c r="W10388" s="3">
        <v>115</v>
      </c>
      <c r="X10388" s="3">
        <v>35</v>
      </c>
      <c r="Y10388" s="3">
        <v>5</v>
      </c>
    </row>
    <row r="10389" spans="1:25" s="3" customFormat="1" x14ac:dyDescent="0.35">
      <c r="A10389" s="3" t="s">
        <v>26846</v>
      </c>
      <c r="B10389" s="4">
        <v>43526</v>
      </c>
      <c r="C10389" s="3" t="s">
        <v>2524</v>
      </c>
      <c r="D10389" s="3" t="s">
        <v>727</v>
      </c>
      <c r="F10389" s="3" t="s">
        <v>25</v>
      </c>
      <c r="G10389" s="3" t="s">
        <v>26</v>
      </c>
      <c r="H10389" s="3" t="s">
        <v>34</v>
      </c>
      <c r="N10389" s="3" t="s">
        <v>38</v>
      </c>
      <c r="O10389" s="3" t="s">
        <v>26847</v>
      </c>
      <c r="P10389" s="3">
        <v>0</v>
      </c>
      <c r="Q10389" s="3">
        <v>0</v>
      </c>
      <c r="R10389" s="3" t="s">
        <v>275</v>
      </c>
      <c r="S10389" s="3">
        <v>2180</v>
      </c>
      <c r="U10389" s="3">
        <v>1</v>
      </c>
      <c r="V10389" s="3" t="s">
        <v>93</v>
      </c>
      <c r="W10389" s="3">
        <v>580</v>
      </c>
      <c r="X10389" s="3">
        <v>130</v>
      </c>
    </row>
    <row r="10390" spans="1:25" s="3" customFormat="1" x14ac:dyDescent="0.35">
      <c r="A10390" s="3" t="s">
        <v>26853</v>
      </c>
      <c r="B10390" s="4">
        <v>43526</v>
      </c>
      <c r="C10390" s="3" t="s">
        <v>1340</v>
      </c>
      <c r="D10390" s="3" t="s">
        <v>61</v>
      </c>
      <c r="E10390" s="3" t="s">
        <v>1340</v>
      </c>
      <c r="F10390" s="3" t="s">
        <v>25</v>
      </c>
      <c r="G10390" s="3" t="s">
        <v>33</v>
      </c>
      <c r="H10390" s="3" t="s">
        <v>44</v>
      </c>
      <c r="I10390" s="3" t="s">
        <v>45</v>
      </c>
      <c r="J10390" s="3">
        <v>172</v>
      </c>
      <c r="K10390" s="3" t="s">
        <v>588</v>
      </c>
      <c r="N10390" s="3" t="s">
        <v>38</v>
      </c>
      <c r="O10390" s="3" t="s">
        <v>26854</v>
      </c>
      <c r="P10390" s="3">
        <v>0</v>
      </c>
      <c r="Q10390" s="3">
        <v>0</v>
      </c>
      <c r="R10390" s="3" t="s">
        <v>82</v>
      </c>
      <c r="S10390" s="3" t="s">
        <v>1378</v>
      </c>
      <c r="T10390" s="3" t="s">
        <v>26855</v>
      </c>
      <c r="U10390" s="3">
        <v>1</v>
      </c>
      <c r="V10390" s="3" t="s">
        <v>93</v>
      </c>
      <c r="W10390" s="3">
        <v>247</v>
      </c>
      <c r="X10390" s="3">
        <v>247</v>
      </c>
      <c r="Y10390" s="3">
        <v>1</v>
      </c>
    </row>
    <row r="10391" spans="1:25" s="3" customFormat="1" x14ac:dyDescent="0.35">
      <c r="A10391" s="3" t="s">
        <v>26862</v>
      </c>
      <c r="B10391" s="4">
        <v>43527</v>
      </c>
      <c r="C10391" s="3" t="s">
        <v>26863</v>
      </c>
      <c r="D10391" s="3" t="s">
        <v>61</v>
      </c>
      <c r="F10391" s="3" t="s">
        <v>25</v>
      </c>
      <c r="G10391" s="3" t="s">
        <v>33</v>
      </c>
      <c r="H10391" s="3" t="s">
        <v>1063</v>
      </c>
      <c r="N10391" s="3" t="s">
        <v>38</v>
      </c>
      <c r="O10391" s="3" t="s">
        <v>26</v>
      </c>
      <c r="P10391" s="3">
        <v>0</v>
      </c>
      <c r="Q10391" s="3">
        <v>1</v>
      </c>
      <c r="V10391" s="3" t="s">
        <v>1065</v>
      </c>
    </row>
    <row r="10392" spans="1:25" s="3" customFormat="1" x14ac:dyDescent="0.35">
      <c r="A10392" s="3" t="s">
        <v>26864</v>
      </c>
      <c r="B10392" s="4">
        <v>43527</v>
      </c>
      <c r="D10392" s="3" t="s">
        <v>104</v>
      </c>
      <c r="F10392" s="3" t="s">
        <v>25</v>
      </c>
      <c r="G10392" s="3" t="s">
        <v>33</v>
      </c>
      <c r="H10392" s="3" t="s">
        <v>2233</v>
      </c>
      <c r="N10392" s="3" t="s">
        <v>38</v>
      </c>
      <c r="O10392" s="3" t="s">
        <v>26865</v>
      </c>
      <c r="P10392" s="3">
        <v>0</v>
      </c>
      <c r="Q10392" s="3">
        <v>0</v>
      </c>
      <c r="R10392" s="3" t="s">
        <v>1262</v>
      </c>
      <c r="S10392" s="3" t="s">
        <v>1497</v>
      </c>
    </row>
    <row r="10393" spans="1:25" s="3" customFormat="1" x14ac:dyDescent="0.35">
      <c r="A10393" s="3" t="s">
        <v>26866</v>
      </c>
      <c r="B10393" s="4">
        <v>43528</v>
      </c>
      <c r="C10393" s="3" t="s">
        <v>1122</v>
      </c>
      <c r="D10393" s="3" t="s">
        <v>61</v>
      </c>
      <c r="E10393" s="3" t="s">
        <v>11008</v>
      </c>
      <c r="F10393" s="3" t="s">
        <v>25</v>
      </c>
      <c r="G10393" s="3" t="s">
        <v>26</v>
      </c>
      <c r="H10393" s="3" t="s">
        <v>73</v>
      </c>
      <c r="I10393" s="3" t="s">
        <v>1040</v>
      </c>
      <c r="J10393" s="3" t="s">
        <v>5402</v>
      </c>
      <c r="K10393" s="3" t="s">
        <v>5403</v>
      </c>
      <c r="N10393" s="3" t="s">
        <v>108</v>
      </c>
      <c r="O10393" s="3" t="s">
        <v>26867</v>
      </c>
      <c r="P10393" s="3">
        <v>0</v>
      </c>
      <c r="Q10393" s="3">
        <v>0</v>
      </c>
      <c r="R10393" s="3" t="s">
        <v>9927</v>
      </c>
      <c r="S10393" s="3" t="s">
        <v>9928</v>
      </c>
      <c r="V10393" s="3" t="s">
        <v>58</v>
      </c>
      <c r="W10393" s="3">
        <v>1436</v>
      </c>
      <c r="X10393" s="3">
        <v>100</v>
      </c>
      <c r="Y10393" s="3">
        <v>339</v>
      </c>
    </row>
    <row r="10394" spans="1:25" s="3" customFormat="1" x14ac:dyDescent="0.35">
      <c r="A10394" s="3" t="s">
        <v>26868</v>
      </c>
      <c r="B10394" s="4">
        <v>43528</v>
      </c>
      <c r="C10394" s="3" t="s">
        <v>26869</v>
      </c>
      <c r="D10394" s="3" t="s">
        <v>71</v>
      </c>
      <c r="F10394" s="3" t="s">
        <v>25</v>
      </c>
      <c r="G10394" s="3" t="s">
        <v>26</v>
      </c>
      <c r="H10394" s="3" t="s">
        <v>34</v>
      </c>
      <c r="I10394" s="3" t="s">
        <v>55</v>
      </c>
      <c r="J10394" s="3">
        <v>36</v>
      </c>
      <c r="K10394" s="3" t="s">
        <v>56</v>
      </c>
      <c r="N10394" s="3" t="s">
        <v>38</v>
      </c>
      <c r="O10394" s="3" t="s">
        <v>26870</v>
      </c>
      <c r="P10394" s="3">
        <v>0</v>
      </c>
      <c r="Q10394" s="3">
        <v>0</v>
      </c>
      <c r="R10394" s="3" t="s">
        <v>48</v>
      </c>
      <c r="S10394" s="3" t="s">
        <v>391</v>
      </c>
      <c r="U10394" s="3">
        <v>1</v>
      </c>
      <c r="V10394" s="3" t="s">
        <v>160</v>
      </c>
      <c r="W10394" s="3">
        <v>7249</v>
      </c>
    </row>
    <row r="10395" spans="1:25" s="3" customFormat="1" x14ac:dyDescent="0.35">
      <c r="A10395" s="3" t="s">
        <v>26871</v>
      </c>
      <c r="B10395" s="4">
        <v>43528</v>
      </c>
      <c r="C10395" s="3" t="s">
        <v>1842</v>
      </c>
      <c r="D10395" s="3" t="s">
        <v>151</v>
      </c>
      <c r="E10395" s="3" t="s">
        <v>1843</v>
      </c>
      <c r="F10395" s="3" t="s">
        <v>25</v>
      </c>
      <c r="G10395" s="3" t="s">
        <v>33</v>
      </c>
      <c r="H10395" s="3" t="s">
        <v>44</v>
      </c>
      <c r="I10395" s="3" t="s">
        <v>78</v>
      </c>
      <c r="J10395" s="3" t="s">
        <v>405</v>
      </c>
      <c r="K10395" s="3">
        <v>250</v>
      </c>
      <c r="N10395" s="3" t="s">
        <v>38</v>
      </c>
      <c r="O10395" s="3" t="s">
        <v>26872</v>
      </c>
      <c r="P10395" s="3">
        <v>0</v>
      </c>
      <c r="Q10395" s="3">
        <v>0</v>
      </c>
      <c r="R10395" s="3" t="s">
        <v>82</v>
      </c>
      <c r="S10395" s="3" t="s">
        <v>296</v>
      </c>
    </row>
    <row r="10396" spans="1:25" s="3" customFormat="1" x14ac:dyDescent="0.35">
      <c r="A10396" s="3" t="s">
        <v>26875</v>
      </c>
      <c r="B10396" s="4">
        <v>43528</v>
      </c>
      <c r="C10396" s="3" t="s">
        <v>26876</v>
      </c>
      <c r="D10396" s="3" t="s">
        <v>318</v>
      </c>
      <c r="E10396" s="3" t="s">
        <v>26877</v>
      </c>
      <c r="F10396" s="3" t="s">
        <v>25</v>
      </c>
      <c r="G10396" s="3" t="s">
        <v>33</v>
      </c>
      <c r="H10396" s="3" t="s">
        <v>44</v>
      </c>
      <c r="I10396" s="3" t="s">
        <v>494</v>
      </c>
      <c r="J10396" s="3" t="s">
        <v>16196</v>
      </c>
      <c r="K10396" s="3" t="s">
        <v>64</v>
      </c>
      <c r="N10396" s="3" t="s">
        <v>38</v>
      </c>
      <c r="O10396" s="3" t="s">
        <v>26878</v>
      </c>
      <c r="P10396" s="3">
        <v>0</v>
      </c>
      <c r="Q10396" s="3">
        <v>0</v>
      </c>
      <c r="R10396" s="3" t="s">
        <v>66</v>
      </c>
      <c r="S10396" s="3" t="s">
        <v>26879</v>
      </c>
      <c r="V10396" s="3" t="s">
        <v>236</v>
      </c>
      <c r="W10396" s="3">
        <v>7300</v>
      </c>
      <c r="X10396" s="3">
        <v>67</v>
      </c>
      <c r="Y10396" s="3">
        <v>67</v>
      </c>
    </row>
    <row r="10397" spans="1:25" s="3" customFormat="1" x14ac:dyDescent="0.35">
      <c r="A10397" s="3" t="s">
        <v>26880</v>
      </c>
      <c r="B10397" s="4">
        <v>43528</v>
      </c>
      <c r="C10397" s="3" t="s">
        <v>1943</v>
      </c>
      <c r="D10397" s="3" t="s">
        <v>61</v>
      </c>
      <c r="E10397" s="3" t="s">
        <v>1944</v>
      </c>
      <c r="F10397" s="3" t="s">
        <v>25</v>
      </c>
      <c r="G10397" s="3" t="s">
        <v>33</v>
      </c>
      <c r="H10397" s="3" t="s">
        <v>44</v>
      </c>
      <c r="I10397" s="3" t="s">
        <v>45</v>
      </c>
      <c r="J10397" s="3">
        <v>182</v>
      </c>
      <c r="K10397" s="3" t="s">
        <v>1291</v>
      </c>
      <c r="N10397" s="3" t="s">
        <v>38</v>
      </c>
      <c r="O10397" s="3" t="s">
        <v>26881</v>
      </c>
      <c r="P10397" s="3">
        <v>0</v>
      </c>
      <c r="Q10397" s="3">
        <v>0</v>
      </c>
      <c r="R10397" s="3" t="s">
        <v>82</v>
      </c>
      <c r="S10397" s="3" t="s">
        <v>1293</v>
      </c>
      <c r="U10397" s="3">
        <v>1</v>
      </c>
      <c r="V10397" s="3" t="s">
        <v>93</v>
      </c>
      <c r="W10397" s="3">
        <v>530</v>
      </c>
      <c r="X10397" s="3">
        <v>300</v>
      </c>
      <c r="Y10397" s="3">
        <v>26</v>
      </c>
    </row>
    <row r="10398" spans="1:25" s="3" customFormat="1" x14ac:dyDescent="0.35">
      <c r="A10398" s="3" t="s">
        <v>26882</v>
      </c>
      <c r="B10398" s="4">
        <v>43528</v>
      </c>
      <c r="C10398" s="3" t="s">
        <v>2466</v>
      </c>
      <c r="D10398" s="3" t="s">
        <v>151</v>
      </c>
      <c r="E10398" s="3" t="s">
        <v>2467</v>
      </c>
      <c r="F10398" s="3" t="s">
        <v>25</v>
      </c>
      <c r="G10398" s="3" t="s">
        <v>33</v>
      </c>
      <c r="H10398" s="3" t="s">
        <v>106</v>
      </c>
      <c r="I10398" s="3" t="s">
        <v>45</v>
      </c>
      <c r="J10398" s="3">
        <v>140</v>
      </c>
      <c r="K10398" s="3" t="s">
        <v>155</v>
      </c>
      <c r="N10398" s="3" t="s">
        <v>38</v>
      </c>
      <c r="O10398" s="3" t="s">
        <v>26883</v>
      </c>
      <c r="P10398" s="3">
        <v>0</v>
      </c>
      <c r="Q10398" s="3">
        <v>0</v>
      </c>
      <c r="R10398" s="3" t="s">
        <v>48</v>
      </c>
      <c r="S10398" s="3" t="s">
        <v>627</v>
      </c>
      <c r="U10398" s="3">
        <v>1</v>
      </c>
      <c r="V10398" s="3" t="s">
        <v>236</v>
      </c>
      <c r="W10398" s="3">
        <v>16200</v>
      </c>
      <c r="X10398" s="3">
        <v>1300</v>
      </c>
      <c r="Y10398" s="3">
        <v>25</v>
      </c>
    </row>
    <row r="10399" spans="1:25" s="3" customFormat="1" x14ac:dyDescent="0.35">
      <c r="A10399" s="3" t="s">
        <v>26890</v>
      </c>
      <c r="B10399" s="4">
        <v>43529</v>
      </c>
      <c r="C10399" s="3" t="s">
        <v>1672</v>
      </c>
      <c r="D10399" s="3" t="s">
        <v>61</v>
      </c>
      <c r="E10399" s="3" t="s">
        <v>1673</v>
      </c>
      <c r="F10399" s="3" t="s">
        <v>25</v>
      </c>
      <c r="G10399" s="3" t="s">
        <v>26</v>
      </c>
      <c r="H10399" s="3" t="s">
        <v>219</v>
      </c>
      <c r="I10399" s="3" t="s">
        <v>78</v>
      </c>
      <c r="J10399" s="3" t="s">
        <v>79</v>
      </c>
      <c r="K10399" s="3">
        <v>161</v>
      </c>
      <c r="N10399" s="3" t="s">
        <v>108</v>
      </c>
      <c r="O10399" s="3" t="s">
        <v>26891</v>
      </c>
      <c r="P10399" s="3">
        <v>0</v>
      </c>
      <c r="Q10399" s="3">
        <v>0</v>
      </c>
      <c r="R10399" s="3" t="s">
        <v>82</v>
      </c>
      <c r="S10399" s="3" t="s">
        <v>83</v>
      </c>
      <c r="V10399" s="3" t="s">
        <v>93</v>
      </c>
      <c r="W10399" s="3">
        <v>144</v>
      </c>
      <c r="X10399" s="3">
        <v>144</v>
      </c>
      <c r="Y10399" s="3">
        <v>66</v>
      </c>
    </row>
    <row r="10400" spans="1:25" s="3" customFormat="1" x14ac:dyDescent="0.35">
      <c r="A10400" s="3" t="s">
        <v>26892</v>
      </c>
      <c r="B10400" s="4">
        <v>43530</v>
      </c>
      <c r="C10400" s="3" t="s">
        <v>870</v>
      </c>
      <c r="D10400" s="3" t="s">
        <v>104</v>
      </c>
      <c r="E10400" s="3" t="s">
        <v>871</v>
      </c>
      <c r="F10400" s="3" t="s">
        <v>25</v>
      </c>
      <c r="G10400" s="3" t="s">
        <v>33</v>
      </c>
      <c r="H10400" s="3" t="s">
        <v>44</v>
      </c>
      <c r="N10400" s="3" t="s">
        <v>38</v>
      </c>
      <c r="O10400" s="3" t="s">
        <v>14092</v>
      </c>
      <c r="P10400" s="3">
        <v>0</v>
      </c>
      <c r="Q10400" s="3">
        <v>0</v>
      </c>
      <c r="R10400" s="3" t="s">
        <v>82</v>
      </c>
      <c r="S10400" s="3" t="s">
        <v>2292</v>
      </c>
      <c r="V10400" s="3" t="s">
        <v>160</v>
      </c>
      <c r="W10400" s="3">
        <v>31130</v>
      </c>
      <c r="X10400" s="3">
        <v>45</v>
      </c>
      <c r="Y10400" s="3">
        <v>13</v>
      </c>
    </row>
    <row r="10401" spans="1:25" s="3" customFormat="1" x14ac:dyDescent="0.35">
      <c r="A10401" s="3" t="s">
        <v>26893</v>
      </c>
      <c r="B10401" s="4">
        <v>43531</v>
      </c>
      <c r="C10401" s="3" t="s">
        <v>3232</v>
      </c>
      <c r="D10401" s="3" t="s">
        <v>549</v>
      </c>
      <c r="E10401" s="3" t="s">
        <v>3233</v>
      </c>
      <c r="F10401" s="3" t="s">
        <v>25</v>
      </c>
      <c r="G10401" s="3" t="s">
        <v>33</v>
      </c>
      <c r="H10401" s="3" t="s">
        <v>44</v>
      </c>
      <c r="I10401" s="3" t="s">
        <v>45</v>
      </c>
      <c r="J10401" s="3">
        <v>172</v>
      </c>
      <c r="K10401" s="3" t="s">
        <v>46</v>
      </c>
      <c r="N10401" s="3" t="s">
        <v>38</v>
      </c>
      <c r="O10401" s="3" t="s">
        <v>26894</v>
      </c>
      <c r="P10401" s="3">
        <v>0</v>
      </c>
      <c r="Q10401" s="3">
        <v>0</v>
      </c>
      <c r="R10401" s="3" t="s">
        <v>82</v>
      </c>
      <c r="S10401" s="3" t="s">
        <v>1699</v>
      </c>
      <c r="T10401" s="3" t="s">
        <v>3983</v>
      </c>
      <c r="U10401" s="3">
        <v>1</v>
      </c>
      <c r="V10401" s="3" t="s">
        <v>50</v>
      </c>
      <c r="W10401" s="3">
        <v>48</v>
      </c>
      <c r="X10401" s="3">
        <v>45</v>
      </c>
      <c r="Y10401" s="3">
        <v>45</v>
      </c>
    </row>
    <row r="10402" spans="1:25" s="3" customFormat="1" x14ac:dyDescent="0.35">
      <c r="A10402" s="3" t="s">
        <v>26896</v>
      </c>
      <c r="B10402" s="4">
        <v>43531</v>
      </c>
      <c r="C10402" s="3" t="s">
        <v>807</v>
      </c>
      <c r="D10402" s="3" t="s">
        <v>87</v>
      </c>
      <c r="E10402" s="3" t="s">
        <v>261</v>
      </c>
      <c r="F10402" s="3" t="s">
        <v>25</v>
      </c>
      <c r="G10402" s="3" t="s">
        <v>33</v>
      </c>
      <c r="H10402" s="3" t="s">
        <v>44</v>
      </c>
      <c r="I10402" s="3" t="s">
        <v>78</v>
      </c>
      <c r="J10402" s="3" t="s">
        <v>658</v>
      </c>
      <c r="K10402" s="3">
        <v>180</v>
      </c>
      <c r="N10402" s="3" t="s">
        <v>108</v>
      </c>
      <c r="O10402" s="3" t="s">
        <v>26897</v>
      </c>
      <c r="P10402" s="3">
        <v>0</v>
      </c>
      <c r="Q10402" s="3">
        <v>0</v>
      </c>
      <c r="V10402" s="3" t="s">
        <v>2354</v>
      </c>
      <c r="W10402" s="3">
        <v>732</v>
      </c>
      <c r="X10402" s="3">
        <v>63</v>
      </c>
      <c r="Y10402" s="3">
        <v>165</v>
      </c>
    </row>
    <row r="10403" spans="1:25" s="3" customFormat="1" x14ac:dyDescent="0.35">
      <c r="A10403" s="3" t="s">
        <v>26900</v>
      </c>
      <c r="B10403" s="4">
        <v>43532</v>
      </c>
      <c r="C10403" s="3" t="s">
        <v>1822</v>
      </c>
      <c r="D10403" s="3" t="s">
        <v>61</v>
      </c>
      <c r="E10403" s="3" t="s">
        <v>7132</v>
      </c>
      <c r="F10403" s="3" t="s">
        <v>25</v>
      </c>
      <c r="G10403" s="3" t="s">
        <v>33</v>
      </c>
      <c r="H10403" s="3" t="s">
        <v>44</v>
      </c>
      <c r="I10403" s="3" t="s">
        <v>729</v>
      </c>
      <c r="J10403" s="3" t="s">
        <v>730</v>
      </c>
      <c r="K10403" s="3" t="s">
        <v>64</v>
      </c>
      <c r="N10403" s="3" t="s">
        <v>38</v>
      </c>
      <c r="O10403" s="3" t="s">
        <v>26901</v>
      </c>
      <c r="P10403" s="3">
        <v>0</v>
      </c>
      <c r="Q10403" s="3">
        <v>0</v>
      </c>
      <c r="R10403" s="3" t="s">
        <v>48</v>
      </c>
      <c r="S10403" s="3" t="s">
        <v>9616</v>
      </c>
      <c r="V10403" s="3" t="s">
        <v>160</v>
      </c>
      <c r="W10403" s="3">
        <v>18200</v>
      </c>
      <c r="X10403" s="3">
        <v>490</v>
      </c>
      <c r="Y10403" s="3">
        <v>15</v>
      </c>
    </row>
    <row r="10404" spans="1:25" s="3" customFormat="1" x14ac:dyDescent="0.35">
      <c r="A10404" s="3" t="s">
        <v>26902</v>
      </c>
      <c r="B10404" s="4">
        <v>43532</v>
      </c>
      <c r="C10404" s="3" t="s">
        <v>179</v>
      </c>
      <c r="D10404" s="3" t="s">
        <v>61</v>
      </c>
      <c r="E10404" s="3" t="s">
        <v>180</v>
      </c>
      <c r="F10404" s="3" t="s">
        <v>25</v>
      </c>
      <c r="G10404" s="3" t="s">
        <v>33</v>
      </c>
      <c r="H10404" s="3" t="s">
        <v>44</v>
      </c>
      <c r="I10404" s="3" t="s">
        <v>78</v>
      </c>
      <c r="J10404" s="3" t="s">
        <v>405</v>
      </c>
      <c r="K10404" s="3">
        <v>250</v>
      </c>
      <c r="N10404" s="3" t="s">
        <v>38</v>
      </c>
      <c r="O10404" s="3" t="s">
        <v>26903</v>
      </c>
      <c r="P10404" s="3">
        <v>0</v>
      </c>
      <c r="Q10404" s="3">
        <v>0</v>
      </c>
      <c r="R10404" s="3" t="s">
        <v>82</v>
      </c>
      <c r="S10404" s="3" t="s">
        <v>1293</v>
      </c>
      <c r="V10404" s="3" t="s">
        <v>93</v>
      </c>
      <c r="W10404" s="3">
        <v>1520</v>
      </c>
      <c r="X10404" s="3">
        <v>1450</v>
      </c>
      <c r="Y10404" s="3">
        <v>15</v>
      </c>
    </row>
    <row r="10405" spans="1:25" s="3" customFormat="1" x14ac:dyDescent="0.35">
      <c r="A10405" s="3" t="s">
        <v>26904</v>
      </c>
      <c r="B10405" s="4">
        <v>43533</v>
      </c>
      <c r="C10405" s="3" t="s">
        <v>26905</v>
      </c>
      <c r="D10405" s="3" t="s">
        <v>549</v>
      </c>
      <c r="E10405" s="3" t="s">
        <v>16656</v>
      </c>
      <c r="F10405" s="3" t="s">
        <v>25</v>
      </c>
      <c r="G10405" s="3" t="s">
        <v>26</v>
      </c>
      <c r="H10405" s="3" t="s">
        <v>240</v>
      </c>
      <c r="I10405" s="3" t="s">
        <v>45</v>
      </c>
      <c r="J10405" s="3">
        <v>172</v>
      </c>
      <c r="K10405" s="3" t="s">
        <v>46</v>
      </c>
      <c r="N10405" s="3" t="s">
        <v>38</v>
      </c>
      <c r="O10405" s="3">
        <v>20364</v>
      </c>
      <c r="P10405" s="3">
        <v>0</v>
      </c>
      <c r="Q10405" s="3">
        <v>0</v>
      </c>
      <c r="R10405" s="3" t="s">
        <v>82</v>
      </c>
      <c r="S10405" s="3" t="s">
        <v>83</v>
      </c>
      <c r="T10405" s="3" t="s">
        <v>3983</v>
      </c>
      <c r="U10405" s="3">
        <v>1</v>
      </c>
      <c r="V10405" s="3" t="s">
        <v>160</v>
      </c>
      <c r="W10405" s="3">
        <v>10218</v>
      </c>
      <c r="X10405" s="3">
        <v>600</v>
      </c>
      <c r="Y10405" s="3">
        <v>70</v>
      </c>
    </row>
    <row r="10406" spans="1:25" s="3" customFormat="1" x14ac:dyDescent="0.35">
      <c r="A10406" s="3" t="s">
        <v>26906</v>
      </c>
      <c r="B10406" s="4">
        <v>43534</v>
      </c>
      <c r="C10406" s="3" t="s">
        <v>2932</v>
      </c>
      <c r="D10406" s="3" t="s">
        <v>170</v>
      </c>
      <c r="E10406" s="3" t="s">
        <v>2941</v>
      </c>
      <c r="F10406" s="3" t="s">
        <v>25</v>
      </c>
      <c r="G10406" s="3" t="s">
        <v>33</v>
      </c>
      <c r="H10406" s="3" t="s">
        <v>164</v>
      </c>
      <c r="I10406" s="3" t="s">
        <v>78</v>
      </c>
      <c r="J10406" s="3" t="s">
        <v>270</v>
      </c>
      <c r="K10406" s="3">
        <v>300</v>
      </c>
      <c r="N10406" s="3" t="s">
        <v>38</v>
      </c>
      <c r="O10406" s="3" t="s">
        <v>26907</v>
      </c>
      <c r="P10406" s="3">
        <v>0</v>
      </c>
      <c r="Q10406" s="3">
        <v>0</v>
      </c>
      <c r="R10406" s="3" t="s">
        <v>82</v>
      </c>
      <c r="S10406" s="3" t="s">
        <v>1293</v>
      </c>
      <c r="V10406" s="3" t="s">
        <v>93</v>
      </c>
      <c r="W10406" s="3">
        <v>364</v>
      </c>
      <c r="X10406" s="3">
        <v>132</v>
      </c>
      <c r="Y10406" s="3">
        <v>3</v>
      </c>
    </row>
    <row r="10407" spans="1:25" s="3" customFormat="1" x14ac:dyDescent="0.35">
      <c r="A10407" s="3" t="s">
        <v>26908</v>
      </c>
      <c r="B10407" s="4">
        <v>43534</v>
      </c>
      <c r="C10407" s="3" t="s">
        <v>2549</v>
      </c>
      <c r="D10407" s="3" t="s">
        <v>1177</v>
      </c>
      <c r="E10407" s="3" t="s">
        <v>2550</v>
      </c>
      <c r="F10407" s="3" t="s">
        <v>25</v>
      </c>
      <c r="G10407" s="3" t="s">
        <v>26</v>
      </c>
      <c r="H10407" s="3" t="s">
        <v>164</v>
      </c>
      <c r="I10407" s="3" t="s">
        <v>45</v>
      </c>
      <c r="J10407" s="3">
        <v>210</v>
      </c>
      <c r="K10407" s="3" t="s">
        <v>1103</v>
      </c>
      <c r="N10407" s="3" t="s">
        <v>38</v>
      </c>
      <c r="O10407" s="3" t="s">
        <v>26909</v>
      </c>
      <c r="P10407" s="3">
        <v>0</v>
      </c>
      <c r="Q10407" s="3">
        <v>0</v>
      </c>
      <c r="R10407" s="3" t="s">
        <v>48</v>
      </c>
      <c r="S10407" s="3" t="s">
        <v>57</v>
      </c>
      <c r="U10407" s="3">
        <v>1</v>
      </c>
      <c r="V10407" s="3" t="s">
        <v>93</v>
      </c>
    </row>
    <row r="10408" spans="1:25" s="3" customFormat="1" x14ac:dyDescent="0.35">
      <c r="A10408" s="3" t="s">
        <v>26910</v>
      </c>
      <c r="B10408" s="4">
        <v>43534</v>
      </c>
      <c r="C10408" s="3" t="s">
        <v>2400</v>
      </c>
      <c r="D10408" s="3" t="s">
        <v>61</v>
      </c>
      <c r="E10408" s="3" t="s">
        <v>2401</v>
      </c>
      <c r="F10408" s="3" t="s">
        <v>25</v>
      </c>
      <c r="G10408" s="3" t="s">
        <v>33</v>
      </c>
      <c r="H10408" s="3" t="s">
        <v>224</v>
      </c>
      <c r="N10408" s="3" t="s">
        <v>38</v>
      </c>
      <c r="O10408" s="3" t="s">
        <v>26911</v>
      </c>
      <c r="P10408" s="3">
        <v>0</v>
      </c>
      <c r="Q10408" s="3">
        <v>0</v>
      </c>
    </row>
    <row r="10409" spans="1:25" s="3" customFormat="1" x14ac:dyDescent="0.35">
      <c r="A10409" s="3" t="s">
        <v>26912</v>
      </c>
      <c r="B10409" s="4">
        <v>43535</v>
      </c>
      <c r="C10409" s="3" t="s">
        <v>2276</v>
      </c>
      <c r="D10409" s="3" t="s">
        <v>278</v>
      </c>
      <c r="E10409" s="3" t="s">
        <v>4782</v>
      </c>
      <c r="F10409" s="3" t="s">
        <v>25</v>
      </c>
      <c r="G10409" s="3" t="s">
        <v>33</v>
      </c>
      <c r="H10409" s="3" t="s">
        <v>73</v>
      </c>
      <c r="I10409" s="3" t="s">
        <v>78</v>
      </c>
      <c r="J10409" s="3" t="s">
        <v>79</v>
      </c>
      <c r="K10409" s="3">
        <v>181</v>
      </c>
      <c r="N10409" s="3" t="s">
        <v>38</v>
      </c>
      <c r="O10409" s="3" t="s">
        <v>26913</v>
      </c>
      <c r="P10409" s="3">
        <v>0</v>
      </c>
      <c r="Q10409" s="3">
        <v>0</v>
      </c>
      <c r="R10409" s="3" t="s">
        <v>82</v>
      </c>
      <c r="S10409" s="3" t="s">
        <v>6914</v>
      </c>
    </row>
    <row r="10410" spans="1:25" s="3" customFormat="1" x14ac:dyDescent="0.35">
      <c r="A10410" s="3" t="s">
        <v>26914</v>
      </c>
      <c r="B10410" s="4">
        <v>43535</v>
      </c>
      <c r="C10410" s="3" t="s">
        <v>7998</v>
      </c>
      <c r="D10410" s="3" t="s">
        <v>2204</v>
      </c>
      <c r="E10410" s="3" t="s">
        <v>7999</v>
      </c>
      <c r="F10410" s="3" t="s">
        <v>25</v>
      </c>
      <c r="G10410" s="3" t="s">
        <v>33</v>
      </c>
      <c r="H10410" s="3" t="s">
        <v>106</v>
      </c>
      <c r="I10410" s="3" t="s">
        <v>2573</v>
      </c>
      <c r="J10410" s="3" t="s">
        <v>2679</v>
      </c>
      <c r="K10410" s="3" t="s">
        <v>11268</v>
      </c>
      <c r="N10410" s="3" t="s">
        <v>38</v>
      </c>
      <c r="O10410" s="3" t="s">
        <v>16142</v>
      </c>
      <c r="P10410" s="3">
        <v>0</v>
      </c>
      <c r="Q10410" s="3">
        <v>0</v>
      </c>
      <c r="R10410" s="3" t="s">
        <v>82</v>
      </c>
      <c r="S10410" s="3" t="s">
        <v>296</v>
      </c>
      <c r="V10410" s="3" t="s">
        <v>93</v>
      </c>
      <c r="W10410" s="3">
        <v>1616</v>
      </c>
      <c r="X10410" s="3">
        <v>717</v>
      </c>
      <c r="Y10410" s="3">
        <v>7</v>
      </c>
    </row>
    <row r="10411" spans="1:25" s="3" customFormat="1" x14ac:dyDescent="0.35">
      <c r="A10411" s="3" t="s">
        <v>26915</v>
      </c>
      <c r="B10411" s="4">
        <v>43535</v>
      </c>
      <c r="C10411" s="3" t="s">
        <v>26916</v>
      </c>
      <c r="D10411" s="3" t="s">
        <v>151</v>
      </c>
      <c r="F10411" s="3" t="s">
        <v>25</v>
      </c>
      <c r="G10411" s="3" t="s">
        <v>33</v>
      </c>
      <c r="H10411" s="3" t="s">
        <v>34</v>
      </c>
      <c r="I10411" s="3" t="s">
        <v>1237</v>
      </c>
      <c r="J10411" s="3" t="s">
        <v>1238</v>
      </c>
      <c r="K10411" s="3" t="s">
        <v>1733</v>
      </c>
      <c r="N10411" s="3" t="s">
        <v>862</v>
      </c>
      <c r="O10411" s="3">
        <v>40126</v>
      </c>
      <c r="P10411" s="3">
        <v>0</v>
      </c>
      <c r="Q10411" s="3">
        <v>0</v>
      </c>
      <c r="R10411" s="3" t="s">
        <v>66</v>
      </c>
      <c r="S10411" s="3" t="s">
        <v>675</v>
      </c>
      <c r="V10411" s="3" t="s">
        <v>160</v>
      </c>
    </row>
    <row r="10412" spans="1:25" s="3" customFormat="1" x14ac:dyDescent="0.35">
      <c r="A10412" s="3" t="s">
        <v>26917</v>
      </c>
      <c r="B10412" s="4">
        <v>43536</v>
      </c>
      <c r="C10412" s="3" t="s">
        <v>5114</v>
      </c>
      <c r="D10412" s="3" t="s">
        <v>630</v>
      </c>
      <c r="E10412" s="3" t="s">
        <v>5114</v>
      </c>
      <c r="F10412" s="3" t="s">
        <v>25</v>
      </c>
      <c r="G10412" s="3" t="s">
        <v>33</v>
      </c>
      <c r="H10412" s="3" t="s">
        <v>164</v>
      </c>
      <c r="I10412" s="3" t="s">
        <v>55</v>
      </c>
      <c r="J10412" s="3">
        <v>60</v>
      </c>
      <c r="K10412" s="3" t="s">
        <v>3095</v>
      </c>
      <c r="N10412" s="3" t="s">
        <v>38</v>
      </c>
      <c r="O10412" s="3" t="s">
        <v>26918</v>
      </c>
      <c r="P10412" s="3">
        <v>0</v>
      </c>
      <c r="Q10412" s="3">
        <v>0</v>
      </c>
      <c r="V10412" s="3" t="s">
        <v>93</v>
      </c>
      <c r="W10412" s="3">
        <v>4927</v>
      </c>
      <c r="X10412" s="3">
        <v>2686</v>
      </c>
      <c r="Y10412" s="3">
        <v>30</v>
      </c>
    </row>
    <row r="10413" spans="1:25" s="3" customFormat="1" x14ac:dyDescent="0.35">
      <c r="A10413" s="3" t="s">
        <v>26919</v>
      </c>
      <c r="B10413" s="4">
        <v>43536</v>
      </c>
      <c r="C10413" s="3" t="s">
        <v>4624</v>
      </c>
      <c r="D10413" s="3" t="s">
        <v>312</v>
      </c>
      <c r="E10413" s="3" t="s">
        <v>10122</v>
      </c>
      <c r="F10413" s="3" t="s">
        <v>25</v>
      </c>
      <c r="G10413" s="3" t="s">
        <v>33</v>
      </c>
      <c r="H10413" s="3" t="s">
        <v>44</v>
      </c>
      <c r="I10413" s="3" t="s">
        <v>78</v>
      </c>
      <c r="J10413" s="3" t="s">
        <v>79</v>
      </c>
      <c r="K10413" s="3">
        <v>140</v>
      </c>
      <c r="N10413" s="3" t="s">
        <v>38</v>
      </c>
      <c r="O10413" s="3" t="s">
        <v>26920</v>
      </c>
      <c r="P10413" s="3">
        <v>0</v>
      </c>
      <c r="Q10413" s="3">
        <v>0</v>
      </c>
      <c r="R10413" s="3" t="s">
        <v>82</v>
      </c>
      <c r="S10413" s="3" t="s">
        <v>83</v>
      </c>
      <c r="V10413" s="3" t="s">
        <v>93</v>
      </c>
      <c r="W10413" s="3">
        <v>768</v>
      </c>
      <c r="X10413" s="3">
        <v>130</v>
      </c>
      <c r="Y10413" s="3">
        <v>65</v>
      </c>
    </row>
    <row r="10414" spans="1:25" s="3" customFormat="1" x14ac:dyDescent="0.35">
      <c r="A10414" s="3" t="s">
        <v>26924</v>
      </c>
      <c r="B10414" s="4">
        <v>43536</v>
      </c>
      <c r="C10414" s="3" t="s">
        <v>565</v>
      </c>
      <c r="D10414" s="3" t="s">
        <v>304</v>
      </c>
      <c r="E10414" s="3" t="s">
        <v>2860</v>
      </c>
      <c r="F10414" s="3" t="s">
        <v>25</v>
      </c>
      <c r="G10414" s="3" t="s">
        <v>33</v>
      </c>
      <c r="H10414" s="3" t="s">
        <v>44</v>
      </c>
      <c r="I10414" s="3" t="s">
        <v>78</v>
      </c>
      <c r="J10414" s="3" t="s">
        <v>113</v>
      </c>
      <c r="K10414" s="3" t="s">
        <v>64</v>
      </c>
      <c r="N10414" s="3" t="s">
        <v>38</v>
      </c>
      <c r="O10414" s="3" t="s">
        <v>26925</v>
      </c>
      <c r="P10414" s="3">
        <v>0</v>
      </c>
      <c r="Q10414" s="3">
        <v>0</v>
      </c>
      <c r="R10414" s="3" t="s">
        <v>82</v>
      </c>
      <c r="S10414" s="3" t="s">
        <v>115</v>
      </c>
    </row>
    <row r="10415" spans="1:25" s="3" customFormat="1" x14ac:dyDescent="0.35">
      <c r="A10415" s="3" t="s">
        <v>26926</v>
      </c>
      <c r="B10415" s="4">
        <v>43536</v>
      </c>
      <c r="C10415" s="3" t="s">
        <v>26927</v>
      </c>
      <c r="D10415" s="3" t="s">
        <v>200</v>
      </c>
      <c r="F10415" s="3" t="s">
        <v>25</v>
      </c>
      <c r="G10415" s="3" t="s">
        <v>33</v>
      </c>
      <c r="H10415" s="3" t="s">
        <v>164</v>
      </c>
      <c r="I10415" s="3" t="s">
        <v>78</v>
      </c>
      <c r="J10415" s="3" t="s">
        <v>480</v>
      </c>
      <c r="K10415" s="3">
        <v>150</v>
      </c>
      <c r="N10415" s="3" t="s">
        <v>38</v>
      </c>
      <c r="O10415" s="3" t="s">
        <v>26928</v>
      </c>
      <c r="P10415" s="3">
        <v>0</v>
      </c>
      <c r="Q10415" s="3">
        <v>0</v>
      </c>
      <c r="R10415" s="3" t="s">
        <v>82</v>
      </c>
      <c r="S10415" s="3" t="s">
        <v>83</v>
      </c>
      <c r="V10415" s="3" t="s">
        <v>93</v>
      </c>
    </row>
    <row r="10416" spans="1:25" s="3" customFormat="1" x14ac:dyDescent="0.35">
      <c r="A10416" s="3" t="s">
        <v>26932</v>
      </c>
      <c r="B10416" s="4">
        <v>43537</v>
      </c>
      <c r="C10416" s="3" t="s">
        <v>1822</v>
      </c>
      <c r="D10416" s="3" t="s">
        <v>61</v>
      </c>
      <c r="E10416" s="3" t="s">
        <v>7132</v>
      </c>
      <c r="F10416" s="3" t="s">
        <v>25</v>
      </c>
      <c r="G10416" s="3" t="s">
        <v>33</v>
      </c>
      <c r="H10416" s="3" t="s">
        <v>44</v>
      </c>
      <c r="I10416" s="3" t="s">
        <v>15578</v>
      </c>
      <c r="J10416" s="3">
        <v>167</v>
      </c>
      <c r="K10416" s="3" t="s">
        <v>155</v>
      </c>
      <c r="N10416" s="3" t="s">
        <v>38</v>
      </c>
      <c r="O10416" s="3">
        <v>72445</v>
      </c>
      <c r="P10416" s="3">
        <v>0</v>
      </c>
      <c r="Q10416" s="3">
        <v>0</v>
      </c>
      <c r="R10416" s="3" t="s">
        <v>228</v>
      </c>
      <c r="S10416" s="3" t="s">
        <v>15580</v>
      </c>
      <c r="V10416" s="3" t="s">
        <v>160</v>
      </c>
      <c r="W10416" s="3">
        <v>2450</v>
      </c>
      <c r="X10416" s="3">
        <v>280</v>
      </c>
      <c r="Y10416" s="3">
        <v>52</v>
      </c>
    </row>
    <row r="10417" spans="1:25" s="3" customFormat="1" x14ac:dyDescent="0.35">
      <c r="A10417" s="3" t="s">
        <v>26933</v>
      </c>
      <c r="B10417" s="4">
        <v>43537</v>
      </c>
      <c r="C10417" s="3" t="s">
        <v>3002</v>
      </c>
      <c r="D10417" s="3" t="s">
        <v>61</v>
      </c>
      <c r="E10417" s="3" t="s">
        <v>3003</v>
      </c>
      <c r="F10417" s="3" t="s">
        <v>25</v>
      </c>
      <c r="G10417" s="3" t="s">
        <v>26</v>
      </c>
      <c r="H10417" s="3" t="s">
        <v>34</v>
      </c>
      <c r="I10417" s="3" t="s">
        <v>45</v>
      </c>
      <c r="J10417" s="3">
        <v>172</v>
      </c>
      <c r="K10417" s="3" t="s">
        <v>120</v>
      </c>
      <c r="N10417" s="3" t="s">
        <v>38</v>
      </c>
      <c r="O10417" s="3" t="s">
        <v>26934</v>
      </c>
      <c r="P10417" s="3">
        <v>0</v>
      </c>
      <c r="Q10417" s="3">
        <v>0</v>
      </c>
      <c r="R10417" s="3" t="s">
        <v>82</v>
      </c>
      <c r="S10417" s="3" t="s">
        <v>1378</v>
      </c>
      <c r="U10417" s="3">
        <v>1</v>
      </c>
    </row>
    <row r="10418" spans="1:25" s="3" customFormat="1" x14ac:dyDescent="0.35">
      <c r="A10418" s="3" t="s">
        <v>26935</v>
      </c>
      <c r="B10418" s="4">
        <v>43538</v>
      </c>
      <c r="C10418" s="3" t="s">
        <v>791</v>
      </c>
      <c r="D10418" s="3" t="s">
        <v>104</v>
      </c>
      <c r="E10418" s="3" t="s">
        <v>791</v>
      </c>
      <c r="F10418" s="3" t="s">
        <v>25</v>
      </c>
      <c r="G10418" s="3" t="s">
        <v>33</v>
      </c>
      <c r="H10418" s="3" t="s">
        <v>710</v>
      </c>
      <c r="I10418" s="3" t="s">
        <v>1749</v>
      </c>
      <c r="J10418" s="3" t="s">
        <v>4746</v>
      </c>
      <c r="K10418" s="3" t="s">
        <v>64</v>
      </c>
      <c r="N10418" s="3" t="s">
        <v>38</v>
      </c>
      <c r="O10418" s="3" t="s">
        <v>26555</v>
      </c>
      <c r="P10418" s="3">
        <v>0</v>
      </c>
      <c r="Q10418" s="3">
        <v>0</v>
      </c>
      <c r="R10418" s="3" t="s">
        <v>82</v>
      </c>
      <c r="S10418" s="3" t="s">
        <v>1293</v>
      </c>
      <c r="V10418" s="3" t="s">
        <v>93</v>
      </c>
      <c r="W10418" s="3">
        <v>3900</v>
      </c>
      <c r="X10418" s="3">
        <v>3300</v>
      </c>
      <c r="Y10418" s="3">
        <v>45</v>
      </c>
    </row>
    <row r="10419" spans="1:25" s="3" customFormat="1" x14ac:dyDescent="0.35">
      <c r="A10419" s="3" t="s">
        <v>26936</v>
      </c>
      <c r="B10419" s="4">
        <v>43539</v>
      </c>
      <c r="C10419" s="3" t="s">
        <v>1774</v>
      </c>
      <c r="D10419" s="3" t="s">
        <v>53</v>
      </c>
      <c r="E10419" s="3" t="s">
        <v>1775</v>
      </c>
      <c r="F10419" s="3" t="s">
        <v>25</v>
      </c>
      <c r="G10419" s="3" t="s">
        <v>33</v>
      </c>
      <c r="H10419" s="3" t="s">
        <v>44</v>
      </c>
      <c r="I10419" s="3" t="s">
        <v>45</v>
      </c>
      <c r="J10419" s="3" t="s">
        <v>1026</v>
      </c>
      <c r="K10419" s="3" t="s">
        <v>64</v>
      </c>
      <c r="N10419" s="3" t="s">
        <v>38</v>
      </c>
      <c r="O10419" s="3" t="s">
        <v>26937</v>
      </c>
      <c r="P10419" s="3">
        <v>0</v>
      </c>
      <c r="Q10419" s="3">
        <v>0</v>
      </c>
      <c r="R10419" s="3" t="s">
        <v>82</v>
      </c>
      <c r="S10419" s="3" t="s">
        <v>1027</v>
      </c>
      <c r="U10419" s="3">
        <v>1</v>
      </c>
      <c r="V10419" s="3" t="s">
        <v>93</v>
      </c>
    </row>
    <row r="10420" spans="1:25" s="3" customFormat="1" x14ac:dyDescent="0.35">
      <c r="A10420" s="3" t="s">
        <v>26940</v>
      </c>
      <c r="B10420" s="4">
        <v>43539</v>
      </c>
      <c r="C10420" s="3" t="s">
        <v>10062</v>
      </c>
      <c r="D10420" s="3" t="s">
        <v>61</v>
      </c>
      <c r="F10420" s="3" t="s">
        <v>25</v>
      </c>
      <c r="G10420" s="3" t="s">
        <v>26</v>
      </c>
      <c r="H10420" s="3" t="s">
        <v>106</v>
      </c>
      <c r="I10420" s="3" t="s">
        <v>8085</v>
      </c>
      <c r="J10420" s="3" t="s">
        <v>1851</v>
      </c>
      <c r="K10420" s="3" t="s">
        <v>155</v>
      </c>
      <c r="N10420" s="3" t="s">
        <v>38</v>
      </c>
      <c r="O10420" s="3" t="s">
        <v>26941</v>
      </c>
      <c r="P10420" s="3">
        <v>0</v>
      </c>
      <c r="Q10420" s="3">
        <v>0</v>
      </c>
      <c r="R10420" s="3" t="s">
        <v>82</v>
      </c>
      <c r="S10420" s="3" t="s">
        <v>83</v>
      </c>
      <c r="V10420" s="3" t="s">
        <v>93</v>
      </c>
      <c r="W10420" s="3">
        <v>590</v>
      </c>
      <c r="X10420" s="3">
        <v>52</v>
      </c>
      <c r="Y10420" s="3">
        <v>16</v>
      </c>
    </row>
    <row r="10421" spans="1:25" s="3" customFormat="1" x14ac:dyDescent="0.35">
      <c r="A10421" s="3" t="s">
        <v>26942</v>
      </c>
      <c r="B10421" s="4">
        <v>43539</v>
      </c>
      <c r="C10421" s="3" t="s">
        <v>23834</v>
      </c>
      <c r="D10421" s="3" t="s">
        <v>914</v>
      </c>
      <c r="E10421" s="3" t="s">
        <v>23835</v>
      </c>
      <c r="F10421" s="3" t="s">
        <v>25</v>
      </c>
      <c r="G10421" s="3" t="s">
        <v>33</v>
      </c>
      <c r="H10421" s="3" t="s">
        <v>73</v>
      </c>
      <c r="I10421" s="3" t="s">
        <v>131</v>
      </c>
      <c r="J10421" s="3" t="s">
        <v>320</v>
      </c>
      <c r="K10421" s="3" t="s">
        <v>155</v>
      </c>
      <c r="N10421" s="3" t="s">
        <v>38</v>
      </c>
      <c r="O10421" s="3" t="s">
        <v>26943</v>
      </c>
      <c r="P10421" s="3">
        <v>0</v>
      </c>
      <c r="Q10421" s="3">
        <v>0</v>
      </c>
      <c r="R10421" s="3" t="s">
        <v>48</v>
      </c>
      <c r="S10421" s="3" t="s">
        <v>391</v>
      </c>
      <c r="U10421" s="3">
        <v>1</v>
      </c>
      <c r="V10421" s="3" t="s">
        <v>93</v>
      </c>
      <c r="W10421" s="3">
        <v>2500</v>
      </c>
      <c r="X10421" s="3">
        <v>2000</v>
      </c>
      <c r="Y10421" s="3">
        <v>25</v>
      </c>
    </row>
    <row r="10422" spans="1:25" s="3" customFormat="1" x14ac:dyDescent="0.35">
      <c r="A10422" s="3" t="s">
        <v>26944</v>
      </c>
      <c r="B10422" s="4">
        <v>43540</v>
      </c>
      <c r="C10422" s="3" t="s">
        <v>23052</v>
      </c>
      <c r="D10422" s="3" t="s">
        <v>1482</v>
      </c>
      <c r="E10422" s="3" t="s">
        <v>23053</v>
      </c>
      <c r="F10422" s="3" t="s">
        <v>25</v>
      </c>
      <c r="G10422" s="3" t="s">
        <v>1270</v>
      </c>
      <c r="H10422" s="3" t="s">
        <v>486</v>
      </c>
      <c r="N10422" s="3" t="s">
        <v>38</v>
      </c>
      <c r="O10422" s="3" t="s">
        <v>26945</v>
      </c>
      <c r="P10422" s="3">
        <v>0</v>
      </c>
      <c r="Q10422" s="3">
        <v>0</v>
      </c>
      <c r="R10422" s="3" t="s">
        <v>649</v>
      </c>
      <c r="S10422" s="3">
        <v>3300</v>
      </c>
      <c r="U10422" s="3">
        <v>1</v>
      </c>
    </row>
    <row r="10423" spans="1:25" s="3" customFormat="1" x14ac:dyDescent="0.35">
      <c r="A10423" s="3" t="s">
        <v>26946</v>
      </c>
      <c r="B10423" s="4">
        <v>43540</v>
      </c>
      <c r="C10423" s="3" t="s">
        <v>1061</v>
      </c>
      <c r="D10423" s="3" t="s">
        <v>151</v>
      </c>
      <c r="E10423" s="3" t="s">
        <v>1062</v>
      </c>
      <c r="F10423" s="3" t="s">
        <v>25</v>
      </c>
      <c r="G10423" s="3" t="s">
        <v>26</v>
      </c>
      <c r="H10423" s="3" t="s">
        <v>27</v>
      </c>
      <c r="I10423" s="3" t="s">
        <v>934</v>
      </c>
      <c r="J10423" s="3" t="s">
        <v>2391</v>
      </c>
      <c r="K10423" s="3" t="s">
        <v>155</v>
      </c>
      <c r="N10423" s="3" t="s">
        <v>1064</v>
      </c>
      <c r="O10423" s="3">
        <v>64150</v>
      </c>
      <c r="P10423" s="3">
        <v>1</v>
      </c>
      <c r="Q10423" s="3">
        <v>0</v>
      </c>
      <c r="R10423" s="3" t="s">
        <v>66</v>
      </c>
      <c r="S10423" s="3" t="s">
        <v>675</v>
      </c>
    </row>
    <row r="10424" spans="1:25" s="3" customFormat="1" x14ac:dyDescent="0.35">
      <c r="A10424" s="3" t="s">
        <v>26947</v>
      </c>
      <c r="B10424" s="4">
        <v>43540</v>
      </c>
      <c r="C10424" s="3" t="s">
        <v>1357</v>
      </c>
      <c r="D10424" s="3" t="s">
        <v>96</v>
      </c>
      <c r="E10424" s="3" t="s">
        <v>1358</v>
      </c>
      <c r="F10424" s="3" t="s">
        <v>25</v>
      </c>
      <c r="G10424" s="3" t="s">
        <v>33</v>
      </c>
      <c r="H10424" s="3" t="s">
        <v>44</v>
      </c>
      <c r="N10424" s="3" t="s">
        <v>38</v>
      </c>
      <c r="O10424" s="3" t="s">
        <v>26948</v>
      </c>
      <c r="P10424" s="3">
        <v>0</v>
      </c>
      <c r="Q10424" s="3">
        <v>0</v>
      </c>
      <c r="R10424" s="3" t="s">
        <v>356</v>
      </c>
      <c r="S10424" s="3" t="s">
        <v>26949</v>
      </c>
      <c r="V10424" s="3" t="s">
        <v>68</v>
      </c>
      <c r="W10424" s="3">
        <v>7100</v>
      </c>
      <c r="X10424" s="3">
        <v>200</v>
      </c>
      <c r="Y10424" s="3">
        <v>1</v>
      </c>
    </row>
    <row r="10425" spans="1:25" s="3" customFormat="1" x14ac:dyDescent="0.35">
      <c r="A10425" s="3" t="s">
        <v>26950</v>
      </c>
      <c r="B10425" s="4">
        <v>43541</v>
      </c>
      <c r="C10425" s="3" t="s">
        <v>5605</v>
      </c>
      <c r="D10425" s="3" t="s">
        <v>374</v>
      </c>
      <c r="E10425" s="3" t="s">
        <v>5606</v>
      </c>
      <c r="F10425" s="3" t="s">
        <v>25</v>
      </c>
      <c r="G10425" s="3" t="s">
        <v>33</v>
      </c>
      <c r="H10425" s="3" t="s">
        <v>73</v>
      </c>
      <c r="N10425" s="3" t="s">
        <v>38</v>
      </c>
      <c r="O10425" s="3" t="s">
        <v>26951</v>
      </c>
      <c r="P10425" s="3">
        <v>0</v>
      </c>
      <c r="Q10425" s="3">
        <v>0</v>
      </c>
      <c r="R10425" s="3" t="s">
        <v>82</v>
      </c>
      <c r="S10425" s="3" t="s">
        <v>26952</v>
      </c>
      <c r="V10425" s="3" t="s">
        <v>93</v>
      </c>
      <c r="W10425" s="3">
        <v>455</v>
      </c>
      <c r="X10425" s="3">
        <v>272</v>
      </c>
      <c r="Y10425" s="3">
        <v>9</v>
      </c>
    </row>
    <row r="10426" spans="1:25" s="3" customFormat="1" x14ac:dyDescent="0.35">
      <c r="A10426" s="3" t="s">
        <v>26953</v>
      </c>
      <c r="B10426" s="4">
        <v>43541</v>
      </c>
      <c r="C10426" s="3" t="s">
        <v>26954</v>
      </c>
      <c r="D10426" s="3" t="s">
        <v>278</v>
      </c>
      <c r="E10426" s="3" t="s">
        <v>17953</v>
      </c>
      <c r="F10426" s="3" t="s">
        <v>25</v>
      </c>
      <c r="G10426" s="3" t="s">
        <v>33</v>
      </c>
      <c r="H10426" s="3" t="s">
        <v>34</v>
      </c>
      <c r="I10426" s="3" t="s">
        <v>45</v>
      </c>
      <c r="J10426" s="3">
        <v>162</v>
      </c>
      <c r="K10426" s="3" t="s">
        <v>64</v>
      </c>
      <c r="N10426" s="3" t="s">
        <v>108</v>
      </c>
      <c r="O10426" s="3" t="s">
        <v>26955</v>
      </c>
      <c r="P10426" s="3">
        <v>0</v>
      </c>
      <c r="Q10426" s="3">
        <v>0</v>
      </c>
      <c r="R10426" s="3" t="s">
        <v>48</v>
      </c>
      <c r="S10426" s="3" t="s">
        <v>2970</v>
      </c>
      <c r="U10426" s="3">
        <v>1</v>
      </c>
      <c r="V10426" s="3" t="s">
        <v>50</v>
      </c>
      <c r="W10426" s="3">
        <v>49</v>
      </c>
      <c r="X10426" s="3">
        <v>23</v>
      </c>
      <c r="Y10426" s="3">
        <v>10</v>
      </c>
    </row>
    <row r="10427" spans="1:25" s="3" customFormat="1" x14ac:dyDescent="0.35">
      <c r="A10427" s="3" t="s">
        <v>26956</v>
      </c>
      <c r="B10427" s="4">
        <v>43541</v>
      </c>
      <c r="C10427" s="3" t="s">
        <v>2685</v>
      </c>
      <c r="D10427" s="3" t="s">
        <v>318</v>
      </c>
      <c r="E10427" s="3" t="s">
        <v>21737</v>
      </c>
      <c r="F10427" s="3" t="s">
        <v>25</v>
      </c>
      <c r="G10427" s="3" t="s">
        <v>33</v>
      </c>
      <c r="H10427" s="3" t="s">
        <v>44</v>
      </c>
      <c r="I10427" s="3" t="s">
        <v>45</v>
      </c>
      <c r="J10427" s="3">
        <v>172</v>
      </c>
      <c r="K10427" s="3" t="s">
        <v>120</v>
      </c>
      <c r="N10427" s="3" t="s">
        <v>38</v>
      </c>
      <c r="O10427" s="3" t="s">
        <v>26957</v>
      </c>
      <c r="P10427" s="3">
        <v>0</v>
      </c>
      <c r="Q10427" s="3">
        <v>0</v>
      </c>
      <c r="R10427" s="3" t="s">
        <v>82</v>
      </c>
      <c r="S10427" s="3" t="s">
        <v>1022</v>
      </c>
      <c r="U10427" s="3">
        <v>1</v>
      </c>
      <c r="V10427" s="3" t="s">
        <v>50</v>
      </c>
      <c r="W10427" s="3">
        <v>53</v>
      </c>
      <c r="X10427" s="3">
        <v>50</v>
      </c>
      <c r="Y10427" s="3">
        <v>7</v>
      </c>
    </row>
    <row r="10428" spans="1:25" s="3" customFormat="1" x14ac:dyDescent="0.35">
      <c r="A10428" s="3" t="s">
        <v>26958</v>
      </c>
      <c r="B10428" s="4">
        <v>43541</v>
      </c>
      <c r="C10428" s="3" t="s">
        <v>5711</v>
      </c>
      <c r="D10428" s="3" t="s">
        <v>61</v>
      </c>
      <c r="E10428" s="3" t="s">
        <v>5712</v>
      </c>
      <c r="F10428" s="3" t="s">
        <v>25</v>
      </c>
      <c r="G10428" s="3" t="s">
        <v>26</v>
      </c>
      <c r="H10428" s="3" t="s">
        <v>106</v>
      </c>
      <c r="I10428" s="3" t="s">
        <v>45</v>
      </c>
      <c r="J10428" s="3">
        <v>182</v>
      </c>
      <c r="K10428" s="3" t="s">
        <v>588</v>
      </c>
      <c r="N10428" s="3" t="s">
        <v>38</v>
      </c>
      <c r="O10428" s="3" t="s">
        <v>26959</v>
      </c>
      <c r="P10428" s="3">
        <v>0</v>
      </c>
      <c r="Q10428" s="3">
        <v>0</v>
      </c>
      <c r="R10428" s="3" t="s">
        <v>82</v>
      </c>
      <c r="S10428" s="3" t="s">
        <v>296</v>
      </c>
      <c r="U10428" s="3">
        <v>1</v>
      </c>
      <c r="V10428" s="3" t="s">
        <v>68</v>
      </c>
      <c r="W10428" s="3">
        <v>370</v>
      </c>
    </row>
    <row r="10429" spans="1:25" s="3" customFormat="1" x14ac:dyDescent="0.35">
      <c r="A10429" s="3" t="s">
        <v>26960</v>
      </c>
      <c r="B10429" s="4">
        <v>43541</v>
      </c>
      <c r="C10429" s="3" t="s">
        <v>425</v>
      </c>
      <c r="D10429" s="3" t="s">
        <v>32</v>
      </c>
      <c r="E10429" s="3" t="s">
        <v>1188</v>
      </c>
      <c r="F10429" s="3" t="s">
        <v>25</v>
      </c>
      <c r="G10429" s="3" t="s">
        <v>33</v>
      </c>
      <c r="H10429" s="3" t="s">
        <v>73</v>
      </c>
      <c r="I10429" s="3" t="s">
        <v>45</v>
      </c>
      <c r="J10429" s="3">
        <v>750</v>
      </c>
      <c r="K10429" s="3" t="s">
        <v>64</v>
      </c>
      <c r="N10429" s="3" t="s">
        <v>38</v>
      </c>
      <c r="O10429" s="3" t="s">
        <v>26961</v>
      </c>
      <c r="P10429" s="3">
        <v>0</v>
      </c>
      <c r="Q10429" s="3">
        <v>0</v>
      </c>
      <c r="R10429" s="3" t="s">
        <v>228</v>
      </c>
      <c r="S10429" s="3" t="s">
        <v>10764</v>
      </c>
      <c r="U10429" s="3">
        <v>2</v>
      </c>
      <c r="V10429" s="3" t="s">
        <v>236</v>
      </c>
    </row>
    <row r="10430" spans="1:25" s="3" customFormat="1" x14ac:dyDescent="0.35">
      <c r="A10430" s="3" t="s">
        <v>26962</v>
      </c>
      <c r="B10430" s="4">
        <v>43542</v>
      </c>
      <c r="C10430" s="3" t="s">
        <v>1829</v>
      </c>
      <c r="D10430" s="3" t="s">
        <v>43</v>
      </c>
      <c r="E10430" s="3" t="s">
        <v>1830</v>
      </c>
      <c r="F10430" s="3" t="s">
        <v>25</v>
      </c>
      <c r="G10430" s="3" t="s">
        <v>26</v>
      </c>
      <c r="H10430" s="3" t="s">
        <v>256</v>
      </c>
      <c r="I10430" s="3" t="s">
        <v>1831</v>
      </c>
      <c r="J10430" s="3" t="s">
        <v>1832</v>
      </c>
      <c r="K10430" s="3">
        <v>45</v>
      </c>
      <c r="N10430" s="3" t="s">
        <v>38</v>
      </c>
      <c r="O10430" s="3" t="s">
        <v>26963</v>
      </c>
      <c r="P10430" s="3">
        <v>0</v>
      </c>
      <c r="Q10430" s="3">
        <v>0</v>
      </c>
      <c r="R10430" s="3" t="s">
        <v>66</v>
      </c>
      <c r="S10430" s="3" t="s">
        <v>1834</v>
      </c>
      <c r="V10430" s="3" t="s">
        <v>93</v>
      </c>
      <c r="W10430" s="3">
        <v>2430</v>
      </c>
      <c r="X10430" s="3">
        <v>965</v>
      </c>
      <c r="Y10430" s="3">
        <v>24</v>
      </c>
    </row>
    <row r="10431" spans="1:25" s="3" customFormat="1" x14ac:dyDescent="0.35">
      <c r="A10431" s="3" t="s">
        <v>26964</v>
      </c>
      <c r="B10431" s="4">
        <v>43542</v>
      </c>
      <c r="C10431" s="3" t="s">
        <v>484</v>
      </c>
      <c r="D10431" s="3" t="s">
        <v>268</v>
      </c>
      <c r="E10431" s="3" t="s">
        <v>4443</v>
      </c>
      <c r="F10431" s="3" t="s">
        <v>25</v>
      </c>
      <c r="G10431" s="3" t="s">
        <v>33</v>
      </c>
      <c r="H10431" s="3" t="s">
        <v>44</v>
      </c>
      <c r="I10431" s="3" t="s">
        <v>45</v>
      </c>
      <c r="J10431" s="3">
        <v>182</v>
      </c>
      <c r="K10431" s="3" t="s">
        <v>1291</v>
      </c>
      <c r="N10431" s="3" t="s">
        <v>38</v>
      </c>
      <c r="O10431" s="3" t="s">
        <v>26965</v>
      </c>
      <c r="P10431" s="3">
        <v>0</v>
      </c>
      <c r="Q10431" s="3">
        <v>0</v>
      </c>
      <c r="R10431" s="3" t="s">
        <v>82</v>
      </c>
      <c r="S10431" s="3" t="s">
        <v>2850</v>
      </c>
      <c r="U10431" s="3">
        <v>1</v>
      </c>
      <c r="V10431" s="3" t="s">
        <v>160</v>
      </c>
      <c r="W10431" s="3">
        <v>8175</v>
      </c>
      <c r="X10431" s="3">
        <v>47</v>
      </c>
      <c r="Y10431" s="3">
        <v>8</v>
      </c>
    </row>
    <row r="10432" spans="1:25" s="3" customFormat="1" x14ac:dyDescent="0.35">
      <c r="A10432" s="3" t="s">
        <v>26966</v>
      </c>
      <c r="B10432" s="4">
        <v>43542</v>
      </c>
      <c r="C10432" s="3" t="s">
        <v>2967</v>
      </c>
      <c r="D10432" s="3" t="s">
        <v>61</v>
      </c>
      <c r="E10432" s="3" t="s">
        <v>2968</v>
      </c>
      <c r="F10432" s="3" t="s">
        <v>25</v>
      </c>
      <c r="G10432" s="3" t="s">
        <v>33</v>
      </c>
      <c r="H10432" s="3" t="s">
        <v>44</v>
      </c>
      <c r="I10432" s="3" t="s">
        <v>89</v>
      </c>
      <c r="J10432" s="3" t="s">
        <v>953</v>
      </c>
      <c r="K10432" s="3" t="s">
        <v>64</v>
      </c>
      <c r="N10432" s="3" t="s">
        <v>38</v>
      </c>
      <c r="O10432" s="3">
        <v>79350</v>
      </c>
      <c r="P10432" s="3">
        <v>0</v>
      </c>
      <c r="Q10432" s="3">
        <v>0</v>
      </c>
      <c r="R10432" s="3" t="s">
        <v>82</v>
      </c>
      <c r="S10432" s="3" t="s">
        <v>121</v>
      </c>
      <c r="U10432" s="3">
        <v>1</v>
      </c>
      <c r="V10432" s="3" t="s">
        <v>68</v>
      </c>
      <c r="W10432" s="3">
        <v>257</v>
      </c>
      <c r="X10432" s="3">
        <v>28</v>
      </c>
      <c r="Y10432" s="3">
        <v>2</v>
      </c>
    </row>
    <row r="10433" spans="1:25" s="3" customFormat="1" x14ac:dyDescent="0.35">
      <c r="A10433" s="3" t="s">
        <v>26969</v>
      </c>
      <c r="B10433" s="4">
        <v>43542</v>
      </c>
      <c r="C10433" s="3" t="s">
        <v>5592</v>
      </c>
      <c r="D10433" s="3" t="s">
        <v>1482</v>
      </c>
      <c r="E10433" s="3" t="s">
        <v>5593</v>
      </c>
      <c r="F10433" s="3" t="s">
        <v>25</v>
      </c>
      <c r="G10433" s="3" t="s">
        <v>33</v>
      </c>
      <c r="H10433" s="3" t="s">
        <v>164</v>
      </c>
      <c r="I10433" s="3" t="s">
        <v>2310</v>
      </c>
      <c r="J10433" s="3" t="s">
        <v>2311</v>
      </c>
      <c r="K10433" s="3" t="s">
        <v>64</v>
      </c>
      <c r="N10433" s="3" t="s">
        <v>38</v>
      </c>
      <c r="O10433" s="3" t="s">
        <v>26970</v>
      </c>
      <c r="P10433" s="3">
        <v>0</v>
      </c>
      <c r="Q10433" s="3">
        <v>0</v>
      </c>
      <c r="R10433" s="3" t="s">
        <v>257</v>
      </c>
      <c r="S10433" s="3" t="s">
        <v>258</v>
      </c>
      <c r="V10433" s="3" t="s">
        <v>93</v>
      </c>
      <c r="W10433" s="3">
        <v>760</v>
      </c>
      <c r="X10433" s="3">
        <v>18</v>
      </c>
      <c r="Y10433" s="3">
        <v>22</v>
      </c>
    </row>
    <row r="10434" spans="1:25" s="3" customFormat="1" x14ac:dyDescent="0.35">
      <c r="A10434" s="3" t="s">
        <v>26973</v>
      </c>
      <c r="B10434" s="4">
        <v>43543</v>
      </c>
      <c r="C10434" s="3" t="s">
        <v>217</v>
      </c>
      <c r="D10434" s="3" t="s">
        <v>61</v>
      </c>
      <c r="E10434" s="3" t="s">
        <v>218</v>
      </c>
      <c r="F10434" s="3" t="s">
        <v>25</v>
      </c>
      <c r="G10434" s="3" t="s">
        <v>33</v>
      </c>
      <c r="H10434" s="3" t="s">
        <v>486</v>
      </c>
      <c r="I10434" s="3" t="s">
        <v>45</v>
      </c>
      <c r="J10434" s="3">
        <v>172</v>
      </c>
      <c r="K10434" s="3" t="s">
        <v>588</v>
      </c>
      <c r="N10434" s="3" t="s">
        <v>38</v>
      </c>
      <c r="O10434" s="3" t="s">
        <v>23926</v>
      </c>
      <c r="P10434" s="3">
        <v>0</v>
      </c>
      <c r="Q10434" s="3">
        <v>0</v>
      </c>
      <c r="R10434" s="3" t="s">
        <v>82</v>
      </c>
      <c r="S10434" s="3" t="s">
        <v>121</v>
      </c>
      <c r="U10434" s="3">
        <v>1</v>
      </c>
      <c r="V10434" s="3" t="s">
        <v>93</v>
      </c>
    </row>
    <row r="10435" spans="1:25" s="3" customFormat="1" x14ac:dyDescent="0.35">
      <c r="A10435" s="3" t="s">
        <v>26977</v>
      </c>
      <c r="B10435" s="4">
        <v>43544</v>
      </c>
      <c r="C10435" s="3" t="s">
        <v>3648</v>
      </c>
      <c r="D10435" s="3" t="s">
        <v>2204</v>
      </c>
      <c r="E10435" s="3" t="s">
        <v>4385</v>
      </c>
      <c r="F10435" s="3" t="s">
        <v>25</v>
      </c>
      <c r="G10435" s="3" t="s">
        <v>33</v>
      </c>
      <c r="H10435" s="3" t="s">
        <v>256</v>
      </c>
      <c r="I10435" s="3" t="s">
        <v>635</v>
      </c>
      <c r="J10435" s="3" t="s">
        <v>636</v>
      </c>
      <c r="K10435" s="3" t="s">
        <v>155</v>
      </c>
      <c r="N10435" s="3" t="s">
        <v>38</v>
      </c>
      <c r="O10435" s="3" t="s">
        <v>26978</v>
      </c>
      <c r="P10435" s="3">
        <v>0</v>
      </c>
      <c r="Q10435" s="3">
        <v>0</v>
      </c>
      <c r="R10435" s="3" t="s">
        <v>82</v>
      </c>
      <c r="S10435" s="3" t="s">
        <v>264</v>
      </c>
      <c r="V10435" s="3" t="s">
        <v>2354</v>
      </c>
      <c r="W10435" s="3">
        <v>3191</v>
      </c>
      <c r="X10435" s="3">
        <v>26</v>
      </c>
      <c r="Y10435" s="3">
        <v>26</v>
      </c>
    </row>
    <row r="10436" spans="1:25" s="3" customFormat="1" x14ac:dyDescent="0.35">
      <c r="A10436" s="3" t="s">
        <v>26979</v>
      </c>
      <c r="B10436" s="4">
        <v>43544</v>
      </c>
      <c r="C10436" s="3" t="s">
        <v>5250</v>
      </c>
      <c r="D10436" s="3" t="s">
        <v>312</v>
      </c>
      <c r="E10436" s="3" t="s">
        <v>11931</v>
      </c>
      <c r="F10436" s="3" t="s">
        <v>25</v>
      </c>
      <c r="G10436" s="3" t="s">
        <v>33</v>
      </c>
      <c r="H10436" s="3" t="s">
        <v>44</v>
      </c>
      <c r="I10436" s="3" t="s">
        <v>55</v>
      </c>
      <c r="J10436" s="3">
        <v>35</v>
      </c>
      <c r="K10436" s="3" t="s">
        <v>7267</v>
      </c>
      <c r="N10436" s="3" t="s">
        <v>38</v>
      </c>
      <c r="O10436" s="3" t="s">
        <v>26980</v>
      </c>
      <c r="P10436" s="3">
        <v>0</v>
      </c>
      <c r="Q10436" s="3">
        <v>0</v>
      </c>
      <c r="R10436" s="3" t="s">
        <v>48</v>
      </c>
      <c r="S10436" s="3" t="s">
        <v>57</v>
      </c>
      <c r="U10436" s="3">
        <v>1</v>
      </c>
      <c r="V10436" s="3" t="s">
        <v>93</v>
      </c>
      <c r="W10436" s="3">
        <v>1000</v>
      </c>
      <c r="X10436" s="3">
        <v>300</v>
      </c>
      <c r="Y10436" s="3">
        <v>13</v>
      </c>
    </row>
    <row r="10437" spans="1:25" s="3" customFormat="1" x14ac:dyDescent="0.35">
      <c r="A10437" s="3" t="s">
        <v>26982</v>
      </c>
      <c r="B10437" s="4">
        <v>43544</v>
      </c>
      <c r="C10437" s="3" t="s">
        <v>1122</v>
      </c>
      <c r="D10437" s="3" t="s">
        <v>61</v>
      </c>
      <c r="E10437" s="3" t="s">
        <v>1122</v>
      </c>
      <c r="F10437" s="3" t="s">
        <v>25</v>
      </c>
      <c r="G10437" s="3" t="s">
        <v>33</v>
      </c>
      <c r="H10437" s="3" t="s">
        <v>172</v>
      </c>
      <c r="I10437" s="3" t="s">
        <v>45</v>
      </c>
      <c r="J10437" s="3">
        <v>172</v>
      </c>
      <c r="K10437" s="3" t="s">
        <v>120</v>
      </c>
      <c r="N10437" s="3" t="s">
        <v>108</v>
      </c>
      <c r="O10437" s="3" t="s">
        <v>26983</v>
      </c>
      <c r="P10437" s="3">
        <v>0</v>
      </c>
      <c r="Q10437" s="3">
        <v>0</v>
      </c>
      <c r="R10437" s="3" t="s">
        <v>82</v>
      </c>
      <c r="S10437" s="3" t="s">
        <v>1378</v>
      </c>
      <c r="U10437" s="3">
        <v>1</v>
      </c>
      <c r="V10437" s="3" t="s">
        <v>58</v>
      </c>
      <c r="W10437" s="3">
        <v>547</v>
      </c>
      <c r="X10437" s="3">
        <v>145</v>
      </c>
      <c r="Y10437" s="3">
        <v>134</v>
      </c>
    </row>
    <row r="10438" spans="1:25" s="3" customFormat="1" x14ac:dyDescent="0.35">
      <c r="A10438" s="3" t="s">
        <v>26984</v>
      </c>
      <c r="B10438" s="4">
        <v>43544</v>
      </c>
      <c r="C10438" s="3" t="s">
        <v>3412</v>
      </c>
      <c r="D10438" s="3" t="s">
        <v>96</v>
      </c>
      <c r="E10438" s="3" t="s">
        <v>3413</v>
      </c>
      <c r="F10438" s="3" t="s">
        <v>25</v>
      </c>
      <c r="G10438" s="3" t="s">
        <v>33</v>
      </c>
      <c r="H10438" s="3" t="s">
        <v>106</v>
      </c>
      <c r="N10438" s="3" t="s">
        <v>38</v>
      </c>
      <c r="O10438" s="3" t="s">
        <v>26985</v>
      </c>
      <c r="P10438" s="3">
        <v>0</v>
      </c>
      <c r="Q10438" s="3">
        <v>0</v>
      </c>
      <c r="R10438" s="3" t="s">
        <v>82</v>
      </c>
      <c r="S10438" s="3" t="s">
        <v>83</v>
      </c>
      <c r="V10438" s="3" t="s">
        <v>236</v>
      </c>
      <c r="W10438" s="3">
        <v>7000</v>
      </c>
      <c r="X10438" s="3">
        <v>15</v>
      </c>
      <c r="Y10438" s="3">
        <v>8</v>
      </c>
    </row>
    <row r="10439" spans="1:25" s="3" customFormat="1" x14ac:dyDescent="0.35">
      <c r="A10439" s="3" t="s">
        <v>26989</v>
      </c>
      <c r="B10439" s="4">
        <v>43545</v>
      </c>
      <c r="C10439" s="3" t="s">
        <v>851</v>
      </c>
      <c r="D10439" s="3" t="s">
        <v>61</v>
      </c>
      <c r="E10439" s="3" t="s">
        <v>852</v>
      </c>
      <c r="F10439" s="3" t="s">
        <v>25</v>
      </c>
      <c r="G10439" s="3" t="s">
        <v>33</v>
      </c>
      <c r="H10439" s="3" t="s">
        <v>44</v>
      </c>
      <c r="I10439" s="3" t="s">
        <v>55</v>
      </c>
      <c r="J10439" s="3">
        <v>36</v>
      </c>
      <c r="K10439" s="3" t="s">
        <v>56</v>
      </c>
      <c r="N10439" s="3" t="s">
        <v>38</v>
      </c>
      <c r="O10439" s="3" t="s">
        <v>26990</v>
      </c>
      <c r="P10439" s="3">
        <v>0</v>
      </c>
      <c r="Q10439" s="3">
        <v>0</v>
      </c>
      <c r="R10439" s="3" t="s">
        <v>48</v>
      </c>
      <c r="S10439" s="3" t="s">
        <v>57</v>
      </c>
      <c r="U10439" s="3">
        <v>1</v>
      </c>
      <c r="V10439" s="3" t="s">
        <v>160</v>
      </c>
      <c r="W10439" s="3">
        <v>11700</v>
      </c>
      <c r="X10439" s="3">
        <v>550</v>
      </c>
      <c r="Y10439" s="3">
        <v>90</v>
      </c>
    </row>
    <row r="10440" spans="1:25" s="3" customFormat="1" x14ac:dyDescent="0.35">
      <c r="A10440" s="3" t="s">
        <v>26991</v>
      </c>
      <c r="B10440" s="4">
        <v>43545</v>
      </c>
      <c r="C10440" s="3" t="s">
        <v>5568</v>
      </c>
      <c r="D10440" s="3" t="s">
        <v>61</v>
      </c>
      <c r="E10440" s="3" t="s">
        <v>5569</v>
      </c>
      <c r="F10440" s="3" t="s">
        <v>25</v>
      </c>
      <c r="G10440" s="3" t="s">
        <v>26</v>
      </c>
      <c r="H10440" s="3" t="s">
        <v>106</v>
      </c>
      <c r="I10440" s="3" t="s">
        <v>45</v>
      </c>
      <c r="J10440" s="3">
        <v>172</v>
      </c>
      <c r="K10440" s="3" t="s">
        <v>120</v>
      </c>
      <c r="N10440" s="3" t="s">
        <v>38</v>
      </c>
      <c r="O10440" s="3" t="s">
        <v>26707</v>
      </c>
      <c r="P10440" s="3">
        <v>0</v>
      </c>
      <c r="Q10440" s="3">
        <v>0</v>
      </c>
      <c r="R10440" s="3" t="s">
        <v>82</v>
      </c>
      <c r="S10440" s="3" t="s">
        <v>1378</v>
      </c>
      <c r="U10440" s="3">
        <v>1</v>
      </c>
      <c r="V10440" s="3" t="s">
        <v>50</v>
      </c>
      <c r="W10440" s="3">
        <v>27</v>
      </c>
      <c r="X10440" s="3">
        <v>24</v>
      </c>
      <c r="Y10440" s="3">
        <v>24</v>
      </c>
    </row>
    <row r="10441" spans="1:25" s="3" customFormat="1" x14ac:dyDescent="0.35">
      <c r="A10441" s="3" t="s">
        <v>26992</v>
      </c>
      <c r="B10441" s="4">
        <v>43545</v>
      </c>
      <c r="C10441" s="3" t="s">
        <v>14135</v>
      </c>
      <c r="D10441" s="3" t="s">
        <v>96</v>
      </c>
      <c r="E10441" s="3" t="s">
        <v>26993</v>
      </c>
      <c r="F10441" s="3" t="s">
        <v>25</v>
      </c>
      <c r="G10441" s="3" t="s">
        <v>33</v>
      </c>
      <c r="H10441" s="3" t="s">
        <v>44</v>
      </c>
      <c r="N10441" s="3" t="s">
        <v>38</v>
      </c>
      <c r="O10441" s="3" t="s">
        <v>26994</v>
      </c>
      <c r="P10441" s="3">
        <v>0</v>
      </c>
      <c r="Q10441" s="3">
        <v>0</v>
      </c>
      <c r="R10441" s="3" t="s">
        <v>82</v>
      </c>
      <c r="S10441" s="3" t="s">
        <v>264</v>
      </c>
      <c r="V10441" s="3" t="s">
        <v>93</v>
      </c>
      <c r="W10441" s="3">
        <v>3036</v>
      </c>
    </row>
    <row r="10442" spans="1:25" s="3" customFormat="1" x14ac:dyDescent="0.35">
      <c r="A10442" s="3" t="s">
        <v>26995</v>
      </c>
      <c r="B10442" s="4">
        <v>43546</v>
      </c>
      <c r="C10442" s="3" t="s">
        <v>9262</v>
      </c>
      <c r="D10442" s="3" t="s">
        <v>200</v>
      </c>
      <c r="E10442" s="3" t="s">
        <v>26996</v>
      </c>
      <c r="F10442" s="3" t="s">
        <v>25</v>
      </c>
      <c r="G10442" s="3" t="s">
        <v>187</v>
      </c>
      <c r="H10442" s="3" t="s">
        <v>164</v>
      </c>
      <c r="I10442" s="3" t="s">
        <v>45</v>
      </c>
      <c r="J10442" s="3">
        <v>182</v>
      </c>
      <c r="K10442" s="3" t="s">
        <v>1439</v>
      </c>
      <c r="N10442" s="3" t="s">
        <v>38</v>
      </c>
      <c r="O10442" s="3" t="s">
        <v>26997</v>
      </c>
      <c r="P10442" s="3">
        <v>0</v>
      </c>
      <c r="Q10442" s="3">
        <v>0</v>
      </c>
      <c r="U10442" s="3">
        <v>1</v>
      </c>
      <c r="V10442" s="3" t="s">
        <v>58</v>
      </c>
      <c r="W10442" s="3">
        <v>2500</v>
      </c>
      <c r="X10442" s="3">
        <v>300</v>
      </c>
      <c r="Y10442" s="3">
        <v>16</v>
      </c>
    </row>
    <row r="10443" spans="1:25" s="3" customFormat="1" x14ac:dyDescent="0.35">
      <c r="A10443" s="3" t="s">
        <v>26998</v>
      </c>
      <c r="B10443" s="4">
        <v>43546</v>
      </c>
      <c r="C10443" s="3" t="s">
        <v>3277</v>
      </c>
      <c r="D10443" s="3" t="s">
        <v>248</v>
      </c>
      <c r="E10443" s="3" t="s">
        <v>3278</v>
      </c>
      <c r="F10443" s="3" t="s">
        <v>25</v>
      </c>
      <c r="G10443" s="3" t="s">
        <v>33</v>
      </c>
      <c r="H10443" s="3" t="s">
        <v>44</v>
      </c>
      <c r="I10443" s="3" t="s">
        <v>131</v>
      </c>
      <c r="J10443" s="3" t="s">
        <v>132</v>
      </c>
      <c r="K10443" s="3" t="s">
        <v>64</v>
      </c>
      <c r="N10443" s="3" t="s">
        <v>108</v>
      </c>
      <c r="O10443" s="3" t="s">
        <v>26999</v>
      </c>
      <c r="P10443" s="3">
        <v>0</v>
      </c>
      <c r="Q10443" s="3">
        <v>0</v>
      </c>
      <c r="R10443" s="3" t="s">
        <v>48</v>
      </c>
      <c r="S10443" s="3" t="s">
        <v>134</v>
      </c>
      <c r="U10443" s="3">
        <v>1</v>
      </c>
      <c r="V10443" s="3" t="s">
        <v>93</v>
      </c>
      <c r="W10443" s="3">
        <v>150</v>
      </c>
      <c r="X10443" s="3">
        <v>20</v>
      </c>
      <c r="Y10443" s="3">
        <v>25</v>
      </c>
    </row>
    <row r="10444" spans="1:25" s="3" customFormat="1" x14ac:dyDescent="0.35">
      <c r="A10444" s="3" t="s">
        <v>27000</v>
      </c>
      <c r="B10444" s="4">
        <v>43546</v>
      </c>
      <c r="C10444" s="3" t="s">
        <v>2039</v>
      </c>
      <c r="D10444" s="3" t="s">
        <v>61</v>
      </c>
      <c r="E10444" s="3" t="s">
        <v>2040</v>
      </c>
      <c r="F10444" s="3" t="s">
        <v>25</v>
      </c>
      <c r="G10444" s="3" t="s">
        <v>33</v>
      </c>
      <c r="H10444" s="3" t="s">
        <v>73</v>
      </c>
      <c r="I10444" s="3" t="s">
        <v>78</v>
      </c>
      <c r="J10444" s="3" t="s">
        <v>405</v>
      </c>
      <c r="K10444" s="3">
        <v>250</v>
      </c>
      <c r="N10444" s="3" t="s">
        <v>38</v>
      </c>
      <c r="O10444" s="3" t="s">
        <v>27001</v>
      </c>
      <c r="P10444" s="3">
        <v>0</v>
      </c>
      <c r="Q10444" s="3">
        <v>0</v>
      </c>
      <c r="R10444" s="3" t="s">
        <v>82</v>
      </c>
      <c r="S10444" s="3" t="s">
        <v>296</v>
      </c>
      <c r="T10444" s="3" t="s">
        <v>27002</v>
      </c>
    </row>
    <row r="10445" spans="1:25" s="3" customFormat="1" x14ac:dyDescent="0.35">
      <c r="A10445" s="3" t="s">
        <v>27003</v>
      </c>
      <c r="B10445" s="4">
        <v>43546</v>
      </c>
      <c r="C10445" s="3" t="s">
        <v>3213</v>
      </c>
      <c r="D10445" s="3" t="s">
        <v>151</v>
      </c>
      <c r="E10445" s="3" t="s">
        <v>3214</v>
      </c>
      <c r="F10445" s="3" t="s">
        <v>25</v>
      </c>
      <c r="G10445" s="3" t="s">
        <v>33</v>
      </c>
      <c r="H10445" s="3" t="s">
        <v>2233</v>
      </c>
      <c r="I10445" s="3" t="s">
        <v>78</v>
      </c>
      <c r="J10445" s="3" t="s">
        <v>79</v>
      </c>
      <c r="K10445" s="3">
        <v>161</v>
      </c>
      <c r="N10445" s="3" t="s">
        <v>38</v>
      </c>
      <c r="O10445" s="3" t="s">
        <v>27004</v>
      </c>
      <c r="P10445" s="3">
        <v>0</v>
      </c>
      <c r="Q10445" s="3">
        <v>0</v>
      </c>
      <c r="R10445" s="3" t="s">
        <v>82</v>
      </c>
      <c r="S10445" s="3" t="s">
        <v>83</v>
      </c>
    </row>
    <row r="10446" spans="1:25" s="3" customFormat="1" x14ac:dyDescent="0.35">
      <c r="A10446" s="3" t="s">
        <v>27005</v>
      </c>
      <c r="B10446" s="4">
        <v>43546</v>
      </c>
      <c r="C10446" s="3" t="s">
        <v>883</v>
      </c>
      <c r="D10446" s="3" t="s">
        <v>96</v>
      </c>
      <c r="E10446" s="3" t="s">
        <v>4457</v>
      </c>
      <c r="F10446" s="3" t="s">
        <v>25</v>
      </c>
      <c r="G10446" s="3" t="s">
        <v>33</v>
      </c>
      <c r="H10446" s="3" t="s">
        <v>106</v>
      </c>
      <c r="I10446" s="3" t="s">
        <v>45</v>
      </c>
      <c r="J10446" s="3">
        <v>340</v>
      </c>
      <c r="K10446" s="3" t="s">
        <v>155</v>
      </c>
      <c r="N10446" s="3" t="s">
        <v>38</v>
      </c>
      <c r="O10446" s="3" t="s">
        <v>27006</v>
      </c>
      <c r="P10446" s="3">
        <v>0</v>
      </c>
      <c r="Q10446" s="3">
        <v>0</v>
      </c>
      <c r="R10446" s="3" t="s">
        <v>48</v>
      </c>
      <c r="S10446" s="3" t="s">
        <v>1287</v>
      </c>
      <c r="V10446" s="3" t="s">
        <v>58</v>
      </c>
      <c r="W10446" s="3">
        <v>4500</v>
      </c>
      <c r="X10446" s="3">
        <v>350</v>
      </c>
      <c r="Y10446" s="3">
        <v>75</v>
      </c>
    </row>
    <row r="10447" spans="1:25" s="3" customFormat="1" x14ac:dyDescent="0.35">
      <c r="A10447" s="3" t="s">
        <v>27007</v>
      </c>
      <c r="B10447" s="4">
        <v>43547</v>
      </c>
      <c r="C10447" s="3" t="s">
        <v>2608</v>
      </c>
      <c r="D10447" s="3" t="s">
        <v>268</v>
      </c>
      <c r="E10447" s="3" t="s">
        <v>2609</v>
      </c>
      <c r="F10447" s="3" t="s">
        <v>25</v>
      </c>
      <c r="G10447" s="3" t="s">
        <v>33</v>
      </c>
      <c r="H10447" s="3" t="s">
        <v>164</v>
      </c>
      <c r="I10447" s="3" t="s">
        <v>78</v>
      </c>
      <c r="J10447" s="3" t="s">
        <v>113</v>
      </c>
      <c r="K10447" s="3" t="s">
        <v>64</v>
      </c>
      <c r="N10447" s="3" t="s">
        <v>38</v>
      </c>
      <c r="O10447" s="3" t="s">
        <v>27008</v>
      </c>
      <c r="P10447" s="3">
        <v>0</v>
      </c>
      <c r="Q10447" s="3">
        <v>0</v>
      </c>
      <c r="R10447" s="3" t="s">
        <v>82</v>
      </c>
      <c r="S10447" s="3" t="s">
        <v>115</v>
      </c>
      <c r="V10447" s="3" t="s">
        <v>2354</v>
      </c>
      <c r="W10447" s="3">
        <v>1434</v>
      </c>
      <c r="X10447" s="3">
        <v>13</v>
      </c>
      <c r="Y10447" s="3">
        <v>279</v>
      </c>
    </row>
    <row r="10448" spans="1:25" s="3" customFormat="1" x14ac:dyDescent="0.35">
      <c r="A10448" s="3" t="s">
        <v>27012</v>
      </c>
      <c r="B10448" s="4">
        <v>43547</v>
      </c>
      <c r="C10448" s="3" t="s">
        <v>27013</v>
      </c>
      <c r="D10448" s="3" t="s">
        <v>53</v>
      </c>
      <c r="E10448" s="3" t="s">
        <v>27014</v>
      </c>
      <c r="F10448" s="3" t="s">
        <v>25</v>
      </c>
      <c r="G10448" s="3" t="s">
        <v>33</v>
      </c>
      <c r="H10448" s="3" t="s">
        <v>164</v>
      </c>
      <c r="N10448" s="3" t="s">
        <v>38</v>
      </c>
      <c r="O10448" s="3" t="s">
        <v>27015</v>
      </c>
      <c r="P10448" s="3">
        <v>0</v>
      </c>
      <c r="Q10448" s="3">
        <v>0</v>
      </c>
      <c r="R10448" s="3" t="s">
        <v>1262</v>
      </c>
      <c r="S10448" s="3" t="s">
        <v>27016</v>
      </c>
      <c r="V10448" s="3" t="s">
        <v>93</v>
      </c>
      <c r="W10448" s="3">
        <v>721</v>
      </c>
      <c r="X10448" s="3">
        <v>297</v>
      </c>
      <c r="Y10448" s="3">
        <v>17</v>
      </c>
    </row>
    <row r="10449" spans="1:25" s="3" customFormat="1" x14ac:dyDescent="0.35">
      <c r="A10449" s="3" t="s">
        <v>27017</v>
      </c>
      <c r="B10449" s="4">
        <v>43547</v>
      </c>
      <c r="C10449" s="3" t="s">
        <v>1190</v>
      </c>
      <c r="D10449" s="3" t="s">
        <v>151</v>
      </c>
      <c r="E10449" s="3" t="s">
        <v>1191</v>
      </c>
      <c r="F10449" s="3" t="s">
        <v>25</v>
      </c>
      <c r="G10449" s="3" t="s">
        <v>33</v>
      </c>
      <c r="H10449" s="3" t="s">
        <v>44</v>
      </c>
      <c r="N10449" s="3" t="s">
        <v>38</v>
      </c>
      <c r="O10449" s="3" t="s">
        <v>27018</v>
      </c>
      <c r="P10449" s="3">
        <v>0</v>
      </c>
      <c r="Q10449" s="3">
        <v>0</v>
      </c>
      <c r="R10449" s="3" t="s">
        <v>82</v>
      </c>
      <c r="S10449" s="3" t="s">
        <v>289</v>
      </c>
      <c r="V10449" s="3" t="s">
        <v>93</v>
      </c>
      <c r="W10449" s="3">
        <v>103</v>
      </c>
      <c r="X10449" s="3">
        <v>37</v>
      </c>
      <c r="Y10449" s="3">
        <v>25</v>
      </c>
    </row>
    <row r="10450" spans="1:25" s="3" customFormat="1" x14ac:dyDescent="0.35">
      <c r="A10450" s="3" t="s">
        <v>27019</v>
      </c>
      <c r="B10450" s="4">
        <v>43548</v>
      </c>
      <c r="C10450" s="3" t="s">
        <v>8187</v>
      </c>
      <c r="D10450" s="3" t="s">
        <v>286</v>
      </c>
      <c r="E10450" s="3" t="s">
        <v>8187</v>
      </c>
      <c r="F10450" s="3" t="s">
        <v>25</v>
      </c>
      <c r="G10450" s="3" t="s">
        <v>26</v>
      </c>
      <c r="H10450" s="3" t="s">
        <v>106</v>
      </c>
      <c r="I10450" s="3" t="s">
        <v>78</v>
      </c>
      <c r="J10450" s="3" t="s">
        <v>79</v>
      </c>
      <c r="K10450" s="3">
        <v>181</v>
      </c>
      <c r="N10450" s="3" t="s">
        <v>38</v>
      </c>
      <c r="O10450" s="3" t="s">
        <v>27020</v>
      </c>
      <c r="P10450" s="3">
        <v>0</v>
      </c>
      <c r="Q10450" s="3">
        <v>0</v>
      </c>
      <c r="R10450" s="3" t="s">
        <v>82</v>
      </c>
      <c r="S10450" s="3" t="s">
        <v>289</v>
      </c>
      <c r="V10450" s="3" t="s">
        <v>93</v>
      </c>
      <c r="W10450" s="3">
        <v>3300</v>
      </c>
      <c r="X10450" s="3">
        <v>2600</v>
      </c>
      <c r="Y10450" s="3">
        <v>4</v>
      </c>
    </row>
    <row r="10451" spans="1:25" s="3" customFormat="1" x14ac:dyDescent="0.35">
      <c r="A10451" s="3" t="s">
        <v>27021</v>
      </c>
      <c r="B10451" s="4">
        <v>43548</v>
      </c>
      <c r="C10451" s="3" t="s">
        <v>2712</v>
      </c>
      <c r="D10451" s="3" t="s">
        <v>278</v>
      </c>
      <c r="E10451" s="3" t="s">
        <v>2713</v>
      </c>
      <c r="F10451" s="3" t="s">
        <v>25</v>
      </c>
      <c r="G10451" s="3" t="s">
        <v>33</v>
      </c>
      <c r="H10451" s="3" t="s">
        <v>44</v>
      </c>
      <c r="N10451" s="3" t="s">
        <v>38</v>
      </c>
      <c r="O10451" s="3" t="s">
        <v>27022</v>
      </c>
      <c r="P10451" s="3">
        <v>0</v>
      </c>
      <c r="Q10451" s="3">
        <v>0</v>
      </c>
      <c r="R10451" s="3" t="s">
        <v>82</v>
      </c>
      <c r="S10451" s="3" t="s">
        <v>121</v>
      </c>
      <c r="V10451" s="3" t="s">
        <v>68</v>
      </c>
      <c r="W10451" s="3">
        <v>5000</v>
      </c>
    </row>
    <row r="10452" spans="1:25" s="3" customFormat="1" x14ac:dyDescent="0.35">
      <c r="A10452" s="3" t="s">
        <v>27023</v>
      </c>
      <c r="B10452" s="4">
        <v>43548</v>
      </c>
      <c r="C10452" s="3" t="s">
        <v>1281</v>
      </c>
      <c r="D10452" s="3" t="s">
        <v>61</v>
      </c>
      <c r="E10452" s="3" t="s">
        <v>1282</v>
      </c>
      <c r="F10452" s="3" t="s">
        <v>25</v>
      </c>
      <c r="G10452" s="3" t="s">
        <v>33</v>
      </c>
      <c r="H10452" s="3" t="s">
        <v>44</v>
      </c>
      <c r="I10452" s="3" t="s">
        <v>711</v>
      </c>
      <c r="J10452" s="3" t="s">
        <v>1851</v>
      </c>
      <c r="K10452" s="3" t="s">
        <v>208</v>
      </c>
      <c r="N10452" s="3" t="s">
        <v>38</v>
      </c>
      <c r="O10452" s="3">
        <v>74219</v>
      </c>
      <c r="P10452" s="3">
        <v>0</v>
      </c>
      <c r="Q10452" s="3">
        <v>0</v>
      </c>
      <c r="R10452" s="3" t="s">
        <v>82</v>
      </c>
      <c r="S10452" s="3" t="s">
        <v>289</v>
      </c>
      <c r="V10452" s="3" t="s">
        <v>93</v>
      </c>
      <c r="W10452" s="3">
        <v>263</v>
      </c>
      <c r="X10452" s="3">
        <v>136</v>
      </c>
      <c r="Y10452" s="3">
        <v>15</v>
      </c>
    </row>
    <row r="10453" spans="1:25" s="3" customFormat="1" x14ac:dyDescent="0.35">
      <c r="A10453" s="3" t="s">
        <v>27024</v>
      </c>
      <c r="B10453" s="4">
        <v>43548</v>
      </c>
      <c r="C10453" s="3" t="s">
        <v>13216</v>
      </c>
      <c r="D10453" s="3" t="s">
        <v>61</v>
      </c>
      <c r="E10453" s="3" t="s">
        <v>13217</v>
      </c>
      <c r="F10453" s="3" t="s">
        <v>25</v>
      </c>
      <c r="G10453" s="3" t="s">
        <v>33</v>
      </c>
      <c r="H10453" s="3" t="s">
        <v>44</v>
      </c>
      <c r="I10453" s="3" t="s">
        <v>78</v>
      </c>
      <c r="J10453" s="3" t="s">
        <v>583</v>
      </c>
      <c r="K10453" s="3">
        <v>201</v>
      </c>
      <c r="N10453" s="3" t="s">
        <v>38</v>
      </c>
      <c r="O10453" s="3">
        <v>53276</v>
      </c>
      <c r="P10453" s="3">
        <v>0</v>
      </c>
      <c r="Q10453" s="3">
        <v>0</v>
      </c>
      <c r="R10453" s="3" t="s">
        <v>82</v>
      </c>
      <c r="S10453" s="3" t="s">
        <v>1022</v>
      </c>
      <c r="V10453" s="3" t="s">
        <v>236</v>
      </c>
      <c r="W10453" s="3">
        <v>9350</v>
      </c>
      <c r="Y10453" s="3">
        <v>2</v>
      </c>
    </row>
    <row r="10454" spans="1:25" s="3" customFormat="1" x14ac:dyDescent="0.35">
      <c r="A10454" s="3" t="s">
        <v>27027</v>
      </c>
      <c r="B10454" s="4">
        <v>43550</v>
      </c>
      <c r="C10454" s="3" t="s">
        <v>12588</v>
      </c>
      <c r="D10454" s="3" t="s">
        <v>61</v>
      </c>
      <c r="E10454" s="3" t="s">
        <v>764</v>
      </c>
      <c r="F10454" s="3" t="s">
        <v>25</v>
      </c>
      <c r="G10454" s="3" t="s">
        <v>33</v>
      </c>
      <c r="H10454" s="3" t="s">
        <v>106</v>
      </c>
      <c r="I10454" s="3" t="s">
        <v>78</v>
      </c>
      <c r="J10454" s="3" t="s">
        <v>79</v>
      </c>
      <c r="K10454" s="3">
        <v>161</v>
      </c>
      <c r="N10454" s="3" t="s">
        <v>38</v>
      </c>
      <c r="O10454" s="3">
        <v>91834</v>
      </c>
      <c r="P10454" s="3">
        <v>0</v>
      </c>
      <c r="Q10454" s="3">
        <v>0</v>
      </c>
      <c r="R10454" s="3" t="s">
        <v>82</v>
      </c>
      <c r="S10454" s="3" t="s">
        <v>83</v>
      </c>
      <c r="V10454" s="3" t="s">
        <v>50</v>
      </c>
      <c r="W10454" s="3">
        <v>21</v>
      </c>
      <c r="X10454" s="3">
        <v>21</v>
      </c>
      <c r="Y10454" s="3">
        <v>21</v>
      </c>
    </row>
    <row r="10455" spans="1:25" s="3" customFormat="1" x14ac:dyDescent="0.35">
      <c r="A10455" s="3" t="s">
        <v>27028</v>
      </c>
      <c r="B10455" s="4">
        <v>43550</v>
      </c>
      <c r="C10455" s="3" t="s">
        <v>2643</v>
      </c>
      <c r="D10455" s="3" t="s">
        <v>1482</v>
      </c>
      <c r="E10455" s="3" t="s">
        <v>2644</v>
      </c>
      <c r="F10455" s="3" t="s">
        <v>25</v>
      </c>
      <c r="G10455" s="3" t="s">
        <v>33</v>
      </c>
      <c r="H10455" s="3" t="s">
        <v>240</v>
      </c>
      <c r="I10455" s="3" t="s">
        <v>1444</v>
      </c>
      <c r="J10455" s="3" t="s">
        <v>1445</v>
      </c>
      <c r="K10455" s="3" t="s">
        <v>64</v>
      </c>
      <c r="N10455" s="3" t="s">
        <v>38</v>
      </c>
      <c r="O10455" s="3" t="s">
        <v>27029</v>
      </c>
      <c r="P10455" s="3">
        <v>0</v>
      </c>
      <c r="Q10455" s="3">
        <v>0</v>
      </c>
      <c r="R10455" s="3" t="s">
        <v>1391</v>
      </c>
      <c r="S10455" s="3" t="s">
        <v>27030</v>
      </c>
    </row>
    <row r="10456" spans="1:25" s="3" customFormat="1" x14ac:dyDescent="0.35">
      <c r="A10456" s="3" t="s">
        <v>27035</v>
      </c>
      <c r="B10456" s="4">
        <v>43552</v>
      </c>
      <c r="C10456" s="3" t="s">
        <v>23689</v>
      </c>
      <c r="D10456" s="3" t="s">
        <v>278</v>
      </c>
      <c r="E10456" s="3" t="s">
        <v>7578</v>
      </c>
      <c r="F10456" s="3" t="s">
        <v>25</v>
      </c>
      <c r="G10456" s="3" t="s">
        <v>33</v>
      </c>
      <c r="H10456" s="3" t="s">
        <v>73</v>
      </c>
      <c r="I10456" s="3" t="s">
        <v>1991</v>
      </c>
      <c r="J10456" s="3" t="s">
        <v>1992</v>
      </c>
      <c r="K10456" s="3" t="s">
        <v>126</v>
      </c>
      <c r="N10456" s="3" t="s">
        <v>38</v>
      </c>
      <c r="O10456" s="3">
        <v>20000</v>
      </c>
      <c r="P10456" s="3">
        <v>0</v>
      </c>
      <c r="Q10456" s="3">
        <v>0</v>
      </c>
      <c r="R10456" s="3" t="s">
        <v>48</v>
      </c>
      <c r="S10456" s="3" t="s">
        <v>26420</v>
      </c>
      <c r="T10456" s="3">
        <v>267537</v>
      </c>
      <c r="V10456" s="3" t="s">
        <v>160</v>
      </c>
      <c r="W10456" s="3">
        <v>28000</v>
      </c>
      <c r="X10456" s="3">
        <v>219</v>
      </c>
      <c r="Y10456" s="3">
        <v>75</v>
      </c>
    </row>
    <row r="10457" spans="1:25" s="3" customFormat="1" x14ac:dyDescent="0.35">
      <c r="A10457" s="3" t="s">
        <v>27036</v>
      </c>
      <c r="B10457" s="4">
        <v>43553</v>
      </c>
      <c r="C10457" s="3" t="s">
        <v>4779</v>
      </c>
      <c r="D10457" s="3" t="s">
        <v>941</v>
      </c>
      <c r="E10457" s="3" t="s">
        <v>9728</v>
      </c>
      <c r="F10457" s="3" t="s">
        <v>25</v>
      </c>
      <c r="G10457" s="3" t="s">
        <v>33</v>
      </c>
      <c r="H10457" s="3" t="s">
        <v>44</v>
      </c>
      <c r="I10457" s="3" t="s">
        <v>55</v>
      </c>
      <c r="J10457" s="3">
        <v>33</v>
      </c>
      <c r="K10457" s="3" t="s">
        <v>1185</v>
      </c>
      <c r="N10457" s="3" t="s">
        <v>38</v>
      </c>
      <c r="O10457" s="3" t="s">
        <v>27037</v>
      </c>
      <c r="P10457" s="3">
        <v>0</v>
      </c>
      <c r="Q10457" s="3">
        <v>0</v>
      </c>
      <c r="R10457" s="3" t="s">
        <v>48</v>
      </c>
      <c r="S10457" s="3" t="s">
        <v>215</v>
      </c>
      <c r="V10457" s="3" t="s">
        <v>68</v>
      </c>
      <c r="W10457" s="3">
        <v>1350</v>
      </c>
      <c r="X10457" s="3">
        <v>165</v>
      </c>
      <c r="Y10457" s="3">
        <v>108</v>
      </c>
    </row>
    <row r="10458" spans="1:25" s="3" customFormat="1" x14ac:dyDescent="0.35">
      <c r="A10458" s="3" t="s">
        <v>27038</v>
      </c>
      <c r="B10458" s="4">
        <v>43553</v>
      </c>
      <c r="C10458" s="3" t="s">
        <v>1672</v>
      </c>
      <c r="D10458" s="3" t="s">
        <v>61</v>
      </c>
      <c r="E10458" s="3" t="s">
        <v>1673</v>
      </c>
      <c r="F10458" s="3" t="s">
        <v>25</v>
      </c>
      <c r="G10458" s="3" t="s">
        <v>33</v>
      </c>
      <c r="H10458" s="3" t="s">
        <v>34</v>
      </c>
      <c r="N10458" s="3" t="s">
        <v>38</v>
      </c>
      <c r="O10458" s="3" t="s">
        <v>27039</v>
      </c>
      <c r="P10458" s="3">
        <v>0</v>
      </c>
      <c r="Q10458" s="3">
        <v>0</v>
      </c>
      <c r="V10458" s="3" t="s">
        <v>160</v>
      </c>
      <c r="W10458" s="3">
        <v>7250</v>
      </c>
    </row>
    <row r="10459" spans="1:25" s="3" customFormat="1" x14ac:dyDescent="0.35">
      <c r="A10459" s="3" t="s">
        <v>27040</v>
      </c>
      <c r="B10459" s="4">
        <v>43553</v>
      </c>
      <c r="C10459" s="3" t="s">
        <v>3312</v>
      </c>
      <c r="D10459" s="3" t="s">
        <v>268</v>
      </c>
      <c r="E10459" s="3" t="s">
        <v>3313</v>
      </c>
      <c r="F10459" s="3" t="s">
        <v>25</v>
      </c>
      <c r="G10459" s="3" t="s">
        <v>33</v>
      </c>
      <c r="H10459" s="3" t="s">
        <v>106</v>
      </c>
      <c r="I10459" s="3" t="s">
        <v>78</v>
      </c>
      <c r="J10459" s="3" t="s">
        <v>343</v>
      </c>
      <c r="K10459" s="3" t="s">
        <v>344</v>
      </c>
      <c r="N10459" s="3" t="s">
        <v>38</v>
      </c>
      <c r="O10459" s="3" t="s">
        <v>27041</v>
      </c>
      <c r="P10459" s="3">
        <v>0</v>
      </c>
      <c r="Q10459" s="3">
        <v>0</v>
      </c>
      <c r="R10459" s="3" t="s">
        <v>48</v>
      </c>
      <c r="S10459" s="3" t="s">
        <v>346</v>
      </c>
      <c r="V10459" s="3" t="s">
        <v>93</v>
      </c>
      <c r="W10459" s="3">
        <v>382</v>
      </c>
      <c r="X10459" s="3">
        <v>49</v>
      </c>
      <c r="Y10459" s="3">
        <v>5</v>
      </c>
    </row>
    <row r="10460" spans="1:25" s="3" customFormat="1" x14ac:dyDescent="0.35">
      <c r="A10460" s="3" t="s">
        <v>27042</v>
      </c>
      <c r="B10460" s="4">
        <v>43554</v>
      </c>
      <c r="C10460" s="3" t="s">
        <v>27043</v>
      </c>
      <c r="D10460" s="3" t="s">
        <v>239</v>
      </c>
      <c r="E10460" s="3" t="s">
        <v>2187</v>
      </c>
      <c r="F10460" s="3" t="s">
        <v>25</v>
      </c>
      <c r="G10460" s="3" t="s">
        <v>33</v>
      </c>
      <c r="H10460" s="3" t="s">
        <v>44</v>
      </c>
      <c r="I10460" s="3" t="s">
        <v>78</v>
      </c>
      <c r="J10460" s="3" t="s">
        <v>79</v>
      </c>
      <c r="K10460" s="3">
        <v>161</v>
      </c>
      <c r="N10460" s="3" t="s">
        <v>38</v>
      </c>
      <c r="O10460" s="3" t="s">
        <v>27044</v>
      </c>
      <c r="P10460" s="3">
        <v>0</v>
      </c>
      <c r="Q10460" s="3">
        <v>0</v>
      </c>
      <c r="R10460" s="3" t="s">
        <v>82</v>
      </c>
      <c r="S10460" s="3" t="s">
        <v>83</v>
      </c>
      <c r="T10460" s="3" t="s">
        <v>3796</v>
      </c>
      <c r="V10460" s="3" t="s">
        <v>50</v>
      </c>
      <c r="W10460" s="3">
        <v>120</v>
      </c>
      <c r="X10460" s="3">
        <v>120</v>
      </c>
      <c r="Y10460" s="3">
        <v>15</v>
      </c>
    </row>
    <row r="10461" spans="1:25" s="3" customFormat="1" x14ac:dyDescent="0.35">
      <c r="A10461" s="3" t="s">
        <v>27045</v>
      </c>
      <c r="B10461" s="4">
        <v>43554</v>
      </c>
      <c r="C10461" s="3" t="s">
        <v>2869</v>
      </c>
      <c r="D10461" s="3" t="s">
        <v>278</v>
      </c>
      <c r="E10461" s="3" t="s">
        <v>6559</v>
      </c>
      <c r="F10461" s="3" t="s">
        <v>25</v>
      </c>
      <c r="G10461" s="3" t="s">
        <v>33</v>
      </c>
      <c r="H10461" s="3" t="s">
        <v>44</v>
      </c>
      <c r="I10461" s="3" t="s">
        <v>78</v>
      </c>
      <c r="J10461" s="3" t="s">
        <v>405</v>
      </c>
      <c r="K10461" s="3">
        <v>260</v>
      </c>
      <c r="N10461" s="3" t="s">
        <v>38</v>
      </c>
      <c r="O10461" s="3" t="s">
        <v>27046</v>
      </c>
      <c r="P10461" s="3">
        <v>0</v>
      </c>
      <c r="Q10461" s="3">
        <v>0</v>
      </c>
      <c r="R10461" s="3" t="s">
        <v>82</v>
      </c>
      <c r="S10461" s="3" t="s">
        <v>204</v>
      </c>
      <c r="V10461" s="3" t="s">
        <v>58</v>
      </c>
      <c r="W10461" s="3">
        <v>1203</v>
      </c>
      <c r="X10461" s="3">
        <v>20</v>
      </c>
      <c r="Y10461" s="3">
        <v>13</v>
      </c>
    </row>
    <row r="10462" spans="1:25" s="3" customFormat="1" x14ac:dyDescent="0.35">
      <c r="A10462" s="3" t="s">
        <v>27047</v>
      </c>
      <c r="B10462" s="4">
        <v>43554</v>
      </c>
      <c r="C10462" s="3" t="s">
        <v>2077</v>
      </c>
      <c r="D10462" s="3" t="s">
        <v>1177</v>
      </c>
      <c r="E10462" s="3" t="s">
        <v>2078</v>
      </c>
      <c r="F10462" s="3" t="s">
        <v>25</v>
      </c>
      <c r="G10462" s="3" t="s">
        <v>33</v>
      </c>
      <c r="H10462" s="3" t="s">
        <v>106</v>
      </c>
      <c r="I10462" s="3" t="s">
        <v>45</v>
      </c>
      <c r="J10462" s="3">
        <v>310</v>
      </c>
      <c r="K10462" s="3" t="s">
        <v>1103</v>
      </c>
      <c r="N10462" s="3" t="s">
        <v>38</v>
      </c>
      <c r="O10462" s="3" t="s">
        <v>27048</v>
      </c>
      <c r="P10462" s="3">
        <v>0</v>
      </c>
      <c r="Q10462" s="3">
        <v>0</v>
      </c>
      <c r="R10462" s="3" t="s">
        <v>48</v>
      </c>
      <c r="S10462" s="3" t="s">
        <v>215</v>
      </c>
      <c r="U10462" s="3">
        <v>2</v>
      </c>
    </row>
    <row r="10463" spans="1:25" s="3" customFormat="1" x14ac:dyDescent="0.35">
      <c r="A10463" s="3" t="s">
        <v>27049</v>
      </c>
      <c r="B10463" s="4">
        <v>43554</v>
      </c>
      <c r="C10463" s="3" t="s">
        <v>5568</v>
      </c>
      <c r="D10463" s="3" t="s">
        <v>61</v>
      </c>
      <c r="E10463" s="3" t="s">
        <v>5569</v>
      </c>
      <c r="F10463" s="3" t="s">
        <v>25</v>
      </c>
      <c r="G10463" s="3" t="s">
        <v>26</v>
      </c>
      <c r="H10463" s="3" t="s">
        <v>256</v>
      </c>
      <c r="I10463" s="3" t="s">
        <v>45</v>
      </c>
      <c r="J10463" s="3">
        <v>172</v>
      </c>
      <c r="K10463" s="3" t="s">
        <v>120</v>
      </c>
      <c r="N10463" s="3" t="s">
        <v>38</v>
      </c>
      <c r="O10463" s="3">
        <v>15222</v>
      </c>
      <c r="P10463" s="3">
        <v>0</v>
      </c>
      <c r="Q10463" s="3">
        <v>0</v>
      </c>
      <c r="R10463" s="3" t="s">
        <v>82</v>
      </c>
      <c r="S10463" s="3" t="s">
        <v>1378</v>
      </c>
      <c r="U10463" s="3">
        <v>1</v>
      </c>
      <c r="V10463" s="3" t="s">
        <v>50</v>
      </c>
      <c r="W10463" s="3">
        <v>32</v>
      </c>
      <c r="X10463" s="3">
        <v>32</v>
      </c>
      <c r="Y10463" s="3">
        <v>32</v>
      </c>
    </row>
    <row r="10464" spans="1:25" s="3" customFormat="1" x14ac:dyDescent="0.35">
      <c r="A10464" s="3" t="s">
        <v>27052</v>
      </c>
      <c r="B10464" s="4">
        <v>43555</v>
      </c>
      <c r="C10464" s="3" t="s">
        <v>15436</v>
      </c>
      <c r="D10464" s="3" t="s">
        <v>61</v>
      </c>
      <c r="E10464" s="3" t="s">
        <v>27053</v>
      </c>
      <c r="F10464" s="3" t="s">
        <v>25</v>
      </c>
      <c r="G10464" s="3" t="s">
        <v>26</v>
      </c>
      <c r="H10464" s="3" t="s">
        <v>34</v>
      </c>
      <c r="I10464" s="3" t="s">
        <v>410</v>
      </c>
      <c r="J10464" s="3" t="s">
        <v>1574</v>
      </c>
      <c r="K10464" s="3" t="s">
        <v>155</v>
      </c>
      <c r="N10464" s="3" t="s">
        <v>38</v>
      </c>
      <c r="O10464" s="3" t="s">
        <v>27054</v>
      </c>
      <c r="P10464" s="3">
        <v>0</v>
      </c>
      <c r="Q10464" s="3">
        <v>0</v>
      </c>
      <c r="R10464" s="3" t="s">
        <v>82</v>
      </c>
      <c r="S10464" s="3" t="s">
        <v>4294</v>
      </c>
      <c r="V10464" s="3" t="s">
        <v>93</v>
      </c>
      <c r="W10464" s="3">
        <v>1800</v>
      </c>
    </row>
    <row r="10465" spans="1:25" s="3" customFormat="1" x14ac:dyDescent="0.35">
      <c r="A10465" s="3" t="s">
        <v>27055</v>
      </c>
      <c r="B10465" s="4">
        <v>43555</v>
      </c>
      <c r="C10465" s="3" t="s">
        <v>3412</v>
      </c>
      <c r="D10465" s="3" t="s">
        <v>96</v>
      </c>
      <c r="E10465" s="3" t="s">
        <v>3413</v>
      </c>
      <c r="F10465" s="3" t="s">
        <v>25</v>
      </c>
      <c r="G10465" s="3" t="s">
        <v>33</v>
      </c>
      <c r="H10465" s="3" t="s">
        <v>44</v>
      </c>
      <c r="I10465" s="3" t="s">
        <v>55</v>
      </c>
      <c r="J10465" s="3">
        <v>35</v>
      </c>
      <c r="K10465" s="3" t="s">
        <v>3439</v>
      </c>
      <c r="N10465" s="3" t="s">
        <v>38</v>
      </c>
      <c r="O10465" s="3" t="s">
        <v>27056</v>
      </c>
      <c r="P10465" s="3">
        <v>0</v>
      </c>
      <c r="Q10465" s="3">
        <v>0</v>
      </c>
      <c r="R10465" s="3" t="s">
        <v>48</v>
      </c>
      <c r="S10465" s="3" t="s">
        <v>3323</v>
      </c>
      <c r="U10465" s="3">
        <v>1</v>
      </c>
      <c r="V10465" s="3" t="s">
        <v>93</v>
      </c>
    </row>
    <row r="10466" spans="1:25" s="3" customFormat="1" x14ac:dyDescent="0.35">
      <c r="A10466" s="3" t="s">
        <v>27058</v>
      </c>
      <c r="B10466" s="4">
        <v>43555</v>
      </c>
      <c r="C10466" s="3" t="s">
        <v>3228</v>
      </c>
      <c r="D10466" s="3" t="s">
        <v>151</v>
      </c>
      <c r="E10466" s="3" t="s">
        <v>3228</v>
      </c>
      <c r="F10466" s="3" t="s">
        <v>25</v>
      </c>
      <c r="G10466" s="3" t="s">
        <v>33</v>
      </c>
      <c r="H10466" s="3" t="s">
        <v>44</v>
      </c>
      <c r="N10466" s="3" t="s">
        <v>38</v>
      </c>
      <c r="O10466" s="3" t="s">
        <v>16769</v>
      </c>
      <c r="P10466" s="3">
        <v>0</v>
      </c>
      <c r="Q10466" s="3">
        <v>0</v>
      </c>
      <c r="R10466" s="3" t="s">
        <v>257</v>
      </c>
      <c r="S10466" s="3" t="s">
        <v>258</v>
      </c>
      <c r="V10466" s="3" t="s">
        <v>93</v>
      </c>
      <c r="W10466" s="3">
        <v>233</v>
      </c>
      <c r="X10466" s="3">
        <v>135</v>
      </c>
      <c r="Y10466" s="3">
        <v>7</v>
      </c>
    </row>
    <row r="10467" spans="1:25" s="3" customFormat="1" x14ac:dyDescent="0.35">
      <c r="A10467" s="3" t="s">
        <v>27059</v>
      </c>
      <c r="B10467" s="4">
        <v>43555</v>
      </c>
      <c r="C10467" s="3" t="s">
        <v>2568</v>
      </c>
      <c r="D10467" s="3" t="s">
        <v>353</v>
      </c>
      <c r="E10467" s="3" t="s">
        <v>6385</v>
      </c>
      <c r="F10467" s="3" t="s">
        <v>25</v>
      </c>
      <c r="G10467" s="3" t="s">
        <v>33</v>
      </c>
      <c r="H10467" s="3" t="s">
        <v>44</v>
      </c>
      <c r="I10467" s="3" t="s">
        <v>524</v>
      </c>
      <c r="J10467" s="3" t="s">
        <v>4958</v>
      </c>
      <c r="K10467" s="3" t="s">
        <v>64</v>
      </c>
      <c r="N10467" s="3" t="s">
        <v>38</v>
      </c>
      <c r="O10467" s="3">
        <v>53818</v>
      </c>
      <c r="P10467" s="3">
        <v>0</v>
      </c>
      <c r="Q10467" s="3">
        <v>0</v>
      </c>
      <c r="R10467" s="3" t="s">
        <v>82</v>
      </c>
      <c r="S10467" s="3" t="s">
        <v>115</v>
      </c>
      <c r="U10467" s="3">
        <v>1</v>
      </c>
      <c r="V10467" s="3" t="s">
        <v>93</v>
      </c>
    </row>
    <row r="10468" spans="1:25" s="3" customFormat="1" x14ac:dyDescent="0.35">
      <c r="A10468" s="3" t="s">
        <v>27060</v>
      </c>
      <c r="B10468" s="4">
        <v>43556</v>
      </c>
      <c r="C10468" s="3" t="s">
        <v>1588</v>
      </c>
      <c r="D10468" s="3" t="s">
        <v>248</v>
      </c>
      <c r="E10468" s="3" t="s">
        <v>1589</v>
      </c>
      <c r="F10468" s="3" t="s">
        <v>25</v>
      </c>
      <c r="G10468" s="3" t="s">
        <v>33</v>
      </c>
      <c r="H10468" s="3" t="s">
        <v>219</v>
      </c>
      <c r="N10468" s="3" t="s">
        <v>108</v>
      </c>
      <c r="O10468" s="3" t="s">
        <v>27061</v>
      </c>
      <c r="P10468" s="3">
        <v>0</v>
      </c>
      <c r="Q10468" s="3">
        <v>0</v>
      </c>
      <c r="R10468" s="3" t="s">
        <v>9927</v>
      </c>
      <c r="S10468" s="3" t="s">
        <v>27062</v>
      </c>
      <c r="V10468" s="3" t="s">
        <v>2354</v>
      </c>
      <c r="W10468" s="3">
        <v>1060</v>
      </c>
      <c r="X10468" s="3">
        <v>440</v>
      </c>
      <c r="Y10468" s="3">
        <v>170</v>
      </c>
    </row>
    <row r="10469" spans="1:25" s="3" customFormat="1" x14ac:dyDescent="0.35">
      <c r="A10469" s="3" t="s">
        <v>27063</v>
      </c>
      <c r="B10469" s="4">
        <v>43556</v>
      </c>
      <c r="C10469" s="3" t="s">
        <v>3078</v>
      </c>
      <c r="D10469" s="3" t="s">
        <v>353</v>
      </c>
      <c r="E10469" s="3" t="s">
        <v>27064</v>
      </c>
      <c r="F10469" s="3" t="s">
        <v>25</v>
      </c>
      <c r="G10469" s="3" t="s">
        <v>33</v>
      </c>
      <c r="H10469" s="3" t="s">
        <v>44</v>
      </c>
      <c r="N10469" s="3" t="s">
        <v>38</v>
      </c>
      <c r="O10469" s="3" t="s">
        <v>27065</v>
      </c>
      <c r="P10469" s="3">
        <v>0</v>
      </c>
      <c r="Q10469" s="3">
        <v>0</v>
      </c>
      <c r="R10469" s="3" t="s">
        <v>15756</v>
      </c>
      <c r="S10469" s="3">
        <v>130</v>
      </c>
      <c r="V10469" s="3" t="s">
        <v>93</v>
      </c>
      <c r="W10469" s="3">
        <v>189</v>
      </c>
      <c r="X10469" s="3">
        <v>12</v>
      </c>
      <c r="Y10469" s="3">
        <v>12</v>
      </c>
    </row>
    <row r="10470" spans="1:25" s="3" customFormat="1" x14ac:dyDescent="0.35">
      <c r="A10470" s="3" t="s">
        <v>27068</v>
      </c>
      <c r="B10470" s="4">
        <v>43557</v>
      </c>
      <c r="C10470" s="3" t="s">
        <v>217</v>
      </c>
      <c r="D10470" s="3" t="s">
        <v>61</v>
      </c>
      <c r="E10470" s="3" t="s">
        <v>218</v>
      </c>
      <c r="F10470" s="3" t="s">
        <v>25</v>
      </c>
      <c r="G10470" s="3" t="s">
        <v>33</v>
      </c>
      <c r="H10470" s="3" t="s">
        <v>106</v>
      </c>
      <c r="I10470" s="3" t="s">
        <v>4849</v>
      </c>
      <c r="J10470" s="3" t="s">
        <v>4850</v>
      </c>
      <c r="K10470" s="3" t="s">
        <v>155</v>
      </c>
      <c r="N10470" s="3" t="s">
        <v>38</v>
      </c>
      <c r="O10470" s="3" t="s">
        <v>27069</v>
      </c>
      <c r="P10470" s="3">
        <v>0</v>
      </c>
      <c r="Q10470" s="3">
        <v>0</v>
      </c>
      <c r="R10470" s="3" t="s">
        <v>435</v>
      </c>
      <c r="S10470" s="3" t="s">
        <v>27070</v>
      </c>
    </row>
    <row r="10471" spans="1:25" s="3" customFormat="1" x14ac:dyDescent="0.35">
      <c r="A10471" s="3" t="s">
        <v>27071</v>
      </c>
      <c r="B10471" s="4">
        <v>43557</v>
      </c>
      <c r="C10471" s="3" t="s">
        <v>217</v>
      </c>
      <c r="D10471" s="3" t="s">
        <v>61</v>
      </c>
      <c r="E10471" s="3" t="s">
        <v>218</v>
      </c>
      <c r="F10471" s="3" t="s">
        <v>25</v>
      </c>
      <c r="G10471" s="3" t="s">
        <v>33</v>
      </c>
      <c r="H10471" s="3" t="s">
        <v>44</v>
      </c>
      <c r="I10471" s="3" t="s">
        <v>45</v>
      </c>
      <c r="J10471" s="3">
        <v>180</v>
      </c>
      <c r="K10471" s="3" t="s">
        <v>1103</v>
      </c>
      <c r="N10471" s="3" t="s">
        <v>38</v>
      </c>
      <c r="O10471" s="3">
        <v>63638</v>
      </c>
      <c r="P10471" s="3">
        <v>0</v>
      </c>
      <c r="Q10471" s="3">
        <v>0</v>
      </c>
      <c r="U10471" s="3">
        <v>1</v>
      </c>
      <c r="V10471" s="3" t="s">
        <v>93</v>
      </c>
      <c r="W10471" s="3">
        <v>4000</v>
      </c>
      <c r="X10471" s="3">
        <v>60</v>
      </c>
      <c r="Y10471" s="3">
        <v>20</v>
      </c>
    </row>
    <row r="10472" spans="1:25" s="3" customFormat="1" x14ac:dyDescent="0.35">
      <c r="A10472" s="3" t="s">
        <v>27072</v>
      </c>
      <c r="B10472" s="4">
        <v>43557</v>
      </c>
      <c r="C10472" s="3" t="s">
        <v>217</v>
      </c>
      <c r="D10472" s="3" t="s">
        <v>61</v>
      </c>
      <c r="E10472" s="3" t="s">
        <v>218</v>
      </c>
      <c r="F10472" s="3" t="s">
        <v>25</v>
      </c>
      <c r="G10472" s="3" t="s">
        <v>33</v>
      </c>
      <c r="H10472" s="3" t="s">
        <v>44</v>
      </c>
      <c r="I10472" s="3" t="s">
        <v>55</v>
      </c>
      <c r="J10472" s="3">
        <v>58</v>
      </c>
      <c r="K10472" s="3" t="s">
        <v>615</v>
      </c>
      <c r="N10472" s="3" t="s">
        <v>38</v>
      </c>
      <c r="O10472" s="3" t="s">
        <v>27073</v>
      </c>
      <c r="P10472" s="3">
        <v>0</v>
      </c>
      <c r="Q10472" s="3">
        <v>0</v>
      </c>
      <c r="R10472" s="3" t="s">
        <v>48</v>
      </c>
      <c r="S10472" s="3" t="s">
        <v>235</v>
      </c>
      <c r="U10472" s="3">
        <v>2</v>
      </c>
    </row>
    <row r="10473" spans="1:25" s="3" customFormat="1" x14ac:dyDescent="0.35">
      <c r="A10473" s="3" t="s">
        <v>27074</v>
      </c>
      <c r="B10473" s="4">
        <v>43557</v>
      </c>
      <c r="C10473" s="3" t="s">
        <v>768</v>
      </c>
      <c r="D10473" s="3" t="s">
        <v>96</v>
      </c>
      <c r="E10473" s="3" t="s">
        <v>769</v>
      </c>
      <c r="F10473" s="3" t="s">
        <v>25</v>
      </c>
      <c r="G10473" s="3" t="s">
        <v>187</v>
      </c>
      <c r="H10473" s="3" t="s">
        <v>106</v>
      </c>
      <c r="I10473" s="3" t="s">
        <v>78</v>
      </c>
      <c r="J10473" s="3" t="s">
        <v>79</v>
      </c>
      <c r="K10473" s="3">
        <v>180</v>
      </c>
      <c r="N10473" s="3" t="s">
        <v>38</v>
      </c>
      <c r="O10473" s="3" t="s">
        <v>5446</v>
      </c>
      <c r="P10473" s="3">
        <v>0</v>
      </c>
      <c r="Q10473" s="3">
        <v>0</v>
      </c>
      <c r="R10473" s="3" t="s">
        <v>82</v>
      </c>
      <c r="S10473" s="3" t="s">
        <v>289</v>
      </c>
      <c r="V10473" s="3" t="s">
        <v>93</v>
      </c>
      <c r="W10473" s="3">
        <v>162</v>
      </c>
      <c r="X10473" s="3">
        <v>5</v>
      </c>
      <c r="Y10473" s="3">
        <v>5</v>
      </c>
    </row>
    <row r="10474" spans="1:25" s="3" customFormat="1" x14ac:dyDescent="0.35">
      <c r="A10474" s="3" t="s">
        <v>27075</v>
      </c>
      <c r="B10474" s="4">
        <v>43558</v>
      </c>
      <c r="C10474" s="3" t="s">
        <v>15214</v>
      </c>
      <c r="D10474" s="3" t="s">
        <v>941</v>
      </c>
      <c r="E10474" s="3" t="s">
        <v>24545</v>
      </c>
      <c r="F10474" s="3" t="s">
        <v>25</v>
      </c>
      <c r="G10474" s="3" t="s">
        <v>33</v>
      </c>
      <c r="H10474" s="3" t="s">
        <v>73</v>
      </c>
      <c r="I10474" s="3" t="s">
        <v>78</v>
      </c>
      <c r="J10474" s="3" t="s">
        <v>1031</v>
      </c>
      <c r="K10474" s="3">
        <v>108</v>
      </c>
      <c r="N10474" s="3" t="s">
        <v>38</v>
      </c>
      <c r="O10474" s="3" t="s">
        <v>27076</v>
      </c>
      <c r="P10474" s="3">
        <v>0</v>
      </c>
      <c r="Q10474" s="3">
        <v>0</v>
      </c>
      <c r="R10474" s="3" t="s">
        <v>82</v>
      </c>
      <c r="S10474" s="3" t="s">
        <v>423</v>
      </c>
      <c r="V10474" s="3" t="s">
        <v>93</v>
      </c>
      <c r="W10474" s="3">
        <v>1011</v>
      </c>
      <c r="X10474" s="3">
        <v>6</v>
      </c>
      <c r="Y10474" s="3">
        <v>10</v>
      </c>
    </row>
    <row r="10475" spans="1:25" s="3" customFormat="1" x14ac:dyDescent="0.35">
      <c r="A10475" s="3" t="s">
        <v>27077</v>
      </c>
      <c r="B10475" s="4">
        <v>43558</v>
      </c>
      <c r="C10475" s="3" t="s">
        <v>3232</v>
      </c>
      <c r="D10475" s="3" t="s">
        <v>549</v>
      </c>
      <c r="E10475" s="3" t="s">
        <v>3233</v>
      </c>
      <c r="F10475" s="3" t="s">
        <v>25</v>
      </c>
      <c r="G10475" s="3" t="s">
        <v>26</v>
      </c>
      <c r="H10475" s="3" t="s">
        <v>44</v>
      </c>
      <c r="I10475" s="3" t="s">
        <v>45</v>
      </c>
      <c r="J10475" s="3">
        <v>172</v>
      </c>
      <c r="K10475" s="3" t="s">
        <v>46</v>
      </c>
      <c r="N10475" s="3" t="s">
        <v>38</v>
      </c>
      <c r="O10475" s="3" t="s">
        <v>26894</v>
      </c>
      <c r="P10475" s="3">
        <v>0</v>
      </c>
      <c r="Q10475" s="3">
        <v>0</v>
      </c>
      <c r="R10475" s="3" t="s">
        <v>82</v>
      </c>
      <c r="S10475" s="3" t="s">
        <v>83</v>
      </c>
      <c r="U10475" s="3">
        <v>1</v>
      </c>
      <c r="V10475" s="3" t="s">
        <v>50</v>
      </c>
      <c r="W10475" s="3">
        <v>35</v>
      </c>
      <c r="X10475" s="3">
        <v>35</v>
      </c>
      <c r="Y10475" s="3">
        <v>32</v>
      </c>
    </row>
    <row r="10476" spans="1:25" s="3" customFormat="1" x14ac:dyDescent="0.35">
      <c r="A10476" s="3" t="s">
        <v>27078</v>
      </c>
      <c r="B10476" s="4">
        <v>43558</v>
      </c>
      <c r="C10476" s="3" t="s">
        <v>5214</v>
      </c>
      <c r="D10476" s="3" t="s">
        <v>353</v>
      </c>
      <c r="F10476" s="3" t="s">
        <v>25</v>
      </c>
      <c r="G10476" s="3" t="s">
        <v>33</v>
      </c>
      <c r="H10476" s="3" t="s">
        <v>44</v>
      </c>
      <c r="N10476" s="3" t="s">
        <v>38</v>
      </c>
      <c r="O10476" s="3" t="s">
        <v>27079</v>
      </c>
      <c r="P10476" s="3">
        <v>0</v>
      </c>
      <c r="Q10476" s="3">
        <v>0</v>
      </c>
      <c r="R10476" s="3" t="s">
        <v>196</v>
      </c>
      <c r="S10476" s="3" t="s">
        <v>1063</v>
      </c>
      <c r="T10476" s="3" t="s">
        <v>205</v>
      </c>
      <c r="V10476" s="3" t="s">
        <v>93</v>
      </c>
      <c r="W10476" s="3">
        <v>1800</v>
      </c>
      <c r="X10476" s="3">
        <v>10</v>
      </c>
    </row>
    <row r="10477" spans="1:25" s="3" customFormat="1" x14ac:dyDescent="0.35">
      <c r="A10477" s="3" t="s">
        <v>27083</v>
      </c>
      <c r="B10477" s="4">
        <v>43558</v>
      </c>
      <c r="C10477" s="3" t="s">
        <v>2053</v>
      </c>
      <c r="D10477" s="3" t="s">
        <v>61</v>
      </c>
      <c r="E10477" s="3" t="s">
        <v>2053</v>
      </c>
      <c r="F10477" s="3" t="s">
        <v>25</v>
      </c>
      <c r="G10477" s="3" t="s">
        <v>33</v>
      </c>
      <c r="H10477" s="3" t="s">
        <v>44</v>
      </c>
      <c r="I10477" s="3" t="s">
        <v>1416</v>
      </c>
      <c r="J10477" s="3" t="s">
        <v>1417</v>
      </c>
      <c r="K10477" s="3">
        <v>200</v>
      </c>
      <c r="N10477" s="3" t="s">
        <v>38</v>
      </c>
      <c r="O10477" s="3">
        <v>39799</v>
      </c>
      <c r="P10477" s="3">
        <v>0</v>
      </c>
      <c r="Q10477" s="3">
        <v>0</v>
      </c>
      <c r="R10477" s="3" t="s">
        <v>82</v>
      </c>
      <c r="S10477" s="3" t="s">
        <v>121</v>
      </c>
      <c r="V10477" s="3" t="s">
        <v>93</v>
      </c>
      <c r="W10477" s="3">
        <v>2000</v>
      </c>
      <c r="X10477" s="3">
        <v>3</v>
      </c>
      <c r="Y10477" s="3">
        <v>8</v>
      </c>
    </row>
    <row r="10478" spans="1:25" s="3" customFormat="1" x14ac:dyDescent="0.35">
      <c r="A10478" s="3" t="s">
        <v>27084</v>
      </c>
      <c r="B10478" s="4">
        <v>43559</v>
      </c>
      <c r="C10478" s="3" t="s">
        <v>1335</v>
      </c>
      <c r="D10478" s="3" t="s">
        <v>61</v>
      </c>
      <c r="E10478" s="3" t="s">
        <v>1336</v>
      </c>
      <c r="F10478" s="3" t="s">
        <v>25</v>
      </c>
      <c r="G10478" s="3" t="s">
        <v>33</v>
      </c>
      <c r="H10478" s="3" t="s">
        <v>44</v>
      </c>
      <c r="N10478" s="3" t="s">
        <v>38</v>
      </c>
      <c r="O10478" s="3" t="s">
        <v>27085</v>
      </c>
      <c r="P10478" s="3">
        <v>0</v>
      </c>
      <c r="Q10478" s="3">
        <v>0</v>
      </c>
      <c r="R10478" s="3" t="s">
        <v>82</v>
      </c>
      <c r="S10478" s="3" t="s">
        <v>27086</v>
      </c>
      <c r="T10478" s="3" t="s">
        <v>1494</v>
      </c>
      <c r="V10478" s="3" t="s">
        <v>93</v>
      </c>
      <c r="W10478" s="3">
        <v>3719</v>
      </c>
      <c r="X10478" s="3">
        <v>2</v>
      </c>
      <c r="Y10478" s="3">
        <v>2</v>
      </c>
    </row>
    <row r="10479" spans="1:25" s="3" customFormat="1" x14ac:dyDescent="0.35">
      <c r="A10479" s="3" t="s">
        <v>27087</v>
      </c>
      <c r="B10479" s="4">
        <v>43559</v>
      </c>
      <c r="C10479" s="3" t="s">
        <v>217</v>
      </c>
      <c r="D10479" s="3" t="s">
        <v>61</v>
      </c>
      <c r="E10479" s="3" t="s">
        <v>218</v>
      </c>
      <c r="F10479" s="3" t="s">
        <v>25</v>
      </c>
      <c r="G10479" s="3" t="s">
        <v>33</v>
      </c>
      <c r="H10479" s="3" t="s">
        <v>486</v>
      </c>
      <c r="N10479" s="3" t="s">
        <v>38</v>
      </c>
      <c r="O10479" s="3" t="s">
        <v>27088</v>
      </c>
      <c r="P10479" s="3">
        <v>0</v>
      </c>
      <c r="Q10479" s="3">
        <v>0</v>
      </c>
      <c r="R10479" s="3" t="s">
        <v>82</v>
      </c>
      <c r="S10479" s="3" t="s">
        <v>83</v>
      </c>
      <c r="V10479" s="3" t="s">
        <v>93</v>
      </c>
      <c r="W10479" s="3">
        <v>894</v>
      </c>
    </row>
    <row r="10480" spans="1:25" s="3" customFormat="1" x14ac:dyDescent="0.35">
      <c r="A10480" s="3" t="s">
        <v>27089</v>
      </c>
      <c r="B10480" s="4">
        <v>43559</v>
      </c>
      <c r="C10480" s="3" t="s">
        <v>4673</v>
      </c>
      <c r="D10480" s="3" t="s">
        <v>374</v>
      </c>
      <c r="E10480" s="3" t="s">
        <v>4674</v>
      </c>
      <c r="F10480" s="3" t="s">
        <v>25</v>
      </c>
      <c r="G10480" s="3" t="s">
        <v>33</v>
      </c>
      <c r="H10480" s="3" t="s">
        <v>27</v>
      </c>
      <c r="N10480" s="3" t="s">
        <v>38</v>
      </c>
      <c r="O10480" s="3" t="s">
        <v>27090</v>
      </c>
      <c r="P10480" s="3">
        <v>0</v>
      </c>
      <c r="Q10480" s="3">
        <v>0</v>
      </c>
      <c r="R10480" s="3" t="s">
        <v>82</v>
      </c>
      <c r="S10480" s="3" t="s">
        <v>121</v>
      </c>
      <c r="V10480" s="3" t="s">
        <v>93</v>
      </c>
      <c r="W10480" s="3">
        <v>1100</v>
      </c>
      <c r="X10480" s="3">
        <v>8</v>
      </c>
      <c r="Y10480" s="3">
        <v>30</v>
      </c>
    </row>
    <row r="10481" spans="1:25" s="3" customFormat="1" x14ac:dyDescent="0.35">
      <c r="A10481" s="3" t="s">
        <v>27091</v>
      </c>
      <c r="B10481" s="4">
        <v>43560</v>
      </c>
      <c r="C10481" s="3" t="s">
        <v>1829</v>
      </c>
      <c r="D10481" s="3" t="s">
        <v>43</v>
      </c>
      <c r="E10481" s="3" t="s">
        <v>1830</v>
      </c>
      <c r="F10481" s="3" t="s">
        <v>25</v>
      </c>
      <c r="G10481" s="3" t="s">
        <v>33</v>
      </c>
      <c r="H10481" s="3" t="s">
        <v>106</v>
      </c>
      <c r="I10481" s="3" t="s">
        <v>55</v>
      </c>
      <c r="J10481" s="3">
        <v>35</v>
      </c>
      <c r="K10481" s="3" t="s">
        <v>2564</v>
      </c>
      <c r="N10481" s="3" t="s">
        <v>38</v>
      </c>
      <c r="O10481" s="3" t="s">
        <v>27092</v>
      </c>
      <c r="P10481" s="3">
        <v>0</v>
      </c>
      <c r="Q10481" s="3">
        <v>0</v>
      </c>
      <c r="R10481" s="3" t="s">
        <v>48</v>
      </c>
      <c r="S10481" s="3" t="s">
        <v>215</v>
      </c>
      <c r="U10481" s="3">
        <v>1</v>
      </c>
      <c r="V10481" s="3" t="s">
        <v>58</v>
      </c>
      <c r="W10481" s="3">
        <v>6800</v>
      </c>
      <c r="X10481" s="3">
        <v>4500</v>
      </c>
      <c r="Y10481" s="3">
        <v>20</v>
      </c>
    </row>
    <row r="10482" spans="1:25" s="3" customFormat="1" x14ac:dyDescent="0.35">
      <c r="A10482" s="3" t="s">
        <v>27093</v>
      </c>
      <c r="B10482" s="4">
        <v>43561</v>
      </c>
      <c r="C10482" s="3" t="s">
        <v>1315</v>
      </c>
      <c r="D10482" s="3" t="s">
        <v>1344</v>
      </c>
      <c r="E10482" s="3" t="s">
        <v>22473</v>
      </c>
      <c r="F10482" s="3" t="s">
        <v>25</v>
      </c>
      <c r="G10482" s="3" t="s">
        <v>33</v>
      </c>
      <c r="H10482" s="3" t="s">
        <v>44</v>
      </c>
      <c r="I10482" s="3" t="s">
        <v>45</v>
      </c>
      <c r="J10482" s="3">
        <v>208</v>
      </c>
      <c r="K10482" s="3" t="s">
        <v>155</v>
      </c>
      <c r="N10482" s="3" t="s">
        <v>38</v>
      </c>
      <c r="O10482" s="3" t="s">
        <v>27094</v>
      </c>
      <c r="P10482" s="3">
        <v>0</v>
      </c>
      <c r="Q10482" s="3">
        <v>0</v>
      </c>
      <c r="R10482" s="3" t="s">
        <v>66</v>
      </c>
      <c r="S10482" s="3" t="s">
        <v>4786</v>
      </c>
      <c r="U10482" s="3">
        <v>1</v>
      </c>
      <c r="V10482" s="3" t="s">
        <v>68</v>
      </c>
      <c r="W10482" s="3">
        <v>1140</v>
      </c>
      <c r="X10482" s="3">
        <v>1</v>
      </c>
      <c r="Y10482" s="3">
        <v>6</v>
      </c>
    </row>
    <row r="10483" spans="1:25" s="3" customFormat="1" x14ac:dyDescent="0.35">
      <c r="A10483" s="3" t="s">
        <v>27095</v>
      </c>
      <c r="B10483" s="4">
        <v>43561</v>
      </c>
      <c r="C10483" s="3" t="s">
        <v>3648</v>
      </c>
      <c r="D10483" s="3" t="s">
        <v>304</v>
      </c>
      <c r="E10483" s="3" t="s">
        <v>3649</v>
      </c>
      <c r="F10483" s="3" t="s">
        <v>25</v>
      </c>
      <c r="G10483" s="3" t="s">
        <v>33</v>
      </c>
      <c r="H10483" s="3" t="s">
        <v>106</v>
      </c>
      <c r="N10483" s="3" t="s">
        <v>38</v>
      </c>
      <c r="O10483" s="3" t="s">
        <v>27096</v>
      </c>
      <c r="P10483" s="3">
        <v>0</v>
      </c>
      <c r="Q10483" s="3">
        <v>0</v>
      </c>
      <c r="R10483" s="3" t="s">
        <v>257</v>
      </c>
      <c r="S10483" s="3" t="s">
        <v>258</v>
      </c>
      <c r="V10483" s="3" t="s">
        <v>160</v>
      </c>
      <c r="W10483" s="3">
        <v>20250</v>
      </c>
      <c r="X10483" s="3">
        <v>26</v>
      </c>
      <c r="Y10483" s="3">
        <v>167</v>
      </c>
    </row>
    <row r="10484" spans="1:25" s="3" customFormat="1" x14ac:dyDescent="0.35">
      <c r="A10484" s="3" t="s">
        <v>27097</v>
      </c>
      <c r="B10484" s="4">
        <v>43561</v>
      </c>
      <c r="C10484" s="3" t="s">
        <v>27098</v>
      </c>
      <c r="D10484" s="3" t="s">
        <v>304</v>
      </c>
      <c r="E10484" s="3" t="s">
        <v>27099</v>
      </c>
      <c r="F10484" s="3" t="s">
        <v>25</v>
      </c>
      <c r="G10484" s="3" t="s">
        <v>33</v>
      </c>
      <c r="H10484" s="3" t="s">
        <v>44</v>
      </c>
      <c r="I10484" s="3" t="s">
        <v>78</v>
      </c>
      <c r="J10484" s="3" t="s">
        <v>583</v>
      </c>
      <c r="K10484" s="3">
        <v>180</v>
      </c>
      <c r="N10484" s="3" t="s">
        <v>38</v>
      </c>
      <c r="O10484" s="3" t="s">
        <v>27100</v>
      </c>
      <c r="P10484" s="3">
        <v>0</v>
      </c>
      <c r="Q10484" s="3">
        <v>0</v>
      </c>
      <c r="R10484" s="3" t="s">
        <v>82</v>
      </c>
      <c r="S10484" s="3" t="s">
        <v>121</v>
      </c>
      <c r="V10484" s="3" t="s">
        <v>93</v>
      </c>
      <c r="W10484" s="3">
        <v>122</v>
      </c>
      <c r="X10484" s="3">
        <v>50</v>
      </c>
      <c r="Y10484" s="3">
        <v>7</v>
      </c>
    </row>
    <row r="10485" spans="1:25" s="3" customFormat="1" x14ac:dyDescent="0.35">
      <c r="A10485" s="3" t="s">
        <v>27101</v>
      </c>
      <c r="B10485" s="4">
        <v>43561</v>
      </c>
      <c r="C10485" s="3" t="s">
        <v>3752</v>
      </c>
      <c r="D10485" s="3" t="s">
        <v>151</v>
      </c>
      <c r="E10485" s="3" t="s">
        <v>3214</v>
      </c>
      <c r="F10485" s="3" t="s">
        <v>25</v>
      </c>
      <c r="G10485" s="3" t="s">
        <v>33</v>
      </c>
      <c r="H10485" s="3" t="s">
        <v>44</v>
      </c>
      <c r="I10485" s="3" t="s">
        <v>78</v>
      </c>
      <c r="J10485" s="3" t="s">
        <v>405</v>
      </c>
      <c r="K10485" s="3">
        <v>250</v>
      </c>
      <c r="N10485" s="3" t="s">
        <v>38</v>
      </c>
      <c r="O10485" s="3" t="s">
        <v>27102</v>
      </c>
      <c r="P10485" s="3">
        <v>0</v>
      </c>
      <c r="Q10485" s="3">
        <v>0</v>
      </c>
      <c r="R10485" s="3" t="s">
        <v>82</v>
      </c>
      <c r="S10485" s="3" t="s">
        <v>296</v>
      </c>
      <c r="V10485" s="3" t="s">
        <v>93</v>
      </c>
      <c r="W10485" s="3">
        <v>508</v>
      </c>
      <c r="X10485" s="3">
        <v>80</v>
      </c>
      <c r="Y10485" s="3">
        <v>23</v>
      </c>
    </row>
    <row r="10486" spans="1:25" s="3" customFormat="1" x14ac:dyDescent="0.35">
      <c r="A10486" s="3" t="s">
        <v>27103</v>
      </c>
      <c r="B10486" s="4">
        <v>43562</v>
      </c>
      <c r="C10486" s="3" t="s">
        <v>1503</v>
      </c>
      <c r="D10486" s="3" t="s">
        <v>286</v>
      </c>
      <c r="E10486" s="3" t="s">
        <v>1504</v>
      </c>
      <c r="F10486" s="3" t="s">
        <v>25</v>
      </c>
      <c r="G10486" s="3" t="s">
        <v>26</v>
      </c>
      <c r="H10486" s="3" t="s">
        <v>1063</v>
      </c>
      <c r="I10486" s="3" t="s">
        <v>45</v>
      </c>
      <c r="J10486" s="3">
        <v>208</v>
      </c>
      <c r="K10486" s="3" t="s">
        <v>208</v>
      </c>
      <c r="N10486" s="3" t="s">
        <v>1064</v>
      </c>
      <c r="O10486" s="3" t="s">
        <v>14977</v>
      </c>
      <c r="P10486" s="3">
        <v>1</v>
      </c>
      <c r="Q10486" s="3">
        <v>0</v>
      </c>
      <c r="U10486" s="3">
        <v>1</v>
      </c>
    </row>
    <row r="10487" spans="1:25" s="3" customFormat="1" x14ac:dyDescent="0.35">
      <c r="A10487" s="3" t="s">
        <v>27104</v>
      </c>
      <c r="B10487" s="4">
        <v>43562</v>
      </c>
      <c r="C10487" s="3" t="s">
        <v>373</v>
      </c>
      <c r="D10487" s="3" t="s">
        <v>278</v>
      </c>
      <c r="E10487" s="3" t="s">
        <v>27105</v>
      </c>
      <c r="F10487" s="3" t="s">
        <v>25</v>
      </c>
      <c r="G10487" s="3" t="s">
        <v>33</v>
      </c>
      <c r="H10487" s="3" t="s">
        <v>486</v>
      </c>
      <c r="I10487" s="3" t="s">
        <v>2652</v>
      </c>
      <c r="J10487" s="3" t="s">
        <v>2653</v>
      </c>
      <c r="K10487" s="3" t="s">
        <v>64</v>
      </c>
      <c r="N10487" s="3" t="s">
        <v>38</v>
      </c>
      <c r="O10487" s="3">
        <v>81663</v>
      </c>
      <c r="P10487" s="3">
        <v>0</v>
      </c>
      <c r="Q10487" s="3">
        <v>1</v>
      </c>
      <c r="R10487" s="3" t="s">
        <v>48</v>
      </c>
      <c r="S10487" s="3" t="s">
        <v>1816</v>
      </c>
      <c r="U10487" s="3">
        <v>1</v>
      </c>
      <c r="V10487" s="3" t="s">
        <v>93</v>
      </c>
      <c r="W10487" s="3">
        <v>800</v>
      </c>
      <c r="X10487" s="3">
        <v>45</v>
      </c>
      <c r="Y10487" s="3">
        <v>1</v>
      </c>
    </row>
    <row r="10488" spans="1:25" s="3" customFormat="1" x14ac:dyDescent="0.35">
      <c r="A10488" s="3" t="s">
        <v>27106</v>
      </c>
      <c r="B10488" s="4">
        <v>43562</v>
      </c>
      <c r="C10488" s="3" t="s">
        <v>1122</v>
      </c>
      <c r="D10488" s="3" t="s">
        <v>61</v>
      </c>
      <c r="E10488" s="3" t="s">
        <v>11008</v>
      </c>
      <c r="F10488" s="3" t="s">
        <v>25</v>
      </c>
      <c r="G10488" s="3" t="s">
        <v>26</v>
      </c>
      <c r="H10488" s="3" t="s">
        <v>34</v>
      </c>
      <c r="I10488" s="3" t="s">
        <v>45</v>
      </c>
      <c r="J10488" s="3">
        <v>172</v>
      </c>
      <c r="K10488" s="3" t="s">
        <v>615</v>
      </c>
      <c r="N10488" s="3" t="s">
        <v>108</v>
      </c>
      <c r="O10488" s="3">
        <v>52841</v>
      </c>
      <c r="P10488" s="3">
        <v>0</v>
      </c>
      <c r="Q10488" s="3">
        <v>0</v>
      </c>
      <c r="R10488" s="3" t="s">
        <v>82</v>
      </c>
      <c r="S10488" s="3" t="s">
        <v>83</v>
      </c>
      <c r="U10488" s="3">
        <v>1</v>
      </c>
      <c r="V10488" s="3" t="s">
        <v>50</v>
      </c>
      <c r="W10488" s="3">
        <v>55</v>
      </c>
      <c r="X10488" s="3">
        <v>55</v>
      </c>
      <c r="Y10488" s="3">
        <v>45</v>
      </c>
    </row>
    <row r="10489" spans="1:25" s="3" customFormat="1" x14ac:dyDescent="0.35">
      <c r="A10489" s="3" t="s">
        <v>27107</v>
      </c>
      <c r="B10489" s="4">
        <v>43562</v>
      </c>
      <c r="C10489" s="3" t="s">
        <v>529</v>
      </c>
      <c r="D10489" s="3" t="s">
        <v>61</v>
      </c>
      <c r="E10489" s="3" t="s">
        <v>530</v>
      </c>
      <c r="F10489" s="3" t="s">
        <v>25</v>
      </c>
      <c r="G10489" s="3" t="s">
        <v>33</v>
      </c>
      <c r="H10489" s="3" t="s">
        <v>164</v>
      </c>
      <c r="N10489" s="3" t="s">
        <v>38</v>
      </c>
      <c r="O10489" s="3" t="s">
        <v>27108</v>
      </c>
      <c r="P10489" s="3">
        <v>0</v>
      </c>
      <c r="Q10489" s="3">
        <v>0</v>
      </c>
      <c r="V10489" s="3" t="s">
        <v>50</v>
      </c>
      <c r="W10489" s="3">
        <v>245</v>
      </c>
      <c r="X10489" s="3">
        <v>25</v>
      </c>
      <c r="Y10489" s="3">
        <v>53</v>
      </c>
    </row>
    <row r="10490" spans="1:25" s="3" customFormat="1" x14ac:dyDescent="0.35">
      <c r="A10490" s="3" t="s">
        <v>27109</v>
      </c>
      <c r="B10490" s="4">
        <v>43563</v>
      </c>
      <c r="C10490" s="3" t="s">
        <v>27110</v>
      </c>
      <c r="D10490" s="3" t="s">
        <v>512</v>
      </c>
      <c r="E10490" s="3" t="s">
        <v>6593</v>
      </c>
      <c r="F10490" s="3" t="s">
        <v>25</v>
      </c>
      <c r="G10490" s="3" t="s">
        <v>33</v>
      </c>
      <c r="H10490" s="3" t="s">
        <v>219</v>
      </c>
      <c r="I10490" s="3" t="s">
        <v>1040</v>
      </c>
      <c r="J10490" s="3" t="s">
        <v>1041</v>
      </c>
      <c r="K10490" s="3" t="s">
        <v>155</v>
      </c>
      <c r="O10490" s="3" t="s">
        <v>5421</v>
      </c>
      <c r="P10490" s="3">
        <v>0</v>
      </c>
      <c r="Q10490" s="3">
        <v>0</v>
      </c>
      <c r="R10490" s="3" t="s">
        <v>82</v>
      </c>
      <c r="S10490" s="3" t="s">
        <v>121</v>
      </c>
      <c r="V10490" s="3" t="s">
        <v>50</v>
      </c>
      <c r="W10490" s="3">
        <v>16</v>
      </c>
      <c r="X10490" s="3">
        <v>16</v>
      </c>
      <c r="Y10490" s="3">
        <v>16</v>
      </c>
    </row>
    <row r="10491" spans="1:25" s="3" customFormat="1" x14ac:dyDescent="0.35">
      <c r="A10491" s="3" t="s">
        <v>27111</v>
      </c>
      <c r="B10491" s="4">
        <v>43563</v>
      </c>
      <c r="C10491" s="3" t="s">
        <v>13371</v>
      </c>
      <c r="D10491" s="3" t="s">
        <v>312</v>
      </c>
      <c r="E10491" s="3" t="s">
        <v>4764</v>
      </c>
      <c r="F10491" s="3" t="s">
        <v>25</v>
      </c>
      <c r="G10491" s="3" t="s">
        <v>33</v>
      </c>
      <c r="H10491" s="3" t="s">
        <v>106</v>
      </c>
      <c r="I10491" s="3" t="s">
        <v>78</v>
      </c>
      <c r="J10491" s="3" t="s">
        <v>3790</v>
      </c>
      <c r="K10491" s="3" t="s">
        <v>64</v>
      </c>
      <c r="N10491" s="3" t="s">
        <v>38</v>
      </c>
      <c r="O10491" s="3" t="s">
        <v>27112</v>
      </c>
      <c r="P10491" s="3">
        <v>0</v>
      </c>
      <c r="Q10491" s="3">
        <v>0</v>
      </c>
      <c r="R10491" s="3" t="s">
        <v>14458</v>
      </c>
      <c r="S10491" s="3" t="s">
        <v>21144</v>
      </c>
      <c r="V10491" s="3" t="s">
        <v>68</v>
      </c>
      <c r="W10491" s="3">
        <v>414</v>
      </c>
      <c r="X10491" s="3">
        <v>109</v>
      </c>
      <c r="Y10491" s="3">
        <v>61</v>
      </c>
    </row>
    <row r="10492" spans="1:25" s="3" customFormat="1" x14ac:dyDescent="0.35">
      <c r="A10492" s="3" t="s">
        <v>27113</v>
      </c>
      <c r="B10492" s="4">
        <v>43563</v>
      </c>
      <c r="C10492" s="3" t="s">
        <v>1861</v>
      </c>
      <c r="D10492" s="3" t="s">
        <v>104</v>
      </c>
      <c r="E10492" s="3" t="s">
        <v>4398</v>
      </c>
      <c r="F10492" s="3" t="s">
        <v>25</v>
      </c>
      <c r="G10492" s="3" t="s">
        <v>33</v>
      </c>
      <c r="H10492" s="3" t="s">
        <v>44</v>
      </c>
      <c r="I10492" s="3" t="s">
        <v>45</v>
      </c>
      <c r="J10492" s="3">
        <v>172</v>
      </c>
      <c r="K10492" s="3" t="s">
        <v>120</v>
      </c>
      <c r="N10492" s="3" t="s">
        <v>108</v>
      </c>
      <c r="O10492" s="3" t="s">
        <v>27114</v>
      </c>
      <c r="P10492" s="3">
        <v>0</v>
      </c>
      <c r="Q10492" s="3">
        <v>0</v>
      </c>
      <c r="R10492" s="3" t="s">
        <v>82</v>
      </c>
      <c r="S10492" s="3" t="s">
        <v>1378</v>
      </c>
      <c r="U10492" s="3">
        <v>1</v>
      </c>
      <c r="V10492" s="3" t="s">
        <v>2354</v>
      </c>
      <c r="W10492" s="3">
        <v>470</v>
      </c>
      <c r="X10492" s="3">
        <v>434</v>
      </c>
      <c r="Y10492" s="3">
        <v>97</v>
      </c>
    </row>
    <row r="10493" spans="1:25" s="3" customFormat="1" x14ac:dyDescent="0.35">
      <c r="A10493" s="3" t="s">
        <v>27115</v>
      </c>
      <c r="B10493" s="4">
        <v>43564</v>
      </c>
      <c r="C10493" s="3" t="s">
        <v>19216</v>
      </c>
      <c r="D10493" s="3" t="s">
        <v>268</v>
      </c>
      <c r="E10493" s="3" t="s">
        <v>14251</v>
      </c>
      <c r="F10493" s="3" t="s">
        <v>25</v>
      </c>
      <c r="G10493" s="3" t="s">
        <v>33</v>
      </c>
      <c r="H10493" s="3" t="s">
        <v>224</v>
      </c>
      <c r="I10493" s="3" t="s">
        <v>1040</v>
      </c>
      <c r="J10493" s="3" t="s">
        <v>2122</v>
      </c>
      <c r="K10493" s="3" t="s">
        <v>2123</v>
      </c>
      <c r="N10493" s="3" t="s">
        <v>108</v>
      </c>
      <c r="O10493" s="3" t="s">
        <v>27116</v>
      </c>
      <c r="P10493" s="3">
        <v>0</v>
      </c>
      <c r="Q10493" s="3">
        <v>0</v>
      </c>
      <c r="R10493" s="3" t="s">
        <v>48</v>
      </c>
      <c r="S10493" s="3" t="s">
        <v>2125</v>
      </c>
      <c r="V10493" s="3" t="s">
        <v>50</v>
      </c>
      <c r="X10493" s="3">
        <v>20</v>
      </c>
      <c r="Y10493" s="3">
        <v>15</v>
      </c>
    </row>
    <row r="10494" spans="1:25" s="3" customFormat="1" x14ac:dyDescent="0.35">
      <c r="A10494" s="3" t="s">
        <v>27117</v>
      </c>
      <c r="B10494" s="4">
        <v>43564</v>
      </c>
      <c r="C10494" s="3" t="s">
        <v>27118</v>
      </c>
      <c r="D10494" s="3" t="s">
        <v>1472</v>
      </c>
      <c r="E10494" s="3" t="s">
        <v>27119</v>
      </c>
      <c r="F10494" s="3" t="s">
        <v>25</v>
      </c>
      <c r="G10494" s="3" t="s">
        <v>33</v>
      </c>
      <c r="H10494" s="3" t="s">
        <v>44</v>
      </c>
      <c r="I10494" s="3" t="s">
        <v>45</v>
      </c>
      <c r="J10494" s="3" t="s">
        <v>1026</v>
      </c>
      <c r="K10494" s="3" t="s">
        <v>64</v>
      </c>
      <c r="N10494" s="3" t="s">
        <v>38</v>
      </c>
      <c r="O10494" s="3" t="s">
        <v>20610</v>
      </c>
      <c r="P10494" s="3">
        <v>0</v>
      </c>
      <c r="Q10494" s="3">
        <v>0</v>
      </c>
      <c r="U10494" s="3">
        <v>1</v>
      </c>
      <c r="V10494" s="3" t="s">
        <v>93</v>
      </c>
      <c r="W10494" s="3">
        <v>1785</v>
      </c>
      <c r="X10494" s="3">
        <v>551</v>
      </c>
      <c r="Y10494" s="3">
        <v>22</v>
      </c>
    </row>
    <row r="10495" spans="1:25" s="3" customFormat="1" x14ac:dyDescent="0.35">
      <c r="A10495" s="3" t="s">
        <v>27120</v>
      </c>
      <c r="B10495" s="4">
        <v>43564</v>
      </c>
      <c r="C10495" s="3" t="s">
        <v>1854</v>
      </c>
      <c r="D10495" s="3" t="s">
        <v>268</v>
      </c>
      <c r="E10495" s="3" t="s">
        <v>3976</v>
      </c>
      <c r="F10495" s="3" t="s">
        <v>25</v>
      </c>
      <c r="G10495" s="3" t="s">
        <v>33</v>
      </c>
      <c r="H10495" s="3" t="s">
        <v>106</v>
      </c>
      <c r="I10495" s="3" t="s">
        <v>55</v>
      </c>
      <c r="J10495" s="3">
        <v>90</v>
      </c>
      <c r="K10495" s="3" t="s">
        <v>686</v>
      </c>
      <c r="N10495" s="3" t="s">
        <v>38</v>
      </c>
      <c r="O10495" s="3" t="s">
        <v>27121</v>
      </c>
      <c r="P10495" s="3">
        <v>0</v>
      </c>
      <c r="Q10495" s="3">
        <v>0</v>
      </c>
      <c r="U10495" s="3">
        <v>2</v>
      </c>
    </row>
    <row r="10496" spans="1:25" s="3" customFormat="1" x14ac:dyDescent="0.35">
      <c r="A10496" s="3" t="s">
        <v>27122</v>
      </c>
      <c r="B10496" s="4">
        <v>43565</v>
      </c>
      <c r="C10496" s="3" t="s">
        <v>2836</v>
      </c>
      <c r="D10496" s="3" t="s">
        <v>549</v>
      </c>
      <c r="E10496" s="3" t="s">
        <v>8910</v>
      </c>
      <c r="F10496" s="3" t="s">
        <v>25</v>
      </c>
      <c r="G10496" s="3" t="s">
        <v>33</v>
      </c>
      <c r="H10496" s="3" t="s">
        <v>44</v>
      </c>
      <c r="I10496" s="3" t="s">
        <v>78</v>
      </c>
      <c r="J10496" s="3" t="s">
        <v>1487</v>
      </c>
      <c r="K10496" s="3">
        <v>260</v>
      </c>
      <c r="N10496" s="3" t="s">
        <v>38</v>
      </c>
      <c r="O10496" s="3" t="s">
        <v>27123</v>
      </c>
      <c r="P10496" s="3">
        <v>0</v>
      </c>
      <c r="Q10496" s="3">
        <v>0</v>
      </c>
      <c r="R10496" s="3" t="s">
        <v>82</v>
      </c>
      <c r="S10496" s="3" t="s">
        <v>296</v>
      </c>
      <c r="V10496" s="3" t="s">
        <v>160</v>
      </c>
      <c r="W10496" s="3">
        <v>19248</v>
      </c>
      <c r="X10496" s="3">
        <v>26</v>
      </c>
      <c r="Y10496" s="3">
        <v>26</v>
      </c>
    </row>
    <row r="10497" spans="1:25" s="3" customFormat="1" x14ac:dyDescent="0.35">
      <c r="A10497" s="3" t="s">
        <v>27124</v>
      </c>
      <c r="B10497" s="4">
        <v>43565</v>
      </c>
      <c r="C10497" s="3" t="s">
        <v>851</v>
      </c>
      <c r="D10497" s="3" t="s">
        <v>61</v>
      </c>
      <c r="E10497" s="3" t="s">
        <v>852</v>
      </c>
      <c r="F10497" s="3" t="s">
        <v>25</v>
      </c>
      <c r="G10497" s="3" t="s">
        <v>26</v>
      </c>
      <c r="H10497" s="3" t="s">
        <v>106</v>
      </c>
      <c r="I10497" s="3" t="s">
        <v>4255</v>
      </c>
      <c r="J10497" s="3" t="s">
        <v>5025</v>
      </c>
      <c r="K10497" s="3" t="s">
        <v>27125</v>
      </c>
      <c r="N10497" s="3" t="s">
        <v>38</v>
      </c>
      <c r="O10497" s="3" t="s">
        <v>27126</v>
      </c>
      <c r="P10497" s="3">
        <v>0</v>
      </c>
      <c r="Q10497" s="3">
        <v>0</v>
      </c>
      <c r="R10497" s="3" t="s">
        <v>26</v>
      </c>
      <c r="S10497" s="3" t="s">
        <v>26</v>
      </c>
      <c r="V10497" s="3" t="s">
        <v>93</v>
      </c>
    </row>
    <row r="10498" spans="1:25" s="3" customFormat="1" x14ac:dyDescent="0.35">
      <c r="A10498" s="3" t="s">
        <v>27127</v>
      </c>
      <c r="B10498" s="4">
        <v>43566</v>
      </c>
      <c r="C10498" s="3" t="s">
        <v>1019</v>
      </c>
      <c r="D10498" s="3" t="s">
        <v>96</v>
      </c>
      <c r="E10498" s="3" t="s">
        <v>1020</v>
      </c>
      <c r="F10498" s="3" t="s">
        <v>25</v>
      </c>
      <c r="G10498" s="3" t="s">
        <v>26</v>
      </c>
      <c r="H10498" s="3" t="s">
        <v>34</v>
      </c>
      <c r="I10498" s="3" t="s">
        <v>740</v>
      </c>
      <c r="J10498" s="3" t="s">
        <v>741</v>
      </c>
      <c r="K10498" s="3" t="s">
        <v>1727</v>
      </c>
      <c r="N10498" s="3" t="s">
        <v>38</v>
      </c>
      <c r="O10498" s="3" t="s">
        <v>27128</v>
      </c>
      <c r="P10498" s="3">
        <v>0</v>
      </c>
      <c r="Q10498" s="3">
        <v>0</v>
      </c>
      <c r="R10498" s="3" t="s">
        <v>745</v>
      </c>
      <c r="S10498" s="3" t="s">
        <v>1730</v>
      </c>
      <c r="V10498" s="3" t="s">
        <v>68</v>
      </c>
      <c r="W10498" s="3">
        <v>2320</v>
      </c>
      <c r="X10498" s="3">
        <v>1100</v>
      </c>
      <c r="Y10498" s="3">
        <v>120</v>
      </c>
    </row>
    <row r="10499" spans="1:25" s="3" customFormat="1" x14ac:dyDescent="0.35">
      <c r="A10499" s="3" t="s">
        <v>27129</v>
      </c>
      <c r="B10499" s="4">
        <v>43567</v>
      </c>
      <c r="C10499" s="3" t="s">
        <v>1289</v>
      </c>
      <c r="D10499" s="3" t="s">
        <v>941</v>
      </c>
      <c r="E10499" s="3" t="s">
        <v>1290</v>
      </c>
      <c r="F10499" s="3" t="s">
        <v>25</v>
      </c>
      <c r="G10499" s="3" t="s">
        <v>33</v>
      </c>
      <c r="H10499" s="3" t="s">
        <v>219</v>
      </c>
      <c r="I10499" s="3" t="s">
        <v>45</v>
      </c>
      <c r="J10499" s="3">
        <v>177</v>
      </c>
      <c r="K10499" s="3" t="s">
        <v>208</v>
      </c>
      <c r="N10499" s="3" t="s">
        <v>38</v>
      </c>
      <c r="O10499" s="3">
        <v>16023</v>
      </c>
      <c r="P10499" s="3">
        <v>0</v>
      </c>
      <c r="Q10499" s="3">
        <v>0</v>
      </c>
      <c r="R10499" s="3" t="s">
        <v>82</v>
      </c>
      <c r="S10499" s="3" t="s">
        <v>289</v>
      </c>
      <c r="U10499" s="3">
        <v>1</v>
      </c>
      <c r="V10499" s="3" t="s">
        <v>93</v>
      </c>
      <c r="W10499" s="3">
        <v>1470</v>
      </c>
      <c r="X10499" s="3">
        <v>1400</v>
      </c>
      <c r="Y10499" s="3">
        <v>7</v>
      </c>
    </row>
    <row r="10500" spans="1:25" s="3" customFormat="1" x14ac:dyDescent="0.35">
      <c r="A10500" s="3" t="s">
        <v>27130</v>
      </c>
      <c r="B10500" s="4">
        <v>43567</v>
      </c>
      <c r="C10500" s="3" t="s">
        <v>8968</v>
      </c>
      <c r="D10500" s="3" t="s">
        <v>947</v>
      </c>
      <c r="E10500" s="3" t="s">
        <v>8969</v>
      </c>
      <c r="F10500" s="3" t="s">
        <v>25</v>
      </c>
      <c r="G10500" s="3" t="s">
        <v>33</v>
      </c>
      <c r="H10500" s="3" t="s">
        <v>219</v>
      </c>
      <c r="I10500" s="3" t="s">
        <v>131</v>
      </c>
      <c r="J10500" s="3" t="s">
        <v>132</v>
      </c>
      <c r="K10500" s="3" t="s">
        <v>64</v>
      </c>
      <c r="N10500" s="3" t="s">
        <v>108</v>
      </c>
      <c r="O10500" s="3" t="s">
        <v>27131</v>
      </c>
      <c r="P10500" s="3">
        <v>0</v>
      </c>
      <c r="Q10500" s="3">
        <v>0</v>
      </c>
      <c r="R10500" s="3" t="s">
        <v>48</v>
      </c>
      <c r="S10500" s="3" t="s">
        <v>134</v>
      </c>
      <c r="U10500" s="3">
        <v>1</v>
      </c>
      <c r="V10500" s="3" t="s">
        <v>58</v>
      </c>
      <c r="W10500" s="3">
        <v>350</v>
      </c>
      <c r="X10500" s="3">
        <v>152</v>
      </c>
      <c r="Y10500" s="3">
        <v>61</v>
      </c>
    </row>
    <row r="10501" spans="1:25" s="3" customFormat="1" x14ac:dyDescent="0.35">
      <c r="A10501" s="3" t="s">
        <v>27132</v>
      </c>
      <c r="B10501" s="4">
        <v>43567</v>
      </c>
      <c r="C10501" s="3" t="s">
        <v>1325</v>
      </c>
      <c r="D10501" s="3" t="s">
        <v>549</v>
      </c>
      <c r="E10501" s="3" t="s">
        <v>1627</v>
      </c>
      <c r="F10501" s="3" t="s">
        <v>25</v>
      </c>
      <c r="G10501" s="3" t="s">
        <v>33</v>
      </c>
      <c r="H10501" s="3" t="s">
        <v>256</v>
      </c>
      <c r="I10501" s="3" t="s">
        <v>45</v>
      </c>
      <c r="J10501" s="3">
        <v>550</v>
      </c>
      <c r="K10501" s="3" t="s">
        <v>64</v>
      </c>
      <c r="N10501" s="3" t="s">
        <v>38</v>
      </c>
      <c r="O10501" s="3" t="s">
        <v>27133</v>
      </c>
      <c r="P10501" s="3">
        <v>0</v>
      </c>
      <c r="Q10501" s="3">
        <v>0</v>
      </c>
      <c r="R10501" s="3" t="s">
        <v>66</v>
      </c>
      <c r="S10501" s="3" t="s">
        <v>3017</v>
      </c>
      <c r="U10501" s="3">
        <v>2</v>
      </c>
      <c r="V10501" s="3" t="s">
        <v>236</v>
      </c>
      <c r="W10501" s="3">
        <v>6390</v>
      </c>
      <c r="X10501" s="3">
        <v>365</v>
      </c>
      <c r="Y10501" s="3">
        <v>35</v>
      </c>
    </row>
    <row r="10502" spans="1:25" s="3" customFormat="1" x14ac:dyDescent="0.35">
      <c r="A10502" s="3" t="s">
        <v>27139</v>
      </c>
      <c r="B10502" s="4">
        <v>43569</v>
      </c>
      <c r="C10502" s="3" t="s">
        <v>1014</v>
      </c>
      <c r="D10502" s="3" t="s">
        <v>71</v>
      </c>
      <c r="E10502" s="3" t="s">
        <v>1015</v>
      </c>
      <c r="F10502" s="3" t="s">
        <v>25</v>
      </c>
      <c r="G10502" s="3" t="s">
        <v>33</v>
      </c>
      <c r="H10502" s="3" t="s">
        <v>106</v>
      </c>
      <c r="I10502" s="3" t="s">
        <v>45</v>
      </c>
      <c r="J10502" s="3">
        <v>310</v>
      </c>
      <c r="K10502" s="3" t="s">
        <v>615</v>
      </c>
      <c r="N10502" s="3" t="s">
        <v>38</v>
      </c>
      <c r="O10502" s="3" t="s">
        <v>27140</v>
      </c>
      <c r="P10502" s="3">
        <v>0</v>
      </c>
      <c r="Q10502" s="3">
        <v>0</v>
      </c>
      <c r="R10502" s="3" t="s">
        <v>48</v>
      </c>
      <c r="S10502" s="3" t="s">
        <v>215</v>
      </c>
      <c r="U10502" s="3">
        <v>2</v>
      </c>
    </row>
    <row r="10503" spans="1:25" s="3" customFormat="1" x14ac:dyDescent="0.35">
      <c r="A10503" s="3" t="s">
        <v>27141</v>
      </c>
      <c r="B10503" s="4">
        <v>43569</v>
      </c>
      <c r="C10503" s="3" t="s">
        <v>542</v>
      </c>
      <c r="D10503" s="3" t="s">
        <v>96</v>
      </c>
      <c r="E10503" s="3" t="s">
        <v>543</v>
      </c>
      <c r="F10503" s="3" t="s">
        <v>25</v>
      </c>
      <c r="G10503" s="3" t="s">
        <v>33</v>
      </c>
      <c r="H10503" s="3" t="s">
        <v>34</v>
      </c>
      <c r="I10503" s="3" t="s">
        <v>45</v>
      </c>
      <c r="J10503" s="3" t="s">
        <v>3046</v>
      </c>
      <c r="K10503" s="3" t="s">
        <v>370</v>
      </c>
      <c r="N10503" s="3" t="s">
        <v>38</v>
      </c>
      <c r="O10503" s="3">
        <v>35885</v>
      </c>
      <c r="P10503" s="3">
        <v>0</v>
      </c>
      <c r="Q10503" s="3">
        <v>0</v>
      </c>
      <c r="R10503" s="3" t="s">
        <v>48</v>
      </c>
      <c r="S10503" s="3" t="s">
        <v>235</v>
      </c>
      <c r="U10503" s="3">
        <v>1</v>
      </c>
      <c r="V10503" s="3" t="s">
        <v>93</v>
      </c>
      <c r="W10503" s="3">
        <v>5000</v>
      </c>
      <c r="X10503" s="3">
        <v>5000</v>
      </c>
      <c r="Y10503" s="3">
        <v>10</v>
      </c>
    </row>
    <row r="10504" spans="1:25" s="3" customFormat="1" x14ac:dyDescent="0.35">
      <c r="A10504" s="3" t="s">
        <v>27142</v>
      </c>
      <c r="B10504" s="4">
        <v>43570</v>
      </c>
      <c r="C10504" s="3" t="s">
        <v>18112</v>
      </c>
      <c r="D10504" s="3" t="s">
        <v>32</v>
      </c>
      <c r="E10504" s="3" t="s">
        <v>18113</v>
      </c>
      <c r="F10504" s="3" t="s">
        <v>25</v>
      </c>
      <c r="G10504" s="3" t="s">
        <v>33</v>
      </c>
      <c r="H10504" s="3" t="s">
        <v>219</v>
      </c>
      <c r="I10504" s="3" t="s">
        <v>78</v>
      </c>
      <c r="J10504" s="3" t="s">
        <v>165</v>
      </c>
      <c r="K10504" s="3" t="s">
        <v>4495</v>
      </c>
      <c r="N10504" s="3" t="s">
        <v>38</v>
      </c>
      <c r="O10504" s="3" t="s">
        <v>27143</v>
      </c>
      <c r="P10504" s="3">
        <v>0</v>
      </c>
      <c r="Q10504" s="3">
        <v>0</v>
      </c>
      <c r="R10504" s="3" t="s">
        <v>66</v>
      </c>
      <c r="S10504" s="3" t="s">
        <v>6050</v>
      </c>
      <c r="T10504" s="3" t="s">
        <v>540</v>
      </c>
      <c r="V10504" s="3" t="s">
        <v>93</v>
      </c>
      <c r="W10504" s="3">
        <v>2050</v>
      </c>
      <c r="X10504" s="3">
        <v>327</v>
      </c>
      <c r="Y10504" s="3">
        <v>15</v>
      </c>
    </row>
    <row r="10505" spans="1:25" s="3" customFormat="1" x14ac:dyDescent="0.35">
      <c r="A10505" s="3" t="s">
        <v>27150</v>
      </c>
      <c r="B10505" s="4">
        <v>43570</v>
      </c>
      <c r="C10505" s="3" t="s">
        <v>6500</v>
      </c>
      <c r="D10505" s="3" t="s">
        <v>96</v>
      </c>
      <c r="E10505" s="3" t="s">
        <v>6501</v>
      </c>
      <c r="F10505" s="3" t="s">
        <v>25</v>
      </c>
      <c r="G10505" s="3" t="s">
        <v>33</v>
      </c>
      <c r="H10505" s="3" t="s">
        <v>44</v>
      </c>
      <c r="I10505" s="3" t="s">
        <v>45</v>
      </c>
      <c r="J10505" s="3" t="s">
        <v>369</v>
      </c>
      <c r="K10505" s="3" t="s">
        <v>370</v>
      </c>
      <c r="N10505" s="3" t="s">
        <v>38</v>
      </c>
      <c r="O10505" s="3" t="s">
        <v>27151</v>
      </c>
      <c r="P10505" s="3">
        <v>0</v>
      </c>
      <c r="Q10505" s="3">
        <v>0</v>
      </c>
      <c r="R10505" s="3" t="s">
        <v>48</v>
      </c>
      <c r="S10505" s="3" t="s">
        <v>57</v>
      </c>
      <c r="U10505" s="3">
        <v>1</v>
      </c>
      <c r="V10505" s="3" t="s">
        <v>68</v>
      </c>
      <c r="W10505" s="3">
        <v>667</v>
      </c>
      <c r="X10505" s="3">
        <v>48</v>
      </c>
      <c r="Y10505" s="3">
        <v>17</v>
      </c>
    </row>
    <row r="10506" spans="1:25" s="3" customFormat="1" x14ac:dyDescent="0.35">
      <c r="A10506" s="3" t="s">
        <v>27152</v>
      </c>
      <c r="B10506" s="4">
        <v>43571</v>
      </c>
      <c r="C10506" s="3" t="s">
        <v>726</v>
      </c>
      <c r="D10506" s="3" t="s">
        <v>727</v>
      </c>
      <c r="E10506" s="3" t="s">
        <v>728</v>
      </c>
      <c r="F10506" s="3" t="s">
        <v>25</v>
      </c>
      <c r="G10506" s="3" t="s">
        <v>33</v>
      </c>
      <c r="H10506" s="3" t="s">
        <v>224</v>
      </c>
      <c r="I10506" s="3" t="s">
        <v>45</v>
      </c>
      <c r="J10506" s="3">
        <v>550</v>
      </c>
      <c r="K10506" s="3" t="s">
        <v>64</v>
      </c>
      <c r="N10506" s="3" t="s">
        <v>38</v>
      </c>
      <c r="O10506" s="3" t="s">
        <v>27153</v>
      </c>
      <c r="P10506" s="3">
        <v>0</v>
      </c>
      <c r="Q10506" s="3">
        <v>0</v>
      </c>
      <c r="R10506" s="3" t="s">
        <v>66</v>
      </c>
      <c r="S10506" s="3" t="s">
        <v>3017</v>
      </c>
      <c r="U10506" s="3">
        <v>2</v>
      </c>
    </row>
    <row r="10507" spans="1:25" s="3" customFormat="1" x14ac:dyDescent="0.35">
      <c r="A10507" s="3" t="s">
        <v>27154</v>
      </c>
      <c r="B10507" s="4">
        <v>43571</v>
      </c>
      <c r="C10507" s="3" t="s">
        <v>1122</v>
      </c>
      <c r="D10507" s="3" t="s">
        <v>61</v>
      </c>
      <c r="E10507" s="3" t="s">
        <v>11008</v>
      </c>
      <c r="F10507" s="3" t="s">
        <v>25</v>
      </c>
      <c r="G10507" s="3" t="s">
        <v>33</v>
      </c>
      <c r="H10507" s="3" t="s">
        <v>44</v>
      </c>
      <c r="N10507" s="3" t="s">
        <v>38</v>
      </c>
      <c r="O10507" s="3" t="s">
        <v>27155</v>
      </c>
      <c r="P10507" s="3">
        <v>0</v>
      </c>
      <c r="Q10507" s="3">
        <v>0</v>
      </c>
      <c r="R10507" s="3" t="s">
        <v>82</v>
      </c>
      <c r="S10507" s="3" t="s">
        <v>9979</v>
      </c>
      <c r="T10507" s="3" t="s">
        <v>5946</v>
      </c>
    </row>
    <row r="10508" spans="1:25" s="3" customFormat="1" x14ac:dyDescent="0.35">
      <c r="A10508" s="3" t="s">
        <v>27156</v>
      </c>
      <c r="B10508" s="4">
        <v>43571</v>
      </c>
      <c r="C10508" s="3" t="s">
        <v>470</v>
      </c>
      <c r="D10508" s="3" t="s">
        <v>61</v>
      </c>
      <c r="E10508" s="3" t="s">
        <v>471</v>
      </c>
      <c r="F10508" s="3" t="s">
        <v>25</v>
      </c>
      <c r="G10508" s="3" t="s">
        <v>33</v>
      </c>
      <c r="H10508" s="3" t="s">
        <v>219</v>
      </c>
      <c r="I10508" s="3" t="s">
        <v>78</v>
      </c>
      <c r="J10508" s="3" t="s">
        <v>79</v>
      </c>
      <c r="K10508" s="3">
        <v>161</v>
      </c>
      <c r="N10508" s="3" t="s">
        <v>108</v>
      </c>
      <c r="O10508" s="3" t="s">
        <v>27157</v>
      </c>
      <c r="P10508" s="3">
        <v>0</v>
      </c>
      <c r="Q10508" s="3">
        <v>0</v>
      </c>
      <c r="R10508" s="3" t="s">
        <v>82</v>
      </c>
      <c r="S10508" s="3" t="s">
        <v>83</v>
      </c>
    </row>
    <row r="10509" spans="1:25" s="3" customFormat="1" x14ac:dyDescent="0.35">
      <c r="A10509" s="3" t="s">
        <v>27161</v>
      </c>
      <c r="B10509" s="4">
        <v>43572</v>
      </c>
      <c r="C10509" s="3" t="s">
        <v>7178</v>
      </c>
      <c r="D10509" s="3" t="s">
        <v>304</v>
      </c>
      <c r="E10509" s="3" t="s">
        <v>24471</v>
      </c>
      <c r="F10509" s="3" t="s">
        <v>25</v>
      </c>
      <c r="G10509" s="3" t="s">
        <v>33</v>
      </c>
      <c r="H10509" s="3" t="s">
        <v>44</v>
      </c>
      <c r="N10509" s="3" t="s">
        <v>38</v>
      </c>
      <c r="O10509" s="3" t="s">
        <v>27162</v>
      </c>
      <c r="P10509" s="3">
        <v>0</v>
      </c>
      <c r="Q10509" s="3">
        <v>0</v>
      </c>
      <c r="R10509" s="3" t="s">
        <v>48</v>
      </c>
      <c r="S10509" s="3" t="s">
        <v>627</v>
      </c>
      <c r="U10509" s="3">
        <v>1</v>
      </c>
      <c r="V10509" s="3" t="s">
        <v>58</v>
      </c>
      <c r="W10509" s="3">
        <v>13073</v>
      </c>
      <c r="X10509" s="3">
        <v>1</v>
      </c>
      <c r="Y10509" s="3">
        <v>40</v>
      </c>
    </row>
    <row r="10510" spans="1:25" s="3" customFormat="1" x14ac:dyDescent="0.35">
      <c r="A10510" s="3" t="s">
        <v>27163</v>
      </c>
      <c r="B10510" s="4">
        <v>43572</v>
      </c>
      <c r="C10510" s="3" t="s">
        <v>2053</v>
      </c>
      <c r="D10510" s="3" t="s">
        <v>61</v>
      </c>
      <c r="E10510" s="3" t="s">
        <v>2053</v>
      </c>
      <c r="F10510" s="3" t="s">
        <v>25</v>
      </c>
      <c r="G10510" s="3" t="s">
        <v>26</v>
      </c>
      <c r="H10510" s="3" t="s">
        <v>164</v>
      </c>
      <c r="I10510" s="3" t="s">
        <v>562</v>
      </c>
      <c r="N10510" s="3" t="s">
        <v>38</v>
      </c>
      <c r="O10510" s="3" t="s">
        <v>27164</v>
      </c>
      <c r="P10510" s="3">
        <v>0</v>
      </c>
      <c r="Q10510" s="3">
        <v>0</v>
      </c>
      <c r="R10510" s="3" t="s">
        <v>196</v>
      </c>
      <c r="S10510" s="3" t="s">
        <v>197</v>
      </c>
      <c r="V10510" s="3" t="s">
        <v>93</v>
      </c>
      <c r="W10510" s="3">
        <v>325</v>
      </c>
    </row>
    <row r="10511" spans="1:25" s="3" customFormat="1" x14ac:dyDescent="0.35">
      <c r="A10511" s="3" t="s">
        <v>27167</v>
      </c>
      <c r="B10511" s="4">
        <v>43573</v>
      </c>
      <c r="C10511" s="3" t="s">
        <v>994</v>
      </c>
      <c r="D10511" s="3" t="s">
        <v>304</v>
      </c>
      <c r="E10511" s="3" t="s">
        <v>14340</v>
      </c>
      <c r="F10511" s="3" t="s">
        <v>25</v>
      </c>
      <c r="G10511" s="3" t="s">
        <v>33</v>
      </c>
      <c r="H10511" s="3" t="s">
        <v>73</v>
      </c>
      <c r="N10511" s="3" t="s">
        <v>38</v>
      </c>
      <c r="O10511" s="3" t="s">
        <v>27168</v>
      </c>
      <c r="P10511" s="3">
        <v>0</v>
      </c>
      <c r="Q10511" s="3">
        <v>0</v>
      </c>
      <c r="R10511" s="3" t="s">
        <v>745</v>
      </c>
      <c r="S10511" s="3" t="s">
        <v>15594</v>
      </c>
      <c r="U10511" s="3">
        <v>1</v>
      </c>
    </row>
    <row r="10512" spans="1:25" s="3" customFormat="1" x14ac:dyDescent="0.35">
      <c r="A10512" s="3" t="s">
        <v>27169</v>
      </c>
      <c r="B10512" s="4">
        <v>43573</v>
      </c>
      <c r="C10512" s="3" t="s">
        <v>6620</v>
      </c>
      <c r="D10512" s="3" t="s">
        <v>32</v>
      </c>
      <c r="E10512" s="3" t="s">
        <v>27170</v>
      </c>
      <c r="F10512" s="3" t="s">
        <v>25</v>
      </c>
      <c r="G10512" s="3" t="s">
        <v>26</v>
      </c>
      <c r="H10512" s="3" t="s">
        <v>240</v>
      </c>
      <c r="I10512" s="3" t="s">
        <v>78</v>
      </c>
      <c r="J10512" s="3" t="s">
        <v>79</v>
      </c>
      <c r="K10512" s="3">
        <v>161</v>
      </c>
      <c r="N10512" s="3" t="s">
        <v>38</v>
      </c>
      <c r="O10512" s="3" t="s">
        <v>27171</v>
      </c>
      <c r="P10512" s="3">
        <v>0</v>
      </c>
      <c r="Q10512" s="3">
        <v>0</v>
      </c>
      <c r="R10512" s="3" t="s">
        <v>82</v>
      </c>
      <c r="S10512" s="3" t="s">
        <v>83</v>
      </c>
    </row>
    <row r="10513" spans="1:25" s="3" customFormat="1" x14ac:dyDescent="0.35">
      <c r="A10513" s="3" t="s">
        <v>27172</v>
      </c>
      <c r="B10513" s="4">
        <v>43573</v>
      </c>
      <c r="C10513" s="3" t="s">
        <v>2035</v>
      </c>
      <c r="D10513" s="3" t="s">
        <v>2036</v>
      </c>
      <c r="E10513" s="3" t="s">
        <v>2037</v>
      </c>
      <c r="F10513" s="3" t="s">
        <v>25</v>
      </c>
      <c r="G10513" s="3" t="s">
        <v>33</v>
      </c>
      <c r="H10513" s="3" t="s">
        <v>256</v>
      </c>
      <c r="N10513" s="3" t="s">
        <v>38</v>
      </c>
      <c r="O10513" s="3" t="s">
        <v>27173</v>
      </c>
      <c r="P10513" s="3">
        <v>0</v>
      </c>
      <c r="Q10513" s="3">
        <v>0</v>
      </c>
      <c r="R10513" s="3" t="s">
        <v>196</v>
      </c>
      <c r="S10513" s="3" t="s">
        <v>3987</v>
      </c>
    </row>
    <row r="10514" spans="1:25" s="3" customFormat="1" x14ac:dyDescent="0.35">
      <c r="A10514" s="3" t="s">
        <v>27174</v>
      </c>
      <c r="B10514" s="4">
        <v>43573</v>
      </c>
      <c r="C10514" s="3" t="s">
        <v>2002</v>
      </c>
      <c r="D10514" s="3" t="s">
        <v>151</v>
      </c>
      <c r="F10514" s="3" t="s">
        <v>25</v>
      </c>
      <c r="G10514" s="3" t="s">
        <v>26</v>
      </c>
      <c r="H10514" s="3" t="s">
        <v>34</v>
      </c>
      <c r="N10514" s="3" t="s">
        <v>38</v>
      </c>
      <c r="O10514" s="3" t="s">
        <v>27175</v>
      </c>
      <c r="P10514" s="3">
        <v>0</v>
      </c>
      <c r="Q10514" s="3">
        <v>0</v>
      </c>
      <c r="R10514" s="3" t="s">
        <v>82</v>
      </c>
      <c r="S10514" s="3" t="s">
        <v>83</v>
      </c>
      <c r="V10514" s="3" t="s">
        <v>58</v>
      </c>
      <c r="W10514" s="3">
        <v>3309</v>
      </c>
      <c r="X10514" s="3">
        <v>2084</v>
      </c>
      <c r="Y10514" s="3">
        <v>47</v>
      </c>
    </row>
    <row r="10515" spans="1:25" s="3" customFormat="1" x14ac:dyDescent="0.35">
      <c r="A10515" s="3" t="s">
        <v>27178</v>
      </c>
      <c r="B10515" s="4">
        <v>43574</v>
      </c>
      <c r="C10515" s="3" t="s">
        <v>6186</v>
      </c>
      <c r="D10515" s="3" t="s">
        <v>625</v>
      </c>
      <c r="E10515" s="3" t="s">
        <v>9997</v>
      </c>
      <c r="F10515" s="3" t="s">
        <v>25</v>
      </c>
      <c r="G10515" s="3" t="s">
        <v>33</v>
      </c>
      <c r="H10515" s="3" t="s">
        <v>106</v>
      </c>
      <c r="I10515" s="3" t="s">
        <v>55</v>
      </c>
      <c r="J10515" s="3">
        <v>35</v>
      </c>
      <c r="K10515" s="3" t="s">
        <v>2590</v>
      </c>
      <c r="N10515" s="3" t="s">
        <v>38</v>
      </c>
      <c r="O10515" s="3" t="s">
        <v>27179</v>
      </c>
      <c r="P10515" s="3">
        <v>0</v>
      </c>
      <c r="Q10515" s="3">
        <v>0</v>
      </c>
      <c r="R10515" s="3" t="s">
        <v>48</v>
      </c>
      <c r="S10515" s="3" t="s">
        <v>215</v>
      </c>
      <c r="U10515" s="3">
        <v>1</v>
      </c>
      <c r="V10515" s="3" t="s">
        <v>236</v>
      </c>
      <c r="W10515" s="3">
        <v>3468</v>
      </c>
      <c r="X10515" s="3">
        <v>13</v>
      </c>
      <c r="Y10515" s="3">
        <v>142</v>
      </c>
    </row>
    <row r="10516" spans="1:25" s="3" customFormat="1" x14ac:dyDescent="0.35">
      <c r="A10516" s="3" t="s">
        <v>27180</v>
      </c>
      <c r="B10516" s="4">
        <v>43574</v>
      </c>
      <c r="C10516" s="3" t="s">
        <v>5114</v>
      </c>
      <c r="D10516" s="3" t="s">
        <v>630</v>
      </c>
      <c r="E10516" s="3" t="s">
        <v>5114</v>
      </c>
      <c r="F10516" s="3" t="s">
        <v>25</v>
      </c>
      <c r="G10516" s="3" t="s">
        <v>33</v>
      </c>
      <c r="H10516" s="3" t="s">
        <v>44</v>
      </c>
      <c r="I10516" s="3" t="s">
        <v>45</v>
      </c>
      <c r="J10516" s="3">
        <v>172</v>
      </c>
      <c r="K10516" s="3" t="s">
        <v>188</v>
      </c>
      <c r="N10516" s="3" t="s">
        <v>38</v>
      </c>
      <c r="O10516" s="3" t="s">
        <v>27181</v>
      </c>
      <c r="P10516" s="3">
        <v>0</v>
      </c>
      <c r="Q10516" s="3">
        <v>0</v>
      </c>
      <c r="U10516" s="3">
        <v>1</v>
      </c>
      <c r="V10516" s="3" t="s">
        <v>50</v>
      </c>
      <c r="W10516" s="3">
        <v>36</v>
      </c>
      <c r="X10516" s="3">
        <v>30</v>
      </c>
      <c r="Y10516" s="3">
        <v>17</v>
      </c>
    </row>
    <row r="10517" spans="1:25" s="3" customFormat="1" x14ac:dyDescent="0.35">
      <c r="A10517" s="3" t="s">
        <v>27182</v>
      </c>
      <c r="B10517" s="4">
        <v>43574</v>
      </c>
      <c r="D10517" s="3" t="s">
        <v>61</v>
      </c>
      <c r="E10517" s="3" t="s">
        <v>27183</v>
      </c>
      <c r="F10517" s="3" t="s">
        <v>25</v>
      </c>
      <c r="G10517" s="3" t="s">
        <v>26</v>
      </c>
      <c r="H10517" s="3" t="s">
        <v>34</v>
      </c>
      <c r="I10517" s="3" t="s">
        <v>89</v>
      </c>
      <c r="J10517" s="3" t="s">
        <v>953</v>
      </c>
      <c r="K10517" s="3" t="s">
        <v>64</v>
      </c>
      <c r="N10517" s="3" t="s">
        <v>38</v>
      </c>
      <c r="O10517" s="3" t="s">
        <v>27184</v>
      </c>
      <c r="P10517" s="3">
        <v>0</v>
      </c>
      <c r="Q10517" s="3">
        <v>0</v>
      </c>
      <c r="R10517" s="3" t="s">
        <v>82</v>
      </c>
      <c r="S10517" s="3" t="s">
        <v>121</v>
      </c>
      <c r="U10517" s="3">
        <v>1</v>
      </c>
      <c r="V10517" s="3" t="s">
        <v>93</v>
      </c>
    </row>
    <row r="10518" spans="1:25" s="3" customFormat="1" x14ac:dyDescent="0.35">
      <c r="A10518" s="3" t="s">
        <v>27185</v>
      </c>
      <c r="B10518" s="4">
        <v>43574</v>
      </c>
      <c r="C10518" s="3" t="s">
        <v>5568</v>
      </c>
      <c r="D10518" s="3" t="s">
        <v>61</v>
      </c>
      <c r="E10518" s="3" t="s">
        <v>5569</v>
      </c>
      <c r="F10518" s="3" t="s">
        <v>25</v>
      </c>
      <c r="G10518" s="3" t="s">
        <v>26</v>
      </c>
      <c r="H10518" s="3" t="s">
        <v>164</v>
      </c>
      <c r="I10518" s="3" t="s">
        <v>55</v>
      </c>
      <c r="J10518" s="3">
        <v>35</v>
      </c>
      <c r="K10518" s="3" t="s">
        <v>1337</v>
      </c>
      <c r="N10518" s="3" t="s">
        <v>38</v>
      </c>
      <c r="O10518" s="3" t="s">
        <v>27186</v>
      </c>
      <c r="P10518" s="3">
        <v>0</v>
      </c>
      <c r="Q10518" s="3">
        <v>0</v>
      </c>
      <c r="R10518" s="3" t="s">
        <v>48</v>
      </c>
      <c r="S10518" s="3" t="s">
        <v>57</v>
      </c>
      <c r="U10518" s="3">
        <v>1</v>
      </c>
      <c r="V10518" s="3" t="s">
        <v>93</v>
      </c>
      <c r="W10518" s="3">
        <v>650</v>
      </c>
      <c r="X10518" s="3">
        <v>600</v>
      </c>
      <c r="Y10518" s="3">
        <v>10</v>
      </c>
    </row>
    <row r="10519" spans="1:25" s="3" customFormat="1" x14ac:dyDescent="0.35">
      <c r="A10519" s="3" t="s">
        <v>27190</v>
      </c>
      <c r="B10519" s="4">
        <v>43574</v>
      </c>
      <c r="C10519" s="3" t="s">
        <v>27191</v>
      </c>
      <c r="D10519" s="3" t="s">
        <v>96</v>
      </c>
      <c r="E10519" s="3" t="s">
        <v>27192</v>
      </c>
      <c r="F10519" s="3" t="s">
        <v>25</v>
      </c>
      <c r="G10519" s="3" t="s">
        <v>26</v>
      </c>
      <c r="H10519" s="3" t="s">
        <v>219</v>
      </c>
      <c r="I10519" s="3" t="s">
        <v>63</v>
      </c>
      <c r="J10519" s="3">
        <v>500</v>
      </c>
      <c r="K10519" s="3" t="s">
        <v>64</v>
      </c>
      <c r="N10519" s="3" t="s">
        <v>38</v>
      </c>
      <c r="O10519" s="3" t="s">
        <v>27193</v>
      </c>
      <c r="P10519" s="3">
        <v>0</v>
      </c>
      <c r="Q10519" s="3">
        <v>0</v>
      </c>
      <c r="R10519" s="3" t="s">
        <v>66</v>
      </c>
      <c r="S10519" s="3" t="s">
        <v>67</v>
      </c>
      <c r="V10519" s="3" t="s">
        <v>93</v>
      </c>
      <c r="W10519" s="3">
        <v>3000</v>
      </c>
      <c r="X10519" s="3">
        <v>300</v>
      </c>
      <c r="Y10519" s="3">
        <v>150</v>
      </c>
    </row>
    <row r="10520" spans="1:25" s="3" customFormat="1" x14ac:dyDescent="0.35">
      <c r="A10520" s="3" t="s">
        <v>27194</v>
      </c>
      <c r="B10520" s="4">
        <v>43576</v>
      </c>
      <c r="C10520" s="3" t="s">
        <v>27195</v>
      </c>
      <c r="D10520" s="3" t="s">
        <v>549</v>
      </c>
      <c r="E10520" s="3" t="s">
        <v>27196</v>
      </c>
      <c r="F10520" s="3" t="s">
        <v>25</v>
      </c>
      <c r="G10520" s="3" t="s">
        <v>26</v>
      </c>
      <c r="H10520" s="3" t="s">
        <v>73</v>
      </c>
      <c r="I10520" s="3" t="s">
        <v>45</v>
      </c>
      <c r="J10520" s="3">
        <v>182</v>
      </c>
      <c r="K10520" s="3" t="s">
        <v>126</v>
      </c>
      <c r="N10520" s="3" t="s">
        <v>1064</v>
      </c>
      <c r="O10520" s="3" t="s">
        <v>27197</v>
      </c>
      <c r="P10520" s="3">
        <v>1</v>
      </c>
      <c r="Q10520" s="3">
        <v>0</v>
      </c>
      <c r="R10520" s="3" t="s">
        <v>48</v>
      </c>
      <c r="S10520" s="3" t="s">
        <v>1160</v>
      </c>
      <c r="U10520" s="3">
        <v>1</v>
      </c>
    </row>
    <row r="10521" spans="1:25" s="3" customFormat="1" x14ac:dyDescent="0.35">
      <c r="A10521" s="3" t="s">
        <v>27198</v>
      </c>
      <c r="B10521" s="4">
        <v>43576</v>
      </c>
      <c r="C10521" s="3" t="s">
        <v>7111</v>
      </c>
      <c r="D10521" s="3" t="s">
        <v>703</v>
      </c>
      <c r="E10521" s="3" t="s">
        <v>7112</v>
      </c>
      <c r="F10521" s="3" t="s">
        <v>25</v>
      </c>
      <c r="G10521" s="3" t="s">
        <v>33</v>
      </c>
      <c r="H10521" s="3" t="s">
        <v>256</v>
      </c>
      <c r="I10521" s="3" t="s">
        <v>524</v>
      </c>
      <c r="J10521" s="3" t="s">
        <v>525</v>
      </c>
      <c r="K10521" s="3" t="s">
        <v>64</v>
      </c>
      <c r="N10521" s="3" t="s">
        <v>38</v>
      </c>
      <c r="O10521" s="3" t="s">
        <v>27199</v>
      </c>
      <c r="P10521" s="3">
        <v>0</v>
      </c>
      <c r="Q10521" s="3">
        <v>0</v>
      </c>
      <c r="R10521" s="3" t="s">
        <v>82</v>
      </c>
      <c r="S10521" s="3" t="s">
        <v>83</v>
      </c>
      <c r="U10521" s="3">
        <v>1</v>
      </c>
      <c r="V10521" s="3" t="s">
        <v>93</v>
      </c>
      <c r="W10521" s="3">
        <v>1300</v>
      </c>
      <c r="X10521" s="3">
        <v>15</v>
      </c>
      <c r="Y10521" s="3">
        <v>15</v>
      </c>
    </row>
    <row r="10522" spans="1:25" s="3" customFormat="1" x14ac:dyDescent="0.35">
      <c r="A10522" s="3" t="s">
        <v>27200</v>
      </c>
      <c r="B10522" s="4">
        <v>43576</v>
      </c>
      <c r="C10522" s="3" t="s">
        <v>2170</v>
      </c>
      <c r="D10522" s="3" t="s">
        <v>341</v>
      </c>
      <c r="E10522" s="3" t="s">
        <v>2171</v>
      </c>
      <c r="F10522" s="3" t="s">
        <v>25</v>
      </c>
      <c r="G10522" s="3" t="s">
        <v>33</v>
      </c>
      <c r="H10522" s="3" t="s">
        <v>44</v>
      </c>
      <c r="I10522" s="3" t="s">
        <v>78</v>
      </c>
      <c r="J10522" s="3" t="s">
        <v>343</v>
      </c>
      <c r="K10522" s="3" t="s">
        <v>344</v>
      </c>
      <c r="N10522" s="3" t="s">
        <v>38</v>
      </c>
      <c r="O10522" s="3" t="s">
        <v>27201</v>
      </c>
      <c r="P10522" s="3">
        <v>0</v>
      </c>
      <c r="Q10522" s="3">
        <v>0</v>
      </c>
      <c r="R10522" s="3" t="s">
        <v>48</v>
      </c>
      <c r="S10522" s="3" t="s">
        <v>346</v>
      </c>
      <c r="V10522" s="3" t="s">
        <v>58</v>
      </c>
      <c r="W10522" s="3">
        <v>6500</v>
      </c>
      <c r="X10522" s="3">
        <v>858</v>
      </c>
      <c r="Y10522" s="3">
        <v>50</v>
      </c>
    </row>
    <row r="10523" spans="1:25" s="3" customFormat="1" x14ac:dyDescent="0.35">
      <c r="A10523" s="3" t="s">
        <v>27202</v>
      </c>
      <c r="B10523" s="4">
        <v>43576</v>
      </c>
      <c r="C10523" s="3" t="s">
        <v>5113</v>
      </c>
      <c r="D10523" s="3" t="s">
        <v>630</v>
      </c>
      <c r="E10523" s="3" t="s">
        <v>5114</v>
      </c>
      <c r="F10523" s="3" t="s">
        <v>25</v>
      </c>
      <c r="G10523" s="3" t="s">
        <v>33</v>
      </c>
      <c r="H10523" s="3" t="s">
        <v>256</v>
      </c>
      <c r="I10523" s="3" t="s">
        <v>78</v>
      </c>
      <c r="J10523" s="3" t="s">
        <v>1341</v>
      </c>
      <c r="K10523" s="3">
        <v>250</v>
      </c>
      <c r="N10523" s="3" t="s">
        <v>38</v>
      </c>
      <c r="O10523" s="3" t="s">
        <v>27203</v>
      </c>
      <c r="P10523" s="3">
        <v>0</v>
      </c>
      <c r="Q10523" s="3">
        <v>0</v>
      </c>
      <c r="V10523" s="3" t="s">
        <v>68</v>
      </c>
      <c r="W10523" s="3">
        <v>1134</v>
      </c>
      <c r="X10523" s="3">
        <v>220</v>
      </c>
      <c r="Y10523" s="3">
        <v>226</v>
      </c>
    </row>
    <row r="10524" spans="1:25" s="3" customFormat="1" x14ac:dyDescent="0.35">
      <c r="A10524" s="3" t="s">
        <v>27204</v>
      </c>
      <c r="B10524" s="4">
        <v>43576</v>
      </c>
      <c r="C10524" s="3" t="s">
        <v>8065</v>
      </c>
      <c r="D10524" s="3" t="s">
        <v>53</v>
      </c>
      <c r="F10524" s="3" t="s">
        <v>25</v>
      </c>
      <c r="G10524" s="3" t="s">
        <v>33</v>
      </c>
      <c r="H10524" s="3" t="s">
        <v>34</v>
      </c>
      <c r="I10524" s="3" t="s">
        <v>78</v>
      </c>
      <c r="J10524" s="3" t="s">
        <v>3790</v>
      </c>
      <c r="K10524" s="3" t="s">
        <v>64</v>
      </c>
      <c r="N10524" s="3" t="s">
        <v>38</v>
      </c>
      <c r="O10524" s="3" t="s">
        <v>27205</v>
      </c>
      <c r="P10524" s="3">
        <v>0</v>
      </c>
      <c r="Q10524" s="3">
        <v>0</v>
      </c>
      <c r="R10524" s="3" t="s">
        <v>14458</v>
      </c>
      <c r="S10524" s="3" t="s">
        <v>21144</v>
      </c>
      <c r="V10524" s="3" t="s">
        <v>50</v>
      </c>
      <c r="W10524" s="3">
        <v>125</v>
      </c>
      <c r="X10524" s="3">
        <v>110</v>
      </c>
      <c r="Y10524" s="3">
        <v>10</v>
      </c>
    </row>
    <row r="10525" spans="1:25" s="3" customFormat="1" x14ac:dyDescent="0.35">
      <c r="A10525" s="3" t="s">
        <v>27206</v>
      </c>
      <c r="B10525" s="4">
        <v>43576</v>
      </c>
      <c r="C10525" s="3" t="s">
        <v>2756</v>
      </c>
      <c r="D10525" s="3" t="s">
        <v>61</v>
      </c>
      <c r="E10525" s="3" t="s">
        <v>2756</v>
      </c>
      <c r="F10525" s="3" t="s">
        <v>25</v>
      </c>
      <c r="G10525" s="3" t="s">
        <v>33</v>
      </c>
      <c r="H10525" s="3" t="s">
        <v>44</v>
      </c>
      <c r="N10525" s="3" t="s">
        <v>38</v>
      </c>
      <c r="O10525" s="3" t="s">
        <v>27207</v>
      </c>
      <c r="P10525" s="3">
        <v>0</v>
      </c>
      <c r="Q10525" s="3">
        <v>0</v>
      </c>
      <c r="R10525" s="3" t="s">
        <v>82</v>
      </c>
      <c r="S10525" s="3" t="s">
        <v>1293</v>
      </c>
      <c r="V10525" s="3" t="s">
        <v>93</v>
      </c>
      <c r="W10525" s="3">
        <v>2500</v>
      </c>
      <c r="X10525" s="3">
        <v>500</v>
      </c>
      <c r="Y10525" s="3">
        <v>15</v>
      </c>
    </row>
    <row r="10526" spans="1:25" s="3" customFormat="1" x14ac:dyDescent="0.35">
      <c r="A10526" s="3" t="s">
        <v>27208</v>
      </c>
      <c r="B10526" s="4">
        <v>43576</v>
      </c>
      <c r="C10526" s="3" t="s">
        <v>807</v>
      </c>
      <c r="D10526" s="3" t="s">
        <v>87</v>
      </c>
      <c r="E10526" s="3" t="s">
        <v>2852</v>
      </c>
      <c r="F10526" s="3" t="s">
        <v>25</v>
      </c>
      <c r="G10526" s="3" t="s">
        <v>33</v>
      </c>
      <c r="H10526" s="3" t="s">
        <v>44</v>
      </c>
      <c r="I10526" s="3" t="s">
        <v>1749</v>
      </c>
      <c r="J10526" s="3" t="s">
        <v>1750</v>
      </c>
      <c r="K10526" s="3" t="s">
        <v>155</v>
      </c>
      <c r="N10526" s="3" t="s">
        <v>38</v>
      </c>
      <c r="O10526" s="3" t="s">
        <v>22819</v>
      </c>
      <c r="P10526" s="3">
        <v>0</v>
      </c>
      <c r="Q10526" s="3">
        <v>0</v>
      </c>
      <c r="R10526" s="3" t="s">
        <v>66</v>
      </c>
      <c r="S10526" s="3" t="s">
        <v>1752</v>
      </c>
      <c r="V10526" s="3" t="s">
        <v>93</v>
      </c>
      <c r="W10526" s="3">
        <v>3994</v>
      </c>
      <c r="X10526" s="3">
        <v>1445</v>
      </c>
      <c r="Y10526" s="3">
        <v>60</v>
      </c>
    </row>
    <row r="10527" spans="1:25" s="3" customFormat="1" x14ac:dyDescent="0.35">
      <c r="A10527" s="3" t="s">
        <v>27209</v>
      </c>
      <c r="B10527" s="4">
        <v>43576</v>
      </c>
      <c r="C10527" s="3" t="s">
        <v>27210</v>
      </c>
      <c r="D10527" s="3" t="s">
        <v>151</v>
      </c>
      <c r="F10527" s="3" t="s">
        <v>25</v>
      </c>
      <c r="G10527" s="3" t="s">
        <v>33</v>
      </c>
      <c r="H10527" s="3" t="s">
        <v>34</v>
      </c>
      <c r="N10527" s="3" t="s">
        <v>3011</v>
      </c>
      <c r="O10527" s="3" t="s">
        <v>26</v>
      </c>
      <c r="P10527" s="3">
        <v>1</v>
      </c>
      <c r="Q10527" s="3">
        <v>0</v>
      </c>
      <c r="V10527" s="3" t="s">
        <v>1065</v>
      </c>
    </row>
    <row r="10528" spans="1:25" s="3" customFormat="1" x14ac:dyDescent="0.35">
      <c r="A10528" s="3" t="s">
        <v>27213</v>
      </c>
      <c r="B10528" s="4">
        <v>43577</v>
      </c>
      <c r="C10528" s="3" t="s">
        <v>4816</v>
      </c>
      <c r="D10528" s="3" t="s">
        <v>353</v>
      </c>
      <c r="E10528" s="3" t="s">
        <v>4816</v>
      </c>
      <c r="F10528" s="3" t="s">
        <v>25</v>
      </c>
      <c r="G10528" s="3" t="s">
        <v>33</v>
      </c>
      <c r="H10528" s="3" t="s">
        <v>73</v>
      </c>
      <c r="I10528" s="3" t="s">
        <v>494</v>
      </c>
      <c r="J10528" s="3" t="s">
        <v>2479</v>
      </c>
      <c r="K10528" s="3" t="s">
        <v>9859</v>
      </c>
      <c r="N10528" s="3" t="s">
        <v>38</v>
      </c>
      <c r="O10528" s="3" t="s">
        <v>27214</v>
      </c>
      <c r="P10528" s="3">
        <v>0</v>
      </c>
      <c r="Q10528" s="3">
        <v>0</v>
      </c>
      <c r="R10528" s="3" t="s">
        <v>66</v>
      </c>
      <c r="S10528" s="3" t="s">
        <v>9861</v>
      </c>
    </row>
    <row r="10529" spans="1:25" s="3" customFormat="1" x14ac:dyDescent="0.35">
      <c r="A10529" s="3" t="s">
        <v>27217</v>
      </c>
      <c r="B10529" s="4">
        <v>43577</v>
      </c>
      <c r="C10529" s="3" t="s">
        <v>3752</v>
      </c>
      <c r="D10529" s="3" t="s">
        <v>151</v>
      </c>
      <c r="E10529" s="3" t="s">
        <v>9910</v>
      </c>
      <c r="F10529" s="3" t="s">
        <v>25</v>
      </c>
      <c r="G10529" s="3" t="s">
        <v>33</v>
      </c>
      <c r="H10529" s="3" t="s">
        <v>106</v>
      </c>
      <c r="N10529" s="3" t="s">
        <v>38</v>
      </c>
      <c r="O10529" s="3" t="s">
        <v>27218</v>
      </c>
      <c r="P10529" s="3">
        <v>0</v>
      </c>
      <c r="Q10529" s="3">
        <v>0</v>
      </c>
      <c r="R10529" s="3" t="s">
        <v>196</v>
      </c>
      <c r="S10529" s="3" t="s">
        <v>27219</v>
      </c>
      <c r="V10529" s="3" t="s">
        <v>93</v>
      </c>
      <c r="W10529" s="3">
        <v>3467</v>
      </c>
      <c r="X10529" s="3">
        <v>40</v>
      </c>
      <c r="Y10529" s="3">
        <v>4</v>
      </c>
    </row>
    <row r="10530" spans="1:25" s="3" customFormat="1" x14ac:dyDescent="0.35">
      <c r="A10530" s="3" t="s">
        <v>27220</v>
      </c>
      <c r="B10530" s="4">
        <v>43578</v>
      </c>
      <c r="C10530" s="3" t="s">
        <v>6921</v>
      </c>
      <c r="D10530" s="3" t="s">
        <v>318</v>
      </c>
      <c r="E10530" s="3" t="s">
        <v>27221</v>
      </c>
      <c r="F10530" s="3" t="s">
        <v>25</v>
      </c>
      <c r="G10530" s="3" t="s">
        <v>33</v>
      </c>
      <c r="H10530" s="3" t="s">
        <v>44</v>
      </c>
      <c r="I10530" s="3" t="s">
        <v>55</v>
      </c>
      <c r="J10530" s="3">
        <v>45</v>
      </c>
      <c r="K10530" s="3" t="s">
        <v>6270</v>
      </c>
      <c r="N10530" s="3" t="s">
        <v>38</v>
      </c>
      <c r="O10530" s="3" t="s">
        <v>27222</v>
      </c>
      <c r="P10530" s="3">
        <v>0</v>
      </c>
      <c r="Q10530" s="3">
        <v>0</v>
      </c>
      <c r="R10530" s="3" t="s">
        <v>48</v>
      </c>
      <c r="S10530" s="3" t="s">
        <v>1160</v>
      </c>
      <c r="V10530" s="3" t="s">
        <v>68</v>
      </c>
      <c r="W10530" s="3">
        <v>1323</v>
      </c>
      <c r="X10530" s="3">
        <v>401</v>
      </c>
      <c r="Y10530" s="3">
        <v>27</v>
      </c>
    </row>
    <row r="10531" spans="1:25" s="3" customFormat="1" x14ac:dyDescent="0.35">
      <c r="A10531" s="3" t="s">
        <v>27223</v>
      </c>
      <c r="B10531" s="4">
        <v>43578</v>
      </c>
      <c r="C10531" s="3" t="s">
        <v>7166</v>
      </c>
      <c r="D10531" s="3" t="s">
        <v>630</v>
      </c>
      <c r="E10531" s="3" t="s">
        <v>16563</v>
      </c>
      <c r="F10531" s="3" t="s">
        <v>25</v>
      </c>
      <c r="G10531" s="3" t="s">
        <v>33</v>
      </c>
      <c r="H10531" s="3" t="s">
        <v>44</v>
      </c>
      <c r="N10531" s="3" t="s">
        <v>38</v>
      </c>
      <c r="O10531" s="3" t="s">
        <v>27224</v>
      </c>
      <c r="P10531" s="3">
        <v>0</v>
      </c>
      <c r="Q10531" s="3">
        <v>1</v>
      </c>
      <c r="R10531" s="3" t="s">
        <v>6275</v>
      </c>
      <c r="S10531" s="3" t="s">
        <v>6276</v>
      </c>
      <c r="V10531" s="3" t="s">
        <v>68</v>
      </c>
      <c r="W10531" s="3">
        <v>2013</v>
      </c>
      <c r="X10531" s="3">
        <v>197</v>
      </c>
      <c r="Y10531" s="3">
        <v>3</v>
      </c>
    </row>
    <row r="10532" spans="1:25" s="3" customFormat="1" x14ac:dyDescent="0.35">
      <c r="A10532" s="3" t="s">
        <v>27227</v>
      </c>
      <c r="B10532" s="4">
        <v>43579</v>
      </c>
      <c r="C10532" s="3" t="s">
        <v>4943</v>
      </c>
      <c r="D10532" s="3" t="s">
        <v>53</v>
      </c>
      <c r="E10532" s="3" t="s">
        <v>4943</v>
      </c>
      <c r="F10532" s="3" t="s">
        <v>25</v>
      </c>
      <c r="G10532" s="3" t="s">
        <v>33</v>
      </c>
      <c r="H10532" s="3" t="s">
        <v>73</v>
      </c>
      <c r="I10532" s="3" t="s">
        <v>89</v>
      </c>
      <c r="J10532" s="3" t="s">
        <v>1525</v>
      </c>
      <c r="K10532" s="3" t="s">
        <v>64</v>
      </c>
      <c r="N10532" s="3" t="s">
        <v>38</v>
      </c>
      <c r="O10532" s="3" t="s">
        <v>27228</v>
      </c>
      <c r="P10532" s="3">
        <v>0</v>
      </c>
      <c r="Q10532" s="3">
        <v>0</v>
      </c>
      <c r="R10532" s="3" t="s">
        <v>48</v>
      </c>
      <c r="S10532" s="3" t="s">
        <v>391</v>
      </c>
      <c r="T10532" s="3" t="s">
        <v>540</v>
      </c>
      <c r="U10532" s="3">
        <v>1</v>
      </c>
      <c r="V10532" s="3" t="s">
        <v>93</v>
      </c>
      <c r="W10532" s="3">
        <v>1575</v>
      </c>
      <c r="X10532" s="3">
        <v>1500</v>
      </c>
      <c r="Y10532" s="3">
        <v>30</v>
      </c>
    </row>
    <row r="10533" spans="1:25" s="3" customFormat="1" x14ac:dyDescent="0.35">
      <c r="A10533" s="3" t="s">
        <v>27232</v>
      </c>
      <c r="B10533" s="4">
        <v>43579</v>
      </c>
      <c r="C10533" s="3" t="s">
        <v>10613</v>
      </c>
      <c r="D10533" s="3" t="s">
        <v>3083</v>
      </c>
      <c r="F10533" s="3" t="s">
        <v>25</v>
      </c>
      <c r="G10533" s="3" t="s">
        <v>33</v>
      </c>
      <c r="H10533" s="3" t="s">
        <v>34</v>
      </c>
      <c r="I10533" s="3" t="s">
        <v>12644</v>
      </c>
      <c r="J10533" s="3">
        <v>2150</v>
      </c>
      <c r="K10533" s="3" t="s">
        <v>126</v>
      </c>
      <c r="N10533" s="3" t="s">
        <v>38</v>
      </c>
      <c r="O10533" s="3" t="s">
        <v>27233</v>
      </c>
      <c r="P10533" s="3">
        <v>0</v>
      </c>
      <c r="Q10533" s="3">
        <v>0</v>
      </c>
      <c r="R10533" s="3" t="s">
        <v>82</v>
      </c>
      <c r="S10533" s="3" t="s">
        <v>83</v>
      </c>
      <c r="V10533" s="3" t="s">
        <v>68</v>
      </c>
    </row>
    <row r="10534" spans="1:25" s="3" customFormat="1" x14ac:dyDescent="0.35">
      <c r="A10534" s="3" t="s">
        <v>27234</v>
      </c>
      <c r="B10534" s="4">
        <v>43580</v>
      </c>
      <c r="C10534" s="3" t="s">
        <v>1122</v>
      </c>
      <c r="D10534" s="3" t="s">
        <v>549</v>
      </c>
      <c r="E10534" s="3" t="s">
        <v>1123</v>
      </c>
      <c r="F10534" s="3" t="s">
        <v>25</v>
      </c>
      <c r="G10534" s="3" t="s">
        <v>33</v>
      </c>
      <c r="H10534" s="3" t="s">
        <v>44</v>
      </c>
      <c r="I10534" s="3" t="s">
        <v>78</v>
      </c>
      <c r="J10534" s="3" t="s">
        <v>975</v>
      </c>
      <c r="K10534" s="3">
        <v>301</v>
      </c>
      <c r="N10534" s="3" t="s">
        <v>38</v>
      </c>
      <c r="O10534" s="3" t="s">
        <v>27235</v>
      </c>
      <c r="P10534" s="3">
        <v>0</v>
      </c>
      <c r="Q10534" s="3">
        <v>0</v>
      </c>
      <c r="R10534" s="3" t="s">
        <v>82</v>
      </c>
      <c r="S10534" s="3" t="s">
        <v>1293</v>
      </c>
      <c r="V10534" s="3" t="s">
        <v>58</v>
      </c>
      <c r="W10534" s="3">
        <v>486</v>
      </c>
      <c r="X10534" s="3">
        <v>3</v>
      </c>
      <c r="Y10534" s="3">
        <v>40</v>
      </c>
    </row>
    <row r="10535" spans="1:25" s="3" customFormat="1" x14ac:dyDescent="0.35">
      <c r="A10535" s="3" t="s">
        <v>27236</v>
      </c>
      <c r="B10535" s="4">
        <v>43580</v>
      </c>
      <c r="C10535" s="3" t="s">
        <v>16060</v>
      </c>
      <c r="D10535" s="3" t="s">
        <v>2204</v>
      </c>
      <c r="E10535" s="3" t="s">
        <v>16080</v>
      </c>
      <c r="F10535" s="3" t="s">
        <v>25</v>
      </c>
      <c r="G10535" s="3" t="s">
        <v>33</v>
      </c>
      <c r="H10535" s="3" t="s">
        <v>44</v>
      </c>
      <c r="I10535" s="3" t="s">
        <v>89</v>
      </c>
      <c r="J10535" s="3" t="s">
        <v>2153</v>
      </c>
      <c r="K10535" s="3" t="s">
        <v>64</v>
      </c>
      <c r="N10535" s="3" t="s">
        <v>38</v>
      </c>
      <c r="O10535" s="3" t="s">
        <v>27237</v>
      </c>
      <c r="P10535" s="3">
        <v>0</v>
      </c>
      <c r="Q10535" s="3">
        <v>0</v>
      </c>
      <c r="R10535" s="3" t="s">
        <v>82</v>
      </c>
      <c r="S10535" s="3" t="s">
        <v>1022</v>
      </c>
      <c r="U10535" s="3">
        <v>1</v>
      </c>
      <c r="V10535" s="3" t="s">
        <v>58</v>
      </c>
      <c r="W10535" s="3">
        <v>957</v>
      </c>
      <c r="X10535" s="3">
        <v>100</v>
      </c>
      <c r="Y10535" s="3">
        <v>6</v>
      </c>
    </row>
    <row r="10536" spans="1:25" s="3" customFormat="1" x14ac:dyDescent="0.35">
      <c r="A10536" s="3" t="s">
        <v>27238</v>
      </c>
      <c r="B10536" s="4">
        <v>43580</v>
      </c>
      <c r="C10536" s="3" t="s">
        <v>5568</v>
      </c>
      <c r="D10536" s="3" t="s">
        <v>61</v>
      </c>
      <c r="E10536" s="3" t="s">
        <v>5569</v>
      </c>
      <c r="F10536" s="3" t="s">
        <v>25</v>
      </c>
      <c r="G10536" s="3" t="s">
        <v>26</v>
      </c>
      <c r="H10536" s="3" t="s">
        <v>106</v>
      </c>
      <c r="I10536" s="3" t="s">
        <v>78</v>
      </c>
      <c r="J10536" s="3" t="s">
        <v>975</v>
      </c>
      <c r="K10536" s="3">
        <v>301</v>
      </c>
      <c r="N10536" s="3" t="s">
        <v>38</v>
      </c>
      <c r="O10536" s="3" t="s">
        <v>27239</v>
      </c>
      <c r="P10536" s="3">
        <v>0</v>
      </c>
      <c r="Q10536" s="3">
        <v>0</v>
      </c>
      <c r="R10536" s="3" t="s">
        <v>82</v>
      </c>
      <c r="S10536" s="3" t="s">
        <v>12384</v>
      </c>
      <c r="V10536" s="3" t="s">
        <v>93</v>
      </c>
      <c r="W10536" s="3">
        <v>2751</v>
      </c>
      <c r="X10536" s="3">
        <v>1839</v>
      </c>
      <c r="Y10536" s="3">
        <v>24</v>
      </c>
    </row>
    <row r="10537" spans="1:25" s="3" customFormat="1" x14ac:dyDescent="0.35">
      <c r="A10537" s="3" t="s">
        <v>27243</v>
      </c>
      <c r="B10537" s="4">
        <v>43581</v>
      </c>
      <c r="C10537" s="3" t="s">
        <v>1029</v>
      </c>
      <c r="D10537" s="3" t="s">
        <v>61</v>
      </c>
      <c r="E10537" s="3" t="s">
        <v>1053</v>
      </c>
      <c r="F10537" s="3" t="s">
        <v>25</v>
      </c>
      <c r="G10537" s="3" t="s">
        <v>33</v>
      </c>
      <c r="H10537" s="3" t="s">
        <v>164</v>
      </c>
      <c r="I10537" s="3" t="s">
        <v>45</v>
      </c>
      <c r="J10537" s="3">
        <v>210</v>
      </c>
      <c r="K10537" s="3" t="s">
        <v>348</v>
      </c>
      <c r="N10537" s="3" t="s">
        <v>38</v>
      </c>
      <c r="O10537" s="3" t="s">
        <v>27244</v>
      </c>
      <c r="P10537" s="3">
        <v>0</v>
      </c>
      <c r="Q10537" s="3">
        <v>0</v>
      </c>
      <c r="R10537" s="3" t="s">
        <v>48</v>
      </c>
      <c r="S10537" s="3" t="s">
        <v>57</v>
      </c>
      <c r="U10537" s="3">
        <v>1</v>
      </c>
      <c r="V10537" s="3" t="s">
        <v>58</v>
      </c>
      <c r="W10537" s="3">
        <v>6700</v>
      </c>
      <c r="X10537" s="3">
        <v>6000</v>
      </c>
      <c r="Y10537" s="3">
        <v>25</v>
      </c>
    </row>
    <row r="10538" spans="1:25" s="3" customFormat="1" x14ac:dyDescent="0.35">
      <c r="A10538" s="3" t="s">
        <v>27248</v>
      </c>
      <c r="B10538" s="4">
        <v>43581</v>
      </c>
      <c r="C10538" s="3" t="s">
        <v>677</v>
      </c>
      <c r="D10538" s="3" t="s">
        <v>151</v>
      </c>
      <c r="E10538" s="3" t="s">
        <v>677</v>
      </c>
      <c r="F10538" s="3" t="s">
        <v>25</v>
      </c>
      <c r="G10538" s="3" t="s">
        <v>33</v>
      </c>
      <c r="H10538" s="3" t="s">
        <v>44</v>
      </c>
      <c r="N10538" s="3" t="s">
        <v>38</v>
      </c>
      <c r="O10538" s="3" t="s">
        <v>27249</v>
      </c>
      <c r="P10538" s="3">
        <v>0</v>
      </c>
      <c r="Q10538" s="3">
        <v>0</v>
      </c>
      <c r="R10538" s="3" t="s">
        <v>82</v>
      </c>
      <c r="S10538" s="3" t="s">
        <v>12472</v>
      </c>
      <c r="V10538" s="3" t="s">
        <v>93</v>
      </c>
      <c r="W10538" s="3">
        <v>148</v>
      </c>
      <c r="X10538" s="3">
        <v>65</v>
      </c>
      <c r="Y10538" s="3">
        <v>35</v>
      </c>
    </row>
    <row r="10539" spans="1:25" s="3" customFormat="1" x14ac:dyDescent="0.35">
      <c r="A10539" s="3" t="s">
        <v>27252</v>
      </c>
      <c r="B10539" s="4">
        <v>43582</v>
      </c>
      <c r="C10539" s="3" t="s">
        <v>25276</v>
      </c>
      <c r="D10539" s="3" t="s">
        <v>312</v>
      </c>
      <c r="E10539" s="3" t="s">
        <v>27253</v>
      </c>
      <c r="F10539" s="3" t="s">
        <v>25</v>
      </c>
      <c r="G10539" s="3" t="s">
        <v>33</v>
      </c>
      <c r="H10539" s="3" t="s">
        <v>106</v>
      </c>
      <c r="I10539" s="3" t="s">
        <v>125</v>
      </c>
      <c r="J10539" s="3">
        <v>1419</v>
      </c>
      <c r="K10539" s="3">
        <v>2</v>
      </c>
      <c r="N10539" s="3" t="s">
        <v>38</v>
      </c>
      <c r="O10539" s="3" t="s">
        <v>27254</v>
      </c>
      <c r="P10539" s="3">
        <v>0</v>
      </c>
      <c r="Q10539" s="3">
        <v>0</v>
      </c>
      <c r="R10539" s="3" t="s">
        <v>48</v>
      </c>
      <c r="S10539" s="3" t="s">
        <v>1160</v>
      </c>
      <c r="V10539" s="3" t="s">
        <v>58</v>
      </c>
      <c r="W10539" s="3">
        <v>15000</v>
      </c>
    </row>
    <row r="10540" spans="1:25" s="3" customFormat="1" x14ac:dyDescent="0.35">
      <c r="A10540" s="3" t="s">
        <v>27255</v>
      </c>
      <c r="B10540" s="4">
        <v>43582</v>
      </c>
      <c r="C10540" s="3" t="s">
        <v>1190</v>
      </c>
      <c r="D10540" s="3" t="s">
        <v>151</v>
      </c>
      <c r="E10540" s="3" t="s">
        <v>1191</v>
      </c>
      <c r="F10540" s="3" t="s">
        <v>25</v>
      </c>
      <c r="G10540" s="3" t="s">
        <v>33</v>
      </c>
      <c r="H10540" s="3" t="s">
        <v>34</v>
      </c>
      <c r="I10540" s="3" t="s">
        <v>1192</v>
      </c>
      <c r="J10540" s="3" t="s">
        <v>1193</v>
      </c>
      <c r="K10540" s="3" t="s">
        <v>155</v>
      </c>
      <c r="N10540" s="3" t="s">
        <v>38</v>
      </c>
      <c r="O10540" s="3">
        <v>781</v>
      </c>
      <c r="P10540" s="3">
        <v>0</v>
      </c>
      <c r="Q10540" s="3">
        <v>0</v>
      </c>
      <c r="V10540" s="3" t="s">
        <v>58</v>
      </c>
      <c r="W10540" s="3">
        <v>1932</v>
      </c>
    </row>
    <row r="10541" spans="1:25" s="3" customFormat="1" x14ac:dyDescent="0.35">
      <c r="A10541" s="3" t="s">
        <v>27256</v>
      </c>
      <c r="B10541" s="4">
        <v>43582</v>
      </c>
      <c r="C10541" s="3" t="s">
        <v>1861</v>
      </c>
      <c r="D10541" s="3" t="s">
        <v>104</v>
      </c>
      <c r="E10541" s="3" t="s">
        <v>1862</v>
      </c>
      <c r="F10541" s="3" t="s">
        <v>25</v>
      </c>
      <c r="G10541" s="3" t="s">
        <v>33</v>
      </c>
      <c r="H10541" s="3" t="s">
        <v>486</v>
      </c>
      <c r="I10541" s="3" t="s">
        <v>78</v>
      </c>
      <c r="J10541" s="3" t="s">
        <v>79</v>
      </c>
      <c r="K10541" s="3">
        <v>181</v>
      </c>
      <c r="N10541" s="3" t="s">
        <v>38</v>
      </c>
      <c r="O10541" s="3" t="s">
        <v>27257</v>
      </c>
      <c r="P10541" s="3">
        <v>0</v>
      </c>
      <c r="Q10541" s="3">
        <v>0</v>
      </c>
      <c r="R10541" s="3" t="s">
        <v>82</v>
      </c>
      <c r="S10541" s="3" t="s">
        <v>6914</v>
      </c>
      <c r="V10541" s="3" t="s">
        <v>68</v>
      </c>
      <c r="W10541" s="3">
        <v>320</v>
      </c>
    </row>
    <row r="10542" spans="1:25" s="3" customFormat="1" x14ac:dyDescent="0.35">
      <c r="A10542" s="3" t="s">
        <v>27258</v>
      </c>
      <c r="B10542" s="4">
        <v>43583</v>
      </c>
      <c r="C10542" s="3" t="s">
        <v>8002</v>
      </c>
      <c r="D10542" s="3" t="s">
        <v>703</v>
      </c>
      <c r="E10542" s="3" t="s">
        <v>3074</v>
      </c>
      <c r="F10542" s="3" t="s">
        <v>25</v>
      </c>
      <c r="G10542" s="3" t="s">
        <v>33</v>
      </c>
      <c r="H10542" s="3" t="s">
        <v>73</v>
      </c>
      <c r="I10542" s="3" t="s">
        <v>55</v>
      </c>
      <c r="J10542" s="3">
        <v>55</v>
      </c>
      <c r="K10542" s="3" t="s">
        <v>2603</v>
      </c>
      <c r="N10542" s="3" t="s">
        <v>38</v>
      </c>
      <c r="O10542" s="3" t="s">
        <v>27259</v>
      </c>
      <c r="P10542" s="3">
        <v>0</v>
      </c>
      <c r="Q10542" s="3">
        <v>0</v>
      </c>
      <c r="R10542" s="3" t="s">
        <v>48</v>
      </c>
      <c r="S10542" s="3" t="s">
        <v>215</v>
      </c>
    </row>
    <row r="10543" spans="1:25" s="3" customFormat="1" x14ac:dyDescent="0.35">
      <c r="A10543" s="3" t="s">
        <v>27260</v>
      </c>
      <c r="B10543" s="4">
        <v>43583</v>
      </c>
      <c r="C10543" s="3" t="s">
        <v>277</v>
      </c>
      <c r="D10543" s="3" t="s">
        <v>32</v>
      </c>
      <c r="E10543" s="3" t="s">
        <v>804</v>
      </c>
      <c r="F10543" s="3" t="s">
        <v>25</v>
      </c>
      <c r="G10543" s="3" t="s">
        <v>33</v>
      </c>
      <c r="H10543" s="3" t="s">
        <v>164</v>
      </c>
      <c r="I10543" s="3" t="s">
        <v>524</v>
      </c>
      <c r="J10543" s="3" t="s">
        <v>4958</v>
      </c>
      <c r="K10543" s="3" t="s">
        <v>64</v>
      </c>
      <c r="N10543" s="3" t="s">
        <v>38</v>
      </c>
      <c r="O10543" s="3" t="s">
        <v>27261</v>
      </c>
      <c r="P10543" s="3">
        <v>0</v>
      </c>
      <c r="Q10543" s="3">
        <v>0</v>
      </c>
      <c r="R10543" s="3" t="s">
        <v>82</v>
      </c>
      <c r="S10543" s="3" t="s">
        <v>1195</v>
      </c>
      <c r="U10543" s="3">
        <v>1</v>
      </c>
      <c r="W10543" s="3">
        <v>1219</v>
      </c>
      <c r="X10543" s="3">
        <v>23</v>
      </c>
      <c r="Y10543" s="3">
        <v>16</v>
      </c>
    </row>
    <row r="10544" spans="1:25" s="3" customFormat="1" x14ac:dyDescent="0.35">
      <c r="A10544" s="3" t="s">
        <v>27262</v>
      </c>
      <c r="B10544" s="4">
        <v>43583</v>
      </c>
      <c r="C10544" s="3" t="s">
        <v>27263</v>
      </c>
      <c r="D10544" s="3" t="s">
        <v>32</v>
      </c>
      <c r="F10544" s="3" t="s">
        <v>25</v>
      </c>
      <c r="G10544" s="3" t="s">
        <v>33</v>
      </c>
      <c r="H10544" s="3" t="s">
        <v>256</v>
      </c>
      <c r="I10544" s="3" t="s">
        <v>45</v>
      </c>
      <c r="J10544" s="3">
        <v>150</v>
      </c>
      <c r="K10544" s="3" t="s">
        <v>348</v>
      </c>
      <c r="N10544" s="3" t="s">
        <v>38</v>
      </c>
      <c r="O10544" s="3">
        <v>18586</v>
      </c>
      <c r="P10544" s="3">
        <v>0</v>
      </c>
      <c r="Q10544" s="3">
        <v>1</v>
      </c>
      <c r="R10544" s="3" t="s">
        <v>48</v>
      </c>
      <c r="S10544" s="3" t="s">
        <v>49</v>
      </c>
      <c r="U10544" s="3">
        <v>1</v>
      </c>
      <c r="V10544" s="3" t="s">
        <v>68</v>
      </c>
      <c r="W10544" s="3">
        <v>970</v>
      </c>
      <c r="X10544" s="3">
        <v>750</v>
      </c>
      <c r="Y10544" s="3">
        <v>4</v>
      </c>
    </row>
    <row r="10545" spans="1:25" s="3" customFormat="1" x14ac:dyDescent="0.35">
      <c r="A10545" s="3" t="s">
        <v>27264</v>
      </c>
      <c r="B10545" s="4">
        <v>43583</v>
      </c>
      <c r="C10545" s="3" t="s">
        <v>27265</v>
      </c>
      <c r="D10545" s="3" t="s">
        <v>325</v>
      </c>
      <c r="F10545" s="3" t="s">
        <v>25</v>
      </c>
      <c r="G10545" s="3" t="s">
        <v>33</v>
      </c>
      <c r="H10545" s="3" t="s">
        <v>219</v>
      </c>
      <c r="I10545" s="3" t="s">
        <v>78</v>
      </c>
      <c r="J10545" s="3" t="s">
        <v>1815</v>
      </c>
      <c r="K10545" s="3">
        <v>65</v>
      </c>
      <c r="N10545" s="3" t="s">
        <v>38</v>
      </c>
      <c r="O10545" s="3" t="s">
        <v>27266</v>
      </c>
      <c r="P10545" s="3">
        <v>0</v>
      </c>
      <c r="Q10545" s="3">
        <v>0</v>
      </c>
      <c r="R10545" s="3" t="s">
        <v>5151</v>
      </c>
      <c r="S10545" s="3" t="s">
        <v>1772</v>
      </c>
      <c r="T10545" s="3">
        <v>67075</v>
      </c>
    </row>
    <row r="10546" spans="1:25" s="3" customFormat="1" x14ac:dyDescent="0.35">
      <c r="A10546" s="3" t="s">
        <v>27267</v>
      </c>
      <c r="B10546" s="4">
        <v>43584</v>
      </c>
      <c r="C10546" s="3" t="s">
        <v>14112</v>
      </c>
      <c r="D10546" s="3" t="s">
        <v>374</v>
      </c>
      <c r="F10546" s="3" t="s">
        <v>25</v>
      </c>
      <c r="G10546" s="3" t="s">
        <v>33</v>
      </c>
      <c r="H10546" s="3" t="s">
        <v>34</v>
      </c>
      <c r="I10546" s="3" t="s">
        <v>518</v>
      </c>
      <c r="J10546" s="3">
        <v>407</v>
      </c>
      <c r="K10546" s="3" t="s">
        <v>64</v>
      </c>
      <c r="N10546" s="3" t="s">
        <v>38</v>
      </c>
      <c r="O10546" s="3" t="s">
        <v>27268</v>
      </c>
      <c r="P10546" s="3">
        <v>0</v>
      </c>
      <c r="Q10546" s="3">
        <v>0</v>
      </c>
      <c r="R10546" s="3" t="s">
        <v>228</v>
      </c>
      <c r="S10546" s="3" t="s">
        <v>5179</v>
      </c>
      <c r="U10546" s="3">
        <v>1</v>
      </c>
    </row>
    <row r="10547" spans="1:25" s="3" customFormat="1" x14ac:dyDescent="0.35">
      <c r="A10547" s="3" t="s">
        <v>27269</v>
      </c>
      <c r="B10547" s="4">
        <v>43584</v>
      </c>
      <c r="C10547" s="3" t="s">
        <v>27270</v>
      </c>
      <c r="D10547" s="3" t="s">
        <v>312</v>
      </c>
      <c r="E10547" s="3" t="s">
        <v>27270</v>
      </c>
      <c r="F10547" s="3" t="s">
        <v>25</v>
      </c>
      <c r="G10547" s="3" t="s">
        <v>33</v>
      </c>
      <c r="H10547" s="3" t="s">
        <v>106</v>
      </c>
      <c r="I10547" s="3" t="s">
        <v>45</v>
      </c>
      <c r="J10547" s="3">
        <v>560</v>
      </c>
      <c r="K10547" s="3" t="s">
        <v>1689</v>
      </c>
      <c r="N10547" s="3" t="s">
        <v>38</v>
      </c>
      <c r="O10547" s="3" t="s">
        <v>27271</v>
      </c>
      <c r="P10547" s="3">
        <v>0</v>
      </c>
      <c r="Q10547" s="3">
        <v>0</v>
      </c>
      <c r="R10547" s="3" t="s">
        <v>66</v>
      </c>
      <c r="S10547" s="3" t="s">
        <v>26795</v>
      </c>
      <c r="U10547" s="3">
        <v>2</v>
      </c>
      <c r="V10547" s="3" t="s">
        <v>68</v>
      </c>
      <c r="W10547" s="3">
        <v>6815</v>
      </c>
    </row>
    <row r="10548" spans="1:25" s="3" customFormat="1" x14ac:dyDescent="0.35">
      <c r="A10548" s="3" t="s">
        <v>27272</v>
      </c>
      <c r="B10548" s="4">
        <v>43585</v>
      </c>
      <c r="C10548" s="3" t="s">
        <v>5835</v>
      </c>
      <c r="D10548" s="3" t="s">
        <v>512</v>
      </c>
      <c r="E10548" s="3" t="s">
        <v>5836</v>
      </c>
      <c r="F10548" s="3" t="s">
        <v>25</v>
      </c>
      <c r="G10548" s="3" t="s">
        <v>33</v>
      </c>
      <c r="H10548" s="3" t="s">
        <v>44</v>
      </c>
      <c r="I10548" s="3" t="s">
        <v>4849</v>
      </c>
      <c r="J10548" s="3" t="s">
        <v>4850</v>
      </c>
      <c r="K10548" s="3" t="s">
        <v>392</v>
      </c>
      <c r="N10548" s="3" t="s">
        <v>38</v>
      </c>
      <c r="O10548" s="3" t="s">
        <v>27273</v>
      </c>
      <c r="P10548" s="3">
        <v>0</v>
      </c>
      <c r="Q10548" s="3">
        <v>0</v>
      </c>
      <c r="R10548" s="3" t="s">
        <v>4852</v>
      </c>
      <c r="S10548" s="3" t="s">
        <v>23417</v>
      </c>
      <c r="U10548" s="3">
        <v>1</v>
      </c>
      <c r="V10548" s="3" t="s">
        <v>58</v>
      </c>
      <c r="W10548" s="3">
        <v>775</v>
      </c>
      <c r="X10548" s="3">
        <v>41</v>
      </c>
      <c r="Y10548" s="3">
        <v>60</v>
      </c>
    </row>
    <row r="10549" spans="1:25" s="3" customFormat="1" x14ac:dyDescent="0.35">
      <c r="A10549" s="3" t="s">
        <v>27274</v>
      </c>
      <c r="B10549" s="4">
        <v>43585</v>
      </c>
      <c r="C10549" s="3" t="s">
        <v>3810</v>
      </c>
      <c r="D10549" s="3" t="s">
        <v>96</v>
      </c>
      <c r="F10549" s="3" t="s">
        <v>25</v>
      </c>
      <c r="G10549" s="3" t="s">
        <v>26</v>
      </c>
      <c r="H10549" s="3" t="s">
        <v>219</v>
      </c>
      <c r="I10549" s="3" t="s">
        <v>853</v>
      </c>
      <c r="J10549" s="3" t="s">
        <v>1126</v>
      </c>
      <c r="K10549" s="3" t="s">
        <v>155</v>
      </c>
      <c r="N10549" s="3" t="s">
        <v>38</v>
      </c>
      <c r="O10549" s="3" t="s">
        <v>27275</v>
      </c>
      <c r="P10549" s="3">
        <v>0</v>
      </c>
      <c r="Q10549" s="3">
        <v>0</v>
      </c>
      <c r="R10549" s="3" t="s">
        <v>210</v>
      </c>
      <c r="S10549" s="3" t="s">
        <v>9241</v>
      </c>
    </row>
    <row r="10550" spans="1:25" s="3" customFormat="1" x14ac:dyDescent="0.35">
      <c r="A10550" s="3" t="s">
        <v>27276</v>
      </c>
      <c r="B10550" s="4">
        <v>43586</v>
      </c>
      <c r="F10550" s="3" t="s">
        <v>25</v>
      </c>
      <c r="G10550" s="3" t="s">
        <v>33</v>
      </c>
      <c r="H10550" s="3" t="s">
        <v>256</v>
      </c>
      <c r="I10550" s="3" t="s">
        <v>78</v>
      </c>
      <c r="J10550" s="3" t="s">
        <v>480</v>
      </c>
      <c r="K10550" s="3" t="s">
        <v>155</v>
      </c>
      <c r="N10550" s="3" t="s">
        <v>38</v>
      </c>
      <c r="O10550" s="3" t="s">
        <v>27277</v>
      </c>
      <c r="P10550" s="3">
        <v>0</v>
      </c>
      <c r="Q10550" s="3">
        <v>0</v>
      </c>
      <c r="V10550" s="3" t="s">
        <v>93</v>
      </c>
      <c r="W10550" s="3">
        <v>3550</v>
      </c>
      <c r="X10550" s="3">
        <v>950</v>
      </c>
      <c r="Y10550" s="3">
        <v>35</v>
      </c>
    </row>
    <row r="10551" spans="1:25" s="3" customFormat="1" x14ac:dyDescent="0.35">
      <c r="A10551" s="3" t="s">
        <v>27281</v>
      </c>
      <c r="B10551" s="4">
        <v>43587</v>
      </c>
      <c r="C10551" s="3" t="s">
        <v>2053</v>
      </c>
      <c r="D10551" s="3" t="s">
        <v>61</v>
      </c>
      <c r="E10551" s="3" t="s">
        <v>2053</v>
      </c>
      <c r="F10551" s="3" t="s">
        <v>25</v>
      </c>
      <c r="G10551" s="3" t="s">
        <v>26</v>
      </c>
      <c r="H10551" s="3" t="s">
        <v>73</v>
      </c>
      <c r="I10551" s="3" t="s">
        <v>45</v>
      </c>
      <c r="J10551" s="3">
        <v>150</v>
      </c>
      <c r="K10551" s="3" t="s">
        <v>348</v>
      </c>
      <c r="N10551" s="3" t="s">
        <v>38</v>
      </c>
      <c r="O10551" s="3">
        <v>21923</v>
      </c>
      <c r="P10551" s="3">
        <v>0</v>
      </c>
      <c r="Q10551" s="3">
        <v>0</v>
      </c>
      <c r="R10551" s="3" t="s">
        <v>48</v>
      </c>
      <c r="S10551" s="3" t="s">
        <v>49</v>
      </c>
      <c r="U10551" s="3">
        <v>1</v>
      </c>
      <c r="V10551" s="3" t="s">
        <v>93</v>
      </c>
    </row>
    <row r="10552" spans="1:25" s="3" customFormat="1" x14ac:dyDescent="0.35">
      <c r="A10552" s="3" t="s">
        <v>27285</v>
      </c>
      <c r="B10552" s="4">
        <v>43589</v>
      </c>
      <c r="C10552" s="3" t="s">
        <v>217</v>
      </c>
      <c r="D10552" s="3" t="s">
        <v>61</v>
      </c>
      <c r="E10552" s="3" t="s">
        <v>218</v>
      </c>
      <c r="F10552" s="3" t="s">
        <v>25</v>
      </c>
      <c r="G10552" s="3" t="s">
        <v>33</v>
      </c>
      <c r="H10552" s="3" t="s">
        <v>44</v>
      </c>
      <c r="I10552" s="3" t="s">
        <v>89</v>
      </c>
      <c r="J10552" s="3" t="s">
        <v>2379</v>
      </c>
      <c r="K10552" s="3" t="s">
        <v>64</v>
      </c>
      <c r="N10552" s="3" t="s">
        <v>38</v>
      </c>
      <c r="O10552" s="3" t="s">
        <v>27286</v>
      </c>
      <c r="P10552" s="3">
        <v>0</v>
      </c>
      <c r="Q10552" s="3">
        <v>0</v>
      </c>
      <c r="U10552" s="3">
        <v>1</v>
      </c>
      <c r="V10552" s="3" t="s">
        <v>93</v>
      </c>
      <c r="W10552" s="3">
        <v>6045</v>
      </c>
      <c r="X10552" s="3">
        <v>4668</v>
      </c>
      <c r="Y10552" s="3">
        <v>31</v>
      </c>
    </row>
    <row r="10553" spans="1:25" s="3" customFormat="1" x14ac:dyDescent="0.35">
      <c r="A10553" s="3" t="s">
        <v>27287</v>
      </c>
      <c r="B10553" s="4">
        <v>43589</v>
      </c>
      <c r="C10553" s="3" t="s">
        <v>2385</v>
      </c>
      <c r="D10553" s="3" t="s">
        <v>2036</v>
      </c>
      <c r="E10553" s="3" t="s">
        <v>3498</v>
      </c>
      <c r="F10553" s="3" t="s">
        <v>25</v>
      </c>
      <c r="G10553" s="3" t="s">
        <v>33</v>
      </c>
      <c r="H10553" s="3" t="s">
        <v>44</v>
      </c>
      <c r="I10553" s="3" t="s">
        <v>45</v>
      </c>
      <c r="J10553" s="3" t="s">
        <v>4205</v>
      </c>
      <c r="K10553" s="3" t="s">
        <v>64</v>
      </c>
      <c r="N10553" s="3" t="s">
        <v>38</v>
      </c>
      <c r="O10553" s="3" t="s">
        <v>27288</v>
      </c>
      <c r="P10553" s="3">
        <v>0</v>
      </c>
      <c r="Q10553" s="3">
        <v>0</v>
      </c>
      <c r="R10553" s="3" t="s">
        <v>82</v>
      </c>
      <c r="S10553" s="3" t="s">
        <v>296</v>
      </c>
      <c r="U10553" s="3">
        <v>1</v>
      </c>
      <c r="V10553" s="3" t="s">
        <v>93</v>
      </c>
      <c r="W10553" s="3">
        <v>808</v>
      </c>
      <c r="X10553" s="3">
        <v>72</v>
      </c>
      <c r="Y10553" s="3">
        <v>7</v>
      </c>
    </row>
    <row r="10554" spans="1:25" s="3" customFormat="1" x14ac:dyDescent="0.35">
      <c r="A10554" s="3" t="s">
        <v>27289</v>
      </c>
      <c r="B10554" s="4">
        <v>43590</v>
      </c>
      <c r="C10554" s="3" t="s">
        <v>19288</v>
      </c>
      <c r="D10554" s="3" t="s">
        <v>341</v>
      </c>
      <c r="E10554" s="3" t="s">
        <v>19289</v>
      </c>
      <c r="F10554" s="3" t="s">
        <v>25</v>
      </c>
      <c r="G10554" s="3" t="s">
        <v>33</v>
      </c>
      <c r="H10554" s="3" t="s">
        <v>44</v>
      </c>
      <c r="N10554" s="3" t="s">
        <v>38</v>
      </c>
      <c r="O10554" s="3" t="s">
        <v>27290</v>
      </c>
      <c r="P10554" s="3">
        <v>0</v>
      </c>
      <c r="Q10554" s="3">
        <v>0</v>
      </c>
      <c r="R10554" s="3" t="s">
        <v>82</v>
      </c>
      <c r="S10554" s="3" t="s">
        <v>83</v>
      </c>
      <c r="V10554" s="3" t="s">
        <v>93</v>
      </c>
    </row>
    <row r="10555" spans="1:25" s="3" customFormat="1" x14ac:dyDescent="0.35">
      <c r="A10555" s="3" t="s">
        <v>27291</v>
      </c>
      <c r="B10555" s="4">
        <v>43590</v>
      </c>
      <c r="C10555" s="3" t="s">
        <v>6245</v>
      </c>
      <c r="D10555" s="3" t="s">
        <v>248</v>
      </c>
      <c r="E10555" s="3" t="s">
        <v>19106</v>
      </c>
      <c r="F10555" s="3" t="s">
        <v>25</v>
      </c>
      <c r="G10555" s="3" t="s">
        <v>26</v>
      </c>
      <c r="H10555" s="3" t="s">
        <v>34</v>
      </c>
      <c r="N10555" s="3" t="s">
        <v>38</v>
      </c>
      <c r="O10555" s="3" t="s">
        <v>27292</v>
      </c>
      <c r="P10555" s="3">
        <v>0</v>
      </c>
      <c r="Q10555" s="3">
        <v>0</v>
      </c>
      <c r="U10555" s="3">
        <v>1</v>
      </c>
    </row>
    <row r="10556" spans="1:25" s="3" customFormat="1" x14ac:dyDescent="0.35">
      <c r="A10556" s="3" t="s">
        <v>27293</v>
      </c>
      <c r="B10556" s="4">
        <v>43590</v>
      </c>
      <c r="C10556" s="3" t="s">
        <v>1485</v>
      </c>
      <c r="D10556" s="3" t="s">
        <v>53</v>
      </c>
      <c r="E10556" s="3" t="s">
        <v>7966</v>
      </c>
      <c r="F10556" s="3" t="s">
        <v>25</v>
      </c>
      <c r="G10556" s="3" t="s">
        <v>33</v>
      </c>
      <c r="H10556" s="3" t="s">
        <v>44</v>
      </c>
      <c r="I10556" s="3" t="s">
        <v>78</v>
      </c>
      <c r="J10556" s="3" t="s">
        <v>975</v>
      </c>
      <c r="K10556" s="3">
        <v>301</v>
      </c>
      <c r="N10556" s="3" t="s">
        <v>38</v>
      </c>
      <c r="O10556" s="3" t="s">
        <v>27294</v>
      </c>
      <c r="P10556" s="3">
        <v>0</v>
      </c>
      <c r="Q10556" s="3">
        <v>1</v>
      </c>
      <c r="R10556" s="3" t="s">
        <v>82</v>
      </c>
      <c r="S10556" s="3" t="s">
        <v>1293</v>
      </c>
      <c r="V10556" s="3" t="s">
        <v>93</v>
      </c>
    </row>
    <row r="10557" spans="1:25" s="3" customFormat="1" x14ac:dyDescent="0.35">
      <c r="A10557" s="3" t="s">
        <v>27295</v>
      </c>
      <c r="B10557" s="4">
        <v>43590</v>
      </c>
      <c r="C10557" s="3" t="s">
        <v>27296</v>
      </c>
      <c r="D10557" s="3" t="s">
        <v>1482</v>
      </c>
      <c r="E10557" s="3" t="s">
        <v>27297</v>
      </c>
      <c r="F10557" s="3" t="s">
        <v>25</v>
      </c>
      <c r="G10557" s="3" t="s">
        <v>33</v>
      </c>
      <c r="H10557" s="3" t="s">
        <v>34</v>
      </c>
      <c r="I10557" s="3" t="s">
        <v>55</v>
      </c>
      <c r="J10557" s="3">
        <v>36</v>
      </c>
      <c r="K10557" s="3" t="s">
        <v>56</v>
      </c>
      <c r="N10557" s="3" t="s">
        <v>38</v>
      </c>
      <c r="O10557" s="3" t="s">
        <v>27298</v>
      </c>
      <c r="P10557" s="3">
        <v>0</v>
      </c>
      <c r="Q10557" s="3">
        <v>0</v>
      </c>
      <c r="R10557" s="3" t="s">
        <v>48</v>
      </c>
      <c r="S10557" s="3" t="s">
        <v>8735</v>
      </c>
      <c r="T10557" s="3" t="s">
        <v>540</v>
      </c>
      <c r="U10557" s="3">
        <v>1</v>
      </c>
      <c r="V10557" s="3" t="s">
        <v>58</v>
      </c>
      <c r="W10557" s="3">
        <v>521</v>
      </c>
      <c r="X10557" s="3">
        <v>62</v>
      </c>
      <c r="Y10557" s="3">
        <v>108</v>
      </c>
    </row>
    <row r="10558" spans="1:25" s="3" customFormat="1" x14ac:dyDescent="0.35">
      <c r="A10558" s="3" t="s">
        <v>27299</v>
      </c>
      <c r="B10558" s="4">
        <v>43590</v>
      </c>
      <c r="C10558" s="3" t="s">
        <v>866</v>
      </c>
      <c r="D10558" s="3" t="s">
        <v>96</v>
      </c>
      <c r="E10558" s="3" t="s">
        <v>867</v>
      </c>
      <c r="F10558" s="3" t="s">
        <v>25</v>
      </c>
      <c r="G10558" s="3" t="s">
        <v>33</v>
      </c>
      <c r="H10558" s="3" t="s">
        <v>44</v>
      </c>
      <c r="I10558" s="3" t="s">
        <v>55</v>
      </c>
      <c r="J10558" s="3">
        <v>36</v>
      </c>
      <c r="K10558" s="3" t="s">
        <v>4334</v>
      </c>
      <c r="N10558" s="3" t="s">
        <v>38</v>
      </c>
      <c r="O10558" s="3" t="s">
        <v>27300</v>
      </c>
      <c r="P10558" s="3">
        <v>0</v>
      </c>
      <c r="Q10558" s="3">
        <v>0</v>
      </c>
      <c r="R10558" s="3" t="s">
        <v>48</v>
      </c>
      <c r="S10558" s="3" t="s">
        <v>7404</v>
      </c>
      <c r="U10558" s="3">
        <v>1</v>
      </c>
      <c r="V10558" s="3" t="s">
        <v>93</v>
      </c>
      <c r="W10558" s="3">
        <v>129</v>
      </c>
      <c r="X10558" s="3">
        <v>70</v>
      </c>
      <c r="Y10558" s="3">
        <v>10</v>
      </c>
    </row>
    <row r="10559" spans="1:25" s="3" customFormat="1" x14ac:dyDescent="0.35">
      <c r="A10559" s="3" t="s">
        <v>27301</v>
      </c>
      <c r="B10559" s="4">
        <v>43590</v>
      </c>
      <c r="C10559" s="3" t="s">
        <v>6210</v>
      </c>
      <c r="D10559" s="3" t="s">
        <v>87</v>
      </c>
      <c r="E10559" s="3" t="s">
        <v>6211</v>
      </c>
      <c r="F10559" s="3" t="s">
        <v>25</v>
      </c>
      <c r="G10559" s="3" t="s">
        <v>33</v>
      </c>
      <c r="H10559" s="3" t="s">
        <v>164</v>
      </c>
      <c r="I10559" s="3" t="s">
        <v>45</v>
      </c>
      <c r="J10559" s="3" t="s">
        <v>8397</v>
      </c>
      <c r="K10559" s="3" t="s">
        <v>1103</v>
      </c>
      <c r="N10559" s="3" t="s">
        <v>38</v>
      </c>
      <c r="O10559" s="3" t="s">
        <v>27302</v>
      </c>
      <c r="P10559" s="3">
        <v>0</v>
      </c>
      <c r="Q10559" s="3">
        <v>0</v>
      </c>
      <c r="R10559" s="3" t="s">
        <v>48</v>
      </c>
      <c r="S10559" s="3" t="s">
        <v>49</v>
      </c>
      <c r="U10559" s="3">
        <v>1</v>
      </c>
      <c r="V10559" s="3" t="s">
        <v>93</v>
      </c>
      <c r="W10559" s="3">
        <v>330</v>
      </c>
      <c r="X10559" s="3">
        <v>250</v>
      </c>
      <c r="Y10559" s="3">
        <v>10</v>
      </c>
    </row>
    <row r="10560" spans="1:25" s="3" customFormat="1" x14ac:dyDescent="0.35">
      <c r="A10560" s="3" t="s">
        <v>27303</v>
      </c>
      <c r="B10560" s="4">
        <v>43591</v>
      </c>
      <c r="C10560" s="3" t="s">
        <v>199</v>
      </c>
      <c r="D10560" s="3" t="s">
        <v>200</v>
      </c>
      <c r="E10560" s="3" t="s">
        <v>4921</v>
      </c>
      <c r="F10560" s="3" t="s">
        <v>25</v>
      </c>
      <c r="G10560" s="3" t="s">
        <v>33</v>
      </c>
      <c r="H10560" s="3" t="s">
        <v>486</v>
      </c>
      <c r="I10560" s="3" t="s">
        <v>78</v>
      </c>
      <c r="J10560" s="3" t="s">
        <v>480</v>
      </c>
      <c r="K10560" s="3" t="s">
        <v>8397</v>
      </c>
      <c r="N10560" s="3" t="s">
        <v>38</v>
      </c>
      <c r="O10560" s="3" t="s">
        <v>27304</v>
      </c>
      <c r="P10560" s="3">
        <v>0</v>
      </c>
      <c r="Q10560" s="3">
        <v>0</v>
      </c>
      <c r="V10560" s="3" t="s">
        <v>68</v>
      </c>
      <c r="W10560" s="3">
        <v>12200</v>
      </c>
      <c r="X10560" s="3">
        <v>3500</v>
      </c>
      <c r="Y10560" s="3">
        <v>30</v>
      </c>
    </row>
    <row r="10561" spans="1:25" s="3" customFormat="1" x14ac:dyDescent="0.35">
      <c r="A10561" s="3" t="s">
        <v>27305</v>
      </c>
      <c r="B10561" s="4">
        <v>43591</v>
      </c>
      <c r="C10561" s="3" t="s">
        <v>4343</v>
      </c>
      <c r="D10561" s="3" t="s">
        <v>304</v>
      </c>
      <c r="E10561" s="3" t="s">
        <v>1102</v>
      </c>
      <c r="F10561" s="3" t="s">
        <v>25</v>
      </c>
      <c r="G10561" s="3" t="s">
        <v>26</v>
      </c>
      <c r="H10561" s="3" t="s">
        <v>106</v>
      </c>
      <c r="I10561" s="3" t="s">
        <v>45</v>
      </c>
      <c r="J10561" s="3" t="s">
        <v>6827</v>
      </c>
      <c r="K10561" s="3" t="s">
        <v>213</v>
      </c>
      <c r="N10561" s="3" t="s">
        <v>38</v>
      </c>
      <c r="O10561" s="3" t="s">
        <v>27306</v>
      </c>
      <c r="P10561" s="3">
        <v>0</v>
      </c>
      <c r="Q10561" s="3">
        <v>0</v>
      </c>
      <c r="R10561" s="3" t="s">
        <v>48</v>
      </c>
      <c r="S10561" s="3" t="s">
        <v>235</v>
      </c>
      <c r="U10561" s="3">
        <v>2</v>
      </c>
      <c r="V10561" s="3" t="s">
        <v>58</v>
      </c>
    </row>
    <row r="10562" spans="1:25" s="3" customFormat="1" x14ac:dyDescent="0.35">
      <c r="A10562" s="3" t="s">
        <v>27307</v>
      </c>
      <c r="B10562" s="4">
        <v>43591</v>
      </c>
      <c r="C10562" s="3" t="s">
        <v>2756</v>
      </c>
      <c r="D10562" s="3" t="s">
        <v>61</v>
      </c>
      <c r="E10562" s="3" t="s">
        <v>2756</v>
      </c>
      <c r="F10562" s="3" t="s">
        <v>25</v>
      </c>
      <c r="G10562" s="3" t="s">
        <v>33</v>
      </c>
      <c r="H10562" s="3" t="s">
        <v>256</v>
      </c>
      <c r="I10562" s="3" t="s">
        <v>78</v>
      </c>
      <c r="J10562" s="3" t="s">
        <v>79</v>
      </c>
      <c r="K10562" s="3">
        <v>161</v>
      </c>
      <c r="N10562" s="3" t="s">
        <v>38</v>
      </c>
      <c r="O10562" s="3" t="s">
        <v>27308</v>
      </c>
      <c r="P10562" s="3">
        <v>0</v>
      </c>
      <c r="Q10562" s="3">
        <v>0</v>
      </c>
      <c r="R10562" s="3" t="s">
        <v>27309</v>
      </c>
      <c r="S10562" s="3" t="s">
        <v>27310</v>
      </c>
      <c r="T10562" s="3" t="s">
        <v>27311</v>
      </c>
      <c r="V10562" s="3" t="s">
        <v>50</v>
      </c>
      <c r="W10562" s="3">
        <v>55</v>
      </c>
      <c r="X10562" s="3">
        <v>55</v>
      </c>
      <c r="Y10562" s="3">
        <v>55</v>
      </c>
    </row>
    <row r="10563" spans="1:25" s="3" customFormat="1" x14ac:dyDescent="0.35">
      <c r="A10563" s="3" t="s">
        <v>27312</v>
      </c>
      <c r="B10563" s="4">
        <v>43591</v>
      </c>
      <c r="C10563" s="3" t="s">
        <v>2620</v>
      </c>
      <c r="D10563" s="3" t="s">
        <v>2036</v>
      </c>
      <c r="E10563" s="3" t="s">
        <v>2621</v>
      </c>
      <c r="F10563" s="3" t="s">
        <v>25</v>
      </c>
      <c r="G10563" s="3" t="s">
        <v>33</v>
      </c>
      <c r="H10563" s="3" t="s">
        <v>44</v>
      </c>
      <c r="I10563" s="3" t="s">
        <v>45</v>
      </c>
      <c r="J10563" s="3">
        <v>172</v>
      </c>
      <c r="K10563" s="3" t="s">
        <v>1439</v>
      </c>
      <c r="N10563" s="3" t="s">
        <v>38</v>
      </c>
      <c r="O10563" s="3" t="s">
        <v>27313</v>
      </c>
      <c r="P10563" s="3">
        <v>0</v>
      </c>
      <c r="Q10563" s="3">
        <v>0</v>
      </c>
      <c r="R10563" s="3" t="s">
        <v>48</v>
      </c>
      <c r="S10563" s="3" t="s">
        <v>1170</v>
      </c>
      <c r="U10563" s="3">
        <v>1</v>
      </c>
      <c r="V10563" s="3" t="s">
        <v>93</v>
      </c>
      <c r="W10563" s="3">
        <v>4000</v>
      </c>
      <c r="X10563" s="3">
        <v>2500</v>
      </c>
      <c r="Y10563" s="3">
        <v>65</v>
      </c>
    </row>
    <row r="10564" spans="1:25" s="3" customFormat="1" x14ac:dyDescent="0.35">
      <c r="A10564" s="3" t="s">
        <v>27314</v>
      </c>
      <c r="B10564" s="4">
        <v>43591</v>
      </c>
      <c r="C10564" s="3" t="s">
        <v>3660</v>
      </c>
      <c r="D10564" s="3" t="s">
        <v>87</v>
      </c>
      <c r="E10564" s="3" t="s">
        <v>11247</v>
      </c>
      <c r="F10564" s="3" t="s">
        <v>25</v>
      </c>
      <c r="G10564" s="3" t="s">
        <v>33</v>
      </c>
      <c r="H10564" s="3" t="s">
        <v>73</v>
      </c>
      <c r="N10564" s="3" t="s">
        <v>38</v>
      </c>
      <c r="O10564" s="3" t="s">
        <v>27315</v>
      </c>
      <c r="P10564" s="3">
        <v>0</v>
      </c>
      <c r="Q10564" s="3">
        <v>0</v>
      </c>
      <c r="R10564" s="3" t="s">
        <v>257</v>
      </c>
      <c r="S10564" s="3" t="s">
        <v>27316</v>
      </c>
      <c r="T10564" s="3" t="s">
        <v>27317</v>
      </c>
      <c r="V10564" s="3" t="s">
        <v>497</v>
      </c>
    </row>
    <row r="10565" spans="1:25" s="3" customFormat="1" x14ac:dyDescent="0.35">
      <c r="A10565" s="3" t="s">
        <v>27318</v>
      </c>
      <c r="B10565" s="4">
        <v>43591</v>
      </c>
      <c r="C10565" s="3" t="s">
        <v>3819</v>
      </c>
      <c r="D10565" s="3" t="s">
        <v>549</v>
      </c>
      <c r="E10565" s="3" t="s">
        <v>3820</v>
      </c>
      <c r="F10565" s="3" t="s">
        <v>25</v>
      </c>
      <c r="G10565" s="3" t="s">
        <v>33</v>
      </c>
      <c r="H10565" s="3" t="s">
        <v>44</v>
      </c>
      <c r="I10565" s="3" t="s">
        <v>55</v>
      </c>
      <c r="J10565" s="3">
        <v>36</v>
      </c>
      <c r="K10565" s="3" t="s">
        <v>56</v>
      </c>
      <c r="N10565" s="3" t="s">
        <v>38</v>
      </c>
      <c r="O10565" s="3" t="s">
        <v>27319</v>
      </c>
      <c r="P10565" s="3">
        <v>0</v>
      </c>
      <c r="Q10565" s="3">
        <v>0</v>
      </c>
      <c r="R10565" s="3" t="s">
        <v>48</v>
      </c>
      <c r="S10565" s="3" t="s">
        <v>57</v>
      </c>
      <c r="T10565" s="3" t="s">
        <v>3090</v>
      </c>
      <c r="U10565" s="3">
        <v>1</v>
      </c>
      <c r="V10565" s="3" t="s">
        <v>93</v>
      </c>
      <c r="W10565" s="3">
        <v>1556</v>
      </c>
      <c r="X10565" s="3">
        <v>345</v>
      </c>
      <c r="Y10565" s="3">
        <v>48</v>
      </c>
    </row>
    <row r="10566" spans="1:25" s="3" customFormat="1" x14ac:dyDescent="0.35">
      <c r="A10566" s="3" t="s">
        <v>27320</v>
      </c>
      <c r="B10566" s="4">
        <v>43592</v>
      </c>
      <c r="C10566" s="3" t="s">
        <v>27321</v>
      </c>
      <c r="D10566" s="3" t="s">
        <v>549</v>
      </c>
      <c r="E10566" s="3" t="s">
        <v>23310</v>
      </c>
      <c r="F10566" s="3" t="s">
        <v>25</v>
      </c>
      <c r="G10566" s="3" t="s">
        <v>33</v>
      </c>
      <c r="H10566" s="3" t="s">
        <v>44</v>
      </c>
      <c r="I10566" s="3" t="s">
        <v>78</v>
      </c>
      <c r="J10566" s="3" t="s">
        <v>343</v>
      </c>
      <c r="K10566" s="3" t="s">
        <v>344</v>
      </c>
      <c r="N10566" s="3" t="s">
        <v>38</v>
      </c>
      <c r="O10566" s="3" t="s">
        <v>27322</v>
      </c>
      <c r="P10566" s="3">
        <v>0</v>
      </c>
      <c r="Q10566" s="3">
        <v>0</v>
      </c>
      <c r="R10566" s="3" t="s">
        <v>48</v>
      </c>
      <c r="S10566" s="3" t="s">
        <v>346</v>
      </c>
      <c r="V10566" s="3" t="s">
        <v>58</v>
      </c>
      <c r="W10566" s="3">
        <v>2852</v>
      </c>
      <c r="X10566" s="3">
        <v>110</v>
      </c>
      <c r="Y10566" s="3">
        <v>58</v>
      </c>
    </row>
    <row r="10567" spans="1:25" s="3" customFormat="1" x14ac:dyDescent="0.35">
      <c r="A10567" s="3" t="s">
        <v>27323</v>
      </c>
      <c r="B10567" s="4">
        <v>43592</v>
      </c>
      <c r="C10567" s="3" t="s">
        <v>19047</v>
      </c>
      <c r="D10567" s="3" t="s">
        <v>53</v>
      </c>
      <c r="E10567" s="3" t="s">
        <v>15084</v>
      </c>
      <c r="F10567" s="3" t="s">
        <v>25</v>
      </c>
      <c r="G10567" s="3" t="s">
        <v>33</v>
      </c>
      <c r="H10567" s="3" t="s">
        <v>44</v>
      </c>
      <c r="I10567" s="3" t="s">
        <v>55</v>
      </c>
      <c r="J10567" s="3">
        <v>55</v>
      </c>
      <c r="K10567" s="3" t="s">
        <v>2603</v>
      </c>
      <c r="N10567" s="3" t="s">
        <v>38</v>
      </c>
      <c r="O10567" s="3" t="s">
        <v>27324</v>
      </c>
      <c r="P10567" s="3">
        <v>0</v>
      </c>
      <c r="Q10567" s="3">
        <v>0</v>
      </c>
      <c r="R10567" s="3" t="s">
        <v>48</v>
      </c>
      <c r="S10567" s="3" t="s">
        <v>215</v>
      </c>
      <c r="T10567" s="3" t="s">
        <v>540</v>
      </c>
      <c r="V10567" s="3" t="s">
        <v>93</v>
      </c>
      <c r="W10567" s="3">
        <v>525</v>
      </c>
      <c r="X10567" s="3">
        <v>80</v>
      </c>
      <c r="Y10567" s="3">
        <v>16</v>
      </c>
    </row>
    <row r="10568" spans="1:25" s="3" customFormat="1" x14ac:dyDescent="0.35">
      <c r="A10568" s="3" t="s">
        <v>27325</v>
      </c>
      <c r="B10568" s="4">
        <v>43592</v>
      </c>
      <c r="C10568" s="3" t="s">
        <v>27326</v>
      </c>
      <c r="D10568" s="3" t="s">
        <v>1482</v>
      </c>
      <c r="E10568" s="3" t="s">
        <v>27327</v>
      </c>
      <c r="F10568" s="3" t="s">
        <v>25</v>
      </c>
      <c r="G10568" s="3" t="s">
        <v>33</v>
      </c>
      <c r="H10568" s="3" t="s">
        <v>106</v>
      </c>
      <c r="N10568" s="3" t="s">
        <v>38</v>
      </c>
      <c r="O10568" s="3" t="s">
        <v>27328</v>
      </c>
      <c r="P10568" s="3">
        <v>0</v>
      </c>
      <c r="Q10568" s="3">
        <v>0</v>
      </c>
      <c r="V10568" s="3" t="s">
        <v>58</v>
      </c>
      <c r="W10568" s="3">
        <v>7000</v>
      </c>
      <c r="X10568" s="3">
        <v>10</v>
      </c>
      <c r="Y10568" s="3">
        <v>45</v>
      </c>
    </row>
    <row r="10569" spans="1:25" s="3" customFormat="1" x14ac:dyDescent="0.35">
      <c r="A10569" s="3" t="s">
        <v>27333</v>
      </c>
      <c r="B10569" s="4">
        <v>43593</v>
      </c>
      <c r="C10569" s="3" t="s">
        <v>12588</v>
      </c>
      <c r="D10569" s="3" t="s">
        <v>61</v>
      </c>
      <c r="E10569" s="3" t="s">
        <v>764</v>
      </c>
      <c r="F10569" s="3" t="s">
        <v>25</v>
      </c>
      <c r="G10569" s="3" t="s">
        <v>26</v>
      </c>
      <c r="H10569" s="3" t="s">
        <v>164</v>
      </c>
      <c r="I10569" s="3" t="s">
        <v>45</v>
      </c>
      <c r="J10569" s="3">
        <v>172</v>
      </c>
      <c r="K10569" s="3" t="s">
        <v>46</v>
      </c>
      <c r="N10569" s="3" t="s">
        <v>38</v>
      </c>
      <c r="O10569" s="3">
        <v>20521</v>
      </c>
      <c r="P10569" s="3">
        <v>0</v>
      </c>
      <c r="Q10569" s="3">
        <v>0</v>
      </c>
      <c r="R10569" s="3" t="s">
        <v>82</v>
      </c>
      <c r="S10569" s="3" t="s">
        <v>83</v>
      </c>
      <c r="T10569" s="3" t="s">
        <v>27334</v>
      </c>
      <c r="U10569" s="3">
        <v>1</v>
      </c>
      <c r="V10569" s="3" t="s">
        <v>50</v>
      </c>
      <c r="W10569" s="3">
        <v>25</v>
      </c>
      <c r="X10569" s="3">
        <v>25</v>
      </c>
      <c r="Y10569" s="3">
        <v>25</v>
      </c>
    </row>
    <row r="10570" spans="1:25" s="3" customFormat="1" x14ac:dyDescent="0.35">
      <c r="A10570" s="3" t="s">
        <v>27335</v>
      </c>
      <c r="B10570" s="4">
        <v>43593</v>
      </c>
      <c r="D10570" s="3" t="s">
        <v>61</v>
      </c>
      <c r="E10570" s="3" t="s">
        <v>1518</v>
      </c>
      <c r="F10570" s="3" t="s">
        <v>25</v>
      </c>
      <c r="G10570" s="3" t="s">
        <v>33</v>
      </c>
      <c r="H10570" s="3" t="s">
        <v>164</v>
      </c>
      <c r="I10570" s="3" t="s">
        <v>78</v>
      </c>
      <c r="J10570" s="3" t="s">
        <v>1815</v>
      </c>
      <c r="K10570" s="3">
        <v>65</v>
      </c>
      <c r="N10570" s="3" t="s">
        <v>38</v>
      </c>
      <c r="O10570" s="3">
        <v>70539</v>
      </c>
      <c r="P10570" s="3">
        <v>0</v>
      </c>
      <c r="Q10570" s="3">
        <v>0</v>
      </c>
      <c r="R10570" s="3" t="s">
        <v>48</v>
      </c>
      <c r="S10570" s="3" t="s">
        <v>627</v>
      </c>
      <c r="V10570" s="3" t="s">
        <v>58</v>
      </c>
      <c r="W10570" s="3">
        <v>4270</v>
      </c>
      <c r="X10570" s="3">
        <v>1000</v>
      </c>
      <c r="Y10570" s="3">
        <v>27</v>
      </c>
    </row>
    <row r="10571" spans="1:25" s="3" customFormat="1" x14ac:dyDescent="0.35">
      <c r="A10571" s="3" t="s">
        <v>27336</v>
      </c>
      <c r="B10571" s="4">
        <v>43593</v>
      </c>
      <c r="C10571" s="3" t="s">
        <v>1763</v>
      </c>
      <c r="D10571" s="3" t="s">
        <v>87</v>
      </c>
      <c r="E10571" s="3" t="s">
        <v>1764</v>
      </c>
      <c r="F10571" s="3" t="s">
        <v>25</v>
      </c>
      <c r="G10571" s="3" t="s">
        <v>33</v>
      </c>
      <c r="H10571" s="3" t="s">
        <v>106</v>
      </c>
      <c r="I10571" s="3" t="s">
        <v>78</v>
      </c>
      <c r="J10571" s="3" t="s">
        <v>405</v>
      </c>
      <c r="K10571" s="3">
        <v>260</v>
      </c>
      <c r="N10571" s="3" t="s">
        <v>38</v>
      </c>
      <c r="O10571" s="3" t="s">
        <v>27337</v>
      </c>
      <c r="P10571" s="3">
        <v>0</v>
      </c>
      <c r="Q10571" s="3">
        <v>0</v>
      </c>
      <c r="R10571" s="3" t="s">
        <v>82</v>
      </c>
      <c r="S10571" s="3" t="s">
        <v>204</v>
      </c>
      <c r="V10571" s="3" t="s">
        <v>93</v>
      </c>
      <c r="W10571" s="3">
        <v>480</v>
      </c>
      <c r="X10571" s="3">
        <v>240</v>
      </c>
      <c r="Y10571" s="3">
        <v>149</v>
      </c>
    </row>
    <row r="10572" spans="1:25" s="3" customFormat="1" x14ac:dyDescent="0.35">
      <c r="A10572" s="3" t="s">
        <v>27341</v>
      </c>
      <c r="B10572" s="4">
        <v>43593</v>
      </c>
      <c r="C10572" s="3" t="s">
        <v>12106</v>
      </c>
      <c r="D10572" s="3" t="s">
        <v>727</v>
      </c>
      <c r="E10572" s="3" t="s">
        <v>12107</v>
      </c>
      <c r="F10572" s="3" t="s">
        <v>25</v>
      </c>
      <c r="G10572" s="3" t="s">
        <v>33</v>
      </c>
      <c r="H10572" s="3" t="s">
        <v>27</v>
      </c>
      <c r="N10572" s="3" t="s">
        <v>38</v>
      </c>
      <c r="O10572" s="3" t="s">
        <v>27342</v>
      </c>
      <c r="P10572" s="3">
        <v>0</v>
      </c>
      <c r="Q10572" s="3">
        <v>0</v>
      </c>
    </row>
    <row r="10573" spans="1:25" s="3" customFormat="1" x14ac:dyDescent="0.35">
      <c r="A10573" s="3" t="s">
        <v>27343</v>
      </c>
      <c r="B10573" s="4">
        <v>43593</v>
      </c>
      <c r="C10573" s="3" t="s">
        <v>95</v>
      </c>
      <c r="D10573" s="3" t="s">
        <v>96</v>
      </c>
      <c r="E10573" s="3" t="s">
        <v>5581</v>
      </c>
      <c r="F10573" s="3" t="s">
        <v>25</v>
      </c>
      <c r="G10573" s="3" t="s">
        <v>33</v>
      </c>
      <c r="H10573" s="3" t="s">
        <v>44</v>
      </c>
      <c r="I10573" s="3" t="s">
        <v>78</v>
      </c>
      <c r="J10573" s="3" t="s">
        <v>79</v>
      </c>
      <c r="K10573" s="3">
        <v>180</v>
      </c>
      <c r="N10573" s="3" t="s">
        <v>38</v>
      </c>
      <c r="O10573" s="3" t="s">
        <v>27344</v>
      </c>
      <c r="P10573" s="3">
        <v>0</v>
      </c>
      <c r="Q10573" s="3">
        <v>0</v>
      </c>
      <c r="R10573" s="3" t="s">
        <v>82</v>
      </c>
      <c r="S10573" s="3" t="s">
        <v>289</v>
      </c>
      <c r="V10573" s="3" t="s">
        <v>93</v>
      </c>
      <c r="W10573" s="3">
        <v>57</v>
      </c>
      <c r="X10573" s="3">
        <v>26</v>
      </c>
      <c r="Y10573" s="3">
        <v>50</v>
      </c>
    </row>
    <row r="10574" spans="1:25" s="3" customFormat="1" x14ac:dyDescent="0.35">
      <c r="A10574" s="3" t="s">
        <v>27347</v>
      </c>
      <c r="B10574" s="4">
        <v>43594</v>
      </c>
      <c r="C10574" s="3" t="s">
        <v>1009</v>
      </c>
      <c r="D10574" s="3" t="s">
        <v>304</v>
      </c>
      <c r="E10574" s="3" t="s">
        <v>13702</v>
      </c>
      <c r="F10574" s="3" t="s">
        <v>25</v>
      </c>
      <c r="G10574" s="3" t="s">
        <v>33</v>
      </c>
      <c r="H10574" s="3" t="s">
        <v>164</v>
      </c>
      <c r="I10574" s="3" t="s">
        <v>78</v>
      </c>
      <c r="J10574" s="3" t="s">
        <v>480</v>
      </c>
      <c r="K10574" s="3">
        <v>150</v>
      </c>
      <c r="N10574" s="3" t="s">
        <v>38</v>
      </c>
      <c r="O10574" s="3" t="s">
        <v>27348</v>
      </c>
      <c r="P10574" s="3">
        <v>0</v>
      </c>
      <c r="Q10574" s="3">
        <v>0</v>
      </c>
      <c r="R10574" s="3" t="s">
        <v>82</v>
      </c>
      <c r="S10574" s="3" t="s">
        <v>83</v>
      </c>
      <c r="V10574" s="3" t="s">
        <v>93</v>
      </c>
      <c r="W10574" s="3">
        <v>1350</v>
      </c>
      <c r="X10574" s="3">
        <v>900</v>
      </c>
      <c r="Y10574" s="3">
        <v>150</v>
      </c>
    </row>
    <row r="10575" spans="1:25" s="3" customFormat="1" x14ac:dyDescent="0.35">
      <c r="A10575" s="3" t="s">
        <v>27349</v>
      </c>
      <c r="B10575" s="4">
        <v>43594</v>
      </c>
      <c r="C10575" s="3" t="s">
        <v>17783</v>
      </c>
      <c r="D10575" s="3" t="s">
        <v>32</v>
      </c>
      <c r="E10575" s="3" t="s">
        <v>17784</v>
      </c>
      <c r="F10575" s="3" t="s">
        <v>25</v>
      </c>
      <c r="G10575" s="3" t="s">
        <v>33</v>
      </c>
      <c r="H10575" s="3" t="s">
        <v>106</v>
      </c>
      <c r="I10575" s="3" t="s">
        <v>45</v>
      </c>
      <c r="J10575" s="3" t="s">
        <v>4205</v>
      </c>
      <c r="K10575" s="3" t="s">
        <v>64</v>
      </c>
      <c r="N10575" s="3" t="s">
        <v>38</v>
      </c>
      <c r="O10575" s="3" t="s">
        <v>27350</v>
      </c>
      <c r="P10575" s="3">
        <v>0</v>
      </c>
      <c r="Q10575" s="3">
        <v>0</v>
      </c>
      <c r="R10575" s="3" t="s">
        <v>82</v>
      </c>
      <c r="S10575" s="3" t="s">
        <v>296</v>
      </c>
      <c r="U10575" s="3">
        <v>1</v>
      </c>
      <c r="V10575" s="3" t="s">
        <v>93</v>
      </c>
      <c r="W10575" s="3">
        <v>1114</v>
      </c>
    </row>
    <row r="10576" spans="1:25" s="3" customFormat="1" x14ac:dyDescent="0.35">
      <c r="A10576" s="3" t="s">
        <v>27351</v>
      </c>
      <c r="B10576" s="4">
        <v>43594</v>
      </c>
      <c r="C10576" s="3" t="s">
        <v>136</v>
      </c>
      <c r="D10576" s="3" t="s">
        <v>61</v>
      </c>
      <c r="E10576" s="3" t="s">
        <v>137</v>
      </c>
      <c r="F10576" s="3" t="s">
        <v>25</v>
      </c>
      <c r="G10576" s="3" t="s">
        <v>33</v>
      </c>
      <c r="H10576" s="3" t="s">
        <v>44</v>
      </c>
      <c r="I10576" s="3" t="s">
        <v>45</v>
      </c>
      <c r="J10576" s="3">
        <v>172</v>
      </c>
      <c r="K10576" s="3" t="s">
        <v>120</v>
      </c>
      <c r="N10576" s="3" t="s">
        <v>38</v>
      </c>
      <c r="O10576" s="3" t="s">
        <v>27352</v>
      </c>
      <c r="P10576" s="3">
        <v>0</v>
      </c>
      <c r="Q10576" s="3">
        <v>0</v>
      </c>
      <c r="R10576" s="3" t="s">
        <v>82</v>
      </c>
      <c r="S10576" s="3" t="s">
        <v>1378</v>
      </c>
      <c r="U10576" s="3">
        <v>1</v>
      </c>
      <c r="V10576" s="3" t="s">
        <v>93</v>
      </c>
      <c r="W10576" s="3">
        <v>132</v>
      </c>
    </row>
    <row r="10577" spans="1:25" s="3" customFormat="1" x14ac:dyDescent="0.35">
      <c r="A10577" s="3" t="s">
        <v>27355</v>
      </c>
      <c r="B10577" s="4">
        <v>43595</v>
      </c>
      <c r="C10577" s="3" t="s">
        <v>27356</v>
      </c>
      <c r="D10577" s="3" t="s">
        <v>61</v>
      </c>
      <c r="F10577" s="3" t="s">
        <v>25</v>
      </c>
      <c r="G10577" s="3" t="s">
        <v>26</v>
      </c>
      <c r="H10577" s="3" t="s">
        <v>34</v>
      </c>
      <c r="I10577" s="3" t="s">
        <v>45</v>
      </c>
      <c r="J10577" s="3">
        <v>172</v>
      </c>
      <c r="K10577" s="3" t="s">
        <v>1327</v>
      </c>
      <c r="N10577" s="3" t="s">
        <v>38</v>
      </c>
      <c r="O10577" s="3" t="s">
        <v>27357</v>
      </c>
      <c r="P10577" s="3">
        <v>0</v>
      </c>
      <c r="Q10577" s="3">
        <v>0</v>
      </c>
      <c r="R10577" s="3" t="s">
        <v>48</v>
      </c>
      <c r="S10577" s="3" t="s">
        <v>1170</v>
      </c>
      <c r="T10577" s="3" t="s">
        <v>540</v>
      </c>
      <c r="U10577" s="3">
        <v>1</v>
      </c>
      <c r="V10577" s="3" t="s">
        <v>93</v>
      </c>
    </row>
    <row r="10578" spans="1:25" s="3" customFormat="1" x14ac:dyDescent="0.35">
      <c r="A10578" s="3" t="s">
        <v>27358</v>
      </c>
      <c r="B10578" s="4">
        <v>43596</v>
      </c>
      <c r="C10578" s="3" t="s">
        <v>2027</v>
      </c>
      <c r="D10578" s="3" t="s">
        <v>630</v>
      </c>
      <c r="E10578" s="3" t="s">
        <v>2028</v>
      </c>
      <c r="F10578" s="3" t="s">
        <v>25</v>
      </c>
      <c r="G10578" s="3" t="s">
        <v>26</v>
      </c>
      <c r="H10578" s="3" t="s">
        <v>240</v>
      </c>
      <c r="N10578" s="3" t="s">
        <v>1064</v>
      </c>
      <c r="O10578" s="3" t="s">
        <v>26</v>
      </c>
      <c r="P10578" s="3">
        <v>1</v>
      </c>
      <c r="Q10578" s="3">
        <v>0</v>
      </c>
    </row>
    <row r="10579" spans="1:25" s="3" customFormat="1" x14ac:dyDescent="0.35">
      <c r="A10579" s="3" t="s">
        <v>27359</v>
      </c>
      <c r="B10579" s="4">
        <v>43596</v>
      </c>
      <c r="C10579" s="3" t="s">
        <v>2186</v>
      </c>
      <c r="D10579" s="3" t="s">
        <v>239</v>
      </c>
      <c r="E10579" s="3" t="s">
        <v>2187</v>
      </c>
      <c r="F10579" s="3" t="s">
        <v>25</v>
      </c>
      <c r="G10579" s="3" t="s">
        <v>33</v>
      </c>
      <c r="H10579" s="3" t="s">
        <v>486</v>
      </c>
      <c r="I10579" s="3" t="s">
        <v>45</v>
      </c>
      <c r="J10579" s="3">
        <v>172</v>
      </c>
      <c r="K10579" s="3" t="s">
        <v>615</v>
      </c>
      <c r="N10579" s="3" t="s">
        <v>38</v>
      </c>
      <c r="O10579" s="3" t="s">
        <v>27360</v>
      </c>
      <c r="P10579" s="3">
        <v>0</v>
      </c>
      <c r="Q10579" s="3">
        <v>0</v>
      </c>
      <c r="R10579" s="3" t="s">
        <v>82</v>
      </c>
      <c r="S10579" s="3" t="s">
        <v>83</v>
      </c>
      <c r="U10579" s="3">
        <v>1</v>
      </c>
      <c r="V10579" s="3" t="s">
        <v>93</v>
      </c>
      <c r="W10579" s="3">
        <v>422</v>
      </c>
      <c r="X10579" s="3">
        <v>188</v>
      </c>
      <c r="Y10579" s="3">
        <v>8</v>
      </c>
    </row>
    <row r="10580" spans="1:25" s="3" customFormat="1" x14ac:dyDescent="0.35">
      <c r="A10580" s="3" t="s">
        <v>27361</v>
      </c>
      <c r="B10580" s="4">
        <v>43596</v>
      </c>
      <c r="C10580" s="3" t="s">
        <v>1061</v>
      </c>
      <c r="D10580" s="3" t="s">
        <v>151</v>
      </c>
      <c r="E10580" s="3" t="s">
        <v>6611</v>
      </c>
      <c r="F10580" s="3" t="s">
        <v>25</v>
      </c>
      <c r="G10580" s="3" t="s">
        <v>33</v>
      </c>
      <c r="H10580" s="3" t="s">
        <v>73</v>
      </c>
      <c r="I10580" s="3" t="s">
        <v>89</v>
      </c>
      <c r="J10580" s="3" t="s">
        <v>1802</v>
      </c>
      <c r="K10580" s="3" t="s">
        <v>64</v>
      </c>
      <c r="N10580" s="3" t="s">
        <v>38</v>
      </c>
      <c r="O10580" s="3" t="s">
        <v>27362</v>
      </c>
      <c r="P10580" s="3">
        <v>0</v>
      </c>
      <c r="Q10580" s="3">
        <v>0</v>
      </c>
      <c r="R10580" s="3" t="s">
        <v>48</v>
      </c>
      <c r="S10580" s="3" t="s">
        <v>346</v>
      </c>
      <c r="U10580" s="3">
        <v>1</v>
      </c>
      <c r="V10580" s="3" t="s">
        <v>58</v>
      </c>
      <c r="W10580" s="3">
        <v>4560</v>
      </c>
      <c r="X10580" s="3">
        <v>392</v>
      </c>
      <c r="Y10580" s="3">
        <v>38</v>
      </c>
    </row>
    <row r="10581" spans="1:25" s="3" customFormat="1" x14ac:dyDescent="0.35">
      <c r="A10581" s="3" t="s">
        <v>27365</v>
      </c>
      <c r="B10581" s="4">
        <v>43597</v>
      </c>
      <c r="D10581" s="3" t="s">
        <v>32</v>
      </c>
      <c r="F10581" s="3" t="s">
        <v>25</v>
      </c>
      <c r="G10581" s="3" t="s">
        <v>33</v>
      </c>
      <c r="H10581" s="3" t="s">
        <v>44</v>
      </c>
      <c r="N10581" s="3" t="s">
        <v>38</v>
      </c>
      <c r="O10581" s="3" t="s">
        <v>27366</v>
      </c>
      <c r="P10581" s="3">
        <v>0</v>
      </c>
      <c r="Q10581" s="3">
        <v>0</v>
      </c>
      <c r="R10581" s="3" t="s">
        <v>196</v>
      </c>
      <c r="S10581" s="3" t="s">
        <v>25204</v>
      </c>
      <c r="U10581" s="3">
        <v>1</v>
      </c>
      <c r="V10581" s="3" t="s">
        <v>93</v>
      </c>
      <c r="W10581" s="3">
        <v>360</v>
      </c>
      <c r="X10581" s="3">
        <v>23</v>
      </c>
      <c r="Y10581" s="3">
        <v>4</v>
      </c>
    </row>
    <row r="10582" spans="1:25" s="3" customFormat="1" x14ac:dyDescent="0.35">
      <c r="A10582" s="3" t="s">
        <v>27367</v>
      </c>
      <c r="B10582" s="4">
        <v>43597</v>
      </c>
      <c r="C10582" s="3" t="s">
        <v>1083</v>
      </c>
      <c r="D10582" s="3" t="s">
        <v>71</v>
      </c>
      <c r="F10582" s="3" t="s">
        <v>25</v>
      </c>
      <c r="G10582" s="3" t="s">
        <v>33</v>
      </c>
      <c r="H10582" s="3" t="s">
        <v>34</v>
      </c>
      <c r="I10582" s="3" t="s">
        <v>2573</v>
      </c>
      <c r="J10582" s="3" t="s">
        <v>8792</v>
      </c>
      <c r="K10582" s="3" t="s">
        <v>8793</v>
      </c>
      <c r="N10582" s="3" t="s">
        <v>38</v>
      </c>
      <c r="O10582" s="3" t="s">
        <v>27368</v>
      </c>
      <c r="P10582" s="3">
        <v>0</v>
      </c>
      <c r="Q10582" s="3">
        <v>0</v>
      </c>
      <c r="R10582" s="3" t="s">
        <v>182</v>
      </c>
      <c r="S10582" s="3" t="s">
        <v>8794</v>
      </c>
      <c r="V10582" s="3" t="s">
        <v>160</v>
      </c>
      <c r="W10582" s="3">
        <v>8000</v>
      </c>
    </row>
    <row r="10583" spans="1:25" s="3" customFormat="1" x14ac:dyDescent="0.35">
      <c r="A10583" s="3" t="s">
        <v>27369</v>
      </c>
      <c r="B10583" s="4">
        <v>43598</v>
      </c>
      <c r="C10583" s="3" t="s">
        <v>11894</v>
      </c>
      <c r="D10583" s="3" t="s">
        <v>1482</v>
      </c>
      <c r="E10583" s="3" t="s">
        <v>27370</v>
      </c>
      <c r="F10583" s="3" t="s">
        <v>25</v>
      </c>
      <c r="G10583" s="3" t="s">
        <v>33</v>
      </c>
      <c r="H10583" s="3" t="s">
        <v>44</v>
      </c>
      <c r="I10583" s="3" t="s">
        <v>45</v>
      </c>
      <c r="J10583" s="3">
        <v>310</v>
      </c>
      <c r="K10583" s="3" t="s">
        <v>213</v>
      </c>
      <c r="N10583" s="3" t="s">
        <v>38</v>
      </c>
      <c r="O10583" s="3" t="s">
        <v>27371</v>
      </c>
      <c r="P10583" s="3">
        <v>0</v>
      </c>
      <c r="Q10583" s="3">
        <v>0</v>
      </c>
      <c r="R10583" s="3" t="s">
        <v>48</v>
      </c>
      <c r="S10583" s="3" t="s">
        <v>215</v>
      </c>
      <c r="U10583" s="3">
        <v>2</v>
      </c>
      <c r="V10583" s="3" t="s">
        <v>497</v>
      </c>
    </row>
    <row r="10584" spans="1:25" s="3" customFormat="1" x14ac:dyDescent="0.35">
      <c r="A10584" s="3" t="s">
        <v>27372</v>
      </c>
      <c r="B10584" s="4">
        <v>43598</v>
      </c>
      <c r="C10584" s="3" t="s">
        <v>7066</v>
      </c>
      <c r="D10584" s="3" t="s">
        <v>318</v>
      </c>
      <c r="E10584" s="3" t="s">
        <v>7067</v>
      </c>
      <c r="F10584" s="3" t="s">
        <v>25</v>
      </c>
      <c r="G10584" s="3" t="s">
        <v>33</v>
      </c>
      <c r="H10584" s="3" t="s">
        <v>224</v>
      </c>
      <c r="I10584" s="3" t="s">
        <v>1519</v>
      </c>
      <c r="J10584" s="3" t="s">
        <v>56</v>
      </c>
      <c r="K10584" s="3" t="s">
        <v>126</v>
      </c>
      <c r="N10584" s="3" t="s">
        <v>38</v>
      </c>
      <c r="O10584" s="3" t="s">
        <v>27373</v>
      </c>
      <c r="P10584" s="3">
        <v>0</v>
      </c>
      <c r="Q10584" s="3">
        <v>0</v>
      </c>
      <c r="R10584" s="3" t="s">
        <v>48</v>
      </c>
      <c r="S10584" s="3" t="s">
        <v>391</v>
      </c>
      <c r="U10584" s="3">
        <v>1</v>
      </c>
      <c r="V10584" s="3" t="s">
        <v>68</v>
      </c>
      <c r="W10584" s="3">
        <v>2785</v>
      </c>
      <c r="X10584" s="3">
        <v>915</v>
      </c>
      <c r="Y10584" s="3">
        <v>24</v>
      </c>
    </row>
    <row r="10585" spans="1:25" s="3" customFormat="1" x14ac:dyDescent="0.35">
      <c r="A10585" s="3" t="s">
        <v>27374</v>
      </c>
      <c r="B10585" s="4">
        <v>43599</v>
      </c>
      <c r="C10585" s="3" t="s">
        <v>6317</v>
      </c>
      <c r="D10585" s="3" t="s">
        <v>549</v>
      </c>
      <c r="E10585" s="3" t="s">
        <v>12703</v>
      </c>
      <c r="F10585" s="3" t="s">
        <v>25</v>
      </c>
      <c r="G10585" s="3" t="s">
        <v>33</v>
      </c>
      <c r="H10585" s="3" t="s">
        <v>106</v>
      </c>
      <c r="I10585" s="3" t="s">
        <v>2652</v>
      </c>
      <c r="J10585" s="3" t="s">
        <v>2653</v>
      </c>
      <c r="K10585" s="3" t="s">
        <v>64</v>
      </c>
      <c r="N10585" s="3" t="s">
        <v>38</v>
      </c>
      <c r="O10585" s="3" t="s">
        <v>27375</v>
      </c>
      <c r="P10585" s="3">
        <v>0</v>
      </c>
      <c r="Q10585" s="3">
        <v>0</v>
      </c>
      <c r="R10585" s="3" t="s">
        <v>48</v>
      </c>
      <c r="S10585" s="3" t="s">
        <v>1816</v>
      </c>
      <c r="U10585" s="3">
        <v>1</v>
      </c>
      <c r="V10585" s="3" t="s">
        <v>2354</v>
      </c>
      <c r="W10585" s="3">
        <v>1135</v>
      </c>
      <c r="X10585" s="3">
        <v>120</v>
      </c>
      <c r="Y10585" s="3">
        <v>135</v>
      </c>
    </row>
    <row r="10586" spans="1:25" s="3" customFormat="1" x14ac:dyDescent="0.35">
      <c r="A10586" s="3" t="s">
        <v>27376</v>
      </c>
      <c r="B10586" s="4">
        <v>43600</v>
      </c>
      <c r="C10586" s="3" t="s">
        <v>542</v>
      </c>
      <c r="D10586" s="3" t="s">
        <v>96</v>
      </c>
      <c r="E10586" s="3" t="s">
        <v>543</v>
      </c>
      <c r="F10586" s="3" t="s">
        <v>25</v>
      </c>
      <c r="G10586" s="3" t="s">
        <v>33</v>
      </c>
      <c r="H10586" s="3" t="s">
        <v>44</v>
      </c>
      <c r="I10586" s="3" t="s">
        <v>78</v>
      </c>
      <c r="J10586" s="3" t="s">
        <v>165</v>
      </c>
      <c r="K10586" s="3" t="s">
        <v>4495</v>
      </c>
      <c r="N10586" s="3" t="s">
        <v>38</v>
      </c>
      <c r="O10586" s="3" t="s">
        <v>27377</v>
      </c>
      <c r="P10586" s="3">
        <v>0</v>
      </c>
      <c r="Q10586" s="3">
        <v>0</v>
      </c>
      <c r="R10586" s="3" t="s">
        <v>66</v>
      </c>
      <c r="S10586" s="3" t="s">
        <v>6050</v>
      </c>
      <c r="V10586" s="3" t="s">
        <v>93</v>
      </c>
    </row>
    <row r="10587" spans="1:25" s="3" customFormat="1" x14ac:dyDescent="0.35">
      <c r="A10587" s="3" t="s">
        <v>27378</v>
      </c>
      <c r="B10587" s="4">
        <v>43600</v>
      </c>
      <c r="C10587" s="3" t="s">
        <v>826</v>
      </c>
      <c r="D10587" s="3" t="s">
        <v>312</v>
      </c>
      <c r="E10587" s="3" t="s">
        <v>827</v>
      </c>
      <c r="F10587" s="3" t="s">
        <v>25</v>
      </c>
      <c r="G10587" s="3" t="s">
        <v>33</v>
      </c>
      <c r="H10587" s="3" t="s">
        <v>34</v>
      </c>
      <c r="I10587" s="3" t="s">
        <v>45</v>
      </c>
      <c r="J10587" s="3">
        <v>172</v>
      </c>
      <c r="K10587" s="3" t="s">
        <v>46</v>
      </c>
      <c r="N10587" s="3" t="s">
        <v>108</v>
      </c>
      <c r="O10587" s="3">
        <v>50590</v>
      </c>
      <c r="P10587" s="3">
        <v>0</v>
      </c>
      <c r="Q10587" s="3">
        <v>0</v>
      </c>
      <c r="R10587" s="3" t="s">
        <v>82</v>
      </c>
      <c r="S10587" s="3" t="s">
        <v>83</v>
      </c>
      <c r="U10587" s="3">
        <v>1</v>
      </c>
      <c r="V10587" s="3" t="s">
        <v>68</v>
      </c>
      <c r="W10587" s="3">
        <v>2100</v>
      </c>
    </row>
    <row r="10588" spans="1:25" s="3" customFormat="1" x14ac:dyDescent="0.35">
      <c r="A10588" s="3" t="s">
        <v>27389</v>
      </c>
      <c r="B10588" s="4">
        <v>43601</v>
      </c>
      <c r="C10588" s="3" t="s">
        <v>14917</v>
      </c>
      <c r="D10588" s="3" t="s">
        <v>500</v>
      </c>
      <c r="E10588" s="3" t="s">
        <v>27390</v>
      </c>
      <c r="F10588" s="3" t="s">
        <v>25</v>
      </c>
      <c r="G10588" s="3" t="s">
        <v>33</v>
      </c>
      <c r="H10588" s="3" t="s">
        <v>34</v>
      </c>
      <c r="I10588" s="3" t="s">
        <v>89</v>
      </c>
      <c r="J10588" s="3" t="s">
        <v>2153</v>
      </c>
      <c r="K10588" s="3" t="s">
        <v>64</v>
      </c>
      <c r="N10588" s="3" t="s">
        <v>38</v>
      </c>
      <c r="O10588" s="3" t="s">
        <v>27391</v>
      </c>
      <c r="P10588" s="3">
        <v>0</v>
      </c>
      <c r="Q10588" s="3">
        <v>0</v>
      </c>
      <c r="U10588" s="3">
        <v>1</v>
      </c>
    </row>
    <row r="10589" spans="1:25" s="3" customFormat="1" x14ac:dyDescent="0.35">
      <c r="A10589" s="3" t="s">
        <v>27392</v>
      </c>
      <c r="B10589" s="4">
        <v>43601</v>
      </c>
      <c r="C10589" s="3" t="s">
        <v>1361</v>
      </c>
      <c r="D10589" s="3" t="s">
        <v>239</v>
      </c>
      <c r="E10589" s="3" t="s">
        <v>1362</v>
      </c>
      <c r="F10589" s="3" t="s">
        <v>25</v>
      </c>
      <c r="G10589" s="3" t="s">
        <v>33</v>
      </c>
      <c r="H10589" s="3" t="s">
        <v>44</v>
      </c>
      <c r="I10589" s="3" t="s">
        <v>89</v>
      </c>
      <c r="J10589" s="3" t="s">
        <v>1525</v>
      </c>
      <c r="K10589" s="3" t="s">
        <v>64</v>
      </c>
      <c r="N10589" s="3" t="s">
        <v>38</v>
      </c>
      <c r="O10589" s="3" t="s">
        <v>27393</v>
      </c>
      <c r="P10589" s="3">
        <v>0</v>
      </c>
      <c r="Q10589" s="3">
        <v>0</v>
      </c>
      <c r="R10589" s="3" t="s">
        <v>48</v>
      </c>
      <c r="S10589" s="3" t="s">
        <v>391</v>
      </c>
      <c r="U10589" s="3">
        <v>1</v>
      </c>
      <c r="V10589" s="3" t="s">
        <v>93</v>
      </c>
    </row>
    <row r="10590" spans="1:25" s="3" customFormat="1" x14ac:dyDescent="0.35">
      <c r="A10590" s="3" t="s">
        <v>27394</v>
      </c>
      <c r="B10590" s="4">
        <v>43601</v>
      </c>
      <c r="C10590" s="3" t="s">
        <v>60</v>
      </c>
      <c r="D10590" s="3" t="s">
        <v>61</v>
      </c>
      <c r="E10590" s="3" t="s">
        <v>813</v>
      </c>
      <c r="F10590" s="3" t="s">
        <v>25</v>
      </c>
      <c r="G10590" s="3" t="s">
        <v>33</v>
      </c>
      <c r="H10590" s="3" t="s">
        <v>164</v>
      </c>
      <c r="I10590" s="3" t="s">
        <v>45</v>
      </c>
      <c r="J10590" s="3">
        <v>414</v>
      </c>
      <c r="K10590" s="3" t="s">
        <v>155</v>
      </c>
      <c r="N10590" s="3" t="s">
        <v>38</v>
      </c>
      <c r="O10590" s="3" t="s">
        <v>27395</v>
      </c>
      <c r="P10590" s="3">
        <v>0</v>
      </c>
      <c r="Q10590" s="3">
        <v>0</v>
      </c>
      <c r="R10590" s="3" t="s">
        <v>48</v>
      </c>
      <c r="S10590" s="3" t="s">
        <v>10576</v>
      </c>
      <c r="T10590" s="3" t="s">
        <v>5987</v>
      </c>
      <c r="U10590" s="3">
        <v>2</v>
      </c>
      <c r="V10590" s="3" t="s">
        <v>160</v>
      </c>
      <c r="W10590" s="3">
        <v>6430</v>
      </c>
      <c r="X10590" s="3">
        <v>950</v>
      </c>
      <c r="Y10590" s="3">
        <v>37</v>
      </c>
    </row>
    <row r="10591" spans="1:25" s="3" customFormat="1" x14ac:dyDescent="0.35">
      <c r="A10591" s="3" t="s">
        <v>27396</v>
      </c>
      <c r="B10591" s="4">
        <v>43601</v>
      </c>
      <c r="C10591" s="3" t="s">
        <v>14077</v>
      </c>
      <c r="D10591" s="3" t="s">
        <v>353</v>
      </c>
      <c r="E10591" s="3" t="s">
        <v>19115</v>
      </c>
      <c r="F10591" s="3" t="s">
        <v>25</v>
      </c>
      <c r="G10591" s="3" t="s">
        <v>33</v>
      </c>
      <c r="H10591" s="3" t="s">
        <v>164</v>
      </c>
      <c r="I10591" s="3" t="s">
        <v>55</v>
      </c>
      <c r="J10591" s="3">
        <v>35</v>
      </c>
      <c r="K10591" s="3" t="s">
        <v>1108</v>
      </c>
      <c r="N10591" s="3" t="s">
        <v>38</v>
      </c>
      <c r="O10591" s="3" t="s">
        <v>27397</v>
      </c>
      <c r="P10591" s="3">
        <v>0</v>
      </c>
      <c r="Q10591" s="3">
        <v>0</v>
      </c>
      <c r="R10591" s="3" t="s">
        <v>48</v>
      </c>
      <c r="S10591" s="3" t="s">
        <v>57</v>
      </c>
      <c r="U10591" s="3">
        <v>1</v>
      </c>
      <c r="V10591" s="3" t="s">
        <v>497</v>
      </c>
    </row>
    <row r="10592" spans="1:25" s="3" customFormat="1" x14ac:dyDescent="0.35">
      <c r="A10592" s="3" t="s">
        <v>27398</v>
      </c>
      <c r="B10592" s="4">
        <v>43601</v>
      </c>
      <c r="C10592" s="3" t="s">
        <v>6333</v>
      </c>
      <c r="D10592" s="3" t="s">
        <v>341</v>
      </c>
      <c r="E10592" s="3" t="s">
        <v>6334</v>
      </c>
      <c r="F10592" s="3" t="s">
        <v>25</v>
      </c>
      <c r="G10592" s="3" t="s">
        <v>33</v>
      </c>
      <c r="H10592" s="3" t="s">
        <v>44</v>
      </c>
      <c r="I10592" s="3" t="s">
        <v>45</v>
      </c>
      <c r="J10592" s="3" t="s">
        <v>287</v>
      </c>
      <c r="K10592" s="3" t="s">
        <v>64</v>
      </c>
      <c r="N10592" s="3" t="s">
        <v>38</v>
      </c>
      <c r="O10592" s="3" t="s">
        <v>24492</v>
      </c>
      <c r="P10592" s="3">
        <v>0</v>
      </c>
      <c r="Q10592" s="3">
        <v>0</v>
      </c>
      <c r="R10592" s="3" t="s">
        <v>82</v>
      </c>
      <c r="S10592" s="3" t="s">
        <v>289</v>
      </c>
      <c r="U10592" s="3">
        <v>1</v>
      </c>
      <c r="V10592" s="3" t="s">
        <v>93</v>
      </c>
      <c r="W10592" s="3">
        <v>87</v>
      </c>
      <c r="X10592" s="3">
        <v>23</v>
      </c>
      <c r="Y10592" s="3">
        <v>30</v>
      </c>
    </row>
    <row r="10593" spans="1:25" s="3" customFormat="1" x14ac:dyDescent="0.35">
      <c r="A10593" s="3" t="s">
        <v>27399</v>
      </c>
      <c r="B10593" s="4">
        <v>43602</v>
      </c>
      <c r="C10593" s="3" t="s">
        <v>7745</v>
      </c>
      <c r="D10593" s="3" t="s">
        <v>151</v>
      </c>
      <c r="E10593" s="3" t="s">
        <v>7746</v>
      </c>
      <c r="F10593" s="3" t="s">
        <v>25</v>
      </c>
      <c r="G10593" s="3" t="s">
        <v>33</v>
      </c>
      <c r="H10593" s="3" t="s">
        <v>44</v>
      </c>
      <c r="I10593" s="3" t="s">
        <v>131</v>
      </c>
      <c r="J10593" s="3" t="s">
        <v>320</v>
      </c>
      <c r="K10593" s="3" t="s">
        <v>1291</v>
      </c>
      <c r="N10593" s="3" t="s">
        <v>38</v>
      </c>
      <c r="O10593" s="3" t="s">
        <v>27400</v>
      </c>
      <c r="P10593" s="3">
        <v>0</v>
      </c>
      <c r="Q10593" s="3">
        <v>0</v>
      </c>
      <c r="R10593" s="3" t="s">
        <v>48</v>
      </c>
      <c r="S10593" s="3" t="s">
        <v>12590</v>
      </c>
      <c r="U10593" s="3">
        <v>1</v>
      </c>
      <c r="V10593" s="3" t="s">
        <v>93</v>
      </c>
    </row>
    <row r="10594" spans="1:25" s="3" customFormat="1" x14ac:dyDescent="0.35">
      <c r="A10594" s="3" t="s">
        <v>27401</v>
      </c>
      <c r="B10594" s="4">
        <v>43603</v>
      </c>
      <c r="C10594" s="3" t="s">
        <v>10189</v>
      </c>
      <c r="D10594" s="3" t="s">
        <v>1198</v>
      </c>
      <c r="E10594" s="3" t="s">
        <v>10190</v>
      </c>
      <c r="F10594" s="3" t="s">
        <v>25</v>
      </c>
      <c r="G10594" s="3" t="s">
        <v>187</v>
      </c>
      <c r="H10594" s="3" t="s">
        <v>172</v>
      </c>
      <c r="I10594" s="3" t="s">
        <v>55</v>
      </c>
      <c r="J10594" s="3">
        <v>19</v>
      </c>
      <c r="K10594" s="3" t="s">
        <v>3059</v>
      </c>
      <c r="N10594" s="3" t="s">
        <v>38</v>
      </c>
      <c r="O10594" s="3" t="s">
        <v>27402</v>
      </c>
      <c r="P10594" s="3">
        <v>0</v>
      </c>
      <c r="Q10594" s="3">
        <v>0</v>
      </c>
      <c r="R10594" s="3" t="s">
        <v>82</v>
      </c>
      <c r="S10594" s="3" t="s">
        <v>27403</v>
      </c>
      <c r="U10594" s="3">
        <v>1</v>
      </c>
    </row>
    <row r="10595" spans="1:25" s="3" customFormat="1" x14ac:dyDescent="0.35">
      <c r="A10595" s="3" t="s">
        <v>27404</v>
      </c>
      <c r="B10595" s="4">
        <v>43603</v>
      </c>
      <c r="C10595" s="3" t="s">
        <v>15094</v>
      </c>
      <c r="D10595" s="3" t="s">
        <v>268</v>
      </c>
      <c r="E10595" s="3" t="s">
        <v>27405</v>
      </c>
      <c r="F10595" s="3" t="s">
        <v>25</v>
      </c>
      <c r="G10595" s="3" t="s">
        <v>33</v>
      </c>
      <c r="H10595" s="3" t="s">
        <v>44</v>
      </c>
      <c r="I10595" s="3" t="s">
        <v>2389</v>
      </c>
      <c r="J10595" s="3">
        <v>8</v>
      </c>
      <c r="K10595" s="3" t="s">
        <v>126</v>
      </c>
      <c r="N10595" s="3" t="s">
        <v>38</v>
      </c>
      <c r="O10595" s="3" t="s">
        <v>27406</v>
      </c>
      <c r="P10595" s="3">
        <v>0</v>
      </c>
      <c r="Q10595" s="3">
        <v>0</v>
      </c>
      <c r="R10595" s="3" t="s">
        <v>48</v>
      </c>
      <c r="S10595" s="3" t="s">
        <v>1816</v>
      </c>
      <c r="U10595" s="3">
        <v>1</v>
      </c>
      <c r="V10595" s="3" t="s">
        <v>93</v>
      </c>
      <c r="W10595" s="3">
        <v>1844</v>
      </c>
      <c r="X10595" s="3">
        <v>75</v>
      </c>
      <c r="Y10595" s="3">
        <v>6</v>
      </c>
    </row>
    <row r="10596" spans="1:25" s="3" customFormat="1" x14ac:dyDescent="0.35">
      <c r="A10596" s="3" t="s">
        <v>27407</v>
      </c>
      <c r="B10596" s="4">
        <v>43603</v>
      </c>
      <c r="C10596" s="3" t="s">
        <v>2873</v>
      </c>
      <c r="D10596" s="3" t="s">
        <v>549</v>
      </c>
      <c r="E10596" s="3" t="s">
        <v>2874</v>
      </c>
      <c r="F10596" s="3" t="s">
        <v>25</v>
      </c>
      <c r="G10596" s="3" t="s">
        <v>33</v>
      </c>
      <c r="H10596" s="3" t="s">
        <v>44</v>
      </c>
      <c r="I10596" s="3" t="s">
        <v>45</v>
      </c>
      <c r="J10596" s="3">
        <v>182</v>
      </c>
      <c r="K10596" s="3" t="s">
        <v>1217</v>
      </c>
      <c r="N10596" s="3" t="s">
        <v>38</v>
      </c>
      <c r="O10596" s="3" t="s">
        <v>27408</v>
      </c>
      <c r="P10596" s="3">
        <v>0</v>
      </c>
      <c r="Q10596" s="3">
        <v>0</v>
      </c>
      <c r="R10596" s="3" t="s">
        <v>48</v>
      </c>
      <c r="S10596" s="3" t="s">
        <v>1160</v>
      </c>
      <c r="U10596" s="3">
        <v>1</v>
      </c>
      <c r="V10596" s="3" t="s">
        <v>2354</v>
      </c>
      <c r="W10596" s="3">
        <v>400</v>
      </c>
      <c r="X10596" s="3">
        <v>40</v>
      </c>
      <c r="Y10596" s="3">
        <v>95</v>
      </c>
    </row>
    <row r="10597" spans="1:25" s="3" customFormat="1" x14ac:dyDescent="0.35">
      <c r="A10597" s="3" t="s">
        <v>27409</v>
      </c>
      <c r="B10597" s="4">
        <v>43603</v>
      </c>
      <c r="C10597" s="3" t="s">
        <v>15083</v>
      </c>
      <c r="D10597" s="3" t="s">
        <v>53</v>
      </c>
      <c r="F10597" s="3" t="s">
        <v>25</v>
      </c>
      <c r="G10597" s="3" t="s">
        <v>26</v>
      </c>
      <c r="H10597" s="3" t="s">
        <v>34</v>
      </c>
      <c r="I10597" s="3" t="s">
        <v>78</v>
      </c>
      <c r="J10597" s="3" t="s">
        <v>79</v>
      </c>
      <c r="K10597" s="3">
        <v>181</v>
      </c>
      <c r="N10597" s="3" t="s">
        <v>38</v>
      </c>
      <c r="O10597" s="3" t="s">
        <v>27410</v>
      </c>
      <c r="P10597" s="3">
        <v>0</v>
      </c>
      <c r="Q10597" s="3">
        <v>0</v>
      </c>
      <c r="R10597" s="3" t="s">
        <v>82</v>
      </c>
      <c r="S10597" s="3" t="s">
        <v>289</v>
      </c>
      <c r="V10597" s="3" t="s">
        <v>93</v>
      </c>
      <c r="W10597" s="3">
        <v>125</v>
      </c>
      <c r="X10597" s="3">
        <v>3</v>
      </c>
      <c r="Y10597" s="3">
        <v>20</v>
      </c>
    </row>
    <row r="10598" spans="1:25" s="3" customFormat="1" x14ac:dyDescent="0.35">
      <c r="A10598" s="3" t="s">
        <v>27411</v>
      </c>
      <c r="B10598" s="4">
        <v>43603</v>
      </c>
      <c r="C10598" s="3" t="s">
        <v>27412</v>
      </c>
      <c r="D10598" s="3" t="s">
        <v>61</v>
      </c>
      <c r="F10598" s="3" t="s">
        <v>25</v>
      </c>
      <c r="G10598" s="3" t="s">
        <v>33</v>
      </c>
      <c r="H10598" s="3" t="s">
        <v>2233</v>
      </c>
      <c r="I10598" s="3" t="s">
        <v>45</v>
      </c>
      <c r="J10598" s="3">
        <v>172</v>
      </c>
      <c r="K10598" s="3" t="s">
        <v>370</v>
      </c>
      <c r="N10598" s="3" t="s">
        <v>38</v>
      </c>
      <c r="O10598" s="3" t="s">
        <v>27413</v>
      </c>
      <c r="P10598" s="3">
        <v>0</v>
      </c>
      <c r="Q10598" s="3">
        <v>0</v>
      </c>
      <c r="R10598" s="3" t="s">
        <v>48</v>
      </c>
      <c r="S10598" s="3" t="s">
        <v>1170</v>
      </c>
      <c r="T10598" s="3" t="s">
        <v>1439</v>
      </c>
      <c r="U10598" s="3">
        <v>1</v>
      </c>
    </row>
    <row r="10599" spans="1:25" s="3" customFormat="1" x14ac:dyDescent="0.35">
      <c r="A10599" s="3" t="s">
        <v>27414</v>
      </c>
      <c r="B10599" s="4">
        <v>43604</v>
      </c>
      <c r="C10599" s="3" t="s">
        <v>1829</v>
      </c>
      <c r="D10599" s="3" t="s">
        <v>43</v>
      </c>
      <c r="E10599" s="3" t="s">
        <v>1830</v>
      </c>
      <c r="F10599" s="3" t="s">
        <v>25</v>
      </c>
      <c r="G10599" s="3" t="s">
        <v>33</v>
      </c>
      <c r="H10599" s="3" t="s">
        <v>44</v>
      </c>
      <c r="I10599" s="3" t="s">
        <v>55</v>
      </c>
      <c r="J10599" s="3">
        <v>35</v>
      </c>
      <c r="K10599" s="3" t="s">
        <v>7267</v>
      </c>
      <c r="N10599" s="3" t="s">
        <v>38</v>
      </c>
      <c r="O10599" s="3" t="s">
        <v>27415</v>
      </c>
      <c r="P10599" s="3">
        <v>0</v>
      </c>
      <c r="Q10599" s="3">
        <v>0</v>
      </c>
      <c r="R10599" s="3" t="s">
        <v>48</v>
      </c>
      <c r="S10599" s="3" t="s">
        <v>57</v>
      </c>
      <c r="U10599" s="3">
        <v>1</v>
      </c>
      <c r="V10599" s="3" t="s">
        <v>93</v>
      </c>
      <c r="W10599" s="3">
        <v>1012</v>
      </c>
      <c r="X10599" s="3">
        <v>337</v>
      </c>
      <c r="Y10599" s="3">
        <v>18</v>
      </c>
    </row>
    <row r="10600" spans="1:25" s="3" customFormat="1" x14ac:dyDescent="0.35">
      <c r="A10600" s="3" t="s">
        <v>27416</v>
      </c>
      <c r="B10600" s="4">
        <v>43604</v>
      </c>
      <c r="C10600" s="3" t="s">
        <v>5600</v>
      </c>
      <c r="D10600" s="3" t="s">
        <v>947</v>
      </c>
      <c r="E10600" s="3" t="s">
        <v>5601</v>
      </c>
      <c r="F10600" s="3" t="s">
        <v>25</v>
      </c>
      <c r="G10600" s="3" t="s">
        <v>33</v>
      </c>
      <c r="H10600" s="3" t="s">
        <v>1063</v>
      </c>
      <c r="I10600" s="3" t="s">
        <v>45</v>
      </c>
      <c r="J10600" s="3" t="s">
        <v>3855</v>
      </c>
      <c r="K10600" s="3" t="s">
        <v>208</v>
      </c>
      <c r="N10600" s="3" t="s">
        <v>38</v>
      </c>
      <c r="O10600" s="3" t="s">
        <v>27417</v>
      </c>
      <c r="P10600" s="3">
        <v>0</v>
      </c>
      <c r="Q10600" s="3">
        <v>0</v>
      </c>
      <c r="R10600" s="3" t="s">
        <v>48</v>
      </c>
      <c r="S10600" s="3" t="s">
        <v>57</v>
      </c>
      <c r="U10600" s="3">
        <v>1</v>
      </c>
    </row>
    <row r="10601" spans="1:25" s="3" customFormat="1" x14ac:dyDescent="0.35">
      <c r="A10601" s="3" t="s">
        <v>27420</v>
      </c>
      <c r="B10601" s="4">
        <v>43605</v>
      </c>
      <c r="C10601" s="3" t="s">
        <v>4779</v>
      </c>
      <c r="D10601" s="3" t="s">
        <v>941</v>
      </c>
      <c r="E10601" s="3" t="s">
        <v>9728</v>
      </c>
      <c r="F10601" s="3" t="s">
        <v>25</v>
      </c>
      <c r="G10601" s="3" t="s">
        <v>33</v>
      </c>
      <c r="H10601" s="3" t="s">
        <v>106</v>
      </c>
      <c r="I10601" s="3" t="s">
        <v>78</v>
      </c>
      <c r="J10601" s="3" t="s">
        <v>480</v>
      </c>
      <c r="K10601" s="3" t="s">
        <v>155</v>
      </c>
      <c r="N10601" s="3" t="s">
        <v>38</v>
      </c>
      <c r="O10601" s="3" t="s">
        <v>27421</v>
      </c>
      <c r="P10601" s="3">
        <v>0</v>
      </c>
      <c r="Q10601" s="3">
        <v>0</v>
      </c>
      <c r="R10601" s="3" t="s">
        <v>82</v>
      </c>
      <c r="S10601" s="3" t="s">
        <v>766</v>
      </c>
      <c r="V10601" s="3" t="s">
        <v>236</v>
      </c>
      <c r="W10601" s="3">
        <v>13000</v>
      </c>
      <c r="X10601" s="3">
        <v>25</v>
      </c>
      <c r="Y10601" s="3">
        <v>9</v>
      </c>
    </row>
    <row r="10602" spans="1:25" s="3" customFormat="1" x14ac:dyDescent="0.35">
      <c r="A10602" s="3" t="s">
        <v>27424</v>
      </c>
      <c r="B10602" s="4">
        <v>43605</v>
      </c>
      <c r="C10602" s="3" t="s">
        <v>1678</v>
      </c>
      <c r="D10602" s="3" t="s">
        <v>61</v>
      </c>
      <c r="E10602" s="3" t="s">
        <v>4435</v>
      </c>
      <c r="F10602" s="3" t="s">
        <v>25</v>
      </c>
      <c r="G10602" s="3" t="s">
        <v>33</v>
      </c>
      <c r="H10602" s="3" t="s">
        <v>106</v>
      </c>
      <c r="I10602" s="3" t="s">
        <v>89</v>
      </c>
      <c r="J10602" s="3" t="s">
        <v>1525</v>
      </c>
      <c r="K10602" s="3" t="s">
        <v>64</v>
      </c>
      <c r="N10602" s="3" t="s">
        <v>38</v>
      </c>
      <c r="O10602" s="3" t="s">
        <v>27425</v>
      </c>
      <c r="P10602" s="3">
        <v>0</v>
      </c>
      <c r="Q10602" s="3">
        <v>0</v>
      </c>
      <c r="U10602" s="3">
        <v>1</v>
      </c>
      <c r="V10602" s="3" t="s">
        <v>236</v>
      </c>
      <c r="W10602" s="3">
        <v>7700</v>
      </c>
    </row>
    <row r="10603" spans="1:25" s="3" customFormat="1" x14ac:dyDescent="0.35">
      <c r="A10603" s="3" t="s">
        <v>27429</v>
      </c>
      <c r="B10603" s="4">
        <v>43606</v>
      </c>
      <c r="C10603" s="3" t="s">
        <v>16243</v>
      </c>
      <c r="D10603" s="3" t="s">
        <v>61</v>
      </c>
      <c r="F10603" s="3" t="s">
        <v>25</v>
      </c>
      <c r="G10603" s="3" t="s">
        <v>33</v>
      </c>
      <c r="H10603" s="3" t="s">
        <v>73</v>
      </c>
      <c r="I10603" s="3" t="s">
        <v>78</v>
      </c>
      <c r="J10603" s="3" t="s">
        <v>79</v>
      </c>
      <c r="K10603" s="3">
        <v>180</v>
      </c>
      <c r="N10603" s="3" t="s">
        <v>38</v>
      </c>
      <c r="O10603" s="3" t="s">
        <v>27430</v>
      </c>
      <c r="P10603" s="3">
        <v>0</v>
      </c>
      <c r="Q10603" s="3">
        <v>0</v>
      </c>
      <c r="R10603" s="3" t="s">
        <v>82</v>
      </c>
      <c r="S10603" s="3" t="s">
        <v>289</v>
      </c>
      <c r="T10603" s="3" t="s">
        <v>14128</v>
      </c>
      <c r="V10603" s="3" t="s">
        <v>93</v>
      </c>
      <c r="W10603" s="3">
        <v>563</v>
      </c>
    </row>
    <row r="10604" spans="1:25" s="3" customFormat="1" x14ac:dyDescent="0.35">
      <c r="A10604" s="3" t="s">
        <v>27431</v>
      </c>
      <c r="B10604" s="4">
        <v>43607</v>
      </c>
      <c r="C10604" s="3" t="s">
        <v>387</v>
      </c>
      <c r="D10604" s="3" t="s">
        <v>374</v>
      </c>
      <c r="E10604" s="3" t="s">
        <v>388</v>
      </c>
      <c r="F10604" s="3" t="s">
        <v>25</v>
      </c>
      <c r="G10604" s="3" t="s">
        <v>33</v>
      </c>
      <c r="H10604" s="3" t="s">
        <v>106</v>
      </c>
      <c r="I10604" s="3" t="s">
        <v>45</v>
      </c>
      <c r="J10604" s="3">
        <v>172</v>
      </c>
      <c r="K10604" s="3" t="s">
        <v>120</v>
      </c>
      <c r="N10604" s="3" t="s">
        <v>38</v>
      </c>
      <c r="O10604" s="3" t="s">
        <v>27432</v>
      </c>
      <c r="P10604" s="3">
        <v>0</v>
      </c>
      <c r="Q10604" s="3">
        <v>0</v>
      </c>
      <c r="R10604" s="3" t="s">
        <v>82</v>
      </c>
      <c r="S10604" s="3" t="s">
        <v>121</v>
      </c>
      <c r="U10604" s="3">
        <v>1</v>
      </c>
      <c r="V10604" s="3" t="s">
        <v>50</v>
      </c>
      <c r="W10604" s="3">
        <v>29</v>
      </c>
      <c r="X10604" s="3">
        <v>29</v>
      </c>
      <c r="Y10604" s="3">
        <v>25</v>
      </c>
    </row>
    <row r="10605" spans="1:25" s="3" customFormat="1" x14ac:dyDescent="0.35">
      <c r="A10605" s="3" t="s">
        <v>27433</v>
      </c>
      <c r="B10605" s="4">
        <v>43607</v>
      </c>
      <c r="C10605" s="3" t="s">
        <v>5160</v>
      </c>
      <c r="D10605" s="3" t="s">
        <v>549</v>
      </c>
      <c r="E10605" s="3" t="s">
        <v>4702</v>
      </c>
      <c r="F10605" s="3" t="s">
        <v>25</v>
      </c>
      <c r="G10605" s="3" t="s">
        <v>33</v>
      </c>
      <c r="H10605" s="3" t="s">
        <v>106</v>
      </c>
      <c r="I10605" s="3" t="s">
        <v>55</v>
      </c>
      <c r="J10605" s="3">
        <v>58</v>
      </c>
      <c r="K10605" s="3" t="s">
        <v>615</v>
      </c>
      <c r="N10605" s="3" t="s">
        <v>38</v>
      </c>
      <c r="O10605" s="3" t="s">
        <v>27434</v>
      </c>
      <c r="P10605" s="3">
        <v>0</v>
      </c>
      <c r="Q10605" s="3">
        <v>0</v>
      </c>
      <c r="R10605" s="3" t="s">
        <v>48</v>
      </c>
      <c r="S10605" s="3" t="s">
        <v>27435</v>
      </c>
      <c r="U10605" s="3">
        <v>2</v>
      </c>
      <c r="V10605" s="3" t="s">
        <v>2354</v>
      </c>
      <c r="W10605" s="3">
        <v>2740</v>
      </c>
      <c r="X10605" s="3">
        <v>80</v>
      </c>
      <c r="Y10605" s="3">
        <v>235</v>
      </c>
    </row>
    <row r="10606" spans="1:25" s="3" customFormat="1" x14ac:dyDescent="0.35">
      <c r="A10606" s="3" t="s">
        <v>27436</v>
      </c>
      <c r="B10606" s="4">
        <v>43607</v>
      </c>
      <c r="C10606" s="3" t="s">
        <v>23764</v>
      </c>
      <c r="D10606" s="3" t="s">
        <v>32</v>
      </c>
      <c r="E10606" s="3" t="s">
        <v>23765</v>
      </c>
      <c r="F10606" s="3" t="s">
        <v>25</v>
      </c>
      <c r="G10606" s="3" t="s">
        <v>33</v>
      </c>
      <c r="H10606" s="3" t="s">
        <v>44</v>
      </c>
      <c r="I10606" s="3" t="s">
        <v>2652</v>
      </c>
      <c r="J10606" s="3" t="s">
        <v>2661</v>
      </c>
      <c r="K10606" s="3" t="s">
        <v>64</v>
      </c>
      <c r="N10606" s="3" t="s">
        <v>38</v>
      </c>
      <c r="O10606" s="3" t="s">
        <v>27437</v>
      </c>
      <c r="P10606" s="3">
        <v>0</v>
      </c>
      <c r="Q10606" s="3">
        <v>0</v>
      </c>
      <c r="R10606" s="3" t="s">
        <v>48</v>
      </c>
      <c r="S10606" s="3" t="s">
        <v>1816</v>
      </c>
      <c r="U10606" s="3">
        <v>1</v>
      </c>
      <c r="V10606" s="3" t="s">
        <v>50</v>
      </c>
      <c r="W10606" s="3">
        <v>123</v>
      </c>
      <c r="X10606" s="3">
        <v>123</v>
      </c>
      <c r="Y10606" s="3">
        <v>18</v>
      </c>
    </row>
    <row r="10607" spans="1:25" s="3" customFormat="1" x14ac:dyDescent="0.35">
      <c r="A10607" s="3" t="s">
        <v>27438</v>
      </c>
      <c r="B10607" s="4">
        <v>43607</v>
      </c>
      <c r="C10607" s="3" t="s">
        <v>15083</v>
      </c>
      <c r="D10607" s="3" t="s">
        <v>53</v>
      </c>
      <c r="E10607" s="3" t="s">
        <v>15084</v>
      </c>
      <c r="F10607" s="3" t="s">
        <v>25</v>
      </c>
      <c r="G10607" s="3" t="s">
        <v>33</v>
      </c>
      <c r="H10607" s="3" t="s">
        <v>27</v>
      </c>
      <c r="I10607" s="3" t="s">
        <v>524</v>
      </c>
      <c r="J10607" s="3" t="s">
        <v>4958</v>
      </c>
      <c r="K10607" s="3" t="s">
        <v>64</v>
      </c>
      <c r="N10607" s="3" t="s">
        <v>38</v>
      </c>
      <c r="O10607" s="3" t="s">
        <v>27439</v>
      </c>
      <c r="P10607" s="3">
        <v>0</v>
      </c>
      <c r="Q10607" s="3">
        <v>0</v>
      </c>
      <c r="R10607" s="3" t="s">
        <v>82</v>
      </c>
      <c r="S10607" s="3" t="s">
        <v>27440</v>
      </c>
      <c r="U10607" s="3">
        <v>1</v>
      </c>
      <c r="V10607" s="3" t="s">
        <v>236</v>
      </c>
      <c r="W10607" s="3">
        <v>7075</v>
      </c>
      <c r="X10607" s="3">
        <v>378</v>
      </c>
      <c r="Y10607" s="3">
        <v>252</v>
      </c>
    </row>
    <row r="10608" spans="1:25" s="3" customFormat="1" x14ac:dyDescent="0.35">
      <c r="A10608" s="3" t="s">
        <v>27441</v>
      </c>
      <c r="B10608" s="4">
        <v>43607</v>
      </c>
      <c r="C10608" s="3" t="s">
        <v>7417</v>
      </c>
      <c r="D10608" s="3" t="s">
        <v>312</v>
      </c>
      <c r="E10608" s="3" t="s">
        <v>7418</v>
      </c>
      <c r="F10608" s="3" t="s">
        <v>25</v>
      </c>
      <c r="G10608" s="3" t="s">
        <v>26</v>
      </c>
      <c r="H10608" s="3" t="s">
        <v>106</v>
      </c>
      <c r="I10608" s="3" t="s">
        <v>78</v>
      </c>
      <c r="J10608" s="3" t="s">
        <v>1648</v>
      </c>
      <c r="K10608" s="3" t="s">
        <v>64</v>
      </c>
      <c r="N10608" s="3" t="s">
        <v>38</v>
      </c>
      <c r="O10608" s="3" t="s">
        <v>27442</v>
      </c>
      <c r="P10608" s="3">
        <v>0</v>
      </c>
      <c r="Q10608" s="3">
        <v>0</v>
      </c>
      <c r="R10608" s="3" t="s">
        <v>82</v>
      </c>
      <c r="S10608" s="3" t="s">
        <v>423</v>
      </c>
      <c r="V10608" s="3" t="s">
        <v>68</v>
      </c>
      <c r="W10608" s="3">
        <v>568</v>
      </c>
      <c r="X10608" s="3">
        <v>195</v>
      </c>
      <c r="Y10608" s="3">
        <v>190</v>
      </c>
    </row>
    <row r="10609" spans="1:25" s="3" customFormat="1" x14ac:dyDescent="0.35">
      <c r="A10609" s="3" t="s">
        <v>27443</v>
      </c>
      <c r="B10609" s="4">
        <v>43609</v>
      </c>
      <c r="C10609" s="3" t="s">
        <v>1242</v>
      </c>
      <c r="D10609" s="3" t="s">
        <v>914</v>
      </c>
      <c r="E10609" s="3" t="s">
        <v>1243</v>
      </c>
      <c r="F10609" s="3" t="s">
        <v>25</v>
      </c>
      <c r="G10609" s="3" t="s">
        <v>187</v>
      </c>
      <c r="H10609" s="3" t="s">
        <v>73</v>
      </c>
      <c r="N10609" s="3" t="s">
        <v>38</v>
      </c>
      <c r="O10609" s="3" t="s">
        <v>27444</v>
      </c>
      <c r="P10609" s="3">
        <v>0</v>
      </c>
      <c r="Q10609" s="3">
        <v>0</v>
      </c>
      <c r="R10609" s="3" t="s">
        <v>196</v>
      </c>
      <c r="S10609" s="3" t="s">
        <v>244</v>
      </c>
      <c r="V10609" s="3" t="s">
        <v>93</v>
      </c>
      <c r="Y10609" s="3">
        <v>10</v>
      </c>
    </row>
    <row r="10610" spans="1:25" s="3" customFormat="1" x14ac:dyDescent="0.35">
      <c r="A10610" s="3" t="s">
        <v>27447</v>
      </c>
      <c r="B10610" s="4">
        <v>43610</v>
      </c>
      <c r="C10610" s="3" t="s">
        <v>4545</v>
      </c>
      <c r="D10610" s="3" t="s">
        <v>278</v>
      </c>
      <c r="E10610" s="3" t="s">
        <v>7541</v>
      </c>
      <c r="F10610" s="3" t="s">
        <v>25</v>
      </c>
      <c r="G10610" s="3" t="s">
        <v>33</v>
      </c>
      <c r="H10610" s="3" t="s">
        <v>44</v>
      </c>
      <c r="I10610" s="3" t="s">
        <v>89</v>
      </c>
      <c r="J10610" s="3" t="s">
        <v>1302</v>
      </c>
      <c r="K10610" s="3" t="s">
        <v>64</v>
      </c>
      <c r="N10610" s="3" t="s">
        <v>38</v>
      </c>
      <c r="O10610" s="3">
        <v>74566</v>
      </c>
      <c r="P10610" s="3">
        <v>0</v>
      </c>
      <c r="Q10610" s="3">
        <v>0</v>
      </c>
      <c r="R10610" s="3" t="s">
        <v>82</v>
      </c>
      <c r="S10610" s="3" t="s">
        <v>289</v>
      </c>
      <c r="T10610" s="3" t="s">
        <v>27448</v>
      </c>
      <c r="U10610" s="3">
        <v>1</v>
      </c>
      <c r="V10610" s="3" t="s">
        <v>93</v>
      </c>
      <c r="W10610" s="3">
        <v>856</v>
      </c>
      <c r="X10610" s="3">
        <v>87</v>
      </c>
      <c r="Y10610" s="3">
        <v>11</v>
      </c>
    </row>
    <row r="10611" spans="1:25" s="3" customFormat="1" x14ac:dyDescent="0.35">
      <c r="A10611" s="3" t="s">
        <v>27449</v>
      </c>
      <c r="B10611" s="4">
        <v>43610</v>
      </c>
      <c r="C10611" s="3" t="s">
        <v>27450</v>
      </c>
      <c r="D10611" s="3" t="s">
        <v>32</v>
      </c>
      <c r="E10611" s="3" t="s">
        <v>24067</v>
      </c>
      <c r="F10611" s="3" t="s">
        <v>25</v>
      </c>
      <c r="G10611" s="3" t="s">
        <v>33</v>
      </c>
      <c r="H10611" s="3" t="s">
        <v>106</v>
      </c>
      <c r="I10611" s="3" t="s">
        <v>55</v>
      </c>
      <c r="J10611" s="3">
        <v>36</v>
      </c>
      <c r="K10611" s="3" t="s">
        <v>56</v>
      </c>
      <c r="N10611" s="3" t="s">
        <v>38</v>
      </c>
      <c r="O10611" s="3" t="s">
        <v>27451</v>
      </c>
      <c r="P10611" s="3">
        <v>0</v>
      </c>
      <c r="Q10611" s="3">
        <v>0</v>
      </c>
      <c r="R10611" s="3" t="s">
        <v>48</v>
      </c>
      <c r="S10611" s="3" t="s">
        <v>391</v>
      </c>
      <c r="U10611" s="3">
        <v>1</v>
      </c>
      <c r="V10611" s="3" t="s">
        <v>160</v>
      </c>
      <c r="W10611" s="3">
        <v>19122</v>
      </c>
    </row>
    <row r="10612" spans="1:25" s="3" customFormat="1" x14ac:dyDescent="0.35">
      <c r="A10612" s="3" t="s">
        <v>27452</v>
      </c>
      <c r="B10612" s="4">
        <v>43611</v>
      </c>
      <c r="C10612" s="3" t="s">
        <v>3174</v>
      </c>
      <c r="D10612" s="3" t="s">
        <v>1344</v>
      </c>
      <c r="E10612" s="3" t="s">
        <v>3495</v>
      </c>
      <c r="F10612" s="3" t="s">
        <v>25</v>
      </c>
      <c r="G10612" s="3" t="s">
        <v>26</v>
      </c>
      <c r="H10612" s="3" t="s">
        <v>164</v>
      </c>
      <c r="I10612" s="3" t="s">
        <v>45</v>
      </c>
      <c r="J10612" s="3">
        <v>172</v>
      </c>
      <c r="K10612" s="3" t="s">
        <v>120</v>
      </c>
      <c r="N10612" s="3" t="s">
        <v>38</v>
      </c>
      <c r="O10612" s="3" t="s">
        <v>27453</v>
      </c>
      <c r="P10612" s="3">
        <v>0</v>
      </c>
      <c r="Q10612" s="3">
        <v>0</v>
      </c>
      <c r="R10612" s="3" t="s">
        <v>82</v>
      </c>
      <c r="S10612" s="3" t="s">
        <v>1378</v>
      </c>
      <c r="U10612" s="3">
        <v>1</v>
      </c>
      <c r="V10612" s="3" t="s">
        <v>58</v>
      </c>
      <c r="W10612" s="3">
        <v>235</v>
      </c>
      <c r="X10612" s="3">
        <v>216</v>
      </c>
      <c r="Y10612" s="3">
        <v>37</v>
      </c>
    </row>
    <row r="10613" spans="1:25" s="3" customFormat="1" x14ac:dyDescent="0.35">
      <c r="A10613" s="3" t="s">
        <v>27454</v>
      </c>
      <c r="B10613" s="4">
        <v>43611</v>
      </c>
      <c r="C10613" s="3" t="s">
        <v>1564</v>
      </c>
      <c r="D10613" s="3" t="s">
        <v>341</v>
      </c>
      <c r="E10613" s="3" t="s">
        <v>4843</v>
      </c>
      <c r="F10613" s="3" t="s">
        <v>25</v>
      </c>
      <c r="G10613" s="3" t="s">
        <v>33</v>
      </c>
      <c r="H10613" s="3" t="s">
        <v>44</v>
      </c>
      <c r="I10613" s="3" t="s">
        <v>125</v>
      </c>
      <c r="J10613" s="3">
        <v>1730</v>
      </c>
      <c r="K10613" s="3" t="s">
        <v>126</v>
      </c>
      <c r="N10613" s="3" t="s">
        <v>38</v>
      </c>
      <c r="O10613" s="3">
        <v>28061</v>
      </c>
      <c r="P10613" s="3">
        <v>0</v>
      </c>
      <c r="Q10613" s="3">
        <v>0</v>
      </c>
      <c r="R10613" s="3" t="s">
        <v>48</v>
      </c>
      <c r="S10613" s="3" t="s">
        <v>17989</v>
      </c>
      <c r="T10613" s="3" t="s">
        <v>3164</v>
      </c>
    </row>
    <row r="10614" spans="1:25" s="3" customFormat="1" x14ac:dyDescent="0.35">
      <c r="A10614" s="3" t="s">
        <v>27455</v>
      </c>
      <c r="B10614" s="4">
        <v>43611</v>
      </c>
      <c r="C10614" s="3" t="s">
        <v>4826</v>
      </c>
      <c r="D10614" s="3" t="s">
        <v>53</v>
      </c>
      <c r="E10614" s="3" t="s">
        <v>4827</v>
      </c>
      <c r="F10614" s="3" t="s">
        <v>25</v>
      </c>
      <c r="G10614" s="3" t="s">
        <v>33</v>
      </c>
      <c r="H10614" s="3" t="s">
        <v>44</v>
      </c>
      <c r="I10614" s="3" t="s">
        <v>531</v>
      </c>
      <c r="J10614" s="3">
        <v>200</v>
      </c>
      <c r="K10614" s="3" t="s">
        <v>1439</v>
      </c>
      <c r="N10614" s="3" t="s">
        <v>38</v>
      </c>
      <c r="O10614" s="3" t="s">
        <v>27456</v>
      </c>
      <c r="P10614" s="3">
        <v>0</v>
      </c>
      <c r="Q10614" s="3">
        <v>0</v>
      </c>
      <c r="R10614" s="3" t="s">
        <v>48</v>
      </c>
      <c r="S10614" s="3" t="s">
        <v>57</v>
      </c>
      <c r="T10614" s="3" t="s">
        <v>540</v>
      </c>
      <c r="U10614" s="3">
        <v>1</v>
      </c>
      <c r="V10614" s="3" t="s">
        <v>160</v>
      </c>
      <c r="W10614" s="3">
        <v>15500</v>
      </c>
    </row>
    <row r="10615" spans="1:25" s="3" customFormat="1" x14ac:dyDescent="0.35">
      <c r="A10615" s="3" t="s">
        <v>27457</v>
      </c>
      <c r="B10615" s="4">
        <v>43611</v>
      </c>
      <c r="C10615" s="3" t="s">
        <v>27458</v>
      </c>
      <c r="D10615" s="3" t="s">
        <v>703</v>
      </c>
      <c r="E10615" s="3" t="s">
        <v>27459</v>
      </c>
      <c r="F10615" s="3" t="s">
        <v>25</v>
      </c>
      <c r="G10615" s="3" t="s">
        <v>33</v>
      </c>
      <c r="H10615" s="3" t="s">
        <v>106</v>
      </c>
      <c r="I10615" s="3" t="s">
        <v>2652</v>
      </c>
      <c r="J10615" s="3" t="s">
        <v>23123</v>
      </c>
      <c r="K10615" s="3" t="s">
        <v>64</v>
      </c>
      <c r="N10615" s="3" t="s">
        <v>38</v>
      </c>
      <c r="O10615" s="3" t="s">
        <v>27460</v>
      </c>
      <c r="P10615" s="3">
        <v>0</v>
      </c>
      <c r="Q10615" s="3">
        <v>0</v>
      </c>
      <c r="R10615" s="3" t="s">
        <v>48</v>
      </c>
      <c r="S10615" s="3" t="s">
        <v>627</v>
      </c>
      <c r="U10615" s="3">
        <v>1</v>
      </c>
      <c r="V10615" s="3" t="s">
        <v>68</v>
      </c>
      <c r="W10615" s="3">
        <v>254</v>
      </c>
      <c r="X10615" s="3">
        <v>17</v>
      </c>
      <c r="Y10615" s="3">
        <v>7</v>
      </c>
    </row>
    <row r="10616" spans="1:25" s="3" customFormat="1" x14ac:dyDescent="0.35">
      <c r="A10616" s="3" t="s">
        <v>27461</v>
      </c>
      <c r="B10616" s="4">
        <v>43612</v>
      </c>
      <c r="C10616" s="3" t="s">
        <v>6800</v>
      </c>
      <c r="D10616" s="3" t="s">
        <v>200</v>
      </c>
      <c r="E10616" s="3" t="s">
        <v>6800</v>
      </c>
      <c r="F10616" s="3" t="s">
        <v>25</v>
      </c>
      <c r="G10616" s="3" t="s">
        <v>33</v>
      </c>
      <c r="H10616" s="3" t="s">
        <v>44</v>
      </c>
      <c r="N10616" s="3" t="s">
        <v>38</v>
      </c>
      <c r="O10616" s="3" t="s">
        <v>27462</v>
      </c>
      <c r="P10616" s="3">
        <v>0</v>
      </c>
      <c r="Q10616" s="3">
        <v>0</v>
      </c>
      <c r="V10616" s="3" t="s">
        <v>93</v>
      </c>
      <c r="W10616" s="3">
        <v>2250</v>
      </c>
      <c r="X10616" s="3">
        <v>947</v>
      </c>
      <c r="Y10616" s="3">
        <v>114</v>
      </c>
    </row>
    <row r="10617" spans="1:25" s="3" customFormat="1" x14ac:dyDescent="0.35">
      <c r="A10617" s="3" t="s">
        <v>27463</v>
      </c>
      <c r="B10617" s="4">
        <v>43612</v>
      </c>
      <c r="C10617" s="3" t="s">
        <v>10062</v>
      </c>
      <c r="D10617" s="3" t="s">
        <v>61</v>
      </c>
      <c r="F10617" s="3" t="s">
        <v>25</v>
      </c>
      <c r="G10617" s="3" t="s">
        <v>33</v>
      </c>
      <c r="H10617" s="3" t="s">
        <v>34</v>
      </c>
      <c r="I10617" s="3" t="s">
        <v>78</v>
      </c>
      <c r="J10617" s="3" t="s">
        <v>79</v>
      </c>
      <c r="K10617" s="3">
        <v>180</v>
      </c>
      <c r="N10617" s="3" t="s">
        <v>38</v>
      </c>
      <c r="O10617" s="3" t="s">
        <v>27464</v>
      </c>
      <c r="P10617" s="3">
        <v>0</v>
      </c>
      <c r="Q10617" s="3">
        <v>0</v>
      </c>
      <c r="R10617" s="3" t="s">
        <v>82</v>
      </c>
      <c r="S10617" s="3" t="s">
        <v>289</v>
      </c>
    </row>
    <row r="10618" spans="1:25" s="3" customFormat="1" x14ac:dyDescent="0.35">
      <c r="A10618" s="3" t="s">
        <v>27465</v>
      </c>
      <c r="B10618" s="4">
        <v>43612</v>
      </c>
      <c r="C10618" s="3" t="s">
        <v>185</v>
      </c>
      <c r="D10618" s="3" t="s">
        <v>151</v>
      </c>
      <c r="E10618" s="3" t="s">
        <v>186</v>
      </c>
      <c r="F10618" s="3" t="s">
        <v>25</v>
      </c>
      <c r="G10618" s="3" t="s">
        <v>33</v>
      </c>
      <c r="H10618" s="3" t="s">
        <v>44</v>
      </c>
      <c r="I10618" s="3" t="s">
        <v>78</v>
      </c>
      <c r="J10618" s="3" t="s">
        <v>583</v>
      </c>
      <c r="K10618" s="3">
        <v>201</v>
      </c>
      <c r="N10618" s="3" t="s">
        <v>38</v>
      </c>
      <c r="O10618" s="3" t="s">
        <v>27466</v>
      </c>
      <c r="P10618" s="3">
        <v>0</v>
      </c>
      <c r="Q10618" s="3">
        <v>0</v>
      </c>
      <c r="R10618" s="3" t="s">
        <v>82</v>
      </c>
      <c r="S10618" s="3" t="s">
        <v>121</v>
      </c>
      <c r="V10618" s="3" t="s">
        <v>93</v>
      </c>
      <c r="W10618" s="3">
        <v>795</v>
      </c>
      <c r="X10618" s="3">
        <v>13</v>
      </c>
      <c r="Y10618" s="3">
        <v>17</v>
      </c>
    </row>
    <row r="10619" spans="1:25" s="3" customFormat="1" x14ac:dyDescent="0.35">
      <c r="A10619" s="3" t="s">
        <v>27467</v>
      </c>
      <c r="B10619" s="4">
        <v>43612</v>
      </c>
      <c r="E10619" s="3" t="s">
        <v>4204</v>
      </c>
      <c r="F10619" s="3" t="s">
        <v>25</v>
      </c>
      <c r="G10619" s="3" t="s">
        <v>33</v>
      </c>
      <c r="H10619" s="3" t="s">
        <v>44</v>
      </c>
      <c r="I10619" s="3" t="s">
        <v>45</v>
      </c>
      <c r="J10619" s="3">
        <v>182</v>
      </c>
      <c r="K10619" s="3" t="s">
        <v>588</v>
      </c>
      <c r="N10619" s="3" t="s">
        <v>38</v>
      </c>
      <c r="O10619" s="3" t="s">
        <v>27468</v>
      </c>
      <c r="P10619" s="3">
        <v>0</v>
      </c>
      <c r="Q10619" s="3">
        <v>0</v>
      </c>
      <c r="U10619" s="3">
        <v>1</v>
      </c>
      <c r="V10619" s="3" t="s">
        <v>68</v>
      </c>
      <c r="W10619" s="3">
        <v>2268</v>
      </c>
      <c r="X10619" s="3">
        <v>306</v>
      </c>
      <c r="Y10619" s="3">
        <v>21</v>
      </c>
    </row>
    <row r="10620" spans="1:25" s="3" customFormat="1" x14ac:dyDescent="0.35">
      <c r="A10620" s="3" t="s">
        <v>27469</v>
      </c>
      <c r="B10620" s="4">
        <v>43612</v>
      </c>
      <c r="D10620" s="3" t="s">
        <v>353</v>
      </c>
      <c r="E10620" s="3" t="s">
        <v>27470</v>
      </c>
      <c r="F10620" s="3" t="s">
        <v>25</v>
      </c>
      <c r="G10620" s="3" t="s">
        <v>26</v>
      </c>
      <c r="H10620" s="3" t="s">
        <v>73</v>
      </c>
      <c r="I10620" s="3" t="s">
        <v>45</v>
      </c>
      <c r="J10620" s="3">
        <v>150</v>
      </c>
      <c r="K10620" s="3" t="s">
        <v>46</v>
      </c>
      <c r="N10620" s="3" t="s">
        <v>38</v>
      </c>
      <c r="O10620" s="3" t="s">
        <v>27471</v>
      </c>
      <c r="P10620" s="3">
        <v>0</v>
      </c>
      <c r="Q10620" s="3">
        <v>0</v>
      </c>
      <c r="R10620" s="3" t="s">
        <v>48</v>
      </c>
      <c r="S10620" s="3" t="s">
        <v>49</v>
      </c>
      <c r="U10620" s="3">
        <v>1</v>
      </c>
      <c r="V10620" s="3" t="s">
        <v>2354</v>
      </c>
      <c r="W10620" s="3">
        <v>809</v>
      </c>
      <c r="X10620" s="3">
        <v>11</v>
      </c>
      <c r="Y10620" s="3">
        <v>64</v>
      </c>
    </row>
    <row r="10621" spans="1:25" s="3" customFormat="1" x14ac:dyDescent="0.35">
      <c r="A10621" s="3" t="s">
        <v>27473</v>
      </c>
      <c r="B10621" s="4">
        <v>43613</v>
      </c>
      <c r="C10621" s="3" t="s">
        <v>2733</v>
      </c>
      <c r="D10621" s="3" t="s">
        <v>61</v>
      </c>
      <c r="E10621" s="3" t="s">
        <v>2733</v>
      </c>
      <c r="F10621" s="3" t="s">
        <v>25</v>
      </c>
      <c r="G10621" s="3" t="s">
        <v>33</v>
      </c>
      <c r="H10621" s="3" t="s">
        <v>34</v>
      </c>
      <c r="I10621" s="3" t="s">
        <v>1519</v>
      </c>
      <c r="J10621" s="3" t="s">
        <v>2372</v>
      </c>
      <c r="K10621" s="3">
        <v>6</v>
      </c>
      <c r="N10621" s="3" t="s">
        <v>38</v>
      </c>
      <c r="O10621" s="3" t="s">
        <v>27474</v>
      </c>
      <c r="P10621" s="3">
        <v>0</v>
      </c>
      <c r="Q10621" s="3">
        <v>0</v>
      </c>
      <c r="R10621" s="3" t="s">
        <v>158</v>
      </c>
      <c r="S10621" s="3" t="s">
        <v>1596</v>
      </c>
    </row>
    <row r="10622" spans="1:25" s="3" customFormat="1" x14ac:dyDescent="0.35">
      <c r="A10622" s="3" t="s">
        <v>27475</v>
      </c>
      <c r="B10622" s="4">
        <v>43613</v>
      </c>
      <c r="C10622" s="3" t="s">
        <v>199</v>
      </c>
      <c r="D10622" s="3" t="s">
        <v>200</v>
      </c>
      <c r="E10622" s="3" t="s">
        <v>3351</v>
      </c>
      <c r="F10622" s="3" t="s">
        <v>25</v>
      </c>
      <c r="G10622" s="3" t="s">
        <v>33</v>
      </c>
      <c r="H10622" s="3" t="s">
        <v>106</v>
      </c>
      <c r="I10622" s="3" t="s">
        <v>78</v>
      </c>
      <c r="J10622" s="3" t="s">
        <v>1648</v>
      </c>
      <c r="K10622" s="3" t="s">
        <v>64</v>
      </c>
      <c r="N10622" s="3" t="s">
        <v>38</v>
      </c>
      <c r="O10622" s="3" t="s">
        <v>27476</v>
      </c>
      <c r="P10622" s="3">
        <v>0</v>
      </c>
      <c r="Q10622" s="3">
        <v>0</v>
      </c>
      <c r="R10622" s="3" t="s">
        <v>82</v>
      </c>
      <c r="S10622" s="3" t="s">
        <v>83</v>
      </c>
      <c r="V10622" s="3" t="s">
        <v>93</v>
      </c>
      <c r="W10622" s="3">
        <v>89</v>
      </c>
      <c r="X10622" s="3">
        <v>15</v>
      </c>
      <c r="Y10622" s="3">
        <v>25</v>
      </c>
    </row>
    <row r="10623" spans="1:25" s="3" customFormat="1" x14ac:dyDescent="0.35">
      <c r="A10623" s="3" t="s">
        <v>27481</v>
      </c>
      <c r="B10623" s="4">
        <v>43614</v>
      </c>
      <c r="C10623" s="3" t="s">
        <v>2503</v>
      </c>
      <c r="D10623" s="3" t="s">
        <v>286</v>
      </c>
      <c r="E10623" s="3" t="s">
        <v>2504</v>
      </c>
      <c r="F10623" s="3" t="s">
        <v>25</v>
      </c>
      <c r="G10623" s="3" t="s">
        <v>33</v>
      </c>
      <c r="H10623" s="3" t="s">
        <v>44</v>
      </c>
      <c r="I10623" s="3" t="s">
        <v>45</v>
      </c>
      <c r="J10623" s="3">
        <v>172</v>
      </c>
      <c r="K10623" s="3" t="s">
        <v>120</v>
      </c>
      <c r="N10623" s="3" t="s">
        <v>38</v>
      </c>
      <c r="O10623" s="3" t="s">
        <v>27482</v>
      </c>
      <c r="P10623" s="3">
        <v>0</v>
      </c>
      <c r="Q10623" s="3">
        <v>0</v>
      </c>
      <c r="R10623" s="3" t="s">
        <v>82</v>
      </c>
      <c r="S10623" s="3" t="s">
        <v>1378</v>
      </c>
      <c r="U10623" s="3">
        <v>1</v>
      </c>
      <c r="V10623" s="3" t="s">
        <v>93</v>
      </c>
      <c r="W10623" s="3">
        <v>228</v>
      </c>
      <c r="X10623" s="3">
        <v>226</v>
      </c>
      <c r="Y10623" s="3">
        <v>12</v>
      </c>
    </row>
    <row r="10624" spans="1:25" s="3" customFormat="1" x14ac:dyDescent="0.35">
      <c r="A10624" s="3" t="s">
        <v>27483</v>
      </c>
      <c r="B10624" s="4">
        <v>43614</v>
      </c>
      <c r="C10624" s="3" t="s">
        <v>8559</v>
      </c>
      <c r="D10624" s="3" t="s">
        <v>248</v>
      </c>
      <c r="E10624" s="3" t="s">
        <v>5980</v>
      </c>
      <c r="F10624" s="3" t="s">
        <v>25</v>
      </c>
      <c r="G10624" s="3" t="s">
        <v>33</v>
      </c>
      <c r="H10624" s="3" t="s">
        <v>44</v>
      </c>
      <c r="I10624" s="3" t="s">
        <v>78</v>
      </c>
      <c r="J10624" s="3" t="s">
        <v>405</v>
      </c>
      <c r="K10624" s="3">
        <v>260</v>
      </c>
      <c r="N10624" s="3" t="s">
        <v>38</v>
      </c>
      <c r="O10624" s="3" t="s">
        <v>27484</v>
      </c>
      <c r="P10624" s="3">
        <v>0</v>
      </c>
      <c r="Q10624" s="3">
        <v>0</v>
      </c>
      <c r="R10624" s="3" t="s">
        <v>82</v>
      </c>
      <c r="S10624" s="3" t="s">
        <v>204</v>
      </c>
      <c r="V10624" s="3" t="s">
        <v>58</v>
      </c>
      <c r="W10624" s="3">
        <v>2338</v>
      </c>
      <c r="X10624" s="3">
        <v>50</v>
      </c>
      <c r="Y10624" s="3">
        <v>10</v>
      </c>
    </row>
    <row r="10625" spans="1:25" s="3" customFormat="1" x14ac:dyDescent="0.35">
      <c r="A10625" s="3" t="s">
        <v>27485</v>
      </c>
      <c r="B10625" s="4">
        <v>43614</v>
      </c>
      <c r="C10625" s="3" t="s">
        <v>1052</v>
      </c>
      <c r="D10625" s="3" t="s">
        <v>61</v>
      </c>
      <c r="E10625" s="3" t="s">
        <v>1030</v>
      </c>
      <c r="F10625" s="3" t="s">
        <v>25</v>
      </c>
      <c r="G10625" s="3" t="s">
        <v>33</v>
      </c>
      <c r="H10625" s="3" t="s">
        <v>44</v>
      </c>
      <c r="I10625" s="3" t="s">
        <v>78</v>
      </c>
      <c r="J10625" s="3" t="s">
        <v>405</v>
      </c>
      <c r="K10625" s="3">
        <v>250</v>
      </c>
      <c r="N10625" s="3" t="s">
        <v>38</v>
      </c>
      <c r="O10625" s="3" t="s">
        <v>27486</v>
      </c>
      <c r="P10625" s="3">
        <v>0</v>
      </c>
      <c r="Q10625" s="3">
        <v>0</v>
      </c>
      <c r="R10625" s="3" t="s">
        <v>82</v>
      </c>
      <c r="S10625" s="3" t="s">
        <v>296</v>
      </c>
      <c r="V10625" s="3" t="s">
        <v>160</v>
      </c>
      <c r="W10625" s="3">
        <v>18173</v>
      </c>
      <c r="X10625" s="3">
        <v>71</v>
      </c>
      <c r="Y10625" s="3">
        <v>183</v>
      </c>
    </row>
    <row r="10626" spans="1:25" s="3" customFormat="1" x14ac:dyDescent="0.35">
      <c r="A10626" s="3" t="s">
        <v>27487</v>
      </c>
      <c r="B10626" s="4">
        <v>43614</v>
      </c>
      <c r="C10626" s="3" t="s">
        <v>403</v>
      </c>
      <c r="D10626" s="3" t="s">
        <v>96</v>
      </c>
      <c r="E10626" s="3" t="s">
        <v>404</v>
      </c>
      <c r="F10626" s="3" t="s">
        <v>25</v>
      </c>
      <c r="G10626" s="3" t="s">
        <v>33</v>
      </c>
      <c r="H10626" s="3" t="s">
        <v>44</v>
      </c>
      <c r="I10626" s="3" t="s">
        <v>78</v>
      </c>
      <c r="J10626" s="3" t="s">
        <v>583</v>
      </c>
      <c r="K10626" s="3">
        <v>200</v>
      </c>
      <c r="N10626" s="3" t="s">
        <v>38</v>
      </c>
      <c r="O10626" s="3">
        <v>41585</v>
      </c>
      <c r="P10626" s="3">
        <v>0</v>
      </c>
      <c r="Q10626" s="3">
        <v>0</v>
      </c>
      <c r="R10626" s="3" t="s">
        <v>82</v>
      </c>
      <c r="S10626" s="3" t="s">
        <v>121</v>
      </c>
      <c r="V10626" s="3" t="s">
        <v>93</v>
      </c>
      <c r="X10626" s="3">
        <v>230</v>
      </c>
    </row>
    <row r="10627" spans="1:25" s="3" customFormat="1" x14ac:dyDescent="0.35">
      <c r="A10627" s="3" t="s">
        <v>27488</v>
      </c>
      <c r="B10627" s="4">
        <v>43615</v>
      </c>
      <c r="C10627" s="3" t="s">
        <v>76</v>
      </c>
      <c r="D10627" s="3" t="s">
        <v>61</v>
      </c>
      <c r="E10627" s="3" t="s">
        <v>77</v>
      </c>
      <c r="F10627" s="3" t="s">
        <v>25</v>
      </c>
      <c r="G10627" s="3" t="s">
        <v>26</v>
      </c>
      <c r="H10627" s="3" t="s">
        <v>172</v>
      </c>
      <c r="I10627" s="3" t="s">
        <v>78</v>
      </c>
      <c r="J10627" s="3" t="s">
        <v>4625</v>
      </c>
      <c r="K10627" s="3">
        <v>600</v>
      </c>
      <c r="N10627" s="3" t="s">
        <v>38</v>
      </c>
      <c r="O10627" s="3">
        <v>36387</v>
      </c>
      <c r="P10627" s="3">
        <v>0</v>
      </c>
      <c r="Q10627" s="3">
        <v>0</v>
      </c>
      <c r="R10627" s="3" t="s">
        <v>82</v>
      </c>
      <c r="S10627" s="3" t="s">
        <v>1293</v>
      </c>
      <c r="V10627" s="3" t="s">
        <v>160</v>
      </c>
      <c r="W10627" s="3">
        <v>30000</v>
      </c>
      <c r="X10627" s="3">
        <v>200</v>
      </c>
      <c r="Y10627" s="3">
        <v>12</v>
      </c>
    </row>
    <row r="10628" spans="1:25" s="3" customFormat="1" x14ac:dyDescent="0.35">
      <c r="A10628" s="3" t="s">
        <v>27489</v>
      </c>
      <c r="B10628" s="4">
        <v>43615</v>
      </c>
      <c r="C10628" s="3" t="s">
        <v>12957</v>
      </c>
      <c r="D10628" s="3" t="s">
        <v>87</v>
      </c>
      <c r="E10628" s="3" t="s">
        <v>12958</v>
      </c>
      <c r="F10628" s="3" t="s">
        <v>25</v>
      </c>
      <c r="G10628" s="3" t="s">
        <v>33</v>
      </c>
      <c r="H10628" s="3" t="s">
        <v>106</v>
      </c>
      <c r="N10628" s="3" t="s">
        <v>38</v>
      </c>
      <c r="O10628" s="3" t="s">
        <v>27490</v>
      </c>
      <c r="P10628" s="3">
        <v>0</v>
      </c>
      <c r="Q10628" s="3">
        <v>0</v>
      </c>
      <c r="R10628" s="3" t="s">
        <v>6691</v>
      </c>
      <c r="S10628" s="3" t="s">
        <v>11820</v>
      </c>
      <c r="V10628" s="3" t="s">
        <v>93</v>
      </c>
      <c r="W10628" s="3">
        <v>178</v>
      </c>
      <c r="X10628" s="3">
        <v>1</v>
      </c>
      <c r="Y10628" s="3">
        <v>10</v>
      </c>
    </row>
    <row r="10629" spans="1:25" s="3" customFormat="1" x14ac:dyDescent="0.35">
      <c r="A10629" s="3" t="s">
        <v>27491</v>
      </c>
      <c r="B10629" s="4">
        <v>43615</v>
      </c>
      <c r="C10629" s="3" t="s">
        <v>16224</v>
      </c>
      <c r="D10629" s="3" t="s">
        <v>549</v>
      </c>
      <c r="E10629" s="3" t="s">
        <v>26224</v>
      </c>
      <c r="F10629" s="3" t="s">
        <v>25</v>
      </c>
      <c r="G10629" s="3" t="s">
        <v>33</v>
      </c>
      <c r="H10629" s="3" t="s">
        <v>44</v>
      </c>
      <c r="I10629" s="3" t="s">
        <v>55</v>
      </c>
      <c r="J10629" s="3">
        <v>35</v>
      </c>
      <c r="K10629" s="3" t="s">
        <v>1108</v>
      </c>
      <c r="N10629" s="3" t="s">
        <v>38</v>
      </c>
      <c r="O10629" s="3" t="s">
        <v>27492</v>
      </c>
      <c r="P10629" s="3">
        <v>0</v>
      </c>
      <c r="Q10629" s="3">
        <v>0</v>
      </c>
      <c r="R10629" s="3" t="s">
        <v>48</v>
      </c>
      <c r="S10629" s="3" t="s">
        <v>57</v>
      </c>
      <c r="U10629" s="3">
        <v>1</v>
      </c>
      <c r="V10629" s="3" t="s">
        <v>93</v>
      </c>
      <c r="W10629" s="3">
        <v>276</v>
      </c>
      <c r="X10629" s="3">
        <v>161</v>
      </c>
      <c r="Y10629" s="3">
        <v>36</v>
      </c>
    </row>
    <row r="10630" spans="1:25" s="3" customFormat="1" x14ac:dyDescent="0.35">
      <c r="A10630" s="3" t="s">
        <v>27493</v>
      </c>
      <c r="B10630" s="4">
        <v>43616</v>
      </c>
      <c r="C10630" s="3" t="s">
        <v>3950</v>
      </c>
      <c r="D10630" s="3" t="s">
        <v>239</v>
      </c>
      <c r="E10630" s="3" t="s">
        <v>3951</v>
      </c>
      <c r="F10630" s="3" t="s">
        <v>25</v>
      </c>
      <c r="G10630" s="3" t="s">
        <v>33</v>
      </c>
      <c r="H10630" s="3" t="s">
        <v>486</v>
      </c>
      <c r="I10630" s="3" t="s">
        <v>78</v>
      </c>
      <c r="J10630" s="3" t="s">
        <v>79</v>
      </c>
      <c r="K10630" s="3">
        <v>161</v>
      </c>
      <c r="N10630" s="3" t="s">
        <v>108</v>
      </c>
      <c r="O10630" s="3" t="s">
        <v>27494</v>
      </c>
      <c r="P10630" s="3">
        <v>0</v>
      </c>
      <c r="Q10630" s="3">
        <v>0</v>
      </c>
      <c r="R10630" s="3" t="s">
        <v>82</v>
      </c>
      <c r="S10630" s="3" t="s">
        <v>2758</v>
      </c>
      <c r="T10630" s="3" t="s">
        <v>1625</v>
      </c>
      <c r="V10630" s="3" t="s">
        <v>93</v>
      </c>
      <c r="W10630" s="3">
        <v>198</v>
      </c>
      <c r="X10630" s="3">
        <v>178</v>
      </c>
      <c r="Y10630" s="3">
        <v>27</v>
      </c>
    </row>
    <row r="10631" spans="1:25" s="3" customFormat="1" x14ac:dyDescent="0.35">
      <c r="A10631" s="3" t="s">
        <v>27500</v>
      </c>
      <c r="B10631" s="4">
        <v>43616</v>
      </c>
      <c r="C10631" s="3" t="s">
        <v>1139</v>
      </c>
      <c r="D10631" s="3" t="s">
        <v>151</v>
      </c>
      <c r="E10631" s="3" t="s">
        <v>1140</v>
      </c>
      <c r="F10631" s="3" t="s">
        <v>25</v>
      </c>
      <c r="G10631" s="3" t="s">
        <v>33</v>
      </c>
      <c r="H10631" s="3" t="s">
        <v>44</v>
      </c>
      <c r="I10631" s="3" t="s">
        <v>55</v>
      </c>
      <c r="J10631" s="3">
        <v>33</v>
      </c>
      <c r="K10631" s="3" t="s">
        <v>823</v>
      </c>
      <c r="N10631" s="3" t="s">
        <v>38</v>
      </c>
      <c r="O10631" s="3" t="s">
        <v>27501</v>
      </c>
      <c r="P10631" s="3">
        <v>0</v>
      </c>
      <c r="Q10631" s="3">
        <v>0</v>
      </c>
      <c r="R10631" s="3" t="s">
        <v>48</v>
      </c>
      <c r="S10631" s="3" t="s">
        <v>57</v>
      </c>
      <c r="U10631" s="3">
        <v>1</v>
      </c>
      <c r="V10631" s="3" t="s">
        <v>93</v>
      </c>
    </row>
    <row r="10632" spans="1:25" s="3" customFormat="1" x14ac:dyDescent="0.35">
      <c r="A10632" s="3" t="s">
        <v>27507</v>
      </c>
      <c r="B10632" s="4">
        <v>43617</v>
      </c>
      <c r="C10632" s="3" t="s">
        <v>1375</v>
      </c>
      <c r="D10632" s="3" t="s">
        <v>286</v>
      </c>
      <c r="E10632" s="3" t="s">
        <v>1376</v>
      </c>
      <c r="F10632" s="3" t="s">
        <v>25</v>
      </c>
      <c r="G10632" s="3" t="s">
        <v>33</v>
      </c>
      <c r="H10632" s="3" t="s">
        <v>34</v>
      </c>
      <c r="I10632" s="3" t="s">
        <v>45</v>
      </c>
      <c r="J10632" s="3">
        <v>182</v>
      </c>
      <c r="K10632" s="3" t="s">
        <v>126</v>
      </c>
      <c r="N10632" s="3" t="s">
        <v>38</v>
      </c>
      <c r="O10632" s="3" t="s">
        <v>27508</v>
      </c>
      <c r="P10632" s="3">
        <v>0</v>
      </c>
      <c r="Q10632" s="3">
        <v>0</v>
      </c>
      <c r="R10632" s="3" t="s">
        <v>48</v>
      </c>
      <c r="S10632" s="3" t="s">
        <v>1160</v>
      </c>
      <c r="U10632" s="3">
        <v>1</v>
      </c>
    </row>
    <row r="10633" spans="1:25" s="3" customFormat="1" x14ac:dyDescent="0.35">
      <c r="A10633" s="3" t="s">
        <v>27509</v>
      </c>
      <c r="B10633" s="4">
        <v>43619</v>
      </c>
      <c r="C10633" s="3" t="s">
        <v>27510</v>
      </c>
      <c r="D10633" s="3" t="s">
        <v>733</v>
      </c>
      <c r="F10633" s="3" t="s">
        <v>25</v>
      </c>
      <c r="G10633" s="3" t="s">
        <v>33</v>
      </c>
      <c r="H10633" s="3" t="s">
        <v>34</v>
      </c>
      <c r="I10633" s="3" t="s">
        <v>45</v>
      </c>
      <c r="J10633" s="3">
        <v>175</v>
      </c>
      <c r="K10633" s="3" t="s">
        <v>208</v>
      </c>
      <c r="N10633" s="3" t="s">
        <v>38</v>
      </c>
      <c r="O10633" s="3" t="s">
        <v>27511</v>
      </c>
      <c r="P10633" s="3">
        <v>0</v>
      </c>
      <c r="Q10633" s="3">
        <v>0</v>
      </c>
      <c r="R10633" s="3" t="s">
        <v>48</v>
      </c>
      <c r="S10633" s="3" t="s">
        <v>8185</v>
      </c>
      <c r="T10633" s="3" t="s">
        <v>1439</v>
      </c>
      <c r="U10633" s="3">
        <v>1</v>
      </c>
    </row>
    <row r="10634" spans="1:25" s="3" customFormat="1" x14ac:dyDescent="0.35">
      <c r="A10634" s="3" t="s">
        <v>27512</v>
      </c>
      <c r="B10634" s="4">
        <v>43620</v>
      </c>
      <c r="C10634" s="3" t="s">
        <v>387</v>
      </c>
      <c r="D10634" s="3" t="s">
        <v>374</v>
      </c>
      <c r="E10634" s="3" t="s">
        <v>388</v>
      </c>
      <c r="F10634" s="3" t="s">
        <v>25</v>
      </c>
      <c r="G10634" s="3" t="s">
        <v>26</v>
      </c>
      <c r="H10634" s="3" t="s">
        <v>106</v>
      </c>
      <c r="I10634" s="3" t="s">
        <v>225</v>
      </c>
      <c r="J10634" s="3" t="s">
        <v>27513</v>
      </c>
      <c r="K10634" s="3" t="s">
        <v>2677</v>
      </c>
      <c r="N10634" s="3" t="s">
        <v>38</v>
      </c>
      <c r="O10634" s="3" t="s">
        <v>27514</v>
      </c>
      <c r="P10634" s="3">
        <v>0</v>
      </c>
      <c r="Q10634" s="3">
        <v>0</v>
      </c>
      <c r="R10634" s="3" t="s">
        <v>158</v>
      </c>
      <c r="S10634" s="3" t="s">
        <v>27515</v>
      </c>
      <c r="T10634" s="3" t="s">
        <v>205</v>
      </c>
    </row>
    <row r="10635" spans="1:25" s="3" customFormat="1" x14ac:dyDescent="0.35">
      <c r="A10635" s="3" t="s">
        <v>27516</v>
      </c>
      <c r="B10635" s="4">
        <v>43620</v>
      </c>
      <c r="C10635" s="3" t="s">
        <v>692</v>
      </c>
      <c r="D10635" s="3" t="s">
        <v>104</v>
      </c>
      <c r="E10635" s="3" t="s">
        <v>693</v>
      </c>
      <c r="F10635" s="3" t="s">
        <v>25</v>
      </c>
      <c r="G10635" s="3" t="s">
        <v>33</v>
      </c>
      <c r="H10635" s="3" t="s">
        <v>27</v>
      </c>
      <c r="I10635" s="3" t="s">
        <v>78</v>
      </c>
      <c r="J10635" s="3" t="s">
        <v>79</v>
      </c>
      <c r="K10635" s="3">
        <v>161</v>
      </c>
      <c r="N10635" s="3" t="s">
        <v>38</v>
      </c>
      <c r="O10635" s="3" t="s">
        <v>27517</v>
      </c>
      <c r="P10635" s="3">
        <v>0</v>
      </c>
      <c r="Q10635" s="3">
        <v>0</v>
      </c>
      <c r="R10635" s="3" t="s">
        <v>82</v>
      </c>
      <c r="S10635" s="3" t="s">
        <v>83</v>
      </c>
    </row>
    <row r="10636" spans="1:25" s="3" customFormat="1" x14ac:dyDescent="0.35">
      <c r="A10636" s="3" t="s">
        <v>27518</v>
      </c>
      <c r="B10636" s="4">
        <v>43620</v>
      </c>
      <c r="C10636" s="3" t="s">
        <v>27519</v>
      </c>
      <c r="D10636" s="3" t="s">
        <v>71</v>
      </c>
      <c r="F10636" s="3" t="s">
        <v>25</v>
      </c>
      <c r="G10636" s="3" t="s">
        <v>33</v>
      </c>
      <c r="H10636" s="3" t="s">
        <v>106</v>
      </c>
      <c r="N10636" s="3" t="s">
        <v>38</v>
      </c>
      <c r="O10636" s="3" t="s">
        <v>27520</v>
      </c>
      <c r="P10636" s="3">
        <v>0</v>
      </c>
      <c r="Q10636" s="3">
        <v>0</v>
      </c>
      <c r="R10636" s="3" t="s">
        <v>82</v>
      </c>
      <c r="S10636" s="3" t="s">
        <v>6112</v>
      </c>
      <c r="V10636" s="3" t="s">
        <v>93</v>
      </c>
      <c r="W10636" s="3">
        <v>364</v>
      </c>
      <c r="X10636" s="3">
        <v>27</v>
      </c>
      <c r="Y10636" s="3">
        <v>27</v>
      </c>
    </row>
    <row r="10637" spans="1:25" s="3" customFormat="1" x14ac:dyDescent="0.35">
      <c r="A10637" s="3" t="s">
        <v>27521</v>
      </c>
      <c r="B10637" s="4">
        <v>43621</v>
      </c>
      <c r="C10637" s="3" t="s">
        <v>1532</v>
      </c>
      <c r="D10637" s="3" t="s">
        <v>625</v>
      </c>
      <c r="E10637" s="3" t="s">
        <v>1533</v>
      </c>
      <c r="F10637" s="3" t="s">
        <v>25</v>
      </c>
      <c r="G10637" s="3" t="s">
        <v>33</v>
      </c>
      <c r="H10637" s="3" t="s">
        <v>44</v>
      </c>
      <c r="I10637" s="3" t="s">
        <v>45</v>
      </c>
      <c r="J10637" s="3">
        <v>210</v>
      </c>
      <c r="K10637" s="3" t="s">
        <v>188</v>
      </c>
      <c r="N10637" s="3" t="s">
        <v>38</v>
      </c>
      <c r="O10637" s="3" t="s">
        <v>27522</v>
      </c>
      <c r="P10637" s="3">
        <v>0</v>
      </c>
      <c r="Q10637" s="3">
        <v>0</v>
      </c>
      <c r="R10637" s="3" t="s">
        <v>48</v>
      </c>
      <c r="S10637" s="3" t="s">
        <v>57</v>
      </c>
      <c r="U10637" s="3">
        <v>1</v>
      </c>
      <c r="V10637" s="3" t="s">
        <v>93</v>
      </c>
      <c r="W10637" s="3">
        <v>2600</v>
      </c>
      <c r="X10637" s="3">
        <v>700</v>
      </c>
      <c r="Y10637" s="3">
        <v>30</v>
      </c>
    </row>
    <row r="10638" spans="1:25" s="3" customFormat="1" x14ac:dyDescent="0.35">
      <c r="A10638" s="3" t="s">
        <v>27524</v>
      </c>
      <c r="B10638" s="4">
        <v>43622</v>
      </c>
      <c r="C10638" s="3" t="s">
        <v>217</v>
      </c>
      <c r="D10638" s="3" t="s">
        <v>61</v>
      </c>
      <c r="E10638" s="3" t="s">
        <v>218</v>
      </c>
      <c r="F10638" s="3" t="s">
        <v>25</v>
      </c>
      <c r="G10638" s="3" t="s">
        <v>33</v>
      </c>
      <c r="H10638" s="3" t="s">
        <v>164</v>
      </c>
      <c r="I10638" s="3" t="s">
        <v>45</v>
      </c>
      <c r="J10638" s="3">
        <v>340</v>
      </c>
      <c r="K10638" s="3" t="s">
        <v>126</v>
      </c>
      <c r="N10638" s="3" t="s">
        <v>38</v>
      </c>
      <c r="O10638" s="3" t="s">
        <v>27525</v>
      </c>
      <c r="P10638" s="3">
        <v>0</v>
      </c>
      <c r="Q10638" s="3">
        <v>0</v>
      </c>
      <c r="R10638" s="3" t="s">
        <v>48</v>
      </c>
      <c r="S10638" s="3" t="s">
        <v>235</v>
      </c>
      <c r="U10638" s="3">
        <v>2</v>
      </c>
    </row>
    <row r="10639" spans="1:25" s="3" customFormat="1" x14ac:dyDescent="0.35">
      <c r="A10639" s="3" t="s">
        <v>27527</v>
      </c>
      <c r="B10639" s="4">
        <v>43622</v>
      </c>
      <c r="C10639" s="3" t="s">
        <v>6223</v>
      </c>
      <c r="D10639" s="3" t="s">
        <v>200</v>
      </c>
      <c r="E10639" s="3" t="s">
        <v>6223</v>
      </c>
      <c r="F10639" s="3" t="s">
        <v>25</v>
      </c>
      <c r="G10639" s="3" t="s">
        <v>187</v>
      </c>
      <c r="H10639" s="3" t="s">
        <v>1063</v>
      </c>
      <c r="I10639" s="3" t="s">
        <v>78</v>
      </c>
      <c r="J10639" s="3" t="s">
        <v>480</v>
      </c>
      <c r="K10639" s="3" t="s">
        <v>126</v>
      </c>
      <c r="N10639" s="3" t="s">
        <v>38</v>
      </c>
      <c r="O10639" s="3" t="s">
        <v>27528</v>
      </c>
      <c r="P10639" s="3">
        <v>0</v>
      </c>
      <c r="Q10639" s="3">
        <v>0</v>
      </c>
    </row>
    <row r="10640" spans="1:25" s="3" customFormat="1" x14ac:dyDescent="0.35">
      <c r="A10640" s="3" t="s">
        <v>27529</v>
      </c>
      <c r="B10640" s="4">
        <v>43623</v>
      </c>
      <c r="C10640" s="3" t="s">
        <v>5479</v>
      </c>
      <c r="D10640" s="3" t="s">
        <v>151</v>
      </c>
      <c r="E10640" s="3" t="s">
        <v>5480</v>
      </c>
      <c r="F10640" s="3" t="s">
        <v>25</v>
      </c>
      <c r="G10640" s="3" t="s">
        <v>33</v>
      </c>
      <c r="H10640" s="3" t="s">
        <v>44</v>
      </c>
      <c r="I10640" s="3" t="s">
        <v>3769</v>
      </c>
      <c r="J10640" s="3" t="s">
        <v>3770</v>
      </c>
      <c r="K10640" s="3" t="s">
        <v>126</v>
      </c>
      <c r="N10640" s="3" t="s">
        <v>38</v>
      </c>
      <c r="O10640" s="3" t="s">
        <v>27530</v>
      </c>
      <c r="P10640" s="3">
        <v>0</v>
      </c>
      <c r="Q10640" s="3">
        <v>0</v>
      </c>
      <c r="R10640" s="3" t="s">
        <v>25371</v>
      </c>
      <c r="S10640" s="3" t="s">
        <v>2314</v>
      </c>
      <c r="V10640" s="3" t="s">
        <v>93</v>
      </c>
      <c r="W10640" s="3">
        <v>916</v>
      </c>
      <c r="X10640" s="3">
        <v>730</v>
      </c>
      <c r="Y10640" s="3">
        <v>31</v>
      </c>
    </row>
    <row r="10641" spans="1:25" s="3" customFormat="1" x14ac:dyDescent="0.35">
      <c r="A10641" s="3" t="s">
        <v>27535</v>
      </c>
      <c r="B10641" s="4">
        <v>43623</v>
      </c>
      <c r="D10641" s="3" t="s">
        <v>451</v>
      </c>
      <c r="F10641" s="3" t="s">
        <v>25</v>
      </c>
      <c r="G10641" s="3" t="s">
        <v>33</v>
      </c>
      <c r="H10641" s="3" t="s">
        <v>240</v>
      </c>
      <c r="N10641" s="3" t="s">
        <v>38</v>
      </c>
      <c r="O10641" s="3" t="s">
        <v>27536</v>
      </c>
      <c r="P10641" s="3">
        <v>0</v>
      </c>
      <c r="Q10641" s="3">
        <v>0</v>
      </c>
      <c r="R10641" s="3" t="s">
        <v>27537</v>
      </c>
      <c r="S10641" s="3" t="s">
        <v>27538</v>
      </c>
      <c r="V10641" s="3" t="s">
        <v>93</v>
      </c>
      <c r="W10641" s="3">
        <v>600</v>
      </c>
      <c r="X10641" s="3">
        <v>52</v>
      </c>
      <c r="Y10641" s="3">
        <v>26</v>
      </c>
    </row>
    <row r="10642" spans="1:25" s="3" customFormat="1" x14ac:dyDescent="0.35">
      <c r="A10642" s="3" t="s">
        <v>27539</v>
      </c>
      <c r="B10642" s="4">
        <v>43623</v>
      </c>
      <c r="C10642" s="3" t="s">
        <v>2256</v>
      </c>
      <c r="D10642" s="3" t="s">
        <v>286</v>
      </c>
      <c r="E10642" s="3" t="s">
        <v>2257</v>
      </c>
      <c r="F10642" s="3" t="s">
        <v>25</v>
      </c>
      <c r="G10642" s="3" t="s">
        <v>33</v>
      </c>
      <c r="H10642" s="3" t="s">
        <v>44</v>
      </c>
      <c r="I10642" s="3" t="s">
        <v>12242</v>
      </c>
      <c r="J10642" s="3" t="s">
        <v>12243</v>
      </c>
      <c r="K10642" s="3" t="s">
        <v>155</v>
      </c>
      <c r="N10642" s="3" t="s">
        <v>38</v>
      </c>
      <c r="O10642" s="3" t="s">
        <v>12244</v>
      </c>
      <c r="P10642" s="3">
        <v>0</v>
      </c>
      <c r="Q10642" s="3">
        <v>0</v>
      </c>
      <c r="R10642" s="3" t="s">
        <v>82</v>
      </c>
      <c r="S10642" s="3" t="s">
        <v>27540</v>
      </c>
      <c r="U10642" s="3">
        <v>1</v>
      </c>
    </row>
    <row r="10643" spans="1:25" s="3" customFormat="1" x14ac:dyDescent="0.35">
      <c r="A10643" s="3" t="s">
        <v>27541</v>
      </c>
      <c r="B10643" s="4">
        <v>43623</v>
      </c>
      <c r="C10643" s="3" t="s">
        <v>5400</v>
      </c>
      <c r="D10643" s="3" t="s">
        <v>104</v>
      </c>
      <c r="E10643" s="3" t="s">
        <v>5401</v>
      </c>
      <c r="F10643" s="3" t="s">
        <v>25</v>
      </c>
      <c r="G10643" s="3" t="s">
        <v>33</v>
      </c>
      <c r="H10643" s="3" t="s">
        <v>44</v>
      </c>
      <c r="I10643" s="3" t="s">
        <v>89</v>
      </c>
      <c r="J10643" s="3" t="s">
        <v>2153</v>
      </c>
      <c r="K10643" s="3" t="s">
        <v>64</v>
      </c>
      <c r="N10643" s="3" t="s">
        <v>38</v>
      </c>
      <c r="O10643" s="3" t="s">
        <v>27542</v>
      </c>
      <c r="P10643" s="3">
        <v>0</v>
      </c>
      <c r="Q10643" s="3">
        <v>0</v>
      </c>
      <c r="R10643" s="3" t="s">
        <v>82</v>
      </c>
      <c r="S10643" s="3" t="s">
        <v>121</v>
      </c>
      <c r="U10643" s="3">
        <v>1</v>
      </c>
      <c r="V10643" s="3" t="s">
        <v>93</v>
      </c>
      <c r="W10643" s="3">
        <v>1868</v>
      </c>
      <c r="X10643" s="3">
        <v>795</v>
      </c>
      <c r="Y10643" s="3">
        <v>12</v>
      </c>
    </row>
    <row r="10644" spans="1:25" s="3" customFormat="1" x14ac:dyDescent="0.35">
      <c r="A10644" s="3" t="s">
        <v>27545</v>
      </c>
      <c r="B10644" s="4">
        <v>43625</v>
      </c>
      <c r="C10644" s="3" t="s">
        <v>27546</v>
      </c>
      <c r="D10644" s="3" t="s">
        <v>286</v>
      </c>
      <c r="E10644" s="3" t="s">
        <v>27547</v>
      </c>
      <c r="F10644" s="3" t="s">
        <v>25</v>
      </c>
      <c r="G10644" s="3" t="s">
        <v>33</v>
      </c>
      <c r="H10644" s="3" t="s">
        <v>1063</v>
      </c>
      <c r="I10644" s="3" t="s">
        <v>78</v>
      </c>
      <c r="J10644" s="3" t="s">
        <v>293</v>
      </c>
      <c r="K10644" s="3">
        <v>260</v>
      </c>
      <c r="N10644" s="3" t="s">
        <v>38</v>
      </c>
      <c r="O10644" s="3" t="s">
        <v>27548</v>
      </c>
      <c r="P10644" s="3">
        <v>0</v>
      </c>
      <c r="Q10644" s="3">
        <v>0</v>
      </c>
      <c r="R10644" s="3" t="s">
        <v>82</v>
      </c>
      <c r="S10644" s="3" t="s">
        <v>27549</v>
      </c>
      <c r="T10644" s="3" t="s">
        <v>25593</v>
      </c>
    </row>
    <row r="10645" spans="1:25" s="3" customFormat="1" x14ac:dyDescent="0.35">
      <c r="A10645" s="3" t="s">
        <v>27550</v>
      </c>
      <c r="B10645" s="4">
        <v>43625</v>
      </c>
      <c r="C10645" s="3" t="s">
        <v>4917</v>
      </c>
      <c r="D10645" s="3" t="s">
        <v>151</v>
      </c>
      <c r="E10645" s="3" t="s">
        <v>8611</v>
      </c>
      <c r="F10645" s="3" t="s">
        <v>25</v>
      </c>
      <c r="G10645" s="3" t="s">
        <v>33</v>
      </c>
      <c r="H10645" s="3" t="s">
        <v>256</v>
      </c>
      <c r="I10645" s="3" t="s">
        <v>78</v>
      </c>
      <c r="J10645" s="3" t="s">
        <v>5970</v>
      </c>
      <c r="K10645" s="3" t="s">
        <v>126</v>
      </c>
      <c r="N10645" s="3" t="s">
        <v>38</v>
      </c>
      <c r="O10645" s="3">
        <v>32591</v>
      </c>
      <c r="P10645" s="3">
        <v>0</v>
      </c>
      <c r="Q10645" s="3">
        <v>0</v>
      </c>
      <c r="R10645" s="3" t="s">
        <v>48</v>
      </c>
      <c r="S10645" s="3" t="s">
        <v>2240</v>
      </c>
      <c r="U10645" s="3">
        <v>1</v>
      </c>
      <c r="V10645" s="3" t="s">
        <v>93</v>
      </c>
      <c r="W10645" s="3">
        <v>1027</v>
      </c>
      <c r="X10645" s="3">
        <v>26</v>
      </c>
      <c r="Y10645" s="3">
        <v>31</v>
      </c>
    </row>
    <row r="10646" spans="1:25" s="3" customFormat="1" x14ac:dyDescent="0.35">
      <c r="A10646" s="3" t="s">
        <v>27551</v>
      </c>
      <c r="B10646" s="4">
        <v>43626</v>
      </c>
      <c r="C10646" s="3" t="s">
        <v>5172</v>
      </c>
      <c r="D10646" s="3" t="s">
        <v>2036</v>
      </c>
      <c r="E10646" s="3" t="s">
        <v>5173</v>
      </c>
      <c r="F10646" s="3" t="s">
        <v>25</v>
      </c>
      <c r="G10646" s="3" t="s">
        <v>33</v>
      </c>
      <c r="H10646" s="3" t="s">
        <v>106</v>
      </c>
      <c r="I10646" s="3" t="s">
        <v>78</v>
      </c>
      <c r="J10646" s="3" t="s">
        <v>1031</v>
      </c>
      <c r="K10646" s="3">
        <v>135</v>
      </c>
      <c r="N10646" s="3" t="s">
        <v>38</v>
      </c>
      <c r="O10646" s="3" t="s">
        <v>27552</v>
      </c>
      <c r="P10646" s="3">
        <v>0</v>
      </c>
      <c r="Q10646" s="3">
        <v>0</v>
      </c>
      <c r="R10646" s="3" t="s">
        <v>82</v>
      </c>
      <c r="S10646" s="3" t="s">
        <v>766</v>
      </c>
      <c r="T10646" s="3" t="s">
        <v>27553</v>
      </c>
      <c r="V10646" s="3" t="s">
        <v>236</v>
      </c>
      <c r="W10646" s="3">
        <v>4886</v>
      </c>
      <c r="X10646" s="3">
        <v>25</v>
      </c>
      <c r="Y10646" s="3">
        <v>10</v>
      </c>
    </row>
    <row r="10647" spans="1:25" s="3" customFormat="1" x14ac:dyDescent="0.35">
      <c r="A10647" s="3" t="s">
        <v>27556</v>
      </c>
      <c r="B10647" s="4">
        <v>43626</v>
      </c>
      <c r="C10647" s="3" t="s">
        <v>8043</v>
      </c>
      <c r="D10647" s="3" t="s">
        <v>703</v>
      </c>
      <c r="E10647" s="3" t="s">
        <v>27557</v>
      </c>
      <c r="F10647" s="3" t="s">
        <v>25</v>
      </c>
      <c r="G10647" s="3" t="s">
        <v>33</v>
      </c>
      <c r="H10647" s="3" t="s">
        <v>34</v>
      </c>
      <c r="N10647" s="3" t="s">
        <v>38</v>
      </c>
      <c r="O10647" s="3" t="s">
        <v>27558</v>
      </c>
      <c r="P10647" s="3">
        <v>0</v>
      </c>
      <c r="Q10647" s="3">
        <v>0</v>
      </c>
      <c r="R10647" s="3" t="s">
        <v>257</v>
      </c>
      <c r="S10647" s="3" t="s">
        <v>258</v>
      </c>
      <c r="V10647" s="3" t="s">
        <v>93</v>
      </c>
      <c r="W10647" s="3">
        <v>1170</v>
      </c>
      <c r="X10647" s="3">
        <v>600</v>
      </c>
      <c r="Y10647" s="3">
        <v>13</v>
      </c>
    </row>
    <row r="10648" spans="1:25" s="3" customFormat="1" x14ac:dyDescent="0.35">
      <c r="A10648" s="3" t="s">
        <v>27559</v>
      </c>
      <c r="B10648" s="4">
        <v>43626</v>
      </c>
      <c r="C10648" s="3" t="s">
        <v>8043</v>
      </c>
      <c r="D10648" s="3" t="s">
        <v>703</v>
      </c>
      <c r="E10648" s="3" t="s">
        <v>27557</v>
      </c>
      <c r="F10648" s="3" t="s">
        <v>25</v>
      </c>
      <c r="G10648" s="3" t="s">
        <v>33</v>
      </c>
      <c r="H10648" s="3" t="s">
        <v>34</v>
      </c>
      <c r="I10648" s="3" t="s">
        <v>78</v>
      </c>
      <c r="J10648" s="3" t="s">
        <v>480</v>
      </c>
      <c r="K10648" s="3">
        <v>150</v>
      </c>
      <c r="N10648" s="3" t="s">
        <v>38</v>
      </c>
      <c r="O10648" s="3">
        <v>83579</v>
      </c>
      <c r="P10648" s="3">
        <v>0</v>
      </c>
      <c r="Q10648" s="3">
        <v>0</v>
      </c>
      <c r="R10648" s="3" t="s">
        <v>82</v>
      </c>
      <c r="S10648" s="3" t="s">
        <v>83</v>
      </c>
      <c r="V10648" s="3" t="s">
        <v>93</v>
      </c>
      <c r="W10648" s="3">
        <v>1087</v>
      </c>
      <c r="X10648" s="3">
        <v>205</v>
      </c>
      <c r="Y10648" s="3">
        <v>10</v>
      </c>
    </row>
    <row r="10649" spans="1:25" s="3" customFormat="1" x14ac:dyDescent="0.35">
      <c r="A10649" s="3" t="s">
        <v>27560</v>
      </c>
      <c r="B10649" s="4">
        <v>43626</v>
      </c>
      <c r="C10649" s="3" t="s">
        <v>11410</v>
      </c>
      <c r="D10649" s="3" t="s">
        <v>549</v>
      </c>
      <c r="E10649" s="3" t="s">
        <v>13247</v>
      </c>
      <c r="F10649" s="3" t="s">
        <v>25</v>
      </c>
      <c r="G10649" s="3" t="s">
        <v>33</v>
      </c>
      <c r="H10649" s="3" t="s">
        <v>106</v>
      </c>
      <c r="I10649" s="3" t="s">
        <v>131</v>
      </c>
      <c r="J10649" s="3" t="s">
        <v>320</v>
      </c>
      <c r="K10649" s="3" t="s">
        <v>155</v>
      </c>
      <c r="O10649" s="3" t="s">
        <v>27561</v>
      </c>
      <c r="P10649" s="3">
        <v>0</v>
      </c>
      <c r="Q10649" s="3">
        <v>0</v>
      </c>
      <c r="R10649" s="3" t="s">
        <v>48</v>
      </c>
      <c r="S10649" s="3" t="s">
        <v>391</v>
      </c>
      <c r="U10649" s="3">
        <v>1</v>
      </c>
      <c r="V10649" s="3" t="s">
        <v>68</v>
      </c>
      <c r="W10649" s="3">
        <v>476</v>
      </c>
      <c r="X10649" s="3">
        <v>23</v>
      </c>
      <c r="Y10649" s="3">
        <v>65</v>
      </c>
    </row>
    <row r="10650" spans="1:25" s="3" customFormat="1" x14ac:dyDescent="0.35">
      <c r="A10650" s="3" t="s">
        <v>27562</v>
      </c>
      <c r="B10650" s="4">
        <v>43627</v>
      </c>
      <c r="C10650" s="3" t="s">
        <v>7822</v>
      </c>
      <c r="D10650" s="3" t="s">
        <v>248</v>
      </c>
      <c r="E10650" s="3" t="s">
        <v>27563</v>
      </c>
      <c r="F10650" s="3" t="s">
        <v>25</v>
      </c>
      <c r="G10650" s="3" t="s">
        <v>26</v>
      </c>
      <c r="H10650" s="3" t="s">
        <v>2233</v>
      </c>
      <c r="I10650" s="3" t="s">
        <v>524</v>
      </c>
      <c r="J10650" s="3" t="s">
        <v>2950</v>
      </c>
      <c r="K10650" s="3" t="s">
        <v>64</v>
      </c>
      <c r="N10650" s="3" t="s">
        <v>38</v>
      </c>
      <c r="O10650" s="3">
        <v>88476</v>
      </c>
      <c r="P10650" s="3">
        <v>0</v>
      </c>
      <c r="Q10650" s="3">
        <v>0</v>
      </c>
      <c r="R10650" s="3" t="s">
        <v>82</v>
      </c>
      <c r="S10650" s="3" t="s">
        <v>115</v>
      </c>
      <c r="U10650" s="3">
        <v>1</v>
      </c>
    </row>
    <row r="10651" spans="1:25" s="3" customFormat="1" x14ac:dyDescent="0.35">
      <c r="A10651" s="3" t="s">
        <v>27565</v>
      </c>
      <c r="B10651" s="4">
        <v>43627</v>
      </c>
      <c r="C10651" s="3" t="s">
        <v>27566</v>
      </c>
      <c r="D10651" s="3" t="s">
        <v>61</v>
      </c>
      <c r="F10651" s="3" t="s">
        <v>25</v>
      </c>
      <c r="G10651" s="3" t="s">
        <v>26</v>
      </c>
      <c r="H10651" s="3" t="s">
        <v>34</v>
      </c>
      <c r="I10651" s="3" t="s">
        <v>45</v>
      </c>
      <c r="J10651" s="3">
        <v>175</v>
      </c>
      <c r="K10651" s="3" t="s">
        <v>155</v>
      </c>
      <c r="N10651" s="3" t="s">
        <v>38</v>
      </c>
      <c r="O10651" s="3" t="s">
        <v>27567</v>
      </c>
      <c r="P10651" s="3">
        <v>0</v>
      </c>
      <c r="Q10651" s="3">
        <v>0</v>
      </c>
      <c r="R10651" s="3" t="s">
        <v>48</v>
      </c>
      <c r="S10651" s="3" t="s">
        <v>8185</v>
      </c>
      <c r="T10651" s="3" t="s">
        <v>540</v>
      </c>
      <c r="U10651" s="3">
        <v>1</v>
      </c>
      <c r="V10651" s="3" t="s">
        <v>160</v>
      </c>
      <c r="W10651" s="3">
        <v>15800</v>
      </c>
    </row>
    <row r="10652" spans="1:25" s="3" customFormat="1" x14ac:dyDescent="0.35">
      <c r="A10652" s="3" t="s">
        <v>27568</v>
      </c>
      <c r="B10652" s="4">
        <v>43627</v>
      </c>
      <c r="C10652" s="3" t="s">
        <v>1265</v>
      </c>
      <c r="D10652" s="3" t="s">
        <v>304</v>
      </c>
      <c r="E10652" s="3" t="s">
        <v>9511</v>
      </c>
      <c r="F10652" s="3" t="s">
        <v>25</v>
      </c>
      <c r="G10652" s="3" t="s">
        <v>33</v>
      </c>
      <c r="H10652" s="3" t="s">
        <v>44</v>
      </c>
      <c r="I10652" s="3" t="s">
        <v>89</v>
      </c>
      <c r="J10652" s="3" t="s">
        <v>7521</v>
      </c>
      <c r="K10652" s="3" t="s">
        <v>64</v>
      </c>
      <c r="N10652" s="3" t="s">
        <v>38</v>
      </c>
      <c r="O10652" s="3" t="s">
        <v>27569</v>
      </c>
      <c r="P10652" s="3">
        <v>0</v>
      </c>
      <c r="Q10652" s="3">
        <v>0</v>
      </c>
      <c r="R10652" s="3" t="s">
        <v>82</v>
      </c>
      <c r="S10652" s="3" t="s">
        <v>289</v>
      </c>
    </row>
    <row r="10653" spans="1:25" s="3" customFormat="1" x14ac:dyDescent="0.35">
      <c r="A10653" s="3" t="s">
        <v>27570</v>
      </c>
      <c r="B10653" s="4">
        <v>43627</v>
      </c>
      <c r="C10653" s="3" t="s">
        <v>15189</v>
      </c>
      <c r="D10653" s="3" t="s">
        <v>1482</v>
      </c>
      <c r="E10653" s="3" t="s">
        <v>22425</v>
      </c>
      <c r="F10653" s="3" t="s">
        <v>25</v>
      </c>
      <c r="G10653" s="3" t="s">
        <v>33</v>
      </c>
      <c r="H10653" s="3" t="s">
        <v>106</v>
      </c>
      <c r="N10653" s="3" t="s">
        <v>38</v>
      </c>
      <c r="O10653" s="3" t="s">
        <v>27571</v>
      </c>
      <c r="P10653" s="3">
        <v>0</v>
      </c>
      <c r="Q10653" s="3">
        <v>0</v>
      </c>
      <c r="R10653" s="3" t="s">
        <v>48</v>
      </c>
      <c r="S10653" s="3" t="s">
        <v>4845</v>
      </c>
      <c r="V10653" s="3" t="s">
        <v>93</v>
      </c>
      <c r="W10653" s="3">
        <v>660</v>
      </c>
      <c r="X10653" s="3">
        <v>250</v>
      </c>
      <c r="Y10653" s="3">
        <v>35</v>
      </c>
    </row>
    <row r="10654" spans="1:25" s="3" customFormat="1" x14ac:dyDescent="0.35">
      <c r="A10654" s="3" t="s">
        <v>27575</v>
      </c>
      <c r="B10654" s="4">
        <v>43628</v>
      </c>
      <c r="C10654" s="3" t="s">
        <v>199</v>
      </c>
      <c r="D10654" s="3" t="s">
        <v>200</v>
      </c>
      <c r="E10654" s="3" t="s">
        <v>27576</v>
      </c>
      <c r="F10654" s="3" t="s">
        <v>25</v>
      </c>
      <c r="G10654" s="3" t="s">
        <v>33</v>
      </c>
      <c r="H10654" s="3" t="s">
        <v>240</v>
      </c>
      <c r="I10654" s="3" t="s">
        <v>45</v>
      </c>
      <c r="J10654" s="3" t="s">
        <v>369</v>
      </c>
      <c r="K10654" s="3" t="s">
        <v>370</v>
      </c>
      <c r="N10654" s="3" t="s">
        <v>38</v>
      </c>
      <c r="O10654" s="3" t="s">
        <v>27577</v>
      </c>
      <c r="P10654" s="3">
        <v>0</v>
      </c>
      <c r="Q10654" s="3">
        <v>0</v>
      </c>
      <c r="R10654" s="3" t="s">
        <v>48</v>
      </c>
      <c r="S10654" s="3" t="s">
        <v>57</v>
      </c>
      <c r="T10654" s="3" t="s">
        <v>1299</v>
      </c>
      <c r="U10654" s="3">
        <v>1</v>
      </c>
      <c r="V10654" s="3" t="s">
        <v>93</v>
      </c>
      <c r="W10654" s="3">
        <v>270</v>
      </c>
      <c r="X10654" s="3">
        <v>196</v>
      </c>
      <c r="Y10654" s="3">
        <v>25</v>
      </c>
    </row>
    <row r="10655" spans="1:25" s="3" customFormat="1" x14ac:dyDescent="0.35">
      <c r="A10655" s="3" t="s">
        <v>27578</v>
      </c>
      <c r="B10655" s="4">
        <v>43628</v>
      </c>
      <c r="C10655" s="3" t="s">
        <v>27579</v>
      </c>
      <c r="D10655" s="3" t="s">
        <v>96</v>
      </c>
      <c r="E10655" s="3" t="s">
        <v>27580</v>
      </c>
      <c r="F10655" s="3" t="s">
        <v>25</v>
      </c>
      <c r="G10655" s="3" t="s">
        <v>33</v>
      </c>
      <c r="H10655" s="3" t="s">
        <v>44</v>
      </c>
      <c r="I10655" s="3" t="s">
        <v>78</v>
      </c>
      <c r="J10655" s="3" t="s">
        <v>79</v>
      </c>
      <c r="K10655" s="3">
        <v>140</v>
      </c>
      <c r="N10655" s="3" t="s">
        <v>38</v>
      </c>
      <c r="O10655" s="3" t="s">
        <v>27581</v>
      </c>
      <c r="P10655" s="3">
        <v>0</v>
      </c>
      <c r="Q10655" s="3">
        <v>0</v>
      </c>
      <c r="R10655" s="3" t="s">
        <v>82</v>
      </c>
      <c r="S10655" s="3" t="s">
        <v>83</v>
      </c>
      <c r="V10655" s="3" t="s">
        <v>50</v>
      </c>
      <c r="W10655" s="3">
        <v>25</v>
      </c>
      <c r="X10655" s="3">
        <v>3</v>
      </c>
      <c r="Y10655" s="3">
        <v>4</v>
      </c>
    </row>
    <row r="10656" spans="1:25" s="3" customFormat="1" x14ac:dyDescent="0.35">
      <c r="A10656" s="3" t="s">
        <v>27582</v>
      </c>
      <c r="B10656" s="4">
        <v>43628</v>
      </c>
      <c r="C10656" s="3" t="s">
        <v>4381</v>
      </c>
      <c r="D10656" s="3" t="s">
        <v>53</v>
      </c>
      <c r="F10656" s="3" t="s">
        <v>25</v>
      </c>
      <c r="G10656" s="3" t="s">
        <v>33</v>
      </c>
      <c r="H10656" s="3" t="s">
        <v>34</v>
      </c>
      <c r="I10656" s="3" t="s">
        <v>55</v>
      </c>
      <c r="J10656" s="3">
        <v>58</v>
      </c>
      <c r="K10656" s="3" t="s">
        <v>155</v>
      </c>
      <c r="N10656" s="3" t="s">
        <v>38</v>
      </c>
      <c r="O10656" s="3" t="s">
        <v>27583</v>
      </c>
      <c r="P10656" s="3">
        <v>0</v>
      </c>
      <c r="Q10656" s="3">
        <v>0</v>
      </c>
      <c r="R10656" s="3" t="s">
        <v>48</v>
      </c>
      <c r="S10656" s="3" t="s">
        <v>57</v>
      </c>
      <c r="T10656" s="3" t="s">
        <v>205</v>
      </c>
      <c r="U10656" s="3">
        <v>2</v>
      </c>
      <c r="V10656" s="3" t="s">
        <v>68</v>
      </c>
      <c r="W10656" s="3">
        <v>6000</v>
      </c>
      <c r="X10656" s="3">
        <v>90</v>
      </c>
      <c r="Y10656" s="3">
        <v>16</v>
      </c>
    </row>
    <row r="10657" spans="1:25" s="3" customFormat="1" x14ac:dyDescent="0.35">
      <c r="A10657" s="3" t="s">
        <v>27584</v>
      </c>
      <c r="B10657" s="4">
        <v>43628</v>
      </c>
      <c r="C10657" s="3" t="s">
        <v>5113</v>
      </c>
      <c r="D10657" s="3" t="s">
        <v>630</v>
      </c>
      <c r="E10657" s="3" t="s">
        <v>5114</v>
      </c>
      <c r="F10657" s="3" t="s">
        <v>25</v>
      </c>
      <c r="G10657" s="3" t="s">
        <v>33</v>
      </c>
      <c r="H10657" s="3" t="s">
        <v>106</v>
      </c>
      <c r="I10657" s="3" t="s">
        <v>78</v>
      </c>
      <c r="J10657" s="3" t="s">
        <v>1648</v>
      </c>
      <c r="K10657" s="3" t="s">
        <v>64</v>
      </c>
      <c r="N10657" s="3" t="s">
        <v>38</v>
      </c>
      <c r="O10657" s="3">
        <v>78559</v>
      </c>
      <c r="P10657" s="3">
        <v>0</v>
      </c>
      <c r="Q10657" s="3">
        <v>0</v>
      </c>
      <c r="V10657" s="3" t="s">
        <v>68</v>
      </c>
      <c r="W10657" s="3">
        <v>3150</v>
      </c>
      <c r="X10657" s="3">
        <v>1600</v>
      </c>
      <c r="Y10657" s="3">
        <v>18</v>
      </c>
    </row>
    <row r="10658" spans="1:25" s="3" customFormat="1" x14ac:dyDescent="0.35">
      <c r="A10658" s="3" t="s">
        <v>27585</v>
      </c>
      <c r="B10658" s="4">
        <v>43628</v>
      </c>
      <c r="C10658" s="3" t="s">
        <v>2170</v>
      </c>
      <c r="D10658" s="3" t="s">
        <v>341</v>
      </c>
      <c r="E10658" s="3" t="s">
        <v>2171</v>
      </c>
      <c r="F10658" s="3" t="s">
        <v>25</v>
      </c>
      <c r="G10658" s="3" t="s">
        <v>33</v>
      </c>
      <c r="H10658" s="3" t="s">
        <v>44</v>
      </c>
      <c r="N10658" s="3" t="s">
        <v>38</v>
      </c>
      <c r="O10658" s="3" t="s">
        <v>27586</v>
      </c>
      <c r="P10658" s="3">
        <v>0</v>
      </c>
      <c r="Q10658" s="3">
        <v>0</v>
      </c>
      <c r="R10658" s="3" t="s">
        <v>250</v>
      </c>
      <c r="S10658" s="3" t="s">
        <v>2259</v>
      </c>
      <c r="V10658" s="3" t="s">
        <v>93</v>
      </c>
      <c r="W10658" s="3">
        <v>700</v>
      </c>
    </row>
    <row r="10659" spans="1:25" s="3" customFormat="1" x14ac:dyDescent="0.35">
      <c r="A10659" s="3" t="s">
        <v>27587</v>
      </c>
      <c r="B10659" s="4">
        <v>43628</v>
      </c>
      <c r="E10659" s="3" t="s">
        <v>27588</v>
      </c>
      <c r="F10659" s="3" t="s">
        <v>25</v>
      </c>
      <c r="G10659" s="3" t="s">
        <v>33</v>
      </c>
      <c r="H10659" s="3" t="s">
        <v>34</v>
      </c>
      <c r="I10659" s="3" t="s">
        <v>4255</v>
      </c>
      <c r="J10659" s="3" t="s">
        <v>5025</v>
      </c>
      <c r="K10659" s="3" t="s">
        <v>1439</v>
      </c>
      <c r="N10659" s="3" t="s">
        <v>38</v>
      </c>
      <c r="O10659" s="3">
        <v>96116</v>
      </c>
      <c r="P10659" s="3">
        <v>0</v>
      </c>
      <c r="Q10659" s="3">
        <v>0</v>
      </c>
      <c r="R10659" s="3" t="s">
        <v>48</v>
      </c>
      <c r="S10659" s="3" t="s">
        <v>1816</v>
      </c>
      <c r="V10659" s="3" t="s">
        <v>58</v>
      </c>
      <c r="W10659" s="3">
        <v>1556</v>
      </c>
      <c r="X10659" s="3">
        <v>30</v>
      </c>
    </row>
    <row r="10660" spans="1:25" s="3" customFormat="1" x14ac:dyDescent="0.35">
      <c r="A10660" s="3" t="s">
        <v>27589</v>
      </c>
      <c r="B10660" s="4">
        <v>43629</v>
      </c>
      <c r="C10660" s="3" t="s">
        <v>3557</v>
      </c>
      <c r="D10660" s="3" t="s">
        <v>318</v>
      </c>
      <c r="E10660" s="3" t="s">
        <v>3558</v>
      </c>
      <c r="F10660" s="3" t="s">
        <v>25</v>
      </c>
      <c r="G10660" s="3" t="s">
        <v>33</v>
      </c>
      <c r="H10660" s="3" t="s">
        <v>106</v>
      </c>
      <c r="I10660" s="3" t="s">
        <v>45</v>
      </c>
      <c r="J10660" s="3">
        <v>510</v>
      </c>
      <c r="K10660" s="3" t="s">
        <v>64</v>
      </c>
      <c r="N10660" s="3" t="s">
        <v>38</v>
      </c>
      <c r="O10660" s="3" t="s">
        <v>27590</v>
      </c>
      <c r="P10660" s="3">
        <v>0</v>
      </c>
      <c r="Q10660" s="3">
        <v>0</v>
      </c>
      <c r="R10660" s="3" t="s">
        <v>66</v>
      </c>
      <c r="S10660" s="3" t="s">
        <v>10581</v>
      </c>
      <c r="U10660" s="3">
        <v>2</v>
      </c>
      <c r="V10660" s="3" t="s">
        <v>93</v>
      </c>
      <c r="W10660" s="3">
        <v>2911</v>
      </c>
      <c r="X10660" s="3">
        <v>1410</v>
      </c>
      <c r="Y10660" s="3">
        <v>53</v>
      </c>
    </row>
    <row r="10661" spans="1:25" s="3" customFormat="1" x14ac:dyDescent="0.35">
      <c r="A10661" s="3" t="s">
        <v>27595</v>
      </c>
      <c r="B10661" s="4">
        <v>43629</v>
      </c>
      <c r="C10661" s="3" t="s">
        <v>2198</v>
      </c>
      <c r="D10661" s="3" t="s">
        <v>32</v>
      </c>
      <c r="E10661" s="3" t="s">
        <v>2199</v>
      </c>
      <c r="F10661" s="3" t="s">
        <v>25</v>
      </c>
      <c r="G10661" s="3" t="s">
        <v>33</v>
      </c>
      <c r="H10661" s="3" t="s">
        <v>106</v>
      </c>
      <c r="N10661" s="3" t="s">
        <v>38</v>
      </c>
      <c r="O10661" s="3" t="s">
        <v>27596</v>
      </c>
      <c r="P10661" s="3">
        <v>0</v>
      </c>
      <c r="Q10661" s="3">
        <v>0</v>
      </c>
      <c r="R10661" s="3" t="s">
        <v>1262</v>
      </c>
      <c r="S10661" s="3" t="s">
        <v>27597</v>
      </c>
      <c r="V10661" s="3" t="s">
        <v>160</v>
      </c>
      <c r="W10661" s="3">
        <v>20507</v>
      </c>
      <c r="X10661" s="3">
        <v>3</v>
      </c>
      <c r="Y10661" s="3">
        <v>18</v>
      </c>
    </row>
    <row r="10662" spans="1:25" s="3" customFormat="1" x14ac:dyDescent="0.35">
      <c r="A10662" s="3" t="s">
        <v>27598</v>
      </c>
      <c r="B10662" s="4">
        <v>43629</v>
      </c>
      <c r="C10662" s="3" t="s">
        <v>10681</v>
      </c>
      <c r="D10662" s="3" t="s">
        <v>151</v>
      </c>
      <c r="E10662" s="3" t="s">
        <v>10681</v>
      </c>
      <c r="F10662" s="3" t="s">
        <v>25</v>
      </c>
      <c r="G10662" s="3" t="s">
        <v>33</v>
      </c>
      <c r="H10662" s="3" t="s">
        <v>44</v>
      </c>
      <c r="I10662" s="3" t="s">
        <v>78</v>
      </c>
      <c r="J10662" s="3" t="s">
        <v>583</v>
      </c>
      <c r="K10662" s="3">
        <v>201</v>
      </c>
      <c r="N10662" s="3" t="s">
        <v>38</v>
      </c>
      <c r="O10662" s="3" t="s">
        <v>27599</v>
      </c>
      <c r="P10662" s="3">
        <v>0</v>
      </c>
      <c r="Q10662" s="3">
        <v>0</v>
      </c>
      <c r="R10662" s="3" t="s">
        <v>82</v>
      </c>
      <c r="S10662" s="3" t="s">
        <v>121</v>
      </c>
      <c r="V10662" s="3" t="s">
        <v>68</v>
      </c>
      <c r="W10662" s="3">
        <v>1185</v>
      </c>
      <c r="X10662" s="3">
        <v>3</v>
      </c>
      <c r="Y10662" s="3">
        <v>54</v>
      </c>
    </row>
    <row r="10663" spans="1:25" s="3" customFormat="1" x14ac:dyDescent="0.35">
      <c r="A10663" s="3" t="s">
        <v>27602</v>
      </c>
      <c r="B10663" s="4">
        <v>43630</v>
      </c>
      <c r="C10663" s="3" t="s">
        <v>13968</v>
      </c>
      <c r="D10663" s="3" t="s">
        <v>1177</v>
      </c>
      <c r="E10663" s="3" t="s">
        <v>27603</v>
      </c>
      <c r="F10663" s="3" t="s">
        <v>25</v>
      </c>
      <c r="G10663" s="3" t="s">
        <v>187</v>
      </c>
      <c r="H10663" s="3" t="s">
        <v>164</v>
      </c>
      <c r="I10663" s="3" t="s">
        <v>78</v>
      </c>
      <c r="J10663" s="3" t="s">
        <v>3790</v>
      </c>
      <c r="K10663" s="3" t="s">
        <v>64</v>
      </c>
      <c r="N10663" s="3" t="s">
        <v>38</v>
      </c>
      <c r="O10663" s="3" t="s">
        <v>27604</v>
      </c>
      <c r="P10663" s="3">
        <v>0</v>
      </c>
      <c r="Q10663" s="3">
        <v>0</v>
      </c>
      <c r="R10663" s="3" t="s">
        <v>6275</v>
      </c>
      <c r="S10663" s="3" t="s">
        <v>6276</v>
      </c>
      <c r="V10663" s="3" t="s">
        <v>68</v>
      </c>
      <c r="W10663" s="3">
        <v>1120</v>
      </c>
      <c r="X10663" s="3">
        <v>100</v>
      </c>
      <c r="Y10663" s="3">
        <v>4</v>
      </c>
    </row>
    <row r="10664" spans="1:25" s="3" customFormat="1" x14ac:dyDescent="0.35">
      <c r="A10664" s="3" t="s">
        <v>27605</v>
      </c>
      <c r="B10664" s="4">
        <v>43630</v>
      </c>
      <c r="C10664" s="3" t="s">
        <v>1114</v>
      </c>
      <c r="D10664" s="3" t="s">
        <v>630</v>
      </c>
      <c r="E10664" s="3" t="s">
        <v>1115</v>
      </c>
      <c r="F10664" s="3" t="s">
        <v>25</v>
      </c>
      <c r="G10664" s="3" t="s">
        <v>33</v>
      </c>
      <c r="H10664" s="3" t="s">
        <v>219</v>
      </c>
      <c r="I10664" s="3" t="s">
        <v>78</v>
      </c>
      <c r="J10664" s="3" t="s">
        <v>165</v>
      </c>
      <c r="K10664" s="3" t="s">
        <v>166</v>
      </c>
      <c r="N10664" s="3" t="s">
        <v>38</v>
      </c>
      <c r="O10664" s="3" t="s">
        <v>27606</v>
      </c>
      <c r="P10664" s="3">
        <v>0</v>
      </c>
      <c r="Q10664" s="3">
        <v>0</v>
      </c>
      <c r="R10664" s="3" t="s">
        <v>82</v>
      </c>
      <c r="S10664" s="3" t="s">
        <v>204</v>
      </c>
      <c r="V10664" s="3" t="s">
        <v>160</v>
      </c>
      <c r="W10664" s="3">
        <v>20000</v>
      </c>
      <c r="X10664" s="3">
        <v>502</v>
      </c>
      <c r="Y10664" s="3">
        <v>74</v>
      </c>
    </row>
    <row r="10665" spans="1:25" s="3" customFormat="1" x14ac:dyDescent="0.35">
      <c r="A10665" s="3" t="s">
        <v>27607</v>
      </c>
      <c r="B10665" s="4">
        <v>43630</v>
      </c>
      <c r="C10665" s="3" t="s">
        <v>2415</v>
      </c>
      <c r="D10665" s="3" t="s">
        <v>151</v>
      </c>
      <c r="E10665" s="3" t="s">
        <v>2415</v>
      </c>
      <c r="F10665" s="3" t="s">
        <v>25</v>
      </c>
      <c r="G10665" s="3" t="s">
        <v>33</v>
      </c>
      <c r="H10665" s="3" t="s">
        <v>164</v>
      </c>
      <c r="I10665" s="3" t="s">
        <v>55</v>
      </c>
      <c r="J10665" s="3">
        <v>200</v>
      </c>
      <c r="K10665" s="3" t="s">
        <v>12453</v>
      </c>
      <c r="N10665" s="3" t="s">
        <v>38</v>
      </c>
      <c r="O10665" s="3" t="s">
        <v>27608</v>
      </c>
      <c r="P10665" s="3">
        <v>0</v>
      </c>
      <c r="Q10665" s="3">
        <v>0</v>
      </c>
      <c r="R10665" s="3" t="s">
        <v>66</v>
      </c>
      <c r="S10665" s="3" t="s">
        <v>12455</v>
      </c>
      <c r="U10665" s="3">
        <v>2</v>
      </c>
      <c r="V10665" s="3" t="s">
        <v>68</v>
      </c>
      <c r="W10665" s="3">
        <v>5212</v>
      </c>
      <c r="X10665" s="3">
        <v>561</v>
      </c>
      <c r="Y10665" s="3">
        <v>112</v>
      </c>
    </row>
    <row r="10666" spans="1:25" s="3" customFormat="1" x14ac:dyDescent="0.35">
      <c r="A10666" s="3" t="s">
        <v>27609</v>
      </c>
      <c r="B10666" s="4">
        <v>43630</v>
      </c>
      <c r="C10666" s="3" t="s">
        <v>11639</v>
      </c>
      <c r="D10666" s="3" t="s">
        <v>1177</v>
      </c>
      <c r="E10666" s="3" t="s">
        <v>11640</v>
      </c>
      <c r="F10666" s="3" t="s">
        <v>25</v>
      </c>
      <c r="G10666" s="3" t="s">
        <v>33</v>
      </c>
      <c r="H10666" s="3" t="s">
        <v>73</v>
      </c>
      <c r="I10666" s="3" t="s">
        <v>45</v>
      </c>
      <c r="J10666" s="3">
        <v>210</v>
      </c>
      <c r="K10666" s="3" t="s">
        <v>1439</v>
      </c>
      <c r="N10666" s="3" t="s">
        <v>38</v>
      </c>
      <c r="O10666" s="3" t="s">
        <v>27610</v>
      </c>
      <c r="P10666" s="3">
        <v>0</v>
      </c>
      <c r="Q10666" s="3">
        <v>0</v>
      </c>
      <c r="R10666" s="3" t="s">
        <v>48</v>
      </c>
      <c r="S10666" s="3" t="s">
        <v>57</v>
      </c>
      <c r="U10666" s="3">
        <v>1</v>
      </c>
    </row>
    <row r="10667" spans="1:25" s="3" customFormat="1" x14ac:dyDescent="0.35">
      <c r="A10667" s="3" t="s">
        <v>27611</v>
      </c>
      <c r="B10667" s="4">
        <v>43630</v>
      </c>
      <c r="C10667" s="3" t="s">
        <v>199</v>
      </c>
      <c r="D10667" s="3" t="s">
        <v>200</v>
      </c>
      <c r="E10667" s="3" t="s">
        <v>4921</v>
      </c>
      <c r="F10667" s="3" t="s">
        <v>25</v>
      </c>
      <c r="G10667" s="3" t="s">
        <v>26</v>
      </c>
      <c r="H10667" s="3" t="s">
        <v>240</v>
      </c>
      <c r="N10667" s="3" t="s">
        <v>38</v>
      </c>
      <c r="O10667" s="3" t="s">
        <v>27612</v>
      </c>
      <c r="P10667" s="3">
        <v>0</v>
      </c>
      <c r="Q10667" s="3">
        <v>0</v>
      </c>
      <c r="V10667" s="3" t="s">
        <v>93</v>
      </c>
      <c r="W10667" s="3">
        <v>850</v>
      </c>
      <c r="X10667" s="3">
        <v>400</v>
      </c>
      <c r="Y10667" s="3">
        <v>5</v>
      </c>
    </row>
    <row r="10668" spans="1:25" s="3" customFormat="1" x14ac:dyDescent="0.35">
      <c r="A10668" s="3" t="s">
        <v>27616</v>
      </c>
      <c r="B10668" s="4">
        <v>43630</v>
      </c>
      <c r="C10668" s="3" t="s">
        <v>13921</v>
      </c>
      <c r="D10668" s="3" t="s">
        <v>278</v>
      </c>
      <c r="E10668" s="3" t="s">
        <v>5770</v>
      </c>
      <c r="F10668" s="3" t="s">
        <v>25</v>
      </c>
      <c r="G10668" s="3" t="s">
        <v>33</v>
      </c>
      <c r="H10668" s="3" t="s">
        <v>106</v>
      </c>
      <c r="I10668" s="3" t="s">
        <v>562</v>
      </c>
      <c r="N10668" s="3" t="s">
        <v>108</v>
      </c>
      <c r="O10668" s="3" t="s">
        <v>27617</v>
      </c>
      <c r="P10668" s="3">
        <v>0</v>
      </c>
      <c r="Q10668" s="3">
        <v>0</v>
      </c>
      <c r="R10668" s="3" t="s">
        <v>196</v>
      </c>
      <c r="S10668" s="3" t="s">
        <v>27219</v>
      </c>
      <c r="V10668" s="3" t="s">
        <v>58</v>
      </c>
      <c r="W10668" s="3">
        <v>4205</v>
      </c>
      <c r="X10668" s="3">
        <v>80</v>
      </c>
      <c r="Y10668" s="3">
        <v>75</v>
      </c>
    </row>
    <row r="10669" spans="1:25" s="3" customFormat="1" x14ac:dyDescent="0.35">
      <c r="A10669" s="3" t="s">
        <v>27618</v>
      </c>
      <c r="B10669" s="4">
        <v>43630</v>
      </c>
      <c r="C10669" s="3" t="s">
        <v>27619</v>
      </c>
      <c r="D10669" s="3" t="s">
        <v>71</v>
      </c>
      <c r="E10669" s="3" t="s">
        <v>27620</v>
      </c>
      <c r="F10669" s="3" t="s">
        <v>25</v>
      </c>
      <c r="G10669" s="3" t="s">
        <v>33</v>
      </c>
      <c r="H10669" s="3" t="s">
        <v>164</v>
      </c>
      <c r="I10669" s="3" t="s">
        <v>45</v>
      </c>
      <c r="J10669" s="3">
        <v>425</v>
      </c>
      <c r="K10669" s="3" t="s">
        <v>64</v>
      </c>
      <c r="N10669" s="3" t="s">
        <v>38</v>
      </c>
      <c r="O10669" s="3" t="s">
        <v>27621</v>
      </c>
      <c r="P10669" s="3">
        <v>0</v>
      </c>
      <c r="Q10669" s="3">
        <v>0</v>
      </c>
      <c r="U10669" s="3">
        <v>2</v>
      </c>
      <c r="V10669" s="3" t="s">
        <v>236</v>
      </c>
    </row>
    <row r="10670" spans="1:25" s="3" customFormat="1" x14ac:dyDescent="0.35">
      <c r="A10670" s="3" t="s">
        <v>27622</v>
      </c>
      <c r="B10670" s="4">
        <v>43631</v>
      </c>
      <c r="C10670" s="3" t="s">
        <v>6851</v>
      </c>
      <c r="D10670" s="3" t="s">
        <v>512</v>
      </c>
      <c r="E10670" s="3" t="s">
        <v>6852</v>
      </c>
      <c r="F10670" s="3" t="s">
        <v>25</v>
      </c>
      <c r="G10670" s="3" t="s">
        <v>33</v>
      </c>
      <c r="H10670" s="3" t="s">
        <v>106</v>
      </c>
      <c r="I10670" s="3" t="s">
        <v>524</v>
      </c>
      <c r="J10670" s="3" t="s">
        <v>4958</v>
      </c>
      <c r="K10670" s="3" t="s">
        <v>64</v>
      </c>
      <c r="N10670" s="3" t="s">
        <v>38</v>
      </c>
      <c r="O10670" s="3" t="s">
        <v>27623</v>
      </c>
      <c r="P10670" s="3">
        <v>0</v>
      </c>
      <c r="Q10670" s="3">
        <v>0</v>
      </c>
      <c r="R10670" s="3" t="s">
        <v>82</v>
      </c>
      <c r="S10670" s="3" t="s">
        <v>1195</v>
      </c>
      <c r="U10670" s="3">
        <v>1</v>
      </c>
      <c r="V10670" s="3" t="s">
        <v>93</v>
      </c>
      <c r="W10670" s="3">
        <v>1373</v>
      </c>
      <c r="X10670" s="3">
        <v>11</v>
      </c>
      <c r="Y10670" s="3">
        <v>25</v>
      </c>
    </row>
    <row r="10671" spans="1:25" s="3" customFormat="1" x14ac:dyDescent="0.35">
      <c r="A10671" s="3" t="s">
        <v>27624</v>
      </c>
      <c r="B10671" s="4">
        <v>43632</v>
      </c>
      <c r="C10671" s="3" t="s">
        <v>1882</v>
      </c>
      <c r="D10671" s="3" t="s">
        <v>32</v>
      </c>
      <c r="E10671" s="3" t="s">
        <v>21298</v>
      </c>
      <c r="F10671" s="3" t="s">
        <v>25</v>
      </c>
      <c r="G10671" s="3" t="s">
        <v>33</v>
      </c>
      <c r="H10671" s="3" t="s">
        <v>106</v>
      </c>
      <c r="I10671" s="3" t="s">
        <v>2652</v>
      </c>
      <c r="J10671" s="3" t="s">
        <v>26262</v>
      </c>
      <c r="K10671" s="3" t="s">
        <v>64</v>
      </c>
      <c r="N10671" s="3" t="s">
        <v>38</v>
      </c>
      <c r="O10671" s="3">
        <v>83056</v>
      </c>
      <c r="P10671" s="3">
        <v>0</v>
      </c>
      <c r="Q10671" s="3">
        <v>0</v>
      </c>
      <c r="R10671" s="3" t="s">
        <v>48</v>
      </c>
      <c r="S10671" s="3" t="s">
        <v>627</v>
      </c>
      <c r="U10671" s="3">
        <v>1</v>
      </c>
      <c r="V10671" s="3" t="s">
        <v>93</v>
      </c>
      <c r="W10671" s="3">
        <v>220</v>
      </c>
      <c r="X10671" s="3">
        <v>6</v>
      </c>
    </row>
    <row r="10672" spans="1:25" s="3" customFormat="1" x14ac:dyDescent="0.35">
      <c r="A10672" s="3" t="s">
        <v>27625</v>
      </c>
      <c r="B10672" s="4">
        <v>43632</v>
      </c>
      <c r="C10672" s="3" t="s">
        <v>883</v>
      </c>
      <c r="D10672" s="3" t="s">
        <v>96</v>
      </c>
      <c r="E10672" s="3" t="s">
        <v>5459</v>
      </c>
      <c r="F10672" s="3" t="s">
        <v>25</v>
      </c>
      <c r="G10672" s="3" t="s">
        <v>33</v>
      </c>
      <c r="H10672" s="3" t="s">
        <v>44</v>
      </c>
      <c r="I10672" s="3" t="s">
        <v>89</v>
      </c>
      <c r="J10672" s="3" t="s">
        <v>2153</v>
      </c>
      <c r="K10672" s="3" t="s">
        <v>64</v>
      </c>
      <c r="N10672" s="3" t="s">
        <v>38</v>
      </c>
      <c r="O10672" s="3" t="s">
        <v>27626</v>
      </c>
      <c r="P10672" s="3">
        <v>0</v>
      </c>
      <c r="Q10672" s="3">
        <v>0</v>
      </c>
      <c r="R10672" s="3" t="s">
        <v>82</v>
      </c>
      <c r="S10672" s="3" t="s">
        <v>121</v>
      </c>
      <c r="U10672" s="3">
        <v>1</v>
      </c>
      <c r="V10672" s="3" t="s">
        <v>93</v>
      </c>
      <c r="W10672" s="3">
        <v>150</v>
      </c>
      <c r="X10672" s="3">
        <v>56</v>
      </c>
      <c r="Y10672" s="3">
        <v>15</v>
      </c>
    </row>
    <row r="10673" spans="1:25" s="3" customFormat="1" x14ac:dyDescent="0.35">
      <c r="A10673" s="3" t="s">
        <v>27631</v>
      </c>
      <c r="B10673" s="4">
        <v>43632</v>
      </c>
      <c r="C10673" s="3" t="s">
        <v>1783</v>
      </c>
      <c r="D10673" s="3" t="s">
        <v>61</v>
      </c>
      <c r="E10673" s="3" t="s">
        <v>1784</v>
      </c>
      <c r="F10673" s="3" t="s">
        <v>25</v>
      </c>
      <c r="G10673" s="3" t="s">
        <v>33</v>
      </c>
      <c r="H10673" s="3" t="s">
        <v>164</v>
      </c>
      <c r="N10673" s="3" t="s">
        <v>38</v>
      </c>
      <c r="O10673" s="3" t="s">
        <v>27632</v>
      </c>
      <c r="P10673" s="3">
        <v>0</v>
      </c>
      <c r="Q10673" s="3">
        <v>0</v>
      </c>
      <c r="R10673" s="3" t="s">
        <v>4710</v>
      </c>
      <c r="S10673" s="3" t="s">
        <v>27633</v>
      </c>
      <c r="T10673" s="3">
        <v>230704</v>
      </c>
      <c r="V10673" s="3" t="s">
        <v>497</v>
      </c>
      <c r="W10673" s="3">
        <v>6500</v>
      </c>
      <c r="X10673" s="3">
        <v>3000</v>
      </c>
      <c r="Y10673" s="3">
        <v>121</v>
      </c>
    </row>
    <row r="10674" spans="1:25" s="3" customFormat="1" x14ac:dyDescent="0.35">
      <c r="A10674" s="3" t="s">
        <v>27634</v>
      </c>
      <c r="B10674" s="4">
        <v>43632</v>
      </c>
      <c r="C10674" s="3" t="s">
        <v>5147</v>
      </c>
      <c r="D10674" s="3" t="s">
        <v>1344</v>
      </c>
      <c r="E10674" s="3" t="s">
        <v>5148</v>
      </c>
      <c r="F10674" s="3" t="s">
        <v>25</v>
      </c>
      <c r="G10674" s="3" t="s">
        <v>33</v>
      </c>
      <c r="H10674" s="3" t="s">
        <v>44</v>
      </c>
      <c r="I10674" s="3" t="s">
        <v>89</v>
      </c>
      <c r="J10674" s="3" t="s">
        <v>1525</v>
      </c>
      <c r="K10674" s="3" t="s">
        <v>64</v>
      </c>
      <c r="N10674" s="3" t="s">
        <v>38</v>
      </c>
      <c r="O10674" s="3" t="s">
        <v>23995</v>
      </c>
      <c r="P10674" s="3">
        <v>0</v>
      </c>
      <c r="Q10674" s="3">
        <v>0</v>
      </c>
      <c r="R10674" s="3" t="s">
        <v>48</v>
      </c>
      <c r="S10674" s="3" t="s">
        <v>391</v>
      </c>
      <c r="U10674" s="3">
        <v>1</v>
      </c>
      <c r="V10674" s="3" t="s">
        <v>93</v>
      </c>
      <c r="W10674" s="3">
        <v>465</v>
      </c>
      <c r="X10674" s="3">
        <v>238</v>
      </c>
      <c r="Y10674" s="3">
        <v>62</v>
      </c>
    </row>
    <row r="10675" spans="1:25" s="3" customFormat="1" x14ac:dyDescent="0.35">
      <c r="A10675" s="3" t="s">
        <v>27636</v>
      </c>
      <c r="B10675" s="4">
        <v>43633</v>
      </c>
      <c r="C10675" s="3" t="s">
        <v>3254</v>
      </c>
      <c r="D10675" s="3" t="s">
        <v>32</v>
      </c>
      <c r="E10675" s="3" t="s">
        <v>3255</v>
      </c>
      <c r="F10675" s="3" t="s">
        <v>25</v>
      </c>
      <c r="G10675" s="3" t="s">
        <v>33</v>
      </c>
      <c r="H10675" s="3" t="s">
        <v>73</v>
      </c>
      <c r="I10675" s="3" t="s">
        <v>78</v>
      </c>
      <c r="J10675" s="3" t="s">
        <v>405</v>
      </c>
      <c r="K10675" s="3">
        <v>250</v>
      </c>
      <c r="N10675" s="3" t="s">
        <v>38</v>
      </c>
      <c r="O10675" s="3" t="s">
        <v>27637</v>
      </c>
      <c r="P10675" s="3">
        <v>0</v>
      </c>
      <c r="Q10675" s="3">
        <v>0</v>
      </c>
      <c r="R10675" s="3" t="s">
        <v>82</v>
      </c>
      <c r="S10675" s="3" t="s">
        <v>296</v>
      </c>
      <c r="V10675" s="3" t="s">
        <v>93</v>
      </c>
      <c r="W10675" s="3">
        <v>442</v>
      </c>
      <c r="X10675" s="3">
        <v>124</v>
      </c>
      <c r="Y10675" s="3">
        <v>3</v>
      </c>
    </row>
    <row r="10676" spans="1:25" s="3" customFormat="1" x14ac:dyDescent="0.35">
      <c r="A10676" s="3" t="s">
        <v>27642</v>
      </c>
      <c r="B10676" s="4">
        <v>43633</v>
      </c>
      <c r="C10676" s="3" t="s">
        <v>27643</v>
      </c>
      <c r="D10676" s="3" t="s">
        <v>248</v>
      </c>
      <c r="E10676" s="3" t="s">
        <v>27644</v>
      </c>
      <c r="F10676" s="3" t="s">
        <v>25</v>
      </c>
      <c r="G10676" s="3" t="s">
        <v>33</v>
      </c>
      <c r="H10676" s="3" t="s">
        <v>106</v>
      </c>
      <c r="I10676" s="3" t="s">
        <v>45</v>
      </c>
      <c r="J10676" s="3">
        <v>310</v>
      </c>
      <c r="K10676" s="3" t="s">
        <v>188</v>
      </c>
      <c r="N10676" s="3" t="s">
        <v>38</v>
      </c>
      <c r="O10676" s="3" t="s">
        <v>27645</v>
      </c>
      <c r="P10676" s="3">
        <v>0</v>
      </c>
      <c r="Q10676" s="3">
        <v>0</v>
      </c>
      <c r="R10676" s="3" t="s">
        <v>48</v>
      </c>
      <c r="S10676" s="3" t="s">
        <v>215</v>
      </c>
      <c r="U10676" s="3">
        <v>2</v>
      </c>
      <c r="V10676" s="3" t="s">
        <v>160</v>
      </c>
      <c r="W10676" s="3">
        <v>11036</v>
      </c>
      <c r="X10676" s="3">
        <v>4955</v>
      </c>
    </row>
    <row r="10677" spans="1:25" s="3" customFormat="1" x14ac:dyDescent="0.35">
      <c r="A10677" s="3" t="s">
        <v>27646</v>
      </c>
      <c r="B10677" s="4">
        <v>43633</v>
      </c>
      <c r="C10677" s="3" t="s">
        <v>1829</v>
      </c>
      <c r="D10677" s="3" t="s">
        <v>43</v>
      </c>
      <c r="E10677" s="3" t="s">
        <v>2925</v>
      </c>
      <c r="F10677" s="3" t="s">
        <v>25</v>
      </c>
      <c r="G10677" s="3" t="s">
        <v>26</v>
      </c>
      <c r="H10677" s="3" t="s">
        <v>256</v>
      </c>
      <c r="I10677" s="3" t="s">
        <v>131</v>
      </c>
      <c r="J10677" s="3" t="s">
        <v>132</v>
      </c>
      <c r="K10677" s="3" t="s">
        <v>64</v>
      </c>
      <c r="N10677" s="3" t="s">
        <v>38</v>
      </c>
      <c r="O10677" s="3" t="s">
        <v>27647</v>
      </c>
      <c r="P10677" s="3">
        <v>0</v>
      </c>
      <c r="Q10677" s="3">
        <v>0</v>
      </c>
      <c r="R10677" s="3" t="s">
        <v>48</v>
      </c>
      <c r="S10677" s="3" t="s">
        <v>1497</v>
      </c>
      <c r="U10677" s="3">
        <v>1</v>
      </c>
      <c r="V10677" s="3" t="s">
        <v>93</v>
      </c>
      <c r="W10677" s="3">
        <v>308</v>
      </c>
      <c r="X10677" s="3">
        <v>96</v>
      </c>
      <c r="Y10677" s="3">
        <v>9</v>
      </c>
    </row>
    <row r="10678" spans="1:25" s="3" customFormat="1" x14ac:dyDescent="0.35">
      <c r="A10678" s="3" t="s">
        <v>27651</v>
      </c>
      <c r="B10678" s="4">
        <v>43634</v>
      </c>
      <c r="C10678" s="3" t="s">
        <v>2672</v>
      </c>
      <c r="D10678" s="3" t="s">
        <v>512</v>
      </c>
      <c r="E10678" s="3" t="s">
        <v>2673</v>
      </c>
      <c r="F10678" s="3" t="s">
        <v>25</v>
      </c>
      <c r="G10678" s="3" t="s">
        <v>33</v>
      </c>
      <c r="H10678" s="3" t="s">
        <v>44</v>
      </c>
      <c r="I10678" s="3" t="s">
        <v>78</v>
      </c>
      <c r="J10678" s="3" t="s">
        <v>583</v>
      </c>
      <c r="K10678" s="3">
        <v>200</v>
      </c>
      <c r="N10678" s="3" t="s">
        <v>38</v>
      </c>
      <c r="O10678" s="3" t="s">
        <v>13939</v>
      </c>
      <c r="P10678" s="3">
        <v>0</v>
      </c>
      <c r="Q10678" s="3">
        <v>0</v>
      </c>
      <c r="R10678" s="3" t="s">
        <v>82</v>
      </c>
      <c r="S10678" s="3" t="s">
        <v>121</v>
      </c>
      <c r="V10678" s="3" t="s">
        <v>58</v>
      </c>
      <c r="W10678" s="3">
        <v>2981</v>
      </c>
      <c r="X10678" s="3">
        <v>60</v>
      </c>
      <c r="Y10678" s="3">
        <v>148</v>
      </c>
    </row>
    <row r="10679" spans="1:25" s="3" customFormat="1" x14ac:dyDescent="0.35">
      <c r="A10679" s="3" t="s">
        <v>27652</v>
      </c>
      <c r="B10679" s="4">
        <v>43634</v>
      </c>
      <c r="C10679" s="3" t="s">
        <v>1304</v>
      </c>
      <c r="D10679" s="3" t="s">
        <v>61</v>
      </c>
      <c r="E10679" s="3" t="s">
        <v>471</v>
      </c>
      <c r="F10679" s="3" t="s">
        <v>25</v>
      </c>
      <c r="G10679" s="3" t="s">
        <v>33</v>
      </c>
      <c r="H10679" s="3" t="s">
        <v>1063</v>
      </c>
      <c r="I10679" s="3" t="s">
        <v>487</v>
      </c>
      <c r="J10679" s="3" t="s">
        <v>488</v>
      </c>
      <c r="K10679" s="3" t="s">
        <v>155</v>
      </c>
      <c r="N10679" s="3" t="s">
        <v>38</v>
      </c>
      <c r="O10679" s="3" t="s">
        <v>27653</v>
      </c>
      <c r="P10679" s="3">
        <v>0</v>
      </c>
      <c r="Q10679" s="3">
        <v>0</v>
      </c>
      <c r="R10679" s="3" t="s">
        <v>228</v>
      </c>
      <c r="S10679" s="3" t="s">
        <v>9924</v>
      </c>
    </row>
    <row r="10680" spans="1:25" s="3" customFormat="1" x14ac:dyDescent="0.35">
      <c r="A10680" s="3" t="s">
        <v>27654</v>
      </c>
      <c r="B10680" s="4">
        <v>43634</v>
      </c>
      <c r="C10680" s="3" t="s">
        <v>7621</v>
      </c>
      <c r="D10680" s="3" t="s">
        <v>374</v>
      </c>
      <c r="E10680" s="3" t="s">
        <v>7622</v>
      </c>
      <c r="F10680" s="3" t="s">
        <v>25</v>
      </c>
      <c r="G10680" s="3" t="s">
        <v>33</v>
      </c>
      <c r="H10680" s="3" t="s">
        <v>34</v>
      </c>
      <c r="I10680" s="3" t="s">
        <v>78</v>
      </c>
      <c r="J10680" s="3" t="s">
        <v>201</v>
      </c>
      <c r="K10680" s="3">
        <v>325</v>
      </c>
      <c r="N10680" s="3" t="s">
        <v>38</v>
      </c>
      <c r="O10680" s="3" t="s">
        <v>27655</v>
      </c>
      <c r="P10680" s="3">
        <v>0</v>
      </c>
      <c r="Q10680" s="3">
        <v>0</v>
      </c>
      <c r="R10680" s="3" t="s">
        <v>82</v>
      </c>
      <c r="S10680" s="3" t="s">
        <v>204</v>
      </c>
      <c r="V10680" s="3" t="s">
        <v>93</v>
      </c>
    </row>
    <row r="10681" spans="1:25" s="3" customFormat="1" x14ac:dyDescent="0.35">
      <c r="A10681" s="3" t="s">
        <v>27656</v>
      </c>
      <c r="B10681" s="4">
        <v>43634</v>
      </c>
      <c r="C10681" s="3" t="s">
        <v>2039</v>
      </c>
      <c r="D10681" s="3" t="s">
        <v>61</v>
      </c>
      <c r="E10681" s="3" t="s">
        <v>2040</v>
      </c>
      <c r="F10681" s="3" t="s">
        <v>25</v>
      </c>
      <c r="G10681" s="3" t="s">
        <v>33</v>
      </c>
      <c r="H10681" s="3" t="s">
        <v>73</v>
      </c>
      <c r="I10681" s="3" t="s">
        <v>89</v>
      </c>
      <c r="J10681" s="3" t="s">
        <v>1802</v>
      </c>
      <c r="K10681" s="3" t="s">
        <v>64</v>
      </c>
      <c r="N10681" s="3" t="s">
        <v>38</v>
      </c>
      <c r="O10681" s="3" t="s">
        <v>27657</v>
      </c>
      <c r="P10681" s="3">
        <v>0</v>
      </c>
      <c r="Q10681" s="3">
        <v>0</v>
      </c>
      <c r="R10681" s="3" t="s">
        <v>48</v>
      </c>
      <c r="S10681" s="3" t="s">
        <v>346</v>
      </c>
      <c r="U10681" s="3">
        <v>1</v>
      </c>
      <c r="V10681" s="3" t="s">
        <v>68</v>
      </c>
      <c r="W10681" s="3">
        <v>5311</v>
      </c>
      <c r="X10681" s="3">
        <v>229</v>
      </c>
      <c r="Y10681" s="3">
        <v>19</v>
      </c>
    </row>
    <row r="10682" spans="1:25" s="3" customFormat="1" x14ac:dyDescent="0.35">
      <c r="A10682" s="3" t="s">
        <v>27658</v>
      </c>
      <c r="B10682" s="4">
        <v>43634</v>
      </c>
      <c r="C10682" s="3" t="s">
        <v>3721</v>
      </c>
      <c r="D10682" s="3" t="s">
        <v>278</v>
      </c>
      <c r="F10682" s="3" t="s">
        <v>25</v>
      </c>
      <c r="G10682" s="3" t="s">
        <v>33</v>
      </c>
      <c r="H10682" s="3" t="s">
        <v>27</v>
      </c>
      <c r="I10682" s="3" t="s">
        <v>45</v>
      </c>
      <c r="J10682" s="3">
        <v>177</v>
      </c>
      <c r="K10682" s="3" t="s">
        <v>155</v>
      </c>
      <c r="N10682" s="3" t="s">
        <v>38</v>
      </c>
      <c r="O10682" s="3" t="s">
        <v>27659</v>
      </c>
      <c r="P10682" s="3">
        <v>0</v>
      </c>
      <c r="Q10682" s="3">
        <v>0</v>
      </c>
      <c r="R10682" s="3" t="s">
        <v>82</v>
      </c>
      <c r="S10682" s="3" t="s">
        <v>289</v>
      </c>
      <c r="U10682" s="3">
        <v>1</v>
      </c>
      <c r="V10682" s="3" t="s">
        <v>93</v>
      </c>
      <c r="W10682" s="3">
        <v>700</v>
      </c>
      <c r="X10682" s="3">
        <v>200</v>
      </c>
      <c r="Y10682" s="3">
        <v>2</v>
      </c>
    </row>
    <row r="10683" spans="1:25" s="3" customFormat="1" x14ac:dyDescent="0.35">
      <c r="A10683" s="3" t="s">
        <v>27660</v>
      </c>
      <c r="B10683" s="4">
        <v>43635</v>
      </c>
      <c r="C10683" s="3" t="s">
        <v>1634</v>
      </c>
      <c r="D10683" s="3" t="s">
        <v>151</v>
      </c>
      <c r="E10683" s="3" t="s">
        <v>1634</v>
      </c>
      <c r="F10683" s="3" t="s">
        <v>25</v>
      </c>
      <c r="G10683" s="3" t="s">
        <v>33</v>
      </c>
      <c r="H10683" s="3" t="s">
        <v>106</v>
      </c>
      <c r="I10683" s="3" t="s">
        <v>908</v>
      </c>
      <c r="J10683" s="3" t="s">
        <v>909</v>
      </c>
      <c r="K10683" s="3" t="s">
        <v>910</v>
      </c>
      <c r="N10683" s="3" t="s">
        <v>38</v>
      </c>
      <c r="O10683" s="3">
        <v>53153</v>
      </c>
      <c r="P10683" s="3">
        <v>0</v>
      </c>
      <c r="Q10683" s="3">
        <v>0</v>
      </c>
      <c r="R10683" s="3" t="s">
        <v>82</v>
      </c>
      <c r="S10683" s="3" t="s">
        <v>3267</v>
      </c>
      <c r="V10683" s="3" t="s">
        <v>68</v>
      </c>
      <c r="W10683" s="3">
        <v>2544</v>
      </c>
      <c r="X10683" s="3">
        <v>1040</v>
      </c>
      <c r="Y10683" s="3">
        <v>27</v>
      </c>
    </row>
    <row r="10684" spans="1:25" s="3" customFormat="1" x14ac:dyDescent="0.35">
      <c r="A10684" s="3" t="s">
        <v>27661</v>
      </c>
      <c r="B10684" s="4">
        <v>43635</v>
      </c>
      <c r="C10684" s="3" t="s">
        <v>6701</v>
      </c>
      <c r="D10684" s="3" t="s">
        <v>61</v>
      </c>
      <c r="E10684" s="3" t="s">
        <v>15557</v>
      </c>
      <c r="F10684" s="3" t="s">
        <v>25</v>
      </c>
      <c r="G10684" s="3" t="s">
        <v>33</v>
      </c>
      <c r="H10684" s="3" t="s">
        <v>44</v>
      </c>
      <c r="N10684" s="3" t="s">
        <v>38</v>
      </c>
      <c r="O10684" s="3" t="s">
        <v>27662</v>
      </c>
      <c r="P10684" s="3">
        <v>0</v>
      </c>
      <c r="Q10684" s="3">
        <v>0</v>
      </c>
      <c r="R10684" s="3" t="s">
        <v>196</v>
      </c>
      <c r="S10684" s="3" t="s">
        <v>16361</v>
      </c>
      <c r="V10684" s="3" t="s">
        <v>160</v>
      </c>
      <c r="W10684" s="3">
        <v>5250</v>
      </c>
      <c r="X10684" s="3">
        <v>1050</v>
      </c>
      <c r="Y10684" s="3">
        <v>135</v>
      </c>
    </row>
    <row r="10685" spans="1:25" s="3" customFormat="1" x14ac:dyDescent="0.35">
      <c r="A10685" s="3" t="s">
        <v>27663</v>
      </c>
      <c r="B10685" s="4">
        <v>43635</v>
      </c>
      <c r="C10685" s="3" t="s">
        <v>5114</v>
      </c>
      <c r="D10685" s="3" t="s">
        <v>630</v>
      </c>
      <c r="E10685" s="3" t="s">
        <v>5114</v>
      </c>
      <c r="F10685" s="3" t="s">
        <v>25</v>
      </c>
      <c r="G10685" s="3" t="s">
        <v>33</v>
      </c>
      <c r="H10685" s="3" t="s">
        <v>164</v>
      </c>
      <c r="I10685" s="3" t="s">
        <v>1444</v>
      </c>
      <c r="J10685" s="3">
        <v>1124</v>
      </c>
      <c r="K10685" s="3" t="s">
        <v>155</v>
      </c>
      <c r="N10685" s="3" t="s">
        <v>38</v>
      </c>
      <c r="O10685" s="3" t="s">
        <v>27664</v>
      </c>
      <c r="P10685" s="3">
        <v>0</v>
      </c>
      <c r="Q10685" s="3">
        <v>0</v>
      </c>
      <c r="R10685" s="3" t="s">
        <v>435</v>
      </c>
      <c r="S10685" s="3" t="s">
        <v>27070</v>
      </c>
      <c r="U10685" s="3">
        <v>2</v>
      </c>
      <c r="V10685" s="3" t="s">
        <v>160</v>
      </c>
      <c r="W10685" s="3">
        <v>10000</v>
      </c>
    </row>
    <row r="10686" spans="1:25" s="3" customFormat="1" x14ac:dyDescent="0.35">
      <c r="A10686" s="3" t="s">
        <v>27665</v>
      </c>
      <c r="B10686" s="4">
        <v>43635</v>
      </c>
      <c r="C10686" s="3" t="s">
        <v>3213</v>
      </c>
      <c r="D10686" s="3" t="s">
        <v>151</v>
      </c>
      <c r="E10686" s="3" t="s">
        <v>3214</v>
      </c>
      <c r="F10686" s="3" t="s">
        <v>25</v>
      </c>
      <c r="G10686" s="3" t="s">
        <v>33</v>
      </c>
      <c r="H10686" s="3" t="s">
        <v>106</v>
      </c>
      <c r="I10686" s="3" t="s">
        <v>908</v>
      </c>
      <c r="J10686" s="3" t="s">
        <v>17879</v>
      </c>
      <c r="K10686" s="3" t="s">
        <v>1439</v>
      </c>
      <c r="N10686" s="3" t="s">
        <v>38</v>
      </c>
      <c r="O10686" s="3" t="s">
        <v>27666</v>
      </c>
      <c r="P10686" s="3">
        <v>0</v>
      </c>
      <c r="Q10686" s="3">
        <v>0</v>
      </c>
      <c r="R10686" s="3" t="s">
        <v>48</v>
      </c>
      <c r="S10686" s="3" t="s">
        <v>2505</v>
      </c>
      <c r="V10686" s="3" t="s">
        <v>93</v>
      </c>
      <c r="W10686" s="3">
        <v>817</v>
      </c>
      <c r="X10686" s="3">
        <v>363</v>
      </c>
      <c r="Y10686" s="3">
        <v>4</v>
      </c>
    </row>
    <row r="10687" spans="1:25" s="3" customFormat="1" x14ac:dyDescent="0.35">
      <c r="A10687" s="3" t="s">
        <v>27667</v>
      </c>
      <c r="B10687" s="4">
        <v>43636</v>
      </c>
      <c r="C10687" s="3" t="s">
        <v>529</v>
      </c>
      <c r="D10687" s="3" t="s">
        <v>61</v>
      </c>
      <c r="F10687" s="3" t="s">
        <v>25</v>
      </c>
      <c r="G10687" s="3" t="s">
        <v>26</v>
      </c>
      <c r="H10687" s="3" t="s">
        <v>34</v>
      </c>
      <c r="N10687" s="3" t="s">
        <v>38</v>
      </c>
      <c r="O10687" s="3" t="s">
        <v>26</v>
      </c>
      <c r="P10687" s="3">
        <v>0</v>
      </c>
      <c r="Q10687" s="3">
        <v>0</v>
      </c>
      <c r="V10687" s="3" t="s">
        <v>497</v>
      </c>
    </row>
    <row r="10688" spans="1:25" s="3" customFormat="1" x14ac:dyDescent="0.35">
      <c r="A10688" s="3" t="s">
        <v>27668</v>
      </c>
      <c r="B10688" s="4">
        <v>43636</v>
      </c>
      <c r="C10688" s="3" t="s">
        <v>26026</v>
      </c>
      <c r="D10688" s="3" t="s">
        <v>318</v>
      </c>
      <c r="E10688" s="3" t="s">
        <v>26027</v>
      </c>
      <c r="F10688" s="3" t="s">
        <v>25</v>
      </c>
      <c r="G10688" s="3" t="s">
        <v>33</v>
      </c>
      <c r="H10688" s="3" t="s">
        <v>224</v>
      </c>
      <c r="I10688" s="3" t="s">
        <v>78</v>
      </c>
      <c r="J10688" s="3" t="s">
        <v>79</v>
      </c>
      <c r="K10688" s="3">
        <v>181</v>
      </c>
      <c r="N10688" s="3" t="s">
        <v>38</v>
      </c>
      <c r="O10688" s="3" t="s">
        <v>27669</v>
      </c>
      <c r="P10688" s="3">
        <v>0</v>
      </c>
      <c r="Q10688" s="3">
        <v>0</v>
      </c>
      <c r="R10688" s="3" t="s">
        <v>82</v>
      </c>
      <c r="S10688" s="3" t="s">
        <v>1022</v>
      </c>
      <c r="V10688" s="3" t="s">
        <v>58</v>
      </c>
      <c r="W10688" s="3">
        <v>550</v>
      </c>
      <c r="X10688" s="3">
        <v>250</v>
      </c>
      <c r="Y10688" s="3">
        <v>50</v>
      </c>
    </row>
    <row r="10689" spans="1:25" s="3" customFormat="1" x14ac:dyDescent="0.35">
      <c r="A10689" s="3" t="s">
        <v>27670</v>
      </c>
      <c r="B10689" s="4">
        <v>43637</v>
      </c>
      <c r="C10689" s="3" t="s">
        <v>3849</v>
      </c>
      <c r="D10689" s="3" t="s">
        <v>312</v>
      </c>
      <c r="E10689" s="3" t="s">
        <v>25995</v>
      </c>
      <c r="F10689" s="3" t="s">
        <v>25</v>
      </c>
      <c r="G10689" s="3" t="s">
        <v>33</v>
      </c>
      <c r="H10689" s="3" t="s">
        <v>44</v>
      </c>
      <c r="N10689" s="3" t="s">
        <v>38</v>
      </c>
      <c r="O10689" s="3" t="s">
        <v>27671</v>
      </c>
      <c r="P10689" s="3">
        <v>0</v>
      </c>
      <c r="Q10689" s="3">
        <v>0</v>
      </c>
      <c r="R10689" s="3" t="s">
        <v>27672</v>
      </c>
      <c r="S10689" s="3" t="s">
        <v>27673</v>
      </c>
      <c r="V10689" s="3" t="s">
        <v>93</v>
      </c>
      <c r="W10689" s="3">
        <v>3000</v>
      </c>
      <c r="X10689" s="3">
        <v>5</v>
      </c>
      <c r="Y10689" s="3">
        <v>5</v>
      </c>
    </row>
    <row r="10690" spans="1:25" s="3" customFormat="1" x14ac:dyDescent="0.35">
      <c r="A10690" s="3" t="s">
        <v>27674</v>
      </c>
      <c r="B10690" s="4">
        <v>43637</v>
      </c>
      <c r="C10690" s="3" t="s">
        <v>17241</v>
      </c>
      <c r="D10690" s="3" t="s">
        <v>353</v>
      </c>
      <c r="E10690" s="3" t="s">
        <v>17242</v>
      </c>
      <c r="F10690" s="3" t="s">
        <v>25</v>
      </c>
      <c r="G10690" s="3" t="s">
        <v>33</v>
      </c>
      <c r="H10690" s="3" t="s">
        <v>34</v>
      </c>
      <c r="I10690" s="3" t="s">
        <v>1237</v>
      </c>
      <c r="J10690" s="3" t="s">
        <v>1238</v>
      </c>
      <c r="K10690" s="3" t="s">
        <v>155</v>
      </c>
      <c r="N10690" s="3" t="s">
        <v>38</v>
      </c>
      <c r="O10690" s="3" t="s">
        <v>27675</v>
      </c>
      <c r="P10690" s="3">
        <v>0</v>
      </c>
      <c r="Q10690" s="3">
        <v>0</v>
      </c>
      <c r="R10690" s="3" t="s">
        <v>3655</v>
      </c>
      <c r="S10690" s="3" t="s">
        <v>27676</v>
      </c>
      <c r="U10690" s="3">
        <v>1</v>
      </c>
      <c r="V10690" s="3" t="s">
        <v>160</v>
      </c>
      <c r="W10690" s="3">
        <v>3606</v>
      </c>
      <c r="X10690" s="3">
        <v>186</v>
      </c>
      <c r="Y10690" s="3">
        <v>1</v>
      </c>
    </row>
    <row r="10691" spans="1:25" s="3" customFormat="1" x14ac:dyDescent="0.35">
      <c r="A10691" s="3" t="s">
        <v>27677</v>
      </c>
      <c r="B10691" s="4">
        <v>43638</v>
      </c>
      <c r="C10691" s="3" t="s">
        <v>1861</v>
      </c>
      <c r="D10691" s="3" t="s">
        <v>104</v>
      </c>
      <c r="E10691" s="3" t="s">
        <v>1862</v>
      </c>
      <c r="F10691" s="3" t="s">
        <v>25</v>
      </c>
      <c r="G10691" s="3" t="s">
        <v>33</v>
      </c>
      <c r="H10691" s="3" t="s">
        <v>44</v>
      </c>
      <c r="N10691" s="3" t="s">
        <v>38</v>
      </c>
      <c r="O10691" s="3" t="s">
        <v>27678</v>
      </c>
      <c r="P10691" s="3">
        <v>0</v>
      </c>
      <c r="Q10691" s="3">
        <v>0</v>
      </c>
      <c r="R10691" s="3" t="s">
        <v>196</v>
      </c>
      <c r="S10691" s="3" t="s">
        <v>27219</v>
      </c>
      <c r="V10691" s="3" t="s">
        <v>93</v>
      </c>
      <c r="W10691" s="3">
        <v>274</v>
      </c>
      <c r="X10691" s="3">
        <v>5</v>
      </c>
      <c r="Y10691" s="3">
        <v>1</v>
      </c>
    </row>
    <row r="10692" spans="1:25" s="3" customFormat="1" x14ac:dyDescent="0.35">
      <c r="A10692" s="3" t="s">
        <v>27679</v>
      </c>
      <c r="B10692" s="4">
        <v>43638</v>
      </c>
      <c r="C10692" s="3" t="s">
        <v>5163</v>
      </c>
      <c r="D10692" s="3" t="s">
        <v>248</v>
      </c>
      <c r="E10692" s="3" t="s">
        <v>5164</v>
      </c>
      <c r="F10692" s="3" t="s">
        <v>25</v>
      </c>
      <c r="G10692" s="3" t="s">
        <v>33</v>
      </c>
      <c r="H10692" s="3" t="s">
        <v>44</v>
      </c>
      <c r="I10692" s="3" t="s">
        <v>125</v>
      </c>
      <c r="J10692" s="3">
        <v>1730</v>
      </c>
      <c r="K10692" s="3" t="s">
        <v>126</v>
      </c>
      <c r="N10692" s="3" t="s">
        <v>38</v>
      </c>
      <c r="O10692" s="3" t="s">
        <v>27680</v>
      </c>
      <c r="P10692" s="3">
        <v>0</v>
      </c>
      <c r="Q10692" s="3">
        <v>0</v>
      </c>
      <c r="R10692" s="3" t="s">
        <v>48</v>
      </c>
      <c r="S10692" s="3" t="s">
        <v>57</v>
      </c>
      <c r="V10692" s="3" t="s">
        <v>93</v>
      </c>
    </row>
    <row r="10693" spans="1:25" s="3" customFormat="1" x14ac:dyDescent="0.35">
      <c r="A10693" s="3" t="s">
        <v>27681</v>
      </c>
      <c r="B10693" s="4">
        <v>43638</v>
      </c>
      <c r="C10693" s="3" t="s">
        <v>791</v>
      </c>
      <c r="D10693" s="3" t="s">
        <v>104</v>
      </c>
      <c r="E10693" s="3" t="s">
        <v>791</v>
      </c>
      <c r="F10693" s="3" t="s">
        <v>25</v>
      </c>
      <c r="G10693" s="3" t="s">
        <v>33</v>
      </c>
      <c r="H10693" s="3" t="s">
        <v>44</v>
      </c>
      <c r="I10693" s="3" t="s">
        <v>45</v>
      </c>
      <c r="J10693" s="3">
        <v>337</v>
      </c>
      <c r="K10693" s="3" t="s">
        <v>2677</v>
      </c>
      <c r="N10693" s="3" t="s">
        <v>38</v>
      </c>
      <c r="O10693" s="3" t="s">
        <v>27682</v>
      </c>
      <c r="P10693" s="3">
        <v>0</v>
      </c>
      <c r="Q10693" s="3">
        <v>0</v>
      </c>
      <c r="R10693" s="3" t="s">
        <v>48</v>
      </c>
      <c r="S10693" s="3" t="s">
        <v>1497</v>
      </c>
      <c r="U10693" s="3">
        <v>2</v>
      </c>
    </row>
    <row r="10694" spans="1:25" s="3" customFormat="1" x14ac:dyDescent="0.35">
      <c r="A10694" s="3" t="s">
        <v>27688</v>
      </c>
      <c r="B10694" s="4">
        <v>43638</v>
      </c>
      <c r="C10694" s="3" t="s">
        <v>4300</v>
      </c>
      <c r="D10694" s="3" t="s">
        <v>500</v>
      </c>
      <c r="F10694" s="3" t="s">
        <v>25</v>
      </c>
      <c r="G10694" s="3" t="s">
        <v>26</v>
      </c>
      <c r="H10694" s="3" t="s">
        <v>73</v>
      </c>
      <c r="N10694" s="3" t="s">
        <v>38</v>
      </c>
      <c r="O10694" s="3" t="s">
        <v>27689</v>
      </c>
      <c r="P10694" s="3">
        <v>0</v>
      </c>
      <c r="Q10694" s="3">
        <v>1</v>
      </c>
      <c r="R10694" s="3" t="s">
        <v>26</v>
      </c>
      <c r="S10694" s="3" t="s">
        <v>26</v>
      </c>
      <c r="T10694" s="3" t="s">
        <v>540</v>
      </c>
      <c r="U10694" s="3">
        <v>0</v>
      </c>
      <c r="V10694" s="3" t="s">
        <v>93</v>
      </c>
      <c r="W10694" s="3">
        <v>410</v>
      </c>
      <c r="X10694" s="3">
        <v>115</v>
      </c>
      <c r="Y10694" s="3">
        <v>2</v>
      </c>
    </row>
    <row r="10695" spans="1:25" s="3" customFormat="1" x14ac:dyDescent="0.35">
      <c r="A10695" s="3" t="s">
        <v>27690</v>
      </c>
      <c r="B10695" s="4">
        <v>43639</v>
      </c>
      <c r="C10695" s="3" t="s">
        <v>5143</v>
      </c>
      <c r="D10695" s="3" t="s">
        <v>451</v>
      </c>
      <c r="E10695" s="3" t="s">
        <v>5144</v>
      </c>
      <c r="F10695" s="3" t="s">
        <v>25</v>
      </c>
      <c r="G10695" s="3" t="s">
        <v>33</v>
      </c>
      <c r="H10695" s="3" t="s">
        <v>256</v>
      </c>
      <c r="I10695" s="3" t="s">
        <v>2724</v>
      </c>
      <c r="J10695" s="3" t="s">
        <v>22883</v>
      </c>
      <c r="K10695" s="3" t="s">
        <v>1331</v>
      </c>
      <c r="N10695" s="3" t="s">
        <v>38</v>
      </c>
      <c r="O10695" s="3">
        <v>65031</v>
      </c>
      <c r="P10695" s="3">
        <v>0</v>
      </c>
      <c r="Q10695" s="3">
        <v>0</v>
      </c>
      <c r="R10695" s="3" t="s">
        <v>48</v>
      </c>
      <c r="S10695" s="3" t="s">
        <v>391</v>
      </c>
      <c r="V10695" s="3" t="s">
        <v>93</v>
      </c>
      <c r="W10695" s="3">
        <v>2313</v>
      </c>
      <c r="X10695" s="3">
        <v>1084</v>
      </c>
      <c r="Y10695" s="3">
        <v>18</v>
      </c>
    </row>
    <row r="10696" spans="1:25" s="3" customFormat="1" x14ac:dyDescent="0.35">
      <c r="A10696" s="3" t="s">
        <v>27691</v>
      </c>
      <c r="B10696" s="4">
        <v>43639</v>
      </c>
      <c r="C10696" s="3" t="s">
        <v>1375</v>
      </c>
      <c r="D10696" s="3" t="s">
        <v>286</v>
      </c>
      <c r="E10696" s="3" t="s">
        <v>1376</v>
      </c>
      <c r="F10696" s="3" t="s">
        <v>25</v>
      </c>
      <c r="G10696" s="3" t="s">
        <v>33</v>
      </c>
      <c r="H10696" s="3" t="s">
        <v>106</v>
      </c>
      <c r="I10696" s="3" t="s">
        <v>45</v>
      </c>
      <c r="J10696" s="3">
        <v>140</v>
      </c>
      <c r="K10696" s="3" t="s">
        <v>126</v>
      </c>
      <c r="N10696" s="3" t="s">
        <v>38</v>
      </c>
      <c r="O10696" s="3" t="s">
        <v>27692</v>
      </c>
      <c r="P10696" s="3">
        <v>0</v>
      </c>
      <c r="Q10696" s="3">
        <v>0</v>
      </c>
      <c r="R10696" s="3" t="s">
        <v>48</v>
      </c>
      <c r="S10696" s="3" t="s">
        <v>139</v>
      </c>
      <c r="T10696" s="3" t="s">
        <v>27693</v>
      </c>
      <c r="U10696" s="3">
        <v>1</v>
      </c>
      <c r="V10696" s="3" t="s">
        <v>93</v>
      </c>
      <c r="W10696" s="3">
        <v>350</v>
      </c>
      <c r="X10696" s="3">
        <v>35</v>
      </c>
      <c r="Y10696" s="3">
        <v>7</v>
      </c>
    </row>
    <row r="10697" spans="1:25" s="3" customFormat="1" x14ac:dyDescent="0.35">
      <c r="A10697" s="3" t="s">
        <v>27694</v>
      </c>
      <c r="B10697" s="4">
        <v>43640</v>
      </c>
      <c r="C10697" s="3" t="s">
        <v>27695</v>
      </c>
      <c r="D10697" s="3" t="s">
        <v>630</v>
      </c>
      <c r="E10697" s="3" t="s">
        <v>6782</v>
      </c>
      <c r="F10697" s="3" t="s">
        <v>25</v>
      </c>
      <c r="G10697" s="3" t="s">
        <v>26</v>
      </c>
      <c r="H10697" s="3" t="s">
        <v>34</v>
      </c>
      <c r="I10697" s="3" t="s">
        <v>45</v>
      </c>
      <c r="J10697" s="3">
        <v>172</v>
      </c>
      <c r="K10697" s="3" t="s">
        <v>188</v>
      </c>
      <c r="N10697" s="3" t="s">
        <v>38</v>
      </c>
      <c r="O10697" s="3" t="s">
        <v>27696</v>
      </c>
      <c r="P10697" s="3">
        <v>0</v>
      </c>
      <c r="Q10697" s="3">
        <v>0</v>
      </c>
      <c r="R10697" s="3" t="s">
        <v>82</v>
      </c>
      <c r="S10697" s="3" t="s">
        <v>83</v>
      </c>
      <c r="T10697" s="3" t="s">
        <v>540</v>
      </c>
      <c r="U10697" s="3">
        <v>1</v>
      </c>
    </row>
    <row r="10698" spans="1:25" s="3" customFormat="1" x14ac:dyDescent="0.35">
      <c r="A10698" s="3" t="s">
        <v>27697</v>
      </c>
      <c r="B10698" s="4">
        <v>43640</v>
      </c>
      <c r="C10698" s="3" t="s">
        <v>27698</v>
      </c>
      <c r="D10698" s="3" t="s">
        <v>286</v>
      </c>
      <c r="E10698" s="3" t="s">
        <v>27699</v>
      </c>
      <c r="F10698" s="3" t="s">
        <v>25</v>
      </c>
      <c r="G10698" s="3" t="s">
        <v>33</v>
      </c>
      <c r="H10698" s="3" t="s">
        <v>106</v>
      </c>
      <c r="I10698" s="3" t="s">
        <v>524</v>
      </c>
      <c r="J10698" s="3" t="s">
        <v>1429</v>
      </c>
      <c r="K10698" s="3" t="s">
        <v>64</v>
      </c>
      <c r="N10698" s="3" t="s">
        <v>38</v>
      </c>
      <c r="O10698" s="3" t="s">
        <v>27700</v>
      </c>
      <c r="P10698" s="3">
        <v>0</v>
      </c>
      <c r="Q10698" s="3">
        <v>0</v>
      </c>
      <c r="R10698" s="3" t="s">
        <v>82</v>
      </c>
      <c r="S10698" s="3" t="s">
        <v>423</v>
      </c>
      <c r="U10698" s="3">
        <v>1</v>
      </c>
      <c r="V10698" s="3" t="s">
        <v>93</v>
      </c>
      <c r="W10698" s="3">
        <v>545</v>
      </c>
      <c r="X10698" s="3">
        <v>34</v>
      </c>
      <c r="Y10698" s="3">
        <v>44</v>
      </c>
    </row>
    <row r="10699" spans="1:25" s="3" customFormat="1" x14ac:dyDescent="0.35">
      <c r="A10699" s="3" t="s">
        <v>27701</v>
      </c>
      <c r="B10699" s="4">
        <v>43641</v>
      </c>
      <c r="C10699" s="3" t="s">
        <v>27702</v>
      </c>
      <c r="D10699" s="3" t="s">
        <v>1482</v>
      </c>
      <c r="F10699" s="3" t="s">
        <v>25</v>
      </c>
      <c r="G10699" s="3" t="s">
        <v>26</v>
      </c>
      <c r="H10699" s="3" t="s">
        <v>34</v>
      </c>
      <c r="I10699" s="3" t="s">
        <v>410</v>
      </c>
      <c r="J10699" s="3" t="s">
        <v>1574</v>
      </c>
      <c r="K10699" s="3" t="s">
        <v>155</v>
      </c>
      <c r="N10699" s="3" t="s">
        <v>38</v>
      </c>
      <c r="O10699" s="3" t="s">
        <v>27703</v>
      </c>
      <c r="P10699" s="3">
        <v>0</v>
      </c>
      <c r="Q10699" s="3">
        <v>0</v>
      </c>
      <c r="R10699" s="3" t="s">
        <v>82</v>
      </c>
      <c r="S10699" s="3" t="s">
        <v>6344</v>
      </c>
      <c r="U10699" s="3">
        <v>1</v>
      </c>
      <c r="V10699" s="3" t="s">
        <v>2354</v>
      </c>
      <c r="W10699" s="3">
        <v>2136</v>
      </c>
      <c r="X10699" s="3">
        <v>1866</v>
      </c>
      <c r="Y10699" s="3">
        <v>114</v>
      </c>
    </row>
    <row r="10700" spans="1:25" s="3" customFormat="1" x14ac:dyDescent="0.35">
      <c r="A10700" s="3" t="s">
        <v>27704</v>
      </c>
      <c r="B10700" s="4">
        <v>43641</v>
      </c>
      <c r="C10700" s="3" t="s">
        <v>5206</v>
      </c>
      <c r="D10700" s="3" t="s">
        <v>278</v>
      </c>
      <c r="E10700" s="3" t="s">
        <v>1296</v>
      </c>
      <c r="F10700" s="3" t="s">
        <v>25</v>
      </c>
      <c r="G10700" s="3" t="s">
        <v>33</v>
      </c>
      <c r="H10700" s="3" t="s">
        <v>44</v>
      </c>
      <c r="I10700" s="3" t="s">
        <v>45</v>
      </c>
      <c r="J10700" s="3">
        <v>337</v>
      </c>
      <c r="K10700" s="3" t="s">
        <v>1439</v>
      </c>
      <c r="N10700" s="3" t="s">
        <v>38</v>
      </c>
      <c r="O10700" s="3">
        <v>85918</v>
      </c>
      <c r="P10700" s="3">
        <v>0</v>
      </c>
      <c r="Q10700" s="3">
        <v>0</v>
      </c>
      <c r="R10700" s="3" t="s">
        <v>48</v>
      </c>
      <c r="S10700" s="3" t="s">
        <v>1497</v>
      </c>
      <c r="U10700" s="3">
        <v>2</v>
      </c>
      <c r="V10700" s="3" t="s">
        <v>68</v>
      </c>
      <c r="W10700" s="3">
        <v>795</v>
      </c>
      <c r="X10700" s="3">
        <v>768</v>
      </c>
      <c r="Y10700" s="3">
        <v>2</v>
      </c>
    </row>
    <row r="10701" spans="1:25" s="3" customFormat="1" x14ac:dyDescent="0.35">
      <c r="A10701" s="3" t="s">
        <v>27705</v>
      </c>
      <c r="B10701" s="4">
        <v>43641</v>
      </c>
      <c r="C10701" s="3" t="s">
        <v>231</v>
      </c>
      <c r="D10701" s="3" t="s">
        <v>170</v>
      </c>
      <c r="E10701" s="3" t="s">
        <v>8941</v>
      </c>
      <c r="F10701" s="3" t="s">
        <v>25</v>
      </c>
      <c r="G10701" s="3" t="s">
        <v>33</v>
      </c>
      <c r="H10701" s="3" t="s">
        <v>219</v>
      </c>
      <c r="I10701" s="3" t="s">
        <v>89</v>
      </c>
      <c r="J10701" s="3" t="s">
        <v>758</v>
      </c>
      <c r="K10701" s="3" t="s">
        <v>64</v>
      </c>
      <c r="N10701" s="3" t="s">
        <v>38</v>
      </c>
      <c r="O10701" s="3" t="s">
        <v>27706</v>
      </c>
      <c r="P10701" s="3">
        <v>0</v>
      </c>
      <c r="Q10701" s="3">
        <v>0</v>
      </c>
      <c r="R10701" s="3" t="s">
        <v>82</v>
      </c>
      <c r="S10701" s="3" t="s">
        <v>289</v>
      </c>
      <c r="U10701" s="3">
        <v>1</v>
      </c>
      <c r="V10701" s="3" t="s">
        <v>93</v>
      </c>
      <c r="W10701" s="3">
        <v>970</v>
      </c>
      <c r="X10701" s="3">
        <v>359</v>
      </c>
      <c r="Y10701" s="3">
        <v>18</v>
      </c>
    </row>
    <row r="10702" spans="1:25" s="3" customFormat="1" x14ac:dyDescent="0.35">
      <c r="A10702" s="3" t="s">
        <v>27710</v>
      </c>
      <c r="B10702" s="4">
        <v>43642</v>
      </c>
      <c r="C10702" s="3" t="s">
        <v>3166</v>
      </c>
      <c r="D10702" s="3" t="s">
        <v>278</v>
      </c>
      <c r="E10702" s="3" t="s">
        <v>3167</v>
      </c>
      <c r="F10702" s="3" t="s">
        <v>25</v>
      </c>
      <c r="G10702" s="3" t="s">
        <v>33</v>
      </c>
      <c r="H10702" s="3" t="s">
        <v>44</v>
      </c>
      <c r="I10702" s="3" t="s">
        <v>78</v>
      </c>
      <c r="J10702" s="3" t="s">
        <v>79</v>
      </c>
      <c r="K10702" s="3">
        <v>161</v>
      </c>
      <c r="N10702" s="3" t="s">
        <v>38</v>
      </c>
      <c r="O10702" s="3">
        <v>83039</v>
      </c>
      <c r="P10702" s="3">
        <v>0</v>
      </c>
      <c r="Q10702" s="3">
        <v>0</v>
      </c>
      <c r="R10702" s="3" t="s">
        <v>82</v>
      </c>
      <c r="S10702" s="3" t="s">
        <v>83</v>
      </c>
      <c r="V10702" s="3" t="s">
        <v>93</v>
      </c>
      <c r="W10702" s="3">
        <v>301</v>
      </c>
      <c r="X10702" s="3">
        <v>76</v>
      </c>
      <c r="Y10702" s="3">
        <v>23</v>
      </c>
    </row>
    <row r="10703" spans="1:25" s="3" customFormat="1" x14ac:dyDescent="0.35">
      <c r="A10703" s="3" t="s">
        <v>27711</v>
      </c>
      <c r="B10703" s="4">
        <v>43642</v>
      </c>
      <c r="C10703" s="3" t="s">
        <v>581</v>
      </c>
      <c r="D10703" s="3" t="s">
        <v>61</v>
      </c>
      <c r="E10703" s="3" t="s">
        <v>582</v>
      </c>
      <c r="F10703" s="3" t="s">
        <v>25</v>
      </c>
      <c r="G10703" s="3" t="s">
        <v>33</v>
      </c>
      <c r="H10703" s="3" t="s">
        <v>27</v>
      </c>
      <c r="I10703" s="3" t="s">
        <v>45</v>
      </c>
      <c r="J10703" s="3">
        <v>170</v>
      </c>
      <c r="K10703" s="3" t="s">
        <v>126</v>
      </c>
      <c r="N10703" s="3" t="s">
        <v>38</v>
      </c>
      <c r="O10703" s="3" t="s">
        <v>27712</v>
      </c>
      <c r="P10703" s="3">
        <v>0</v>
      </c>
      <c r="Q10703" s="3">
        <v>0</v>
      </c>
      <c r="R10703" s="3" t="s">
        <v>48</v>
      </c>
      <c r="S10703" s="3" t="s">
        <v>301</v>
      </c>
      <c r="U10703" s="3">
        <v>1</v>
      </c>
      <c r="V10703" s="3" t="s">
        <v>93</v>
      </c>
      <c r="W10703" s="3">
        <v>270</v>
      </c>
      <c r="X10703" s="3">
        <v>125</v>
      </c>
      <c r="Y10703" s="3">
        <v>8</v>
      </c>
    </row>
    <row r="10704" spans="1:25" s="3" customFormat="1" x14ac:dyDescent="0.35">
      <c r="A10704" s="3" t="s">
        <v>27713</v>
      </c>
      <c r="B10704" s="4">
        <v>43642</v>
      </c>
      <c r="C10704" s="3" t="s">
        <v>5592</v>
      </c>
      <c r="D10704" s="3" t="s">
        <v>1482</v>
      </c>
      <c r="E10704" s="3" t="s">
        <v>5593</v>
      </c>
      <c r="F10704" s="3" t="s">
        <v>25</v>
      </c>
      <c r="G10704" s="3" t="s">
        <v>33</v>
      </c>
      <c r="H10704" s="3" t="s">
        <v>34</v>
      </c>
      <c r="I10704" s="3" t="s">
        <v>45</v>
      </c>
      <c r="J10704" s="3">
        <v>162</v>
      </c>
      <c r="K10704" s="3" t="s">
        <v>64</v>
      </c>
      <c r="N10704" s="3" t="s">
        <v>38</v>
      </c>
      <c r="O10704" s="3" t="s">
        <v>27714</v>
      </c>
      <c r="P10704" s="3">
        <v>0</v>
      </c>
      <c r="Q10704" s="3">
        <v>0</v>
      </c>
      <c r="R10704" s="3" t="s">
        <v>48</v>
      </c>
      <c r="S10704" s="3" t="s">
        <v>2970</v>
      </c>
      <c r="U10704" s="3">
        <v>1</v>
      </c>
      <c r="V10704" s="3" t="s">
        <v>68</v>
      </c>
      <c r="W10704" s="3">
        <v>563</v>
      </c>
      <c r="X10704" s="3">
        <v>34</v>
      </c>
      <c r="Y10704" s="3">
        <v>10</v>
      </c>
    </row>
    <row r="10705" spans="1:25" s="3" customFormat="1" x14ac:dyDescent="0.35">
      <c r="A10705" s="3" t="s">
        <v>27715</v>
      </c>
      <c r="B10705" s="4">
        <v>43642</v>
      </c>
      <c r="C10705" s="3" t="s">
        <v>27716</v>
      </c>
      <c r="D10705" s="3" t="s">
        <v>151</v>
      </c>
      <c r="E10705" s="3" t="s">
        <v>2098</v>
      </c>
      <c r="F10705" s="3" t="s">
        <v>25</v>
      </c>
      <c r="G10705" s="3" t="s">
        <v>33</v>
      </c>
      <c r="H10705" s="3" t="s">
        <v>106</v>
      </c>
      <c r="I10705" s="3" t="s">
        <v>1519</v>
      </c>
      <c r="J10705" s="3" t="s">
        <v>1711</v>
      </c>
      <c r="K10705" s="3" t="s">
        <v>155</v>
      </c>
      <c r="N10705" s="3" t="s">
        <v>38</v>
      </c>
      <c r="O10705" s="3" t="s">
        <v>27717</v>
      </c>
      <c r="P10705" s="3">
        <v>0</v>
      </c>
      <c r="Q10705" s="3">
        <v>0</v>
      </c>
      <c r="R10705" s="3" t="s">
        <v>435</v>
      </c>
      <c r="S10705" s="3" t="s">
        <v>27070</v>
      </c>
      <c r="V10705" s="3" t="s">
        <v>160</v>
      </c>
    </row>
    <row r="10706" spans="1:25" s="3" customFormat="1" x14ac:dyDescent="0.35">
      <c r="A10706" s="3" t="s">
        <v>27718</v>
      </c>
      <c r="B10706" s="4">
        <v>43643</v>
      </c>
      <c r="C10706" s="3" t="s">
        <v>1634</v>
      </c>
      <c r="D10706" s="3" t="s">
        <v>151</v>
      </c>
      <c r="E10706" s="3" t="s">
        <v>1634</v>
      </c>
      <c r="F10706" s="3" t="s">
        <v>25</v>
      </c>
      <c r="G10706" s="3" t="s">
        <v>33</v>
      </c>
      <c r="H10706" s="3" t="s">
        <v>73</v>
      </c>
      <c r="I10706" s="3" t="s">
        <v>55</v>
      </c>
      <c r="J10706" s="3">
        <v>36</v>
      </c>
      <c r="K10706" s="3" t="s">
        <v>56</v>
      </c>
      <c r="N10706" s="3" t="s">
        <v>38</v>
      </c>
      <c r="O10706" s="3" t="s">
        <v>27719</v>
      </c>
      <c r="P10706" s="3">
        <v>0</v>
      </c>
      <c r="Q10706" s="3">
        <v>0</v>
      </c>
      <c r="R10706" s="3" t="s">
        <v>48</v>
      </c>
      <c r="S10706" s="3" t="s">
        <v>391</v>
      </c>
      <c r="U10706" s="3">
        <v>1</v>
      </c>
      <c r="V10706" s="3" t="s">
        <v>93</v>
      </c>
      <c r="W10706" s="3">
        <v>525</v>
      </c>
      <c r="X10706" s="3">
        <v>225</v>
      </c>
      <c r="Y10706" s="3">
        <v>30</v>
      </c>
    </row>
    <row r="10707" spans="1:25" s="3" customFormat="1" x14ac:dyDescent="0.35">
      <c r="A10707" s="3" t="s">
        <v>27720</v>
      </c>
      <c r="B10707" s="4">
        <v>43643</v>
      </c>
      <c r="C10707" s="3" t="s">
        <v>5250</v>
      </c>
      <c r="D10707" s="3" t="s">
        <v>549</v>
      </c>
      <c r="E10707" s="3" t="s">
        <v>27721</v>
      </c>
      <c r="F10707" s="3" t="s">
        <v>25</v>
      </c>
      <c r="G10707" s="3" t="s">
        <v>33</v>
      </c>
      <c r="H10707" s="3" t="s">
        <v>44</v>
      </c>
      <c r="I10707" s="3" t="s">
        <v>89</v>
      </c>
      <c r="J10707" s="3" t="s">
        <v>2379</v>
      </c>
      <c r="K10707" s="3" t="s">
        <v>64</v>
      </c>
      <c r="N10707" s="3" t="s">
        <v>38</v>
      </c>
      <c r="O10707" s="3" t="s">
        <v>27722</v>
      </c>
      <c r="P10707" s="3">
        <v>0</v>
      </c>
      <c r="Q10707" s="3">
        <v>0</v>
      </c>
      <c r="R10707" s="3" t="s">
        <v>82</v>
      </c>
      <c r="S10707" s="3" t="s">
        <v>121</v>
      </c>
      <c r="U10707" s="3">
        <v>1</v>
      </c>
      <c r="V10707" s="3" t="s">
        <v>93</v>
      </c>
      <c r="W10707" s="3">
        <v>979</v>
      </c>
      <c r="X10707" s="3">
        <v>616</v>
      </c>
      <c r="Y10707" s="3">
        <v>1</v>
      </c>
    </row>
    <row r="10708" spans="1:25" s="3" customFormat="1" x14ac:dyDescent="0.35">
      <c r="A10708" s="3" t="s">
        <v>27723</v>
      </c>
      <c r="B10708" s="4">
        <v>43644</v>
      </c>
      <c r="C10708" s="3" t="s">
        <v>217</v>
      </c>
      <c r="D10708" s="3" t="s">
        <v>61</v>
      </c>
      <c r="E10708" s="3" t="s">
        <v>218</v>
      </c>
      <c r="F10708" s="3" t="s">
        <v>25</v>
      </c>
      <c r="G10708" s="3" t="s">
        <v>33</v>
      </c>
      <c r="H10708" s="3" t="s">
        <v>44</v>
      </c>
      <c r="I10708" s="3" t="s">
        <v>78</v>
      </c>
      <c r="J10708" s="3" t="s">
        <v>79</v>
      </c>
      <c r="K10708" s="3">
        <v>180</v>
      </c>
      <c r="N10708" s="3" t="s">
        <v>38</v>
      </c>
      <c r="O10708" s="3" t="s">
        <v>27724</v>
      </c>
      <c r="P10708" s="3">
        <v>0</v>
      </c>
      <c r="Q10708" s="3">
        <v>0</v>
      </c>
      <c r="R10708" s="3" t="s">
        <v>82</v>
      </c>
      <c r="S10708" s="3" t="s">
        <v>289</v>
      </c>
      <c r="V10708" s="3" t="s">
        <v>50</v>
      </c>
      <c r="W10708" s="3">
        <v>55</v>
      </c>
      <c r="X10708" s="3">
        <v>55</v>
      </c>
      <c r="Y10708" s="3">
        <v>10</v>
      </c>
    </row>
    <row r="10709" spans="1:25" s="3" customFormat="1" x14ac:dyDescent="0.35">
      <c r="A10709" s="3" t="s">
        <v>27727</v>
      </c>
      <c r="B10709" s="4">
        <v>43644</v>
      </c>
      <c r="C10709" s="3" t="s">
        <v>2198</v>
      </c>
      <c r="D10709" s="3" t="s">
        <v>32</v>
      </c>
      <c r="E10709" s="3" t="s">
        <v>2199</v>
      </c>
      <c r="F10709" s="3" t="s">
        <v>25</v>
      </c>
      <c r="G10709" s="3" t="s">
        <v>26</v>
      </c>
      <c r="H10709" s="3" t="s">
        <v>106</v>
      </c>
      <c r="N10709" s="3" t="s">
        <v>38</v>
      </c>
      <c r="O10709" s="3" t="s">
        <v>27728</v>
      </c>
      <c r="P10709" s="3">
        <v>0</v>
      </c>
      <c r="Q10709" s="3">
        <v>0</v>
      </c>
      <c r="R10709" s="3" t="s">
        <v>82</v>
      </c>
      <c r="S10709" s="3" t="s">
        <v>27597</v>
      </c>
      <c r="V10709" s="3" t="s">
        <v>58</v>
      </c>
      <c r="W10709" s="3">
        <v>2330</v>
      </c>
      <c r="X10709" s="3">
        <v>109</v>
      </c>
      <c r="Y10709" s="3">
        <v>145</v>
      </c>
    </row>
    <row r="10710" spans="1:25" s="3" customFormat="1" x14ac:dyDescent="0.35">
      <c r="A10710" s="3" t="s">
        <v>27729</v>
      </c>
      <c r="B10710" s="4">
        <v>43644</v>
      </c>
      <c r="C10710" s="3" t="s">
        <v>2249</v>
      </c>
      <c r="D10710" s="3" t="s">
        <v>1198</v>
      </c>
      <c r="E10710" s="3" t="s">
        <v>3238</v>
      </c>
      <c r="F10710" s="3" t="s">
        <v>25</v>
      </c>
      <c r="G10710" s="3" t="s">
        <v>33</v>
      </c>
      <c r="H10710" s="3" t="s">
        <v>164</v>
      </c>
      <c r="I10710" s="3" t="s">
        <v>45</v>
      </c>
      <c r="J10710" s="3">
        <v>172</v>
      </c>
      <c r="K10710" s="3" t="s">
        <v>588</v>
      </c>
      <c r="N10710" s="3" t="s">
        <v>38</v>
      </c>
      <c r="O10710" s="3" t="s">
        <v>27730</v>
      </c>
      <c r="P10710" s="3">
        <v>0</v>
      </c>
      <c r="Q10710" s="3">
        <v>0</v>
      </c>
      <c r="R10710" s="3" t="s">
        <v>82</v>
      </c>
      <c r="S10710" s="3" t="s">
        <v>121</v>
      </c>
      <c r="U10710" s="3">
        <v>1</v>
      </c>
      <c r="V10710" s="3" t="s">
        <v>50</v>
      </c>
      <c r="W10710" s="3">
        <v>30</v>
      </c>
      <c r="X10710" s="3">
        <v>30</v>
      </c>
      <c r="Y10710" s="3">
        <v>21</v>
      </c>
    </row>
    <row r="10711" spans="1:25" s="3" customFormat="1" x14ac:dyDescent="0.35">
      <c r="A10711" s="3" t="s">
        <v>27731</v>
      </c>
      <c r="B10711" s="4">
        <v>43644</v>
      </c>
      <c r="C10711" s="3" t="s">
        <v>2477</v>
      </c>
      <c r="D10711" s="3" t="s">
        <v>914</v>
      </c>
      <c r="E10711" s="3" t="s">
        <v>2478</v>
      </c>
      <c r="F10711" s="3" t="s">
        <v>25</v>
      </c>
      <c r="G10711" s="3" t="s">
        <v>33</v>
      </c>
      <c r="H10711" s="3" t="s">
        <v>106</v>
      </c>
      <c r="I10711" s="3" t="s">
        <v>131</v>
      </c>
      <c r="J10711" s="3" t="s">
        <v>132</v>
      </c>
      <c r="K10711" s="3" t="s">
        <v>64</v>
      </c>
      <c r="N10711" s="3" t="s">
        <v>38</v>
      </c>
      <c r="O10711" s="3" t="s">
        <v>27732</v>
      </c>
      <c r="P10711" s="3">
        <v>0</v>
      </c>
      <c r="Q10711" s="3">
        <v>0</v>
      </c>
      <c r="R10711" s="3" t="s">
        <v>48</v>
      </c>
      <c r="S10711" s="3" t="s">
        <v>134</v>
      </c>
      <c r="U10711" s="3">
        <v>1</v>
      </c>
      <c r="V10711" s="3" t="s">
        <v>93</v>
      </c>
      <c r="W10711" s="3">
        <v>300</v>
      </c>
      <c r="X10711" s="3">
        <v>144</v>
      </c>
      <c r="Y10711" s="3">
        <v>19</v>
      </c>
    </row>
    <row r="10712" spans="1:25" s="3" customFormat="1" x14ac:dyDescent="0.35">
      <c r="A10712" s="3" t="s">
        <v>27733</v>
      </c>
      <c r="B10712" s="4">
        <v>43644</v>
      </c>
      <c r="C10712" s="3" t="s">
        <v>27734</v>
      </c>
      <c r="D10712" s="3" t="s">
        <v>278</v>
      </c>
      <c r="E10712" s="3" t="s">
        <v>27735</v>
      </c>
      <c r="F10712" s="3" t="s">
        <v>25</v>
      </c>
      <c r="G10712" s="3" t="s">
        <v>33</v>
      </c>
      <c r="H10712" s="3" t="s">
        <v>44</v>
      </c>
      <c r="I10712" s="3" t="s">
        <v>89</v>
      </c>
      <c r="J10712" s="3" t="s">
        <v>953</v>
      </c>
      <c r="K10712" s="3" t="s">
        <v>64</v>
      </c>
      <c r="N10712" s="3" t="s">
        <v>38</v>
      </c>
      <c r="O10712" s="3" t="s">
        <v>27736</v>
      </c>
      <c r="P10712" s="3">
        <v>0</v>
      </c>
      <c r="Q10712" s="3">
        <v>0</v>
      </c>
      <c r="R10712" s="3" t="s">
        <v>82</v>
      </c>
      <c r="S10712" s="3" t="s">
        <v>121</v>
      </c>
      <c r="U10712" s="3">
        <v>1</v>
      </c>
      <c r="V10712" s="3" t="s">
        <v>68</v>
      </c>
      <c r="W10712" s="3">
        <v>1846</v>
      </c>
      <c r="X10712" s="3">
        <v>954</v>
      </c>
      <c r="Y10712" s="3">
        <v>3</v>
      </c>
    </row>
    <row r="10713" spans="1:25" s="3" customFormat="1" x14ac:dyDescent="0.35">
      <c r="A10713" s="3" t="s">
        <v>27737</v>
      </c>
      <c r="B10713" s="4">
        <v>43645</v>
      </c>
      <c r="C10713" s="3" t="s">
        <v>6043</v>
      </c>
      <c r="D10713" s="3" t="s">
        <v>1177</v>
      </c>
      <c r="E10713" s="3" t="s">
        <v>6044</v>
      </c>
      <c r="F10713" s="3" t="s">
        <v>25</v>
      </c>
      <c r="G10713" s="3" t="s">
        <v>33</v>
      </c>
      <c r="H10713" s="3" t="s">
        <v>164</v>
      </c>
      <c r="N10713" s="3" t="s">
        <v>38</v>
      </c>
      <c r="O10713" s="3" t="s">
        <v>27738</v>
      </c>
      <c r="P10713" s="3">
        <v>0</v>
      </c>
      <c r="Q10713" s="3">
        <v>0</v>
      </c>
      <c r="R10713" s="3" t="s">
        <v>228</v>
      </c>
      <c r="S10713" s="3" t="s">
        <v>4649</v>
      </c>
      <c r="T10713" s="3" t="s">
        <v>540</v>
      </c>
      <c r="V10713" s="3" t="s">
        <v>68</v>
      </c>
      <c r="W10713" s="3">
        <v>1750</v>
      </c>
    </row>
    <row r="10714" spans="1:25" s="3" customFormat="1" x14ac:dyDescent="0.35">
      <c r="A10714" s="3" t="s">
        <v>27739</v>
      </c>
      <c r="B10714" s="4">
        <v>43645</v>
      </c>
      <c r="C10714" s="3" t="s">
        <v>1964</v>
      </c>
      <c r="D10714" s="3" t="s">
        <v>32</v>
      </c>
      <c r="E10714" s="3" t="s">
        <v>17239</v>
      </c>
      <c r="F10714" s="3" t="s">
        <v>25</v>
      </c>
      <c r="G10714" s="3" t="s">
        <v>33</v>
      </c>
      <c r="H10714" s="3" t="s">
        <v>106</v>
      </c>
      <c r="N10714" s="3" t="s">
        <v>38</v>
      </c>
      <c r="O10714" s="3" t="s">
        <v>27740</v>
      </c>
      <c r="P10714" s="3">
        <v>0</v>
      </c>
      <c r="Q10714" s="3">
        <v>0</v>
      </c>
      <c r="R10714" s="3" t="s">
        <v>82</v>
      </c>
      <c r="S10714" s="3" t="s">
        <v>83</v>
      </c>
      <c r="V10714" s="3" t="s">
        <v>50</v>
      </c>
      <c r="W10714" s="3">
        <v>1975</v>
      </c>
      <c r="X10714" s="3">
        <v>77</v>
      </c>
      <c r="Y10714" s="3">
        <v>3</v>
      </c>
    </row>
    <row r="10715" spans="1:25" s="3" customFormat="1" x14ac:dyDescent="0.35">
      <c r="A10715" s="3" t="s">
        <v>27741</v>
      </c>
      <c r="B10715" s="4">
        <v>43645</v>
      </c>
      <c r="C10715" s="3" t="s">
        <v>2027</v>
      </c>
      <c r="D10715" s="3" t="s">
        <v>630</v>
      </c>
      <c r="E10715" s="3" t="s">
        <v>2028</v>
      </c>
      <c r="F10715" s="3" t="s">
        <v>25</v>
      </c>
      <c r="G10715" s="3" t="s">
        <v>26</v>
      </c>
      <c r="H10715" s="3" t="s">
        <v>34</v>
      </c>
      <c r="I10715" s="3" t="s">
        <v>934</v>
      </c>
      <c r="J10715" s="3" t="s">
        <v>2391</v>
      </c>
      <c r="K10715" s="3" t="s">
        <v>155</v>
      </c>
      <c r="N10715" s="3" t="s">
        <v>1064</v>
      </c>
      <c r="O10715" s="3" t="s">
        <v>27742</v>
      </c>
      <c r="P10715" s="3">
        <v>1</v>
      </c>
      <c r="Q10715" s="3">
        <v>0</v>
      </c>
      <c r="R10715" s="3" t="s">
        <v>689</v>
      </c>
      <c r="S10715" s="3" t="s">
        <v>2895</v>
      </c>
    </row>
    <row r="10716" spans="1:25" s="3" customFormat="1" x14ac:dyDescent="0.35">
      <c r="A10716" s="3" t="s">
        <v>27743</v>
      </c>
      <c r="B10716" s="4">
        <v>43645</v>
      </c>
      <c r="C10716" s="3" t="s">
        <v>4739</v>
      </c>
      <c r="D10716" s="3" t="s">
        <v>941</v>
      </c>
      <c r="E10716" s="3" t="s">
        <v>1376</v>
      </c>
      <c r="F10716" s="3" t="s">
        <v>25</v>
      </c>
      <c r="G10716" s="3" t="s">
        <v>33</v>
      </c>
      <c r="H10716" s="3" t="s">
        <v>44</v>
      </c>
      <c r="I10716" s="3" t="s">
        <v>78</v>
      </c>
      <c r="J10716" s="3" t="s">
        <v>343</v>
      </c>
      <c r="K10716" s="3" t="s">
        <v>5493</v>
      </c>
      <c r="N10716" s="3" t="s">
        <v>38</v>
      </c>
      <c r="O10716" s="3">
        <v>83446</v>
      </c>
      <c r="P10716" s="3">
        <v>0</v>
      </c>
      <c r="Q10716" s="3">
        <v>0</v>
      </c>
      <c r="V10716" s="3" t="s">
        <v>93</v>
      </c>
      <c r="W10716" s="3">
        <v>212</v>
      </c>
      <c r="X10716" s="3">
        <v>32</v>
      </c>
      <c r="Y10716" s="3">
        <v>32</v>
      </c>
    </row>
    <row r="10717" spans="1:25" s="3" customFormat="1" x14ac:dyDescent="0.35">
      <c r="A10717" s="3" t="s">
        <v>27744</v>
      </c>
      <c r="B10717" s="4">
        <v>43645</v>
      </c>
      <c r="C10717" s="3" t="s">
        <v>8258</v>
      </c>
      <c r="D10717" s="3" t="s">
        <v>200</v>
      </c>
      <c r="E10717" s="3" t="s">
        <v>8259</v>
      </c>
      <c r="F10717" s="3" t="s">
        <v>25</v>
      </c>
      <c r="G10717" s="3" t="s">
        <v>33</v>
      </c>
      <c r="H10717" s="3" t="s">
        <v>44</v>
      </c>
      <c r="I10717" s="3" t="s">
        <v>524</v>
      </c>
      <c r="J10717" s="3" t="s">
        <v>9409</v>
      </c>
      <c r="K10717" s="3" t="s">
        <v>64</v>
      </c>
      <c r="N10717" s="3" t="s">
        <v>38</v>
      </c>
      <c r="O10717" s="3" t="s">
        <v>27745</v>
      </c>
      <c r="P10717" s="3">
        <v>0</v>
      </c>
      <c r="Q10717" s="3">
        <v>0</v>
      </c>
      <c r="U10717" s="3">
        <v>1</v>
      </c>
      <c r="V10717" s="3" t="s">
        <v>93</v>
      </c>
      <c r="W10717" s="3">
        <v>140</v>
      </c>
      <c r="X10717" s="3">
        <v>10</v>
      </c>
    </row>
    <row r="10718" spans="1:25" s="3" customFormat="1" x14ac:dyDescent="0.35">
      <c r="A10718" s="3" t="s">
        <v>27749</v>
      </c>
      <c r="B10718" s="4">
        <v>43646</v>
      </c>
      <c r="C10718" s="3" t="s">
        <v>3305</v>
      </c>
      <c r="D10718" s="3" t="s">
        <v>104</v>
      </c>
      <c r="E10718" s="3" t="s">
        <v>1862</v>
      </c>
      <c r="F10718" s="3" t="s">
        <v>25</v>
      </c>
      <c r="G10718" s="3" t="s">
        <v>187</v>
      </c>
      <c r="H10718" s="3" t="s">
        <v>44</v>
      </c>
      <c r="I10718" s="3" t="s">
        <v>131</v>
      </c>
      <c r="J10718" s="3" t="s">
        <v>320</v>
      </c>
      <c r="K10718" s="3" t="s">
        <v>1291</v>
      </c>
      <c r="N10718" s="3" t="s">
        <v>38</v>
      </c>
      <c r="O10718" s="3" t="s">
        <v>27750</v>
      </c>
      <c r="P10718" s="3">
        <v>0</v>
      </c>
      <c r="Q10718" s="3">
        <v>0</v>
      </c>
      <c r="R10718" s="3" t="s">
        <v>48</v>
      </c>
      <c r="S10718" s="3" t="s">
        <v>6818</v>
      </c>
      <c r="U10718" s="3">
        <v>1</v>
      </c>
    </row>
    <row r="10719" spans="1:25" s="3" customFormat="1" x14ac:dyDescent="0.35">
      <c r="A10719" s="3" t="s">
        <v>27751</v>
      </c>
      <c r="B10719" s="4">
        <v>43646</v>
      </c>
      <c r="C10719" s="3" t="s">
        <v>3801</v>
      </c>
      <c r="D10719" s="3" t="s">
        <v>325</v>
      </c>
      <c r="E10719" s="3" t="s">
        <v>4745</v>
      </c>
      <c r="F10719" s="3" t="s">
        <v>25</v>
      </c>
      <c r="G10719" s="3" t="s">
        <v>33</v>
      </c>
      <c r="H10719" s="3" t="s">
        <v>106</v>
      </c>
      <c r="I10719" s="3" t="s">
        <v>908</v>
      </c>
      <c r="J10719" s="3" t="s">
        <v>909</v>
      </c>
      <c r="K10719" s="3" t="s">
        <v>910</v>
      </c>
      <c r="N10719" s="3" t="s">
        <v>38</v>
      </c>
      <c r="O10719" s="3">
        <v>64712</v>
      </c>
      <c r="P10719" s="3">
        <v>0</v>
      </c>
      <c r="Q10719" s="3">
        <v>0</v>
      </c>
      <c r="R10719" s="3" t="s">
        <v>82</v>
      </c>
      <c r="S10719" s="3" t="s">
        <v>16251</v>
      </c>
      <c r="V10719" s="3" t="s">
        <v>93</v>
      </c>
      <c r="W10719" s="3">
        <v>600</v>
      </c>
      <c r="X10719" s="3">
        <v>200</v>
      </c>
      <c r="Y10719" s="3">
        <v>5</v>
      </c>
    </row>
    <row r="10720" spans="1:25" s="3" customFormat="1" x14ac:dyDescent="0.35">
      <c r="A10720" s="3" t="s">
        <v>27752</v>
      </c>
      <c r="B10720" s="4">
        <v>43646</v>
      </c>
      <c r="C10720" s="3" t="s">
        <v>9559</v>
      </c>
      <c r="D10720" s="3" t="s">
        <v>549</v>
      </c>
      <c r="E10720" s="3" t="s">
        <v>21530</v>
      </c>
      <c r="F10720" s="3" t="s">
        <v>25</v>
      </c>
      <c r="G10720" s="3" t="s">
        <v>33</v>
      </c>
      <c r="H10720" s="3" t="s">
        <v>164</v>
      </c>
      <c r="I10720" s="3" t="s">
        <v>89</v>
      </c>
      <c r="J10720" s="3" t="s">
        <v>758</v>
      </c>
      <c r="K10720" s="3" t="s">
        <v>64</v>
      </c>
      <c r="N10720" s="3" t="s">
        <v>38</v>
      </c>
      <c r="O10720" s="3" t="s">
        <v>27753</v>
      </c>
      <c r="P10720" s="3">
        <v>0</v>
      </c>
      <c r="Q10720" s="3">
        <v>0</v>
      </c>
      <c r="R10720" s="3" t="s">
        <v>82</v>
      </c>
      <c r="S10720" s="3" t="s">
        <v>289</v>
      </c>
      <c r="U10720" s="3">
        <v>1</v>
      </c>
      <c r="V10720" s="3" t="s">
        <v>93</v>
      </c>
      <c r="W10720" s="3">
        <v>900</v>
      </c>
      <c r="X10720" s="3">
        <v>65</v>
      </c>
      <c r="Y10720" s="3">
        <v>47</v>
      </c>
    </row>
    <row r="10721" spans="1:25" s="3" customFormat="1" x14ac:dyDescent="0.35">
      <c r="A10721" s="3" t="s">
        <v>27754</v>
      </c>
      <c r="B10721" s="4">
        <v>43647</v>
      </c>
      <c r="C10721" s="3" t="s">
        <v>1368</v>
      </c>
      <c r="D10721" s="3" t="s">
        <v>1344</v>
      </c>
      <c r="E10721" s="3" t="s">
        <v>19221</v>
      </c>
      <c r="F10721" s="3" t="s">
        <v>25</v>
      </c>
      <c r="G10721" s="3" t="s">
        <v>33</v>
      </c>
      <c r="H10721" s="3" t="s">
        <v>106</v>
      </c>
      <c r="I10721" s="3" t="s">
        <v>45</v>
      </c>
      <c r="J10721" s="3">
        <v>172</v>
      </c>
      <c r="K10721" s="3" t="s">
        <v>46</v>
      </c>
      <c r="N10721" s="3" t="s">
        <v>38</v>
      </c>
      <c r="O10721" s="3" t="s">
        <v>27755</v>
      </c>
      <c r="P10721" s="3">
        <v>0</v>
      </c>
      <c r="Q10721" s="3">
        <v>0</v>
      </c>
      <c r="U10721" s="3">
        <v>1</v>
      </c>
      <c r="V10721" s="3" t="s">
        <v>68</v>
      </c>
      <c r="W10721" s="3">
        <v>611</v>
      </c>
      <c r="X10721" s="3">
        <v>16</v>
      </c>
      <c r="Y10721" s="3">
        <v>8</v>
      </c>
    </row>
    <row r="10722" spans="1:25" s="3" customFormat="1" x14ac:dyDescent="0.35">
      <c r="A10722" s="3" t="s">
        <v>27756</v>
      </c>
      <c r="B10722" s="4">
        <v>43647</v>
      </c>
      <c r="C10722" s="3" t="s">
        <v>4792</v>
      </c>
      <c r="D10722" s="3" t="s">
        <v>374</v>
      </c>
      <c r="E10722" s="3" t="s">
        <v>961</v>
      </c>
      <c r="F10722" s="3" t="s">
        <v>25</v>
      </c>
      <c r="G10722" s="3" t="s">
        <v>33</v>
      </c>
      <c r="H10722" s="3" t="s">
        <v>44</v>
      </c>
      <c r="I10722" s="3" t="s">
        <v>78</v>
      </c>
      <c r="J10722" s="3" t="s">
        <v>79</v>
      </c>
      <c r="K10722" s="3">
        <v>181</v>
      </c>
      <c r="N10722" s="3" t="s">
        <v>38</v>
      </c>
      <c r="O10722" s="3">
        <v>21803</v>
      </c>
      <c r="P10722" s="3">
        <v>0</v>
      </c>
      <c r="Q10722" s="3">
        <v>0</v>
      </c>
      <c r="R10722" s="3" t="s">
        <v>82</v>
      </c>
      <c r="S10722" s="3" t="s">
        <v>289</v>
      </c>
    </row>
    <row r="10723" spans="1:25" s="3" customFormat="1" x14ac:dyDescent="0.35">
      <c r="A10723" s="3" t="s">
        <v>27757</v>
      </c>
      <c r="B10723" s="4">
        <v>43648</v>
      </c>
      <c r="C10723" s="3" t="s">
        <v>15223</v>
      </c>
      <c r="D10723" s="3" t="s">
        <v>727</v>
      </c>
      <c r="E10723" s="3" t="s">
        <v>15224</v>
      </c>
      <c r="F10723" s="3" t="s">
        <v>25</v>
      </c>
      <c r="G10723" s="3" t="s">
        <v>33</v>
      </c>
      <c r="H10723" s="3" t="s">
        <v>256</v>
      </c>
      <c r="I10723" s="3" t="s">
        <v>45</v>
      </c>
      <c r="J10723" s="3">
        <v>172</v>
      </c>
      <c r="K10723" s="3" t="s">
        <v>615</v>
      </c>
      <c r="N10723" s="3" t="s">
        <v>38</v>
      </c>
      <c r="O10723" s="3">
        <v>65813</v>
      </c>
      <c r="P10723" s="3">
        <v>0</v>
      </c>
      <c r="Q10723" s="3">
        <v>0</v>
      </c>
      <c r="R10723" s="3" t="s">
        <v>82</v>
      </c>
      <c r="S10723" s="3" t="s">
        <v>83</v>
      </c>
      <c r="U10723" s="3">
        <v>1</v>
      </c>
      <c r="V10723" s="3" t="s">
        <v>93</v>
      </c>
      <c r="W10723" s="3">
        <v>164</v>
      </c>
      <c r="X10723" s="3">
        <v>164</v>
      </c>
      <c r="Y10723" s="3">
        <v>55</v>
      </c>
    </row>
    <row r="10724" spans="1:25" s="3" customFormat="1" x14ac:dyDescent="0.35">
      <c r="A10724" s="3" t="s">
        <v>27758</v>
      </c>
      <c r="B10724" s="4">
        <v>43648</v>
      </c>
      <c r="D10724" s="3" t="s">
        <v>61</v>
      </c>
      <c r="E10724" s="3" t="s">
        <v>4368</v>
      </c>
      <c r="F10724" s="3" t="s">
        <v>25</v>
      </c>
      <c r="G10724" s="3" t="s">
        <v>33</v>
      </c>
      <c r="H10724" s="3" t="s">
        <v>106</v>
      </c>
      <c r="N10724" s="3" t="s">
        <v>38</v>
      </c>
      <c r="O10724" s="3" t="s">
        <v>27759</v>
      </c>
      <c r="P10724" s="3">
        <v>0</v>
      </c>
      <c r="Q10724" s="3">
        <v>0</v>
      </c>
      <c r="R10724" s="3" t="s">
        <v>82</v>
      </c>
      <c r="S10724" s="3" t="s">
        <v>296</v>
      </c>
      <c r="U10724" s="3">
        <v>2</v>
      </c>
    </row>
    <row r="10725" spans="1:25" s="3" customFormat="1" x14ac:dyDescent="0.35">
      <c r="A10725" s="3" t="s">
        <v>27760</v>
      </c>
      <c r="B10725" s="4">
        <v>43648</v>
      </c>
      <c r="C10725" s="3" t="s">
        <v>217</v>
      </c>
      <c r="D10725" s="3" t="s">
        <v>61</v>
      </c>
      <c r="E10725" s="3" t="s">
        <v>218</v>
      </c>
      <c r="F10725" s="3" t="s">
        <v>25</v>
      </c>
      <c r="G10725" s="3" t="s">
        <v>33</v>
      </c>
      <c r="H10725" s="3" t="s">
        <v>240</v>
      </c>
      <c r="I10725" s="3" t="s">
        <v>4849</v>
      </c>
      <c r="J10725" s="3" t="s">
        <v>4850</v>
      </c>
      <c r="K10725" s="3" t="s">
        <v>392</v>
      </c>
      <c r="N10725" s="3" t="s">
        <v>38</v>
      </c>
      <c r="O10725" s="3" t="s">
        <v>19503</v>
      </c>
      <c r="P10725" s="3">
        <v>0</v>
      </c>
      <c r="Q10725" s="3">
        <v>0</v>
      </c>
      <c r="R10725" s="3" t="s">
        <v>4852</v>
      </c>
      <c r="S10725" s="3" t="s">
        <v>4853</v>
      </c>
      <c r="U10725" s="3">
        <v>1</v>
      </c>
      <c r="V10725" s="3" t="s">
        <v>160</v>
      </c>
      <c r="W10725" s="3">
        <v>10000</v>
      </c>
      <c r="X10725" s="3">
        <v>141</v>
      </c>
      <c r="Y10725" s="3">
        <v>49</v>
      </c>
    </row>
    <row r="10726" spans="1:25" s="3" customFormat="1" x14ac:dyDescent="0.35">
      <c r="A10726" s="3" t="s">
        <v>27761</v>
      </c>
      <c r="B10726" s="4">
        <v>43648</v>
      </c>
      <c r="C10726" s="3" t="s">
        <v>1361</v>
      </c>
      <c r="D10726" s="3" t="s">
        <v>304</v>
      </c>
      <c r="E10726" s="3" t="s">
        <v>27762</v>
      </c>
      <c r="F10726" s="3" t="s">
        <v>25</v>
      </c>
      <c r="G10726" s="3" t="s">
        <v>33</v>
      </c>
      <c r="H10726" s="3" t="s">
        <v>44</v>
      </c>
      <c r="I10726" s="3" t="s">
        <v>78</v>
      </c>
      <c r="J10726" s="3" t="s">
        <v>583</v>
      </c>
      <c r="K10726" s="3">
        <v>200</v>
      </c>
      <c r="N10726" s="3" t="s">
        <v>38</v>
      </c>
      <c r="O10726" s="3">
        <v>32783</v>
      </c>
      <c r="P10726" s="3">
        <v>0</v>
      </c>
      <c r="Q10726" s="3">
        <v>0</v>
      </c>
      <c r="R10726" s="3" t="s">
        <v>82</v>
      </c>
      <c r="S10726" s="3" t="s">
        <v>121</v>
      </c>
      <c r="V10726" s="3" t="s">
        <v>236</v>
      </c>
      <c r="W10726" s="3">
        <v>16767</v>
      </c>
      <c r="X10726" s="3">
        <v>670</v>
      </c>
      <c r="Y10726" s="3">
        <v>289</v>
      </c>
    </row>
    <row r="10727" spans="1:25" s="3" customFormat="1" x14ac:dyDescent="0.35">
      <c r="A10727" s="3" t="s">
        <v>27763</v>
      </c>
      <c r="B10727" s="4">
        <v>43648</v>
      </c>
      <c r="C10727" s="3" t="s">
        <v>591</v>
      </c>
      <c r="D10727" s="3" t="s">
        <v>278</v>
      </c>
      <c r="E10727" s="3" t="s">
        <v>12888</v>
      </c>
      <c r="F10727" s="3" t="s">
        <v>25</v>
      </c>
      <c r="G10727" s="3" t="s">
        <v>187</v>
      </c>
      <c r="H10727" s="3" t="s">
        <v>164</v>
      </c>
      <c r="N10727" s="3" t="s">
        <v>38</v>
      </c>
      <c r="O10727" s="3" t="s">
        <v>27764</v>
      </c>
      <c r="P10727" s="3">
        <v>0</v>
      </c>
      <c r="Q10727" s="3">
        <v>1</v>
      </c>
      <c r="R10727" s="3" t="s">
        <v>7837</v>
      </c>
      <c r="S10727" s="3" t="s">
        <v>27765</v>
      </c>
      <c r="U10727" s="3">
        <v>1</v>
      </c>
      <c r="V10727" s="3" t="s">
        <v>93</v>
      </c>
    </row>
    <row r="10728" spans="1:25" s="3" customFormat="1" x14ac:dyDescent="0.35">
      <c r="A10728" s="3" t="s">
        <v>27766</v>
      </c>
      <c r="B10728" s="4">
        <v>43649</v>
      </c>
      <c r="C10728" s="3" t="s">
        <v>5113</v>
      </c>
      <c r="D10728" s="3" t="s">
        <v>630</v>
      </c>
      <c r="E10728" s="3" t="s">
        <v>5114</v>
      </c>
      <c r="F10728" s="3" t="s">
        <v>25</v>
      </c>
      <c r="G10728" s="3" t="s">
        <v>33</v>
      </c>
      <c r="H10728" s="3" t="s">
        <v>106</v>
      </c>
      <c r="I10728" s="3" t="s">
        <v>55</v>
      </c>
      <c r="J10728" s="3">
        <v>58</v>
      </c>
      <c r="K10728" s="3" t="s">
        <v>155</v>
      </c>
      <c r="N10728" s="3" t="s">
        <v>38</v>
      </c>
      <c r="O10728" s="3" t="s">
        <v>27767</v>
      </c>
      <c r="P10728" s="3">
        <v>0</v>
      </c>
      <c r="Q10728" s="3">
        <v>0</v>
      </c>
      <c r="R10728" s="3" t="s">
        <v>48</v>
      </c>
      <c r="S10728" s="3" t="s">
        <v>57</v>
      </c>
      <c r="U10728" s="3">
        <v>2</v>
      </c>
      <c r="V10728" s="3" t="s">
        <v>160</v>
      </c>
      <c r="W10728" s="3">
        <v>14460</v>
      </c>
    </row>
    <row r="10729" spans="1:25" s="3" customFormat="1" x14ac:dyDescent="0.35">
      <c r="A10729" s="3" t="s">
        <v>27770</v>
      </c>
      <c r="B10729" s="4">
        <v>43649</v>
      </c>
      <c r="C10729" s="3" t="s">
        <v>826</v>
      </c>
      <c r="D10729" s="3" t="s">
        <v>96</v>
      </c>
      <c r="E10729" s="3" t="s">
        <v>2908</v>
      </c>
      <c r="F10729" s="3" t="s">
        <v>25</v>
      </c>
      <c r="G10729" s="3" t="s">
        <v>33</v>
      </c>
      <c r="H10729" s="3" t="s">
        <v>73</v>
      </c>
      <c r="I10729" s="3" t="s">
        <v>475</v>
      </c>
      <c r="J10729" s="3">
        <v>114</v>
      </c>
      <c r="K10729" s="3" t="s">
        <v>155</v>
      </c>
      <c r="N10729" s="3" t="s">
        <v>38</v>
      </c>
      <c r="O10729" s="3" t="s">
        <v>27771</v>
      </c>
      <c r="P10729" s="3">
        <v>0</v>
      </c>
      <c r="Q10729" s="3">
        <v>0</v>
      </c>
      <c r="R10729" s="3" t="s">
        <v>82</v>
      </c>
      <c r="S10729" s="3" t="s">
        <v>296</v>
      </c>
      <c r="U10729" s="3">
        <v>1</v>
      </c>
    </row>
    <row r="10730" spans="1:25" s="3" customFormat="1" x14ac:dyDescent="0.35">
      <c r="A10730" s="3" t="s">
        <v>27772</v>
      </c>
      <c r="B10730" s="4">
        <v>43649</v>
      </c>
      <c r="C10730" s="3" t="s">
        <v>27773</v>
      </c>
      <c r="D10730" s="3" t="s">
        <v>341</v>
      </c>
      <c r="F10730" s="3" t="s">
        <v>25</v>
      </c>
      <c r="G10730" s="3" t="s">
        <v>33</v>
      </c>
      <c r="H10730" s="3" t="s">
        <v>44</v>
      </c>
      <c r="N10730" s="3" t="s">
        <v>38</v>
      </c>
      <c r="O10730" s="3" t="s">
        <v>27774</v>
      </c>
      <c r="P10730" s="3">
        <v>0</v>
      </c>
      <c r="Q10730" s="3">
        <v>1</v>
      </c>
      <c r="R10730" s="3" t="s">
        <v>82</v>
      </c>
      <c r="S10730" s="3" t="s">
        <v>1273</v>
      </c>
      <c r="V10730" s="3" t="s">
        <v>93</v>
      </c>
      <c r="W10730" s="3">
        <v>2368</v>
      </c>
      <c r="X10730" s="3">
        <v>688</v>
      </c>
      <c r="Y10730" s="3">
        <v>5</v>
      </c>
    </row>
    <row r="10731" spans="1:25" s="3" customFormat="1" x14ac:dyDescent="0.35">
      <c r="A10731" s="3" t="s">
        <v>27775</v>
      </c>
      <c r="B10731" s="4">
        <v>43649</v>
      </c>
      <c r="C10731" s="3" t="s">
        <v>1660</v>
      </c>
      <c r="D10731" s="3" t="s">
        <v>914</v>
      </c>
      <c r="E10731" s="3" t="s">
        <v>1661</v>
      </c>
      <c r="F10731" s="3" t="s">
        <v>25</v>
      </c>
      <c r="G10731" s="3" t="s">
        <v>33</v>
      </c>
      <c r="H10731" s="3" t="s">
        <v>44</v>
      </c>
      <c r="I10731" s="3" t="s">
        <v>89</v>
      </c>
      <c r="J10731" s="3" t="s">
        <v>758</v>
      </c>
      <c r="K10731" s="3" t="s">
        <v>64</v>
      </c>
      <c r="N10731" s="3" t="s">
        <v>38</v>
      </c>
      <c r="O10731" s="3" t="s">
        <v>27776</v>
      </c>
      <c r="P10731" s="3">
        <v>0</v>
      </c>
      <c r="Q10731" s="3">
        <v>0</v>
      </c>
      <c r="R10731" s="3" t="s">
        <v>82</v>
      </c>
      <c r="S10731" s="3" t="s">
        <v>289</v>
      </c>
      <c r="U10731" s="3">
        <v>1</v>
      </c>
      <c r="V10731" s="3" t="s">
        <v>93</v>
      </c>
      <c r="W10731" s="3">
        <v>1140</v>
      </c>
      <c r="X10731" s="3">
        <v>400</v>
      </c>
      <c r="Y10731" s="3">
        <v>12</v>
      </c>
    </row>
    <row r="10732" spans="1:25" s="3" customFormat="1" x14ac:dyDescent="0.35">
      <c r="A10732" s="3" t="s">
        <v>27777</v>
      </c>
      <c r="B10732" s="4">
        <v>43650</v>
      </c>
      <c r="E10732" s="3" t="s">
        <v>8187</v>
      </c>
      <c r="F10732" s="3" t="s">
        <v>25</v>
      </c>
      <c r="G10732" s="3" t="s">
        <v>26</v>
      </c>
      <c r="H10732" s="3" t="s">
        <v>73</v>
      </c>
      <c r="N10732" s="3" t="s">
        <v>1064</v>
      </c>
      <c r="O10732" s="3" t="s">
        <v>26</v>
      </c>
      <c r="P10732" s="3">
        <v>0</v>
      </c>
      <c r="Q10732" s="3">
        <v>1</v>
      </c>
    </row>
    <row r="10733" spans="1:25" s="3" customFormat="1" x14ac:dyDescent="0.35">
      <c r="A10733" s="3" t="s">
        <v>27778</v>
      </c>
      <c r="B10733" s="4">
        <v>43650</v>
      </c>
      <c r="C10733" s="3" t="s">
        <v>27779</v>
      </c>
      <c r="D10733" s="3" t="s">
        <v>1482</v>
      </c>
      <c r="E10733" s="3" t="s">
        <v>27405</v>
      </c>
      <c r="F10733" s="3" t="s">
        <v>25</v>
      </c>
      <c r="G10733" s="3" t="s">
        <v>33</v>
      </c>
      <c r="H10733" s="3" t="s">
        <v>34</v>
      </c>
      <c r="I10733" s="3" t="s">
        <v>45</v>
      </c>
      <c r="J10733" s="3">
        <v>182</v>
      </c>
      <c r="K10733" s="3" t="s">
        <v>588</v>
      </c>
      <c r="N10733" s="3" t="s">
        <v>38</v>
      </c>
      <c r="O10733" s="3" t="s">
        <v>27780</v>
      </c>
      <c r="P10733" s="3">
        <v>0</v>
      </c>
      <c r="Q10733" s="3">
        <v>0</v>
      </c>
      <c r="R10733" s="3" t="s">
        <v>82</v>
      </c>
      <c r="S10733" s="3" t="s">
        <v>296</v>
      </c>
      <c r="T10733" s="3" t="s">
        <v>205</v>
      </c>
      <c r="U10733" s="3">
        <v>1</v>
      </c>
    </row>
    <row r="10734" spans="1:25" s="3" customFormat="1" x14ac:dyDescent="0.35">
      <c r="A10734" s="3" t="s">
        <v>27781</v>
      </c>
      <c r="B10734" s="4">
        <v>43651</v>
      </c>
      <c r="C10734" s="3" t="s">
        <v>7429</v>
      </c>
      <c r="D10734" s="3" t="s">
        <v>703</v>
      </c>
      <c r="E10734" s="3" t="s">
        <v>25483</v>
      </c>
      <c r="F10734" s="3" t="s">
        <v>25</v>
      </c>
      <c r="G10734" s="3" t="s">
        <v>33</v>
      </c>
      <c r="H10734" s="3" t="s">
        <v>44</v>
      </c>
      <c r="I10734" s="3" t="s">
        <v>45</v>
      </c>
      <c r="J10734" s="3" t="s">
        <v>1026</v>
      </c>
      <c r="K10734" s="3" t="s">
        <v>64</v>
      </c>
      <c r="N10734" s="3" t="s">
        <v>38</v>
      </c>
      <c r="O10734" s="3">
        <v>34058</v>
      </c>
      <c r="P10734" s="3">
        <v>0</v>
      </c>
      <c r="Q10734" s="3">
        <v>0</v>
      </c>
      <c r="R10734" s="3" t="s">
        <v>82</v>
      </c>
      <c r="S10734" s="3" t="s">
        <v>1027</v>
      </c>
      <c r="U10734" s="3">
        <v>1</v>
      </c>
    </row>
    <row r="10735" spans="1:25" s="3" customFormat="1" x14ac:dyDescent="0.35">
      <c r="A10735" s="3" t="s">
        <v>27782</v>
      </c>
      <c r="B10735" s="4">
        <v>43651</v>
      </c>
      <c r="C10735" s="3" t="s">
        <v>9653</v>
      </c>
      <c r="D10735" s="3" t="s">
        <v>104</v>
      </c>
      <c r="F10735" s="3" t="s">
        <v>25</v>
      </c>
      <c r="G10735" s="3" t="s">
        <v>33</v>
      </c>
      <c r="H10735" s="3" t="s">
        <v>1244</v>
      </c>
      <c r="I10735" s="3" t="s">
        <v>45</v>
      </c>
      <c r="J10735" s="3">
        <v>182</v>
      </c>
      <c r="K10735" s="3" t="s">
        <v>1047</v>
      </c>
      <c r="N10735" s="3" t="s">
        <v>38</v>
      </c>
      <c r="O10735" s="3" t="s">
        <v>27783</v>
      </c>
      <c r="P10735" s="3">
        <v>1</v>
      </c>
      <c r="Q10735" s="3">
        <v>1</v>
      </c>
      <c r="R10735" s="3" t="s">
        <v>48</v>
      </c>
      <c r="S10735" s="3" t="s">
        <v>1160</v>
      </c>
      <c r="U10735" s="3">
        <v>1</v>
      </c>
    </row>
    <row r="10736" spans="1:25" s="3" customFormat="1" x14ac:dyDescent="0.35">
      <c r="A10736" s="3" t="s">
        <v>27784</v>
      </c>
      <c r="B10736" s="4">
        <v>43651</v>
      </c>
      <c r="C10736" s="3" t="s">
        <v>1485</v>
      </c>
      <c r="D10736" s="3" t="s">
        <v>53</v>
      </c>
      <c r="E10736" s="3" t="s">
        <v>7966</v>
      </c>
      <c r="F10736" s="3" t="s">
        <v>25</v>
      </c>
      <c r="G10736" s="3" t="s">
        <v>33</v>
      </c>
      <c r="H10736" s="3" t="s">
        <v>44</v>
      </c>
      <c r="N10736" s="3" t="s">
        <v>38</v>
      </c>
      <c r="O10736" s="3" t="s">
        <v>27785</v>
      </c>
      <c r="P10736" s="3">
        <v>0</v>
      </c>
      <c r="Q10736" s="3">
        <v>0</v>
      </c>
      <c r="R10736" s="3" t="s">
        <v>82</v>
      </c>
      <c r="S10736" s="3" t="s">
        <v>2138</v>
      </c>
      <c r="U10736" s="3">
        <v>1</v>
      </c>
      <c r="V10736" s="3" t="s">
        <v>93</v>
      </c>
      <c r="W10736" s="3">
        <v>414</v>
      </c>
      <c r="X10736" s="3">
        <v>192</v>
      </c>
      <c r="Y10736" s="3">
        <v>16</v>
      </c>
    </row>
    <row r="10737" spans="1:25" s="3" customFormat="1" x14ac:dyDescent="0.35">
      <c r="A10737" s="3" t="s">
        <v>27786</v>
      </c>
      <c r="B10737" s="4">
        <v>43651</v>
      </c>
      <c r="C10737" s="3" t="s">
        <v>27787</v>
      </c>
      <c r="D10737" s="3" t="s">
        <v>286</v>
      </c>
      <c r="E10737" s="3" t="s">
        <v>27788</v>
      </c>
      <c r="F10737" s="3" t="s">
        <v>25</v>
      </c>
      <c r="G10737" s="3" t="s">
        <v>33</v>
      </c>
      <c r="H10737" s="3" t="s">
        <v>106</v>
      </c>
      <c r="I10737" s="3" t="s">
        <v>45</v>
      </c>
      <c r="J10737" s="3">
        <v>172</v>
      </c>
      <c r="K10737" s="3" t="s">
        <v>120</v>
      </c>
      <c r="N10737" s="3" t="s">
        <v>38</v>
      </c>
      <c r="O10737" s="3" t="s">
        <v>27789</v>
      </c>
      <c r="P10737" s="3">
        <v>0</v>
      </c>
      <c r="Q10737" s="3">
        <v>0</v>
      </c>
      <c r="R10737" s="3" t="s">
        <v>82</v>
      </c>
      <c r="S10737" s="3" t="s">
        <v>1378</v>
      </c>
      <c r="U10737" s="3">
        <v>1</v>
      </c>
      <c r="V10737" s="3" t="s">
        <v>93</v>
      </c>
      <c r="W10737" s="3">
        <v>109</v>
      </c>
      <c r="X10737" s="3">
        <v>87</v>
      </c>
      <c r="Y10737" s="3">
        <v>22</v>
      </c>
    </row>
    <row r="10738" spans="1:25" s="3" customFormat="1" x14ac:dyDescent="0.35">
      <c r="A10738" s="3" t="s">
        <v>27790</v>
      </c>
      <c r="B10738" s="4">
        <v>43651</v>
      </c>
      <c r="E10738" s="3" t="s">
        <v>9654</v>
      </c>
      <c r="F10738" s="3" t="s">
        <v>25</v>
      </c>
      <c r="G10738" s="3" t="s">
        <v>33</v>
      </c>
      <c r="H10738" s="3" t="s">
        <v>34</v>
      </c>
      <c r="I10738" s="3" t="s">
        <v>45</v>
      </c>
      <c r="J10738" s="3">
        <v>182</v>
      </c>
      <c r="K10738" s="3" t="s">
        <v>1047</v>
      </c>
      <c r="N10738" s="3" t="s">
        <v>1064</v>
      </c>
      <c r="O10738" s="3" t="s">
        <v>27783</v>
      </c>
      <c r="P10738" s="3">
        <v>1</v>
      </c>
      <c r="Q10738" s="3">
        <v>1</v>
      </c>
      <c r="R10738" s="3" t="s">
        <v>48</v>
      </c>
      <c r="S10738" s="3" t="s">
        <v>1160</v>
      </c>
      <c r="U10738" s="3">
        <v>1</v>
      </c>
    </row>
    <row r="10739" spans="1:25" s="3" customFormat="1" x14ac:dyDescent="0.35">
      <c r="A10739" s="3" t="s">
        <v>27791</v>
      </c>
      <c r="B10739" s="4">
        <v>43652</v>
      </c>
      <c r="C10739" s="3" t="s">
        <v>22402</v>
      </c>
      <c r="D10739" s="3" t="s">
        <v>2277</v>
      </c>
      <c r="F10739" s="3" t="s">
        <v>25</v>
      </c>
      <c r="G10739" s="3" t="s">
        <v>33</v>
      </c>
      <c r="H10739" s="3" t="s">
        <v>34</v>
      </c>
      <c r="I10739" s="3" t="s">
        <v>78</v>
      </c>
      <c r="J10739" s="3" t="s">
        <v>293</v>
      </c>
      <c r="K10739" s="3" t="s">
        <v>155</v>
      </c>
      <c r="N10739" s="3" t="s">
        <v>38</v>
      </c>
      <c r="O10739" s="3" t="s">
        <v>27792</v>
      </c>
      <c r="P10739" s="3">
        <v>0</v>
      </c>
      <c r="Q10739" s="3">
        <v>0</v>
      </c>
      <c r="R10739" s="3" t="s">
        <v>82</v>
      </c>
      <c r="S10739" s="3" t="s">
        <v>1273</v>
      </c>
      <c r="V10739" s="3" t="s">
        <v>68</v>
      </c>
      <c r="W10739" s="3">
        <v>608</v>
      </c>
      <c r="X10739" s="3">
        <v>22</v>
      </c>
      <c r="Y10739" s="3">
        <v>116</v>
      </c>
    </row>
    <row r="10740" spans="1:25" s="3" customFormat="1" x14ac:dyDescent="0.35">
      <c r="A10740" s="3" t="s">
        <v>27793</v>
      </c>
      <c r="B10740" s="4">
        <v>43652</v>
      </c>
      <c r="C10740" s="3" t="s">
        <v>4816</v>
      </c>
      <c r="D10740" s="3" t="s">
        <v>353</v>
      </c>
      <c r="E10740" s="3" t="s">
        <v>4816</v>
      </c>
      <c r="F10740" s="3" t="s">
        <v>25</v>
      </c>
      <c r="G10740" s="3" t="s">
        <v>33</v>
      </c>
      <c r="H10740" s="3" t="s">
        <v>224</v>
      </c>
      <c r="N10740" s="3" t="s">
        <v>38</v>
      </c>
      <c r="O10740" s="3" t="s">
        <v>27794</v>
      </c>
      <c r="P10740" s="3">
        <v>0</v>
      </c>
      <c r="Q10740" s="3">
        <v>0</v>
      </c>
      <c r="R10740" s="3" t="s">
        <v>257</v>
      </c>
      <c r="S10740" s="3" t="s">
        <v>258</v>
      </c>
      <c r="V10740" s="3" t="s">
        <v>93</v>
      </c>
      <c r="W10740" s="3">
        <v>74</v>
      </c>
      <c r="X10740" s="3">
        <v>1</v>
      </c>
      <c r="Y10740" s="3">
        <v>1</v>
      </c>
    </row>
    <row r="10741" spans="1:25" s="3" customFormat="1" x14ac:dyDescent="0.35">
      <c r="A10741" s="3" t="s">
        <v>27795</v>
      </c>
      <c r="B10741" s="4">
        <v>43652</v>
      </c>
      <c r="C10741" s="3" t="s">
        <v>1829</v>
      </c>
      <c r="D10741" s="3" t="s">
        <v>43</v>
      </c>
      <c r="E10741" s="3" t="s">
        <v>1830</v>
      </c>
      <c r="F10741" s="3" t="s">
        <v>25</v>
      </c>
      <c r="G10741" s="3" t="s">
        <v>26</v>
      </c>
      <c r="H10741" s="3" t="s">
        <v>106</v>
      </c>
      <c r="I10741" s="3" t="s">
        <v>45</v>
      </c>
      <c r="J10741" s="3">
        <v>172</v>
      </c>
      <c r="K10741" s="3" t="s">
        <v>188</v>
      </c>
      <c r="N10741" s="3" t="s">
        <v>38</v>
      </c>
      <c r="O10741" s="3" t="s">
        <v>17253</v>
      </c>
      <c r="P10741" s="3">
        <v>0</v>
      </c>
      <c r="Q10741" s="3">
        <v>0</v>
      </c>
      <c r="R10741" s="3" t="s">
        <v>82</v>
      </c>
      <c r="S10741" s="3" t="s">
        <v>83</v>
      </c>
      <c r="U10741" s="3">
        <v>1</v>
      </c>
      <c r="V10741" s="3" t="s">
        <v>93</v>
      </c>
      <c r="W10741" s="3">
        <v>135</v>
      </c>
      <c r="X10741" s="3">
        <v>34</v>
      </c>
      <c r="Y10741" s="3">
        <v>15</v>
      </c>
    </row>
    <row r="10742" spans="1:25" s="3" customFormat="1" x14ac:dyDescent="0.35">
      <c r="A10742" s="3" t="s">
        <v>27796</v>
      </c>
      <c r="B10742" s="4">
        <v>43653</v>
      </c>
      <c r="C10742" s="3" t="s">
        <v>27797</v>
      </c>
      <c r="D10742" s="3" t="s">
        <v>2036</v>
      </c>
      <c r="F10742" s="3" t="s">
        <v>25</v>
      </c>
      <c r="G10742" s="3" t="s">
        <v>33</v>
      </c>
      <c r="H10742" s="3" t="s">
        <v>44</v>
      </c>
      <c r="N10742" s="3" t="s">
        <v>38</v>
      </c>
      <c r="O10742" s="3" t="s">
        <v>8097</v>
      </c>
      <c r="P10742" s="3">
        <v>0</v>
      </c>
      <c r="Q10742" s="3">
        <v>0</v>
      </c>
      <c r="R10742" s="3" t="s">
        <v>196</v>
      </c>
      <c r="S10742" s="3" t="s">
        <v>3620</v>
      </c>
      <c r="V10742" s="3" t="s">
        <v>50</v>
      </c>
      <c r="W10742" s="3">
        <v>120</v>
      </c>
      <c r="X10742" s="3">
        <v>120</v>
      </c>
      <c r="Y10742" s="3">
        <v>15</v>
      </c>
    </row>
    <row r="10743" spans="1:25" s="3" customFormat="1" x14ac:dyDescent="0.35">
      <c r="A10743" s="3" t="s">
        <v>27798</v>
      </c>
      <c r="B10743" s="4">
        <v>43653</v>
      </c>
      <c r="C10743" s="3" t="s">
        <v>1783</v>
      </c>
      <c r="D10743" s="3" t="s">
        <v>61</v>
      </c>
      <c r="E10743" s="3" t="s">
        <v>1784</v>
      </c>
      <c r="F10743" s="3" t="s">
        <v>25</v>
      </c>
      <c r="G10743" s="3" t="s">
        <v>33</v>
      </c>
      <c r="H10743" s="3" t="s">
        <v>73</v>
      </c>
      <c r="N10743" s="3" t="s">
        <v>38</v>
      </c>
      <c r="O10743" s="3" t="s">
        <v>26625</v>
      </c>
      <c r="P10743" s="3">
        <v>0</v>
      </c>
      <c r="Q10743" s="3">
        <v>0</v>
      </c>
      <c r="R10743" s="3" t="s">
        <v>82</v>
      </c>
      <c r="S10743" s="3" t="s">
        <v>1293</v>
      </c>
      <c r="V10743" s="3" t="s">
        <v>93</v>
      </c>
      <c r="W10743" s="3">
        <v>193</v>
      </c>
    </row>
    <row r="10744" spans="1:25" s="3" customFormat="1" x14ac:dyDescent="0.35">
      <c r="A10744" s="3" t="s">
        <v>27799</v>
      </c>
      <c r="B10744" s="4">
        <v>43653</v>
      </c>
      <c r="C10744" s="3" t="s">
        <v>3752</v>
      </c>
      <c r="D10744" s="3" t="s">
        <v>151</v>
      </c>
      <c r="E10744" s="3" t="s">
        <v>3753</v>
      </c>
      <c r="F10744" s="3" t="s">
        <v>25</v>
      </c>
      <c r="G10744" s="3" t="s">
        <v>33</v>
      </c>
      <c r="H10744" s="3" t="s">
        <v>106</v>
      </c>
      <c r="I10744" s="3" t="s">
        <v>78</v>
      </c>
      <c r="J10744" s="3" t="s">
        <v>165</v>
      </c>
      <c r="K10744" s="3" t="s">
        <v>4495</v>
      </c>
      <c r="N10744" s="3" t="s">
        <v>38</v>
      </c>
      <c r="O10744" s="3" t="s">
        <v>27800</v>
      </c>
      <c r="P10744" s="3">
        <v>0</v>
      </c>
      <c r="Q10744" s="3">
        <v>0</v>
      </c>
      <c r="R10744" s="3" t="s">
        <v>158</v>
      </c>
      <c r="S10744" s="3" t="s">
        <v>539</v>
      </c>
      <c r="T10744" s="3" t="s">
        <v>4498</v>
      </c>
      <c r="V10744" s="3" t="s">
        <v>93</v>
      </c>
      <c r="W10744" s="3">
        <v>700</v>
      </c>
      <c r="X10744" s="3">
        <v>187</v>
      </c>
      <c r="Y10744" s="3">
        <v>18</v>
      </c>
    </row>
    <row r="10745" spans="1:25" s="3" customFormat="1" x14ac:dyDescent="0.35">
      <c r="A10745" s="3" t="s">
        <v>27804</v>
      </c>
      <c r="B10745" s="4">
        <v>43654</v>
      </c>
      <c r="C10745" s="3" t="s">
        <v>5568</v>
      </c>
      <c r="D10745" s="3" t="s">
        <v>61</v>
      </c>
      <c r="E10745" s="3" t="s">
        <v>5569</v>
      </c>
      <c r="F10745" s="3" t="s">
        <v>25</v>
      </c>
      <c r="G10745" s="3" t="s">
        <v>26</v>
      </c>
      <c r="H10745" s="3" t="s">
        <v>256</v>
      </c>
      <c r="I10745" s="3" t="s">
        <v>78</v>
      </c>
      <c r="J10745" s="3" t="s">
        <v>658</v>
      </c>
      <c r="K10745" s="3">
        <v>180</v>
      </c>
      <c r="N10745" s="3" t="s">
        <v>108</v>
      </c>
      <c r="O10745" s="3" t="s">
        <v>27805</v>
      </c>
      <c r="P10745" s="3">
        <v>0</v>
      </c>
      <c r="Q10745" s="3">
        <v>0</v>
      </c>
      <c r="R10745" s="3" t="s">
        <v>82</v>
      </c>
      <c r="S10745" s="3" t="s">
        <v>27806</v>
      </c>
      <c r="V10745" s="3" t="s">
        <v>2354</v>
      </c>
      <c r="W10745" s="3">
        <v>1430</v>
      </c>
      <c r="X10745" s="3">
        <v>225</v>
      </c>
      <c r="Y10745" s="3">
        <v>345</v>
      </c>
    </row>
    <row r="10746" spans="1:25" s="3" customFormat="1" x14ac:dyDescent="0.35">
      <c r="A10746" s="3" t="s">
        <v>27810</v>
      </c>
      <c r="B10746" s="4">
        <v>43655</v>
      </c>
      <c r="C10746" s="3" t="s">
        <v>3389</v>
      </c>
      <c r="D10746" s="3" t="s">
        <v>318</v>
      </c>
      <c r="E10746" s="3" t="s">
        <v>3390</v>
      </c>
      <c r="F10746" s="3" t="s">
        <v>25</v>
      </c>
      <c r="G10746" s="3" t="s">
        <v>33</v>
      </c>
      <c r="H10746" s="3" t="s">
        <v>73</v>
      </c>
      <c r="I10746" s="3" t="s">
        <v>45</v>
      </c>
      <c r="J10746" s="3">
        <v>172</v>
      </c>
      <c r="K10746" s="3" t="s">
        <v>120</v>
      </c>
      <c r="N10746" s="3" t="s">
        <v>108</v>
      </c>
      <c r="O10746" s="3">
        <v>53289</v>
      </c>
      <c r="P10746" s="3">
        <v>0</v>
      </c>
      <c r="Q10746" s="3">
        <v>0</v>
      </c>
      <c r="R10746" s="3" t="s">
        <v>82</v>
      </c>
      <c r="S10746" s="3" t="s">
        <v>1378</v>
      </c>
      <c r="U10746" s="3">
        <v>1</v>
      </c>
      <c r="V10746" s="3" t="s">
        <v>2354</v>
      </c>
      <c r="W10746" s="3">
        <v>1056</v>
      </c>
      <c r="X10746" s="3">
        <v>937</v>
      </c>
      <c r="Y10746" s="3">
        <v>148</v>
      </c>
    </row>
    <row r="10747" spans="1:25" s="3" customFormat="1" x14ac:dyDescent="0.35">
      <c r="A10747" s="3" t="s">
        <v>27811</v>
      </c>
      <c r="B10747" s="4">
        <v>43655</v>
      </c>
      <c r="C10747" s="3" t="s">
        <v>6656</v>
      </c>
      <c r="D10747" s="3" t="s">
        <v>151</v>
      </c>
      <c r="E10747" s="3" t="s">
        <v>6656</v>
      </c>
      <c r="F10747" s="3" t="s">
        <v>25</v>
      </c>
      <c r="G10747" s="3" t="s">
        <v>33</v>
      </c>
      <c r="H10747" s="3" t="s">
        <v>106</v>
      </c>
      <c r="I10747" s="3" t="s">
        <v>78</v>
      </c>
      <c r="J10747" s="3" t="s">
        <v>405</v>
      </c>
      <c r="K10747" s="3" t="s">
        <v>155</v>
      </c>
      <c r="N10747" s="3" t="s">
        <v>38</v>
      </c>
      <c r="O10747" s="3" t="s">
        <v>27812</v>
      </c>
      <c r="P10747" s="3">
        <v>0</v>
      </c>
      <c r="Q10747" s="3">
        <v>0</v>
      </c>
      <c r="R10747" s="3" t="s">
        <v>82</v>
      </c>
      <c r="S10747" s="3" t="s">
        <v>289</v>
      </c>
      <c r="V10747" s="3" t="s">
        <v>58</v>
      </c>
    </row>
    <row r="10748" spans="1:25" s="3" customFormat="1" x14ac:dyDescent="0.35">
      <c r="A10748" s="3" t="s">
        <v>27813</v>
      </c>
      <c r="B10748" s="4">
        <v>43656</v>
      </c>
      <c r="C10748" s="3" t="s">
        <v>27814</v>
      </c>
      <c r="D10748" s="3" t="s">
        <v>286</v>
      </c>
      <c r="E10748" s="3" t="s">
        <v>12601</v>
      </c>
      <c r="F10748" s="3" t="s">
        <v>25</v>
      </c>
      <c r="G10748" s="3" t="s">
        <v>33</v>
      </c>
      <c r="H10748" s="3" t="s">
        <v>44</v>
      </c>
      <c r="I10748" s="3" t="s">
        <v>45</v>
      </c>
      <c r="J10748" s="3">
        <v>172</v>
      </c>
      <c r="K10748" s="3" t="s">
        <v>348</v>
      </c>
      <c r="N10748" s="3" t="s">
        <v>38</v>
      </c>
      <c r="O10748" s="3" t="s">
        <v>27815</v>
      </c>
      <c r="P10748" s="3">
        <v>0</v>
      </c>
      <c r="Q10748" s="3">
        <v>0</v>
      </c>
      <c r="R10748" s="3" t="s">
        <v>82</v>
      </c>
      <c r="S10748" s="3" t="s">
        <v>83</v>
      </c>
      <c r="U10748" s="3">
        <v>1</v>
      </c>
      <c r="V10748" s="3" t="s">
        <v>160</v>
      </c>
      <c r="W10748" s="3">
        <v>16543</v>
      </c>
    </row>
    <row r="10749" spans="1:25" s="3" customFormat="1" x14ac:dyDescent="0.35">
      <c r="A10749" s="3" t="s">
        <v>27818</v>
      </c>
      <c r="B10749" s="4">
        <v>43656</v>
      </c>
      <c r="C10749" s="3" t="s">
        <v>27819</v>
      </c>
      <c r="D10749" s="3" t="s">
        <v>500</v>
      </c>
      <c r="F10749" s="3" t="s">
        <v>25</v>
      </c>
      <c r="G10749" s="3" t="s">
        <v>33</v>
      </c>
      <c r="H10749" s="3" t="s">
        <v>34</v>
      </c>
      <c r="N10749" s="3" t="s">
        <v>38</v>
      </c>
      <c r="O10749" s="3" t="s">
        <v>27820</v>
      </c>
      <c r="P10749" s="3">
        <v>0</v>
      </c>
      <c r="Q10749" s="3">
        <v>0</v>
      </c>
      <c r="R10749" s="3" t="s">
        <v>196</v>
      </c>
      <c r="S10749" s="3" t="s">
        <v>3620</v>
      </c>
      <c r="V10749" s="3" t="s">
        <v>50</v>
      </c>
      <c r="W10749" s="3">
        <v>58</v>
      </c>
      <c r="X10749" s="3">
        <v>58</v>
      </c>
      <c r="Y10749" s="3">
        <v>15</v>
      </c>
    </row>
    <row r="10750" spans="1:25" s="3" customFormat="1" x14ac:dyDescent="0.35">
      <c r="A10750" s="3" t="s">
        <v>27821</v>
      </c>
      <c r="B10750" s="4">
        <v>43656</v>
      </c>
      <c r="C10750" s="3" t="s">
        <v>9621</v>
      </c>
      <c r="D10750" s="3" t="s">
        <v>947</v>
      </c>
      <c r="E10750" s="3" t="s">
        <v>9622</v>
      </c>
      <c r="F10750" s="3" t="s">
        <v>25</v>
      </c>
      <c r="G10750" s="3" t="s">
        <v>33</v>
      </c>
      <c r="H10750" s="3" t="s">
        <v>44</v>
      </c>
      <c r="I10750" s="3" t="s">
        <v>1040</v>
      </c>
      <c r="J10750" s="3" t="s">
        <v>5402</v>
      </c>
      <c r="K10750" s="3" t="s">
        <v>5403</v>
      </c>
      <c r="O10750" s="3" t="s">
        <v>27822</v>
      </c>
      <c r="P10750" s="3">
        <v>0</v>
      </c>
      <c r="Q10750" s="3">
        <v>0</v>
      </c>
      <c r="R10750" s="3" t="s">
        <v>9927</v>
      </c>
      <c r="S10750" s="3" t="s">
        <v>24873</v>
      </c>
      <c r="V10750" s="3" t="s">
        <v>236</v>
      </c>
      <c r="W10750" s="3">
        <v>23000</v>
      </c>
      <c r="X10750" s="3">
        <v>42</v>
      </c>
      <c r="Y10750" s="3">
        <v>75</v>
      </c>
    </row>
    <row r="10751" spans="1:25" s="3" customFormat="1" x14ac:dyDescent="0.35">
      <c r="A10751" s="3" t="s">
        <v>27823</v>
      </c>
      <c r="B10751" s="4">
        <v>43657</v>
      </c>
      <c r="C10751" s="3" t="s">
        <v>2685</v>
      </c>
      <c r="D10751" s="3" t="s">
        <v>318</v>
      </c>
      <c r="E10751" s="3" t="s">
        <v>21737</v>
      </c>
      <c r="F10751" s="3" t="s">
        <v>25</v>
      </c>
      <c r="G10751" s="3" t="s">
        <v>33</v>
      </c>
      <c r="H10751" s="3" t="s">
        <v>44</v>
      </c>
      <c r="I10751" s="3" t="s">
        <v>45</v>
      </c>
      <c r="J10751" s="3">
        <v>421</v>
      </c>
      <c r="K10751" s="3" t="s">
        <v>392</v>
      </c>
      <c r="N10751" s="3" t="s">
        <v>38</v>
      </c>
      <c r="O10751" s="3" t="s">
        <v>27824</v>
      </c>
      <c r="P10751" s="3">
        <v>0</v>
      </c>
      <c r="Q10751" s="3">
        <v>0</v>
      </c>
      <c r="R10751" s="3" t="s">
        <v>48</v>
      </c>
      <c r="S10751" s="3" t="s">
        <v>1287</v>
      </c>
      <c r="U10751" s="3">
        <v>2</v>
      </c>
      <c r="V10751" s="3" t="s">
        <v>68</v>
      </c>
      <c r="W10751" s="3">
        <v>2547</v>
      </c>
      <c r="X10751" s="3">
        <v>478</v>
      </c>
      <c r="Y10751" s="3">
        <v>43</v>
      </c>
    </row>
    <row r="10752" spans="1:25" s="3" customFormat="1" x14ac:dyDescent="0.35">
      <c r="A10752" s="3" t="s">
        <v>27825</v>
      </c>
      <c r="B10752" s="4">
        <v>43657</v>
      </c>
      <c r="C10752" s="3" t="s">
        <v>5147</v>
      </c>
      <c r="D10752" s="3" t="s">
        <v>1344</v>
      </c>
      <c r="E10752" s="3" t="s">
        <v>5148</v>
      </c>
      <c r="F10752" s="3" t="s">
        <v>25</v>
      </c>
      <c r="G10752" s="3" t="s">
        <v>33</v>
      </c>
      <c r="H10752" s="3" t="s">
        <v>164</v>
      </c>
      <c r="I10752" s="3" t="s">
        <v>78</v>
      </c>
      <c r="J10752" s="3" t="s">
        <v>201</v>
      </c>
      <c r="K10752" s="3" t="s">
        <v>155</v>
      </c>
      <c r="N10752" s="3" t="s">
        <v>38</v>
      </c>
      <c r="O10752" s="3" t="s">
        <v>27826</v>
      </c>
      <c r="P10752" s="3">
        <v>0</v>
      </c>
      <c r="Q10752" s="3">
        <v>0</v>
      </c>
      <c r="R10752" s="3" t="s">
        <v>82</v>
      </c>
      <c r="S10752" s="3" t="s">
        <v>204</v>
      </c>
      <c r="V10752" s="3" t="s">
        <v>68</v>
      </c>
      <c r="W10752" s="3">
        <v>1950</v>
      </c>
      <c r="X10752" s="3">
        <v>1200</v>
      </c>
      <c r="Y10752" s="3">
        <v>15</v>
      </c>
    </row>
    <row r="10753" spans="1:25" s="3" customFormat="1" x14ac:dyDescent="0.35">
      <c r="A10753" s="3" t="s">
        <v>27829</v>
      </c>
      <c r="B10753" s="4">
        <v>43658</v>
      </c>
      <c r="C10753" s="3" t="s">
        <v>20561</v>
      </c>
      <c r="D10753" s="3" t="s">
        <v>318</v>
      </c>
      <c r="E10753" s="3" t="s">
        <v>20562</v>
      </c>
      <c r="F10753" s="3" t="s">
        <v>25</v>
      </c>
      <c r="G10753" s="3" t="s">
        <v>26</v>
      </c>
      <c r="H10753" s="3" t="s">
        <v>44</v>
      </c>
      <c r="I10753" s="3" t="s">
        <v>635</v>
      </c>
      <c r="J10753" s="3" t="s">
        <v>636</v>
      </c>
      <c r="K10753" s="3" t="s">
        <v>2739</v>
      </c>
      <c r="N10753" s="3" t="s">
        <v>38</v>
      </c>
      <c r="O10753" s="3" t="s">
        <v>27830</v>
      </c>
      <c r="P10753" s="3">
        <v>0</v>
      </c>
      <c r="Q10753" s="3">
        <v>0</v>
      </c>
      <c r="R10753" s="3" t="s">
        <v>82</v>
      </c>
      <c r="S10753" s="3" t="s">
        <v>13500</v>
      </c>
      <c r="V10753" s="3" t="s">
        <v>93</v>
      </c>
      <c r="W10753" s="3">
        <v>520</v>
      </c>
      <c r="X10753" s="3">
        <v>65</v>
      </c>
      <c r="Y10753" s="3">
        <v>85</v>
      </c>
    </row>
    <row r="10754" spans="1:25" s="3" customFormat="1" x14ac:dyDescent="0.35">
      <c r="A10754" s="3" t="s">
        <v>27835</v>
      </c>
      <c r="B10754" s="4">
        <v>43658</v>
      </c>
      <c r="C10754" s="3" t="s">
        <v>4088</v>
      </c>
      <c r="D10754" s="3" t="s">
        <v>353</v>
      </c>
      <c r="E10754" s="3" t="s">
        <v>27836</v>
      </c>
      <c r="F10754" s="3" t="s">
        <v>25</v>
      </c>
      <c r="G10754" s="3" t="s">
        <v>33</v>
      </c>
      <c r="H10754" s="3" t="s">
        <v>44</v>
      </c>
      <c r="N10754" s="3" t="s">
        <v>38</v>
      </c>
      <c r="O10754" s="3" t="s">
        <v>27837</v>
      </c>
      <c r="P10754" s="3">
        <v>0</v>
      </c>
      <c r="Q10754" s="3">
        <v>0</v>
      </c>
      <c r="R10754" s="3" t="s">
        <v>257</v>
      </c>
      <c r="S10754" s="3" t="s">
        <v>258</v>
      </c>
      <c r="V10754" s="3" t="s">
        <v>58</v>
      </c>
      <c r="W10754" s="3">
        <v>4418</v>
      </c>
      <c r="X10754" s="3">
        <v>34</v>
      </c>
      <c r="Y10754" s="3">
        <v>93</v>
      </c>
    </row>
    <row r="10755" spans="1:25" s="3" customFormat="1" x14ac:dyDescent="0.35">
      <c r="A10755" s="3" t="s">
        <v>27838</v>
      </c>
      <c r="B10755" s="4">
        <v>43658</v>
      </c>
      <c r="C10755" s="3" t="s">
        <v>10151</v>
      </c>
      <c r="D10755" s="3" t="s">
        <v>2036</v>
      </c>
      <c r="E10755" s="3" t="s">
        <v>27839</v>
      </c>
      <c r="F10755" s="3" t="s">
        <v>25</v>
      </c>
      <c r="G10755" s="3" t="s">
        <v>33</v>
      </c>
      <c r="H10755" s="3" t="s">
        <v>44</v>
      </c>
      <c r="I10755" s="3" t="s">
        <v>78</v>
      </c>
      <c r="J10755" s="3" t="s">
        <v>165</v>
      </c>
      <c r="K10755" s="3" t="s">
        <v>166</v>
      </c>
      <c r="N10755" s="3" t="s">
        <v>38</v>
      </c>
      <c r="O10755" s="3" t="s">
        <v>27840</v>
      </c>
      <c r="P10755" s="3">
        <v>0</v>
      </c>
      <c r="Q10755" s="3">
        <v>0</v>
      </c>
      <c r="R10755" s="3" t="s">
        <v>82</v>
      </c>
      <c r="S10755" s="3" t="s">
        <v>5366</v>
      </c>
      <c r="V10755" s="3" t="s">
        <v>93</v>
      </c>
      <c r="X10755" s="3">
        <v>3700</v>
      </c>
    </row>
    <row r="10756" spans="1:25" s="3" customFormat="1" x14ac:dyDescent="0.35">
      <c r="A10756" s="3" t="s">
        <v>27841</v>
      </c>
      <c r="B10756" s="4">
        <v>43658</v>
      </c>
      <c r="C10756" s="3" t="s">
        <v>27842</v>
      </c>
      <c r="D10756" s="3" t="s">
        <v>703</v>
      </c>
      <c r="F10756" s="3" t="s">
        <v>25</v>
      </c>
      <c r="G10756" s="3" t="s">
        <v>33</v>
      </c>
      <c r="H10756" s="3" t="s">
        <v>34</v>
      </c>
      <c r="I10756" s="3" t="s">
        <v>711</v>
      </c>
      <c r="J10756" s="3" t="s">
        <v>1594</v>
      </c>
      <c r="K10756" s="3" t="s">
        <v>126</v>
      </c>
      <c r="N10756" s="3" t="s">
        <v>862</v>
      </c>
      <c r="O10756" s="3" t="s">
        <v>27843</v>
      </c>
      <c r="P10756" s="3">
        <v>0</v>
      </c>
      <c r="Q10756" s="3">
        <v>0</v>
      </c>
      <c r="R10756" s="3" t="s">
        <v>158</v>
      </c>
      <c r="S10756" s="3" t="s">
        <v>911</v>
      </c>
      <c r="T10756" s="3" t="s">
        <v>20921</v>
      </c>
      <c r="V10756" s="3" t="s">
        <v>68</v>
      </c>
      <c r="W10756" s="3">
        <v>1932</v>
      </c>
      <c r="X10756" s="3">
        <v>125</v>
      </c>
      <c r="Y10756" s="3">
        <v>22</v>
      </c>
    </row>
    <row r="10757" spans="1:25" s="3" customFormat="1" x14ac:dyDescent="0.35">
      <c r="A10757" s="3" t="s">
        <v>27844</v>
      </c>
      <c r="B10757" s="4">
        <v>43658</v>
      </c>
      <c r="C10757" s="3" t="s">
        <v>1265</v>
      </c>
      <c r="D10757" s="3" t="s">
        <v>500</v>
      </c>
      <c r="E10757" s="3" t="s">
        <v>1266</v>
      </c>
      <c r="F10757" s="3" t="s">
        <v>25</v>
      </c>
      <c r="G10757" s="3" t="s">
        <v>33</v>
      </c>
      <c r="H10757" s="3" t="s">
        <v>164</v>
      </c>
      <c r="I10757" s="3" t="s">
        <v>78</v>
      </c>
      <c r="J10757" s="3" t="s">
        <v>583</v>
      </c>
      <c r="K10757" s="3">
        <v>180</v>
      </c>
      <c r="N10757" s="3" t="s">
        <v>38</v>
      </c>
      <c r="O10757" s="3" t="s">
        <v>27845</v>
      </c>
      <c r="P10757" s="3">
        <v>0</v>
      </c>
      <c r="Q10757" s="3">
        <v>0</v>
      </c>
      <c r="R10757" s="3" t="s">
        <v>82</v>
      </c>
      <c r="S10757" s="3" t="s">
        <v>121</v>
      </c>
      <c r="V10757" s="3" t="s">
        <v>68</v>
      </c>
      <c r="W10757" s="3">
        <v>821</v>
      </c>
      <c r="X10757" s="3">
        <v>271</v>
      </c>
      <c r="Y10757" s="3">
        <v>6</v>
      </c>
    </row>
    <row r="10758" spans="1:25" s="3" customFormat="1" x14ac:dyDescent="0.35">
      <c r="A10758" s="3" t="s">
        <v>27846</v>
      </c>
      <c r="B10758" s="4">
        <v>43658</v>
      </c>
      <c r="C10758" s="3" t="s">
        <v>1873</v>
      </c>
      <c r="D10758" s="3" t="s">
        <v>104</v>
      </c>
      <c r="E10758" s="3" t="s">
        <v>1873</v>
      </c>
      <c r="F10758" s="3" t="s">
        <v>25</v>
      </c>
      <c r="G10758" s="3" t="s">
        <v>33</v>
      </c>
      <c r="H10758" s="3" t="s">
        <v>44</v>
      </c>
      <c r="I10758" s="3" t="s">
        <v>89</v>
      </c>
      <c r="J10758" s="3" t="s">
        <v>1802</v>
      </c>
      <c r="K10758" s="3" t="s">
        <v>64</v>
      </c>
      <c r="N10758" s="3" t="s">
        <v>38</v>
      </c>
      <c r="O10758" s="3" t="s">
        <v>27847</v>
      </c>
      <c r="P10758" s="3">
        <v>0</v>
      </c>
      <c r="Q10758" s="3">
        <v>0</v>
      </c>
      <c r="U10758" s="3">
        <v>1</v>
      </c>
      <c r="V10758" s="3" t="s">
        <v>68</v>
      </c>
      <c r="W10758" s="3">
        <v>2413</v>
      </c>
      <c r="X10758" s="3">
        <v>70</v>
      </c>
      <c r="Y10758" s="3">
        <v>2</v>
      </c>
    </row>
    <row r="10759" spans="1:25" s="3" customFormat="1" x14ac:dyDescent="0.35">
      <c r="A10759" s="3" t="s">
        <v>27848</v>
      </c>
      <c r="B10759" s="4">
        <v>43659</v>
      </c>
      <c r="C10759" s="3" t="s">
        <v>1072</v>
      </c>
      <c r="D10759" s="3" t="s">
        <v>61</v>
      </c>
      <c r="E10759" s="3" t="s">
        <v>1073</v>
      </c>
      <c r="F10759" s="3" t="s">
        <v>25</v>
      </c>
      <c r="G10759" s="3" t="s">
        <v>33</v>
      </c>
      <c r="H10759" s="3" t="s">
        <v>164</v>
      </c>
      <c r="I10759" s="3" t="s">
        <v>55</v>
      </c>
      <c r="J10759" s="3">
        <v>55</v>
      </c>
      <c r="K10759" s="3" t="s">
        <v>943</v>
      </c>
      <c r="N10759" s="3" t="s">
        <v>38</v>
      </c>
      <c r="O10759" s="3" t="s">
        <v>27849</v>
      </c>
      <c r="P10759" s="3">
        <v>0</v>
      </c>
      <c r="Q10759" s="3">
        <v>0</v>
      </c>
      <c r="R10759" s="3" t="s">
        <v>48</v>
      </c>
      <c r="S10759" s="3" t="s">
        <v>57</v>
      </c>
      <c r="T10759" s="3" t="s">
        <v>540</v>
      </c>
      <c r="W10759" s="3">
        <v>703</v>
      </c>
    </row>
    <row r="10760" spans="1:25" s="3" customFormat="1" x14ac:dyDescent="0.35">
      <c r="A10760" s="3" t="s">
        <v>27850</v>
      </c>
      <c r="B10760" s="4">
        <v>43659</v>
      </c>
      <c r="C10760" s="3" t="s">
        <v>13810</v>
      </c>
      <c r="D10760" s="3" t="s">
        <v>941</v>
      </c>
      <c r="E10760" s="3" t="s">
        <v>4895</v>
      </c>
      <c r="F10760" s="3" t="s">
        <v>25</v>
      </c>
      <c r="G10760" s="3" t="s">
        <v>33</v>
      </c>
      <c r="H10760" s="3" t="s">
        <v>172</v>
      </c>
      <c r="N10760" s="3" t="s">
        <v>38</v>
      </c>
      <c r="O10760" s="3" t="s">
        <v>27851</v>
      </c>
      <c r="P10760" s="3">
        <v>0</v>
      </c>
      <c r="Q10760" s="3">
        <v>0</v>
      </c>
      <c r="R10760" s="3" t="s">
        <v>257</v>
      </c>
      <c r="S10760" s="3" t="s">
        <v>258</v>
      </c>
      <c r="V10760" s="3" t="s">
        <v>93</v>
      </c>
      <c r="W10760" s="3">
        <v>269</v>
      </c>
      <c r="X10760" s="3">
        <v>30</v>
      </c>
      <c r="Y10760" s="3">
        <v>1</v>
      </c>
    </row>
    <row r="10761" spans="1:25" s="3" customFormat="1" x14ac:dyDescent="0.35">
      <c r="A10761" s="3" t="s">
        <v>27854</v>
      </c>
      <c r="B10761" s="4">
        <v>43660</v>
      </c>
      <c r="C10761" s="3" t="s">
        <v>27855</v>
      </c>
      <c r="D10761" s="3" t="s">
        <v>341</v>
      </c>
      <c r="E10761" s="3" t="s">
        <v>25396</v>
      </c>
      <c r="F10761" s="3" t="s">
        <v>25</v>
      </c>
      <c r="G10761" s="3" t="s">
        <v>33</v>
      </c>
      <c r="H10761" s="3" t="s">
        <v>44</v>
      </c>
      <c r="I10761" s="3" t="s">
        <v>45</v>
      </c>
      <c r="J10761" s="3">
        <v>172</v>
      </c>
      <c r="K10761" s="3" t="s">
        <v>3614</v>
      </c>
      <c r="N10761" s="3" t="s">
        <v>38</v>
      </c>
      <c r="O10761" s="3" t="s">
        <v>27856</v>
      </c>
      <c r="P10761" s="3">
        <v>0</v>
      </c>
      <c r="Q10761" s="3">
        <v>0</v>
      </c>
      <c r="R10761" s="3" t="s">
        <v>82</v>
      </c>
      <c r="S10761" s="3" t="s">
        <v>83</v>
      </c>
      <c r="U10761" s="3">
        <v>1</v>
      </c>
      <c r="V10761" s="3" t="s">
        <v>50</v>
      </c>
      <c r="W10761" s="3">
        <v>40</v>
      </c>
      <c r="X10761" s="3">
        <v>8</v>
      </c>
      <c r="Y10761" s="3">
        <v>20</v>
      </c>
    </row>
    <row r="10762" spans="1:25" s="3" customFormat="1" x14ac:dyDescent="0.35">
      <c r="A10762" s="3" t="s">
        <v>27857</v>
      </c>
      <c r="B10762" s="4">
        <v>43660</v>
      </c>
      <c r="C10762" s="3" t="s">
        <v>27858</v>
      </c>
      <c r="D10762" s="3" t="s">
        <v>353</v>
      </c>
      <c r="F10762" s="3" t="s">
        <v>25</v>
      </c>
      <c r="G10762" s="3" t="s">
        <v>33</v>
      </c>
      <c r="H10762" s="3" t="s">
        <v>44</v>
      </c>
      <c r="I10762" s="3" t="s">
        <v>55</v>
      </c>
      <c r="J10762" s="3">
        <v>35</v>
      </c>
      <c r="K10762" s="3" t="s">
        <v>6937</v>
      </c>
      <c r="N10762" s="3" t="s">
        <v>38</v>
      </c>
      <c r="O10762" s="3" t="s">
        <v>27859</v>
      </c>
      <c r="P10762" s="3">
        <v>0</v>
      </c>
      <c r="Q10762" s="3">
        <v>0</v>
      </c>
      <c r="R10762" s="3" t="s">
        <v>48</v>
      </c>
      <c r="S10762" s="3" t="s">
        <v>215</v>
      </c>
      <c r="T10762" s="3" t="s">
        <v>540</v>
      </c>
      <c r="U10762" s="3">
        <v>1</v>
      </c>
      <c r="V10762" s="3" t="s">
        <v>93</v>
      </c>
      <c r="W10762" s="3">
        <v>7500</v>
      </c>
    </row>
    <row r="10763" spans="1:25" s="3" customFormat="1" x14ac:dyDescent="0.35">
      <c r="A10763" s="3" t="s">
        <v>27860</v>
      </c>
      <c r="B10763" s="4">
        <v>43660</v>
      </c>
      <c r="C10763" s="3" t="s">
        <v>9045</v>
      </c>
      <c r="D10763" s="3" t="s">
        <v>325</v>
      </c>
      <c r="E10763" s="3" t="s">
        <v>9046</v>
      </c>
      <c r="F10763" s="3" t="s">
        <v>25</v>
      </c>
      <c r="G10763" s="3" t="s">
        <v>26</v>
      </c>
      <c r="H10763" s="3" t="s">
        <v>34</v>
      </c>
      <c r="I10763" s="3" t="s">
        <v>4255</v>
      </c>
      <c r="J10763" s="3" t="s">
        <v>5025</v>
      </c>
      <c r="K10763" s="3" t="s">
        <v>1439</v>
      </c>
      <c r="N10763" s="3" t="s">
        <v>38</v>
      </c>
      <c r="O10763" s="3">
        <v>96310</v>
      </c>
      <c r="P10763" s="3">
        <v>0</v>
      </c>
      <c r="Q10763" s="3">
        <v>0</v>
      </c>
      <c r="R10763" s="3" t="s">
        <v>48</v>
      </c>
      <c r="S10763" s="3" t="s">
        <v>1816</v>
      </c>
    </row>
    <row r="10764" spans="1:25" s="3" customFormat="1" x14ac:dyDescent="0.35">
      <c r="A10764" s="3" t="s">
        <v>27861</v>
      </c>
      <c r="B10764" s="4">
        <v>43660</v>
      </c>
      <c r="C10764" s="3" t="s">
        <v>2279</v>
      </c>
      <c r="D10764" s="3" t="s">
        <v>630</v>
      </c>
      <c r="E10764" s="3" t="s">
        <v>2280</v>
      </c>
      <c r="F10764" s="3" t="s">
        <v>25</v>
      </c>
      <c r="G10764" s="3" t="s">
        <v>33</v>
      </c>
      <c r="H10764" s="3" t="s">
        <v>73</v>
      </c>
      <c r="I10764" s="3" t="s">
        <v>78</v>
      </c>
      <c r="J10764" s="3" t="s">
        <v>658</v>
      </c>
      <c r="K10764" s="3">
        <v>180</v>
      </c>
      <c r="O10764" s="3" t="s">
        <v>27862</v>
      </c>
      <c r="P10764" s="3">
        <v>0</v>
      </c>
      <c r="Q10764" s="3">
        <v>0</v>
      </c>
      <c r="R10764" s="3" t="s">
        <v>82</v>
      </c>
      <c r="S10764" s="3" t="s">
        <v>289</v>
      </c>
      <c r="V10764" s="3" t="s">
        <v>2354</v>
      </c>
      <c r="W10764" s="3">
        <v>1261</v>
      </c>
      <c r="X10764" s="3">
        <v>83</v>
      </c>
      <c r="Y10764" s="3">
        <v>239</v>
      </c>
    </row>
    <row r="10765" spans="1:25" s="3" customFormat="1" x14ac:dyDescent="0.35">
      <c r="A10765" s="3" t="s">
        <v>27867</v>
      </c>
      <c r="B10765" s="4">
        <v>43660</v>
      </c>
      <c r="C10765" s="3" t="s">
        <v>8051</v>
      </c>
      <c r="D10765" s="3" t="s">
        <v>312</v>
      </c>
      <c r="E10765" s="3" t="s">
        <v>8052</v>
      </c>
      <c r="F10765" s="3" t="s">
        <v>25</v>
      </c>
      <c r="G10765" s="3" t="s">
        <v>26</v>
      </c>
      <c r="H10765" s="3" t="s">
        <v>34</v>
      </c>
      <c r="I10765" s="3" t="s">
        <v>55</v>
      </c>
      <c r="J10765" s="3">
        <v>90</v>
      </c>
      <c r="K10765" s="3" t="s">
        <v>673</v>
      </c>
      <c r="N10765" s="3" t="s">
        <v>1064</v>
      </c>
      <c r="O10765" s="3" t="s">
        <v>19367</v>
      </c>
      <c r="P10765" s="3">
        <v>1</v>
      </c>
      <c r="Q10765" s="3">
        <v>0</v>
      </c>
      <c r="R10765" s="3" t="s">
        <v>457</v>
      </c>
      <c r="S10765" s="3" t="s">
        <v>7004</v>
      </c>
      <c r="U10765" s="3">
        <v>2</v>
      </c>
      <c r="V10765" s="3" t="s">
        <v>68</v>
      </c>
      <c r="W10765" s="3">
        <v>12000</v>
      </c>
    </row>
    <row r="10766" spans="1:25" s="3" customFormat="1" x14ac:dyDescent="0.35">
      <c r="A10766" s="3" t="s">
        <v>27868</v>
      </c>
      <c r="B10766" s="4">
        <v>43660</v>
      </c>
      <c r="C10766" s="3" t="s">
        <v>1918</v>
      </c>
      <c r="D10766" s="3" t="s">
        <v>96</v>
      </c>
      <c r="E10766" s="3" t="s">
        <v>1919</v>
      </c>
      <c r="F10766" s="3" t="s">
        <v>25</v>
      </c>
      <c r="G10766" s="3" t="s">
        <v>33</v>
      </c>
      <c r="H10766" s="3" t="s">
        <v>34</v>
      </c>
      <c r="N10766" s="3" t="s">
        <v>38</v>
      </c>
      <c r="O10766" s="3" t="s">
        <v>27869</v>
      </c>
      <c r="P10766" s="3">
        <v>0</v>
      </c>
      <c r="Q10766" s="3">
        <v>0</v>
      </c>
      <c r="R10766" s="3" t="s">
        <v>1262</v>
      </c>
      <c r="S10766" s="3" t="s">
        <v>1497</v>
      </c>
      <c r="V10766" s="3" t="s">
        <v>236</v>
      </c>
      <c r="X10766" s="3">
        <v>450</v>
      </c>
      <c r="Y10766" s="3">
        <v>50</v>
      </c>
    </row>
    <row r="10767" spans="1:25" s="3" customFormat="1" x14ac:dyDescent="0.35">
      <c r="A10767" s="3" t="s">
        <v>27870</v>
      </c>
      <c r="B10767" s="4">
        <v>43660</v>
      </c>
      <c r="C10767" s="3" t="s">
        <v>5617</v>
      </c>
      <c r="D10767" s="3" t="s">
        <v>32</v>
      </c>
      <c r="E10767" s="3" t="s">
        <v>5618</v>
      </c>
      <c r="F10767" s="3" t="s">
        <v>25</v>
      </c>
      <c r="G10767" s="3" t="s">
        <v>33</v>
      </c>
      <c r="H10767" s="3" t="s">
        <v>44</v>
      </c>
      <c r="I10767" s="3" t="s">
        <v>2801</v>
      </c>
      <c r="J10767" s="3" t="s">
        <v>2802</v>
      </c>
      <c r="K10767" s="3" t="s">
        <v>155</v>
      </c>
      <c r="N10767" s="3" t="s">
        <v>38</v>
      </c>
      <c r="O10767" s="3">
        <v>87583</v>
      </c>
      <c r="P10767" s="3">
        <v>0</v>
      </c>
      <c r="Q10767" s="3">
        <v>0</v>
      </c>
      <c r="R10767" s="3" t="s">
        <v>82</v>
      </c>
      <c r="S10767" s="3" t="s">
        <v>27871</v>
      </c>
      <c r="V10767" s="3" t="s">
        <v>93</v>
      </c>
      <c r="W10767" s="3">
        <v>2200</v>
      </c>
      <c r="X10767" s="3">
        <v>1800</v>
      </c>
      <c r="Y10767" s="3">
        <v>20</v>
      </c>
    </row>
    <row r="10768" spans="1:25" s="3" customFormat="1" x14ac:dyDescent="0.35">
      <c r="A10768" s="3" t="s">
        <v>27872</v>
      </c>
      <c r="B10768" s="4">
        <v>43661</v>
      </c>
      <c r="C10768" s="3" t="s">
        <v>13345</v>
      </c>
      <c r="D10768" s="3" t="s">
        <v>304</v>
      </c>
      <c r="F10768" s="3" t="s">
        <v>25</v>
      </c>
      <c r="G10768" s="3" t="s">
        <v>26</v>
      </c>
      <c r="H10768" s="3" t="s">
        <v>34</v>
      </c>
      <c r="N10768" s="3" t="s">
        <v>38</v>
      </c>
      <c r="O10768" s="3" t="s">
        <v>27873</v>
      </c>
      <c r="P10768" s="3">
        <v>0</v>
      </c>
      <c r="Q10768" s="3">
        <v>0</v>
      </c>
      <c r="R10768" s="3" t="s">
        <v>257</v>
      </c>
      <c r="S10768" s="3" t="s">
        <v>258</v>
      </c>
      <c r="V10768" s="3" t="s">
        <v>93</v>
      </c>
    </row>
    <row r="10769" spans="1:25" s="3" customFormat="1" x14ac:dyDescent="0.35">
      <c r="A10769" s="3" t="s">
        <v>27874</v>
      </c>
      <c r="B10769" s="4">
        <v>43661</v>
      </c>
      <c r="C10769" s="3" t="s">
        <v>826</v>
      </c>
      <c r="D10769" s="3" t="s">
        <v>312</v>
      </c>
      <c r="E10769" s="3" t="s">
        <v>13367</v>
      </c>
      <c r="F10769" s="3" t="s">
        <v>25</v>
      </c>
      <c r="G10769" s="3" t="s">
        <v>33</v>
      </c>
      <c r="H10769" s="3" t="s">
        <v>106</v>
      </c>
      <c r="I10769" s="3" t="s">
        <v>45</v>
      </c>
      <c r="J10769" s="3">
        <v>310</v>
      </c>
      <c r="K10769" s="3" t="s">
        <v>213</v>
      </c>
      <c r="N10769" s="3" t="s">
        <v>38</v>
      </c>
      <c r="O10769" s="3" t="s">
        <v>27875</v>
      </c>
      <c r="P10769" s="3">
        <v>0</v>
      </c>
      <c r="Q10769" s="3">
        <v>0</v>
      </c>
      <c r="R10769" s="3" t="s">
        <v>48</v>
      </c>
      <c r="S10769" s="3" t="s">
        <v>215</v>
      </c>
      <c r="U10769" s="3">
        <v>2</v>
      </c>
      <c r="V10769" s="3" t="s">
        <v>160</v>
      </c>
      <c r="W10769" s="3">
        <v>6106</v>
      </c>
    </row>
    <row r="10770" spans="1:25" s="3" customFormat="1" x14ac:dyDescent="0.35">
      <c r="A10770" s="3" t="s">
        <v>27876</v>
      </c>
      <c r="B10770" s="4">
        <v>43662</v>
      </c>
      <c r="C10770" s="3" t="s">
        <v>1457</v>
      </c>
      <c r="D10770" s="3" t="s">
        <v>151</v>
      </c>
      <c r="E10770" s="3" t="s">
        <v>1458</v>
      </c>
      <c r="F10770" s="3" t="s">
        <v>25</v>
      </c>
      <c r="G10770" s="3" t="s">
        <v>33</v>
      </c>
      <c r="H10770" s="3" t="s">
        <v>34</v>
      </c>
      <c r="I10770" s="3" t="s">
        <v>55</v>
      </c>
      <c r="J10770" s="3">
        <v>33</v>
      </c>
      <c r="K10770" s="3" t="s">
        <v>823</v>
      </c>
      <c r="N10770" s="3" t="s">
        <v>38</v>
      </c>
      <c r="O10770" s="3">
        <v>18429</v>
      </c>
      <c r="P10770" s="3">
        <v>0</v>
      </c>
      <c r="Q10770" s="3">
        <v>0</v>
      </c>
      <c r="R10770" s="3" t="s">
        <v>48</v>
      </c>
      <c r="S10770" s="3" t="s">
        <v>57</v>
      </c>
      <c r="U10770" s="3">
        <v>1</v>
      </c>
      <c r="V10770" s="3" t="s">
        <v>93</v>
      </c>
      <c r="W10770" s="3">
        <v>560</v>
      </c>
      <c r="X10770" s="3">
        <v>120</v>
      </c>
      <c r="Y10770" s="3">
        <v>6</v>
      </c>
    </row>
    <row r="10771" spans="1:25" s="3" customFormat="1" x14ac:dyDescent="0.35">
      <c r="A10771" s="3" t="s">
        <v>27880</v>
      </c>
      <c r="B10771" s="4">
        <v>43662</v>
      </c>
      <c r="C10771" s="3" t="s">
        <v>1281</v>
      </c>
      <c r="D10771" s="3" t="s">
        <v>61</v>
      </c>
      <c r="E10771" s="3" t="s">
        <v>25947</v>
      </c>
      <c r="F10771" s="3" t="s">
        <v>25</v>
      </c>
      <c r="G10771" s="3" t="s">
        <v>33</v>
      </c>
      <c r="H10771" s="3" t="s">
        <v>106</v>
      </c>
      <c r="I10771" s="3" t="s">
        <v>45</v>
      </c>
      <c r="J10771" s="3">
        <v>172</v>
      </c>
      <c r="K10771" s="3" t="s">
        <v>615</v>
      </c>
      <c r="N10771" s="3" t="s">
        <v>108</v>
      </c>
      <c r="O10771" s="3">
        <v>65704</v>
      </c>
      <c r="P10771" s="3">
        <v>0</v>
      </c>
      <c r="Q10771" s="3">
        <v>0</v>
      </c>
      <c r="R10771" s="3" t="s">
        <v>82</v>
      </c>
      <c r="S10771" s="3" t="s">
        <v>83</v>
      </c>
      <c r="T10771" s="3" t="s">
        <v>2055</v>
      </c>
      <c r="U10771" s="3">
        <v>1</v>
      </c>
      <c r="V10771" s="3" t="s">
        <v>50</v>
      </c>
      <c r="W10771" s="3">
        <v>49</v>
      </c>
      <c r="X10771" s="3">
        <v>49</v>
      </c>
      <c r="Y10771" s="3">
        <v>21</v>
      </c>
    </row>
    <row r="10772" spans="1:25" s="3" customFormat="1" x14ac:dyDescent="0.35">
      <c r="A10772" s="3" t="s">
        <v>27881</v>
      </c>
      <c r="B10772" s="4">
        <v>43662</v>
      </c>
      <c r="C10772" s="3" t="s">
        <v>5734</v>
      </c>
      <c r="D10772" s="3" t="s">
        <v>254</v>
      </c>
      <c r="E10772" s="3" t="s">
        <v>5734</v>
      </c>
      <c r="F10772" s="3" t="s">
        <v>25</v>
      </c>
      <c r="G10772" s="3" t="s">
        <v>33</v>
      </c>
      <c r="H10772" s="3" t="s">
        <v>106</v>
      </c>
      <c r="I10772" s="3" t="s">
        <v>78</v>
      </c>
      <c r="J10772" s="3" t="s">
        <v>975</v>
      </c>
      <c r="K10772" s="3">
        <v>300</v>
      </c>
      <c r="N10772" s="3" t="s">
        <v>38</v>
      </c>
      <c r="O10772" s="3" t="s">
        <v>27882</v>
      </c>
      <c r="P10772" s="3">
        <v>0</v>
      </c>
      <c r="Q10772" s="3">
        <v>0</v>
      </c>
      <c r="R10772" s="3" t="s">
        <v>82</v>
      </c>
      <c r="S10772" s="3" t="s">
        <v>204</v>
      </c>
    </row>
    <row r="10773" spans="1:25" s="3" customFormat="1" x14ac:dyDescent="0.35">
      <c r="A10773" s="3" t="s">
        <v>27883</v>
      </c>
      <c r="B10773" s="4">
        <v>43662</v>
      </c>
      <c r="C10773" s="3" t="s">
        <v>3645</v>
      </c>
      <c r="D10773" s="3" t="s">
        <v>278</v>
      </c>
      <c r="E10773" s="3" t="s">
        <v>3645</v>
      </c>
      <c r="F10773" s="3" t="s">
        <v>25</v>
      </c>
      <c r="G10773" s="3" t="s">
        <v>33</v>
      </c>
      <c r="H10773" s="3" t="s">
        <v>164</v>
      </c>
      <c r="I10773" s="3" t="s">
        <v>78</v>
      </c>
      <c r="J10773" s="3" t="s">
        <v>583</v>
      </c>
      <c r="K10773" s="3">
        <v>180</v>
      </c>
      <c r="N10773" s="3" t="s">
        <v>38</v>
      </c>
      <c r="O10773" s="3" t="s">
        <v>27884</v>
      </c>
      <c r="P10773" s="3">
        <v>0</v>
      </c>
      <c r="Q10773" s="3">
        <v>0</v>
      </c>
      <c r="R10773" s="3" t="s">
        <v>82</v>
      </c>
      <c r="S10773" s="3" t="s">
        <v>121</v>
      </c>
      <c r="V10773" s="3" t="s">
        <v>93</v>
      </c>
      <c r="W10773" s="3">
        <v>620</v>
      </c>
      <c r="X10773" s="3">
        <v>44</v>
      </c>
      <c r="Y10773" s="3">
        <v>9</v>
      </c>
    </row>
    <row r="10774" spans="1:25" s="3" customFormat="1" x14ac:dyDescent="0.35">
      <c r="A10774" s="3" t="s">
        <v>27902</v>
      </c>
      <c r="B10774" s="4">
        <v>43664</v>
      </c>
      <c r="C10774" s="3" t="s">
        <v>27903</v>
      </c>
      <c r="D10774" s="3" t="s">
        <v>96</v>
      </c>
      <c r="E10774" s="3" t="s">
        <v>27904</v>
      </c>
      <c r="F10774" s="3" t="s">
        <v>25</v>
      </c>
      <c r="G10774" s="3" t="s">
        <v>33</v>
      </c>
      <c r="H10774" s="3" t="s">
        <v>34</v>
      </c>
      <c r="I10774" s="3" t="s">
        <v>908</v>
      </c>
      <c r="J10774" s="3" t="s">
        <v>909</v>
      </c>
      <c r="K10774" s="3" t="s">
        <v>910</v>
      </c>
      <c r="N10774" s="3" t="s">
        <v>38</v>
      </c>
      <c r="O10774" s="3" t="s">
        <v>27905</v>
      </c>
      <c r="P10774" s="3">
        <v>0</v>
      </c>
      <c r="Q10774" s="3">
        <v>0</v>
      </c>
      <c r="R10774" s="3" t="s">
        <v>48</v>
      </c>
      <c r="S10774" s="3" t="s">
        <v>2505</v>
      </c>
      <c r="T10774" s="3" t="s">
        <v>15121</v>
      </c>
    </row>
    <row r="10775" spans="1:25" s="3" customFormat="1" x14ac:dyDescent="0.35">
      <c r="A10775" s="3" t="s">
        <v>27906</v>
      </c>
      <c r="B10775" s="4">
        <v>43664</v>
      </c>
      <c r="C10775" s="3" t="s">
        <v>6586</v>
      </c>
      <c r="D10775" s="3" t="s">
        <v>53</v>
      </c>
      <c r="E10775" s="3" t="s">
        <v>6587</v>
      </c>
      <c r="F10775" s="3" t="s">
        <v>25</v>
      </c>
      <c r="G10775" s="3" t="s">
        <v>26</v>
      </c>
      <c r="H10775" s="3" t="s">
        <v>106</v>
      </c>
      <c r="I10775" s="3" t="s">
        <v>78</v>
      </c>
      <c r="J10775" s="3" t="s">
        <v>801</v>
      </c>
      <c r="K10775" s="3" t="s">
        <v>2947</v>
      </c>
      <c r="N10775" s="3" t="s">
        <v>38</v>
      </c>
      <c r="O10775" s="3" t="s">
        <v>27907</v>
      </c>
      <c r="P10775" s="3">
        <v>0</v>
      </c>
      <c r="Q10775" s="3">
        <v>0</v>
      </c>
      <c r="R10775" s="3" t="s">
        <v>48</v>
      </c>
      <c r="S10775" s="3" t="s">
        <v>346</v>
      </c>
      <c r="V10775" s="3" t="s">
        <v>93</v>
      </c>
      <c r="W10775" s="3">
        <v>1800</v>
      </c>
    </row>
    <row r="10776" spans="1:25" s="3" customFormat="1" x14ac:dyDescent="0.35">
      <c r="A10776" s="3" t="s">
        <v>27908</v>
      </c>
      <c r="B10776" s="4">
        <v>43664</v>
      </c>
      <c r="C10776" s="3" t="s">
        <v>2801</v>
      </c>
      <c r="D10776" s="3" t="s">
        <v>500</v>
      </c>
      <c r="F10776" s="3" t="s">
        <v>25</v>
      </c>
      <c r="G10776" s="3" t="s">
        <v>33</v>
      </c>
      <c r="H10776" s="3" t="s">
        <v>44</v>
      </c>
      <c r="I10776" s="3" t="s">
        <v>45</v>
      </c>
      <c r="J10776" s="3">
        <v>210</v>
      </c>
      <c r="K10776" s="3" t="s">
        <v>155</v>
      </c>
      <c r="N10776" s="3" t="s">
        <v>38</v>
      </c>
      <c r="O10776" s="3" t="s">
        <v>27909</v>
      </c>
      <c r="P10776" s="3">
        <v>0</v>
      </c>
      <c r="Q10776" s="3">
        <v>0</v>
      </c>
      <c r="R10776" s="3" t="s">
        <v>48</v>
      </c>
      <c r="S10776" s="3" t="s">
        <v>215</v>
      </c>
      <c r="U10776" s="3">
        <v>1</v>
      </c>
      <c r="V10776" s="3" t="s">
        <v>93</v>
      </c>
      <c r="W10776" s="3">
        <v>928</v>
      </c>
      <c r="X10776" s="3">
        <v>665</v>
      </c>
      <c r="Y10776" s="3">
        <v>5</v>
      </c>
    </row>
    <row r="10777" spans="1:25" s="3" customFormat="1" x14ac:dyDescent="0.35">
      <c r="A10777" s="3" t="s">
        <v>27910</v>
      </c>
      <c r="B10777" s="4">
        <v>43664</v>
      </c>
      <c r="C10777" s="3" t="s">
        <v>1357</v>
      </c>
      <c r="D10777" s="3" t="s">
        <v>96</v>
      </c>
      <c r="E10777" s="3" t="s">
        <v>1358</v>
      </c>
      <c r="F10777" s="3" t="s">
        <v>25</v>
      </c>
      <c r="G10777" s="3" t="s">
        <v>33</v>
      </c>
      <c r="H10777" s="3" t="s">
        <v>44</v>
      </c>
      <c r="I10777" s="3" t="s">
        <v>55</v>
      </c>
      <c r="J10777" s="3">
        <v>36</v>
      </c>
      <c r="K10777" s="3" t="s">
        <v>56</v>
      </c>
      <c r="N10777" s="3" t="s">
        <v>38</v>
      </c>
      <c r="O10777" s="3" t="s">
        <v>27911</v>
      </c>
      <c r="P10777" s="3">
        <v>0</v>
      </c>
      <c r="Q10777" s="3">
        <v>0</v>
      </c>
      <c r="U10777" s="3">
        <v>1</v>
      </c>
      <c r="V10777" s="3" t="s">
        <v>93</v>
      </c>
      <c r="W10777" s="3">
        <v>373</v>
      </c>
      <c r="X10777" s="3">
        <v>234</v>
      </c>
      <c r="Y10777" s="3">
        <v>45</v>
      </c>
    </row>
    <row r="10778" spans="1:25" s="3" customFormat="1" x14ac:dyDescent="0.35">
      <c r="A10778" s="3" t="s">
        <v>27912</v>
      </c>
      <c r="B10778" s="4">
        <v>43664</v>
      </c>
      <c r="C10778" s="3" t="s">
        <v>1122</v>
      </c>
      <c r="D10778" s="3" t="s">
        <v>61</v>
      </c>
      <c r="E10778" s="3" t="s">
        <v>11008</v>
      </c>
      <c r="F10778" s="3" t="s">
        <v>25</v>
      </c>
      <c r="G10778" s="3" t="s">
        <v>33</v>
      </c>
      <c r="H10778" s="3" t="s">
        <v>106</v>
      </c>
      <c r="I10778" s="3" t="s">
        <v>45</v>
      </c>
      <c r="J10778" s="3">
        <v>172</v>
      </c>
      <c r="K10778" s="3" t="s">
        <v>615</v>
      </c>
      <c r="N10778" s="3" t="s">
        <v>108</v>
      </c>
      <c r="O10778" s="3" t="s">
        <v>21370</v>
      </c>
      <c r="P10778" s="3">
        <v>0</v>
      </c>
      <c r="Q10778" s="3">
        <v>0</v>
      </c>
      <c r="R10778" s="3" t="s">
        <v>82</v>
      </c>
      <c r="S10778" s="3" t="s">
        <v>83</v>
      </c>
      <c r="U10778" s="3">
        <v>1</v>
      </c>
      <c r="V10778" s="3" t="s">
        <v>2354</v>
      </c>
      <c r="W10778" s="3">
        <v>1298</v>
      </c>
      <c r="X10778" s="3">
        <v>387</v>
      </c>
      <c r="Y10778" s="3">
        <v>334</v>
      </c>
    </row>
    <row r="10779" spans="1:25" s="3" customFormat="1" x14ac:dyDescent="0.35">
      <c r="A10779" s="3" t="s">
        <v>27913</v>
      </c>
      <c r="B10779" s="4">
        <v>43664</v>
      </c>
      <c r="C10779" s="3" t="s">
        <v>19047</v>
      </c>
      <c r="D10779" s="3" t="s">
        <v>53</v>
      </c>
      <c r="E10779" s="3" t="s">
        <v>15084</v>
      </c>
      <c r="F10779" s="3" t="s">
        <v>25</v>
      </c>
      <c r="G10779" s="3" t="s">
        <v>33</v>
      </c>
      <c r="H10779" s="3" t="s">
        <v>224</v>
      </c>
      <c r="I10779" s="3" t="s">
        <v>14458</v>
      </c>
      <c r="J10779" s="3" t="s">
        <v>14459</v>
      </c>
      <c r="K10779" s="3" t="s">
        <v>155</v>
      </c>
      <c r="N10779" s="3" t="s">
        <v>38</v>
      </c>
      <c r="O10779" s="3">
        <v>29990</v>
      </c>
      <c r="P10779" s="3">
        <v>0</v>
      </c>
      <c r="Q10779" s="3">
        <v>0</v>
      </c>
      <c r="R10779" s="3" t="s">
        <v>196</v>
      </c>
      <c r="S10779" s="3" t="s">
        <v>3620</v>
      </c>
      <c r="T10779" s="3" t="s">
        <v>205</v>
      </c>
      <c r="U10779" s="3">
        <v>1</v>
      </c>
      <c r="V10779" s="3" t="s">
        <v>68</v>
      </c>
      <c r="W10779" s="3">
        <v>400</v>
      </c>
      <c r="X10779" s="3">
        <v>1</v>
      </c>
    </row>
    <row r="10780" spans="1:25" s="3" customFormat="1" x14ac:dyDescent="0.35">
      <c r="A10780" s="3" t="s">
        <v>27917</v>
      </c>
      <c r="B10780" s="4">
        <v>43665</v>
      </c>
      <c r="C10780" s="3" t="s">
        <v>1995</v>
      </c>
      <c r="D10780" s="3" t="s">
        <v>318</v>
      </c>
      <c r="E10780" s="3" t="s">
        <v>2174</v>
      </c>
      <c r="F10780" s="3" t="s">
        <v>25</v>
      </c>
      <c r="G10780" s="3" t="s">
        <v>33</v>
      </c>
      <c r="H10780" s="3" t="s">
        <v>73</v>
      </c>
      <c r="I10780" s="3" t="s">
        <v>55</v>
      </c>
      <c r="J10780" s="3">
        <v>35</v>
      </c>
      <c r="K10780" s="3" t="s">
        <v>8239</v>
      </c>
      <c r="N10780" s="3" t="s">
        <v>38</v>
      </c>
      <c r="O10780" s="3" t="s">
        <v>27918</v>
      </c>
      <c r="P10780" s="3">
        <v>0</v>
      </c>
      <c r="Q10780" s="3">
        <v>0</v>
      </c>
      <c r="R10780" s="3" t="s">
        <v>48</v>
      </c>
      <c r="S10780" s="3" t="s">
        <v>1160</v>
      </c>
      <c r="U10780" s="3">
        <v>1</v>
      </c>
      <c r="V10780" s="3" t="s">
        <v>68</v>
      </c>
      <c r="W10780" s="3">
        <v>1964</v>
      </c>
    </row>
    <row r="10781" spans="1:25" s="3" customFormat="1" x14ac:dyDescent="0.35">
      <c r="A10781" s="3" t="s">
        <v>27919</v>
      </c>
      <c r="B10781" s="4">
        <v>43665</v>
      </c>
      <c r="C10781" s="3" t="s">
        <v>8877</v>
      </c>
      <c r="D10781" s="3" t="s">
        <v>3083</v>
      </c>
      <c r="E10781" s="3" t="s">
        <v>13953</v>
      </c>
      <c r="F10781" s="3" t="s">
        <v>25</v>
      </c>
      <c r="G10781" s="3" t="s">
        <v>33</v>
      </c>
      <c r="H10781" s="3" t="s">
        <v>106</v>
      </c>
      <c r="I10781" s="3" t="s">
        <v>45</v>
      </c>
      <c r="J10781" s="3">
        <v>170</v>
      </c>
      <c r="K10781" s="3" t="s">
        <v>208</v>
      </c>
      <c r="N10781" s="3" t="s">
        <v>38</v>
      </c>
      <c r="O10781" s="3" t="s">
        <v>27920</v>
      </c>
      <c r="P10781" s="3">
        <v>0</v>
      </c>
      <c r="Q10781" s="3">
        <v>0</v>
      </c>
      <c r="R10781" s="3" t="s">
        <v>48</v>
      </c>
      <c r="S10781" s="3" t="s">
        <v>301</v>
      </c>
      <c r="U10781" s="3">
        <v>1</v>
      </c>
    </row>
    <row r="10782" spans="1:25" s="3" customFormat="1" x14ac:dyDescent="0.35">
      <c r="A10782" s="3" t="s">
        <v>27925</v>
      </c>
      <c r="B10782" s="4">
        <v>43665</v>
      </c>
      <c r="C10782" s="3" t="s">
        <v>7998</v>
      </c>
      <c r="D10782" s="3" t="s">
        <v>2204</v>
      </c>
      <c r="E10782" s="3" t="s">
        <v>20022</v>
      </c>
      <c r="F10782" s="3" t="s">
        <v>25</v>
      </c>
      <c r="G10782" s="3" t="s">
        <v>33</v>
      </c>
      <c r="H10782" s="3" t="s">
        <v>44</v>
      </c>
      <c r="N10782" s="3" t="s">
        <v>38</v>
      </c>
      <c r="O10782" s="3" t="s">
        <v>27926</v>
      </c>
      <c r="P10782" s="3">
        <v>0</v>
      </c>
      <c r="Q10782" s="3">
        <v>1</v>
      </c>
      <c r="R10782" s="3" t="s">
        <v>196</v>
      </c>
      <c r="S10782" s="3" t="s">
        <v>27219</v>
      </c>
      <c r="V10782" s="3" t="s">
        <v>93</v>
      </c>
      <c r="W10782" s="3">
        <v>3516</v>
      </c>
      <c r="X10782" s="3">
        <v>221</v>
      </c>
      <c r="Y10782" s="3">
        <v>126</v>
      </c>
    </row>
    <row r="10783" spans="1:25" s="3" customFormat="1" x14ac:dyDescent="0.35">
      <c r="A10783" s="3" t="s">
        <v>27931</v>
      </c>
      <c r="B10783" s="4">
        <v>43666</v>
      </c>
      <c r="C10783" s="3" t="s">
        <v>27903</v>
      </c>
      <c r="D10783" s="3" t="s">
        <v>268</v>
      </c>
      <c r="F10783" s="3" t="s">
        <v>25</v>
      </c>
      <c r="G10783" s="3" t="s">
        <v>33</v>
      </c>
      <c r="H10783" s="3" t="s">
        <v>256</v>
      </c>
      <c r="I10783" s="3" t="s">
        <v>45</v>
      </c>
      <c r="J10783" s="3">
        <v>150</v>
      </c>
      <c r="K10783" s="3" t="s">
        <v>1327</v>
      </c>
      <c r="N10783" s="3" t="s">
        <v>38</v>
      </c>
      <c r="O10783" s="3" t="s">
        <v>27932</v>
      </c>
      <c r="P10783" s="3">
        <v>0</v>
      </c>
      <c r="Q10783" s="3">
        <v>0</v>
      </c>
      <c r="R10783" s="3" t="s">
        <v>48</v>
      </c>
      <c r="S10783" s="3" t="s">
        <v>49</v>
      </c>
      <c r="U10783" s="3">
        <v>1</v>
      </c>
      <c r="V10783" s="3" t="s">
        <v>58</v>
      </c>
    </row>
    <row r="10784" spans="1:25" s="3" customFormat="1" x14ac:dyDescent="0.35">
      <c r="A10784" s="3" t="s">
        <v>27933</v>
      </c>
      <c r="B10784" s="4">
        <v>43666</v>
      </c>
      <c r="C10784" s="3" t="s">
        <v>2002</v>
      </c>
      <c r="D10784" s="3" t="s">
        <v>151</v>
      </c>
      <c r="E10784" s="3" t="s">
        <v>6285</v>
      </c>
      <c r="F10784" s="3" t="s">
        <v>25</v>
      </c>
      <c r="G10784" s="3" t="s">
        <v>33</v>
      </c>
      <c r="H10784" s="3" t="s">
        <v>219</v>
      </c>
      <c r="I10784" s="3" t="s">
        <v>45</v>
      </c>
      <c r="J10784" s="3">
        <v>172</v>
      </c>
      <c r="K10784" s="3" t="s">
        <v>120</v>
      </c>
      <c r="N10784" s="3" t="s">
        <v>108</v>
      </c>
      <c r="O10784" s="3">
        <v>21019</v>
      </c>
      <c r="P10784" s="3">
        <v>0</v>
      </c>
      <c r="Q10784" s="3">
        <v>0</v>
      </c>
      <c r="R10784" s="3" t="s">
        <v>82</v>
      </c>
      <c r="S10784" s="3" t="s">
        <v>1378</v>
      </c>
      <c r="U10784" s="3">
        <v>1</v>
      </c>
      <c r="V10784" s="3" t="s">
        <v>58</v>
      </c>
      <c r="W10784" s="3">
        <v>1000</v>
      </c>
      <c r="X10784" s="3">
        <v>580</v>
      </c>
      <c r="Y10784" s="3">
        <v>110</v>
      </c>
    </row>
    <row r="10785" spans="1:25" s="3" customFormat="1" x14ac:dyDescent="0.35">
      <c r="A10785" s="3" t="s">
        <v>27934</v>
      </c>
      <c r="B10785" s="4">
        <v>43666</v>
      </c>
      <c r="C10785" s="3" t="s">
        <v>16510</v>
      </c>
      <c r="D10785" s="3" t="s">
        <v>3452</v>
      </c>
      <c r="F10785" s="3" t="s">
        <v>25</v>
      </c>
      <c r="G10785" s="3" t="s">
        <v>33</v>
      </c>
      <c r="H10785" s="3" t="s">
        <v>34</v>
      </c>
      <c r="I10785" s="3" t="s">
        <v>55</v>
      </c>
      <c r="J10785" s="3">
        <v>36</v>
      </c>
      <c r="K10785" s="3" t="s">
        <v>56</v>
      </c>
      <c r="N10785" s="3" t="s">
        <v>38</v>
      </c>
      <c r="O10785" s="3" t="s">
        <v>27935</v>
      </c>
      <c r="P10785" s="3">
        <v>0</v>
      </c>
      <c r="Q10785" s="3">
        <v>0</v>
      </c>
      <c r="R10785" s="3" t="s">
        <v>48</v>
      </c>
      <c r="S10785" s="3" t="s">
        <v>57</v>
      </c>
      <c r="U10785" s="3">
        <v>1</v>
      </c>
      <c r="V10785" s="3" t="s">
        <v>160</v>
      </c>
      <c r="W10785" s="3">
        <v>5100</v>
      </c>
    </row>
    <row r="10786" spans="1:25" s="3" customFormat="1" x14ac:dyDescent="0.35">
      <c r="A10786" s="3" t="s">
        <v>27936</v>
      </c>
      <c r="B10786" s="4">
        <v>43666</v>
      </c>
      <c r="C10786" s="3" t="s">
        <v>24290</v>
      </c>
      <c r="D10786" s="3" t="s">
        <v>549</v>
      </c>
      <c r="E10786" s="3" t="s">
        <v>19071</v>
      </c>
      <c r="F10786" s="3" t="s">
        <v>25</v>
      </c>
      <c r="G10786" s="3" t="s">
        <v>33</v>
      </c>
      <c r="H10786" s="3" t="s">
        <v>710</v>
      </c>
      <c r="I10786" s="3" t="s">
        <v>78</v>
      </c>
      <c r="J10786" s="3" t="s">
        <v>658</v>
      </c>
      <c r="K10786" s="3">
        <v>180</v>
      </c>
      <c r="N10786" s="3" t="s">
        <v>38</v>
      </c>
      <c r="O10786" s="3" t="s">
        <v>27937</v>
      </c>
      <c r="P10786" s="3">
        <v>0</v>
      </c>
      <c r="Q10786" s="3">
        <v>0</v>
      </c>
      <c r="R10786" s="3" t="s">
        <v>82</v>
      </c>
      <c r="S10786" s="3" t="s">
        <v>482</v>
      </c>
      <c r="V10786" s="3" t="s">
        <v>58</v>
      </c>
      <c r="W10786" s="3">
        <v>804</v>
      </c>
      <c r="X10786" s="3">
        <v>81</v>
      </c>
      <c r="Y10786" s="3">
        <v>239</v>
      </c>
    </row>
    <row r="10787" spans="1:25" s="3" customFormat="1" x14ac:dyDescent="0.35">
      <c r="A10787" s="3" t="s">
        <v>27938</v>
      </c>
      <c r="B10787" s="4">
        <v>43666</v>
      </c>
      <c r="C10787" s="3" t="s">
        <v>27939</v>
      </c>
      <c r="D10787" s="3" t="s">
        <v>947</v>
      </c>
      <c r="E10787" s="3" t="s">
        <v>8588</v>
      </c>
      <c r="F10787" s="3" t="s">
        <v>25</v>
      </c>
      <c r="G10787" s="3" t="s">
        <v>33</v>
      </c>
      <c r="H10787" s="3" t="s">
        <v>106</v>
      </c>
      <c r="I10787" s="3" t="s">
        <v>2573</v>
      </c>
      <c r="J10787" s="3" t="s">
        <v>8792</v>
      </c>
      <c r="K10787" s="3">
        <v>210</v>
      </c>
      <c r="N10787" s="3" t="s">
        <v>38</v>
      </c>
      <c r="O10787" s="3" t="s">
        <v>27940</v>
      </c>
      <c r="P10787" s="3">
        <v>0</v>
      </c>
      <c r="Q10787" s="3">
        <v>0</v>
      </c>
      <c r="R10787" s="3" t="s">
        <v>48</v>
      </c>
      <c r="S10787" s="3" t="s">
        <v>1497</v>
      </c>
      <c r="V10787" s="3" t="s">
        <v>93</v>
      </c>
      <c r="W10787" s="3">
        <v>1100</v>
      </c>
    </row>
    <row r="10788" spans="1:25" s="3" customFormat="1" x14ac:dyDescent="0.35">
      <c r="A10788" s="3" t="s">
        <v>27941</v>
      </c>
      <c r="B10788" s="4">
        <v>43667</v>
      </c>
      <c r="C10788" s="3" t="s">
        <v>1995</v>
      </c>
      <c r="D10788" s="3" t="s">
        <v>318</v>
      </c>
      <c r="E10788" s="3" t="s">
        <v>2174</v>
      </c>
      <c r="F10788" s="3" t="s">
        <v>25</v>
      </c>
      <c r="G10788" s="3" t="s">
        <v>33</v>
      </c>
      <c r="H10788" s="3" t="s">
        <v>34</v>
      </c>
      <c r="N10788" s="3" t="s">
        <v>38</v>
      </c>
      <c r="O10788" s="3" t="s">
        <v>27942</v>
      </c>
      <c r="P10788" s="3">
        <v>0</v>
      </c>
      <c r="Q10788" s="3">
        <v>0</v>
      </c>
      <c r="R10788" s="3" t="s">
        <v>48</v>
      </c>
      <c r="S10788" s="3" t="s">
        <v>2488</v>
      </c>
      <c r="V10788" s="3" t="s">
        <v>68</v>
      </c>
      <c r="W10788" s="3">
        <v>4600</v>
      </c>
    </row>
    <row r="10789" spans="1:25" s="3" customFormat="1" x14ac:dyDescent="0.35">
      <c r="A10789" s="3" t="s">
        <v>27943</v>
      </c>
      <c r="B10789" s="4">
        <v>43667</v>
      </c>
      <c r="C10789" s="3" t="s">
        <v>2340</v>
      </c>
      <c r="D10789" s="3" t="s">
        <v>304</v>
      </c>
      <c r="E10789" s="3" t="s">
        <v>2341</v>
      </c>
      <c r="F10789" s="3" t="s">
        <v>25</v>
      </c>
      <c r="G10789" s="3" t="s">
        <v>33</v>
      </c>
      <c r="H10789" s="3" t="s">
        <v>219</v>
      </c>
      <c r="N10789" s="3" t="s">
        <v>38</v>
      </c>
      <c r="O10789" s="3" t="s">
        <v>27944</v>
      </c>
      <c r="P10789" s="3">
        <v>0</v>
      </c>
      <c r="Q10789" s="3">
        <v>0</v>
      </c>
      <c r="R10789" s="3" t="s">
        <v>82</v>
      </c>
      <c r="S10789" s="3" t="s">
        <v>10787</v>
      </c>
      <c r="T10789" s="3" t="s">
        <v>27945</v>
      </c>
      <c r="V10789" s="3" t="s">
        <v>93</v>
      </c>
      <c r="W10789" s="3">
        <v>435</v>
      </c>
      <c r="X10789" s="3">
        <v>180</v>
      </c>
      <c r="Y10789" s="3">
        <v>5</v>
      </c>
    </row>
    <row r="10790" spans="1:25" s="3" customFormat="1" x14ac:dyDescent="0.35">
      <c r="A10790" s="3" t="s">
        <v>27947</v>
      </c>
      <c r="B10790" s="4">
        <v>43667</v>
      </c>
      <c r="C10790" s="3" t="s">
        <v>2515</v>
      </c>
      <c r="D10790" s="3" t="s">
        <v>374</v>
      </c>
      <c r="E10790" s="3" t="s">
        <v>2516</v>
      </c>
      <c r="F10790" s="3" t="s">
        <v>25</v>
      </c>
      <c r="G10790" s="3" t="s">
        <v>33</v>
      </c>
      <c r="H10790" s="3" t="s">
        <v>73</v>
      </c>
      <c r="I10790" s="3" t="s">
        <v>55</v>
      </c>
      <c r="J10790" s="3">
        <v>76</v>
      </c>
      <c r="K10790" s="3" t="s">
        <v>64</v>
      </c>
      <c r="N10790" s="3" t="s">
        <v>38</v>
      </c>
      <c r="O10790" s="3" t="s">
        <v>27948</v>
      </c>
      <c r="P10790" s="3">
        <v>0</v>
      </c>
      <c r="Q10790" s="3">
        <v>0</v>
      </c>
      <c r="R10790" s="3" t="s">
        <v>82</v>
      </c>
      <c r="S10790" s="3" t="s">
        <v>289</v>
      </c>
      <c r="U10790" s="3">
        <v>2</v>
      </c>
    </row>
    <row r="10791" spans="1:25" s="3" customFormat="1" x14ac:dyDescent="0.35">
      <c r="A10791" s="3" t="s">
        <v>27949</v>
      </c>
      <c r="B10791" s="4">
        <v>43667</v>
      </c>
      <c r="C10791" s="3" t="s">
        <v>2289</v>
      </c>
      <c r="D10791" s="3" t="s">
        <v>1482</v>
      </c>
      <c r="E10791" s="3" t="s">
        <v>2290</v>
      </c>
      <c r="F10791" s="3" t="s">
        <v>25</v>
      </c>
      <c r="G10791" s="3" t="s">
        <v>33</v>
      </c>
      <c r="H10791" s="3" t="s">
        <v>106</v>
      </c>
      <c r="N10791" s="3" t="s">
        <v>38</v>
      </c>
      <c r="O10791" s="3" t="s">
        <v>27950</v>
      </c>
      <c r="P10791" s="3">
        <v>0</v>
      </c>
      <c r="Q10791" s="3">
        <v>0</v>
      </c>
      <c r="R10791" s="3" t="s">
        <v>82</v>
      </c>
      <c r="S10791" s="3" t="s">
        <v>83</v>
      </c>
      <c r="W10791" s="3">
        <v>70</v>
      </c>
      <c r="X10791" s="3">
        <v>22</v>
      </c>
      <c r="Y10791" s="3">
        <v>18</v>
      </c>
    </row>
    <row r="10792" spans="1:25" s="3" customFormat="1" x14ac:dyDescent="0.35">
      <c r="A10792" s="3" t="s">
        <v>27951</v>
      </c>
      <c r="B10792" s="4">
        <v>43667</v>
      </c>
      <c r="C10792" s="3" t="s">
        <v>27952</v>
      </c>
      <c r="D10792" s="3" t="s">
        <v>727</v>
      </c>
      <c r="F10792" s="3" t="s">
        <v>25</v>
      </c>
      <c r="G10792" s="3" t="s">
        <v>33</v>
      </c>
      <c r="H10792" s="3" t="s">
        <v>240</v>
      </c>
      <c r="N10792" s="3" t="s">
        <v>38</v>
      </c>
      <c r="O10792" s="3" t="s">
        <v>27953</v>
      </c>
      <c r="P10792" s="3">
        <v>0</v>
      </c>
      <c r="Q10792" s="3">
        <v>0</v>
      </c>
      <c r="R10792" s="3" t="s">
        <v>82</v>
      </c>
      <c r="S10792" s="3" t="s">
        <v>83</v>
      </c>
      <c r="V10792" s="3" t="s">
        <v>93</v>
      </c>
      <c r="W10792" s="3">
        <v>800</v>
      </c>
      <c r="X10792" s="3">
        <v>80</v>
      </c>
      <c r="Y10792" s="3">
        <v>48</v>
      </c>
    </row>
    <row r="10793" spans="1:25" s="3" customFormat="1" x14ac:dyDescent="0.35">
      <c r="A10793" s="3" t="s">
        <v>27954</v>
      </c>
      <c r="B10793" s="4">
        <v>43667</v>
      </c>
      <c r="C10793" s="3" t="s">
        <v>27955</v>
      </c>
      <c r="D10793" s="3" t="s">
        <v>549</v>
      </c>
      <c r="E10793" s="3" t="s">
        <v>27956</v>
      </c>
      <c r="F10793" s="3" t="s">
        <v>25</v>
      </c>
      <c r="G10793" s="3" t="s">
        <v>33</v>
      </c>
      <c r="H10793" s="3" t="s">
        <v>256</v>
      </c>
      <c r="I10793" s="3" t="s">
        <v>78</v>
      </c>
      <c r="J10793" s="3" t="s">
        <v>583</v>
      </c>
      <c r="K10793" s="3">
        <v>200</v>
      </c>
      <c r="N10793" s="3" t="s">
        <v>38</v>
      </c>
      <c r="O10793" s="3" t="s">
        <v>27957</v>
      </c>
      <c r="P10793" s="3">
        <v>0</v>
      </c>
      <c r="Q10793" s="3">
        <v>0</v>
      </c>
      <c r="V10793" s="3" t="s">
        <v>58</v>
      </c>
      <c r="W10793" s="3">
        <v>1527</v>
      </c>
      <c r="X10793" s="3">
        <v>150</v>
      </c>
      <c r="Y10793" s="3">
        <v>240</v>
      </c>
    </row>
    <row r="10794" spans="1:25" s="3" customFormat="1" x14ac:dyDescent="0.35">
      <c r="A10794" s="3" t="s">
        <v>27958</v>
      </c>
      <c r="B10794" s="4">
        <v>43667</v>
      </c>
      <c r="C10794" s="3" t="s">
        <v>1726</v>
      </c>
      <c r="D10794" s="3" t="s">
        <v>104</v>
      </c>
      <c r="E10794" s="3" t="s">
        <v>4855</v>
      </c>
      <c r="F10794" s="3" t="s">
        <v>25</v>
      </c>
      <c r="G10794" s="3" t="s">
        <v>26</v>
      </c>
      <c r="H10794" s="3" t="s">
        <v>106</v>
      </c>
      <c r="N10794" s="3" t="s">
        <v>38</v>
      </c>
      <c r="O10794" s="3" t="s">
        <v>27959</v>
      </c>
      <c r="P10794" s="3">
        <v>0</v>
      </c>
      <c r="Q10794" s="3">
        <v>0</v>
      </c>
      <c r="R10794" s="3" t="s">
        <v>196</v>
      </c>
      <c r="S10794" s="3" t="s">
        <v>27219</v>
      </c>
      <c r="V10794" s="3" t="s">
        <v>93</v>
      </c>
    </row>
    <row r="10795" spans="1:25" s="3" customFormat="1" x14ac:dyDescent="0.35">
      <c r="A10795" s="3" t="s">
        <v>27960</v>
      </c>
      <c r="B10795" s="4">
        <v>43667</v>
      </c>
      <c r="C10795" s="3" t="s">
        <v>610</v>
      </c>
      <c r="D10795" s="3" t="s">
        <v>151</v>
      </c>
      <c r="E10795" s="3" t="s">
        <v>640</v>
      </c>
      <c r="F10795" s="3" t="s">
        <v>25</v>
      </c>
      <c r="G10795" s="3" t="s">
        <v>33</v>
      </c>
      <c r="H10795" s="3" t="s">
        <v>44</v>
      </c>
      <c r="I10795" s="3" t="s">
        <v>55</v>
      </c>
      <c r="J10795" s="3">
        <v>36</v>
      </c>
      <c r="K10795" s="3" t="s">
        <v>8428</v>
      </c>
      <c r="N10795" s="3" t="s">
        <v>38</v>
      </c>
      <c r="O10795" s="3" t="s">
        <v>27961</v>
      </c>
      <c r="P10795" s="3">
        <v>0</v>
      </c>
      <c r="Q10795" s="3">
        <v>0</v>
      </c>
      <c r="R10795" s="3" t="s">
        <v>48</v>
      </c>
      <c r="S10795" s="3" t="s">
        <v>235</v>
      </c>
      <c r="U10795" s="3">
        <v>1</v>
      </c>
      <c r="V10795" s="3" t="s">
        <v>93</v>
      </c>
      <c r="W10795" s="3">
        <v>2619</v>
      </c>
      <c r="X10795" s="3">
        <v>1516</v>
      </c>
      <c r="Y10795" s="3">
        <v>7</v>
      </c>
    </row>
    <row r="10796" spans="1:25" s="3" customFormat="1" x14ac:dyDescent="0.35">
      <c r="A10796" s="3" t="s">
        <v>27962</v>
      </c>
      <c r="B10796" s="4">
        <v>43667</v>
      </c>
      <c r="C10796" s="3" t="s">
        <v>13427</v>
      </c>
      <c r="D10796" s="3" t="s">
        <v>151</v>
      </c>
      <c r="E10796" s="3" t="s">
        <v>13427</v>
      </c>
      <c r="F10796" s="3" t="s">
        <v>25</v>
      </c>
      <c r="G10796" s="3" t="s">
        <v>33</v>
      </c>
      <c r="H10796" s="3" t="s">
        <v>106</v>
      </c>
      <c r="I10796" s="3" t="s">
        <v>89</v>
      </c>
      <c r="J10796" s="3" t="s">
        <v>953</v>
      </c>
      <c r="K10796" s="3" t="s">
        <v>64</v>
      </c>
      <c r="N10796" s="3" t="s">
        <v>38</v>
      </c>
      <c r="O10796" s="3" t="s">
        <v>27963</v>
      </c>
      <c r="P10796" s="3">
        <v>0</v>
      </c>
      <c r="Q10796" s="3">
        <v>0</v>
      </c>
      <c r="R10796" s="3" t="s">
        <v>82</v>
      </c>
      <c r="S10796" s="3" t="s">
        <v>121</v>
      </c>
      <c r="U10796" s="3">
        <v>1</v>
      </c>
    </row>
    <row r="10797" spans="1:25" s="3" customFormat="1" x14ac:dyDescent="0.35">
      <c r="A10797" s="3" t="s">
        <v>27964</v>
      </c>
      <c r="B10797" s="4">
        <v>43667</v>
      </c>
      <c r="C10797" s="3" t="s">
        <v>1995</v>
      </c>
      <c r="D10797" s="3" t="s">
        <v>318</v>
      </c>
      <c r="E10797" s="3" t="s">
        <v>2174</v>
      </c>
      <c r="F10797" s="3" t="s">
        <v>25</v>
      </c>
      <c r="G10797" s="3" t="s">
        <v>33</v>
      </c>
      <c r="H10797" s="3" t="s">
        <v>34</v>
      </c>
      <c r="I10797" s="3" t="s">
        <v>89</v>
      </c>
      <c r="J10797" s="3" t="s">
        <v>2379</v>
      </c>
      <c r="K10797" s="3" t="s">
        <v>64</v>
      </c>
      <c r="N10797" s="3" t="s">
        <v>38</v>
      </c>
      <c r="O10797" s="3" t="s">
        <v>7776</v>
      </c>
      <c r="P10797" s="3">
        <v>0</v>
      </c>
      <c r="Q10797" s="3">
        <v>0</v>
      </c>
      <c r="R10797" s="3" t="s">
        <v>82</v>
      </c>
      <c r="S10797" s="3" t="s">
        <v>121</v>
      </c>
      <c r="U10797" s="3">
        <v>1</v>
      </c>
      <c r="V10797" s="3" t="s">
        <v>236</v>
      </c>
      <c r="W10797" s="3">
        <v>3501</v>
      </c>
      <c r="X10797" s="3">
        <v>1500</v>
      </c>
      <c r="Y10797" s="3">
        <v>180</v>
      </c>
    </row>
    <row r="10798" spans="1:25" s="3" customFormat="1" x14ac:dyDescent="0.35">
      <c r="A10798" s="3" t="s">
        <v>27968</v>
      </c>
      <c r="B10798" s="4">
        <v>43667</v>
      </c>
      <c r="C10798" s="3" t="s">
        <v>18420</v>
      </c>
      <c r="D10798" s="3" t="s">
        <v>286</v>
      </c>
      <c r="E10798" s="3" t="s">
        <v>18420</v>
      </c>
      <c r="F10798" s="3" t="s">
        <v>25</v>
      </c>
      <c r="G10798" s="3" t="s">
        <v>33</v>
      </c>
      <c r="H10798" s="3" t="s">
        <v>44</v>
      </c>
      <c r="I10798" s="3" t="s">
        <v>45</v>
      </c>
      <c r="J10798" s="3">
        <v>210</v>
      </c>
      <c r="K10798" s="3" t="s">
        <v>46</v>
      </c>
      <c r="N10798" s="3" t="s">
        <v>38</v>
      </c>
      <c r="O10798" s="3" t="s">
        <v>27969</v>
      </c>
      <c r="P10798" s="3">
        <v>0</v>
      </c>
      <c r="Q10798" s="3">
        <v>0</v>
      </c>
      <c r="R10798" s="3" t="s">
        <v>48</v>
      </c>
      <c r="S10798" s="3" t="s">
        <v>57</v>
      </c>
      <c r="U10798" s="3">
        <v>1</v>
      </c>
      <c r="V10798" s="3" t="s">
        <v>93</v>
      </c>
      <c r="W10798" s="3">
        <v>4000</v>
      </c>
      <c r="X10798" s="3">
        <v>3000</v>
      </c>
      <c r="Y10798" s="3">
        <v>25</v>
      </c>
    </row>
    <row r="10799" spans="1:25" s="3" customFormat="1" x14ac:dyDescent="0.35">
      <c r="A10799" s="3" t="s">
        <v>27970</v>
      </c>
      <c r="B10799" s="4">
        <v>43668</v>
      </c>
      <c r="C10799" s="3" t="s">
        <v>777</v>
      </c>
      <c r="D10799" s="3" t="s">
        <v>318</v>
      </c>
      <c r="E10799" s="3" t="s">
        <v>778</v>
      </c>
      <c r="F10799" s="3" t="s">
        <v>25</v>
      </c>
      <c r="G10799" s="3" t="s">
        <v>33</v>
      </c>
      <c r="H10799" s="3" t="s">
        <v>44</v>
      </c>
      <c r="I10799" s="3" t="s">
        <v>45</v>
      </c>
      <c r="J10799" s="3" t="s">
        <v>1206</v>
      </c>
      <c r="K10799" s="3" t="s">
        <v>348</v>
      </c>
      <c r="N10799" s="3" t="s">
        <v>38</v>
      </c>
      <c r="O10799" s="3">
        <v>93810</v>
      </c>
      <c r="P10799" s="3">
        <v>0</v>
      </c>
      <c r="Q10799" s="3">
        <v>0</v>
      </c>
      <c r="R10799" s="3" t="s">
        <v>48</v>
      </c>
      <c r="S10799" s="3" t="s">
        <v>235</v>
      </c>
      <c r="U10799" s="3">
        <v>1</v>
      </c>
      <c r="V10799" s="3" t="s">
        <v>68</v>
      </c>
      <c r="W10799" s="3">
        <v>4150</v>
      </c>
      <c r="X10799" s="3">
        <v>2953</v>
      </c>
      <c r="Y10799" s="3">
        <v>37</v>
      </c>
    </row>
    <row r="10800" spans="1:25" s="3" customFormat="1" x14ac:dyDescent="0.35">
      <c r="A10800" s="3" t="s">
        <v>27971</v>
      </c>
      <c r="B10800" s="4">
        <v>43670</v>
      </c>
      <c r="C10800" s="3" t="s">
        <v>3389</v>
      </c>
      <c r="D10800" s="3" t="s">
        <v>318</v>
      </c>
      <c r="E10800" s="3" t="s">
        <v>3390</v>
      </c>
      <c r="F10800" s="3" t="s">
        <v>25</v>
      </c>
      <c r="G10800" s="3" t="s">
        <v>33</v>
      </c>
      <c r="H10800" s="3" t="s">
        <v>44</v>
      </c>
      <c r="I10800" s="3" t="s">
        <v>55</v>
      </c>
      <c r="J10800" s="3">
        <v>35</v>
      </c>
      <c r="K10800" s="3" t="s">
        <v>155</v>
      </c>
      <c r="N10800" s="3" t="s">
        <v>38</v>
      </c>
      <c r="O10800" s="3" t="s">
        <v>27972</v>
      </c>
      <c r="P10800" s="3">
        <v>0</v>
      </c>
      <c r="Q10800" s="3">
        <v>0</v>
      </c>
      <c r="R10800" s="3" t="s">
        <v>48</v>
      </c>
      <c r="S10800" s="3" t="s">
        <v>881</v>
      </c>
      <c r="V10800" s="3" t="s">
        <v>68</v>
      </c>
      <c r="W10800" s="3">
        <v>4500</v>
      </c>
    </row>
    <row r="10801" spans="1:25" s="3" customFormat="1" x14ac:dyDescent="0.35">
      <c r="A10801" s="3" t="s">
        <v>27973</v>
      </c>
      <c r="B10801" s="4">
        <v>43670</v>
      </c>
      <c r="C10801" s="3" t="s">
        <v>3389</v>
      </c>
      <c r="D10801" s="3" t="s">
        <v>318</v>
      </c>
      <c r="E10801" s="3" t="s">
        <v>3390</v>
      </c>
      <c r="F10801" s="3" t="s">
        <v>25</v>
      </c>
      <c r="G10801" s="3" t="s">
        <v>33</v>
      </c>
      <c r="H10801" s="3" t="s">
        <v>73</v>
      </c>
      <c r="N10801" s="3" t="s">
        <v>38</v>
      </c>
      <c r="O10801" s="3" t="s">
        <v>27974</v>
      </c>
      <c r="P10801" s="3">
        <v>0</v>
      </c>
      <c r="Q10801" s="3">
        <v>0</v>
      </c>
      <c r="R10801" s="3" t="s">
        <v>8020</v>
      </c>
      <c r="S10801" s="3" t="s">
        <v>27975</v>
      </c>
      <c r="V10801" s="3" t="s">
        <v>68</v>
      </c>
      <c r="W10801" s="3">
        <v>23344</v>
      </c>
    </row>
    <row r="10802" spans="1:25" s="3" customFormat="1" x14ac:dyDescent="0.35">
      <c r="A10802" s="3" t="s">
        <v>27976</v>
      </c>
      <c r="B10802" s="4">
        <v>43670</v>
      </c>
      <c r="C10802" s="3" t="s">
        <v>27977</v>
      </c>
      <c r="D10802" s="3" t="s">
        <v>1177</v>
      </c>
      <c r="E10802" s="3" t="s">
        <v>27978</v>
      </c>
      <c r="F10802" s="3" t="s">
        <v>25</v>
      </c>
      <c r="G10802" s="3" t="s">
        <v>33</v>
      </c>
      <c r="H10802" s="3" t="s">
        <v>106</v>
      </c>
      <c r="N10802" s="3" t="s">
        <v>38</v>
      </c>
      <c r="O10802" s="3" t="s">
        <v>23188</v>
      </c>
      <c r="P10802" s="3">
        <v>0</v>
      </c>
      <c r="Q10802" s="3">
        <v>0</v>
      </c>
      <c r="U10802" s="3">
        <v>2</v>
      </c>
      <c r="V10802" s="3" t="s">
        <v>93</v>
      </c>
      <c r="W10802" s="3">
        <v>1500</v>
      </c>
    </row>
    <row r="10803" spans="1:25" s="3" customFormat="1" x14ac:dyDescent="0.35">
      <c r="A10803" s="3" t="s">
        <v>27979</v>
      </c>
      <c r="B10803" s="4">
        <v>43670</v>
      </c>
      <c r="C10803" s="3" t="s">
        <v>16594</v>
      </c>
      <c r="D10803" s="3" t="s">
        <v>2036</v>
      </c>
      <c r="E10803" s="3" t="s">
        <v>16595</v>
      </c>
      <c r="F10803" s="3" t="s">
        <v>25</v>
      </c>
      <c r="G10803" s="3" t="s">
        <v>33</v>
      </c>
      <c r="H10803" s="3" t="s">
        <v>219</v>
      </c>
      <c r="I10803" s="3" t="s">
        <v>78</v>
      </c>
      <c r="J10803" s="3" t="s">
        <v>405</v>
      </c>
      <c r="K10803" s="3">
        <v>260</v>
      </c>
      <c r="N10803" s="3" t="s">
        <v>38</v>
      </c>
      <c r="O10803" s="3" t="s">
        <v>27980</v>
      </c>
      <c r="P10803" s="3">
        <v>0</v>
      </c>
      <c r="Q10803" s="3">
        <v>0</v>
      </c>
      <c r="R10803" s="3" t="s">
        <v>82</v>
      </c>
      <c r="S10803" s="3" t="s">
        <v>204</v>
      </c>
      <c r="T10803" s="3" t="s">
        <v>540</v>
      </c>
      <c r="V10803" s="3" t="s">
        <v>68</v>
      </c>
      <c r="W10803" s="3">
        <v>4050</v>
      </c>
      <c r="X10803" s="3">
        <v>2000</v>
      </c>
      <c r="Y10803" s="3">
        <v>25</v>
      </c>
    </row>
    <row r="10804" spans="1:25" s="3" customFormat="1" x14ac:dyDescent="0.35">
      <c r="A10804" s="3" t="s">
        <v>27981</v>
      </c>
      <c r="B10804" s="4">
        <v>43671</v>
      </c>
      <c r="C10804" s="3" t="s">
        <v>27982</v>
      </c>
      <c r="D10804" s="3" t="s">
        <v>278</v>
      </c>
      <c r="E10804" s="3" t="s">
        <v>1415</v>
      </c>
      <c r="F10804" s="3" t="s">
        <v>25</v>
      </c>
      <c r="G10804" s="3" t="s">
        <v>33</v>
      </c>
      <c r="H10804" s="3" t="s">
        <v>106</v>
      </c>
      <c r="I10804" s="3" t="s">
        <v>78</v>
      </c>
      <c r="J10804" s="3" t="s">
        <v>975</v>
      </c>
      <c r="K10804" s="3">
        <v>301</v>
      </c>
      <c r="N10804" s="3" t="s">
        <v>38</v>
      </c>
      <c r="O10804" s="3" t="s">
        <v>9918</v>
      </c>
      <c r="P10804" s="3">
        <v>0</v>
      </c>
      <c r="Q10804" s="3">
        <v>0</v>
      </c>
      <c r="R10804" s="3" t="s">
        <v>82</v>
      </c>
      <c r="S10804" s="3" t="s">
        <v>1293</v>
      </c>
      <c r="V10804" s="3" t="s">
        <v>93</v>
      </c>
      <c r="W10804" s="3">
        <v>1185</v>
      </c>
    </row>
    <row r="10805" spans="1:25" s="3" customFormat="1" x14ac:dyDescent="0.35">
      <c r="A10805" s="3" t="s">
        <v>27983</v>
      </c>
      <c r="B10805" s="4">
        <v>43671</v>
      </c>
      <c r="C10805" s="3" t="s">
        <v>2053</v>
      </c>
      <c r="D10805" s="3" t="s">
        <v>61</v>
      </c>
      <c r="E10805" s="3" t="s">
        <v>2053</v>
      </c>
      <c r="F10805" s="3" t="s">
        <v>25</v>
      </c>
      <c r="G10805" s="3" t="s">
        <v>26</v>
      </c>
      <c r="H10805" s="3" t="s">
        <v>106</v>
      </c>
      <c r="I10805" s="3" t="s">
        <v>45</v>
      </c>
      <c r="J10805" s="3">
        <v>550</v>
      </c>
      <c r="K10805" s="3" t="s">
        <v>64</v>
      </c>
      <c r="N10805" s="3" t="s">
        <v>38</v>
      </c>
      <c r="O10805" s="3" t="s">
        <v>27984</v>
      </c>
      <c r="P10805" s="3">
        <v>0</v>
      </c>
      <c r="Q10805" s="3">
        <v>0</v>
      </c>
      <c r="R10805" s="3" t="s">
        <v>66</v>
      </c>
      <c r="S10805" s="3" t="s">
        <v>3017</v>
      </c>
      <c r="U10805" s="3">
        <v>2</v>
      </c>
      <c r="V10805" s="3" t="s">
        <v>160</v>
      </c>
      <c r="W10805" s="3">
        <v>35620</v>
      </c>
    </row>
    <row r="10806" spans="1:25" s="3" customFormat="1" x14ac:dyDescent="0.35">
      <c r="A10806" s="3" t="s">
        <v>27985</v>
      </c>
      <c r="B10806" s="4">
        <v>43671</v>
      </c>
      <c r="C10806" s="3" t="s">
        <v>19190</v>
      </c>
      <c r="D10806" s="3" t="s">
        <v>87</v>
      </c>
      <c r="F10806" s="3" t="s">
        <v>25</v>
      </c>
      <c r="G10806" s="3" t="s">
        <v>26</v>
      </c>
      <c r="H10806" s="3" t="s">
        <v>34</v>
      </c>
      <c r="I10806" s="3" t="s">
        <v>45</v>
      </c>
      <c r="J10806" s="3">
        <v>177</v>
      </c>
      <c r="K10806" s="3" t="s">
        <v>208</v>
      </c>
      <c r="N10806" s="3" t="s">
        <v>38</v>
      </c>
      <c r="O10806" s="3">
        <v>13819</v>
      </c>
      <c r="P10806" s="3">
        <v>0</v>
      </c>
      <c r="Q10806" s="3">
        <v>0</v>
      </c>
      <c r="R10806" s="3" t="s">
        <v>82</v>
      </c>
      <c r="S10806" s="3" t="s">
        <v>289</v>
      </c>
      <c r="U10806" s="3">
        <v>1</v>
      </c>
    </row>
    <row r="10807" spans="1:25" s="3" customFormat="1" x14ac:dyDescent="0.35">
      <c r="A10807" s="3" t="s">
        <v>27986</v>
      </c>
      <c r="B10807" s="4">
        <v>43671</v>
      </c>
      <c r="C10807" s="3" t="s">
        <v>27987</v>
      </c>
      <c r="D10807" s="3" t="s">
        <v>500</v>
      </c>
      <c r="E10807" s="3" t="s">
        <v>27988</v>
      </c>
      <c r="F10807" s="3" t="s">
        <v>25</v>
      </c>
      <c r="G10807" s="3" t="s">
        <v>33</v>
      </c>
      <c r="H10807" s="3" t="s">
        <v>44</v>
      </c>
      <c r="I10807" s="3" t="s">
        <v>89</v>
      </c>
      <c r="J10807" s="3" t="s">
        <v>953</v>
      </c>
      <c r="K10807" s="3" t="s">
        <v>64</v>
      </c>
      <c r="N10807" s="3" t="s">
        <v>38</v>
      </c>
      <c r="O10807" s="3" t="s">
        <v>8291</v>
      </c>
      <c r="P10807" s="3">
        <v>0</v>
      </c>
      <c r="Q10807" s="3">
        <v>0</v>
      </c>
      <c r="R10807" s="3" t="s">
        <v>82</v>
      </c>
      <c r="S10807" s="3" t="s">
        <v>121</v>
      </c>
      <c r="U10807" s="3">
        <v>1</v>
      </c>
      <c r="V10807" s="3" t="s">
        <v>68</v>
      </c>
      <c r="W10807" s="3">
        <v>1465</v>
      </c>
      <c r="X10807" s="3">
        <v>8</v>
      </c>
      <c r="Y10807" s="3">
        <v>18</v>
      </c>
    </row>
    <row r="10808" spans="1:25" s="3" customFormat="1" x14ac:dyDescent="0.35">
      <c r="A10808" s="3" t="s">
        <v>27989</v>
      </c>
      <c r="B10808" s="4">
        <v>43671</v>
      </c>
      <c r="C10808" s="3" t="s">
        <v>12330</v>
      </c>
      <c r="D10808" s="3" t="s">
        <v>53</v>
      </c>
      <c r="E10808" s="3" t="s">
        <v>12331</v>
      </c>
      <c r="F10808" s="3" t="s">
        <v>25</v>
      </c>
      <c r="G10808" s="3" t="s">
        <v>33</v>
      </c>
      <c r="H10808" s="3" t="s">
        <v>44</v>
      </c>
      <c r="I10808" s="3" t="s">
        <v>78</v>
      </c>
      <c r="J10808" s="3" t="s">
        <v>79</v>
      </c>
      <c r="K10808" s="3">
        <v>140</v>
      </c>
      <c r="N10808" s="3" t="s">
        <v>108</v>
      </c>
      <c r="O10808" s="3" t="s">
        <v>27990</v>
      </c>
      <c r="P10808" s="3">
        <v>0</v>
      </c>
      <c r="Q10808" s="3">
        <v>0</v>
      </c>
      <c r="R10808" s="3" t="s">
        <v>82</v>
      </c>
      <c r="S10808" s="3" t="s">
        <v>83</v>
      </c>
      <c r="V10808" s="3" t="s">
        <v>50</v>
      </c>
      <c r="W10808" s="3">
        <v>15</v>
      </c>
      <c r="X10808" s="3">
        <v>15</v>
      </c>
      <c r="Y10808" s="3">
        <v>12</v>
      </c>
    </row>
    <row r="10809" spans="1:25" s="3" customFormat="1" x14ac:dyDescent="0.35">
      <c r="A10809" s="3" t="s">
        <v>27991</v>
      </c>
      <c r="B10809" s="4">
        <v>43672</v>
      </c>
      <c r="C10809" s="3" t="s">
        <v>14656</v>
      </c>
      <c r="D10809" s="3" t="s">
        <v>318</v>
      </c>
      <c r="E10809" s="3" t="s">
        <v>14657</v>
      </c>
      <c r="F10809" s="3" t="s">
        <v>25</v>
      </c>
      <c r="G10809" s="3" t="s">
        <v>33</v>
      </c>
      <c r="H10809" s="3" t="s">
        <v>164</v>
      </c>
      <c r="I10809" s="3" t="s">
        <v>78</v>
      </c>
      <c r="J10809" s="3" t="s">
        <v>79</v>
      </c>
      <c r="K10809" s="3">
        <v>161</v>
      </c>
      <c r="N10809" s="3" t="s">
        <v>38</v>
      </c>
      <c r="O10809" s="3" t="s">
        <v>27992</v>
      </c>
      <c r="P10809" s="3">
        <v>0</v>
      </c>
      <c r="Q10809" s="3">
        <v>0</v>
      </c>
      <c r="R10809" s="3" t="s">
        <v>82</v>
      </c>
      <c r="S10809" s="3" t="s">
        <v>83</v>
      </c>
      <c r="V10809" s="3" t="s">
        <v>93</v>
      </c>
      <c r="W10809" s="3">
        <v>2551</v>
      </c>
      <c r="X10809" s="3">
        <v>1263</v>
      </c>
      <c r="Y10809" s="3">
        <v>61</v>
      </c>
    </row>
    <row r="10810" spans="1:25" s="3" customFormat="1" x14ac:dyDescent="0.35">
      <c r="A10810" s="3" t="s">
        <v>27993</v>
      </c>
      <c r="B10810" s="4">
        <v>43672</v>
      </c>
      <c r="C10810" s="3" t="s">
        <v>3389</v>
      </c>
      <c r="D10810" s="3" t="s">
        <v>318</v>
      </c>
      <c r="E10810" s="3" t="s">
        <v>3390</v>
      </c>
      <c r="F10810" s="3" t="s">
        <v>25</v>
      </c>
      <c r="G10810" s="3" t="s">
        <v>33</v>
      </c>
      <c r="H10810" s="3" t="s">
        <v>73</v>
      </c>
      <c r="I10810" s="3" t="s">
        <v>55</v>
      </c>
      <c r="J10810" s="3">
        <v>35</v>
      </c>
      <c r="K10810" s="3" t="s">
        <v>2590</v>
      </c>
      <c r="N10810" s="3" t="s">
        <v>38</v>
      </c>
      <c r="O10810" s="3" t="s">
        <v>27994</v>
      </c>
      <c r="P10810" s="3">
        <v>0</v>
      </c>
      <c r="Q10810" s="3">
        <v>0</v>
      </c>
      <c r="R10810" s="3" t="s">
        <v>48</v>
      </c>
      <c r="S10810" s="3" t="s">
        <v>215</v>
      </c>
      <c r="U10810" s="3">
        <v>1</v>
      </c>
      <c r="V10810" s="3" t="s">
        <v>68</v>
      </c>
      <c r="W10810" s="3">
        <v>833</v>
      </c>
    </row>
    <row r="10811" spans="1:25" s="3" customFormat="1" x14ac:dyDescent="0.35">
      <c r="A10811" s="3" t="s">
        <v>27995</v>
      </c>
      <c r="B10811" s="4">
        <v>43672</v>
      </c>
      <c r="C10811" s="3" t="s">
        <v>4074</v>
      </c>
      <c r="D10811" s="3" t="s">
        <v>200</v>
      </c>
      <c r="E10811" s="3" t="s">
        <v>4074</v>
      </c>
      <c r="F10811" s="3" t="s">
        <v>25</v>
      </c>
      <c r="G10811" s="3" t="s">
        <v>33</v>
      </c>
      <c r="H10811" s="3" t="s">
        <v>44</v>
      </c>
      <c r="I10811" s="3" t="s">
        <v>78</v>
      </c>
      <c r="J10811" s="3" t="s">
        <v>1487</v>
      </c>
      <c r="K10811" s="3">
        <v>301</v>
      </c>
      <c r="N10811" s="3" t="s">
        <v>38</v>
      </c>
      <c r="O10811" s="3">
        <v>81844</v>
      </c>
      <c r="P10811" s="3">
        <v>0</v>
      </c>
      <c r="Q10811" s="3">
        <v>0</v>
      </c>
      <c r="R10811" s="3" t="s">
        <v>82</v>
      </c>
      <c r="S10811" s="3" t="s">
        <v>1293</v>
      </c>
      <c r="T10811" s="3" t="s">
        <v>27996</v>
      </c>
      <c r="V10811" s="3" t="s">
        <v>93</v>
      </c>
      <c r="W10811" s="3">
        <v>1362</v>
      </c>
      <c r="X10811" s="3">
        <v>217</v>
      </c>
      <c r="Y10811" s="3">
        <v>89</v>
      </c>
    </row>
    <row r="10812" spans="1:25" s="3" customFormat="1" x14ac:dyDescent="0.35">
      <c r="A10812" s="3" t="s">
        <v>27997</v>
      </c>
      <c r="B10812" s="4">
        <v>43672</v>
      </c>
      <c r="C10812" s="3" t="s">
        <v>367</v>
      </c>
      <c r="D10812" s="3" t="s">
        <v>71</v>
      </c>
      <c r="E10812" s="3" t="s">
        <v>27998</v>
      </c>
      <c r="F10812" s="3" t="s">
        <v>25</v>
      </c>
      <c r="G10812" s="3" t="s">
        <v>33</v>
      </c>
      <c r="H10812" s="3" t="s">
        <v>34</v>
      </c>
      <c r="I10812" s="3" t="s">
        <v>45</v>
      </c>
      <c r="J10812" s="3">
        <v>421</v>
      </c>
      <c r="K10812" s="3" t="s">
        <v>392</v>
      </c>
      <c r="N10812" s="3" t="s">
        <v>38</v>
      </c>
      <c r="O10812" s="3" t="s">
        <v>27999</v>
      </c>
      <c r="P10812" s="3">
        <v>0</v>
      </c>
      <c r="Q10812" s="3">
        <v>0</v>
      </c>
      <c r="R10812" s="3" t="s">
        <v>48</v>
      </c>
      <c r="S10812" s="3" t="s">
        <v>28000</v>
      </c>
      <c r="T10812" s="3" t="s">
        <v>28001</v>
      </c>
      <c r="U10812" s="3">
        <v>2</v>
      </c>
    </row>
    <row r="10813" spans="1:25" s="3" customFormat="1" x14ac:dyDescent="0.35">
      <c r="A10813" s="3" t="s">
        <v>28002</v>
      </c>
      <c r="B10813" s="4">
        <v>43673</v>
      </c>
      <c r="C10813" s="3" t="s">
        <v>940</v>
      </c>
      <c r="D10813" s="3" t="s">
        <v>941</v>
      </c>
      <c r="E10813" s="3" t="s">
        <v>942</v>
      </c>
      <c r="F10813" s="3" t="s">
        <v>25</v>
      </c>
      <c r="G10813" s="3" t="s">
        <v>33</v>
      </c>
      <c r="H10813" s="3" t="s">
        <v>164</v>
      </c>
      <c r="I10813" s="3" t="s">
        <v>45</v>
      </c>
      <c r="J10813" s="3">
        <v>172</v>
      </c>
      <c r="K10813" s="3" t="s">
        <v>46</v>
      </c>
      <c r="N10813" s="3" t="s">
        <v>38</v>
      </c>
      <c r="O10813" s="3">
        <v>13796</v>
      </c>
      <c r="P10813" s="3">
        <v>0</v>
      </c>
      <c r="Q10813" s="3">
        <v>0</v>
      </c>
      <c r="R10813" s="3" t="s">
        <v>82</v>
      </c>
      <c r="S10813" s="3" t="s">
        <v>83</v>
      </c>
      <c r="U10813" s="3">
        <v>1</v>
      </c>
      <c r="V10813" s="3" t="s">
        <v>2354</v>
      </c>
      <c r="W10813" s="3">
        <v>952</v>
      </c>
      <c r="X10813" s="3">
        <v>690</v>
      </c>
      <c r="Y10813" s="3">
        <v>181</v>
      </c>
    </row>
    <row r="10814" spans="1:25" s="3" customFormat="1" x14ac:dyDescent="0.35">
      <c r="A10814" s="3" t="s">
        <v>28005</v>
      </c>
      <c r="B10814" s="4">
        <v>43673</v>
      </c>
      <c r="C10814" s="3" t="s">
        <v>1983</v>
      </c>
      <c r="D10814" s="3" t="s">
        <v>451</v>
      </c>
      <c r="E10814" s="3" t="s">
        <v>20165</v>
      </c>
      <c r="F10814" s="3" t="s">
        <v>25</v>
      </c>
      <c r="G10814" s="3" t="s">
        <v>26</v>
      </c>
      <c r="H10814" s="3" t="s">
        <v>1063</v>
      </c>
      <c r="N10814" s="3" t="s">
        <v>1064</v>
      </c>
      <c r="O10814" s="3" t="s">
        <v>26</v>
      </c>
      <c r="P10814" s="3">
        <v>1</v>
      </c>
      <c r="Q10814" s="3">
        <v>0</v>
      </c>
    </row>
    <row r="10815" spans="1:25" s="3" customFormat="1" x14ac:dyDescent="0.35">
      <c r="A10815" s="3" t="s">
        <v>28006</v>
      </c>
      <c r="B10815" s="4">
        <v>43673</v>
      </c>
      <c r="C10815" s="3" t="s">
        <v>387</v>
      </c>
      <c r="D10815" s="3" t="s">
        <v>374</v>
      </c>
      <c r="E10815" s="3" t="s">
        <v>388</v>
      </c>
      <c r="F10815" s="3" t="s">
        <v>25</v>
      </c>
      <c r="G10815" s="3" t="s">
        <v>33</v>
      </c>
      <c r="H10815" s="3" t="s">
        <v>44</v>
      </c>
      <c r="I10815" s="3" t="s">
        <v>45</v>
      </c>
      <c r="J10815" s="3" t="s">
        <v>4302</v>
      </c>
      <c r="K10815" s="3" t="s">
        <v>1291</v>
      </c>
      <c r="N10815" s="3" t="s">
        <v>38</v>
      </c>
      <c r="O10815" s="3" t="s">
        <v>28007</v>
      </c>
      <c r="P10815" s="3">
        <v>0</v>
      </c>
      <c r="Q10815" s="3">
        <v>0</v>
      </c>
      <c r="R10815" s="3" t="s">
        <v>82</v>
      </c>
      <c r="S10815" s="3" t="s">
        <v>8102</v>
      </c>
      <c r="U10815" s="3">
        <v>1</v>
      </c>
      <c r="V10815" s="3" t="s">
        <v>50</v>
      </c>
      <c r="W10815" s="3">
        <v>62</v>
      </c>
      <c r="X10815" s="3">
        <v>35</v>
      </c>
      <c r="Y10815" s="3">
        <v>5</v>
      </c>
    </row>
    <row r="10816" spans="1:25" s="3" customFormat="1" x14ac:dyDescent="0.35">
      <c r="A10816" s="3" t="s">
        <v>28012</v>
      </c>
      <c r="B10816" s="4">
        <v>43674</v>
      </c>
      <c r="C10816" s="3" t="s">
        <v>5206</v>
      </c>
      <c r="D10816" s="3" t="s">
        <v>278</v>
      </c>
      <c r="E10816" s="3" t="s">
        <v>1296</v>
      </c>
      <c r="F10816" s="3" t="s">
        <v>25</v>
      </c>
      <c r="G10816" s="3" t="s">
        <v>33</v>
      </c>
      <c r="H10816" s="3" t="s">
        <v>106</v>
      </c>
      <c r="I10816" s="3" t="s">
        <v>2468</v>
      </c>
      <c r="J10816" s="3" t="s">
        <v>2469</v>
      </c>
      <c r="K10816" s="3">
        <v>2</v>
      </c>
      <c r="N10816" s="3" t="s">
        <v>38</v>
      </c>
      <c r="O10816" s="3" t="s">
        <v>28013</v>
      </c>
      <c r="P10816" s="3">
        <v>0</v>
      </c>
      <c r="Q10816" s="3">
        <v>0</v>
      </c>
      <c r="R10816" s="3" t="s">
        <v>82</v>
      </c>
      <c r="S10816" s="3" t="s">
        <v>1195</v>
      </c>
      <c r="V10816" s="3" t="s">
        <v>93</v>
      </c>
      <c r="W10816" s="3">
        <v>488</v>
      </c>
      <c r="X10816" s="3">
        <v>69</v>
      </c>
      <c r="Y10816" s="3">
        <v>9</v>
      </c>
    </row>
    <row r="10817" spans="1:25" s="3" customFormat="1" x14ac:dyDescent="0.35">
      <c r="A10817" s="3" t="s">
        <v>28017</v>
      </c>
      <c r="B10817" s="4">
        <v>43675</v>
      </c>
      <c r="C10817" s="3" t="s">
        <v>620</v>
      </c>
      <c r="D10817" s="3" t="s">
        <v>353</v>
      </c>
      <c r="E10817" s="3" t="s">
        <v>394</v>
      </c>
      <c r="F10817" s="3" t="s">
        <v>25</v>
      </c>
      <c r="G10817" s="3" t="s">
        <v>33</v>
      </c>
      <c r="H10817" s="3" t="s">
        <v>164</v>
      </c>
      <c r="N10817" s="3" t="s">
        <v>29</v>
      </c>
      <c r="O10817" s="3" t="s">
        <v>28018</v>
      </c>
      <c r="P10817" s="3">
        <v>0</v>
      </c>
      <c r="Q10817" s="3">
        <v>0</v>
      </c>
      <c r="V10817" s="3" t="s">
        <v>160</v>
      </c>
      <c r="W10817" s="3">
        <v>1325</v>
      </c>
      <c r="X10817" s="3">
        <v>1325</v>
      </c>
      <c r="Y10817" s="3">
        <v>226</v>
      </c>
    </row>
    <row r="10818" spans="1:25" s="3" customFormat="1" x14ac:dyDescent="0.35">
      <c r="A10818" s="3" t="s">
        <v>28022</v>
      </c>
      <c r="B10818" s="4">
        <v>43675</v>
      </c>
      <c r="C10818" s="3" t="s">
        <v>851</v>
      </c>
      <c r="D10818" s="3" t="s">
        <v>61</v>
      </c>
      <c r="E10818" s="3" t="s">
        <v>852</v>
      </c>
      <c r="F10818" s="3" t="s">
        <v>25</v>
      </c>
      <c r="G10818" s="3" t="s">
        <v>26</v>
      </c>
      <c r="H10818" s="3" t="s">
        <v>73</v>
      </c>
      <c r="N10818" s="3" t="s">
        <v>38</v>
      </c>
      <c r="O10818" s="3" t="s">
        <v>28023</v>
      </c>
      <c r="P10818" s="3">
        <v>0</v>
      </c>
      <c r="Q10818" s="3">
        <v>0</v>
      </c>
      <c r="R10818" s="3" t="s">
        <v>66</v>
      </c>
      <c r="S10818" s="3" t="s">
        <v>26795</v>
      </c>
      <c r="U10818" s="3">
        <v>2</v>
      </c>
      <c r="V10818" s="3" t="s">
        <v>160</v>
      </c>
      <c r="W10818" s="3">
        <v>3087</v>
      </c>
    </row>
    <row r="10819" spans="1:25" s="3" customFormat="1" x14ac:dyDescent="0.35">
      <c r="A10819" s="3" t="s">
        <v>28024</v>
      </c>
      <c r="B10819" s="4">
        <v>43675</v>
      </c>
      <c r="C10819" s="3" t="s">
        <v>1517</v>
      </c>
      <c r="D10819" s="3" t="s">
        <v>61</v>
      </c>
      <c r="E10819" s="3" t="s">
        <v>1518</v>
      </c>
      <c r="F10819" s="3" t="s">
        <v>25</v>
      </c>
      <c r="G10819" s="3" t="s">
        <v>26</v>
      </c>
      <c r="H10819" s="3" t="s">
        <v>44</v>
      </c>
      <c r="N10819" s="3" t="s">
        <v>38</v>
      </c>
      <c r="O10819" s="3" t="s">
        <v>28025</v>
      </c>
      <c r="P10819" s="3">
        <v>0</v>
      </c>
      <c r="Q10819" s="3">
        <v>0</v>
      </c>
      <c r="R10819" s="3" t="s">
        <v>196</v>
      </c>
      <c r="S10819" s="3" t="s">
        <v>244</v>
      </c>
      <c r="U10819" s="3">
        <v>1</v>
      </c>
      <c r="V10819" s="3" t="s">
        <v>160</v>
      </c>
      <c r="W10819" s="3">
        <v>44000</v>
      </c>
    </row>
    <row r="10820" spans="1:25" s="3" customFormat="1" x14ac:dyDescent="0.35">
      <c r="A10820" s="3" t="s">
        <v>28026</v>
      </c>
      <c r="B10820" s="4">
        <v>43675</v>
      </c>
      <c r="C10820" s="3" t="s">
        <v>3228</v>
      </c>
      <c r="D10820" s="3" t="s">
        <v>151</v>
      </c>
      <c r="E10820" s="3" t="s">
        <v>3228</v>
      </c>
      <c r="F10820" s="3" t="s">
        <v>25</v>
      </c>
      <c r="G10820" s="3" t="s">
        <v>33</v>
      </c>
      <c r="H10820" s="3" t="s">
        <v>164</v>
      </c>
      <c r="I10820" s="3" t="s">
        <v>78</v>
      </c>
      <c r="J10820" s="3" t="s">
        <v>79</v>
      </c>
      <c r="K10820" s="3">
        <v>161</v>
      </c>
      <c r="N10820" s="3" t="s">
        <v>38</v>
      </c>
      <c r="O10820" s="3" t="s">
        <v>28027</v>
      </c>
      <c r="P10820" s="3">
        <v>0</v>
      </c>
      <c r="Q10820" s="3">
        <v>0</v>
      </c>
      <c r="V10820" s="3" t="s">
        <v>93</v>
      </c>
      <c r="W10820" s="3">
        <v>550</v>
      </c>
      <c r="X10820" s="3">
        <v>40</v>
      </c>
      <c r="Y10820" s="3">
        <v>40</v>
      </c>
    </row>
    <row r="10821" spans="1:25" s="3" customFormat="1" x14ac:dyDescent="0.35">
      <c r="A10821" s="3" t="s">
        <v>28028</v>
      </c>
      <c r="B10821" s="4">
        <v>43675</v>
      </c>
      <c r="C10821" s="3" t="s">
        <v>28029</v>
      </c>
      <c r="D10821" s="3" t="s">
        <v>451</v>
      </c>
      <c r="F10821" s="3" t="s">
        <v>25</v>
      </c>
      <c r="G10821" s="3" t="s">
        <v>33</v>
      </c>
      <c r="H10821" s="3" t="s">
        <v>73</v>
      </c>
      <c r="N10821" s="3" t="s">
        <v>38</v>
      </c>
      <c r="O10821" s="3" t="s">
        <v>28030</v>
      </c>
      <c r="P10821" s="3">
        <v>0</v>
      </c>
      <c r="Q10821" s="3">
        <v>0</v>
      </c>
      <c r="R10821" s="3" t="s">
        <v>82</v>
      </c>
      <c r="S10821" s="3" t="s">
        <v>204</v>
      </c>
      <c r="V10821" s="3" t="s">
        <v>93</v>
      </c>
      <c r="W10821" s="3">
        <v>4052</v>
      </c>
      <c r="X10821" s="3">
        <v>3834</v>
      </c>
      <c r="Y10821" s="3">
        <v>17</v>
      </c>
    </row>
    <row r="10822" spans="1:25" s="3" customFormat="1" x14ac:dyDescent="0.35">
      <c r="A10822" s="3" t="s">
        <v>28031</v>
      </c>
      <c r="B10822" s="4">
        <v>43675</v>
      </c>
      <c r="C10822" s="3" t="s">
        <v>1357</v>
      </c>
      <c r="D10822" s="3" t="s">
        <v>96</v>
      </c>
      <c r="E10822" s="3" t="s">
        <v>3413</v>
      </c>
      <c r="F10822" s="3" t="s">
        <v>25</v>
      </c>
      <c r="G10822" s="3" t="s">
        <v>33</v>
      </c>
      <c r="H10822" s="3" t="s">
        <v>44</v>
      </c>
      <c r="I10822" s="3" t="s">
        <v>55</v>
      </c>
      <c r="J10822" s="3">
        <v>33</v>
      </c>
      <c r="K10822" s="3" t="s">
        <v>823</v>
      </c>
      <c r="N10822" s="3" t="s">
        <v>38</v>
      </c>
      <c r="O10822" s="3" t="s">
        <v>28032</v>
      </c>
      <c r="P10822" s="3">
        <v>0</v>
      </c>
      <c r="Q10822" s="3">
        <v>1</v>
      </c>
      <c r="U10822" s="3">
        <v>1</v>
      </c>
      <c r="V10822" s="3" t="s">
        <v>93</v>
      </c>
      <c r="W10822" s="3">
        <v>4003</v>
      </c>
      <c r="X10822" s="3">
        <v>1972</v>
      </c>
      <c r="Y10822" s="3">
        <v>15</v>
      </c>
    </row>
    <row r="10823" spans="1:25" s="3" customFormat="1" x14ac:dyDescent="0.35">
      <c r="A10823" s="3" t="s">
        <v>28033</v>
      </c>
      <c r="B10823" s="4">
        <v>43675</v>
      </c>
      <c r="C10823" s="3" t="s">
        <v>16060</v>
      </c>
      <c r="D10823" s="3" t="s">
        <v>2204</v>
      </c>
      <c r="E10823" s="3" t="s">
        <v>16080</v>
      </c>
      <c r="F10823" s="3" t="s">
        <v>25</v>
      </c>
      <c r="G10823" s="3" t="s">
        <v>26</v>
      </c>
      <c r="H10823" s="3" t="s">
        <v>106</v>
      </c>
      <c r="N10823" s="3" t="s">
        <v>38</v>
      </c>
      <c r="O10823" s="3">
        <v>11004</v>
      </c>
      <c r="P10823" s="3">
        <v>0</v>
      </c>
      <c r="Q10823" s="3">
        <v>0</v>
      </c>
      <c r="R10823" s="3" t="s">
        <v>82</v>
      </c>
      <c r="S10823" s="3" t="s">
        <v>83</v>
      </c>
      <c r="V10823" s="3" t="s">
        <v>93</v>
      </c>
      <c r="W10823" s="3">
        <v>1800</v>
      </c>
      <c r="X10823" s="3">
        <v>1521</v>
      </c>
      <c r="Y10823" s="3">
        <v>22</v>
      </c>
    </row>
    <row r="10824" spans="1:25" s="3" customFormat="1" x14ac:dyDescent="0.35">
      <c r="A10824" s="3" t="s">
        <v>28034</v>
      </c>
      <c r="B10824" s="4">
        <v>43676</v>
      </c>
      <c r="C10824" s="3" t="s">
        <v>20772</v>
      </c>
      <c r="D10824" s="3" t="s">
        <v>87</v>
      </c>
      <c r="E10824" s="3" t="s">
        <v>20773</v>
      </c>
      <c r="F10824" s="3" t="s">
        <v>25</v>
      </c>
      <c r="G10824" s="3" t="s">
        <v>33</v>
      </c>
      <c r="H10824" s="3" t="s">
        <v>219</v>
      </c>
      <c r="I10824" s="3" t="s">
        <v>89</v>
      </c>
      <c r="J10824" s="3" t="s">
        <v>2153</v>
      </c>
      <c r="K10824" s="3" t="s">
        <v>64</v>
      </c>
      <c r="N10824" s="3" t="s">
        <v>38</v>
      </c>
      <c r="O10824" s="3" t="s">
        <v>28035</v>
      </c>
      <c r="P10824" s="3">
        <v>0</v>
      </c>
      <c r="Q10824" s="3">
        <v>0</v>
      </c>
      <c r="R10824" s="3" t="s">
        <v>82</v>
      </c>
      <c r="S10824" s="3" t="s">
        <v>121</v>
      </c>
      <c r="U10824" s="3">
        <v>1</v>
      </c>
      <c r="V10824" s="3" t="s">
        <v>93</v>
      </c>
      <c r="W10824" s="3">
        <v>304</v>
      </c>
    </row>
    <row r="10825" spans="1:25" s="3" customFormat="1" x14ac:dyDescent="0.35">
      <c r="A10825" s="3" t="s">
        <v>28036</v>
      </c>
      <c r="B10825" s="4">
        <v>43676</v>
      </c>
      <c r="C10825" s="3" t="s">
        <v>807</v>
      </c>
      <c r="D10825" s="3" t="s">
        <v>87</v>
      </c>
      <c r="E10825" s="3" t="s">
        <v>261</v>
      </c>
      <c r="F10825" s="3" t="s">
        <v>25</v>
      </c>
      <c r="G10825" s="3" t="s">
        <v>33</v>
      </c>
      <c r="H10825" s="3" t="s">
        <v>106</v>
      </c>
      <c r="I10825" s="3" t="s">
        <v>908</v>
      </c>
      <c r="J10825" s="3" t="s">
        <v>909</v>
      </c>
      <c r="K10825" s="3" t="s">
        <v>808</v>
      </c>
      <c r="N10825" s="3" t="s">
        <v>38</v>
      </c>
      <c r="O10825" s="3">
        <v>54671</v>
      </c>
      <c r="P10825" s="3">
        <v>0</v>
      </c>
      <c r="Q10825" s="3">
        <v>0</v>
      </c>
      <c r="R10825" s="3" t="s">
        <v>48</v>
      </c>
      <c r="S10825" s="3" t="s">
        <v>2505</v>
      </c>
      <c r="U10825" s="3">
        <v>1</v>
      </c>
      <c r="V10825" s="3" t="s">
        <v>236</v>
      </c>
      <c r="W10825" s="3">
        <v>20000</v>
      </c>
      <c r="X10825" s="3">
        <v>220</v>
      </c>
      <c r="Y10825" s="3">
        <v>100</v>
      </c>
    </row>
    <row r="10826" spans="1:25" s="3" customFormat="1" x14ac:dyDescent="0.35">
      <c r="A10826" s="3" t="s">
        <v>28043</v>
      </c>
      <c r="B10826" s="4">
        <v>43678</v>
      </c>
      <c r="C10826" s="3" t="s">
        <v>2316</v>
      </c>
      <c r="D10826" s="3" t="s">
        <v>2036</v>
      </c>
      <c r="E10826" s="3" t="s">
        <v>2317</v>
      </c>
      <c r="F10826" s="3" t="s">
        <v>25</v>
      </c>
      <c r="G10826" s="3" t="s">
        <v>26</v>
      </c>
      <c r="H10826" s="3" t="s">
        <v>1244</v>
      </c>
      <c r="N10826" s="3" t="s">
        <v>38</v>
      </c>
      <c r="O10826" s="3" t="s">
        <v>28044</v>
      </c>
      <c r="P10826" s="3">
        <v>0</v>
      </c>
      <c r="Q10826" s="3">
        <v>0</v>
      </c>
      <c r="R10826" s="3" t="s">
        <v>745</v>
      </c>
      <c r="S10826" s="3" t="s">
        <v>28045</v>
      </c>
      <c r="U10826" s="3">
        <v>2</v>
      </c>
    </row>
    <row r="10827" spans="1:25" s="3" customFormat="1" x14ac:dyDescent="0.35">
      <c r="A10827" s="3" t="s">
        <v>28046</v>
      </c>
      <c r="B10827" s="4">
        <v>43679</v>
      </c>
      <c r="C10827" s="3" t="s">
        <v>7363</v>
      </c>
      <c r="D10827" s="3" t="s">
        <v>451</v>
      </c>
      <c r="E10827" s="3" t="s">
        <v>7364</v>
      </c>
      <c r="F10827" s="3" t="s">
        <v>25</v>
      </c>
      <c r="G10827" s="3" t="s">
        <v>33</v>
      </c>
      <c r="H10827" s="3" t="s">
        <v>224</v>
      </c>
      <c r="I10827" s="3" t="s">
        <v>1040</v>
      </c>
      <c r="J10827" s="3" t="s">
        <v>2122</v>
      </c>
      <c r="K10827" s="3" t="s">
        <v>2123</v>
      </c>
      <c r="N10827" s="3" t="s">
        <v>108</v>
      </c>
      <c r="O10827" s="3" t="s">
        <v>28047</v>
      </c>
      <c r="P10827" s="3">
        <v>0</v>
      </c>
      <c r="Q10827" s="3">
        <v>1</v>
      </c>
      <c r="R10827" s="3" t="s">
        <v>48</v>
      </c>
      <c r="S10827" s="3" t="s">
        <v>2125</v>
      </c>
      <c r="V10827" s="3" t="s">
        <v>58</v>
      </c>
      <c r="W10827" s="3">
        <v>535</v>
      </c>
    </row>
    <row r="10828" spans="1:25" s="3" customFormat="1" x14ac:dyDescent="0.35">
      <c r="A10828" s="3" t="s">
        <v>28048</v>
      </c>
      <c r="B10828" s="4">
        <v>43679</v>
      </c>
      <c r="C10828" s="3" t="s">
        <v>28049</v>
      </c>
      <c r="D10828" s="3" t="s">
        <v>353</v>
      </c>
      <c r="E10828" s="3" t="s">
        <v>28050</v>
      </c>
      <c r="F10828" s="3" t="s">
        <v>25</v>
      </c>
      <c r="G10828" s="3" t="s">
        <v>33</v>
      </c>
      <c r="H10828" s="3" t="s">
        <v>164</v>
      </c>
      <c r="I10828" s="3" t="s">
        <v>45</v>
      </c>
      <c r="J10828" s="3">
        <v>172</v>
      </c>
      <c r="K10828" s="3" t="s">
        <v>46</v>
      </c>
      <c r="N10828" s="3" t="s">
        <v>38</v>
      </c>
      <c r="O10828" s="3">
        <v>12874</v>
      </c>
      <c r="P10828" s="3">
        <v>0</v>
      </c>
      <c r="Q10828" s="3">
        <v>0</v>
      </c>
      <c r="R10828" s="3" t="s">
        <v>82</v>
      </c>
      <c r="S10828" s="3" t="s">
        <v>83</v>
      </c>
      <c r="U10828" s="3">
        <v>1</v>
      </c>
      <c r="V10828" s="3" t="s">
        <v>93</v>
      </c>
      <c r="W10828" s="3">
        <v>90</v>
      </c>
      <c r="X10828" s="3">
        <v>75</v>
      </c>
      <c r="Y10828" s="3">
        <v>10</v>
      </c>
    </row>
    <row r="10829" spans="1:25" s="3" customFormat="1" x14ac:dyDescent="0.35">
      <c r="A10829" s="3" t="s">
        <v>28051</v>
      </c>
      <c r="B10829" s="4">
        <v>43679</v>
      </c>
      <c r="C10829" s="3" t="s">
        <v>1348</v>
      </c>
      <c r="D10829" s="3" t="s">
        <v>374</v>
      </c>
      <c r="E10829" s="3" t="s">
        <v>16893</v>
      </c>
      <c r="F10829" s="3" t="s">
        <v>25</v>
      </c>
      <c r="G10829" s="3" t="s">
        <v>33</v>
      </c>
      <c r="H10829" s="3" t="s">
        <v>256</v>
      </c>
      <c r="I10829" s="3" t="s">
        <v>78</v>
      </c>
      <c r="J10829" s="3" t="s">
        <v>79</v>
      </c>
      <c r="K10829" s="3">
        <v>181</v>
      </c>
      <c r="N10829" s="3" t="s">
        <v>38</v>
      </c>
      <c r="O10829" s="3" t="s">
        <v>28052</v>
      </c>
      <c r="P10829" s="3">
        <v>0</v>
      </c>
      <c r="Q10829" s="3">
        <v>0</v>
      </c>
      <c r="R10829" s="3" t="s">
        <v>82</v>
      </c>
      <c r="S10829" s="3" t="s">
        <v>264</v>
      </c>
      <c r="V10829" s="3" t="s">
        <v>50</v>
      </c>
      <c r="W10829" s="3">
        <v>25</v>
      </c>
      <c r="X10829" s="3">
        <v>25</v>
      </c>
      <c r="Y10829" s="3">
        <v>25</v>
      </c>
    </row>
    <row r="10830" spans="1:25" s="3" customFormat="1" x14ac:dyDescent="0.35">
      <c r="A10830" s="3" t="s">
        <v>28053</v>
      </c>
      <c r="B10830" s="4">
        <v>43680</v>
      </c>
      <c r="C10830" s="3" t="s">
        <v>28054</v>
      </c>
      <c r="D10830" s="3" t="s">
        <v>2277</v>
      </c>
      <c r="F10830" s="3" t="s">
        <v>25</v>
      </c>
      <c r="G10830" s="3" t="s">
        <v>33</v>
      </c>
      <c r="H10830" s="3" t="s">
        <v>44</v>
      </c>
      <c r="I10830" s="3" t="s">
        <v>635</v>
      </c>
      <c r="J10830" s="3" t="s">
        <v>636</v>
      </c>
      <c r="K10830" s="3" t="s">
        <v>126</v>
      </c>
      <c r="N10830" s="3" t="s">
        <v>38</v>
      </c>
      <c r="O10830" s="3" t="s">
        <v>28055</v>
      </c>
      <c r="P10830" s="3">
        <v>0</v>
      </c>
      <c r="Q10830" s="3">
        <v>0</v>
      </c>
      <c r="R10830" s="3" t="s">
        <v>82</v>
      </c>
      <c r="S10830" s="3" t="s">
        <v>264</v>
      </c>
      <c r="V10830" s="3" t="s">
        <v>68</v>
      </c>
      <c r="W10830" s="3">
        <v>3500</v>
      </c>
      <c r="X10830" s="3">
        <v>415</v>
      </c>
      <c r="Y10830" s="3">
        <v>45</v>
      </c>
    </row>
    <row r="10831" spans="1:25" s="3" customFormat="1" x14ac:dyDescent="0.35">
      <c r="A10831" s="3" t="s">
        <v>28056</v>
      </c>
      <c r="B10831" s="4">
        <v>43680</v>
      </c>
      <c r="C10831" s="3" t="s">
        <v>1098</v>
      </c>
      <c r="D10831" s="3" t="s">
        <v>353</v>
      </c>
      <c r="E10831" s="3" t="s">
        <v>5502</v>
      </c>
      <c r="F10831" s="3" t="s">
        <v>25</v>
      </c>
      <c r="G10831" s="3" t="s">
        <v>33</v>
      </c>
      <c r="H10831" s="3" t="s">
        <v>106</v>
      </c>
      <c r="I10831" s="3" t="s">
        <v>78</v>
      </c>
      <c r="J10831" s="3" t="s">
        <v>1031</v>
      </c>
      <c r="K10831" s="3">
        <v>150</v>
      </c>
      <c r="N10831" s="3" t="s">
        <v>38</v>
      </c>
      <c r="O10831" s="3" t="s">
        <v>28057</v>
      </c>
      <c r="P10831" s="3">
        <v>0</v>
      </c>
      <c r="Q10831" s="3">
        <v>0</v>
      </c>
      <c r="R10831" s="3" t="s">
        <v>82</v>
      </c>
      <c r="S10831" s="3" t="s">
        <v>83</v>
      </c>
      <c r="T10831" s="3" t="s">
        <v>1699</v>
      </c>
      <c r="V10831" s="3" t="s">
        <v>93</v>
      </c>
      <c r="W10831" s="3">
        <v>295</v>
      </c>
      <c r="X10831" s="3">
        <v>20</v>
      </c>
      <c r="Y10831" s="3">
        <v>25</v>
      </c>
    </row>
    <row r="10832" spans="1:25" s="3" customFormat="1" x14ac:dyDescent="0.35">
      <c r="A10832" s="3" t="s">
        <v>28058</v>
      </c>
      <c r="B10832" s="4">
        <v>43680</v>
      </c>
      <c r="C10832" s="3" t="s">
        <v>9080</v>
      </c>
      <c r="D10832" s="3" t="s">
        <v>353</v>
      </c>
      <c r="E10832" s="3" t="s">
        <v>9081</v>
      </c>
      <c r="F10832" s="3" t="s">
        <v>25</v>
      </c>
      <c r="G10832" s="3" t="s">
        <v>26</v>
      </c>
      <c r="H10832" s="3" t="s">
        <v>73</v>
      </c>
      <c r="O10832" s="3" t="s">
        <v>26</v>
      </c>
      <c r="P10832" s="3">
        <v>0</v>
      </c>
      <c r="Q10832" s="3">
        <v>0</v>
      </c>
    </row>
    <row r="10833" spans="1:25" s="3" customFormat="1" x14ac:dyDescent="0.35">
      <c r="A10833" s="3" t="s">
        <v>28059</v>
      </c>
      <c r="B10833" s="4">
        <v>43682</v>
      </c>
      <c r="C10833" s="3" t="s">
        <v>18735</v>
      </c>
      <c r="D10833" s="3" t="s">
        <v>87</v>
      </c>
      <c r="E10833" s="3" t="s">
        <v>11247</v>
      </c>
      <c r="F10833" s="3" t="s">
        <v>25</v>
      </c>
      <c r="G10833" s="3" t="s">
        <v>33</v>
      </c>
      <c r="H10833" s="3" t="s">
        <v>219</v>
      </c>
      <c r="I10833" s="3" t="s">
        <v>2389</v>
      </c>
      <c r="J10833" s="3">
        <v>8</v>
      </c>
      <c r="K10833" s="3" t="s">
        <v>1327</v>
      </c>
      <c r="N10833" s="3" t="s">
        <v>38</v>
      </c>
      <c r="O10833" s="3" t="s">
        <v>28060</v>
      </c>
      <c r="P10833" s="3">
        <v>0</v>
      </c>
      <c r="Q10833" s="3">
        <v>0</v>
      </c>
      <c r="R10833" s="3" t="s">
        <v>48</v>
      </c>
      <c r="S10833" s="3" t="s">
        <v>627</v>
      </c>
      <c r="V10833" s="3" t="s">
        <v>93</v>
      </c>
      <c r="W10833" s="3">
        <v>200</v>
      </c>
      <c r="X10833" s="3">
        <v>128</v>
      </c>
      <c r="Y10833" s="3">
        <v>8</v>
      </c>
    </row>
    <row r="10834" spans="1:25" s="3" customFormat="1" x14ac:dyDescent="0.35">
      <c r="A10834" s="3" t="s">
        <v>28062</v>
      </c>
      <c r="B10834" s="4">
        <v>43683</v>
      </c>
      <c r="C10834" s="3" t="s">
        <v>5114</v>
      </c>
      <c r="D10834" s="3" t="s">
        <v>630</v>
      </c>
      <c r="E10834" s="3" t="s">
        <v>5114</v>
      </c>
      <c r="F10834" s="3" t="s">
        <v>25</v>
      </c>
      <c r="G10834" s="3" t="s">
        <v>33</v>
      </c>
      <c r="H10834" s="3" t="s">
        <v>106</v>
      </c>
      <c r="I10834" s="3" t="s">
        <v>1444</v>
      </c>
      <c r="J10834" s="3" t="s">
        <v>9675</v>
      </c>
      <c r="K10834" s="3" t="s">
        <v>64</v>
      </c>
      <c r="N10834" s="3" t="s">
        <v>38</v>
      </c>
      <c r="O10834" s="3" t="s">
        <v>28063</v>
      </c>
      <c r="P10834" s="3">
        <v>0</v>
      </c>
      <c r="Q10834" s="3">
        <v>0</v>
      </c>
      <c r="R10834" s="3" t="s">
        <v>1391</v>
      </c>
      <c r="S10834" s="3" t="s">
        <v>1465</v>
      </c>
      <c r="V10834" s="3" t="s">
        <v>160</v>
      </c>
      <c r="W10834" s="3">
        <v>5300</v>
      </c>
    </row>
    <row r="10835" spans="1:25" s="3" customFormat="1" x14ac:dyDescent="0.35">
      <c r="A10835" s="3" t="s">
        <v>28064</v>
      </c>
      <c r="B10835" s="4">
        <v>43683</v>
      </c>
      <c r="C10835" s="3" t="s">
        <v>28065</v>
      </c>
      <c r="D10835" s="3" t="s">
        <v>32</v>
      </c>
      <c r="F10835" s="3" t="s">
        <v>25</v>
      </c>
      <c r="G10835" s="3" t="s">
        <v>33</v>
      </c>
      <c r="H10835" s="3" t="s">
        <v>27</v>
      </c>
      <c r="N10835" s="3" t="s">
        <v>38</v>
      </c>
      <c r="O10835" s="3" t="s">
        <v>28066</v>
      </c>
      <c r="P10835" s="3">
        <v>0</v>
      </c>
      <c r="Q10835" s="3">
        <v>1</v>
      </c>
      <c r="R10835" s="3" t="s">
        <v>82</v>
      </c>
      <c r="S10835" s="3" t="s">
        <v>12178</v>
      </c>
      <c r="V10835" s="3" t="s">
        <v>93</v>
      </c>
      <c r="W10835" s="3">
        <v>377</v>
      </c>
      <c r="X10835" s="3">
        <v>28</v>
      </c>
      <c r="Y10835" s="3">
        <v>33</v>
      </c>
    </row>
    <row r="10836" spans="1:25" s="3" customFormat="1" x14ac:dyDescent="0.35">
      <c r="A10836" s="3" t="s">
        <v>28067</v>
      </c>
      <c r="B10836" s="4">
        <v>43683</v>
      </c>
      <c r="C10836" s="3" t="s">
        <v>27952</v>
      </c>
      <c r="D10836" s="3" t="s">
        <v>170</v>
      </c>
      <c r="E10836" s="3" t="s">
        <v>28068</v>
      </c>
      <c r="F10836" s="3" t="s">
        <v>25</v>
      </c>
      <c r="G10836" s="3" t="s">
        <v>33</v>
      </c>
      <c r="H10836" s="3" t="s">
        <v>224</v>
      </c>
      <c r="N10836" s="3" t="s">
        <v>38</v>
      </c>
      <c r="O10836" s="3" t="s">
        <v>28069</v>
      </c>
      <c r="P10836" s="3">
        <v>0</v>
      </c>
      <c r="Q10836" s="3">
        <v>0</v>
      </c>
      <c r="R10836" s="3" t="s">
        <v>82</v>
      </c>
      <c r="S10836" s="3" t="s">
        <v>28070</v>
      </c>
      <c r="T10836" s="3" t="s">
        <v>1921</v>
      </c>
      <c r="V10836" s="3" t="s">
        <v>93</v>
      </c>
      <c r="W10836" s="3">
        <v>105</v>
      </c>
      <c r="X10836" s="3">
        <v>1</v>
      </c>
      <c r="Y10836" s="3">
        <v>1</v>
      </c>
    </row>
    <row r="10837" spans="1:25" s="3" customFormat="1" x14ac:dyDescent="0.35">
      <c r="A10837" s="3" t="s">
        <v>28073</v>
      </c>
      <c r="B10837" s="4">
        <v>43684</v>
      </c>
      <c r="C10837" s="3" t="s">
        <v>12165</v>
      </c>
      <c r="D10837" s="3" t="s">
        <v>87</v>
      </c>
      <c r="E10837" s="3" t="s">
        <v>12166</v>
      </c>
      <c r="F10837" s="3" t="s">
        <v>25</v>
      </c>
      <c r="G10837" s="3" t="s">
        <v>33</v>
      </c>
      <c r="H10837" s="3" t="s">
        <v>164</v>
      </c>
      <c r="I10837" s="3" t="s">
        <v>45</v>
      </c>
      <c r="J10837" s="3">
        <v>425</v>
      </c>
      <c r="K10837" s="3" t="s">
        <v>64</v>
      </c>
      <c r="N10837" s="3" t="s">
        <v>38</v>
      </c>
      <c r="O10837" s="3" t="s">
        <v>28074</v>
      </c>
      <c r="P10837" s="3">
        <v>0</v>
      </c>
      <c r="Q10837" s="3">
        <v>0</v>
      </c>
      <c r="R10837" s="3" t="s">
        <v>158</v>
      </c>
      <c r="S10837" s="3" t="s">
        <v>539</v>
      </c>
      <c r="U10837" s="3">
        <v>2</v>
      </c>
    </row>
    <row r="10838" spans="1:25" s="3" customFormat="1" x14ac:dyDescent="0.35">
      <c r="A10838" s="3" t="s">
        <v>28075</v>
      </c>
      <c r="B10838" s="4">
        <v>43685</v>
      </c>
      <c r="C10838" s="3" t="s">
        <v>561</v>
      </c>
      <c r="D10838" s="3" t="s">
        <v>286</v>
      </c>
      <c r="E10838" s="3" t="s">
        <v>561</v>
      </c>
      <c r="F10838" s="3" t="s">
        <v>25</v>
      </c>
      <c r="G10838" s="3" t="s">
        <v>33</v>
      </c>
      <c r="H10838" s="3" t="s">
        <v>710</v>
      </c>
      <c r="N10838" s="3" t="s">
        <v>38</v>
      </c>
      <c r="O10838" s="3" t="s">
        <v>28076</v>
      </c>
      <c r="P10838" s="3">
        <v>0</v>
      </c>
      <c r="Q10838" s="3">
        <v>0</v>
      </c>
      <c r="R10838" s="3" t="s">
        <v>228</v>
      </c>
      <c r="S10838" s="3" t="s">
        <v>1259</v>
      </c>
      <c r="V10838" s="3" t="s">
        <v>236</v>
      </c>
    </row>
    <row r="10839" spans="1:25" s="3" customFormat="1" x14ac:dyDescent="0.35">
      <c r="A10839" s="3" t="s">
        <v>28077</v>
      </c>
      <c r="B10839" s="4">
        <v>43685</v>
      </c>
      <c r="C10839" s="3" t="s">
        <v>1361</v>
      </c>
      <c r="D10839" s="3" t="s">
        <v>239</v>
      </c>
      <c r="E10839" s="3" t="s">
        <v>1362</v>
      </c>
      <c r="F10839" s="3" t="s">
        <v>25</v>
      </c>
      <c r="G10839" s="3" t="s">
        <v>33</v>
      </c>
      <c r="H10839" s="3" t="s">
        <v>164</v>
      </c>
      <c r="I10839" s="3" t="s">
        <v>45</v>
      </c>
      <c r="J10839" s="3">
        <v>421</v>
      </c>
      <c r="K10839" s="3" t="s">
        <v>208</v>
      </c>
      <c r="N10839" s="3" t="s">
        <v>38</v>
      </c>
      <c r="O10839" s="3" t="s">
        <v>28078</v>
      </c>
      <c r="P10839" s="3">
        <v>0</v>
      </c>
      <c r="Q10839" s="3">
        <v>0</v>
      </c>
      <c r="R10839" s="3" t="s">
        <v>48</v>
      </c>
      <c r="S10839" s="3" t="s">
        <v>1287</v>
      </c>
      <c r="U10839" s="3">
        <v>2</v>
      </c>
      <c r="V10839" s="3" t="s">
        <v>93</v>
      </c>
      <c r="W10839" s="3">
        <v>4500</v>
      </c>
      <c r="X10839" s="3">
        <v>800</v>
      </c>
      <c r="Y10839" s="3">
        <v>15</v>
      </c>
    </row>
    <row r="10840" spans="1:25" s="3" customFormat="1" x14ac:dyDescent="0.35">
      <c r="A10840" s="3" t="s">
        <v>28079</v>
      </c>
      <c r="B10840" s="4">
        <v>43685</v>
      </c>
      <c r="C10840" s="3" t="s">
        <v>2952</v>
      </c>
      <c r="D10840" s="3" t="s">
        <v>2204</v>
      </c>
      <c r="E10840" s="3" t="s">
        <v>2953</v>
      </c>
      <c r="F10840" s="3" t="s">
        <v>25</v>
      </c>
      <c r="G10840" s="3" t="s">
        <v>26</v>
      </c>
      <c r="H10840" s="3" t="s">
        <v>164</v>
      </c>
      <c r="I10840" s="3" t="s">
        <v>524</v>
      </c>
      <c r="J10840" s="3" t="s">
        <v>4958</v>
      </c>
      <c r="K10840" s="3" t="s">
        <v>64</v>
      </c>
      <c r="N10840" s="3" t="s">
        <v>38</v>
      </c>
      <c r="O10840" s="3" t="s">
        <v>28080</v>
      </c>
      <c r="P10840" s="3">
        <v>0</v>
      </c>
      <c r="Q10840" s="3">
        <v>0</v>
      </c>
      <c r="R10840" s="3" t="s">
        <v>82</v>
      </c>
      <c r="S10840" s="3" t="s">
        <v>1195</v>
      </c>
      <c r="U10840" s="3">
        <v>1</v>
      </c>
      <c r="V10840" s="3" t="s">
        <v>2354</v>
      </c>
      <c r="W10840" s="3">
        <v>1400</v>
      </c>
    </row>
    <row r="10841" spans="1:25" s="3" customFormat="1" x14ac:dyDescent="0.35">
      <c r="A10841" s="3" t="s">
        <v>28081</v>
      </c>
      <c r="B10841" s="4">
        <v>43685</v>
      </c>
      <c r="C10841" s="3" t="s">
        <v>28082</v>
      </c>
      <c r="D10841" s="3" t="s">
        <v>312</v>
      </c>
      <c r="E10841" s="3" t="s">
        <v>28083</v>
      </c>
      <c r="F10841" s="3" t="s">
        <v>25</v>
      </c>
      <c r="G10841" s="3" t="s">
        <v>33</v>
      </c>
      <c r="H10841" s="3" t="s">
        <v>44</v>
      </c>
      <c r="I10841" s="3" t="s">
        <v>89</v>
      </c>
      <c r="J10841" s="3" t="s">
        <v>2379</v>
      </c>
      <c r="K10841" s="3" t="s">
        <v>64</v>
      </c>
      <c r="N10841" s="3" t="s">
        <v>38</v>
      </c>
      <c r="O10841" s="3" t="s">
        <v>28084</v>
      </c>
      <c r="P10841" s="3">
        <v>0</v>
      </c>
      <c r="Q10841" s="3">
        <v>0</v>
      </c>
      <c r="R10841" s="3" t="s">
        <v>82</v>
      </c>
      <c r="S10841" s="3" t="s">
        <v>1022</v>
      </c>
      <c r="U10841" s="3">
        <v>1</v>
      </c>
      <c r="V10841" s="3" t="s">
        <v>93</v>
      </c>
      <c r="W10841" s="3">
        <v>2300</v>
      </c>
      <c r="X10841" s="3">
        <v>2300</v>
      </c>
      <c r="Y10841" s="3">
        <v>20</v>
      </c>
    </row>
    <row r="10842" spans="1:25" s="3" customFormat="1" x14ac:dyDescent="0.35">
      <c r="A10842" s="3" t="s">
        <v>28085</v>
      </c>
      <c r="B10842" s="4">
        <v>43685</v>
      </c>
      <c r="C10842" s="3" t="s">
        <v>2035</v>
      </c>
      <c r="D10842" s="3" t="s">
        <v>2036</v>
      </c>
      <c r="E10842" s="3" t="s">
        <v>2037</v>
      </c>
      <c r="F10842" s="3" t="s">
        <v>25</v>
      </c>
      <c r="G10842" s="3" t="s">
        <v>33</v>
      </c>
      <c r="H10842" s="3" t="s">
        <v>106</v>
      </c>
      <c r="I10842" s="3" t="s">
        <v>7303</v>
      </c>
      <c r="J10842" s="3" t="s">
        <v>7304</v>
      </c>
      <c r="K10842" s="3" t="s">
        <v>208</v>
      </c>
      <c r="N10842" s="3" t="s">
        <v>38</v>
      </c>
      <c r="O10842" s="3" t="s">
        <v>7305</v>
      </c>
      <c r="P10842" s="3">
        <v>0</v>
      </c>
      <c r="Q10842" s="3">
        <v>0</v>
      </c>
      <c r="R10842" s="3" t="s">
        <v>82</v>
      </c>
      <c r="S10842" s="3" t="s">
        <v>1293</v>
      </c>
      <c r="V10842" s="3" t="s">
        <v>68</v>
      </c>
      <c r="W10842" s="3">
        <v>1200</v>
      </c>
      <c r="X10842" s="3">
        <v>450</v>
      </c>
      <c r="Y10842" s="3">
        <v>35</v>
      </c>
    </row>
    <row r="10843" spans="1:25" s="3" customFormat="1" x14ac:dyDescent="0.35">
      <c r="A10843" s="3" t="s">
        <v>28086</v>
      </c>
      <c r="B10843" s="4">
        <v>43685</v>
      </c>
      <c r="C10843" s="3" t="s">
        <v>6317</v>
      </c>
      <c r="D10843" s="3" t="s">
        <v>549</v>
      </c>
      <c r="F10843" s="3" t="s">
        <v>25</v>
      </c>
      <c r="G10843" s="3" t="s">
        <v>33</v>
      </c>
      <c r="H10843" s="3" t="s">
        <v>2233</v>
      </c>
      <c r="I10843" s="3" t="s">
        <v>711</v>
      </c>
      <c r="J10843" s="3" t="s">
        <v>1594</v>
      </c>
      <c r="K10843" s="3" t="s">
        <v>208</v>
      </c>
      <c r="N10843" s="3" t="s">
        <v>862</v>
      </c>
      <c r="O10843" s="3" t="s">
        <v>28087</v>
      </c>
      <c r="P10843" s="3">
        <v>0</v>
      </c>
      <c r="Q10843" s="3">
        <v>0</v>
      </c>
      <c r="R10843" s="3" t="s">
        <v>158</v>
      </c>
      <c r="S10843" s="3" t="s">
        <v>864</v>
      </c>
      <c r="V10843" s="3" t="s">
        <v>68</v>
      </c>
      <c r="W10843" s="3">
        <v>3190</v>
      </c>
      <c r="X10843" s="3">
        <v>231</v>
      </c>
      <c r="Y10843" s="3">
        <v>136</v>
      </c>
    </row>
    <row r="10844" spans="1:25" s="3" customFormat="1" x14ac:dyDescent="0.35">
      <c r="A10844" s="3" t="s">
        <v>28088</v>
      </c>
      <c r="B10844" s="4">
        <v>43685</v>
      </c>
      <c r="C10844" s="3" t="s">
        <v>20181</v>
      </c>
      <c r="D10844" s="3" t="s">
        <v>2204</v>
      </c>
      <c r="E10844" s="3" t="s">
        <v>20182</v>
      </c>
      <c r="F10844" s="3" t="s">
        <v>25</v>
      </c>
      <c r="G10844" s="3" t="s">
        <v>33</v>
      </c>
      <c r="H10844" s="3" t="s">
        <v>44</v>
      </c>
      <c r="I10844" s="3" t="s">
        <v>89</v>
      </c>
      <c r="J10844" s="3" t="s">
        <v>2379</v>
      </c>
      <c r="K10844" s="3" t="s">
        <v>64</v>
      </c>
      <c r="N10844" s="3" t="s">
        <v>38</v>
      </c>
      <c r="O10844" s="3" t="s">
        <v>28089</v>
      </c>
      <c r="P10844" s="3">
        <v>0</v>
      </c>
      <c r="Q10844" s="3">
        <v>0</v>
      </c>
      <c r="R10844" s="3" t="s">
        <v>82</v>
      </c>
      <c r="S10844" s="3" t="s">
        <v>121</v>
      </c>
      <c r="U10844" s="3">
        <v>1</v>
      </c>
      <c r="V10844" s="3" t="s">
        <v>93</v>
      </c>
      <c r="W10844" s="3">
        <v>1256</v>
      </c>
      <c r="X10844" s="3">
        <v>250</v>
      </c>
      <c r="Y10844" s="3">
        <v>6</v>
      </c>
    </row>
    <row r="10845" spans="1:25" s="3" customFormat="1" x14ac:dyDescent="0.35">
      <c r="A10845" s="3" t="s">
        <v>28090</v>
      </c>
      <c r="B10845" s="4">
        <v>43685</v>
      </c>
      <c r="C10845" s="3" t="s">
        <v>1387</v>
      </c>
      <c r="D10845" s="3" t="s">
        <v>200</v>
      </c>
      <c r="F10845" s="3" t="s">
        <v>25</v>
      </c>
      <c r="G10845" s="3" t="s">
        <v>33</v>
      </c>
      <c r="H10845" s="3" t="s">
        <v>34</v>
      </c>
      <c r="O10845" s="3">
        <v>48314</v>
      </c>
      <c r="P10845" s="3">
        <v>0</v>
      </c>
      <c r="Q10845" s="3">
        <v>0</v>
      </c>
      <c r="R10845" s="3" t="s">
        <v>48</v>
      </c>
      <c r="S10845" s="3" t="s">
        <v>49</v>
      </c>
      <c r="U10845" s="3">
        <v>1</v>
      </c>
      <c r="V10845" s="3" t="s">
        <v>2354</v>
      </c>
    </row>
    <row r="10846" spans="1:25" s="3" customFormat="1" x14ac:dyDescent="0.35">
      <c r="A10846" s="3" t="s">
        <v>28091</v>
      </c>
      <c r="B10846" s="4">
        <v>43686</v>
      </c>
      <c r="C10846" s="3" t="s">
        <v>52</v>
      </c>
      <c r="D10846" s="3" t="s">
        <v>451</v>
      </c>
      <c r="E10846" s="3" t="s">
        <v>1316</v>
      </c>
      <c r="F10846" s="3" t="s">
        <v>25</v>
      </c>
      <c r="G10846" s="3" t="s">
        <v>33</v>
      </c>
      <c r="H10846" s="3" t="s">
        <v>44</v>
      </c>
      <c r="I10846" s="3" t="s">
        <v>1040</v>
      </c>
      <c r="J10846" s="3" t="s">
        <v>2122</v>
      </c>
      <c r="K10846" s="3" t="s">
        <v>2123</v>
      </c>
      <c r="N10846" s="3" t="s">
        <v>38</v>
      </c>
      <c r="O10846" s="3" t="s">
        <v>28092</v>
      </c>
      <c r="P10846" s="3">
        <v>0</v>
      </c>
      <c r="Q10846" s="3">
        <v>0</v>
      </c>
      <c r="R10846" s="3" t="s">
        <v>48</v>
      </c>
      <c r="S10846" s="3" t="s">
        <v>2125</v>
      </c>
      <c r="V10846" s="3" t="s">
        <v>93</v>
      </c>
      <c r="W10846" s="3">
        <v>77</v>
      </c>
      <c r="X10846" s="3">
        <v>77</v>
      </c>
      <c r="Y10846" s="3">
        <v>17</v>
      </c>
    </row>
    <row r="10847" spans="1:25" s="3" customFormat="1" x14ac:dyDescent="0.35">
      <c r="A10847" s="3" t="s">
        <v>28093</v>
      </c>
      <c r="B10847" s="4">
        <v>43686</v>
      </c>
      <c r="C10847" s="3" t="s">
        <v>22847</v>
      </c>
      <c r="D10847" s="3" t="s">
        <v>374</v>
      </c>
      <c r="E10847" s="3" t="s">
        <v>28094</v>
      </c>
      <c r="F10847" s="3" t="s">
        <v>25</v>
      </c>
      <c r="G10847" s="3" t="s">
        <v>33</v>
      </c>
      <c r="H10847" s="3" t="s">
        <v>44</v>
      </c>
      <c r="I10847" s="3" t="s">
        <v>89</v>
      </c>
      <c r="J10847" s="3" t="s">
        <v>1525</v>
      </c>
      <c r="K10847" s="3" t="s">
        <v>64</v>
      </c>
      <c r="N10847" s="3" t="s">
        <v>38</v>
      </c>
      <c r="O10847" s="3" t="s">
        <v>28095</v>
      </c>
      <c r="P10847" s="3">
        <v>0</v>
      </c>
      <c r="Q10847" s="3">
        <v>0</v>
      </c>
      <c r="R10847" s="3" t="s">
        <v>48</v>
      </c>
      <c r="S10847" s="3" t="s">
        <v>391</v>
      </c>
      <c r="U10847" s="3">
        <v>1</v>
      </c>
      <c r="V10847" s="3" t="s">
        <v>93</v>
      </c>
      <c r="W10847" s="3">
        <v>2400</v>
      </c>
      <c r="X10847" s="3">
        <v>1640</v>
      </c>
      <c r="Y10847" s="3">
        <v>33</v>
      </c>
    </row>
    <row r="10848" spans="1:25" s="3" customFormat="1" x14ac:dyDescent="0.35">
      <c r="A10848" s="3" t="s">
        <v>28096</v>
      </c>
      <c r="B10848" s="4">
        <v>43687</v>
      </c>
      <c r="C10848" s="3" t="s">
        <v>3472</v>
      </c>
      <c r="D10848" s="3" t="s">
        <v>325</v>
      </c>
      <c r="E10848" s="3" t="s">
        <v>3472</v>
      </c>
      <c r="F10848" s="3" t="s">
        <v>25</v>
      </c>
      <c r="G10848" s="3" t="s">
        <v>33</v>
      </c>
      <c r="H10848" s="3" t="s">
        <v>44</v>
      </c>
      <c r="I10848" s="3" t="s">
        <v>524</v>
      </c>
      <c r="J10848" s="3" t="s">
        <v>1429</v>
      </c>
      <c r="K10848" s="3" t="s">
        <v>64</v>
      </c>
      <c r="N10848" s="3" t="s">
        <v>38</v>
      </c>
      <c r="O10848" s="3">
        <v>53842</v>
      </c>
      <c r="P10848" s="3">
        <v>0</v>
      </c>
      <c r="Q10848" s="3">
        <v>2</v>
      </c>
      <c r="R10848" s="3" t="s">
        <v>10676</v>
      </c>
      <c r="S10848" s="3" t="s">
        <v>28097</v>
      </c>
      <c r="U10848" s="3">
        <v>1</v>
      </c>
      <c r="V10848" s="3" t="s">
        <v>68</v>
      </c>
      <c r="W10848" s="3">
        <v>7824</v>
      </c>
      <c r="X10848" s="3">
        <v>42</v>
      </c>
      <c r="Y10848" s="3">
        <v>167</v>
      </c>
    </row>
    <row r="10849" spans="1:25" s="3" customFormat="1" x14ac:dyDescent="0.35">
      <c r="A10849" s="3" t="s">
        <v>28098</v>
      </c>
      <c r="B10849" s="4">
        <v>43687</v>
      </c>
      <c r="C10849" s="3" t="s">
        <v>8824</v>
      </c>
      <c r="D10849" s="3" t="s">
        <v>304</v>
      </c>
      <c r="E10849" s="3" t="s">
        <v>8825</v>
      </c>
      <c r="F10849" s="3" t="s">
        <v>25</v>
      </c>
      <c r="G10849" s="3" t="s">
        <v>33</v>
      </c>
      <c r="H10849" s="3" t="s">
        <v>256</v>
      </c>
      <c r="I10849" s="3" t="s">
        <v>45</v>
      </c>
      <c r="J10849" s="3">
        <v>182</v>
      </c>
      <c r="K10849" s="3" t="s">
        <v>1291</v>
      </c>
      <c r="N10849" s="3" t="s">
        <v>38</v>
      </c>
      <c r="O10849" s="3" t="s">
        <v>28099</v>
      </c>
      <c r="P10849" s="3">
        <v>0</v>
      </c>
      <c r="Q10849" s="3">
        <v>0</v>
      </c>
      <c r="R10849" s="3" t="s">
        <v>82</v>
      </c>
      <c r="S10849" s="3" t="s">
        <v>1293</v>
      </c>
      <c r="U10849" s="3">
        <v>1</v>
      </c>
      <c r="V10849" s="3" t="s">
        <v>58</v>
      </c>
      <c r="W10849" s="3">
        <v>2200</v>
      </c>
      <c r="X10849" s="3">
        <v>550</v>
      </c>
      <c r="Y10849" s="3">
        <v>18</v>
      </c>
    </row>
    <row r="10850" spans="1:25" s="3" customFormat="1" x14ac:dyDescent="0.35">
      <c r="A10850" s="3" t="s">
        <v>28100</v>
      </c>
      <c r="B10850" s="4">
        <v>43687</v>
      </c>
      <c r="C10850" s="3" t="s">
        <v>4830</v>
      </c>
      <c r="D10850" s="3" t="s">
        <v>2036</v>
      </c>
      <c r="E10850" s="3" t="s">
        <v>7302</v>
      </c>
      <c r="F10850" s="3" t="s">
        <v>25</v>
      </c>
      <c r="G10850" s="3" t="s">
        <v>33</v>
      </c>
      <c r="H10850" s="3" t="s">
        <v>106</v>
      </c>
      <c r="I10850" s="3" t="s">
        <v>45</v>
      </c>
      <c r="J10850" s="3">
        <v>170</v>
      </c>
      <c r="K10850" s="3" t="s">
        <v>208</v>
      </c>
      <c r="N10850" s="3" t="s">
        <v>38</v>
      </c>
      <c r="O10850" s="3" t="s">
        <v>28101</v>
      </c>
      <c r="P10850" s="3">
        <v>0</v>
      </c>
      <c r="Q10850" s="3">
        <v>0</v>
      </c>
      <c r="R10850" s="3" t="s">
        <v>48</v>
      </c>
      <c r="S10850" s="3" t="s">
        <v>1170</v>
      </c>
      <c r="U10850" s="3">
        <v>1</v>
      </c>
      <c r="V10850" s="3" t="s">
        <v>93</v>
      </c>
      <c r="W10850" s="3">
        <v>600</v>
      </c>
      <c r="X10850" s="3">
        <v>40</v>
      </c>
      <c r="Y10850" s="3">
        <v>20</v>
      </c>
    </row>
    <row r="10851" spans="1:25" s="3" customFormat="1" x14ac:dyDescent="0.35">
      <c r="A10851" s="3" t="s">
        <v>28102</v>
      </c>
      <c r="B10851" s="4">
        <v>43687</v>
      </c>
      <c r="C10851" s="3" t="s">
        <v>4645</v>
      </c>
      <c r="D10851" s="3" t="s">
        <v>96</v>
      </c>
      <c r="E10851" s="3" t="s">
        <v>4646</v>
      </c>
      <c r="F10851" s="3" t="s">
        <v>25</v>
      </c>
      <c r="G10851" s="3" t="s">
        <v>33</v>
      </c>
      <c r="H10851" s="3" t="s">
        <v>73</v>
      </c>
      <c r="I10851" s="3" t="s">
        <v>45</v>
      </c>
      <c r="J10851" s="3">
        <v>150</v>
      </c>
      <c r="K10851" s="3" t="s">
        <v>370</v>
      </c>
      <c r="N10851" s="3" t="s">
        <v>38</v>
      </c>
      <c r="O10851" s="3" t="s">
        <v>28103</v>
      </c>
      <c r="P10851" s="3">
        <v>0</v>
      </c>
      <c r="Q10851" s="3">
        <v>0</v>
      </c>
      <c r="R10851" s="3" t="s">
        <v>48</v>
      </c>
      <c r="S10851" s="3" t="s">
        <v>49</v>
      </c>
      <c r="U10851" s="3">
        <v>1</v>
      </c>
      <c r="V10851" s="3" t="s">
        <v>68</v>
      </c>
    </row>
    <row r="10852" spans="1:25" s="3" customFormat="1" x14ac:dyDescent="0.35">
      <c r="A10852" s="3" t="s">
        <v>28104</v>
      </c>
      <c r="B10852" s="4">
        <v>43688</v>
      </c>
      <c r="C10852" s="3" t="s">
        <v>3552</v>
      </c>
      <c r="D10852" s="3" t="s">
        <v>353</v>
      </c>
      <c r="F10852" s="3" t="s">
        <v>25</v>
      </c>
      <c r="G10852" s="3" t="s">
        <v>33</v>
      </c>
      <c r="H10852" s="3" t="s">
        <v>240</v>
      </c>
      <c r="I10852" s="3" t="s">
        <v>1237</v>
      </c>
      <c r="J10852" s="3" t="s">
        <v>1238</v>
      </c>
      <c r="K10852" s="3" t="s">
        <v>1733</v>
      </c>
      <c r="N10852" s="3" t="s">
        <v>862</v>
      </c>
      <c r="O10852" s="3" t="s">
        <v>28105</v>
      </c>
      <c r="P10852" s="3">
        <v>0</v>
      </c>
      <c r="Q10852" s="3">
        <v>0</v>
      </c>
      <c r="R10852" s="3" t="s">
        <v>66</v>
      </c>
      <c r="S10852" s="3" t="s">
        <v>675</v>
      </c>
      <c r="T10852" s="3" t="s">
        <v>540</v>
      </c>
      <c r="V10852" s="3" t="s">
        <v>68</v>
      </c>
      <c r="W10852" s="3">
        <v>1300</v>
      </c>
      <c r="X10852" s="3">
        <v>850</v>
      </c>
      <c r="Y10852" s="3">
        <v>200</v>
      </c>
    </row>
    <row r="10853" spans="1:25" s="3" customFormat="1" x14ac:dyDescent="0.35">
      <c r="A10853" s="3" t="s">
        <v>28107</v>
      </c>
      <c r="B10853" s="4">
        <v>43688</v>
      </c>
      <c r="C10853" s="3" t="s">
        <v>4659</v>
      </c>
      <c r="D10853" s="3" t="s">
        <v>104</v>
      </c>
      <c r="E10853" s="3" t="s">
        <v>4660</v>
      </c>
      <c r="F10853" s="3" t="s">
        <v>25</v>
      </c>
      <c r="G10853" s="3" t="s">
        <v>33</v>
      </c>
      <c r="H10853" s="3" t="s">
        <v>44</v>
      </c>
      <c r="I10853" s="3" t="s">
        <v>78</v>
      </c>
      <c r="J10853" s="3" t="s">
        <v>79</v>
      </c>
      <c r="K10853" s="3">
        <v>181</v>
      </c>
      <c r="N10853" s="3" t="s">
        <v>108</v>
      </c>
      <c r="O10853" s="3">
        <v>28614</v>
      </c>
      <c r="P10853" s="3">
        <v>0</v>
      </c>
      <c r="Q10853" s="3">
        <v>0</v>
      </c>
      <c r="R10853" s="3" t="s">
        <v>82</v>
      </c>
      <c r="S10853" s="3" t="s">
        <v>6914</v>
      </c>
      <c r="V10853" s="3" t="s">
        <v>50</v>
      </c>
      <c r="W10853" s="3">
        <v>91</v>
      </c>
      <c r="X10853" s="3">
        <v>91</v>
      </c>
      <c r="Y10853" s="3">
        <v>46</v>
      </c>
    </row>
    <row r="10854" spans="1:25" s="3" customFormat="1" x14ac:dyDescent="0.35">
      <c r="A10854" s="3" t="s">
        <v>28108</v>
      </c>
      <c r="B10854" s="4">
        <v>43689</v>
      </c>
      <c r="C10854" s="3" t="s">
        <v>4021</v>
      </c>
      <c r="D10854" s="3" t="s">
        <v>374</v>
      </c>
      <c r="E10854" s="3" t="s">
        <v>4022</v>
      </c>
      <c r="F10854" s="3" t="s">
        <v>25</v>
      </c>
      <c r="G10854" s="3" t="s">
        <v>33</v>
      </c>
      <c r="H10854" s="3" t="s">
        <v>106</v>
      </c>
      <c r="I10854" s="3" t="s">
        <v>55</v>
      </c>
      <c r="J10854" s="3">
        <v>55</v>
      </c>
      <c r="K10854" s="3" t="s">
        <v>2603</v>
      </c>
      <c r="N10854" s="3" t="s">
        <v>38</v>
      </c>
      <c r="O10854" s="3" t="s">
        <v>28109</v>
      </c>
      <c r="P10854" s="3">
        <v>0</v>
      </c>
      <c r="Q10854" s="3">
        <v>0</v>
      </c>
      <c r="R10854" s="3" t="s">
        <v>48</v>
      </c>
      <c r="S10854" s="3" t="s">
        <v>215</v>
      </c>
      <c r="V10854" s="3" t="s">
        <v>58</v>
      </c>
      <c r="W10854" s="3">
        <v>3448</v>
      </c>
      <c r="X10854" s="3">
        <v>27</v>
      </c>
      <c r="Y10854" s="3">
        <v>127</v>
      </c>
    </row>
    <row r="10855" spans="1:25" s="3" customFormat="1" x14ac:dyDescent="0.35">
      <c r="A10855" s="3" t="s">
        <v>28110</v>
      </c>
      <c r="B10855" s="4">
        <v>43689</v>
      </c>
      <c r="C10855" s="3" t="s">
        <v>14954</v>
      </c>
      <c r="D10855" s="3" t="s">
        <v>451</v>
      </c>
      <c r="E10855" s="3" t="s">
        <v>14955</v>
      </c>
      <c r="F10855" s="3" t="s">
        <v>25</v>
      </c>
      <c r="G10855" s="3" t="s">
        <v>33</v>
      </c>
      <c r="H10855" s="3" t="s">
        <v>106</v>
      </c>
      <c r="I10855" s="3" t="s">
        <v>78</v>
      </c>
      <c r="J10855" s="3" t="s">
        <v>480</v>
      </c>
      <c r="K10855" s="3" t="s">
        <v>2647</v>
      </c>
      <c r="N10855" s="3" t="s">
        <v>38</v>
      </c>
      <c r="O10855" s="3" t="s">
        <v>28111</v>
      </c>
      <c r="P10855" s="3">
        <v>0</v>
      </c>
      <c r="Q10855" s="3">
        <v>0</v>
      </c>
      <c r="V10855" s="3" t="s">
        <v>68</v>
      </c>
      <c r="W10855" s="3">
        <v>722</v>
      </c>
      <c r="X10855" s="3">
        <v>53</v>
      </c>
      <c r="Y10855" s="3">
        <v>192</v>
      </c>
    </row>
    <row r="10856" spans="1:25" s="3" customFormat="1" x14ac:dyDescent="0.35">
      <c r="A10856" s="3" t="s">
        <v>28112</v>
      </c>
      <c r="B10856" s="4">
        <v>43689</v>
      </c>
      <c r="C10856" s="3" t="s">
        <v>2477</v>
      </c>
      <c r="D10856" s="3" t="s">
        <v>914</v>
      </c>
      <c r="E10856" s="3" t="s">
        <v>2816</v>
      </c>
      <c r="F10856" s="3" t="s">
        <v>25</v>
      </c>
      <c r="G10856" s="3" t="s">
        <v>33</v>
      </c>
      <c r="H10856" s="3" t="s">
        <v>219</v>
      </c>
      <c r="N10856" s="3" t="s">
        <v>38</v>
      </c>
      <c r="O10856" s="3" t="s">
        <v>28113</v>
      </c>
      <c r="P10856" s="3">
        <v>0</v>
      </c>
      <c r="Q10856" s="3">
        <v>0</v>
      </c>
      <c r="R10856" s="3" t="s">
        <v>82</v>
      </c>
      <c r="S10856" s="3" t="s">
        <v>28114</v>
      </c>
      <c r="T10856" s="3" t="s">
        <v>17400</v>
      </c>
    </row>
    <row r="10857" spans="1:25" s="3" customFormat="1" x14ac:dyDescent="0.35">
      <c r="A10857" s="3" t="s">
        <v>28120</v>
      </c>
      <c r="B10857" s="4">
        <v>43690</v>
      </c>
      <c r="C10857" s="3" t="s">
        <v>1995</v>
      </c>
      <c r="D10857" s="3" t="s">
        <v>254</v>
      </c>
      <c r="E10857" s="3" t="s">
        <v>25955</v>
      </c>
      <c r="F10857" s="3" t="s">
        <v>25</v>
      </c>
      <c r="G10857" s="3" t="s">
        <v>33</v>
      </c>
      <c r="H10857" s="3" t="s">
        <v>44</v>
      </c>
      <c r="I10857" s="3" t="s">
        <v>55</v>
      </c>
      <c r="J10857" s="3">
        <v>35</v>
      </c>
      <c r="K10857" s="3" t="s">
        <v>1337</v>
      </c>
      <c r="N10857" s="3" t="s">
        <v>38</v>
      </c>
      <c r="O10857" s="3" t="s">
        <v>28121</v>
      </c>
      <c r="P10857" s="3">
        <v>0</v>
      </c>
      <c r="Q10857" s="3">
        <v>0</v>
      </c>
      <c r="R10857" s="3" t="s">
        <v>48</v>
      </c>
      <c r="S10857" s="3" t="s">
        <v>57</v>
      </c>
      <c r="U10857" s="3">
        <v>1</v>
      </c>
      <c r="V10857" s="3" t="s">
        <v>236</v>
      </c>
      <c r="W10857" s="3">
        <v>17600</v>
      </c>
      <c r="X10857" s="3">
        <v>800</v>
      </c>
      <c r="Y10857" s="3">
        <v>5</v>
      </c>
    </row>
    <row r="10858" spans="1:25" s="3" customFormat="1" x14ac:dyDescent="0.35">
      <c r="A10858" s="3" t="s">
        <v>28122</v>
      </c>
      <c r="B10858" s="4">
        <v>43690</v>
      </c>
      <c r="C10858" s="3" t="s">
        <v>3472</v>
      </c>
      <c r="D10858" s="3" t="s">
        <v>325</v>
      </c>
      <c r="F10858" s="3" t="s">
        <v>25</v>
      </c>
      <c r="G10858" s="3" t="s">
        <v>33</v>
      </c>
      <c r="H10858" s="3" t="s">
        <v>2233</v>
      </c>
      <c r="I10858" s="3" t="s">
        <v>6640</v>
      </c>
      <c r="J10858" s="3" t="s">
        <v>6641</v>
      </c>
      <c r="K10858" s="3" t="s">
        <v>392</v>
      </c>
      <c r="N10858" s="3" t="s">
        <v>38</v>
      </c>
      <c r="O10858" s="3" t="s">
        <v>28123</v>
      </c>
      <c r="P10858" s="3">
        <v>0</v>
      </c>
      <c r="Q10858" s="3">
        <v>0</v>
      </c>
      <c r="R10858" s="3" t="s">
        <v>82</v>
      </c>
      <c r="S10858" s="3" t="s">
        <v>28124</v>
      </c>
      <c r="V10858" s="3" t="s">
        <v>2354</v>
      </c>
      <c r="W10858" s="3">
        <v>2510</v>
      </c>
      <c r="X10858" s="3">
        <v>205</v>
      </c>
      <c r="Y10858" s="3">
        <v>300</v>
      </c>
    </row>
    <row r="10859" spans="1:25" s="3" customFormat="1" x14ac:dyDescent="0.35">
      <c r="A10859" s="3" t="s">
        <v>28125</v>
      </c>
      <c r="B10859" s="4">
        <v>43690</v>
      </c>
      <c r="C10859" s="3" t="s">
        <v>6586</v>
      </c>
      <c r="D10859" s="3" t="s">
        <v>53</v>
      </c>
      <c r="E10859" s="3" t="s">
        <v>6587</v>
      </c>
      <c r="F10859" s="3" t="s">
        <v>25</v>
      </c>
      <c r="G10859" s="3" t="s">
        <v>33</v>
      </c>
      <c r="H10859" s="3" t="s">
        <v>219</v>
      </c>
      <c r="I10859" s="3" t="s">
        <v>45</v>
      </c>
      <c r="J10859" s="3">
        <v>560</v>
      </c>
      <c r="K10859" s="3" t="s">
        <v>155</v>
      </c>
      <c r="N10859" s="3" t="s">
        <v>38</v>
      </c>
      <c r="O10859" s="3" t="s">
        <v>28126</v>
      </c>
      <c r="P10859" s="3">
        <v>0</v>
      </c>
      <c r="Q10859" s="3">
        <v>0</v>
      </c>
      <c r="R10859" s="3" t="s">
        <v>66</v>
      </c>
      <c r="S10859" s="3" t="s">
        <v>15285</v>
      </c>
      <c r="U10859" s="3">
        <v>2</v>
      </c>
      <c r="V10859" s="3" t="s">
        <v>160</v>
      </c>
      <c r="W10859" s="3">
        <v>12000</v>
      </c>
    </row>
    <row r="10860" spans="1:25" s="3" customFormat="1" x14ac:dyDescent="0.35">
      <c r="A10860" s="3" t="s">
        <v>28130</v>
      </c>
      <c r="B10860" s="4">
        <v>43691</v>
      </c>
      <c r="C10860" s="3" t="s">
        <v>5394</v>
      </c>
      <c r="D10860" s="3" t="s">
        <v>353</v>
      </c>
      <c r="E10860" s="3" t="s">
        <v>5395</v>
      </c>
      <c r="F10860" s="3" t="s">
        <v>25</v>
      </c>
      <c r="G10860" s="3" t="s">
        <v>33</v>
      </c>
      <c r="H10860" s="3" t="s">
        <v>219</v>
      </c>
      <c r="N10860" s="3" t="s">
        <v>38</v>
      </c>
      <c r="O10860" s="3" t="s">
        <v>28131</v>
      </c>
      <c r="P10860" s="3">
        <v>0</v>
      </c>
      <c r="Q10860" s="3">
        <v>0</v>
      </c>
      <c r="R10860" s="3" t="s">
        <v>1522</v>
      </c>
      <c r="S10860" s="3" t="s">
        <v>25026</v>
      </c>
      <c r="T10860" s="3" t="s">
        <v>28132</v>
      </c>
      <c r="V10860" s="3" t="s">
        <v>68</v>
      </c>
      <c r="W10860" s="3">
        <v>23000</v>
      </c>
    </row>
    <row r="10861" spans="1:25" s="3" customFormat="1" x14ac:dyDescent="0.35">
      <c r="A10861" s="3" t="s">
        <v>28133</v>
      </c>
      <c r="B10861" s="4">
        <v>43691</v>
      </c>
      <c r="C10861" s="3" t="s">
        <v>4713</v>
      </c>
      <c r="D10861" s="3" t="s">
        <v>1221</v>
      </c>
      <c r="F10861" s="3" t="s">
        <v>25</v>
      </c>
      <c r="G10861" s="3" t="s">
        <v>33</v>
      </c>
      <c r="H10861" s="3" t="s">
        <v>27</v>
      </c>
      <c r="I10861" s="3" t="s">
        <v>78</v>
      </c>
      <c r="J10861" s="3" t="s">
        <v>79</v>
      </c>
      <c r="K10861" s="3">
        <v>181</v>
      </c>
      <c r="N10861" s="3" t="s">
        <v>38</v>
      </c>
      <c r="O10861" s="3" t="s">
        <v>28134</v>
      </c>
      <c r="P10861" s="3">
        <v>0</v>
      </c>
      <c r="Q10861" s="3">
        <v>0</v>
      </c>
      <c r="R10861" s="3" t="s">
        <v>82</v>
      </c>
      <c r="S10861" s="3" t="s">
        <v>289</v>
      </c>
      <c r="V10861" s="3" t="s">
        <v>236</v>
      </c>
      <c r="W10861" s="3">
        <v>19000</v>
      </c>
      <c r="X10861" s="3">
        <v>16000</v>
      </c>
      <c r="Y10861" s="3">
        <v>312</v>
      </c>
    </row>
    <row r="10862" spans="1:25" s="3" customFormat="1" x14ac:dyDescent="0.35">
      <c r="A10862" s="3" t="s">
        <v>28135</v>
      </c>
      <c r="B10862" s="4">
        <v>43691</v>
      </c>
      <c r="C10862" s="3" t="s">
        <v>5046</v>
      </c>
      <c r="D10862" s="3" t="s">
        <v>104</v>
      </c>
      <c r="E10862" s="3" t="s">
        <v>5046</v>
      </c>
      <c r="F10862" s="3" t="s">
        <v>25</v>
      </c>
      <c r="G10862" s="3" t="s">
        <v>33</v>
      </c>
      <c r="H10862" s="3" t="s">
        <v>27</v>
      </c>
      <c r="I10862" s="3" t="s">
        <v>2724</v>
      </c>
      <c r="J10862" s="3" t="s">
        <v>1330</v>
      </c>
      <c r="K10862" s="3" t="s">
        <v>1331</v>
      </c>
      <c r="N10862" s="3" t="s">
        <v>38</v>
      </c>
      <c r="O10862" s="3" t="s">
        <v>28136</v>
      </c>
      <c r="P10862" s="3">
        <v>0</v>
      </c>
      <c r="Q10862" s="3">
        <v>0</v>
      </c>
      <c r="R10862" s="3" t="s">
        <v>48</v>
      </c>
      <c r="S10862" s="3" t="s">
        <v>1333</v>
      </c>
      <c r="V10862" s="3" t="s">
        <v>93</v>
      </c>
      <c r="W10862" s="3">
        <v>2000</v>
      </c>
      <c r="X10862" s="3">
        <v>49</v>
      </c>
      <c r="Y10862" s="3">
        <v>24</v>
      </c>
    </row>
    <row r="10863" spans="1:25" s="3" customFormat="1" x14ac:dyDescent="0.35">
      <c r="A10863" s="3" t="s">
        <v>28137</v>
      </c>
      <c r="B10863" s="4">
        <v>43691</v>
      </c>
      <c r="C10863" s="3" t="s">
        <v>1783</v>
      </c>
      <c r="D10863" s="3" t="s">
        <v>1482</v>
      </c>
      <c r="E10863" s="3" t="s">
        <v>28138</v>
      </c>
      <c r="F10863" s="3" t="s">
        <v>25</v>
      </c>
      <c r="G10863" s="3" t="s">
        <v>33</v>
      </c>
      <c r="H10863" s="3" t="s">
        <v>219</v>
      </c>
      <c r="I10863" s="3" t="s">
        <v>45</v>
      </c>
      <c r="J10863" s="3">
        <v>172</v>
      </c>
      <c r="K10863" s="3" t="s">
        <v>188</v>
      </c>
      <c r="N10863" s="3" t="s">
        <v>108</v>
      </c>
      <c r="O10863" s="3" t="s">
        <v>28139</v>
      </c>
      <c r="P10863" s="3">
        <v>0</v>
      </c>
      <c r="Q10863" s="3">
        <v>0</v>
      </c>
      <c r="R10863" s="3" t="s">
        <v>82</v>
      </c>
      <c r="S10863" s="3" t="s">
        <v>83</v>
      </c>
      <c r="U10863" s="3">
        <v>1</v>
      </c>
    </row>
    <row r="10864" spans="1:25" s="3" customFormat="1" x14ac:dyDescent="0.35">
      <c r="A10864" s="3" t="s">
        <v>28140</v>
      </c>
      <c r="B10864" s="4">
        <v>43691</v>
      </c>
      <c r="C10864" s="3" t="s">
        <v>8206</v>
      </c>
      <c r="D10864" s="3" t="s">
        <v>500</v>
      </c>
      <c r="E10864" s="3" t="s">
        <v>8207</v>
      </c>
      <c r="F10864" s="3" t="s">
        <v>25</v>
      </c>
      <c r="G10864" s="3" t="s">
        <v>26</v>
      </c>
      <c r="H10864" s="3" t="s">
        <v>34</v>
      </c>
      <c r="I10864" s="3" t="s">
        <v>55</v>
      </c>
      <c r="J10864" s="3">
        <v>33</v>
      </c>
      <c r="K10864" s="3" t="s">
        <v>1185</v>
      </c>
      <c r="N10864" s="3" t="s">
        <v>38</v>
      </c>
      <c r="O10864" s="3" t="s">
        <v>28141</v>
      </c>
      <c r="P10864" s="3">
        <v>0</v>
      </c>
      <c r="Q10864" s="3">
        <v>0</v>
      </c>
      <c r="R10864" s="3" t="s">
        <v>48</v>
      </c>
      <c r="S10864" s="3" t="s">
        <v>215</v>
      </c>
      <c r="T10864" s="3" t="s">
        <v>540</v>
      </c>
      <c r="V10864" s="3" t="s">
        <v>236</v>
      </c>
      <c r="W10864" s="3">
        <v>48000</v>
      </c>
      <c r="X10864" s="3">
        <v>3200</v>
      </c>
      <c r="Y10864" s="3">
        <v>93</v>
      </c>
    </row>
    <row r="10865" spans="1:25" s="3" customFormat="1" x14ac:dyDescent="0.35">
      <c r="A10865" s="3" t="s">
        <v>28142</v>
      </c>
      <c r="B10865" s="4">
        <v>43691</v>
      </c>
      <c r="C10865" s="3" t="s">
        <v>3810</v>
      </c>
      <c r="D10865" s="3" t="s">
        <v>96</v>
      </c>
      <c r="E10865" s="3" t="s">
        <v>17681</v>
      </c>
      <c r="F10865" s="3" t="s">
        <v>25</v>
      </c>
      <c r="G10865" s="3" t="s">
        <v>33</v>
      </c>
      <c r="H10865" s="3" t="s">
        <v>256</v>
      </c>
      <c r="I10865" s="3" t="s">
        <v>45</v>
      </c>
      <c r="J10865" s="3">
        <v>421</v>
      </c>
      <c r="K10865" s="3" t="s">
        <v>392</v>
      </c>
      <c r="N10865" s="3" t="s">
        <v>38</v>
      </c>
      <c r="O10865" s="3" t="s">
        <v>28143</v>
      </c>
      <c r="P10865" s="3">
        <v>0</v>
      </c>
      <c r="Q10865" s="3">
        <v>0</v>
      </c>
      <c r="R10865" s="3" t="s">
        <v>48</v>
      </c>
      <c r="S10865" s="3" t="s">
        <v>5716</v>
      </c>
      <c r="U10865" s="3">
        <v>2</v>
      </c>
      <c r="V10865" s="3" t="s">
        <v>93</v>
      </c>
    </row>
    <row r="10866" spans="1:25" s="3" customFormat="1" x14ac:dyDescent="0.35">
      <c r="A10866" s="3" t="s">
        <v>28144</v>
      </c>
      <c r="B10866" s="4">
        <v>43691</v>
      </c>
      <c r="C10866" s="3" t="s">
        <v>1508</v>
      </c>
      <c r="D10866" s="3" t="s">
        <v>151</v>
      </c>
      <c r="E10866" s="3" t="s">
        <v>3732</v>
      </c>
      <c r="F10866" s="3" t="s">
        <v>25</v>
      </c>
      <c r="G10866" s="3" t="s">
        <v>33</v>
      </c>
      <c r="H10866" s="3" t="s">
        <v>44</v>
      </c>
      <c r="I10866" s="3" t="s">
        <v>475</v>
      </c>
      <c r="J10866" s="3">
        <v>690</v>
      </c>
      <c r="K10866" s="3" t="s">
        <v>126</v>
      </c>
      <c r="N10866" s="3" t="s">
        <v>38</v>
      </c>
      <c r="O10866" s="3" t="s">
        <v>28145</v>
      </c>
      <c r="P10866" s="3">
        <v>0</v>
      </c>
      <c r="Q10866" s="3">
        <v>0</v>
      </c>
      <c r="R10866" s="3" t="s">
        <v>435</v>
      </c>
      <c r="S10866" s="3" t="s">
        <v>1279</v>
      </c>
      <c r="U10866" s="3">
        <v>2</v>
      </c>
      <c r="V10866" s="3" t="s">
        <v>93</v>
      </c>
      <c r="W10866" s="3">
        <v>5061</v>
      </c>
      <c r="X10866" s="3">
        <v>1750</v>
      </c>
    </row>
    <row r="10867" spans="1:25" s="3" customFormat="1" x14ac:dyDescent="0.35">
      <c r="A10867" s="3" t="s">
        <v>28149</v>
      </c>
      <c r="B10867" s="4">
        <v>43692</v>
      </c>
      <c r="C10867" s="3" t="s">
        <v>9438</v>
      </c>
      <c r="D10867" s="3" t="s">
        <v>451</v>
      </c>
      <c r="E10867" s="3" t="s">
        <v>5144</v>
      </c>
      <c r="F10867" s="3" t="s">
        <v>25</v>
      </c>
      <c r="G10867" s="3" t="s">
        <v>33</v>
      </c>
      <c r="H10867" s="3" t="s">
        <v>44</v>
      </c>
      <c r="I10867" s="3" t="s">
        <v>45</v>
      </c>
      <c r="J10867" s="3">
        <v>182</v>
      </c>
      <c r="K10867" s="3" t="s">
        <v>1291</v>
      </c>
      <c r="N10867" s="3" t="s">
        <v>38</v>
      </c>
      <c r="O10867" s="3" t="s">
        <v>28150</v>
      </c>
      <c r="P10867" s="3">
        <v>0</v>
      </c>
      <c r="Q10867" s="3">
        <v>0</v>
      </c>
      <c r="R10867" s="3" t="s">
        <v>82</v>
      </c>
      <c r="S10867" s="3" t="s">
        <v>2850</v>
      </c>
      <c r="U10867" s="3">
        <v>1</v>
      </c>
      <c r="V10867" s="3" t="s">
        <v>160</v>
      </c>
      <c r="W10867" s="3">
        <v>5023</v>
      </c>
      <c r="X10867" s="3">
        <v>13</v>
      </c>
      <c r="Y10867" s="3">
        <v>8</v>
      </c>
    </row>
    <row r="10868" spans="1:25" s="3" customFormat="1" x14ac:dyDescent="0.35">
      <c r="A10868" s="3" t="s">
        <v>28154</v>
      </c>
      <c r="B10868" s="4">
        <v>43692</v>
      </c>
      <c r="C10868" s="3" t="s">
        <v>179</v>
      </c>
      <c r="D10868" s="3" t="s">
        <v>61</v>
      </c>
      <c r="E10868" s="3" t="s">
        <v>180</v>
      </c>
      <c r="F10868" s="3" t="s">
        <v>25</v>
      </c>
      <c r="G10868" s="3" t="s">
        <v>26</v>
      </c>
      <c r="H10868" s="3" t="s">
        <v>34</v>
      </c>
      <c r="I10868" s="3" t="s">
        <v>78</v>
      </c>
      <c r="J10868" s="3" t="s">
        <v>1487</v>
      </c>
      <c r="K10868" s="3">
        <v>300</v>
      </c>
      <c r="N10868" s="3" t="s">
        <v>38</v>
      </c>
      <c r="O10868" s="3" t="s">
        <v>28155</v>
      </c>
      <c r="P10868" s="3">
        <v>0</v>
      </c>
      <c r="Q10868" s="3">
        <v>0</v>
      </c>
      <c r="R10868" s="3" t="s">
        <v>82</v>
      </c>
      <c r="S10868" s="3" t="s">
        <v>1293</v>
      </c>
      <c r="V10868" s="3" t="s">
        <v>93</v>
      </c>
      <c r="W10868" s="3">
        <v>1250</v>
      </c>
      <c r="X10868" s="3">
        <v>790</v>
      </c>
      <c r="Y10868" s="3">
        <v>25</v>
      </c>
    </row>
    <row r="10869" spans="1:25" s="3" customFormat="1" x14ac:dyDescent="0.35">
      <c r="A10869" s="3" t="s">
        <v>28156</v>
      </c>
      <c r="B10869" s="4">
        <v>43693</v>
      </c>
      <c r="C10869" s="3" t="s">
        <v>1122</v>
      </c>
      <c r="D10869" s="3" t="s">
        <v>61</v>
      </c>
      <c r="E10869" s="3" t="s">
        <v>11008</v>
      </c>
      <c r="F10869" s="3" t="s">
        <v>25</v>
      </c>
      <c r="G10869" s="3" t="s">
        <v>33</v>
      </c>
      <c r="H10869" s="3" t="s">
        <v>73</v>
      </c>
      <c r="I10869" s="3" t="s">
        <v>45</v>
      </c>
      <c r="J10869" s="3">
        <v>172</v>
      </c>
      <c r="K10869" s="3" t="s">
        <v>615</v>
      </c>
      <c r="N10869" s="3" t="s">
        <v>108</v>
      </c>
      <c r="O10869" s="3">
        <v>51996</v>
      </c>
      <c r="P10869" s="3">
        <v>0</v>
      </c>
      <c r="Q10869" s="3">
        <v>0</v>
      </c>
      <c r="R10869" s="3" t="s">
        <v>82</v>
      </c>
      <c r="S10869" s="3" t="s">
        <v>83</v>
      </c>
      <c r="U10869" s="3">
        <v>1</v>
      </c>
      <c r="V10869" s="3" t="s">
        <v>58</v>
      </c>
      <c r="W10869" s="3">
        <v>228</v>
      </c>
      <c r="X10869" s="3">
        <v>110</v>
      </c>
      <c r="Y10869" s="3">
        <v>55</v>
      </c>
    </row>
    <row r="10870" spans="1:25" s="3" customFormat="1" x14ac:dyDescent="0.35">
      <c r="A10870" s="3" t="s">
        <v>28158</v>
      </c>
      <c r="B10870" s="4">
        <v>43693</v>
      </c>
      <c r="C10870" s="3" t="s">
        <v>12147</v>
      </c>
      <c r="D10870" s="3" t="s">
        <v>512</v>
      </c>
      <c r="E10870" s="3" t="s">
        <v>12148</v>
      </c>
      <c r="F10870" s="3" t="s">
        <v>25</v>
      </c>
      <c r="G10870" s="3" t="s">
        <v>33</v>
      </c>
      <c r="H10870" s="3" t="s">
        <v>44</v>
      </c>
      <c r="I10870" s="3" t="s">
        <v>694</v>
      </c>
      <c r="J10870" s="3" t="s">
        <v>695</v>
      </c>
      <c r="K10870" s="3" t="s">
        <v>64</v>
      </c>
      <c r="N10870" s="3" t="s">
        <v>38</v>
      </c>
      <c r="O10870" s="3" t="s">
        <v>17921</v>
      </c>
      <c r="P10870" s="3">
        <v>0</v>
      </c>
      <c r="Q10870" s="3">
        <v>0</v>
      </c>
      <c r="R10870" s="3" t="s">
        <v>196</v>
      </c>
      <c r="S10870" s="3" t="s">
        <v>27219</v>
      </c>
      <c r="U10870" s="3">
        <v>1</v>
      </c>
      <c r="V10870" s="3" t="s">
        <v>68</v>
      </c>
      <c r="W10870" s="3">
        <v>520</v>
      </c>
      <c r="X10870" s="3">
        <v>60</v>
      </c>
      <c r="Y10870" s="3">
        <v>60</v>
      </c>
    </row>
    <row r="10871" spans="1:25" s="3" customFormat="1" x14ac:dyDescent="0.35">
      <c r="A10871" s="3" t="s">
        <v>28159</v>
      </c>
      <c r="B10871" s="4">
        <v>43694</v>
      </c>
      <c r="C10871" s="3" t="s">
        <v>28160</v>
      </c>
      <c r="D10871" s="3" t="s">
        <v>341</v>
      </c>
      <c r="F10871" s="3" t="s">
        <v>25</v>
      </c>
      <c r="G10871" s="3" t="s">
        <v>33</v>
      </c>
      <c r="H10871" s="3" t="s">
        <v>44</v>
      </c>
      <c r="I10871" s="3" t="s">
        <v>78</v>
      </c>
      <c r="J10871" s="3" t="s">
        <v>480</v>
      </c>
      <c r="K10871" s="3">
        <v>150</v>
      </c>
      <c r="N10871" s="3" t="s">
        <v>38</v>
      </c>
      <c r="O10871" s="3" t="s">
        <v>28161</v>
      </c>
      <c r="P10871" s="3">
        <v>0</v>
      </c>
      <c r="Q10871" s="3">
        <v>6</v>
      </c>
      <c r="R10871" s="3" t="s">
        <v>82</v>
      </c>
      <c r="S10871" s="3" t="s">
        <v>83</v>
      </c>
      <c r="T10871" s="3" t="s">
        <v>13884</v>
      </c>
      <c r="V10871" s="3" t="s">
        <v>93</v>
      </c>
      <c r="W10871" s="3">
        <v>66</v>
      </c>
      <c r="X10871" s="3">
        <v>1</v>
      </c>
      <c r="Y10871" s="3">
        <v>4</v>
      </c>
    </row>
    <row r="10872" spans="1:25" s="3" customFormat="1" x14ac:dyDescent="0.35">
      <c r="A10872" s="3" t="s">
        <v>28162</v>
      </c>
      <c r="B10872" s="4">
        <v>43694</v>
      </c>
      <c r="C10872" s="3" t="s">
        <v>2071</v>
      </c>
      <c r="D10872" s="3" t="s">
        <v>630</v>
      </c>
      <c r="E10872" s="3" t="s">
        <v>2801</v>
      </c>
      <c r="F10872" s="3" t="s">
        <v>25</v>
      </c>
      <c r="G10872" s="3" t="s">
        <v>33</v>
      </c>
      <c r="H10872" s="3" t="s">
        <v>106</v>
      </c>
      <c r="I10872" s="3" t="s">
        <v>524</v>
      </c>
      <c r="J10872" s="3" t="s">
        <v>1429</v>
      </c>
      <c r="K10872" s="3" t="s">
        <v>64</v>
      </c>
      <c r="N10872" s="3" t="s">
        <v>38</v>
      </c>
      <c r="O10872" s="3" t="s">
        <v>28163</v>
      </c>
      <c r="P10872" s="3">
        <v>0</v>
      </c>
      <c r="Q10872" s="3">
        <v>0</v>
      </c>
      <c r="R10872" s="3" t="s">
        <v>82</v>
      </c>
      <c r="S10872" s="3" t="s">
        <v>423</v>
      </c>
      <c r="U10872" s="3">
        <v>1</v>
      </c>
      <c r="V10872" s="3" t="s">
        <v>93</v>
      </c>
      <c r="W10872" s="3">
        <v>500</v>
      </c>
      <c r="X10872" s="3">
        <v>8</v>
      </c>
      <c r="Y10872" s="3">
        <v>8</v>
      </c>
    </row>
    <row r="10873" spans="1:25" s="3" customFormat="1" x14ac:dyDescent="0.35">
      <c r="A10873" s="3" t="s">
        <v>28164</v>
      </c>
      <c r="B10873" s="4">
        <v>43694</v>
      </c>
      <c r="C10873" s="3" t="s">
        <v>60</v>
      </c>
      <c r="D10873" s="3" t="s">
        <v>61</v>
      </c>
      <c r="E10873" s="3" t="s">
        <v>813</v>
      </c>
      <c r="F10873" s="3" t="s">
        <v>25</v>
      </c>
      <c r="G10873" s="3" t="s">
        <v>33</v>
      </c>
      <c r="H10873" s="3" t="s">
        <v>106</v>
      </c>
      <c r="I10873" s="3" t="s">
        <v>45</v>
      </c>
      <c r="J10873" s="3">
        <v>172</v>
      </c>
      <c r="K10873" s="3" t="s">
        <v>615</v>
      </c>
      <c r="N10873" s="3" t="s">
        <v>38</v>
      </c>
      <c r="O10873" s="3">
        <v>54360</v>
      </c>
      <c r="P10873" s="3">
        <v>0</v>
      </c>
      <c r="Q10873" s="3">
        <v>0</v>
      </c>
      <c r="R10873" s="3" t="s">
        <v>82</v>
      </c>
      <c r="S10873" s="3" t="s">
        <v>83</v>
      </c>
      <c r="U10873" s="3">
        <v>1</v>
      </c>
      <c r="V10873" s="3" t="s">
        <v>50</v>
      </c>
      <c r="W10873" s="3">
        <v>74</v>
      </c>
      <c r="X10873" s="3">
        <v>74</v>
      </c>
      <c r="Y10873" s="3">
        <v>28</v>
      </c>
    </row>
    <row r="10874" spans="1:25" s="3" customFormat="1" x14ac:dyDescent="0.35">
      <c r="A10874" s="3" t="s">
        <v>28165</v>
      </c>
      <c r="B10874" s="4">
        <v>43694</v>
      </c>
      <c r="C10874" s="3" t="s">
        <v>28166</v>
      </c>
      <c r="D10874" s="3" t="s">
        <v>341</v>
      </c>
      <c r="E10874" s="3" t="s">
        <v>28167</v>
      </c>
      <c r="F10874" s="3" t="s">
        <v>25</v>
      </c>
      <c r="G10874" s="3" t="s">
        <v>26</v>
      </c>
      <c r="H10874" s="3" t="s">
        <v>73</v>
      </c>
      <c r="N10874" s="3" t="s">
        <v>1064</v>
      </c>
      <c r="O10874" s="3" t="s">
        <v>26</v>
      </c>
      <c r="P10874" s="3">
        <v>1</v>
      </c>
      <c r="Q10874" s="3">
        <v>0</v>
      </c>
    </row>
    <row r="10875" spans="1:25" s="3" customFormat="1" x14ac:dyDescent="0.35">
      <c r="A10875" s="3" t="s">
        <v>28168</v>
      </c>
      <c r="B10875" s="4">
        <v>43694</v>
      </c>
      <c r="C10875" s="3" t="s">
        <v>4296</v>
      </c>
      <c r="D10875" s="3" t="s">
        <v>947</v>
      </c>
      <c r="E10875" s="3" t="s">
        <v>4297</v>
      </c>
      <c r="F10875" s="3" t="s">
        <v>25</v>
      </c>
      <c r="G10875" s="3" t="s">
        <v>33</v>
      </c>
      <c r="H10875" s="3" t="s">
        <v>44</v>
      </c>
      <c r="I10875" s="3" t="s">
        <v>55</v>
      </c>
      <c r="J10875" s="3">
        <v>90</v>
      </c>
      <c r="K10875" s="3" t="s">
        <v>673</v>
      </c>
      <c r="N10875" s="3" t="s">
        <v>1064</v>
      </c>
      <c r="O10875" s="3" t="s">
        <v>28169</v>
      </c>
      <c r="P10875" s="3">
        <v>0</v>
      </c>
      <c r="Q10875" s="3">
        <v>0</v>
      </c>
      <c r="U10875" s="3">
        <v>2</v>
      </c>
      <c r="V10875" s="3" t="s">
        <v>2354</v>
      </c>
      <c r="W10875" s="3">
        <v>1080</v>
      </c>
      <c r="X10875" s="3">
        <v>100</v>
      </c>
      <c r="Y10875" s="3">
        <v>195</v>
      </c>
    </row>
    <row r="10876" spans="1:25" s="3" customFormat="1" x14ac:dyDescent="0.35">
      <c r="A10876" s="3" t="s">
        <v>28170</v>
      </c>
      <c r="B10876" s="4">
        <v>43694</v>
      </c>
      <c r="C10876" s="3" t="s">
        <v>1983</v>
      </c>
      <c r="D10876" s="3" t="s">
        <v>947</v>
      </c>
      <c r="E10876" s="3" t="s">
        <v>3336</v>
      </c>
      <c r="F10876" s="3" t="s">
        <v>25</v>
      </c>
      <c r="G10876" s="3" t="s">
        <v>33</v>
      </c>
      <c r="H10876" s="3" t="s">
        <v>224</v>
      </c>
      <c r="I10876" s="3" t="s">
        <v>78</v>
      </c>
      <c r="J10876" s="3" t="s">
        <v>1815</v>
      </c>
      <c r="K10876" s="3">
        <v>65</v>
      </c>
      <c r="N10876" s="3" t="s">
        <v>38</v>
      </c>
      <c r="O10876" s="3">
        <v>92425</v>
      </c>
      <c r="P10876" s="3">
        <v>0</v>
      </c>
      <c r="Q10876" s="3">
        <v>0</v>
      </c>
      <c r="R10876" s="3" t="s">
        <v>48</v>
      </c>
      <c r="S10876" s="3" t="s">
        <v>1816</v>
      </c>
      <c r="T10876" s="3" t="s">
        <v>28171</v>
      </c>
      <c r="V10876" s="3" t="s">
        <v>93</v>
      </c>
      <c r="W10876" s="3">
        <v>1737</v>
      </c>
      <c r="X10876" s="3">
        <v>100</v>
      </c>
      <c r="Y10876" s="3">
        <v>3</v>
      </c>
    </row>
    <row r="10877" spans="1:25" s="3" customFormat="1" x14ac:dyDescent="0.35">
      <c r="A10877" s="3" t="s">
        <v>28174</v>
      </c>
      <c r="B10877" s="4">
        <v>43695</v>
      </c>
      <c r="C10877" s="3" t="s">
        <v>6043</v>
      </c>
      <c r="D10877" s="3" t="s">
        <v>625</v>
      </c>
      <c r="E10877" s="3" t="s">
        <v>19730</v>
      </c>
      <c r="F10877" s="3" t="s">
        <v>25</v>
      </c>
      <c r="G10877" s="3" t="s">
        <v>33</v>
      </c>
      <c r="H10877" s="3" t="s">
        <v>44</v>
      </c>
      <c r="I10877" s="3" t="s">
        <v>28175</v>
      </c>
      <c r="J10877" s="3" t="s">
        <v>28176</v>
      </c>
      <c r="K10877" s="3" t="s">
        <v>64</v>
      </c>
      <c r="N10877" s="3" t="s">
        <v>38</v>
      </c>
      <c r="O10877" s="3" t="s">
        <v>28177</v>
      </c>
      <c r="P10877" s="3">
        <v>0</v>
      </c>
      <c r="Q10877" s="3">
        <v>1</v>
      </c>
      <c r="T10877" s="3" t="s">
        <v>540</v>
      </c>
      <c r="U10877" s="3">
        <v>0</v>
      </c>
      <c r="V10877" s="3" t="s">
        <v>68</v>
      </c>
      <c r="W10877" s="3">
        <v>361</v>
      </c>
      <c r="X10877" s="3">
        <v>350</v>
      </c>
      <c r="Y10877" s="3">
        <v>3</v>
      </c>
    </row>
    <row r="10878" spans="1:25" s="3" customFormat="1" x14ac:dyDescent="0.35">
      <c r="A10878" s="3" t="s">
        <v>28178</v>
      </c>
      <c r="B10878" s="4">
        <v>43695</v>
      </c>
      <c r="C10878" s="3" t="s">
        <v>15767</v>
      </c>
      <c r="D10878" s="3" t="s">
        <v>200</v>
      </c>
      <c r="F10878" s="3" t="s">
        <v>25</v>
      </c>
      <c r="G10878" s="3" t="s">
        <v>33</v>
      </c>
      <c r="H10878" s="3" t="s">
        <v>256</v>
      </c>
      <c r="I10878" s="3" t="s">
        <v>78</v>
      </c>
      <c r="J10878" s="3" t="s">
        <v>480</v>
      </c>
      <c r="K10878" s="3" t="s">
        <v>155</v>
      </c>
      <c r="N10878" s="3" t="s">
        <v>38</v>
      </c>
      <c r="O10878" s="3" t="s">
        <v>28179</v>
      </c>
      <c r="P10878" s="3">
        <v>0</v>
      </c>
      <c r="Q10878" s="3">
        <v>0</v>
      </c>
      <c r="V10878" s="3" t="s">
        <v>58</v>
      </c>
      <c r="W10878" s="3">
        <v>5947</v>
      </c>
      <c r="X10878" s="3">
        <v>82</v>
      </c>
      <c r="Y10878" s="3">
        <v>6</v>
      </c>
    </row>
    <row r="10879" spans="1:25" s="3" customFormat="1" x14ac:dyDescent="0.35">
      <c r="A10879" s="3" t="s">
        <v>28180</v>
      </c>
      <c r="B10879" s="4">
        <v>43696</v>
      </c>
      <c r="C10879" s="3" t="s">
        <v>4548</v>
      </c>
      <c r="D10879" s="3" t="s">
        <v>151</v>
      </c>
      <c r="E10879" s="3" t="s">
        <v>4549</v>
      </c>
      <c r="F10879" s="3" t="s">
        <v>25</v>
      </c>
      <c r="G10879" s="3" t="s">
        <v>33</v>
      </c>
      <c r="H10879" s="3" t="s">
        <v>44</v>
      </c>
      <c r="I10879" s="3" t="s">
        <v>45</v>
      </c>
      <c r="J10879" s="3" t="s">
        <v>2817</v>
      </c>
      <c r="K10879" s="3" t="s">
        <v>2677</v>
      </c>
      <c r="N10879" s="3" t="s">
        <v>38</v>
      </c>
      <c r="O10879" s="3" t="s">
        <v>28181</v>
      </c>
      <c r="P10879" s="3">
        <v>0</v>
      </c>
      <c r="Q10879" s="3">
        <v>0</v>
      </c>
      <c r="R10879" s="3" t="s">
        <v>48</v>
      </c>
      <c r="S10879" s="3" t="s">
        <v>1497</v>
      </c>
      <c r="U10879" s="3">
        <v>2</v>
      </c>
      <c r="V10879" s="3" t="s">
        <v>93</v>
      </c>
      <c r="W10879" s="3">
        <v>4614</v>
      </c>
      <c r="X10879" s="3">
        <v>4400</v>
      </c>
      <c r="Y10879" s="3">
        <v>16</v>
      </c>
    </row>
    <row r="10880" spans="1:25" s="3" customFormat="1" x14ac:dyDescent="0.35">
      <c r="A10880" s="3" t="s">
        <v>28182</v>
      </c>
      <c r="B10880" s="4">
        <v>43696</v>
      </c>
      <c r="C10880" s="3" t="s">
        <v>28183</v>
      </c>
      <c r="D10880" s="3" t="s">
        <v>318</v>
      </c>
      <c r="E10880" s="3" t="s">
        <v>28184</v>
      </c>
      <c r="F10880" s="3" t="s">
        <v>25</v>
      </c>
      <c r="G10880" s="3" t="s">
        <v>33</v>
      </c>
      <c r="H10880" s="3" t="s">
        <v>219</v>
      </c>
      <c r="N10880" s="3" t="s">
        <v>38</v>
      </c>
      <c r="O10880" s="3" t="s">
        <v>28185</v>
      </c>
      <c r="P10880" s="3">
        <v>0</v>
      </c>
      <c r="Q10880" s="3">
        <v>0</v>
      </c>
      <c r="R10880" s="3" t="s">
        <v>48</v>
      </c>
      <c r="S10880" s="3" t="s">
        <v>627</v>
      </c>
      <c r="U10880" s="3">
        <v>1</v>
      </c>
      <c r="V10880" s="3" t="s">
        <v>236</v>
      </c>
      <c r="W10880" s="3">
        <v>19300</v>
      </c>
      <c r="Y10880" s="3">
        <v>30</v>
      </c>
    </row>
    <row r="10881" spans="1:25" s="3" customFormat="1" x14ac:dyDescent="0.35">
      <c r="A10881" s="3" t="s">
        <v>28186</v>
      </c>
      <c r="B10881" s="4">
        <v>43696</v>
      </c>
      <c r="C10881" s="3" t="s">
        <v>4528</v>
      </c>
      <c r="D10881" s="3" t="s">
        <v>61</v>
      </c>
      <c r="E10881" s="3" t="s">
        <v>4529</v>
      </c>
      <c r="F10881" s="3" t="s">
        <v>25</v>
      </c>
      <c r="G10881" s="3" t="s">
        <v>33</v>
      </c>
      <c r="H10881" s="3" t="s">
        <v>106</v>
      </c>
      <c r="I10881" s="3" t="s">
        <v>78</v>
      </c>
      <c r="J10881" s="3" t="s">
        <v>583</v>
      </c>
      <c r="K10881" s="3">
        <v>201</v>
      </c>
      <c r="N10881" s="3" t="s">
        <v>38</v>
      </c>
      <c r="O10881" s="3">
        <v>43817</v>
      </c>
      <c r="P10881" s="3">
        <v>0</v>
      </c>
      <c r="Q10881" s="3">
        <v>0</v>
      </c>
      <c r="R10881" s="3" t="s">
        <v>82</v>
      </c>
      <c r="S10881" s="3" t="s">
        <v>121</v>
      </c>
      <c r="V10881" s="3" t="s">
        <v>160</v>
      </c>
      <c r="W10881" s="3">
        <v>15000</v>
      </c>
    </row>
    <row r="10882" spans="1:25" s="3" customFormat="1" x14ac:dyDescent="0.35">
      <c r="A10882" s="3" t="s">
        <v>28187</v>
      </c>
      <c r="B10882" s="4">
        <v>43696</v>
      </c>
      <c r="C10882" s="3" t="s">
        <v>5868</v>
      </c>
      <c r="D10882" s="3" t="s">
        <v>1177</v>
      </c>
      <c r="F10882" s="3" t="s">
        <v>25</v>
      </c>
      <c r="G10882" s="3" t="s">
        <v>33</v>
      </c>
      <c r="H10882" s="3" t="s">
        <v>219</v>
      </c>
      <c r="I10882" s="3" t="s">
        <v>45</v>
      </c>
      <c r="J10882" s="3">
        <v>182</v>
      </c>
      <c r="K10882" s="3" t="s">
        <v>2677</v>
      </c>
      <c r="N10882" s="3" t="s">
        <v>38</v>
      </c>
      <c r="O10882" s="3" t="s">
        <v>28188</v>
      </c>
      <c r="P10882" s="3">
        <v>0</v>
      </c>
      <c r="Q10882" s="3">
        <v>1</v>
      </c>
      <c r="R10882" s="3" t="s">
        <v>48</v>
      </c>
      <c r="S10882" s="3" t="s">
        <v>1160</v>
      </c>
      <c r="U10882" s="3">
        <v>1</v>
      </c>
      <c r="V10882" s="3" t="s">
        <v>93</v>
      </c>
      <c r="W10882" s="3">
        <v>1310</v>
      </c>
    </row>
    <row r="10883" spans="1:25" s="3" customFormat="1" x14ac:dyDescent="0.35">
      <c r="A10883" s="3" t="s">
        <v>28189</v>
      </c>
      <c r="B10883" s="4">
        <v>43696</v>
      </c>
      <c r="C10883" s="3" t="s">
        <v>2400</v>
      </c>
      <c r="D10883" s="3" t="s">
        <v>61</v>
      </c>
      <c r="E10883" s="3" t="s">
        <v>2401</v>
      </c>
      <c r="F10883" s="3" t="s">
        <v>25</v>
      </c>
      <c r="G10883" s="3" t="s">
        <v>33</v>
      </c>
      <c r="H10883" s="3" t="s">
        <v>164</v>
      </c>
      <c r="I10883" s="3" t="s">
        <v>524</v>
      </c>
      <c r="J10883" s="3" t="s">
        <v>4958</v>
      </c>
      <c r="K10883" s="3" t="s">
        <v>64</v>
      </c>
      <c r="N10883" s="3" t="s">
        <v>38</v>
      </c>
      <c r="O10883" s="3" t="s">
        <v>28190</v>
      </c>
      <c r="P10883" s="3">
        <v>0</v>
      </c>
      <c r="Q10883" s="3">
        <v>0</v>
      </c>
      <c r="R10883" s="3" t="s">
        <v>82</v>
      </c>
      <c r="S10883" s="3" t="s">
        <v>27440</v>
      </c>
      <c r="U10883" s="3">
        <v>1</v>
      </c>
      <c r="V10883" s="3" t="s">
        <v>93</v>
      </c>
      <c r="W10883" s="3">
        <v>331</v>
      </c>
      <c r="X10883" s="3">
        <v>96</v>
      </c>
      <c r="Y10883" s="3">
        <v>41</v>
      </c>
    </row>
    <row r="10884" spans="1:25" s="3" customFormat="1" x14ac:dyDescent="0.35">
      <c r="A10884" s="3" t="s">
        <v>28191</v>
      </c>
      <c r="B10884" s="4">
        <v>43697</v>
      </c>
      <c r="C10884" s="3" t="s">
        <v>4562</v>
      </c>
      <c r="D10884" s="3" t="s">
        <v>374</v>
      </c>
      <c r="E10884" s="3" t="s">
        <v>7608</v>
      </c>
      <c r="F10884" s="3" t="s">
        <v>25</v>
      </c>
      <c r="G10884" s="3" t="s">
        <v>33</v>
      </c>
      <c r="H10884" s="3" t="s">
        <v>486</v>
      </c>
      <c r="N10884" s="3" t="s">
        <v>38</v>
      </c>
      <c r="O10884" s="3" t="s">
        <v>28192</v>
      </c>
      <c r="P10884" s="3">
        <v>0</v>
      </c>
      <c r="Q10884" s="3">
        <v>1</v>
      </c>
      <c r="R10884" s="3" t="s">
        <v>48</v>
      </c>
      <c r="S10884" s="3" t="s">
        <v>4845</v>
      </c>
      <c r="V10884" s="3" t="s">
        <v>93</v>
      </c>
    </row>
    <row r="10885" spans="1:25" s="3" customFormat="1" x14ac:dyDescent="0.35">
      <c r="A10885" s="3" t="s">
        <v>28201</v>
      </c>
      <c r="B10885" s="4">
        <v>43699</v>
      </c>
      <c r="C10885" s="3" t="s">
        <v>1361</v>
      </c>
      <c r="D10885" s="3" t="s">
        <v>61</v>
      </c>
      <c r="F10885" s="3" t="s">
        <v>25</v>
      </c>
      <c r="G10885" s="3" t="s">
        <v>187</v>
      </c>
      <c r="H10885" s="3" t="s">
        <v>240</v>
      </c>
      <c r="N10885" s="3" t="s">
        <v>38</v>
      </c>
      <c r="O10885" s="3" t="s">
        <v>28202</v>
      </c>
      <c r="P10885" s="3">
        <v>0</v>
      </c>
      <c r="Q10885" s="3">
        <v>0</v>
      </c>
      <c r="R10885" s="3" t="s">
        <v>196</v>
      </c>
      <c r="S10885" s="3" t="s">
        <v>27219</v>
      </c>
      <c r="V10885" s="3" t="s">
        <v>68</v>
      </c>
      <c r="W10885" s="3">
        <v>3000</v>
      </c>
    </row>
    <row r="10886" spans="1:25" s="3" customFormat="1" x14ac:dyDescent="0.35">
      <c r="A10886" s="3" t="s">
        <v>28203</v>
      </c>
      <c r="B10886" s="4">
        <v>43699</v>
      </c>
      <c r="C10886" s="3" t="s">
        <v>28204</v>
      </c>
      <c r="D10886" s="3" t="s">
        <v>32</v>
      </c>
      <c r="E10886" s="3" t="s">
        <v>7988</v>
      </c>
      <c r="F10886" s="3" t="s">
        <v>25</v>
      </c>
      <c r="G10886" s="3" t="s">
        <v>33</v>
      </c>
      <c r="H10886" s="3" t="s">
        <v>34</v>
      </c>
      <c r="N10886" s="3" t="s">
        <v>38</v>
      </c>
      <c r="O10886" s="3">
        <v>844</v>
      </c>
      <c r="P10886" s="3">
        <v>0</v>
      </c>
      <c r="Q10886" s="3">
        <v>0</v>
      </c>
      <c r="R10886" s="3" t="s">
        <v>82</v>
      </c>
      <c r="S10886" s="3" t="s">
        <v>83</v>
      </c>
      <c r="V10886" s="3" t="s">
        <v>160</v>
      </c>
      <c r="W10886" s="3">
        <v>9800</v>
      </c>
    </row>
    <row r="10887" spans="1:25" s="3" customFormat="1" x14ac:dyDescent="0.35">
      <c r="A10887" s="3" t="s">
        <v>28207</v>
      </c>
      <c r="B10887" s="4">
        <v>43699</v>
      </c>
      <c r="C10887" s="3" t="s">
        <v>1184</v>
      </c>
      <c r="D10887" s="3" t="s">
        <v>151</v>
      </c>
      <c r="E10887" s="3" t="s">
        <v>1184</v>
      </c>
      <c r="F10887" s="3" t="s">
        <v>25</v>
      </c>
      <c r="G10887" s="3" t="s">
        <v>26</v>
      </c>
      <c r="H10887" s="3" t="s">
        <v>34</v>
      </c>
      <c r="I10887" s="3" t="s">
        <v>45</v>
      </c>
      <c r="J10887" s="3">
        <v>150</v>
      </c>
      <c r="K10887" s="3" t="s">
        <v>348</v>
      </c>
      <c r="N10887" s="3" t="s">
        <v>38</v>
      </c>
      <c r="O10887" s="3">
        <v>18164</v>
      </c>
      <c r="P10887" s="3">
        <v>0</v>
      </c>
      <c r="Q10887" s="3">
        <v>0</v>
      </c>
      <c r="R10887" s="3" t="s">
        <v>48</v>
      </c>
      <c r="S10887" s="3" t="s">
        <v>49</v>
      </c>
      <c r="U10887" s="3">
        <v>1</v>
      </c>
      <c r="V10887" s="3" t="s">
        <v>93</v>
      </c>
    </row>
    <row r="10888" spans="1:25" s="3" customFormat="1" x14ac:dyDescent="0.35">
      <c r="A10888" s="3" t="s">
        <v>28209</v>
      </c>
      <c r="B10888" s="4">
        <v>43701</v>
      </c>
      <c r="E10888" s="3" t="s">
        <v>1184</v>
      </c>
      <c r="F10888" s="3" t="s">
        <v>25</v>
      </c>
      <c r="G10888" s="3" t="s">
        <v>33</v>
      </c>
      <c r="H10888" s="3" t="s">
        <v>44</v>
      </c>
      <c r="N10888" s="3" t="s">
        <v>38</v>
      </c>
      <c r="O10888" s="3" t="s">
        <v>28210</v>
      </c>
      <c r="P10888" s="3">
        <v>0</v>
      </c>
      <c r="Q10888" s="3">
        <v>0</v>
      </c>
      <c r="V10888" s="3" t="s">
        <v>93</v>
      </c>
      <c r="W10888" s="3">
        <v>608</v>
      </c>
    </row>
    <row r="10889" spans="1:25" s="3" customFormat="1" x14ac:dyDescent="0.35">
      <c r="A10889" s="3" t="s">
        <v>28211</v>
      </c>
      <c r="B10889" s="4">
        <v>43701</v>
      </c>
      <c r="C10889" s="3" t="s">
        <v>5656</v>
      </c>
      <c r="D10889" s="3" t="s">
        <v>703</v>
      </c>
      <c r="E10889" s="3" t="s">
        <v>5657</v>
      </c>
      <c r="F10889" s="3" t="s">
        <v>25</v>
      </c>
      <c r="G10889" s="3" t="s">
        <v>33</v>
      </c>
      <c r="H10889" s="3" t="s">
        <v>44</v>
      </c>
      <c r="I10889" s="3" t="s">
        <v>89</v>
      </c>
      <c r="J10889" s="3" t="s">
        <v>2153</v>
      </c>
      <c r="K10889" s="3" t="s">
        <v>64</v>
      </c>
      <c r="N10889" s="3" t="s">
        <v>38</v>
      </c>
      <c r="O10889" s="3" t="s">
        <v>28212</v>
      </c>
      <c r="P10889" s="3">
        <v>0</v>
      </c>
      <c r="Q10889" s="3">
        <v>0</v>
      </c>
      <c r="R10889" s="3" t="s">
        <v>82</v>
      </c>
      <c r="S10889" s="3" t="s">
        <v>121</v>
      </c>
      <c r="U10889" s="3">
        <v>1</v>
      </c>
      <c r="V10889" s="3" t="s">
        <v>68</v>
      </c>
    </row>
    <row r="10890" spans="1:25" s="3" customFormat="1" x14ac:dyDescent="0.35">
      <c r="A10890" s="3" t="s">
        <v>28213</v>
      </c>
      <c r="B10890" s="4">
        <v>43701</v>
      </c>
      <c r="D10890" s="3" t="s">
        <v>278</v>
      </c>
      <c r="F10890" s="3" t="s">
        <v>25</v>
      </c>
      <c r="G10890" s="3" t="s">
        <v>187</v>
      </c>
      <c r="H10890" s="3" t="s">
        <v>106</v>
      </c>
      <c r="I10890" s="3" t="s">
        <v>45</v>
      </c>
      <c r="J10890" s="3" t="s">
        <v>2861</v>
      </c>
      <c r="K10890" s="3" t="s">
        <v>1103</v>
      </c>
      <c r="N10890" s="3" t="s">
        <v>38</v>
      </c>
      <c r="O10890" s="3" t="s">
        <v>28214</v>
      </c>
      <c r="P10890" s="3">
        <v>0</v>
      </c>
      <c r="Q10890" s="3">
        <v>2</v>
      </c>
      <c r="R10890" s="3" t="s">
        <v>48</v>
      </c>
      <c r="S10890" s="3" t="s">
        <v>1497</v>
      </c>
      <c r="U10890" s="3">
        <v>1</v>
      </c>
      <c r="V10890" s="3" t="s">
        <v>236</v>
      </c>
      <c r="W10890" s="3">
        <v>18000</v>
      </c>
      <c r="X10890" s="3">
        <v>21</v>
      </c>
      <c r="Y10890" s="3">
        <v>250</v>
      </c>
    </row>
    <row r="10891" spans="1:25" s="3" customFormat="1" x14ac:dyDescent="0.35">
      <c r="A10891" s="3" t="s">
        <v>28215</v>
      </c>
      <c r="B10891" s="4">
        <v>43701</v>
      </c>
      <c r="C10891" s="3" t="s">
        <v>23461</v>
      </c>
      <c r="D10891" s="3" t="s">
        <v>727</v>
      </c>
      <c r="E10891" s="3" t="s">
        <v>23462</v>
      </c>
      <c r="F10891" s="3" t="s">
        <v>25</v>
      </c>
      <c r="G10891" s="3" t="s">
        <v>33</v>
      </c>
      <c r="H10891" s="3" t="s">
        <v>219</v>
      </c>
      <c r="N10891" s="3" t="s">
        <v>38</v>
      </c>
      <c r="O10891" s="3" t="s">
        <v>28216</v>
      </c>
      <c r="P10891" s="3">
        <v>0</v>
      </c>
      <c r="Q10891" s="3">
        <v>0</v>
      </c>
      <c r="R10891" s="3" t="s">
        <v>82</v>
      </c>
      <c r="S10891" s="3" t="s">
        <v>423</v>
      </c>
    </row>
    <row r="10892" spans="1:25" s="3" customFormat="1" x14ac:dyDescent="0.35">
      <c r="A10892" s="3" t="s">
        <v>28217</v>
      </c>
      <c r="B10892" s="4">
        <v>43701</v>
      </c>
      <c r="C10892" s="3" t="s">
        <v>11542</v>
      </c>
      <c r="D10892" s="3" t="s">
        <v>104</v>
      </c>
      <c r="E10892" s="3" t="s">
        <v>11543</v>
      </c>
      <c r="F10892" s="3" t="s">
        <v>25</v>
      </c>
      <c r="G10892" s="3" t="s">
        <v>33</v>
      </c>
      <c r="H10892" s="3" t="s">
        <v>106</v>
      </c>
      <c r="I10892" s="3" t="s">
        <v>131</v>
      </c>
      <c r="J10892" s="3" t="s">
        <v>320</v>
      </c>
      <c r="K10892" s="3" t="s">
        <v>155</v>
      </c>
      <c r="N10892" s="3" t="s">
        <v>38</v>
      </c>
      <c r="O10892" s="3" t="s">
        <v>17650</v>
      </c>
      <c r="P10892" s="3">
        <v>0</v>
      </c>
      <c r="Q10892" s="3">
        <v>0</v>
      </c>
      <c r="R10892" s="3" t="s">
        <v>48</v>
      </c>
      <c r="S10892" s="3" t="s">
        <v>322</v>
      </c>
      <c r="U10892" s="3">
        <v>1</v>
      </c>
    </row>
    <row r="10893" spans="1:25" s="3" customFormat="1" x14ac:dyDescent="0.35">
      <c r="A10893" s="3" t="s">
        <v>28218</v>
      </c>
      <c r="B10893" s="4">
        <v>43701</v>
      </c>
      <c r="C10893" s="3" t="s">
        <v>3810</v>
      </c>
      <c r="D10893" s="3" t="s">
        <v>96</v>
      </c>
      <c r="E10893" s="3" t="s">
        <v>7186</v>
      </c>
      <c r="F10893" s="3" t="s">
        <v>25</v>
      </c>
      <c r="G10893" s="3" t="s">
        <v>33</v>
      </c>
      <c r="H10893" s="3" t="s">
        <v>106</v>
      </c>
      <c r="I10893" s="3" t="s">
        <v>1519</v>
      </c>
      <c r="J10893" s="3" t="s">
        <v>2372</v>
      </c>
      <c r="K10893" s="3">
        <v>5</v>
      </c>
      <c r="N10893" s="3" t="s">
        <v>38</v>
      </c>
      <c r="O10893" s="3" t="s">
        <v>28219</v>
      </c>
      <c r="P10893" s="3">
        <v>0</v>
      </c>
      <c r="Q10893" s="3">
        <v>0</v>
      </c>
      <c r="R10893" s="3" t="s">
        <v>158</v>
      </c>
      <c r="S10893" s="3" t="s">
        <v>864</v>
      </c>
      <c r="V10893" s="3" t="s">
        <v>236</v>
      </c>
      <c r="W10893" s="3">
        <v>11900</v>
      </c>
      <c r="X10893" s="3">
        <v>27</v>
      </c>
      <c r="Y10893" s="3">
        <v>4</v>
      </c>
    </row>
    <row r="10894" spans="1:25" s="3" customFormat="1" x14ac:dyDescent="0.35">
      <c r="A10894" s="3" t="s">
        <v>28220</v>
      </c>
      <c r="B10894" s="4">
        <v>43701</v>
      </c>
      <c r="C10894" s="3" t="s">
        <v>1983</v>
      </c>
      <c r="D10894" s="3" t="s">
        <v>947</v>
      </c>
      <c r="F10894" s="3" t="s">
        <v>25</v>
      </c>
      <c r="G10894" s="3" t="s">
        <v>33</v>
      </c>
      <c r="H10894" s="3" t="s">
        <v>2233</v>
      </c>
      <c r="N10894" s="3" t="s">
        <v>38</v>
      </c>
      <c r="O10894" s="3" t="s">
        <v>28221</v>
      </c>
      <c r="P10894" s="3">
        <v>0</v>
      </c>
      <c r="Q10894" s="3">
        <v>0</v>
      </c>
      <c r="R10894" s="3" t="s">
        <v>196</v>
      </c>
      <c r="S10894" s="3" t="s">
        <v>5848</v>
      </c>
      <c r="V10894" s="3" t="s">
        <v>93</v>
      </c>
      <c r="W10894" s="3">
        <v>147</v>
      </c>
      <c r="X10894" s="3">
        <v>80</v>
      </c>
      <c r="Y10894" s="3">
        <v>4</v>
      </c>
    </row>
    <row r="10895" spans="1:25" s="3" customFormat="1" x14ac:dyDescent="0.35">
      <c r="A10895" s="3" t="s">
        <v>28222</v>
      </c>
      <c r="B10895" s="4">
        <v>43702</v>
      </c>
      <c r="C10895" s="3" t="s">
        <v>874</v>
      </c>
      <c r="D10895" s="3" t="s">
        <v>278</v>
      </c>
      <c r="E10895" s="3" t="s">
        <v>15664</v>
      </c>
      <c r="F10895" s="3" t="s">
        <v>25</v>
      </c>
      <c r="G10895" s="3" t="s">
        <v>33</v>
      </c>
      <c r="H10895" s="3" t="s">
        <v>44</v>
      </c>
      <c r="I10895" s="3" t="s">
        <v>131</v>
      </c>
      <c r="J10895" s="3" t="s">
        <v>132</v>
      </c>
      <c r="K10895" s="3" t="s">
        <v>64</v>
      </c>
      <c r="N10895" s="3" t="s">
        <v>38</v>
      </c>
      <c r="O10895" s="3" t="s">
        <v>21170</v>
      </c>
      <c r="P10895" s="3">
        <v>0</v>
      </c>
      <c r="Q10895" s="3">
        <v>0</v>
      </c>
      <c r="U10895" s="3">
        <v>1</v>
      </c>
      <c r="V10895" s="3" t="s">
        <v>93</v>
      </c>
      <c r="W10895" s="3">
        <v>603</v>
      </c>
      <c r="X10895" s="3">
        <v>139</v>
      </c>
      <c r="Y10895" s="3">
        <v>63</v>
      </c>
    </row>
    <row r="10896" spans="1:25" s="3" customFormat="1" x14ac:dyDescent="0.35">
      <c r="A10896" s="3" t="s">
        <v>28223</v>
      </c>
      <c r="B10896" s="4">
        <v>43703</v>
      </c>
      <c r="C10896" s="3" t="s">
        <v>6586</v>
      </c>
      <c r="D10896" s="3" t="s">
        <v>53</v>
      </c>
      <c r="E10896" s="3" t="s">
        <v>6587</v>
      </c>
      <c r="F10896" s="3" t="s">
        <v>25</v>
      </c>
      <c r="G10896" s="3" t="s">
        <v>33</v>
      </c>
      <c r="H10896" s="3" t="s">
        <v>256</v>
      </c>
      <c r="I10896" s="3" t="s">
        <v>45</v>
      </c>
      <c r="J10896" s="3">
        <v>550</v>
      </c>
      <c r="K10896" s="3" t="s">
        <v>64</v>
      </c>
      <c r="N10896" s="3" t="s">
        <v>38</v>
      </c>
      <c r="O10896" s="3" t="s">
        <v>28224</v>
      </c>
      <c r="P10896" s="3">
        <v>0</v>
      </c>
      <c r="Q10896" s="3">
        <v>0</v>
      </c>
      <c r="R10896" s="3" t="s">
        <v>66</v>
      </c>
      <c r="S10896" s="3" t="s">
        <v>3370</v>
      </c>
      <c r="U10896" s="3">
        <v>2</v>
      </c>
      <c r="V10896" s="3" t="s">
        <v>160</v>
      </c>
      <c r="W10896" s="3">
        <v>3982</v>
      </c>
    </row>
    <row r="10897" spans="1:25" s="3" customFormat="1" x14ac:dyDescent="0.35">
      <c r="A10897" s="3" t="s">
        <v>28227</v>
      </c>
      <c r="B10897" s="4">
        <v>43703</v>
      </c>
      <c r="C10897" s="3" t="s">
        <v>5160</v>
      </c>
      <c r="D10897" s="3" t="s">
        <v>549</v>
      </c>
      <c r="E10897" s="3" t="s">
        <v>4702</v>
      </c>
      <c r="F10897" s="3" t="s">
        <v>25</v>
      </c>
      <c r="G10897" s="3" t="s">
        <v>26</v>
      </c>
      <c r="H10897" s="3" t="s">
        <v>106</v>
      </c>
      <c r="I10897" s="3" t="s">
        <v>78</v>
      </c>
      <c r="J10897" s="3" t="s">
        <v>975</v>
      </c>
      <c r="K10897" s="3" t="s">
        <v>976</v>
      </c>
      <c r="N10897" s="3" t="s">
        <v>38</v>
      </c>
      <c r="O10897" s="3" t="s">
        <v>28228</v>
      </c>
      <c r="P10897" s="3">
        <v>0</v>
      </c>
      <c r="Q10897" s="3">
        <v>0</v>
      </c>
      <c r="V10897" s="3" t="s">
        <v>93</v>
      </c>
      <c r="W10897" s="3">
        <v>475</v>
      </c>
      <c r="X10897" s="3">
        <v>231</v>
      </c>
      <c r="Y10897" s="3">
        <v>12</v>
      </c>
    </row>
    <row r="10898" spans="1:25" s="3" customFormat="1" x14ac:dyDescent="0.35">
      <c r="A10898" s="3" t="s">
        <v>28229</v>
      </c>
      <c r="B10898" s="4">
        <v>43704</v>
      </c>
      <c r="C10898" s="3" t="s">
        <v>28230</v>
      </c>
      <c r="D10898" s="3" t="s">
        <v>947</v>
      </c>
      <c r="E10898" s="3" t="s">
        <v>28231</v>
      </c>
      <c r="F10898" s="3" t="s">
        <v>25</v>
      </c>
      <c r="G10898" s="3" t="s">
        <v>33</v>
      </c>
      <c r="H10898" s="3" t="s">
        <v>44</v>
      </c>
      <c r="I10898" s="3" t="s">
        <v>78</v>
      </c>
      <c r="J10898" s="3" t="s">
        <v>405</v>
      </c>
      <c r="K10898" s="3">
        <v>400</v>
      </c>
      <c r="N10898" s="3" t="s">
        <v>38</v>
      </c>
      <c r="O10898" s="3" t="s">
        <v>28232</v>
      </c>
      <c r="P10898" s="3">
        <v>0</v>
      </c>
      <c r="Q10898" s="3">
        <v>0</v>
      </c>
      <c r="R10898" s="3" t="s">
        <v>82</v>
      </c>
      <c r="S10898" s="3" t="s">
        <v>10293</v>
      </c>
      <c r="V10898" s="3" t="s">
        <v>93</v>
      </c>
      <c r="W10898" s="3">
        <v>1000</v>
      </c>
    </row>
    <row r="10899" spans="1:25" s="3" customFormat="1" x14ac:dyDescent="0.35">
      <c r="A10899" s="3" t="s">
        <v>28233</v>
      </c>
      <c r="B10899" s="4">
        <v>43706</v>
      </c>
      <c r="C10899" s="3" t="s">
        <v>851</v>
      </c>
      <c r="D10899" s="3" t="s">
        <v>61</v>
      </c>
      <c r="E10899" s="3" t="s">
        <v>852</v>
      </c>
      <c r="F10899" s="3" t="s">
        <v>25</v>
      </c>
      <c r="G10899" s="3" t="s">
        <v>26</v>
      </c>
      <c r="H10899" s="3" t="s">
        <v>44</v>
      </c>
      <c r="I10899" s="3" t="s">
        <v>1519</v>
      </c>
      <c r="J10899" s="3" t="s">
        <v>12391</v>
      </c>
      <c r="K10899" s="3" t="s">
        <v>1439</v>
      </c>
      <c r="N10899" s="3" t="s">
        <v>38</v>
      </c>
      <c r="O10899" s="3" t="s">
        <v>28234</v>
      </c>
      <c r="P10899" s="3">
        <v>0</v>
      </c>
      <c r="Q10899" s="3">
        <v>0</v>
      </c>
      <c r="R10899" s="3" t="s">
        <v>457</v>
      </c>
      <c r="S10899" s="3" t="s">
        <v>3671</v>
      </c>
      <c r="V10899" s="3" t="s">
        <v>160</v>
      </c>
      <c r="W10899" s="3">
        <v>6000</v>
      </c>
      <c r="X10899" s="3">
        <v>65</v>
      </c>
      <c r="Y10899" s="3">
        <v>150</v>
      </c>
    </row>
    <row r="10900" spans="1:25" s="3" customFormat="1" x14ac:dyDescent="0.35">
      <c r="A10900" s="3" t="s">
        <v>28235</v>
      </c>
      <c r="B10900" s="4">
        <v>43706</v>
      </c>
      <c r="C10900" s="3" t="s">
        <v>5206</v>
      </c>
      <c r="D10900" s="3" t="s">
        <v>278</v>
      </c>
      <c r="E10900" s="3" t="s">
        <v>1296</v>
      </c>
      <c r="F10900" s="3" t="s">
        <v>25</v>
      </c>
      <c r="G10900" s="3" t="s">
        <v>33</v>
      </c>
      <c r="H10900" s="3" t="s">
        <v>44</v>
      </c>
      <c r="I10900" s="3" t="s">
        <v>55</v>
      </c>
      <c r="J10900" s="3">
        <v>35</v>
      </c>
      <c r="K10900" s="3" t="s">
        <v>1337</v>
      </c>
      <c r="N10900" s="3" t="s">
        <v>38</v>
      </c>
      <c r="O10900" s="3" t="s">
        <v>28236</v>
      </c>
      <c r="P10900" s="3">
        <v>0</v>
      </c>
      <c r="Q10900" s="3">
        <v>0</v>
      </c>
      <c r="R10900" s="3" t="s">
        <v>48</v>
      </c>
      <c r="S10900" s="3" t="s">
        <v>57</v>
      </c>
      <c r="U10900" s="3">
        <v>1</v>
      </c>
      <c r="V10900" s="3" t="s">
        <v>160</v>
      </c>
      <c r="W10900" s="3">
        <v>8000</v>
      </c>
      <c r="X10900" s="3">
        <v>200</v>
      </c>
      <c r="Y10900" s="3">
        <v>5</v>
      </c>
    </row>
    <row r="10901" spans="1:25" s="3" customFormat="1" x14ac:dyDescent="0.35">
      <c r="A10901" s="3" t="s">
        <v>28237</v>
      </c>
      <c r="B10901" s="4">
        <v>43706</v>
      </c>
      <c r="C10901" s="3" t="s">
        <v>1281</v>
      </c>
      <c r="D10901" s="3" t="s">
        <v>61</v>
      </c>
      <c r="E10901" s="3" t="s">
        <v>1282</v>
      </c>
      <c r="F10901" s="3" t="s">
        <v>25</v>
      </c>
      <c r="G10901" s="3" t="s">
        <v>33</v>
      </c>
      <c r="H10901" s="3" t="s">
        <v>486</v>
      </c>
      <c r="I10901" s="3" t="s">
        <v>78</v>
      </c>
      <c r="J10901" s="3" t="s">
        <v>79</v>
      </c>
      <c r="K10901" s="3">
        <v>181</v>
      </c>
      <c r="N10901" s="3" t="s">
        <v>38</v>
      </c>
      <c r="O10901" s="3" t="s">
        <v>28238</v>
      </c>
      <c r="P10901" s="3">
        <v>0</v>
      </c>
      <c r="Q10901" s="3">
        <v>0</v>
      </c>
      <c r="R10901" s="3" t="s">
        <v>82</v>
      </c>
      <c r="S10901" s="3" t="s">
        <v>6914</v>
      </c>
      <c r="V10901" s="3" t="s">
        <v>93</v>
      </c>
      <c r="W10901" s="3">
        <v>160</v>
      </c>
      <c r="X10901" s="3">
        <v>160</v>
      </c>
      <c r="Y10901" s="3">
        <v>80</v>
      </c>
    </row>
    <row r="10902" spans="1:25" s="3" customFormat="1" x14ac:dyDescent="0.35">
      <c r="A10902" s="3" t="s">
        <v>28239</v>
      </c>
      <c r="B10902" s="4">
        <v>43707</v>
      </c>
      <c r="C10902" s="3" t="s">
        <v>5762</v>
      </c>
      <c r="D10902" s="3" t="s">
        <v>96</v>
      </c>
      <c r="E10902" s="3" t="s">
        <v>7490</v>
      </c>
      <c r="F10902" s="3" t="s">
        <v>25</v>
      </c>
      <c r="G10902" s="3" t="s">
        <v>33</v>
      </c>
      <c r="H10902" s="3" t="s">
        <v>73</v>
      </c>
      <c r="I10902" s="3" t="s">
        <v>45</v>
      </c>
      <c r="J10902" s="3">
        <v>172</v>
      </c>
      <c r="K10902" s="3" t="s">
        <v>1439</v>
      </c>
      <c r="N10902" s="3" t="s">
        <v>38</v>
      </c>
      <c r="O10902" s="3" t="s">
        <v>11892</v>
      </c>
      <c r="P10902" s="3">
        <v>0</v>
      </c>
      <c r="Q10902" s="3">
        <v>0</v>
      </c>
      <c r="R10902" s="3" t="s">
        <v>48</v>
      </c>
      <c r="S10902" s="3" t="s">
        <v>1170</v>
      </c>
      <c r="U10902" s="3">
        <v>1</v>
      </c>
      <c r="V10902" s="3" t="s">
        <v>2354</v>
      </c>
      <c r="W10902" s="3">
        <v>2148</v>
      </c>
      <c r="X10902" s="3">
        <v>288</v>
      </c>
      <c r="Y10902" s="3">
        <v>5</v>
      </c>
    </row>
    <row r="10903" spans="1:25" s="3" customFormat="1" x14ac:dyDescent="0.35">
      <c r="A10903" s="3" t="s">
        <v>28240</v>
      </c>
      <c r="B10903" s="4">
        <v>43707</v>
      </c>
      <c r="C10903" s="3" t="s">
        <v>2081</v>
      </c>
      <c r="D10903" s="3" t="s">
        <v>549</v>
      </c>
      <c r="E10903" s="3" t="s">
        <v>2082</v>
      </c>
      <c r="F10903" s="3" t="s">
        <v>25</v>
      </c>
      <c r="G10903" s="3" t="s">
        <v>187</v>
      </c>
      <c r="H10903" s="3" t="s">
        <v>106</v>
      </c>
      <c r="I10903" s="3" t="s">
        <v>78</v>
      </c>
      <c r="J10903" s="3" t="s">
        <v>1815</v>
      </c>
      <c r="K10903" s="3">
        <v>65</v>
      </c>
      <c r="N10903" s="3" t="s">
        <v>38</v>
      </c>
      <c r="O10903" s="3">
        <v>26754</v>
      </c>
      <c r="P10903" s="3">
        <v>0</v>
      </c>
      <c r="Q10903" s="3">
        <v>0</v>
      </c>
      <c r="R10903" s="3" t="s">
        <v>48</v>
      </c>
      <c r="S10903" s="3" t="s">
        <v>627</v>
      </c>
      <c r="V10903" s="3" t="s">
        <v>93</v>
      </c>
      <c r="W10903" s="3">
        <v>462</v>
      </c>
      <c r="X10903" s="3">
        <v>65</v>
      </c>
      <c r="Y10903" s="3">
        <v>3</v>
      </c>
    </row>
    <row r="10904" spans="1:25" s="3" customFormat="1" x14ac:dyDescent="0.35">
      <c r="A10904" s="3" t="s">
        <v>28241</v>
      </c>
      <c r="B10904" s="4">
        <v>43707</v>
      </c>
      <c r="C10904" s="3" t="s">
        <v>2279</v>
      </c>
      <c r="D10904" s="3" t="s">
        <v>630</v>
      </c>
      <c r="E10904" s="3" t="s">
        <v>2280</v>
      </c>
      <c r="F10904" s="3" t="s">
        <v>25</v>
      </c>
      <c r="G10904" s="3" t="s">
        <v>33</v>
      </c>
      <c r="H10904" s="3" t="s">
        <v>106</v>
      </c>
      <c r="I10904" s="3" t="s">
        <v>45</v>
      </c>
      <c r="J10904" s="3">
        <v>172</v>
      </c>
      <c r="K10904" s="3" t="s">
        <v>120</v>
      </c>
      <c r="N10904" s="3" t="s">
        <v>38</v>
      </c>
      <c r="O10904" s="3" t="s">
        <v>28242</v>
      </c>
      <c r="P10904" s="3">
        <v>0</v>
      </c>
      <c r="Q10904" s="3">
        <v>0</v>
      </c>
      <c r="R10904" s="3" t="s">
        <v>82</v>
      </c>
      <c r="S10904" s="3" t="s">
        <v>1378</v>
      </c>
      <c r="U10904" s="3">
        <v>1</v>
      </c>
      <c r="V10904" s="3" t="s">
        <v>50</v>
      </c>
      <c r="W10904" s="3">
        <v>37</v>
      </c>
      <c r="X10904" s="3">
        <v>36</v>
      </c>
      <c r="Y10904" s="3">
        <v>36</v>
      </c>
    </row>
    <row r="10905" spans="1:25" s="3" customFormat="1" x14ac:dyDescent="0.35">
      <c r="A10905" s="3" t="s">
        <v>28243</v>
      </c>
      <c r="B10905" s="4">
        <v>43708</v>
      </c>
      <c r="C10905" s="3" t="s">
        <v>28244</v>
      </c>
      <c r="D10905" s="3" t="s">
        <v>325</v>
      </c>
      <c r="E10905" s="3" t="s">
        <v>28245</v>
      </c>
      <c r="F10905" s="3" t="s">
        <v>25</v>
      </c>
      <c r="G10905" s="3" t="s">
        <v>33</v>
      </c>
      <c r="H10905" s="3" t="s">
        <v>44</v>
      </c>
      <c r="N10905" s="3" t="s">
        <v>38</v>
      </c>
      <c r="O10905" s="3" t="s">
        <v>28246</v>
      </c>
      <c r="P10905" s="3">
        <v>0</v>
      </c>
      <c r="Q10905" s="3">
        <v>0</v>
      </c>
      <c r="R10905" s="3" t="s">
        <v>11532</v>
      </c>
      <c r="S10905" s="3" t="s">
        <v>28247</v>
      </c>
      <c r="U10905" s="3">
        <v>1</v>
      </c>
      <c r="V10905" s="3" t="s">
        <v>93</v>
      </c>
      <c r="W10905" s="3">
        <v>3134</v>
      </c>
      <c r="X10905" s="3">
        <v>650</v>
      </c>
      <c r="Y10905" s="3">
        <v>57</v>
      </c>
    </row>
    <row r="10906" spans="1:25" s="3" customFormat="1" x14ac:dyDescent="0.35">
      <c r="A10906" s="3" t="s">
        <v>28248</v>
      </c>
      <c r="B10906" s="4">
        <v>43708</v>
      </c>
      <c r="C10906" s="3" t="s">
        <v>28249</v>
      </c>
      <c r="D10906" s="3" t="s">
        <v>1177</v>
      </c>
      <c r="E10906" s="3" t="s">
        <v>13958</v>
      </c>
      <c r="F10906" s="3" t="s">
        <v>25</v>
      </c>
      <c r="G10906" s="3" t="s">
        <v>33</v>
      </c>
      <c r="H10906" s="3" t="s">
        <v>106</v>
      </c>
      <c r="I10906" s="3" t="s">
        <v>89</v>
      </c>
      <c r="J10906" s="3" t="s">
        <v>758</v>
      </c>
      <c r="K10906" s="3" t="s">
        <v>64</v>
      </c>
      <c r="N10906" s="3" t="s">
        <v>38</v>
      </c>
      <c r="O10906" s="3" t="s">
        <v>28250</v>
      </c>
      <c r="P10906" s="3">
        <v>0</v>
      </c>
      <c r="Q10906" s="3">
        <v>0</v>
      </c>
      <c r="R10906" s="3" t="s">
        <v>82</v>
      </c>
      <c r="S10906" s="3" t="s">
        <v>289</v>
      </c>
      <c r="U10906" s="3">
        <v>1</v>
      </c>
      <c r="V10906" s="3" t="s">
        <v>93</v>
      </c>
      <c r="W10906" s="3">
        <v>600</v>
      </c>
      <c r="X10906" s="3">
        <v>60</v>
      </c>
      <c r="Y10906" s="3">
        <v>4</v>
      </c>
    </row>
    <row r="10907" spans="1:25" s="3" customFormat="1" x14ac:dyDescent="0.35">
      <c r="A10907" s="3" t="s">
        <v>28251</v>
      </c>
      <c r="B10907" s="4">
        <v>43708</v>
      </c>
      <c r="C10907" s="3" t="s">
        <v>7340</v>
      </c>
      <c r="D10907" s="3" t="s">
        <v>451</v>
      </c>
      <c r="E10907" s="3" t="s">
        <v>28252</v>
      </c>
      <c r="F10907" s="3" t="s">
        <v>25</v>
      </c>
      <c r="G10907" s="3" t="s">
        <v>33</v>
      </c>
      <c r="H10907" s="3" t="s">
        <v>34</v>
      </c>
      <c r="I10907" s="3" t="s">
        <v>78</v>
      </c>
      <c r="J10907" s="3" t="s">
        <v>1815</v>
      </c>
      <c r="K10907" s="3">
        <v>65</v>
      </c>
      <c r="N10907" s="3" t="s">
        <v>38</v>
      </c>
      <c r="O10907" s="3" t="s">
        <v>28253</v>
      </c>
      <c r="P10907" s="3">
        <v>0</v>
      </c>
      <c r="Q10907" s="3">
        <v>0</v>
      </c>
      <c r="R10907" s="3" t="s">
        <v>48</v>
      </c>
      <c r="S10907" s="3" t="s">
        <v>13881</v>
      </c>
      <c r="T10907" s="3" t="s">
        <v>10696</v>
      </c>
      <c r="V10907" s="3" t="s">
        <v>58</v>
      </c>
      <c r="W10907" s="3">
        <v>1726</v>
      </c>
    </row>
    <row r="10908" spans="1:25" s="3" customFormat="1" x14ac:dyDescent="0.35">
      <c r="A10908" s="3" t="s">
        <v>28254</v>
      </c>
      <c r="B10908" s="4">
        <v>43708</v>
      </c>
      <c r="C10908" s="3" t="s">
        <v>7683</v>
      </c>
      <c r="D10908" s="3" t="s">
        <v>32</v>
      </c>
      <c r="E10908" s="3" t="s">
        <v>7683</v>
      </c>
      <c r="F10908" s="3" t="s">
        <v>25</v>
      </c>
      <c r="G10908" s="3" t="s">
        <v>33</v>
      </c>
      <c r="H10908" s="3" t="s">
        <v>44</v>
      </c>
      <c r="N10908" s="3" t="s">
        <v>38</v>
      </c>
      <c r="O10908" s="3" t="s">
        <v>28255</v>
      </c>
      <c r="P10908" s="3">
        <v>0</v>
      </c>
      <c r="Q10908" s="3">
        <v>0</v>
      </c>
      <c r="R10908" s="3" t="s">
        <v>257</v>
      </c>
      <c r="S10908" s="3" t="s">
        <v>258</v>
      </c>
      <c r="U10908" s="3">
        <v>1</v>
      </c>
      <c r="V10908" s="3" t="s">
        <v>93</v>
      </c>
      <c r="W10908" s="3">
        <v>230</v>
      </c>
      <c r="X10908" s="3">
        <v>85</v>
      </c>
      <c r="Y10908" s="3">
        <v>5</v>
      </c>
    </row>
    <row r="10909" spans="1:25" s="3" customFormat="1" x14ac:dyDescent="0.35">
      <c r="A10909" s="3" t="s">
        <v>28256</v>
      </c>
      <c r="B10909" s="4">
        <v>43709</v>
      </c>
      <c r="C10909" s="3" t="s">
        <v>28257</v>
      </c>
      <c r="D10909" s="3" t="s">
        <v>239</v>
      </c>
      <c r="E10909" s="3" t="s">
        <v>19680</v>
      </c>
      <c r="F10909" s="3" t="s">
        <v>25</v>
      </c>
      <c r="G10909" s="3" t="s">
        <v>33</v>
      </c>
      <c r="H10909" s="3" t="s">
        <v>44</v>
      </c>
      <c r="I10909" s="3" t="s">
        <v>78</v>
      </c>
      <c r="J10909" s="3" t="s">
        <v>405</v>
      </c>
      <c r="K10909" s="3">
        <v>250</v>
      </c>
      <c r="N10909" s="3" t="s">
        <v>38</v>
      </c>
      <c r="O10909" s="3" t="s">
        <v>28258</v>
      </c>
      <c r="P10909" s="3">
        <v>0</v>
      </c>
      <c r="Q10909" s="3">
        <v>0</v>
      </c>
      <c r="R10909" s="3" t="s">
        <v>82</v>
      </c>
      <c r="S10909" s="3" t="s">
        <v>296</v>
      </c>
      <c r="V10909" s="3" t="s">
        <v>93</v>
      </c>
      <c r="W10909" s="3">
        <v>1403</v>
      </c>
    </row>
    <row r="10910" spans="1:25" s="3" customFormat="1" x14ac:dyDescent="0.35">
      <c r="A10910" s="3" t="s">
        <v>28259</v>
      </c>
      <c r="B10910" s="4">
        <v>43709</v>
      </c>
      <c r="C10910" s="3" t="s">
        <v>28260</v>
      </c>
      <c r="D10910" s="3" t="s">
        <v>630</v>
      </c>
      <c r="E10910" s="3" t="s">
        <v>28261</v>
      </c>
      <c r="F10910" s="3" t="s">
        <v>25</v>
      </c>
      <c r="G10910" s="3" t="s">
        <v>33</v>
      </c>
      <c r="H10910" s="3" t="s">
        <v>44</v>
      </c>
      <c r="I10910" s="3" t="s">
        <v>78</v>
      </c>
      <c r="J10910" s="3" t="s">
        <v>405</v>
      </c>
      <c r="K10910" s="3">
        <v>250</v>
      </c>
      <c r="N10910" s="3" t="s">
        <v>38</v>
      </c>
      <c r="O10910" s="3" t="s">
        <v>28262</v>
      </c>
      <c r="P10910" s="3">
        <v>0</v>
      </c>
      <c r="Q10910" s="3">
        <v>0</v>
      </c>
      <c r="R10910" s="3" t="s">
        <v>82</v>
      </c>
      <c r="S10910" s="3" t="s">
        <v>289</v>
      </c>
      <c r="V10910" s="3" t="s">
        <v>93</v>
      </c>
      <c r="W10910" s="3">
        <v>141</v>
      </c>
      <c r="X10910" s="3">
        <v>45</v>
      </c>
      <c r="Y10910" s="3">
        <v>26</v>
      </c>
    </row>
    <row r="10911" spans="1:25" s="3" customFormat="1" x14ac:dyDescent="0.35">
      <c r="A10911" s="3" t="s">
        <v>28263</v>
      </c>
      <c r="B10911" s="4">
        <v>43709</v>
      </c>
      <c r="C10911" s="3" t="s">
        <v>28264</v>
      </c>
      <c r="D10911" s="3" t="s">
        <v>374</v>
      </c>
      <c r="E10911" s="3" t="s">
        <v>28265</v>
      </c>
      <c r="F10911" s="3" t="s">
        <v>25</v>
      </c>
      <c r="G10911" s="3" t="s">
        <v>33</v>
      </c>
      <c r="H10911" s="3" t="s">
        <v>44</v>
      </c>
      <c r="I10911" s="3" t="s">
        <v>78</v>
      </c>
      <c r="J10911" s="3" t="s">
        <v>975</v>
      </c>
      <c r="K10911" s="3">
        <v>301</v>
      </c>
      <c r="N10911" s="3" t="s">
        <v>38</v>
      </c>
      <c r="O10911" s="3" t="s">
        <v>28266</v>
      </c>
      <c r="P10911" s="3">
        <v>0</v>
      </c>
      <c r="Q10911" s="3">
        <v>0</v>
      </c>
      <c r="R10911" s="3" t="s">
        <v>82</v>
      </c>
      <c r="S10911" s="3" t="s">
        <v>1293</v>
      </c>
      <c r="V10911" s="3" t="s">
        <v>93</v>
      </c>
      <c r="W10911" s="3">
        <v>200</v>
      </c>
      <c r="X10911" s="3">
        <v>100</v>
      </c>
      <c r="Y10911" s="3">
        <v>50</v>
      </c>
    </row>
    <row r="10912" spans="1:25" s="3" customFormat="1" x14ac:dyDescent="0.35">
      <c r="A10912" s="3" t="s">
        <v>28267</v>
      </c>
      <c r="B10912" s="4">
        <v>43710</v>
      </c>
      <c r="C10912" s="3" t="s">
        <v>2198</v>
      </c>
      <c r="D10912" s="3" t="s">
        <v>32</v>
      </c>
      <c r="E10912" s="3" t="s">
        <v>2199</v>
      </c>
      <c r="F10912" s="3" t="s">
        <v>25</v>
      </c>
      <c r="G10912" s="3" t="s">
        <v>33</v>
      </c>
      <c r="H10912" s="3" t="s">
        <v>106</v>
      </c>
      <c r="N10912" s="3" t="s">
        <v>38</v>
      </c>
      <c r="O10912" s="3" t="s">
        <v>28268</v>
      </c>
      <c r="P10912" s="3">
        <v>0</v>
      </c>
      <c r="Q10912" s="3">
        <v>0</v>
      </c>
      <c r="R10912" s="3" t="s">
        <v>11532</v>
      </c>
      <c r="S10912" s="3" t="s">
        <v>27597</v>
      </c>
      <c r="V10912" s="3" t="s">
        <v>93</v>
      </c>
      <c r="W10912" s="3">
        <v>1817</v>
      </c>
      <c r="X10912" s="3">
        <v>27</v>
      </c>
      <c r="Y10912" s="3">
        <v>31</v>
      </c>
    </row>
    <row r="10913" spans="1:25" s="3" customFormat="1" x14ac:dyDescent="0.35">
      <c r="A10913" s="3" t="s">
        <v>28269</v>
      </c>
      <c r="B10913" s="4">
        <v>43710</v>
      </c>
      <c r="C10913" s="3" t="s">
        <v>28270</v>
      </c>
      <c r="D10913" s="3" t="s">
        <v>151</v>
      </c>
      <c r="E10913" s="3" t="s">
        <v>28271</v>
      </c>
      <c r="F10913" s="3" t="s">
        <v>25</v>
      </c>
      <c r="G10913" s="3" t="s">
        <v>33</v>
      </c>
      <c r="H10913" s="3" t="s">
        <v>44</v>
      </c>
      <c r="I10913" s="3" t="s">
        <v>78</v>
      </c>
      <c r="J10913" s="3" t="s">
        <v>583</v>
      </c>
      <c r="K10913" s="3">
        <v>180</v>
      </c>
      <c r="N10913" s="3" t="s">
        <v>38</v>
      </c>
      <c r="O10913" s="3" t="s">
        <v>10166</v>
      </c>
      <c r="P10913" s="3">
        <v>0</v>
      </c>
      <c r="Q10913" s="3">
        <v>0</v>
      </c>
      <c r="R10913" s="3" t="s">
        <v>82</v>
      </c>
      <c r="S10913" s="3" t="s">
        <v>121</v>
      </c>
      <c r="V10913" s="3" t="s">
        <v>93</v>
      </c>
      <c r="W10913" s="3">
        <v>1350</v>
      </c>
      <c r="X10913" s="3">
        <v>100</v>
      </c>
      <c r="Y10913" s="3">
        <v>75</v>
      </c>
    </row>
    <row r="10914" spans="1:25" s="3" customFormat="1" x14ac:dyDescent="0.35">
      <c r="A10914" s="3" t="s">
        <v>28272</v>
      </c>
      <c r="B10914" s="4">
        <v>43710</v>
      </c>
      <c r="C10914" s="3" t="s">
        <v>6333</v>
      </c>
      <c r="D10914" s="3" t="s">
        <v>341</v>
      </c>
      <c r="E10914" s="3" t="s">
        <v>6334</v>
      </c>
      <c r="F10914" s="3" t="s">
        <v>25</v>
      </c>
      <c r="G10914" s="3" t="s">
        <v>33</v>
      </c>
      <c r="H10914" s="3" t="s">
        <v>44</v>
      </c>
      <c r="I10914" s="3" t="s">
        <v>89</v>
      </c>
      <c r="J10914" s="3" t="s">
        <v>1802</v>
      </c>
      <c r="K10914" s="3" t="s">
        <v>64</v>
      </c>
      <c r="N10914" s="3" t="s">
        <v>38</v>
      </c>
      <c r="O10914" s="3" t="s">
        <v>28273</v>
      </c>
      <c r="P10914" s="3">
        <v>0</v>
      </c>
      <c r="Q10914" s="3">
        <v>0</v>
      </c>
      <c r="U10914" s="3">
        <v>1</v>
      </c>
      <c r="V10914" s="3" t="s">
        <v>68</v>
      </c>
      <c r="W10914" s="3">
        <v>1495</v>
      </c>
      <c r="X10914" s="3">
        <v>616</v>
      </c>
      <c r="Y10914" s="3">
        <v>16</v>
      </c>
    </row>
    <row r="10915" spans="1:25" s="3" customFormat="1" x14ac:dyDescent="0.35">
      <c r="A10915" s="3" t="s">
        <v>28274</v>
      </c>
      <c r="B10915" s="4">
        <v>43711</v>
      </c>
      <c r="C10915" s="3" t="s">
        <v>2039</v>
      </c>
      <c r="D10915" s="3" t="s">
        <v>96</v>
      </c>
      <c r="E10915" s="3" t="s">
        <v>28275</v>
      </c>
      <c r="F10915" s="3" t="s">
        <v>25</v>
      </c>
      <c r="G10915" s="3" t="s">
        <v>33</v>
      </c>
      <c r="H10915" s="3" t="s">
        <v>106</v>
      </c>
      <c r="I10915" s="3" t="s">
        <v>45</v>
      </c>
      <c r="J10915" s="3" t="s">
        <v>2861</v>
      </c>
      <c r="K10915" s="3" t="s">
        <v>1103</v>
      </c>
      <c r="N10915" s="3" t="s">
        <v>38</v>
      </c>
      <c r="O10915" s="3" t="s">
        <v>28276</v>
      </c>
      <c r="P10915" s="3">
        <v>0</v>
      </c>
      <c r="Q10915" s="3">
        <v>0</v>
      </c>
      <c r="R10915" s="3" t="s">
        <v>48</v>
      </c>
      <c r="S10915" s="3" t="s">
        <v>1497</v>
      </c>
      <c r="T10915" s="3" t="s">
        <v>28277</v>
      </c>
      <c r="U10915" s="3">
        <v>1</v>
      </c>
      <c r="V10915" s="3" t="s">
        <v>93</v>
      </c>
      <c r="W10915" s="3">
        <v>260</v>
      </c>
    </row>
    <row r="10916" spans="1:25" s="3" customFormat="1" x14ac:dyDescent="0.35">
      <c r="A10916" s="3" t="s">
        <v>28282</v>
      </c>
      <c r="B10916" s="4">
        <v>43712</v>
      </c>
      <c r="C10916" s="3" t="s">
        <v>9126</v>
      </c>
      <c r="D10916" s="3" t="s">
        <v>549</v>
      </c>
      <c r="E10916" s="3" t="s">
        <v>9127</v>
      </c>
      <c r="F10916" s="3" t="s">
        <v>25</v>
      </c>
      <c r="G10916" s="3" t="s">
        <v>26</v>
      </c>
      <c r="H10916" s="3" t="s">
        <v>44</v>
      </c>
      <c r="I10916" s="3" t="s">
        <v>131</v>
      </c>
      <c r="J10916" s="3" t="s">
        <v>320</v>
      </c>
      <c r="K10916" s="3" t="s">
        <v>155</v>
      </c>
      <c r="N10916" s="3" t="s">
        <v>38</v>
      </c>
      <c r="O10916" s="3" t="s">
        <v>28283</v>
      </c>
      <c r="P10916" s="3">
        <v>0</v>
      </c>
      <c r="Q10916" s="3">
        <v>0</v>
      </c>
      <c r="U10916" s="3">
        <v>1</v>
      </c>
      <c r="V10916" s="3" t="s">
        <v>68</v>
      </c>
      <c r="W10916" s="3">
        <v>515</v>
      </c>
    </row>
    <row r="10917" spans="1:25" s="3" customFormat="1" x14ac:dyDescent="0.35">
      <c r="A10917" s="3" t="s">
        <v>28284</v>
      </c>
      <c r="B10917" s="4">
        <v>43712</v>
      </c>
      <c r="C10917" s="3" t="s">
        <v>5913</v>
      </c>
      <c r="D10917" s="3" t="s">
        <v>1177</v>
      </c>
      <c r="E10917" s="3" t="s">
        <v>28285</v>
      </c>
      <c r="F10917" s="3" t="s">
        <v>25</v>
      </c>
      <c r="G10917" s="3" t="s">
        <v>33</v>
      </c>
      <c r="H10917" s="3" t="s">
        <v>73</v>
      </c>
      <c r="N10917" s="3" t="s">
        <v>38</v>
      </c>
      <c r="O10917" s="3" t="s">
        <v>28286</v>
      </c>
      <c r="P10917" s="3">
        <v>0</v>
      </c>
      <c r="Q10917" s="3">
        <v>0</v>
      </c>
      <c r="R10917" s="3" t="s">
        <v>82</v>
      </c>
      <c r="S10917" s="3" t="s">
        <v>28287</v>
      </c>
      <c r="V10917" s="3" t="s">
        <v>93</v>
      </c>
      <c r="W10917" s="3">
        <v>1356</v>
      </c>
      <c r="X10917" s="3">
        <v>210</v>
      </c>
      <c r="Y10917" s="3">
        <v>22</v>
      </c>
    </row>
    <row r="10918" spans="1:25" s="3" customFormat="1" x14ac:dyDescent="0.35">
      <c r="A10918" s="3" t="s">
        <v>28291</v>
      </c>
      <c r="B10918" s="4">
        <v>43712</v>
      </c>
      <c r="C10918" s="3" t="s">
        <v>8559</v>
      </c>
      <c r="D10918" s="3" t="s">
        <v>325</v>
      </c>
      <c r="E10918" s="3" t="s">
        <v>28292</v>
      </c>
      <c r="F10918" s="3" t="s">
        <v>25</v>
      </c>
      <c r="G10918" s="3" t="s">
        <v>33</v>
      </c>
      <c r="H10918" s="3" t="s">
        <v>34</v>
      </c>
      <c r="I10918" s="3" t="s">
        <v>78</v>
      </c>
      <c r="J10918" s="3" t="s">
        <v>79</v>
      </c>
      <c r="K10918" s="3">
        <v>140</v>
      </c>
      <c r="N10918" s="3" t="s">
        <v>38</v>
      </c>
      <c r="O10918" s="3" t="s">
        <v>28293</v>
      </c>
      <c r="P10918" s="3">
        <v>0</v>
      </c>
      <c r="Q10918" s="3">
        <v>1</v>
      </c>
      <c r="V10918" s="3" t="s">
        <v>68</v>
      </c>
      <c r="W10918" s="3">
        <v>3000</v>
      </c>
    </row>
    <row r="10919" spans="1:25" s="3" customFormat="1" x14ac:dyDescent="0.35">
      <c r="A10919" s="3" t="s">
        <v>28294</v>
      </c>
      <c r="B10919" s="4">
        <v>43712</v>
      </c>
      <c r="C10919" s="3" t="s">
        <v>7592</v>
      </c>
      <c r="D10919" s="3" t="s">
        <v>32</v>
      </c>
      <c r="E10919" s="3" t="s">
        <v>23765</v>
      </c>
      <c r="F10919" s="3" t="s">
        <v>25</v>
      </c>
      <c r="G10919" s="3" t="s">
        <v>33</v>
      </c>
      <c r="H10919" s="3" t="s">
        <v>44</v>
      </c>
      <c r="N10919" s="3" t="s">
        <v>38</v>
      </c>
      <c r="O10919" s="3" t="s">
        <v>28295</v>
      </c>
      <c r="P10919" s="3">
        <v>0</v>
      </c>
      <c r="Q10919" s="3">
        <v>0</v>
      </c>
      <c r="R10919" s="3" t="s">
        <v>196</v>
      </c>
      <c r="S10919" s="3" t="s">
        <v>27219</v>
      </c>
      <c r="V10919" s="3" t="s">
        <v>50</v>
      </c>
      <c r="W10919" s="3">
        <v>293</v>
      </c>
      <c r="X10919" s="3">
        <v>25</v>
      </c>
      <c r="Y10919" s="3">
        <v>10</v>
      </c>
    </row>
    <row r="10920" spans="1:25" s="3" customFormat="1" x14ac:dyDescent="0.35">
      <c r="A10920" s="3" t="s">
        <v>28304</v>
      </c>
      <c r="B10920" s="4">
        <v>43713</v>
      </c>
      <c r="C10920" s="3" t="s">
        <v>28260</v>
      </c>
      <c r="D10920" s="3" t="s">
        <v>630</v>
      </c>
      <c r="E10920" s="3" t="s">
        <v>28261</v>
      </c>
      <c r="F10920" s="3" t="s">
        <v>25</v>
      </c>
      <c r="G10920" s="3" t="s">
        <v>33</v>
      </c>
      <c r="H10920" s="3" t="s">
        <v>34</v>
      </c>
      <c r="I10920" s="3" t="s">
        <v>131</v>
      </c>
      <c r="J10920" s="3" t="s">
        <v>320</v>
      </c>
      <c r="K10920" s="3" t="s">
        <v>1291</v>
      </c>
      <c r="N10920" s="3" t="s">
        <v>38</v>
      </c>
      <c r="O10920" s="3" t="s">
        <v>28305</v>
      </c>
      <c r="P10920" s="3">
        <v>0</v>
      </c>
      <c r="Q10920" s="3">
        <v>0</v>
      </c>
      <c r="R10920" s="3" t="s">
        <v>48</v>
      </c>
      <c r="S10920" s="3" t="s">
        <v>12590</v>
      </c>
      <c r="T10920" s="3" t="s">
        <v>1103</v>
      </c>
      <c r="U10920" s="3">
        <v>1</v>
      </c>
      <c r="V10920" s="3" t="s">
        <v>93</v>
      </c>
      <c r="W10920" s="3">
        <v>930</v>
      </c>
      <c r="X10920" s="3">
        <v>70</v>
      </c>
      <c r="Y10920" s="3">
        <v>50</v>
      </c>
    </row>
    <row r="10921" spans="1:25" s="3" customFormat="1" x14ac:dyDescent="0.35">
      <c r="A10921" s="3" t="s">
        <v>28306</v>
      </c>
      <c r="B10921" s="4">
        <v>43713</v>
      </c>
      <c r="C10921" s="3" t="s">
        <v>14017</v>
      </c>
      <c r="D10921" s="3" t="s">
        <v>374</v>
      </c>
      <c r="E10921" s="3" t="s">
        <v>4917</v>
      </c>
      <c r="F10921" s="3" t="s">
        <v>25</v>
      </c>
      <c r="G10921" s="3" t="s">
        <v>33</v>
      </c>
      <c r="H10921" s="3" t="s">
        <v>44</v>
      </c>
      <c r="N10921" s="3" t="s">
        <v>38</v>
      </c>
      <c r="O10921" s="3" t="s">
        <v>28307</v>
      </c>
      <c r="P10921" s="3">
        <v>0</v>
      </c>
      <c r="Q10921" s="3">
        <v>0</v>
      </c>
      <c r="V10921" s="3" t="s">
        <v>68</v>
      </c>
      <c r="W10921" s="3">
        <v>899</v>
      </c>
      <c r="X10921" s="3">
        <v>50</v>
      </c>
      <c r="Y10921" s="3">
        <v>31</v>
      </c>
    </row>
    <row r="10922" spans="1:25" s="3" customFormat="1" x14ac:dyDescent="0.35">
      <c r="A10922" s="3" t="s">
        <v>28308</v>
      </c>
      <c r="B10922" s="4">
        <v>43714</v>
      </c>
      <c r="C10922" s="3" t="s">
        <v>11944</v>
      </c>
      <c r="D10922" s="3" t="s">
        <v>299</v>
      </c>
      <c r="E10922" s="3" t="s">
        <v>11945</v>
      </c>
      <c r="F10922" s="3" t="s">
        <v>25</v>
      </c>
      <c r="G10922" s="3" t="s">
        <v>33</v>
      </c>
      <c r="H10922" s="3" t="s">
        <v>44</v>
      </c>
      <c r="I10922" s="3" t="s">
        <v>45</v>
      </c>
      <c r="J10922" s="3" t="s">
        <v>287</v>
      </c>
      <c r="K10922" s="3" t="s">
        <v>64</v>
      </c>
      <c r="N10922" s="3" t="s">
        <v>38</v>
      </c>
      <c r="O10922" s="3" t="s">
        <v>28309</v>
      </c>
      <c r="P10922" s="3">
        <v>0</v>
      </c>
      <c r="Q10922" s="3">
        <v>0</v>
      </c>
      <c r="R10922" s="3" t="s">
        <v>82</v>
      </c>
      <c r="S10922" s="3" t="s">
        <v>289</v>
      </c>
      <c r="U10922" s="3">
        <v>1</v>
      </c>
      <c r="V10922" s="3" t="s">
        <v>93</v>
      </c>
      <c r="W10922" s="3">
        <v>232</v>
      </c>
      <c r="X10922" s="3">
        <v>43</v>
      </c>
      <c r="Y10922" s="3">
        <v>86</v>
      </c>
    </row>
    <row r="10923" spans="1:25" s="3" customFormat="1" x14ac:dyDescent="0.35">
      <c r="A10923" s="3" t="s">
        <v>28310</v>
      </c>
      <c r="B10923" s="4">
        <v>43714</v>
      </c>
      <c r="C10923" s="3" t="s">
        <v>17783</v>
      </c>
      <c r="D10923" s="3" t="s">
        <v>32</v>
      </c>
      <c r="E10923" s="3" t="s">
        <v>17784</v>
      </c>
      <c r="F10923" s="3" t="s">
        <v>25</v>
      </c>
      <c r="G10923" s="3" t="s">
        <v>33</v>
      </c>
      <c r="H10923" s="3" t="s">
        <v>106</v>
      </c>
      <c r="I10923" s="3" t="s">
        <v>125</v>
      </c>
      <c r="J10923" s="3">
        <v>1730</v>
      </c>
      <c r="K10923" s="3" t="s">
        <v>155</v>
      </c>
      <c r="N10923" s="3" t="s">
        <v>38</v>
      </c>
      <c r="O10923" s="3" t="s">
        <v>28311</v>
      </c>
      <c r="P10923" s="3">
        <v>0</v>
      </c>
      <c r="Q10923" s="3">
        <v>0</v>
      </c>
      <c r="R10923" s="3" t="s">
        <v>48</v>
      </c>
      <c r="S10923" s="3" t="s">
        <v>57</v>
      </c>
      <c r="V10923" s="3" t="s">
        <v>93</v>
      </c>
    </row>
    <row r="10924" spans="1:25" s="3" customFormat="1" x14ac:dyDescent="0.35">
      <c r="A10924" s="3" t="s">
        <v>28312</v>
      </c>
      <c r="B10924" s="4">
        <v>43714</v>
      </c>
      <c r="C10924" s="3" t="s">
        <v>929</v>
      </c>
      <c r="D10924" s="3" t="s">
        <v>96</v>
      </c>
      <c r="F10924" s="3" t="s">
        <v>25</v>
      </c>
      <c r="G10924" s="3" t="s">
        <v>33</v>
      </c>
      <c r="H10924" s="3" t="s">
        <v>240</v>
      </c>
      <c r="I10924" s="3" t="s">
        <v>55</v>
      </c>
      <c r="J10924" s="3">
        <v>300</v>
      </c>
      <c r="K10924" s="3" t="s">
        <v>155</v>
      </c>
      <c r="N10924" s="3" t="s">
        <v>38</v>
      </c>
      <c r="O10924" s="3" t="s">
        <v>28313</v>
      </c>
      <c r="P10924" s="3">
        <v>0</v>
      </c>
      <c r="Q10924" s="3">
        <v>0</v>
      </c>
      <c r="R10924" s="3" t="s">
        <v>66</v>
      </c>
      <c r="S10924" s="3" t="s">
        <v>675</v>
      </c>
      <c r="V10924" s="3" t="s">
        <v>68</v>
      </c>
      <c r="W10924" s="3">
        <v>5900</v>
      </c>
    </row>
    <row r="10925" spans="1:25" s="3" customFormat="1" x14ac:dyDescent="0.35">
      <c r="A10925" s="3" t="s">
        <v>28317</v>
      </c>
      <c r="B10925" s="4">
        <v>43714</v>
      </c>
      <c r="F10925" s="3" t="s">
        <v>25</v>
      </c>
      <c r="G10925" s="3" t="s">
        <v>33</v>
      </c>
      <c r="H10925" s="3" t="s">
        <v>106</v>
      </c>
      <c r="I10925" s="3" t="s">
        <v>78</v>
      </c>
      <c r="J10925" s="3" t="s">
        <v>480</v>
      </c>
      <c r="K10925" s="3">
        <v>150</v>
      </c>
      <c r="N10925" s="3" t="s">
        <v>38</v>
      </c>
      <c r="O10925" s="3" t="s">
        <v>28318</v>
      </c>
      <c r="P10925" s="3">
        <v>0</v>
      </c>
      <c r="Q10925" s="3">
        <v>0</v>
      </c>
      <c r="R10925" s="3" t="s">
        <v>82</v>
      </c>
      <c r="S10925" s="3" t="s">
        <v>83</v>
      </c>
      <c r="V10925" s="3" t="s">
        <v>497</v>
      </c>
    </row>
    <row r="10926" spans="1:25" s="3" customFormat="1" x14ac:dyDescent="0.35">
      <c r="A10926" s="3" t="s">
        <v>28319</v>
      </c>
      <c r="B10926" s="4">
        <v>43715</v>
      </c>
      <c r="C10926" s="3" t="s">
        <v>7652</v>
      </c>
      <c r="D10926" s="3" t="s">
        <v>286</v>
      </c>
      <c r="E10926" s="3" t="s">
        <v>4490</v>
      </c>
      <c r="F10926" s="3" t="s">
        <v>25</v>
      </c>
      <c r="G10926" s="3" t="s">
        <v>33</v>
      </c>
      <c r="H10926" s="3" t="s">
        <v>44</v>
      </c>
      <c r="I10926" s="3" t="s">
        <v>78</v>
      </c>
      <c r="J10926" s="3" t="s">
        <v>975</v>
      </c>
      <c r="K10926" s="3">
        <v>301</v>
      </c>
      <c r="N10926" s="3" t="s">
        <v>38</v>
      </c>
      <c r="O10926" s="3" t="s">
        <v>28320</v>
      </c>
      <c r="P10926" s="3">
        <v>0</v>
      </c>
      <c r="Q10926" s="3">
        <v>0</v>
      </c>
      <c r="R10926" s="3" t="s">
        <v>82</v>
      </c>
      <c r="S10926" s="3" t="s">
        <v>1293</v>
      </c>
      <c r="T10926" s="3">
        <v>324609</v>
      </c>
      <c r="V10926" s="3" t="s">
        <v>93</v>
      </c>
      <c r="W10926" s="3">
        <v>458</v>
      </c>
      <c r="X10926" s="3">
        <v>8</v>
      </c>
      <c r="Y10926" s="3">
        <v>18</v>
      </c>
    </row>
    <row r="10927" spans="1:25" s="3" customFormat="1" x14ac:dyDescent="0.35">
      <c r="A10927" s="3" t="s">
        <v>28321</v>
      </c>
      <c r="B10927" s="4">
        <v>43715</v>
      </c>
      <c r="C10927" s="3" t="s">
        <v>3389</v>
      </c>
      <c r="D10927" s="3" t="s">
        <v>318</v>
      </c>
      <c r="E10927" s="3" t="s">
        <v>3390</v>
      </c>
      <c r="F10927" s="3" t="s">
        <v>25</v>
      </c>
      <c r="G10927" s="3" t="s">
        <v>33</v>
      </c>
      <c r="H10927" s="3" t="s">
        <v>106</v>
      </c>
      <c r="I10927" s="3" t="s">
        <v>45</v>
      </c>
      <c r="J10927" s="3">
        <v>182</v>
      </c>
      <c r="K10927" s="3" t="s">
        <v>588</v>
      </c>
      <c r="N10927" s="3" t="s">
        <v>38</v>
      </c>
      <c r="O10927" s="3" t="s">
        <v>28322</v>
      </c>
      <c r="P10927" s="3">
        <v>0</v>
      </c>
      <c r="Q10927" s="3">
        <v>0</v>
      </c>
      <c r="R10927" s="3" t="s">
        <v>82</v>
      </c>
      <c r="S10927" s="3" t="s">
        <v>296</v>
      </c>
      <c r="U10927" s="3">
        <v>1</v>
      </c>
      <c r="V10927" s="3" t="s">
        <v>68</v>
      </c>
      <c r="W10927" s="3">
        <v>11700</v>
      </c>
    </row>
    <row r="10928" spans="1:25" s="3" customFormat="1" x14ac:dyDescent="0.35">
      <c r="A10928" s="3" t="s">
        <v>28323</v>
      </c>
      <c r="B10928" s="4">
        <v>43715</v>
      </c>
      <c r="C10928" s="3" t="s">
        <v>10344</v>
      </c>
      <c r="D10928" s="3" t="s">
        <v>53</v>
      </c>
      <c r="F10928" s="3" t="s">
        <v>25</v>
      </c>
      <c r="G10928" s="3" t="s">
        <v>33</v>
      </c>
      <c r="H10928" s="3" t="s">
        <v>44</v>
      </c>
      <c r="N10928" s="3" t="s">
        <v>38</v>
      </c>
      <c r="O10928" s="3" t="s">
        <v>28324</v>
      </c>
      <c r="P10928" s="3">
        <v>0</v>
      </c>
      <c r="Q10928" s="3">
        <v>0</v>
      </c>
      <c r="R10928" s="3" t="s">
        <v>196</v>
      </c>
      <c r="S10928" s="3" t="s">
        <v>16361</v>
      </c>
      <c r="V10928" s="3" t="s">
        <v>93</v>
      </c>
      <c r="W10928" s="3">
        <v>1150</v>
      </c>
      <c r="X10928" s="3">
        <v>25</v>
      </c>
      <c r="Y10928" s="3">
        <v>25</v>
      </c>
    </row>
    <row r="10929" spans="1:25" s="3" customFormat="1" x14ac:dyDescent="0.35">
      <c r="A10929" s="3" t="s">
        <v>28325</v>
      </c>
      <c r="B10929" s="4">
        <v>43715</v>
      </c>
      <c r="C10929" s="3" t="s">
        <v>6317</v>
      </c>
      <c r="D10929" s="3" t="s">
        <v>947</v>
      </c>
      <c r="E10929" s="3" t="s">
        <v>6318</v>
      </c>
      <c r="F10929" s="3" t="s">
        <v>25</v>
      </c>
      <c r="G10929" s="3" t="s">
        <v>33</v>
      </c>
      <c r="H10929" s="3" t="s">
        <v>44</v>
      </c>
      <c r="I10929" s="3" t="s">
        <v>55</v>
      </c>
      <c r="J10929" s="3">
        <v>90</v>
      </c>
      <c r="K10929" s="3" t="s">
        <v>990</v>
      </c>
      <c r="N10929" s="3" t="s">
        <v>1064</v>
      </c>
      <c r="O10929" s="3" t="s">
        <v>22538</v>
      </c>
      <c r="P10929" s="3">
        <v>0</v>
      </c>
      <c r="Q10929" s="3">
        <v>0</v>
      </c>
      <c r="R10929" s="3" t="s">
        <v>66</v>
      </c>
      <c r="S10929" s="3" t="s">
        <v>675</v>
      </c>
      <c r="V10929" s="3" t="s">
        <v>68</v>
      </c>
      <c r="W10929" s="3">
        <v>1770</v>
      </c>
      <c r="X10929" s="3">
        <v>600</v>
      </c>
      <c r="Y10929" s="3">
        <v>60</v>
      </c>
    </row>
    <row r="10930" spans="1:25" s="3" customFormat="1" x14ac:dyDescent="0.35">
      <c r="A10930" s="3" t="s">
        <v>28326</v>
      </c>
      <c r="B10930" s="4">
        <v>43716</v>
      </c>
      <c r="C10930" s="3" t="s">
        <v>973</v>
      </c>
      <c r="D10930" s="3" t="s">
        <v>914</v>
      </c>
      <c r="E10930" s="3" t="s">
        <v>974</v>
      </c>
      <c r="F10930" s="3" t="s">
        <v>25</v>
      </c>
      <c r="G10930" s="3" t="s">
        <v>33</v>
      </c>
      <c r="H10930" s="3" t="s">
        <v>44</v>
      </c>
      <c r="I10930" s="3" t="s">
        <v>45</v>
      </c>
      <c r="J10930" s="3">
        <v>182</v>
      </c>
      <c r="K10930" s="3" t="s">
        <v>588</v>
      </c>
      <c r="N10930" s="3" t="s">
        <v>38</v>
      </c>
      <c r="O10930" s="3" t="s">
        <v>28327</v>
      </c>
      <c r="P10930" s="3">
        <v>0</v>
      </c>
      <c r="Q10930" s="3">
        <v>0</v>
      </c>
      <c r="R10930" s="3" t="s">
        <v>82</v>
      </c>
      <c r="S10930" s="3" t="s">
        <v>9061</v>
      </c>
      <c r="U10930" s="3">
        <v>1</v>
      </c>
      <c r="V10930" s="3" t="s">
        <v>93</v>
      </c>
      <c r="W10930" s="3">
        <v>568</v>
      </c>
      <c r="X10930" s="3">
        <v>152</v>
      </c>
      <c r="Y10930" s="3">
        <v>16</v>
      </c>
    </row>
    <row r="10931" spans="1:25" s="3" customFormat="1" x14ac:dyDescent="0.35">
      <c r="A10931" s="3" t="s">
        <v>28328</v>
      </c>
      <c r="B10931" s="4">
        <v>43716</v>
      </c>
      <c r="C10931" s="3" t="s">
        <v>19801</v>
      </c>
      <c r="D10931" s="3" t="s">
        <v>104</v>
      </c>
      <c r="E10931" s="3" t="s">
        <v>19802</v>
      </c>
      <c r="F10931" s="3" t="s">
        <v>25</v>
      </c>
      <c r="G10931" s="3" t="s">
        <v>26</v>
      </c>
      <c r="H10931" s="3" t="s">
        <v>27</v>
      </c>
      <c r="N10931" s="3" t="s">
        <v>1064</v>
      </c>
      <c r="O10931" s="3" t="s">
        <v>26</v>
      </c>
      <c r="P10931" s="3">
        <v>1</v>
      </c>
      <c r="Q10931" s="3">
        <v>1</v>
      </c>
      <c r="V10931" s="3" t="s">
        <v>68</v>
      </c>
      <c r="W10931" s="3">
        <v>560</v>
      </c>
      <c r="X10931" s="3">
        <v>30</v>
      </c>
      <c r="Y10931" s="3">
        <v>35</v>
      </c>
    </row>
    <row r="10932" spans="1:25" s="3" customFormat="1" x14ac:dyDescent="0.35">
      <c r="A10932" s="3" t="s">
        <v>28329</v>
      </c>
      <c r="B10932" s="4">
        <v>43716</v>
      </c>
      <c r="C10932" s="3" t="s">
        <v>2276</v>
      </c>
      <c r="D10932" s="3" t="s">
        <v>248</v>
      </c>
      <c r="E10932" s="3" t="s">
        <v>14598</v>
      </c>
      <c r="F10932" s="3" t="s">
        <v>25</v>
      </c>
      <c r="G10932" s="3" t="s">
        <v>33</v>
      </c>
      <c r="H10932" s="3" t="s">
        <v>44</v>
      </c>
      <c r="I10932" s="3" t="s">
        <v>55</v>
      </c>
      <c r="J10932" s="3">
        <v>36</v>
      </c>
      <c r="K10932" s="3" t="s">
        <v>56</v>
      </c>
      <c r="N10932" s="3" t="s">
        <v>38</v>
      </c>
      <c r="O10932" s="3" t="s">
        <v>28330</v>
      </c>
      <c r="P10932" s="3">
        <v>0</v>
      </c>
      <c r="Q10932" s="3">
        <v>0</v>
      </c>
      <c r="R10932" s="3" t="s">
        <v>48</v>
      </c>
      <c r="S10932" s="3" t="s">
        <v>57</v>
      </c>
      <c r="U10932" s="3">
        <v>1</v>
      </c>
      <c r="V10932" s="3" t="s">
        <v>93</v>
      </c>
      <c r="W10932" s="3">
        <v>574</v>
      </c>
      <c r="X10932" s="3">
        <v>94</v>
      </c>
      <c r="Y10932" s="3">
        <v>52</v>
      </c>
    </row>
    <row r="10933" spans="1:25" s="3" customFormat="1" x14ac:dyDescent="0.35">
      <c r="A10933" s="3" t="s">
        <v>28331</v>
      </c>
      <c r="B10933" s="4">
        <v>43716</v>
      </c>
      <c r="C10933" s="3" t="s">
        <v>12102</v>
      </c>
      <c r="D10933" s="3" t="s">
        <v>239</v>
      </c>
      <c r="E10933" s="3" t="s">
        <v>12102</v>
      </c>
      <c r="F10933" s="3" t="s">
        <v>25</v>
      </c>
      <c r="G10933" s="3" t="s">
        <v>33</v>
      </c>
      <c r="H10933" s="3" t="s">
        <v>106</v>
      </c>
      <c r="I10933" s="3" t="s">
        <v>45</v>
      </c>
      <c r="J10933" s="3">
        <v>172</v>
      </c>
      <c r="K10933" s="3" t="s">
        <v>46</v>
      </c>
      <c r="N10933" s="3" t="s">
        <v>38</v>
      </c>
      <c r="O10933" s="3">
        <v>92131</v>
      </c>
      <c r="P10933" s="3">
        <v>0</v>
      </c>
      <c r="Q10933" s="3">
        <v>0</v>
      </c>
      <c r="R10933" s="3" t="s">
        <v>82</v>
      </c>
      <c r="S10933" s="3" t="s">
        <v>83</v>
      </c>
      <c r="U10933" s="3">
        <v>1</v>
      </c>
      <c r="V10933" s="3" t="s">
        <v>93</v>
      </c>
      <c r="W10933" s="3">
        <v>524</v>
      </c>
      <c r="X10933" s="3">
        <v>524</v>
      </c>
      <c r="Y10933" s="3">
        <v>14</v>
      </c>
    </row>
    <row r="10934" spans="1:25" s="3" customFormat="1" x14ac:dyDescent="0.35">
      <c r="A10934" s="3" t="s">
        <v>28332</v>
      </c>
      <c r="B10934" s="4">
        <v>43716</v>
      </c>
      <c r="C10934" s="3" t="s">
        <v>13146</v>
      </c>
      <c r="D10934" s="3" t="s">
        <v>353</v>
      </c>
      <c r="E10934" s="3" t="s">
        <v>11573</v>
      </c>
      <c r="F10934" s="3" t="s">
        <v>25</v>
      </c>
      <c r="G10934" s="3" t="s">
        <v>33</v>
      </c>
      <c r="H10934" s="3" t="s">
        <v>44</v>
      </c>
      <c r="I10934" s="3" t="s">
        <v>45</v>
      </c>
      <c r="J10934" s="3">
        <v>337</v>
      </c>
      <c r="K10934" s="3" t="s">
        <v>1439</v>
      </c>
      <c r="N10934" s="3" t="s">
        <v>38</v>
      </c>
      <c r="O10934" s="3" t="s">
        <v>28333</v>
      </c>
      <c r="P10934" s="3">
        <v>0</v>
      </c>
      <c r="Q10934" s="3">
        <v>0</v>
      </c>
      <c r="R10934" s="3" t="s">
        <v>48</v>
      </c>
      <c r="S10934" s="3" t="s">
        <v>1497</v>
      </c>
      <c r="U10934" s="3">
        <v>2</v>
      </c>
      <c r="V10934" s="3" t="s">
        <v>58</v>
      </c>
      <c r="W10934" s="3">
        <v>14877</v>
      </c>
      <c r="X10934" s="3">
        <v>79</v>
      </c>
      <c r="Y10934" s="3">
        <v>118</v>
      </c>
    </row>
    <row r="10935" spans="1:25" s="3" customFormat="1" x14ac:dyDescent="0.35">
      <c r="A10935" s="3" t="s">
        <v>28334</v>
      </c>
      <c r="B10935" s="4">
        <v>43717</v>
      </c>
      <c r="C10935" s="3" t="s">
        <v>10974</v>
      </c>
      <c r="D10935" s="3" t="s">
        <v>353</v>
      </c>
      <c r="E10935" s="3" t="s">
        <v>10975</v>
      </c>
      <c r="F10935" s="3" t="s">
        <v>25</v>
      </c>
      <c r="G10935" s="3" t="s">
        <v>26</v>
      </c>
      <c r="H10935" s="3" t="s">
        <v>44</v>
      </c>
      <c r="I10935" s="3" t="s">
        <v>78</v>
      </c>
      <c r="J10935" s="3" t="s">
        <v>502</v>
      </c>
      <c r="K10935" s="3">
        <v>112</v>
      </c>
      <c r="N10935" s="3" t="s">
        <v>38</v>
      </c>
      <c r="O10935" s="3" t="s">
        <v>21135</v>
      </c>
      <c r="P10935" s="3">
        <v>0</v>
      </c>
      <c r="Q10935" s="3">
        <v>0</v>
      </c>
      <c r="R10935" s="3" t="s">
        <v>82</v>
      </c>
      <c r="S10935" s="3" t="s">
        <v>423</v>
      </c>
      <c r="V10935" s="3" t="s">
        <v>93</v>
      </c>
      <c r="W10935" s="3">
        <v>99</v>
      </c>
      <c r="X10935" s="3">
        <v>99</v>
      </c>
      <c r="Y10935" s="3">
        <v>24</v>
      </c>
    </row>
    <row r="10936" spans="1:25" s="3" customFormat="1" x14ac:dyDescent="0.35">
      <c r="A10936" s="3" t="s">
        <v>28335</v>
      </c>
      <c r="B10936" s="4">
        <v>43717</v>
      </c>
      <c r="C10936" s="3" t="s">
        <v>7198</v>
      </c>
      <c r="D10936" s="3" t="s">
        <v>914</v>
      </c>
      <c r="E10936" s="3" t="s">
        <v>7199</v>
      </c>
      <c r="F10936" s="3" t="s">
        <v>25</v>
      </c>
      <c r="G10936" s="3" t="s">
        <v>33</v>
      </c>
      <c r="H10936" s="3" t="s">
        <v>224</v>
      </c>
      <c r="N10936" s="3" t="s">
        <v>38</v>
      </c>
      <c r="O10936" s="3" t="s">
        <v>28336</v>
      </c>
      <c r="P10936" s="3">
        <v>0</v>
      </c>
      <c r="Q10936" s="3">
        <v>0</v>
      </c>
      <c r="R10936" s="3" t="s">
        <v>196</v>
      </c>
      <c r="S10936" s="3" t="s">
        <v>27219</v>
      </c>
      <c r="W10936" s="3">
        <v>120</v>
      </c>
      <c r="X10936" s="3">
        <v>80</v>
      </c>
      <c r="Y10936" s="3">
        <v>20</v>
      </c>
    </row>
    <row r="10937" spans="1:25" s="3" customFormat="1" x14ac:dyDescent="0.35">
      <c r="A10937" s="3" t="s">
        <v>28344</v>
      </c>
      <c r="B10937" s="4">
        <v>43719</v>
      </c>
      <c r="C10937" s="3" t="s">
        <v>380</v>
      </c>
      <c r="D10937" s="3" t="s">
        <v>170</v>
      </c>
      <c r="E10937" s="3" t="s">
        <v>381</v>
      </c>
      <c r="F10937" s="3" t="s">
        <v>25</v>
      </c>
      <c r="G10937" s="3" t="s">
        <v>33</v>
      </c>
      <c r="H10937" s="3" t="s">
        <v>164</v>
      </c>
      <c r="I10937" s="3" t="s">
        <v>45</v>
      </c>
      <c r="J10937" s="3">
        <v>421</v>
      </c>
      <c r="K10937" s="3" t="s">
        <v>392</v>
      </c>
      <c r="N10937" s="3" t="s">
        <v>38</v>
      </c>
      <c r="O10937" s="3" t="s">
        <v>28345</v>
      </c>
      <c r="P10937" s="3">
        <v>0</v>
      </c>
      <c r="Q10937" s="3">
        <v>0</v>
      </c>
      <c r="R10937" s="3" t="s">
        <v>48</v>
      </c>
      <c r="S10937" s="3" t="s">
        <v>11116</v>
      </c>
      <c r="U10937" s="3">
        <v>2</v>
      </c>
      <c r="V10937" s="3" t="s">
        <v>160</v>
      </c>
      <c r="W10937" s="3">
        <v>6620</v>
      </c>
    </row>
    <row r="10938" spans="1:25" s="3" customFormat="1" x14ac:dyDescent="0.35">
      <c r="A10938" s="3" t="s">
        <v>28346</v>
      </c>
      <c r="B10938" s="4">
        <v>43719</v>
      </c>
      <c r="C10938" s="3" t="s">
        <v>60</v>
      </c>
      <c r="D10938" s="3" t="s">
        <v>61</v>
      </c>
      <c r="E10938" s="3" t="s">
        <v>813</v>
      </c>
      <c r="F10938" s="3" t="s">
        <v>25</v>
      </c>
      <c r="G10938" s="3" t="s">
        <v>33</v>
      </c>
      <c r="H10938" s="3" t="s">
        <v>256</v>
      </c>
      <c r="I10938" s="3" t="s">
        <v>55</v>
      </c>
      <c r="J10938" s="3">
        <v>55</v>
      </c>
      <c r="K10938" s="3" t="s">
        <v>943</v>
      </c>
      <c r="N10938" s="3" t="s">
        <v>38</v>
      </c>
      <c r="O10938" s="3" t="s">
        <v>28347</v>
      </c>
      <c r="P10938" s="3">
        <v>0</v>
      </c>
      <c r="Q10938" s="3">
        <v>0</v>
      </c>
      <c r="R10938" s="3" t="s">
        <v>48</v>
      </c>
      <c r="S10938" s="3" t="s">
        <v>57</v>
      </c>
      <c r="V10938" s="3" t="s">
        <v>160</v>
      </c>
      <c r="W10938" s="3">
        <v>11350</v>
      </c>
      <c r="X10938" s="3">
        <v>4700</v>
      </c>
      <c r="Y10938" s="3">
        <v>90</v>
      </c>
    </row>
    <row r="10939" spans="1:25" s="3" customFormat="1" x14ac:dyDescent="0.35">
      <c r="A10939" s="3" t="s">
        <v>28348</v>
      </c>
      <c r="B10939" s="4">
        <v>43719</v>
      </c>
      <c r="C10939" s="3" t="s">
        <v>6648</v>
      </c>
      <c r="D10939" s="3" t="s">
        <v>151</v>
      </c>
      <c r="E10939" s="3" t="s">
        <v>28349</v>
      </c>
      <c r="F10939" s="3" t="s">
        <v>25</v>
      </c>
      <c r="G10939" s="3" t="s">
        <v>33</v>
      </c>
      <c r="H10939" s="3" t="s">
        <v>44</v>
      </c>
      <c r="I10939" s="3" t="s">
        <v>55</v>
      </c>
      <c r="J10939" s="3">
        <v>35</v>
      </c>
      <c r="K10939" s="3" t="s">
        <v>2590</v>
      </c>
      <c r="N10939" s="3" t="s">
        <v>38</v>
      </c>
      <c r="O10939" s="3" t="s">
        <v>28350</v>
      </c>
      <c r="P10939" s="3">
        <v>0</v>
      </c>
      <c r="Q10939" s="3">
        <v>0</v>
      </c>
      <c r="R10939" s="3" t="s">
        <v>48</v>
      </c>
      <c r="S10939" s="3" t="s">
        <v>215</v>
      </c>
      <c r="U10939" s="3">
        <v>1</v>
      </c>
      <c r="V10939" s="3" t="s">
        <v>68</v>
      </c>
      <c r="W10939" s="3">
        <v>6500</v>
      </c>
      <c r="X10939" s="3">
        <v>80</v>
      </c>
      <c r="Y10939" s="3">
        <v>30</v>
      </c>
    </row>
    <row r="10940" spans="1:25" s="3" customFormat="1" x14ac:dyDescent="0.35">
      <c r="A10940" s="3" t="s">
        <v>28353</v>
      </c>
      <c r="B10940" s="4">
        <v>43719</v>
      </c>
      <c r="C10940" s="3" t="s">
        <v>42</v>
      </c>
      <c r="D10940" s="3" t="s">
        <v>43</v>
      </c>
      <c r="F10940" s="3" t="s">
        <v>25</v>
      </c>
      <c r="G10940" s="3" t="s">
        <v>33</v>
      </c>
      <c r="H10940" s="3" t="s">
        <v>44</v>
      </c>
      <c r="I10940" s="3" t="s">
        <v>45</v>
      </c>
      <c r="J10940" s="3" t="s">
        <v>1206</v>
      </c>
      <c r="K10940" s="3" t="s">
        <v>188</v>
      </c>
      <c r="N10940" s="3" t="s">
        <v>38</v>
      </c>
      <c r="O10940" s="3" t="s">
        <v>28354</v>
      </c>
      <c r="P10940" s="3">
        <v>0</v>
      </c>
      <c r="Q10940" s="3">
        <v>0</v>
      </c>
      <c r="R10940" s="3" t="s">
        <v>48</v>
      </c>
      <c r="S10940" s="3" t="s">
        <v>235</v>
      </c>
      <c r="U10940" s="3">
        <v>1</v>
      </c>
      <c r="V10940" s="3" t="s">
        <v>93</v>
      </c>
      <c r="W10940" s="3">
        <v>1985</v>
      </c>
      <c r="X10940" s="3">
        <v>263</v>
      </c>
      <c r="Y10940" s="3">
        <v>178</v>
      </c>
    </row>
    <row r="10941" spans="1:25" s="3" customFormat="1" x14ac:dyDescent="0.35">
      <c r="A10941" s="3" t="s">
        <v>28357</v>
      </c>
      <c r="B10941" s="4">
        <v>43719</v>
      </c>
      <c r="C10941" s="3" t="s">
        <v>28358</v>
      </c>
      <c r="D10941" s="3" t="s">
        <v>61</v>
      </c>
      <c r="E10941" s="3" t="s">
        <v>20083</v>
      </c>
      <c r="F10941" s="3" t="s">
        <v>25</v>
      </c>
      <c r="G10941" s="3" t="s">
        <v>33</v>
      </c>
      <c r="H10941" s="3" t="s">
        <v>73</v>
      </c>
      <c r="I10941" s="3" t="s">
        <v>78</v>
      </c>
      <c r="J10941" s="3" t="s">
        <v>343</v>
      </c>
      <c r="K10941" s="3">
        <v>200</v>
      </c>
      <c r="N10941" s="3" t="s">
        <v>38</v>
      </c>
      <c r="O10941" s="3" t="s">
        <v>16155</v>
      </c>
      <c r="P10941" s="3">
        <v>0</v>
      </c>
      <c r="Q10941" s="3">
        <v>0</v>
      </c>
      <c r="R10941" s="3" t="s">
        <v>82</v>
      </c>
      <c r="S10941" s="3" t="s">
        <v>121</v>
      </c>
      <c r="V10941" s="3" t="s">
        <v>68</v>
      </c>
      <c r="W10941" s="3">
        <v>250</v>
      </c>
      <c r="X10941" s="3">
        <v>12</v>
      </c>
      <c r="Y10941" s="3">
        <v>94</v>
      </c>
    </row>
    <row r="10942" spans="1:25" s="3" customFormat="1" x14ac:dyDescent="0.35">
      <c r="A10942" s="3" t="s">
        <v>28359</v>
      </c>
      <c r="B10942" s="4">
        <v>43720</v>
      </c>
      <c r="C10942" s="3" t="s">
        <v>28360</v>
      </c>
      <c r="D10942" s="3" t="s">
        <v>512</v>
      </c>
      <c r="E10942" s="3" t="s">
        <v>28361</v>
      </c>
      <c r="F10942" s="3" t="s">
        <v>25</v>
      </c>
      <c r="G10942" s="3" t="s">
        <v>33</v>
      </c>
      <c r="H10942" s="3" t="s">
        <v>44</v>
      </c>
      <c r="I10942" s="3" t="s">
        <v>45</v>
      </c>
      <c r="J10942" s="3">
        <v>172</v>
      </c>
      <c r="K10942" s="3" t="s">
        <v>126</v>
      </c>
      <c r="N10942" s="3" t="s">
        <v>38</v>
      </c>
      <c r="O10942" s="3" t="s">
        <v>28362</v>
      </c>
      <c r="P10942" s="3">
        <v>0</v>
      </c>
      <c r="Q10942" s="3">
        <v>0</v>
      </c>
      <c r="R10942" s="3" t="s">
        <v>48</v>
      </c>
      <c r="S10942" s="3" t="s">
        <v>1170</v>
      </c>
      <c r="U10942" s="3">
        <v>1</v>
      </c>
      <c r="V10942" s="3" t="s">
        <v>93</v>
      </c>
      <c r="W10942" s="3">
        <v>3280</v>
      </c>
      <c r="X10942" s="3">
        <v>3200</v>
      </c>
      <c r="Y10942" s="3">
        <v>20</v>
      </c>
    </row>
    <row r="10943" spans="1:25" s="3" customFormat="1" x14ac:dyDescent="0.35">
      <c r="A10943" s="3" t="s">
        <v>28363</v>
      </c>
      <c r="B10943" s="4">
        <v>43720</v>
      </c>
      <c r="C10943" s="3" t="s">
        <v>1281</v>
      </c>
      <c r="D10943" s="3" t="s">
        <v>61</v>
      </c>
      <c r="E10943" s="3" t="s">
        <v>1836</v>
      </c>
      <c r="F10943" s="3" t="s">
        <v>25</v>
      </c>
      <c r="G10943" s="3" t="s">
        <v>33</v>
      </c>
      <c r="H10943" s="3" t="s">
        <v>44</v>
      </c>
      <c r="I10943" s="3" t="s">
        <v>78</v>
      </c>
      <c r="J10943" s="3" t="s">
        <v>583</v>
      </c>
      <c r="K10943" s="3">
        <v>200</v>
      </c>
      <c r="N10943" s="3" t="s">
        <v>38</v>
      </c>
      <c r="O10943" s="3" t="s">
        <v>28364</v>
      </c>
      <c r="P10943" s="3">
        <v>0</v>
      </c>
      <c r="Q10943" s="3">
        <v>0</v>
      </c>
      <c r="R10943" s="3" t="s">
        <v>82</v>
      </c>
      <c r="S10943" s="3" t="s">
        <v>121</v>
      </c>
      <c r="V10943" s="3" t="s">
        <v>236</v>
      </c>
      <c r="W10943" s="3">
        <v>14300</v>
      </c>
      <c r="X10943" s="3">
        <v>160</v>
      </c>
      <c r="Y10943" s="3">
        <v>15</v>
      </c>
    </row>
    <row r="10944" spans="1:25" s="3" customFormat="1" x14ac:dyDescent="0.35">
      <c r="A10944" s="3" t="s">
        <v>28365</v>
      </c>
      <c r="B10944" s="4">
        <v>43720</v>
      </c>
      <c r="C10944" s="3" t="s">
        <v>870</v>
      </c>
      <c r="D10944" s="3" t="s">
        <v>104</v>
      </c>
      <c r="E10944" s="3" t="s">
        <v>871</v>
      </c>
      <c r="F10944" s="3" t="s">
        <v>25</v>
      </c>
      <c r="G10944" s="3" t="s">
        <v>26</v>
      </c>
      <c r="H10944" s="3" t="s">
        <v>164</v>
      </c>
      <c r="N10944" s="3" t="s">
        <v>38</v>
      </c>
      <c r="O10944" s="3">
        <v>51144</v>
      </c>
      <c r="P10944" s="3">
        <v>0</v>
      </c>
      <c r="Q10944" s="3">
        <v>0</v>
      </c>
      <c r="R10944" s="3" t="s">
        <v>82</v>
      </c>
      <c r="S10944" s="3" t="s">
        <v>1022</v>
      </c>
      <c r="V10944" s="3" t="s">
        <v>236</v>
      </c>
      <c r="W10944" s="3">
        <v>29100</v>
      </c>
    </row>
    <row r="10945" spans="1:25" s="3" customFormat="1" x14ac:dyDescent="0.35">
      <c r="A10945" s="3" t="s">
        <v>28369</v>
      </c>
      <c r="B10945" s="4">
        <v>43721</v>
      </c>
      <c r="C10945" s="3" t="s">
        <v>7363</v>
      </c>
      <c r="D10945" s="3" t="s">
        <v>451</v>
      </c>
      <c r="E10945" s="3" t="s">
        <v>7364</v>
      </c>
      <c r="F10945" s="3" t="s">
        <v>25</v>
      </c>
      <c r="G10945" s="3" t="s">
        <v>33</v>
      </c>
      <c r="H10945" s="3" t="s">
        <v>44</v>
      </c>
      <c r="I10945" s="3" t="s">
        <v>45</v>
      </c>
      <c r="J10945" s="3" t="s">
        <v>2861</v>
      </c>
      <c r="K10945" s="3" t="s">
        <v>1103</v>
      </c>
      <c r="N10945" s="3" t="s">
        <v>38</v>
      </c>
      <c r="O10945" s="3" t="s">
        <v>28370</v>
      </c>
      <c r="P10945" s="3">
        <v>0</v>
      </c>
      <c r="Q10945" s="3">
        <v>0</v>
      </c>
      <c r="R10945" s="3" t="s">
        <v>48</v>
      </c>
      <c r="S10945" s="3" t="s">
        <v>1497</v>
      </c>
      <c r="U10945" s="3">
        <v>1</v>
      </c>
      <c r="V10945" s="3" t="s">
        <v>93</v>
      </c>
      <c r="W10945" s="3">
        <v>831</v>
      </c>
      <c r="X10945" s="3">
        <v>831</v>
      </c>
      <c r="Y10945" s="3">
        <v>69</v>
      </c>
    </row>
    <row r="10946" spans="1:25" s="3" customFormat="1" x14ac:dyDescent="0.35">
      <c r="A10946" s="3" t="s">
        <v>28371</v>
      </c>
      <c r="B10946" s="4">
        <v>43721</v>
      </c>
      <c r="D10946" s="3" t="s">
        <v>353</v>
      </c>
      <c r="E10946" s="3" t="s">
        <v>28372</v>
      </c>
      <c r="F10946" s="3" t="s">
        <v>25</v>
      </c>
      <c r="G10946" s="3" t="s">
        <v>33</v>
      </c>
      <c r="H10946" s="3" t="s">
        <v>224</v>
      </c>
      <c r="N10946" s="3" t="s">
        <v>38</v>
      </c>
      <c r="O10946" s="3" t="s">
        <v>28373</v>
      </c>
      <c r="P10946" s="3">
        <v>0</v>
      </c>
      <c r="Q10946" s="3">
        <v>0</v>
      </c>
      <c r="R10946" s="3" t="s">
        <v>196</v>
      </c>
      <c r="S10946" s="3" t="s">
        <v>16361</v>
      </c>
      <c r="V10946" s="3" t="s">
        <v>93</v>
      </c>
      <c r="W10946" s="3">
        <v>373</v>
      </c>
      <c r="X10946" s="3">
        <v>104</v>
      </c>
      <c r="Y10946" s="3">
        <v>12</v>
      </c>
    </row>
    <row r="10947" spans="1:25" s="3" customFormat="1" x14ac:dyDescent="0.35">
      <c r="A10947" s="3" t="s">
        <v>28374</v>
      </c>
      <c r="B10947" s="4">
        <v>43724</v>
      </c>
      <c r="C10947" s="3" t="s">
        <v>6701</v>
      </c>
      <c r="D10947" s="3" t="s">
        <v>61</v>
      </c>
      <c r="E10947" s="3" t="s">
        <v>6702</v>
      </c>
      <c r="F10947" s="3" t="s">
        <v>25</v>
      </c>
      <c r="G10947" s="3" t="s">
        <v>33</v>
      </c>
      <c r="H10947" s="3" t="s">
        <v>106</v>
      </c>
      <c r="I10947" s="3" t="s">
        <v>78</v>
      </c>
      <c r="J10947" s="3" t="s">
        <v>1341</v>
      </c>
      <c r="K10947" s="3">
        <v>250</v>
      </c>
      <c r="N10947" s="3" t="s">
        <v>38</v>
      </c>
      <c r="O10947" s="3" t="s">
        <v>13826</v>
      </c>
      <c r="P10947" s="3">
        <v>0</v>
      </c>
      <c r="Q10947" s="3">
        <v>0</v>
      </c>
      <c r="V10947" s="3" t="s">
        <v>68</v>
      </c>
      <c r="W10947" s="3">
        <v>572</v>
      </c>
    </row>
    <row r="10948" spans="1:25" s="3" customFormat="1" x14ac:dyDescent="0.35">
      <c r="A10948" s="3" t="s">
        <v>28375</v>
      </c>
      <c r="B10948" s="4">
        <v>43724</v>
      </c>
      <c r="C10948" s="3" t="s">
        <v>1672</v>
      </c>
      <c r="D10948" s="3" t="s">
        <v>61</v>
      </c>
      <c r="E10948" s="3" t="s">
        <v>1673</v>
      </c>
      <c r="F10948" s="3" t="s">
        <v>25</v>
      </c>
      <c r="G10948" s="3" t="s">
        <v>26</v>
      </c>
      <c r="H10948" s="3" t="s">
        <v>34</v>
      </c>
      <c r="I10948" s="3" t="s">
        <v>78</v>
      </c>
      <c r="J10948" s="3" t="s">
        <v>79</v>
      </c>
      <c r="K10948" s="3">
        <v>161</v>
      </c>
      <c r="N10948" s="3" t="s">
        <v>38</v>
      </c>
      <c r="O10948" s="3" t="s">
        <v>28376</v>
      </c>
      <c r="P10948" s="3">
        <v>0</v>
      </c>
      <c r="Q10948" s="3">
        <v>0</v>
      </c>
      <c r="R10948" s="3" t="s">
        <v>82</v>
      </c>
      <c r="S10948" s="3" t="s">
        <v>83</v>
      </c>
      <c r="T10948" s="3" t="s">
        <v>1699</v>
      </c>
      <c r="V10948" s="3" t="s">
        <v>68</v>
      </c>
      <c r="W10948" s="3">
        <v>250</v>
      </c>
    </row>
    <row r="10949" spans="1:25" s="3" customFormat="1" x14ac:dyDescent="0.35">
      <c r="A10949" s="3" t="s">
        <v>28377</v>
      </c>
      <c r="B10949" s="4">
        <v>43724</v>
      </c>
      <c r="D10949" s="3" t="s">
        <v>312</v>
      </c>
      <c r="E10949" s="3" t="s">
        <v>10122</v>
      </c>
      <c r="F10949" s="3" t="s">
        <v>25</v>
      </c>
      <c r="G10949" s="3" t="s">
        <v>33</v>
      </c>
      <c r="H10949" s="3" t="s">
        <v>224</v>
      </c>
      <c r="I10949" s="3" t="s">
        <v>1040</v>
      </c>
      <c r="J10949" s="3" t="s">
        <v>1041</v>
      </c>
      <c r="K10949" s="3" t="s">
        <v>155</v>
      </c>
      <c r="N10949" s="3" t="s">
        <v>38</v>
      </c>
      <c r="O10949" s="3" t="s">
        <v>28378</v>
      </c>
      <c r="P10949" s="3">
        <v>0</v>
      </c>
      <c r="Q10949" s="3">
        <v>0</v>
      </c>
      <c r="R10949" s="3" t="s">
        <v>82</v>
      </c>
      <c r="S10949" s="3" t="s">
        <v>121</v>
      </c>
      <c r="V10949" s="3" t="s">
        <v>58</v>
      </c>
      <c r="W10949" s="3">
        <v>6100</v>
      </c>
      <c r="X10949" s="3">
        <v>30</v>
      </c>
      <c r="Y10949" s="3">
        <v>60</v>
      </c>
    </row>
    <row r="10950" spans="1:25" s="3" customFormat="1" x14ac:dyDescent="0.35">
      <c r="A10950" s="3" t="s">
        <v>28379</v>
      </c>
      <c r="B10950" s="4">
        <v>43725</v>
      </c>
      <c r="D10950" s="3" t="s">
        <v>96</v>
      </c>
      <c r="E10950" s="3" t="s">
        <v>10792</v>
      </c>
      <c r="F10950" s="3" t="s">
        <v>25</v>
      </c>
      <c r="G10950" s="3" t="s">
        <v>187</v>
      </c>
      <c r="H10950" s="3" t="s">
        <v>164</v>
      </c>
      <c r="I10950" s="3" t="s">
        <v>729</v>
      </c>
      <c r="J10950" s="3" t="s">
        <v>730</v>
      </c>
      <c r="K10950" s="3" t="s">
        <v>64</v>
      </c>
      <c r="N10950" s="3" t="s">
        <v>38</v>
      </c>
      <c r="O10950" s="3" t="s">
        <v>28380</v>
      </c>
      <c r="P10950" s="3">
        <v>0</v>
      </c>
      <c r="Q10950" s="3">
        <v>0</v>
      </c>
      <c r="R10950" s="3" t="s">
        <v>82</v>
      </c>
      <c r="S10950" s="3" t="s">
        <v>289</v>
      </c>
      <c r="V10950" s="3" t="s">
        <v>68</v>
      </c>
      <c r="W10950" s="3">
        <v>1435</v>
      </c>
      <c r="Y10950" s="3">
        <v>4</v>
      </c>
    </row>
    <row r="10951" spans="1:25" s="3" customFormat="1" x14ac:dyDescent="0.35">
      <c r="A10951" s="3" t="s">
        <v>28381</v>
      </c>
      <c r="B10951" s="4">
        <v>43726</v>
      </c>
      <c r="C10951" s="3" t="s">
        <v>13764</v>
      </c>
      <c r="D10951" s="3" t="s">
        <v>3083</v>
      </c>
      <c r="E10951" s="3" t="s">
        <v>8843</v>
      </c>
      <c r="F10951" s="3" t="s">
        <v>25</v>
      </c>
      <c r="G10951" s="3" t="s">
        <v>33</v>
      </c>
      <c r="H10951" s="3" t="s">
        <v>164</v>
      </c>
      <c r="I10951" s="3" t="s">
        <v>45</v>
      </c>
      <c r="J10951" s="3">
        <v>172</v>
      </c>
      <c r="K10951" s="3" t="s">
        <v>1327</v>
      </c>
      <c r="N10951" s="3" t="s">
        <v>38</v>
      </c>
      <c r="O10951" s="3" t="s">
        <v>28382</v>
      </c>
      <c r="P10951" s="3">
        <v>0</v>
      </c>
      <c r="Q10951" s="3">
        <v>0</v>
      </c>
      <c r="R10951" s="3" t="s">
        <v>48</v>
      </c>
      <c r="S10951" s="3" t="s">
        <v>1170</v>
      </c>
      <c r="U10951" s="3">
        <v>1</v>
      </c>
    </row>
    <row r="10952" spans="1:25" s="3" customFormat="1" x14ac:dyDescent="0.35">
      <c r="A10952" s="3" t="s">
        <v>28383</v>
      </c>
      <c r="B10952" s="4">
        <v>43726</v>
      </c>
      <c r="C10952" s="3" t="s">
        <v>4203</v>
      </c>
      <c r="D10952" s="3" t="s">
        <v>151</v>
      </c>
      <c r="E10952" s="3" t="s">
        <v>4204</v>
      </c>
      <c r="F10952" s="3" t="s">
        <v>25</v>
      </c>
      <c r="G10952" s="3" t="s">
        <v>33</v>
      </c>
      <c r="H10952" s="3" t="s">
        <v>106</v>
      </c>
      <c r="I10952" s="3" t="s">
        <v>55</v>
      </c>
      <c r="J10952" s="3">
        <v>33</v>
      </c>
      <c r="K10952" s="3" t="s">
        <v>12939</v>
      </c>
      <c r="N10952" s="3" t="s">
        <v>38</v>
      </c>
      <c r="O10952" s="3" t="s">
        <v>28384</v>
      </c>
      <c r="P10952" s="3">
        <v>0</v>
      </c>
      <c r="Q10952" s="3">
        <v>0</v>
      </c>
      <c r="R10952" s="3" t="s">
        <v>48</v>
      </c>
      <c r="S10952" s="3" t="s">
        <v>215</v>
      </c>
      <c r="V10952" s="3" t="s">
        <v>93</v>
      </c>
      <c r="W10952" s="3">
        <v>1601</v>
      </c>
      <c r="X10952" s="3">
        <v>550</v>
      </c>
      <c r="Y10952" s="3">
        <v>66</v>
      </c>
    </row>
    <row r="10953" spans="1:25" s="3" customFormat="1" x14ac:dyDescent="0.35">
      <c r="A10953" s="3" t="s">
        <v>28385</v>
      </c>
      <c r="B10953" s="4">
        <v>43727</v>
      </c>
      <c r="C10953" s="3" t="s">
        <v>28386</v>
      </c>
      <c r="D10953" s="3" t="s">
        <v>61</v>
      </c>
      <c r="F10953" s="3" t="s">
        <v>25</v>
      </c>
      <c r="G10953" s="3" t="s">
        <v>33</v>
      </c>
      <c r="H10953" s="3" t="s">
        <v>34</v>
      </c>
      <c r="I10953" s="3" t="s">
        <v>1519</v>
      </c>
      <c r="J10953" s="3" t="s">
        <v>6349</v>
      </c>
      <c r="K10953" s="3" t="s">
        <v>2677</v>
      </c>
      <c r="N10953" s="3" t="s">
        <v>38</v>
      </c>
      <c r="O10953" s="3" t="s">
        <v>28387</v>
      </c>
      <c r="P10953" s="3">
        <v>0</v>
      </c>
      <c r="Q10953" s="3">
        <v>0</v>
      </c>
      <c r="R10953" s="3" t="s">
        <v>158</v>
      </c>
      <c r="S10953" s="3" t="s">
        <v>864</v>
      </c>
      <c r="T10953" s="3" t="s">
        <v>28388</v>
      </c>
      <c r="V10953" s="3" t="s">
        <v>160</v>
      </c>
      <c r="W10953" s="3">
        <v>5500</v>
      </c>
    </row>
    <row r="10954" spans="1:25" s="3" customFormat="1" x14ac:dyDescent="0.35">
      <c r="A10954" s="3" t="s">
        <v>28389</v>
      </c>
      <c r="B10954" s="4">
        <v>43727</v>
      </c>
      <c r="C10954" s="3" t="s">
        <v>28390</v>
      </c>
      <c r="D10954" s="3" t="s">
        <v>941</v>
      </c>
      <c r="E10954" s="3" t="s">
        <v>28390</v>
      </c>
      <c r="F10954" s="3" t="s">
        <v>25</v>
      </c>
      <c r="G10954" s="3" t="s">
        <v>33</v>
      </c>
      <c r="H10954" s="3" t="s">
        <v>106</v>
      </c>
      <c r="I10954" s="3" t="s">
        <v>78</v>
      </c>
      <c r="J10954" s="3" t="s">
        <v>79</v>
      </c>
      <c r="K10954" s="3">
        <v>181</v>
      </c>
      <c r="N10954" s="3" t="s">
        <v>38</v>
      </c>
      <c r="O10954" s="3" t="s">
        <v>28391</v>
      </c>
      <c r="P10954" s="3">
        <v>0</v>
      </c>
      <c r="Q10954" s="3">
        <v>0</v>
      </c>
      <c r="V10954" s="3" t="s">
        <v>68</v>
      </c>
      <c r="W10954" s="3">
        <v>1000</v>
      </c>
      <c r="X10954" s="3">
        <v>200</v>
      </c>
      <c r="Y10954" s="3">
        <v>18</v>
      </c>
    </row>
    <row r="10955" spans="1:25" s="3" customFormat="1" x14ac:dyDescent="0.35">
      <c r="A10955" s="3" t="s">
        <v>28392</v>
      </c>
      <c r="B10955" s="4">
        <v>43727</v>
      </c>
      <c r="C10955" s="3" t="s">
        <v>2284</v>
      </c>
      <c r="D10955" s="3" t="s">
        <v>353</v>
      </c>
      <c r="E10955" s="3" t="s">
        <v>6385</v>
      </c>
      <c r="F10955" s="3" t="s">
        <v>25</v>
      </c>
      <c r="G10955" s="3" t="s">
        <v>26</v>
      </c>
      <c r="H10955" s="3" t="s">
        <v>219</v>
      </c>
      <c r="I10955" s="3" t="s">
        <v>193</v>
      </c>
      <c r="J10955" s="3" t="s">
        <v>194</v>
      </c>
      <c r="K10955" s="3" t="s">
        <v>64</v>
      </c>
      <c r="N10955" s="3" t="s">
        <v>38</v>
      </c>
      <c r="O10955" s="3" t="s">
        <v>28393</v>
      </c>
      <c r="P10955" s="3">
        <v>0</v>
      </c>
      <c r="Q10955" s="3">
        <v>0</v>
      </c>
      <c r="R10955" s="3" t="s">
        <v>196</v>
      </c>
      <c r="S10955" s="3" t="s">
        <v>27219</v>
      </c>
      <c r="T10955" s="3" t="s">
        <v>205</v>
      </c>
      <c r="V10955" s="3" t="s">
        <v>93</v>
      </c>
      <c r="W10955" s="3">
        <v>203</v>
      </c>
      <c r="X10955" s="3">
        <v>149</v>
      </c>
      <c r="Y10955" s="3">
        <v>21</v>
      </c>
    </row>
    <row r="10956" spans="1:25" s="3" customFormat="1" x14ac:dyDescent="0.35">
      <c r="A10956" s="3" t="s">
        <v>28394</v>
      </c>
      <c r="B10956" s="4">
        <v>43728</v>
      </c>
      <c r="C10956" s="3" t="s">
        <v>28395</v>
      </c>
      <c r="D10956" s="3" t="s">
        <v>304</v>
      </c>
      <c r="E10956" s="3" t="s">
        <v>2860</v>
      </c>
      <c r="F10956" s="3" t="s">
        <v>25</v>
      </c>
      <c r="G10956" s="3" t="s">
        <v>187</v>
      </c>
      <c r="H10956" s="3" t="s">
        <v>44</v>
      </c>
      <c r="I10956" s="3" t="s">
        <v>1040</v>
      </c>
      <c r="J10956" s="3" t="s">
        <v>2122</v>
      </c>
      <c r="K10956" s="3" t="s">
        <v>2123</v>
      </c>
      <c r="N10956" s="3" t="s">
        <v>38</v>
      </c>
      <c r="O10956" s="3" t="s">
        <v>10391</v>
      </c>
      <c r="P10956" s="3">
        <v>0</v>
      </c>
      <c r="Q10956" s="3">
        <v>0</v>
      </c>
      <c r="R10956" s="3" t="s">
        <v>48</v>
      </c>
      <c r="S10956" s="3" t="s">
        <v>4025</v>
      </c>
      <c r="V10956" s="3" t="s">
        <v>50</v>
      </c>
      <c r="W10956" s="3">
        <v>53</v>
      </c>
      <c r="X10956" s="3">
        <v>53</v>
      </c>
      <c r="Y10956" s="3">
        <v>26</v>
      </c>
    </row>
    <row r="10957" spans="1:25" s="3" customFormat="1" x14ac:dyDescent="0.35">
      <c r="A10957" s="3" t="s">
        <v>28396</v>
      </c>
      <c r="B10957" s="4">
        <v>43728</v>
      </c>
      <c r="C10957" s="3" t="s">
        <v>9559</v>
      </c>
      <c r="D10957" s="3" t="s">
        <v>549</v>
      </c>
      <c r="E10957" s="3" t="s">
        <v>21530</v>
      </c>
      <c r="F10957" s="3" t="s">
        <v>25</v>
      </c>
      <c r="G10957" s="3" t="s">
        <v>33</v>
      </c>
      <c r="H10957" s="3" t="s">
        <v>44</v>
      </c>
      <c r="I10957" s="3" t="s">
        <v>78</v>
      </c>
      <c r="J10957" s="3" t="s">
        <v>79</v>
      </c>
      <c r="K10957" s="3">
        <v>140</v>
      </c>
      <c r="N10957" s="3" t="s">
        <v>108</v>
      </c>
      <c r="O10957" s="3" t="s">
        <v>21531</v>
      </c>
      <c r="P10957" s="3">
        <v>0</v>
      </c>
      <c r="Q10957" s="3">
        <v>0</v>
      </c>
      <c r="R10957" s="3" t="s">
        <v>82</v>
      </c>
      <c r="S10957" s="3" t="s">
        <v>83</v>
      </c>
      <c r="V10957" s="3" t="s">
        <v>50</v>
      </c>
      <c r="W10957" s="3">
        <v>40</v>
      </c>
      <c r="X10957" s="3">
        <v>40</v>
      </c>
      <c r="Y10957" s="3">
        <v>10</v>
      </c>
    </row>
    <row r="10958" spans="1:25" s="3" customFormat="1" x14ac:dyDescent="0.35">
      <c r="A10958" s="3" t="s">
        <v>28397</v>
      </c>
      <c r="B10958" s="4">
        <v>43728</v>
      </c>
      <c r="C10958" s="3" t="s">
        <v>2685</v>
      </c>
      <c r="D10958" s="3" t="s">
        <v>318</v>
      </c>
      <c r="E10958" s="3" t="s">
        <v>2686</v>
      </c>
      <c r="F10958" s="3" t="s">
        <v>25</v>
      </c>
      <c r="G10958" s="3" t="s">
        <v>33</v>
      </c>
      <c r="H10958" s="3" t="s">
        <v>34</v>
      </c>
      <c r="I10958" s="3" t="s">
        <v>45</v>
      </c>
      <c r="J10958" s="3">
        <v>150</v>
      </c>
      <c r="K10958" s="3" t="s">
        <v>46</v>
      </c>
      <c r="N10958" s="3" t="s">
        <v>38</v>
      </c>
      <c r="O10958" s="3" t="s">
        <v>28398</v>
      </c>
      <c r="P10958" s="3">
        <v>0</v>
      </c>
      <c r="Q10958" s="3">
        <v>0</v>
      </c>
      <c r="R10958" s="3" t="s">
        <v>48</v>
      </c>
      <c r="S10958" s="3" t="s">
        <v>49</v>
      </c>
      <c r="T10958" s="3" t="s">
        <v>126</v>
      </c>
      <c r="U10958" s="3">
        <v>1</v>
      </c>
      <c r="V10958" s="3" t="s">
        <v>93</v>
      </c>
      <c r="W10958" s="3">
        <v>76</v>
      </c>
      <c r="X10958" s="3">
        <v>76</v>
      </c>
      <c r="Y10958" s="3">
        <v>57</v>
      </c>
    </row>
    <row r="10959" spans="1:25" s="3" customFormat="1" x14ac:dyDescent="0.35">
      <c r="A10959" s="3" t="s">
        <v>28399</v>
      </c>
      <c r="B10959" s="4">
        <v>43728</v>
      </c>
      <c r="C10959" s="3" t="s">
        <v>5147</v>
      </c>
      <c r="D10959" s="3" t="s">
        <v>1344</v>
      </c>
      <c r="E10959" s="3" t="s">
        <v>5148</v>
      </c>
      <c r="F10959" s="3" t="s">
        <v>25</v>
      </c>
      <c r="G10959" s="3" t="s">
        <v>33</v>
      </c>
      <c r="H10959" s="3" t="s">
        <v>106</v>
      </c>
      <c r="I10959" s="3" t="s">
        <v>78</v>
      </c>
      <c r="J10959" s="3" t="s">
        <v>405</v>
      </c>
      <c r="K10959" s="3" t="s">
        <v>155</v>
      </c>
      <c r="N10959" s="3" t="s">
        <v>38</v>
      </c>
      <c r="O10959" s="3" t="s">
        <v>28400</v>
      </c>
      <c r="P10959" s="3">
        <v>0</v>
      </c>
      <c r="Q10959" s="3">
        <v>0</v>
      </c>
      <c r="R10959" s="3" t="s">
        <v>82</v>
      </c>
      <c r="S10959" s="3" t="s">
        <v>289</v>
      </c>
      <c r="V10959" s="3" t="s">
        <v>93</v>
      </c>
      <c r="W10959" s="3">
        <v>469</v>
      </c>
      <c r="X10959" s="3">
        <v>228</v>
      </c>
      <c r="Y10959" s="3">
        <v>5</v>
      </c>
    </row>
    <row r="10960" spans="1:25" s="3" customFormat="1" x14ac:dyDescent="0.35">
      <c r="A10960" s="3" t="s">
        <v>28401</v>
      </c>
      <c r="B10960" s="4">
        <v>43728</v>
      </c>
      <c r="C10960" s="3" t="s">
        <v>651</v>
      </c>
      <c r="D10960" s="3" t="s">
        <v>96</v>
      </c>
      <c r="E10960" s="3" t="s">
        <v>6708</v>
      </c>
      <c r="F10960" s="3" t="s">
        <v>25</v>
      </c>
      <c r="G10960" s="3" t="s">
        <v>33</v>
      </c>
      <c r="H10960" s="3" t="s">
        <v>106</v>
      </c>
      <c r="I10960" s="3" t="s">
        <v>55</v>
      </c>
      <c r="J10960" s="3">
        <v>76</v>
      </c>
      <c r="K10960" s="3" t="s">
        <v>64</v>
      </c>
      <c r="N10960" s="3" t="s">
        <v>38</v>
      </c>
      <c r="O10960" s="3" t="s">
        <v>28402</v>
      </c>
      <c r="P10960" s="3">
        <v>0</v>
      </c>
      <c r="Q10960" s="3">
        <v>0</v>
      </c>
      <c r="U10960" s="3">
        <v>2</v>
      </c>
      <c r="V10960" s="3" t="s">
        <v>236</v>
      </c>
      <c r="W10960" s="3">
        <v>5100</v>
      </c>
    </row>
    <row r="10961" spans="1:25" s="3" customFormat="1" x14ac:dyDescent="0.35">
      <c r="A10961" s="3" t="s">
        <v>28403</v>
      </c>
      <c r="B10961" s="4">
        <v>43728</v>
      </c>
      <c r="C10961" s="3" t="s">
        <v>3448</v>
      </c>
      <c r="D10961" s="3" t="s">
        <v>947</v>
      </c>
      <c r="E10961" s="3" t="s">
        <v>1701</v>
      </c>
      <c r="F10961" s="3" t="s">
        <v>25</v>
      </c>
      <c r="G10961" s="3" t="s">
        <v>33</v>
      </c>
      <c r="H10961" s="3" t="s">
        <v>256</v>
      </c>
      <c r="N10961" s="3" t="s">
        <v>38</v>
      </c>
      <c r="O10961" s="3" t="s">
        <v>28404</v>
      </c>
      <c r="P10961" s="3">
        <v>0</v>
      </c>
      <c r="Q10961" s="3">
        <v>0</v>
      </c>
      <c r="R10961" s="3" t="s">
        <v>1780</v>
      </c>
      <c r="S10961" s="3" t="s">
        <v>28405</v>
      </c>
      <c r="V10961" s="3" t="s">
        <v>93</v>
      </c>
      <c r="W10961" s="3">
        <v>981</v>
      </c>
      <c r="X10961" s="3">
        <v>315</v>
      </c>
      <c r="Y10961" s="3">
        <v>36</v>
      </c>
    </row>
    <row r="10962" spans="1:25" s="3" customFormat="1" x14ac:dyDescent="0.35">
      <c r="A10962" s="3" t="s">
        <v>28406</v>
      </c>
      <c r="B10962" s="4">
        <v>43729</v>
      </c>
      <c r="C10962" s="3" t="s">
        <v>7105</v>
      </c>
      <c r="D10962" s="3" t="s">
        <v>278</v>
      </c>
      <c r="E10962" s="3" t="s">
        <v>7106</v>
      </c>
      <c r="F10962" s="3" t="s">
        <v>25</v>
      </c>
      <c r="G10962" s="3" t="s">
        <v>33</v>
      </c>
      <c r="H10962" s="3" t="s">
        <v>27</v>
      </c>
      <c r="I10962" s="3" t="s">
        <v>1749</v>
      </c>
      <c r="J10962" s="3" t="s">
        <v>1750</v>
      </c>
      <c r="K10962" s="3" t="s">
        <v>155</v>
      </c>
      <c r="N10962" s="3" t="s">
        <v>38</v>
      </c>
      <c r="O10962" s="3" t="s">
        <v>28407</v>
      </c>
      <c r="P10962" s="3">
        <v>0</v>
      </c>
      <c r="Q10962" s="3">
        <v>0</v>
      </c>
      <c r="R10962" s="3" t="s">
        <v>66</v>
      </c>
      <c r="S10962" s="3" t="s">
        <v>1752</v>
      </c>
      <c r="V10962" s="3" t="s">
        <v>93</v>
      </c>
      <c r="W10962" s="3">
        <v>2300</v>
      </c>
      <c r="X10962" s="3">
        <v>62</v>
      </c>
      <c r="Y10962" s="3">
        <v>70</v>
      </c>
    </row>
    <row r="10963" spans="1:25" s="3" customFormat="1" x14ac:dyDescent="0.35">
      <c r="A10963" s="3" t="s">
        <v>28408</v>
      </c>
      <c r="B10963" s="4">
        <v>43729</v>
      </c>
      <c r="C10963" s="3" t="s">
        <v>3576</v>
      </c>
      <c r="D10963" s="3" t="s">
        <v>549</v>
      </c>
      <c r="E10963" s="3" t="s">
        <v>16756</v>
      </c>
      <c r="F10963" s="3" t="s">
        <v>25</v>
      </c>
      <c r="G10963" s="3" t="s">
        <v>33</v>
      </c>
      <c r="H10963" s="3" t="s">
        <v>44</v>
      </c>
      <c r="I10963" s="3" t="s">
        <v>2652</v>
      </c>
      <c r="J10963" s="3" t="s">
        <v>2653</v>
      </c>
      <c r="K10963" s="3" t="s">
        <v>64</v>
      </c>
      <c r="N10963" s="3" t="s">
        <v>38</v>
      </c>
      <c r="O10963" s="3" t="s">
        <v>28409</v>
      </c>
      <c r="P10963" s="3">
        <v>0</v>
      </c>
      <c r="Q10963" s="3">
        <v>0</v>
      </c>
      <c r="R10963" s="3" t="s">
        <v>48</v>
      </c>
      <c r="S10963" s="3" t="s">
        <v>1816</v>
      </c>
      <c r="T10963" s="3">
        <v>8</v>
      </c>
      <c r="U10963" s="3">
        <v>1</v>
      </c>
      <c r="V10963" s="3" t="s">
        <v>93</v>
      </c>
      <c r="W10963" s="3">
        <v>657</v>
      </c>
      <c r="X10963" s="3">
        <v>279</v>
      </c>
      <c r="Y10963" s="3">
        <v>4</v>
      </c>
    </row>
    <row r="10964" spans="1:25" s="3" customFormat="1" x14ac:dyDescent="0.35">
      <c r="A10964" s="3" t="s">
        <v>28410</v>
      </c>
      <c r="B10964" s="4">
        <v>43729</v>
      </c>
      <c r="C10964" s="3" t="s">
        <v>1747</v>
      </c>
      <c r="D10964" s="3" t="s">
        <v>61</v>
      </c>
      <c r="E10964" s="3" t="s">
        <v>1748</v>
      </c>
      <c r="F10964" s="3" t="s">
        <v>25</v>
      </c>
      <c r="G10964" s="3" t="s">
        <v>33</v>
      </c>
      <c r="H10964" s="3" t="s">
        <v>44</v>
      </c>
      <c r="I10964" s="3" t="s">
        <v>78</v>
      </c>
      <c r="J10964" s="3" t="s">
        <v>343</v>
      </c>
      <c r="K10964" s="3">
        <v>200</v>
      </c>
      <c r="N10964" s="3" t="s">
        <v>108</v>
      </c>
      <c r="O10964" s="3" t="s">
        <v>13986</v>
      </c>
      <c r="P10964" s="3">
        <v>0</v>
      </c>
      <c r="Q10964" s="3">
        <v>0</v>
      </c>
      <c r="R10964" s="3" t="s">
        <v>82</v>
      </c>
      <c r="S10964" s="3" t="s">
        <v>121</v>
      </c>
      <c r="T10964" s="3" t="s">
        <v>3410</v>
      </c>
      <c r="V10964" s="3" t="s">
        <v>160</v>
      </c>
      <c r="W10964" s="3">
        <v>29000</v>
      </c>
    </row>
    <row r="10965" spans="1:25" s="3" customFormat="1" x14ac:dyDescent="0.35">
      <c r="A10965" s="3" t="s">
        <v>28411</v>
      </c>
      <c r="B10965" s="4">
        <v>43730</v>
      </c>
      <c r="C10965" s="3" t="s">
        <v>3262</v>
      </c>
      <c r="D10965" s="3" t="s">
        <v>200</v>
      </c>
      <c r="F10965" s="3" t="s">
        <v>25</v>
      </c>
      <c r="G10965" s="3" t="s">
        <v>33</v>
      </c>
      <c r="H10965" s="3" t="s">
        <v>164</v>
      </c>
      <c r="N10965" s="3" t="s">
        <v>38</v>
      </c>
      <c r="O10965" s="3" t="s">
        <v>25865</v>
      </c>
      <c r="P10965" s="3">
        <v>0</v>
      </c>
      <c r="Q10965" s="3">
        <v>0</v>
      </c>
      <c r="V10965" s="3" t="s">
        <v>93</v>
      </c>
      <c r="W10965" s="3">
        <v>475</v>
      </c>
      <c r="X10965" s="3">
        <v>300</v>
      </c>
      <c r="Y10965" s="3">
        <v>10</v>
      </c>
    </row>
    <row r="10966" spans="1:25" s="3" customFormat="1" x14ac:dyDescent="0.35">
      <c r="A10966" s="3" t="s">
        <v>28412</v>
      </c>
      <c r="B10966" s="4">
        <v>43730</v>
      </c>
      <c r="C10966" s="3" t="s">
        <v>23834</v>
      </c>
      <c r="D10966" s="3" t="s">
        <v>914</v>
      </c>
      <c r="E10966" s="3" t="s">
        <v>23835</v>
      </c>
      <c r="F10966" s="3" t="s">
        <v>25</v>
      </c>
      <c r="G10966" s="3" t="s">
        <v>33</v>
      </c>
      <c r="H10966" s="3" t="s">
        <v>73</v>
      </c>
      <c r="I10966" s="3" t="s">
        <v>45</v>
      </c>
      <c r="J10966" s="3" t="s">
        <v>1026</v>
      </c>
      <c r="K10966" s="3" t="s">
        <v>64</v>
      </c>
      <c r="N10966" s="3" t="s">
        <v>38</v>
      </c>
      <c r="O10966" s="3" t="s">
        <v>28413</v>
      </c>
      <c r="P10966" s="3">
        <v>0</v>
      </c>
      <c r="Q10966" s="3">
        <v>0</v>
      </c>
      <c r="R10966" s="3" t="s">
        <v>82</v>
      </c>
      <c r="S10966" s="3" t="s">
        <v>1027</v>
      </c>
      <c r="U10966" s="3">
        <v>1</v>
      </c>
      <c r="V10966" s="3" t="s">
        <v>93</v>
      </c>
      <c r="W10966" s="3">
        <v>328</v>
      </c>
      <c r="X10966" s="3">
        <v>47</v>
      </c>
    </row>
    <row r="10967" spans="1:25" s="3" customFormat="1" x14ac:dyDescent="0.35">
      <c r="A10967" s="3" t="s">
        <v>28414</v>
      </c>
      <c r="B10967" s="4">
        <v>43730</v>
      </c>
      <c r="C10967" s="3" t="s">
        <v>851</v>
      </c>
      <c r="D10967" s="3" t="s">
        <v>61</v>
      </c>
      <c r="E10967" s="3" t="s">
        <v>852</v>
      </c>
      <c r="F10967" s="3" t="s">
        <v>25</v>
      </c>
      <c r="G10967" s="3" t="s">
        <v>26</v>
      </c>
      <c r="H10967" s="3" t="s">
        <v>106</v>
      </c>
      <c r="I10967" s="3" t="s">
        <v>45</v>
      </c>
      <c r="J10967" s="3">
        <v>152</v>
      </c>
      <c r="K10967" s="3" t="s">
        <v>64</v>
      </c>
      <c r="N10967" s="3" t="s">
        <v>38</v>
      </c>
      <c r="O10967" s="3">
        <v>93831</v>
      </c>
      <c r="P10967" s="3">
        <v>0</v>
      </c>
      <c r="Q10967" s="3">
        <v>0</v>
      </c>
      <c r="R10967" s="3" t="s">
        <v>82</v>
      </c>
      <c r="S10967" s="3" t="s">
        <v>423</v>
      </c>
      <c r="T10967" s="3" t="s">
        <v>540</v>
      </c>
      <c r="U10967" s="3">
        <v>1</v>
      </c>
    </row>
    <row r="10968" spans="1:25" s="3" customFormat="1" x14ac:dyDescent="0.35">
      <c r="A10968" s="3" t="s">
        <v>28415</v>
      </c>
      <c r="B10968" s="4">
        <v>43731</v>
      </c>
      <c r="C10968" s="3" t="s">
        <v>6701</v>
      </c>
      <c r="D10968" s="3" t="s">
        <v>61</v>
      </c>
      <c r="E10968" s="3" t="s">
        <v>10470</v>
      </c>
      <c r="F10968" s="3" t="s">
        <v>25</v>
      </c>
      <c r="G10968" s="3" t="s">
        <v>33</v>
      </c>
      <c r="H10968" s="3" t="s">
        <v>34</v>
      </c>
      <c r="I10968" s="3" t="s">
        <v>45</v>
      </c>
      <c r="J10968" s="3">
        <v>172</v>
      </c>
      <c r="K10968" s="3" t="s">
        <v>588</v>
      </c>
      <c r="N10968" s="3" t="s">
        <v>38</v>
      </c>
      <c r="O10968" s="3" t="s">
        <v>28416</v>
      </c>
      <c r="P10968" s="3">
        <v>0</v>
      </c>
      <c r="Q10968" s="3">
        <v>0</v>
      </c>
      <c r="R10968" s="3" t="s">
        <v>82</v>
      </c>
      <c r="S10968" s="3" t="s">
        <v>121</v>
      </c>
      <c r="T10968" s="3" t="s">
        <v>3905</v>
      </c>
      <c r="U10968" s="3">
        <v>1</v>
      </c>
      <c r="V10968" s="3" t="s">
        <v>160</v>
      </c>
      <c r="W10968" s="3">
        <v>3446</v>
      </c>
    </row>
    <row r="10969" spans="1:25" s="3" customFormat="1" x14ac:dyDescent="0.35">
      <c r="A10969" s="3" t="s">
        <v>28417</v>
      </c>
      <c r="B10969" s="4">
        <v>43731</v>
      </c>
      <c r="C10969" s="3" t="s">
        <v>22402</v>
      </c>
      <c r="D10969" s="3" t="s">
        <v>451</v>
      </c>
      <c r="E10969" s="3" t="s">
        <v>28418</v>
      </c>
      <c r="F10969" s="3" t="s">
        <v>25</v>
      </c>
      <c r="G10969" s="3" t="s">
        <v>33</v>
      </c>
      <c r="H10969" s="3" t="s">
        <v>106</v>
      </c>
      <c r="I10969" s="3" t="s">
        <v>25848</v>
      </c>
      <c r="J10969" s="3" t="s">
        <v>25849</v>
      </c>
      <c r="K10969" s="3" t="s">
        <v>64</v>
      </c>
      <c r="N10969" s="3" t="s">
        <v>38</v>
      </c>
      <c r="O10969" s="3">
        <v>41630</v>
      </c>
      <c r="P10969" s="3">
        <v>0</v>
      </c>
      <c r="Q10969" s="3">
        <v>0</v>
      </c>
      <c r="R10969" s="3" t="s">
        <v>182</v>
      </c>
      <c r="S10969" s="3" t="s">
        <v>28419</v>
      </c>
      <c r="T10969" s="3" t="s">
        <v>28420</v>
      </c>
      <c r="U10969" s="3">
        <v>1</v>
      </c>
      <c r="V10969" s="3" t="s">
        <v>68</v>
      </c>
      <c r="W10969" s="3">
        <v>5700</v>
      </c>
      <c r="X10969" s="3">
        <v>8</v>
      </c>
      <c r="Y10969" s="3">
        <v>8</v>
      </c>
    </row>
    <row r="10970" spans="1:25" s="3" customFormat="1" x14ac:dyDescent="0.35">
      <c r="A10970" s="3" t="s">
        <v>28421</v>
      </c>
      <c r="B10970" s="4">
        <v>43731</v>
      </c>
      <c r="C10970" s="3" t="s">
        <v>994</v>
      </c>
      <c r="D10970" s="3" t="s">
        <v>304</v>
      </c>
      <c r="E10970" s="3" t="s">
        <v>8438</v>
      </c>
      <c r="F10970" s="3" t="s">
        <v>25</v>
      </c>
      <c r="G10970" s="3" t="s">
        <v>33</v>
      </c>
      <c r="H10970" s="3" t="s">
        <v>219</v>
      </c>
      <c r="I10970" s="3" t="s">
        <v>1749</v>
      </c>
      <c r="J10970" s="3" t="s">
        <v>1750</v>
      </c>
      <c r="K10970" s="3" t="s">
        <v>155</v>
      </c>
      <c r="N10970" s="3" t="s">
        <v>38</v>
      </c>
      <c r="O10970" s="3" t="s">
        <v>28422</v>
      </c>
      <c r="P10970" s="3">
        <v>0</v>
      </c>
      <c r="Q10970" s="3">
        <v>0</v>
      </c>
      <c r="R10970" s="3" t="s">
        <v>158</v>
      </c>
      <c r="S10970" s="3" t="s">
        <v>539</v>
      </c>
      <c r="V10970" s="3" t="s">
        <v>68</v>
      </c>
    </row>
    <row r="10971" spans="1:25" s="3" customFormat="1" x14ac:dyDescent="0.35">
      <c r="A10971" s="3" t="s">
        <v>28423</v>
      </c>
      <c r="B10971" s="4">
        <v>43731</v>
      </c>
      <c r="C10971" s="3" t="s">
        <v>620</v>
      </c>
      <c r="D10971" s="3" t="s">
        <v>353</v>
      </c>
      <c r="E10971" s="3" t="s">
        <v>1721</v>
      </c>
      <c r="F10971" s="3" t="s">
        <v>25</v>
      </c>
      <c r="G10971" s="3" t="s">
        <v>33</v>
      </c>
      <c r="H10971" s="3" t="s">
        <v>164</v>
      </c>
      <c r="I10971" s="3" t="s">
        <v>494</v>
      </c>
      <c r="J10971" s="3" t="s">
        <v>14215</v>
      </c>
      <c r="K10971" s="3" t="s">
        <v>64</v>
      </c>
      <c r="N10971" s="3" t="s">
        <v>38</v>
      </c>
      <c r="O10971" s="3" t="s">
        <v>28424</v>
      </c>
      <c r="P10971" s="3">
        <v>0</v>
      </c>
      <c r="Q10971" s="3">
        <v>0</v>
      </c>
      <c r="R10971" s="3" t="s">
        <v>435</v>
      </c>
      <c r="S10971" s="3" t="s">
        <v>27070</v>
      </c>
      <c r="T10971" s="3" t="s">
        <v>1076</v>
      </c>
      <c r="V10971" s="3" t="s">
        <v>236</v>
      </c>
      <c r="W10971" s="3">
        <v>23500</v>
      </c>
      <c r="X10971" s="3">
        <v>6500</v>
      </c>
      <c r="Y10971" s="3">
        <v>50</v>
      </c>
    </row>
    <row r="10972" spans="1:25" s="3" customFormat="1" x14ac:dyDescent="0.35">
      <c r="A10972" s="3" t="s">
        <v>28425</v>
      </c>
      <c r="B10972" s="4">
        <v>43732</v>
      </c>
      <c r="C10972" s="3" t="s">
        <v>28426</v>
      </c>
      <c r="D10972" s="3" t="s">
        <v>268</v>
      </c>
      <c r="E10972" s="3" t="s">
        <v>28427</v>
      </c>
      <c r="F10972" s="3" t="s">
        <v>25</v>
      </c>
      <c r="G10972" s="3" t="s">
        <v>33</v>
      </c>
      <c r="H10972" s="3" t="s">
        <v>44</v>
      </c>
      <c r="I10972" s="3" t="s">
        <v>78</v>
      </c>
      <c r="J10972" s="3" t="s">
        <v>405</v>
      </c>
      <c r="K10972" s="3">
        <v>260</v>
      </c>
      <c r="N10972" s="3" t="s">
        <v>38</v>
      </c>
      <c r="O10972" s="3" t="s">
        <v>28428</v>
      </c>
      <c r="P10972" s="3">
        <v>0</v>
      </c>
      <c r="Q10972" s="3">
        <v>0</v>
      </c>
      <c r="R10972" s="3" t="s">
        <v>82</v>
      </c>
      <c r="S10972" s="3" t="s">
        <v>204</v>
      </c>
      <c r="V10972" s="3" t="s">
        <v>68</v>
      </c>
      <c r="W10972" s="3">
        <v>3800</v>
      </c>
      <c r="X10972" s="3">
        <v>50</v>
      </c>
      <c r="Y10972" s="3">
        <v>16</v>
      </c>
    </row>
    <row r="10973" spans="1:25" s="3" customFormat="1" x14ac:dyDescent="0.35">
      <c r="A10973" s="3" t="s">
        <v>28429</v>
      </c>
      <c r="B10973" s="4">
        <v>43733</v>
      </c>
      <c r="C10973" s="3" t="s">
        <v>13427</v>
      </c>
      <c r="D10973" s="3" t="s">
        <v>151</v>
      </c>
      <c r="E10973" s="3" t="s">
        <v>13427</v>
      </c>
      <c r="F10973" s="3" t="s">
        <v>25</v>
      </c>
      <c r="G10973" s="3" t="s">
        <v>33</v>
      </c>
      <c r="H10973" s="3" t="s">
        <v>106</v>
      </c>
      <c r="I10973" s="3" t="s">
        <v>78</v>
      </c>
      <c r="J10973" s="3" t="s">
        <v>79</v>
      </c>
      <c r="K10973" s="3">
        <v>180</v>
      </c>
      <c r="N10973" s="3" t="s">
        <v>38</v>
      </c>
      <c r="O10973" s="3" t="s">
        <v>28430</v>
      </c>
      <c r="P10973" s="3">
        <v>0</v>
      </c>
      <c r="Q10973" s="3">
        <v>0</v>
      </c>
      <c r="R10973" s="3" t="s">
        <v>82</v>
      </c>
      <c r="S10973" s="3" t="s">
        <v>289</v>
      </c>
      <c r="V10973" s="3" t="s">
        <v>50</v>
      </c>
      <c r="W10973" s="3">
        <v>146</v>
      </c>
      <c r="X10973" s="3">
        <v>140</v>
      </c>
      <c r="Y10973" s="3">
        <v>33</v>
      </c>
    </row>
    <row r="10974" spans="1:25" s="3" customFormat="1" x14ac:dyDescent="0.35">
      <c r="A10974" s="3" t="s">
        <v>28433</v>
      </c>
      <c r="B10974" s="4">
        <v>43733</v>
      </c>
      <c r="C10974" s="3" t="s">
        <v>5711</v>
      </c>
      <c r="D10974" s="3" t="s">
        <v>61</v>
      </c>
      <c r="E10974" s="3" t="s">
        <v>10654</v>
      </c>
      <c r="F10974" s="3" t="s">
        <v>25</v>
      </c>
      <c r="G10974" s="3" t="s">
        <v>33</v>
      </c>
      <c r="H10974" s="3" t="s">
        <v>106</v>
      </c>
      <c r="N10974" s="3" t="s">
        <v>38</v>
      </c>
      <c r="O10974" s="3" t="s">
        <v>28434</v>
      </c>
      <c r="P10974" s="3">
        <v>0</v>
      </c>
      <c r="Q10974" s="3">
        <v>0</v>
      </c>
      <c r="V10974" s="3" t="s">
        <v>93</v>
      </c>
      <c r="W10974" s="3">
        <v>483</v>
      </c>
    </row>
    <row r="10975" spans="1:25" s="3" customFormat="1" x14ac:dyDescent="0.35">
      <c r="A10975" s="3" t="s">
        <v>28435</v>
      </c>
      <c r="B10975" s="4">
        <v>43733</v>
      </c>
      <c r="C10975" s="3" t="s">
        <v>6906</v>
      </c>
      <c r="D10975" s="3" t="s">
        <v>727</v>
      </c>
      <c r="E10975" s="3" t="s">
        <v>8900</v>
      </c>
      <c r="F10975" s="3" t="s">
        <v>25</v>
      </c>
      <c r="G10975" s="3" t="s">
        <v>33</v>
      </c>
      <c r="H10975" s="3" t="s">
        <v>44</v>
      </c>
      <c r="I10975" s="3" t="s">
        <v>78</v>
      </c>
      <c r="J10975" s="3" t="s">
        <v>79</v>
      </c>
      <c r="K10975" s="3">
        <v>180</v>
      </c>
      <c r="N10975" s="3" t="s">
        <v>38</v>
      </c>
      <c r="O10975" s="3" t="s">
        <v>28436</v>
      </c>
      <c r="P10975" s="3">
        <v>0</v>
      </c>
      <c r="Q10975" s="3">
        <v>0</v>
      </c>
      <c r="R10975" s="3" t="s">
        <v>82</v>
      </c>
      <c r="S10975" s="3" t="s">
        <v>289</v>
      </c>
      <c r="V10975" s="3" t="s">
        <v>50</v>
      </c>
      <c r="W10975" s="3">
        <v>41</v>
      </c>
      <c r="X10975" s="3">
        <v>30</v>
      </c>
      <c r="Y10975" s="3">
        <v>30</v>
      </c>
    </row>
    <row r="10976" spans="1:25" s="3" customFormat="1" x14ac:dyDescent="0.35">
      <c r="A10976" s="3" t="s">
        <v>28437</v>
      </c>
      <c r="B10976" s="4">
        <v>43733</v>
      </c>
      <c r="C10976" s="3" t="s">
        <v>7678</v>
      </c>
      <c r="D10976" s="3" t="s">
        <v>200</v>
      </c>
      <c r="E10976" s="3" t="s">
        <v>7678</v>
      </c>
      <c r="F10976" s="3" t="s">
        <v>25</v>
      </c>
      <c r="G10976" s="3" t="s">
        <v>33</v>
      </c>
      <c r="H10976" s="3" t="s">
        <v>44</v>
      </c>
      <c r="I10976" s="3" t="s">
        <v>89</v>
      </c>
      <c r="J10976" s="3" t="s">
        <v>758</v>
      </c>
      <c r="K10976" s="3" t="s">
        <v>64</v>
      </c>
      <c r="N10976" s="3" t="s">
        <v>38</v>
      </c>
      <c r="O10976" s="3" t="s">
        <v>28438</v>
      </c>
      <c r="P10976" s="3">
        <v>0</v>
      </c>
      <c r="Q10976" s="3">
        <v>0</v>
      </c>
      <c r="R10976" s="3" t="s">
        <v>82</v>
      </c>
      <c r="S10976" s="3" t="s">
        <v>289</v>
      </c>
      <c r="U10976" s="3">
        <v>1</v>
      </c>
      <c r="V10976" s="3" t="s">
        <v>93</v>
      </c>
      <c r="W10976" s="3">
        <v>1100</v>
      </c>
      <c r="X10976" s="3">
        <v>600</v>
      </c>
      <c r="Y10976" s="3">
        <v>85</v>
      </c>
    </row>
    <row r="10977" spans="1:25" s="3" customFormat="1" x14ac:dyDescent="0.35">
      <c r="A10977" s="3" t="s">
        <v>28439</v>
      </c>
      <c r="B10977" s="4">
        <v>43734</v>
      </c>
      <c r="C10977" s="3" t="s">
        <v>4176</v>
      </c>
      <c r="D10977" s="3" t="s">
        <v>248</v>
      </c>
      <c r="E10977" s="3" t="s">
        <v>4176</v>
      </c>
      <c r="F10977" s="3" t="s">
        <v>25</v>
      </c>
      <c r="G10977" s="3" t="s">
        <v>33</v>
      </c>
      <c r="H10977" s="3" t="s">
        <v>164</v>
      </c>
      <c r="I10977" s="3" t="s">
        <v>78</v>
      </c>
      <c r="J10977" s="3" t="s">
        <v>79</v>
      </c>
      <c r="K10977" s="3">
        <v>181</v>
      </c>
      <c r="N10977" s="3" t="s">
        <v>38</v>
      </c>
      <c r="O10977" s="3" t="s">
        <v>28440</v>
      </c>
      <c r="P10977" s="3">
        <v>0</v>
      </c>
      <c r="Q10977" s="3">
        <v>0</v>
      </c>
      <c r="R10977" s="3" t="s">
        <v>82</v>
      </c>
      <c r="S10977" s="3" t="s">
        <v>6914</v>
      </c>
      <c r="T10977" s="3" t="s">
        <v>3796</v>
      </c>
      <c r="V10977" s="3" t="s">
        <v>93</v>
      </c>
      <c r="W10977" s="3">
        <v>137</v>
      </c>
      <c r="X10977" s="3">
        <v>55</v>
      </c>
      <c r="Y10977" s="3">
        <v>33</v>
      </c>
    </row>
    <row r="10978" spans="1:25" s="3" customFormat="1" x14ac:dyDescent="0.35">
      <c r="A10978" s="3" t="s">
        <v>28443</v>
      </c>
      <c r="B10978" s="4">
        <v>43734</v>
      </c>
      <c r="C10978" s="3" t="s">
        <v>4253</v>
      </c>
      <c r="D10978" s="3" t="s">
        <v>32</v>
      </c>
      <c r="E10978" s="3" t="s">
        <v>4254</v>
      </c>
      <c r="F10978" s="3" t="s">
        <v>25</v>
      </c>
      <c r="G10978" s="3" t="s">
        <v>33</v>
      </c>
      <c r="H10978" s="3" t="s">
        <v>44</v>
      </c>
      <c r="I10978" s="3" t="s">
        <v>78</v>
      </c>
      <c r="J10978" s="3" t="s">
        <v>343</v>
      </c>
      <c r="K10978" s="3" t="s">
        <v>5493</v>
      </c>
      <c r="N10978" s="3" t="s">
        <v>38</v>
      </c>
      <c r="O10978" s="3" t="s">
        <v>28444</v>
      </c>
      <c r="P10978" s="3">
        <v>0</v>
      </c>
      <c r="Q10978" s="3">
        <v>0</v>
      </c>
      <c r="R10978" s="3" t="s">
        <v>48</v>
      </c>
      <c r="S10978" s="3" t="s">
        <v>346</v>
      </c>
      <c r="V10978" s="3" t="s">
        <v>58</v>
      </c>
      <c r="W10978" s="3">
        <v>9000</v>
      </c>
      <c r="X10978" s="3">
        <v>75</v>
      </c>
      <c r="Y10978" s="3">
        <v>45</v>
      </c>
    </row>
    <row r="10979" spans="1:25" s="3" customFormat="1" x14ac:dyDescent="0.35">
      <c r="A10979" s="3" t="s">
        <v>28445</v>
      </c>
      <c r="B10979" s="4">
        <v>43734</v>
      </c>
      <c r="C10979" s="3" t="s">
        <v>3512</v>
      </c>
      <c r="D10979" s="3" t="s">
        <v>151</v>
      </c>
      <c r="E10979" s="3" t="s">
        <v>3512</v>
      </c>
      <c r="F10979" s="3" t="s">
        <v>25</v>
      </c>
      <c r="G10979" s="3" t="s">
        <v>26</v>
      </c>
      <c r="H10979" s="3" t="s">
        <v>1063</v>
      </c>
      <c r="I10979" s="3" t="s">
        <v>934</v>
      </c>
      <c r="J10979" s="3" t="s">
        <v>2391</v>
      </c>
      <c r="K10979" s="3">
        <v>100</v>
      </c>
      <c r="N10979" s="3" t="s">
        <v>1064</v>
      </c>
      <c r="O10979" s="3" t="s">
        <v>18848</v>
      </c>
      <c r="P10979" s="3">
        <v>1</v>
      </c>
      <c r="Q10979" s="3">
        <v>0</v>
      </c>
      <c r="R10979" s="3" t="s">
        <v>158</v>
      </c>
      <c r="S10979" s="3" t="s">
        <v>6487</v>
      </c>
      <c r="V10979" s="3" t="s">
        <v>497</v>
      </c>
    </row>
    <row r="10980" spans="1:25" s="3" customFormat="1" x14ac:dyDescent="0.35">
      <c r="A10980" s="3" t="s">
        <v>28446</v>
      </c>
      <c r="B10980" s="4">
        <v>43735</v>
      </c>
      <c r="C10980" s="3" t="s">
        <v>12588</v>
      </c>
      <c r="D10980" s="3" t="s">
        <v>61</v>
      </c>
      <c r="E10980" s="3" t="s">
        <v>764</v>
      </c>
      <c r="F10980" s="3" t="s">
        <v>25</v>
      </c>
      <c r="G10980" s="3" t="s">
        <v>187</v>
      </c>
      <c r="H10980" s="3" t="s">
        <v>164</v>
      </c>
      <c r="I10980" s="3" t="s">
        <v>78</v>
      </c>
      <c r="J10980" s="3" t="s">
        <v>343</v>
      </c>
      <c r="K10980" s="3">
        <v>200</v>
      </c>
      <c r="N10980" s="3" t="s">
        <v>108</v>
      </c>
      <c r="O10980" s="3" t="s">
        <v>28447</v>
      </c>
      <c r="P10980" s="3">
        <v>0</v>
      </c>
      <c r="Q10980" s="3">
        <v>0</v>
      </c>
      <c r="R10980" s="3" t="s">
        <v>82</v>
      </c>
      <c r="S10980" s="3" t="s">
        <v>121</v>
      </c>
      <c r="T10980" s="3" t="s">
        <v>3410</v>
      </c>
    </row>
    <row r="10981" spans="1:25" s="3" customFormat="1" x14ac:dyDescent="0.35">
      <c r="A10981" s="3" t="s">
        <v>28450</v>
      </c>
      <c r="B10981" s="4">
        <v>43735</v>
      </c>
      <c r="C10981" s="3" t="s">
        <v>1757</v>
      </c>
      <c r="D10981" s="3" t="s">
        <v>947</v>
      </c>
      <c r="E10981" s="3" t="s">
        <v>1758</v>
      </c>
      <c r="F10981" s="3" t="s">
        <v>25</v>
      </c>
      <c r="G10981" s="3" t="s">
        <v>33</v>
      </c>
      <c r="H10981" s="3" t="s">
        <v>44</v>
      </c>
      <c r="I10981" s="3" t="s">
        <v>2573</v>
      </c>
      <c r="J10981" s="3" t="s">
        <v>2574</v>
      </c>
      <c r="K10981" s="3" t="s">
        <v>2776</v>
      </c>
      <c r="N10981" s="3" t="s">
        <v>38</v>
      </c>
      <c r="O10981" s="3" t="s">
        <v>28451</v>
      </c>
      <c r="P10981" s="3">
        <v>0</v>
      </c>
      <c r="Q10981" s="3">
        <v>0</v>
      </c>
      <c r="R10981" s="3" t="s">
        <v>82</v>
      </c>
      <c r="S10981" s="3" t="s">
        <v>14756</v>
      </c>
      <c r="V10981" s="3" t="s">
        <v>93</v>
      </c>
      <c r="W10981" s="3">
        <v>341</v>
      </c>
    </row>
    <row r="10982" spans="1:25" s="3" customFormat="1" x14ac:dyDescent="0.35">
      <c r="A10982" s="3" t="s">
        <v>28452</v>
      </c>
      <c r="B10982" s="4">
        <v>43735</v>
      </c>
      <c r="C10982" s="3" t="s">
        <v>6013</v>
      </c>
      <c r="D10982" s="3" t="s">
        <v>703</v>
      </c>
      <c r="E10982" s="3" t="s">
        <v>10883</v>
      </c>
      <c r="F10982" s="3" t="s">
        <v>25</v>
      </c>
      <c r="G10982" s="3" t="s">
        <v>33</v>
      </c>
      <c r="H10982" s="3" t="s">
        <v>44</v>
      </c>
      <c r="I10982" s="3" t="s">
        <v>78</v>
      </c>
      <c r="J10982" s="3" t="s">
        <v>583</v>
      </c>
      <c r="K10982" s="3" t="s">
        <v>2947</v>
      </c>
      <c r="N10982" s="3" t="s">
        <v>38</v>
      </c>
      <c r="O10982" s="3" t="s">
        <v>28453</v>
      </c>
      <c r="P10982" s="3">
        <v>0</v>
      </c>
      <c r="Q10982" s="3">
        <v>0</v>
      </c>
      <c r="R10982" s="3" t="s">
        <v>48</v>
      </c>
      <c r="S10982" s="3" t="s">
        <v>346</v>
      </c>
      <c r="V10982" s="3" t="s">
        <v>58</v>
      </c>
      <c r="W10982" s="3">
        <v>6635</v>
      </c>
      <c r="X10982" s="3">
        <v>120</v>
      </c>
      <c r="Y10982" s="3">
        <v>22</v>
      </c>
    </row>
    <row r="10983" spans="1:25" s="3" customFormat="1" x14ac:dyDescent="0.35">
      <c r="A10983" s="3" t="s">
        <v>28454</v>
      </c>
      <c r="B10983" s="4">
        <v>43735</v>
      </c>
      <c r="C10983" s="3" t="s">
        <v>4830</v>
      </c>
      <c r="D10983" s="3" t="s">
        <v>2036</v>
      </c>
      <c r="E10983" s="3" t="s">
        <v>7302</v>
      </c>
      <c r="F10983" s="3" t="s">
        <v>25</v>
      </c>
      <c r="G10983" s="3" t="s">
        <v>33</v>
      </c>
      <c r="H10983" s="3" t="s">
        <v>44</v>
      </c>
      <c r="I10983" s="3" t="s">
        <v>45</v>
      </c>
      <c r="J10983" s="3">
        <v>210</v>
      </c>
      <c r="K10983" s="3" t="s">
        <v>155</v>
      </c>
      <c r="N10983" s="3" t="s">
        <v>38</v>
      </c>
      <c r="O10983" s="3" t="s">
        <v>28455</v>
      </c>
      <c r="P10983" s="3">
        <v>0</v>
      </c>
      <c r="Q10983" s="3">
        <v>0</v>
      </c>
      <c r="R10983" s="3" t="s">
        <v>48</v>
      </c>
      <c r="S10983" s="3" t="s">
        <v>215</v>
      </c>
      <c r="U10983" s="3">
        <v>1</v>
      </c>
      <c r="V10983" s="3" t="s">
        <v>93</v>
      </c>
      <c r="W10983" s="3">
        <v>215</v>
      </c>
      <c r="X10983" s="3">
        <v>37</v>
      </c>
      <c r="Y10983" s="3">
        <v>22</v>
      </c>
    </row>
    <row r="10984" spans="1:25" s="3" customFormat="1" x14ac:dyDescent="0.35">
      <c r="A10984" s="3" t="s">
        <v>28456</v>
      </c>
      <c r="B10984" s="4">
        <v>43735</v>
      </c>
      <c r="C10984" s="3" t="s">
        <v>7998</v>
      </c>
      <c r="D10984" s="3" t="s">
        <v>2204</v>
      </c>
      <c r="E10984" s="3" t="s">
        <v>20022</v>
      </c>
      <c r="F10984" s="3" t="s">
        <v>25</v>
      </c>
      <c r="G10984" s="3" t="s">
        <v>33</v>
      </c>
      <c r="H10984" s="3" t="s">
        <v>106</v>
      </c>
      <c r="I10984" s="3" t="s">
        <v>78</v>
      </c>
      <c r="J10984" s="3" t="s">
        <v>480</v>
      </c>
      <c r="K10984" s="3">
        <v>150</v>
      </c>
      <c r="N10984" s="3" t="s">
        <v>38</v>
      </c>
      <c r="O10984" s="3" t="s">
        <v>28457</v>
      </c>
      <c r="P10984" s="3">
        <v>0</v>
      </c>
      <c r="Q10984" s="3">
        <v>0</v>
      </c>
      <c r="R10984" s="3" t="s">
        <v>82</v>
      </c>
      <c r="S10984" s="3" t="s">
        <v>83</v>
      </c>
      <c r="V10984" s="3" t="s">
        <v>236</v>
      </c>
      <c r="W10984" s="3">
        <v>25700</v>
      </c>
      <c r="X10984" s="3">
        <v>390</v>
      </c>
      <c r="Y10984" s="3">
        <v>4</v>
      </c>
    </row>
    <row r="10985" spans="1:25" s="3" customFormat="1" x14ac:dyDescent="0.35">
      <c r="A10985" s="3" t="s">
        <v>28458</v>
      </c>
      <c r="B10985" s="4">
        <v>43736</v>
      </c>
      <c r="C10985" s="3" t="s">
        <v>3078</v>
      </c>
      <c r="D10985" s="3" t="s">
        <v>1482</v>
      </c>
      <c r="E10985" s="3" t="s">
        <v>5061</v>
      </c>
      <c r="F10985" s="3" t="s">
        <v>25</v>
      </c>
      <c r="G10985" s="3" t="s">
        <v>33</v>
      </c>
      <c r="H10985" s="3" t="s">
        <v>44</v>
      </c>
      <c r="I10985" s="3" t="s">
        <v>55</v>
      </c>
      <c r="J10985" s="3">
        <v>33</v>
      </c>
      <c r="K10985" s="3" t="s">
        <v>823</v>
      </c>
      <c r="N10985" s="3" t="s">
        <v>38</v>
      </c>
      <c r="O10985" s="3" t="s">
        <v>28459</v>
      </c>
      <c r="P10985" s="3">
        <v>0</v>
      </c>
      <c r="Q10985" s="3">
        <v>0</v>
      </c>
      <c r="R10985" s="3" t="s">
        <v>48</v>
      </c>
      <c r="S10985" s="3" t="s">
        <v>57</v>
      </c>
      <c r="U10985" s="3">
        <v>1</v>
      </c>
      <c r="V10985" s="3" t="s">
        <v>58</v>
      </c>
    </row>
    <row r="10986" spans="1:25" s="3" customFormat="1" x14ac:dyDescent="0.35">
      <c r="A10986" s="3" t="s">
        <v>28460</v>
      </c>
      <c r="B10986" s="4">
        <v>43736</v>
      </c>
      <c r="C10986" s="3" t="s">
        <v>1678</v>
      </c>
      <c r="D10986" s="3" t="s">
        <v>61</v>
      </c>
      <c r="E10986" s="3" t="s">
        <v>4435</v>
      </c>
      <c r="F10986" s="3" t="s">
        <v>25</v>
      </c>
      <c r="G10986" s="3" t="s">
        <v>33</v>
      </c>
      <c r="H10986" s="3" t="s">
        <v>710</v>
      </c>
      <c r="I10986" s="3" t="s">
        <v>78</v>
      </c>
      <c r="J10986" s="3" t="s">
        <v>79</v>
      </c>
      <c r="K10986" s="3">
        <v>140</v>
      </c>
      <c r="N10986" s="3" t="s">
        <v>38</v>
      </c>
      <c r="O10986" s="3" t="s">
        <v>28461</v>
      </c>
      <c r="P10986" s="3">
        <v>0</v>
      </c>
      <c r="Q10986" s="3">
        <v>0</v>
      </c>
      <c r="R10986" s="3" t="s">
        <v>82</v>
      </c>
      <c r="S10986" s="3" t="s">
        <v>83</v>
      </c>
      <c r="V10986" s="3" t="s">
        <v>50</v>
      </c>
      <c r="W10986" s="3">
        <v>75</v>
      </c>
      <c r="X10986" s="3">
        <v>61</v>
      </c>
      <c r="Y10986" s="3">
        <v>11</v>
      </c>
    </row>
    <row r="10987" spans="1:25" s="3" customFormat="1" x14ac:dyDescent="0.35">
      <c r="A10987" s="3" t="s">
        <v>28464</v>
      </c>
      <c r="B10987" s="4">
        <v>43737</v>
      </c>
      <c r="D10987" s="3" t="s">
        <v>286</v>
      </c>
      <c r="E10987" s="3" t="s">
        <v>1718</v>
      </c>
      <c r="F10987" s="3" t="s">
        <v>25</v>
      </c>
      <c r="G10987" s="3" t="s">
        <v>33</v>
      </c>
      <c r="H10987" s="3" t="s">
        <v>164</v>
      </c>
      <c r="I10987" s="3" t="s">
        <v>45</v>
      </c>
      <c r="J10987" s="3">
        <v>210</v>
      </c>
      <c r="K10987" s="3" t="s">
        <v>2677</v>
      </c>
      <c r="N10987" s="3" t="s">
        <v>38</v>
      </c>
      <c r="O10987" s="3" t="s">
        <v>3163</v>
      </c>
      <c r="P10987" s="3">
        <v>0</v>
      </c>
      <c r="Q10987" s="3">
        <v>0</v>
      </c>
      <c r="R10987" s="3" t="s">
        <v>48</v>
      </c>
      <c r="S10987" s="3" t="s">
        <v>57</v>
      </c>
      <c r="U10987" s="3">
        <v>1</v>
      </c>
      <c r="V10987" s="3" t="s">
        <v>93</v>
      </c>
      <c r="W10987" s="3">
        <v>1624</v>
      </c>
      <c r="X10987" s="3">
        <v>449</v>
      </c>
      <c r="Y10987" s="3">
        <v>12</v>
      </c>
    </row>
    <row r="10988" spans="1:25" s="3" customFormat="1" x14ac:dyDescent="0.35">
      <c r="A10988" s="3" t="s">
        <v>28467</v>
      </c>
      <c r="B10988" s="4">
        <v>43738</v>
      </c>
      <c r="C10988" s="3" t="s">
        <v>7417</v>
      </c>
      <c r="D10988" s="3" t="s">
        <v>312</v>
      </c>
      <c r="E10988" s="3" t="s">
        <v>7418</v>
      </c>
      <c r="F10988" s="3" t="s">
        <v>25</v>
      </c>
      <c r="G10988" s="3" t="s">
        <v>33</v>
      </c>
      <c r="H10988" s="3" t="s">
        <v>73</v>
      </c>
      <c r="I10988" s="3" t="s">
        <v>45</v>
      </c>
      <c r="J10988" s="3" t="s">
        <v>1206</v>
      </c>
      <c r="K10988" s="3" t="s">
        <v>348</v>
      </c>
      <c r="N10988" s="3" t="s">
        <v>38</v>
      </c>
      <c r="O10988" s="3" t="s">
        <v>21643</v>
      </c>
      <c r="P10988" s="3">
        <v>0</v>
      </c>
      <c r="Q10988" s="3">
        <v>0</v>
      </c>
      <c r="R10988" s="3" t="s">
        <v>48</v>
      </c>
      <c r="S10988" s="3" t="s">
        <v>235</v>
      </c>
      <c r="U10988" s="3">
        <v>1</v>
      </c>
      <c r="V10988" s="3" t="s">
        <v>93</v>
      </c>
      <c r="W10988" s="3">
        <v>1400</v>
      </c>
    </row>
    <row r="10989" spans="1:25" s="3" customFormat="1" x14ac:dyDescent="0.35">
      <c r="A10989" s="3" t="s">
        <v>28468</v>
      </c>
      <c r="B10989" s="4">
        <v>43738</v>
      </c>
      <c r="C10989" s="3" t="s">
        <v>28469</v>
      </c>
      <c r="D10989" s="3" t="s">
        <v>549</v>
      </c>
      <c r="E10989" s="3" t="s">
        <v>28470</v>
      </c>
      <c r="F10989" s="3" t="s">
        <v>25</v>
      </c>
      <c r="G10989" s="3" t="s">
        <v>26</v>
      </c>
      <c r="H10989" s="3" t="s">
        <v>219</v>
      </c>
      <c r="I10989" s="3" t="s">
        <v>78</v>
      </c>
      <c r="J10989" s="3" t="s">
        <v>270</v>
      </c>
      <c r="K10989" s="3" t="s">
        <v>996</v>
      </c>
      <c r="N10989" s="3" t="s">
        <v>38</v>
      </c>
      <c r="O10989" s="3">
        <v>39506</v>
      </c>
      <c r="P10989" s="3">
        <v>0</v>
      </c>
      <c r="Q10989" s="3">
        <v>0</v>
      </c>
      <c r="R10989" s="3" t="s">
        <v>82</v>
      </c>
      <c r="S10989" s="3" t="s">
        <v>204</v>
      </c>
      <c r="V10989" s="3" t="s">
        <v>93</v>
      </c>
      <c r="W10989" s="3">
        <v>684</v>
      </c>
      <c r="X10989" s="3">
        <v>155</v>
      </c>
      <c r="Y10989" s="3">
        <v>59</v>
      </c>
    </row>
    <row r="10990" spans="1:25" s="3" customFormat="1" x14ac:dyDescent="0.35">
      <c r="A10990" s="3" t="s">
        <v>28471</v>
      </c>
      <c r="B10990" s="4">
        <v>43739</v>
      </c>
      <c r="C10990" s="3" t="s">
        <v>591</v>
      </c>
      <c r="D10990" s="3" t="s">
        <v>500</v>
      </c>
      <c r="E10990" s="3" t="s">
        <v>592</v>
      </c>
      <c r="F10990" s="3" t="s">
        <v>25</v>
      </c>
      <c r="G10990" s="3" t="s">
        <v>33</v>
      </c>
      <c r="H10990" s="3" t="s">
        <v>44</v>
      </c>
      <c r="N10990" s="3" t="s">
        <v>38</v>
      </c>
      <c r="O10990" s="3" t="s">
        <v>28472</v>
      </c>
      <c r="P10990" s="3">
        <v>0</v>
      </c>
      <c r="Q10990" s="3">
        <v>0</v>
      </c>
      <c r="V10990" s="3" t="s">
        <v>236</v>
      </c>
      <c r="W10990" s="3">
        <v>26000</v>
      </c>
      <c r="X10990" s="3">
        <v>160</v>
      </c>
      <c r="Y10990" s="3">
        <v>5</v>
      </c>
    </row>
    <row r="10991" spans="1:25" s="3" customFormat="1" x14ac:dyDescent="0.35">
      <c r="A10991" s="3" t="s">
        <v>28473</v>
      </c>
      <c r="B10991" s="4">
        <v>43739</v>
      </c>
      <c r="C10991" s="3" t="s">
        <v>2559</v>
      </c>
      <c r="D10991" s="3" t="s">
        <v>248</v>
      </c>
      <c r="E10991" s="3" t="s">
        <v>26844</v>
      </c>
      <c r="F10991" s="3" t="s">
        <v>25</v>
      </c>
      <c r="G10991" s="3" t="s">
        <v>33</v>
      </c>
      <c r="H10991" s="3" t="s">
        <v>256</v>
      </c>
      <c r="I10991" s="3" t="s">
        <v>55</v>
      </c>
      <c r="J10991" s="3">
        <v>400</v>
      </c>
      <c r="K10991" s="3" t="s">
        <v>126</v>
      </c>
      <c r="N10991" s="3" t="s">
        <v>38</v>
      </c>
      <c r="O10991" s="3" t="s">
        <v>28474</v>
      </c>
      <c r="P10991" s="3">
        <v>0</v>
      </c>
      <c r="Q10991" s="3">
        <v>0</v>
      </c>
      <c r="R10991" s="3" t="s">
        <v>1780</v>
      </c>
      <c r="S10991" s="3" t="s">
        <v>25792</v>
      </c>
      <c r="U10991" s="3">
        <v>2</v>
      </c>
      <c r="V10991" s="3" t="s">
        <v>160</v>
      </c>
      <c r="W10991" s="3">
        <v>12000</v>
      </c>
    </row>
    <row r="10992" spans="1:25" s="3" customFormat="1" x14ac:dyDescent="0.35">
      <c r="A10992" s="3" t="s">
        <v>28475</v>
      </c>
      <c r="B10992" s="4">
        <v>43739</v>
      </c>
      <c r="C10992" s="3" t="s">
        <v>23577</v>
      </c>
      <c r="D10992" s="3" t="s">
        <v>374</v>
      </c>
      <c r="E10992" s="3" t="s">
        <v>28476</v>
      </c>
      <c r="F10992" s="3" t="s">
        <v>25</v>
      </c>
      <c r="G10992" s="3" t="s">
        <v>26</v>
      </c>
      <c r="H10992" s="3" t="s">
        <v>34</v>
      </c>
      <c r="I10992" s="3" t="s">
        <v>711</v>
      </c>
      <c r="J10992" s="3" t="s">
        <v>25702</v>
      </c>
      <c r="K10992" s="3" t="s">
        <v>1327</v>
      </c>
      <c r="N10992" s="3" t="s">
        <v>38</v>
      </c>
      <c r="O10992" s="3">
        <v>81865</v>
      </c>
      <c r="P10992" s="3">
        <v>0</v>
      </c>
      <c r="Q10992" s="3">
        <v>0</v>
      </c>
      <c r="R10992" s="3" t="s">
        <v>1522</v>
      </c>
      <c r="S10992" s="3" t="s">
        <v>25026</v>
      </c>
    </row>
    <row r="10993" spans="1:25" s="3" customFormat="1" x14ac:dyDescent="0.35">
      <c r="A10993" s="3" t="s">
        <v>28477</v>
      </c>
      <c r="B10993" s="4">
        <v>43740</v>
      </c>
      <c r="C10993" s="3" t="s">
        <v>4237</v>
      </c>
      <c r="D10993" s="3" t="s">
        <v>2036</v>
      </c>
      <c r="E10993" s="3" t="s">
        <v>6814</v>
      </c>
      <c r="F10993" s="3" t="s">
        <v>25</v>
      </c>
      <c r="G10993" s="3" t="s">
        <v>26</v>
      </c>
      <c r="H10993" s="3" t="s">
        <v>34</v>
      </c>
      <c r="I10993" s="3" t="s">
        <v>45</v>
      </c>
      <c r="J10993" s="3">
        <v>182</v>
      </c>
      <c r="K10993" s="3" t="s">
        <v>588</v>
      </c>
      <c r="N10993" s="3" t="s">
        <v>38</v>
      </c>
      <c r="O10993" s="3" t="s">
        <v>28478</v>
      </c>
      <c r="P10993" s="3">
        <v>0</v>
      </c>
      <c r="Q10993" s="3">
        <v>0</v>
      </c>
      <c r="R10993" s="3" t="s">
        <v>48</v>
      </c>
      <c r="S10993" s="3" t="s">
        <v>1160</v>
      </c>
      <c r="U10993" s="3">
        <v>1</v>
      </c>
      <c r="V10993" s="3" t="s">
        <v>58</v>
      </c>
    </row>
    <row r="10994" spans="1:25" s="3" customFormat="1" x14ac:dyDescent="0.35">
      <c r="A10994" s="3" t="s">
        <v>28480</v>
      </c>
      <c r="B10994" s="4">
        <v>43741</v>
      </c>
      <c r="C10994" s="3" t="s">
        <v>3567</v>
      </c>
      <c r="D10994" s="3" t="s">
        <v>312</v>
      </c>
      <c r="E10994" s="3" t="s">
        <v>3568</v>
      </c>
      <c r="F10994" s="3" t="s">
        <v>25</v>
      </c>
      <c r="G10994" s="3" t="s">
        <v>33</v>
      </c>
      <c r="H10994" s="3" t="s">
        <v>219</v>
      </c>
      <c r="I10994" s="3" t="s">
        <v>555</v>
      </c>
      <c r="J10994" s="3" t="s">
        <v>8892</v>
      </c>
      <c r="K10994" s="3" t="s">
        <v>64</v>
      </c>
      <c r="N10994" s="3" t="s">
        <v>38</v>
      </c>
      <c r="O10994" s="3" t="s">
        <v>28481</v>
      </c>
      <c r="P10994" s="3">
        <v>0</v>
      </c>
      <c r="Q10994" s="3">
        <v>0</v>
      </c>
      <c r="W10994" s="3">
        <v>7950</v>
      </c>
    </row>
    <row r="10995" spans="1:25" s="3" customFormat="1" x14ac:dyDescent="0.35">
      <c r="A10995" s="3" t="s">
        <v>28482</v>
      </c>
      <c r="B10995" s="4">
        <v>43742</v>
      </c>
      <c r="C10995" s="3" t="s">
        <v>13216</v>
      </c>
      <c r="D10995" s="3" t="s">
        <v>61</v>
      </c>
      <c r="F10995" s="3" t="s">
        <v>25</v>
      </c>
      <c r="G10995" s="3" t="s">
        <v>26</v>
      </c>
      <c r="H10995" s="3" t="s">
        <v>73</v>
      </c>
      <c r="I10995" s="3" t="s">
        <v>45</v>
      </c>
      <c r="J10995" s="3">
        <v>172</v>
      </c>
      <c r="K10995" s="3" t="s">
        <v>188</v>
      </c>
      <c r="N10995" s="3" t="s">
        <v>38</v>
      </c>
      <c r="O10995" s="3" t="s">
        <v>28483</v>
      </c>
      <c r="P10995" s="3">
        <v>0</v>
      </c>
      <c r="Q10995" s="3">
        <v>0</v>
      </c>
      <c r="R10995" s="3" t="s">
        <v>82</v>
      </c>
      <c r="S10995" s="3" t="s">
        <v>83</v>
      </c>
      <c r="T10995" s="3" t="s">
        <v>9179</v>
      </c>
      <c r="U10995" s="3">
        <v>1</v>
      </c>
      <c r="V10995" s="3" t="s">
        <v>93</v>
      </c>
      <c r="W10995" s="3">
        <v>200</v>
      </c>
    </row>
    <row r="10996" spans="1:25" s="3" customFormat="1" x14ac:dyDescent="0.35">
      <c r="A10996" s="3" t="s">
        <v>28484</v>
      </c>
      <c r="B10996" s="4">
        <v>43742</v>
      </c>
      <c r="C10996" s="3" t="s">
        <v>1888</v>
      </c>
      <c r="D10996" s="3" t="s">
        <v>96</v>
      </c>
      <c r="E10996" s="3" t="s">
        <v>11876</v>
      </c>
      <c r="F10996" s="3" t="s">
        <v>25</v>
      </c>
      <c r="G10996" s="3" t="s">
        <v>33</v>
      </c>
      <c r="H10996" s="3" t="s">
        <v>106</v>
      </c>
      <c r="I10996" s="3" t="s">
        <v>125</v>
      </c>
      <c r="J10996" s="3">
        <v>1419</v>
      </c>
      <c r="K10996" s="3">
        <v>3</v>
      </c>
      <c r="N10996" s="3" t="s">
        <v>38</v>
      </c>
      <c r="O10996" s="3" t="s">
        <v>28485</v>
      </c>
      <c r="P10996" s="3">
        <v>0</v>
      </c>
      <c r="Q10996" s="3">
        <v>0</v>
      </c>
      <c r="R10996" s="3" t="s">
        <v>48</v>
      </c>
      <c r="S10996" s="3" t="s">
        <v>215</v>
      </c>
      <c r="V10996" s="3" t="s">
        <v>93</v>
      </c>
      <c r="W10996" s="3">
        <v>1800</v>
      </c>
      <c r="Y10996" s="3">
        <v>1</v>
      </c>
    </row>
    <row r="10997" spans="1:25" s="3" customFormat="1" x14ac:dyDescent="0.35">
      <c r="A10997" s="3" t="s">
        <v>28486</v>
      </c>
      <c r="B10997" s="4">
        <v>43743</v>
      </c>
      <c r="C10997" s="3" t="s">
        <v>28487</v>
      </c>
      <c r="D10997" s="3" t="s">
        <v>353</v>
      </c>
      <c r="E10997" s="3" t="s">
        <v>5502</v>
      </c>
      <c r="F10997" s="3" t="s">
        <v>25</v>
      </c>
      <c r="G10997" s="3" t="s">
        <v>33</v>
      </c>
      <c r="H10997" s="3" t="s">
        <v>34</v>
      </c>
      <c r="I10997" s="3" t="s">
        <v>410</v>
      </c>
      <c r="J10997" s="3" t="s">
        <v>1574</v>
      </c>
      <c r="K10997" s="3" t="s">
        <v>155</v>
      </c>
      <c r="N10997" s="3" t="s">
        <v>38</v>
      </c>
      <c r="O10997" s="3" t="s">
        <v>28488</v>
      </c>
      <c r="P10997" s="3">
        <v>0</v>
      </c>
      <c r="Q10997" s="3">
        <v>0</v>
      </c>
      <c r="R10997" s="3" t="s">
        <v>82</v>
      </c>
      <c r="S10997" s="3" t="s">
        <v>4294</v>
      </c>
      <c r="V10997" s="3" t="s">
        <v>58</v>
      </c>
      <c r="W10997" s="3">
        <v>270</v>
      </c>
      <c r="X10997" s="3">
        <v>40</v>
      </c>
      <c r="Y10997" s="3">
        <v>12</v>
      </c>
    </row>
    <row r="10998" spans="1:25" s="3" customFormat="1" x14ac:dyDescent="0.35">
      <c r="A10998" s="3" t="s">
        <v>28489</v>
      </c>
      <c r="B10998" s="4">
        <v>43744</v>
      </c>
      <c r="C10998" s="3" t="s">
        <v>3557</v>
      </c>
      <c r="D10998" s="3" t="s">
        <v>318</v>
      </c>
      <c r="E10998" s="3" t="s">
        <v>3558</v>
      </c>
      <c r="F10998" s="3" t="s">
        <v>25</v>
      </c>
      <c r="G10998" s="3" t="s">
        <v>33</v>
      </c>
      <c r="H10998" s="3" t="s">
        <v>44</v>
      </c>
      <c r="N10998" s="3" t="s">
        <v>38</v>
      </c>
      <c r="O10998" s="3" t="s">
        <v>28490</v>
      </c>
      <c r="P10998" s="3">
        <v>0</v>
      </c>
      <c r="Q10998" s="3">
        <v>0</v>
      </c>
      <c r="R10998" s="3" t="s">
        <v>82</v>
      </c>
      <c r="S10998" s="3" t="s">
        <v>6112</v>
      </c>
      <c r="V10998" s="3" t="s">
        <v>93</v>
      </c>
      <c r="W10998" s="3">
        <v>270</v>
      </c>
      <c r="X10998" s="3">
        <v>70</v>
      </c>
      <c r="Y10998" s="3">
        <v>19</v>
      </c>
    </row>
    <row r="10999" spans="1:25" s="3" customFormat="1" x14ac:dyDescent="0.35">
      <c r="A10999" s="3" t="s">
        <v>28491</v>
      </c>
      <c r="B10999" s="4">
        <v>43744</v>
      </c>
      <c r="C10999" s="3" t="s">
        <v>1578</v>
      </c>
      <c r="D10999" s="3" t="s">
        <v>151</v>
      </c>
      <c r="E10999" s="3" t="s">
        <v>14066</v>
      </c>
      <c r="F10999" s="3" t="s">
        <v>25</v>
      </c>
      <c r="G10999" s="3" t="s">
        <v>33</v>
      </c>
      <c r="H10999" s="3" t="s">
        <v>34</v>
      </c>
      <c r="N10999" s="3" t="s">
        <v>38</v>
      </c>
      <c r="O10999" s="3" t="s">
        <v>28492</v>
      </c>
      <c r="P10999" s="3">
        <v>0</v>
      </c>
      <c r="Q10999" s="3">
        <v>0</v>
      </c>
      <c r="R10999" s="3" t="s">
        <v>745</v>
      </c>
      <c r="S10999" s="3" t="s">
        <v>15594</v>
      </c>
      <c r="U10999" s="3">
        <v>1</v>
      </c>
      <c r="V10999" s="3" t="s">
        <v>68</v>
      </c>
      <c r="W10999" s="3">
        <v>665</v>
      </c>
      <c r="X10999" s="3">
        <v>224</v>
      </c>
      <c r="Y10999" s="3">
        <v>21</v>
      </c>
    </row>
    <row r="11000" spans="1:25" s="3" customFormat="1" x14ac:dyDescent="0.35">
      <c r="A11000" s="3" t="s">
        <v>28493</v>
      </c>
      <c r="B11000" s="4">
        <v>43744</v>
      </c>
      <c r="C11000" s="3" t="s">
        <v>1038</v>
      </c>
      <c r="D11000" s="3" t="s">
        <v>151</v>
      </c>
      <c r="E11000" s="3" t="s">
        <v>1039</v>
      </c>
      <c r="F11000" s="3" t="s">
        <v>25</v>
      </c>
      <c r="G11000" s="3" t="s">
        <v>33</v>
      </c>
      <c r="H11000" s="3" t="s">
        <v>44</v>
      </c>
      <c r="I11000" s="3" t="s">
        <v>45</v>
      </c>
      <c r="J11000" s="3">
        <v>310</v>
      </c>
      <c r="K11000" s="3" t="s">
        <v>588</v>
      </c>
      <c r="N11000" s="3" t="s">
        <v>38</v>
      </c>
      <c r="O11000" s="3" t="s">
        <v>28494</v>
      </c>
      <c r="P11000" s="3">
        <v>0</v>
      </c>
      <c r="Q11000" s="3">
        <v>0</v>
      </c>
      <c r="R11000" s="3" t="s">
        <v>48</v>
      </c>
      <c r="S11000" s="3" t="s">
        <v>57</v>
      </c>
      <c r="U11000" s="3">
        <v>2</v>
      </c>
    </row>
    <row r="11001" spans="1:25" s="3" customFormat="1" x14ac:dyDescent="0.35">
      <c r="A11001" s="3" t="s">
        <v>28495</v>
      </c>
      <c r="B11001" s="4">
        <v>43745</v>
      </c>
      <c r="C11001" s="3" t="s">
        <v>23572</v>
      </c>
      <c r="D11001" s="3" t="s">
        <v>96</v>
      </c>
      <c r="E11001" s="3" t="s">
        <v>17001</v>
      </c>
      <c r="F11001" s="3" t="s">
        <v>25</v>
      </c>
      <c r="G11001" s="3" t="s">
        <v>33</v>
      </c>
      <c r="H11001" s="3" t="s">
        <v>44</v>
      </c>
      <c r="I11001" s="3" t="s">
        <v>89</v>
      </c>
      <c r="J11001" s="3" t="s">
        <v>2153</v>
      </c>
      <c r="K11001" s="3" t="s">
        <v>64</v>
      </c>
      <c r="N11001" s="3" t="s">
        <v>38</v>
      </c>
      <c r="O11001" s="3" t="s">
        <v>28496</v>
      </c>
      <c r="P11001" s="3">
        <v>0</v>
      </c>
      <c r="Q11001" s="3">
        <v>0</v>
      </c>
      <c r="R11001" s="3" t="s">
        <v>82</v>
      </c>
      <c r="S11001" s="3" t="s">
        <v>121</v>
      </c>
      <c r="U11001" s="3">
        <v>1</v>
      </c>
      <c r="V11001" s="3" t="s">
        <v>58</v>
      </c>
      <c r="W11001" s="3">
        <v>848</v>
      </c>
      <c r="X11001" s="3">
        <v>1</v>
      </c>
      <c r="Y11001" s="3">
        <v>19</v>
      </c>
    </row>
    <row r="11002" spans="1:25" s="3" customFormat="1" x14ac:dyDescent="0.35">
      <c r="A11002" s="3" t="s">
        <v>28502</v>
      </c>
      <c r="B11002" s="4">
        <v>43745</v>
      </c>
      <c r="C11002" s="3" t="s">
        <v>565</v>
      </c>
      <c r="D11002" s="3" t="s">
        <v>286</v>
      </c>
      <c r="E11002" s="3" t="s">
        <v>566</v>
      </c>
      <c r="F11002" s="3" t="s">
        <v>25</v>
      </c>
      <c r="G11002" s="3" t="s">
        <v>33</v>
      </c>
      <c r="H11002" s="3" t="s">
        <v>486</v>
      </c>
      <c r="I11002" s="3" t="s">
        <v>487</v>
      </c>
      <c r="J11002" s="3" t="s">
        <v>779</v>
      </c>
      <c r="K11002" s="3" t="s">
        <v>4590</v>
      </c>
      <c r="N11002" s="3" t="s">
        <v>38</v>
      </c>
      <c r="O11002" s="3" t="s">
        <v>28503</v>
      </c>
      <c r="P11002" s="3">
        <v>0</v>
      </c>
      <c r="Q11002" s="3">
        <v>0</v>
      </c>
      <c r="R11002" s="3" t="s">
        <v>228</v>
      </c>
      <c r="S11002" s="3" t="s">
        <v>1259</v>
      </c>
      <c r="V11002" s="3" t="s">
        <v>236</v>
      </c>
      <c r="W11002" s="3">
        <v>9056</v>
      </c>
      <c r="X11002" s="3">
        <v>2500</v>
      </c>
      <c r="Y11002" s="3">
        <v>85</v>
      </c>
    </row>
    <row r="11003" spans="1:25" s="3" customFormat="1" x14ac:dyDescent="0.35">
      <c r="A11003" s="3" t="s">
        <v>28504</v>
      </c>
      <c r="B11003" s="4">
        <v>43745</v>
      </c>
      <c r="C11003" s="3" t="s">
        <v>352</v>
      </c>
      <c r="D11003" s="3" t="s">
        <v>353</v>
      </c>
      <c r="E11003" s="3" t="s">
        <v>354</v>
      </c>
      <c r="F11003" s="3" t="s">
        <v>25</v>
      </c>
      <c r="G11003" s="3" t="s">
        <v>33</v>
      </c>
      <c r="H11003" s="3" t="s">
        <v>486</v>
      </c>
      <c r="I11003" s="3" t="s">
        <v>45</v>
      </c>
      <c r="J11003" s="3">
        <v>182</v>
      </c>
      <c r="K11003" s="3" t="s">
        <v>588</v>
      </c>
      <c r="N11003" s="3" t="s">
        <v>38</v>
      </c>
      <c r="O11003" s="3" t="s">
        <v>20477</v>
      </c>
      <c r="P11003" s="3">
        <v>0</v>
      </c>
      <c r="Q11003" s="3">
        <v>0</v>
      </c>
      <c r="R11003" s="3" t="s">
        <v>48</v>
      </c>
      <c r="S11003" s="3" t="s">
        <v>1160</v>
      </c>
      <c r="U11003" s="3">
        <v>1</v>
      </c>
      <c r="V11003" s="3" t="s">
        <v>93</v>
      </c>
      <c r="W11003" s="3">
        <v>251</v>
      </c>
      <c r="X11003" s="3">
        <v>139</v>
      </c>
      <c r="Y11003" s="3">
        <v>29</v>
      </c>
    </row>
    <row r="11004" spans="1:25" s="3" customFormat="1" x14ac:dyDescent="0.35">
      <c r="A11004" s="3" t="s">
        <v>28505</v>
      </c>
      <c r="B11004" s="4">
        <v>43745</v>
      </c>
      <c r="C11004" s="3" t="s">
        <v>5121</v>
      </c>
      <c r="D11004" s="3" t="s">
        <v>151</v>
      </c>
      <c r="F11004" s="3" t="s">
        <v>25</v>
      </c>
      <c r="G11004" s="3" t="s">
        <v>33</v>
      </c>
      <c r="H11004" s="3" t="s">
        <v>1063</v>
      </c>
      <c r="I11004" s="3" t="s">
        <v>524</v>
      </c>
      <c r="J11004" s="3" t="s">
        <v>525</v>
      </c>
      <c r="K11004" s="3" t="s">
        <v>64</v>
      </c>
      <c r="N11004" s="3" t="s">
        <v>38</v>
      </c>
      <c r="O11004" s="3" t="s">
        <v>28506</v>
      </c>
      <c r="P11004" s="3">
        <v>0</v>
      </c>
      <c r="Q11004" s="3">
        <v>0</v>
      </c>
      <c r="R11004" s="3" t="s">
        <v>82</v>
      </c>
      <c r="S11004" s="3" t="s">
        <v>83</v>
      </c>
      <c r="U11004" s="3">
        <v>1</v>
      </c>
      <c r="V11004" s="3" t="s">
        <v>2354</v>
      </c>
      <c r="W11004" s="3">
        <v>5300</v>
      </c>
      <c r="X11004" s="3">
        <v>160</v>
      </c>
      <c r="Y11004" s="3">
        <v>21</v>
      </c>
    </row>
    <row r="11005" spans="1:25" s="3" customFormat="1" x14ac:dyDescent="0.35">
      <c r="A11005" s="3" t="s">
        <v>28507</v>
      </c>
      <c r="B11005" s="4">
        <v>43748</v>
      </c>
      <c r="C11005" s="3" t="s">
        <v>529</v>
      </c>
      <c r="D11005" s="3" t="s">
        <v>61</v>
      </c>
      <c r="E11005" s="3" t="s">
        <v>530</v>
      </c>
      <c r="F11005" s="3" t="s">
        <v>25</v>
      </c>
      <c r="G11005" s="3" t="s">
        <v>33</v>
      </c>
      <c r="H11005" s="3" t="s">
        <v>73</v>
      </c>
      <c r="I11005" s="3" t="s">
        <v>45</v>
      </c>
      <c r="J11005" s="3">
        <v>172</v>
      </c>
      <c r="K11005" s="3" t="s">
        <v>588</v>
      </c>
      <c r="N11005" s="3" t="s">
        <v>38</v>
      </c>
      <c r="O11005" s="3" t="s">
        <v>28508</v>
      </c>
      <c r="P11005" s="3">
        <v>0</v>
      </c>
      <c r="Q11005" s="3">
        <v>0</v>
      </c>
      <c r="R11005" s="3" t="s">
        <v>82</v>
      </c>
      <c r="S11005" s="3" t="s">
        <v>121</v>
      </c>
      <c r="U11005" s="3">
        <v>1</v>
      </c>
    </row>
    <row r="11006" spans="1:25" s="3" customFormat="1" x14ac:dyDescent="0.35">
      <c r="A11006" s="3" t="s">
        <v>28511</v>
      </c>
      <c r="B11006" s="4">
        <v>43749</v>
      </c>
      <c r="C11006" s="3" t="s">
        <v>529</v>
      </c>
      <c r="D11006" s="3" t="s">
        <v>61</v>
      </c>
      <c r="E11006" s="3" t="s">
        <v>530</v>
      </c>
      <c r="F11006" s="3" t="s">
        <v>25</v>
      </c>
      <c r="G11006" s="3" t="s">
        <v>33</v>
      </c>
      <c r="H11006" s="3" t="s">
        <v>44</v>
      </c>
      <c r="I11006" s="3" t="s">
        <v>78</v>
      </c>
      <c r="J11006" s="3" t="s">
        <v>343</v>
      </c>
      <c r="K11006" s="3">
        <v>200</v>
      </c>
      <c r="N11006" s="3" t="s">
        <v>38</v>
      </c>
      <c r="O11006" s="3">
        <v>15789</v>
      </c>
      <c r="P11006" s="3">
        <v>0</v>
      </c>
      <c r="Q11006" s="3">
        <v>0</v>
      </c>
      <c r="R11006" s="3" t="s">
        <v>82</v>
      </c>
      <c r="S11006" s="3" t="s">
        <v>121</v>
      </c>
    </row>
    <row r="11007" spans="1:25" s="3" customFormat="1" x14ac:dyDescent="0.35">
      <c r="A11007" s="3" t="s">
        <v>28514</v>
      </c>
      <c r="B11007" s="4">
        <v>43749</v>
      </c>
      <c r="C11007" s="3" t="s">
        <v>851</v>
      </c>
      <c r="D11007" s="3" t="s">
        <v>61</v>
      </c>
      <c r="E11007" s="3" t="s">
        <v>852</v>
      </c>
      <c r="F11007" s="3" t="s">
        <v>25</v>
      </c>
      <c r="G11007" s="3" t="s">
        <v>26</v>
      </c>
      <c r="H11007" s="3" t="s">
        <v>44</v>
      </c>
      <c r="N11007" s="3" t="s">
        <v>38</v>
      </c>
      <c r="O11007" s="3" t="s">
        <v>28515</v>
      </c>
      <c r="P11007" s="3">
        <v>0</v>
      </c>
      <c r="Q11007" s="3">
        <v>0</v>
      </c>
      <c r="R11007" s="3" t="s">
        <v>82</v>
      </c>
      <c r="S11007" s="3" t="s">
        <v>1378</v>
      </c>
      <c r="U11007" s="3">
        <v>1</v>
      </c>
      <c r="V11007" s="3" t="s">
        <v>58</v>
      </c>
      <c r="W11007" s="3">
        <v>225</v>
      </c>
      <c r="X11007" s="3">
        <v>225</v>
      </c>
      <c r="Y11007" s="3">
        <v>70</v>
      </c>
    </row>
    <row r="11008" spans="1:25" s="3" customFormat="1" x14ac:dyDescent="0.35">
      <c r="A11008" s="3" t="s">
        <v>28516</v>
      </c>
      <c r="B11008" s="4">
        <v>43749</v>
      </c>
      <c r="C11008" s="3" t="s">
        <v>901</v>
      </c>
      <c r="D11008" s="3" t="s">
        <v>353</v>
      </c>
      <c r="E11008" s="3" t="s">
        <v>902</v>
      </c>
      <c r="F11008" s="3" t="s">
        <v>25</v>
      </c>
      <c r="G11008" s="3" t="s">
        <v>33</v>
      </c>
      <c r="H11008" s="3" t="s">
        <v>164</v>
      </c>
      <c r="I11008" s="3" t="s">
        <v>45</v>
      </c>
      <c r="J11008" s="3" t="s">
        <v>1206</v>
      </c>
      <c r="K11008" s="3" t="s">
        <v>46</v>
      </c>
      <c r="N11008" s="3" t="s">
        <v>38</v>
      </c>
      <c r="O11008" s="3" t="s">
        <v>28517</v>
      </c>
      <c r="P11008" s="3">
        <v>0</v>
      </c>
      <c r="Q11008" s="3">
        <v>0</v>
      </c>
      <c r="R11008" s="3" t="s">
        <v>48</v>
      </c>
      <c r="S11008" s="3" t="s">
        <v>235</v>
      </c>
      <c r="U11008" s="3">
        <v>1</v>
      </c>
      <c r="V11008" s="3" t="s">
        <v>68</v>
      </c>
      <c r="W11008" s="3">
        <v>4700</v>
      </c>
      <c r="X11008" s="3">
        <v>1600</v>
      </c>
      <c r="Y11008" s="3">
        <v>35</v>
      </c>
    </row>
    <row r="11009" spans="1:25" s="3" customFormat="1" x14ac:dyDescent="0.35">
      <c r="A11009" s="3" t="s">
        <v>28520</v>
      </c>
      <c r="B11009" s="4">
        <v>43750</v>
      </c>
      <c r="C11009" s="3" t="s">
        <v>10714</v>
      </c>
      <c r="D11009" s="3" t="s">
        <v>248</v>
      </c>
      <c r="F11009" s="3" t="s">
        <v>25</v>
      </c>
      <c r="G11009" s="3" t="s">
        <v>26</v>
      </c>
      <c r="H11009" s="3" t="s">
        <v>34</v>
      </c>
      <c r="I11009" s="3" t="s">
        <v>45</v>
      </c>
      <c r="J11009" s="3" t="s">
        <v>287</v>
      </c>
      <c r="K11009" s="3" t="s">
        <v>64</v>
      </c>
      <c r="N11009" s="3" t="s">
        <v>38</v>
      </c>
      <c r="O11009" s="3" t="s">
        <v>13928</v>
      </c>
      <c r="P11009" s="3">
        <v>0</v>
      </c>
      <c r="Q11009" s="3">
        <v>0</v>
      </c>
      <c r="U11009" s="3">
        <v>1</v>
      </c>
    </row>
    <row r="11010" spans="1:25" s="3" customFormat="1" x14ac:dyDescent="0.35">
      <c r="A11010" s="3" t="s">
        <v>28521</v>
      </c>
      <c r="B11010" s="4">
        <v>43750</v>
      </c>
      <c r="C11010" s="3" t="s">
        <v>3567</v>
      </c>
      <c r="D11010" s="3" t="s">
        <v>312</v>
      </c>
      <c r="E11010" s="3" t="s">
        <v>3568</v>
      </c>
      <c r="F11010" s="3" t="s">
        <v>25</v>
      </c>
      <c r="G11010" s="3" t="s">
        <v>33</v>
      </c>
      <c r="H11010" s="3" t="s">
        <v>44</v>
      </c>
      <c r="I11010" s="3" t="s">
        <v>131</v>
      </c>
      <c r="J11010" s="3" t="s">
        <v>320</v>
      </c>
      <c r="K11010" s="3" t="s">
        <v>155</v>
      </c>
      <c r="N11010" s="3" t="s">
        <v>38</v>
      </c>
      <c r="O11010" s="3" t="s">
        <v>28522</v>
      </c>
      <c r="P11010" s="3">
        <v>0</v>
      </c>
      <c r="Q11010" s="3">
        <v>0</v>
      </c>
      <c r="R11010" s="3" t="s">
        <v>48</v>
      </c>
      <c r="S11010" s="3" t="s">
        <v>322</v>
      </c>
      <c r="U11010" s="3">
        <v>1</v>
      </c>
      <c r="V11010" s="3" t="s">
        <v>93</v>
      </c>
      <c r="W11010" s="3">
        <v>6435</v>
      </c>
      <c r="X11010" s="3">
        <v>3784</v>
      </c>
      <c r="Y11010" s="3">
        <v>68</v>
      </c>
    </row>
    <row r="11011" spans="1:25" s="3" customFormat="1" x14ac:dyDescent="0.35">
      <c r="A11011" s="3" t="s">
        <v>28523</v>
      </c>
      <c r="B11011" s="4">
        <v>43750</v>
      </c>
      <c r="C11011" s="3" t="s">
        <v>5939</v>
      </c>
      <c r="D11011" s="3" t="s">
        <v>268</v>
      </c>
      <c r="E11011" s="3" t="s">
        <v>5939</v>
      </c>
      <c r="F11011" s="3" t="s">
        <v>25</v>
      </c>
      <c r="G11011" s="3" t="s">
        <v>33</v>
      </c>
      <c r="H11011" s="3" t="s">
        <v>224</v>
      </c>
      <c r="I11011" s="3" t="s">
        <v>89</v>
      </c>
      <c r="J11011" s="3" t="s">
        <v>1525</v>
      </c>
      <c r="K11011" s="3" t="s">
        <v>64</v>
      </c>
      <c r="N11011" s="3" t="s">
        <v>38</v>
      </c>
      <c r="O11011" s="3" t="s">
        <v>28524</v>
      </c>
      <c r="P11011" s="3">
        <v>0</v>
      </c>
      <c r="Q11011" s="3">
        <v>0</v>
      </c>
      <c r="R11011" s="3" t="s">
        <v>48</v>
      </c>
      <c r="S11011" s="3" t="s">
        <v>391</v>
      </c>
      <c r="U11011" s="3">
        <v>1</v>
      </c>
      <c r="V11011" s="3" t="s">
        <v>93</v>
      </c>
      <c r="W11011" s="3">
        <v>550</v>
      </c>
    </row>
    <row r="11012" spans="1:25" s="3" customFormat="1" x14ac:dyDescent="0.35">
      <c r="A11012" s="3" t="s">
        <v>28525</v>
      </c>
      <c r="B11012" s="4">
        <v>43750</v>
      </c>
      <c r="C11012" s="3" t="s">
        <v>9841</v>
      </c>
      <c r="D11012" s="3" t="s">
        <v>87</v>
      </c>
      <c r="F11012" s="3" t="s">
        <v>25</v>
      </c>
      <c r="G11012" s="3" t="s">
        <v>33</v>
      </c>
      <c r="H11012" s="3" t="s">
        <v>256</v>
      </c>
      <c r="I11012" s="3" t="s">
        <v>1416</v>
      </c>
      <c r="J11012" s="3" t="s">
        <v>1417</v>
      </c>
      <c r="K11012" s="3">
        <v>200</v>
      </c>
      <c r="N11012" s="3" t="s">
        <v>38</v>
      </c>
      <c r="O11012" s="3" t="s">
        <v>28526</v>
      </c>
      <c r="P11012" s="3">
        <v>0</v>
      </c>
      <c r="Q11012" s="3">
        <v>0</v>
      </c>
      <c r="R11012" s="3" t="s">
        <v>82</v>
      </c>
      <c r="S11012" s="3" t="s">
        <v>121</v>
      </c>
      <c r="V11012" s="3" t="s">
        <v>236</v>
      </c>
      <c r="W11012" s="3">
        <v>3912</v>
      </c>
      <c r="X11012" s="3">
        <v>124</v>
      </c>
      <c r="Y11012" s="3">
        <v>39</v>
      </c>
    </row>
    <row r="11013" spans="1:25" s="3" customFormat="1" x14ac:dyDescent="0.35">
      <c r="A11013" s="3" t="s">
        <v>28527</v>
      </c>
      <c r="B11013" s="4">
        <v>43751</v>
      </c>
      <c r="C11013" s="3" t="s">
        <v>8694</v>
      </c>
      <c r="D11013" s="3" t="s">
        <v>200</v>
      </c>
      <c r="F11013" s="3" t="s">
        <v>25</v>
      </c>
      <c r="G11013" s="3" t="s">
        <v>33</v>
      </c>
      <c r="H11013" s="3" t="s">
        <v>34</v>
      </c>
      <c r="I11013" s="3" t="s">
        <v>6640</v>
      </c>
      <c r="J11013" s="3" t="s">
        <v>6641</v>
      </c>
      <c r="K11013" s="3" t="s">
        <v>126</v>
      </c>
      <c r="N11013" s="3" t="s">
        <v>38</v>
      </c>
      <c r="O11013" s="3" t="s">
        <v>28528</v>
      </c>
      <c r="P11013" s="3">
        <v>0</v>
      </c>
      <c r="Q11013" s="3">
        <v>0</v>
      </c>
      <c r="V11013" s="3" t="s">
        <v>68</v>
      </c>
      <c r="W11013" s="3">
        <v>2500</v>
      </c>
      <c r="X11013" s="3">
        <v>10</v>
      </c>
      <c r="Y11013" s="3">
        <v>64</v>
      </c>
    </row>
    <row r="11014" spans="1:25" s="3" customFormat="1" x14ac:dyDescent="0.35">
      <c r="A11014" s="3" t="s">
        <v>28529</v>
      </c>
      <c r="B11014" s="4">
        <v>43751</v>
      </c>
      <c r="C11014" s="3" t="s">
        <v>2608</v>
      </c>
      <c r="D11014" s="3" t="s">
        <v>268</v>
      </c>
      <c r="E11014" s="3" t="s">
        <v>2609</v>
      </c>
      <c r="F11014" s="3" t="s">
        <v>25</v>
      </c>
      <c r="G11014" s="3" t="s">
        <v>33</v>
      </c>
      <c r="H11014" s="3" t="s">
        <v>44</v>
      </c>
      <c r="I11014" s="3" t="s">
        <v>89</v>
      </c>
      <c r="J11014" s="3" t="s">
        <v>2379</v>
      </c>
      <c r="K11014" s="3" t="s">
        <v>64</v>
      </c>
      <c r="N11014" s="3" t="s">
        <v>38</v>
      </c>
      <c r="O11014" s="3" t="s">
        <v>28530</v>
      </c>
      <c r="P11014" s="3">
        <v>0</v>
      </c>
      <c r="Q11014" s="3">
        <v>0</v>
      </c>
      <c r="R11014" s="3" t="s">
        <v>82</v>
      </c>
      <c r="S11014" s="3" t="s">
        <v>28531</v>
      </c>
      <c r="U11014" s="3">
        <v>1</v>
      </c>
    </row>
    <row r="11015" spans="1:25" s="3" customFormat="1" x14ac:dyDescent="0.35">
      <c r="A11015" s="3" t="s">
        <v>28534</v>
      </c>
      <c r="B11015" s="4">
        <v>43752</v>
      </c>
      <c r="D11015" s="3" t="s">
        <v>341</v>
      </c>
      <c r="E11015" s="3" t="s">
        <v>26829</v>
      </c>
      <c r="F11015" s="3" t="s">
        <v>25</v>
      </c>
      <c r="G11015" s="3" t="s">
        <v>33</v>
      </c>
      <c r="H11015" s="3" t="s">
        <v>73</v>
      </c>
      <c r="I11015" s="3" t="s">
        <v>78</v>
      </c>
      <c r="J11015" s="3" t="s">
        <v>583</v>
      </c>
      <c r="K11015" s="3">
        <v>200</v>
      </c>
      <c r="N11015" s="3" t="s">
        <v>108</v>
      </c>
      <c r="O11015" s="3" t="s">
        <v>28535</v>
      </c>
      <c r="P11015" s="3">
        <v>0</v>
      </c>
      <c r="Q11015" s="3">
        <v>0</v>
      </c>
      <c r="R11015" s="3" t="s">
        <v>82</v>
      </c>
      <c r="S11015" s="3" t="s">
        <v>121</v>
      </c>
      <c r="V11015" s="3" t="s">
        <v>68</v>
      </c>
      <c r="W11015" s="3">
        <v>2400</v>
      </c>
    </row>
    <row r="11016" spans="1:25" s="3" customFormat="1" x14ac:dyDescent="0.35">
      <c r="A11016" s="3" t="s">
        <v>28536</v>
      </c>
      <c r="B11016" s="4">
        <v>43752</v>
      </c>
      <c r="C11016" s="3" t="s">
        <v>2170</v>
      </c>
      <c r="D11016" s="3" t="s">
        <v>268</v>
      </c>
      <c r="E11016" s="3" t="s">
        <v>11779</v>
      </c>
      <c r="F11016" s="3" t="s">
        <v>25</v>
      </c>
      <c r="G11016" s="3" t="s">
        <v>26</v>
      </c>
      <c r="H11016" s="3" t="s">
        <v>44</v>
      </c>
      <c r="I11016" s="3" t="s">
        <v>45</v>
      </c>
      <c r="J11016" s="3">
        <v>172</v>
      </c>
      <c r="K11016" s="3" t="s">
        <v>348</v>
      </c>
      <c r="N11016" s="3" t="s">
        <v>108</v>
      </c>
      <c r="O11016" s="3">
        <v>19701</v>
      </c>
      <c r="P11016" s="3">
        <v>0</v>
      </c>
      <c r="Q11016" s="3">
        <v>0</v>
      </c>
      <c r="R11016" s="3" t="s">
        <v>82</v>
      </c>
      <c r="S11016" s="3" t="s">
        <v>83</v>
      </c>
      <c r="U11016" s="3">
        <v>1</v>
      </c>
      <c r="V11016" s="3" t="s">
        <v>50</v>
      </c>
      <c r="W11016" s="3">
        <v>32</v>
      </c>
      <c r="X11016" s="3">
        <v>32</v>
      </c>
      <c r="Y11016" s="3">
        <v>32</v>
      </c>
    </row>
    <row r="11017" spans="1:25" s="3" customFormat="1" x14ac:dyDescent="0.35">
      <c r="A11017" s="3" t="s">
        <v>28539</v>
      </c>
      <c r="B11017" s="4">
        <v>43752</v>
      </c>
      <c r="C11017" s="3" t="s">
        <v>298</v>
      </c>
      <c r="D11017" s="3" t="s">
        <v>341</v>
      </c>
      <c r="E11017" s="3" t="s">
        <v>28540</v>
      </c>
      <c r="F11017" s="3" t="s">
        <v>25</v>
      </c>
      <c r="G11017" s="3" t="s">
        <v>33</v>
      </c>
      <c r="H11017" s="3" t="s">
        <v>44</v>
      </c>
      <c r="N11017" s="3" t="s">
        <v>38</v>
      </c>
      <c r="O11017" s="3" t="s">
        <v>28541</v>
      </c>
      <c r="P11017" s="3">
        <v>0</v>
      </c>
      <c r="Q11017" s="3">
        <v>0</v>
      </c>
      <c r="R11017" s="3" t="s">
        <v>82</v>
      </c>
      <c r="S11017" s="3" t="s">
        <v>83</v>
      </c>
      <c r="V11017" s="3" t="s">
        <v>93</v>
      </c>
      <c r="W11017" s="3">
        <v>121</v>
      </c>
      <c r="X11017" s="3">
        <v>40</v>
      </c>
      <c r="Y11017" s="3">
        <v>16</v>
      </c>
    </row>
    <row r="11018" spans="1:25" s="3" customFormat="1" x14ac:dyDescent="0.35">
      <c r="A11018" s="3" t="s">
        <v>28542</v>
      </c>
      <c r="B11018" s="4">
        <v>43753</v>
      </c>
      <c r="C11018" s="3" t="s">
        <v>17996</v>
      </c>
      <c r="D11018" s="3" t="s">
        <v>3452</v>
      </c>
      <c r="E11018" s="3" t="s">
        <v>28543</v>
      </c>
      <c r="F11018" s="3" t="s">
        <v>25</v>
      </c>
      <c r="G11018" s="3" t="s">
        <v>33</v>
      </c>
      <c r="H11018" s="3" t="s">
        <v>106</v>
      </c>
      <c r="I11018" s="3" t="s">
        <v>45</v>
      </c>
      <c r="J11018" s="3">
        <v>310</v>
      </c>
      <c r="K11018" s="3" t="s">
        <v>155</v>
      </c>
      <c r="N11018" s="3" t="s">
        <v>38</v>
      </c>
      <c r="O11018" s="3" t="s">
        <v>28544</v>
      </c>
      <c r="P11018" s="3">
        <v>0</v>
      </c>
      <c r="Q11018" s="3">
        <v>0</v>
      </c>
      <c r="R11018" s="3" t="s">
        <v>48</v>
      </c>
      <c r="S11018" s="3" t="s">
        <v>1160</v>
      </c>
      <c r="U11018" s="3">
        <v>2</v>
      </c>
    </row>
    <row r="11019" spans="1:25" s="3" customFormat="1" x14ac:dyDescent="0.35">
      <c r="A11019" s="3" t="s">
        <v>28545</v>
      </c>
      <c r="B11019" s="4">
        <v>43753</v>
      </c>
      <c r="C11019" s="3" t="s">
        <v>5592</v>
      </c>
      <c r="D11019" s="3" t="s">
        <v>1482</v>
      </c>
      <c r="E11019" s="3" t="s">
        <v>28546</v>
      </c>
      <c r="F11019" s="3" t="s">
        <v>25</v>
      </c>
      <c r="G11019" s="3" t="s">
        <v>33</v>
      </c>
      <c r="H11019" s="3" t="s">
        <v>34</v>
      </c>
      <c r="I11019" s="3" t="s">
        <v>55</v>
      </c>
      <c r="J11019" s="3">
        <v>35</v>
      </c>
      <c r="K11019" s="3" t="s">
        <v>8239</v>
      </c>
      <c r="N11019" s="3" t="s">
        <v>38</v>
      </c>
      <c r="O11019" s="3" t="s">
        <v>28547</v>
      </c>
      <c r="P11019" s="3">
        <v>0</v>
      </c>
      <c r="Q11019" s="3">
        <v>0</v>
      </c>
      <c r="R11019" s="3" t="s">
        <v>48</v>
      </c>
      <c r="S11019" s="3" t="s">
        <v>1160</v>
      </c>
      <c r="U11019" s="3">
        <v>1</v>
      </c>
    </row>
    <row r="11020" spans="1:25" s="3" customFormat="1" x14ac:dyDescent="0.35">
      <c r="A11020" s="3" t="s">
        <v>28548</v>
      </c>
      <c r="B11020" s="4">
        <v>43753</v>
      </c>
      <c r="C11020" s="3" t="s">
        <v>3002</v>
      </c>
      <c r="D11020" s="3" t="s">
        <v>61</v>
      </c>
      <c r="E11020" s="3" t="s">
        <v>3003</v>
      </c>
      <c r="F11020" s="3" t="s">
        <v>25</v>
      </c>
      <c r="G11020" s="3" t="s">
        <v>33</v>
      </c>
      <c r="H11020" s="3" t="s">
        <v>219</v>
      </c>
      <c r="I11020" s="3" t="s">
        <v>78</v>
      </c>
      <c r="J11020" s="3" t="s">
        <v>975</v>
      </c>
      <c r="K11020" s="3" t="s">
        <v>976</v>
      </c>
      <c r="N11020" s="3" t="s">
        <v>38</v>
      </c>
      <c r="O11020" s="3">
        <v>30144</v>
      </c>
      <c r="P11020" s="3">
        <v>0</v>
      </c>
      <c r="Q11020" s="3">
        <v>0</v>
      </c>
      <c r="R11020" s="3" t="s">
        <v>82</v>
      </c>
      <c r="S11020" s="3" t="s">
        <v>5366</v>
      </c>
      <c r="V11020" s="3" t="s">
        <v>93</v>
      </c>
    </row>
    <row r="11021" spans="1:25" s="3" customFormat="1" x14ac:dyDescent="0.35">
      <c r="A11021" s="3" t="s">
        <v>28551</v>
      </c>
      <c r="B11021" s="4">
        <v>43754</v>
      </c>
      <c r="C11021" s="3" t="s">
        <v>573</v>
      </c>
      <c r="D11021" s="3" t="s">
        <v>549</v>
      </c>
      <c r="E11021" s="3" t="s">
        <v>574</v>
      </c>
      <c r="F11021" s="3" t="s">
        <v>25</v>
      </c>
      <c r="G11021" s="3" t="s">
        <v>33</v>
      </c>
      <c r="H11021" s="3" t="s">
        <v>44</v>
      </c>
      <c r="I11021" s="3" t="s">
        <v>131</v>
      </c>
      <c r="J11021" s="3" t="s">
        <v>320</v>
      </c>
      <c r="K11021" s="3" t="s">
        <v>155</v>
      </c>
      <c r="N11021" s="3" t="s">
        <v>38</v>
      </c>
      <c r="O11021" s="3" t="s">
        <v>28552</v>
      </c>
      <c r="P11021" s="3">
        <v>0</v>
      </c>
      <c r="Q11021" s="3">
        <v>0</v>
      </c>
      <c r="U11021" s="3">
        <v>1</v>
      </c>
      <c r="V11021" s="3" t="s">
        <v>93</v>
      </c>
      <c r="W11021" s="3">
        <v>344</v>
      </c>
      <c r="X11021" s="3">
        <v>225</v>
      </c>
      <c r="Y11021" s="3">
        <v>33</v>
      </c>
    </row>
    <row r="11022" spans="1:25" s="3" customFormat="1" x14ac:dyDescent="0.35">
      <c r="A11022" s="3" t="s">
        <v>28553</v>
      </c>
      <c r="B11022" s="4">
        <v>43754</v>
      </c>
      <c r="C11022" s="3" t="s">
        <v>3545</v>
      </c>
      <c r="D11022" s="3" t="s">
        <v>104</v>
      </c>
      <c r="E11022" s="3" t="s">
        <v>792</v>
      </c>
      <c r="F11022" s="3" t="s">
        <v>25</v>
      </c>
      <c r="G11022" s="3" t="s">
        <v>33</v>
      </c>
      <c r="H11022" s="3" t="s">
        <v>164</v>
      </c>
      <c r="N11022" s="3" t="s">
        <v>38</v>
      </c>
      <c r="O11022" s="3" t="s">
        <v>28554</v>
      </c>
      <c r="P11022" s="3">
        <v>0</v>
      </c>
      <c r="Q11022" s="3">
        <v>0</v>
      </c>
      <c r="R11022" s="3" t="s">
        <v>196</v>
      </c>
      <c r="S11022" s="3" t="s">
        <v>17893</v>
      </c>
      <c r="V11022" s="3" t="s">
        <v>93</v>
      </c>
      <c r="W11022" s="3">
        <v>800</v>
      </c>
    </row>
    <row r="11023" spans="1:25" s="3" customFormat="1" x14ac:dyDescent="0.35">
      <c r="A11023" s="3" t="s">
        <v>28557</v>
      </c>
      <c r="B11023" s="4">
        <v>43755</v>
      </c>
      <c r="C11023" s="3" t="s">
        <v>1650</v>
      </c>
      <c r="D11023" s="3" t="s">
        <v>312</v>
      </c>
      <c r="E11023" s="3" t="s">
        <v>7418</v>
      </c>
      <c r="F11023" s="3" t="s">
        <v>25</v>
      </c>
      <c r="G11023" s="3" t="s">
        <v>33</v>
      </c>
      <c r="H11023" s="3" t="s">
        <v>73</v>
      </c>
      <c r="I11023" s="3" t="s">
        <v>55</v>
      </c>
      <c r="J11023" s="3">
        <v>58</v>
      </c>
      <c r="K11023" s="3" t="s">
        <v>155</v>
      </c>
      <c r="N11023" s="3" t="s">
        <v>38</v>
      </c>
      <c r="O11023" s="3" t="s">
        <v>28558</v>
      </c>
      <c r="P11023" s="3">
        <v>0</v>
      </c>
      <c r="Q11023" s="3">
        <v>0</v>
      </c>
      <c r="R11023" s="3" t="s">
        <v>48</v>
      </c>
      <c r="S11023" s="3" t="s">
        <v>391</v>
      </c>
      <c r="U11023" s="3">
        <v>2</v>
      </c>
      <c r="V11023" s="3" t="s">
        <v>68</v>
      </c>
      <c r="W11023" s="3">
        <v>1750</v>
      </c>
    </row>
    <row r="11024" spans="1:25" s="3" customFormat="1" x14ac:dyDescent="0.35">
      <c r="A11024" s="3" t="s">
        <v>28559</v>
      </c>
      <c r="B11024" s="4">
        <v>43755</v>
      </c>
      <c r="C11024" s="3" t="s">
        <v>9876</v>
      </c>
      <c r="D11024" s="3" t="s">
        <v>549</v>
      </c>
      <c r="E11024" s="3" t="s">
        <v>9877</v>
      </c>
      <c r="F11024" s="3" t="s">
        <v>25</v>
      </c>
      <c r="G11024" s="3" t="s">
        <v>33</v>
      </c>
      <c r="H11024" s="3" t="s">
        <v>224</v>
      </c>
      <c r="I11024" s="3" t="s">
        <v>45</v>
      </c>
      <c r="J11024" s="3">
        <v>195</v>
      </c>
      <c r="K11024" s="3" t="s">
        <v>155</v>
      </c>
      <c r="N11024" s="3" t="s">
        <v>38</v>
      </c>
      <c r="O11024" s="3" t="s">
        <v>28560</v>
      </c>
      <c r="P11024" s="3">
        <v>0</v>
      </c>
      <c r="Q11024" s="3">
        <v>0</v>
      </c>
      <c r="U11024" s="3">
        <v>1</v>
      </c>
      <c r="V11024" s="3" t="s">
        <v>160</v>
      </c>
      <c r="W11024" s="3">
        <v>8200</v>
      </c>
    </row>
    <row r="11025" spans="1:25" s="3" customFormat="1" x14ac:dyDescent="0.35">
      <c r="A11025" s="3" t="s">
        <v>28561</v>
      </c>
      <c r="B11025" s="4">
        <v>43755</v>
      </c>
      <c r="C11025" s="3" t="s">
        <v>5160</v>
      </c>
      <c r="D11025" s="3" t="s">
        <v>549</v>
      </c>
      <c r="E11025" s="3" t="s">
        <v>5160</v>
      </c>
      <c r="F11025" s="3" t="s">
        <v>25</v>
      </c>
      <c r="G11025" s="3" t="s">
        <v>33</v>
      </c>
      <c r="H11025" s="3" t="s">
        <v>106</v>
      </c>
      <c r="I11025" s="3" t="s">
        <v>2573</v>
      </c>
      <c r="J11025" s="3" t="s">
        <v>7225</v>
      </c>
      <c r="K11025" s="3">
        <v>180</v>
      </c>
      <c r="N11025" s="3" t="s">
        <v>38</v>
      </c>
      <c r="O11025" s="3">
        <v>32550</v>
      </c>
      <c r="P11025" s="3">
        <v>0</v>
      </c>
      <c r="Q11025" s="3">
        <v>0</v>
      </c>
      <c r="R11025" s="3" t="s">
        <v>82</v>
      </c>
      <c r="S11025" s="3" t="s">
        <v>14756</v>
      </c>
      <c r="V11025" s="3" t="s">
        <v>93</v>
      </c>
      <c r="W11025" s="3">
        <v>327</v>
      </c>
      <c r="X11025" s="3">
        <v>34</v>
      </c>
      <c r="Y11025" s="3">
        <v>16</v>
      </c>
    </row>
    <row r="11026" spans="1:25" s="3" customFormat="1" x14ac:dyDescent="0.35">
      <c r="A11026" s="3" t="s">
        <v>28562</v>
      </c>
      <c r="B11026" s="4">
        <v>43755</v>
      </c>
      <c r="C11026" s="3" t="s">
        <v>529</v>
      </c>
      <c r="D11026" s="3" t="s">
        <v>61</v>
      </c>
      <c r="E11026" s="3" t="s">
        <v>530</v>
      </c>
      <c r="F11026" s="3" t="s">
        <v>25</v>
      </c>
      <c r="G11026" s="3" t="s">
        <v>33</v>
      </c>
      <c r="H11026" s="3" t="s">
        <v>164</v>
      </c>
      <c r="I11026" s="3" t="s">
        <v>45</v>
      </c>
      <c r="J11026" s="3">
        <v>172</v>
      </c>
      <c r="K11026" s="3" t="s">
        <v>46</v>
      </c>
      <c r="N11026" s="3" t="s">
        <v>108</v>
      </c>
      <c r="O11026" s="3">
        <v>12679</v>
      </c>
      <c r="P11026" s="3">
        <v>0</v>
      </c>
      <c r="Q11026" s="3">
        <v>0</v>
      </c>
      <c r="R11026" s="3" t="s">
        <v>82</v>
      </c>
      <c r="S11026" s="3" t="s">
        <v>83</v>
      </c>
      <c r="U11026" s="3">
        <v>1</v>
      </c>
      <c r="V11026" s="3" t="s">
        <v>2354</v>
      </c>
      <c r="W11026" s="3">
        <v>326</v>
      </c>
      <c r="X11026" s="3">
        <v>240</v>
      </c>
      <c r="Y11026" s="3">
        <v>14</v>
      </c>
    </row>
    <row r="11027" spans="1:25" s="3" customFormat="1" x14ac:dyDescent="0.35">
      <c r="A11027" s="3" t="s">
        <v>28563</v>
      </c>
      <c r="B11027" s="4">
        <v>43755</v>
      </c>
      <c r="C11027" s="3" t="s">
        <v>529</v>
      </c>
      <c r="D11027" s="3" t="s">
        <v>61</v>
      </c>
      <c r="E11027" s="3" t="s">
        <v>530</v>
      </c>
      <c r="F11027" s="3" t="s">
        <v>25</v>
      </c>
      <c r="G11027" s="3" t="s">
        <v>33</v>
      </c>
      <c r="H11027" s="3" t="s">
        <v>44</v>
      </c>
      <c r="I11027" s="3" t="s">
        <v>78</v>
      </c>
      <c r="J11027" s="3" t="s">
        <v>79</v>
      </c>
      <c r="K11027" s="3">
        <v>140</v>
      </c>
      <c r="N11027" s="3" t="s">
        <v>38</v>
      </c>
      <c r="O11027" s="3">
        <v>15888</v>
      </c>
      <c r="P11027" s="3">
        <v>0</v>
      </c>
      <c r="Q11027" s="3">
        <v>0</v>
      </c>
      <c r="R11027" s="3" t="s">
        <v>82</v>
      </c>
      <c r="S11027" s="3" t="s">
        <v>83</v>
      </c>
      <c r="V11027" s="3" t="s">
        <v>50</v>
      </c>
      <c r="W11027" s="3">
        <v>59</v>
      </c>
      <c r="X11027" s="3">
        <v>35</v>
      </c>
      <c r="Y11027" s="3">
        <v>14</v>
      </c>
    </row>
    <row r="11028" spans="1:25" s="3" customFormat="1" x14ac:dyDescent="0.35">
      <c r="A11028" s="3" t="s">
        <v>28564</v>
      </c>
      <c r="B11028" s="4">
        <v>43755</v>
      </c>
      <c r="C11028" s="3" t="s">
        <v>3824</v>
      </c>
      <c r="D11028" s="3" t="s">
        <v>318</v>
      </c>
      <c r="E11028" s="3" t="s">
        <v>3825</v>
      </c>
      <c r="F11028" s="3" t="s">
        <v>25</v>
      </c>
      <c r="G11028" s="3" t="s">
        <v>33</v>
      </c>
      <c r="H11028" s="3" t="s">
        <v>219</v>
      </c>
      <c r="N11028" s="3" t="s">
        <v>38</v>
      </c>
      <c r="O11028" s="3" t="s">
        <v>28565</v>
      </c>
      <c r="P11028" s="3">
        <v>0</v>
      </c>
      <c r="Q11028" s="3">
        <v>0</v>
      </c>
      <c r="R11028" s="3" t="s">
        <v>196</v>
      </c>
      <c r="S11028" s="3" t="s">
        <v>28566</v>
      </c>
      <c r="V11028" s="3" t="s">
        <v>93</v>
      </c>
      <c r="W11028" s="3">
        <v>696</v>
      </c>
      <c r="X11028" s="3">
        <v>59</v>
      </c>
      <c r="Y11028" s="3">
        <v>6</v>
      </c>
    </row>
    <row r="11029" spans="1:25" s="3" customFormat="1" x14ac:dyDescent="0.35">
      <c r="A11029" s="3" t="s">
        <v>28567</v>
      </c>
      <c r="B11029" s="4">
        <v>43755</v>
      </c>
      <c r="C11029" s="3" t="s">
        <v>1783</v>
      </c>
      <c r="D11029" s="3" t="s">
        <v>61</v>
      </c>
      <c r="E11029" s="3" t="s">
        <v>1784</v>
      </c>
      <c r="F11029" s="3" t="s">
        <v>25</v>
      </c>
      <c r="G11029" s="3" t="s">
        <v>26</v>
      </c>
      <c r="H11029" s="3" t="s">
        <v>73</v>
      </c>
      <c r="I11029" s="3" t="s">
        <v>45</v>
      </c>
      <c r="J11029" s="3">
        <v>172</v>
      </c>
      <c r="K11029" s="3" t="s">
        <v>155</v>
      </c>
      <c r="N11029" s="3" t="s">
        <v>38</v>
      </c>
      <c r="O11029" s="3" t="s">
        <v>28568</v>
      </c>
      <c r="P11029" s="3">
        <v>0</v>
      </c>
      <c r="Q11029" s="3">
        <v>0</v>
      </c>
      <c r="R11029" s="3" t="s">
        <v>48</v>
      </c>
      <c r="S11029" s="3" t="s">
        <v>301</v>
      </c>
      <c r="U11029" s="3">
        <v>1</v>
      </c>
    </row>
    <row r="11030" spans="1:25" s="3" customFormat="1" x14ac:dyDescent="0.35">
      <c r="A11030" s="3" t="s">
        <v>28571</v>
      </c>
      <c r="B11030" s="4">
        <v>43756</v>
      </c>
      <c r="C11030" s="3" t="s">
        <v>403</v>
      </c>
      <c r="D11030" s="3" t="s">
        <v>96</v>
      </c>
      <c r="E11030" s="3" t="s">
        <v>404</v>
      </c>
      <c r="F11030" s="3" t="s">
        <v>25</v>
      </c>
      <c r="G11030" s="3" t="s">
        <v>33</v>
      </c>
      <c r="H11030" s="3" t="s">
        <v>44</v>
      </c>
      <c r="I11030" s="3" t="s">
        <v>78</v>
      </c>
      <c r="J11030" s="3" t="s">
        <v>113</v>
      </c>
      <c r="K11030" s="3" t="s">
        <v>64</v>
      </c>
      <c r="N11030" s="3" t="s">
        <v>38</v>
      </c>
      <c r="O11030" s="3" t="s">
        <v>28572</v>
      </c>
      <c r="P11030" s="3">
        <v>0</v>
      </c>
      <c r="Q11030" s="3">
        <v>0</v>
      </c>
      <c r="R11030" s="3" t="s">
        <v>82</v>
      </c>
      <c r="S11030" s="3" t="s">
        <v>115</v>
      </c>
      <c r="V11030" s="3" t="s">
        <v>93</v>
      </c>
      <c r="W11030" s="3">
        <v>66</v>
      </c>
      <c r="X11030" s="3">
        <v>18</v>
      </c>
      <c r="Y11030" s="3">
        <v>15</v>
      </c>
    </row>
    <row r="11031" spans="1:25" s="3" customFormat="1" x14ac:dyDescent="0.35">
      <c r="A11031" s="3" t="s">
        <v>28573</v>
      </c>
      <c r="B11031" s="4">
        <v>43757</v>
      </c>
      <c r="C11031" s="3" t="s">
        <v>1122</v>
      </c>
      <c r="D11031" s="3" t="s">
        <v>61</v>
      </c>
      <c r="E11031" s="3" t="s">
        <v>11008</v>
      </c>
      <c r="F11031" s="3" t="s">
        <v>25</v>
      </c>
      <c r="G11031" s="3" t="s">
        <v>33</v>
      </c>
      <c r="H11031" s="3" t="s">
        <v>106</v>
      </c>
      <c r="I11031" s="3" t="s">
        <v>45</v>
      </c>
      <c r="J11031" s="3">
        <v>172</v>
      </c>
      <c r="K11031" s="3" t="s">
        <v>120</v>
      </c>
      <c r="N11031" s="3" t="s">
        <v>38</v>
      </c>
      <c r="O11031" s="3" t="s">
        <v>28574</v>
      </c>
      <c r="P11031" s="3">
        <v>0</v>
      </c>
      <c r="Q11031" s="3">
        <v>0</v>
      </c>
      <c r="R11031" s="3" t="s">
        <v>82</v>
      </c>
      <c r="S11031" s="3" t="s">
        <v>1378</v>
      </c>
      <c r="U11031" s="3">
        <v>1</v>
      </c>
      <c r="V11031" s="3" t="s">
        <v>2354</v>
      </c>
      <c r="W11031" s="3">
        <v>438</v>
      </c>
      <c r="X11031" s="3">
        <v>218</v>
      </c>
      <c r="Y11031" s="3">
        <v>23</v>
      </c>
    </row>
    <row r="11032" spans="1:25" s="3" customFormat="1" x14ac:dyDescent="0.35">
      <c r="A11032" s="3" t="s">
        <v>28575</v>
      </c>
      <c r="B11032" s="4">
        <v>43757</v>
      </c>
      <c r="C11032" s="3" t="s">
        <v>1304</v>
      </c>
      <c r="D11032" s="3" t="s">
        <v>61</v>
      </c>
      <c r="E11032" s="3" t="s">
        <v>4137</v>
      </c>
      <c r="F11032" s="3" t="s">
        <v>25</v>
      </c>
      <c r="G11032" s="3" t="s">
        <v>26</v>
      </c>
      <c r="H11032" s="3" t="s">
        <v>106</v>
      </c>
      <c r="I11032" s="3" t="s">
        <v>45</v>
      </c>
      <c r="J11032" s="3">
        <v>152</v>
      </c>
      <c r="K11032" s="3" t="s">
        <v>64</v>
      </c>
      <c r="N11032" s="3" t="s">
        <v>38</v>
      </c>
      <c r="O11032" s="3" t="s">
        <v>28576</v>
      </c>
      <c r="P11032" s="3">
        <v>0</v>
      </c>
      <c r="Q11032" s="3">
        <v>0</v>
      </c>
      <c r="R11032" s="3" t="s">
        <v>82</v>
      </c>
      <c r="S11032" s="3" t="s">
        <v>28577</v>
      </c>
      <c r="U11032" s="3">
        <v>1</v>
      </c>
      <c r="V11032" s="3" t="s">
        <v>58</v>
      </c>
      <c r="W11032" s="3">
        <v>980</v>
      </c>
      <c r="X11032" s="3">
        <v>23</v>
      </c>
      <c r="Y11032" s="3">
        <v>20</v>
      </c>
    </row>
    <row r="11033" spans="1:25" s="3" customFormat="1" x14ac:dyDescent="0.35">
      <c r="A11033" s="3" t="s">
        <v>28578</v>
      </c>
      <c r="B11033" s="4">
        <v>43758</v>
      </c>
      <c r="C11033" s="3" t="s">
        <v>28579</v>
      </c>
      <c r="D11033" s="3" t="s">
        <v>947</v>
      </c>
      <c r="E11033" s="3" t="s">
        <v>28580</v>
      </c>
      <c r="F11033" s="3" t="s">
        <v>25</v>
      </c>
      <c r="G11033" s="3" t="s">
        <v>33</v>
      </c>
      <c r="H11033" s="3" t="s">
        <v>224</v>
      </c>
      <c r="N11033" s="3" t="s">
        <v>38</v>
      </c>
      <c r="O11033" s="3" t="s">
        <v>28581</v>
      </c>
      <c r="P11033" s="3">
        <v>0</v>
      </c>
      <c r="Q11033" s="3">
        <v>0</v>
      </c>
      <c r="R11033" s="3" t="s">
        <v>82</v>
      </c>
      <c r="S11033" s="3" t="s">
        <v>6789</v>
      </c>
      <c r="V11033" s="3" t="s">
        <v>68</v>
      </c>
      <c r="W11033" s="3">
        <v>1309</v>
      </c>
      <c r="X11033" s="3">
        <v>207</v>
      </c>
    </row>
    <row r="11034" spans="1:25" s="3" customFormat="1" x14ac:dyDescent="0.35">
      <c r="A11034" s="3" t="s">
        <v>28582</v>
      </c>
      <c r="B11034" s="4">
        <v>43758</v>
      </c>
      <c r="D11034" s="3" t="s">
        <v>61</v>
      </c>
      <c r="E11034" s="3" t="s">
        <v>1122</v>
      </c>
      <c r="F11034" s="3" t="s">
        <v>25</v>
      </c>
      <c r="G11034" s="3" t="s">
        <v>26</v>
      </c>
      <c r="H11034" s="3" t="s">
        <v>164</v>
      </c>
      <c r="I11034" s="3" t="s">
        <v>45</v>
      </c>
      <c r="J11034" s="3">
        <v>172</v>
      </c>
      <c r="K11034" s="3" t="s">
        <v>120</v>
      </c>
      <c r="N11034" s="3" t="s">
        <v>108</v>
      </c>
      <c r="O11034" s="3" t="s">
        <v>28583</v>
      </c>
      <c r="P11034" s="3">
        <v>0</v>
      </c>
      <c r="Q11034" s="3">
        <v>0</v>
      </c>
      <c r="R11034" s="3" t="s">
        <v>82</v>
      </c>
      <c r="S11034" s="3" t="s">
        <v>1378</v>
      </c>
      <c r="U11034" s="3">
        <v>1</v>
      </c>
      <c r="V11034" s="3" t="s">
        <v>68</v>
      </c>
      <c r="W11034" s="3">
        <v>625</v>
      </c>
    </row>
    <row r="11035" spans="1:25" s="3" customFormat="1" x14ac:dyDescent="0.35">
      <c r="A11035" s="3" t="s">
        <v>28584</v>
      </c>
      <c r="B11035" s="4">
        <v>43758</v>
      </c>
      <c r="C11035" s="3" t="s">
        <v>1754</v>
      </c>
      <c r="D11035" s="3" t="s">
        <v>914</v>
      </c>
      <c r="E11035" s="3" t="s">
        <v>1754</v>
      </c>
      <c r="F11035" s="3" t="s">
        <v>25</v>
      </c>
      <c r="G11035" s="3" t="s">
        <v>33</v>
      </c>
      <c r="H11035" s="3" t="s">
        <v>44</v>
      </c>
      <c r="I11035" s="3" t="s">
        <v>55</v>
      </c>
      <c r="J11035" s="3">
        <v>36</v>
      </c>
      <c r="K11035" s="3" t="s">
        <v>56</v>
      </c>
      <c r="N11035" s="3" t="s">
        <v>38</v>
      </c>
      <c r="O11035" s="3" t="s">
        <v>28585</v>
      </c>
      <c r="P11035" s="3">
        <v>0</v>
      </c>
      <c r="Q11035" s="3">
        <v>0</v>
      </c>
      <c r="R11035" s="3" t="s">
        <v>48</v>
      </c>
      <c r="S11035" s="3" t="s">
        <v>57</v>
      </c>
      <c r="U11035" s="3">
        <v>1</v>
      </c>
      <c r="V11035" s="3" t="s">
        <v>58</v>
      </c>
      <c r="X11035" s="3">
        <v>400</v>
      </c>
    </row>
    <row r="11036" spans="1:25" s="3" customFormat="1" x14ac:dyDescent="0.35">
      <c r="A11036" s="3" t="s">
        <v>28586</v>
      </c>
      <c r="B11036" s="4">
        <v>43759</v>
      </c>
      <c r="C11036" s="3" t="s">
        <v>28587</v>
      </c>
      <c r="D11036" s="3" t="s">
        <v>941</v>
      </c>
      <c r="E11036" s="3" t="s">
        <v>28588</v>
      </c>
      <c r="F11036" s="3" t="s">
        <v>25</v>
      </c>
      <c r="G11036" s="3" t="s">
        <v>187</v>
      </c>
      <c r="H11036" s="3" t="s">
        <v>219</v>
      </c>
      <c r="I11036" s="3" t="s">
        <v>78</v>
      </c>
      <c r="J11036" s="3" t="s">
        <v>583</v>
      </c>
      <c r="K11036" s="3">
        <v>180</v>
      </c>
      <c r="N11036" s="3" t="s">
        <v>38</v>
      </c>
      <c r="O11036" s="3" t="s">
        <v>28589</v>
      </c>
      <c r="P11036" s="3">
        <v>0</v>
      </c>
      <c r="Q11036" s="3">
        <v>0</v>
      </c>
      <c r="R11036" s="3" t="s">
        <v>82</v>
      </c>
      <c r="S11036" s="3" t="s">
        <v>121</v>
      </c>
    </row>
    <row r="11037" spans="1:25" s="3" customFormat="1" x14ac:dyDescent="0.35">
      <c r="A11037" s="3" t="s">
        <v>28590</v>
      </c>
      <c r="B11037" s="4">
        <v>43759</v>
      </c>
      <c r="C11037" s="3" t="s">
        <v>2712</v>
      </c>
      <c r="D11037" s="3" t="s">
        <v>278</v>
      </c>
      <c r="E11037" s="3" t="s">
        <v>2713</v>
      </c>
      <c r="F11037" s="3" t="s">
        <v>25</v>
      </c>
      <c r="G11037" s="3" t="s">
        <v>33</v>
      </c>
      <c r="H11037" s="3" t="s">
        <v>44</v>
      </c>
      <c r="N11037" s="3" t="s">
        <v>38</v>
      </c>
      <c r="O11037" s="3" t="s">
        <v>28591</v>
      </c>
      <c r="P11037" s="3">
        <v>0</v>
      </c>
      <c r="Q11037" s="3">
        <v>0</v>
      </c>
      <c r="R11037" s="3" t="s">
        <v>228</v>
      </c>
      <c r="S11037" s="3" t="s">
        <v>20340</v>
      </c>
      <c r="V11037" s="3" t="s">
        <v>68</v>
      </c>
    </row>
    <row r="11038" spans="1:25" s="3" customFormat="1" x14ac:dyDescent="0.35">
      <c r="A11038" s="3" t="s">
        <v>28592</v>
      </c>
      <c r="B11038" s="4">
        <v>43759</v>
      </c>
      <c r="C11038" s="3" t="s">
        <v>2114</v>
      </c>
      <c r="D11038" s="3" t="s">
        <v>151</v>
      </c>
      <c r="E11038" s="3" t="s">
        <v>5376</v>
      </c>
      <c r="F11038" s="3" t="s">
        <v>25</v>
      </c>
      <c r="G11038" s="3" t="s">
        <v>33</v>
      </c>
      <c r="H11038" s="3" t="s">
        <v>44</v>
      </c>
      <c r="I11038" s="3" t="s">
        <v>1749</v>
      </c>
      <c r="J11038" s="3" t="s">
        <v>1750</v>
      </c>
      <c r="K11038" s="3" t="s">
        <v>155</v>
      </c>
      <c r="N11038" s="3" t="s">
        <v>38</v>
      </c>
      <c r="O11038" s="3" t="s">
        <v>28593</v>
      </c>
      <c r="P11038" s="3">
        <v>0</v>
      </c>
      <c r="Q11038" s="3">
        <v>0</v>
      </c>
      <c r="R11038" s="3" t="s">
        <v>158</v>
      </c>
      <c r="S11038" s="3" t="s">
        <v>1752</v>
      </c>
      <c r="V11038" s="3" t="s">
        <v>160</v>
      </c>
      <c r="W11038" s="3">
        <v>23500</v>
      </c>
      <c r="X11038" s="3">
        <v>300</v>
      </c>
      <c r="Y11038" s="3">
        <v>40</v>
      </c>
    </row>
    <row r="11039" spans="1:25" s="3" customFormat="1" x14ac:dyDescent="0.35">
      <c r="A11039" s="3" t="s">
        <v>28597</v>
      </c>
      <c r="B11039" s="4">
        <v>43760</v>
      </c>
      <c r="C11039" s="3" t="s">
        <v>19405</v>
      </c>
      <c r="D11039" s="3" t="s">
        <v>200</v>
      </c>
      <c r="F11039" s="3" t="s">
        <v>25</v>
      </c>
      <c r="G11039" s="3" t="s">
        <v>33</v>
      </c>
      <c r="H11039" s="3" t="s">
        <v>164</v>
      </c>
      <c r="I11039" s="3" t="s">
        <v>45</v>
      </c>
      <c r="J11039" s="3">
        <v>180</v>
      </c>
      <c r="K11039" s="3" t="s">
        <v>1047</v>
      </c>
      <c r="N11039" s="3" t="s">
        <v>38</v>
      </c>
      <c r="O11039" s="3" t="s">
        <v>28598</v>
      </c>
      <c r="P11039" s="3">
        <v>0</v>
      </c>
      <c r="Q11039" s="3">
        <v>0</v>
      </c>
      <c r="U11039" s="3">
        <v>1</v>
      </c>
      <c r="V11039" s="3" t="s">
        <v>68</v>
      </c>
      <c r="W11039" s="3">
        <v>18000</v>
      </c>
      <c r="X11039" s="3">
        <v>200</v>
      </c>
      <c r="Y11039" s="3">
        <v>50</v>
      </c>
    </row>
    <row r="11040" spans="1:25" s="3" customFormat="1" x14ac:dyDescent="0.35">
      <c r="A11040" s="3" t="s">
        <v>28599</v>
      </c>
      <c r="B11040" s="4">
        <v>43760</v>
      </c>
      <c r="C11040" s="3" t="s">
        <v>2588</v>
      </c>
      <c r="D11040" s="3" t="s">
        <v>268</v>
      </c>
      <c r="E11040" s="3" t="s">
        <v>2589</v>
      </c>
      <c r="F11040" s="3" t="s">
        <v>25</v>
      </c>
      <c r="G11040" s="3" t="s">
        <v>187</v>
      </c>
      <c r="H11040" s="3" t="s">
        <v>164</v>
      </c>
      <c r="I11040" s="3" t="s">
        <v>45</v>
      </c>
      <c r="J11040" s="3">
        <v>172</v>
      </c>
      <c r="K11040" s="3" t="s">
        <v>615</v>
      </c>
      <c r="N11040" s="3" t="s">
        <v>38</v>
      </c>
      <c r="O11040" s="3">
        <v>55197</v>
      </c>
      <c r="P11040" s="3">
        <v>0</v>
      </c>
      <c r="Q11040" s="3">
        <v>0</v>
      </c>
      <c r="R11040" s="3" t="s">
        <v>82</v>
      </c>
      <c r="S11040" s="3" t="s">
        <v>83</v>
      </c>
      <c r="U11040" s="3">
        <v>1</v>
      </c>
      <c r="V11040" s="3" t="s">
        <v>93</v>
      </c>
      <c r="W11040" s="3">
        <v>422</v>
      </c>
      <c r="X11040" s="3">
        <v>114</v>
      </c>
      <c r="Y11040" s="3">
        <v>14</v>
      </c>
    </row>
    <row r="11041" spans="1:25" s="3" customFormat="1" x14ac:dyDescent="0.35">
      <c r="A11041" s="3" t="s">
        <v>28606</v>
      </c>
      <c r="B11041" s="4">
        <v>43761</v>
      </c>
      <c r="C11041" s="3" t="s">
        <v>22397</v>
      </c>
      <c r="D11041" s="3" t="s">
        <v>2036</v>
      </c>
      <c r="E11041" s="3" t="s">
        <v>22398</v>
      </c>
      <c r="F11041" s="3" t="s">
        <v>25</v>
      </c>
      <c r="G11041" s="3" t="s">
        <v>33</v>
      </c>
      <c r="H11041" s="3" t="s">
        <v>44</v>
      </c>
      <c r="I11041" s="3" t="s">
        <v>635</v>
      </c>
      <c r="J11041" s="3" t="s">
        <v>636</v>
      </c>
      <c r="K11041" s="3" t="s">
        <v>126</v>
      </c>
      <c r="N11041" s="3" t="s">
        <v>38</v>
      </c>
      <c r="O11041" s="3" t="s">
        <v>28607</v>
      </c>
      <c r="P11041" s="3">
        <v>0</v>
      </c>
      <c r="Q11041" s="3">
        <v>0</v>
      </c>
      <c r="R11041" s="3" t="s">
        <v>82</v>
      </c>
      <c r="S11041" s="3" t="s">
        <v>289</v>
      </c>
      <c r="V11041" s="3" t="s">
        <v>236</v>
      </c>
      <c r="W11041" s="3">
        <v>16300</v>
      </c>
      <c r="X11041" s="3">
        <v>25</v>
      </c>
      <c r="Y11041" s="3">
        <v>80</v>
      </c>
    </row>
    <row r="11042" spans="1:25" s="3" customFormat="1" x14ac:dyDescent="0.35">
      <c r="A11042" s="3" t="s">
        <v>28608</v>
      </c>
      <c r="B11042" s="4">
        <v>43762</v>
      </c>
      <c r="C11042" s="3" t="s">
        <v>28609</v>
      </c>
      <c r="D11042" s="3" t="s">
        <v>941</v>
      </c>
      <c r="E11042" s="3" t="s">
        <v>24545</v>
      </c>
      <c r="F11042" s="3" t="s">
        <v>25</v>
      </c>
      <c r="G11042" s="3" t="s">
        <v>33</v>
      </c>
      <c r="H11042" s="3" t="s">
        <v>164</v>
      </c>
      <c r="I11042" s="3" t="s">
        <v>45</v>
      </c>
      <c r="J11042" s="3">
        <v>172</v>
      </c>
      <c r="K11042" s="3" t="s">
        <v>155</v>
      </c>
      <c r="N11042" s="3" t="s">
        <v>38</v>
      </c>
      <c r="O11042" s="3" t="s">
        <v>28610</v>
      </c>
      <c r="P11042" s="3">
        <v>0</v>
      </c>
      <c r="Q11042" s="3">
        <v>0</v>
      </c>
      <c r="R11042" s="3" t="s">
        <v>48</v>
      </c>
      <c r="S11042" s="3" t="s">
        <v>1170</v>
      </c>
      <c r="U11042" s="3">
        <v>1</v>
      </c>
    </row>
    <row r="11043" spans="1:25" s="3" customFormat="1" x14ac:dyDescent="0.35">
      <c r="A11043" s="3" t="s">
        <v>28611</v>
      </c>
      <c r="B11043" s="4">
        <v>43762</v>
      </c>
      <c r="C11043" s="3" t="s">
        <v>3002</v>
      </c>
      <c r="D11043" s="3" t="s">
        <v>61</v>
      </c>
      <c r="E11043" s="3" t="s">
        <v>3003</v>
      </c>
      <c r="F11043" s="3" t="s">
        <v>25</v>
      </c>
      <c r="G11043" s="3" t="s">
        <v>26</v>
      </c>
      <c r="H11043" s="3" t="s">
        <v>106</v>
      </c>
      <c r="I11043" s="3" t="s">
        <v>4849</v>
      </c>
      <c r="J11043" s="3" t="s">
        <v>4850</v>
      </c>
      <c r="K11043" s="3" t="s">
        <v>392</v>
      </c>
      <c r="N11043" s="3" t="s">
        <v>38</v>
      </c>
      <c r="O11043" s="3" t="s">
        <v>28612</v>
      </c>
      <c r="P11043" s="3">
        <v>0</v>
      </c>
      <c r="Q11043" s="3">
        <v>0</v>
      </c>
      <c r="R11043" s="3" t="s">
        <v>257</v>
      </c>
      <c r="S11043" s="3" t="s">
        <v>258</v>
      </c>
      <c r="U11043" s="3">
        <v>1</v>
      </c>
      <c r="V11043" s="3" t="s">
        <v>93</v>
      </c>
      <c r="W11043" s="3">
        <v>4473</v>
      </c>
      <c r="X11043" s="3">
        <v>675</v>
      </c>
      <c r="Y11043" s="3">
        <v>99</v>
      </c>
    </row>
    <row r="11044" spans="1:25" s="3" customFormat="1" x14ac:dyDescent="0.35">
      <c r="A11044" s="3" t="s">
        <v>28617</v>
      </c>
      <c r="B11044" s="4">
        <v>43762</v>
      </c>
      <c r="C11044" s="3" t="s">
        <v>13968</v>
      </c>
      <c r="D11044" s="3" t="s">
        <v>1177</v>
      </c>
      <c r="E11044" s="3" t="s">
        <v>27603</v>
      </c>
      <c r="F11044" s="3" t="s">
        <v>25</v>
      </c>
      <c r="G11044" s="3" t="s">
        <v>33</v>
      </c>
      <c r="H11044" s="3" t="s">
        <v>106</v>
      </c>
      <c r="I11044" s="3" t="s">
        <v>78</v>
      </c>
      <c r="J11044" s="3" t="s">
        <v>79</v>
      </c>
      <c r="K11044" s="3" t="s">
        <v>155</v>
      </c>
      <c r="N11044" s="3" t="s">
        <v>38</v>
      </c>
      <c r="O11044" s="3" t="s">
        <v>28618</v>
      </c>
      <c r="P11044" s="3">
        <v>0</v>
      </c>
      <c r="Q11044" s="3">
        <v>0</v>
      </c>
      <c r="R11044" s="3" t="s">
        <v>82</v>
      </c>
      <c r="S11044" s="3" t="s">
        <v>83</v>
      </c>
      <c r="V11044" s="3" t="s">
        <v>50</v>
      </c>
      <c r="W11044" s="3">
        <v>40</v>
      </c>
      <c r="X11044" s="3">
        <v>40</v>
      </c>
      <c r="Y11044" s="3">
        <v>10</v>
      </c>
    </row>
    <row r="11045" spans="1:25" s="3" customFormat="1" x14ac:dyDescent="0.35">
      <c r="A11045" s="3" t="s">
        <v>28619</v>
      </c>
      <c r="B11045" s="4">
        <v>43763</v>
      </c>
      <c r="C11045" s="3" t="s">
        <v>3312</v>
      </c>
      <c r="D11045" s="3" t="s">
        <v>318</v>
      </c>
      <c r="E11045" s="3" t="s">
        <v>18040</v>
      </c>
      <c r="F11045" s="3" t="s">
        <v>25</v>
      </c>
      <c r="G11045" s="3" t="s">
        <v>33</v>
      </c>
      <c r="H11045" s="3" t="s">
        <v>44</v>
      </c>
      <c r="I11045" s="3" t="s">
        <v>89</v>
      </c>
      <c r="J11045" s="3" t="s">
        <v>953</v>
      </c>
      <c r="K11045" s="3" t="s">
        <v>64</v>
      </c>
      <c r="N11045" s="3" t="s">
        <v>38</v>
      </c>
      <c r="O11045" s="3" t="s">
        <v>28620</v>
      </c>
      <c r="P11045" s="3">
        <v>0</v>
      </c>
      <c r="Q11045" s="3">
        <v>0</v>
      </c>
      <c r="R11045" s="3" t="s">
        <v>82</v>
      </c>
      <c r="S11045" s="3" t="s">
        <v>121</v>
      </c>
      <c r="U11045" s="3">
        <v>1</v>
      </c>
      <c r="V11045" s="3" t="s">
        <v>93</v>
      </c>
      <c r="W11045" s="3">
        <v>2059</v>
      </c>
      <c r="Y11045" s="3">
        <v>4</v>
      </c>
    </row>
    <row r="11046" spans="1:25" s="3" customFormat="1" x14ac:dyDescent="0.35">
      <c r="A11046" s="3" t="s">
        <v>28621</v>
      </c>
      <c r="B11046" s="4">
        <v>43763</v>
      </c>
      <c r="C11046" s="3" t="s">
        <v>1242</v>
      </c>
      <c r="D11046" s="3" t="s">
        <v>914</v>
      </c>
      <c r="E11046" s="3" t="s">
        <v>1243</v>
      </c>
      <c r="F11046" s="3" t="s">
        <v>25</v>
      </c>
      <c r="G11046" s="3" t="s">
        <v>33</v>
      </c>
      <c r="H11046" s="3" t="s">
        <v>106</v>
      </c>
      <c r="I11046" s="3" t="s">
        <v>4849</v>
      </c>
      <c r="J11046" s="3" t="s">
        <v>4850</v>
      </c>
      <c r="K11046" s="3" t="s">
        <v>155</v>
      </c>
      <c r="N11046" s="3" t="s">
        <v>38</v>
      </c>
      <c r="O11046" s="3" t="s">
        <v>28622</v>
      </c>
      <c r="P11046" s="3">
        <v>0</v>
      </c>
      <c r="Q11046" s="3">
        <v>0</v>
      </c>
      <c r="R11046" s="3" t="s">
        <v>257</v>
      </c>
      <c r="S11046" s="3" t="s">
        <v>258</v>
      </c>
      <c r="V11046" s="3" t="s">
        <v>68</v>
      </c>
      <c r="W11046" s="3">
        <v>8000</v>
      </c>
      <c r="X11046" s="3">
        <v>2000</v>
      </c>
      <c r="Y11046" s="3">
        <v>15</v>
      </c>
    </row>
    <row r="11047" spans="1:25" s="3" customFormat="1" x14ac:dyDescent="0.35">
      <c r="A11047" s="3" t="s">
        <v>28625</v>
      </c>
      <c r="B11047" s="4">
        <v>43768</v>
      </c>
      <c r="C11047" s="3" t="s">
        <v>8805</v>
      </c>
      <c r="D11047" s="3" t="s">
        <v>1365</v>
      </c>
      <c r="E11047" s="3" t="s">
        <v>8806</v>
      </c>
      <c r="F11047" s="3" t="s">
        <v>25</v>
      </c>
      <c r="G11047" s="3" t="s">
        <v>33</v>
      </c>
      <c r="H11047" s="3" t="s">
        <v>34</v>
      </c>
      <c r="I11047" s="3" t="s">
        <v>635</v>
      </c>
      <c r="J11047" s="3" t="s">
        <v>636</v>
      </c>
      <c r="K11047" s="3" t="s">
        <v>2739</v>
      </c>
      <c r="N11047" s="3" t="s">
        <v>38</v>
      </c>
      <c r="O11047" s="3" t="s">
        <v>28626</v>
      </c>
      <c r="P11047" s="3">
        <v>0</v>
      </c>
      <c r="Q11047" s="3">
        <v>0</v>
      </c>
    </row>
    <row r="11048" spans="1:25" s="3" customFormat="1" x14ac:dyDescent="0.35">
      <c r="A11048" s="3" t="s">
        <v>28631</v>
      </c>
      <c r="B11048" s="4">
        <v>43769</v>
      </c>
      <c r="C11048" s="3" t="s">
        <v>28632</v>
      </c>
      <c r="D11048" s="3" t="s">
        <v>170</v>
      </c>
      <c r="E11048" s="3" t="s">
        <v>28633</v>
      </c>
      <c r="F11048" s="3" t="s">
        <v>25</v>
      </c>
      <c r="G11048" s="3" t="s">
        <v>33</v>
      </c>
      <c r="H11048" s="3" t="s">
        <v>44</v>
      </c>
      <c r="I11048" s="3" t="s">
        <v>55</v>
      </c>
      <c r="J11048" s="3">
        <v>55</v>
      </c>
      <c r="K11048" s="3" t="s">
        <v>2603</v>
      </c>
      <c r="N11048" s="3" t="s">
        <v>38</v>
      </c>
      <c r="O11048" s="3" t="s">
        <v>28634</v>
      </c>
      <c r="P11048" s="3">
        <v>0</v>
      </c>
      <c r="Q11048" s="3">
        <v>0</v>
      </c>
      <c r="R11048" s="3" t="s">
        <v>48</v>
      </c>
      <c r="S11048" s="3" t="s">
        <v>215</v>
      </c>
      <c r="V11048" s="3" t="s">
        <v>68</v>
      </c>
      <c r="W11048" s="3">
        <v>917</v>
      </c>
    </row>
    <row r="11049" spans="1:25" s="3" customFormat="1" x14ac:dyDescent="0.35">
      <c r="A11049" s="3" t="s">
        <v>28635</v>
      </c>
      <c r="B11049" s="4">
        <v>43769</v>
      </c>
      <c r="C11049" s="3" t="s">
        <v>10117</v>
      </c>
      <c r="D11049" s="3" t="s">
        <v>512</v>
      </c>
      <c r="E11049" s="3" t="s">
        <v>4393</v>
      </c>
      <c r="F11049" s="3" t="s">
        <v>25</v>
      </c>
      <c r="G11049" s="3" t="s">
        <v>33</v>
      </c>
      <c r="H11049" s="3" t="s">
        <v>172</v>
      </c>
      <c r="I11049" s="3" t="s">
        <v>1054</v>
      </c>
      <c r="J11049" s="3" t="s">
        <v>1055</v>
      </c>
      <c r="K11049" s="3" t="s">
        <v>1056</v>
      </c>
      <c r="N11049" s="3" t="s">
        <v>38</v>
      </c>
      <c r="O11049" s="3" t="s">
        <v>28636</v>
      </c>
      <c r="P11049" s="3">
        <v>0</v>
      </c>
      <c r="Q11049" s="3">
        <v>0</v>
      </c>
      <c r="R11049" s="3" t="s">
        <v>66</v>
      </c>
      <c r="S11049" s="3" t="s">
        <v>1059</v>
      </c>
      <c r="U11049" s="3">
        <v>2</v>
      </c>
      <c r="V11049" s="3" t="s">
        <v>2354</v>
      </c>
      <c r="W11049" s="3">
        <v>3300</v>
      </c>
      <c r="X11049" s="3">
        <v>2</v>
      </c>
      <c r="Y11049" s="3">
        <v>76</v>
      </c>
    </row>
    <row r="11050" spans="1:25" s="3" customFormat="1" x14ac:dyDescent="0.35">
      <c r="A11050" s="3" t="s">
        <v>28637</v>
      </c>
      <c r="B11050" s="4">
        <v>43769</v>
      </c>
      <c r="C11050" s="3" t="s">
        <v>28638</v>
      </c>
      <c r="D11050" s="3" t="s">
        <v>104</v>
      </c>
      <c r="E11050" s="3" t="s">
        <v>28639</v>
      </c>
      <c r="F11050" s="3" t="s">
        <v>25</v>
      </c>
      <c r="G11050" s="3" t="s">
        <v>33</v>
      </c>
      <c r="H11050" s="3" t="s">
        <v>44</v>
      </c>
      <c r="I11050" s="3" t="s">
        <v>89</v>
      </c>
      <c r="J11050" s="3" t="s">
        <v>2379</v>
      </c>
      <c r="K11050" s="3" t="s">
        <v>64</v>
      </c>
      <c r="N11050" s="3" t="s">
        <v>38</v>
      </c>
      <c r="O11050" s="3" t="s">
        <v>22245</v>
      </c>
      <c r="P11050" s="3">
        <v>0</v>
      </c>
      <c r="Q11050" s="3">
        <v>0</v>
      </c>
      <c r="U11050" s="3">
        <v>1</v>
      </c>
      <c r="V11050" s="3" t="s">
        <v>93</v>
      </c>
      <c r="W11050" s="3">
        <v>315</v>
      </c>
    </row>
    <row r="11051" spans="1:25" s="3" customFormat="1" x14ac:dyDescent="0.35">
      <c r="A11051" s="3" t="s">
        <v>28640</v>
      </c>
      <c r="B11051" s="4">
        <v>43770</v>
      </c>
      <c r="C11051" s="3" t="s">
        <v>28641</v>
      </c>
      <c r="D11051" s="3" t="s">
        <v>947</v>
      </c>
      <c r="F11051" s="3" t="s">
        <v>25</v>
      </c>
      <c r="G11051" s="3" t="s">
        <v>33</v>
      </c>
      <c r="H11051" s="3" t="s">
        <v>106</v>
      </c>
      <c r="N11051" s="3" t="s">
        <v>38</v>
      </c>
      <c r="O11051" s="3" t="s">
        <v>28642</v>
      </c>
      <c r="P11051" s="3">
        <v>0</v>
      </c>
      <c r="Q11051" s="3">
        <v>0</v>
      </c>
      <c r="R11051" s="3" t="s">
        <v>649</v>
      </c>
      <c r="S11051" s="3" t="s">
        <v>19743</v>
      </c>
    </row>
    <row r="11052" spans="1:25" s="3" customFormat="1" x14ac:dyDescent="0.35">
      <c r="A11052" s="3" t="s">
        <v>28647</v>
      </c>
      <c r="B11052" s="4">
        <v>43771</v>
      </c>
      <c r="C11052" s="3" t="s">
        <v>6245</v>
      </c>
      <c r="D11052" s="3" t="s">
        <v>6246</v>
      </c>
      <c r="E11052" s="3" t="s">
        <v>6245</v>
      </c>
      <c r="F11052" s="3" t="s">
        <v>25</v>
      </c>
      <c r="G11052" s="3" t="s">
        <v>33</v>
      </c>
      <c r="H11052" s="3" t="s">
        <v>73</v>
      </c>
      <c r="I11052" s="3" t="s">
        <v>45</v>
      </c>
      <c r="J11052" s="3">
        <v>172</v>
      </c>
      <c r="K11052" s="3" t="s">
        <v>615</v>
      </c>
      <c r="N11052" s="3" t="s">
        <v>38</v>
      </c>
      <c r="O11052" s="3" t="s">
        <v>28648</v>
      </c>
      <c r="P11052" s="3">
        <v>0</v>
      </c>
      <c r="Q11052" s="3">
        <v>0</v>
      </c>
      <c r="U11052" s="3">
        <v>1</v>
      </c>
    </row>
    <row r="11053" spans="1:25" s="3" customFormat="1" x14ac:dyDescent="0.35">
      <c r="A11053" s="3" t="s">
        <v>28649</v>
      </c>
      <c r="B11053" s="4">
        <v>43771</v>
      </c>
      <c r="C11053" s="3" t="s">
        <v>4673</v>
      </c>
      <c r="D11053" s="3" t="s">
        <v>374</v>
      </c>
      <c r="E11053" s="3" t="s">
        <v>4674</v>
      </c>
      <c r="F11053" s="3" t="s">
        <v>25</v>
      </c>
      <c r="G11053" s="3" t="s">
        <v>33</v>
      </c>
      <c r="H11053" s="3" t="s">
        <v>44</v>
      </c>
      <c r="I11053" s="3" t="s">
        <v>78</v>
      </c>
      <c r="J11053" s="3" t="s">
        <v>583</v>
      </c>
      <c r="K11053" s="3">
        <v>200</v>
      </c>
      <c r="N11053" s="3" t="s">
        <v>38</v>
      </c>
      <c r="O11053" s="3" t="s">
        <v>28650</v>
      </c>
      <c r="P11053" s="3">
        <v>0</v>
      </c>
      <c r="Q11053" s="3">
        <v>0</v>
      </c>
      <c r="R11053" s="3" t="s">
        <v>82</v>
      </c>
      <c r="S11053" s="3" t="s">
        <v>121</v>
      </c>
      <c r="V11053" s="3" t="s">
        <v>58</v>
      </c>
      <c r="W11053" s="3">
        <v>2673</v>
      </c>
      <c r="X11053" s="3">
        <v>131</v>
      </c>
      <c r="Y11053" s="3">
        <v>5</v>
      </c>
    </row>
    <row r="11054" spans="1:25" s="3" customFormat="1" x14ac:dyDescent="0.35">
      <c r="A11054" s="3" t="s">
        <v>28651</v>
      </c>
      <c r="B11054" s="4">
        <v>43772</v>
      </c>
      <c r="C11054" s="3" t="s">
        <v>1854</v>
      </c>
      <c r="D11054" s="3" t="s">
        <v>268</v>
      </c>
      <c r="E11054" s="3" t="s">
        <v>1855</v>
      </c>
      <c r="F11054" s="3" t="s">
        <v>25</v>
      </c>
      <c r="G11054" s="3" t="s">
        <v>33</v>
      </c>
      <c r="H11054" s="3" t="s">
        <v>106</v>
      </c>
      <c r="I11054" s="3" t="s">
        <v>55</v>
      </c>
      <c r="J11054" s="3">
        <v>55</v>
      </c>
      <c r="K11054" s="3" t="s">
        <v>943</v>
      </c>
      <c r="N11054" s="3" t="s">
        <v>38</v>
      </c>
      <c r="O11054" s="3" t="s">
        <v>28652</v>
      </c>
      <c r="P11054" s="3">
        <v>0</v>
      </c>
      <c r="Q11054" s="3">
        <v>0</v>
      </c>
      <c r="R11054" s="3" t="s">
        <v>48</v>
      </c>
      <c r="S11054" s="3" t="s">
        <v>57</v>
      </c>
      <c r="V11054" s="3" t="s">
        <v>58</v>
      </c>
      <c r="W11054" s="3">
        <v>2255</v>
      </c>
      <c r="X11054" s="3">
        <v>800</v>
      </c>
      <c r="Y11054" s="3">
        <v>12</v>
      </c>
    </row>
    <row r="11055" spans="1:25" s="3" customFormat="1" x14ac:dyDescent="0.35">
      <c r="A11055" s="3" t="s">
        <v>28653</v>
      </c>
      <c r="B11055" s="4">
        <v>43772</v>
      </c>
      <c r="C11055" s="3" t="s">
        <v>28654</v>
      </c>
      <c r="D11055" s="3" t="s">
        <v>727</v>
      </c>
      <c r="E11055" s="3" t="s">
        <v>28655</v>
      </c>
      <c r="F11055" s="3" t="s">
        <v>25</v>
      </c>
      <c r="G11055" s="3" t="s">
        <v>33</v>
      </c>
      <c r="H11055" s="3" t="s">
        <v>164</v>
      </c>
      <c r="I11055" s="3" t="s">
        <v>55</v>
      </c>
      <c r="J11055" s="3">
        <v>35</v>
      </c>
      <c r="K11055" s="3" t="s">
        <v>3439</v>
      </c>
      <c r="N11055" s="3" t="s">
        <v>38</v>
      </c>
      <c r="O11055" s="3" t="s">
        <v>28656</v>
      </c>
      <c r="P11055" s="3">
        <v>0</v>
      </c>
      <c r="Q11055" s="3">
        <v>0</v>
      </c>
      <c r="R11055" s="3" t="s">
        <v>48</v>
      </c>
      <c r="S11055" s="3" t="s">
        <v>3323</v>
      </c>
      <c r="U11055" s="3">
        <v>1</v>
      </c>
      <c r="V11055" s="3" t="s">
        <v>93</v>
      </c>
      <c r="W11055" s="3">
        <v>923</v>
      </c>
      <c r="X11055" s="3">
        <v>414</v>
      </c>
      <c r="Y11055" s="3">
        <v>5</v>
      </c>
    </row>
    <row r="11056" spans="1:25" s="3" customFormat="1" x14ac:dyDescent="0.35">
      <c r="A11056" s="3" t="s">
        <v>28657</v>
      </c>
      <c r="B11056" s="4">
        <v>43772</v>
      </c>
      <c r="C11056" s="3" t="s">
        <v>6941</v>
      </c>
      <c r="D11056" s="3" t="s">
        <v>96</v>
      </c>
      <c r="E11056" s="3" t="s">
        <v>28658</v>
      </c>
      <c r="F11056" s="3" t="s">
        <v>25</v>
      </c>
      <c r="G11056" s="3" t="s">
        <v>33</v>
      </c>
      <c r="H11056" s="3" t="s">
        <v>44</v>
      </c>
      <c r="I11056" s="3" t="s">
        <v>55</v>
      </c>
      <c r="J11056" s="3">
        <v>55</v>
      </c>
      <c r="K11056" s="3" t="s">
        <v>2603</v>
      </c>
      <c r="N11056" s="3" t="s">
        <v>38</v>
      </c>
      <c r="O11056" s="3" t="s">
        <v>28659</v>
      </c>
      <c r="P11056" s="3">
        <v>0</v>
      </c>
      <c r="Q11056" s="3">
        <v>0</v>
      </c>
      <c r="R11056" s="3" t="s">
        <v>48</v>
      </c>
      <c r="S11056" s="3" t="s">
        <v>215</v>
      </c>
      <c r="V11056" s="3" t="s">
        <v>93</v>
      </c>
      <c r="W11056" s="3">
        <v>3012</v>
      </c>
    </row>
    <row r="11057" spans="1:25" s="3" customFormat="1" x14ac:dyDescent="0.35">
      <c r="A11057" s="3" t="s">
        <v>28660</v>
      </c>
      <c r="B11057" s="4">
        <v>43773</v>
      </c>
      <c r="C11057" s="3" t="s">
        <v>28661</v>
      </c>
      <c r="D11057" s="3" t="s">
        <v>451</v>
      </c>
      <c r="E11057" s="3" t="s">
        <v>5144</v>
      </c>
      <c r="F11057" s="3" t="s">
        <v>25</v>
      </c>
      <c r="G11057" s="3" t="s">
        <v>26</v>
      </c>
      <c r="H11057" s="3" t="s">
        <v>240</v>
      </c>
      <c r="I11057" s="3" t="s">
        <v>45</v>
      </c>
      <c r="J11057" s="3">
        <v>150</v>
      </c>
      <c r="K11057" s="3" t="s">
        <v>348</v>
      </c>
      <c r="N11057" s="3" t="s">
        <v>38</v>
      </c>
      <c r="O11057" s="3" t="s">
        <v>28662</v>
      </c>
      <c r="P11057" s="3">
        <v>0</v>
      </c>
      <c r="Q11057" s="3">
        <v>0</v>
      </c>
      <c r="R11057" s="3" t="s">
        <v>48</v>
      </c>
      <c r="S11057" s="3" t="s">
        <v>49</v>
      </c>
      <c r="T11057" s="3" t="s">
        <v>126</v>
      </c>
      <c r="U11057" s="3">
        <v>1</v>
      </c>
      <c r="V11057" s="3" t="s">
        <v>236</v>
      </c>
      <c r="W11057" s="3">
        <v>7933</v>
      </c>
      <c r="X11057" s="3">
        <v>400</v>
      </c>
      <c r="Y11057" s="3">
        <v>87</v>
      </c>
    </row>
    <row r="11058" spans="1:25" s="3" customFormat="1" x14ac:dyDescent="0.35">
      <c r="A11058" s="3" t="s">
        <v>28663</v>
      </c>
      <c r="B11058" s="4">
        <v>43773</v>
      </c>
      <c r="C11058" s="3" t="s">
        <v>3174</v>
      </c>
      <c r="D11058" s="3" t="s">
        <v>1344</v>
      </c>
      <c r="E11058" s="3" t="s">
        <v>3495</v>
      </c>
      <c r="F11058" s="3" t="s">
        <v>25</v>
      </c>
      <c r="G11058" s="3" t="s">
        <v>33</v>
      </c>
      <c r="H11058" s="3" t="s">
        <v>106</v>
      </c>
      <c r="I11058" s="3" t="s">
        <v>45</v>
      </c>
      <c r="J11058" s="3">
        <v>172</v>
      </c>
      <c r="K11058" s="3" t="s">
        <v>120</v>
      </c>
      <c r="N11058" s="3" t="s">
        <v>38</v>
      </c>
      <c r="O11058" s="3">
        <v>13151</v>
      </c>
      <c r="P11058" s="3">
        <v>0</v>
      </c>
      <c r="Q11058" s="3">
        <v>0</v>
      </c>
      <c r="R11058" s="3" t="s">
        <v>82</v>
      </c>
      <c r="S11058" s="3" t="s">
        <v>1378</v>
      </c>
      <c r="U11058" s="3">
        <v>1</v>
      </c>
      <c r="V11058" s="3" t="s">
        <v>93</v>
      </c>
      <c r="W11058" s="3">
        <v>163</v>
      </c>
      <c r="X11058" s="3">
        <v>40</v>
      </c>
      <c r="Y11058" s="3">
        <v>23</v>
      </c>
    </row>
    <row r="11059" spans="1:25" s="3" customFormat="1" x14ac:dyDescent="0.35">
      <c r="A11059" s="3" t="s">
        <v>28669</v>
      </c>
      <c r="B11059" s="4">
        <v>43775</v>
      </c>
      <c r="C11059" s="3" t="s">
        <v>11663</v>
      </c>
      <c r="D11059" s="3" t="s">
        <v>941</v>
      </c>
      <c r="E11059" s="3" t="s">
        <v>5719</v>
      </c>
      <c r="F11059" s="3" t="s">
        <v>25</v>
      </c>
      <c r="G11059" s="3" t="s">
        <v>33</v>
      </c>
      <c r="H11059" s="3" t="s">
        <v>44</v>
      </c>
      <c r="N11059" s="3" t="s">
        <v>38</v>
      </c>
      <c r="O11059" s="3">
        <v>6242</v>
      </c>
      <c r="P11059" s="3">
        <v>0</v>
      </c>
      <c r="Q11059" s="3">
        <v>0</v>
      </c>
      <c r="R11059" s="3" t="s">
        <v>3589</v>
      </c>
      <c r="S11059" s="3" t="s">
        <v>971</v>
      </c>
      <c r="V11059" s="3" t="s">
        <v>93</v>
      </c>
      <c r="W11059" s="3">
        <v>542</v>
      </c>
      <c r="X11059" s="3">
        <v>3</v>
      </c>
      <c r="Y11059" s="3">
        <v>1</v>
      </c>
    </row>
    <row r="11060" spans="1:25" s="3" customFormat="1" x14ac:dyDescent="0.35">
      <c r="A11060" s="3" t="s">
        <v>28670</v>
      </c>
      <c r="B11060" s="4">
        <v>43775</v>
      </c>
      <c r="C11060" s="3" t="s">
        <v>1422</v>
      </c>
      <c r="D11060" s="3" t="s">
        <v>304</v>
      </c>
      <c r="E11060" s="3" t="s">
        <v>1423</v>
      </c>
      <c r="F11060" s="3" t="s">
        <v>25</v>
      </c>
      <c r="G11060" s="3" t="s">
        <v>33</v>
      </c>
      <c r="H11060" s="3" t="s">
        <v>73</v>
      </c>
      <c r="I11060" s="3" t="s">
        <v>55</v>
      </c>
      <c r="J11060" s="3">
        <v>23</v>
      </c>
      <c r="K11060" s="3" t="s">
        <v>903</v>
      </c>
      <c r="N11060" s="3" t="s">
        <v>38</v>
      </c>
      <c r="O11060" s="3" t="s">
        <v>28671</v>
      </c>
      <c r="P11060" s="3">
        <v>0</v>
      </c>
      <c r="Q11060" s="3">
        <v>0</v>
      </c>
      <c r="R11060" s="3" t="s">
        <v>82</v>
      </c>
      <c r="S11060" s="3" t="s">
        <v>289</v>
      </c>
      <c r="U11060" s="3">
        <v>1</v>
      </c>
    </row>
    <row r="11061" spans="1:25" s="3" customFormat="1" x14ac:dyDescent="0.35">
      <c r="A11061" s="3" t="s">
        <v>28672</v>
      </c>
      <c r="B11061" s="4">
        <v>43775</v>
      </c>
      <c r="C11061" s="3" t="s">
        <v>2186</v>
      </c>
      <c r="D11061" s="3" t="s">
        <v>239</v>
      </c>
      <c r="E11061" s="3" t="s">
        <v>2187</v>
      </c>
      <c r="F11061" s="3" t="s">
        <v>25</v>
      </c>
      <c r="G11061" s="3" t="s">
        <v>33</v>
      </c>
      <c r="H11061" s="3" t="s">
        <v>34</v>
      </c>
      <c r="N11061" s="3" t="s">
        <v>38</v>
      </c>
      <c r="O11061" s="3" t="s">
        <v>28673</v>
      </c>
      <c r="P11061" s="3">
        <v>0</v>
      </c>
      <c r="Q11061" s="3">
        <v>0</v>
      </c>
      <c r="R11061" s="3" t="s">
        <v>66</v>
      </c>
      <c r="S11061" s="3" t="s">
        <v>28674</v>
      </c>
    </row>
    <row r="11062" spans="1:25" s="3" customFormat="1" x14ac:dyDescent="0.35">
      <c r="A11062" s="3" t="s">
        <v>28675</v>
      </c>
      <c r="B11062" s="4">
        <v>43776</v>
      </c>
      <c r="C11062" s="3" t="s">
        <v>591</v>
      </c>
      <c r="D11062" s="3" t="s">
        <v>500</v>
      </c>
      <c r="E11062" s="3" t="s">
        <v>592</v>
      </c>
      <c r="F11062" s="3" t="s">
        <v>25</v>
      </c>
      <c r="G11062" s="3" t="s">
        <v>33</v>
      </c>
      <c r="H11062" s="3" t="s">
        <v>34</v>
      </c>
      <c r="N11062" s="3" t="s">
        <v>38</v>
      </c>
      <c r="O11062" s="3" t="s">
        <v>28676</v>
      </c>
      <c r="P11062" s="3">
        <v>0</v>
      </c>
      <c r="Q11062" s="3">
        <v>0</v>
      </c>
      <c r="R11062" s="3" t="s">
        <v>1780</v>
      </c>
      <c r="S11062" s="3" t="s">
        <v>1781</v>
      </c>
      <c r="U11062" s="3">
        <v>2</v>
      </c>
      <c r="V11062" s="3" t="s">
        <v>93</v>
      </c>
      <c r="W11062" s="3">
        <v>4000</v>
      </c>
      <c r="X11062" s="3">
        <v>1600</v>
      </c>
      <c r="Y11062" s="3">
        <v>100</v>
      </c>
    </row>
    <row r="11063" spans="1:25" s="3" customFormat="1" x14ac:dyDescent="0.35">
      <c r="A11063" s="3" t="s">
        <v>28677</v>
      </c>
      <c r="B11063" s="4">
        <v>43776</v>
      </c>
      <c r="C11063" s="3" t="s">
        <v>591</v>
      </c>
      <c r="D11063" s="3" t="s">
        <v>500</v>
      </c>
      <c r="E11063" s="3" t="s">
        <v>592</v>
      </c>
      <c r="F11063" s="3" t="s">
        <v>25</v>
      </c>
      <c r="G11063" s="3" t="s">
        <v>33</v>
      </c>
      <c r="H11063" s="3" t="s">
        <v>34</v>
      </c>
      <c r="I11063" s="3" t="s">
        <v>518</v>
      </c>
      <c r="J11063" s="3">
        <v>407</v>
      </c>
      <c r="K11063" s="3" t="s">
        <v>64</v>
      </c>
      <c r="N11063" s="3" t="s">
        <v>38</v>
      </c>
      <c r="O11063" s="3" t="s">
        <v>28678</v>
      </c>
      <c r="P11063" s="3">
        <v>0</v>
      </c>
      <c r="Q11063" s="3">
        <v>1</v>
      </c>
      <c r="R11063" s="3" t="s">
        <v>228</v>
      </c>
      <c r="S11063" s="3" t="s">
        <v>5179</v>
      </c>
      <c r="U11063" s="3">
        <v>1</v>
      </c>
    </row>
    <row r="11064" spans="1:25" s="3" customFormat="1" x14ac:dyDescent="0.35">
      <c r="A11064" s="3" t="s">
        <v>28679</v>
      </c>
      <c r="B11064" s="4">
        <v>43776</v>
      </c>
      <c r="C11064" s="3" t="s">
        <v>2998</v>
      </c>
      <c r="D11064" s="3" t="s">
        <v>248</v>
      </c>
      <c r="E11064" s="3" t="s">
        <v>2999</v>
      </c>
      <c r="F11064" s="3" t="s">
        <v>25</v>
      </c>
      <c r="G11064" s="3" t="s">
        <v>26</v>
      </c>
      <c r="H11064" s="3" t="s">
        <v>219</v>
      </c>
      <c r="I11064" s="3" t="s">
        <v>45</v>
      </c>
      <c r="J11064" s="3">
        <v>152</v>
      </c>
      <c r="K11064" s="3" t="s">
        <v>64</v>
      </c>
      <c r="N11064" s="3" t="s">
        <v>38</v>
      </c>
      <c r="O11064" s="3" t="s">
        <v>28680</v>
      </c>
      <c r="P11064" s="3">
        <v>0</v>
      </c>
      <c r="Q11064" s="3">
        <v>0</v>
      </c>
      <c r="R11064" s="3" t="s">
        <v>82</v>
      </c>
      <c r="S11064" s="3" t="s">
        <v>423</v>
      </c>
      <c r="T11064" s="3" t="s">
        <v>16652</v>
      </c>
      <c r="U11064" s="3">
        <v>1</v>
      </c>
    </row>
    <row r="11065" spans="1:25" s="3" customFormat="1" x14ac:dyDescent="0.35">
      <c r="A11065" s="3" t="s">
        <v>28683</v>
      </c>
      <c r="B11065" s="4">
        <v>43778</v>
      </c>
      <c r="C11065" s="3" t="s">
        <v>28684</v>
      </c>
      <c r="D11065" s="3" t="s">
        <v>2277</v>
      </c>
      <c r="F11065" s="3" t="s">
        <v>25</v>
      </c>
      <c r="G11065" s="3" t="s">
        <v>33</v>
      </c>
      <c r="H11065" s="3" t="s">
        <v>34</v>
      </c>
      <c r="I11065" s="3" t="s">
        <v>475</v>
      </c>
      <c r="J11065" s="3">
        <v>112</v>
      </c>
      <c r="K11065" s="3" t="s">
        <v>8048</v>
      </c>
      <c r="N11065" s="3" t="s">
        <v>38</v>
      </c>
      <c r="O11065" s="3" t="s">
        <v>28685</v>
      </c>
      <c r="P11065" s="3">
        <v>0</v>
      </c>
      <c r="Q11065" s="3">
        <v>0</v>
      </c>
      <c r="R11065" s="3" t="s">
        <v>82</v>
      </c>
      <c r="S11065" s="3" t="s">
        <v>121</v>
      </c>
      <c r="T11065" s="3" t="s">
        <v>28686</v>
      </c>
      <c r="U11065" s="3">
        <v>1</v>
      </c>
    </row>
    <row r="11066" spans="1:25" s="3" customFormat="1" x14ac:dyDescent="0.35">
      <c r="A11066" s="3" t="s">
        <v>28689</v>
      </c>
      <c r="B11066" s="4">
        <v>43779</v>
      </c>
      <c r="C11066" s="3" t="s">
        <v>967</v>
      </c>
      <c r="D11066" s="3" t="s">
        <v>61</v>
      </c>
      <c r="E11066" s="3" t="s">
        <v>968</v>
      </c>
      <c r="F11066" s="3" t="s">
        <v>25</v>
      </c>
      <c r="G11066" s="3" t="s">
        <v>26</v>
      </c>
      <c r="H11066" s="3" t="s">
        <v>27</v>
      </c>
      <c r="I11066" s="3" t="s">
        <v>934</v>
      </c>
      <c r="J11066" s="3" t="s">
        <v>2391</v>
      </c>
      <c r="K11066" s="3" t="s">
        <v>155</v>
      </c>
      <c r="N11066" s="3" t="s">
        <v>1064</v>
      </c>
      <c r="O11066" s="3" t="s">
        <v>18976</v>
      </c>
      <c r="P11066" s="3">
        <v>1</v>
      </c>
      <c r="Q11066" s="3">
        <v>0</v>
      </c>
      <c r="R11066" s="3" t="s">
        <v>689</v>
      </c>
      <c r="S11066" s="3" t="s">
        <v>2895</v>
      </c>
    </row>
    <row r="11067" spans="1:25" s="3" customFormat="1" x14ac:dyDescent="0.35">
      <c r="A11067" s="3" t="s">
        <v>28690</v>
      </c>
      <c r="B11067" s="4">
        <v>43779</v>
      </c>
      <c r="C11067" s="3" t="s">
        <v>2466</v>
      </c>
      <c r="D11067" s="3" t="s">
        <v>151</v>
      </c>
      <c r="E11067" s="3" t="s">
        <v>2467</v>
      </c>
      <c r="F11067" s="3" t="s">
        <v>25</v>
      </c>
      <c r="G11067" s="3" t="s">
        <v>33</v>
      </c>
      <c r="H11067" s="3" t="s">
        <v>44</v>
      </c>
      <c r="I11067" s="3" t="s">
        <v>45</v>
      </c>
      <c r="J11067" s="3">
        <v>172</v>
      </c>
      <c r="K11067" s="3" t="s">
        <v>588</v>
      </c>
      <c r="N11067" s="3" t="s">
        <v>38</v>
      </c>
      <c r="O11067" s="3" t="s">
        <v>28691</v>
      </c>
      <c r="P11067" s="3">
        <v>0</v>
      </c>
      <c r="Q11067" s="3">
        <v>0</v>
      </c>
      <c r="R11067" s="3" t="s">
        <v>82</v>
      </c>
      <c r="S11067" s="3" t="s">
        <v>1378</v>
      </c>
      <c r="U11067" s="3">
        <v>1</v>
      </c>
      <c r="V11067" s="3" t="s">
        <v>93</v>
      </c>
      <c r="W11067" s="3">
        <v>133</v>
      </c>
      <c r="X11067" s="3">
        <v>133</v>
      </c>
      <c r="Y11067" s="3">
        <v>45</v>
      </c>
    </row>
    <row r="11068" spans="1:25" s="3" customFormat="1" x14ac:dyDescent="0.35">
      <c r="A11068" s="3" t="s">
        <v>28694</v>
      </c>
      <c r="B11068" s="4">
        <v>43780</v>
      </c>
      <c r="C11068" s="3" t="s">
        <v>581</v>
      </c>
      <c r="D11068" s="3" t="s">
        <v>61</v>
      </c>
      <c r="E11068" s="3" t="s">
        <v>582</v>
      </c>
      <c r="F11068" s="3" t="s">
        <v>25</v>
      </c>
      <c r="G11068" s="3" t="s">
        <v>33</v>
      </c>
      <c r="H11068" s="3" t="s">
        <v>73</v>
      </c>
      <c r="I11068" s="3" t="s">
        <v>518</v>
      </c>
      <c r="J11068" s="3">
        <v>206</v>
      </c>
      <c r="K11068" s="3" t="s">
        <v>208</v>
      </c>
      <c r="N11068" s="3" t="s">
        <v>38</v>
      </c>
      <c r="O11068" s="3">
        <v>1751</v>
      </c>
      <c r="P11068" s="3">
        <v>0</v>
      </c>
      <c r="Q11068" s="3">
        <v>0</v>
      </c>
      <c r="R11068" s="3" t="s">
        <v>228</v>
      </c>
      <c r="S11068" s="3" t="s">
        <v>3120</v>
      </c>
      <c r="U11068" s="3">
        <v>1</v>
      </c>
      <c r="V11068" s="3" t="s">
        <v>160</v>
      </c>
      <c r="W11068" s="3">
        <v>9500</v>
      </c>
      <c r="X11068" s="3">
        <v>1600</v>
      </c>
      <c r="Y11068" s="3">
        <v>80</v>
      </c>
    </row>
    <row r="11069" spans="1:25" s="3" customFormat="1" x14ac:dyDescent="0.35">
      <c r="A11069" s="3" t="s">
        <v>28695</v>
      </c>
      <c r="B11069" s="4">
        <v>43781</v>
      </c>
      <c r="C11069" s="3" t="s">
        <v>13921</v>
      </c>
      <c r="D11069" s="3" t="s">
        <v>278</v>
      </c>
      <c r="E11069" s="3" t="s">
        <v>5770</v>
      </c>
      <c r="F11069" s="3" t="s">
        <v>25</v>
      </c>
      <c r="G11069" s="3" t="s">
        <v>33</v>
      </c>
      <c r="H11069" s="3" t="s">
        <v>44</v>
      </c>
      <c r="I11069" s="3" t="s">
        <v>562</v>
      </c>
      <c r="N11069" s="3" t="s">
        <v>38</v>
      </c>
      <c r="O11069" s="3" t="s">
        <v>28696</v>
      </c>
      <c r="P11069" s="3">
        <v>0</v>
      </c>
      <c r="Q11069" s="3">
        <v>0</v>
      </c>
      <c r="R11069" s="3" t="s">
        <v>196</v>
      </c>
      <c r="S11069" s="3" t="s">
        <v>27219</v>
      </c>
      <c r="V11069" s="3" t="s">
        <v>50</v>
      </c>
      <c r="W11069" s="3">
        <v>12</v>
      </c>
      <c r="X11069" s="3">
        <v>12</v>
      </c>
      <c r="Y11069" s="3">
        <v>12</v>
      </c>
    </row>
    <row r="11070" spans="1:25" s="3" customFormat="1" x14ac:dyDescent="0.35">
      <c r="A11070" s="3" t="s">
        <v>28697</v>
      </c>
      <c r="B11070" s="4">
        <v>43781</v>
      </c>
      <c r="C11070" s="3" t="s">
        <v>2289</v>
      </c>
      <c r="D11070" s="3" t="s">
        <v>1482</v>
      </c>
      <c r="E11070" s="3" t="s">
        <v>2290</v>
      </c>
      <c r="F11070" s="3" t="s">
        <v>25</v>
      </c>
      <c r="G11070" s="3" t="s">
        <v>33</v>
      </c>
      <c r="H11070" s="3" t="s">
        <v>106</v>
      </c>
      <c r="N11070" s="3" t="s">
        <v>38</v>
      </c>
      <c r="O11070" s="3" t="s">
        <v>28698</v>
      </c>
      <c r="P11070" s="3">
        <v>0</v>
      </c>
      <c r="Q11070" s="3">
        <v>0</v>
      </c>
      <c r="R11070" s="3" t="s">
        <v>82</v>
      </c>
      <c r="S11070" s="3" t="s">
        <v>28699</v>
      </c>
    </row>
    <row r="11071" spans="1:25" s="3" customFormat="1" x14ac:dyDescent="0.35">
      <c r="A11071" s="3" t="s">
        <v>28700</v>
      </c>
      <c r="B11071" s="4">
        <v>43781</v>
      </c>
      <c r="C11071" s="3" t="s">
        <v>18188</v>
      </c>
      <c r="D11071" s="3" t="s">
        <v>2036</v>
      </c>
      <c r="E11071" s="3" t="s">
        <v>18189</v>
      </c>
      <c r="F11071" s="3" t="s">
        <v>25</v>
      </c>
      <c r="G11071" s="3" t="s">
        <v>33</v>
      </c>
      <c r="H11071" s="3" t="s">
        <v>44</v>
      </c>
      <c r="I11071" s="3" t="s">
        <v>78</v>
      </c>
      <c r="J11071" s="3" t="s">
        <v>405</v>
      </c>
      <c r="K11071" s="3">
        <v>250</v>
      </c>
      <c r="N11071" s="3" t="s">
        <v>38</v>
      </c>
      <c r="O11071" s="3" t="s">
        <v>28701</v>
      </c>
      <c r="P11071" s="3">
        <v>0</v>
      </c>
      <c r="Q11071" s="3">
        <v>0</v>
      </c>
      <c r="R11071" s="3" t="s">
        <v>82</v>
      </c>
      <c r="S11071" s="3" t="s">
        <v>296</v>
      </c>
      <c r="V11071" s="3" t="s">
        <v>93</v>
      </c>
      <c r="W11071" s="3">
        <v>278</v>
      </c>
    </row>
    <row r="11072" spans="1:25" s="3" customFormat="1" x14ac:dyDescent="0.35">
      <c r="A11072" s="3" t="s">
        <v>28710</v>
      </c>
      <c r="B11072" s="4">
        <v>43783</v>
      </c>
      <c r="C11072" s="3" t="s">
        <v>2279</v>
      </c>
      <c r="D11072" s="3" t="s">
        <v>630</v>
      </c>
      <c r="E11072" s="3" t="s">
        <v>2280</v>
      </c>
      <c r="F11072" s="3" t="s">
        <v>25</v>
      </c>
      <c r="G11072" s="3" t="s">
        <v>33</v>
      </c>
      <c r="H11072" s="3" t="s">
        <v>106</v>
      </c>
      <c r="N11072" s="3" t="s">
        <v>38</v>
      </c>
      <c r="O11072" s="3" t="s">
        <v>28711</v>
      </c>
      <c r="P11072" s="3">
        <v>0</v>
      </c>
      <c r="Q11072" s="3">
        <v>0</v>
      </c>
      <c r="R11072" s="3" t="s">
        <v>82</v>
      </c>
      <c r="S11072" s="3" t="s">
        <v>1378</v>
      </c>
      <c r="U11072" s="3">
        <v>1</v>
      </c>
      <c r="V11072" s="3" t="s">
        <v>50</v>
      </c>
      <c r="W11072" s="3">
        <v>76</v>
      </c>
      <c r="X11072" s="3">
        <v>76</v>
      </c>
      <c r="Y11072" s="3">
        <v>76</v>
      </c>
    </row>
    <row r="11073" spans="1:25" s="3" customFormat="1" x14ac:dyDescent="0.35">
      <c r="A11073" s="3" t="s">
        <v>28712</v>
      </c>
      <c r="B11073" s="4">
        <v>43783</v>
      </c>
      <c r="C11073" s="3" t="s">
        <v>4124</v>
      </c>
      <c r="D11073" s="3" t="s">
        <v>727</v>
      </c>
      <c r="E11073" s="3" t="s">
        <v>4125</v>
      </c>
      <c r="F11073" s="3" t="s">
        <v>25</v>
      </c>
      <c r="G11073" s="3" t="s">
        <v>33</v>
      </c>
      <c r="H11073" s="3" t="s">
        <v>164</v>
      </c>
      <c r="I11073" s="3" t="s">
        <v>78</v>
      </c>
      <c r="J11073" s="3" t="s">
        <v>1031</v>
      </c>
      <c r="K11073" s="3">
        <v>135</v>
      </c>
      <c r="N11073" s="3" t="s">
        <v>38</v>
      </c>
      <c r="O11073" s="3" t="s">
        <v>28713</v>
      </c>
      <c r="P11073" s="3">
        <v>0</v>
      </c>
      <c r="Q11073" s="3">
        <v>0</v>
      </c>
      <c r="R11073" s="3" t="s">
        <v>82</v>
      </c>
      <c r="S11073" s="3" t="s">
        <v>766</v>
      </c>
      <c r="V11073" s="3" t="s">
        <v>2354</v>
      </c>
      <c r="W11073" s="3">
        <v>1200</v>
      </c>
    </row>
    <row r="11074" spans="1:25" s="3" customFormat="1" x14ac:dyDescent="0.35">
      <c r="A11074" s="3" t="s">
        <v>28717</v>
      </c>
      <c r="B11074" s="4">
        <v>43785</v>
      </c>
      <c r="C11074" s="3" t="s">
        <v>11626</v>
      </c>
      <c r="D11074" s="3" t="s">
        <v>1482</v>
      </c>
      <c r="E11074" s="3" t="s">
        <v>11627</v>
      </c>
      <c r="F11074" s="3" t="s">
        <v>25</v>
      </c>
      <c r="G11074" s="3" t="s">
        <v>33</v>
      </c>
      <c r="H11074" s="3" t="s">
        <v>34</v>
      </c>
      <c r="I11074" s="3" t="s">
        <v>45</v>
      </c>
      <c r="J11074" s="3">
        <v>172</v>
      </c>
      <c r="K11074" s="3" t="s">
        <v>155</v>
      </c>
      <c r="N11074" s="3" t="s">
        <v>38</v>
      </c>
      <c r="O11074" s="3" t="s">
        <v>28718</v>
      </c>
      <c r="P11074" s="3">
        <v>0</v>
      </c>
      <c r="Q11074" s="3">
        <v>0</v>
      </c>
      <c r="R11074" s="3" t="s">
        <v>48</v>
      </c>
      <c r="S11074" s="3" t="s">
        <v>1170</v>
      </c>
      <c r="U11074" s="3">
        <v>1</v>
      </c>
    </row>
    <row r="11075" spans="1:25" s="3" customFormat="1" x14ac:dyDescent="0.35">
      <c r="A11075" s="3" t="s">
        <v>28724</v>
      </c>
      <c r="B11075" s="4">
        <v>43786</v>
      </c>
      <c r="C11075" s="3" t="s">
        <v>8824</v>
      </c>
      <c r="D11075" s="3" t="s">
        <v>304</v>
      </c>
      <c r="E11075" s="3" t="s">
        <v>8825</v>
      </c>
      <c r="F11075" s="3" t="s">
        <v>25</v>
      </c>
      <c r="G11075" s="3" t="s">
        <v>33</v>
      </c>
      <c r="H11075" s="3" t="s">
        <v>44</v>
      </c>
      <c r="I11075" s="3" t="s">
        <v>1992</v>
      </c>
      <c r="J11075" s="3" t="s">
        <v>1992</v>
      </c>
      <c r="K11075" s="3" t="s">
        <v>208</v>
      </c>
      <c r="N11075" s="3" t="s">
        <v>38</v>
      </c>
      <c r="O11075" s="3" t="s">
        <v>28725</v>
      </c>
      <c r="P11075" s="3">
        <v>0</v>
      </c>
      <c r="Q11075" s="3">
        <v>0</v>
      </c>
      <c r="R11075" s="3" t="s">
        <v>82</v>
      </c>
      <c r="S11075" s="3" t="s">
        <v>15983</v>
      </c>
      <c r="V11075" s="3" t="s">
        <v>58</v>
      </c>
      <c r="W11075" s="3">
        <v>7004</v>
      </c>
      <c r="X11075" s="3">
        <v>1</v>
      </c>
      <c r="Y11075" s="3">
        <v>90</v>
      </c>
    </row>
    <row r="11076" spans="1:25" s="3" customFormat="1" x14ac:dyDescent="0.35">
      <c r="A11076" s="3" t="s">
        <v>28726</v>
      </c>
      <c r="B11076" s="4">
        <v>43787</v>
      </c>
      <c r="C11076" s="3" t="s">
        <v>169</v>
      </c>
      <c r="D11076" s="3" t="s">
        <v>170</v>
      </c>
      <c r="E11076" s="3" t="s">
        <v>171</v>
      </c>
      <c r="F11076" s="3" t="s">
        <v>25</v>
      </c>
      <c r="G11076" s="3" t="s">
        <v>33</v>
      </c>
      <c r="H11076" s="3" t="s">
        <v>2233</v>
      </c>
      <c r="I11076" s="3" t="s">
        <v>524</v>
      </c>
      <c r="J11076" s="3" t="s">
        <v>4958</v>
      </c>
      <c r="K11076" s="3" t="s">
        <v>64</v>
      </c>
      <c r="N11076" s="3" t="s">
        <v>38</v>
      </c>
      <c r="O11076" s="3" t="s">
        <v>28727</v>
      </c>
      <c r="P11076" s="3">
        <v>0</v>
      </c>
      <c r="Q11076" s="3">
        <v>0</v>
      </c>
      <c r="R11076" s="3" t="s">
        <v>82</v>
      </c>
      <c r="S11076" s="3" t="s">
        <v>1195</v>
      </c>
      <c r="U11076" s="3">
        <v>1</v>
      </c>
      <c r="V11076" s="3" t="s">
        <v>58</v>
      </c>
      <c r="W11076" s="3">
        <v>984</v>
      </c>
      <c r="X11076" s="3">
        <v>122</v>
      </c>
    </row>
    <row r="11077" spans="1:25" s="3" customFormat="1" x14ac:dyDescent="0.35">
      <c r="A11077" s="3" t="s">
        <v>28728</v>
      </c>
      <c r="B11077" s="4">
        <v>43788</v>
      </c>
      <c r="C11077" s="3" t="s">
        <v>15657</v>
      </c>
      <c r="D11077" s="3" t="s">
        <v>61</v>
      </c>
      <c r="E11077" s="3" t="s">
        <v>26598</v>
      </c>
      <c r="F11077" s="3" t="s">
        <v>25</v>
      </c>
      <c r="G11077" s="3" t="s">
        <v>33</v>
      </c>
      <c r="H11077" s="3" t="s">
        <v>164</v>
      </c>
      <c r="I11077" s="3" t="s">
        <v>45</v>
      </c>
      <c r="J11077" s="3">
        <v>172</v>
      </c>
      <c r="K11077" s="3" t="s">
        <v>2677</v>
      </c>
      <c r="N11077" s="3" t="s">
        <v>38</v>
      </c>
      <c r="O11077" s="3" t="s">
        <v>28729</v>
      </c>
      <c r="P11077" s="3">
        <v>0</v>
      </c>
      <c r="Q11077" s="3">
        <v>0</v>
      </c>
      <c r="R11077" s="3" t="s">
        <v>48</v>
      </c>
      <c r="S11077" s="3" t="s">
        <v>1170</v>
      </c>
      <c r="T11077" s="3" t="s">
        <v>205</v>
      </c>
      <c r="U11077" s="3">
        <v>1</v>
      </c>
      <c r="V11077" s="3" t="s">
        <v>93</v>
      </c>
      <c r="W11077" s="3">
        <v>298</v>
      </c>
      <c r="X11077" s="3">
        <v>297</v>
      </c>
      <c r="Y11077" s="3">
        <v>27</v>
      </c>
    </row>
    <row r="11078" spans="1:25" s="3" customFormat="1" x14ac:dyDescent="0.35">
      <c r="A11078" s="3" t="s">
        <v>28733</v>
      </c>
      <c r="B11078" s="4">
        <v>43788</v>
      </c>
      <c r="C11078" s="3" t="s">
        <v>1983</v>
      </c>
      <c r="D11078" s="3" t="s">
        <v>947</v>
      </c>
      <c r="E11078" s="3" t="s">
        <v>3336</v>
      </c>
      <c r="F11078" s="3" t="s">
        <v>25</v>
      </c>
      <c r="G11078" s="3" t="s">
        <v>33</v>
      </c>
      <c r="H11078" s="3" t="s">
        <v>44</v>
      </c>
      <c r="I11078" s="3" t="s">
        <v>45</v>
      </c>
      <c r="J11078" s="3">
        <v>172</v>
      </c>
      <c r="K11078" s="3" t="s">
        <v>188</v>
      </c>
      <c r="O11078" s="3" t="s">
        <v>28734</v>
      </c>
      <c r="P11078" s="3">
        <v>0</v>
      </c>
      <c r="Q11078" s="3">
        <v>0</v>
      </c>
      <c r="R11078" s="3" t="s">
        <v>82</v>
      </c>
      <c r="S11078" s="3" t="s">
        <v>83</v>
      </c>
      <c r="U11078" s="3">
        <v>1</v>
      </c>
      <c r="V11078" s="3" t="s">
        <v>50</v>
      </c>
      <c r="W11078" s="3">
        <v>38</v>
      </c>
      <c r="X11078" s="3">
        <v>38</v>
      </c>
      <c r="Y11078" s="3">
        <v>22</v>
      </c>
    </row>
    <row r="11079" spans="1:25" s="3" customFormat="1" x14ac:dyDescent="0.35">
      <c r="A11079" s="3" t="s">
        <v>28735</v>
      </c>
      <c r="B11079" s="4">
        <v>43789</v>
      </c>
      <c r="C11079" s="3" t="s">
        <v>529</v>
      </c>
      <c r="D11079" s="3" t="s">
        <v>61</v>
      </c>
      <c r="E11079" s="3" t="s">
        <v>530</v>
      </c>
      <c r="F11079" s="3" t="s">
        <v>25</v>
      </c>
      <c r="G11079" s="3" t="s">
        <v>26</v>
      </c>
      <c r="H11079" s="3" t="s">
        <v>44</v>
      </c>
      <c r="I11079" s="3" t="s">
        <v>45</v>
      </c>
      <c r="J11079" s="3">
        <v>172</v>
      </c>
      <c r="K11079" s="3" t="s">
        <v>46</v>
      </c>
      <c r="N11079" s="3" t="s">
        <v>38</v>
      </c>
      <c r="O11079" s="3" t="s">
        <v>28736</v>
      </c>
      <c r="P11079" s="3">
        <v>0</v>
      </c>
      <c r="Q11079" s="3">
        <v>0</v>
      </c>
      <c r="R11079" s="3" t="s">
        <v>82</v>
      </c>
      <c r="S11079" s="3" t="s">
        <v>83</v>
      </c>
      <c r="U11079" s="3">
        <v>1</v>
      </c>
      <c r="V11079" s="3" t="s">
        <v>93</v>
      </c>
      <c r="W11079" s="3">
        <v>165</v>
      </c>
      <c r="X11079" s="3">
        <v>155</v>
      </c>
      <c r="Y11079" s="3">
        <v>90</v>
      </c>
    </row>
    <row r="11080" spans="1:25" s="3" customFormat="1" x14ac:dyDescent="0.35">
      <c r="A11080" s="3" t="s">
        <v>28737</v>
      </c>
      <c r="B11080" s="4">
        <v>43789</v>
      </c>
      <c r="C11080" s="3" t="s">
        <v>851</v>
      </c>
      <c r="D11080" s="3" t="s">
        <v>61</v>
      </c>
      <c r="E11080" s="3" t="s">
        <v>852</v>
      </c>
      <c r="F11080" s="3" t="s">
        <v>25</v>
      </c>
      <c r="G11080" s="3" t="s">
        <v>33</v>
      </c>
      <c r="H11080" s="3" t="s">
        <v>106</v>
      </c>
      <c r="I11080" s="3" t="s">
        <v>2541</v>
      </c>
      <c r="J11080" s="3" t="s">
        <v>2542</v>
      </c>
      <c r="K11080" s="3" t="s">
        <v>348</v>
      </c>
      <c r="N11080" s="3" t="s">
        <v>38</v>
      </c>
      <c r="O11080" s="3" t="s">
        <v>28738</v>
      </c>
      <c r="P11080" s="3">
        <v>0</v>
      </c>
      <c r="Q11080" s="3">
        <v>0</v>
      </c>
      <c r="R11080" s="3" t="s">
        <v>82</v>
      </c>
      <c r="S11080" s="3" t="s">
        <v>28739</v>
      </c>
      <c r="V11080" s="3" t="s">
        <v>236</v>
      </c>
      <c r="W11080" s="3">
        <v>4150</v>
      </c>
    </row>
    <row r="11081" spans="1:25" s="3" customFormat="1" x14ac:dyDescent="0.35">
      <c r="A11081" s="3" t="s">
        <v>28740</v>
      </c>
      <c r="B11081" s="4">
        <v>43789</v>
      </c>
      <c r="C11081" s="3" t="s">
        <v>162</v>
      </c>
      <c r="D11081" s="3" t="s">
        <v>947</v>
      </c>
      <c r="E11081" s="3" t="s">
        <v>16815</v>
      </c>
      <c r="F11081" s="3" t="s">
        <v>25</v>
      </c>
      <c r="G11081" s="3" t="s">
        <v>33</v>
      </c>
      <c r="H11081" s="3" t="s">
        <v>106</v>
      </c>
      <c r="I11081" s="3" t="s">
        <v>55</v>
      </c>
      <c r="J11081" s="3">
        <v>45</v>
      </c>
      <c r="K11081" s="3" t="s">
        <v>1297</v>
      </c>
      <c r="N11081" s="3" t="s">
        <v>38</v>
      </c>
      <c r="O11081" s="3" t="s">
        <v>28741</v>
      </c>
      <c r="P11081" s="3">
        <v>0</v>
      </c>
      <c r="Q11081" s="3">
        <v>0</v>
      </c>
      <c r="R11081" s="3" t="s">
        <v>48</v>
      </c>
      <c r="S11081" s="3" t="s">
        <v>57</v>
      </c>
      <c r="U11081" s="3">
        <v>1</v>
      </c>
    </row>
    <row r="11082" spans="1:25" s="3" customFormat="1" x14ac:dyDescent="0.35">
      <c r="A11082" s="3" t="s">
        <v>28742</v>
      </c>
      <c r="B11082" s="4">
        <v>43791</v>
      </c>
      <c r="C11082" s="3" t="s">
        <v>8694</v>
      </c>
      <c r="D11082" s="3" t="s">
        <v>200</v>
      </c>
      <c r="E11082" s="3" t="s">
        <v>8695</v>
      </c>
      <c r="F11082" s="3" t="s">
        <v>25</v>
      </c>
      <c r="G11082" s="3" t="s">
        <v>33</v>
      </c>
      <c r="H11082" s="3" t="s">
        <v>106</v>
      </c>
      <c r="I11082" s="3" t="s">
        <v>2573</v>
      </c>
      <c r="J11082" s="3" t="s">
        <v>2574</v>
      </c>
      <c r="K11082" s="3" t="s">
        <v>2575</v>
      </c>
      <c r="N11082" s="3" t="s">
        <v>38</v>
      </c>
      <c r="O11082" s="3">
        <v>30543</v>
      </c>
      <c r="P11082" s="3">
        <v>0</v>
      </c>
      <c r="Q11082" s="3">
        <v>0</v>
      </c>
      <c r="R11082" s="3" t="s">
        <v>82</v>
      </c>
      <c r="S11082" s="3" t="s">
        <v>482</v>
      </c>
      <c r="V11082" s="3" t="s">
        <v>93</v>
      </c>
      <c r="W11082" s="3">
        <v>553</v>
      </c>
      <c r="X11082" s="3">
        <v>27</v>
      </c>
      <c r="Y11082" s="3">
        <v>43</v>
      </c>
    </row>
    <row r="11083" spans="1:25" s="3" customFormat="1" x14ac:dyDescent="0.35">
      <c r="A11083" s="3" t="s">
        <v>28743</v>
      </c>
      <c r="B11083" s="4">
        <v>43791</v>
      </c>
      <c r="C11083" s="3" t="s">
        <v>1122</v>
      </c>
      <c r="D11083" s="3" t="s">
        <v>61</v>
      </c>
      <c r="E11083" s="3" t="s">
        <v>11008</v>
      </c>
      <c r="F11083" s="3" t="s">
        <v>25</v>
      </c>
      <c r="G11083" s="3" t="s">
        <v>33</v>
      </c>
      <c r="H11083" s="3" t="s">
        <v>164</v>
      </c>
      <c r="I11083" s="3" t="s">
        <v>45</v>
      </c>
      <c r="J11083" s="3">
        <v>172</v>
      </c>
      <c r="K11083" s="3" t="s">
        <v>615</v>
      </c>
      <c r="N11083" s="3" t="s">
        <v>108</v>
      </c>
      <c r="O11083" s="3" t="s">
        <v>28744</v>
      </c>
      <c r="P11083" s="3">
        <v>0</v>
      </c>
      <c r="Q11083" s="3">
        <v>0</v>
      </c>
      <c r="R11083" s="3" t="s">
        <v>82</v>
      </c>
      <c r="S11083" s="3" t="s">
        <v>83</v>
      </c>
      <c r="T11083" s="3" t="s">
        <v>2055</v>
      </c>
      <c r="U11083" s="3">
        <v>1</v>
      </c>
      <c r="V11083" s="3" t="s">
        <v>58</v>
      </c>
      <c r="W11083" s="3">
        <v>309</v>
      </c>
      <c r="X11083" s="3">
        <v>279</v>
      </c>
      <c r="Y11083" s="3">
        <v>98</v>
      </c>
    </row>
    <row r="11084" spans="1:25" s="3" customFormat="1" x14ac:dyDescent="0.35">
      <c r="A11084" s="3" t="s">
        <v>28747</v>
      </c>
      <c r="B11084" s="4">
        <v>43792</v>
      </c>
      <c r="C11084" s="3" t="s">
        <v>11879</v>
      </c>
      <c r="D11084" s="3" t="s">
        <v>374</v>
      </c>
      <c r="E11084" s="3" t="s">
        <v>11880</v>
      </c>
      <c r="F11084" s="3" t="s">
        <v>25</v>
      </c>
      <c r="G11084" s="3" t="s">
        <v>33</v>
      </c>
      <c r="H11084" s="3" t="s">
        <v>106</v>
      </c>
      <c r="I11084" s="3" t="s">
        <v>28748</v>
      </c>
      <c r="J11084" s="3" t="s">
        <v>28749</v>
      </c>
      <c r="K11084" s="3" t="s">
        <v>64</v>
      </c>
      <c r="N11084" s="3" t="s">
        <v>38</v>
      </c>
      <c r="O11084" s="3" t="s">
        <v>28750</v>
      </c>
      <c r="P11084" s="3">
        <v>0</v>
      </c>
      <c r="Q11084" s="3">
        <v>0</v>
      </c>
      <c r="R11084" s="3" t="s">
        <v>196</v>
      </c>
      <c r="S11084" s="3" t="s">
        <v>16361</v>
      </c>
      <c r="W11084" s="3">
        <v>1000</v>
      </c>
      <c r="X11084" s="3">
        <v>15</v>
      </c>
      <c r="Y11084" s="3">
        <v>26</v>
      </c>
    </row>
    <row r="11085" spans="1:25" s="3" customFormat="1" x14ac:dyDescent="0.35">
      <c r="A11085" s="3" t="s">
        <v>28751</v>
      </c>
      <c r="B11085" s="4">
        <v>43792</v>
      </c>
      <c r="C11085" s="3" t="s">
        <v>28752</v>
      </c>
      <c r="D11085" s="3" t="s">
        <v>703</v>
      </c>
      <c r="F11085" s="3" t="s">
        <v>25</v>
      </c>
      <c r="G11085" s="3" t="s">
        <v>33</v>
      </c>
      <c r="H11085" s="3" t="s">
        <v>219</v>
      </c>
      <c r="I11085" s="3" t="s">
        <v>78</v>
      </c>
      <c r="J11085" s="3" t="s">
        <v>1648</v>
      </c>
      <c r="K11085" s="3" t="s">
        <v>64</v>
      </c>
      <c r="N11085" s="3" t="s">
        <v>38</v>
      </c>
      <c r="O11085" s="3" t="s">
        <v>28753</v>
      </c>
      <c r="P11085" s="3">
        <v>0</v>
      </c>
      <c r="Q11085" s="3">
        <v>0</v>
      </c>
      <c r="R11085" s="3" t="s">
        <v>82</v>
      </c>
      <c r="S11085" s="3" t="s">
        <v>423</v>
      </c>
      <c r="V11085" s="3" t="s">
        <v>93</v>
      </c>
      <c r="W11085" s="3">
        <v>1000</v>
      </c>
      <c r="X11085" s="3">
        <v>850</v>
      </c>
      <c r="Y11085" s="3">
        <v>2</v>
      </c>
    </row>
    <row r="11086" spans="1:25" s="3" customFormat="1" x14ac:dyDescent="0.35">
      <c r="A11086" s="3" t="s">
        <v>28754</v>
      </c>
      <c r="B11086" s="4">
        <v>43794</v>
      </c>
      <c r="C11086" s="3" t="s">
        <v>28755</v>
      </c>
      <c r="D11086" s="3" t="s">
        <v>312</v>
      </c>
      <c r="E11086" s="3" t="s">
        <v>6202</v>
      </c>
      <c r="F11086" s="3" t="s">
        <v>25</v>
      </c>
      <c r="G11086" s="3" t="s">
        <v>33</v>
      </c>
      <c r="H11086" s="3" t="s">
        <v>106</v>
      </c>
      <c r="I11086" s="3" t="s">
        <v>55</v>
      </c>
      <c r="J11086" s="3">
        <v>33</v>
      </c>
      <c r="K11086" s="3" t="s">
        <v>823</v>
      </c>
      <c r="N11086" s="3" t="s">
        <v>38</v>
      </c>
      <c r="O11086" s="3" t="s">
        <v>28756</v>
      </c>
      <c r="P11086" s="3">
        <v>0</v>
      </c>
      <c r="Q11086" s="3">
        <v>0</v>
      </c>
      <c r="R11086" s="3" t="s">
        <v>48</v>
      </c>
      <c r="S11086" s="3" t="s">
        <v>57</v>
      </c>
      <c r="U11086" s="3">
        <v>1</v>
      </c>
      <c r="V11086" s="3" t="s">
        <v>68</v>
      </c>
      <c r="W11086" s="3">
        <v>23600</v>
      </c>
    </row>
    <row r="11087" spans="1:25" s="3" customFormat="1" x14ac:dyDescent="0.35">
      <c r="A11087" s="3" t="s">
        <v>28757</v>
      </c>
      <c r="B11087" s="4">
        <v>43795</v>
      </c>
      <c r="C11087" s="3" t="s">
        <v>3752</v>
      </c>
      <c r="D11087" s="3" t="s">
        <v>151</v>
      </c>
      <c r="E11087" s="3" t="s">
        <v>9910</v>
      </c>
      <c r="F11087" s="3" t="s">
        <v>25</v>
      </c>
      <c r="G11087" s="3" t="s">
        <v>33</v>
      </c>
      <c r="H11087" s="3" t="s">
        <v>44</v>
      </c>
      <c r="I11087" s="3" t="s">
        <v>45</v>
      </c>
      <c r="J11087" s="3">
        <v>172</v>
      </c>
      <c r="K11087" s="3" t="s">
        <v>46</v>
      </c>
      <c r="N11087" s="3" t="s">
        <v>38</v>
      </c>
      <c r="O11087" s="3" t="s">
        <v>28758</v>
      </c>
      <c r="P11087" s="3">
        <v>0</v>
      </c>
      <c r="Q11087" s="3">
        <v>0</v>
      </c>
      <c r="R11087" s="3" t="s">
        <v>82</v>
      </c>
      <c r="S11087" s="3" t="s">
        <v>83</v>
      </c>
      <c r="U11087" s="3">
        <v>1</v>
      </c>
      <c r="V11087" s="3" t="s">
        <v>50</v>
      </c>
      <c r="W11087" s="3">
        <v>37</v>
      </c>
      <c r="X11087" s="3">
        <v>37</v>
      </c>
      <c r="Y11087" s="3">
        <v>20</v>
      </c>
    </row>
    <row r="11088" spans="1:25" s="3" customFormat="1" x14ac:dyDescent="0.35">
      <c r="A11088" s="3" t="s">
        <v>28759</v>
      </c>
      <c r="B11088" s="4">
        <v>43795</v>
      </c>
      <c r="C11088" s="3" t="s">
        <v>529</v>
      </c>
      <c r="D11088" s="3" t="s">
        <v>61</v>
      </c>
      <c r="E11088" s="3" t="s">
        <v>1748</v>
      </c>
      <c r="F11088" s="3" t="s">
        <v>25</v>
      </c>
      <c r="G11088" s="3" t="s">
        <v>33</v>
      </c>
      <c r="H11088" s="3" t="s">
        <v>164</v>
      </c>
      <c r="I11088" s="3" t="s">
        <v>45</v>
      </c>
      <c r="J11088" s="3">
        <v>172</v>
      </c>
      <c r="K11088" s="3" t="s">
        <v>188</v>
      </c>
      <c r="N11088" s="3" t="s">
        <v>108</v>
      </c>
      <c r="O11088" s="3" t="s">
        <v>28760</v>
      </c>
      <c r="P11088" s="3">
        <v>0</v>
      </c>
      <c r="Q11088" s="3">
        <v>0</v>
      </c>
      <c r="R11088" s="3" t="s">
        <v>82</v>
      </c>
      <c r="S11088" s="3" t="s">
        <v>83</v>
      </c>
      <c r="U11088" s="3">
        <v>1</v>
      </c>
      <c r="V11088" s="3" t="s">
        <v>58</v>
      </c>
      <c r="W11088" s="3">
        <v>1250</v>
      </c>
      <c r="X11088" s="3">
        <v>1100</v>
      </c>
      <c r="Y11088" s="3">
        <v>200</v>
      </c>
    </row>
    <row r="11089" spans="1:25" s="3" customFormat="1" x14ac:dyDescent="0.35">
      <c r="A11089" s="3" t="s">
        <v>28761</v>
      </c>
      <c r="B11089" s="4">
        <v>43796</v>
      </c>
      <c r="C11089" s="3" t="s">
        <v>28762</v>
      </c>
      <c r="D11089" s="3" t="s">
        <v>96</v>
      </c>
      <c r="E11089" s="3" t="s">
        <v>28763</v>
      </c>
      <c r="F11089" s="3" t="s">
        <v>25</v>
      </c>
      <c r="G11089" s="3" t="s">
        <v>33</v>
      </c>
      <c r="H11089" s="3" t="s">
        <v>34</v>
      </c>
      <c r="I11089" s="3" t="s">
        <v>55</v>
      </c>
      <c r="J11089" s="3">
        <v>33</v>
      </c>
      <c r="K11089" s="3" t="s">
        <v>823</v>
      </c>
      <c r="N11089" s="3" t="s">
        <v>38</v>
      </c>
      <c r="O11089" s="3" t="s">
        <v>28032</v>
      </c>
      <c r="P11089" s="3">
        <v>0</v>
      </c>
      <c r="Q11089" s="3">
        <v>0</v>
      </c>
      <c r="U11089" s="3">
        <v>1</v>
      </c>
      <c r="V11089" s="3" t="s">
        <v>93</v>
      </c>
    </row>
    <row r="11090" spans="1:25" s="3" customFormat="1" x14ac:dyDescent="0.35">
      <c r="A11090" s="3" t="s">
        <v>28765</v>
      </c>
      <c r="B11090" s="4">
        <v>43797</v>
      </c>
      <c r="C11090" s="3" t="s">
        <v>28766</v>
      </c>
      <c r="D11090" s="3" t="s">
        <v>96</v>
      </c>
      <c r="E11090" s="3" t="s">
        <v>28767</v>
      </c>
      <c r="F11090" s="3" t="s">
        <v>25</v>
      </c>
      <c r="G11090" s="3" t="s">
        <v>33</v>
      </c>
      <c r="H11090" s="3" t="s">
        <v>44</v>
      </c>
      <c r="I11090" s="3" t="s">
        <v>78</v>
      </c>
      <c r="J11090" s="3" t="s">
        <v>583</v>
      </c>
      <c r="K11090" s="3">
        <v>200</v>
      </c>
      <c r="N11090" s="3" t="s">
        <v>38</v>
      </c>
      <c r="O11090" s="3">
        <v>43317</v>
      </c>
      <c r="P11090" s="3">
        <v>0</v>
      </c>
      <c r="Q11090" s="3">
        <v>0</v>
      </c>
      <c r="R11090" s="3" t="s">
        <v>82</v>
      </c>
      <c r="S11090" s="3" t="s">
        <v>121</v>
      </c>
      <c r="V11090" s="3" t="s">
        <v>93</v>
      </c>
      <c r="W11090" s="3">
        <v>240</v>
      </c>
      <c r="X11090" s="3">
        <v>10</v>
      </c>
      <c r="Y11090" s="3">
        <v>97</v>
      </c>
    </row>
    <row r="11091" spans="1:25" s="3" customFormat="1" x14ac:dyDescent="0.35">
      <c r="A11091" s="3" t="s">
        <v>28768</v>
      </c>
      <c r="B11091" s="4">
        <v>43798</v>
      </c>
      <c r="C11091" s="3" t="s">
        <v>3232</v>
      </c>
      <c r="D11091" s="3" t="s">
        <v>549</v>
      </c>
      <c r="E11091" s="3" t="s">
        <v>3233</v>
      </c>
      <c r="F11091" s="3" t="s">
        <v>25</v>
      </c>
      <c r="G11091" s="3" t="s">
        <v>33</v>
      </c>
      <c r="H11091" s="3" t="s">
        <v>44</v>
      </c>
      <c r="I11091" s="3" t="s">
        <v>89</v>
      </c>
      <c r="J11091" s="3" t="s">
        <v>758</v>
      </c>
      <c r="K11091" s="3" t="s">
        <v>64</v>
      </c>
      <c r="N11091" s="3" t="s">
        <v>38</v>
      </c>
      <c r="O11091" s="3" t="s">
        <v>28769</v>
      </c>
      <c r="P11091" s="3">
        <v>0</v>
      </c>
      <c r="Q11091" s="3">
        <v>0</v>
      </c>
      <c r="R11091" s="3" t="s">
        <v>82</v>
      </c>
      <c r="S11091" s="3" t="s">
        <v>289</v>
      </c>
      <c r="U11091" s="3">
        <v>1</v>
      </c>
      <c r="V11091" s="3" t="s">
        <v>93</v>
      </c>
      <c r="W11091" s="3">
        <v>214</v>
      </c>
      <c r="X11091" s="3">
        <v>73</v>
      </c>
      <c r="Y11091" s="3">
        <v>7</v>
      </c>
    </row>
    <row r="11092" spans="1:25" s="3" customFormat="1" x14ac:dyDescent="0.35">
      <c r="A11092" s="3" t="s">
        <v>28770</v>
      </c>
      <c r="B11092" s="4">
        <v>43798</v>
      </c>
      <c r="C11092" s="3" t="s">
        <v>6701</v>
      </c>
      <c r="D11092" s="3" t="s">
        <v>61</v>
      </c>
      <c r="E11092" s="3" t="s">
        <v>15557</v>
      </c>
      <c r="F11092" s="3" t="s">
        <v>25</v>
      </c>
      <c r="G11092" s="3" t="s">
        <v>33</v>
      </c>
      <c r="H11092" s="3" t="s">
        <v>44</v>
      </c>
      <c r="I11092" s="3" t="s">
        <v>78</v>
      </c>
      <c r="J11092" s="3" t="s">
        <v>583</v>
      </c>
      <c r="K11092" s="3">
        <v>200</v>
      </c>
      <c r="N11092" s="3" t="s">
        <v>38</v>
      </c>
      <c r="O11092" s="3" t="s">
        <v>28771</v>
      </c>
      <c r="P11092" s="3">
        <v>0</v>
      </c>
      <c r="Q11092" s="3">
        <v>0</v>
      </c>
      <c r="R11092" s="3" t="s">
        <v>82</v>
      </c>
      <c r="S11092" s="3" t="s">
        <v>121</v>
      </c>
      <c r="V11092" s="3" t="s">
        <v>93</v>
      </c>
      <c r="W11092" s="3">
        <v>420</v>
      </c>
      <c r="X11092" s="3">
        <v>220</v>
      </c>
      <c r="Y11092" s="3">
        <v>40</v>
      </c>
    </row>
    <row r="11093" spans="1:25" s="3" customFormat="1" x14ac:dyDescent="0.35">
      <c r="A11093" s="3" t="s">
        <v>28772</v>
      </c>
      <c r="B11093" s="4">
        <v>43799</v>
      </c>
      <c r="C11093" s="3" t="s">
        <v>7205</v>
      </c>
      <c r="D11093" s="3" t="s">
        <v>312</v>
      </c>
      <c r="E11093" s="3" t="s">
        <v>28773</v>
      </c>
      <c r="F11093" s="3" t="s">
        <v>25</v>
      </c>
      <c r="G11093" s="3" t="s">
        <v>33</v>
      </c>
      <c r="H11093" s="3" t="s">
        <v>73</v>
      </c>
      <c r="I11093" s="3" t="s">
        <v>78</v>
      </c>
      <c r="J11093" s="3" t="s">
        <v>1341</v>
      </c>
      <c r="K11093" s="3">
        <v>250</v>
      </c>
      <c r="N11093" s="3" t="s">
        <v>38</v>
      </c>
      <c r="O11093" s="3" t="s">
        <v>28774</v>
      </c>
      <c r="P11093" s="3">
        <v>0</v>
      </c>
      <c r="Q11093" s="3">
        <v>0</v>
      </c>
      <c r="R11093" s="3" t="s">
        <v>82</v>
      </c>
      <c r="S11093" s="3" t="s">
        <v>204</v>
      </c>
      <c r="V11093" s="3" t="s">
        <v>93</v>
      </c>
      <c r="W11093" s="3">
        <v>1356</v>
      </c>
      <c r="X11093" s="3">
        <v>500</v>
      </c>
      <c r="Y11093" s="3">
        <v>12</v>
      </c>
    </row>
    <row r="11094" spans="1:25" s="3" customFormat="1" x14ac:dyDescent="0.35">
      <c r="A11094" s="3" t="s">
        <v>28777</v>
      </c>
      <c r="B11094" s="4">
        <v>43800</v>
      </c>
      <c r="C11094" s="3" t="s">
        <v>866</v>
      </c>
      <c r="D11094" s="3" t="s">
        <v>96</v>
      </c>
      <c r="E11094" s="3" t="s">
        <v>867</v>
      </c>
      <c r="F11094" s="3" t="s">
        <v>25</v>
      </c>
      <c r="G11094" s="3" t="s">
        <v>26</v>
      </c>
      <c r="H11094" s="3" t="s">
        <v>44</v>
      </c>
      <c r="I11094" s="3" t="s">
        <v>63</v>
      </c>
      <c r="J11094" s="3">
        <v>500</v>
      </c>
      <c r="K11094" s="3" t="s">
        <v>64</v>
      </c>
      <c r="N11094" s="3" t="s">
        <v>38</v>
      </c>
      <c r="O11094" s="3" t="s">
        <v>28778</v>
      </c>
      <c r="P11094" s="3">
        <v>0</v>
      </c>
      <c r="Q11094" s="3">
        <v>0</v>
      </c>
      <c r="R11094" s="3" t="s">
        <v>66</v>
      </c>
      <c r="S11094" s="3" t="s">
        <v>67</v>
      </c>
      <c r="V11094" s="3" t="s">
        <v>2354</v>
      </c>
      <c r="W11094" s="3">
        <v>1534</v>
      </c>
      <c r="X11094" s="3">
        <v>223</v>
      </c>
      <c r="Y11094" s="3">
        <v>86</v>
      </c>
    </row>
    <row r="11095" spans="1:25" s="3" customFormat="1" x14ac:dyDescent="0.35">
      <c r="A11095" s="3" t="s">
        <v>28779</v>
      </c>
      <c r="B11095" s="4">
        <v>43801</v>
      </c>
      <c r="C11095" s="3" t="s">
        <v>60</v>
      </c>
      <c r="D11095" s="3" t="s">
        <v>61</v>
      </c>
      <c r="E11095" s="3" t="s">
        <v>813</v>
      </c>
      <c r="F11095" s="3" t="s">
        <v>25</v>
      </c>
      <c r="G11095" s="3" t="s">
        <v>33</v>
      </c>
      <c r="H11095" s="3" t="s">
        <v>44</v>
      </c>
      <c r="I11095" s="3" t="s">
        <v>78</v>
      </c>
      <c r="J11095" s="3" t="s">
        <v>658</v>
      </c>
      <c r="K11095" s="3">
        <v>180</v>
      </c>
      <c r="N11095" s="3" t="s">
        <v>108</v>
      </c>
      <c r="O11095" s="3" t="s">
        <v>28780</v>
      </c>
      <c r="P11095" s="3">
        <v>0</v>
      </c>
      <c r="Q11095" s="3">
        <v>0</v>
      </c>
      <c r="R11095" s="3" t="s">
        <v>82</v>
      </c>
      <c r="S11095" s="3" t="s">
        <v>289</v>
      </c>
      <c r="V11095" s="3" t="s">
        <v>58</v>
      </c>
      <c r="W11095" s="3">
        <v>1300</v>
      </c>
    </row>
    <row r="11096" spans="1:25" s="3" customFormat="1" x14ac:dyDescent="0.35">
      <c r="A11096" s="3" t="s">
        <v>28781</v>
      </c>
      <c r="B11096" s="4">
        <v>43801</v>
      </c>
      <c r="C11096" s="3" t="s">
        <v>1650</v>
      </c>
      <c r="D11096" s="3" t="s">
        <v>312</v>
      </c>
      <c r="E11096" s="3" t="s">
        <v>1651</v>
      </c>
      <c r="F11096" s="3" t="s">
        <v>25</v>
      </c>
      <c r="G11096" s="3" t="s">
        <v>33</v>
      </c>
      <c r="H11096" s="3" t="s">
        <v>34</v>
      </c>
      <c r="I11096" s="3" t="s">
        <v>55</v>
      </c>
      <c r="J11096" s="3">
        <v>90</v>
      </c>
      <c r="K11096" s="3" t="s">
        <v>10441</v>
      </c>
      <c r="N11096" s="3" t="s">
        <v>38</v>
      </c>
      <c r="O11096" s="3" t="s">
        <v>28782</v>
      </c>
      <c r="P11096" s="3">
        <v>0</v>
      </c>
      <c r="Q11096" s="3">
        <v>0</v>
      </c>
      <c r="R11096" s="3" t="s">
        <v>66</v>
      </c>
      <c r="S11096" s="3" t="s">
        <v>11654</v>
      </c>
      <c r="U11096" s="3">
        <v>2</v>
      </c>
      <c r="V11096" s="3" t="s">
        <v>68</v>
      </c>
      <c r="W11096" s="3">
        <v>6127</v>
      </c>
    </row>
    <row r="11097" spans="1:25" s="3" customFormat="1" x14ac:dyDescent="0.35">
      <c r="A11097" s="3" t="s">
        <v>28783</v>
      </c>
      <c r="B11097" s="4">
        <v>43803</v>
      </c>
      <c r="C11097" s="3" t="s">
        <v>17397</v>
      </c>
      <c r="D11097" s="3" t="s">
        <v>500</v>
      </c>
      <c r="F11097" s="3" t="s">
        <v>25</v>
      </c>
      <c r="G11097" s="3" t="s">
        <v>26</v>
      </c>
      <c r="H11097" s="3" t="s">
        <v>172</v>
      </c>
      <c r="I11097" s="3" t="s">
        <v>45</v>
      </c>
      <c r="J11097" s="3">
        <v>150</v>
      </c>
      <c r="K11097" s="3" t="s">
        <v>348</v>
      </c>
      <c r="N11097" s="3" t="s">
        <v>38</v>
      </c>
      <c r="O11097" s="3" t="s">
        <v>28784</v>
      </c>
      <c r="P11097" s="3">
        <v>0</v>
      </c>
      <c r="Q11097" s="3">
        <v>0</v>
      </c>
      <c r="R11097" s="3" t="s">
        <v>48</v>
      </c>
      <c r="S11097" s="3" t="s">
        <v>49</v>
      </c>
      <c r="T11097" s="3">
        <v>213928</v>
      </c>
      <c r="U11097" s="3">
        <v>1</v>
      </c>
      <c r="V11097" s="3" t="s">
        <v>68</v>
      </c>
      <c r="W11097" s="3">
        <v>1143</v>
      </c>
      <c r="X11097" s="3">
        <v>145</v>
      </c>
      <c r="Y11097" s="3">
        <v>30</v>
      </c>
    </row>
    <row r="11098" spans="1:25" s="3" customFormat="1" x14ac:dyDescent="0.35">
      <c r="A11098" s="3" t="s">
        <v>28785</v>
      </c>
      <c r="B11098" s="4">
        <v>43803</v>
      </c>
      <c r="C11098" s="3" t="s">
        <v>28786</v>
      </c>
      <c r="D11098" s="3" t="s">
        <v>248</v>
      </c>
      <c r="E11098" s="3" t="s">
        <v>28786</v>
      </c>
      <c r="F11098" s="3" t="s">
        <v>25</v>
      </c>
      <c r="G11098" s="3" t="s">
        <v>33</v>
      </c>
      <c r="H11098" s="3" t="s">
        <v>44</v>
      </c>
      <c r="N11098" s="3" t="s">
        <v>108</v>
      </c>
      <c r="O11098" s="3" t="s">
        <v>28787</v>
      </c>
      <c r="P11098" s="3">
        <v>0</v>
      </c>
      <c r="Q11098" s="3">
        <v>0</v>
      </c>
      <c r="R11098" s="3" t="s">
        <v>9927</v>
      </c>
      <c r="S11098" s="3" t="s">
        <v>28788</v>
      </c>
      <c r="V11098" s="3" t="s">
        <v>58</v>
      </c>
      <c r="W11098" s="3">
        <v>707</v>
      </c>
      <c r="X11098" s="3">
        <v>447</v>
      </c>
      <c r="Y11098" s="3">
        <v>208</v>
      </c>
    </row>
    <row r="11099" spans="1:25" s="3" customFormat="1" x14ac:dyDescent="0.35">
      <c r="A11099" s="3" t="s">
        <v>28789</v>
      </c>
      <c r="B11099" s="4">
        <v>43803</v>
      </c>
      <c r="C11099" s="3" t="s">
        <v>2191</v>
      </c>
      <c r="D11099" s="3" t="s">
        <v>61</v>
      </c>
      <c r="E11099" s="3" t="s">
        <v>5897</v>
      </c>
      <c r="F11099" s="3" t="s">
        <v>25</v>
      </c>
      <c r="G11099" s="3" t="s">
        <v>33</v>
      </c>
      <c r="H11099" s="3" t="s">
        <v>256</v>
      </c>
      <c r="I11099" s="3" t="s">
        <v>78</v>
      </c>
      <c r="J11099" s="3" t="s">
        <v>658</v>
      </c>
      <c r="K11099" s="3">
        <v>180</v>
      </c>
      <c r="N11099" s="3" t="s">
        <v>38</v>
      </c>
      <c r="O11099" s="3" t="s">
        <v>28790</v>
      </c>
      <c r="P11099" s="3">
        <v>0</v>
      </c>
      <c r="Q11099" s="3">
        <v>0</v>
      </c>
      <c r="R11099" s="3" t="s">
        <v>82</v>
      </c>
      <c r="S11099" s="3" t="s">
        <v>3931</v>
      </c>
      <c r="V11099" s="3" t="s">
        <v>58</v>
      </c>
      <c r="W11099" s="3">
        <v>2040</v>
      </c>
      <c r="X11099" s="3">
        <v>50</v>
      </c>
      <c r="Y11099" s="3">
        <v>220</v>
      </c>
    </row>
    <row r="11100" spans="1:25" s="3" customFormat="1" x14ac:dyDescent="0.35">
      <c r="A11100" s="3" t="s">
        <v>28794</v>
      </c>
      <c r="B11100" s="4">
        <v>43804</v>
      </c>
      <c r="C11100" s="3" t="s">
        <v>28795</v>
      </c>
      <c r="D11100" s="3" t="s">
        <v>104</v>
      </c>
      <c r="F11100" s="3" t="s">
        <v>25</v>
      </c>
      <c r="G11100" s="3" t="s">
        <v>187</v>
      </c>
      <c r="H11100" s="3" t="s">
        <v>34</v>
      </c>
      <c r="N11100" s="3" t="s">
        <v>38</v>
      </c>
      <c r="O11100" s="3" t="s">
        <v>28796</v>
      </c>
      <c r="P11100" s="3">
        <v>0</v>
      </c>
      <c r="Q11100" s="3">
        <v>2</v>
      </c>
      <c r="R11100" s="3" t="s">
        <v>14453</v>
      </c>
      <c r="S11100" s="3" t="s">
        <v>14454</v>
      </c>
      <c r="T11100" s="3" t="s">
        <v>205</v>
      </c>
    </row>
    <row r="11101" spans="1:25" s="3" customFormat="1" x14ac:dyDescent="0.35">
      <c r="A11101" s="3" t="s">
        <v>28799</v>
      </c>
      <c r="B11101" s="4">
        <v>43804</v>
      </c>
      <c r="D11101" s="3" t="s">
        <v>53</v>
      </c>
      <c r="E11101" s="3" t="s">
        <v>54</v>
      </c>
      <c r="F11101" s="3" t="s">
        <v>25</v>
      </c>
      <c r="G11101" s="3" t="s">
        <v>26</v>
      </c>
      <c r="H11101" s="3" t="s">
        <v>240</v>
      </c>
      <c r="I11101" s="3" t="s">
        <v>45</v>
      </c>
      <c r="J11101" s="3">
        <v>150</v>
      </c>
      <c r="K11101" s="3" t="s">
        <v>348</v>
      </c>
      <c r="N11101" s="3" t="s">
        <v>38</v>
      </c>
      <c r="O11101" s="3">
        <v>19212</v>
      </c>
      <c r="P11101" s="3">
        <v>0</v>
      </c>
      <c r="Q11101" s="3">
        <v>0</v>
      </c>
      <c r="R11101" s="3" t="s">
        <v>48</v>
      </c>
      <c r="S11101" s="3" t="s">
        <v>49</v>
      </c>
      <c r="T11101" s="3" t="s">
        <v>9179</v>
      </c>
      <c r="U11101" s="3">
        <v>1</v>
      </c>
      <c r="V11101" s="3" t="s">
        <v>68</v>
      </c>
      <c r="W11101" s="3">
        <v>2100</v>
      </c>
    </row>
    <row r="11102" spans="1:25" s="3" customFormat="1" x14ac:dyDescent="0.35">
      <c r="A11102" s="3" t="s">
        <v>28800</v>
      </c>
      <c r="B11102" s="4">
        <v>43804</v>
      </c>
      <c r="C11102" s="3" t="s">
        <v>12421</v>
      </c>
      <c r="D11102" s="3" t="s">
        <v>248</v>
      </c>
      <c r="E11102" s="3" t="s">
        <v>27081</v>
      </c>
      <c r="F11102" s="3" t="s">
        <v>25</v>
      </c>
      <c r="G11102" s="3" t="s">
        <v>33</v>
      </c>
      <c r="H11102" s="3" t="s">
        <v>44</v>
      </c>
      <c r="I11102" s="3" t="s">
        <v>78</v>
      </c>
      <c r="J11102" s="3" t="s">
        <v>583</v>
      </c>
      <c r="K11102" s="3">
        <v>201</v>
      </c>
      <c r="N11102" s="3" t="s">
        <v>108</v>
      </c>
      <c r="O11102" s="3" t="s">
        <v>28801</v>
      </c>
      <c r="P11102" s="3">
        <v>0</v>
      </c>
      <c r="Q11102" s="3">
        <v>0</v>
      </c>
      <c r="R11102" s="3" t="s">
        <v>82</v>
      </c>
      <c r="S11102" s="3" t="s">
        <v>121</v>
      </c>
      <c r="V11102" s="3" t="s">
        <v>2354</v>
      </c>
      <c r="W11102" s="3">
        <v>782</v>
      </c>
      <c r="X11102" s="3">
        <v>25</v>
      </c>
      <c r="Y11102" s="3">
        <v>10</v>
      </c>
    </row>
    <row r="11103" spans="1:25" s="3" customFormat="1" x14ac:dyDescent="0.35">
      <c r="A11103" s="3" t="s">
        <v>28802</v>
      </c>
      <c r="B11103" s="4">
        <v>43806</v>
      </c>
      <c r="C11103" s="3" t="s">
        <v>2658</v>
      </c>
      <c r="D11103" s="3" t="s">
        <v>170</v>
      </c>
      <c r="E11103" s="3" t="s">
        <v>2941</v>
      </c>
      <c r="F11103" s="3" t="s">
        <v>25</v>
      </c>
      <c r="G11103" s="3" t="s">
        <v>33</v>
      </c>
      <c r="H11103" s="3" t="s">
        <v>164</v>
      </c>
      <c r="I11103" s="3" t="s">
        <v>45</v>
      </c>
      <c r="J11103" s="3">
        <v>172</v>
      </c>
      <c r="K11103" s="3" t="s">
        <v>392</v>
      </c>
      <c r="N11103" s="3" t="s">
        <v>38</v>
      </c>
      <c r="O11103" s="3" t="s">
        <v>28803</v>
      </c>
      <c r="P11103" s="3">
        <v>0</v>
      </c>
      <c r="Q11103" s="3">
        <v>0</v>
      </c>
      <c r="R11103" s="3" t="s">
        <v>48</v>
      </c>
      <c r="S11103" s="3" t="s">
        <v>1170</v>
      </c>
      <c r="U11103" s="3">
        <v>1</v>
      </c>
      <c r="V11103" s="3" t="s">
        <v>50</v>
      </c>
      <c r="W11103" s="3">
        <v>28</v>
      </c>
      <c r="X11103" s="3">
        <v>28</v>
      </c>
      <c r="Y11103" s="3">
        <v>28</v>
      </c>
    </row>
    <row r="11104" spans="1:25" s="3" customFormat="1" x14ac:dyDescent="0.35">
      <c r="A11104" s="3" t="s">
        <v>28804</v>
      </c>
      <c r="B11104" s="4">
        <v>43807</v>
      </c>
      <c r="C11104" s="3" t="s">
        <v>3222</v>
      </c>
      <c r="D11104" s="3" t="s">
        <v>500</v>
      </c>
      <c r="E11104" s="3" t="s">
        <v>28805</v>
      </c>
      <c r="F11104" s="3" t="s">
        <v>25</v>
      </c>
      <c r="G11104" s="3" t="s">
        <v>33</v>
      </c>
      <c r="H11104" s="3" t="s">
        <v>44</v>
      </c>
      <c r="I11104" s="3" t="s">
        <v>78</v>
      </c>
      <c r="J11104" s="3" t="s">
        <v>405</v>
      </c>
      <c r="K11104" s="3">
        <v>250</v>
      </c>
      <c r="N11104" s="3" t="s">
        <v>38</v>
      </c>
      <c r="O11104" s="3" t="s">
        <v>28806</v>
      </c>
      <c r="P11104" s="3">
        <v>0</v>
      </c>
      <c r="Q11104" s="3">
        <v>0</v>
      </c>
      <c r="R11104" s="3" t="s">
        <v>82</v>
      </c>
      <c r="S11104" s="3" t="s">
        <v>296</v>
      </c>
      <c r="V11104" s="3" t="s">
        <v>58</v>
      </c>
      <c r="W11104" s="3">
        <v>4198</v>
      </c>
      <c r="X11104" s="3">
        <v>638</v>
      </c>
      <c r="Y11104" s="3">
        <v>1</v>
      </c>
    </row>
    <row r="11105" spans="1:25" s="3" customFormat="1" x14ac:dyDescent="0.35">
      <c r="A11105" s="3" t="s">
        <v>28815</v>
      </c>
      <c r="B11105" s="4">
        <v>43809</v>
      </c>
      <c r="C11105" s="3" t="s">
        <v>2279</v>
      </c>
      <c r="D11105" s="3" t="s">
        <v>630</v>
      </c>
      <c r="E11105" s="3" t="s">
        <v>2280</v>
      </c>
      <c r="F11105" s="3" t="s">
        <v>25</v>
      </c>
      <c r="G11105" s="3" t="s">
        <v>33</v>
      </c>
      <c r="H11105" s="3" t="s">
        <v>34</v>
      </c>
      <c r="I11105" s="3" t="s">
        <v>45</v>
      </c>
      <c r="J11105" s="3" t="s">
        <v>1206</v>
      </c>
      <c r="K11105" s="3" t="s">
        <v>46</v>
      </c>
      <c r="N11105" s="3" t="s">
        <v>38</v>
      </c>
      <c r="O11105" s="3" t="s">
        <v>28816</v>
      </c>
      <c r="P11105" s="3">
        <v>0</v>
      </c>
      <c r="Q11105" s="3">
        <v>0</v>
      </c>
      <c r="R11105" s="3" t="s">
        <v>48</v>
      </c>
      <c r="S11105" s="3" t="s">
        <v>235</v>
      </c>
      <c r="U11105" s="3">
        <v>1</v>
      </c>
      <c r="V11105" s="3" t="s">
        <v>160</v>
      </c>
      <c r="W11105" s="3">
        <v>4400</v>
      </c>
    </row>
    <row r="11106" spans="1:25" s="3" customFormat="1" x14ac:dyDescent="0.35">
      <c r="A11106" s="3" t="s">
        <v>28817</v>
      </c>
      <c r="B11106" s="4">
        <v>43810</v>
      </c>
      <c r="C11106" s="3" t="s">
        <v>9238</v>
      </c>
      <c r="D11106" s="3" t="s">
        <v>341</v>
      </c>
      <c r="E11106" s="3" t="s">
        <v>9239</v>
      </c>
      <c r="F11106" s="3" t="s">
        <v>25</v>
      </c>
      <c r="G11106" s="3" t="s">
        <v>33</v>
      </c>
      <c r="H11106" s="3" t="s">
        <v>44</v>
      </c>
      <c r="I11106" s="3" t="s">
        <v>45</v>
      </c>
      <c r="J11106" s="3" t="s">
        <v>233</v>
      </c>
      <c r="K11106" s="3" t="s">
        <v>188</v>
      </c>
      <c r="N11106" s="3" t="s">
        <v>38</v>
      </c>
      <c r="O11106" s="3" t="s">
        <v>28818</v>
      </c>
      <c r="P11106" s="3">
        <v>0</v>
      </c>
      <c r="Q11106" s="3">
        <v>0</v>
      </c>
      <c r="R11106" s="3" t="s">
        <v>48</v>
      </c>
      <c r="S11106" s="3" t="s">
        <v>235</v>
      </c>
      <c r="U11106" s="3">
        <v>1</v>
      </c>
      <c r="V11106" s="3" t="s">
        <v>93</v>
      </c>
      <c r="W11106" s="3">
        <v>3526</v>
      </c>
      <c r="X11106" s="3">
        <v>50</v>
      </c>
      <c r="Y11106" s="3">
        <v>51</v>
      </c>
    </row>
    <row r="11107" spans="1:25" s="3" customFormat="1" x14ac:dyDescent="0.35">
      <c r="A11107" s="3" t="s">
        <v>28822</v>
      </c>
      <c r="B11107" s="4">
        <v>43810</v>
      </c>
      <c r="C11107" s="3" t="s">
        <v>24318</v>
      </c>
      <c r="D11107" s="3" t="s">
        <v>61</v>
      </c>
      <c r="F11107" s="3" t="s">
        <v>25</v>
      </c>
      <c r="G11107" s="3" t="s">
        <v>26</v>
      </c>
      <c r="H11107" s="3" t="s">
        <v>34</v>
      </c>
      <c r="I11107" s="3" t="s">
        <v>78</v>
      </c>
      <c r="J11107" s="3" t="s">
        <v>79</v>
      </c>
      <c r="K11107" s="3">
        <v>151</v>
      </c>
      <c r="N11107" s="3" t="s">
        <v>38</v>
      </c>
      <c r="O11107" s="3">
        <v>40831</v>
      </c>
      <c r="P11107" s="3">
        <v>0</v>
      </c>
      <c r="Q11107" s="3">
        <v>0</v>
      </c>
      <c r="R11107" s="3" t="s">
        <v>82</v>
      </c>
      <c r="S11107" s="3" t="s">
        <v>83</v>
      </c>
      <c r="V11107" s="3" t="s">
        <v>50</v>
      </c>
      <c r="W11107" s="3">
        <v>50</v>
      </c>
      <c r="X11107" s="3">
        <v>30</v>
      </c>
      <c r="Y11107" s="3">
        <v>20</v>
      </c>
    </row>
    <row r="11108" spans="1:25" s="3" customFormat="1" x14ac:dyDescent="0.35">
      <c r="A11108" s="3" t="s">
        <v>28823</v>
      </c>
      <c r="B11108" s="4">
        <v>43811</v>
      </c>
      <c r="C11108" s="3" t="s">
        <v>4233</v>
      </c>
      <c r="D11108" s="3" t="s">
        <v>341</v>
      </c>
      <c r="E11108" s="3" t="s">
        <v>4234</v>
      </c>
      <c r="F11108" s="3" t="s">
        <v>25</v>
      </c>
      <c r="G11108" s="3" t="s">
        <v>33</v>
      </c>
      <c r="H11108" s="3" t="s">
        <v>106</v>
      </c>
      <c r="N11108" s="3" t="s">
        <v>38</v>
      </c>
      <c r="O11108" s="3" t="s">
        <v>28824</v>
      </c>
      <c r="P11108" s="3">
        <v>0</v>
      </c>
      <c r="Q11108" s="3">
        <v>0</v>
      </c>
      <c r="R11108" s="3" t="s">
        <v>82</v>
      </c>
      <c r="S11108" s="3" t="s">
        <v>15983</v>
      </c>
      <c r="U11108" s="3">
        <v>2</v>
      </c>
      <c r="V11108" s="3" t="s">
        <v>68</v>
      </c>
      <c r="W11108" s="3">
        <v>1173</v>
      </c>
    </row>
    <row r="11109" spans="1:25" s="3" customFormat="1" x14ac:dyDescent="0.35">
      <c r="A11109" s="3" t="s">
        <v>28825</v>
      </c>
      <c r="B11109" s="4">
        <v>43812</v>
      </c>
      <c r="C11109" s="3" t="s">
        <v>807</v>
      </c>
      <c r="D11109" s="3" t="s">
        <v>87</v>
      </c>
      <c r="E11109" s="3" t="s">
        <v>878</v>
      </c>
      <c r="F11109" s="3" t="s">
        <v>25</v>
      </c>
      <c r="G11109" s="3" t="s">
        <v>33</v>
      </c>
      <c r="H11109" s="3" t="s">
        <v>44</v>
      </c>
      <c r="I11109" s="3" t="s">
        <v>78</v>
      </c>
      <c r="J11109" s="3" t="s">
        <v>79</v>
      </c>
      <c r="K11109" s="3">
        <v>161</v>
      </c>
      <c r="N11109" s="3" t="s">
        <v>38</v>
      </c>
      <c r="O11109" s="3" t="s">
        <v>28826</v>
      </c>
      <c r="P11109" s="3">
        <v>0</v>
      </c>
      <c r="Q11109" s="3">
        <v>0</v>
      </c>
      <c r="R11109" s="3" t="s">
        <v>82</v>
      </c>
      <c r="S11109" s="3" t="s">
        <v>83</v>
      </c>
      <c r="V11109" s="3" t="s">
        <v>50</v>
      </c>
      <c r="W11109" s="3">
        <v>33</v>
      </c>
      <c r="X11109" s="3">
        <v>33</v>
      </c>
      <c r="Y11109" s="3">
        <v>33</v>
      </c>
    </row>
    <row r="11110" spans="1:25" s="3" customFormat="1" x14ac:dyDescent="0.35">
      <c r="A11110" s="3" t="s">
        <v>28827</v>
      </c>
      <c r="B11110" s="4">
        <v>43812</v>
      </c>
      <c r="C11110" s="3" t="s">
        <v>28828</v>
      </c>
      <c r="D11110" s="3" t="s">
        <v>1482</v>
      </c>
      <c r="E11110" s="3" t="s">
        <v>28829</v>
      </c>
      <c r="F11110" s="3" t="s">
        <v>25</v>
      </c>
      <c r="G11110" s="3" t="s">
        <v>33</v>
      </c>
      <c r="H11110" s="3" t="s">
        <v>73</v>
      </c>
      <c r="N11110" s="3" t="s">
        <v>38</v>
      </c>
      <c r="O11110" s="3" t="s">
        <v>28830</v>
      </c>
      <c r="P11110" s="3">
        <v>0</v>
      </c>
      <c r="Q11110" s="3">
        <v>0</v>
      </c>
      <c r="R11110" s="3" t="s">
        <v>1780</v>
      </c>
      <c r="S11110" s="3" t="s">
        <v>1781</v>
      </c>
      <c r="U11110" s="3">
        <v>2</v>
      </c>
    </row>
    <row r="11111" spans="1:25" s="3" customFormat="1" x14ac:dyDescent="0.35">
      <c r="A11111" s="3" t="s">
        <v>28835</v>
      </c>
      <c r="B11111" s="4">
        <v>43813</v>
      </c>
      <c r="C11111" s="3" t="s">
        <v>15508</v>
      </c>
      <c r="D11111" s="3" t="s">
        <v>61</v>
      </c>
      <c r="F11111" s="3" t="s">
        <v>25</v>
      </c>
      <c r="G11111" s="3" t="s">
        <v>26</v>
      </c>
      <c r="H11111" s="3" t="s">
        <v>34</v>
      </c>
      <c r="N11111" s="3" t="s">
        <v>1064</v>
      </c>
      <c r="O11111" s="3" t="s">
        <v>28836</v>
      </c>
      <c r="P11111" s="3">
        <v>0</v>
      </c>
      <c r="Q11111" s="3">
        <v>1</v>
      </c>
      <c r="R11111" s="3" t="s">
        <v>257</v>
      </c>
      <c r="S11111" s="3" t="s">
        <v>258</v>
      </c>
    </row>
    <row r="11112" spans="1:25" s="3" customFormat="1" x14ac:dyDescent="0.35">
      <c r="A11112" s="3" t="s">
        <v>28839</v>
      </c>
      <c r="B11112" s="4">
        <v>43814</v>
      </c>
      <c r="C11112" s="3" t="s">
        <v>11102</v>
      </c>
      <c r="D11112" s="3" t="s">
        <v>32</v>
      </c>
      <c r="E11112" s="3" t="s">
        <v>11103</v>
      </c>
      <c r="F11112" s="3" t="s">
        <v>25</v>
      </c>
      <c r="G11112" s="3" t="s">
        <v>33</v>
      </c>
      <c r="H11112" s="3" t="s">
        <v>106</v>
      </c>
      <c r="I11112" s="3" t="s">
        <v>45</v>
      </c>
      <c r="J11112" s="3">
        <v>510</v>
      </c>
      <c r="K11112" s="3" t="s">
        <v>64</v>
      </c>
      <c r="N11112" s="3" t="s">
        <v>38</v>
      </c>
      <c r="O11112" s="3" t="s">
        <v>28840</v>
      </c>
      <c r="P11112" s="3">
        <v>0</v>
      </c>
      <c r="Q11112" s="3">
        <v>0</v>
      </c>
      <c r="R11112" s="3" t="s">
        <v>66</v>
      </c>
      <c r="S11112" s="3" t="s">
        <v>10581</v>
      </c>
      <c r="U11112" s="3">
        <v>2</v>
      </c>
      <c r="V11112" s="3" t="s">
        <v>93</v>
      </c>
      <c r="W11112" s="3">
        <v>3850</v>
      </c>
      <c r="X11112" s="3">
        <v>565</v>
      </c>
      <c r="Y11112" s="3">
        <v>30</v>
      </c>
    </row>
    <row r="11113" spans="1:25" s="3" customFormat="1" x14ac:dyDescent="0.35">
      <c r="A11113" s="3" t="s">
        <v>28841</v>
      </c>
      <c r="B11113" s="4">
        <v>43814</v>
      </c>
      <c r="C11113" s="3" t="s">
        <v>651</v>
      </c>
      <c r="D11113" s="3" t="s">
        <v>312</v>
      </c>
      <c r="E11113" s="3" t="s">
        <v>9469</v>
      </c>
      <c r="F11113" s="3" t="s">
        <v>25</v>
      </c>
      <c r="G11113" s="3" t="s">
        <v>33</v>
      </c>
      <c r="H11113" s="3" t="s">
        <v>44</v>
      </c>
      <c r="I11113" s="3" t="s">
        <v>45</v>
      </c>
      <c r="J11113" s="3">
        <v>210</v>
      </c>
      <c r="K11113" s="3" t="s">
        <v>46</v>
      </c>
      <c r="N11113" s="3" t="s">
        <v>38</v>
      </c>
      <c r="O11113" s="3" t="s">
        <v>10111</v>
      </c>
      <c r="P11113" s="3">
        <v>0</v>
      </c>
      <c r="Q11113" s="3">
        <v>0</v>
      </c>
      <c r="R11113" s="3" t="s">
        <v>48</v>
      </c>
      <c r="S11113" s="3" t="s">
        <v>57</v>
      </c>
      <c r="U11113" s="3">
        <v>1</v>
      </c>
      <c r="V11113" s="3" t="s">
        <v>68</v>
      </c>
      <c r="W11113" s="3">
        <v>3778</v>
      </c>
    </row>
    <row r="11114" spans="1:25" s="3" customFormat="1" x14ac:dyDescent="0.35">
      <c r="A11114" s="3" t="s">
        <v>28842</v>
      </c>
      <c r="B11114" s="4">
        <v>43814</v>
      </c>
      <c r="C11114" s="3" t="s">
        <v>18563</v>
      </c>
      <c r="D11114" s="3" t="s">
        <v>96</v>
      </c>
      <c r="E11114" s="3" t="s">
        <v>22876</v>
      </c>
      <c r="F11114" s="3" t="s">
        <v>25</v>
      </c>
      <c r="G11114" s="3" t="s">
        <v>33</v>
      </c>
      <c r="H11114" s="3" t="s">
        <v>44</v>
      </c>
      <c r="I11114" s="3" t="s">
        <v>55</v>
      </c>
      <c r="J11114" s="3">
        <v>35</v>
      </c>
      <c r="K11114" s="3" t="s">
        <v>2590</v>
      </c>
      <c r="N11114" s="3" t="s">
        <v>38</v>
      </c>
      <c r="O11114" s="3" t="s">
        <v>28843</v>
      </c>
      <c r="P11114" s="3">
        <v>0</v>
      </c>
      <c r="Q11114" s="3">
        <v>0</v>
      </c>
      <c r="R11114" s="3" t="s">
        <v>48</v>
      </c>
      <c r="S11114" s="3" t="s">
        <v>215</v>
      </c>
      <c r="U11114" s="3">
        <v>1</v>
      </c>
      <c r="V11114" s="3" t="s">
        <v>68</v>
      </c>
      <c r="W11114" s="3">
        <v>10000</v>
      </c>
      <c r="X11114" s="3">
        <v>140</v>
      </c>
      <c r="Y11114" s="3">
        <v>40</v>
      </c>
    </row>
    <row r="11115" spans="1:25" s="3" customFormat="1" x14ac:dyDescent="0.35">
      <c r="A11115" s="3" t="s">
        <v>28844</v>
      </c>
      <c r="B11115" s="4">
        <v>43814</v>
      </c>
      <c r="C11115" s="3" t="s">
        <v>8062</v>
      </c>
      <c r="D11115" s="3" t="s">
        <v>61</v>
      </c>
      <c r="E11115" s="3" t="s">
        <v>218</v>
      </c>
      <c r="F11115" s="3" t="s">
        <v>25</v>
      </c>
      <c r="G11115" s="3" t="s">
        <v>33</v>
      </c>
      <c r="H11115" s="3" t="s">
        <v>106</v>
      </c>
      <c r="N11115" s="3" t="s">
        <v>38</v>
      </c>
      <c r="O11115" s="3" t="s">
        <v>28845</v>
      </c>
      <c r="P11115" s="3">
        <v>0</v>
      </c>
      <c r="Q11115" s="3">
        <v>0</v>
      </c>
      <c r="R11115" s="3" t="s">
        <v>196</v>
      </c>
      <c r="S11115" s="3" t="s">
        <v>27219</v>
      </c>
      <c r="V11115" s="3" t="s">
        <v>93</v>
      </c>
      <c r="W11115" s="3">
        <v>190</v>
      </c>
    </row>
    <row r="11116" spans="1:25" s="3" customFormat="1" x14ac:dyDescent="0.35">
      <c r="A11116" s="3" t="s">
        <v>28846</v>
      </c>
      <c r="B11116" s="4">
        <v>43815</v>
      </c>
      <c r="C11116" s="3" t="s">
        <v>1631</v>
      </c>
      <c r="D11116" s="3" t="s">
        <v>151</v>
      </c>
      <c r="E11116" s="3" t="s">
        <v>1632</v>
      </c>
      <c r="F11116" s="3" t="s">
        <v>25</v>
      </c>
      <c r="G11116" s="3" t="s">
        <v>33</v>
      </c>
      <c r="H11116" s="3" t="s">
        <v>73</v>
      </c>
      <c r="I11116" s="3" t="s">
        <v>78</v>
      </c>
      <c r="J11116" s="3" t="s">
        <v>583</v>
      </c>
      <c r="K11116" s="3">
        <v>201</v>
      </c>
      <c r="N11116" s="3" t="s">
        <v>38</v>
      </c>
      <c r="O11116" s="3" t="s">
        <v>27466</v>
      </c>
      <c r="P11116" s="3">
        <v>0</v>
      </c>
      <c r="Q11116" s="3">
        <v>0</v>
      </c>
      <c r="V11116" s="3" t="s">
        <v>93</v>
      </c>
      <c r="W11116" s="3">
        <v>800</v>
      </c>
      <c r="Y11116" s="3">
        <v>20</v>
      </c>
    </row>
    <row r="11117" spans="1:25" s="3" customFormat="1" x14ac:dyDescent="0.35">
      <c r="A11117" s="3" t="s">
        <v>28847</v>
      </c>
      <c r="B11117" s="4">
        <v>43815</v>
      </c>
      <c r="C11117" s="3" t="s">
        <v>5707</v>
      </c>
      <c r="D11117" s="3" t="s">
        <v>61</v>
      </c>
      <c r="F11117" s="3" t="s">
        <v>25</v>
      </c>
      <c r="G11117" s="3" t="s">
        <v>26</v>
      </c>
      <c r="H11117" s="3" t="s">
        <v>44</v>
      </c>
      <c r="N11117" s="3" t="s">
        <v>38</v>
      </c>
      <c r="O11117" s="3" t="s">
        <v>28848</v>
      </c>
      <c r="P11117" s="3">
        <v>0</v>
      </c>
      <c r="Q11117" s="3">
        <v>1</v>
      </c>
      <c r="R11117" s="3" t="s">
        <v>540</v>
      </c>
      <c r="S11117" s="3" t="s">
        <v>540</v>
      </c>
      <c r="T11117" s="3" t="s">
        <v>540</v>
      </c>
      <c r="U11117" s="3">
        <v>1</v>
      </c>
      <c r="V11117" s="3" t="s">
        <v>68</v>
      </c>
      <c r="W11117" s="3">
        <v>2917</v>
      </c>
    </row>
    <row r="11118" spans="1:25" s="3" customFormat="1" x14ac:dyDescent="0.35">
      <c r="A11118" s="3" t="s">
        <v>28849</v>
      </c>
      <c r="B11118" s="4">
        <v>43817</v>
      </c>
      <c r="C11118" s="3" t="s">
        <v>629</v>
      </c>
      <c r="D11118" s="3" t="s">
        <v>630</v>
      </c>
      <c r="E11118" s="3" t="s">
        <v>631</v>
      </c>
      <c r="F11118" s="3" t="s">
        <v>25</v>
      </c>
      <c r="G11118" s="3" t="s">
        <v>33</v>
      </c>
      <c r="H11118" s="3" t="s">
        <v>73</v>
      </c>
      <c r="I11118" s="3" t="s">
        <v>45</v>
      </c>
      <c r="J11118" s="3" t="s">
        <v>233</v>
      </c>
      <c r="K11118" s="3" t="s">
        <v>188</v>
      </c>
      <c r="N11118" s="3" t="s">
        <v>38</v>
      </c>
      <c r="O11118" s="3" t="s">
        <v>28850</v>
      </c>
      <c r="P11118" s="3">
        <v>0</v>
      </c>
      <c r="Q11118" s="3">
        <v>0</v>
      </c>
      <c r="U11118" s="3">
        <v>1</v>
      </c>
      <c r="V11118" s="3" t="s">
        <v>68</v>
      </c>
      <c r="W11118" s="3">
        <v>12000</v>
      </c>
      <c r="X11118" s="3">
        <v>500</v>
      </c>
      <c r="Y11118" s="3">
        <v>50</v>
      </c>
    </row>
    <row r="11119" spans="1:25" s="3" customFormat="1" x14ac:dyDescent="0.35">
      <c r="A11119" s="3" t="s">
        <v>28851</v>
      </c>
      <c r="B11119" s="4">
        <v>43817</v>
      </c>
      <c r="C11119" s="3" t="s">
        <v>2114</v>
      </c>
      <c r="D11119" s="3" t="s">
        <v>151</v>
      </c>
      <c r="E11119" s="3" t="s">
        <v>5376</v>
      </c>
      <c r="F11119" s="3" t="s">
        <v>25</v>
      </c>
      <c r="G11119" s="3" t="s">
        <v>187</v>
      </c>
      <c r="H11119" s="3" t="s">
        <v>486</v>
      </c>
      <c r="I11119" s="3" t="s">
        <v>55</v>
      </c>
      <c r="J11119" s="3">
        <v>200</v>
      </c>
      <c r="K11119" s="3" t="s">
        <v>155</v>
      </c>
      <c r="O11119" s="3" t="s">
        <v>28852</v>
      </c>
      <c r="P11119" s="3">
        <v>0</v>
      </c>
      <c r="Q11119" s="3">
        <v>0</v>
      </c>
      <c r="R11119" s="3" t="s">
        <v>689</v>
      </c>
      <c r="S11119" s="3" t="s">
        <v>9481</v>
      </c>
      <c r="U11119" s="3">
        <v>2</v>
      </c>
    </row>
    <row r="11120" spans="1:25" s="3" customFormat="1" x14ac:dyDescent="0.35">
      <c r="A11120" s="3" t="s">
        <v>28853</v>
      </c>
      <c r="B11120" s="4">
        <v>43817</v>
      </c>
      <c r="C11120" s="3" t="s">
        <v>470</v>
      </c>
      <c r="D11120" s="3" t="s">
        <v>61</v>
      </c>
      <c r="E11120" s="3" t="s">
        <v>471</v>
      </c>
      <c r="F11120" s="3" t="s">
        <v>25</v>
      </c>
      <c r="G11120" s="3" t="s">
        <v>33</v>
      </c>
      <c r="H11120" s="3" t="s">
        <v>224</v>
      </c>
      <c r="I11120" s="3" t="s">
        <v>78</v>
      </c>
      <c r="J11120" s="3" t="s">
        <v>343</v>
      </c>
      <c r="K11120" s="3" t="s">
        <v>344</v>
      </c>
      <c r="N11120" s="3" t="s">
        <v>38</v>
      </c>
      <c r="O11120" s="3" t="s">
        <v>28854</v>
      </c>
      <c r="P11120" s="3">
        <v>0</v>
      </c>
      <c r="Q11120" s="3">
        <v>0</v>
      </c>
      <c r="R11120" s="3" t="s">
        <v>48</v>
      </c>
      <c r="S11120" s="3" t="s">
        <v>346</v>
      </c>
      <c r="V11120" s="3" t="s">
        <v>2354</v>
      </c>
      <c r="W11120" s="3">
        <v>10500</v>
      </c>
    </row>
    <row r="11121" spans="1:25" s="3" customFormat="1" x14ac:dyDescent="0.35">
      <c r="A11121" s="3" t="s">
        <v>28855</v>
      </c>
      <c r="B11121" s="4">
        <v>43817</v>
      </c>
      <c r="C11121" s="3" t="s">
        <v>791</v>
      </c>
      <c r="D11121" s="3" t="s">
        <v>104</v>
      </c>
      <c r="E11121" s="3" t="s">
        <v>791</v>
      </c>
      <c r="F11121" s="3" t="s">
        <v>25</v>
      </c>
      <c r="G11121" s="3" t="s">
        <v>33</v>
      </c>
      <c r="H11121" s="3" t="s">
        <v>106</v>
      </c>
      <c r="I11121" s="3" t="s">
        <v>55</v>
      </c>
      <c r="J11121" s="3" t="s">
        <v>8907</v>
      </c>
      <c r="K11121" s="3" t="s">
        <v>19527</v>
      </c>
      <c r="N11121" s="3" t="s">
        <v>38</v>
      </c>
      <c r="O11121" s="3">
        <v>12718</v>
      </c>
      <c r="P11121" s="3">
        <v>0</v>
      </c>
      <c r="Q11121" s="3">
        <v>0</v>
      </c>
      <c r="R11121" s="3" t="s">
        <v>158</v>
      </c>
      <c r="S11121" s="3" t="s">
        <v>911</v>
      </c>
    </row>
    <row r="11122" spans="1:25" s="3" customFormat="1" x14ac:dyDescent="0.35">
      <c r="A11122" s="3" t="s">
        <v>28856</v>
      </c>
      <c r="B11122" s="4">
        <v>43817</v>
      </c>
      <c r="C11122" s="3" t="s">
        <v>4871</v>
      </c>
      <c r="D11122" s="3" t="s">
        <v>61</v>
      </c>
      <c r="E11122" s="3" t="s">
        <v>4872</v>
      </c>
      <c r="F11122" s="3" t="s">
        <v>25</v>
      </c>
      <c r="G11122" s="3" t="s">
        <v>33</v>
      </c>
      <c r="H11122" s="3" t="s">
        <v>44</v>
      </c>
      <c r="I11122" s="3" t="s">
        <v>63</v>
      </c>
      <c r="J11122" s="3">
        <v>500</v>
      </c>
      <c r="K11122" s="3" t="s">
        <v>64</v>
      </c>
      <c r="N11122" s="3" t="s">
        <v>38</v>
      </c>
      <c r="O11122" s="3" t="s">
        <v>28857</v>
      </c>
      <c r="P11122" s="3">
        <v>0</v>
      </c>
      <c r="Q11122" s="3">
        <v>0</v>
      </c>
      <c r="R11122" s="3" t="s">
        <v>66</v>
      </c>
      <c r="S11122" s="3" t="s">
        <v>67</v>
      </c>
      <c r="V11122" s="3" t="s">
        <v>68</v>
      </c>
      <c r="W11122" s="3">
        <v>5624</v>
      </c>
      <c r="X11122" s="3">
        <v>572</v>
      </c>
      <c r="Y11122" s="3">
        <v>18</v>
      </c>
    </row>
    <row r="11123" spans="1:25" s="3" customFormat="1" x14ac:dyDescent="0.35">
      <c r="A11123" s="3" t="s">
        <v>28858</v>
      </c>
      <c r="B11123" s="4">
        <v>43818</v>
      </c>
      <c r="C11123" s="3" t="s">
        <v>22420</v>
      </c>
      <c r="D11123" s="3" t="s">
        <v>374</v>
      </c>
      <c r="E11123" s="3" t="s">
        <v>22421</v>
      </c>
      <c r="F11123" s="3" t="s">
        <v>25</v>
      </c>
      <c r="G11123" s="3" t="s">
        <v>33</v>
      </c>
      <c r="H11123" s="3" t="s">
        <v>486</v>
      </c>
      <c r="I11123" s="3" t="s">
        <v>78</v>
      </c>
      <c r="J11123" s="3" t="s">
        <v>79</v>
      </c>
      <c r="K11123" s="3">
        <v>161</v>
      </c>
      <c r="N11123" s="3" t="s">
        <v>38</v>
      </c>
      <c r="O11123" s="3">
        <v>83993</v>
      </c>
      <c r="P11123" s="3">
        <v>0</v>
      </c>
      <c r="Q11123" s="3">
        <v>0</v>
      </c>
      <c r="R11123" s="3" t="s">
        <v>82</v>
      </c>
      <c r="S11123" s="3" t="s">
        <v>83</v>
      </c>
      <c r="V11123" s="3" t="s">
        <v>2354</v>
      </c>
      <c r="W11123" s="3">
        <v>417</v>
      </c>
      <c r="X11123" s="3">
        <v>356</v>
      </c>
      <c r="Y11123" s="3">
        <v>152</v>
      </c>
    </row>
    <row r="11124" spans="1:25" s="3" customFormat="1" x14ac:dyDescent="0.35">
      <c r="A11124" s="3" t="s">
        <v>28859</v>
      </c>
      <c r="B11124" s="4">
        <v>43818</v>
      </c>
      <c r="C11124" s="3" t="s">
        <v>2279</v>
      </c>
      <c r="D11124" s="3" t="s">
        <v>630</v>
      </c>
      <c r="E11124" s="3" t="s">
        <v>2280</v>
      </c>
      <c r="F11124" s="3" t="s">
        <v>25</v>
      </c>
      <c r="G11124" s="3" t="s">
        <v>33</v>
      </c>
      <c r="H11124" s="3" t="s">
        <v>106</v>
      </c>
      <c r="I11124" s="3" t="s">
        <v>55</v>
      </c>
      <c r="J11124" s="3">
        <v>33</v>
      </c>
      <c r="K11124" s="3" t="s">
        <v>823</v>
      </c>
      <c r="N11124" s="3" t="s">
        <v>38</v>
      </c>
      <c r="O11124" s="3" t="s">
        <v>28860</v>
      </c>
      <c r="P11124" s="3">
        <v>0</v>
      </c>
      <c r="Q11124" s="3">
        <v>0</v>
      </c>
      <c r="R11124" s="3" t="s">
        <v>48</v>
      </c>
      <c r="S11124" s="3" t="s">
        <v>57</v>
      </c>
      <c r="U11124" s="3">
        <v>1</v>
      </c>
      <c r="V11124" s="3" t="s">
        <v>160</v>
      </c>
      <c r="W11124" s="3">
        <v>19451</v>
      </c>
      <c r="X11124" s="3">
        <v>52</v>
      </c>
      <c r="Y11124" s="3">
        <v>5</v>
      </c>
    </row>
    <row r="11125" spans="1:25" s="3" customFormat="1" x14ac:dyDescent="0.35">
      <c r="A11125" s="3" t="s">
        <v>28861</v>
      </c>
      <c r="B11125" s="4">
        <v>43818</v>
      </c>
      <c r="C11125" s="3" t="s">
        <v>2733</v>
      </c>
      <c r="D11125" s="3" t="s">
        <v>61</v>
      </c>
      <c r="E11125" s="3" t="s">
        <v>2734</v>
      </c>
      <c r="F11125" s="3" t="s">
        <v>25</v>
      </c>
      <c r="G11125" s="3" t="s">
        <v>26</v>
      </c>
      <c r="H11125" s="3" t="s">
        <v>44</v>
      </c>
      <c r="I11125" s="3" t="s">
        <v>1519</v>
      </c>
      <c r="J11125" s="3" t="s">
        <v>3662</v>
      </c>
      <c r="K11125" s="3" t="s">
        <v>1439</v>
      </c>
      <c r="N11125" s="3" t="s">
        <v>38</v>
      </c>
      <c r="O11125" s="3" t="s">
        <v>28862</v>
      </c>
      <c r="P11125" s="3">
        <v>0</v>
      </c>
      <c r="Q11125" s="3">
        <v>0</v>
      </c>
      <c r="R11125" s="3" t="s">
        <v>15362</v>
      </c>
      <c r="S11125" s="3" t="s">
        <v>15363</v>
      </c>
      <c r="V11125" s="3" t="s">
        <v>236</v>
      </c>
      <c r="W11125" s="3">
        <v>7540</v>
      </c>
      <c r="X11125" s="3">
        <v>455</v>
      </c>
      <c r="Y11125" s="3">
        <v>65</v>
      </c>
    </row>
    <row r="11126" spans="1:25" s="3" customFormat="1" x14ac:dyDescent="0.35">
      <c r="A11126" s="3" t="s">
        <v>28863</v>
      </c>
      <c r="B11126" s="4">
        <v>43818</v>
      </c>
      <c r="C11126" s="3" t="s">
        <v>2559</v>
      </c>
      <c r="D11126" s="3" t="s">
        <v>248</v>
      </c>
      <c r="E11126" s="3" t="s">
        <v>26844</v>
      </c>
      <c r="F11126" s="3" t="s">
        <v>25</v>
      </c>
      <c r="G11126" s="3" t="s">
        <v>33</v>
      </c>
      <c r="H11126" s="3" t="s">
        <v>164</v>
      </c>
      <c r="I11126" s="3" t="s">
        <v>524</v>
      </c>
      <c r="J11126" s="3" t="s">
        <v>1429</v>
      </c>
      <c r="K11126" s="3" t="s">
        <v>64</v>
      </c>
      <c r="N11126" s="3" t="s">
        <v>38</v>
      </c>
      <c r="O11126" s="3" t="s">
        <v>28864</v>
      </c>
      <c r="P11126" s="3">
        <v>0</v>
      </c>
      <c r="Q11126" s="3">
        <v>0</v>
      </c>
      <c r="R11126" s="3" t="s">
        <v>82</v>
      </c>
      <c r="S11126" s="3" t="s">
        <v>423</v>
      </c>
      <c r="U11126" s="3">
        <v>1</v>
      </c>
      <c r="V11126" s="3" t="s">
        <v>93</v>
      </c>
      <c r="W11126" s="3">
        <v>182</v>
      </c>
      <c r="X11126" s="3">
        <v>11</v>
      </c>
      <c r="Y11126" s="3">
        <v>21</v>
      </c>
    </row>
    <row r="11127" spans="1:25" s="3" customFormat="1" x14ac:dyDescent="0.35">
      <c r="A11127" s="3" t="s">
        <v>28865</v>
      </c>
      <c r="B11127" s="4">
        <v>43818</v>
      </c>
      <c r="C11127" s="3" t="s">
        <v>7709</v>
      </c>
      <c r="D11127" s="3" t="s">
        <v>71</v>
      </c>
      <c r="E11127" s="3" t="s">
        <v>7710</v>
      </c>
      <c r="F11127" s="3" t="s">
        <v>25</v>
      </c>
      <c r="G11127" s="3" t="s">
        <v>33</v>
      </c>
      <c r="H11127" s="3" t="s">
        <v>44</v>
      </c>
      <c r="I11127" s="3" t="s">
        <v>45</v>
      </c>
      <c r="J11127" s="3">
        <v>150</v>
      </c>
      <c r="K11127" s="3" t="s">
        <v>2677</v>
      </c>
      <c r="N11127" s="3" t="s">
        <v>38</v>
      </c>
      <c r="O11127" s="3" t="s">
        <v>28866</v>
      </c>
      <c r="P11127" s="3">
        <v>0</v>
      </c>
      <c r="Q11127" s="3">
        <v>0</v>
      </c>
      <c r="R11127" s="3" t="s">
        <v>48</v>
      </c>
      <c r="S11127" s="3" t="s">
        <v>1772</v>
      </c>
      <c r="U11127" s="3">
        <v>1</v>
      </c>
    </row>
    <row r="11128" spans="1:25" s="3" customFormat="1" x14ac:dyDescent="0.35">
      <c r="A11128" s="3" t="s">
        <v>28867</v>
      </c>
      <c r="B11128" s="4">
        <v>43819</v>
      </c>
      <c r="C11128" s="3" t="s">
        <v>5718</v>
      </c>
      <c r="D11128" s="3" t="s">
        <v>941</v>
      </c>
      <c r="E11128" s="3" t="s">
        <v>5719</v>
      </c>
      <c r="F11128" s="3" t="s">
        <v>25</v>
      </c>
      <c r="G11128" s="3" t="s">
        <v>33</v>
      </c>
      <c r="H11128" s="3" t="s">
        <v>44</v>
      </c>
      <c r="I11128" s="3" t="s">
        <v>78</v>
      </c>
      <c r="J11128" s="3" t="s">
        <v>583</v>
      </c>
      <c r="K11128" s="3">
        <v>180</v>
      </c>
      <c r="N11128" s="3" t="s">
        <v>38</v>
      </c>
      <c r="O11128" s="3" t="s">
        <v>28868</v>
      </c>
      <c r="P11128" s="3">
        <v>0</v>
      </c>
      <c r="Q11128" s="3">
        <v>0</v>
      </c>
      <c r="R11128" s="3" t="s">
        <v>82</v>
      </c>
      <c r="S11128" s="3" t="s">
        <v>121</v>
      </c>
      <c r="V11128" s="3" t="s">
        <v>68</v>
      </c>
      <c r="W11128" s="3">
        <v>7981</v>
      </c>
    </row>
    <row r="11129" spans="1:25" s="3" customFormat="1" x14ac:dyDescent="0.35">
      <c r="A11129" s="3" t="s">
        <v>28869</v>
      </c>
      <c r="B11129" s="4">
        <v>43819</v>
      </c>
      <c r="C11129" s="3" t="s">
        <v>901</v>
      </c>
      <c r="D11129" s="3" t="s">
        <v>353</v>
      </c>
      <c r="E11129" s="3" t="s">
        <v>902</v>
      </c>
      <c r="F11129" s="3" t="s">
        <v>25</v>
      </c>
      <c r="G11129" s="3" t="s">
        <v>33</v>
      </c>
      <c r="H11129" s="3" t="s">
        <v>44</v>
      </c>
      <c r="I11129" s="3" t="s">
        <v>45</v>
      </c>
      <c r="J11129" s="3">
        <v>150</v>
      </c>
      <c r="K11129" s="3" t="s">
        <v>348</v>
      </c>
      <c r="N11129" s="3" t="s">
        <v>38</v>
      </c>
      <c r="O11129" s="3" t="s">
        <v>28870</v>
      </c>
      <c r="P11129" s="3">
        <v>0</v>
      </c>
      <c r="Q11129" s="3">
        <v>0</v>
      </c>
      <c r="R11129" s="3" t="s">
        <v>48</v>
      </c>
      <c r="S11129" s="3" t="s">
        <v>49</v>
      </c>
      <c r="U11129" s="3">
        <v>1</v>
      </c>
      <c r="V11129" s="3" t="s">
        <v>50</v>
      </c>
      <c r="W11129" s="3">
        <v>24</v>
      </c>
      <c r="X11129" s="3">
        <v>24</v>
      </c>
      <c r="Y11129" s="3">
        <v>10</v>
      </c>
    </row>
    <row r="11130" spans="1:25" s="3" customFormat="1" x14ac:dyDescent="0.35">
      <c r="A11130" s="3" t="s">
        <v>28871</v>
      </c>
      <c r="B11130" s="4">
        <v>43819</v>
      </c>
      <c r="C11130" s="3" t="s">
        <v>5535</v>
      </c>
      <c r="D11130" s="3" t="s">
        <v>630</v>
      </c>
      <c r="E11130" s="3" t="s">
        <v>5536</v>
      </c>
      <c r="F11130" s="3" t="s">
        <v>25</v>
      </c>
      <c r="G11130" s="3" t="s">
        <v>33</v>
      </c>
      <c r="H11130" s="3" t="s">
        <v>44</v>
      </c>
      <c r="I11130" s="3" t="s">
        <v>1040</v>
      </c>
      <c r="J11130" s="3" t="s">
        <v>2122</v>
      </c>
      <c r="K11130" s="3" t="s">
        <v>2123</v>
      </c>
      <c r="N11130" s="3" t="s">
        <v>38</v>
      </c>
      <c r="O11130" s="3" t="s">
        <v>12619</v>
      </c>
      <c r="P11130" s="3">
        <v>0</v>
      </c>
      <c r="Q11130" s="3">
        <v>0</v>
      </c>
      <c r="R11130" s="3" t="s">
        <v>48</v>
      </c>
      <c r="S11130" s="3" t="s">
        <v>4025</v>
      </c>
    </row>
    <row r="11131" spans="1:25" s="3" customFormat="1" x14ac:dyDescent="0.35">
      <c r="A11131" s="3" t="s">
        <v>28872</v>
      </c>
      <c r="B11131" s="4">
        <v>43819</v>
      </c>
      <c r="C11131" s="3" t="s">
        <v>1754</v>
      </c>
      <c r="D11131" s="3" t="s">
        <v>914</v>
      </c>
      <c r="E11131" s="3" t="s">
        <v>1754</v>
      </c>
      <c r="F11131" s="3" t="s">
        <v>25</v>
      </c>
      <c r="G11131" s="3" t="s">
        <v>33</v>
      </c>
      <c r="H11131" s="3" t="s">
        <v>106</v>
      </c>
      <c r="I11131" s="3" t="s">
        <v>45</v>
      </c>
      <c r="J11131" s="3">
        <v>310</v>
      </c>
      <c r="K11131" s="3" t="s">
        <v>155</v>
      </c>
      <c r="N11131" s="3" t="s">
        <v>38</v>
      </c>
      <c r="O11131" s="3" t="s">
        <v>28873</v>
      </c>
      <c r="P11131" s="3">
        <v>0</v>
      </c>
      <c r="Q11131" s="3">
        <v>0</v>
      </c>
      <c r="R11131" s="3" t="s">
        <v>48</v>
      </c>
      <c r="S11131" s="3" t="s">
        <v>1160</v>
      </c>
      <c r="U11131" s="3">
        <v>2</v>
      </c>
    </row>
    <row r="11132" spans="1:25" s="3" customFormat="1" x14ac:dyDescent="0.35">
      <c r="A11132" s="3" t="s">
        <v>28874</v>
      </c>
      <c r="B11132" s="4">
        <v>43819</v>
      </c>
      <c r="C11132" s="3" t="s">
        <v>22739</v>
      </c>
      <c r="D11132" s="3" t="s">
        <v>549</v>
      </c>
      <c r="E11132" s="3" t="s">
        <v>28875</v>
      </c>
      <c r="F11132" s="3" t="s">
        <v>25</v>
      </c>
      <c r="G11132" s="3" t="s">
        <v>33</v>
      </c>
      <c r="H11132" s="3" t="s">
        <v>106</v>
      </c>
      <c r="I11132" s="3" t="s">
        <v>78</v>
      </c>
      <c r="J11132" s="3" t="s">
        <v>1341</v>
      </c>
      <c r="K11132" s="3">
        <v>250</v>
      </c>
      <c r="N11132" s="3" t="s">
        <v>38</v>
      </c>
      <c r="O11132" s="3" t="s">
        <v>28876</v>
      </c>
      <c r="P11132" s="3">
        <v>0</v>
      </c>
      <c r="Q11132" s="3">
        <v>0</v>
      </c>
    </row>
    <row r="11133" spans="1:25" s="3" customFormat="1" x14ac:dyDescent="0.35">
      <c r="A11133" s="3" t="s">
        <v>28877</v>
      </c>
      <c r="B11133" s="4">
        <v>43820</v>
      </c>
      <c r="C11133" s="3" t="s">
        <v>28878</v>
      </c>
      <c r="D11133" s="3" t="s">
        <v>1344</v>
      </c>
      <c r="F11133" s="3" t="s">
        <v>25</v>
      </c>
      <c r="G11133" s="3" t="s">
        <v>1270</v>
      </c>
      <c r="H11133" s="3" t="s">
        <v>73</v>
      </c>
      <c r="I11133" s="3" t="s">
        <v>78</v>
      </c>
      <c r="J11133" s="3" t="s">
        <v>79</v>
      </c>
      <c r="K11133" s="3">
        <v>181</v>
      </c>
      <c r="N11133" s="3" t="s">
        <v>38</v>
      </c>
      <c r="O11133" s="3" t="s">
        <v>28879</v>
      </c>
      <c r="P11133" s="3">
        <v>0</v>
      </c>
      <c r="Q11133" s="3">
        <v>0</v>
      </c>
      <c r="R11133" s="3" t="s">
        <v>82</v>
      </c>
      <c r="S11133" s="3" t="s">
        <v>264</v>
      </c>
      <c r="V11133" s="3" t="s">
        <v>93</v>
      </c>
    </row>
    <row r="11134" spans="1:25" s="3" customFormat="1" x14ac:dyDescent="0.35">
      <c r="A11134" s="3" t="s">
        <v>28880</v>
      </c>
      <c r="B11134" s="4">
        <v>43822</v>
      </c>
      <c r="C11134" s="3" t="s">
        <v>3810</v>
      </c>
      <c r="D11134" s="3" t="s">
        <v>96</v>
      </c>
      <c r="E11134" s="3" t="s">
        <v>20078</v>
      </c>
      <c r="F11134" s="3" t="s">
        <v>25</v>
      </c>
      <c r="G11134" s="3" t="s">
        <v>33</v>
      </c>
      <c r="H11134" s="3" t="s">
        <v>224</v>
      </c>
      <c r="I11134" s="3" t="s">
        <v>78</v>
      </c>
      <c r="J11134" s="3" t="s">
        <v>405</v>
      </c>
      <c r="K11134" s="3">
        <v>250</v>
      </c>
      <c r="N11134" s="3" t="s">
        <v>38</v>
      </c>
      <c r="O11134" s="3" t="s">
        <v>28881</v>
      </c>
      <c r="P11134" s="3">
        <v>0</v>
      </c>
      <c r="Q11134" s="3">
        <v>0</v>
      </c>
      <c r="R11134" s="3" t="s">
        <v>82</v>
      </c>
      <c r="S11134" s="3" t="s">
        <v>296</v>
      </c>
      <c r="V11134" s="3" t="s">
        <v>68</v>
      </c>
      <c r="W11134" s="3">
        <v>5000</v>
      </c>
      <c r="X11134" s="3">
        <v>3000</v>
      </c>
      <c r="Y11134" s="3">
        <v>119</v>
      </c>
    </row>
    <row r="11135" spans="1:25" s="3" customFormat="1" x14ac:dyDescent="0.35">
      <c r="A11135" s="3" t="s">
        <v>28882</v>
      </c>
      <c r="B11135" s="4">
        <v>43822</v>
      </c>
      <c r="C11135" s="3" t="s">
        <v>2932</v>
      </c>
      <c r="D11135" s="3" t="s">
        <v>170</v>
      </c>
      <c r="E11135" s="3" t="s">
        <v>2933</v>
      </c>
      <c r="F11135" s="3" t="s">
        <v>25</v>
      </c>
      <c r="G11135" s="3" t="s">
        <v>33</v>
      </c>
      <c r="H11135" s="3" t="s">
        <v>106</v>
      </c>
      <c r="I11135" s="3" t="s">
        <v>78</v>
      </c>
      <c r="J11135" s="3" t="s">
        <v>165</v>
      </c>
      <c r="K11135" s="3" t="s">
        <v>26165</v>
      </c>
      <c r="N11135" s="3" t="s">
        <v>38</v>
      </c>
      <c r="O11135" s="3" t="s">
        <v>28883</v>
      </c>
      <c r="P11135" s="3">
        <v>0</v>
      </c>
      <c r="Q11135" s="3">
        <v>0</v>
      </c>
      <c r="V11135" s="3" t="s">
        <v>160</v>
      </c>
      <c r="W11135" s="3">
        <v>2635</v>
      </c>
    </row>
    <row r="11136" spans="1:25" s="3" customFormat="1" x14ac:dyDescent="0.35">
      <c r="A11136" s="3" t="s">
        <v>28888</v>
      </c>
      <c r="B11136" s="4">
        <v>43822</v>
      </c>
      <c r="C11136" s="3" t="s">
        <v>95</v>
      </c>
      <c r="D11136" s="3" t="s">
        <v>96</v>
      </c>
      <c r="E11136" s="3" t="s">
        <v>5581</v>
      </c>
      <c r="F11136" s="3" t="s">
        <v>25</v>
      </c>
      <c r="G11136" s="3" t="s">
        <v>33</v>
      </c>
      <c r="H11136" s="3" t="s">
        <v>34</v>
      </c>
      <c r="I11136" s="3" t="s">
        <v>1444</v>
      </c>
      <c r="J11136" s="3" t="s">
        <v>9675</v>
      </c>
      <c r="K11136" s="3" t="s">
        <v>64</v>
      </c>
      <c r="N11136" s="3" t="s">
        <v>38</v>
      </c>
      <c r="O11136" s="3" t="s">
        <v>28889</v>
      </c>
      <c r="P11136" s="3">
        <v>0</v>
      </c>
      <c r="Q11136" s="3">
        <v>0</v>
      </c>
      <c r="R11136" s="3" t="s">
        <v>1391</v>
      </c>
      <c r="S11136" s="3" t="s">
        <v>28890</v>
      </c>
      <c r="V11136" s="3" t="s">
        <v>160</v>
      </c>
      <c r="W11136" s="3">
        <v>12000</v>
      </c>
    </row>
    <row r="11137" spans="1:25" s="3" customFormat="1" x14ac:dyDescent="0.35">
      <c r="A11137" s="3" t="s">
        <v>28894</v>
      </c>
      <c r="B11137" s="4">
        <v>43826</v>
      </c>
      <c r="C11137" s="3" t="s">
        <v>698</v>
      </c>
      <c r="D11137" s="3" t="s">
        <v>151</v>
      </c>
      <c r="E11137" s="3" t="s">
        <v>699</v>
      </c>
      <c r="F11137" s="3" t="s">
        <v>25</v>
      </c>
      <c r="G11137" s="3" t="s">
        <v>1270</v>
      </c>
      <c r="H11137" s="3" t="s">
        <v>486</v>
      </c>
      <c r="N11137" s="3" t="s">
        <v>38</v>
      </c>
      <c r="O11137" s="3" t="s">
        <v>28895</v>
      </c>
      <c r="P11137" s="3">
        <v>0</v>
      </c>
      <c r="Q11137" s="3">
        <v>0</v>
      </c>
      <c r="R11137" s="3" t="s">
        <v>1780</v>
      </c>
      <c r="S11137" s="3" t="s">
        <v>28405</v>
      </c>
      <c r="V11137" s="3" t="s">
        <v>93</v>
      </c>
    </row>
    <row r="11138" spans="1:25" s="3" customFormat="1" x14ac:dyDescent="0.35">
      <c r="A11138" s="3" t="s">
        <v>28896</v>
      </c>
      <c r="B11138" s="4">
        <v>43826</v>
      </c>
      <c r="C11138" s="3" t="s">
        <v>692</v>
      </c>
      <c r="D11138" s="3" t="s">
        <v>104</v>
      </c>
      <c r="E11138" s="3" t="s">
        <v>693</v>
      </c>
      <c r="F11138" s="3" t="s">
        <v>25</v>
      </c>
      <c r="G11138" s="3" t="s">
        <v>33</v>
      </c>
      <c r="H11138" s="3" t="s">
        <v>34</v>
      </c>
      <c r="I11138" s="3" t="s">
        <v>78</v>
      </c>
      <c r="J11138" s="3" t="s">
        <v>583</v>
      </c>
      <c r="K11138" s="3">
        <v>200</v>
      </c>
      <c r="N11138" s="3" t="s">
        <v>38</v>
      </c>
      <c r="O11138" s="3">
        <v>56790</v>
      </c>
      <c r="P11138" s="3">
        <v>0</v>
      </c>
      <c r="Q11138" s="3">
        <v>0</v>
      </c>
      <c r="R11138" s="3" t="s">
        <v>82</v>
      </c>
      <c r="S11138" s="3" t="s">
        <v>121</v>
      </c>
    </row>
    <row r="11139" spans="1:25" s="3" customFormat="1" x14ac:dyDescent="0.35">
      <c r="A11139" s="3" t="s">
        <v>28897</v>
      </c>
      <c r="B11139" s="4">
        <v>43827</v>
      </c>
      <c r="C11139" s="3" t="s">
        <v>28898</v>
      </c>
      <c r="D11139" s="3" t="s">
        <v>451</v>
      </c>
      <c r="F11139" s="3" t="s">
        <v>25</v>
      </c>
      <c r="G11139" s="3" t="s">
        <v>33</v>
      </c>
      <c r="H11139" s="3" t="s">
        <v>73</v>
      </c>
      <c r="N11139" s="3" t="s">
        <v>3011</v>
      </c>
      <c r="O11139" s="3" t="s">
        <v>26</v>
      </c>
      <c r="P11139" s="3">
        <v>0</v>
      </c>
      <c r="Q11139" s="3">
        <v>0</v>
      </c>
      <c r="V11139" s="3" t="s">
        <v>1065</v>
      </c>
      <c r="W11139" s="3">
        <v>400</v>
      </c>
      <c r="X11139" s="3">
        <v>350</v>
      </c>
      <c r="Y11139" s="3">
        <v>75</v>
      </c>
    </row>
    <row r="11140" spans="1:25" s="3" customFormat="1" x14ac:dyDescent="0.35">
      <c r="A11140" s="3" t="s">
        <v>28899</v>
      </c>
      <c r="B11140" s="4">
        <v>43828</v>
      </c>
      <c r="C11140" s="3" t="s">
        <v>3801</v>
      </c>
      <c r="D11140" s="3" t="s">
        <v>512</v>
      </c>
      <c r="E11140" s="3" t="s">
        <v>3801</v>
      </c>
      <c r="F11140" s="3" t="s">
        <v>25</v>
      </c>
      <c r="G11140" s="3" t="s">
        <v>33</v>
      </c>
      <c r="H11140" s="3" t="s">
        <v>106</v>
      </c>
      <c r="I11140" s="3" t="s">
        <v>55</v>
      </c>
      <c r="J11140" s="3">
        <v>200</v>
      </c>
      <c r="K11140" s="3" t="s">
        <v>7824</v>
      </c>
      <c r="N11140" s="3" t="s">
        <v>335</v>
      </c>
      <c r="O11140" s="3" t="s">
        <v>28900</v>
      </c>
      <c r="P11140" s="3">
        <v>0</v>
      </c>
      <c r="Q11140" s="3">
        <v>0</v>
      </c>
      <c r="U11140" s="3">
        <v>2</v>
      </c>
      <c r="V11140" s="3" t="s">
        <v>160</v>
      </c>
      <c r="W11140" s="3">
        <v>5300</v>
      </c>
    </row>
    <row r="11141" spans="1:25" s="3" customFormat="1" x14ac:dyDescent="0.35">
      <c r="A11141" s="3" t="s">
        <v>28901</v>
      </c>
      <c r="B11141" s="4">
        <v>43829</v>
      </c>
      <c r="C11141" s="3" t="s">
        <v>651</v>
      </c>
      <c r="D11141" s="3" t="s">
        <v>96</v>
      </c>
      <c r="E11141" s="3" t="s">
        <v>6708</v>
      </c>
      <c r="F11141" s="3" t="s">
        <v>25</v>
      </c>
      <c r="G11141" s="3" t="s">
        <v>33</v>
      </c>
      <c r="H11141" s="3" t="s">
        <v>106</v>
      </c>
      <c r="I11141" s="3" t="s">
        <v>89</v>
      </c>
      <c r="J11141" s="3" t="s">
        <v>2153</v>
      </c>
      <c r="K11141" s="3" t="s">
        <v>64</v>
      </c>
      <c r="N11141" s="3" t="s">
        <v>38</v>
      </c>
      <c r="O11141" s="3" t="s">
        <v>28902</v>
      </c>
      <c r="P11141" s="3">
        <v>0</v>
      </c>
      <c r="Q11141" s="3">
        <v>0</v>
      </c>
      <c r="U11141" s="3">
        <v>1</v>
      </c>
      <c r="V11141" s="3" t="s">
        <v>50</v>
      </c>
      <c r="W11141" s="3">
        <v>250</v>
      </c>
    </row>
    <row r="11142" spans="1:25" s="3" customFormat="1" x14ac:dyDescent="0.35">
      <c r="A11142" s="3" t="s">
        <v>28903</v>
      </c>
      <c r="B11142" s="4">
        <v>43830</v>
      </c>
      <c r="C11142" s="3" t="s">
        <v>610</v>
      </c>
      <c r="D11142" s="3" t="s">
        <v>151</v>
      </c>
      <c r="E11142" s="3" t="s">
        <v>640</v>
      </c>
      <c r="F11142" s="3" t="s">
        <v>25</v>
      </c>
      <c r="G11142" s="3" t="s">
        <v>33</v>
      </c>
      <c r="H11142" s="3" t="s">
        <v>44</v>
      </c>
      <c r="I11142" s="3" t="s">
        <v>78</v>
      </c>
      <c r="J11142" s="3" t="s">
        <v>801</v>
      </c>
      <c r="K11142" s="3" t="s">
        <v>2947</v>
      </c>
      <c r="N11142" s="3" t="s">
        <v>38</v>
      </c>
      <c r="O11142" s="3" t="s">
        <v>28904</v>
      </c>
      <c r="P11142" s="3">
        <v>0</v>
      </c>
      <c r="Q11142" s="3">
        <v>0</v>
      </c>
      <c r="V11142" s="3" t="s">
        <v>93</v>
      </c>
      <c r="W11142" s="3">
        <v>1002</v>
      </c>
      <c r="X11142" s="3">
        <v>490</v>
      </c>
      <c r="Y11142" s="3">
        <v>128</v>
      </c>
    </row>
    <row r="11143" spans="1:25" s="3" customFormat="1" x14ac:dyDescent="0.35">
      <c r="A11143" s="3" t="s">
        <v>28905</v>
      </c>
      <c r="B11143" s="4">
        <v>43830</v>
      </c>
      <c r="C11143" s="3" t="s">
        <v>5076</v>
      </c>
      <c r="D11143" s="3" t="s">
        <v>61</v>
      </c>
      <c r="F11143" s="3" t="s">
        <v>25</v>
      </c>
      <c r="G11143" s="3" t="s">
        <v>26</v>
      </c>
      <c r="H11143" s="3" t="s">
        <v>73</v>
      </c>
      <c r="I11143" s="3" t="s">
        <v>55</v>
      </c>
      <c r="J11143" s="3">
        <v>33</v>
      </c>
      <c r="K11143" s="3" t="s">
        <v>823</v>
      </c>
      <c r="N11143" s="3" t="s">
        <v>38</v>
      </c>
      <c r="O11143" s="3" t="s">
        <v>28906</v>
      </c>
      <c r="P11143" s="3">
        <v>0</v>
      </c>
      <c r="Q11143" s="3">
        <v>0</v>
      </c>
      <c r="R11143" s="3" t="s">
        <v>48</v>
      </c>
      <c r="S11143" s="3" t="s">
        <v>57</v>
      </c>
      <c r="U11143" s="3">
        <v>1</v>
      </c>
      <c r="V11143" s="3" t="s">
        <v>93</v>
      </c>
      <c r="W11143" s="3">
        <v>750</v>
      </c>
      <c r="X11143" s="3">
        <v>700</v>
      </c>
      <c r="Y11143" s="3">
        <v>70</v>
      </c>
    </row>
    <row r="11144" spans="1:25" s="3" customFormat="1" x14ac:dyDescent="0.35">
      <c r="A11144" s="3" t="s">
        <v>28907</v>
      </c>
      <c r="B11144" s="4">
        <v>43830</v>
      </c>
      <c r="C11144" s="3" t="s">
        <v>11639</v>
      </c>
      <c r="D11144" s="3" t="s">
        <v>1177</v>
      </c>
      <c r="E11144" s="3" t="s">
        <v>11640</v>
      </c>
      <c r="F11144" s="3" t="s">
        <v>25</v>
      </c>
      <c r="G11144" s="3" t="s">
        <v>33</v>
      </c>
      <c r="H11144" s="3" t="s">
        <v>44</v>
      </c>
      <c r="I11144" s="3" t="s">
        <v>55</v>
      </c>
      <c r="J11144" s="3">
        <v>300</v>
      </c>
      <c r="K11144" s="3" t="s">
        <v>155</v>
      </c>
      <c r="N11144" s="3" t="s">
        <v>38</v>
      </c>
      <c r="O11144" s="3" t="s">
        <v>28908</v>
      </c>
      <c r="P11144" s="3">
        <v>0</v>
      </c>
      <c r="Q11144" s="3">
        <v>0</v>
      </c>
      <c r="R11144" s="3" t="s">
        <v>158</v>
      </c>
      <c r="S11144" s="3" t="s">
        <v>539</v>
      </c>
      <c r="U11144" s="3">
        <v>2</v>
      </c>
      <c r="V11144" s="3" t="s">
        <v>236</v>
      </c>
      <c r="W11144" s="3">
        <v>8200</v>
      </c>
      <c r="X11144" s="3">
        <v>700</v>
      </c>
      <c r="Y11144" s="3">
        <v>60</v>
      </c>
    </row>
  </sheetData>
  <sortState xmlns:xlrd2="http://schemas.microsoft.com/office/spreadsheetml/2017/richdata2" ref="A2:AB11144">
    <sortCondition ref="L2:L111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AIDS_REPORTS_2(github)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Nye</dc:creator>
  <cp:lastModifiedBy>Lauren Nye</cp:lastModifiedBy>
  <dcterms:created xsi:type="dcterms:W3CDTF">2020-10-29T04:48:27Z</dcterms:created>
  <dcterms:modified xsi:type="dcterms:W3CDTF">2020-10-29T05:41:32Z</dcterms:modified>
</cp:coreProperties>
</file>